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8" yWindow="48" windowWidth="14436" windowHeight="12792"/>
  </bookViews>
  <sheets>
    <sheet name="A" sheetId="1" r:id="rId1"/>
    <sheet name="B" sheetId="2" r:id="rId2"/>
    <sheet name="C" sheetId="3" r:id="rId3"/>
    <sheet name="D" sheetId="4" r:id="rId4"/>
    <sheet name="B-C-D_mérési adatok-2015" sheetId="6" r:id="rId5"/>
  </sheets>
  <definedNames>
    <definedName name="_xlnm._FilterDatabase" localSheetId="0" hidden="1">A!$A$1:$H$2449</definedName>
    <definedName name="_xlnm._FilterDatabase" localSheetId="1" hidden="1">B!$A$1:$G$136</definedName>
    <definedName name="_xlnm._FilterDatabase" localSheetId="2" hidden="1">'C'!$A$1:$G$166</definedName>
    <definedName name="_xlnm.Print_Titles" localSheetId="0">A!#REF!</definedName>
    <definedName name="_xlnm.Print_Titles" localSheetId="1">B!$1:$1</definedName>
    <definedName name="_xlnm.Print_Titles" localSheetId="2">'C'!$1:$1</definedName>
    <definedName name="_xlnm.Print_Titles" localSheetId="3">D!$1:$1</definedName>
    <definedName name="_xlnm.Print_Area" localSheetId="0">A!$A$2:$G$2469</definedName>
    <definedName name="_xlnm.Print_Area" localSheetId="1">B!$A$1:$G$142</definedName>
  </definedNames>
  <calcPr calcId="145621" calcMode="manual"/>
</workbook>
</file>

<file path=xl/calcChain.xml><?xml version="1.0" encoding="utf-8"?>
<calcChain xmlns="http://schemas.openxmlformats.org/spreadsheetml/2006/main">
  <c r="D169" i="3" l="1"/>
  <c r="D2460" i="1" l="1"/>
  <c r="D4" i="4" l="1"/>
  <c r="D172" i="3"/>
  <c r="D166" i="3"/>
  <c r="D173" i="3" l="1"/>
  <c r="D136" i="2"/>
  <c r="D141" i="2" s="1"/>
  <c r="D2457" i="1" l="1"/>
  <c r="D2468" i="1" s="1"/>
  <c r="D2449" i="1" s="1"/>
  <c r="D2469" i="1" l="1"/>
</calcChain>
</file>

<file path=xl/sharedStrings.xml><?xml version="1.0" encoding="utf-8"?>
<sst xmlns="http://schemas.openxmlformats.org/spreadsheetml/2006/main" count="19088" uniqueCount="8026">
  <si>
    <t>Régiókód</t>
  </si>
  <si>
    <t>POD szám</t>
  </si>
  <si>
    <t>BP</t>
  </si>
  <si>
    <t>HU000110-11-S00000000000000135990</t>
  </si>
  <si>
    <t>Komárom, Szőny MÁV Állomás 3.</t>
  </si>
  <si>
    <t>HU000110-11-S00000000000000136174</t>
  </si>
  <si>
    <t>KECSKÉD VASÚT UTCA 2</t>
  </si>
  <si>
    <t>HU000110-11-S00000000000000151307</t>
  </si>
  <si>
    <t>FEHÉRVÁRCSURGÓ MOHARAKODÓ</t>
  </si>
  <si>
    <t>HU000110-11-S00000000000000186569</t>
  </si>
  <si>
    <t>DOROG, Bécsi u. -Ing. Kez.</t>
  </si>
  <si>
    <t>HU000110-11-S00000000000000186721</t>
  </si>
  <si>
    <t>Süttő, Vasútállomás u.1.</t>
  </si>
  <si>
    <t>HU000110-11-S00000000000000204780</t>
  </si>
  <si>
    <t>Tata, Vasútállomás</t>
  </si>
  <si>
    <t>HU000110-11-S00000000000000245026</t>
  </si>
  <si>
    <t>Lábatlan, Rákóczi F. u. 3.</t>
  </si>
  <si>
    <t>HU000110-11-S00000000000000289653</t>
  </si>
  <si>
    <t>KOMÁROM, Rákóczi rkp.</t>
  </si>
  <si>
    <t>HU000110-11-S00000000000000289806</t>
  </si>
  <si>
    <t>Komárom, Csillagerőd u. 1.</t>
  </si>
  <si>
    <t>HU000110-11-S00000000000000356456</t>
  </si>
  <si>
    <t>ÖTTEVÉNY</t>
  </si>
  <si>
    <t>HU000110-11-S00000000000000359964</t>
  </si>
  <si>
    <t>Győr, Vasút u. 98. őrház</t>
  </si>
  <si>
    <t>HU000110-11-S00000000000000389166</t>
  </si>
  <si>
    <t>Győr, Vasút sor 1/x.</t>
  </si>
  <si>
    <t>HU000110-11-S00000000000000423982</t>
  </si>
  <si>
    <t>Nagyszentjános, Vasútállomás u. 1/X.</t>
  </si>
  <si>
    <t>HU000110-11-S00000000000001015160</t>
  </si>
  <si>
    <t>VELENCE, BÉKE U.</t>
  </si>
  <si>
    <t>HU000110-11-S00000000000001023997</t>
  </si>
  <si>
    <t>GÁRDONY, VASÚTÁLLOMÁS U.</t>
  </si>
  <si>
    <t>HU000110-11-S00000000000001027019</t>
  </si>
  <si>
    <t>KÁPOLNÁSNYÉK, VÖRÖSMARTY M.U.</t>
  </si>
  <si>
    <t>HU000110-11-S00000000000001027355</t>
  </si>
  <si>
    <t>FEHÉRVÁRCSURGÓ MOHARAKODÓ PU</t>
  </si>
  <si>
    <t>HU000110-11-S00000000000001039827</t>
  </si>
  <si>
    <t>Győr, Fehérvári u. -Vágóhíd</t>
  </si>
  <si>
    <t>HU000110-11-S00000000000001045182</t>
  </si>
  <si>
    <t>Tata, Vasútállomás utca</t>
  </si>
  <si>
    <t>HU000110-11-S00000000000001064120</t>
  </si>
  <si>
    <t>Piliscsév, Vasútállomás u. 1.</t>
  </si>
  <si>
    <t>HU000110F11-S00000000000000003017</t>
  </si>
  <si>
    <t>MOSONSZENTMIKLÓS TD</t>
  </si>
  <si>
    <t>HU000110F11-S00000000000000003020</t>
  </si>
  <si>
    <t>ÖTTEVÉNY TD</t>
  </si>
  <si>
    <t>HU000110F11-S00000000000000003021</t>
  </si>
  <si>
    <t>GYŐR Hecsepuszta</t>
  </si>
  <si>
    <t>HU000110F11-S00000000000000003022</t>
  </si>
  <si>
    <t>Győr Kandó K.u.8.</t>
  </si>
  <si>
    <t>HU000110F11-S00000000000000003023</t>
  </si>
  <si>
    <t>GYŐR-GYŐRSZENTIVÁN TD</t>
  </si>
  <si>
    <t>HU000110F11-S00000000000000003031</t>
  </si>
  <si>
    <t>ÁCS TD</t>
  </si>
  <si>
    <t>HU000110F11-S00000000000000003032</t>
  </si>
  <si>
    <t>KÖRNYE TD</t>
  </si>
  <si>
    <t>HU000110F11-S00000000000000003033</t>
  </si>
  <si>
    <t>OROSZLÁNY KÜLTERÜLET TD</t>
  </si>
  <si>
    <t>HU000110F11-S00000000000000003034</t>
  </si>
  <si>
    <t>ESZTERGOM KÜLTERÜLET TD</t>
  </si>
  <si>
    <t>HU000110F11-S00000000000000003052</t>
  </si>
  <si>
    <t>BALINKA</t>
  </si>
  <si>
    <t>HU000110F11-S00000000000000003053</t>
  </si>
  <si>
    <t>SZÉKESFEHÉRVÁR TD/(SZU-59352)</t>
  </si>
  <si>
    <t>HU000110F11-S00000000000000003054</t>
  </si>
  <si>
    <t>ERCSI TD</t>
  </si>
  <si>
    <t>HU000110F11-S00000000000000003059</t>
  </si>
  <si>
    <t>BODAJK TD</t>
  </si>
  <si>
    <t>HU000110F11-S00000000000000003061</t>
  </si>
  <si>
    <t>SZÉKESFEHÉRVÁR ÜZEMIG. TD</t>
  </si>
  <si>
    <t>HU000110F11-S00000000000000003071</t>
  </si>
  <si>
    <t>SZABADBATTYÁN VEZÉRLŐ TD</t>
  </si>
  <si>
    <t>HU000110F11-S00000000000000003156</t>
  </si>
  <si>
    <t>NYERGESÚJFALU,BELOIANISZ U.</t>
  </si>
  <si>
    <t>HU000110F11-S00000000000000003313</t>
  </si>
  <si>
    <t>GYŐR MÉNFŐCSANAK MH.RAKODÓ</t>
  </si>
  <si>
    <t>HU000110F11-S00000000000000003318</t>
  </si>
  <si>
    <t>GYŐR KÜLSŐ VM. U.FÉNYSOROMPÓ</t>
  </si>
  <si>
    <t>HU000110F11-S00000000000000003320</t>
  </si>
  <si>
    <t>GYŐR FEHÉRVÁRI U.FÉNYSOROMPÓ</t>
  </si>
  <si>
    <t>HU000110F11-S00000000000000003348</t>
  </si>
  <si>
    <t>GYŐR INTEGRÁL D.  ATLÉTIKAI CLUB</t>
  </si>
  <si>
    <t>HU000110F11-S00000000000000003792</t>
  </si>
  <si>
    <t>GYŐR,URBANTSOK U. 7</t>
  </si>
  <si>
    <t>HU000110F11-S00000000000000003793</t>
  </si>
  <si>
    <t>GYŐR GYŐRSZENTIVÁN,ÁLLOMÁS</t>
  </si>
  <si>
    <t>HU000110F11-S00000000000000003795</t>
  </si>
  <si>
    <t>ABDA,ÁLLOMÁS 0001</t>
  </si>
  <si>
    <t>HU000110F11-S00000000000000003796</t>
  </si>
  <si>
    <t>MOSONMAGYARÓVÁR,VASUTAS II.</t>
  </si>
  <si>
    <t>HU000110F11-S00000000000000003797</t>
  </si>
  <si>
    <t>MOSONMAGYARÓVÁR,VASUTAS I.12</t>
  </si>
  <si>
    <t>HU000110F11-S00000000000000003799</t>
  </si>
  <si>
    <t>ÖTTEVÉNY,MÁV TERÜLET 0001</t>
  </si>
  <si>
    <t>HU000110F11-S00000000000000003802</t>
  </si>
  <si>
    <t>ÖTTEVÉNY MIKLÓSI U. 014  ÚTÁTJÁRÓ</t>
  </si>
  <si>
    <t>HU000110F11-S00000000000000003893</t>
  </si>
  <si>
    <t>DAD,TÁNCSICS M. 30</t>
  </si>
  <si>
    <t>HU000110F11-S00000000000000003894</t>
  </si>
  <si>
    <t>NAGYIGMÁND,VASÚT U. 0006</t>
  </si>
  <si>
    <t>HU000110F11-S00000000000000003895</t>
  </si>
  <si>
    <t>BAKONYSÁRKÁNY,BÉKE U.171</t>
  </si>
  <si>
    <t>HU000110F11-S00000000000000003897</t>
  </si>
  <si>
    <t>BAKONYSÁRKÁNY,VASÚTSOR 0001</t>
  </si>
  <si>
    <t>HU000110F11-S00000000000000003898</t>
  </si>
  <si>
    <t>KISBÉR,SZÉCHENYI I. U. 27</t>
  </si>
  <si>
    <t>HU000110F11-S00000000000000003899</t>
  </si>
  <si>
    <t>KISBÉR,KÖZTÁRSASÁG U. 52</t>
  </si>
  <si>
    <t>HU000110F11-S00000000000000003900</t>
  </si>
  <si>
    <t>KISBÉR,FEHÉRVÁRI U. 13</t>
  </si>
  <si>
    <t>HU000110F11-S00000000000000003902</t>
  </si>
  <si>
    <t>ÁSZÁR GYŐRI UTCA 207</t>
  </si>
  <si>
    <t>HU000110F11-S00000000000000003903</t>
  </si>
  <si>
    <t>CSÁSZÁR I. KOSSUTH L. U. 1</t>
  </si>
  <si>
    <t>HU000110F11-S00000000000000003904</t>
  </si>
  <si>
    <t>TÁRKÁNY ALSÓVASDINNYE,ADY U.</t>
  </si>
  <si>
    <t>HU000110F11-S00000000000000003905</t>
  </si>
  <si>
    <t>SZÁKSZEND,DÓZSA GY. U.100</t>
  </si>
  <si>
    <t>HU000110F11-S00000000000000003906</t>
  </si>
  <si>
    <t>KOMÁROM,ÁCSI U. 0003</t>
  </si>
  <si>
    <t>HU000110F11-S00000000000000003907</t>
  </si>
  <si>
    <t>DUNAALMÁS,KOVÁCS I. U. 1</t>
  </si>
  <si>
    <t>HU000110F11-S00000000000000003908</t>
  </si>
  <si>
    <t>NESZMÉLY I. ÁLLOMÁS 0001</t>
  </si>
  <si>
    <t>HU000110F11-S00000000000000003909</t>
  </si>
  <si>
    <t>KOMÁROM,KLAPKA GY. U. 115</t>
  </si>
  <si>
    <t>HU000110F11-S00000000000000003910</t>
  </si>
  <si>
    <t>KOMÁROM.MÁRTÍROK U. 133</t>
  </si>
  <si>
    <t>HU000110F11-S00000000000000003911</t>
  </si>
  <si>
    <t>KOMÁROM SZÖNY,ÁLLOMÁS 0002</t>
  </si>
  <si>
    <t>HU000110F11-S00000000000000003912</t>
  </si>
  <si>
    <t>KOMÁROM, ERZSÉBET TÉR 1.</t>
  </si>
  <si>
    <t>HU000110F11-S00000000000000003914</t>
  </si>
  <si>
    <t>ALMÁSFÜZÍTŐ PFT. MÁV LT. 100</t>
  </si>
  <si>
    <t>HU000110F11-S00000000000000003915</t>
  </si>
  <si>
    <t>KECSKÉD I. VASÚT 1-34</t>
  </si>
  <si>
    <t>HU000110F11-S00000000000000003916</t>
  </si>
  <si>
    <t>KECSKÉD III. VASÚT U. 1</t>
  </si>
  <si>
    <t>HU000110F11-S00000000000000003918</t>
  </si>
  <si>
    <t>TATA, BAJI U.52.</t>
  </si>
  <si>
    <t>HU000110F11-S00000000000000003919</t>
  </si>
  <si>
    <t>TATA,BAJI U. 52</t>
  </si>
  <si>
    <t>HU000110F11-S00000000000000003920</t>
  </si>
  <si>
    <t>VÉRTESSZŐLŐS,VALUSEK U. 64</t>
  </si>
  <si>
    <t>HU000110F11-S00000000000000003921</t>
  </si>
  <si>
    <t>TATABÁNYA,ERŐMŰ LT. 2</t>
  </si>
  <si>
    <t>HU000110F11-S00000000000000003922</t>
  </si>
  <si>
    <t>TATABÁNYA,ARADI U. 56</t>
  </si>
  <si>
    <t>HU000110F11-S00000000000000003923</t>
  </si>
  <si>
    <t>LEÁNYVÁR,BÉCSI U. 3/1</t>
  </si>
  <si>
    <t>HU000110F11-S00000000000000003924</t>
  </si>
  <si>
    <t>ESZTERGOM,BAROSS G. U. 11</t>
  </si>
  <si>
    <t>HU000110F11-S00000000000000003925</t>
  </si>
  <si>
    <t>ESZTERGOM KERTVÁROS,VASÚTSOR</t>
  </si>
  <si>
    <t>HU000110F11-S00000000000000003926</t>
  </si>
  <si>
    <t>PILISCSÉV,ÁLLOMÁS 0001</t>
  </si>
  <si>
    <t>HU000110F11-S00000000000000003927</t>
  </si>
  <si>
    <t>DOROG,CSOLNOKI U. 51</t>
  </si>
  <si>
    <t>HU000110F11-S00000000000000003928</t>
  </si>
  <si>
    <t>LÁBATLAN, RÁKÓCZI U. 3.</t>
  </si>
  <si>
    <t>HU000110F11-S00000000000000003929</t>
  </si>
  <si>
    <t>LÁBATLAN,VASÚT U. 5</t>
  </si>
  <si>
    <t>HU000110F11-S00000000000000003931</t>
  </si>
  <si>
    <t>SÜTTŐ,HUNYADI U. 6/B</t>
  </si>
  <si>
    <t>HU000110F11-S00000000000000003932</t>
  </si>
  <si>
    <t>SÜTTŐ,HÁRSFA U. 1</t>
  </si>
  <si>
    <t>HU000110F11-S00000000000000003934</t>
  </si>
  <si>
    <t>KISBÉR ÁSZÁR,KÖZTÁRSASÁG U.</t>
  </si>
  <si>
    <t>HU000110F11-S00000000000000003936</t>
  </si>
  <si>
    <t>CSÁSZÁR II. KOSSUTH L. U. 1</t>
  </si>
  <si>
    <t>HU000110F11-S00000000000000003941</t>
  </si>
  <si>
    <t>KISBÉR ÁSZÁR,GYÁRI U. 35</t>
  </si>
  <si>
    <t>HU000110F11-S00000000000000003943</t>
  </si>
  <si>
    <t>NESZMÉLY II. ÁLLOMÁS 0001</t>
  </si>
  <si>
    <t>HU000110F11-S00000000000000003945</t>
  </si>
  <si>
    <t>NYERGESÚJFALU,ÁLLOMÁS 0001</t>
  </si>
  <si>
    <t>HU000110F11-S00000000000000003947</t>
  </si>
  <si>
    <t>BICSKE,TÁNCSICS M. U. 0001</t>
  </si>
  <si>
    <t>HU000110F11-S00000000000000003980</t>
  </si>
  <si>
    <t>KISBÉR KÖZTÁRSASÁG U. 54</t>
  </si>
  <si>
    <t>HU000110F11-S00000000000000003981</t>
  </si>
  <si>
    <t>KISBÉR KÖZTÁRSASÁG U.66.</t>
  </si>
  <si>
    <t>HU000110F11-S00000000000000003983</t>
  </si>
  <si>
    <t>TATABÁNYA,GYŐRI U. 1</t>
  </si>
  <si>
    <t>HU000110F11-S00000000000000004050</t>
  </si>
  <si>
    <t>BAKONYSÁRKÁNY,BÉKE U. TÖLGYE</t>
  </si>
  <si>
    <t>HU000110F11-S00000000000000004051</t>
  </si>
  <si>
    <t>MÓR PÁLYAGAZD.F.</t>
  </si>
  <si>
    <t>HU000110F11-S00000000000000004078</t>
  </si>
  <si>
    <t>KOMÁROM,KÖTŐTELEP 0001</t>
  </si>
  <si>
    <t>HU000110F11-S00000000000000004088</t>
  </si>
  <si>
    <t>KECSKÉD IV. VASÚT U. 1</t>
  </si>
  <si>
    <t>HU000110F11-S00000000000000004108</t>
  </si>
  <si>
    <t>ESZTERGOM,BEM J. TÉR 0003</t>
  </si>
  <si>
    <t>HU000110F11-S00000000000000004116</t>
  </si>
  <si>
    <t>ABDA,IFJÚSÁG U. 1</t>
  </si>
  <si>
    <t>HU000110F11-S00000000000000004117</t>
  </si>
  <si>
    <t>GYŐR GYŐRSZENTIVÁN,NAGYHEGY</t>
  </si>
  <si>
    <t>HU000110F11-S00000000000000004144</t>
  </si>
  <si>
    <t>FEHÉRVÁRCSURGÓ,IGARPUSZTA</t>
  </si>
  <si>
    <t>HU000110F11-S00000000000000004146</t>
  </si>
  <si>
    <t>SZÉKESFEHÉRVÁR,FARKASVERMI</t>
  </si>
  <si>
    <t>HU000110F11-S00000000000000004147</t>
  </si>
  <si>
    <t>MOHA,ÁLLOMÁS 0072</t>
  </si>
  <si>
    <t>HU000110F11-S00000000000000004148</t>
  </si>
  <si>
    <t>BODAJK,FELSŐ PÁLYAUDVAR 0001</t>
  </si>
  <si>
    <t>HU000110F11-S00000000000000004152</t>
  </si>
  <si>
    <t>SZÉKESFEHÉRVÁR,CSÓRI U. 44</t>
  </si>
  <si>
    <t>HU000110F11-S00000000000000004156</t>
  </si>
  <si>
    <t>PETTEND,TANYA 1</t>
  </si>
  <si>
    <t>HU000110F11-S00000000000000004159</t>
  </si>
  <si>
    <t>BARACSKA,ÁLLOMÁS 1</t>
  </si>
  <si>
    <t>HU000110F11-S00000000000000004161</t>
  </si>
  <si>
    <t>MÓR,DEÁK U. 127</t>
  </si>
  <si>
    <t>HU000110F11-S00000000000000004166</t>
  </si>
  <si>
    <t>GÁRDONY ZICHYÚJFALU,ÜRES U.</t>
  </si>
  <si>
    <t>HU000110F11-S00000000000000004167</t>
  </si>
  <si>
    <t>GÁRDONY JBBF. ÜRES U. 0001</t>
  </si>
  <si>
    <t>HU000110F11-S00000000000000004169</t>
  </si>
  <si>
    <t>SEREGÉLYES,ÜRES U. 0001</t>
  </si>
  <si>
    <t>HU000110F11-S00000000000000004171</t>
  </si>
  <si>
    <t>KÁPOLNÁSNYÉK,FŐ U. 102</t>
  </si>
  <si>
    <t>HU000110F11-S00000000000000004531</t>
  </si>
  <si>
    <t>KOMÁROM FÉNYSOROMPÓ</t>
  </si>
  <si>
    <t>HU000110F11-U-TEVES-MAV----------</t>
  </si>
  <si>
    <t>TATA TD</t>
  </si>
  <si>
    <t>HU000120-11-S00000000000000322874</t>
  </si>
  <si>
    <t>Pusztaszabolcs, Sport u. 23.</t>
  </si>
  <si>
    <t>HU000120-11-S00000000000001641530</t>
  </si>
  <si>
    <t>HU000120F11-S00000000000000010243</t>
  </si>
  <si>
    <t>PUSZTASZABOLCS, SPORT U. 16.</t>
  </si>
  <si>
    <t>HU000120F11-S00000000000000010250</t>
  </si>
  <si>
    <t>IVÁNCSA III. ÁLL. ŐRHÁZ</t>
  </si>
  <si>
    <t>HU000120F11-S00000000000000010261</t>
  </si>
  <si>
    <t>BESNYŐ,ÚJMAJOR 1</t>
  </si>
  <si>
    <t>HU000120F11-S00000000000000010269</t>
  </si>
  <si>
    <t>IVÁNCSA II. ŐRHÁZ</t>
  </si>
  <si>
    <t>HU000120F11-S00000000000000010270</t>
  </si>
  <si>
    <t>IVÁNCSA I. ÁLL. FŐMÉRŐ</t>
  </si>
  <si>
    <t>HU000130-11-S00000000000000037039</t>
  </si>
  <si>
    <t>SZOLNOK TISZALIGETI SÉTÁNY</t>
  </si>
  <si>
    <t>HU000130-11-S00000000000000940855</t>
  </si>
  <si>
    <t>Újszász, Baross G.u.2-Nagy János</t>
  </si>
  <si>
    <t>HU000130-11-S00000000000001010544</t>
  </si>
  <si>
    <t>Szolnok, Abonyi u. 1/a. fsz.1</t>
  </si>
  <si>
    <t>HU000130-11-S00000000000001015344</t>
  </si>
  <si>
    <t>Szolnok, Baross G. u. 9001.</t>
  </si>
  <si>
    <t>HU000130-11-S00000000000001634233</t>
  </si>
  <si>
    <t>Szolnok, Abonyi u. 88/2</t>
  </si>
  <si>
    <t>HU000130F11-S00000000000000010193</t>
  </si>
  <si>
    <t>SZOLNOK, POZSONYI ÚT</t>
  </si>
  <si>
    <t>HU000130F11-S00000000000000010204</t>
  </si>
  <si>
    <t>SZOLNOK,TEMETŐ ÚT ÁTJÁRÓ</t>
  </si>
  <si>
    <t>HU000130F11-S00000000000000010206</t>
  </si>
  <si>
    <t>ÚJSZÁSZ,TÁPIÓGYÖRGYEI ÚT TÁP</t>
  </si>
  <si>
    <t>HU000130F11-S00000000000000010214</t>
  </si>
  <si>
    <t>SZOLNOK,KOSSUTH L. ÚT 18 IRO</t>
  </si>
  <si>
    <t>HU000130F11-S00000000000000010223</t>
  </si>
  <si>
    <t>SZOLNOK,MÁRTÍROK ÚT 32</t>
  </si>
  <si>
    <t>HU000130F11-S00000000000000010228</t>
  </si>
  <si>
    <t>SZOLNOK,MILLÉR-SZIVAT</t>
  </si>
  <si>
    <t>HU000130F11-S00000000000000010234</t>
  </si>
  <si>
    <t>SZOLNOK,PIROSKAI ÚT</t>
  </si>
  <si>
    <t>HU000130F11-S00000000000000010236</t>
  </si>
  <si>
    <t>SZOLNOK,KŐRÖSI ÚT 1 PINCE</t>
  </si>
  <si>
    <t>HU000130F11-S00000000000000010239</t>
  </si>
  <si>
    <t>SZOLNOK,KÜRT U. 9</t>
  </si>
  <si>
    <t>HU000130F11-S00000000000000010240</t>
  </si>
  <si>
    <t>SZOLNOK BAROSS G ÚT 56.</t>
  </si>
  <si>
    <t>HU000130F11-S00000000000000010241</t>
  </si>
  <si>
    <t>SZOLNOK,LIGET ÚT GÉPKAR</t>
  </si>
  <si>
    <t>HU000130F11-S00000000000000010242</t>
  </si>
  <si>
    <t>ABONY,VASÚTÁLLOMÁS</t>
  </si>
  <si>
    <t>HU000130F11-S00000000000000010243</t>
  </si>
  <si>
    <t>ZAGYVARÉKAS,CSÁRDA ÚT 91</t>
  </si>
  <si>
    <t>HU000130F11-S00000000000000010425</t>
  </si>
  <si>
    <t>SZOLNOK,ŐRHÁZ U. ŐRHELY</t>
  </si>
  <si>
    <t>HU000130F11-S00000000000000010546</t>
  </si>
  <si>
    <t>SZOLNOK,TISZAHÍD-SZAJOL</t>
  </si>
  <si>
    <t>HU000130F11-S00000000000000010604</t>
  </si>
  <si>
    <t>SZOLNOK TÁVKÖZLÉSI ÜZEM</t>
  </si>
  <si>
    <t>HU000130F11-S00000000000000010605</t>
  </si>
  <si>
    <t>SZAJOL ÁLLOMÁS</t>
  </si>
  <si>
    <t>HU000130F11-S00000000000000010606</t>
  </si>
  <si>
    <t>ABONY ÁLLOMÁS</t>
  </si>
  <si>
    <t>HU000210111-E655183237149-0000005</t>
  </si>
  <si>
    <t>BUDAPEST, NÉPLIGET-SEGÉDÜZEM</t>
  </si>
  <si>
    <t>PILISCSABA,ÁLLOMÁS</t>
  </si>
  <si>
    <t>HU000210F11-E633868237327-1000001</t>
  </si>
  <si>
    <t>BIATORBÁGY TD (510)</t>
  </si>
  <si>
    <t>HU000210F11-E634318236904-0000003</t>
  </si>
  <si>
    <t>Biatorbágy hrsz:2313/1</t>
  </si>
  <si>
    <t>HU000210F11-E634918254913-2000001</t>
  </si>
  <si>
    <t>P.CS.-KLOTILDLIGET,ÁLL.</t>
  </si>
  <si>
    <t>HU000210F11-E638954225088-2000001</t>
  </si>
  <si>
    <t>ÉRD,TOLMÁCS U. 9999</t>
  </si>
  <si>
    <t>HU000210F11-E639684233937-2000001</t>
  </si>
  <si>
    <t>TÖRÖKBÁLINT,ÁLLOMÁS</t>
  </si>
  <si>
    <t>HU000210F11-E640638226191-2000001</t>
  </si>
  <si>
    <t>ÉRD,ÁLLOMÁS</t>
  </si>
  <si>
    <t>HU000210F11-E642412243930-2000001</t>
  </si>
  <si>
    <t>SZÉPJUHÁSZNÉ ÚT 9000</t>
  </si>
  <si>
    <t>HU000210F11-E642878226877-2000002</t>
  </si>
  <si>
    <t>Érd Tétényi u. 9001./2</t>
  </si>
  <si>
    <t>HU000210F11-E644129239584-2000001</t>
  </si>
  <si>
    <t>KÁZMÉR ÚT 9000</t>
  </si>
  <si>
    <t>HU000210F11-E644553227262-2000001</t>
  </si>
  <si>
    <t>HARANGOZÓ U. 2.</t>
  </si>
  <si>
    <t>HU000210F11-E648446239238-6000026</t>
  </si>
  <si>
    <t>Budapest, Kuny Domokos u.19.</t>
  </si>
  <si>
    <t>HU000210F11-E648739247344-2000001</t>
  </si>
  <si>
    <t>KELED ÚT 9999</t>
  </si>
  <si>
    <t>HU000210F11-E649197239603-2000002</t>
  </si>
  <si>
    <t>HUNYADI JÁNOS ÚT 12.</t>
  </si>
  <si>
    <t>HU000210F11-E649871278255-2000001</t>
  </si>
  <si>
    <t>VERŐCE,ÁLLOMÁS 9001</t>
  </si>
  <si>
    <t>HU000210F11-E650205246917-2000002</t>
  </si>
  <si>
    <t>SUJTÁS U. 9999</t>
  </si>
  <si>
    <t>HU000210F11-E652392239480-2000003</t>
  </si>
  <si>
    <t>BAROSS TÉR 1</t>
  </si>
  <si>
    <t>HU000210F11-E652595234873-2000001</t>
  </si>
  <si>
    <t>BEÖTHY U. 9000</t>
  </si>
  <si>
    <t>HU000210F11-E652733245711-2000001</t>
  </si>
  <si>
    <t>DUGONICS U. 21</t>
  </si>
  <si>
    <t>HU000210F11-E652736239444-2000002</t>
  </si>
  <si>
    <t>Bp. VIII. KEREPESI  ÚT 3</t>
  </si>
  <si>
    <t>HU000210F11-E653274233610-2000001</t>
  </si>
  <si>
    <t>SOROKSÁRI ÚT 113</t>
  </si>
  <si>
    <t>HU000210F11-E654023240923-2000001</t>
  </si>
  <si>
    <t>THÖKÖLY U. 103. /Zugló mh./</t>
  </si>
  <si>
    <t>HU000210F11-E654439245072-2000001</t>
  </si>
  <si>
    <t>PÁZMÁNY P. U. 111</t>
  </si>
  <si>
    <t>HU000210F11-E654896227973-1000001</t>
  </si>
  <si>
    <t>VECSÉSI U TD</t>
  </si>
  <si>
    <t>HU000210F11-E654975272439-2000001</t>
  </si>
  <si>
    <t>VÁC,HUSZÁR U. 9999</t>
  </si>
  <si>
    <t>HU000210F11-E654975272439-2000002</t>
  </si>
  <si>
    <t>VÁC, HIRADO U. 9999</t>
  </si>
  <si>
    <t>HU000210F11-E655144234350-6000002</t>
  </si>
  <si>
    <t>Budapest, Klauzál u. 42.</t>
  </si>
  <si>
    <t>HU000210F11-E655251244883-2000001</t>
  </si>
  <si>
    <t>WESSELÉNYI II. U. 3</t>
  </si>
  <si>
    <t>HU000210F11-E655307244396-6000017</t>
  </si>
  <si>
    <t>Budapest, Bajor u. 1</t>
  </si>
  <si>
    <t>HU000210F11-E655485244666-6000014</t>
  </si>
  <si>
    <t>Budapest, Wesselényi u. 15.1/4.</t>
  </si>
  <si>
    <t>HU000210F11-E655485244666-6000015</t>
  </si>
  <si>
    <t>HU000210F11-E655511244635-2000001</t>
  </si>
  <si>
    <t>WESSELÉNYI U. 15</t>
  </si>
  <si>
    <t>HU000210F11-E655627248290-2000001</t>
  </si>
  <si>
    <t>CSOMÁD U. 40</t>
  </si>
  <si>
    <t>HU000210F11-E655901228365-2000001</t>
  </si>
  <si>
    <t>PÁLYAUDVAR SOR</t>
  </si>
  <si>
    <t>HU000210F11-E656628254873-2000001</t>
  </si>
  <si>
    <t>DUNAKESZI,RÁKÓCZI UT 2</t>
  </si>
  <si>
    <t>HU000210F11-E656666253505-2000003</t>
  </si>
  <si>
    <t>DUNAKESZI, PÁLYA U.9999</t>
  </si>
  <si>
    <t>HU000210F11-E657551270209-2000001</t>
  </si>
  <si>
    <t>VÁC,DEÁKVÁR FASOR 31</t>
  </si>
  <si>
    <t>HU000210F11-E657551270209-2000002</t>
  </si>
  <si>
    <t>VÁC,DEÁKVÁR FASOR 33</t>
  </si>
  <si>
    <t>HU000210F11-E657802237251-6000079</t>
  </si>
  <si>
    <t>Budapest, Harmat u. 80. fsz. 1.</t>
  </si>
  <si>
    <t>HU000210F11-E658312234308-2000001</t>
  </si>
  <si>
    <t>MÁV Bp Ig. Üllői u. 270</t>
  </si>
  <si>
    <t>HU000210F11-E660596228858-2000001</t>
  </si>
  <si>
    <t>VASÚT U. 52</t>
  </si>
  <si>
    <t>HU000210F11-E660686234346-1000001</t>
  </si>
  <si>
    <t>FEDEZÉK U TD</t>
  </si>
  <si>
    <t>HU000210F11-E661259251620-2000001</t>
  </si>
  <si>
    <t>FÓT,KOSSUTH U. 1</t>
  </si>
  <si>
    <t>HU000210F11-E663147225707-2000001</t>
  </si>
  <si>
    <t>GYÁL,MÓRA F. U. 1</t>
  </si>
  <si>
    <t>HU000210F11-E663856222135-2000001</t>
  </si>
  <si>
    <t>FELSŐPAKONY,ÁLLOMÁS</t>
  </si>
  <si>
    <t>HU000210F11-E664337217004-1000001</t>
  </si>
  <si>
    <t>ÓCSA DAMJANICH U 1 TD</t>
  </si>
  <si>
    <t>HU000210F11-E667116228884-2000001</t>
  </si>
  <si>
    <t>VECSÉS,SZÉP U. 1</t>
  </si>
  <si>
    <t>HU000210F11-E667983238752-6000002</t>
  </si>
  <si>
    <t>Budapest, Czeglédi Mihály u. 30.</t>
  </si>
  <si>
    <t>HU000210F11-E670317232942-2000001</t>
  </si>
  <si>
    <t>ECSER,BEZERÉDI U. 1</t>
  </si>
  <si>
    <t>HU000210F11-E673890232279-2000001</t>
  </si>
  <si>
    <t>MAGLÓD-NYARALÓ</t>
  </si>
  <si>
    <t>HU000210F11-E674211266219-2000001</t>
  </si>
  <si>
    <t>GALGAGYÖRK,SZILÁGYI U. 1</t>
  </si>
  <si>
    <t>HU000210F11-E674358270063-2000001</t>
  </si>
  <si>
    <t>PÜSPÖKHATVAN,KŐBÁNYA U. 10</t>
  </si>
  <si>
    <t>HU000210F11-E674547266513-2000002</t>
  </si>
  <si>
    <t>GALGAGYÖRK,FALUJÁROK U. 1</t>
  </si>
  <si>
    <t>HU000210F11-E675333272936-2000001</t>
  </si>
  <si>
    <t>ACSA,ÁLLOMÁS 999</t>
  </si>
  <si>
    <t>HU000210F11-E675851261131-2000001</t>
  </si>
  <si>
    <t>GALGAMÁCSA,MÁV 20</t>
  </si>
  <si>
    <t>HU000210F11-E675860230658-2000001</t>
  </si>
  <si>
    <t>GYÖMRŐ,SZENT ISTVÁN ÚT 1</t>
  </si>
  <si>
    <t>HU000210F11-E676021231736-2000001</t>
  </si>
  <si>
    <t>GYÖMRŐ,SZEGFÜ U. 2</t>
  </si>
  <si>
    <t>HU000210F11-S00000000000000012395</t>
  </si>
  <si>
    <t>Budapest, Keled u. 3</t>
  </si>
  <si>
    <t>HU000210F11-S00000000000000017918</t>
  </si>
  <si>
    <t>1225 BUDAPEST, Bartók B. u. 23.</t>
  </si>
  <si>
    <t>HU000210F11-S00000000000000036725</t>
  </si>
  <si>
    <t>Érd, Diósdi u. 23.</t>
  </si>
  <si>
    <t>HU000210F11-S00000000000000069108</t>
  </si>
  <si>
    <t>ÉRD-ALSÓ, DIÓSDI ÚT 19286/12</t>
  </si>
  <si>
    <t>HU000210F11-S00000000000000069115</t>
  </si>
  <si>
    <t>ÉRD-FELSŐ, DIÓSDI U. 18895/5</t>
  </si>
  <si>
    <t>HU000210F11-S00000000000000114313</t>
  </si>
  <si>
    <t>BPEST, KEREPESI U. 1-5</t>
  </si>
  <si>
    <t>HU000210F11-S00000000000000123312</t>
  </si>
  <si>
    <t>ÉRD, PORCSINRÓZSA U.18</t>
  </si>
  <si>
    <t>HU000210F11-S00000000000000123332</t>
  </si>
  <si>
    <t>HU000210F11-S00000000000000192677</t>
  </si>
  <si>
    <t>Budapest, Liszt Ferenc u.1.</t>
  </si>
  <si>
    <t>HU000210F11-S00000000000005000215</t>
  </si>
  <si>
    <t>BP.SZABADSÁG U TD</t>
  </si>
  <si>
    <t>HU000210F11-S00000000000005000217</t>
  </si>
  <si>
    <t>GÖD-FELSŐGÖD RÁKÓCZI U 99 TD</t>
  </si>
  <si>
    <t>HU000210F11-S00000000000005000220</t>
  </si>
  <si>
    <t>BP.ILLATOS U TD - 10 kv</t>
  </si>
  <si>
    <t>HU000210F11-S00000000000005000234</t>
  </si>
  <si>
    <t>SZOB ÁLLOMÁS TD</t>
  </si>
  <si>
    <t>HU000210F11-S00000000000005000237</t>
  </si>
  <si>
    <t>BP.NAGYKŐRÖSI U TD</t>
  </si>
  <si>
    <t>HU000210F11-S00000000000005000243</t>
  </si>
  <si>
    <t>BP.VÁCI U. 201 TD</t>
  </si>
  <si>
    <t>HU000210F11-S00000000000005000248</t>
  </si>
  <si>
    <t>MAGLÓD</t>
  </si>
  <si>
    <t>HU000210F11-S00000000000005000249</t>
  </si>
  <si>
    <t>GYÖMRŐ TD</t>
  </si>
  <si>
    <t>HU000210F11-S00000000000005000252</t>
  </si>
  <si>
    <t>BUDAPEST M0 KELEBIA TD</t>
  </si>
  <si>
    <t>HU000210F11-S00000000000005000253</t>
  </si>
  <si>
    <t>BP KELEBIA VASÚTVONAL TD</t>
  </si>
  <si>
    <t>HU000210F11-S00000000000005000258</t>
  </si>
  <si>
    <t>JEGENYE FASOR TD</t>
  </si>
  <si>
    <t>HU000210F11-S00000000000005000259</t>
  </si>
  <si>
    <t>DABAS VONAT U 1 TD</t>
  </si>
  <si>
    <t>HU000210F11-S00000000000005020143</t>
  </si>
  <si>
    <t>Herceghalom, MÁV utca 1. 1/4</t>
  </si>
  <si>
    <t>HU000210F11-S00000000000005020144</t>
  </si>
  <si>
    <t>Herceghalom, MÁV utca 1. 1/7</t>
  </si>
  <si>
    <t>HU000210F11-S00000000000005020359</t>
  </si>
  <si>
    <t>Dunaharaszti, Dózsa Gy. U. 40.I/2.</t>
  </si>
  <si>
    <t>HU000210F11-S00000000000005020468</t>
  </si>
  <si>
    <t>Dunaharaszti, Baross Gábor tér 1. 2/3.</t>
  </si>
  <si>
    <t>HU000210F11-S00000000000005020502</t>
  </si>
  <si>
    <t>DUNAHARASZTI, DÓZSA GY.U.40.2/1</t>
  </si>
  <si>
    <t>HU000210F11-S00000000000005020565</t>
  </si>
  <si>
    <t>Budapest, Alkotás u. 2. I/4.</t>
  </si>
  <si>
    <t>HU000210F11-S00000000000005020761</t>
  </si>
  <si>
    <t>Göd, Béke u. 24.a</t>
  </si>
  <si>
    <t>HU000210F11-S00000000000005021149</t>
  </si>
  <si>
    <t>Szob Állomás</t>
  </si>
  <si>
    <t>HU000210F11-S00000000000005021150</t>
  </si>
  <si>
    <t>SZOB MÁV ÁLLOMÁS, 9000</t>
  </si>
  <si>
    <t>HU000210F11-S00000000000005038048</t>
  </si>
  <si>
    <t>FÓT, Fürst Sándor u. 2</t>
  </si>
  <si>
    <t>HU000210F11-S00000000000005038053</t>
  </si>
  <si>
    <t>CSOMÁD, MÁV ÁLLOMÁS</t>
  </si>
  <si>
    <t>HU000210F11-S00000000000005099668</t>
  </si>
  <si>
    <t>KÖRVASUTSOR 9012</t>
  </si>
  <si>
    <t>HU000210F11-S00000000000005099866</t>
  </si>
  <si>
    <t>LIGET SOR 9000</t>
  </si>
  <si>
    <t>HU000210F11-S00000000000005099867</t>
  </si>
  <si>
    <t>CZEGLÉDI M. U. 21</t>
  </si>
  <si>
    <t>HU000210F11-S00000000000005099868</t>
  </si>
  <si>
    <t>SZABADSÁG SUGÁRÚT 1</t>
  </si>
  <si>
    <t>HU000210F11-S00000000000005099869</t>
  </si>
  <si>
    <t>TÁNCSICS UT 40</t>
  </si>
  <si>
    <t>HU000210F11-S00000000000005099870</t>
  </si>
  <si>
    <t>RÁKOSKERT SUGÁRÚT 1/A</t>
  </si>
  <si>
    <t>HU000210F11-S00000000000005099944</t>
  </si>
  <si>
    <t>CINKOTAI U. 10</t>
  </si>
  <si>
    <t>HU000210F11-S00000000000005100166</t>
  </si>
  <si>
    <t>ERDŐKERTES,FELSZABADULÁS ÚT</t>
  </si>
  <si>
    <t>HU000210F11-S00000000000005100170</t>
  </si>
  <si>
    <t>VÁCKISÚJFALU,ÚJTELEP 100</t>
  </si>
  <si>
    <t>HU000210F11-S00000000000005100573</t>
  </si>
  <si>
    <t>SZŐDLIGET,ÁLLOMÁS ŐRHÁZAK 1/</t>
  </si>
  <si>
    <t>HU000210F11-S00000000000005100576</t>
  </si>
  <si>
    <t>DUNAKESZI,BÉKE U. 999</t>
  </si>
  <si>
    <t>HU000210F11-S00000000000005100577</t>
  </si>
  <si>
    <t>GÖD-FELSŐGÖD,HONVÉD SOR 5</t>
  </si>
  <si>
    <t>HU000210F11-S00000000000005100580</t>
  </si>
  <si>
    <t>CSOMÁD,ÁLLOMÁS 1</t>
  </si>
  <si>
    <t>HU000210F11-S00000000000005100677</t>
  </si>
  <si>
    <t>ÖRBOTTYÁN,ÁLLOMÁS U. 1/1</t>
  </si>
  <si>
    <t>HU000210F11-S00000000000005100678</t>
  </si>
  <si>
    <t>VÁCRÁTÓT,ÁLLOMÁS</t>
  </si>
  <si>
    <t>HU000210F11-S00000000000005100921</t>
  </si>
  <si>
    <t>BUDAPEST, ALKOTMÁNY U. 1</t>
  </si>
  <si>
    <t>HU000210F11-S00000000000005100924</t>
  </si>
  <si>
    <t>Budapest, Taksony sor 21.</t>
  </si>
  <si>
    <t>HU000210F11-S00000000000005100926</t>
  </si>
  <si>
    <t>WESSELÉNYI I. U. 7</t>
  </si>
  <si>
    <t>HU000210F11-S00000000000005101554</t>
  </si>
  <si>
    <t>VÁC,RÁDI UT 9999</t>
  </si>
  <si>
    <t>HU000210F11-S00000000000005101561</t>
  </si>
  <si>
    <t>VÁCHARTYÁN,KISNÉMEDI U. 9000</t>
  </si>
  <si>
    <t>HU000210F11-S00000000000005101562</t>
  </si>
  <si>
    <t>VÁC, ÁLLOMÁS ÚT 39.</t>
  </si>
  <si>
    <t>HU000210F11-S00000000000005101563</t>
  </si>
  <si>
    <t>VÁC,MOLNÁR U. 14</t>
  </si>
  <si>
    <t>HU000210F11-S00000000000005101564</t>
  </si>
  <si>
    <t>VÁCHARTYÁN,RUDNAIKERT 9999</t>
  </si>
  <si>
    <t>HU000210F11-S00000000000005101565</t>
  </si>
  <si>
    <t>VÁC,SZÉCHENYI I. U. 39</t>
  </si>
  <si>
    <t>HU000210F11-S00000000000005101566</t>
  </si>
  <si>
    <t>VÁC,SZÉCHENYI II. U. 39</t>
  </si>
  <si>
    <t>HU000210F11-S00000000000005101567</t>
  </si>
  <si>
    <t>VÁCHARTYÁN,VASÚT U. 9999</t>
  </si>
  <si>
    <t>HU000210F11-S00000000000005101789</t>
  </si>
  <si>
    <t>SZOB,IPOLYSÁGI IV. U.14</t>
  </si>
  <si>
    <t>HU000210F11-S00000000000005101790</t>
  </si>
  <si>
    <t>SZOB,IPOLYSÁGI III. U. 16</t>
  </si>
  <si>
    <t>HU000210F11-S00000000000005101791</t>
  </si>
  <si>
    <t>SZOB,IPOLYSÁGI II. U. 18</t>
  </si>
  <si>
    <t>HU000210F11-S00000000000005101792</t>
  </si>
  <si>
    <t>SZOB,IPOLYSÁGI I.U. 20</t>
  </si>
  <si>
    <t>HU000210F11-S00000000000005101793</t>
  </si>
  <si>
    <t>NAGYMAROS,KOSSUTH SOR 9000</t>
  </si>
  <si>
    <t>HU000210F11-S00000000000005101797</t>
  </si>
  <si>
    <t>ZEBEGÉNY,PETŐFI TÉR 9006</t>
  </si>
  <si>
    <t>HU000210F11-S00000000000005101798</t>
  </si>
  <si>
    <t>KISMAROS,DÓZSA GY. U. 9000</t>
  </si>
  <si>
    <t>HU000210F11-S00000000000005101975</t>
  </si>
  <si>
    <t>SZOKOLYA,MAGASHEGY</t>
  </si>
  <si>
    <t>HU000210F11-S00000000000005102048</t>
  </si>
  <si>
    <t>ÖRBOTTYÁN I. ÁLLOMÁS U. 1/1</t>
  </si>
  <si>
    <t>HU000210F11-S00000000000005102049</t>
  </si>
  <si>
    <t>ŐRBOTTYÁN, ÁLLOMÁS U. 1/1</t>
  </si>
  <si>
    <t>HU000210F11-S00000000000005102216</t>
  </si>
  <si>
    <t>D.KESZI-ALAGLIGET,ÁLLOMÁS</t>
  </si>
  <si>
    <t>HU000210F11-S00000000000005102596</t>
  </si>
  <si>
    <t>FÓT, FÓTFÜRDŐ MEGÁLLÓHELY</t>
  </si>
  <si>
    <t>HU000210F11-S00000000000005102623</t>
  </si>
  <si>
    <t>VÁC, GÖDÖR 99/B</t>
  </si>
  <si>
    <t>HU000210F11-S00000000000005102934</t>
  </si>
  <si>
    <t>VERESEGYHÁZ,VICZIÁN TELEP 2</t>
  </si>
  <si>
    <t>HU000210F11-S00000000000005103618</t>
  </si>
  <si>
    <t>NAGYMAROS,RIGÓHEGY 9000</t>
  </si>
  <si>
    <t>HU000210F11-S00000000000005104973</t>
  </si>
  <si>
    <t>Bp.Népsziget u 26</t>
  </si>
  <si>
    <t>HU000210F11-S00000000000005104977</t>
  </si>
  <si>
    <t>KÁMFOR U. 20</t>
  </si>
  <si>
    <t>HU000210F11-S00000000000005104978</t>
  </si>
  <si>
    <t>TATAI U. 85/6</t>
  </si>
  <si>
    <t>HU000210F11-S00000000000005104979</t>
  </si>
  <si>
    <t>VÁCI ÚT 201</t>
  </si>
  <si>
    <t>HU000210F11-S00000000000005105489</t>
  </si>
  <si>
    <t>BPEST,GYÖMRÖI ÚT.</t>
  </si>
  <si>
    <t>HU000210F11-S00000000000005105682</t>
  </si>
  <si>
    <t>HOROG U. 3</t>
  </si>
  <si>
    <t>HU000210F11-S00000000000005105684</t>
  </si>
  <si>
    <t>KOLOZSVÁRI U. 37</t>
  </si>
  <si>
    <t>HU000210F11-S00000000000005105715</t>
  </si>
  <si>
    <t>KERESZTÚRI ÚT 9000</t>
  </si>
  <si>
    <t>HU000210F11-S00000000000005106123</t>
  </si>
  <si>
    <t>NYUGATI PU. ALULJÁRÓ</t>
  </si>
  <si>
    <t>HU000210F11-S00000000000005106443</t>
  </si>
  <si>
    <t>BEÖTHY U. 1.</t>
  </si>
  <si>
    <t>HU000210F11-S00000000000005106447</t>
  </si>
  <si>
    <t>SOROKSÁRI ÚT 117/D</t>
  </si>
  <si>
    <t>HU000210F11-S00000000000005106503</t>
  </si>
  <si>
    <t>IX. SZERKOCSI U.2.</t>
  </si>
  <si>
    <t>HU000210F11-S00000000000005106574</t>
  </si>
  <si>
    <t>HU000210F11-S00000000000005109679</t>
  </si>
  <si>
    <t>Budapest, Kámfor u. 26.</t>
  </si>
  <si>
    <t>HU000210F11-S00000000000005110831</t>
  </si>
  <si>
    <t>ADY E. ÚT 196</t>
  </si>
  <si>
    <t>HU000210F11-S00000000000005110832</t>
  </si>
  <si>
    <t>SZEMERETELEP KAVICSBÁNYA</t>
  </si>
  <si>
    <t>HU000210F11-S00000000000005110834</t>
  </si>
  <si>
    <t>Bp.Honvéd u. 90.</t>
  </si>
  <si>
    <t>HU000210F11-S00000000000005110835</t>
  </si>
  <si>
    <t>THÖKÖLY U. 72</t>
  </si>
  <si>
    <t>HU000210F11-S00000000000005111073</t>
  </si>
  <si>
    <t>KLAUZÁL U. 42</t>
  </si>
  <si>
    <t>HU000210F11-S00000000000005111074</t>
  </si>
  <si>
    <t>SERÉNY U. 1</t>
  </si>
  <si>
    <t>HU000210F11-S00000000000005111480</t>
  </si>
  <si>
    <t>ÜLLŐ,HOSSZÚBEREK U. 9000</t>
  </si>
  <si>
    <t>HU000210F11-S00000000000005111482</t>
  </si>
  <si>
    <t>GYÁL,KŐRÖSI ÚT 1</t>
  </si>
  <si>
    <t>HU000210F11-S00000000000005111497</t>
  </si>
  <si>
    <t>VECSÉS,BAJCSY ZS. ÚT 9000</t>
  </si>
  <si>
    <t>HU000210F11-S00000000000005111509</t>
  </si>
  <si>
    <t>ÜLLŐ,ÁLLOMÁS U. 14</t>
  </si>
  <si>
    <t>HU000210F11-S00000000000005111521</t>
  </si>
  <si>
    <t>DUNAHARASZTI,MAGYAR U. 111</t>
  </si>
  <si>
    <t>HU000210F11-S00000000000005111522</t>
  </si>
  <si>
    <t>DUNAHARASZTI,DÓZSA GY. U. 1</t>
  </si>
  <si>
    <t>HU000210F11-S00000000000005111585</t>
  </si>
  <si>
    <t>DUNAVARSÁNY II.VASUTSOR</t>
  </si>
  <si>
    <t>HU000210F11-S00000000000005111586</t>
  </si>
  <si>
    <t>DUNAVARSÁNY,VASUTSOR 1/B</t>
  </si>
  <si>
    <t>HU000210F11-S00000000000005111590</t>
  </si>
  <si>
    <t>ÓCSA,DAMJANICH U. 12</t>
  </si>
  <si>
    <t>HU000210F11-S00000000000005111872</t>
  </si>
  <si>
    <t>DABAS,VONAT U. 14</t>
  </si>
  <si>
    <t>HU000210F11-S00000000000005111873</t>
  </si>
  <si>
    <t>DABAS,ÖREGORSZÁGÚT 2</t>
  </si>
  <si>
    <t>HU000210F11-S00000000000005111874</t>
  </si>
  <si>
    <t>DABAS,BETON U. 2</t>
  </si>
  <si>
    <t>HU000210F11-S00000000000005111875</t>
  </si>
  <si>
    <t>INÁRCS,VASÚT ÚT 2</t>
  </si>
  <si>
    <t>HU000210F11-S00000000000005113103</t>
  </si>
  <si>
    <t>Budapest, Liszt F.u.1.</t>
  </si>
  <si>
    <t>HU000210F11-S00000000000005114026</t>
  </si>
  <si>
    <t>HEGYHÁT U. 16.</t>
  </si>
  <si>
    <t>HU000210F11-S00000000000005114027</t>
  </si>
  <si>
    <t>JÁNOSHEGYI UT 5.</t>
  </si>
  <si>
    <t>HU000210F11-S00000000000005114028</t>
  </si>
  <si>
    <t>KONKOLY-THEGE M. U.19A.</t>
  </si>
  <si>
    <t>HU000210F11-S00000000000005114029</t>
  </si>
  <si>
    <t>Bp. Hegyhát u. 16.</t>
  </si>
  <si>
    <t>HU000210F11-S00000000000005114392</t>
  </si>
  <si>
    <t>SZÉPJUHÁSZNÉ ÚT 1</t>
  </si>
  <si>
    <t>HU000210F11-S00000000000005115144</t>
  </si>
  <si>
    <t>BÉCSI ÚT 588</t>
  </si>
  <si>
    <t>HU000210F11-S00000000000005115197</t>
  </si>
  <si>
    <t>PILISCSABA,BAJCSY ZS.U.59-61</t>
  </si>
  <si>
    <t>HU000210F11-S00000000000005115296</t>
  </si>
  <si>
    <t>SOLYMÁR,VASÚTÁLLOMÁS</t>
  </si>
  <si>
    <t>HU000210F11-S00000000000005115297</t>
  </si>
  <si>
    <t>PILISVÖRÖSVÁR,VASÚT U.</t>
  </si>
  <si>
    <t>HU000210F11-S00000000000005116586</t>
  </si>
  <si>
    <t>HÁRSHEGYI ÚT 9000</t>
  </si>
  <si>
    <t>HU000210F11-S00000000000005118746</t>
  </si>
  <si>
    <t>SZÁZHALOMBATTA,ÁLLOMÁS</t>
  </si>
  <si>
    <t>HU000210F11-S00000000000005118747</t>
  </si>
  <si>
    <t>NAGYTÉTÉNYI ÚT 341</t>
  </si>
  <si>
    <t>HU000210F11-S00000000000005119360</t>
  </si>
  <si>
    <t>KELENFÖLDI ÚT 22/B</t>
  </si>
  <si>
    <t>HU000210F11-S00000000000005119439</t>
  </si>
  <si>
    <t>KŐVIRÁG SOR 9000 BAKT. HÁZ</t>
  </si>
  <si>
    <t>HU000210F11-S00000000000005119640</t>
  </si>
  <si>
    <t>RAKODÓ U.3. Nagytétény-Diósd állomás</t>
  </si>
  <si>
    <t>HU000210F11-S00000000000005119641</t>
  </si>
  <si>
    <t>MÁRIA TERÉZIA U. 99/B</t>
  </si>
  <si>
    <t>HU000210F11-S00000000000005119643</t>
  </si>
  <si>
    <t>FONÓ U. 9000</t>
  </si>
  <si>
    <t>HU000210F11-S00000000000005119884</t>
  </si>
  <si>
    <t>ÉRD,FŐNÖK U. 9000</t>
  </si>
  <si>
    <t>HU000210F11-S00000000000005119902</t>
  </si>
  <si>
    <t>ÉRD,TOLMÁCS U. 4</t>
  </si>
  <si>
    <t>HU000210F11-S00000000000005119933</t>
  </si>
  <si>
    <t>ÉRD,TEMES U. 1</t>
  </si>
  <si>
    <t>HU000210F11-S00000000000005120069</t>
  </si>
  <si>
    <t>HERCEGHALOM,MÁV U. 97/A</t>
  </si>
  <si>
    <t>HU000210F11-S00000000000005120282</t>
  </si>
  <si>
    <t>Nagytétényi út 9</t>
  </si>
  <si>
    <t>HU000210F11-S00000000000005120459</t>
  </si>
  <si>
    <t>NAGYTÉTÉNYI ÚT 45.</t>
  </si>
  <si>
    <t>HU000210F11-S00000000000005385552</t>
  </si>
  <si>
    <t>Dunakeszi, Béke u. 11.</t>
  </si>
  <si>
    <t>HU000210F11-S00000000000006713600</t>
  </si>
  <si>
    <t>Budapest, Czeglédi M.u.2</t>
  </si>
  <si>
    <t>HU000210F11-S00000000000006924288</t>
  </si>
  <si>
    <t>Budapest, Vaspálya u. 1018</t>
  </si>
  <si>
    <t>HU000210F11-S00000000000006945394</t>
  </si>
  <si>
    <t>LIGET TÉR 1007</t>
  </si>
  <si>
    <t>HU000210F11-S00000000000006958352</t>
  </si>
  <si>
    <t>BP. Szerkocsi u. 2.</t>
  </si>
  <si>
    <t>HU000210F11-S00000000000008035806</t>
  </si>
  <si>
    <t>Érd, Porcsinrózsa u. 2</t>
  </si>
  <si>
    <t>HU000210F11-S00000000000008035807</t>
  </si>
  <si>
    <t>HU000210F11-S00000000000008172805</t>
  </si>
  <si>
    <t>LOGISZTIKAI KÖZPONT ÉRD</t>
  </si>
  <si>
    <t>HU000210F11-S00000000000008435729</t>
  </si>
  <si>
    <t>Gyál, Vasút u. 70.</t>
  </si>
  <si>
    <t>HU000210F11-S00000000000008490111</t>
  </si>
  <si>
    <t>BUDAPEST, VASÚT UTCA 9000</t>
  </si>
  <si>
    <t>HU000210F11-S00000000000008490377</t>
  </si>
  <si>
    <t>Inárcs, Vasút u. 2.</t>
  </si>
  <si>
    <t>HU000210F11-S00000000000008533928</t>
  </si>
  <si>
    <t>Budapest, Rákoscsaba MÁV Állomás 1. fsz.2</t>
  </si>
  <si>
    <t>HU000210F11-S00000000000008533929</t>
  </si>
  <si>
    <t>HU000210F11-S00000000000016033757</t>
  </si>
  <si>
    <t>Verőce, Magyarkút u. 2.</t>
  </si>
  <si>
    <t>HU000210F11-S00000000000016036922</t>
  </si>
  <si>
    <t>Budapest, Körvasútsor</t>
  </si>
  <si>
    <t>HU000210F11-S00000000000016041327</t>
  </si>
  <si>
    <t>Vecsés, Bajcsy Zsilinszky u. 21.</t>
  </si>
  <si>
    <t>HU000220F11-S00000000000000096190</t>
  </si>
  <si>
    <t>Balassagyarmat, Benczúr u.1.</t>
  </si>
  <si>
    <t>HU000220F11-S00000000000000204034</t>
  </si>
  <si>
    <t>Galgaguta,Kossuth L. u. 34</t>
  </si>
  <si>
    <t>HU000220F11-S00000000000005022553</t>
  </si>
  <si>
    <t>Tápiószecső, Dózsa Gy. U. 24/24.őrház</t>
  </si>
  <si>
    <t>HU000220F11-S00000000000005022554</t>
  </si>
  <si>
    <t>Tápiószecső, Dózsa Gy. U. 26</t>
  </si>
  <si>
    <t>HU000220F11-S00000000000005056266</t>
  </si>
  <si>
    <t>ROMHÁNY,ÁLLOMÁS</t>
  </si>
  <si>
    <t>HU000220F11-S00000000000005056267</t>
  </si>
  <si>
    <t>IPOLYVECE,RÁKÓCZI 1/A</t>
  </si>
  <si>
    <t>HU000220F11-S00000000000005056268</t>
  </si>
  <si>
    <t>ŐRHALOM,ÁLLOMÁS</t>
  </si>
  <si>
    <t>HU000220F11-S00000000000005056270</t>
  </si>
  <si>
    <t>TOLMÁCS,VASÚT SOR</t>
  </si>
  <si>
    <t>HU000220F11-S00000000000005056271</t>
  </si>
  <si>
    <t>HUGYAG,VASÚT</t>
  </si>
  <si>
    <t>HU000220F11-S00000000000005056273</t>
  </si>
  <si>
    <t>LUDÁNY,RÁKÓCZI</t>
  </si>
  <si>
    <t>HU000220F11-S00000000000005056274</t>
  </si>
  <si>
    <t>RÉTSÁG,FŰTŐHÁZ</t>
  </si>
  <si>
    <t>HU000220F11-S00000000000005056277</t>
  </si>
  <si>
    <t>BERKENYE,DÓZSA</t>
  </si>
  <si>
    <t>HU000220F11-S00000000000005056278</t>
  </si>
  <si>
    <t>BALASSAGYARMAT, MÁV ÁLLOMÁS</t>
  </si>
  <si>
    <t>HU000220F11-S00000000000005056279</t>
  </si>
  <si>
    <t>MOHORA,RÁKÓCZI</t>
  </si>
  <si>
    <t>HU000220F11-S00000000000005056280</t>
  </si>
  <si>
    <t>NÓGRÁDSZAKÁL,MADÁCH</t>
  </si>
  <si>
    <t>HU000220F11-S00000000000005056281</t>
  </si>
  <si>
    <t>NÓGRÁDSZAKÁL,ÁLLOMÁSFŐMÉRŐ</t>
  </si>
  <si>
    <t>HU000220F11-S00000000000005056282</t>
  </si>
  <si>
    <t>Diósjenő Szabadság utca 1</t>
  </si>
  <si>
    <t>HU000220F11-S00000000000005056283</t>
  </si>
  <si>
    <t>NÓGRÁD,VASÚT SOR 21</t>
  </si>
  <si>
    <t>HU000220F11-S00000000000005056284</t>
  </si>
  <si>
    <t>MAGYARNÁNDOR,FŐ ÁLLOMÁS</t>
  </si>
  <si>
    <t>HU000220F11-S00000000000005056285</t>
  </si>
  <si>
    <t>MAGYARNÁNDOR,ÚJMAJOR</t>
  </si>
  <si>
    <t>HU000220F11-S00000000000005056288</t>
  </si>
  <si>
    <t>DRÉGELYPALÁNK,VASÚT II.</t>
  </si>
  <si>
    <t>HU000220F11-S00000000000005056289</t>
  </si>
  <si>
    <t>DRÉGELYPALÁNK,VASÚT I.</t>
  </si>
  <si>
    <t>HU000220F11-S00000000000005056290</t>
  </si>
  <si>
    <t>DRÉGELYPALÁNK,RÁKÓCZI</t>
  </si>
  <si>
    <t>HU000220F11-S00000000000005056291</t>
  </si>
  <si>
    <t>BANK,VASÚT</t>
  </si>
  <si>
    <t>HU000220F11-S00000000000005056297</t>
  </si>
  <si>
    <t>LITKE,BÉKE</t>
  </si>
  <si>
    <t>HU000220F11-S00000000000005056298</t>
  </si>
  <si>
    <t>LITKE,RÁKOSPUSZTA</t>
  </si>
  <si>
    <t>HU000220F11-S00000000000005056299</t>
  </si>
  <si>
    <t>NÓGRÁDKÖVESD,KOSSUTH 69</t>
  </si>
  <si>
    <t>HU000220F11-S00000000000005056305</t>
  </si>
  <si>
    <t>GALGAGUTA,KOSSUTH U. 34</t>
  </si>
  <si>
    <t>HU000220F11-S00000000000005056308</t>
  </si>
  <si>
    <t>SZÜGY,ÁLLOMÁS</t>
  </si>
  <si>
    <t>HU000220F11-S00000000000005056309</t>
  </si>
  <si>
    <t>IPOLYTARNÓC, ÁLLOMÁS</t>
  </si>
  <si>
    <t>HU000220F11-S00000000000005056310</t>
  </si>
  <si>
    <t>BORSOSBERÉNY,PETŐFI</t>
  </si>
  <si>
    <t>HU000220F11-S00000000000005056313</t>
  </si>
  <si>
    <t>DEJTÁR,VASÚT</t>
  </si>
  <si>
    <t>HU000220F11-S00000000000005056315</t>
  </si>
  <si>
    <t>SZÉCSÉNY,ÁLLOMÁS</t>
  </si>
  <si>
    <t>HU000220F11-S00000000000005056318</t>
  </si>
  <si>
    <t>NAGYOROSZI,MÁRTIROK</t>
  </si>
  <si>
    <t>HU000220F11-S00000000000005056319</t>
  </si>
  <si>
    <t>NAGYOROSZI,FELSZABADULÁS 91.</t>
  </si>
  <si>
    <t>HU000220F11-S00000000000005056321</t>
  </si>
  <si>
    <t>NAGYKÁTA,VASÚT</t>
  </si>
  <si>
    <t>HU000220F11-S00000000000005056322</t>
  </si>
  <si>
    <t>NAGYKÁTA,BLOKKHÁZ</t>
  </si>
  <si>
    <t>HU000220F11-S00000000000005056324</t>
  </si>
  <si>
    <t>MENDE,PUSZTASZENTISTVÁN</t>
  </si>
  <si>
    <t>HU000220F11-S00000000000005056327</t>
  </si>
  <si>
    <t>SÜLYSÁP,MAGDOLNA 53</t>
  </si>
  <si>
    <t>HU000220F11-S00000000000005056341</t>
  </si>
  <si>
    <t>IKLAD,CSERVÖLGY</t>
  </si>
  <si>
    <t>HU000220F11-S00000000000005056342</t>
  </si>
  <si>
    <t>IKLAD,ÁLLOMÁS</t>
  </si>
  <si>
    <t>HU000220F11-S00000000000005056343</t>
  </si>
  <si>
    <t>SZENTMÁRTONKÁTA,ÁLLOMÁS</t>
  </si>
  <si>
    <t>HU000220F11-S00000000000005056344</t>
  </si>
  <si>
    <t>FARMOS,NAGYKÁTAI 2</t>
  </si>
  <si>
    <t>HU000220F11-S00000000000005056345</t>
  </si>
  <si>
    <t>TÁPIÓSZENTMÁRTON,GÖBÖLYJÁRÁS</t>
  </si>
  <si>
    <t>HU000220F11-S00000000000005056346</t>
  </si>
  <si>
    <t>MÁV Állomás szolg.lakás</t>
  </si>
  <si>
    <t>HU000220F11-S00000000000005063069</t>
  </si>
  <si>
    <t>IPOLYVECE, DÓZSA GY. U. 159.</t>
  </si>
  <si>
    <t>HU000220F11-S00000000000005063079</t>
  </si>
  <si>
    <t>IPOLYVECE, PETŐFI S. U. 21.</t>
  </si>
  <si>
    <t>HU000220F11-S00000000000005097435</t>
  </si>
  <si>
    <t>Nagyoroszi Felszabadulás út 113.</t>
  </si>
  <si>
    <t>HU000220F11-S00000000000005097436</t>
  </si>
  <si>
    <t>HU000220F11-S00000000000007814129</t>
  </si>
  <si>
    <t>Sülysáp, Vasút u. 7.</t>
  </si>
  <si>
    <t>HU000220F11-S00000000000007820527</t>
  </si>
  <si>
    <t>Mende Ferv. ép. 1. em. 2. LAKÁS</t>
  </si>
  <si>
    <t>HU000310F11-S10000000000001000216</t>
  </si>
  <si>
    <t>ALBERTIRSA ÁLLOMÁS TD</t>
  </si>
  <si>
    <t>HU000310F11-S10000000000001002614</t>
  </si>
  <si>
    <t>CEGLÉDBERCEL-CSERŐ ÁLLOMÁS TD</t>
  </si>
  <si>
    <t>HU000310F11-S10000000000001007703</t>
  </si>
  <si>
    <t>MONOR,ÁLL. PÁLYAMESTERI IROD</t>
  </si>
  <si>
    <t>HU000310F11-S10000000000001011903</t>
  </si>
  <si>
    <t>CEGLÉDBERCEL</t>
  </si>
  <si>
    <t>HU000310F11-S10000000000001012729</t>
  </si>
  <si>
    <t>MONOR,MONORIERDŐ BARÁTSÁG U.1</t>
  </si>
  <si>
    <t>HU000310F11-S10000000000001015768</t>
  </si>
  <si>
    <t>ÖRKÉNY,VASÚT ÚT</t>
  </si>
  <si>
    <t>HU000310F11-S10000000000001015783</t>
  </si>
  <si>
    <t>HERNÁD,VASÚT U. 48</t>
  </si>
  <si>
    <t>HU000310F11-S10000000000001017832</t>
  </si>
  <si>
    <t>CEGLÉD,BUDAI U.</t>
  </si>
  <si>
    <t>HU000310F11-S10000000000001023118</t>
  </si>
  <si>
    <t>LAJOSMIZSE ÁLLOMÁS TD</t>
  </si>
  <si>
    <t>HU000110C51-U-MAV-ZRT-SZFEHERVAR-</t>
  </si>
  <si>
    <t>SZÉKESFEHÉRVÁR TD1</t>
  </si>
  <si>
    <t>HU000110F11-U-EDUVIZ-ALLOMAS-GYOR</t>
  </si>
  <si>
    <t>Gönyű, Kikötő utca 098-2</t>
  </si>
  <si>
    <t>HU000110F11-U-MAV-ALLOMASFONO-MOR</t>
  </si>
  <si>
    <t>MÓR,ÁLLOMÁS 0001</t>
  </si>
  <si>
    <t>HU000110F11-U-MAV-ALLOMAS-GARD-AG</t>
  </si>
  <si>
    <t>GÁRDONY-AGÁRD VASÚTÁLLOMÁS</t>
  </si>
  <si>
    <t>HU000110F11-U-MAV-ALLOMAS-GARDONY</t>
  </si>
  <si>
    <t>GÁRDONY,MÁV ÁLLOMÁS</t>
  </si>
  <si>
    <t>HU000110F11-U-MAV-ALLOMAS-KPLNYEK</t>
  </si>
  <si>
    <t>KÁPOLNÁSNYÉK, HRSZ 822.</t>
  </si>
  <si>
    <t>HU000110F11-U-MAV-ALLOMAS-MTVASAR</t>
  </si>
  <si>
    <t>MARTONVÁSÁR MÁV ÁLLOMÁS 172</t>
  </si>
  <si>
    <t>HU000110F11-U-MAV-ALLOMAS-VELENCE</t>
  </si>
  <si>
    <t>VELENCE MÁV ÁLLOMÁS 1</t>
  </si>
  <si>
    <t>HU000110F11-U-MAV-ALLOMAS-VFURDO-</t>
  </si>
  <si>
    <t>VELENCEFÜRDŐ, MÁV ÁLLOMÁS</t>
  </si>
  <si>
    <t>HU000110F11-U-MAV-SOROMPO-SZFVAR-</t>
  </si>
  <si>
    <t>MÁV IG. SZÉKESFEHÉRVÁR, BAKONY U. 2.</t>
  </si>
  <si>
    <t>HU000110F51-U-MAV-FCSURGO-MOHARAK</t>
  </si>
  <si>
    <t>HU000110F51-U-MAV-ZRT-MOSONMAGYAR</t>
  </si>
  <si>
    <t>MOSONMAGYARÓVÁR TD</t>
  </si>
  <si>
    <t>HU000120F51-U-MAV-ALLOMAS-PSZAB--</t>
  </si>
  <si>
    <t>PUSZTASZABOLCS VASUTÁLLOMÁS</t>
  </si>
  <si>
    <t>HU000130F51-U-MAV-SZOLNOK-MARTIRO</t>
  </si>
  <si>
    <t>MÁV SZIVATTYÚHÁZ SZOLNOK</t>
  </si>
  <si>
    <t>HU000210F11-E643638244298-1000001</t>
  </si>
  <si>
    <t>HÜVÖSVÖLGY TD</t>
  </si>
  <si>
    <t>HU000210F11-E644054233688-1000001</t>
  </si>
  <si>
    <t>BUDAÖRS TD</t>
  </si>
  <si>
    <t>HU000210F11-E648127236091-1000001</t>
  </si>
  <si>
    <t>ETELE TÉR TD-KELENFÖLDI U.31.</t>
  </si>
  <si>
    <t>HU000210F11-E648706229722-2000001</t>
  </si>
  <si>
    <t>NAGYTÉTÉNYI U.11.</t>
  </si>
  <si>
    <t>HU000210F11-E649197239603-2000001</t>
  </si>
  <si>
    <t>HUNYADI  JÁNOS ÚT 12-14</t>
  </si>
  <si>
    <t>HU000210F11-E651507240717-2000001</t>
  </si>
  <si>
    <t>BAJNOK U. 4/B 1063</t>
  </si>
  <si>
    <t>HU000210F11-E652111239269-2000002</t>
  </si>
  <si>
    <t>BP.LUTHER U. 3</t>
  </si>
  <si>
    <t>HU000210F11-E653387236080-2000001</t>
  </si>
  <si>
    <t>BP.IX. MESTER U. 84.</t>
  </si>
  <si>
    <t>HU000210F11-E656572245220-2000001</t>
  </si>
  <si>
    <t>BÁNKÚT U. 71</t>
  </si>
  <si>
    <t>HU000210F11-E663223232628-6000002</t>
  </si>
  <si>
    <t>Budapest, Nagybánya u. 90</t>
  </si>
  <si>
    <t>HU000210F11-S00000000000000001691</t>
  </si>
  <si>
    <t>ÜLLŐ ÁLLOMÁS U. 2-18.</t>
  </si>
  <si>
    <t>HU000210F11-S00000000000000001694</t>
  </si>
  <si>
    <t>VECSÉS LŐRINCI UTCA 2-24.</t>
  </si>
  <si>
    <t>HU000210F11-S00000000000000056208</t>
  </si>
  <si>
    <t>BPEST, BAROSS TÉR 11.C</t>
  </si>
  <si>
    <t>HU000210F11-S00000000000000102689</t>
  </si>
  <si>
    <t>BUDAPEST, XVIII. LAKATOS U. 65</t>
  </si>
  <si>
    <t>HU000210F11-S00000000000005000209</t>
  </si>
  <si>
    <t>Bp. Tatai u. 3.</t>
  </si>
  <si>
    <t>HU000210F11-S00000000000005000222</t>
  </si>
  <si>
    <t>TATAI U. 85 TD</t>
  </si>
  <si>
    <t>HU000210F11-S00000000000005000256</t>
  </si>
  <si>
    <t>BP. SZÉCHENYI U. TD</t>
  </si>
  <si>
    <t>HU000210F11-S00000000000005008747</t>
  </si>
  <si>
    <t>1045 BUDAPEST, MADRIDI U. 9.</t>
  </si>
  <si>
    <t>HU000210F11-S00000000000005008748</t>
  </si>
  <si>
    <t>BP. X. KEREPESI U.3.-10 kv</t>
  </si>
  <si>
    <t>HU000210F11-S00000000000005113748</t>
  </si>
  <si>
    <t>KELED ÚT 3</t>
  </si>
  <si>
    <t>HU000210F11-S00000000000005118700</t>
  </si>
  <si>
    <t>SZÁZHALOMBATTA,VÁROSKAPU</t>
  </si>
  <si>
    <t>HU000210F11-S00000000000005118750</t>
  </si>
  <si>
    <t>KELENFÖLDI ÚT 18</t>
  </si>
  <si>
    <t>HU000220F11-S00000000000005010019</t>
  </si>
  <si>
    <t>BALASSAGYARMAT IPOLYSZÖG/(SZU-59352)</t>
  </si>
  <si>
    <t>HU000310F11-S10000000000001003030</t>
  </si>
  <si>
    <t>PILIS ÁLLOMÁS BIZT. BERENO TD</t>
  </si>
  <si>
    <t>HU000310F11-S10000000000001020217</t>
  </si>
  <si>
    <t>MONOR ÁLOMÁS TD</t>
  </si>
  <si>
    <t>HU000130F11-U-MAV-SZOLNOK-PIROSKA</t>
  </si>
  <si>
    <t>Szolnok, Piroska u. 9009</t>
  </si>
  <si>
    <t>HU000210F11-S00000000000016010115</t>
  </si>
  <si>
    <t>Érd, Tolmács u. 18./(SZU-61887)</t>
  </si>
  <si>
    <t>MEGAWATT KFT.  SZERVIZ ESZTERGOM/(SZU-59352)</t>
  </si>
  <si>
    <t>HU000210F11-S00000000000005000263</t>
  </si>
  <si>
    <t>TÁRNOK VASÚTÁLLOMÁS TD</t>
  </si>
  <si>
    <t>HU000110F11-U-MAV-KIMLE-KAROLYHAZ</t>
  </si>
  <si>
    <t>KIMLE TD1</t>
  </si>
  <si>
    <t>HU000110F11-U-MAV-MOSONSZTMIKLOS-</t>
  </si>
  <si>
    <t>MOSONSZENTMIKLÓS PÁLYAG.TD</t>
  </si>
  <si>
    <t>HU000110F11-U-MAV-SZARLIGET-B-BER</t>
  </si>
  <si>
    <t>SZÁRLIGET TD</t>
  </si>
  <si>
    <t>HU000110F11-U-MAV-TBANYA-GYORI-U-</t>
  </si>
  <si>
    <t>TATABÁNYA,GYŐRI U. 100</t>
  </si>
  <si>
    <t>HU000110F11-U-MAV-ZRT-KOMAROM----</t>
  </si>
  <si>
    <t>KOMÁROM SPORT UTCA</t>
  </si>
  <si>
    <t>HU000110F11-U-MAV-ZRT-NAGYSZ-VASU</t>
  </si>
  <si>
    <t>NAGYSZENTJÁNOS VASUTÁLLOMÁS 85.</t>
  </si>
  <si>
    <t>HU000110F11-U-MAV-ZRT-TATAB-ALSO-</t>
  </si>
  <si>
    <t>MÁV.ZRT.TATABÁNYA ALSÓ</t>
  </si>
  <si>
    <t>HU000110F11-U-MAV-ZRT-TOR-KOMAROM</t>
  </si>
  <si>
    <t>KOMÁROM XII.TORONY</t>
  </si>
  <si>
    <t>HU000110F51-U-MAV-ALMASFU-ALLOMAS</t>
  </si>
  <si>
    <t>ALMÁSFÜZITŐ VASUTÁLLOMÁS TD</t>
  </si>
  <si>
    <t>HU000110F51-U-MAV-BICSKE-ALLOMAS-</t>
  </si>
  <si>
    <t>BICSKE TD</t>
  </si>
  <si>
    <t>HU000110F51-U-MAV-TABANA-ALLOMAS-</t>
  </si>
  <si>
    <t>TATABÁNYA TBÁNYA ALSÓ TD</t>
  </si>
  <si>
    <t>HU000110F51-U-MAV-TOKODALTARO----</t>
  </si>
  <si>
    <t>TOKODALTÁRÓ,JÓZSEF A. U.</t>
  </si>
  <si>
    <t>HU000110F51-U-MAV-ZRT-DOROG------</t>
  </si>
  <si>
    <t>DOROG OTTHON TÉR TD</t>
  </si>
  <si>
    <t>HU000110F51-U-MAV-ZRT-GYOR-RENDEZ</t>
  </si>
  <si>
    <t>Győr Teherpályaudvar-Térf.</t>
  </si>
  <si>
    <t>HU000110F51-U-MAV-ZRT-GYOR-SZUMMA</t>
  </si>
  <si>
    <t>Győr Fűtőház    GYŐR  Révai M.u.2.</t>
  </si>
  <si>
    <t>HU000110F51-U-MAV-ZRT-HEGYESHALOM</t>
  </si>
  <si>
    <t>HEGYESHALOM FŰTŐHÁZ TD/(SZU-59352)</t>
  </si>
  <si>
    <t>HEGYESHALOM TD JÉGGYÁR</t>
  </si>
  <si>
    <t>HU000110F51-U-MAV-ZRT-NAGYSZENTJ-</t>
  </si>
  <si>
    <t>NAGYSZENTJÁNOS VASÚT U 1</t>
  </si>
  <si>
    <t>HU000110F51-U-MAV-ZRT-SZABADB-ALL</t>
  </si>
  <si>
    <t>SZABADBATTYÁN TD</t>
  </si>
  <si>
    <t>HU000110F51-U-MAV-ZRT-SZFV-SZUMMA</t>
  </si>
  <si>
    <t>SZÉKESFEHÉRVÁR/102//(SZU-72801)</t>
  </si>
  <si>
    <t>HU000120F51-U-MAV-PSZSZE-PUSZTASZ</t>
  </si>
  <si>
    <t>PUSZTASZABOLCS MAGYAR U</t>
  </si>
  <si>
    <t>HU000130C51-U-MAV-A-FOGADO-SZOLNO</t>
  </si>
  <si>
    <t>MÁV A FOGADÓ SZOLNOK/(SZU-59352)</t>
  </si>
  <si>
    <t>HU000130F11-U-MAV-2ES-TORONY-SZAJ</t>
  </si>
  <si>
    <t>MÁV II. TORONY SZAJOL</t>
  </si>
  <si>
    <t>HU000130F51-U-MAV-GEPESZET-UJSZAS</t>
  </si>
  <si>
    <t>ÚJSZÁSZ ÁLLOMÁS</t>
  </si>
  <si>
    <t>HU000210C11-E648329239288-1000001</t>
  </si>
  <si>
    <t>KRISZTINA KRT.37.</t>
  </si>
  <si>
    <t>HU000210C11-E648329239288-1000002</t>
  </si>
  <si>
    <t>Budapest, Krisztina krt.37/a-tartalék</t>
  </si>
  <si>
    <t>HU000210F11-E633868237327-1000002</t>
  </si>
  <si>
    <t>BIATORBÁGY (713)</t>
  </si>
  <si>
    <t>BP.FÉK U. - 10 kv</t>
  </si>
  <si>
    <t>HU000210F11-E656666253505-1000001</t>
  </si>
  <si>
    <t>DUNAKESZI-ALAG</t>
  </si>
  <si>
    <t>HU000210F11-S00000000000005000214</t>
  </si>
  <si>
    <t>ALSÓHEGYI U 21.</t>
  </si>
  <si>
    <t>HU000210F11-S00000000000005000216</t>
  </si>
  <si>
    <t>VERESEGYHÁZA TD</t>
  </si>
  <si>
    <t>HU000210F11-S00000000000005000219</t>
  </si>
  <si>
    <t>PÁZMÁNY PÉTER U. 117 TD</t>
  </si>
  <si>
    <t>KŐBÁNYA -KISPEST(919)</t>
  </si>
  <si>
    <t>HU000210F11-S00000000000005000224</t>
  </si>
  <si>
    <t>KŐBÁNYA (926) TD</t>
  </si>
  <si>
    <t>HU000210F11-S00000000000005000226</t>
  </si>
  <si>
    <t>BP. BEÖTHY U. TD</t>
  </si>
  <si>
    <t>HU000210F11-S00000000000005000230</t>
  </si>
  <si>
    <t>ÉRD TD</t>
  </si>
  <si>
    <t>HU000210F11-S00000000000005000231</t>
  </si>
  <si>
    <t>VÁC MÁV ÁLLOMÁS  TD</t>
  </si>
  <si>
    <t>HU000210F11-S00000000000005000233</t>
  </si>
  <si>
    <t>KISMAROS TD</t>
  </si>
  <si>
    <t>HU000210F11-S00000000000005000235</t>
  </si>
  <si>
    <t>VÁC MÁV 9000 TD</t>
  </si>
  <si>
    <t>HU000210F11-S00000000000005000236</t>
  </si>
  <si>
    <t>NAGYMAROS TD</t>
  </si>
  <si>
    <t>HU000210F11-S00000000000005000240</t>
  </si>
  <si>
    <t>HERCEGHALOM TD</t>
  </si>
  <si>
    <t>HU000210F11-S00000000000005000245</t>
  </si>
  <si>
    <t>DÖMSÖD TD</t>
  </si>
  <si>
    <t>HU000210F11-S00000000000005000246</t>
  </si>
  <si>
    <t>KISKUNLACHÁZA TD</t>
  </si>
  <si>
    <t>HU000210F11-S00000000000005000247</t>
  </si>
  <si>
    <t>DÉLEGYHÁZA TD</t>
  </si>
  <si>
    <t>HU000210F11-S00000000000005000260</t>
  </si>
  <si>
    <t>TAKSONY MÁV ÁLLOMÁS  TD</t>
  </si>
  <si>
    <t>HU000210F11-S00000000000005000261</t>
  </si>
  <si>
    <t>DUNAHARASZTI MÁV-ALSÓ  TD</t>
  </si>
  <si>
    <t>HU000220F11-S00000000000005010020</t>
  </si>
  <si>
    <t>MENDE KÜLTERÜLET</t>
  </si>
  <si>
    <t>HU000220F11-S00000000000005010021</t>
  </si>
  <si>
    <t>NAGYKÁTA MÁV TD</t>
  </si>
  <si>
    <t>HU000220F11-S00000000000005010022</t>
  </si>
  <si>
    <t>SÜLYSÁP VASÚT 1 TD</t>
  </si>
  <si>
    <t>HU000220F11-S00000000000005010023</t>
  </si>
  <si>
    <t>TÁPIÓSZELE MÁV TD</t>
  </si>
  <si>
    <t>HU000220F11-S00000000000005010024</t>
  </si>
  <si>
    <t>TÁPIÓSZECSŐ MÁV TD</t>
  </si>
  <si>
    <t>HU000220F11-S00000000000005010025</t>
  </si>
  <si>
    <t>TÁPIÓGYÖRGYE VASÚT 4. TD</t>
  </si>
  <si>
    <t>HU000310F11-S10000000000001014247</t>
  </si>
  <si>
    <t>CEGLÉD ÁLLOMÁS TD</t>
  </si>
  <si>
    <t>HU000210C11-S00000000000005000218</t>
  </si>
  <si>
    <t>PÁZMÁNY PÉTER. U. 117. TD</t>
  </si>
  <si>
    <t>HU000130F11-U-MAV-SZAJOL-2TR-----</t>
  </si>
  <si>
    <t>MÁV ZRT. II.TORONY SZAJOL</t>
  </si>
  <si>
    <t>HU000310F11-S10000000000001832898</t>
  </si>
  <si>
    <t>Cegléd, Jászberényi u. hrsz:1655</t>
  </si>
  <si>
    <t>HU000310F11-S10000000000001832901</t>
  </si>
  <si>
    <t>KIMLE,VASÚTSOR 1(károlyháza)</t>
  </si>
  <si>
    <t>HU000110F11-U-MAV-ALMASF-R-TORONY</t>
  </si>
  <si>
    <t>ALMÁSFÜZITŐ KÜLTERÜLET TD</t>
  </si>
  <si>
    <t>HU000210-31-E654391245048-0000001</t>
  </si>
  <si>
    <t>PÁZMÁNY PÉTER U. 117. TD</t>
  </si>
  <si>
    <t>HU000210F11-S00000000000006723564</t>
  </si>
  <si>
    <t>HU000210F11-S00000000000006723563</t>
  </si>
  <si>
    <t>Szob, Ipolyság utca 20. fsz. 1. LAKÁS</t>
  </si>
  <si>
    <t>HU000110-11-S00000000000001074206</t>
  </si>
  <si>
    <t>HU000110-11-S00000000000000247283</t>
  </si>
  <si>
    <t>Almásfüzitő, Fő utca 25. I/2. hrsz. 237. LAKÁS</t>
  </si>
  <si>
    <t>HU000110-11-S00000000000001071593</t>
  </si>
  <si>
    <t>HU000110-11-S00000000000000281980</t>
  </si>
  <si>
    <t>Lábatlan Piszke, Vasút út 2. (PM lakás) fsz. LAKÁS</t>
  </si>
  <si>
    <t>Drégelypalánk, Vasút utca 2. 1. em. felv.ép. LAKÁS</t>
  </si>
  <si>
    <t>HU000220F11-S00000000000007754473</t>
  </si>
  <si>
    <t>HU000110-11-S00000000000000166800</t>
  </si>
  <si>
    <t>Almásfüzitő, Fő utca 25. I. em. 5. hrsz. 237.LAKÁS</t>
  </si>
  <si>
    <t>Nagyoroszi Felszabadulás út 113. Lakás</t>
  </si>
  <si>
    <t>HU000210F11-S00000000000006424977</t>
  </si>
  <si>
    <t>Budapest XII., Hegyhát u.16. fsz. 1 LAKÁS</t>
  </si>
  <si>
    <t>HU000210F11-E638013252611-7006577</t>
  </si>
  <si>
    <t>Pilisvörösvár, Őrhegy forgalmi kitérő</t>
  </si>
  <si>
    <t>HU000210F11-E653430239607-7005993</t>
  </si>
  <si>
    <t>MÁV Üzemirányító Központ, BP. Kerepesi út 16.</t>
  </si>
  <si>
    <t>HU000220F11-S00000000000005086425</t>
  </si>
  <si>
    <t>2691 Nógrádkövesd, Kossuth Lajos utca 69.</t>
  </si>
  <si>
    <t>2051 Biatorbágy, Állomás út 2.</t>
  </si>
  <si>
    <t>2131 Göd, Rákóczi Ferenc utca 32.</t>
  </si>
  <si>
    <t>HU000210F11-S00000000000005025481</t>
  </si>
  <si>
    <t>HU000210F11-S00000000000005037967</t>
  </si>
  <si>
    <t>DB</t>
  </si>
  <si>
    <t>HU000130-11-S00000000000000784802</t>
  </si>
  <si>
    <t>Debrecen Kinizsi utca 60</t>
  </si>
  <si>
    <t>HU000130-11-S00000000000001064929</t>
  </si>
  <si>
    <t>Hosszúpályi Ady Endre utca 14</t>
  </si>
  <si>
    <t>HU000130-11-S00000000000001066347</t>
  </si>
  <si>
    <t>Derecske Köztársaság út 1/A</t>
  </si>
  <si>
    <t>HU000130-11-S00000000000001081190</t>
  </si>
  <si>
    <t>Egyek Vasút utca 1</t>
  </si>
  <si>
    <t>HU000130-11-S00000000000001147281</t>
  </si>
  <si>
    <t>Nyírbogdány lakás</t>
  </si>
  <si>
    <t>HU000130-11-S00000000000001147283</t>
  </si>
  <si>
    <t>Nyírbogdány  Családi ház</t>
  </si>
  <si>
    <t>HU000130-11-S00000000000001147612</t>
  </si>
  <si>
    <t>Nyírtelek Petőfi Sándor utca 110</t>
  </si>
  <si>
    <t>HU000130-11-S00000000000001226946</t>
  </si>
  <si>
    <t>Kaba Vasút utca 6</t>
  </si>
  <si>
    <t>HU000130-11-S00000000000001227461</t>
  </si>
  <si>
    <t>Tunyogmatolcs, Zrínyi út 9001.</t>
  </si>
  <si>
    <t>HU000130-11-S00000000000001606750</t>
  </si>
  <si>
    <t>4130 Derecske Köztársaság út 1/A</t>
  </si>
  <si>
    <t>HU000130-11-S00000000000001607092</t>
  </si>
  <si>
    <t>HU000130-11-S00000000000001637907</t>
  </si>
  <si>
    <t>Egyek  Vasút utca 1</t>
  </si>
  <si>
    <t>HU000130F11-S00000000000000009985</t>
  </si>
  <si>
    <t>Berettyóujfalu Ady E. út</t>
  </si>
  <si>
    <t>HU000130F11-S00000000000000009986</t>
  </si>
  <si>
    <t>Nyíregyháza Tokaji u. sr</t>
  </si>
  <si>
    <t>HU000130F11-S00000000000000009987</t>
  </si>
  <si>
    <t>Nyíregyháza Tokaji u. sr 2</t>
  </si>
  <si>
    <t>HU000130F11-S00000000000000009988</t>
  </si>
  <si>
    <t>Nyíregyháza Tokaji u. sr 3</t>
  </si>
  <si>
    <t>HU000130F11-S00000000000000009989</t>
  </si>
  <si>
    <t>Debrecen PGF</t>
  </si>
  <si>
    <t>HU000130F11-S00000000000000009999</t>
  </si>
  <si>
    <t>Debrecen Monostorpályi út</t>
  </si>
  <si>
    <t>HU000130F11-S00000000000000010026</t>
  </si>
  <si>
    <t>Debrecen, Dombostanya - 9182</t>
  </si>
  <si>
    <t>HU000130F11-S00000000000000010028</t>
  </si>
  <si>
    <t>Debrecen Leningen</t>
  </si>
  <si>
    <t>HU000130F11-S00000000000000010031</t>
  </si>
  <si>
    <t>Debrecen Alma  utca  9001</t>
  </si>
  <si>
    <t>HU000130F11-S00000000000000010034</t>
  </si>
  <si>
    <t>Hajdúnánás Bocs Távk. és Bizt.</t>
  </si>
  <si>
    <t>HU000130F11-S00000000000000010038</t>
  </si>
  <si>
    <t>DEBRECEN Keresszegi utca 9000</t>
  </si>
  <si>
    <t>HU000130F11-S00000000000000010044</t>
  </si>
  <si>
    <t>POLGÁR</t>
  </si>
  <si>
    <t>HU000130F11-S00000000000000010048</t>
  </si>
  <si>
    <t>Debrecen   Létai út  9006</t>
  </si>
  <si>
    <t>HU000130F11-S00000000000000010055</t>
  </si>
  <si>
    <t>Debrecen Bayk A.</t>
  </si>
  <si>
    <t>HU000130F11-S00000000000000010063</t>
  </si>
  <si>
    <t>Hajdúdorog Vasút u</t>
  </si>
  <si>
    <t>HU000130F11-S00000000000000010068</t>
  </si>
  <si>
    <t>Debrecen MÁV Jármüjav.9999 PGF</t>
  </si>
  <si>
    <t>HU000130F11-S00000000000000010070</t>
  </si>
  <si>
    <t>Debrecen Haláp Nagycsere  88</t>
  </si>
  <si>
    <t>HU000130F11-S00000000000000010071</t>
  </si>
  <si>
    <t>Debrecen Panoráma</t>
  </si>
  <si>
    <t>HU000130F11-S00000000000000010073</t>
  </si>
  <si>
    <t>Téglás MÁV Áll. MÁV Pályaudvar</t>
  </si>
  <si>
    <t>HU000130F11-S00000000000000010078</t>
  </si>
  <si>
    <t>Debrecen   Kassai  út  9001</t>
  </si>
  <si>
    <t>HU000130F11-S00000000000000010085</t>
  </si>
  <si>
    <t>Debrecen Ótemető utca 9000 fénysorom</t>
  </si>
  <si>
    <t>HU000130F11-S00000000000000010099</t>
  </si>
  <si>
    <t>Debrecen Keresszegi u. 1</t>
  </si>
  <si>
    <t>HU000130F11-S00000000000000010103</t>
  </si>
  <si>
    <t>Debrecen Vágóhid utca 13-15.</t>
  </si>
  <si>
    <t>HU000130F11-S00000000000000010104</t>
  </si>
  <si>
    <t>Tiszafüred Tiszaörvény Mh. Füredi út 1</t>
  </si>
  <si>
    <t>HU000130F11-S00000000000000010106</t>
  </si>
  <si>
    <t>Debrecen Haláp</t>
  </si>
  <si>
    <t>HU000130F11-S00000000000000010107</t>
  </si>
  <si>
    <t>Debrecen KISMACS  9005</t>
  </si>
  <si>
    <t>HU000130F11-S00000000000000010109</t>
  </si>
  <si>
    <t>Tiszaszőlős Vasutáll.1 MÁV</t>
  </si>
  <si>
    <t>HU000130F11-S00000000000000010110</t>
  </si>
  <si>
    <t>Egyek-Ohat  Ohat-MÁV telep/Oha</t>
  </si>
  <si>
    <t>Egyek-Ohat MÁV telep/Oha</t>
  </si>
  <si>
    <t>HU000130F11-S00000000000000010111</t>
  </si>
  <si>
    <t>HU000130F11-S00000000000000010112</t>
  </si>
  <si>
    <t>Tiszafüred Állomás  Vasút u.</t>
  </si>
  <si>
    <t>HU000130F11-S00000000000000010113</t>
  </si>
  <si>
    <t>Tiszafüred Pál Pályafenntartás</t>
  </si>
  <si>
    <t>HU000130F11-S00000000000000010114</t>
  </si>
  <si>
    <t>Tiszahíd Világítás Tiszafüred</t>
  </si>
  <si>
    <t>HU000130F11-S00000000000000010130</t>
  </si>
  <si>
    <t>Tiszafüred MÁV Telefonközpont</t>
  </si>
  <si>
    <t>HU000130F11-S00000000000000010131</t>
  </si>
  <si>
    <t>Debrecen Kondoros</t>
  </si>
  <si>
    <t>HU000130F11-S00000000000000010134</t>
  </si>
  <si>
    <t>Debrecen Sámsoni</t>
  </si>
  <si>
    <t>HU000130F11-S00000000000000010137</t>
  </si>
  <si>
    <t>Debrecen  KISHEGYESI ÚT.</t>
  </si>
  <si>
    <t>HU000130F11-S00000000000000010139</t>
  </si>
  <si>
    <t>Debrecen  Basahalom utca  9005</t>
  </si>
  <si>
    <t>HU000130F11-S00000000000000010147</t>
  </si>
  <si>
    <t>Hajdúböszörmény Tanya 1-2</t>
  </si>
  <si>
    <t>HU000130F11-S00000000000000010148</t>
  </si>
  <si>
    <t>HAJDÚBÖSZÖRMÉNY-ZELEMÉR  U.9001 ME</t>
  </si>
  <si>
    <t>HU000130F11-S00000000000000010160</t>
  </si>
  <si>
    <t>HAJDÚBÖSZÖRMÉNY  Baross Gábor tér</t>
  </si>
  <si>
    <t>HU000130F11-S00000000000000010163</t>
  </si>
  <si>
    <t>Kenderes Vasút út 1</t>
  </si>
  <si>
    <t>HU000130F11-S00000000000000010167</t>
  </si>
  <si>
    <t>Debrecen Szabadság Üzletig</t>
  </si>
  <si>
    <t>HU000130F11-S00000000000000010168</t>
  </si>
  <si>
    <t>DebrecenTompa M.u.2-4 Pft</t>
  </si>
  <si>
    <t>HU000130F11-S00000000000000010170</t>
  </si>
  <si>
    <t>Debrecen   Látókép 4</t>
  </si>
  <si>
    <t>HU000130F11-S00000000000000010171</t>
  </si>
  <si>
    <t>Karcag Kunh.út 2 fs</t>
  </si>
  <si>
    <t>HU000130F11-S00000000000000010172</t>
  </si>
  <si>
    <t>Berekfürdő MÁV Állomás  1</t>
  </si>
  <si>
    <t>HU000130F11-S00000000000000010178</t>
  </si>
  <si>
    <t>Debrecen-J Északi Pálya</t>
  </si>
  <si>
    <t>Örményes</t>
  </si>
  <si>
    <t>HU000130F11-S00000000000000010205</t>
  </si>
  <si>
    <t>Törökszentmiklós-Barta</t>
  </si>
  <si>
    <t>HU000130F11-S00000000000000010212</t>
  </si>
  <si>
    <t>HAJDÚNÁNÁS  Vasútállomás</t>
  </si>
  <si>
    <t>HU000130F11-S00000000000000010218</t>
  </si>
  <si>
    <t>Hajdúnánás Tedej  fs.</t>
  </si>
  <si>
    <t>HU000130F11-S00000000000000010220</t>
  </si>
  <si>
    <t>Hajdúnánás  Vasút  út  Csiha</t>
  </si>
  <si>
    <t>HU000130F11-S00000000000000010222</t>
  </si>
  <si>
    <t>FOLYÁS</t>
  </si>
  <si>
    <t>HU000130F11-S00000000000000010224</t>
  </si>
  <si>
    <t>ÚJTIKOS Vasút utca 9000</t>
  </si>
  <si>
    <t>HU000130F11-S00000000000000010225</t>
  </si>
  <si>
    <t>Hortobágy HALASTÓ</t>
  </si>
  <si>
    <t>HU000130F11-S00000000000000010226</t>
  </si>
  <si>
    <t>DEBRECEN NAGYMACS</t>
  </si>
  <si>
    <t>HU000130F11-S00000000000000010227</t>
  </si>
  <si>
    <t>Nyíradony-Tamásipuszta, Tiszt</t>
  </si>
  <si>
    <t>HU000130F11-S00000000000000010249</t>
  </si>
  <si>
    <t>Kisújszállás Pályafennt.Főn.</t>
  </si>
  <si>
    <t>HU000130F11-S00000000000000010250</t>
  </si>
  <si>
    <t>Kisújszállás Baross PMLI Osztálymérnökség</t>
  </si>
  <si>
    <t>HU000130F11-S00000000000000010252</t>
  </si>
  <si>
    <t>Apagy</t>
  </si>
  <si>
    <t>HU000130F11-S00000000000000010255</t>
  </si>
  <si>
    <t>Hajdúböszörmény Téglási  út  9000</t>
  </si>
  <si>
    <t>HU000130F11-S00000000000000010257</t>
  </si>
  <si>
    <t>Abádszalók áll.</t>
  </si>
  <si>
    <t>HU000130F11-S00000000000000010258</t>
  </si>
  <si>
    <t>Sáp Vasutállomás 9004/B MÁV</t>
  </si>
  <si>
    <t>HU000130F11-S00000000000000010259</t>
  </si>
  <si>
    <t>Hajdúnánás TEDEJ</t>
  </si>
  <si>
    <t>HU000130F11-S00000000000000010260</t>
  </si>
  <si>
    <t>Kenderes Bánhalma Telekhatár 14</t>
  </si>
  <si>
    <t>HU000130F11-S00000000000000010261</t>
  </si>
  <si>
    <t>Kisköre  Tiszahid</t>
  </si>
  <si>
    <t>HU000130F11-S00000000000000010262</t>
  </si>
  <si>
    <t>Kunhegyes Széchenyi ú.14</t>
  </si>
  <si>
    <t>HU000130F11-S00000000000000010263</t>
  </si>
  <si>
    <t>MIKEPÉRCS  Vasútállomás  1</t>
  </si>
  <si>
    <t>HU000130F11-S00000000000000010264</t>
  </si>
  <si>
    <t>Sáránd bagosi út</t>
  </si>
  <si>
    <t>HU000130F11-S00000000000000010265</t>
  </si>
  <si>
    <t>SÁRÁND   /Bodóháza/</t>
  </si>
  <si>
    <t>HU000130F11-S00000000000000010266</t>
  </si>
  <si>
    <t>Vámospércs</t>
  </si>
  <si>
    <t>HU000130F11-S00000000000000010267</t>
  </si>
  <si>
    <t>Vámospércs Vas MÁV Pályafennt.</t>
  </si>
  <si>
    <t>HU000130F11-S00000000000000010268</t>
  </si>
  <si>
    <t>Mánok  19-es őrhely</t>
  </si>
  <si>
    <t>HU000130F11-S00000000000000010269</t>
  </si>
  <si>
    <t>Mándok  Állomás</t>
  </si>
  <si>
    <t>ZH</t>
  </si>
  <si>
    <t>HU000130F11-S00000000000000010270</t>
  </si>
  <si>
    <t>Fényeslitke sorompó</t>
  </si>
  <si>
    <t>HU000130F11-S00000000000000010271</t>
  </si>
  <si>
    <t>Nyírábrány Szentannapuszta</t>
  </si>
  <si>
    <t>HU000130F11-S00000000000000010274</t>
  </si>
  <si>
    <t>Hosszúpályi</t>
  </si>
  <si>
    <t>HU000130F11-S00000000000000010275</t>
  </si>
  <si>
    <t>Tiszafüred szoc.é</t>
  </si>
  <si>
    <t>HU000130F11-S00000000000000010278</t>
  </si>
  <si>
    <t>DERECSKE Vasútállomás 1</t>
  </si>
  <si>
    <t>HU000130F11-S00000000000000010281</t>
  </si>
  <si>
    <t>Tornyospálca   állomás</t>
  </si>
  <si>
    <t>HU000130F11-S00000000000000010282</t>
  </si>
  <si>
    <t>Tornyospálca átrakó</t>
  </si>
  <si>
    <t>HU000130F11-S00000000000000010285</t>
  </si>
  <si>
    <t>Újszentmargita Bödönhát</t>
  </si>
  <si>
    <t>HU000130F11-S00000000000000010286</t>
  </si>
  <si>
    <t>TISZACSEGE</t>
  </si>
  <si>
    <t>HU000130F11-S00000000000000010289</t>
  </si>
  <si>
    <t>Balmazújváros  csegei  út  900</t>
  </si>
  <si>
    <t>HU000130F11-S00000000000000010290</t>
  </si>
  <si>
    <t>Gáva-Vencsellő</t>
  </si>
  <si>
    <t>HU000130F11-S00000000000000010291</t>
  </si>
  <si>
    <t>KISMARJA</t>
  </si>
  <si>
    <t>HU000130F11-S00000000000000010292</t>
  </si>
  <si>
    <t>Mezőpeterd MÁV Áll.</t>
  </si>
  <si>
    <t>HU000130F11-S00000000000000010293</t>
  </si>
  <si>
    <t>TISZALÖK Állomás Táncsics  utc</t>
  </si>
  <si>
    <t>HU000130F11-S00000000000000010294</t>
  </si>
  <si>
    <t>TISZALÖK  szoc  épület</t>
  </si>
  <si>
    <t>HU000130F11-S00000000000000010295</t>
  </si>
  <si>
    <t>Biharkeresztes Áll.</t>
  </si>
  <si>
    <t>HU000130F11-S00000000000000010297</t>
  </si>
  <si>
    <t>EGYEK</t>
  </si>
  <si>
    <t>HU000130F11-S00000000000000010298</t>
  </si>
  <si>
    <t>Balmazújváros NAGYHÁT</t>
  </si>
  <si>
    <t>HU000130F11-S00000000000000010300</t>
  </si>
  <si>
    <t>HORTOBÁGY</t>
  </si>
  <si>
    <t>HU000130F11-S00000000000000010301</t>
  </si>
  <si>
    <t>Hortobágy fs.</t>
  </si>
  <si>
    <t>HU000130F11-S00000000000000010302</t>
  </si>
  <si>
    <t>Biharkeresztes Szoc.ép.</t>
  </si>
  <si>
    <t>HU000130F11-S00000000000000010303</t>
  </si>
  <si>
    <t>Tiszadada</t>
  </si>
  <si>
    <t>HU000130F11-S00000000000000010304</t>
  </si>
  <si>
    <t>Balkány, Vasút utca 9002.</t>
  </si>
  <si>
    <t>HU000130F11-S00000000000000010307</t>
  </si>
  <si>
    <t>Nyíradony-Aradványpuszta, Vasú</t>
  </si>
  <si>
    <t>HU000130F11-S00000000000000010308</t>
  </si>
  <si>
    <t>Biri, MÁV Állomás - 9000</t>
  </si>
  <si>
    <t>HU000130F11-S00000000000000010309</t>
  </si>
  <si>
    <t>Karcag Kisállomás</t>
  </si>
  <si>
    <t>HU000130F11-S00000000000000010310</t>
  </si>
  <si>
    <t>Kállósemjén, Dózsa György utca</t>
  </si>
  <si>
    <t>HU000130F11-S00000000000000010311</t>
  </si>
  <si>
    <t>Karcag kisujsz.út  fs</t>
  </si>
  <si>
    <t>HU000130F11-S00000000000000010312</t>
  </si>
  <si>
    <t>Karcag AlállomásHáziüzem</t>
  </si>
  <si>
    <t>HU000130F11-S00000000000000010313</t>
  </si>
  <si>
    <t>TISZAVASVÁRI  Állomás  Kabai u.</t>
  </si>
  <si>
    <t>HU000130F11-S00000000000000010314</t>
  </si>
  <si>
    <t>Hajdúböszörmény  FEHÉRTÓI</t>
  </si>
  <si>
    <t>HU000130F11-S00000000000000010316</t>
  </si>
  <si>
    <t>Hajdúböszörmény Hajduvid</t>
  </si>
  <si>
    <t>HU000130F11-S00000000000000010323</t>
  </si>
  <si>
    <t>Báránd 8 őrház</t>
  </si>
  <si>
    <t>HU000130F11-S00000000000000010324</t>
  </si>
  <si>
    <t>Báránd Vasutállomás</t>
  </si>
  <si>
    <t>HU000130F11-S00000000000000010325</t>
  </si>
  <si>
    <t>Kunmadaras MÁV 1 1</t>
  </si>
  <si>
    <t>HU000130F11-S00000000000000010326</t>
  </si>
  <si>
    <t>BOCSKAIKERT</t>
  </si>
  <si>
    <t>HU000130F11-S00000000000000010327</t>
  </si>
  <si>
    <t>Nyíregyháza-CSÁSZÁRSZÁLLÁS-BUTYKA</t>
  </si>
  <si>
    <t>HU000130F11-S00000000000000010328</t>
  </si>
  <si>
    <t>Nyíregyháza Oros</t>
  </si>
  <si>
    <t>HU000130F11-S00000000000000010329</t>
  </si>
  <si>
    <t>KONYÁR  Arany J.utca 31</t>
  </si>
  <si>
    <t>HU000130F11-S00000000000000010330</t>
  </si>
  <si>
    <t>Hajdúbagos</t>
  </si>
  <si>
    <t>HU000130F11-S00000000000000010331</t>
  </si>
  <si>
    <t>Nagyszekeres, Vasút út 22.</t>
  </si>
  <si>
    <t>HU000130F11-S00000000000000010332</t>
  </si>
  <si>
    <t>Penyige, Vasút út 1.C</t>
  </si>
  <si>
    <t>HU000130F11-S00000000000000010333</t>
  </si>
  <si>
    <t>Ópályi, Felszabadulás utca 1.M</t>
  </si>
  <si>
    <t>HU000130F11-S00000000000000010334</t>
  </si>
  <si>
    <t>DERECSKE-VÁSÁRTÉR</t>
  </si>
  <si>
    <t>HU000130F11-S00000000000000010335</t>
  </si>
  <si>
    <t>Csenger, Tisza köz 23.</t>
  </si>
  <si>
    <t>HU000130F11-S00000000000000010336</t>
  </si>
  <si>
    <t>Győrtelek, Ecsedi utca 1.C</t>
  </si>
  <si>
    <t>HU000130F11-S00000000000000010337</t>
  </si>
  <si>
    <t>KONYÁR SÓSTÓ</t>
  </si>
  <si>
    <t>HU000130F11-S00000000000000010338</t>
  </si>
  <si>
    <t>Győrtelek, Kossuth Lajos utca</t>
  </si>
  <si>
    <t>HU000130F11-S00000000000000010339</t>
  </si>
  <si>
    <t>Nyírtelek HM telep</t>
  </si>
  <si>
    <t>HU000130F11-S00000000000000010340</t>
  </si>
  <si>
    <t>Nyírtelek áll</t>
  </si>
  <si>
    <t>HU000130F11-S00000000000000010342</t>
  </si>
  <si>
    <t>NyíregyházaAlállomás Háziüz.</t>
  </si>
  <si>
    <t>HU000130F11-S00000000000000010343</t>
  </si>
  <si>
    <t>NAGYKEREKI</t>
  </si>
  <si>
    <t>HU000130F11-S00000000000000010345</t>
  </si>
  <si>
    <t>Nyírmeggyes, Rákóczi Ferenc ut</t>
  </si>
  <si>
    <t>HU000130F11-S00000000000000010346</t>
  </si>
  <si>
    <t>Nyírcsászári, Dózsa György út</t>
  </si>
  <si>
    <t>HU000130F11-S00000000000000010347</t>
  </si>
  <si>
    <t>Nyíregyháza-Sóstófürdő  mh.9027</t>
  </si>
  <si>
    <t>HU000130F11-S00000000000000010348</t>
  </si>
  <si>
    <t>Hodász, Vasút utca 1.V</t>
  </si>
  <si>
    <t>HU000130F11-S00000000000000010349</t>
  </si>
  <si>
    <t>Kocsord, Vasút utca 1.</t>
  </si>
  <si>
    <t>HU000130F11-S00000000000000010350</t>
  </si>
  <si>
    <t>Kocsord, Vasút utca 2.A</t>
  </si>
  <si>
    <t>HU000130F11-S00000000000000010351</t>
  </si>
  <si>
    <t>Máriapócs, Állomás tér 3.</t>
  </si>
  <si>
    <t>HU000130F11-S00000000000000010352</t>
  </si>
  <si>
    <t>Nyírcsaholy, Széchenyi István</t>
  </si>
  <si>
    <t>HU000130F11-S00000000000000010353</t>
  </si>
  <si>
    <t>Nyírmihálydi, Vasút út 1.1</t>
  </si>
  <si>
    <t>HU000130F11-S00000000000000010354</t>
  </si>
  <si>
    <t>Nyíregyháza Debreceni  u.89</t>
  </si>
  <si>
    <t>HU000130F11-S00000000000000010355</t>
  </si>
  <si>
    <t>Nyírgelse, Állomás út 3.</t>
  </si>
  <si>
    <t>HU000130F11-S00000000000000010357</t>
  </si>
  <si>
    <t>Ajak</t>
  </si>
  <si>
    <t>HU000130F11-S00000000000000010358</t>
  </si>
  <si>
    <t>Kisvárda   Hármasút</t>
  </si>
  <si>
    <t>HU000130F11-S00000000000000010360</t>
  </si>
  <si>
    <t>Vásárosnamény Vasút utca 9000</t>
  </si>
  <si>
    <t>HU000130F11-S00000000000000010361</t>
  </si>
  <si>
    <t>Vásárosnamény, Perényi-Tanya -</t>
  </si>
  <si>
    <t>HU000130F11-S00000000000000010362</t>
  </si>
  <si>
    <t>Aranyosapáti, Vasút utca 28.</t>
  </si>
  <si>
    <t>HU000130F11-S00000000000000010363</t>
  </si>
  <si>
    <t>Kisvarsány, Dózsa György utca</t>
  </si>
  <si>
    <t>HU000130F11-S00000000000000010364</t>
  </si>
  <si>
    <t>Kisvarsány, Ady Endre utca 200</t>
  </si>
  <si>
    <t>HU000130F11-S00000000000000010369</t>
  </si>
  <si>
    <t>Rakamaz</t>
  </si>
  <si>
    <t>HU000130F11-S00000000000000010373</t>
  </si>
  <si>
    <t>Kótaj</t>
  </si>
  <si>
    <t>HU000130F11-S00000000000000010377</t>
  </si>
  <si>
    <t>Tiszatelek</t>
  </si>
  <si>
    <t>HU000130F11-S00000000000000010378</t>
  </si>
  <si>
    <t>Mátészalka, Hunyadi János köz</t>
  </si>
  <si>
    <t>HU000130F11-S00000000000000010379</t>
  </si>
  <si>
    <t>Tunyogmatolcs, Vasút út 9000.</t>
  </si>
  <si>
    <t>HU000130F11-S00000000000000010383</t>
  </si>
  <si>
    <t>Tiszaeszlár-Bashalom  MÁV Állo</t>
  </si>
  <si>
    <t>HU000130F11-S00000000000000010384</t>
  </si>
  <si>
    <t>TISZAESZLÁR</t>
  </si>
  <si>
    <t>HU000130F11-S00000000000000010404</t>
  </si>
  <si>
    <t>TISZADOB  MÁV  Állomás  1</t>
  </si>
  <si>
    <t>HU000130F11-S00000000000000010406</t>
  </si>
  <si>
    <t>Gacsály, Petőfi utca 38.A</t>
  </si>
  <si>
    <t>HU000130F11-S00000000000000010415</t>
  </si>
  <si>
    <t>Szorgalmatos Me MÁV Rt. Megálló</t>
  </si>
  <si>
    <t>HU000130F11-S00000000000000010418</t>
  </si>
  <si>
    <t>Tiszavasvári MH /B ZS.u.  Egyháze</t>
  </si>
  <si>
    <t>HU000130F11-S00000000000000010421</t>
  </si>
  <si>
    <t>Nagyecsed, Vasút utca 2.B</t>
  </si>
  <si>
    <t>HU000130F11-S00000000000000010422</t>
  </si>
  <si>
    <t>Ököritófülpös, Lenin köz 15.</t>
  </si>
  <si>
    <t>HU000130F11-S00000000000000010423</t>
  </si>
  <si>
    <t>Porcsalma, Bem utca 100.</t>
  </si>
  <si>
    <t>HU000130F11-S00000000000000010424</t>
  </si>
  <si>
    <t>Zajta, Kossuth utca 90.</t>
  </si>
  <si>
    <t>HU000130F11-S00000000000000010442</t>
  </si>
  <si>
    <t>Nyírbogát, Bátori út 1.1</t>
  </si>
  <si>
    <t>HU000130F11-S00000000000000010444</t>
  </si>
  <si>
    <t>Monostorpályi  MÁV  Állomás</t>
  </si>
  <si>
    <t>HU000130F11-S00000000000000010445</t>
  </si>
  <si>
    <t>Nyírbátor, Pócsi út 161.</t>
  </si>
  <si>
    <t>HU000130F11-S00000000000000010446</t>
  </si>
  <si>
    <t>Vásárosnamény, Nyíregyházi út</t>
  </si>
  <si>
    <t>HU000130F11-S00000000000000010448</t>
  </si>
  <si>
    <t>Nyírbátor, Császári út 9000. F</t>
  </si>
  <si>
    <t>HU000130F11-S00000000000000010450</t>
  </si>
  <si>
    <t>Nagydobos, József Attila utca</t>
  </si>
  <si>
    <t>HU000130F11-S00000000000000010451</t>
  </si>
  <si>
    <t>HU000130F11-S00000000000000010452</t>
  </si>
  <si>
    <t>Vásárosnamény, MÁV-Állomás - 7</t>
  </si>
  <si>
    <t>HU000130F11-S00000000000000010453</t>
  </si>
  <si>
    <t>Nyírbátor, Bátori út 9002.</t>
  </si>
  <si>
    <t>HU000130F11-S00000000000000010457</t>
  </si>
  <si>
    <t>Mátészalka Hodászi utca 20 N ép.</t>
  </si>
  <si>
    <t>HU000130F11-S00000000000000010461</t>
  </si>
  <si>
    <t>Jánkmajtis, Vasút utca 42.</t>
  </si>
  <si>
    <t>HU000130F11-S00000000000000010462</t>
  </si>
  <si>
    <t>Jánkmajtis, Kossuth út 48.A</t>
  </si>
  <si>
    <t>HU000130F11-S00000000000000010464</t>
  </si>
  <si>
    <t>Fehérgyarmat, Vasút utca 5.</t>
  </si>
  <si>
    <t>HU000130F11-S00000000000000010465</t>
  </si>
  <si>
    <t>Nyíregyháza-Sóstóhegy Áll.9002</t>
  </si>
  <si>
    <t>HU000130F11-S00000000000000010466</t>
  </si>
  <si>
    <t>Kék</t>
  </si>
  <si>
    <t>HU000130F11-S00000000000000010480</t>
  </si>
  <si>
    <t>Tiszabezdéd Vasút u. 40.</t>
  </si>
  <si>
    <t>HU000130F11-S00000000000000010481</t>
  </si>
  <si>
    <t>Nyíregyháza Acél u. Északi-kitérő</t>
  </si>
  <si>
    <t>HU000130F11-S00000000000000010489</t>
  </si>
  <si>
    <t>LÉTAVÉRTES</t>
  </si>
  <si>
    <t>HU000130F11-S00000000000000010490</t>
  </si>
  <si>
    <t>POCSAJ-ESZTÁR</t>
  </si>
  <si>
    <t>HU000130F11-S00000000000000010491</t>
  </si>
  <si>
    <t>Demecser</t>
  </si>
  <si>
    <t>HU000130F11-S00000000000000010492</t>
  </si>
  <si>
    <t>Gégény</t>
  </si>
  <si>
    <t>HU000130F11-S00000000000000010493</t>
  </si>
  <si>
    <t>Nyíregyháza Debreceni utca 336. trafó</t>
  </si>
  <si>
    <t>HU000130F11-S00000000000000010494</t>
  </si>
  <si>
    <t>Nyíregyháza Told Telefon K</t>
  </si>
  <si>
    <t>HU000130F11-S00000000000000010495</t>
  </si>
  <si>
    <t>Dombrád fűtőház</t>
  </si>
  <si>
    <t>HU000130F11-S00000000000000010496</t>
  </si>
  <si>
    <t>Dombrád laktanya Széchenyi u.3</t>
  </si>
  <si>
    <t>HU000130F11-S00000000000000010497</t>
  </si>
  <si>
    <t>Dombrád áll.</t>
  </si>
  <si>
    <t>HU000130F11-S00000000000000010500</t>
  </si>
  <si>
    <t>Nagykálló, Kisbalkányi utca 90</t>
  </si>
  <si>
    <t>HU000130F11-S00000000000000010501</t>
  </si>
  <si>
    <t>Nyíregyháza Kótaji u. 74</t>
  </si>
  <si>
    <t>HU000130F11-S00000000000000010503</t>
  </si>
  <si>
    <t>Nyíregyháza vk. Laktanya</t>
  </si>
  <si>
    <t>HU000130F11-S00000000000000010504</t>
  </si>
  <si>
    <t>Balkány, Budalapos - 9000</t>
  </si>
  <si>
    <t>HU000130F11-S00000000000000010505</t>
  </si>
  <si>
    <t>BALMAZÚJVÁROS</t>
  </si>
  <si>
    <t>HU000130F11-S00000000000000010511</t>
  </si>
  <si>
    <t>Búj-Herminatanya</t>
  </si>
  <si>
    <t>HU000130F11-S00000000000000010512</t>
  </si>
  <si>
    <t>Nyíregyháza külső Kállói u.71</t>
  </si>
  <si>
    <t>HU000130F11-S00000000000000010516</t>
  </si>
  <si>
    <t>Búj felv.ép.</t>
  </si>
  <si>
    <t>HU000130F11-S00000000000000010517</t>
  </si>
  <si>
    <t>Nyírmada</t>
  </si>
  <si>
    <t>HU000130F11-S00000000000000010518</t>
  </si>
  <si>
    <t>Tiszabercel</t>
  </si>
  <si>
    <t>HU000130F11-S00000000000000010521</t>
  </si>
  <si>
    <t>BALSA VASÚT U. 1.</t>
  </si>
  <si>
    <t>HU000130F11-S00000000000000010522</t>
  </si>
  <si>
    <t>Napkor-sorompó</t>
  </si>
  <si>
    <t>HU000130F11-S00000000000000010523</t>
  </si>
  <si>
    <t>Napkor felv.épület</t>
  </si>
  <si>
    <t>HU000130F11-S00000000000000010524</t>
  </si>
  <si>
    <t>Tiszanagyfalu-Virányos</t>
  </si>
  <si>
    <t>HU000130F11-S00000000000000010526</t>
  </si>
  <si>
    <t>Vaja-Rákóczitanya</t>
  </si>
  <si>
    <t>HU000130F11-S00000000000000010527</t>
  </si>
  <si>
    <t>Vaja-Rohod</t>
  </si>
  <si>
    <t>HU000130F11-S00000000000000010530</t>
  </si>
  <si>
    <t>Baktalórántháza</t>
  </si>
  <si>
    <t>HU000130F11-S00000000000000010531</t>
  </si>
  <si>
    <t>Nyíregyháza Füzesbokor</t>
  </si>
  <si>
    <t>HU000130F11-S00000000000000010532</t>
  </si>
  <si>
    <t>Nagyhalász áll.</t>
  </si>
  <si>
    <t>HU000130F11-S00000000000000010533</t>
  </si>
  <si>
    <t>Nagyhalász  Ibrányi Rétköz</t>
  </si>
  <si>
    <t>HU000130F11-S00000000000000010534</t>
  </si>
  <si>
    <t>Balsa áll.</t>
  </si>
  <si>
    <t>HU000130F11-S00000000000000010536</t>
  </si>
  <si>
    <t>Ibrány</t>
  </si>
  <si>
    <t>HU000130F11-S00000000000000010537</t>
  </si>
  <si>
    <t>Nagykálló, MÁV Állomás - 9001.</t>
  </si>
  <si>
    <t>HU000130F11-S00000000000000010538</t>
  </si>
  <si>
    <t>Újkenéz Vasút -9000</t>
  </si>
  <si>
    <t>HU000130F11-S00000000000000010539</t>
  </si>
  <si>
    <t>Újkenéz Vasút-9001</t>
  </si>
  <si>
    <t>HU000130F11-S00000000000000010540</t>
  </si>
  <si>
    <t>Balkány, Árpád utca 89.</t>
  </si>
  <si>
    <t>HU000130F11-S00000000000000010541</t>
  </si>
  <si>
    <t>Kisvárda vendégszoba Baross u.</t>
  </si>
  <si>
    <t>HU000130F11-S00000000000000010542</t>
  </si>
  <si>
    <t>Kisvárda MÁV Villamos Vonal Felügyelősé</t>
  </si>
  <si>
    <t>HU000130F11-S00000000000000010543</t>
  </si>
  <si>
    <t>Tiszalök Hajnalos</t>
  </si>
  <si>
    <t>HU000130F11-S00000000000000010544</t>
  </si>
  <si>
    <t>Tiszalök Kisfástanya</t>
  </si>
  <si>
    <t>HU000130F11-S00000000000000010547</t>
  </si>
  <si>
    <t>Polgár fs.  Hizlalda</t>
  </si>
  <si>
    <t>HU000130F11-S00000000000000010548</t>
  </si>
  <si>
    <t>Berettyóújfalu  Iroda</t>
  </si>
  <si>
    <t>HU000130F11-S00000000000000010549</t>
  </si>
  <si>
    <t>Nyírbátor Ad Máv.2sz Pályafenn</t>
  </si>
  <si>
    <t>HU000130F11-S00000000000000010550</t>
  </si>
  <si>
    <t>Nyíradony, Zalka Máté utca 4.</t>
  </si>
  <si>
    <t>HU000130F11-S00000000000000010551</t>
  </si>
  <si>
    <t>Levelek-Magy</t>
  </si>
  <si>
    <t>HU000130F11-S00000000000000010552</t>
  </si>
  <si>
    <t>Ófehértó Liget tanya</t>
  </si>
  <si>
    <t>HU000130F11-S00000000000000010553</t>
  </si>
  <si>
    <t>Ófehértó</t>
  </si>
  <si>
    <t>HU000130F11-S00000000000000010554</t>
  </si>
  <si>
    <t>Hajdúsámson MÁV Áll.</t>
  </si>
  <si>
    <t>HU000130F11-S00000000000000010594</t>
  </si>
  <si>
    <t>Mándok átrakóhely</t>
  </si>
  <si>
    <t>HU000130F11-S00000000000000010595</t>
  </si>
  <si>
    <t>Nyírbátor Ady E.9005</t>
  </si>
  <si>
    <t>HU000130F11-S00000000000000010607</t>
  </si>
  <si>
    <t>Záhony Vizmű</t>
  </si>
  <si>
    <t>HU000130F11-S00000000000000010608</t>
  </si>
  <si>
    <t>Tuzsér II. trafó</t>
  </si>
  <si>
    <t>HU000130F11-S00000000000000010665</t>
  </si>
  <si>
    <t>DEBRECEN Apafa</t>
  </si>
  <si>
    <t>HU000130F11-S00000000000000010675</t>
  </si>
  <si>
    <t>Nyírábrány</t>
  </si>
  <si>
    <t>HU000130F11-S00000000000000010680</t>
  </si>
  <si>
    <t>Nyírtelek Görögszállás</t>
  </si>
  <si>
    <t>HU000130F11-S00000000000000010681</t>
  </si>
  <si>
    <t>NYÍREGYHÁZA  Sóstóhegy MÁV áll.</t>
  </si>
  <si>
    <t>HU000130F11-S00000000000000010685</t>
  </si>
  <si>
    <t>Pátroha áll.</t>
  </si>
  <si>
    <t>HU000130F11-S00000000000000010686</t>
  </si>
  <si>
    <t>Nyírbogdány</t>
  </si>
  <si>
    <t>HU000130F11-S00000000000000010688</t>
  </si>
  <si>
    <t>Újfehértó, Vasút u.</t>
  </si>
  <si>
    <t>HU000130F11-S00000000000000010689</t>
  </si>
  <si>
    <t>FÉNYESLITKE II. TRAFÓ</t>
  </si>
  <si>
    <t>HU000130F11-S00000000000000010690</t>
  </si>
  <si>
    <t>Eperjeske Rendező I. trafó/(SZU-59352)</t>
  </si>
  <si>
    <t>HU000130F11-S00000000000000010691</t>
  </si>
  <si>
    <t>Záhony Számítástechnika</t>
  </si>
  <si>
    <t>HU000130F11-S00000000000000010692</t>
  </si>
  <si>
    <t>Komoró Faátrakó</t>
  </si>
  <si>
    <t>HU000130F11-S00000000000000010765</t>
  </si>
  <si>
    <t>Debrecen KOLÓNIA 0044 fs</t>
  </si>
  <si>
    <t>HU000130F11-S00000000000000014332</t>
  </si>
  <si>
    <t>Tiborszállás  Arany J.u.1.</t>
  </si>
  <si>
    <t>HU000130F11-S00000000000000040944</t>
  </si>
  <si>
    <t>HAJDÚNÁNÁS.VÁSÁRTÉR   9001 Megálló</t>
  </si>
  <si>
    <t>HU000130F11-S00000000000000040946</t>
  </si>
  <si>
    <t>Balkány, Abapuszta - 87.</t>
  </si>
  <si>
    <t>HU000130F11-S00000000000000040947</t>
  </si>
  <si>
    <t>Sáp Térvilágitás</t>
  </si>
  <si>
    <t>HU000220F11-S00000000000005012816</t>
  </si>
  <si>
    <t>Tokaj lépcsőház raktár ép. Baross Gábor utca 2</t>
  </si>
  <si>
    <t>HU000220F11-S00000000000005012817</t>
  </si>
  <si>
    <t>Tokaj forgalmi iroda</t>
  </si>
  <si>
    <t>HU000220F11-S00000000000005013102</t>
  </si>
  <si>
    <t>Heves Áll.</t>
  </si>
  <si>
    <t>HU000220F11-S00000000000005057116</t>
  </si>
  <si>
    <t>Egerfarmos  áll.</t>
  </si>
  <si>
    <t>HU000220F11-S00000000000005057117</t>
  </si>
  <si>
    <t>Poroszló-Kétút</t>
  </si>
  <si>
    <t>HU000220F11-S00000000000005057118</t>
  </si>
  <si>
    <t>Mezőtárkány áll.</t>
  </si>
  <si>
    <t>HU000220F11-S00000000000005057119</t>
  </si>
  <si>
    <t>Tarnaszentmiklós</t>
  </si>
  <si>
    <t>HU000220F11-S00000000000005057120</t>
  </si>
  <si>
    <t>Hevesvezekény</t>
  </si>
  <si>
    <t>HU000220F11-S00000000000005057121</t>
  </si>
  <si>
    <t>Poroszló Alkot</t>
  </si>
  <si>
    <t>HU000220F11-S00000000000005057122</t>
  </si>
  <si>
    <t>Erdőtelek Áll</t>
  </si>
  <si>
    <t>HU000220F11-S00000000000005057123</t>
  </si>
  <si>
    <t>Kisköre áll.</t>
  </si>
  <si>
    <t>HU000220F11-S00000000000005089061</t>
  </si>
  <si>
    <t>Tokaj Szeche PFT</t>
  </si>
  <si>
    <t>HU000220F11-S00000000000005090948</t>
  </si>
  <si>
    <t>Tokaj Forg iroda</t>
  </si>
  <si>
    <t>HU000220F11-S00000000000005093967</t>
  </si>
  <si>
    <t>TOKAJ Széchenyi sétány 2</t>
  </si>
  <si>
    <t>Balmazújváros Vasút sor 9001 1872786 volt</t>
  </si>
  <si>
    <t>HU000130F11-U-MAV-500-ZAHONY-----</t>
  </si>
  <si>
    <t>Záhony  500-as átrakó</t>
  </si>
  <si>
    <t>HU000130F11-U-MAV-IRODAH-DB-PIAC-</t>
  </si>
  <si>
    <t>Debrecen.Igazgatóság Piac u.18</t>
  </si>
  <si>
    <t>HU000130F11-U-MAV-KISUJSZ-PILLANG</t>
  </si>
  <si>
    <t>Kisújszállás Pillangó utca 16.ép.</t>
  </si>
  <si>
    <t>HU000130F11-U-MAV-NYH-HUSZAR-----</t>
  </si>
  <si>
    <t>Nyíregyháza Huszár sor Kisvasút/(SZU-59352)</t>
  </si>
  <si>
    <t>HU000130F51-U-MAV-ALLOMAS-JOZSA--</t>
  </si>
  <si>
    <t>Hajdúszentgyörgy  Áll Debrecen-Józsa</t>
  </si>
  <si>
    <t>HU000130F51-U-MAV-ARUFUVAR-TUZSER</t>
  </si>
  <si>
    <t>Tuzsér I.trafó</t>
  </si>
  <si>
    <t>HU000130F51-U-MAV-ARUFUVAR-Z-AGGR</t>
  </si>
  <si>
    <t>Záhony Vegyianyag átrakó</t>
  </si>
  <si>
    <t>HU000130F51-U-MAV-ATRA1-EPRJ-AGGR</t>
  </si>
  <si>
    <t>Eperjeske Darus I.trafó/(SZU-59352/59352)</t>
  </si>
  <si>
    <t>HU000130F51-U-MAV-KISUJSZALLAS---</t>
  </si>
  <si>
    <t>Kisújszállás MÁV Áll.</t>
  </si>
  <si>
    <t>HU000130F51-U-MAV-NY-KINIZSI-AGGR</t>
  </si>
  <si>
    <t>Nyíregyháza Gépészet Pályafenntartási trafó/(SZU-63073/59352/59352)</t>
  </si>
  <si>
    <t>HU000130F51-U-MAV-OLAJATF-KOMORO-</t>
  </si>
  <si>
    <t>Komoró Olajtelep</t>
  </si>
  <si>
    <t>HU000130F51-U-MAV-ZAHONY-2TR-----</t>
  </si>
  <si>
    <t>Záhony II. transzf./(SZU-59352)</t>
  </si>
  <si>
    <t>HU000130F51-U-MAV-ZRT-MATESZALKA-</t>
  </si>
  <si>
    <t>Mátészalka Áll.</t>
  </si>
  <si>
    <t>HU000130F11-U-MAV-ALLOMAS-BKERESZ</t>
  </si>
  <si>
    <t>Biharkeresztes MÁV ÁLLOMÁS</t>
  </si>
  <si>
    <t>HU000130F11-U-MAV-TSZ-ALMASS-U-52</t>
  </si>
  <si>
    <t>Törökszentmiklós MÁV ZRT ÁLLOMÁS</t>
  </si>
  <si>
    <t>HU000130F51-U-MAV-ALLOMAS-KARCAG-</t>
  </si>
  <si>
    <t>Karcag MÁV Áll.</t>
  </si>
  <si>
    <t>HU000130F51-U-MAV-ALLOMAS-KEMECSE</t>
  </si>
  <si>
    <t>Kemecse</t>
  </si>
  <si>
    <t>HU000130F51-U-MAV-ALLOMAS-NYH----</t>
  </si>
  <si>
    <t>Nyíregyháza</t>
  </si>
  <si>
    <t>HU000130F51-U-MAV-ALLOMAS-PLADANY</t>
  </si>
  <si>
    <t>Püspökladány MÁV Állomás</t>
  </si>
  <si>
    <t>HU000130F51-U-MAV-HAJDUSZOBOSZLO-</t>
  </si>
  <si>
    <t>Hajdúszoboszló</t>
  </si>
  <si>
    <t>HU000130F51-U-MAV-PENZUGY-PLADANY</t>
  </si>
  <si>
    <t>Püspökladány MÁV kocsijavító</t>
  </si>
  <si>
    <t>HU000130F11-U-MAV-ALLOMAS-HHADHAZ</t>
  </si>
  <si>
    <t>Hajdúhadház</t>
  </si>
  <si>
    <t>HU000130F11-U-MAV-ZRT-KABA-------</t>
  </si>
  <si>
    <t>Kaba áll.</t>
  </si>
  <si>
    <t>HU000130-51-U-MAV-ALL-DEBR-SZALDO</t>
  </si>
  <si>
    <t>Debrecen Petőfi tér/(SZU-59352/59352)</t>
  </si>
  <si>
    <t>HU000130F51-U-MAV-ARUF-EPERJ-AGGR</t>
  </si>
  <si>
    <t>Eperjeske rendező II.trafó</t>
  </si>
  <si>
    <t>HU000130F51-U-MAV-ATRAK-EPRJ-AGGR</t>
  </si>
  <si>
    <t>Eperjeske Darus II. trafó</t>
  </si>
  <si>
    <t>HU000220F11-E820775311442-0000001</t>
  </si>
  <si>
    <t>Tarcal</t>
  </si>
  <si>
    <t>HU000130F11-U-EBES-MAV-ALALLOMAS-</t>
  </si>
  <si>
    <t>Ebes Máv Alállomás 9000 Vontatás</t>
  </si>
  <si>
    <t>HU000130F51-U-MAV-1TRF-ZAHONY----</t>
  </si>
  <si>
    <t>Záhony I. transzformátor/(SZU-59352/59352)</t>
  </si>
  <si>
    <t>HU000130F11-U-MAV-ALLOMAS-EBES---</t>
  </si>
  <si>
    <t>Ebes</t>
  </si>
  <si>
    <t>HU000130F51-U-MAV-ARUFUVAR-FENYES</t>
  </si>
  <si>
    <t>Fényeslitke I.trafó</t>
  </si>
  <si>
    <t>MS</t>
  </si>
  <si>
    <t>HU000130F11-S00000000000000010176</t>
  </si>
  <si>
    <t>Jászladány</t>
  </si>
  <si>
    <t>HU000130F11-S00000000000000010195</t>
  </si>
  <si>
    <t>Jászboldogháza állomás</t>
  </si>
  <si>
    <t>HU000130F11-S00000000000000010198</t>
  </si>
  <si>
    <t>Szászberek állomás</t>
  </si>
  <si>
    <t>HU000210F11-S00000000000005000244</t>
  </si>
  <si>
    <t>Isaszeg állomás</t>
  </si>
  <si>
    <t>HU000210F11-S00000000000005000251</t>
  </si>
  <si>
    <t>Pécel állomás</t>
  </si>
  <si>
    <t>HU000210F11-S00000000000005100163</t>
  </si>
  <si>
    <t>Gödöllő Állami telep megálló</t>
  </si>
  <si>
    <t>HU000210F11-S00000000000005100164</t>
  </si>
  <si>
    <t>Isaszeg, Rózsa u. 5.</t>
  </si>
  <si>
    <t>HU000210F11-S00000000000005100165</t>
  </si>
  <si>
    <t>Máriabesnyő megállóhely</t>
  </si>
  <si>
    <t>HU000210F11-S00000000000005100245</t>
  </si>
  <si>
    <t>Isaszeg, Nagy S. u. 34.</t>
  </si>
  <si>
    <t>HU000210F11-S00000000000016014478</t>
  </si>
  <si>
    <t>Gödöllő Állomás tér 4</t>
  </si>
  <si>
    <t>HU000220F11-E000000000000-8511330</t>
  </si>
  <si>
    <t>Csincse mh.</t>
  </si>
  <si>
    <t>HU000220F11-E705965258880-0000001</t>
  </si>
  <si>
    <t>Hort-Csány</t>
  </si>
  <si>
    <t>HU000220F11-E733643265268-0000001</t>
  </si>
  <si>
    <t>Nagyút</t>
  </si>
  <si>
    <t>HU000220F11-E747332329171-3000001</t>
  </si>
  <si>
    <t>Bánréve PFT</t>
  </si>
  <si>
    <t>HU000220F11-E768966324718-3000001</t>
  </si>
  <si>
    <t>Kazincbarcika-alsó</t>
  </si>
  <si>
    <t>HU000220F11-E777944325384-3000001</t>
  </si>
  <si>
    <t>Borsodszirák fénysorompó</t>
  </si>
  <si>
    <t>HU000220F11-E779752321177-3000001</t>
  </si>
  <si>
    <t>Boldva sorompó (TSZ-nél)</t>
  </si>
  <si>
    <t>HU000220F11-E780921307604-3000001</t>
  </si>
  <si>
    <t>Miskolc PFT I.szakasz</t>
  </si>
  <si>
    <t>HU000220F11-E789854277430-3000001</t>
  </si>
  <si>
    <t>Mezőcsát</t>
  </si>
  <si>
    <t>HU000220F11-E836761334368-0000001</t>
  </si>
  <si>
    <t>Sárospatak Állomás</t>
  </si>
  <si>
    <t>HU000220F11-S00000000000000003547</t>
  </si>
  <si>
    <t>Sajószentpéter fénysorompó</t>
  </si>
  <si>
    <t>HU000220F11-S00000000000000003589</t>
  </si>
  <si>
    <t>Sárospatak PFT Üdülő</t>
  </si>
  <si>
    <t>HU000220F11-S00000000000000003700</t>
  </si>
  <si>
    <t>Bélapátfalva Állomás</t>
  </si>
  <si>
    <t>HU000220F11-S00000000000000004853</t>
  </si>
  <si>
    <t>Lakás Sátoraljaújhely Fasor u. 19. (Jungné)</t>
  </si>
  <si>
    <t>HU000220F11-S00000000000000004855</t>
  </si>
  <si>
    <t>HU000220F11-S00000000000000119420</t>
  </si>
  <si>
    <t>Nagyvisnyó, Állomás tér 4.</t>
  </si>
  <si>
    <t>HU000220F11-S00000000000000123234</t>
  </si>
  <si>
    <t>Miskolc, Mésztelepi sorompó</t>
  </si>
  <si>
    <t>HU000220F11-S00000000000000155489</t>
  </si>
  <si>
    <t>Lakás Miskolc Kandó K. tér 3. 2 em 3</t>
  </si>
  <si>
    <t>HU000220F11-S00000000000000193313</t>
  </si>
  <si>
    <t>Szerencs lépcsőház (8 lakásos)</t>
  </si>
  <si>
    <t>HU000220F11-S00000000000005010026</t>
  </si>
  <si>
    <t>Bátonyterenye Kisterenye Állomás</t>
  </si>
  <si>
    <t>HU000220F11-S00000000000005010027</t>
  </si>
  <si>
    <t>Pásztó Állomás</t>
  </si>
  <si>
    <t>HU000220F11-S00000000000005010028</t>
  </si>
  <si>
    <t>BátonyterenyeNagybátony Állomás</t>
  </si>
  <si>
    <t>HU000220F11-S00000000000005010029</t>
  </si>
  <si>
    <t>Salgótarján-Külső Állomás</t>
  </si>
  <si>
    <t>HU000220F11-S00000000000005010031</t>
  </si>
  <si>
    <t>Salgótarján Főtér</t>
  </si>
  <si>
    <t>HU000220F11-S00000000000005010032</t>
  </si>
  <si>
    <t>SalgótarjánZagyvapálfalva Állomás</t>
  </si>
  <si>
    <t>HU000220F11-S00000000000005010035</t>
  </si>
  <si>
    <t>Jászberény állomás</t>
  </si>
  <si>
    <t>HU000220F11-S00000000000005010037</t>
  </si>
  <si>
    <t>Pusztamonostor állomás</t>
  </si>
  <si>
    <t>HU000220F11-S00000000000005010038</t>
  </si>
  <si>
    <t>Tura állomás</t>
  </si>
  <si>
    <t>HU000220F11-S00000000000005010040</t>
  </si>
  <si>
    <t>Hatvan Rendező pu.</t>
  </si>
  <si>
    <t>HU000220F11-S00000000000005010204</t>
  </si>
  <si>
    <t>Kazincbarcika</t>
  </si>
  <si>
    <t>HU000220F11-S00000000000005010205</t>
  </si>
  <si>
    <t>Bánréve</t>
  </si>
  <si>
    <t>HU000220F11-S00000000000005010206</t>
  </si>
  <si>
    <t>Putnok</t>
  </si>
  <si>
    <t>HU000220F11-S00000000000005010207</t>
  </si>
  <si>
    <t>Ózd Állomás</t>
  </si>
  <si>
    <t>HU000220F11-S00000000000005010209</t>
  </si>
  <si>
    <t>Sajószentpéter Áll.</t>
  </si>
  <si>
    <t>HU000220F11-S00000000000005010210</t>
  </si>
  <si>
    <t>Sajóecseg</t>
  </si>
  <si>
    <t>HU000220F11-S00000000000005010211</t>
  </si>
  <si>
    <t>Felsőzsolca áll.</t>
  </si>
  <si>
    <t>HU000220F11-S00000000000005010214</t>
  </si>
  <si>
    <t>Emőd Áll.</t>
  </si>
  <si>
    <t>HU000220F11-S00000000000005010890</t>
  </si>
  <si>
    <t>Eger Állomás</t>
  </si>
  <si>
    <t>HU000220F11-S00000000000005010891</t>
  </si>
  <si>
    <t>Mezőkeresztes Mny. Áll.</t>
  </si>
  <si>
    <t>HU000220F11-S00000000000005010892</t>
  </si>
  <si>
    <t>Kál-Kápolna Állomás</t>
  </si>
  <si>
    <t>HU000220F11-S00000000000005010896</t>
  </si>
  <si>
    <t>Vámosgyörk Állomás</t>
  </si>
  <si>
    <t>HU000220F11-S00000000000005010897</t>
  </si>
  <si>
    <t>Ludas/(SZU-64402)</t>
  </si>
  <si>
    <t>HU000220F11-S00000000000005010898</t>
  </si>
  <si>
    <t>Gyöngyös</t>
  </si>
  <si>
    <t>HU000220F11-S00000000000005010900</t>
  </si>
  <si>
    <t>Taktaharkány</t>
  </si>
  <si>
    <t>HU000220F11-S00000000000005010901</t>
  </si>
  <si>
    <t>Encs</t>
  </si>
  <si>
    <t>HU000220F11-S00000000000005010902</t>
  </si>
  <si>
    <t>Hernádnémeti</t>
  </si>
  <si>
    <t>HU000220F11-S00000000000005010905</t>
  </si>
  <si>
    <t>Onga Állomás</t>
  </si>
  <si>
    <t>HU000220F11-S00000000000005010907</t>
  </si>
  <si>
    <t>Olaszliszka Állomás</t>
  </si>
  <si>
    <t>HU000220F11-S00000000000005011826</t>
  </si>
  <si>
    <t>Jászapáti</t>
  </si>
  <si>
    <t>HU000220F11-S00000000000005012533</t>
  </si>
  <si>
    <t>Abaújszántó</t>
  </si>
  <si>
    <t>HU000220F11-S00000000000005013230</t>
  </si>
  <si>
    <t>Tiszalúc állomás</t>
  </si>
  <si>
    <t>HU000220F11-S00000000000005013647</t>
  </si>
  <si>
    <t>Apc-Zagyvaszántó állomás</t>
  </si>
  <si>
    <t>HU000220F11-S00000000000005022014</t>
  </si>
  <si>
    <t>Borsodszirák sor.</t>
  </si>
  <si>
    <t>HU000220F11-S00000000000005022015</t>
  </si>
  <si>
    <t>Hét-Pogonyipuszta</t>
  </si>
  <si>
    <t>HU000220F11-S00000000000005022016</t>
  </si>
  <si>
    <t>Sajónémeti, Bánréve Vízmű Mh.</t>
  </si>
  <si>
    <t>HU000220F11-S00000000000005022020</t>
  </si>
  <si>
    <t>Vámosgyörk PMLI</t>
  </si>
  <si>
    <t>HU000220F11-S00000000000005022039</t>
  </si>
  <si>
    <t>Lakás Miskolc, Kandó K. tér 3. 2.em 3</t>
  </si>
  <si>
    <t>HU000220F11-S00000000000005022115</t>
  </si>
  <si>
    <t>Lakás Tiszaújváros (Bokrosiné)</t>
  </si>
  <si>
    <t>HU000220F11-S00000000000005022117</t>
  </si>
  <si>
    <t>Lakás Tiszaújváros (Császárné)</t>
  </si>
  <si>
    <t>HU000220F11-S00000000000005022118</t>
  </si>
  <si>
    <t>HU000220F11-S00000000000005022173</t>
  </si>
  <si>
    <t>Lakás Bánréve Szabadság utca 12/1</t>
  </si>
  <si>
    <t>HU000220F11-S00000000000005022174</t>
  </si>
  <si>
    <t>HU000220F11-S00000000000005022177</t>
  </si>
  <si>
    <t>Lakás Bánréve Szabadság u. 12/4</t>
  </si>
  <si>
    <t>HU000220F11-S00000000000005022260</t>
  </si>
  <si>
    <t>Lakás Zagyvapálfalva Csokonai út 149</t>
  </si>
  <si>
    <t>HU000220F11-S00000000000005022268</t>
  </si>
  <si>
    <t>Lakás Kisterenye Vasút u. 20. II/1</t>
  </si>
  <si>
    <t>HU000220F11-S00000000000005022269</t>
  </si>
  <si>
    <t>Lakás Bátonyterenye Vasút út 20 fszt 2</t>
  </si>
  <si>
    <t>HU000220F11-S00000000000005022295</t>
  </si>
  <si>
    <t>Lakás Lőrinci MÁV állomás 1</t>
  </si>
  <si>
    <t>HU000220F11-S00000000000005022333</t>
  </si>
  <si>
    <t>Lakás Tura állomáson</t>
  </si>
  <si>
    <t>HU000220F11-S00000000000005022402</t>
  </si>
  <si>
    <t>Lakás Jászapáti Vasút u. 18/A</t>
  </si>
  <si>
    <t>HU000220F11-S00000000000005022403</t>
  </si>
  <si>
    <t>HU000220F11-S00000000000005022723</t>
  </si>
  <si>
    <t>Lakás Nagybátony felvételi épületben (Kázmér)</t>
  </si>
  <si>
    <t>HU000220F11-S00000000000005056269</t>
  </si>
  <si>
    <t>Szurdokpüspöki állomás</t>
  </si>
  <si>
    <t>HU000220F11-S00000000000005056272</t>
  </si>
  <si>
    <t>Pásztó, Kossuth u.</t>
  </si>
  <si>
    <t>HU000220F11-S00000000000005056275</t>
  </si>
  <si>
    <t>Mátraverebély állomás</t>
  </si>
  <si>
    <t>HU000220F11-S00000000000005056286</t>
  </si>
  <si>
    <t>Tar állomás</t>
  </si>
  <si>
    <t>HU000220F11-S00000000000005056287</t>
  </si>
  <si>
    <t>Tar őrhely</t>
  </si>
  <si>
    <t>HU000220F11-S00000000000005056293</t>
  </si>
  <si>
    <t>Salgótarján Állomás u. 3. lépcsőház</t>
  </si>
  <si>
    <t>HU000220F11-S00000000000005056294</t>
  </si>
  <si>
    <t>Salgótarján Állomás u. 6. lépcsőház</t>
  </si>
  <si>
    <t>HU000220F11-S00000000000005056295</t>
  </si>
  <si>
    <t>Salgótarján-Külső Bizber épület</t>
  </si>
  <si>
    <t>HU000220F11-S00000000000005056302</t>
  </si>
  <si>
    <t>Somoskőújfalu fénysorompó</t>
  </si>
  <si>
    <t>HU000220F11-S00000000000005056303</t>
  </si>
  <si>
    <t>Vizslás megállóhely</t>
  </si>
  <si>
    <t>HU000220F11-S00000000000005056304</t>
  </si>
  <si>
    <t>Lőrinci állomás</t>
  </si>
  <si>
    <t>HU000220F11-S00000000000005056307</t>
  </si>
  <si>
    <t>BátonyterenyeKisterenye-Bányatelep Őrház</t>
  </si>
  <si>
    <t>HU000220F11-S00000000000005056314</t>
  </si>
  <si>
    <t>Zagyvaszántó-Apc fénysorompó</t>
  </si>
  <si>
    <t>HU000220F11-S00000000000005056316</t>
  </si>
  <si>
    <t>Jobbágyi</t>
  </si>
  <si>
    <t>HU000220F11-S00000000000005056320</t>
  </si>
  <si>
    <t>Galgahévíz állomás</t>
  </si>
  <si>
    <t>HU000220F11-S00000000000005056328</t>
  </si>
  <si>
    <t>Bag állomás</t>
  </si>
  <si>
    <t>HU000220F11-S00000000000005056329</t>
  </si>
  <si>
    <t>Hévízgyörk állomás</t>
  </si>
  <si>
    <t>HU000220F11-S00000000000005056330</t>
  </si>
  <si>
    <t>Portelek Állomás</t>
  </si>
  <si>
    <t>HU000220F11-S00000000000005056331</t>
  </si>
  <si>
    <t>PortelekMeggyespele megállóhely</t>
  </si>
  <si>
    <t>HU000220F11-S00000000000005056334</t>
  </si>
  <si>
    <t>Hatvan Gárdonyi u 5. I</t>
  </si>
  <si>
    <t>HU000220F11-S00000000000005056335</t>
  </si>
  <si>
    <t>Hatvan FGárdonyi u. 5. I</t>
  </si>
  <si>
    <t>HU000220F11-S00000000000005056336</t>
  </si>
  <si>
    <t>Hatvan Gárdonyi u. 5. II</t>
  </si>
  <si>
    <t>HU000220F11-S00000000000005056337</t>
  </si>
  <si>
    <t>Hatvan Gárdonyi u 5. II</t>
  </si>
  <si>
    <t>HU000220F11-S00000000000005056338</t>
  </si>
  <si>
    <t>Hatvan Gárdonyi u 5. IV. (Fűtőházfőnökség)</t>
  </si>
  <si>
    <t>HU000220F11-S00000000000005056340</t>
  </si>
  <si>
    <t>Hatvan Telefonközpont</t>
  </si>
  <si>
    <t>HU000220F11-S00000000000005056505</t>
  </si>
  <si>
    <t>Csobád</t>
  </si>
  <si>
    <t>HU000220F11-S00000000000005056506</t>
  </si>
  <si>
    <t>Ináncs</t>
  </si>
  <si>
    <t>HU000220F11-S00000000000005056507</t>
  </si>
  <si>
    <t>Mád</t>
  </si>
  <si>
    <t>HU000220F11-S00000000000005056508</t>
  </si>
  <si>
    <t>Taktaszada</t>
  </si>
  <si>
    <t>HU000220F11-S00000000000005056509</t>
  </si>
  <si>
    <t>Bodrogolaszi sorompó</t>
  </si>
  <si>
    <t>HU000220F11-S00000000000005056510</t>
  </si>
  <si>
    <t>Bodrogolaszi Mh.</t>
  </si>
  <si>
    <t>HU000220F11-S00000000000005056511</t>
  </si>
  <si>
    <t>Boldogkőváralja Mh.</t>
  </si>
  <si>
    <t>HU000220F11-S00000000000005056512</t>
  </si>
  <si>
    <t>Boldogkőváralja sor</t>
  </si>
  <si>
    <t>HU000220F11-S00000000000005056513</t>
  </si>
  <si>
    <t>Tállya Mh</t>
  </si>
  <si>
    <t>HU000220F11-S00000000000005056514</t>
  </si>
  <si>
    <t>Olaszliszka sor</t>
  </si>
  <si>
    <t>HU000220F11-S00000000000005056515</t>
  </si>
  <si>
    <t>Göncruszka Mh.</t>
  </si>
  <si>
    <t>HU000220F11-S00000000000005056516</t>
  </si>
  <si>
    <t>Fóny sorompó</t>
  </si>
  <si>
    <t>HU000220F11-S00000000000005056517</t>
  </si>
  <si>
    <t>Fóny Mh</t>
  </si>
  <si>
    <t>HU000220F11-S00000000000005056518</t>
  </si>
  <si>
    <t>Vizsoly Mh.</t>
  </si>
  <si>
    <t>HU000220F11-S00000000000005056519</t>
  </si>
  <si>
    <t>Tiszalúc szolg.lak.lépcsh</t>
  </si>
  <si>
    <t>HU000220F11-S00000000000005056520</t>
  </si>
  <si>
    <t>Tiszalúc BFF</t>
  </si>
  <si>
    <t>HU000220F11-S00000000000005056521</t>
  </si>
  <si>
    <t>Vámosújfalu sor</t>
  </si>
  <si>
    <t>HU000220F11-S00000000000005056522</t>
  </si>
  <si>
    <t>Hejce Mh</t>
  </si>
  <si>
    <t>HU000220F11-S00000000000005056523</t>
  </si>
  <si>
    <t>Hejce sorompó</t>
  </si>
  <si>
    <t>HU000220F11-S00000000000005056524</t>
  </si>
  <si>
    <t>Zsujta</t>
  </si>
  <si>
    <t>HU000220F11-S00000000000005056525</t>
  </si>
  <si>
    <t>Szegilong</t>
  </si>
  <si>
    <t>HU000220F11-S00000000000005056526</t>
  </si>
  <si>
    <t>Golop</t>
  </si>
  <si>
    <t>HU000220F11-S00000000000005056527</t>
  </si>
  <si>
    <t>Rátka sorompó</t>
  </si>
  <si>
    <t>HU000220F11-S00000000000005056528</t>
  </si>
  <si>
    <t>Rátka</t>
  </si>
  <si>
    <t>HU000220F11-S00000000000005056530</t>
  </si>
  <si>
    <t>Abaújszántó  Kisáll.</t>
  </si>
  <si>
    <t>HU000220F11-S00000000000005056531</t>
  </si>
  <si>
    <t>Abaújszántó Perei sor.</t>
  </si>
  <si>
    <t>HU000220F11-S00000000000005056532</t>
  </si>
  <si>
    <t>Szegi Mh.</t>
  </si>
  <si>
    <t>HU000220F11-S00000000000005056533</t>
  </si>
  <si>
    <t>Szegi sorompó (171.őrház)</t>
  </si>
  <si>
    <t>HU000220F11-S00000000000005056534</t>
  </si>
  <si>
    <t>Méra</t>
  </si>
  <si>
    <t>HU000220F11-S00000000000005056535</t>
  </si>
  <si>
    <t>Aszaló</t>
  </si>
  <si>
    <t>HU000220F11-S00000000000005056536</t>
  </si>
  <si>
    <t>Sárospatak sorompó</t>
  </si>
  <si>
    <t>HU000220F11-S00000000000005056537</t>
  </si>
  <si>
    <t>Abaújkér</t>
  </si>
  <si>
    <t>HU000220F11-S00000000000005056538</t>
  </si>
  <si>
    <t>Hernádszurdok</t>
  </si>
  <si>
    <t>HU000220F11-S00000000000005056539</t>
  </si>
  <si>
    <t>Onga-Ongaújfalu</t>
  </si>
  <si>
    <t>HU000220F11-S00000000000005056540</t>
  </si>
  <si>
    <t>Gönc</t>
  </si>
  <si>
    <t>HU000220F11-S00000000000005056541</t>
  </si>
  <si>
    <t>Szikszó Vásártér</t>
  </si>
  <si>
    <t>HU000220F11-S00000000000005056543</t>
  </si>
  <si>
    <t>Sajószentpéter Hársfa</t>
  </si>
  <si>
    <t>HU000220F11-S00000000000005056545</t>
  </si>
  <si>
    <t>Miskolc Besenyői PFt</t>
  </si>
  <si>
    <t>HU000220F11-S00000000000005056547</t>
  </si>
  <si>
    <t>Sajókaza</t>
  </si>
  <si>
    <t>HU000220F11-S00000000000005056548</t>
  </si>
  <si>
    <t>Edelény sorompó</t>
  </si>
  <si>
    <t>HU000220F11-S00000000000005056549</t>
  </si>
  <si>
    <t>Edelény Áll.</t>
  </si>
  <si>
    <t>HU000220F11-S00000000000005056550</t>
  </si>
  <si>
    <t>Szuhakálló</t>
  </si>
  <si>
    <t>HU000220F11-S00000000000005056551</t>
  </si>
  <si>
    <t>Borsodszirák állomás (bezárva)</t>
  </si>
  <si>
    <t>HU000220F11-S00000000000005056553</t>
  </si>
  <si>
    <t>Szendrőlád</t>
  </si>
  <si>
    <t>HU000220F11-S00000000000005056554</t>
  </si>
  <si>
    <t>Ormosbánya</t>
  </si>
  <si>
    <t>HU000220F11-S00000000000005056558</t>
  </si>
  <si>
    <t>Boldva Széchenyi u. 60</t>
  </si>
  <si>
    <t>HU000220F11-S00000000000005056559</t>
  </si>
  <si>
    <t>Boldva állomás melletti sorompó</t>
  </si>
  <si>
    <t>HU000220F11-S00000000000005056560</t>
  </si>
  <si>
    <t>Miskolc Vörösmarty u</t>
  </si>
  <si>
    <t>HU000220F11-S00000000000005056561</t>
  </si>
  <si>
    <t>Kistokaj mh.</t>
  </si>
  <si>
    <t>HU000220F11-S00000000000005056562</t>
  </si>
  <si>
    <t>Szirmabesenyő Mh.</t>
  </si>
  <si>
    <t>HU000220F11-S00000000000005056563</t>
  </si>
  <si>
    <t>Szirmabesenyő sorompó</t>
  </si>
  <si>
    <t>HU000220F11-S00000000000005056564</t>
  </si>
  <si>
    <t>Dubicsány Mh.</t>
  </si>
  <si>
    <t>HU000220F11-S00000000000005056566</t>
  </si>
  <si>
    <t>Ózd Nagyvisnyó PFT Kiskapud</t>
  </si>
  <si>
    <t>HU000220F11-S00000000000005056567</t>
  </si>
  <si>
    <t>Nagyvisnyó Sor.</t>
  </si>
  <si>
    <t>HU000220F11-S00000000000005056574</t>
  </si>
  <si>
    <t>Királd PFT</t>
  </si>
  <si>
    <t>HU000220F11-S00000000000005056575</t>
  </si>
  <si>
    <t>HU000220F11-S00000000000005056576</t>
  </si>
  <si>
    <t>HU000220F11-S00000000000005056578</t>
  </si>
  <si>
    <t>Sajókeresztúr mh</t>
  </si>
  <si>
    <t>HU000220F11-S00000000000005056579</t>
  </si>
  <si>
    <t>Sajókeresztúr sorompó</t>
  </si>
  <si>
    <t>HU000220F11-S00000000000005056580</t>
  </si>
  <si>
    <t>Szalonna sorompó</t>
  </si>
  <si>
    <t>HU000220F11-S00000000000005056581</t>
  </si>
  <si>
    <t>Szalonna Mh.</t>
  </si>
  <si>
    <t>HU000220F11-S00000000000005056582</t>
  </si>
  <si>
    <t>Bódvaszilas Mh</t>
  </si>
  <si>
    <t>HU000220F11-S00000000000005056583</t>
  </si>
  <si>
    <t>Perkupa Mh.</t>
  </si>
  <si>
    <t>HU000220F11-S00000000000005056584</t>
  </si>
  <si>
    <t>Perkupa sorompó</t>
  </si>
  <si>
    <t>HU000220F11-S00000000000005056585</t>
  </si>
  <si>
    <t>PerkupaJósvafő Aggtelek Vasútállomás</t>
  </si>
  <si>
    <t>HU000220F11-S00000000000005056586</t>
  </si>
  <si>
    <t>HU000220F11-S00000000000005056590</t>
  </si>
  <si>
    <t>Tornanádaska Áll.</t>
  </si>
  <si>
    <t>HU000220F11-S00000000000005056591</t>
  </si>
  <si>
    <t>Szendrő Nagyállomás felvételi épület</t>
  </si>
  <si>
    <t>HU000220F11-S00000000000005056592</t>
  </si>
  <si>
    <t>Szendrő PFT</t>
  </si>
  <si>
    <t>HU000220F11-S00000000000005056593</t>
  </si>
  <si>
    <t>HU000220F11-S00000000000005056594</t>
  </si>
  <si>
    <t>Szendrő-felső  (fénysorompó)</t>
  </si>
  <si>
    <t>HU000220F11-S00000000000005056595</t>
  </si>
  <si>
    <t>Sajószöged</t>
  </si>
  <si>
    <t>HU000220F11-S00000000000005056597</t>
  </si>
  <si>
    <t>HU000220F11-S00000000000005056599</t>
  </si>
  <si>
    <t>Ózd Center</t>
  </si>
  <si>
    <t>HU000220F11-S00000000000005056600</t>
  </si>
  <si>
    <t>Ózd Center sorompó</t>
  </si>
  <si>
    <t>HU000220F11-S00000000000005056601</t>
  </si>
  <si>
    <t>Sajónémeti megállóhely</t>
  </si>
  <si>
    <t>HU000220F11-S00000000000005056602</t>
  </si>
  <si>
    <t>Ózd 2. Sz. őrhely</t>
  </si>
  <si>
    <t>HU000220F11-S00000000000005056603</t>
  </si>
  <si>
    <t>Ózd-alsó 17. Őrhely sor.</t>
  </si>
  <si>
    <t>HU000220F11-S00000000000005056604</t>
  </si>
  <si>
    <t>Nagycsécs</t>
  </si>
  <si>
    <t>HU000220F11-S00000000000005056605</t>
  </si>
  <si>
    <t>Hejőszalonta</t>
  </si>
  <si>
    <t>HU000220F11-S00000000000005056607</t>
  </si>
  <si>
    <t>Recsk-Parád áll</t>
  </si>
  <si>
    <t>HU000220F11-S00000000000005056608</t>
  </si>
  <si>
    <t>Verpelét</t>
  </si>
  <si>
    <t>HU000220F11-S00000000000005056609</t>
  </si>
  <si>
    <t>Mónosbél Áll</t>
  </si>
  <si>
    <t>HU000220F11-S00000000000005056610</t>
  </si>
  <si>
    <t>Monosbél Sorompó (Tardos sporttelep)</t>
  </si>
  <si>
    <t>HU000220F11-S00000000000005056612</t>
  </si>
  <si>
    <t>Mezőkövesd-felső</t>
  </si>
  <si>
    <t>HU000220F11-S00000000000005056613</t>
  </si>
  <si>
    <t>Nagytálya</t>
  </si>
  <si>
    <t>HU000220F11-S00000000000005056614</t>
  </si>
  <si>
    <t>Kál Vasút utca 1. ép.</t>
  </si>
  <si>
    <t>HU000220F11-S00000000000005056615</t>
  </si>
  <si>
    <t>Eger Szarvaskői sor (Hrsz 10291/5)</t>
  </si>
  <si>
    <t>HU000220F11-S00000000000005056616</t>
  </si>
  <si>
    <t>Szihalom</t>
  </si>
  <si>
    <t>HU000220F11-S00000000000005056619</t>
  </si>
  <si>
    <t>Szarvaskő áll (HRSZ 173/3)</t>
  </si>
  <si>
    <t>HU000220F11-S00000000000005056620</t>
  </si>
  <si>
    <t>Andornoktálya (Hrsz 0220/1)</t>
  </si>
  <si>
    <t>HU000220F11-S00000000000005056622</t>
  </si>
  <si>
    <t>Eger-Vár Vécsey u. 24.</t>
  </si>
  <si>
    <t>HU000220F11-S00000000000005056624</t>
  </si>
  <si>
    <t>Mátraderecske</t>
  </si>
  <si>
    <t>HU000220F11-S00000000000005056625</t>
  </si>
  <si>
    <t>Aldebrő</t>
  </si>
  <si>
    <t>HU000220F11-S00000000000005056626</t>
  </si>
  <si>
    <t>Füzesabony Szihalmi sor.</t>
  </si>
  <si>
    <t>HU000220F11-S00000000000005056627</t>
  </si>
  <si>
    <t>Füzesabony Alállomás</t>
  </si>
  <si>
    <t>HU000220F11-S00000000000005056628</t>
  </si>
  <si>
    <t>Tarnaszentmária Őrhely</t>
  </si>
  <si>
    <t>HU000220F11-S00000000000005056629</t>
  </si>
  <si>
    <t>Tarnaszentmária mh</t>
  </si>
  <si>
    <t>HU000220F11-S00000000000005056630</t>
  </si>
  <si>
    <t>Sirok őrhely (Hrsz 057/1)</t>
  </si>
  <si>
    <t>HU000220F11-S00000000000005056631</t>
  </si>
  <si>
    <t>Sirok sorompó (Kőkút) (Hrsz 0309)</t>
  </si>
  <si>
    <t>HU000220F11-S00000000000005056632</t>
  </si>
  <si>
    <t>Sirok mh (Hrsz 037)</t>
  </si>
  <si>
    <t>HU000220F11-S00000000000005056633</t>
  </si>
  <si>
    <t>Bélapátfalva sor (Cementgyári megálló)</t>
  </si>
  <si>
    <t>HU000220F11-S00000000000005056634</t>
  </si>
  <si>
    <t>Mátraballa sorompó</t>
  </si>
  <si>
    <t>HU000220F11-S00000000000005056635</t>
  </si>
  <si>
    <t>Mátraballa</t>
  </si>
  <si>
    <t>HU000220F11-S00000000000005056636</t>
  </si>
  <si>
    <t>Szilvásvárad Szalajka</t>
  </si>
  <si>
    <t>HU000220F11-S00000000000005056637</t>
  </si>
  <si>
    <t>Szilvásvárad Vasút 39</t>
  </si>
  <si>
    <t>HU000220F11-S00000000000005056638</t>
  </si>
  <si>
    <t>Szilvásvárad Vasút 44</t>
  </si>
  <si>
    <t>HU000220F11-S00000000000005056639</t>
  </si>
  <si>
    <t>Szilvásvárad Sorompó</t>
  </si>
  <si>
    <t>HU000220F11-S00000000000005056640</t>
  </si>
  <si>
    <t>Nemti</t>
  </si>
  <si>
    <t>HU000220F11-S00000000000005056641</t>
  </si>
  <si>
    <t>Mátramindszent</t>
  </si>
  <si>
    <t>HU000220F11-S00000000000005056642</t>
  </si>
  <si>
    <t>Mátramindszent sorompó</t>
  </si>
  <si>
    <t>HU000220F11-S00000000000005056646</t>
  </si>
  <si>
    <t>Jászkisér</t>
  </si>
  <si>
    <t>HU000220F11-S00000000000005056647</t>
  </si>
  <si>
    <t>Gyöngyös-Gyár mh.</t>
  </si>
  <si>
    <t>HU000220F11-S00000000000005056648</t>
  </si>
  <si>
    <t>Gyöngyöshalász</t>
  </si>
  <si>
    <t>HU000220F11-S00000000000005056649</t>
  </si>
  <si>
    <t>Adács</t>
  </si>
  <si>
    <t>HU000220F11-S00000000000005056650</t>
  </si>
  <si>
    <t>Jászapáti TBF</t>
  </si>
  <si>
    <t>HU000220F11-S00000000000005056651</t>
  </si>
  <si>
    <t>Karácsond</t>
  </si>
  <si>
    <t>HU000220F11-S00000000000005056652</t>
  </si>
  <si>
    <t>Jászárokszállás sorompó</t>
  </si>
  <si>
    <t>HU000220F11-S00000000000005056653</t>
  </si>
  <si>
    <t>Jászárokszállás ÁLL.</t>
  </si>
  <si>
    <t>HU000220F11-S00000000000005056654</t>
  </si>
  <si>
    <t>Jászdózsa BFF sorompó</t>
  </si>
  <si>
    <t>HU000220F11-S00000000000005056655</t>
  </si>
  <si>
    <t>Jászdózsa mh</t>
  </si>
  <si>
    <t>HU000220F11-S00000000000005056658</t>
  </si>
  <si>
    <t>Eger Almár</t>
  </si>
  <si>
    <t>HU000220F11-S00000000000005056659</t>
  </si>
  <si>
    <t>Hejőbába</t>
  </si>
  <si>
    <t>HU000220F11-S00000000000005056660</t>
  </si>
  <si>
    <t>Gyöngyös Bizber OM (AS110 fs)</t>
  </si>
  <si>
    <t>HU000220F11-S00000000000005056661</t>
  </si>
  <si>
    <t>Recsk Kőrakodó Hrsz023/35</t>
  </si>
  <si>
    <t>HU000220F11-S00000000000005056662</t>
  </si>
  <si>
    <t>Bánréve Állomás 4 (volt VÁM)</t>
  </si>
  <si>
    <t>HU000220F11-S00000000000005074700</t>
  </si>
  <si>
    <t>Salgótarján, Fő tér Büfé</t>
  </si>
  <si>
    <t>HU000220F11-S00000000000005077031</t>
  </si>
  <si>
    <t>Aszód PGF</t>
  </si>
  <si>
    <t>HU000220F11-S00000000000005077668</t>
  </si>
  <si>
    <t>Lakás Jászárokszállás Deák tér 90</t>
  </si>
  <si>
    <t>HU000220F11-S00000000000005089662</t>
  </si>
  <si>
    <t>Szarvaskő, Fő út 30</t>
  </si>
  <si>
    <t>HU000220F11-S00000000000005093444</t>
  </si>
  <si>
    <t>Monosbél, II.Rákóczi Ferenc út 17. üdülő</t>
  </si>
  <si>
    <t>Lakás Pécel MÁV ÁLLOMÁS 9001. ép.</t>
  </si>
  <si>
    <t>Lakás Pécel MÁV ÁLLOMÁS 9003</t>
  </si>
  <si>
    <t>HU000220F11-S00000000000005648631</t>
  </si>
  <si>
    <t>Lakás Szerencs Kandó u  11</t>
  </si>
  <si>
    <t>HU000220F11-S00000000000005648652</t>
  </si>
  <si>
    <t>Lakás Szerencs, Kandó Kálmán út 2</t>
  </si>
  <si>
    <t>HU000220F11-S00000000000005648653</t>
  </si>
  <si>
    <t>HU000220F11-S00000000000005660482</t>
  </si>
  <si>
    <t>Lakás Bőcs (Tirpák)</t>
  </si>
  <si>
    <t>HU000220F11-S00000000000005660483</t>
  </si>
  <si>
    <t>HU000220F11-S00000000000005667588</t>
  </si>
  <si>
    <t>Lakás Bánréve Szabadság utca 12</t>
  </si>
  <si>
    <t>HU000220F11-S00000000000005748506</t>
  </si>
  <si>
    <t>Lakás Jászkisér állomáson (Halászné)</t>
  </si>
  <si>
    <t>HU000220F11-S00000000000005748507</t>
  </si>
  <si>
    <t>HU000220F11-S00000000000007219808</t>
  </si>
  <si>
    <t>Lakás Kál Vasút utca 1/1</t>
  </si>
  <si>
    <t>HU000220F11-S00000000000007219809</t>
  </si>
  <si>
    <t>HU000220F11-S00000000000007268536</t>
  </si>
  <si>
    <t>Lakás Királd MÁV állomás 2.</t>
  </si>
  <si>
    <t>HU000220F11-S00000000000007268537</t>
  </si>
  <si>
    <t>HU000220F11-S00000000000007344247</t>
  </si>
  <si>
    <t>Lakás Jósvafő, Perkupa, Állomás 1/c</t>
  </si>
  <si>
    <t>HU000220F11-S00000000000007501851</t>
  </si>
  <si>
    <t>Lakás Miskolc, Kandó K. tér 2/a</t>
  </si>
  <si>
    <t>HU000220F11-S00000000000007545459</t>
  </si>
  <si>
    <t>Lakás Gönc Petőfi utca 37. ép.</t>
  </si>
  <si>
    <t>HU000220F11-S00000000000007545460</t>
  </si>
  <si>
    <t>HU000220F11-S00000000000016000654</t>
  </si>
  <si>
    <t>Diósgyőr-Vasgyár</t>
  </si>
  <si>
    <t>HU000220F11-S00000000000016025759</t>
  </si>
  <si>
    <t>Miskolc, Puskin utca 23512/1</t>
  </si>
  <si>
    <t>HU000220F11-S00000000000016025760</t>
  </si>
  <si>
    <t>Miskolc Gózon Lajos út 235 12/1</t>
  </si>
  <si>
    <t>HU000220F11-S00000000000000005090</t>
  </si>
  <si>
    <t>Resti 134 Kisterenye</t>
  </si>
  <si>
    <t>HU000220F11-S00000000000000144686</t>
  </si>
  <si>
    <t>Resti 573 Füzesabony</t>
  </si>
  <si>
    <t>HU000220F11-S00000000000005022147</t>
  </si>
  <si>
    <t>Resti 113 Miskolc Gömöri</t>
  </si>
  <si>
    <t>HU000220F11-S00000000000005022253</t>
  </si>
  <si>
    <t>Resti 112 Kál</t>
  </si>
  <si>
    <t>HU000220F11-S00000000000005090718</t>
  </si>
  <si>
    <t>Resti Étterem Sárospatak</t>
  </si>
  <si>
    <t>HU000220F11-S00000000000005092487</t>
  </si>
  <si>
    <t>Resti 111 Vámosgyörk</t>
  </si>
  <si>
    <t>HU000220F11-S00000000000005094918</t>
  </si>
  <si>
    <t>Resti 672 Pásztó</t>
  </si>
  <si>
    <t>HU000220F11-S00000000000005095001</t>
  </si>
  <si>
    <t>Resti 115 Sátoraljújhely</t>
  </si>
  <si>
    <t>Lakás Albertczky Béla</t>
  </si>
  <si>
    <t>HU000210F11-S00000000000005000254</t>
  </si>
  <si>
    <t>Gödöllő Állomás</t>
  </si>
  <si>
    <t>HU000220F11-E811623314872-0000001</t>
  </si>
  <si>
    <t>Szerencs Állomás/(SZU-75705/59352)</t>
  </si>
  <si>
    <t>HU000220F11-E843402341142-0000001</t>
  </si>
  <si>
    <t>Sátoraljaújhely/(SZU-75002)</t>
  </si>
  <si>
    <t>HU000220F11-S00000000000005010033</t>
  </si>
  <si>
    <t>Somoskőújfalu Állomás</t>
  </si>
  <si>
    <t>HU000220F11-S00000000000005010039</t>
  </si>
  <si>
    <t>Hatvan Személy pu.</t>
  </si>
  <si>
    <t>HU000220F11-S00000000000005010195</t>
  </si>
  <si>
    <t>Ms. Ig épület</t>
  </si>
  <si>
    <t>HU000220F11-S00000000000005011815</t>
  </si>
  <si>
    <t>Ms. Rendező II. Nárcisz u./(SZU-75002/75002)</t>
  </si>
  <si>
    <t>HU000220F11-S00000000000005010036</t>
  </si>
  <si>
    <t>Aszód állomás</t>
  </si>
  <si>
    <t>HU000220F11-E696933258887-0000001</t>
  </si>
  <si>
    <t>Hatvan Alállomás</t>
  </si>
  <si>
    <t>HU000220F11-E752651268474-0000001</t>
  </si>
  <si>
    <t>Füzesabony állomás/(SZU-75002/75002/59352)</t>
  </si>
  <si>
    <t>HU000220F11-E811218354004-0000001</t>
  </si>
  <si>
    <t>Hidasnémeti</t>
  </si>
  <si>
    <t>HU000220F11-S00000000000000077162</t>
  </si>
  <si>
    <t>Ms. Rendező I. tr.</t>
  </si>
  <si>
    <t>HU000220F11-S00000000000005010030</t>
  </si>
  <si>
    <t>Selyp Állomás</t>
  </si>
  <si>
    <t>HU000220F11-S00000000000005010034</t>
  </si>
  <si>
    <t>Mátravidéki Erőmű állomás</t>
  </si>
  <si>
    <t>HU000220F11-S00000000000005010041</t>
  </si>
  <si>
    <t>Hatvan Gépészeti telephely/(SZU-73007/59352)</t>
  </si>
  <si>
    <t>HU000220F11-S00000000000005010198</t>
  </si>
  <si>
    <t>Ms. Vonalfelügyelőség Gordon</t>
  </si>
  <si>
    <t>HU000220F11-S00000000000005010199</t>
  </si>
  <si>
    <t>Ms Tiszai I. tr.</t>
  </si>
  <si>
    <t>HU000220F11-S00000000000005010200</t>
  </si>
  <si>
    <t>Ms Tiszai II. tr.</t>
  </si>
  <si>
    <t>HU000220F11-S00000000000005010201</t>
  </si>
  <si>
    <t>Ms Gömöri</t>
  </si>
  <si>
    <t>HU000220F11-S00000000000005010203</t>
  </si>
  <si>
    <t>Tiszaújváros</t>
  </si>
  <si>
    <t>HU000220F11-S00000000000005010212</t>
  </si>
  <si>
    <t>Nyékládháza Áll.</t>
  </si>
  <si>
    <t>HU000220F11-S00000000000005010215</t>
  </si>
  <si>
    <t>Hejőkeresztúr</t>
  </si>
  <si>
    <t>HU000220F11-S00000000000005010216</t>
  </si>
  <si>
    <t>Tiszapalkonya</t>
  </si>
  <si>
    <t>HU000220F11-S00000000000005010893</t>
  </si>
  <si>
    <t>Mezőkövesd Állomás</t>
  </si>
  <si>
    <t>HU000220F11-S00000000000005010894</t>
  </si>
  <si>
    <t>Eger Rendező</t>
  </si>
  <si>
    <t>HU000220F11-S00000000000005010895</t>
  </si>
  <si>
    <t>Eger-Felnémet</t>
  </si>
  <si>
    <t>HU000220F11-S00000000000005010899</t>
  </si>
  <si>
    <t>Szikszó</t>
  </si>
  <si>
    <t>HU000220F11-S00000000000005010903</t>
  </si>
  <si>
    <t>Novajidrány</t>
  </si>
  <si>
    <t>HU000220F11-S00000000000005010904</t>
  </si>
  <si>
    <t>Halmaj</t>
  </si>
  <si>
    <t>HU000220F11-S00000000000005010906</t>
  </si>
  <si>
    <t>Bodrogkeresztúr</t>
  </si>
  <si>
    <t>HU000220F11-S00000000000005010908</t>
  </si>
  <si>
    <t>Mezőzombor  Állomás</t>
  </si>
  <si>
    <t>HU000220F11-S00000000000005011009</t>
  </si>
  <si>
    <t>MÁV-sín Gyöngyös Gyár u.1./(SZU-64402)</t>
  </si>
  <si>
    <t>HU000220F11-S00000000000005011264</t>
  </si>
  <si>
    <t>Jászfényszaru állomás</t>
  </si>
  <si>
    <t>HU000220F11-S00000000000005011375</t>
  </si>
  <si>
    <t>Maklár</t>
  </si>
  <si>
    <t>HU000220F11-S00000000000005011385</t>
  </si>
  <si>
    <t>Mátraszőlős-Hasznos megállóhely</t>
  </si>
  <si>
    <t>HU000220F11-S00000000000005011580</t>
  </si>
  <si>
    <t>Bátonyterenye Ózdi u. 19.</t>
  </si>
  <si>
    <t>HU000220F11-S00000000000005012406</t>
  </si>
  <si>
    <t>Nyékládháza alállomás</t>
  </si>
  <si>
    <t>HU000220F31-S00000000000005010197</t>
  </si>
  <si>
    <t>Ms. Gépészeti Főnökség/(SZU-75002/59352/59352)</t>
  </si>
  <si>
    <t>PS</t>
  </si>
  <si>
    <t>HU000110-11-S00000000000000115049</t>
  </si>
  <si>
    <t>Polgárdi, Kiscséri Puszta Vasútállomás utca 1. üres lakás</t>
  </si>
  <si>
    <t>HU000110F11-S00000000000000003063</t>
  </si>
  <si>
    <t>Kiscséripuszta áll.Polgárdi</t>
  </si>
  <si>
    <t>HU000110F11-S00000000000000004173</t>
  </si>
  <si>
    <t>Aba-Sárkeresztúr</t>
  </si>
  <si>
    <t>HU000110F11-S00000000000000004175</t>
  </si>
  <si>
    <t>Aba Belsőbáránd</t>
  </si>
  <si>
    <t>HU000110F11-S00000000000000004176</t>
  </si>
  <si>
    <t>Lepsény lépcsöház vil.</t>
  </si>
  <si>
    <t>HU000110F11-S00000000000000004177</t>
  </si>
  <si>
    <t>Lepsény fénys. Ovoda u</t>
  </si>
  <si>
    <t>HU000110F11-S00000000000000004178</t>
  </si>
  <si>
    <t>Polgárdi-Tkeres pta boost.</t>
  </si>
  <si>
    <t>HU000120-11-S00000000000000021169</t>
  </si>
  <si>
    <t>Siklós Vértanúk u. fénysorompó</t>
  </si>
  <si>
    <t>HU000120-11-S00000000000000027940</t>
  </si>
  <si>
    <t>Szántód, Vajda János utca aluljáró</t>
  </si>
  <si>
    <t>HU000120-11-S00000000000000029852</t>
  </si>
  <si>
    <t>PÉCS PUMA alállomás</t>
  </si>
  <si>
    <t>HU000120-11-S00000000000000046533</t>
  </si>
  <si>
    <t>Nagypeterd, Csatahely Szolg. lakás 0/A üres lakás</t>
  </si>
  <si>
    <t>HU000120-11-S00000000000000169948</t>
  </si>
  <si>
    <t>Szőkéd, Őrház u. 0/a. üres lakás</t>
  </si>
  <si>
    <t>HU000120-11-S00000000000000191907</t>
  </si>
  <si>
    <t>Mindszentgodisa, Vasútáll. 4. Üres lakás</t>
  </si>
  <si>
    <t>HU000120-11-S00000000000000205698</t>
  </si>
  <si>
    <t>Mindszentgodisa, Vasútállomás u. 5. 1.em. üres szo</t>
  </si>
  <si>
    <t>HU000120-11-S00000000000000212174</t>
  </si>
  <si>
    <t>Mindszentgodisa, Vasútállomás u. 5. üres lakás</t>
  </si>
  <si>
    <t>HU000120-11-S00000000000000221506</t>
  </si>
  <si>
    <t>Palotabozsok, Zrínyi u. 23. üres lakás</t>
  </si>
  <si>
    <t>HU000120-11-S00000000000000231286</t>
  </si>
  <si>
    <t>Pécsvárad, Vasút u. 8/A. üres lakás</t>
  </si>
  <si>
    <t>HU000120-11-S00000000000000253688</t>
  </si>
  <si>
    <t>Nagydorog, Vasút u. 1. üres lakás</t>
  </si>
  <si>
    <t>HU000120-11-S00000000000000253981</t>
  </si>
  <si>
    <t>Hidas, Vasútállomás  u. 0/C. üres lakás</t>
  </si>
  <si>
    <t>HU000120-11-S00000000000000256670</t>
  </si>
  <si>
    <t>Tolna Béri Balogh utca 2.   üres lakás</t>
  </si>
  <si>
    <t>HU000120-11-S00000000000000265432</t>
  </si>
  <si>
    <t>Paks, Dunaföldvári út 0/a.</t>
  </si>
  <si>
    <t>HU000120-11-S00000000000000309106</t>
  </si>
  <si>
    <t>Keszöhiegkút Vasútállomás üres lakás</t>
  </si>
  <si>
    <t>HU000120-11-S00000000000000322675</t>
  </si>
  <si>
    <t>Sárbogárd Rétszilas Vasútállomás 0/A. üres lakás</t>
  </si>
  <si>
    <t>HU000120-11-S00000000000000322847</t>
  </si>
  <si>
    <t>Sárosd Vasútállomás 0/C    üres lakás</t>
  </si>
  <si>
    <t>HU000120-11-S00000000000000345721</t>
  </si>
  <si>
    <t>Tolnanémedi Vasútállomás 0/C üres szolgálati lakás</t>
  </si>
  <si>
    <t>HU000120-11-S00000000000000378232</t>
  </si>
  <si>
    <t>Vajta Vasútállomás 0/A üres lakás</t>
  </si>
  <si>
    <t>HU000120-11-S00000000000000385861</t>
  </si>
  <si>
    <t>SÁRBOGÁRD, VASÚTÁLLOMÁS 0/C ÜRES LAKÁS</t>
  </si>
  <si>
    <t>HU000120-11-S00000000000000416611</t>
  </si>
  <si>
    <t>Várda Vasútálloms 0/A üres lakás</t>
  </si>
  <si>
    <t>HU000120-11-S00000000000000427192</t>
  </si>
  <si>
    <t>DOMBÓVÁR Gyenis Antal utca 3.üres lakás</t>
  </si>
  <si>
    <t>HU000120-11-S00000000000000430991</t>
  </si>
  <si>
    <t>Somogyszob Keleti köz 18           üres lakás</t>
  </si>
  <si>
    <t>HU000120-11-S00000000000000432023</t>
  </si>
  <si>
    <t>Kiskorpád, Vörösmarty M. u. 27/a. üres lakás</t>
  </si>
  <si>
    <t>HU000120-11-S00000000000000446163</t>
  </si>
  <si>
    <t>Lakás Nagyberki Dózsa u. 5.</t>
  </si>
  <si>
    <t>HU000120-11-S00000000000000511801</t>
  </si>
  <si>
    <t>Balatonszentgyörgy, Vasútállomás üres lakás</t>
  </si>
  <si>
    <t>HU000120-11-S00000000000000517549</t>
  </si>
  <si>
    <t>Fonyód, Fő u. 28. fszt. 1 üres lakás</t>
  </si>
  <si>
    <t>HU000120-11-S00000000000000552060</t>
  </si>
  <si>
    <t>Marcali üres lakás</t>
  </si>
  <si>
    <t>HU000120-11-S00000000000000553893</t>
  </si>
  <si>
    <t>Családi ház, Marcali</t>
  </si>
  <si>
    <t>HU000120-11-S00000000000000575530</t>
  </si>
  <si>
    <t>Nagykanizsa.Erdész u. üres lakás</t>
  </si>
  <si>
    <t>HU000120-11-S00000000000000579293</t>
  </si>
  <si>
    <t>Nagykanizsa, Csengery u. 86. üres lakás</t>
  </si>
  <si>
    <t>HU000120-11-S00000000000000585612</t>
  </si>
  <si>
    <t>Nagykanizsa, Ady u. 70. üres szolgálati lakás</t>
  </si>
  <si>
    <t>HU000120-11-S00000000000000593648</t>
  </si>
  <si>
    <t>Őrtilos Vasútállomás 0/A   üres lakás</t>
  </si>
  <si>
    <t>HU000120-11-S00000000000000593688</t>
  </si>
  <si>
    <t>Őrtilos, Vasútállomás  üres lakás</t>
  </si>
  <si>
    <t>HU000120-11-S00000000000000596075</t>
  </si>
  <si>
    <t>Nagyrécse, Vasútállomás 70/A üres lakás</t>
  </si>
  <si>
    <t>HU000120-11-S00000000000000596088</t>
  </si>
  <si>
    <t>Zalakomár Vasút tér 0/B</t>
  </si>
  <si>
    <t>HU000120-11-S00000000000000606687</t>
  </si>
  <si>
    <t>Zákány, Zrínyi tér 2. üres lakás</t>
  </si>
  <si>
    <t>HU000120-11-S00000000000000608166</t>
  </si>
  <si>
    <t>Nagykanizsa Csengery u. Üres lakás</t>
  </si>
  <si>
    <t>HU000120-11-S00000000000000614952</t>
  </si>
  <si>
    <t>Nagykanizsa Sánc József utca 45</t>
  </si>
  <si>
    <t>HU000120-11-S00000000000000623734</t>
  </si>
  <si>
    <t>Zákány, üres szolgálati lakás</t>
  </si>
  <si>
    <t>HU000120-11-S00000000000000624788</t>
  </si>
  <si>
    <t>Zákány, Vasútállomás u. 0/B. üres lakás</t>
  </si>
  <si>
    <t>HU000120-11-S00000000000000624798</t>
  </si>
  <si>
    <t>Zákány, Vasútállomás 0/B. üres lakás</t>
  </si>
  <si>
    <t>HU000120-11-S00000000000000625049</t>
  </si>
  <si>
    <t>Nagykanizsa Csengeri utca 86/3 üres lakás</t>
  </si>
  <si>
    <t>HU000120-11-S00000000000000630364</t>
  </si>
  <si>
    <t>Nagykanizsa, Ady Endre u. 65. Üres lakás</t>
  </si>
  <si>
    <t>HU000120-11-S00000000000000670098</t>
  </si>
  <si>
    <t>ENYING VASÚTÁLLOMÁS ÜRES LAKÁS</t>
  </si>
  <si>
    <t>HU000120-11-S00000000000000690612</t>
  </si>
  <si>
    <t>Szántód Gyulay Jenő utca 6.</t>
  </si>
  <si>
    <t>HU000120-11-S00000000000001424490</t>
  </si>
  <si>
    <t>Sárbogárd MÁV telep 2 üres lakás</t>
  </si>
  <si>
    <t>HU000120-11-S00000000000001469621</t>
  </si>
  <si>
    <t>Balatonszentgyögy Vasútállomás 1   üres lakás</t>
  </si>
  <si>
    <t>HU000120-11-S00000000000001527253</t>
  </si>
  <si>
    <t>SÁSD ÜRES LAKÁS</t>
  </si>
  <si>
    <t>HU000120-11-S00000000000001567533</t>
  </si>
  <si>
    <t>Fonyód, Fő u. 32. fsz.1. üres lakás</t>
  </si>
  <si>
    <t>HU000120-11-S00000000000001619963</t>
  </si>
  <si>
    <t>Marcali, Petőfi S. u. 71. üres lakás</t>
  </si>
  <si>
    <t>HU000120-11-S00000000000001622563</t>
  </si>
  <si>
    <t>Zákány, Vasútállomás u. 0/B. üres lakás bojler</t>
  </si>
  <si>
    <t>HU000120-11-S00000000000001623600</t>
  </si>
  <si>
    <t>Pécsvárad, Vasút u. 8/a üres lakás</t>
  </si>
  <si>
    <t>HU000120-11-S00000000000001634495</t>
  </si>
  <si>
    <t>Fonyód, Fő u. 28. fszt. 1. üres lakás bojler</t>
  </si>
  <si>
    <t>HU000120-11-S00000000000001637132</t>
  </si>
  <si>
    <t>HU000120-11-S00000000000001641407</t>
  </si>
  <si>
    <t>Zákány, Zrínyi tér 2. üres szolgálati lakás bojler</t>
  </si>
  <si>
    <t>HU000120-11-S00000000000001641529</t>
  </si>
  <si>
    <t>Tolna, Béri Balogh u. 2. üres lakás bojler</t>
  </si>
  <si>
    <t>HU000120-11-S00000000000001641652</t>
  </si>
  <si>
    <t>Sásd, Rákóczi Ferenc út 36. üres lakás bojler</t>
  </si>
  <si>
    <t>HU000120-11-S00000000000001641657</t>
  </si>
  <si>
    <t>Zákány, Zrínyi tér 46.  üres lakás bojler</t>
  </si>
  <si>
    <t>HU000120F11-S00000000000000009961</t>
  </si>
  <si>
    <t>Sellye fénysorompó</t>
  </si>
  <si>
    <t>HU000120F11-S00000000000000009963</t>
  </si>
  <si>
    <t>Szentdénes Nagypeterd</t>
  </si>
  <si>
    <t>HU000120F11-S00000000000000009965</t>
  </si>
  <si>
    <t>Barcs Belcsapta Barcsfelső</t>
  </si>
  <si>
    <t>HU000120F11-S00000000000000009966</t>
  </si>
  <si>
    <t>Zádor</t>
  </si>
  <si>
    <t>HU000120F11-S00000000000000009967</t>
  </si>
  <si>
    <t>Babócsa</t>
  </si>
  <si>
    <t>HU000120F11-S00000000000000009969</t>
  </si>
  <si>
    <t>Gyöngyfa-Magyarmecske</t>
  </si>
  <si>
    <t>HU000120F11-S00000000000000009970</t>
  </si>
  <si>
    <t>Kastélyosdombó</t>
  </si>
  <si>
    <t>HU000120F11-S00000000000000009972</t>
  </si>
  <si>
    <t>Drávacsepely</t>
  </si>
  <si>
    <t>HU000120F11-S00000000000000009973</t>
  </si>
  <si>
    <t>Darány 33. Fs.</t>
  </si>
  <si>
    <t>HU000120F11-S00000000000000009974</t>
  </si>
  <si>
    <t>KÉMES</t>
  </si>
  <si>
    <t>HU000120F11-S00000000000000009977</t>
  </si>
  <si>
    <t>Barcs Középrigóc fénysor.</t>
  </si>
  <si>
    <t>HU000120F11-S00000000000000009979</t>
  </si>
  <si>
    <t>Darány</t>
  </si>
  <si>
    <t>HU000120F11-S00000000000000009980</t>
  </si>
  <si>
    <t>Barcs fénys Nagyhídu</t>
  </si>
  <si>
    <t>HU000120F11-S00000000000000009982</t>
  </si>
  <si>
    <t>Kákics</t>
  </si>
  <si>
    <t>HU000120F11-S00000000000000009984</t>
  </si>
  <si>
    <t>Okorág fénysorompó</t>
  </si>
  <si>
    <t>HU000120F11-S00000000000000009987</t>
  </si>
  <si>
    <t>Nagycsány</t>
  </si>
  <si>
    <t>HU000120F11-S00000000000000009988</t>
  </si>
  <si>
    <t>Nagycsány fénys.</t>
  </si>
  <si>
    <t>HU000120F11-S00000000000000009989</t>
  </si>
  <si>
    <t>Vajszló</t>
  </si>
  <si>
    <t>HU000120F11-S00000000000000009990</t>
  </si>
  <si>
    <t>Szigetvár fénysoromp HOBOLI</t>
  </si>
  <si>
    <t>HU000120F11-S00000000000000009991</t>
  </si>
  <si>
    <t>Molvány</t>
  </si>
  <si>
    <t>HU000120F11-S00000000000000009992</t>
  </si>
  <si>
    <t>Hetvehely mh.</t>
  </si>
  <si>
    <t>HU000120F11-S00000000000000009993</t>
  </si>
  <si>
    <t>Nemeske</t>
  </si>
  <si>
    <t>HU000120F11-S00000000000000009994</t>
  </si>
  <si>
    <t>Babócsa Őrház</t>
  </si>
  <si>
    <t>HU000120F11-S00000000000000009995</t>
  </si>
  <si>
    <t>Barcs fénys.Klapka u</t>
  </si>
  <si>
    <t>HU000120F11-S00000000000000009999</t>
  </si>
  <si>
    <t>Barcs fénys. Költsvet.</t>
  </si>
  <si>
    <t>HU000120F11-S00000000000000010000</t>
  </si>
  <si>
    <t>Barcs 32. őrház</t>
  </si>
  <si>
    <t>HU000120F11-S00000000000000010001</t>
  </si>
  <si>
    <t>Sumony</t>
  </si>
  <si>
    <t>HU000120F11-S00000000000000010002</t>
  </si>
  <si>
    <t>Sumony fénysorompó</t>
  </si>
  <si>
    <t>HU000120F11-S00000000000000010003</t>
  </si>
  <si>
    <t>Kétujfalu</t>
  </si>
  <si>
    <t>HU000120F11-S00000000000000010008</t>
  </si>
  <si>
    <t>Barcs Középrigóc</t>
  </si>
  <si>
    <t>HU000120F11-S00000000000000010009</t>
  </si>
  <si>
    <t>HU000120F11-S00000000000000010010</t>
  </si>
  <si>
    <t>TEKLAFALU Vitézipuszta</t>
  </si>
  <si>
    <t>HU000120F11-S00000000000000010011</t>
  </si>
  <si>
    <t>Drávafok</t>
  </si>
  <si>
    <t>HU000120F11-S00000000000000010012</t>
  </si>
  <si>
    <t>Sellye</t>
  </si>
  <si>
    <t>HU000120F11-S00000000000000010013</t>
  </si>
  <si>
    <t>Királyegyháza</t>
  </si>
  <si>
    <t>HU000120F11-S00000000000000010014</t>
  </si>
  <si>
    <t>Cserdi-Helesfa</t>
  </si>
  <si>
    <t>HU000120F11-S00000000000000010016</t>
  </si>
  <si>
    <t>Szigetvár fs. Dencsházai u</t>
  </si>
  <si>
    <t>HU000120F11-S00000000000000010017</t>
  </si>
  <si>
    <t>Nagypeterd</t>
  </si>
  <si>
    <t>HU000120F11-S00000000000000010035</t>
  </si>
  <si>
    <t>Mohács</t>
  </si>
  <si>
    <t>HU000120F11-S00000000000000010036</t>
  </si>
  <si>
    <t>MOHÁCS  áll.</t>
  </si>
  <si>
    <t>HU000120F11-S00000000000000010042</t>
  </si>
  <si>
    <t>Pécs-felső</t>
  </si>
  <si>
    <t>HU000120F11-S00000000000000010045</t>
  </si>
  <si>
    <t>Pécsvárad Dombai tó fénys.</t>
  </si>
  <si>
    <t>HU000120F11-S00000000000000010046</t>
  </si>
  <si>
    <t>Pécsvárad Dombai-tó mh.</t>
  </si>
  <si>
    <t>HU000120F11-S00000000000000010051</t>
  </si>
  <si>
    <t>Nagyharsány</t>
  </si>
  <si>
    <t>HU000120F11-S00000000000000010053</t>
  </si>
  <si>
    <t>Nagynyárád 12.őrház</t>
  </si>
  <si>
    <t>HU000120F11-S00000000000000010054</t>
  </si>
  <si>
    <t>Szökéd</t>
  </si>
  <si>
    <t>HU000120F11-S00000000000000010057</t>
  </si>
  <si>
    <t>Márok</t>
  </si>
  <si>
    <t>HU000120F11-S00000000000000010058</t>
  </si>
  <si>
    <t>Pécsújhegy mh.</t>
  </si>
  <si>
    <t>HU000120F11-S00000000000000010059</t>
  </si>
  <si>
    <t>Pécsudvard fénysorompó</t>
  </si>
  <si>
    <t>HU000120F11-S00000000000000010065</t>
  </si>
  <si>
    <t>Magyarhertelend</t>
  </si>
  <si>
    <t>HU000120F11-S00000000000000010066</t>
  </si>
  <si>
    <t>Bóly</t>
  </si>
  <si>
    <t>HU000120F11-S00000000000000010070</t>
  </si>
  <si>
    <t>Komló</t>
  </si>
  <si>
    <t>HU000120F11-S00000000000000010074</t>
  </si>
  <si>
    <t>Mohács fénysorompó</t>
  </si>
  <si>
    <t>HU000120F11-S00000000000000010078</t>
  </si>
  <si>
    <t>Pécs-Gyárváros</t>
  </si>
  <si>
    <t>HU000120F11-S00000000000000010083</t>
  </si>
  <si>
    <t>Siklós 9. örh. fénys.</t>
  </si>
  <si>
    <t>HU000120F11-S00000000000000010084</t>
  </si>
  <si>
    <t>Siklós</t>
  </si>
  <si>
    <t>HU000120F11-S00000000000000010091</t>
  </si>
  <si>
    <t>Villánykövesd</t>
  </si>
  <si>
    <t>HU000120F11-S00000000000000010092</t>
  </si>
  <si>
    <t>Bodolyabér</t>
  </si>
  <si>
    <t>HU000120F11-S00000000000000010097</t>
  </si>
  <si>
    <t>Komló 5-ös örhely</t>
  </si>
  <si>
    <t>HU000120F11-S00000000000000010098</t>
  </si>
  <si>
    <t>Mohács örh. Bp-i u.</t>
  </si>
  <si>
    <t>HU000120F11-S00000000000000010099</t>
  </si>
  <si>
    <t>Komló összp. Mecsekjánosi</t>
  </si>
  <si>
    <t>HU000120F11-S00000000000000010100</t>
  </si>
  <si>
    <t>Villány lépcsőház</t>
  </si>
  <si>
    <t>HU000120F11-S00000000000000010102</t>
  </si>
  <si>
    <t>Pécsudvard fs. Felszabadulás u</t>
  </si>
  <si>
    <t>HU000120F11-S00000000000000010111</t>
  </si>
  <si>
    <t>Magyarszék</t>
  </si>
  <si>
    <t>HU000120F11-S00000000000000010112</t>
  </si>
  <si>
    <t>Magyarszék áll.</t>
  </si>
  <si>
    <t>HU000120F11-S00000000000000010113</t>
  </si>
  <si>
    <t>PÉCS-Hird fénysor.</t>
  </si>
  <si>
    <t>HU000120F11-S00000000000000010115</t>
  </si>
  <si>
    <t>Villány 221-es őrház</t>
  </si>
  <si>
    <t>HU000120F11-S00000000000000010121</t>
  </si>
  <si>
    <t>Harkány állomás</t>
  </si>
  <si>
    <t>HU000120F11-S00000000000000010123</t>
  </si>
  <si>
    <t>Godisa lépcső világítás</t>
  </si>
  <si>
    <t>HU000120F11-S00000000000000010124</t>
  </si>
  <si>
    <t>Szatina-Kishalymás</t>
  </si>
  <si>
    <t>HU000120F11-S00000000000000010127</t>
  </si>
  <si>
    <t>Harkány örház</t>
  </si>
  <si>
    <t>HU000120F11-S00000000000000010129</t>
  </si>
  <si>
    <t>Mecsekpölöske</t>
  </si>
  <si>
    <t>HU000120F11-S00000000000000010130</t>
  </si>
  <si>
    <t>Pécsvárad</t>
  </si>
  <si>
    <t>HU000120F11-S00000000000000010131</t>
  </si>
  <si>
    <t>Kovácshida</t>
  </si>
  <si>
    <t>HU000120F11-S00000000000000010132</t>
  </si>
  <si>
    <t>Siklós Máriagyüd</t>
  </si>
  <si>
    <t>HU000120F11-S00000000000000010133</t>
  </si>
  <si>
    <t>Vókány</t>
  </si>
  <si>
    <t>HU000120F11-S00000000000000010134</t>
  </si>
  <si>
    <t>Hosszúhetény</t>
  </si>
  <si>
    <t>HU000120F11-S00000000000000010135</t>
  </si>
  <si>
    <t>PALKONYA Halastó</t>
  </si>
  <si>
    <t>HU000120F11-S00000000000000010136</t>
  </si>
  <si>
    <t>PALKONYAVasut u 1.</t>
  </si>
  <si>
    <t>HU000120F11-S00000000000000010137</t>
  </si>
  <si>
    <t>Kistótfalu</t>
  </si>
  <si>
    <t>HU000120F11-S00000000000000010139</t>
  </si>
  <si>
    <t>Erdösmecske  VIZSZIVATTYU</t>
  </si>
  <si>
    <t>HU000120F11-S00000000000000010141</t>
  </si>
  <si>
    <t>Áta</t>
  </si>
  <si>
    <t>HU000120F11-S00000000000000010146</t>
  </si>
  <si>
    <t>SIKLÓS SZŐLŐK  mh.</t>
  </si>
  <si>
    <t>HU000120F11-S00000000000000010155</t>
  </si>
  <si>
    <t>Mohács térvil.IV.vg.</t>
  </si>
  <si>
    <t>HU000120F11-S00000000000000010164</t>
  </si>
  <si>
    <t>Alsótengelic</t>
  </si>
  <si>
    <t>HU000120F11-S00000000000000010165</t>
  </si>
  <si>
    <t>Szekszárd Palánk</t>
  </si>
  <si>
    <t>HU000120F11-S00000000000000010166</t>
  </si>
  <si>
    <t>Kismányok őrh.</t>
  </si>
  <si>
    <t>HU000120F11-S00000000000000010167</t>
  </si>
  <si>
    <t>Váralja</t>
  </si>
  <si>
    <t>HU000120F11-S00000000000000010168</t>
  </si>
  <si>
    <t>Cikó 62 örhely</t>
  </si>
  <si>
    <t>HU000120F11-S00000000000000010169</t>
  </si>
  <si>
    <t>Szakály lépcsőház</t>
  </si>
  <si>
    <t>HU000120F11-S00000000000000010170</t>
  </si>
  <si>
    <t>Tengelic</t>
  </si>
  <si>
    <t>HU000120F11-S00000000000000010171</t>
  </si>
  <si>
    <t>Bölcske (Andráspta)</t>
  </si>
  <si>
    <t>HU000120F11-S00000000000000010172</t>
  </si>
  <si>
    <t>Regöly</t>
  </si>
  <si>
    <t>HU000120F11-S00000000000000010173</t>
  </si>
  <si>
    <t>Madocsa fénysoronpó</t>
  </si>
  <si>
    <t>HU000120F11-S00000000000000010174</t>
  </si>
  <si>
    <t>Kárász áll.</t>
  </si>
  <si>
    <t>HU000120F11-S00000000000000010176</t>
  </si>
  <si>
    <t>Nagydorog fényor.</t>
  </si>
  <si>
    <t>HU000120F11-S00000000000000010177</t>
  </si>
  <si>
    <t>Tolna-Mözs</t>
  </si>
  <si>
    <t>HU000120F11-S00000000000000010178</t>
  </si>
  <si>
    <t>PAKS Dunakömlöd</t>
  </si>
  <si>
    <t>HU000120F11-S00000000000000010179</t>
  </si>
  <si>
    <t>Decs</t>
  </si>
  <si>
    <t>HU000120F11-S00000000000000010180</t>
  </si>
  <si>
    <t>Mázaszászvár</t>
  </si>
  <si>
    <t>HU000120F11-S00000000000000010183</t>
  </si>
  <si>
    <t>Szárazd</t>
  </si>
  <si>
    <t>HU000120F11-S00000000000000010184</t>
  </si>
  <si>
    <t>Nagymányok fs. vasuti átk.</t>
  </si>
  <si>
    <t>HU000120F11-S00000000000000010188</t>
  </si>
  <si>
    <t>Nagymányok</t>
  </si>
  <si>
    <t>HU000120F11-S00000000000000010189</t>
  </si>
  <si>
    <t>Paks áll. Vasut u.</t>
  </si>
  <si>
    <t>HU000120F11-S00000000000000010190</t>
  </si>
  <si>
    <t>Morágy áll.</t>
  </si>
  <si>
    <t>HU000120F11-S00000000000000010191</t>
  </si>
  <si>
    <t>Möcsény</t>
  </si>
  <si>
    <t>HU000120F11-S00000000000000010192</t>
  </si>
  <si>
    <t>Bátaszék Kövesdpta fénysor</t>
  </si>
  <si>
    <t>HU000120F11-S00000000000000010194</t>
  </si>
  <si>
    <t>Pörböly</t>
  </si>
  <si>
    <t>HU000120F11-S00000000000000010195</t>
  </si>
  <si>
    <t>Paks auto átjáro</t>
  </si>
  <si>
    <t>HU000120F11-S00000000000000010196</t>
  </si>
  <si>
    <t>Bonyhád raktár Sport u. 20</t>
  </si>
  <si>
    <t>HU000120F11-S00000000000000010198</t>
  </si>
  <si>
    <t>Szászvár 75 sz őrház</t>
  </si>
  <si>
    <t>HU000120F11-S00000000000000010199</t>
  </si>
  <si>
    <t>Fácánkert</t>
  </si>
  <si>
    <t>HU000120F11-S00000000000000010202</t>
  </si>
  <si>
    <t>Csibrák</t>
  </si>
  <si>
    <t>HU000120F11-S00000000000000010209</t>
  </si>
  <si>
    <t>Kajdacs</t>
  </si>
  <si>
    <t>HU000120F11-S00000000000000010210</t>
  </si>
  <si>
    <t>Szedres</t>
  </si>
  <si>
    <t>HU000120F11-S00000000000000010216</t>
  </si>
  <si>
    <t>Öcsény</t>
  </si>
  <si>
    <t>HU000120F11-S00000000000000010217</t>
  </si>
  <si>
    <t>Öcsény fénys.</t>
  </si>
  <si>
    <t>HU000120F11-S00000000000000010233</t>
  </si>
  <si>
    <t>Paks fénysorompó</t>
  </si>
  <si>
    <t>HU000120F11-S00000000000000010234</t>
  </si>
  <si>
    <t>Morágy</t>
  </si>
  <si>
    <t>HU000120F11-S00000000000000010235</t>
  </si>
  <si>
    <t>Paks dunapart</t>
  </si>
  <si>
    <t>HU000120F11-S00000000000000010239</t>
  </si>
  <si>
    <t>Alsónyék</t>
  </si>
  <si>
    <t>HU000120F11-S00000000000000010240</t>
  </si>
  <si>
    <t>Dúzs mh.</t>
  </si>
  <si>
    <t>HU000120F11-S00000000000000010241</t>
  </si>
  <si>
    <t>Nagydorog áll.</t>
  </si>
  <si>
    <t>HU000120F11-S00000000000000010246</t>
  </si>
  <si>
    <t>Dunaujváros külső(Sándorháza</t>
  </si>
  <si>
    <t>HU000120F11-S00000000000000010247</t>
  </si>
  <si>
    <t>Dunaujváros kikötö szigetu</t>
  </si>
  <si>
    <t>HU000120F11-S00000000000000010249</t>
  </si>
  <si>
    <t>Dunaföldvár</t>
  </si>
  <si>
    <t>HU000120F11-S00000000000000010251</t>
  </si>
  <si>
    <t>Alap</t>
  </si>
  <si>
    <t>HU000120F11-S00000000000000010252</t>
  </si>
  <si>
    <t>Cece Arany János u.</t>
  </si>
  <si>
    <t>HU000120F11-S00000000000000010253</t>
  </si>
  <si>
    <t>Vajta</t>
  </si>
  <si>
    <t>HU000120F11-S00000000000000010254</t>
  </si>
  <si>
    <t>Elöszállás</t>
  </si>
  <si>
    <t>HU000120F11-S00000000000000010255</t>
  </si>
  <si>
    <t>Nagykarácsony Ménesmajor</t>
  </si>
  <si>
    <t>HU000120F11-S00000000000000010256</t>
  </si>
  <si>
    <t>Nagykarácsony</t>
  </si>
  <si>
    <t>HU000120F11-S00000000000000010257</t>
  </si>
  <si>
    <t>Nagykarácsony-felső</t>
  </si>
  <si>
    <t>HU000120F11-S00000000000000010258</t>
  </si>
  <si>
    <t>Nagyvenyim</t>
  </si>
  <si>
    <t>HU000120F11-S00000000000000010259</t>
  </si>
  <si>
    <t>Adony fénysorompó</t>
  </si>
  <si>
    <t>HU000120F11-S00000000000000010260</t>
  </si>
  <si>
    <t>Adony Kossuth u. 40.</t>
  </si>
  <si>
    <t>HU000120F11-S00000000000000010263</t>
  </si>
  <si>
    <t>Mezőfalva</t>
  </si>
  <si>
    <t>HU000120F11-S00000000000000010264</t>
  </si>
  <si>
    <t>Sárbogárd Rétszilas-alsó</t>
  </si>
  <si>
    <t>HU000120F11-S00000000000000010265</t>
  </si>
  <si>
    <t>Sárszentágota Felsökörtvély</t>
  </si>
  <si>
    <t>HU000120F11-S00000000000000010266</t>
  </si>
  <si>
    <t>Sárkeresztúr</t>
  </si>
  <si>
    <t>HU000120F11-S00000000000000010267</t>
  </si>
  <si>
    <t>Sáregres</t>
  </si>
  <si>
    <t>HU000120F11-S00000000000000010268</t>
  </si>
  <si>
    <t>Sáregres Erkel u(fázishat)</t>
  </si>
  <si>
    <t>HU000120F11-S00000000000000010271</t>
  </si>
  <si>
    <t>Kulcs</t>
  </si>
  <si>
    <t>HU000120F11-S00000000000000010273</t>
  </si>
  <si>
    <t>Kisbármajor FS (Fiad)</t>
  </si>
  <si>
    <t>HU000120F11-S00000000000000010276</t>
  </si>
  <si>
    <t>AndocsNagytoldi pta.(Andocs)</t>
  </si>
  <si>
    <t>HU000120F11-S00000000000000010281</t>
  </si>
  <si>
    <t>Kaposmérő</t>
  </si>
  <si>
    <t>HU000120F11-S00000000000000010282</t>
  </si>
  <si>
    <t>Segesd 15.őrház</t>
  </si>
  <si>
    <t>HU000120F11-S00000000000000010283</t>
  </si>
  <si>
    <t>Segesd Teleki u 14</t>
  </si>
  <si>
    <t>HU000120F11-S00000000000000010289</t>
  </si>
  <si>
    <t>Kaposvár Textil M-H fvs.</t>
  </si>
  <si>
    <t>HU000120F11-S00000000000000010292</t>
  </si>
  <si>
    <t>Kaposvár fénysor. Mátyás K.</t>
  </si>
  <si>
    <t>HU000120F11-S00000000000000010303</t>
  </si>
  <si>
    <t>Kapospula</t>
  </si>
  <si>
    <t>HU000120F11-S00000000000000010304</t>
  </si>
  <si>
    <t>HU000120F11-S00000000000000010307</t>
  </si>
  <si>
    <t>Kaposvár Toponár</t>
  </si>
  <si>
    <t>HU000120F11-S00000000000000010308</t>
  </si>
  <si>
    <t>Nagyatád Baross Gábor</t>
  </si>
  <si>
    <t>HU000120F11-S00000000000000010309</t>
  </si>
  <si>
    <t>Kaposvár jegyiroda</t>
  </si>
  <si>
    <t>HU000120F11-S00000000000000010311</t>
  </si>
  <si>
    <t>Várda</t>
  </si>
  <si>
    <t>HU000120F11-S00000000000000010314</t>
  </si>
  <si>
    <t>Böhönye</t>
  </si>
  <si>
    <t>HU000120F11-S00000000000000010319</t>
  </si>
  <si>
    <t>Kaposvár Tüskevár (Jutai u.)</t>
  </si>
  <si>
    <t>HU000120F11-S00000000000000010320</t>
  </si>
  <si>
    <t>Dombóvár 9.u fázis hat.TSZ</t>
  </si>
  <si>
    <t>HU000120F11-S00000000000000010323</t>
  </si>
  <si>
    <t>Attala</t>
  </si>
  <si>
    <t>HU000120F11-S00000000000000010324</t>
  </si>
  <si>
    <t>Nagyatád fénysorompó</t>
  </si>
  <si>
    <t>HU000120F11-S00000000000000010326</t>
  </si>
  <si>
    <t>Kaposfüred</t>
  </si>
  <si>
    <t>HU000120F11-S00000000000000010327</t>
  </si>
  <si>
    <t>BELEG</t>
  </si>
  <si>
    <t>HU000120F11-S00000000000000010329</t>
  </si>
  <si>
    <t>Kaposvár Répáspuszta</t>
  </si>
  <si>
    <t>HU000120F11-S00000000000000010332</t>
  </si>
  <si>
    <t>Segesd fénysorompó</t>
  </si>
  <si>
    <t>HU000120F11-S00000000000000010334</t>
  </si>
  <si>
    <t>Felsömocsolád</t>
  </si>
  <si>
    <t>HU000120F11-S00000000000000010338</t>
  </si>
  <si>
    <t>Bolhás</t>
  </si>
  <si>
    <t>HU000120F11-S00000000000000010339</t>
  </si>
  <si>
    <t>Mernye</t>
  </si>
  <si>
    <t>HU000120F11-S00000000000000010342</t>
  </si>
  <si>
    <t>Kiskorpád</t>
  </si>
  <si>
    <t>HU000120F11-S00000000000000010361</t>
  </si>
  <si>
    <t>Kaposszekcső</t>
  </si>
  <si>
    <t>HU000120F11-S00000000000000010369</t>
  </si>
  <si>
    <t>Kutas</t>
  </si>
  <si>
    <t>HU000120F11-S00000000000000010370</t>
  </si>
  <si>
    <t>Somogyjád</t>
  </si>
  <si>
    <t>HU000120F11-S00000000000000010372</t>
  </si>
  <si>
    <t>Mágocs-Alsómocsolád</t>
  </si>
  <si>
    <t>HU000120F11-S00000000000000010373</t>
  </si>
  <si>
    <t>Csikóstöttös</t>
  </si>
  <si>
    <t>HU000120F11-S00000000000000010376</t>
  </si>
  <si>
    <t>Nagyberki</t>
  </si>
  <si>
    <t>HU000120F11-S00000000000000010378</t>
  </si>
  <si>
    <t>Kaposvár Cseri őrh.</t>
  </si>
  <si>
    <t>HU000120F11-S00000000000000010384</t>
  </si>
  <si>
    <t>Somogyjád PFT. telep</t>
  </si>
  <si>
    <t>HU000120F11-S00000000000000010393</t>
  </si>
  <si>
    <t>Kaposfö</t>
  </si>
  <si>
    <t>HU000120F11-S00000000000000010394</t>
  </si>
  <si>
    <t>Kisbárapáti</t>
  </si>
  <si>
    <t>HU000120F11-S00000000000000010395</t>
  </si>
  <si>
    <t>Dombóvár LOK épület</t>
  </si>
  <si>
    <t>HU000120F11-S00000000000000010397</t>
  </si>
  <si>
    <t>Kaposvár fénys. Raktár u.</t>
  </si>
  <si>
    <t>HU000120F11-S00000000000000010410</t>
  </si>
  <si>
    <t>Somogyjád Pft. bojler</t>
  </si>
  <si>
    <t>HU000120F11-S00000000000000010413</t>
  </si>
  <si>
    <t>Nagyatád áll.</t>
  </si>
  <si>
    <t>HU000120F11-S00000000000000010414</t>
  </si>
  <si>
    <t>Ötvöskónyi</t>
  </si>
  <si>
    <t>HU000120F11-S00000000000000010419</t>
  </si>
  <si>
    <t>Jákó Nagybajom</t>
  </si>
  <si>
    <t>HU000120F11-S00000000000000010423</t>
  </si>
  <si>
    <t>Kaposvár Ker. pu.</t>
  </si>
  <si>
    <t>HU000120F11-S00000000000000010424</t>
  </si>
  <si>
    <t>Jákó hőtároló kályha</t>
  </si>
  <si>
    <t>HU000120F11-S00000000000000010433</t>
  </si>
  <si>
    <t>Kaposhomok</t>
  </si>
  <si>
    <t>HU000120F11-S00000000000000010440</t>
  </si>
  <si>
    <t>Alsóbélatelep Béla K. u.</t>
  </si>
  <si>
    <t>HU000120F11-S00000000000000010441</t>
  </si>
  <si>
    <t>Balatonfenyves POZSONYI utca  IG</t>
  </si>
  <si>
    <t>HU000120F11-S00000000000000010442</t>
  </si>
  <si>
    <t>Balatonfenyves Pozsonyi utca 1</t>
  </si>
  <si>
    <t>HU000120F11-S00000000000000010443</t>
  </si>
  <si>
    <t>BALATONFENYVES POZSONYI U.1</t>
  </si>
  <si>
    <t>HU000120F11-S00000000000000010450</t>
  </si>
  <si>
    <t>Balatonujlak fénysorompó</t>
  </si>
  <si>
    <t>HU000120F11-S00000000000000010452</t>
  </si>
  <si>
    <t>BUZSÁK Csisztapuszta</t>
  </si>
  <si>
    <t>HU000120F11-S00000000000000010453</t>
  </si>
  <si>
    <t>Balatonboglár ÁFU</t>
  </si>
  <si>
    <t>HU000120F11-S00000000000000010456</t>
  </si>
  <si>
    <t>FONYÓD Alsóbélatelep</t>
  </si>
  <si>
    <t>HU000120F11-S00000000000000010457</t>
  </si>
  <si>
    <t>Fonyód BÉLATELEP  PFT OKT.</t>
  </si>
  <si>
    <t>HU000120F11-S00000000000000010460</t>
  </si>
  <si>
    <t>Buzsák Tatárvár</t>
  </si>
  <si>
    <t>HU000120F11-S00000000000000010461</t>
  </si>
  <si>
    <t>Balatonkeresztúr</t>
  </si>
  <si>
    <t>HU000120F11-S00000000000000010463</t>
  </si>
  <si>
    <t>Fonyód booster trafó</t>
  </si>
  <si>
    <t>HU000120F11-S00000000000000010465</t>
  </si>
  <si>
    <t>Fonyód Fő u.28.lépcső</t>
  </si>
  <si>
    <t>HU000120F11-S00000000000000010466</t>
  </si>
  <si>
    <t>Fonyód Fő u.32.lépcső</t>
  </si>
  <si>
    <t>HU000120F11-S00000000000000010467</t>
  </si>
  <si>
    <t>Fonyód fénysorompó</t>
  </si>
  <si>
    <t>HU000120F11-S00000000000000010468</t>
  </si>
  <si>
    <t>Balatonkeresztúr booster segédü</t>
  </si>
  <si>
    <t>HU000120F11-S00000000000000010469</t>
  </si>
  <si>
    <t>Balatonmária-alsó</t>
  </si>
  <si>
    <t>HU000120F11-S00000000000000010476</t>
  </si>
  <si>
    <t>Kéthely</t>
  </si>
  <si>
    <t>HU000120F11-S00000000000000010479</t>
  </si>
  <si>
    <t>Somogyvár</t>
  </si>
  <si>
    <t>HU000120F11-S00000000000000010480</t>
  </si>
  <si>
    <t>Balatonfenyves örh.alsó mh</t>
  </si>
  <si>
    <t>HU000120F11-S00000000000000010483</t>
  </si>
  <si>
    <t>Balatonfenyves TBF</t>
  </si>
  <si>
    <t>HU000120F11-S00000000000000010484</t>
  </si>
  <si>
    <t>Fonyódliget</t>
  </si>
  <si>
    <t>HU000120F11-S00000000000000010497</t>
  </si>
  <si>
    <t>Balatonberény</t>
  </si>
  <si>
    <t>HU000120F11-S00000000000000010498</t>
  </si>
  <si>
    <t>Öreglak</t>
  </si>
  <si>
    <t>HU000120F11-S00000000000000010500</t>
  </si>
  <si>
    <t>Osztopán</t>
  </si>
  <si>
    <t>HU000120F11-S00000000000000010501</t>
  </si>
  <si>
    <t>Marcali fénysorompó</t>
  </si>
  <si>
    <t>HU000120F11-S00000000000000010502</t>
  </si>
  <si>
    <t>Marcali</t>
  </si>
  <si>
    <t>HU000120F11-S00000000000000010504</t>
  </si>
  <si>
    <t>Mesztegnyö</t>
  </si>
  <si>
    <t>HU000120F11-S00000000000000010505</t>
  </si>
  <si>
    <t>Pamuk</t>
  </si>
  <si>
    <t>HU000120F11-S00000000000000010506</t>
  </si>
  <si>
    <t>Lengyeltóti</t>
  </si>
  <si>
    <t>HU000120F11-S00000000000000010507</t>
  </si>
  <si>
    <t>Balatonlelle Rákóczi u 1</t>
  </si>
  <si>
    <t>HU000120F11-S00000000000000010508</t>
  </si>
  <si>
    <t>Karád</t>
  </si>
  <si>
    <t>HU000120F11-S00000000000000010509</t>
  </si>
  <si>
    <t>Balatonlelle-felsö</t>
  </si>
  <si>
    <t>HU000120F11-S00000000000000010513</t>
  </si>
  <si>
    <t>Nagykanizsa Erdészd u 4</t>
  </si>
  <si>
    <t>HU000120F11-S00000000000000010514</t>
  </si>
  <si>
    <t>Nagykanizsa Csengeri 86 GMPSZ</t>
  </si>
  <si>
    <t>HU000120F11-S00000000000000010515</t>
  </si>
  <si>
    <t>Porrogszentkirály</t>
  </si>
  <si>
    <t>HU000120F11-S00000000000000010517</t>
  </si>
  <si>
    <t>Nagykanizsa őrház és fs.</t>
  </si>
  <si>
    <t>HU000120F11-S00000000000000010519</t>
  </si>
  <si>
    <t>Örtilos áll.</t>
  </si>
  <si>
    <t>HU000120F11-S00000000000000010520</t>
  </si>
  <si>
    <t>Nagykanizsa Király u. fvs.</t>
  </si>
  <si>
    <t>HU000120F11-S00000000000000010522</t>
  </si>
  <si>
    <t>Zákány Dráva u58</t>
  </si>
  <si>
    <t>HU000120F11-S00000000000000010525</t>
  </si>
  <si>
    <t>Zákány lépcsőház 15 lakás</t>
  </si>
  <si>
    <t>HU000120F11-S00000000000000010527</t>
  </si>
  <si>
    <t>Fityeház</t>
  </si>
  <si>
    <t>HU000120F11-S00000000000000010528</t>
  </si>
  <si>
    <t>Szenta</t>
  </si>
  <si>
    <t>HU000120F11-S00000000000000010529</t>
  </si>
  <si>
    <t>Zákány Makk t.Gyékényes Kavicsbánya (Makk t.)</t>
  </si>
  <si>
    <t>HU000120F11-S00000000000000010531</t>
  </si>
  <si>
    <t>Belezna</t>
  </si>
  <si>
    <t>HU000120F11-S00000000000000010532</t>
  </si>
  <si>
    <t>Nagykanizsa Bizt. ber.</t>
  </si>
  <si>
    <t>HU000120F11-S00000000000000010535</t>
  </si>
  <si>
    <t>Gyékényes. lépcsöház Zt 46</t>
  </si>
  <si>
    <t>HU000120F11-S00000000000000010536</t>
  </si>
  <si>
    <t>Berzence</t>
  </si>
  <si>
    <t>HU000120F11-S00000000000000010537</t>
  </si>
  <si>
    <t>Csurgó 6 fs</t>
  </si>
  <si>
    <t>HU000120F11-S00000000000000010541</t>
  </si>
  <si>
    <t>Vizvár</t>
  </si>
  <si>
    <t>HU000120F11-S00000000000000010542</t>
  </si>
  <si>
    <t>Bélavár</t>
  </si>
  <si>
    <t>HU000120F11-S00000000000000010543</t>
  </si>
  <si>
    <t>Csurgó</t>
  </si>
  <si>
    <t>HU000120F11-S00000000000000010544</t>
  </si>
  <si>
    <t>Somogyudvarhely</t>
  </si>
  <si>
    <t>HU000120F11-S00000000000000010545</t>
  </si>
  <si>
    <t>NAGYKANIZSA CSENGERI U. 86. RAKODÓ 37 CSALÁDI HÁZ</t>
  </si>
  <si>
    <t>HU000120F11-S00000000000000010546</t>
  </si>
  <si>
    <t>Enying fénysorompó</t>
  </si>
  <si>
    <t>HU000120F11-S00000000000000010547</t>
  </si>
  <si>
    <t>Ádánd</t>
  </si>
  <si>
    <t>HU000120F11-S00000000000000010548</t>
  </si>
  <si>
    <t>Enying Kabókapuszta</t>
  </si>
  <si>
    <t>HU000120F11-S00000000000000010549</t>
  </si>
  <si>
    <t>Bábonymegyer</t>
  </si>
  <si>
    <t>HU000120F11-S00000000000000010550</t>
  </si>
  <si>
    <t>Siófok Ker. Pu.(Ipartelep)</t>
  </si>
  <si>
    <t>HU000120F11-S00000000000000010551</t>
  </si>
  <si>
    <t>Siófok fénysorompó</t>
  </si>
  <si>
    <t>HU000120F11-S00000000000000010555</t>
  </si>
  <si>
    <t>Siójut</t>
  </si>
  <si>
    <t>HU000120F11-S00000000000000010556</t>
  </si>
  <si>
    <t>BalatonaligaCsalogány utca 1.booster</t>
  </si>
  <si>
    <t>HU000120F11-S00000000000000010557</t>
  </si>
  <si>
    <t>Balatonaliga Csalogány u booste</t>
  </si>
  <si>
    <t>HU000120F11-S00000000000000010558</t>
  </si>
  <si>
    <t>Balatonvilágos</t>
  </si>
  <si>
    <t>HU000120F11-S00000000000000010561</t>
  </si>
  <si>
    <t>Siófok Bszéplak-felső Jubileum tér1</t>
  </si>
  <si>
    <t>HU000120F11-S00000000000000010564</t>
  </si>
  <si>
    <t>Darány puszta</t>
  </si>
  <si>
    <t>HU000120F11-S00000000000000010565</t>
  </si>
  <si>
    <t>Somogymeggyes</t>
  </si>
  <si>
    <t>HU000120F11-S00000000000000010567</t>
  </si>
  <si>
    <t>Tab fénys. Szt. I u.</t>
  </si>
  <si>
    <t>HU000120F11-S00000000000000010568</t>
  </si>
  <si>
    <t>Tab fénys. Vörösmarty u</t>
  </si>
  <si>
    <t>HU000120F11-S00000000000000010569</t>
  </si>
  <si>
    <t>Tab</t>
  </si>
  <si>
    <t>HU000120F11-S00000000000000010570</t>
  </si>
  <si>
    <t>Balatonföldvár áll.</t>
  </si>
  <si>
    <t>HU000120F11-S00000000000000010571</t>
  </si>
  <si>
    <t>Kapoly fénysorompó</t>
  </si>
  <si>
    <t>HU000120F11-S00000000000000010572</t>
  </si>
  <si>
    <t>Som</t>
  </si>
  <si>
    <t>HU000120F11-S00000000000000010573</t>
  </si>
  <si>
    <t>Balatonszárszó BOUSTER VVF</t>
  </si>
  <si>
    <t>HU000120F11-S00000000000000010574</t>
  </si>
  <si>
    <t>Balatonszárszó áll.</t>
  </si>
  <si>
    <t>HU000120F11-S00000000000000010576</t>
  </si>
  <si>
    <t>Bábonymegyer fs. Külterül.</t>
  </si>
  <si>
    <t>HU000120F11-S00000000000000010577</t>
  </si>
  <si>
    <t>Zamárdi Orgona SZÉPLAK-ALSÓ</t>
  </si>
  <si>
    <t>HU000120F11-S00000000000000010579</t>
  </si>
  <si>
    <t>Zamárdi-felsö Knézics u.</t>
  </si>
  <si>
    <t>HU000120F11-S00000000000000010580</t>
  </si>
  <si>
    <t>Szántód booster</t>
  </si>
  <si>
    <t>HU000120F11-S00000000000000010583</t>
  </si>
  <si>
    <t>Balatonszemes lépcs.</t>
  </si>
  <si>
    <t>HU000120F11-S00000000000000010585</t>
  </si>
  <si>
    <t>Balatonszabadi Fürdő u</t>
  </si>
  <si>
    <t>HU000120F11-S00000000000000010586</t>
  </si>
  <si>
    <t>Balatonöszöd ÜDÜLŐ</t>
  </si>
  <si>
    <t>HU000120F11-S00000000000000010588</t>
  </si>
  <si>
    <t>Enying</t>
  </si>
  <si>
    <t>HU000120F11-S00000000000000010589</t>
  </si>
  <si>
    <t>Tamási</t>
  </si>
  <si>
    <t>HU000120F11-S00000000000000010590</t>
  </si>
  <si>
    <t>Balatonszabadi sóstó</t>
  </si>
  <si>
    <t>HU000120F11-S00000000000000010592</t>
  </si>
  <si>
    <t>SIÓFOK Bszéplak-felsö v</t>
  </si>
  <si>
    <t>HU000120F11-S00000000000000010593</t>
  </si>
  <si>
    <t>Belecska mh.</t>
  </si>
  <si>
    <t>HU000120F11-S00000000000000010594</t>
  </si>
  <si>
    <t>Balatonaliga áll.</t>
  </si>
  <si>
    <t>HU000120F11-S00000000000000010595</t>
  </si>
  <si>
    <t>Szántód-Köröshegy áll.</t>
  </si>
  <si>
    <t>HU000120F11-S00000000000000010596</t>
  </si>
  <si>
    <t>Balatonszemes áll.</t>
  </si>
  <si>
    <t>HU000120F11-S00000000000000010597</t>
  </si>
  <si>
    <t>Pincehely áll.</t>
  </si>
  <si>
    <t>HU000120F11-S00000000000000010608</t>
  </si>
  <si>
    <t>BALATONFENYVES GV</t>
  </si>
  <si>
    <t>HU000120F11-S00000000000000010613</t>
  </si>
  <si>
    <t>Somogyszob áll.</t>
  </si>
  <si>
    <t>HU000120F11-S00000000000000010614</t>
  </si>
  <si>
    <t>Vásárosdombó áll.</t>
  </si>
  <si>
    <t>HU000120F11-S00000000000000010615</t>
  </si>
  <si>
    <t>Csoma-Szabadi áll.</t>
  </si>
  <si>
    <t>HU000120F11-S00000000000000010616</t>
  </si>
  <si>
    <t>Taszár áll.</t>
  </si>
  <si>
    <t>HU000120F11-S00000000000000010617</t>
  </si>
  <si>
    <t>Kurd áll.</t>
  </si>
  <si>
    <t>HU000120F11-S00000000000000010618</t>
  </si>
  <si>
    <t>Baté áll.</t>
  </si>
  <si>
    <t>HU000120F11-S00000000000000010619</t>
  </si>
  <si>
    <t>Szekszárd áll.</t>
  </si>
  <si>
    <t>HU000120F11-S00000000000000010620</t>
  </si>
  <si>
    <t>Hidas áll.</t>
  </si>
  <si>
    <t>HU000120F11-S00000000000000010621</t>
  </si>
  <si>
    <t>Keszöhidegkút-Gyönk áll.</t>
  </si>
  <si>
    <t>HU000120F11-S00000000000000010629</t>
  </si>
  <si>
    <t>Szigetvár áll.</t>
  </si>
  <si>
    <t>HU000120F11-S00000000000000010630</t>
  </si>
  <si>
    <t>Szentlörinc áll.</t>
  </si>
  <si>
    <t>HU000120F11-S00000000000000010631</t>
  </si>
  <si>
    <t>Barcs áll.</t>
  </si>
  <si>
    <t>HU000120F11-S00000000000000010632</t>
  </si>
  <si>
    <t>Bükkösd áll.</t>
  </si>
  <si>
    <t>HU000120F11-S00000000000000010633</t>
  </si>
  <si>
    <t>Bicsérd áll.</t>
  </si>
  <si>
    <t>HU000120F11-S00000000000000010635</t>
  </si>
  <si>
    <t>Balatonszentgyörgy áll.</t>
  </si>
  <si>
    <t>HU000120F11-S00000000000000010636</t>
  </si>
  <si>
    <t>Balatonfenyves áll.</t>
  </si>
  <si>
    <t>HU000120F11-S00000000000000010637</t>
  </si>
  <si>
    <t>Balatonboglár áll.</t>
  </si>
  <si>
    <t>HU000120F11-S00000000000000010638</t>
  </si>
  <si>
    <t>Sávoly áll.</t>
  </si>
  <si>
    <t>HU000120F11-S00000000000000010639</t>
  </si>
  <si>
    <t>Simontornya áll.</t>
  </si>
  <si>
    <t>HU000120F11-S00000000000000010640</t>
  </si>
  <si>
    <t>Sárbogárd áll.</t>
  </si>
  <si>
    <t>HU000120F11-S00000000000000010641</t>
  </si>
  <si>
    <t>Sárbogárd Rétszilas áll.</t>
  </si>
  <si>
    <t>HU000120F11-S00000000000000010642</t>
  </si>
  <si>
    <t>BALATONMÁRIA ÁLL</t>
  </si>
  <si>
    <t>HU000120F11-S00000000000000010643</t>
  </si>
  <si>
    <t>Szabadegyháza áll.</t>
  </si>
  <si>
    <t>HU000120F11-S00000000000000010644</t>
  </si>
  <si>
    <t>Sárosd áll.</t>
  </si>
  <si>
    <t>HU000120F11-S00000000000000010645</t>
  </si>
  <si>
    <t>Nagylók áll.</t>
  </si>
  <si>
    <t>HU000120F11-S00000000000000010646</t>
  </si>
  <si>
    <t>Tolnanémedi áll.</t>
  </si>
  <si>
    <t>HU000120F11-S00000000000000010647</t>
  </si>
  <si>
    <t>ADONY VASUTÁLLOMÁS</t>
  </si>
  <si>
    <t>HU000120F11-S00000000000000010653</t>
  </si>
  <si>
    <t>Zalakomár áll.</t>
  </si>
  <si>
    <t>HU000120F11-S00000000000000010654</t>
  </si>
  <si>
    <t>Zalaszentjakab áll.</t>
  </si>
  <si>
    <t>HU000120F11-S00000000000000010655</t>
  </si>
  <si>
    <t>Zákány áll.</t>
  </si>
  <si>
    <t>HU000120F11-S00000000000000010660</t>
  </si>
  <si>
    <t>Sásd áll.</t>
  </si>
  <si>
    <t>HU000120F11-S00000000000000010683</t>
  </si>
  <si>
    <t>Pécs-Külváros áll.</t>
  </si>
  <si>
    <t>HU000120F11-S00000000000000010684</t>
  </si>
  <si>
    <t>BCM áll.</t>
  </si>
  <si>
    <t>HU000120F11-S00000000000000010685</t>
  </si>
  <si>
    <t>Magyarbóly áll.</t>
  </si>
  <si>
    <t>HU000120F11-S00000000000000010686</t>
  </si>
  <si>
    <t>Mecsekalja-Cserkút áll.</t>
  </si>
  <si>
    <t>HU000120F11-S00000000000000010706</t>
  </si>
  <si>
    <t>KOMLÓ PÉCSI U</t>
  </si>
  <si>
    <t>HU000120F11-S00000000000000010717</t>
  </si>
  <si>
    <t>NAGYDOROG FS</t>
  </si>
  <si>
    <t>HU000120F11-S00000000000000010729</t>
  </si>
  <si>
    <t>CECE FS</t>
  </si>
  <si>
    <t>HU000120F11-S00000000000000010734</t>
  </si>
  <si>
    <t>ZAMÁRDI VASUTÁLLOMÁS</t>
  </si>
  <si>
    <t>HU000120F11-S00000000000000010769</t>
  </si>
  <si>
    <t>TAB ARANY JÁNOS U. FS</t>
  </si>
  <si>
    <t>HU000120F11-S00000000000000010776</t>
  </si>
  <si>
    <t>Darány TBF 10700 sz helyett</t>
  </si>
  <si>
    <t>HU000120F11-S00000000000000010805</t>
  </si>
  <si>
    <t>Beleg fs</t>
  </si>
  <si>
    <t>HU000120F11-S00000000000000010814</t>
  </si>
  <si>
    <t>Lengyeltóti Pberény 527929 v</t>
  </si>
  <si>
    <t>HU000120F11-S00000000000000010841</t>
  </si>
  <si>
    <t>Kaposújlak Kanizsai utca 3/a</t>
  </si>
  <si>
    <t>HU000120F11-S00000000000000010852</t>
  </si>
  <si>
    <t>Kisharsány Sáripuszta fs.</t>
  </si>
  <si>
    <t>HU000120F11-S00000000000000010866</t>
  </si>
  <si>
    <t>Szalatnak fs.</t>
  </si>
  <si>
    <t>HU000120F11-U-MAV-KANIZSAVAR-HTR-</t>
  </si>
  <si>
    <t>Kanizsavár</t>
  </si>
  <si>
    <t>HU000120F11-U-MAV-KFURED-HTR1----</t>
  </si>
  <si>
    <t>Kaposvár vont segédüzem 1</t>
  </si>
  <si>
    <t>HU000120F11-U-MAV-KFURED-HTR2----</t>
  </si>
  <si>
    <t>Kaposvár vont segédüzem 2</t>
  </si>
  <si>
    <t>HU000120F11-U-MAV-PECS-SZABADSAG-</t>
  </si>
  <si>
    <t>Pécs Igazgatósági Ép.</t>
  </si>
  <si>
    <t>HU000120F11-U-MAV-SIOFOK-ALL-----</t>
  </si>
  <si>
    <t>Siófok áll.</t>
  </si>
  <si>
    <t>HU000120F51-U-MAV-ALLOMAS-DVAR---</t>
  </si>
  <si>
    <t>Dombóvár áll.</t>
  </si>
  <si>
    <t>HU000120F51-U-MAV-BFOLDVAR-HTR---</t>
  </si>
  <si>
    <t>Balatonföldvár vont. segédü.</t>
  </si>
  <si>
    <t>HU000120F51-U-MAV-GYEKENYES-ALL--</t>
  </si>
  <si>
    <t>Gyékényes áll.</t>
  </si>
  <si>
    <t>HU000120F51-U-MAV-ZRT-BATASZEK---</t>
  </si>
  <si>
    <t>Bátaszék áll./(SZU-59352)</t>
  </si>
  <si>
    <t>HU000120F51-U-MAV-MKERESZTUR-ALL-</t>
  </si>
  <si>
    <t>Murakeresztúr áll.</t>
  </si>
  <si>
    <t>HU000120F51-U-MAV-NAGYRECSE------</t>
  </si>
  <si>
    <t>Nagyrécse áll.</t>
  </si>
  <si>
    <t>HU000120F51-U-MAV-PECSBANYARENDEZ</t>
  </si>
  <si>
    <t>Pécsbányarendezö áll.</t>
  </si>
  <si>
    <t>HU000120F51-U-MAV-PUMA-HAZIUZ----</t>
  </si>
  <si>
    <t>Pécs-újmecsekalja aláll.</t>
  </si>
  <si>
    <t>HU000120F51-U-MAV-SZABADE-HTR----</t>
  </si>
  <si>
    <t>Szabadegyháza aláll. sü.</t>
  </si>
  <si>
    <t>HU000120F51-U-MAV-TERIG-FONYOD---</t>
  </si>
  <si>
    <t>Fonyód áll.</t>
  </si>
  <si>
    <t>HU000120F51-U-MAV-DUJV-ALLOMAS---</t>
  </si>
  <si>
    <t>DUNAÚJVÁROS VASUTÁLLOMÁS/(SZU-59352)</t>
  </si>
  <si>
    <t>HU000120F51-U-MAV-KAPV-ALLOMAS---</t>
  </si>
  <si>
    <t>Kaposvár áll./(SZU-59352)</t>
  </si>
  <si>
    <t>Pécs VF/(SZU-59352)</t>
  </si>
  <si>
    <t>HU000110F51-U-MAV-ZRT-LEPSENY----</t>
  </si>
  <si>
    <t>Lepsény áll.</t>
  </si>
  <si>
    <t>HU000120F11-U-MAV-ALL-DOBROKOZ---</t>
  </si>
  <si>
    <t>Döbrököz áll.</t>
  </si>
  <si>
    <t>HU000120F11-U-MAV-ALLOMAS-VILLANY</t>
  </si>
  <si>
    <t>Villány áll.</t>
  </si>
  <si>
    <t>HU000120F11-U-MAV-FORGKITERO-NKAN</t>
  </si>
  <si>
    <t>BAJCSA FORG. KITÉRŐ</t>
  </si>
  <si>
    <t>HU000120F11-U-MAV-ZRT-RACALMAS---</t>
  </si>
  <si>
    <t>Rácalmás áll.</t>
  </si>
  <si>
    <t>HU000120F51-U-MAV-BELECSKA-HAZIUZ</t>
  </si>
  <si>
    <t>Belecska aláll. sü.</t>
  </si>
  <si>
    <t>HU000120F51-U-MAV-DVAR-UZEMF-----</t>
  </si>
  <si>
    <t>Dombóvár VF/(SZU-59352)</t>
  </si>
  <si>
    <t>HU000120F51-U-MAV-GODISA-HAZIUZ--</t>
  </si>
  <si>
    <t>MINDSZENTGODISA</t>
  </si>
  <si>
    <t>HU000120F51-U-MAV-NKANIZSA-ALL---</t>
  </si>
  <si>
    <t>Nagykanizsa áll./(SZU-59352)</t>
  </si>
  <si>
    <t>HU000120F51-U-MAV-ZRT-ABALIGET---</t>
  </si>
  <si>
    <t>Abaliget áll.</t>
  </si>
  <si>
    <t>HU000120F51-U-MAV-ZRT-MGODISA----</t>
  </si>
  <si>
    <t>Godisa áll.</t>
  </si>
  <si>
    <t>HU000120F51-U-MAV-ZRT-SZAKALY----</t>
  </si>
  <si>
    <t>Szakály-Högyész áll.</t>
  </si>
  <si>
    <t>HU000120F51-U-MAV-PECS-SZOCEPULET</t>
  </si>
  <si>
    <t>Pécs áll. és Szoc. Ép./(SZU-76208)</t>
  </si>
  <si>
    <t>SG</t>
  </si>
  <si>
    <t>HU000310F11-S10000000000001011190</t>
  </si>
  <si>
    <t>Ágasegyháza Vasút u.</t>
  </si>
  <si>
    <t>HU000310F11-S10000000000001020014</t>
  </si>
  <si>
    <t>Algyő</t>
  </si>
  <si>
    <t>HU000310F11-S10000000000001010675</t>
  </si>
  <si>
    <t>Algyő Algyői út - Tisza híd</t>
  </si>
  <si>
    <t>HU000310F11-S10000000000001010150</t>
  </si>
  <si>
    <t>Apátfalva Aradi u. ikerfénysorompó</t>
  </si>
  <si>
    <t>HU000310F11-S10000000000001018105</t>
  </si>
  <si>
    <t>Apátfalva Széchenyi u.121</t>
  </si>
  <si>
    <t>HU000310F11-S10000000000001013287</t>
  </si>
  <si>
    <t>Apostag Fő út</t>
  </si>
  <si>
    <t>HU000310F11-S10000000000001000751</t>
  </si>
  <si>
    <t>Bácsalmás</t>
  </si>
  <si>
    <t>HU000310F11-S10000000000001026828</t>
  </si>
  <si>
    <t>Bácsalmás Bokodi út fénysorompó</t>
  </si>
  <si>
    <t>HU000310F11-S10000000000001827446</t>
  </si>
  <si>
    <t>Bácsalmás Mártírok útja (szolg.lakás) (é)</t>
  </si>
  <si>
    <t>HU000310F11-S10000000000001020767</t>
  </si>
  <si>
    <t>Bácsalmás Narancsik</t>
  </si>
  <si>
    <t>HU000310F11-S10000000000001017120</t>
  </si>
  <si>
    <t>Bácsalmás, Mártírok útja (szolg.lakás) (n)</t>
  </si>
  <si>
    <t>HU000310F11-S10000000000001023011</t>
  </si>
  <si>
    <t>Bácsbokod Oalmás</t>
  </si>
  <si>
    <t>HU000310F11-S10000000000001007347</t>
  </si>
  <si>
    <t>Bácsbokod-Bácsborsod</t>
  </si>
  <si>
    <t>HU000310F11-S10000000000001020705</t>
  </si>
  <si>
    <t>Baja Bokodi út Rakodó</t>
  </si>
  <si>
    <t>HU000310F11-S10000000000001019076</t>
  </si>
  <si>
    <t>Baja Dunafürdő u.</t>
  </si>
  <si>
    <t>HU000310F11-S10000000000001019190</t>
  </si>
  <si>
    <t>Baja Dunahíd</t>
  </si>
  <si>
    <t>HU000310F11-S10000000000001019797</t>
  </si>
  <si>
    <t>Baja Dunahíd Hajófény</t>
  </si>
  <si>
    <t>HU000310F11-S10000000000001023932</t>
  </si>
  <si>
    <t>Baja Dunapart Dunafürdő Üdülőtelep</t>
  </si>
  <si>
    <t>HU000310F11-S10000000000001019667</t>
  </si>
  <si>
    <t>Baja Sporttelep fénysorompó</t>
  </si>
  <si>
    <t>HU000310F11-S10000000000001019170</t>
  </si>
  <si>
    <t>Baja Szivattyúház</t>
  </si>
  <si>
    <t>HU000310F11-S10000000000001019739</t>
  </si>
  <si>
    <t>Baja Tanya IV. fs.</t>
  </si>
  <si>
    <t>HU000310F11-S10000000000001014423</t>
  </si>
  <si>
    <t>Baja, Bezerédy P. u.</t>
  </si>
  <si>
    <t>HU000310F11-S10000000000001021638</t>
  </si>
  <si>
    <t>Balástya</t>
  </si>
  <si>
    <t>HU000310F11-S10000000000001016046</t>
  </si>
  <si>
    <t>Balástya Kapitányság</t>
  </si>
  <si>
    <t>HU000310F11-S10000000000001009624</t>
  </si>
  <si>
    <t>Balástya Őszeszék</t>
  </si>
  <si>
    <t>HU000310F11-S10000000000001014346</t>
  </si>
  <si>
    <t>Ballószőg Petőfi S .u.</t>
  </si>
  <si>
    <t>HU000310F11-S10000000000001000755</t>
  </si>
  <si>
    <t>Balotaszállás</t>
  </si>
  <si>
    <t>HU000310F11-S10000000000001011379</t>
  </si>
  <si>
    <t>Battonya Mezőhegyesi u. fs.</t>
  </si>
  <si>
    <t>HU000310F11-S10000000000001000058</t>
  </si>
  <si>
    <t>Battonya Pft.</t>
  </si>
  <si>
    <t>HU000310F11-S10000000000001012369</t>
  </si>
  <si>
    <t>Battonya Tompapuszta fénysorompó</t>
  </si>
  <si>
    <t>HU000310F11-S10000000000001003348</t>
  </si>
  <si>
    <t>Battonya Vasútállomás</t>
  </si>
  <si>
    <t>HU000310F11-S10000000000001003485</t>
  </si>
  <si>
    <t>Békés Kossuth L. u.37.</t>
  </si>
  <si>
    <t>HU000310F11-S10000000000001005227</t>
  </si>
  <si>
    <t>Békéscsaba Andrássy út 24.-28.</t>
  </si>
  <si>
    <t>HU000310F11-S10000000000001025834</t>
  </si>
  <si>
    <t>Békéscsaba Berényi út fénysorompó</t>
  </si>
  <si>
    <t>HU000310F11-S10000000000001003970</t>
  </si>
  <si>
    <t>Békéscsaba Csányi u.</t>
  </si>
  <si>
    <t>HU000310F11-S10000000000001005696</t>
  </si>
  <si>
    <t>Békéscsaba Csorvási út</t>
  </si>
  <si>
    <t>HU000310F11-S10000000000001005509</t>
  </si>
  <si>
    <t>Békéscsaba Fényes tanya 0 fénysorompó</t>
  </si>
  <si>
    <t>HU000310F11-S10000000000001005164</t>
  </si>
  <si>
    <t>Békéscsaba Fényesi tanyák</t>
  </si>
  <si>
    <t>HU000310F11-S10000000000001004086</t>
  </si>
  <si>
    <t>Békéscsaba Fényesi u.</t>
  </si>
  <si>
    <t>HU000310F11-S10000000000001005357</t>
  </si>
  <si>
    <t>Békéscsaba Fényesi u. 102. fénysorompó</t>
  </si>
  <si>
    <t>HU000310F11-S10000000000001003849</t>
  </si>
  <si>
    <t>Békéscsaba Fürjes 0. 5600</t>
  </si>
  <si>
    <t>HU000310F11-S10000000000001003840</t>
  </si>
  <si>
    <t>Békéscsaba Fürjes fénysorompó</t>
  </si>
  <si>
    <t>HU000310F11-S10000000000001021123</t>
  </si>
  <si>
    <t>Békéscsaba VVF</t>
  </si>
  <si>
    <t>HU000310F11-S10000000000001240516</t>
  </si>
  <si>
    <t>Békéscsaba, Bicere (szolg.lakás)</t>
  </si>
  <si>
    <t>HU000130F11-S00000000000000010403</t>
  </si>
  <si>
    <t>Biharnagybajom</t>
  </si>
  <si>
    <t>HU000130F11-S00000000000000010428</t>
  </si>
  <si>
    <t>HU000130F11-S00000000000000010402</t>
  </si>
  <si>
    <t>Biharnagybajom Csillagtanya</t>
  </si>
  <si>
    <t>HU000310F11-S10000000000001014571</t>
  </si>
  <si>
    <t>Bugac Ady Endre u. fénysorompó</t>
  </si>
  <si>
    <t>HU000130F11-S00000000000000010122</t>
  </si>
  <si>
    <t>Csabacsűd</t>
  </si>
  <si>
    <t>HU000130F11-S00000000000000010123</t>
  </si>
  <si>
    <t>Csabacsűd Zrinyi M.u.</t>
  </si>
  <si>
    <t>HU000310F11-S10000000000001008600</t>
  </si>
  <si>
    <t>Csanádpalota Pályaudvar</t>
  </si>
  <si>
    <t>HU000310F11-S10000000000001005047</t>
  </si>
  <si>
    <t>Csárdaszállás Máv Áll.</t>
  </si>
  <si>
    <t>HU000310F11-S10000000000001000803</t>
  </si>
  <si>
    <t>Csengele</t>
  </si>
  <si>
    <t>HU000310F11-S10000000000001002183</t>
  </si>
  <si>
    <t>Csengőd</t>
  </si>
  <si>
    <t>HU000130F11-S00000000000000010199</t>
  </si>
  <si>
    <t>Csépa</t>
  </si>
  <si>
    <t>HU000310F11-S10000000000001026454</t>
  </si>
  <si>
    <t>Csongrád Gát u. Vashíd</t>
  </si>
  <si>
    <t>HU000310F11-S10000000000001808071</t>
  </si>
  <si>
    <t>CSONGRÁD KÜLTERÜLET HRSZ 0294/1.</t>
  </si>
  <si>
    <t>HU000310F11-S10000000000001008621</t>
  </si>
  <si>
    <t>Csongrád Vasútállomás</t>
  </si>
  <si>
    <t>HU000310F11-S10000000000001025340</t>
  </si>
  <si>
    <t>Csorvás Bajcsy Zs. Út</t>
  </si>
  <si>
    <t>HU000130F11-S00000000000000010237</t>
  </si>
  <si>
    <t>Dévaványa Deák F. u.</t>
  </si>
  <si>
    <t>HU000130F11-S00000000000000010190</t>
  </si>
  <si>
    <t>Dévaványa Kösziget fénysorompó</t>
  </si>
  <si>
    <t>HU000130F11-S00000000000000010431</t>
  </si>
  <si>
    <t>DÉVAVÁNYA, FS, KÉTHALOM U 9004</t>
  </si>
  <si>
    <t>HU000130F11-S00000000000000010432</t>
  </si>
  <si>
    <t>DÉVAVÁNYA, KÉTHALOM U.9003</t>
  </si>
  <si>
    <t>HU000310F11-S10000000000001023681</t>
  </si>
  <si>
    <t>Dunaegyháza</t>
  </si>
  <si>
    <t>HU000310F11-S10000000000001023810</t>
  </si>
  <si>
    <t>Dunapataj Vasút u.</t>
  </si>
  <si>
    <t>HU000310F11-S10000000000001015200</t>
  </si>
  <si>
    <t>Dunavecse Akácfa u.</t>
  </si>
  <si>
    <t>HU000310F11-S10000000000001799926</t>
  </si>
  <si>
    <t>FÁBIÁNSEBESTYÉN</t>
  </si>
  <si>
    <t>HU000310F11-S10000000000001016952</t>
  </si>
  <si>
    <t>Fábiánsebestyén Dózsa Gy. U.</t>
  </si>
  <si>
    <t>HU000310F11-S10000000000001018344</t>
  </si>
  <si>
    <t>Fábiánsebestyén Köztársaság u. 18.</t>
  </si>
  <si>
    <t>HU000310F11-S10000000000001017527</t>
  </si>
  <si>
    <t>Felsőlajos, Felsőlajos u. 1.</t>
  </si>
  <si>
    <t>HU000310F11-S10000000000001011676</t>
  </si>
  <si>
    <t>Földeák Vásárhelyi u.0. fénysorompó</t>
  </si>
  <si>
    <t>HU000310F11-S10000000000001000533</t>
  </si>
  <si>
    <t>Földeák Vasút sor</t>
  </si>
  <si>
    <t>HU000310F11-S10000000000001003707</t>
  </si>
  <si>
    <t>Fülöpszállás</t>
  </si>
  <si>
    <t>HU000310F11-S10000000000001831096</t>
  </si>
  <si>
    <t>Fülöpszállás MÁV Áll. (szolg.lakás) é</t>
  </si>
  <si>
    <t>HU000310F11-S10000000000001831097</t>
  </si>
  <si>
    <t>HU000310F11-S10000000000001013702</t>
  </si>
  <si>
    <t>Fülöpszállás MÁV Áll. (szolg.lakás) n</t>
  </si>
  <si>
    <t>HU000310F11-S10000000000001023037</t>
  </si>
  <si>
    <t>HU000130F11-S00000000000000010371</t>
  </si>
  <si>
    <t>Füzesgyarmat Széchenyi út</t>
  </si>
  <si>
    <t>HU000130F11-S00000000000000010375</t>
  </si>
  <si>
    <t>Füzesgyarmat Téglagyár</t>
  </si>
  <si>
    <t>HU000310F11-S10000000000001012276</t>
  </si>
  <si>
    <t>Gádoros Tanya</t>
  </si>
  <si>
    <t>HU000310F11-S10000000000001022506</t>
  </si>
  <si>
    <t>Gátér Máv u. Kettőshalmi meg</t>
  </si>
  <si>
    <t>HU000310F11-S10000000000001015294</t>
  </si>
  <si>
    <t>Gátér Szabadság u.</t>
  </si>
  <si>
    <t>HU000130F11-S00000000000000010186</t>
  </si>
  <si>
    <t>Gyomaendrőd Póhalom fénysorompó</t>
  </si>
  <si>
    <t>HU000130F11-S00000000000000010189</t>
  </si>
  <si>
    <t>Gyomaendrőd vasúti híd</t>
  </si>
  <si>
    <t>HU000130F11-S00000000000000010703</t>
  </si>
  <si>
    <t>Gyomaendrőd, Nagylapos</t>
  </si>
  <si>
    <t>HU000310F11-S10000000000001025462</t>
  </si>
  <si>
    <t>Gyula Bánom fénysorompó</t>
  </si>
  <si>
    <t>HU000310F11-S10000000000001003801</t>
  </si>
  <si>
    <t>Gyula Bicere</t>
  </si>
  <si>
    <t>HU000310F11-S10000000000001004172</t>
  </si>
  <si>
    <t>Gyula Bicere fénysorompó</t>
  </si>
  <si>
    <t>HU000310F11-S10000000000001010648</t>
  </si>
  <si>
    <t>Gyula Szanatorium</t>
  </si>
  <si>
    <t>HU000310F11-S10000000000001009159</t>
  </si>
  <si>
    <t>Gyula Vasút fénysorompó</t>
  </si>
  <si>
    <t>HU000310F11-S10000000000001000985</t>
  </si>
  <si>
    <t>Harkakötöny Harkapuszta</t>
  </si>
  <si>
    <t>HU000310F11-S10000000000001018371</t>
  </si>
  <si>
    <t>Harta Hámán Kató u. fénysorompó</t>
  </si>
  <si>
    <t>HU000310F11-S10000000000001007649</t>
  </si>
  <si>
    <t>Harta Templom u.</t>
  </si>
  <si>
    <t>HU000310F11-S10000000000001324293</t>
  </si>
  <si>
    <t>Harta Vasutáll. Szolg. Lakás</t>
  </si>
  <si>
    <t>HU000310F11-S10000000000001829669</t>
  </si>
  <si>
    <t>Harta Vasútállomás 0. szolg.lakás (é)</t>
  </si>
  <si>
    <t>HU000310F11-S10000000000001024729</t>
  </si>
  <si>
    <t>Helvécia Gazdaságdűlő 12.</t>
  </si>
  <si>
    <t>HU000310F11-S10000000000001021138</t>
  </si>
  <si>
    <t>Hódmezővásárhely</t>
  </si>
  <si>
    <t>HU000310F11-S10000000000001800147</t>
  </si>
  <si>
    <t>HÓDMEZŐVÁSÁRHELY fénysorompó</t>
  </si>
  <si>
    <t>HU000310F11-S10000000000001023844</t>
  </si>
  <si>
    <t>Hódmezővásárhely Kútvölgy</t>
  </si>
  <si>
    <t>HU000310F11-S10000000000001014989</t>
  </si>
  <si>
    <t>Hódmezővásárhely Kútvölgyi G</t>
  </si>
  <si>
    <t>HU000310F11-S10000000000001017300</t>
  </si>
  <si>
    <t>Hódmezővásárhely Kútvölgyi T</t>
  </si>
  <si>
    <t>HU000310F11-S10000000000001021409</t>
  </si>
  <si>
    <t>Hódmezővásárhely Makói út</t>
  </si>
  <si>
    <t>HU000310F11-S10000000000001006837</t>
  </si>
  <si>
    <t>Hódmezővásárhely Nagy A. u. fénysorompó</t>
  </si>
  <si>
    <t>HU000310F11-S10000000000001010709</t>
  </si>
  <si>
    <t>Hódmezővásárhely Népkert</t>
  </si>
  <si>
    <t>HU000310F11-S10000000000001015494</t>
  </si>
  <si>
    <t>Hódmezővásárhely Szikáncs u.</t>
  </si>
  <si>
    <t>HU000310F11-S10000000000001022216</t>
  </si>
  <si>
    <t>HÓDMEZŐVÁSÁRHELY TANYA (Kopáncs)</t>
  </si>
  <si>
    <t>HU000310F11-S10000000000001017809</t>
  </si>
  <si>
    <t>Hódmezővásárhely Újváros u.</t>
  </si>
  <si>
    <t>HU000310F11-S10000000000001008529</t>
  </si>
  <si>
    <t>Hódmezővásárhely Zrinyi u. fénysorompó</t>
  </si>
  <si>
    <t>HU000310F11-S10000000000001008226</t>
  </si>
  <si>
    <t>Homokhmégy KULTERULET 5. fénys.</t>
  </si>
  <si>
    <t>HU000310F11-S10000000000001023086</t>
  </si>
  <si>
    <t>Izsák</t>
  </si>
  <si>
    <t>HU000310F11-S10000000000001007873</t>
  </si>
  <si>
    <t>Izsák Gedeon dűlő (szolg.lakás) n</t>
  </si>
  <si>
    <t>HU000310F11-S10000000000001015746</t>
  </si>
  <si>
    <t>Izsák Uzsovics telep</t>
  </si>
  <si>
    <t>HU000310F11-S10000000000001026505</t>
  </si>
  <si>
    <t>Izsák Uzsovics telep fénysorompó</t>
  </si>
  <si>
    <t>HU000310F11-S10000000000001645656</t>
  </si>
  <si>
    <t>Izsák, Gedeondűlő tanya 28. szolg.lakás</t>
  </si>
  <si>
    <t>HU000310F11-S10000000000001014335</t>
  </si>
  <si>
    <t>Jakabszállás Dózsa Gy. U</t>
  </si>
  <si>
    <t>HU000310F11-S10000000000001833489</t>
  </si>
  <si>
    <t>Jánoshalma Bem József u. 13 (szolg.lakás) é</t>
  </si>
  <si>
    <t>HU000310F11-S10000000000001609327</t>
  </si>
  <si>
    <t>Jánoshalma Bem József u.13 (szolg.lakás) n</t>
  </si>
  <si>
    <t>HU000310F11-S10000000000001021221</t>
  </si>
  <si>
    <t>Jánoshalma Halasi út fénysorompó</t>
  </si>
  <si>
    <t>HU000310F11-S10000000000001018489</t>
  </si>
  <si>
    <t>Jászszentlászló Lipták A. u.</t>
  </si>
  <si>
    <t>HU000310F11-S10000000000001026587</t>
  </si>
  <si>
    <t>Kalocsa Méhész u.</t>
  </si>
  <si>
    <t>HU000310F11-S10000000000001821585</t>
  </si>
  <si>
    <t>Kalocsa Paksi köz 1 fs.</t>
  </si>
  <si>
    <t>HU000310F11-S10000000000001007614</t>
  </si>
  <si>
    <t>Kalocsa Patay u. fénysorompó</t>
  </si>
  <si>
    <t>HU000310F11-S10000000000001022800</t>
  </si>
  <si>
    <t>HU000310F11-S10000000000001021054</t>
  </si>
  <si>
    <t>Kardoskút Tanya  276. fénysorompó</t>
  </si>
  <si>
    <t>HU000310F11-S10000000000001025710</t>
  </si>
  <si>
    <t>Kardoskút tanya 276.</t>
  </si>
  <si>
    <t>HU000310F11-S10000000000001003696</t>
  </si>
  <si>
    <t>Kaskantyú Bercsényi u.</t>
  </si>
  <si>
    <t>HU000310F11-S10000000000001002355</t>
  </si>
  <si>
    <t>Kecel I. ker.</t>
  </si>
  <si>
    <t>HU000310F11-S10000000000001821706</t>
  </si>
  <si>
    <t>Kecel Vasút utca fénysorompó</t>
  </si>
  <si>
    <t>HU000310F11-S10000000000001007289</t>
  </si>
  <si>
    <t>Kecskemét Alsószéktó 307.</t>
  </si>
  <si>
    <t>HU000310F11-S10000000000001014441</t>
  </si>
  <si>
    <t>Kecskemét Bajnok u. fénysorompó</t>
  </si>
  <si>
    <t>HU000310F11-S10000000000001015179</t>
  </si>
  <si>
    <t>Kecskemét Ballósz.</t>
  </si>
  <si>
    <t>HU000310F11-S10000000000001010445</t>
  </si>
  <si>
    <t>Kecskemét Ballószög</t>
  </si>
  <si>
    <t>HU000310F11-S10000000000001015431</t>
  </si>
  <si>
    <t>Kecskemét Belsőnyír</t>
  </si>
  <si>
    <t>HU000310F11-S10000000000001017660</t>
  </si>
  <si>
    <t>Kecskemét Kisfai u. 145</t>
  </si>
  <si>
    <t>HU000310F11-S10000000000001026654</t>
  </si>
  <si>
    <t>Kecskemét Kisfai u. 83</t>
  </si>
  <si>
    <t>HU000310F11-S10000000000001020170</t>
  </si>
  <si>
    <t>Kecskemét Mária Város</t>
  </si>
  <si>
    <t>HU000310F11-S10000000000001002959</t>
  </si>
  <si>
    <t>Kecskemét Mártírok utja</t>
  </si>
  <si>
    <t>HU000310F11-S10000000000001015203</t>
  </si>
  <si>
    <t>Kecskemét Méntelek</t>
  </si>
  <si>
    <t>HU000310F11-S10000000000001008080</t>
  </si>
  <si>
    <t>Kecskemét Méntelek 39</t>
  </si>
  <si>
    <t>HU000310F11-S10000000000001014802</t>
  </si>
  <si>
    <t>Kecskemét Méntelek fs.</t>
  </si>
  <si>
    <t>HU000310F11-S10000000000001232071</t>
  </si>
  <si>
    <t>Kecskemét Rákócziváros (szolg.lakás)</t>
  </si>
  <si>
    <t>HU000310F11-S10000000000001014173</t>
  </si>
  <si>
    <t>Kecskemét Repülőtér fénysorompó</t>
  </si>
  <si>
    <t>HU000310F11-S10000000000001025220</t>
  </si>
  <si>
    <t>Kecskemét Törökfái u.</t>
  </si>
  <si>
    <t>HU000310F11-S10000000000001819016</t>
  </si>
  <si>
    <t>Kecskemét Városföld (Mercedes elágazó)</t>
  </si>
  <si>
    <t>HU000310F11-S10000000000001002213</t>
  </si>
  <si>
    <t>Kecskemét-Alsó</t>
  </si>
  <si>
    <t>HU000310F11-S10000000000001000793</t>
  </si>
  <si>
    <t>Kecskemét-Átrakó</t>
  </si>
  <si>
    <t>HU000310F11-S10000000000001002169</t>
  </si>
  <si>
    <t>Kelebia Bakdaru</t>
  </si>
  <si>
    <t>HU000130F11-S00000000000000010202</t>
  </si>
  <si>
    <t>Kengyel állomás</t>
  </si>
  <si>
    <t>HU000130-11-S00000000000001617962</t>
  </si>
  <si>
    <t>Kengyel, Baghy-Major utca</t>
  </si>
  <si>
    <t>HU000310F11-S10000000000001020970</t>
  </si>
  <si>
    <t>Kétegyháza</t>
  </si>
  <si>
    <t>HU000310F11-S10000000000001018164</t>
  </si>
  <si>
    <t>Kétegyháza Állatátvevő Mérle</t>
  </si>
  <si>
    <t>HU000310F11-S10000000000001026830</t>
  </si>
  <si>
    <t>Kétegyháza lakótelep</t>
  </si>
  <si>
    <t>HU000310F11-S10000000000001007853</t>
  </si>
  <si>
    <t>Kétegyháza lépcsőháza</t>
  </si>
  <si>
    <t>HU000310F11-S10000000000001004816</t>
  </si>
  <si>
    <t>Kétegyháza Szecsev T lh.</t>
  </si>
  <si>
    <t>HU000310F11-S10000000000001002869</t>
  </si>
  <si>
    <t>Kiskőrös Kisvasút fénysorompó</t>
  </si>
  <si>
    <t>HU000310F11-S10000000000001002301</t>
  </si>
  <si>
    <t>Kiskőrös Korvin u. MÁV Kultú</t>
  </si>
  <si>
    <t>HU000310F11-S10000000000001002922</t>
  </si>
  <si>
    <t>Kiskőrös Vadkerti u. fénysorompó</t>
  </si>
  <si>
    <t>HU000310F11-S10000000000001009395</t>
  </si>
  <si>
    <t>Kiskunfélegyháza Galambosi m</t>
  </si>
  <si>
    <t>HU000310F11-S10000000000001009327</t>
  </si>
  <si>
    <t>Kiskunfélegyháza Haleszi meg</t>
  </si>
  <si>
    <t>HU000310F11-S10000000000001010055</t>
  </si>
  <si>
    <t>Kiskunfélegyháza Majsai u. V</t>
  </si>
  <si>
    <t>HU000310F11-S10000000000001015585</t>
  </si>
  <si>
    <t>Kiskunfélegyháza Selymes 278-as őrház</t>
  </si>
  <si>
    <t>HU000310F11-S10000000000001023271</t>
  </si>
  <si>
    <t>Kiskunfélegyháza VVF</t>
  </si>
  <si>
    <t>HU000310F11-S10000000000001786669</t>
  </si>
  <si>
    <t>Kiskunfélegyháza, Molnár Telep 1.</t>
  </si>
  <si>
    <t>HU000310F11-S10000000000001001215</t>
  </si>
  <si>
    <t>Kiskunhalas Átlós u.</t>
  </si>
  <si>
    <t>HU000310F11-S10000000000001000854</t>
  </si>
  <si>
    <t>Kiskunhalas Ipartelepi u.</t>
  </si>
  <si>
    <t>HU000310F11-S10000000000001017852</t>
  </si>
  <si>
    <t>Kiskunhalas Majsai út. Harka fénysorompó</t>
  </si>
  <si>
    <t>HU000310F11-S10000000000001000753</t>
  </si>
  <si>
    <t>Kiskunhalas VVF</t>
  </si>
  <si>
    <t>HU000310F11-S10000000000001005023</t>
  </si>
  <si>
    <t>Kiskunhalas VVF tr.</t>
  </si>
  <si>
    <t>HU000310F11-S10000000000001002238</t>
  </si>
  <si>
    <t>Kiskunmajsa</t>
  </si>
  <si>
    <t>HU000310F11-S10000000000001019327</t>
  </si>
  <si>
    <t>Kiskunmajsa Ötfa d.fs</t>
  </si>
  <si>
    <t>HU000310F11-S10000000000001018801</t>
  </si>
  <si>
    <t>Kiskunmajsa Surutajo</t>
  </si>
  <si>
    <t>HU000310F11-S10000000000001000801</t>
  </si>
  <si>
    <t>Kistelek</t>
  </si>
  <si>
    <t>HU000310F11-S10000000000001016041</t>
  </si>
  <si>
    <t>Kistelek MÁV állomás Szőlők</t>
  </si>
  <si>
    <t>HU000310F11-S10000000000001013955</t>
  </si>
  <si>
    <t>Kiszombor</t>
  </si>
  <si>
    <t>HU000310F11-S10000000000001009490</t>
  </si>
  <si>
    <t>Kiszombor MÁV állomás</t>
  </si>
  <si>
    <t>HU000310F11-S10000000000001011349</t>
  </si>
  <si>
    <t>Kiszombor Vasútállomás</t>
  </si>
  <si>
    <t>HU000310F11-S10000000000001020955</t>
  </si>
  <si>
    <t>Kisszállás</t>
  </si>
  <si>
    <t>HU000310F11-S10000000000001008339</t>
  </si>
  <si>
    <t>Klárafalva Vasútállomás</t>
  </si>
  <si>
    <t>HU000130F11-S00000000000000014275</t>
  </si>
  <si>
    <t>Komádi</t>
  </si>
  <si>
    <t>HU000310F11-S10000000000001007138</t>
  </si>
  <si>
    <t>Kondoros MÁV állomás</t>
  </si>
  <si>
    <t>HU000310F11-S10000000000001004500</t>
  </si>
  <si>
    <t>Kőrösladány Kossuth L. u.</t>
  </si>
  <si>
    <t>HU000310F11-S10000000000001025092</t>
  </si>
  <si>
    <t>Kőrösladány MÁV állomás</t>
  </si>
  <si>
    <t>HU000130F11-S00000000000000010430</t>
  </si>
  <si>
    <t>Körösszakál</t>
  </si>
  <si>
    <t>HU000310F11-S10000000000001020978</t>
  </si>
  <si>
    <t>Kötegyán Határőr u.</t>
  </si>
  <si>
    <t>HU000310F11-S10000000000001021892</t>
  </si>
  <si>
    <t>Kötegyán MÁV ÁLLOMÁS</t>
  </si>
  <si>
    <t>HU000310F11-S10000000000001835140</t>
  </si>
  <si>
    <t>Kötegyán MÁV ÁLLOMÁS (éjszakai)</t>
  </si>
  <si>
    <t>HU000310F11-S10000000000001000718</t>
  </si>
  <si>
    <t>Kunfehértó Rákóczi F. u.</t>
  </si>
  <si>
    <t>HU000310F11-S10000000000001026221</t>
  </si>
  <si>
    <t>Kunfehértó tanya II ker</t>
  </si>
  <si>
    <t>HU000130F11-S00000000000000010233</t>
  </si>
  <si>
    <t>Kungyalu Kungyalu alsó fénysorompó</t>
  </si>
  <si>
    <t>HU000130F11-S00000000000000010162</t>
  </si>
  <si>
    <t>Kungyalu Radnóti M. u.</t>
  </si>
  <si>
    <t>HU000310F11-S10000000000001009503</t>
  </si>
  <si>
    <t>Kunszállás Tanya</t>
  </si>
  <si>
    <t>HU000130F11-S00000000000000010161</t>
  </si>
  <si>
    <t>Kunszentmárton Kopaszmajor fénysorompó</t>
  </si>
  <si>
    <t>HU000130F11-S00000000000000010213</t>
  </si>
  <si>
    <t>Kunszentmárton Kossuth L. u.</t>
  </si>
  <si>
    <t>HU000130F11-S00000000000000010153</t>
  </si>
  <si>
    <t>Kunszentmárton Őrház Vasúti</t>
  </si>
  <si>
    <t>HU000130F11-S00000000000000010166</t>
  </si>
  <si>
    <t>Kunszentmárton szolg.lakás</t>
  </si>
  <si>
    <t>HU000130F11-S00000000000000010458</t>
  </si>
  <si>
    <t>Kunszentmárton Ugar tanya fénysorompó</t>
  </si>
  <si>
    <t>HU000130F11-S00000000000000010152</t>
  </si>
  <si>
    <t>Kunszentmárton Zöldmező u.</t>
  </si>
  <si>
    <t>HU000310F11-S10000000000001001068</t>
  </si>
  <si>
    <t>Kunszentmiklós</t>
  </si>
  <si>
    <t>HU000310F11-S10000000000001022212</t>
  </si>
  <si>
    <t>KUNSZENTMIKLÓS HOMOKI MAV (Bösztör)</t>
  </si>
  <si>
    <t>HU000310F11-S10000000000001000105</t>
  </si>
  <si>
    <t>Kunszentmiklós MÁV Áll. (szolg.lakás) n</t>
  </si>
  <si>
    <t>HU000310F11-S10000000000001000390</t>
  </si>
  <si>
    <t>Lajosmizse állomás</t>
  </si>
  <si>
    <t>HU000310F11-S10000000000001005464</t>
  </si>
  <si>
    <t>Lajosmizse Baross tér (szolg.lakás)</t>
  </si>
  <si>
    <t>HU000310F11-S10000000000001827713</t>
  </si>
  <si>
    <t>Lajosmizse Baross tér (szolg.lakás) (é)</t>
  </si>
  <si>
    <t>HU000310F11-S10000000000001003190</t>
  </si>
  <si>
    <t>Lajosmizse Klaber telep 318.</t>
  </si>
  <si>
    <t>HU000310F11-S10000000000001007894</t>
  </si>
  <si>
    <t>Lajosmizse Szent I. fénysorompó</t>
  </si>
  <si>
    <t>HU000310F11-S10000000000001019992</t>
  </si>
  <si>
    <t>Lakitelek</t>
  </si>
  <si>
    <t>HU000310F11-S10000000000001019585</t>
  </si>
  <si>
    <t>Lakitelek As 384. Fs.</t>
  </si>
  <si>
    <t>HU000310F11-S10000000000001026590</t>
  </si>
  <si>
    <t>Lakitelek Kisalpár fénysorompó</t>
  </si>
  <si>
    <t>HU000310F11-S10000000000001013846</t>
  </si>
  <si>
    <t>Lakitelek Sugár u. fénysorompó</t>
  </si>
  <si>
    <t>HU000310F11-S10000000000001013731</t>
  </si>
  <si>
    <t>Lakitelek Szikra 47 - melegedő</t>
  </si>
  <si>
    <t>HU000310F11-S10000000000001013739</t>
  </si>
  <si>
    <t>Lakitelek Szikra 58 fénysorompó</t>
  </si>
  <si>
    <t>HU000310F11-S10000000000001014564</t>
  </si>
  <si>
    <t>Lakitelek Szikra fénysorompó</t>
  </si>
  <si>
    <t>HU000310F11-S10000000000001197282</t>
  </si>
  <si>
    <t>Magyarbánhegyes MÁV állomás</t>
  </si>
  <si>
    <t>HU000310F11-S10000000000001010192</t>
  </si>
  <si>
    <t>Magyarcsanád Állomás u.</t>
  </si>
  <si>
    <t>HU000310F11-S10000000000001024896</t>
  </si>
  <si>
    <t>Makó  Máv Áll. lépcsőház vill.</t>
  </si>
  <si>
    <t>HU000310F11-S10000000000001016157</t>
  </si>
  <si>
    <t>Makó IGÁSI út (Újváros fs.)</t>
  </si>
  <si>
    <t>HU000310F11-S10000000000001018559</t>
  </si>
  <si>
    <t>Makó Justh Gyula u.</t>
  </si>
  <si>
    <t>HU000310F11-S10000000000001011770</t>
  </si>
  <si>
    <t>Makó Kakas</t>
  </si>
  <si>
    <t>HU000310F11-S10000000000001018013</t>
  </si>
  <si>
    <t>Makó Királyhegyesi út fénysorompó</t>
  </si>
  <si>
    <t>HU000310F11-S10000000000001021840</t>
  </si>
  <si>
    <t>Makó Kun Béla tér</t>
  </si>
  <si>
    <t>HU000310F11-S10000000000001012411</t>
  </si>
  <si>
    <t>Makó Liget u. fénysorompó</t>
  </si>
  <si>
    <t>HU000310F11-S10000000000001023335</t>
  </si>
  <si>
    <t>Makó Újvásártér fénysorompó</t>
  </si>
  <si>
    <t>HU000310F11-S10000000000001011520</t>
  </si>
  <si>
    <t>Makó Verebes u. fs.</t>
  </si>
  <si>
    <t>HU000310F11-S10000000000001809423</t>
  </si>
  <si>
    <t>Makó, Aradi utca 131.</t>
  </si>
  <si>
    <t>HU000310F11-S10000000000001010756</t>
  </si>
  <si>
    <t>Mártély Kossuth u.</t>
  </si>
  <si>
    <t>HU000310F11-S10000000000001010494</t>
  </si>
  <si>
    <t>Mártély Mező I. u. fénysorompó</t>
  </si>
  <si>
    <t>HU000130F11-S00000000000000010704</t>
  </si>
  <si>
    <t>Martfű</t>
  </si>
  <si>
    <t>HU000310F11-S10000000000001005854</t>
  </si>
  <si>
    <t>Medgyesegyháza Kossuth tér</t>
  </si>
  <si>
    <t>HU000310F11-S10000000000001002534</t>
  </si>
  <si>
    <t>Medgyesegyháza Kossuth tér 21.</t>
  </si>
  <si>
    <t>HU000310F11-S10000000000001006149</t>
  </si>
  <si>
    <t>Medgyesháza Bánkút-Kossuth utca 16</t>
  </si>
  <si>
    <t>HU000310F11-S10000000000001025891</t>
  </si>
  <si>
    <t>HU000310F11-S10000000000001002916</t>
  </si>
  <si>
    <t>Méhkerék állomás</t>
  </si>
  <si>
    <t>HU000310F11-S10000000000001002243</t>
  </si>
  <si>
    <t>Mélykút</t>
  </si>
  <si>
    <t>HU000310F11-S10000000000001020862</t>
  </si>
  <si>
    <t>Mélykút Külterület fs.</t>
  </si>
  <si>
    <t>HU000310F11-S10000000000001000759</t>
  </si>
  <si>
    <t>Mezőberény, Vasút u.</t>
  </si>
  <si>
    <t>HU000310F11-S10000000000001003042</t>
  </si>
  <si>
    <t>Mezőhegyes Battonyai u. fénysorompó</t>
  </si>
  <si>
    <t>HU000310F11-S10000000000001773939</t>
  </si>
  <si>
    <t>Mezőhegyes fénysorompó</t>
  </si>
  <si>
    <t>HU000310F11-S10000000000001012396</t>
  </si>
  <si>
    <t>Mezőhegyes Lépcsőház</t>
  </si>
  <si>
    <t>HU000310F11-S10000000000001007973</t>
  </si>
  <si>
    <t>Mezőhegyes Major o.</t>
  </si>
  <si>
    <t>HU000310F11-S10000000000001021926</t>
  </si>
  <si>
    <t>Mezőhegyes MÁV telep(szolg.lakás)</t>
  </si>
  <si>
    <t>HU000310F11-S10000000000001005091</t>
  </si>
  <si>
    <t>Mezőhegyes/(SZU-77206/59352)</t>
  </si>
  <si>
    <t>HU000310F11-S10000000000001002816</t>
  </si>
  <si>
    <t>Mezőkovácsháza</t>
  </si>
  <si>
    <t>HU000310F11-S10000000000001024132</t>
  </si>
  <si>
    <t>Mezőkovácsháza (szolg.lakás) n</t>
  </si>
  <si>
    <t>HU000310F11-S10000000000001025117</t>
  </si>
  <si>
    <t>Mezőkovácsháza Béla major</t>
  </si>
  <si>
    <t>HU000310F11-S10000000000001012187</t>
  </si>
  <si>
    <t>Mezőkovácsháza Béla major fénysorompó</t>
  </si>
  <si>
    <t>HU000310F11-S10000000000001012179</t>
  </si>
  <si>
    <t>Mezőkovácsháza Sármezei u. fénysorompó</t>
  </si>
  <si>
    <t>HU000310F11-S10000000000001012208</t>
  </si>
  <si>
    <t>Mezőkovácsháza Végegyházi u. fénysorompó</t>
  </si>
  <si>
    <t>HU000130F11-S00000000000000010140</t>
  </si>
  <si>
    <t>Mezőtúr Kiss I. út</t>
  </si>
  <si>
    <t>HU000130F11-S00000000000000010136</t>
  </si>
  <si>
    <t>Mezőtúr Pusztabánréve</t>
  </si>
  <si>
    <t>HU000310F11-S10000000000001017381</t>
  </si>
  <si>
    <t>Mindszent Vasút u.</t>
  </si>
  <si>
    <t>HU000310F11-S10000000000001013186</t>
  </si>
  <si>
    <t>Nagykőrös Kossuth L. u.</t>
  </si>
  <si>
    <t>HU000310F11-S10000000000001019401</t>
  </si>
  <si>
    <t>HU000310F11-S10000000000001022100</t>
  </si>
  <si>
    <t>Nagylak Kendergyár</t>
  </si>
  <si>
    <t>HU000310F11-S10000000000001011735</t>
  </si>
  <si>
    <t>Nagylak Újtelep</t>
  </si>
  <si>
    <t>HU000310F11-S10000000000001022695</t>
  </si>
  <si>
    <t>Nagyszénás Hősök u.10</t>
  </si>
  <si>
    <t>HU000310F11-S10000000000001015544</t>
  </si>
  <si>
    <t>Nagyszénás Kisszénási tanya</t>
  </si>
  <si>
    <t>HU000310F11-S10000000000001024670</t>
  </si>
  <si>
    <t>Nagytőke Tanya</t>
  </si>
  <si>
    <t>HU000310F11-S10000000000001021607</t>
  </si>
  <si>
    <t>Nyárlőrinc II. körzet</t>
  </si>
  <si>
    <t>HU000310F11-S10000000000001024209</t>
  </si>
  <si>
    <t>Nyárlőrinc Sugár u. fénysorompó</t>
  </si>
  <si>
    <t>HU000310F11-S10000000000001013729</t>
  </si>
  <si>
    <t>Nyárlőrinc Szikra fénysorompó</t>
  </si>
  <si>
    <t>HU000310F11-S10000000000001014465</t>
  </si>
  <si>
    <t>Nyárlőrinc, Vasút u.</t>
  </si>
  <si>
    <t>HU000310F11-S10000000000001013124</t>
  </si>
  <si>
    <t>Nyársapát lépcsőház</t>
  </si>
  <si>
    <t>HU000310F11-S10000000000001119434</t>
  </si>
  <si>
    <t>Nyársapát vasútáll. (szolg.lakás)</t>
  </si>
  <si>
    <t>HU000310F11-S10000000000001827386</t>
  </si>
  <si>
    <t>Nyársapát vasútáll. (szolg.lakás) (é)</t>
  </si>
  <si>
    <t>HU000310F11-S10000000000001009547</t>
  </si>
  <si>
    <t>Okány</t>
  </si>
  <si>
    <t>HU000310F11-S10000000000001009556</t>
  </si>
  <si>
    <t>Okány MÁV állomás</t>
  </si>
  <si>
    <t>HU000310F11-S10000000000001641211</t>
  </si>
  <si>
    <t>Orosháza Állomás tér 6. (szolg.lakás)</t>
  </si>
  <si>
    <t>HU000310F11-S10000000000001003188</t>
  </si>
  <si>
    <t>Orosháza AS440 fs.(Vásárhelyi P. út)</t>
  </si>
  <si>
    <t>HU000310F11-S10000000000001024876</t>
  </si>
  <si>
    <t>Orosháza Csorvási út fénysorompó</t>
  </si>
  <si>
    <t>HU000310F11-S10000000000001016818</t>
  </si>
  <si>
    <t>Orosháza Dögállás fénysorompó</t>
  </si>
  <si>
    <t>HU000310F11-S10000000000001025606</t>
  </si>
  <si>
    <t>Orosháza Just  major fs.</t>
  </si>
  <si>
    <t>HU000310F11-S10000000000001018286</t>
  </si>
  <si>
    <t>Orosháza Justmajor</t>
  </si>
  <si>
    <t>HU000310F11-S10000000000001023856</t>
  </si>
  <si>
    <t>Orosháza Szarvasi út fénysorompó</t>
  </si>
  <si>
    <t>HU000310F11-S10000000000001011562</t>
  </si>
  <si>
    <t>Orosháza Szentesi u fs.</t>
  </si>
  <si>
    <t>HU000310F11-S10000000000001015533</t>
  </si>
  <si>
    <t>Orosháza Szentesi u. ( Máv 70-es Őrház)</t>
  </si>
  <si>
    <t>HU000310F11-S10000000000001012160</t>
  </si>
  <si>
    <t>Orosháza Szentesi út fénysorompó</t>
  </si>
  <si>
    <t>HU000310F11-S10000000000001012178</t>
  </si>
  <si>
    <t>Orosháza Szilágyi E. u.-Lé fénysorompó</t>
  </si>
  <si>
    <t>HU000310F11-S10000000000001017674</t>
  </si>
  <si>
    <t>Orosháza Tanya</t>
  </si>
  <si>
    <t>HU000310F11-S10000000000001022955</t>
  </si>
  <si>
    <t>Öregcsertő Kalocsi út</t>
  </si>
  <si>
    <t>HU000310F11-S10000000000001011724</t>
  </si>
  <si>
    <t>PÁHI, VASÚT U.21</t>
  </si>
  <si>
    <t>HU000310F11-S10000000000001020759</t>
  </si>
  <si>
    <t>Petőfiszállás</t>
  </si>
  <si>
    <t>HU000310F11-S10000000000001014972</t>
  </si>
  <si>
    <t>Petőfiszállás Kossuth L. u.</t>
  </si>
  <si>
    <t>HU000310F11-S10000000000001014942</t>
  </si>
  <si>
    <t>Petőfiszállás Majsai út</t>
  </si>
  <si>
    <t>HU000310F11-S10000000000001014413</t>
  </si>
  <si>
    <t>Pirtó</t>
  </si>
  <si>
    <t>HU000310F11-S10000000000001001061</t>
  </si>
  <si>
    <t>Pirto Tanya II. ker.</t>
  </si>
  <si>
    <t>HU000310F11-S10000000000001002373</t>
  </si>
  <si>
    <t>Pitvaros Mezőhegyesi u. AS 721</t>
  </si>
  <si>
    <t>HU000130F11-S00000000000000010320</t>
  </si>
  <si>
    <t>Püspökladány fénysorompó</t>
  </si>
  <si>
    <t>HU000130F11-S00000000000000010321</t>
  </si>
  <si>
    <t>Püspökladány Hosszúhát</t>
  </si>
  <si>
    <t>HU000130F11-S00000000000000010319</t>
  </si>
  <si>
    <t>Püspökladány MÁV Zrt. Társ.Szolg.</t>
  </si>
  <si>
    <t>HU000130F11-S00000000000000010318</t>
  </si>
  <si>
    <t>Püspökladány Vásártér fénysorompó</t>
  </si>
  <si>
    <t>HU000130F11-S00000000000000010317</t>
  </si>
  <si>
    <t>Püspökladány Vásártér út fénysorompó</t>
  </si>
  <si>
    <t>HU000310F11-S10000000000001009225</t>
  </si>
  <si>
    <t>Röszke Dugonyi u. fénysorompó</t>
  </si>
  <si>
    <t>HU000310F11-S10000000000001017586</t>
  </si>
  <si>
    <t>Röszke József A. u.</t>
  </si>
  <si>
    <t>HU000310F11-S10000000000001010317</t>
  </si>
  <si>
    <t>Sarkad Anti u. (állomás+ AS 610)</t>
  </si>
  <si>
    <t>HU000310F11-S10000000000001005028</t>
  </si>
  <si>
    <t>Sarkad Vasút u.</t>
  </si>
  <si>
    <t>HU000310F11-S10000000000001010958</t>
  </si>
  <si>
    <t>Sarkadkeresztúr MÁV állomás</t>
  </si>
  <si>
    <t>HU000310F11-S10000000000001814136</t>
  </si>
  <si>
    <t>Sarkadkerseztúr fénysorompó</t>
  </si>
  <si>
    <t>HU000130-11-S00000000000001620501</t>
  </si>
  <si>
    <t>Sárrétudvari Vasút utca 09</t>
  </si>
  <si>
    <t>HU000310F11-S10000000000001007718</t>
  </si>
  <si>
    <t>Solt Vasút út (állomás + AS 266)</t>
  </si>
  <si>
    <t>HU000310F11-S10000000000001025313</t>
  </si>
  <si>
    <t>Soltszentimre Dózsa Gy. U.</t>
  </si>
  <si>
    <t>HU000310F11-S10000000000001020960</t>
  </si>
  <si>
    <t>Soltvadkert Máv áll.</t>
  </si>
  <si>
    <t>HU000310F11-S10000000000001000191</t>
  </si>
  <si>
    <t>Szabadkigyós</t>
  </si>
  <si>
    <t>HU000310F11-S10000000000001003977</t>
  </si>
  <si>
    <t>Szabadkígyós MÁV Őrház Lh.</t>
  </si>
  <si>
    <t>HU000310F11-S10000000000001017113</t>
  </si>
  <si>
    <t>Szabadszállás (szolg.lakás)</t>
  </si>
  <si>
    <t>HU000310F11-S10000000000001022201</t>
  </si>
  <si>
    <t>Szabadszállás, Kossuth u.</t>
  </si>
  <si>
    <t>HU000310F11-S10000000000001746458</t>
  </si>
  <si>
    <t>Szalkszentmárton (szolg.lakás)</t>
  </si>
  <si>
    <t>HU000310F11-S10000000000001010832</t>
  </si>
  <si>
    <t>Szalkszentmárton Vasút út</t>
  </si>
  <si>
    <t>HU000310F11-S10000000000001827445</t>
  </si>
  <si>
    <t>Szalkszentmárton vasútáll. (szolg.lakás) (é)</t>
  </si>
  <si>
    <t>HU000130F11-S00000000000000010701</t>
  </si>
  <si>
    <t>Szarvas</t>
  </si>
  <si>
    <t>HU000130F11-S00000000000000010156</t>
  </si>
  <si>
    <t>Szarvas Dózsa Gy u. fénysorompó</t>
  </si>
  <si>
    <t>HU000130-11-S00000000000000036321</t>
  </si>
  <si>
    <t>Szarvas, Benka Gy. U.</t>
  </si>
  <si>
    <t>HU000130F11-S00000000000000010135</t>
  </si>
  <si>
    <t>SZARVAS,HALÁSZLAK</t>
  </si>
  <si>
    <t>HU000310F11-S10000000000001019998</t>
  </si>
  <si>
    <t>Szatymaz</t>
  </si>
  <si>
    <t>HU000310F11-S10000000000001015781</t>
  </si>
  <si>
    <t>Szatymaz Jánosszállás II. ke</t>
  </si>
  <si>
    <t>HU000310F11-S10000000000001015787</t>
  </si>
  <si>
    <t>Szatymaz Vilmaszállás III. k</t>
  </si>
  <si>
    <t>HU000310F11-S10000000000001002994</t>
  </si>
  <si>
    <t>SZEGED CSANÁDI UTCA 1X</t>
  </si>
  <si>
    <t>HU000310F11-S10000000000001013582</t>
  </si>
  <si>
    <t>SZEGED HARCOS UTCA 3. fénysorompó</t>
  </si>
  <si>
    <t>HU000310F11-S10000000000001021144</t>
  </si>
  <si>
    <t>Szeged Indóház tér</t>
  </si>
  <si>
    <t>HU000310F11-S10000000000001816746</t>
  </si>
  <si>
    <t>Szeged Kkdorozsma (volt ROLA Terminál)</t>
  </si>
  <si>
    <t>HU000310F11-S10000000000001024971</t>
  </si>
  <si>
    <t>Szeged MÁV pályaudvar lhv.</t>
  </si>
  <si>
    <t>HU000310F11-S10000000000001001076</t>
  </si>
  <si>
    <t>Szeged Szolg.ház B.ép. Kollé</t>
  </si>
  <si>
    <t>HU000310F11-S10000000000001004230</t>
  </si>
  <si>
    <t>Szeged Szolgáltatóház A. ép.( Boros József u. )</t>
  </si>
  <si>
    <t>HU000310F11-S10000000000001000575</t>
  </si>
  <si>
    <t>Szeged Viztorony</t>
  </si>
  <si>
    <t>HU000310F11-S10000000000001018194</t>
  </si>
  <si>
    <t>Szeged, MÁV Áll. ( Szőreg)</t>
  </si>
  <si>
    <t>HU000130F11-S00000000000000010713</t>
  </si>
  <si>
    <t>Szeghalom</t>
  </si>
  <si>
    <t>HU000130-11-S00000000000001623580</t>
  </si>
  <si>
    <t>Szeghalom Kinizsi Pál út (szolg lakás) (é)</t>
  </si>
  <si>
    <t>HU000130-11-S00000000000001199470</t>
  </si>
  <si>
    <t>Szeghalom Kinizsi Pál út (szolg.lakás)</t>
  </si>
  <si>
    <t>HU000130-11-S00000000000001634112</t>
  </si>
  <si>
    <t>Szeghalom Kinizsi Pál út 1 2/E em (szolg.lakás) (é</t>
  </si>
  <si>
    <t>HU000130-11-S00000000000001199495</t>
  </si>
  <si>
    <t>Szeghalom Kinizsi Pál út 1 2/EM (szolg.lakás) (n)</t>
  </si>
  <si>
    <t>HU000130F11-S00000000000000010367</t>
  </si>
  <si>
    <t>Szeghalom Kinizsi út</t>
  </si>
  <si>
    <t>HU000130F11-S00000000000000010408</t>
  </si>
  <si>
    <t>Szeghalom Koplalókert fénysorompó</t>
  </si>
  <si>
    <t>HU000130F11-S00000000000000010411</t>
  </si>
  <si>
    <t>Szeghalom Újtelep I. út fénysorompó</t>
  </si>
  <si>
    <t>HU000130F11-S00000000000000010366</t>
  </si>
  <si>
    <t>Szeghalom, Kinizsi P. út 1.</t>
  </si>
  <si>
    <t>HU000310F11-S10000000000001018409</t>
  </si>
  <si>
    <t>Szegvár Kinizsi u.</t>
  </si>
  <si>
    <t>HU000310F11-S10000000000001016156</t>
  </si>
  <si>
    <t>Szegvár VII. külter. Kórógy</t>
  </si>
  <si>
    <t>HU000310F11-S10000000000001021716</t>
  </si>
  <si>
    <t>Székkutas Kakasszék</t>
  </si>
  <si>
    <t>HU000310F11-S10000000000001010729</t>
  </si>
  <si>
    <t>Székkutas Ságvári E. u.</t>
  </si>
  <si>
    <t>HU000130F11-S00000000000000010217</t>
  </si>
  <si>
    <t>Szelevény Kiss Major fs.</t>
  </si>
  <si>
    <t>HU000130F11-S00000000000000010197</t>
  </si>
  <si>
    <t>Szelevény Rákóczi F. u.</t>
  </si>
  <si>
    <t>HU000310F11-S10000000000001002422</t>
  </si>
  <si>
    <t>Szentes állomás</t>
  </si>
  <si>
    <t>HU000310F11-S10000000000001023729</t>
  </si>
  <si>
    <t>Szentes Baross u.  8. (konyha)</t>
  </si>
  <si>
    <t>HU000310F11-S10000000000001023497</t>
  </si>
  <si>
    <t>Szentes Baross u. 10.Vasutas SC</t>
  </si>
  <si>
    <t>HU000310F11-S10000000000001018322</t>
  </si>
  <si>
    <t>Szentes Hékéd</t>
  </si>
  <si>
    <t>HU000310F11-S10000000000001026833</t>
  </si>
  <si>
    <t>Szentes Hékéd fénysorompó</t>
  </si>
  <si>
    <t>HU000310F11-S10000000000001018425</t>
  </si>
  <si>
    <t>Szentes Ipari út fénysorompó</t>
  </si>
  <si>
    <t>HU000310F11-S10000000000001011000</t>
  </si>
  <si>
    <t>Szentes Kistőke fs.</t>
  </si>
  <si>
    <t>HU000310F11-S10000000000001023875</t>
  </si>
  <si>
    <t>Szentes Téglagyári út fénysorompó</t>
  </si>
  <si>
    <t>HU000310F11-S10000000000001011906</t>
  </si>
  <si>
    <t>Szentes Vásárhelyi út fénysorompó</t>
  </si>
  <si>
    <t>HU000310F11-S10000000000001023027</t>
  </si>
  <si>
    <t>SZENTES VASUTALLOMAS 0.</t>
  </si>
  <si>
    <t>HU000130F11-S00000000000000010322</t>
  </si>
  <si>
    <t>Szerep Vasút út</t>
  </si>
  <si>
    <t>HU000130F11-S00000000000000010238</t>
  </si>
  <si>
    <t>Szolnok Tószegi út</t>
  </si>
  <si>
    <t>HU000310F11-S10000000000001015762</t>
  </si>
  <si>
    <t>Táborfalva Szeles u.</t>
  </si>
  <si>
    <t>HU000310F11-S10000000000001019300</t>
  </si>
  <si>
    <t>Telekgerendás Csorvásalsói fénysorompó</t>
  </si>
  <si>
    <t>HU000310F11-S10000000000001006332</t>
  </si>
  <si>
    <t>Telekgerendás Kossuth u.</t>
  </si>
  <si>
    <t>HU000310F11-S10000000000001014433</t>
  </si>
  <si>
    <t>Tiszaalpár  MÁV állomás</t>
  </si>
  <si>
    <t>HU000310F11-S10000000000001014981</t>
  </si>
  <si>
    <t>Tiszaalpár Alpári út fénysorompó</t>
  </si>
  <si>
    <t>HU000310F11-S10000000000001014988</t>
  </si>
  <si>
    <t>HU000310F11-S10000000000001009338</t>
  </si>
  <si>
    <t>Tiszaalpár Árpád tlp fs.</t>
  </si>
  <si>
    <t>HU000310F11-S10000000000001014110</t>
  </si>
  <si>
    <t>TISZAALPÁR BORSIHALMI KÖRZET TANYA 0.</t>
  </si>
  <si>
    <t>HU000310F11-S10000000000001014481</t>
  </si>
  <si>
    <t>Tiszaalpár Vasút körzet</t>
  </si>
  <si>
    <t>HU000310F11-S10000000000001760554</t>
  </si>
  <si>
    <t>Tiszaalpár, Balassa u. fénysorompó</t>
  </si>
  <si>
    <t>HU000130F11-S00000000000000010276</t>
  </si>
  <si>
    <t>Tiszaföldvár</t>
  </si>
  <si>
    <t>HU000130F11-S00000000000000010272</t>
  </si>
  <si>
    <t>Tiszaföldvár- Homok fénysorompó</t>
  </si>
  <si>
    <t>HU000130F11-S00000000000000010273</t>
  </si>
  <si>
    <t>Tiszaföldvár Homok mhely</t>
  </si>
  <si>
    <t>HU000130F11-S00000000000000010280</t>
  </si>
  <si>
    <t>Tiszajenő Kossuth u.</t>
  </si>
  <si>
    <t>HU000130F11-S00000000000000010283</t>
  </si>
  <si>
    <t>Tiszajenő Szolnoki út</t>
  </si>
  <si>
    <t>HU000130F11-S00000000000000010277</t>
  </si>
  <si>
    <t>Tiszakécske Ady E. út</t>
  </si>
  <si>
    <t>HU000130F11-S00000000000000010288</t>
  </si>
  <si>
    <t>Tiszakécske Kurucz D</t>
  </si>
  <si>
    <t>HU000130F11-S00000000000000010219</t>
  </si>
  <si>
    <t>Tiszakécske Újbög</t>
  </si>
  <si>
    <t>HU000130F11-S00000000000000040945</t>
  </si>
  <si>
    <t>Tiszasas</t>
  </si>
  <si>
    <t>HU000130F11-S00000000000000010245</t>
  </si>
  <si>
    <t>Tiszatenyő</t>
  </si>
  <si>
    <t>Tiszatenyő (szolg.lakás)</t>
  </si>
  <si>
    <t>Tiszatenyő (szolg.lakás) (é)</t>
  </si>
  <si>
    <t>HU000130F11-S00000000000000010231</t>
  </si>
  <si>
    <t>Tiszatenyő állomás szolg.lak.lépcsőház</t>
  </si>
  <si>
    <t>HU000130F11-S00000000000000010253</t>
  </si>
  <si>
    <t>Tiszaug</t>
  </si>
  <si>
    <t>HU000130-11-S00000000000001545841</t>
  </si>
  <si>
    <t>Tiszaug fénysorompó</t>
  </si>
  <si>
    <t>HU000130F11-S00000000000000010254</t>
  </si>
  <si>
    <t>Tiszaug Vasútállomás</t>
  </si>
  <si>
    <t>HU000130F11-S00000000000000010284</t>
  </si>
  <si>
    <t>Tiszavárkony</t>
  </si>
  <si>
    <t>HU000310F11-S10000000000001026514</t>
  </si>
  <si>
    <t>Tompa Körösoldal</t>
  </si>
  <si>
    <t>HU000130F11-S00000000000000010210</t>
  </si>
  <si>
    <t>Tószeg Attila út 11.</t>
  </si>
  <si>
    <t>HU000310F11-S10000000000001010107</t>
  </si>
  <si>
    <t>Tótkomlós Zamenhoff u.</t>
  </si>
  <si>
    <t>Tótkomlós, Zamenhoff utca 1.szolg.lakás</t>
  </si>
  <si>
    <t>HU000310F11-S10000000000001004582</t>
  </si>
  <si>
    <t>Városföld II. kerület 108</t>
  </si>
  <si>
    <t>HU000310F11-S10000000000001025702</t>
  </si>
  <si>
    <t>Végegyháza Alsó fénysorompó</t>
  </si>
  <si>
    <t>HU000310F11-S10000000000001020990</t>
  </si>
  <si>
    <t>Végegyháza Széchenyi u.</t>
  </si>
  <si>
    <t>HU000310F11-S10000000000001018025</t>
  </si>
  <si>
    <t>Vésztő Kótpuszta</t>
  </si>
  <si>
    <t>HU000310F11-S10000000000001025540</t>
  </si>
  <si>
    <t>Vésztő Pereces</t>
  </si>
  <si>
    <t>HU000310F11-S10000000000001009492</t>
  </si>
  <si>
    <t>Vésztő Révai u. fénysorompó</t>
  </si>
  <si>
    <t>HU000310F11-S10000000000001010523</t>
  </si>
  <si>
    <t>Bácsbokod (szolgálati lakás) (n)</t>
  </si>
  <si>
    <t>Bácsbokod (szolgálati lakás) (é)</t>
  </si>
  <si>
    <t>Kiskőrös MÁV állomás 69. (szolg.lak)</t>
  </si>
  <si>
    <t>HU000310F11-S10000000000001022598</t>
  </si>
  <si>
    <t>Nagykőrös, Kossuth . L. u. 78. (szolg. lak. - n)</t>
  </si>
  <si>
    <t>HU000310F11-S10000000000001836023</t>
  </si>
  <si>
    <t>Nagykőrös, Kossuth . L. u. 78. (szolg. lak. - é)</t>
  </si>
  <si>
    <t>Nagylak, Petőfi u. 21/b. (szolg. lak)</t>
  </si>
  <si>
    <t>Szeged MÁV állomás 2. (Szőreg állomás - szolg.lak)</t>
  </si>
  <si>
    <t>HU000130-11-S00000000000000033794</t>
  </si>
  <si>
    <t>Csugar, MÁV állomás</t>
  </si>
  <si>
    <t>HU000130-11-S00000000000000037041</t>
  </si>
  <si>
    <t>Szarvas, Halászlak I. üdülő</t>
  </si>
  <si>
    <t>HU000130F11-U-MAV-ALLOMAS-KETPO--</t>
  </si>
  <si>
    <t>Kétpó, MÁV állomás</t>
  </si>
  <si>
    <t>HU000130-11-S00000000000000881372</t>
  </si>
  <si>
    <t>Kétpó MÁV állomás (szolg. lak - n)</t>
  </si>
  <si>
    <t>HU000130-11-S00000000000001642933</t>
  </si>
  <si>
    <t>Kétpó MÁV állomás (szolg. lak - é)</t>
  </si>
  <si>
    <t>HU000310F11-S10000000000001000040</t>
  </si>
  <si>
    <t>Kiskunhalas/(SZU-59352)</t>
  </si>
  <si>
    <t>HU000310F11-S10000000000001000182</t>
  </si>
  <si>
    <t>Szeged-Személy pu.</t>
  </si>
  <si>
    <t>HU000310F11-S10000000000001000190</t>
  </si>
  <si>
    <t>Békéscsaba Gép.Főn./(SZU-59352)</t>
  </si>
  <si>
    <t>HU000310F11-S10000000000001000197</t>
  </si>
  <si>
    <t>Nagykőrös</t>
  </si>
  <si>
    <t>HU000310F11-S10000000000001000199</t>
  </si>
  <si>
    <t>Szeged Központ</t>
  </si>
  <si>
    <t>HU000310F11-S10000000000001000757</t>
  </si>
  <si>
    <t>Gyula</t>
  </si>
  <si>
    <t>HU000310F11-S10000000000001000794</t>
  </si>
  <si>
    <t>Kiskunhalas Kocsimoso</t>
  </si>
  <si>
    <t>HU000310F11-S10000000000001000799</t>
  </si>
  <si>
    <t>Szeged-Rendező Gépészet/(SZU-77008/59352)</t>
  </si>
  <si>
    <t>HU000310F11-S10000000000001000837</t>
  </si>
  <si>
    <t>Kiskőrös</t>
  </si>
  <si>
    <t>HU000310F11-S10000000000001001071</t>
  </si>
  <si>
    <t>SZENTES GÉPÉSZETI FŐNÖKSÉG/(SZU-59352)</t>
  </si>
  <si>
    <t>HU000310F11-S10000000000001001073</t>
  </si>
  <si>
    <t>Orosháza</t>
  </si>
  <si>
    <t>HU000310F11-S10000000000001002190</t>
  </si>
  <si>
    <t>Békéscsaba</t>
  </si>
  <si>
    <t>HU000310F11-S10000000000001002297</t>
  </si>
  <si>
    <t>Szeged-Rókus Gépállomás</t>
  </si>
  <si>
    <t>HU000310F11-S10000000000001004986</t>
  </si>
  <si>
    <t>Kelebia</t>
  </si>
  <si>
    <t>HU000310F11-S10000000000001014358</t>
  </si>
  <si>
    <t>Lökösháza</t>
  </si>
  <si>
    <t>HU000310F11-S10000000000001019743</t>
  </si>
  <si>
    <t>Baja Mátéházapuszta</t>
  </si>
  <si>
    <t>HU000310F11-S10000000000001019971</t>
  </si>
  <si>
    <t>Vésztő/(SZU-59352)</t>
  </si>
  <si>
    <t>HU000310F11-S10000000000001019989</t>
  </si>
  <si>
    <t>Makó</t>
  </si>
  <si>
    <t>HU000310F11-S10000000000001020728</t>
  </si>
  <si>
    <t>Szeged-Tisza Gépjavító</t>
  </si>
  <si>
    <t>HU000310F11-S10000000000001020964</t>
  </si>
  <si>
    <t>Békéscsaba Konténer pu.</t>
  </si>
  <si>
    <t>HU000310F11-S10000000000001021018</t>
  </si>
  <si>
    <t>Kecskemét/(SZU-59352)</t>
  </si>
  <si>
    <t>HU000310F11-S10000000000001021137</t>
  </si>
  <si>
    <t>Szeged-Rókus</t>
  </si>
  <si>
    <t>HU000310F11-S10000000000001021629</t>
  </si>
  <si>
    <t>Szeged-Tisza</t>
  </si>
  <si>
    <t>HU000310F11-S10000000000001021633</t>
  </si>
  <si>
    <t>Kiskunfélegyháza</t>
  </si>
  <si>
    <t>HU000310F11-S10000000000001021692</t>
  </si>
  <si>
    <t>Jánoshalma</t>
  </si>
  <si>
    <t>HU000310F11-S10000000000001023456</t>
  </si>
  <si>
    <t>Városföld/(SZU-77008)</t>
  </si>
  <si>
    <t>HU000310B11-S10000000000001021133</t>
  </si>
  <si>
    <t>Kecskemét Katonatelep</t>
  </si>
  <si>
    <t>HU000310B11-S10000000000001000181</t>
  </si>
  <si>
    <t>Nyársapát, MÁV Áll.</t>
  </si>
  <si>
    <t>HU000310F11-S10000000000001002195</t>
  </si>
  <si>
    <t>Murony, Tessedik u.</t>
  </si>
  <si>
    <t>HU000310F11-S10000000000001002225</t>
  </si>
  <si>
    <t>Szeged-Kkdorozsma</t>
  </si>
  <si>
    <t>HU000130F11-U-MAV-MEZOTUR-KERESKE</t>
  </si>
  <si>
    <t>Mezőtúr kereskedelem</t>
  </si>
  <si>
    <t>HU000130F51-U-MAV-ALL-MTUR-SZALDO</t>
  </si>
  <si>
    <t>Mezőtúr állomás</t>
  </si>
  <si>
    <t>HU000130F51-U-MAV-ALL-TTENYO-SZAL</t>
  </si>
  <si>
    <t>SM</t>
  </si>
  <si>
    <t>LAKÁS-AJKA, MÁV LAKT. UTCA 1</t>
  </si>
  <si>
    <t>LAKÁS-BADACSONYTÖRDEMIC, DEBRECZENYI GYULA UTCA 28</t>
  </si>
  <si>
    <t>LAKÁS-MEZŐLAK, VASÚT UTCA 6.</t>
  </si>
  <si>
    <t>HU000110-11-S00000000000000004625</t>
  </si>
  <si>
    <t>ZALAEGERSZEG OLA /ÚJ/</t>
  </si>
  <si>
    <t>HU000110-11-S00000000000000011423</t>
  </si>
  <si>
    <t>LAKÁS-GYŐRSZABADHEGY ÁLL.</t>
  </si>
  <si>
    <t>HU000110-11-S00000000000000028966</t>
  </si>
  <si>
    <t>CELLDÖMÖLK REND. II. TART.</t>
  </si>
  <si>
    <t>HU000110-11-S00000000000000029996</t>
  </si>
  <si>
    <t>BAKONYGYIRÓT-MH</t>
  </si>
  <si>
    <t>HU000110-11-S00000000000000045770</t>
  </si>
  <si>
    <t>LAKÁS-HAJMÁSKÉR, ŐRHÁZ U-202.</t>
  </si>
  <si>
    <t>HU000110-11-S00000000000000090127</t>
  </si>
  <si>
    <t>LAKÁS-KÜNGŐS /KAJDI JÓZSEF/</t>
  </si>
  <si>
    <t>HU000110-11-S00000000000000097198</t>
  </si>
  <si>
    <t>LAKÁS-PAPKESZI VASÚT U.39/X</t>
  </si>
  <si>
    <t>HU000110-11-S00000000000000114357</t>
  </si>
  <si>
    <t>LAKÁS-POLGÁRDI, SOMLYÓI UTCA 5.</t>
  </si>
  <si>
    <t>HU000110-11-S00000000000000180903</t>
  </si>
  <si>
    <t>LAKÁS-VÁRPALOTA, DANKÓ PISTA UTCA 14.</t>
  </si>
  <si>
    <t>HU000110-11-S00000000000000181210</t>
  </si>
  <si>
    <t>LAKÁS-BERHIDA VASÚT U 39</t>
  </si>
  <si>
    <t>HU000110-11-S00000000000000363440</t>
  </si>
  <si>
    <t>LAKÁS-GYŐRSZEMERE ÜRES SZOLG.LAK.</t>
  </si>
  <si>
    <t>HU000110-11-S00000000000000373081</t>
  </si>
  <si>
    <t>LAKÁS-GYÖMÖRE ÁLLOMÁS U.17/A</t>
  </si>
  <si>
    <t>HU000110-11-S00000000000000396358</t>
  </si>
  <si>
    <t>LAKÁS-GYÖMÖRE, ÁLLOMÁS</t>
  </si>
  <si>
    <t>HU000110-11-S00000000000000396375</t>
  </si>
  <si>
    <t>LAKÁS-GYÖMÖRE ÁLLOMÁS UTCA 16</t>
  </si>
  <si>
    <t>HU000110-11-S00000000000000494971</t>
  </si>
  <si>
    <t>LAKÁS-RÁBAPORDÁNY  /GASZTONYI TIBOR/</t>
  </si>
  <si>
    <t>HU000110-11-S00000000000000539146</t>
  </si>
  <si>
    <t>LAKÁS-SÁRVÁR LÁNKAPUSZTA 10</t>
  </si>
  <si>
    <t>HU000110-11-S00000000000000589682</t>
  </si>
  <si>
    <t>LAKÁS-NAGYKAPORNAK</t>
  </si>
  <si>
    <t>HU000110-11-S00000000000000589696</t>
  </si>
  <si>
    <t>LAKÁS-Nagykapornak, Kossuth l. utca 1/x</t>
  </si>
  <si>
    <t>HU000110-11-S00000000000000589734</t>
  </si>
  <si>
    <t>LAKÁS-NAGYKAPORNAK, MÁV ÁLLOMÁS</t>
  </si>
  <si>
    <t>HU000110-11-S00000000000000653989</t>
  </si>
  <si>
    <t>LAKÁS-CSÖMÖDÉR VASÚT U 1 VISSZAVETT LAKÁS</t>
  </si>
  <si>
    <t>HU000110-11-S00000000000000669422</t>
  </si>
  <si>
    <t>LAKÁS-MIHÁLYHÁZA /BOGDÁN JÓSZEF/</t>
  </si>
  <si>
    <t>HU000110-11-S00000000000000669486</t>
  </si>
  <si>
    <t>LAKÁS-PÁPATESZÉR VASÚT U 1 VISSZAVETT</t>
  </si>
  <si>
    <t>HU000110-11-S00000000000000700659</t>
  </si>
  <si>
    <t>LAKÁS-TÜSKEVÁR.MÁV ÁLLOMÁS 5.</t>
  </si>
  <si>
    <t>HU000110-11-S00000000000000706738</t>
  </si>
  <si>
    <t>LAKÁS-BALATONFÜRED, VASÚT UTCA 9.</t>
  </si>
  <si>
    <t>HU000110-11-S00000000000000707009</t>
  </si>
  <si>
    <t>LAKÁS-SÜMEG, BAZALTBÁNYA VASÚTI MH.</t>
  </si>
  <si>
    <t>HU000110-11-S00000000000000707021</t>
  </si>
  <si>
    <t>LAKÁS-SÜMEG BAZALTBÁNYA UTCA 1/X</t>
  </si>
  <si>
    <t>HU000110-11-S00000000000000711180</t>
  </si>
  <si>
    <t>LAKÁS-ZIRC ŐRHÁZ U 1</t>
  </si>
  <si>
    <t>HU000110-11-S00000000000000712729</t>
  </si>
  <si>
    <t>LAKÁS-BADACSONYTOMAJ VISSZAVETT LAKÁS</t>
  </si>
  <si>
    <t>HU000110-11-S00000000000000714193</t>
  </si>
  <si>
    <t>LAKÁS-PÁPA VASÚT UTCA 12</t>
  </si>
  <si>
    <t>HU000110-11-S00000000000000714208</t>
  </si>
  <si>
    <t>LAKÁS-PÁPA ÜRES LAKÁS</t>
  </si>
  <si>
    <t>HU000110-11-S00000000000000723788</t>
  </si>
  <si>
    <t>LAKÁS-TAPOLCA, DÓZSA GYÖRGY ÚT. 7.</t>
  </si>
  <si>
    <t>HU000110-11-S00000000000000723855</t>
  </si>
  <si>
    <t>LAKÁS-TAPOLCA- SEBRON</t>
  </si>
  <si>
    <t>HU000110-11-S00000000000000724002</t>
  </si>
  <si>
    <t>LAKÁS-VESZPRÉM JÁNOS ŐRHÁZ</t>
  </si>
  <si>
    <t>HU000110-11-S00000000000000736177</t>
  </si>
  <si>
    <t>LAKÁS-BALATONFŰZFŐ,BALATON KRT. 90. ÜRES LAKÁS</t>
  </si>
  <si>
    <t>HU000110-11-S00000000000000738083</t>
  </si>
  <si>
    <t>LAKÁS-PÁPATESZÉR</t>
  </si>
  <si>
    <t>HU000110-11-S00000000000000753219</t>
  </si>
  <si>
    <t>LAKÁS-EPLÉNY, KANKALIN UTCA 4.</t>
  </si>
  <si>
    <t>HU000110-11-S00000000000000766788</t>
  </si>
  <si>
    <t>LAKÁS-SOMLÓVÁSÁRHELY CSALÁDI HÁZ</t>
  </si>
  <si>
    <t>HU000110-11-S00000000000000774668</t>
  </si>
  <si>
    <t>LAKÁS-DEVECSER LAKÁS, VASÚT UTCA 34.</t>
  </si>
  <si>
    <t>HU000110-11-S00000000000000785268</t>
  </si>
  <si>
    <t>LAKÁS-BÁNHALMAPUSZTA ÜRES LAKÁS</t>
  </si>
  <si>
    <t>HU000110-11-S00000000000000798708</t>
  </si>
  <si>
    <t>LAKÁS-BALATONRENDES VISSZAVETT LAKÁS</t>
  </si>
  <si>
    <t>HU000110-11-S00000000000000802410</t>
  </si>
  <si>
    <t>LAKÁS-BALATONALMÁDI VASÚTÁLLOMÁS 45</t>
  </si>
  <si>
    <t>HU000110-11-S00000000000000806951</t>
  </si>
  <si>
    <t>LAKÁS-KISLŐD VASÚT UTCA 1</t>
  </si>
  <si>
    <t>HU000110-11-S00000000000000817241</t>
  </si>
  <si>
    <t>LAKÁS-VESZPRÉM, RÓZSA UTCA 4.</t>
  </si>
  <si>
    <t>HU000110-11-S00000000000000819354</t>
  </si>
  <si>
    <t>LAKÁS-TÜSKEVÁR ÜRES SZOLG.LAK.</t>
  </si>
  <si>
    <t>HU000110-11-S00000000000000820248</t>
  </si>
  <si>
    <t>LAKÁS-UGOD, JÓKAI MÓR UTCA 39/X</t>
  </si>
  <si>
    <t>HU000110-11-S00000000000000841089</t>
  </si>
  <si>
    <t>LAKÁS-BAKONYSZOMBATHELY, VASÚTÁLLOMÁS UTCA 1.</t>
  </si>
  <si>
    <t>HU000110-11-S00000000000000843000</t>
  </si>
  <si>
    <t>LAKÁS-MEZŐLAK</t>
  </si>
  <si>
    <t>HU000110-11-S00000000000000855431</t>
  </si>
  <si>
    <t>LAKÁS-BALATONSZEPEZD ÁRPÁD U 2 MOSZHAMMAR</t>
  </si>
  <si>
    <t>HU000110-11-S00000000000000867220</t>
  </si>
  <si>
    <t>LAKÁS-BAKONYBÁNK /GULYÁS LÁSZLÓNÉ/</t>
  </si>
  <si>
    <t>HU000110-11-S00000000000000903104</t>
  </si>
  <si>
    <t>ZÁNKA, RÁKÓCZI FERENC UTCA 134 .</t>
  </si>
  <si>
    <t>HU000110-11-S00000000000000921124</t>
  </si>
  <si>
    <t>VASÚTVILL KFT. CELLDÖMÖLK, WESSELÉNYI U 2.</t>
  </si>
  <si>
    <t>HU000110-11-S00000000000000938722</t>
  </si>
  <si>
    <t>LAKÁS-BAKONYSZENTLÁSZLÓ</t>
  </si>
  <si>
    <t>HU000110-11-S00000000000001046584</t>
  </si>
  <si>
    <t>LAKÁS-PÁPA, VASÚT UTCA 12-VEZ</t>
  </si>
  <si>
    <t>HU000110-11-S00000000000001048373</t>
  </si>
  <si>
    <t>LAKÁS-GYÖMÖRE ÁLLOMÁS UTCA 16-VEZ</t>
  </si>
  <si>
    <t>HU000110-11-S00000000000001051974</t>
  </si>
  <si>
    <t>LAKÁS-VÁRPALOTA, KOSSUTH UTCA 68/B</t>
  </si>
  <si>
    <t>HU000110-11-S00000000000001053456</t>
  </si>
  <si>
    <t>LAKÁS-VÁRPALOTA, DANKÓ PISTA UTCA 14-VEZÉRELT</t>
  </si>
  <si>
    <t>HU000110-11-S00000000000001056626</t>
  </si>
  <si>
    <t>LAKÁS-POLGÁRDI, SOMLYÓI UTCA 5.-VEZ</t>
  </si>
  <si>
    <t>HU000110-11-S00000000000001059995</t>
  </si>
  <si>
    <t>LAKÁS-TAPOLCA, DÓZSA GYÖRGY ÚT 7.-VEZÉRELT</t>
  </si>
  <si>
    <t>HU000110-11-S00000000000001065661</t>
  </si>
  <si>
    <t>LAKÁS-BALATONFÜRED, VASÚT UTCA 9.-VEZ</t>
  </si>
  <si>
    <t>HU000110-11-S00000000000001069613</t>
  </si>
  <si>
    <t>LAKÁS-KÜNGÖS, KOSSUTH LAJOS UTCA 2/X-VEZ</t>
  </si>
  <si>
    <t>HU000110-11-S00000000000001069614</t>
  </si>
  <si>
    <t>LAKÁS-PAPKESZI, VASÚT UTCA 39/X-VEZ</t>
  </si>
  <si>
    <t>HU000110F11-S00000000000000003014</t>
  </si>
  <si>
    <t>VESZPRÉM,PGF.IRATTÁR</t>
  </si>
  <si>
    <t>HU000110F11-S00000000000000003015</t>
  </si>
  <si>
    <t>VESZPRÉM, RÓZSA U.4.</t>
  </si>
  <si>
    <t>HU000110F11-S00000000000000003024</t>
  </si>
  <si>
    <t>GYŐRSZEMERE</t>
  </si>
  <si>
    <t>HU000110F11-S00000000000000003025</t>
  </si>
  <si>
    <t>GYŐRSZABADHEGY</t>
  </si>
  <si>
    <t>HU000110F11-S00000000000000003064</t>
  </si>
  <si>
    <t>VÁRPALOTA-  PÉTFÜRDŐ</t>
  </si>
  <si>
    <t>HU000110F11-S00000000000000003135</t>
  </si>
  <si>
    <t>BALATONFÜRED VASUT U.5.</t>
  </si>
  <si>
    <t>HU000110F11-S00000000000000003147</t>
  </si>
  <si>
    <t>BALATONAKALI ÁLL.</t>
  </si>
  <si>
    <t>HU000110F11-S00000000000000003175</t>
  </si>
  <si>
    <t>VESZPRÉM, SEGÉDÜZEMI</t>
  </si>
  <si>
    <t>HU000110F11-S00000000000000003272</t>
  </si>
  <si>
    <t>JÁNOSHÁZA ÁLL.</t>
  </si>
  <si>
    <t>HU000110F11-S00000000000000003314</t>
  </si>
  <si>
    <t>ÉCS MH</t>
  </si>
  <si>
    <t>HU000110F11-S00000000000000003315</t>
  </si>
  <si>
    <t>TARJÁNPUSZTA</t>
  </si>
  <si>
    <t>HU000110F11-S00000000000000003316</t>
  </si>
  <si>
    <t>FELPÉC HALIPUSZTA</t>
  </si>
  <si>
    <t>HU000110F11-S00000000000000003317</t>
  </si>
  <si>
    <t>GYÖMÖRE ÁLL.</t>
  </si>
  <si>
    <t>HU000110F11-S00000000000000003319</t>
  </si>
  <si>
    <t>GYŐR MÉNFŐCSANAK-FELSŐ</t>
  </si>
  <si>
    <t>HU000110F11-S00000000000000003321</t>
  </si>
  <si>
    <t>NYUL ÁLL.</t>
  </si>
  <si>
    <t>HU000110F11-S00000000000000003322</t>
  </si>
  <si>
    <t>RAVAZD ÁLL. (1)</t>
  </si>
  <si>
    <t>HU000110F11-S00000000000000003323</t>
  </si>
  <si>
    <t>RAVAZD FÉNYSOROMPÓ</t>
  </si>
  <si>
    <t>HU000110F11-S00000000000000003324</t>
  </si>
  <si>
    <t>GYÖMÖRE -TÉT VÁSÁRTÉR</t>
  </si>
  <si>
    <t>HU000110F11-S00000000000000003329</t>
  </si>
  <si>
    <t>RÁBAPORDÁNY</t>
  </si>
  <si>
    <t>HU000110F11-S00000000000000003330</t>
  </si>
  <si>
    <t>SZANY  ÁLL.</t>
  </si>
  <si>
    <t>HU000110F11-S00000000000000003789</t>
  </si>
  <si>
    <t>NAGYRÁKOS MH.</t>
  </si>
  <si>
    <t>HU000110F11-S00000000000000003790</t>
  </si>
  <si>
    <t>PANKASZ MH.</t>
  </si>
  <si>
    <t>HU000110F11-S00000000000000003791</t>
  </si>
  <si>
    <t>CSÖDE-JÁNOSFA MH.</t>
  </si>
  <si>
    <t>HU000110F11-S00000000000000003804</t>
  </si>
  <si>
    <t>GYŐRASSZONYFA ÁLL.</t>
  </si>
  <si>
    <t>HU000110F11-S00000000000000003805</t>
  </si>
  <si>
    <t>TÁPSZENTMIKLÓS ÁLL.</t>
  </si>
  <si>
    <t>HU000110F11-S00000000000000003839</t>
  </si>
  <si>
    <t>ALSÓŐRS ÁLL.</t>
  </si>
  <si>
    <t>HU000110F11-S00000000000000003841</t>
  </si>
  <si>
    <t>UKK ÁLL.</t>
  </si>
  <si>
    <t>HU000110F11-S00000000000000003842</t>
  </si>
  <si>
    <t>BALATONALMÁDI ÁLL.</t>
  </si>
  <si>
    <t>HU000110F11-S00000000000000003843</t>
  </si>
  <si>
    <t>BADACSONYTÖRDEMIC ÁLL.</t>
  </si>
  <si>
    <t>HU000110F11-S00000000000000003844</t>
  </si>
  <si>
    <t>BALATONKENESE, BALATONI ÚT 283.</t>
  </si>
  <si>
    <t>HU000110F11-S00000000000000003845</t>
  </si>
  <si>
    <t>VESZPRÉMVARSÁNY ÁLL.</t>
  </si>
  <si>
    <t>HU000110F11-S00000000000000003847</t>
  </si>
  <si>
    <t>ASZÓFŐ</t>
  </si>
  <si>
    <t>HU000110F11-S00000000000000003849</t>
  </si>
  <si>
    <t>RÉVFÜLÖP</t>
  </si>
  <si>
    <t>HU000110F11-S00000000000000003850</t>
  </si>
  <si>
    <t>SZOMBATHELY OKT.FŐNÖKSÉG</t>
  </si>
  <si>
    <t>HU000110F11-S00000000000000003851</t>
  </si>
  <si>
    <t>DEVECSER ÁLL.</t>
  </si>
  <si>
    <t>HU000110F11-S00000000000000003852</t>
  </si>
  <si>
    <t>KISLŐD</t>
  </si>
  <si>
    <t>HU000110F11-S00000000000000003855</t>
  </si>
  <si>
    <t>SZENTGÁL</t>
  </si>
  <si>
    <t>HU000110F11-S00000000000000003856</t>
  </si>
  <si>
    <t>OSTFFYASSZONYFA</t>
  </si>
  <si>
    <t>HU000110F11-S00000000000000003859</t>
  </si>
  <si>
    <t>BADACSONYTOMAJ</t>
  </si>
  <si>
    <t>HU000110F11-S00000000000000003860</t>
  </si>
  <si>
    <t>ŐRISZENTPÉTER /ISPÁNK/</t>
  </si>
  <si>
    <t>HU000110F11-S00000000000000003861</t>
  </si>
  <si>
    <t>PÁPA ÁLL.</t>
  </si>
  <si>
    <t>HU000110F11-S00000000000000003862</t>
  </si>
  <si>
    <t>ZALALÖVŐ ÁLLOMÁS</t>
  </si>
  <si>
    <t>HU000110F11-S00000000000000003863</t>
  </si>
  <si>
    <t>BALATONFÜZFŐ ÁLL.</t>
  </si>
  <si>
    <t>HU000110F11-S00000000000000003864</t>
  </si>
  <si>
    <t>BALATONKENESE ÁLL.</t>
  </si>
  <si>
    <t>HU000110F11-S00000000000000003949</t>
  </si>
  <si>
    <t>BAKONYSZOMBATHELY ÁLL.</t>
  </si>
  <si>
    <t>HU000110F11-S00000000000000004023</t>
  </si>
  <si>
    <t>CELLDÖMÖLK, SEGÉDÜZEMI E.</t>
  </si>
  <si>
    <t>HU000110F11-S00000000000000004048</t>
  </si>
  <si>
    <t>SÜMEG ÁLLOMÁS</t>
  </si>
  <si>
    <t>HU000110F11-S00000000000000004068</t>
  </si>
  <si>
    <t>UZSA VASUTÁLLOMÁS</t>
  </si>
  <si>
    <t>HU000110F11-S00000000000000004115</t>
  </si>
  <si>
    <t>GECSE GYARMAT</t>
  </si>
  <si>
    <t>HU000110F11-S00000000000000004182</t>
  </si>
  <si>
    <t>POLGÁRDI ÁLLOMÁS</t>
  </si>
  <si>
    <t>HU000110F11-S00000000000000004185</t>
  </si>
  <si>
    <t>BERHIDA VASUT U.</t>
  </si>
  <si>
    <t>HU000110F11-S00000000000000004187</t>
  </si>
  <si>
    <t>SÁRPENTELE-MH.S.SZENTMIHÁLY</t>
  </si>
  <si>
    <t>HU000110F11-S00000000000000004188</t>
  </si>
  <si>
    <t>FÜLE ÁLL.</t>
  </si>
  <si>
    <t>HU000110F11-S00000000000000004190</t>
  </si>
  <si>
    <t>LEPSÉNY FÉNYSOR FŐ U.</t>
  </si>
  <si>
    <t>HU000110F11-S00000000000000004192</t>
  </si>
  <si>
    <t>ÖSKÜ JÓZSEF A. U.</t>
  </si>
  <si>
    <t>HU000110F11-S00000000000000004194</t>
  </si>
  <si>
    <t>ÖSKÜ RÓZSA U.</t>
  </si>
  <si>
    <t>HU000110F11-S00000000000000004202</t>
  </si>
  <si>
    <t>ZALALÖVŐ TÁNCSICS U.SZIVATTY</t>
  </si>
  <si>
    <t>HU000110F11-S00000000000000004203</t>
  </si>
  <si>
    <t>LENTI ÁLLOMÁS</t>
  </si>
  <si>
    <t>HU000110F11-S00000000000000004204</t>
  </si>
  <si>
    <t>RÉDICS ÁLL.</t>
  </si>
  <si>
    <t>HU000110F11-S00000000000000004205</t>
  </si>
  <si>
    <t>BAGOD 2 ÁLL.</t>
  </si>
  <si>
    <t>HU000110F11-S00000000000000004206</t>
  </si>
  <si>
    <t>CSÖMÖDÉR ÁLL.</t>
  </si>
  <si>
    <t>HU000110F11-S00000000000000004207</t>
  </si>
  <si>
    <t>NAGYKAPORNAK KISBUCSA Á</t>
  </si>
  <si>
    <t>HU000110F11-S00000000000000004208</t>
  </si>
  <si>
    <t>ZALAEGERSZEG KÖVESRAKODÓ</t>
  </si>
  <si>
    <t>HU000110F11-S00000000000000004211</t>
  </si>
  <si>
    <t>ZALAEGERSZEG PGF.</t>
  </si>
  <si>
    <t>HU000110F11-S00000000000000004212</t>
  </si>
  <si>
    <t>ZALAEGERSZEG, MENETJEGYIRODA</t>
  </si>
  <si>
    <t>HU000110F11-S00000000000000004213</t>
  </si>
  <si>
    <t>ZALACSÉB MÁVIG IRODA</t>
  </si>
  <si>
    <t>HU000110F11-S00000000000000004214</t>
  </si>
  <si>
    <t>ZALASZENTGYÖRGY ÁLL.</t>
  </si>
  <si>
    <t>HU000110F11-S00000000000000004215</t>
  </si>
  <si>
    <t>BOCFÖLDE ÁLL.</t>
  </si>
  <si>
    <t>HU000110F11-S00000000000000004216</t>
  </si>
  <si>
    <t>ZALALÖVŐ PATAKA</t>
  </si>
  <si>
    <t>HU000110F11-S00000000000000004217</t>
  </si>
  <si>
    <t>BUDAFA MH./ZALALÖVŐ/</t>
  </si>
  <si>
    <t>HU000110F11-S00000000000000004219</t>
  </si>
  <si>
    <t>ALSÓNEMESAPÁTI ÁLL.</t>
  </si>
  <si>
    <t>HU000110F11-S00000000000000004220</t>
  </si>
  <si>
    <t>KEMENDOLLÁR ÁLL. (1)</t>
  </si>
  <si>
    <t>HU000110F11-S00000000000000004221</t>
  </si>
  <si>
    <t>ZALASZENTIVÁN FÉNYSOROMPÓ</t>
  </si>
  <si>
    <t>HU000110F11-S00000000000000004222</t>
  </si>
  <si>
    <t>ZALASZENTIVÁN PFT SZAKASZ</t>
  </si>
  <si>
    <t>HU000110F11-S00000000000000004224</t>
  </si>
  <si>
    <t>IKLODBÖRDÖCE</t>
  </si>
  <si>
    <t>HU000110F11-S00000000000000004225</t>
  </si>
  <si>
    <t>TÜRJE SZÉCHENYI U.</t>
  </si>
  <si>
    <t>HU000110F11-S00000000000000004226</t>
  </si>
  <si>
    <t>KEMENESPÁLFA MH</t>
  </si>
  <si>
    <t>HU000110F11-S00000000000000004228</t>
  </si>
  <si>
    <t>RIGÁCS MH</t>
  </si>
  <si>
    <t>HU000110F11-S00000000000000004229</t>
  </si>
  <si>
    <t>DABRONC ÁLL.</t>
  </si>
  <si>
    <t>HU000110F11-S00000000000000004230</t>
  </si>
  <si>
    <t>GÓGÁNFA</t>
  </si>
  <si>
    <t>HU000110F11-S00000000000000004231</t>
  </si>
  <si>
    <t>GÓGÁNFA FÉNYSOROMPÓ</t>
  </si>
  <si>
    <t>HU000110F11-S00000000000000004232</t>
  </si>
  <si>
    <t>ZALAGYÖMÖRŐ ÁLL.</t>
  </si>
  <si>
    <t>HU000110F11-S00000000000000004233</t>
  </si>
  <si>
    <t>ZALAGYÖMÖRŐ PFT.</t>
  </si>
  <si>
    <t>HU000110F11-S00000000000000004234</t>
  </si>
  <si>
    <t>PAKOD ÁLL.</t>
  </si>
  <si>
    <t>HU000110F11-S00000000000000004235</t>
  </si>
  <si>
    <t>SÜMEG FÉNYSOROMPÓ</t>
  </si>
  <si>
    <t>HU000110F11-S00000000000000004243</t>
  </si>
  <si>
    <t>KEMENESMIHÁLLYFA MH</t>
  </si>
  <si>
    <t>HU000110F11-S00000000000000004244</t>
  </si>
  <si>
    <t>NAGYSIMONYI 53.SZ.ŐRHÁZ</t>
  </si>
  <si>
    <t>HU000110F11-S00000000000000004245</t>
  </si>
  <si>
    <t>CELLDÖMÖLK FÉNYSOR. SÁGI U.</t>
  </si>
  <si>
    <t>HU000110F11-S00000000000000004246</t>
  </si>
  <si>
    <t>CELLDÖMÖLK TELEFONKÖZP</t>
  </si>
  <si>
    <t>HU000110F11-S00000000000000004247</t>
  </si>
  <si>
    <t>NEMESKOCS</t>
  </si>
  <si>
    <t>HU000110F11-S00000000000000004258</t>
  </si>
  <si>
    <t>ZALALÖVŐ-FÉNYSOROMPÓ</t>
  </si>
  <si>
    <t>HU000110F11-S00000000000000004259</t>
  </si>
  <si>
    <t>ZALASZENTGRÓT</t>
  </si>
  <si>
    <t>HU000110F11-S00000000000000004260</t>
  </si>
  <si>
    <t>SÜMEG BAZALTBÁNYA</t>
  </si>
  <si>
    <t>HU000110F11-S00000000000000004267</t>
  </si>
  <si>
    <t>BAJÁNSENYE MEGÁLLÓ</t>
  </si>
  <si>
    <t>HU000110F11-S00000000000000004269</t>
  </si>
  <si>
    <t>SZOMBATHELY NAPKÖZI</t>
  </si>
  <si>
    <t>HU000110F11-S00000000000000004286</t>
  </si>
  <si>
    <t>BADACSONYTOMAJ MÁV HOTELS</t>
  </si>
  <si>
    <t>HU000110F11-S00000000000000004288</t>
  </si>
  <si>
    <t>VESZPRÉMVARSÁNY  SZENNYVIZSZ</t>
  </si>
  <si>
    <t>HU000110F11-S00000000000000004292</t>
  </si>
  <si>
    <t>BAJÁNSENYE. ARANY J.U.</t>
  </si>
  <si>
    <t>HU000110F11-S00000000000000004312</t>
  </si>
  <si>
    <t>UGOD ÁLL.</t>
  </si>
  <si>
    <t>HU000110F11-S00000000000000004313</t>
  </si>
  <si>
    <t>VINÁR ÁLL</t>
  </si>
  <si>
    <t>HU000110F11-S00000000000000004314</t>
  </si>
  <si>
    <t>VASZAR  ÁLL</t>
  </si>
  <si>
    <t>HU000110F11-S00000000000000004315</t>
  </si>
  <si>
    <t>KÜLSŐVAT-BÁNHALMA</t>
  </si>
  <si>
    <t>HU000110F11-S00000000000000004316</t>
  </si>
  <si>
    <t>EPLÉNY KÜLTELEK</t>
  </si>
  <si>
    <t>HU000110F11-S00000000000000004317</t>
  </si>
  <si>
    <t>MARCALTŐ</t>
  </si>
  <si>
    <t>HU000110F11-S00000000000000004318</t>
  </si>
  <si>
    <t>PÁPA FÉNYSOR. JÉGVEREM U.</t>
  </si>
  <si>
    <t>HU000110F11-S00000000000000004321</t>
  </si>
  <si>
    <t>SZERECSENY ÁLL.</t>
  </si>
  <si>
    <t>HU000110F11-S00000000000000004322</t>
  </si>
  <si>
    <t>MEZŐLAK  FÉNYSOR.35 SZ ŐRH.</t>
  </si>
  <si>
    <t>HU000110F11-S00000000000000004323</t>
  </si>
  <si>
    <t>MIHÁLYHÁZA 39-ES ŐRHÁZ</t>
  </si>
  <si>
    <t>HU000110F11-S00000000000000004324</t>
  </si>
  <si>
    <t>UGOD-FRANCIAVÁGÁS</t>
  </si>
  <si>
    <t>HU000110F11-S00000000000000004325</t>
  </si>
  <si>
    <t>NEMESGÖRZSÖNY ÁLL.</t>
  </si>
  <si>
    <t>HU000110F11-S00000000000000004326</t>
  </si>
  <si>
    <t>NAGYGYIMÓT</t>
  </si>
  <si>
    <t>HU000110F11-S00000000000000004327</t>
  </si>
  <si>
    <t>PÁPA FÉNYS .28.SZ. ŐRHÁZ</t>
  </si>
  <si>
    <t>HU000110F11-S00000000000000004328</t>
  </si>
  <si>
    <t>PÁPA  FÉNYSOR 32 SZ. ŐRHÁZ</t>
  </si>
  <si>
    <t>HU000110F11-S00000000000000004329</t>
  </si>
  <si>
    <t>DUDAR FÉNYSOROMPÓ</t>
  </si>
  <si>
    <t>HU000110F11-S00000000000000004330</t>
  </si>
  <si>
    <t>EPLÉNY FÉNYSOR.VESZRÉMI U.</t>
  </si>
  <si>
    <t>HU000110F11-S00000000000000004331</t>
  </si>
  <si>
    <t>ZIRC FÉNYSOROMPÓ</t>
  </si>
  <si>
    <t>HU000110F11-S00000000000000004333</t>
  </si>
  <si>
    <t>BAKONYTAMÁSI PETŐFI U.</t>
  </si>
  <si>
    <t>HU000110F11-S00000000000000004334</t>
  </si>
  <si>
    <t>PÁPATESZÉR ÁLL.</t>
  </si>
  <si>
    <t>HU000110F11-S00000000000000004336</t>
  </si>
  <si>
    <t>ROMÁND ÁLL.</t>
  </si>
  <si>
    <t>HU000110F11-S00000000000000004337</t>
  </si>
  <si>
    <t>BAKONYBÁNK ÁLL.</t>
  </si>
  <si>
    <t>HU000110F11-S00000000000000004338</t>
  </si>
  <si>
    <t>LÁZI ÁLL.</t>
  </si>
  <si>
    <t>HU000110F11-S00000000000000004339</t>
  </si>
  <si>
    <t>VINYE MEGÁLLÓHELY</t>
  </si>
  <si>
    <t>HU000110F11-S00000000000000004341</t>
  </si>
  <si>
    <t>VESZPRÉM VOLT LAKÁS</t>
  </si>
  <si>
    <t>HU000110F11-S00000000000000004342</t>
  </si>
  <si>
    <t>VESZPRÉM, VOLT.SZOLG.LAK.</t>
  </si>
  <si>
    <t>HU000110F11-S00000000000000004343</t>
  </si>
  <si>
    <t>GIC VASUT U.</t>
  </si>
  <si>
    <t>HU000110F11-S00000000000000004344</t>
  </si>
  <si>
    <t>CSESZNEK ÁLL.</t>
  </si>
  <si>
    <t>HU000110F11-S00000000000000004345</t>
  </si>
  <si>
    <t>PAPKESZI VASUT U.</t>
  </si>
  <si>
    <t>HU000110F11-S00000000000000004346</t>
  </si>
  <si>
    <t>BALATONSZEPEZD ÁLL.</t>
  </si>
  <si>
    <t>HU000110F11-S00000000000000004347</t>
  </si>
  <si>
    <t>BADACSONY</t>
  </si>
  <si>
    <t>HU000110F11-S00000000000000004348</t>
  </si>
  <si>
    <t>BALATONFŐKAJÁR</t>
  </si>
  <si>
    <t>HU000110F11-S00000000000000004349</t>
  </si>
  <si>
    <t>VESZPRÉM KÁDÁRTA MH</t>
  </si>
  <si>
    <t>HU000110F11-S00000000000000004350</t>
  </si>
  <si>
    <t>VESZPRÉM PGF.MÜHELY</t>
  </si>
  <si>
    <t>HU000110F11-S00000000000000004351</t>
  </si>
  <si>
    <t>VESZPRÉM LÉGÓ I./Major</t>
  </si>
  <si>
    <t>HU000110F11-S00000000000000004352</t>
  </si>
  <si>
    <t>VESZPRÉM LÉGÓ II.</t>
  </si>
  <si>
    <t>HU000110F11-S00000000000000004353</t>
  </si>
  <si>
    <t>VESZPRÉM FÉNYSOROMPÓ GYULAFI</t>
  </si>
  <si>
    <t>HU000110F11-S00000000000000004354</t>
  </si>
  <si>
    <t>VESZPRÉM  FÉNYSOROMPÓ ŐRHÁZ</t>
  </si>
  <si>
    <t>HU000110F11-S00000000000000004355</t>
  </si>
  <si>
    <t>VESZPRÉM PGF</t>
  </si>
  <si>
    <t>HU000110F11-S00000000000000004356</t>
  </si>
  <si>
    <t>MÁRKÓ</t>
  </si>
  <si>
    <t>HU000110F11-S00000000000000004357</t>
  </si>
  <si>
    <t>HAJMÁSKÉR UJTELEP MH.</t>
  </si>
  <si>
    <t>HU000110F11-S00000000000000004358</t>
  </si>
  <si>
    <t>SÓLY</t>
  </si>
  <si>
    <t>HU000110F11-S00000000000000004359</t>
  </si>
  <si>
    <t>BALATONFŐKAJÁR-FELSŐ</t>
  </si>
  <si>
    <t>HU000110F11-S00000000000000004360</t>
  </si>
  <si>
    <t>CSAJÁG FELSŐ MEGÁLL.</t>
  </si>
  <si>
    <t>HU000110F11-S00000000000000004361</t>
  </si>
  <si>
    <t>KÜNGÖS KOSSUTH U.</t>
  </si>
  <si>
    <t>HU000110F11-S00000000000000004362</t>
  </si>
  <si>
    <t>BALATONAKARATTYA</t>
  </si>
  <si>
    <t>HU000110F11-S00000000000000004363</t>
  </si>
  <si>
    <t>BALATONKENESE-ÜDÜLÖTELEP MH.</t>
  </si>
  <si>
    <t>HU000110F11-S00000000000000004364</t>
  </si>
  <si>
    <t>KÁPTALANFÜRED MH.</t>
  </si>
  <si>
    <t>HU000110F11-S00000000000000004365</t>
  </si>
  <si>
    <t>VILONYA ÁLL.</t>
  </si>
  <si>
    <t>HU000110F11-S00000000000000004366</t>
  </si>
  <si>
    <t>BADACSONYLÁBDIHEGY MH.</t>
  </si>
  <si>
    <t>HU000110F11-S00000000000000004367</t>
  </si>
  <si>
    <t>BADACSONYLÁBDI HERCEG U.</t>
  </si>
  <si>
    <t>HU000110F11-S00000000000000004368</t>
  </si>
  <si>
    <t>UZSABÁNYA-ALSÓ</t>
  </si>
  <si>
    <t>HU000110F11-S00000000000000004369</t>
  </si>
  <si>
    <t>UZSA ÁLL.</t>
  </si>
  <si>
    <t>HU000110F11-S00000000000000004370</t>
  </si>
  <si>
    <t>TAPOLCA  FÉNYSOROMPÓ HALASTÓ</t>
  </si>
  <si>
    <t>HU000110F11-S00000000000000004372</t>
  </si>
  <si>
    <t>NEMESGULÁCS-KISAPÁTI /TAP/</t>
  </si>
  <si>
    <t>HU000110F11-S00000000000000004373</t>
  </si>
  <si>
    <t>HU000110F11-S00000000000000004374</t>
  </si>
  <si>
    <t>KOLONTÁR SZABADSÁG DOMB</t>
  </si>
  <si>
    <t>HU000110F11-S00000000000000004375</t>
  </si>
  <si>
    <t>KARAKÓSZÖRCSÖK ÁLL.</t>
  </si>
  <si>
    <t>HU000110F11-S00000000000000004376</t>
  </si>
  <si>
    <t>SOMLÓVÁSÁRHELY MH</t>
  </si>
  <si>
    <t>HU000110F11-S00000000000000004377</t>
  </si>
  <si>
    <t>AJKA KINIZSI PÁL U. 37.</t>
  </si>
  <si>
    <t>HU000110F11-S00000000000000004378</t>
  </si>
  <si>
    <t>AJKA VASUT U. fénys</t>
  </si>
  <si>
    <t>HU000110F11-S00000000000000004379</t>
  </si>
  <si>
    <t>VÁROSLŐD ÁLL.</t>
  </si>
  <si>
    <t>HU000110F11-S00000000000000004380</t>
  </si>
  <si>
    <t>BALATONARÁCS ÁLL.</t>
  </si>
  <si>
    <t>HU000110F11-S00000000000000004381</t>
  </si>
  <si>
    <t>CSOPAK MH</t>
  </si>
  <si>
    <t>HU000110F11-S00000000000000004382</t>
  </si>
  <si>
    <t>ÖRVÉNYES ÁLL.</t>
  </si>
  <si>
    <t>HU000110F11-S00000000000000004383</t>
  </si>
  <si>
    <t>ÁBRAHÁMHEGY MH</t>
  </si>
  <si>
    <t>HU000110F11-S00000000000000004384</t>
  </si>
  <si>
    <t>BALATONRENDES ÁLL.</t>
  </si>
  <si>
    <t>HU000110F11-S00000000000000004385</t>
  </si>
  <si>
    <t>HU000110F11-S00000000000000004386</t>
  </si>
  <si>
    <t>SZEPEZD-FÜRDŐ</t>
  </si>
  <si>
    <t>HU000110F11-S00000000000000004387</t>
  </si>
  <si>
    <t>BALATONUDVARI, VASÚT U.</t>
  </si>
  <si>
    <t>HU000110F11-S00000000000000004494</t>
  </si>
  <si>
    <t>BAKONYSZENTLÁSZLÓ,ÁLLOMÁS</t>
  </si>
  <si>
    <t>HU000110F11-S00000000000000004495</t>
  </si>
  <si>
    <t>SZOMBATHELY, MENETJEGYIRODA</t>
  </si>
  <si>
    <t>HU000110F11-S00000000000000004496</t>
  </si>
  <si>
    <t>LENTI, FÉNYSOROMPÓ</t>
  </si>
  <si>
    <t>HU000110F11-S00000000000000004497</t>
  </si>
  <si>
    <t>VÁRPALOTA-INOTA, KÜLTERÜLET</t>
  </si>
  <si>
    <t>HU000110F11-S00000000000000007721</t>
  </si>
  <si>
    <t>CSAJÁG KÜLTÉRI VIL.</t>
  </si>
  <si>
    <t>HU000110F11-S00000000000000007786</t>
  </si>
  <si>
    <t>MEZŐLAK ÁLL</t>
  </si>
  <si>
    <t>HU000110F11-S00000000000000007787</t>
  </si>
  <si>
    <t>LESENCETOMAJ ÁLL.</t>
  </si>
  <si>
    <t>HU000120-11-S00000000000000507204</t>
  </si>
  <si>
    <t>LAKÁS-FELSŐRAJK, SZOLG.LAK.VISSZAVETT</t>
  </si>
  <si>
    <t>HU000120-11-S00000000000000512695</t>
  </si>
  <si>
    <t>LAKÁS-FELSŐRAJK VISSZAVETT LAKÁS</t>
  </si>
  <si>
    <t>HU000120-11-S00000000000000543410</t>
  </si>
  <si>
    <t>LAKÁS-KESZTHELY, FENÉKPUSZTA 0/A</t>
  </si>
  <si>
    <t>HU000120-11-S00000000000000551964</t>
  </si>
  <si>
    <t>LAKÁS-HÉVÍZ, HUNYADI UTCA 2.</t>
  </si>
  <si>
    <t>HU000120-11-S00000000000000563501</t>
  </si>
  <si>
    <t>LAKÁS-SÁRMELLÉK, DÓZSA GYÖRGY UTCA 318</t>
  </si>
  <si>
    <t>HU000120-11-S00000000000000568262</t>
  </si>
  <si>
    <t>LAKÁS-ZALASZENTMIHÁLY BAROSS U. 15</t>
  </si>
  <si>
    <t>HU000120-11-S00000000000001448500</t>
  </si>
  <si>
    <t>BALATONEDERICS  FÉNYSOROMPÓ</t>
  </si>
  <si>
    <t>HU000120-11-S00000000000001454402</t>
  </si>
  <si>
    <t>LAKÁS-MÁV ÚJUDVAR, KÁMÁNCSPUSZTA</t>
  </si>
  <si>
    <t>HU000120-11-S00000000000001599861</t>
  </si>
  <si>
    <t>HU000120-11-S00000000000001621359</t>
  </si>
  <si>
    <t>LAKÁS-HÉVÍZ, HUNYADI UTCA 2.-VEZÉRELT</t>
  </si>
  <si>
    <t>HU000120F11-S00000000000000010437</t>
  </si>
  <si>
    <t>BGYÖRÖK-BECEHEGY</t>
  </si>
  <si>
    <t>HU000120F11-S00000000000000010438</t>
  </si>
  <si>
    <t>BALATONGYÖRÖK   ÁLLOMÁS</t>
  </si>
  <si>
    <t>HU000120F11-S00000000000000010444</t>
  </si>
  <si>
    <t>SÁRHIDA</t>
  </si>
  <si>
    <t>HU000120F11-S00000000000000010445</t>
  </si>
  <si>
    <t>KILIMÁN</t>
  </si>
  <si>
    <t>HU000120F11-S00000000000000010446</t>
  </si>
  <si>
    <t>BAKTÜTTÖS</t>
  </si>
  <si>
    <t>HU000120F11-S00000000000000010447</t>
  </si>
  <si>
    <t>PÖTRÉTE MH</t>
  </si>
  <si>
    <t>HU000120F11-S00000000000000010448</t>
  </si>
  <si>
    <t>NEMESSZENTANDRÁS</t>
  </si>
  <si>
    <t>HU000120F11-S00000000000000010451</t>
  </si>
  <si>
    <t>FENÉKPUSZTA</t>
  </si>
  <si>
    <t>HU000120F11-S00000000000000010454</t>
  </si>
  <si>
    <t>FELSŐRAJK</t>
  </si>
  <si>
    <t>HU000120F11-S00000000000000010464</t>
  </si>
  <si>
    <t>GYENESDIÁS</t>
  </si>
  <si>
    <t>HU000120F11-S00000000000000010471</t>
  </si>
  <si>
    <t>Sármellék 17.őrház</t>
  </si>
  <si>
    <t>HU000120F11-S00000000000000010473</t>
  </si>
  <si>
    <t>GYENESDIÁS  16.ÖRHÁZ</t>
  </si>
  <si>
    <t>HU000120F11-S00000000000000010475</t>
  </si>
  <si>
    <t>VONYARCVASHEGY ÁLL.</t>
  </si>
  <si>
    <t>HU000120F11-S00000000000000010486</t>
  </si>
  <si>
    <t>GELSE</t>
  </si>
  <si>
    <t>HU000120F11-S00000000000000010499</t>
  </si>
  <si>
    <t>BAK</t>
  </si>
  <si>
    <t>HU000120F11-S00000000000000010510</t>
  </si>
  <si>
    <t>ZALASZENTMIHÁLY-PACSA ÁLL.</t>
  </si>
  <si>
    <t>HU000120F11-S00000000000000010511</t>
  </si>
  <si>
    <t>ZALASZENTMIHÁLY-FÉNYSOROMPÓ</t>
  </si>
  <si>
    <t>HU000120F11-S00000000000000010516</t>
  </si>
  <si>
    <t>TÓFEJ</t>
  </si>
  <si>
    <t>HU000120F11-S00000000000000010526</t>
  </si>
  <si>
    <t>ORTAHÁZA</t>
  </si>
  <si>
    <t>HU000120F11-S00000000000000010530</t>
  </si>
  <si>
    <t>ÚJUDVAR</t>
  </si>
  <si>
    <t>HU000120F11-S00000000000000010533</t>
  </si>
  <si>
    <t>RÁDIHÁZA</t>
  </si>
  <si>
    <t>HU000120F11-S00000000000000010538</t>
  </si>
  <si>
    <t>GUTORFÖLDE</t>
  </si>
  <si>
    <t>HU000120F11-S00000000000000010682</t>
  </si>
  <si>
    <t>KESZTHELY</t>
  </si>
  <si>
    <t>HU000120F11-S00000000000000010827</t>
  </si>
  <si>
    <t>BALATONEDERICS,FÉNYSOROMPÓ</t>
  </si>
  <si>
    <t>HU000120F11-S00000000000000010867</t>
  </si>
  <si>
    <t>Újudvar Magyarszerdahely</t>
  </si>
  <si>
    <t>HU000120F11-S00000000000000010948</t>
  </si>
  <si>
    <t>GYENESDIÁS, FÉNYSOROMPÓ 229309 HM.</t>
  </si>
  <si>
    <t>HU000120F11-S00000000000000010949</t>
  </si>
  <si>
    <t>GYENESDIÁS, FÉNYSOROMPÓ 233367 HM.</t>
  </si>
  <si>
    <t>HU000110F11-U-FORGALMI-KITERO-NKT</t>
  </si>
  <si>
    <t>NEMESKERESZTÚR VASÚTI MEGÁLLÓ</t>
  </si>
  <si>
    <t>HU000110F11-U-MAV-SZHELY-SZELL-K-</t>
  </si>
  <si>
    <t>MÁV IGAZGATÓSÁG SM.</t>
  </si>
  <si>
    <t>HU000110F11-U-MAV-ZEG-ANDRASHIDA-</t>
  </si>
  <si>
    <t>ANDRÁSHIDA ÚJ</t>
  </si>
  <si>
    <t>HU000110F11-U-MAV-ZEG-DEL-120-HAZ</t>
  </si>
  <si>
    <t>ZALAEGERSZEG SEGÉDÜZEM</t>
  </si>
  <si>
    <t>HU000110F11-U-VASUTALL-PKSZEPETK-</t>
  </si>
  <si>
    <t>PÓKASZEPEKT ÁLL.</t>
  </si>
  <si>
    <t>HU000110F51-U-MAV-ALLOMAS-POLGARD</t>
  </si>
  <si>
    <t>POLGÁRDI IPARTELEPEK</t>
  </si>
  <si>
    <t>HU000120F11-U-MAV-BUCSUSZTLASZLO-</t>
  </si>
  <si>
    <t>BUCSUSZENTLÁSZLÓ</t>
  </si>
  <si>
    <t>HU000110B11-U-MAV-ZRT-ZALAEGERSZE</t>
  </si>
  <si>
    <t>ZALAEGERSZEG VILL.ELŐFÜTŐ</t>
  </si>
  <si>
    <t>HU000110F11-U-MAV-CELLDOMOLK-ALLO</t>
  </si>
  <si>
    <t>CELLD. RENDEZŐPU.</t>
  </si>
  <si>
    <t>HU000110F11-U-MAV-MUNKASSZALLO-VP</t>
  </si>
  <si>
    <t>VESZPRÉM SZOC. ÉP.</t>
  </si>
  <si>
    <t>HU000110F11-U-MAV-ZALASZENTIVAN-V</t>
  </si>
  <si>
    <t>ZALASZENTIVÁN ÁLL.</t>
  </si>
  <si>
    <t>HU000110F11-U-MAV-ZRT-DABRONC----</t>
  </si>
  <si>
    <t>ÖTVÖS ÁLLOMÁS</t>
  </si>
  <si>
    <t>HU000110F11-U-MAV-ZRT-TOKORCS----</t>
  </si>
  <si>
    <t>TOKORCS FORGALMI KITÉRŐ</t>
  </si>
  <si>
    <t>HU000110F11-U-MAV-ZRT-ZEG-PATERDO</t>
  </si>
  <si>
    <t>ZALAEGERSZEG KERESK TELEP</t>
  </si>
  <si>
    <t>HU000110F11-U-VASUTALL-NADASLADAN</t>
  </si>
  <si>
    <t>CSÓR-NÁDASDLADÁNY ÁLL.</t>
  </si>
  <si>
    <t>HU000110F51-U-MAV-BALATONFURED---</t>
  </si>
  <si>
    <t>BALATONFÜRED ÁLL.</t>
  </si>
  <si>
    <t>HU000110F51-U-MAV-BOBA-ALLOMAS---</t>
  </si>
  <si>
    <t>BOBA  ÁLL.</t>
  </si>
  <si>
    <t>HU000110F51-U-MAV-CELLDOMOLK-KULT</t>
  </si>
  <si>
    <t>G-2721-CELLDÖMÖLK II TR.</t>
  </si>
  <si>
    <t>HU000110F51-U-MAV-CSAJAG-ALLOMAS-</t>
  </si>
  <si>
    <t>CSAJÁG ÁLL.</t>
  </si>
  <si>
    <t>HU000110F51-U-MAV-HEREND-ALLOMAS-</t>
  </si>
  <si>
    <t>HEREND ÁLL</t>
  </si>
  <si>
    <t>HU000110F51-U-MAV-PHALMA-ALLOM---</t>
  </si>
  <si>
    <t>PANNONHALMA ÁLL.</t>
  </si>
  <si>
    <t>HU000110F51-U-MAV-SARSZENTMIHALY-</t>
  </si>
  <si>
    <t>SÁRSZENTMIHÁLY</t>
  </si>
  <si>
    <t>HU000110F51-U-MAV-TAPOLCA-DOZSA--</t>
  </si>
  <si>
    <t>TAPOLCA CSOMOPON /(SZU-59352)</t>
  </si>
  <si>
    <t>HU000110F51-U-MAV-VARPALOTA-ALL--</t>
  </si>
  <si>
    <t>VÁRPALOTA  ÁLL.</t>
  </si>
  <si>
    <t>HU000110F51-U-MAV-VESZPREM-SZUMMA</t>
  </si>
  <si>
    <t>VESZPRÉM ÁLLOMÁS/(SZU-59352)</t>
  </si>
  <si>
    <t>HU000110F51-U-MAV-ZRT-AJKA-------</t>
  </si>
  <si>
    <t>AJKA ÁLLOMÁS</t>
  </si>
  <si>
    <t>HU000110F51-U-MAV-ZRT-BATYK------</t>
  </si>
  <si>
    <t>ZALABÉR-BATYK  MÁV.ÁLLOMÁS</t>
  </si>
  <si>
    <t>HU000110F51-U-MAV-ZRT-CELLD-FUTOH</t>
  </si>
  <si>
    <t>G-2721-CELLDÖMÖLK FŰTŐHÁZ/(SZU-59352/59352)</t>
  </si>
  <si>
    <t>HU000110F51-U-MAV-ZRT-KERTA------</t>
  </si>
  <si>
    <t>KERTA ÁLL.</t>
  </si>
  <si>
    <t>HU000110F51-U-MAV-ZRT-RABACSANAK-</t>
  </si>
  <si>
    <t>RÁBACSANAK</t>
  </si>
  <si>
    <t>HU000110F51-U-MAV-ZRT-SARVAR-----</t>
  </si>
  <si>
    <t>SÁRVÁR ÁLL.</t>
  </si>
  <si>
    <t>HU000110F51-U-MAV-ZRT-TUSKEVAR---</t>
  </si>
  <si>
    <t>TÜSKEVÁR MÁV.ÁLLOMÁS</t>
  </si>
  <si>
    <t>HU000110F51-U-MAV-ZRT-ZALAEGER-2-</t>
  </si>
  <si>
    <t>G-2731-ZALAEGERSZEG ÁLLOMÁS/(SZU-59352)</t>
  </si>
  <si>
    <t>HU000110F51-U-MAV-ZRT-ZANKA------</t>
  </si>
  <si>
    <t>ZÁNKA-KÖVESKÁL ÁLLOMÁS</t>
  </si>
  <si>
    <t>HU000110F51-U-MAV-ZRT-ZIRC-------</t>
  </si>
  <si>
    <t>ZIRC ÁLL.</t>
  </si>
  <si>
    <t>HU000120F11-U-MAV-ALL-BEDERICS---</t>
  </si>
  <si>
    <t>BALATONEDERICS</t>
  </si>
  <si>
    <t>HU000110F51-U-MAV-ZRT-HAJMASKER--</t>
  </si>
  <si>
    <t>HAJMÁSKÉR ÁLL.</t>
  </si>
  <si>
    <t>4233 MÁV ZRt. Csomóponti Főnökség Balkány Abapuszta 87</t>
  </si>
  <si>
    <t>4731 MÁV ZRt. Csomóponti Főnökség Tunyogmatolcs Zrínyi utca 9001</t>
  </si>
  <si>
    <t>9500 CELLDÖMÖLK REND. II. TART.</t>
  </si>
  <si>
    <t>2921 Komárom, Szőny MÁV Állomás 3.</t>
  </si>
  <si>
    <t>2852 KECSKÉD VASÚT UTCA 2</t>
  </si>
  <si>
    <t>8042 Moha MOHARAKODÓ</t>
  </si>
  <si>
    <t>2543 Süttő, Vasútállomás u.1.</t>
  </si>
  <si>
    <t>2541 Lábatlan, Rákóczi F. u. 3.</t>
  </si>
  <si>
    <t>2900 Komárom, Csillagerőd u. 1.</t>
  </si>
  <si>
    <t>9153 ÖTTEVÉNY  MÁV TERÜLET 1/X</t>
  </si>
  <si>
    <t>9000 Győr, Vasút sor 1/x.</t>
  </si>
  <si>
    <t>9072Nagyszentjános, Vasútállomás u. 1/X.</t>
  </si>
  <si>
    <t>8042 Moha MOHARAKODÓ 1/X</t>
  </si>
  <si>
    <t>9023 Győr, Fehérvári u. -Vágóhíd</t>
  </si>
  <si>
    <t>2890 Tata, Vasútállomás utca</t>
  </si>
  <si>
    <t>2519 Piliscsév, Vasútállomás u. 1.</t>
  </si>
  <si>
    <t>2490 Pusztaszabolcs, Sport u. 23.</t>
  </si>
  <si>
    <t>5000 Szolnok, Abonyi u. 1/a. fsz.1</t>
  </si>
  <si>
    <t>5000 Szolnok, Abonyi u. 88/2</t>
  </si>
  <si>
    <t>1155 Budapest, Bajor u. 1</t>
  </si>
  <si>
    <t>1104 Budapest, Harmat u. 80. fsz. 1.</t>
  </si>
  <si>
    <t>2053 Herceghalom, MÁV utca 1. 1/4</t>
  </si>
  <si>
    <t>2053 Herceghalom MÁV utca 1. 1/4</t>
  </si>
  <si>
    <t>1012 Budapest, Alkotás u. 2. I/4.</t>
  </si>
  <si>
    <t>2121 Dunakeszi, Béke u. 11.</t>
  </si>
  <si>
    <t>2030 Érd, Porcsinrózsa u. 2.</t>
  </si>
  <si>
    <t>1172 Budapest, Rákoscsaba MÁV Állomás 1. fsz.2</t>
  </si>
  <si>
    <t>2621 Verőce, Magyarkút u. 2.</t>
  </si>
  <si>
    <t>1141 Budapest, Körvasútsor Hrsz:80122/3</t>
  </si>
  <si>
    <t>2220 Vecsés, Bajcsy Zsilinszky u. 21.</t>
  </si>
  <si>
    <t>2241 Sülysáp, Vasút u. 7.</t>
  </si>
  <si>
    <t>2628 Szob, Ipolyság utca 20. fsz. 1. LAKÁS</t>
  </si>
  <si>
    <t>2541 Lábatlan Piszke, Vasút út 2. (PM lakás) fsz. LAKÁS</t>
  </si>
  <si>
    <t>2646 Drégelypalánk, Vasút utca 2. 1. em. felv.ép. LAKÁS</t>
  </si>
  <si>
    <t>2931 Almásfüzitő, Fő utca 25. I. em. 5. hrsz. 237.LAKÁS</t>
  </si>
  <si>
    <t>1121 Budapest XII., Hegyhát u.16. fsz. 1 LAKÁS</t>
  </si>
  <si>
    <t>5200 MÁV ZRt. Törökszentmiklós Barta Barta utca 60 1</t>
  </si>
  <si>
    <t>3900  SZERENCS, KANDÓ KÁLMÁN ÚT 2 LAKÁS</t>
  </si>
  <si>
    <t>3078  Kisterenye Resti 134</t>
  </si>
  <si>
    <t>3390  Füzesabony Resti 573</t>
  </si>
  <si>
    <t>3526  Miskolc Gömöri pu Resti 113 Állomás u.</t>
  </si>
  <si>
    <t>3350  Kál Resti 112</t>
  </si>
  <si>
    <t>3950  Sárospatak Resti Étterem</t>
  </si>
  <si>
    <t>3291  Vámosgyörk Resti 111</t>
  </si>
  <si>
    <t>3060  Pásztó Resti 672</t>
  </si>
  <si>
    <t xml:space="preserve">3980 Sátoraljújhely Resti 115 </t>
  </si>
  <si>
    <t>7131 Tolna MÖZS,  BÉRI BALOGH UTCA 2</t>
  </si>
  <si>
    <t>7062 KESZŐHIDEGKÚT VASÚTÁLLOMÁS 0/B</t>
  </si>
  <si>
    <t>2433 SÁROSD VASÚTÁLLOMÁS XXXX</t>
  </si>
  <si>
    <t>7041 VAJTA VASÚTÁLLOMÁS 0/A</t>
  </si>
  <si>
    <t>7442 VÁRDA VASÚTÁLLOMÁS 0/A</t>
  </si>
  <si>
    <t>7200 DOMBÓVÁR GYENIS ANTAL UTCA 3</t>
  </si>
  <si>
    <t>7563 Somogyszob Keleti köz 18</t>
  </si>
  <si>
    <t>7255 Nagyberki Dózsa u. 5.</t>
  </si>
  <si>
    <t>8854 ŐRTILOS VASÚTÁLLOMÁS 0/A</t>
  </si>
  <si>
    <t>8751 ZALAKOMÁR VASÚT TÉR 0/B</t>
  </si>
  <si>
    <t>8800 Nagykanizsa, Csengery u. 86.</t>
  </si>
  <si>
    <t>8800 Nagykanizsa Sánc József utca 45</t>
  </si>
  <si>
    <t>8852 Zákány, Zrinyi tér 46.</t>
  </si>
  <si>
    <t>8800 NAGYKANIZSA CSENGERY UTCA 86 RAKODÓ /3 EM.</t>
  </si>
  <si>
    <t>8130 ENYING VASÚTÁLLOMÁS 7 MÁV ÉP.A. 8130</t>
  </si>
  <si>
    <t>8622 SZÁNTÓD GYULAY JENŐ UTCA 6</t>
  </si>
  <si>
    <t>7700 SÁRBOGÁRD MÁV TELEP 2</t>
  </si>
  <si>
    <t>8710 BALATONSZENTGYÖRGY VASÚTÁLLOMÁS 1</t>
  </si>
  <si>
    <t>7370 SÁSD RÁKÓCZI F. U. 36. ÜRES LAKÁS</t>
  </si>
  <si>
    <t xml:space="preserve">8800 NAGYKNANIZSA CSENGERY U. 86. </t>
  </si>
  <si>
    <t>2457 ADONY VASUTÁLLOMÁS</t>
  </si>
  <si>
    <t>6430 Bácsalmás, Mártírok útja 66.</t>
  </si>
  <si>
    <t>5830 Battonya, Vasút utca</t>
  </si>
  <si>
    <t>6085 Fülöpszállás MÁV Áll. 0.</t>
  </si>
  <si>
    <t>6326 HARTA VASÚTÁLLOMÁS 0.</t>
  </si>
  <si>
    <t>6070 Izsák Gedeon dűlő 28.</t>
  </si>
  <si>
    <t>6070 Izsák, Gedeondűlő tanya 28.</t>
  </si>
  <si>
    <t>6440 Jánoshalma Bem József utca 13</t>
  </si>
  <si>
    <t>6000 Kecskemét Rákócziváros 32</t>
  </si>
  <si>
    <t>5083 Kengyel, Baghy-Major utca 1452/2 HRSZ</t>
  </si>
  <si>
    <t>6100 Kiskunfélegyháza, Molnár Telep 1.</t>
  </si>
  <si>
    <t>5725 Kötegyán MÁV ÁLLOMÁS</t>
  </si>
  <si>
    <t>6090 Kunszentmiklós MÁV Állomás 0.</t>
  </si>
  <si>
    <t>6090 Kunszentmiklós Vasút utca 34.</t>
  </si>
  <si>
    <t>5667 Magyarbánhegyes MÁV állomás 4/A.</t>
  </si>
  <si>
    <t>5800 Mezőkovácsháza Hunyadi utca 6.</t>
  </si>
  <si>
    <t>5900 Orosháza Állomás tér 6.</t>
  </si>
  <si>
    <t>4171 Sárrétudvari Vasút utca 09 /9 em.</t>
  </si>
  <si>
    <t>6080 Szabadszállás Vasútállomás</t>
  </si>
  <si>
    <t>6728 Szeged, Dorozsmai út 45-47.</t>
  </si>
  <si>
    <t>5520 Szeghalom Kinizsi Pál út 1/3 em. (é)</t>
  </si>
  <si>
    <t>5520 Szeghalom Kinizsi Pál út 1/3 em.</t>
  </si>
  <si>
    <t>5520 Szeghalom Kinizsi Pál út 1 2/E em.</t>
  </si>
  <si>
    <t>5520 Szeghalom Kinizsi Pál út 1 2/EM</t>
  </si>
  <si>
    <t>5940 Tótkomlós, Zamenhoff utca 1.</t>
  </si>
  <si>
    <t>6033 Városföld II. kerület 108</t>
  </si>
  <si>
    <t>6453 Bácsbokod (szolgálati lakás) (n)</t>
  </si>
  <si>
    <t>6200 Kiskőrös MÁV állomás 69. (szolg.lak)</t>
  </si>
  <si>
    <t>2750 Nagykőrös, Kossuth . L. u. 78. (szolg. lak. - n)</t>
  </si>
  <si>
    <t>2750 Nagykőrös, Kossuth . L. u. 78. (szolg. lak. - é)</t>
  </si>
  <si>
    <t>6933 Nagylak, Petőfi u. 21/b. (szolg. lak)</t>
  </si>
  <si>
    <t>6771 Szeged MÁV állomás 2. (Szőreg állomás - szolg.lak)</t>
  </si>
  <si>
    <t>5400 MEZŐTÚR CSUGAR MÁV Állomás</t>
  </si>
  <si>
    <t>5540 SZARVAS HALÁSZLAK TANYA 9002</t>
  </si>
  <si>
    <t>5411 Kétpó, MÁV állomás</t>
  </si>
  <si>
    <t>8433 BAKONYGYIRÓT RÁKÓCZI FERENC UTCA 45</t>
  </si>
  <si>
    <t>8162 KÜNGÖS KOSSUTH LAJOS UTCA 2/X /X EM.</t>
  </si>
  <si>
    <t>8181 BERHIDA VASÚT U 39</t>
  </si>
  <si>
    <t>9121 GYŐRSZEMERE MÁV ÁLLOMÁS 12</t>
  </si>
  <si>
    <t>9124 GYÖMÖRE ÁLLOMÁS UTCA 17/A A EM.</t>
  </si>
  <si>
    <t>9124 GYÖMÖRE ÁLLOMÁS UTCA 17</t>
  </si>
  <si>
    <t>9146 RÁBAPORDÁNY BÉKE UTCA 60</t>
  </si>
  <si>
    <t>8935 NAGYKAPORNAK KOSSUTH L U</t>
  </si>
  <si>
    <t>8935 Nagykapornak, Kossuth l. utca 1/x</t>
  </si>
  <si>
    <t>8925 KISBUCSA MÁV ÁLLOMÁS 1/X</t>
  </si>
  <si>
    <t>8957 CSÖMÖDÉR VASÚT U 1 VISSZAVETT LAKÁS</t>
  </si>
  <si>
    <t>8513 MIHÁLYHÁZA KOSSUTH LAJOS UTCA 165</t>
  </si>
  <si>
    <t>8556 PÁPATESZÉR VASÚT U 1 VISSZAVETT</t>
  </si>
  <si>
    <t>8447 TÜSKEVÁR MÁV ÁLLOMÁS 5</t>
  </si>
  <si>
    <t>8420 ZIRC ŐRHÁZ U 1</t>
  </si>
  <si>
    <t>8258 BADACSONYTOMAJ VASÚT U 23</t>
  </si>
  <si>
    <t>8300 TAPOLCA SEBRON 3046</t>
  </si>
  <si>
    <t>8200 VESZPRÉM VERES PÉTER UTCA 2.</t>
  </si>
  <si>
    <t>8175 BALATONFŰZFŐ,BALATON KRT. 90. ÜRES LAKÁS</t>
  </si>
  <si>
    <t>8556 PÁPATESZÉR VASÚT U 4</t>
  </si>
  <si>
    <t>8481 SOMLÓVÁSÁRHELY VASÚT UTCA 1</t>
  </si>
  <si>
    <t>8460 DEVECSER, VASÚT UTCA 34.</t>
  </si>
  <si>
    <t>8255 BALATONRENDES RÉVFÜLÖP UTCA 1</t>
  </si>
  <si>
    <t>8477 TÜSKEVÁR MÁV ÁLLOMÁS 3.</t>
  </si>
  <si>
    <t>8514 MEZŐLAK KOSSUTH LAJOS U 3</t>
  </si>
  <si>
    <t>8252 BALATONSZEPEZD ÁRPÁD U 2</t>
  </si>
  <si>
    <t>2885 BAKONYBÁNK KÜLTELEK 5/X/X EM.</t>
  </si>
  <si>
    <t>8431 BAKONYSZENTLÁSZLÓ VASÚT KÖZ 3</t>
  </si>
  <si>
    <t>9282 NYÚL VASÚTÁLLOMÁS 1.</t>
  </si>
  <si>
    <t>8348 RIGÁCS KOSSUTH LAJOS UTCA 1</t>
  </si>
  <si>
    <t>8345 DABRONC KOSSUTH LAJOS UTCA 1</t>
  </si>
  <si>
    <t>8767 FELSŐRAJK VASÚTÁLLOMÁS 16/1 HRSZ EM.</t>
  </si>
  <si>
    <t>8767 FELSŐRAJK VASUTÁLLOMÁS</t>
  </si>
  <si>
    <t>8778 MÁV ÚJUDVAR, KÁMÁNCSPUSZTA LAKÁS</t>
  </si>
  <si>
    <t>4400 Nyíregyháza Ni.Tokaji u. sr</t>
  </si>
  <si>
    <t>4400 Nyíregyháza Ni.Tokaji u. sr 3</t>
  </si>
  <si>
    <t>4031 Debrecen . Leiningen utca 11</t>
  </si>
  <si>
    <t>4034 Debrecen . Máv Járműjavító 9999</t>
  </si>
  <si>
    <t>4243 Téglás Máv Állomás 9001</t>
  </si>
  <si>
    <t>4225 Debrecen . Kismacs 9005</t>
  </si>
  <si>
    <t>4069 Egyek Óhat Ohat-Máv telep 1</t>
  </si>
  <si>
    <t>5350 Tiszafüred . Tiszahíd telep 1</t>
  </si>
  <si>
    <t>4031  Debrecen . Kishegyesi út 9005</t>
  </si>
  <si>
    <t>4031  Debrecen . Basahalom utca 9005</t>
  </si>
  <si>
    <t>4220 Hajdúböszörmény . Tanya 1</t>
  </si>
  <si>
    <t>4226 Debrecen . Látókép 4</t>
  </si>
  <si>
    <t>5309 Berekfürdő Máv állomás 1</t>
  </si>
  <si>
    <t>4990 Folyás Vasút utca 9002</t>
  </si>
  <si>
    <t>4096 Újtitkos Vasút utca 9000</t>
  </si>
  <si>
    <t>4176 Sáp Vasútállomás 9004/B</t>
  </si>
  <si>
    <t>4085 Hajdúnánás Tedej Fő utca 1</t>
  </si>
  <si>
    <t>4271 Mikepércs Vasútállomás 1</t>
  </si>
  <si>
    <t>4272 Sáránd  Bagosi út 1</t>
  </si>
  <si>
    <t>4644 Mándok MÁV Állomás 9002</t>
  </si>
  <si>
    <t>4130 DERECSKE  Vasútállomás 1</t>
  </si>
  <si>
    <t>4472  Gávavencsellő Vencsellő Vasút utca 25</t>
  </si>
  <si>
    <t>4118 Mezőpeterd Máv állomás 9001</t>
  </si>
  <si>
    <t>4450 Tiszalök Táncsics Mihály utca 6</t>
  </si>
  <si>
    <t>4334 Hodász Vasút utca 1</t>
  </si>
  <si>
    <t>4751 Kocsord Vasút utca 2.A</t>
  </si>
  <si>
    <t>4363 Nyírmihálydi Vasút utca 1</t>
  </si>
  <si>
    <t>4465 Rakamaz Szent István utca 1</t>
  </si>
  <si>
    <t>4487 Tiszatelek Kossuth Lajos utca 14</t>
  </si>
  <si>
    <t>4456 TISZADOB   MÁV  Állomás  1</t>
  </si>
  <si>
    <t>4441  Szorgalmatos MÁV Mh. Mező u.</t>
  </si>
  <si>
    <t>4300 Nyírbátor  Pócsi út 161.</t>
  </si>
  <si>
    <t>4741 Jánkmajtis  Kossuth út 48.A</t>
  </si>
  <si>
    <t>4900 Fehérgyarmat  Vasút utca 5.</t>
  </si>
  <si>
    <t>4400 Nyíregyháza . Toldi utca 26</t>
  </si>
  <si>
    <t>4400 Nyíregyháza . Állomás tér 3</t>
  </si>
  <si>
    <t>4483 Buj Béke utca 68</t>
  </si>
  <si>
    <t>4474 Tiszabercel Tisza utca 2/A</t>
  </si>
  <si>
    <t>4561 Baktalórántháza Vasút utca 27</t>
  </si>
  <si>
    <t>4400 Nyíregyháza . Füzesbokor 9010</t>
  </si>
  <si>
    <t>3910 Tokaj  Baross G 2.</t>
  </si>
  <si>
    <t>3910 Tokaj  Baross G. 2.</t>
  </si>
  <si>
    <t>3360 Heves MÁV Állomás</t>
  </si>
  <si>
    <t>3379 Egerfarmos Vasút u. 83/b</t>
  </si>
  <si>
    <t>3388 Poroszló-Kétút MÁV Mh. HRSZ:0380/2</t>
  </si>
  <si>
    <t>3375 Mezőtárkány Dózsa György út 62</t>
  </si>
  <si>
    <t>3382 Tarnaszentmiklós MÁV Állomás u 2.</t>
  </si>
  <si>
    <t>3383 Hevesvezekény MÁV Mh.</t>
  </si>
  <si>
    <t>3388 Poroszló  Alkotmány u. 108 HRSZ:0160/1</t>
  </si>
  <si>
    <t>3358 Erdőtelek József Attila utca 30</t>
  </si>
  <si>
    <t>3384 Kisköre  Vasút u 1</t>
  </si>
  <si>
    <t>3910 Tokaj  Baross G 10</t>
  </si>
  <si>
    <t>4227 Debrecen, Dombostanya  9182</t>
  </si>
  <si>
    <t>4254 Nyíradony-Tamásipuszta, "Tiszt Nyíradony-Tamásipuszta, "Tisztavíz</t>
  </si>
  <si>
    <t>4233 Balkány Vasút utca 9002.</t>
  </si>
  <si>
    <t>4254 Nyíradony-Aradványpuszta, Vasú Nyíradony-Aradványpuszta, Vasút Mh.</t>
  </si>
  <si>
    <t>4235 Biri MÁV Állomás - 9000</t>
  </si>
  <si>
    <t>4324 Kállósemjén  Dózsa György utca 1</t>
  </si>
  <si>
    <t>4962 Nagyszekeres  Vasút út 22.</t>
  </si>
  <si>
    <t>4941 Penyige  Vasút út 1.C</t>
  </si>
  <si>
    <t>4821 Ópályi Felszabadulás utca 1.M</t>
  </si>
  <si>
    <t>4765 Csenger Tisza köz 23.</t>
  </si>
  <si>
    <t>4752 Győrtelek  Ecsedi utca 1.C</t>
  </si>
  <si>
    <t>4752 Győrtelek Győrtelek, Kossuth Lajos utca</t>
  </si>
  <si>
    <t>4722 Nyírmeggyes  Rákóczi Ferenc ut</t>
  </si>
  <si>
    <t>4331 Nyírcsászári  Dózsa György út</t>
  </si>
  <si>
    <t>4751 Kocsord  Vasút utca 1.</t>
  </si>
  <si>
    <t>4326 Máriapócs, Állomás tér 3. Máriapócs, Állomás tér 3.</t>
  </si>
  <si>
    <t>4356 Nyírcsaholy Széchenyi István u. 1</t>
  </si>
  <si>
    <t>4362 Nyírgelse Máv állomás</t>
  </si>
  <si>
    <t>4800 Vásárosnamény Vitka  Vasút utca 9000 VASUTÁ em.</t>
  </si>
  <si>
    <t>4800 Vásárosnamény Vitka  Perényi-Tanya 9000</t>
  </si>
  <si>
    <t>4634 Aranyosapáti Vasút u 28</t>
  </si>
  <si>
    <t>4811 Kisvarsány Dózsa György utca</t>
  </si>
  <si>
    <t>4811 Kisvarsány  Ady Endre utca 200</t>
  </si>
  <si>
    <t>4642 Tunyogmatolcs Vasút u 9000</t>
  </si>
  <si>
    <t>4355 Nagywecsed Vasút u. 2</t>
  </si>
  <si>
    <t>4755 Ököritófülpös  Lenin köz 15.</t>
  </si>
  <si>
    <t>4761 Porcsalma MÁV Állomás</t>
  </si>
  <si>
    <t>4974 Zajta MÁVÁllomás</t>
  </si>
  <si>
    <t>4361 Nyírbogát Bátori út 1.1</t>
  </si>
  <si>
    <t>4800 Vásárosnamény, Nyíregyházi út Nyíregyházi út 11 FÉNYSO em.</t>
  </si>
  <si>
    <t>4300 Nyírbátor  Császári út 9000. Fs</t>
  </si>
  <si>
    <t>4823 Nagydobos József Attila utca</t>
  </si>
  <si>
    <t>4823 Nagydobos  József Attila utca</t>
  </si>
  <si>
    <t>4800 Vásárosnamény  MÁV-Állomás - 7</t>
  </si>
  <si>
    <t>4300 Nyírbátor Bátori út 9002.</t>
  </si>
  <si>
    <t>4741 Jánkmajtis  Vasút utca 42.</t>
  </si>
  <si>
    <t>4400 Nyíregyhjáza 336TrDebreceni u</t>
  </si>
  <si>
    <t>4320 Nagykálló  Kisbalkányi utca 90</t>
  </si>
  <si>
    <t>4320 Nagykálló Széchenyi u 42</t>
  </si>
  <si>
    <t>4635 MÁVmh Vasút-9000</t>
  </si>
  <si>
    <t>4635 MÁVmh Vasút-9001</t>
  </si>
  <si>
    <t>4233 Balkány  Árpád utca 89.</t>
  </si>
  <si>
    <t>4254 Nyíradony  Zalka Máté utca 4.</t>
  </si>
  <si>
    <t>9500 CELLDÖMÖLK MARX K.U.</t>
  </si>
  <si>
    <t>5350 Tiszaörvény  Füredi út 1</t>
  </si>
  <si>
    <t>5516 Kőrösladány MÁV állomás</t>
  </si>
  <si>
    <t>4150 Püspökladány Vasút u 1</t>
  </si>
  <si>
    <t>8946 BAKTÜTTÖS hrsz 09/5</t>
  </si>
  <si>
    <t>8315 GYENESDIÁS  16.ÖRHÁZ</t>
  </si>
  <si>
    <t>8314 VONYARCVASHEGY Arany János u.</t>
  </si>
  <si>
    <t>8360 KESZTHELY Mártírok u.1.</t>
  </si>
  <si>
    <t>8128 Belsöbáránd Vasúti megállóhely</t>
  </si>
  <si>
    <t>8127 Aba Fehérvári út 80.</t>
  </si>
  <si>
    <t>3882 Abaújkér Kassai u. 10 hrsz:189</t>
  </si>
  <si>
    <t>3881 Abaújszántó Fürdő u. 10</t>
  </si>
  <si>
    <t>3881 Abaújszántó Külterület 20.</t>
  </si>
  <si>
    <t>3881 Abaújszántó Perei u. 1</t>
  </si>
  <si>
    <t>9051 Abda Ifjúság u. 1.</t>
  </si>
  <si>
    <t>9051 Abda Vasút utca</t>
  </si>
  <si>
    <t>2740 Abony Baross Gábor u. 3.</t>
  </si>
  <si>
    <t>8256 ÁBRAHÁMHEGY BADACSONYI U.0020/1</t>
  </si>
  <si>
    <t>2941 Ács 8153-as út</t>
  </si>
  <si>
    <t>3292 Adács Kossuth u.</t>
  </si>
  <si>
    <t>8653 Ádánd Vasútállomás</t>
  </si>
  <si>
    <t>2457 Adony Külterület</t>
  </si>
  <si>
    <t>2457 Adony Kossuth u. 40.</t>
  </si>
  <si>
    <t>6076 Ágasegyháza Vasút u. 1.</t>
  </si>
  <si>
    <t>8400 AJKA ARANY JÁNOS U.7/a</t>
  </si>
  <si>
    <t>8400 AJKA KINIZSI PÁL U. 37.</t>
  </si>
  <si>
    <t>7011 Alap Vasúti megállóhely</t>
  </si>
  <si>
    <t>2730 Albertirsa Vasút út</t>
  </si>
  <si>
    <t>3353 Aldebrő Vasút u</t>
  </si>
  <si>
    <t>6750 6750AlgyőAlgyői u. 0</t>
  </si>
  <si>
    <t>6750 Algyő Gyevi tanya 10.</t>
  </si>
  <si>
    <t>4110 Biharkeresztes Nagy s. u2</t>
  </si>
  <si>
    <t>2931 Almásfüzitő MÁV Lt. 100.</t>
  </si>
  <si>
    <t>2800 Tatabánya Aradi u. 56.</t>
  </si>
  <si>
    <t>8924 ALSÓNEMESAPÁTI  hrsz053/5</t>
  </si>
  <si>
    <t>7148 Alsónyék Vasúti megállóhely</t>
  </si>
  <si>
    <t>8226 ALSÓŐRS FÜREDI U.7.</t>
  </si>
  <si>
    <t>8675 Andocs Nagytoldi puszta.</t>
  </si>
  <si>
    <t>3399 Andornaktálya Hrsz: 0220/1</t>
  </si>
  <si>
    <t>6931 Apátfalva Aradi u.</t>
  </si>
  <si>
    <t>6931 Apátfalva Széchenyi u. 121.</t>
  </si>
  <si>
    <t>6088 Apostag Fő út</t>
  </si>
  <si>
    <t>6640 Csongrád Külterület hrsz:0924/1 6640 Csongrád külterület hrsz.:0924/1</t>
  </si>
  <si>
    <t>3841 Aszaló Kossuth u. 78.</t>
  </si>
  <si>
    <t>2881 Ászár Gyári u. 35.</t>
  </si>
  <si>
    <t>2881 Ászár Győri u. 207.</t>
  </si>
  <si>
    <t>2881 Ászár Köztársaság u.</t>
  </si>
  <si>
    <t xml:space="preserve">8241 ASZÓFŐ VASÚT U </t>
  </si>
  <si>
    <t>7763 Áta Állomás u. 1.</t>
  </si>
  <si>
    <t>7252 Attala  Vasúti megállóhely</t>
  </si>
  <si>
    <t>7584 Babócsa Vasútállomás 1.</t>
  </si>
  <si>
    <t>7584 Babócsa Zrínyi u.</t>
  </si>
  <si>
    <t>8658 Bábonymegyer Külterület</t>
  </si>
  <si>
    <t>8658 Bábonymegyer Szent I. u. 114.</t>
  </si>
  <si>
    <t>6430 Bácsalmás Bokodi út fs.</t>
  </si>
  <si>
    <t>6430 Bácsalmás Mártírok útja (szolg.lakás) vez.</t>
  </si>
  <si>
    <t>6430 Bácsalmás Állomás u.</t>
  </si>
  <si>
    <t>6430 Bácsalmás Narancsik</t>
  </si>
  <si>
    <t>6453 Bácsbokod Oalmás</t>
  </si>
  <si>
    <t>8261 BADACSONYTOMAJ VASÚT U 3.</t>
  </si>
  <si>
    <t>8262 BADACSONYLÁBDI  HERCEG U.1.</t>
  </si>
  <si>
    <t xml:space="preserve">8258 BADACSONYTOMAJ VASÚT U </t>
  </si>
  <si>
    <t>8263 BADACSONYTÖRDEMIC  hrsz02/4</t>
  </si>
  <si>
    <t>8992 BAGOD  VASÚT U.1.</t>
  </si>
  <si>
    <t>6500 Baja Vasútállomás tér 1.</t>
  </si>
  <si>
    <t>6500 Baja Bokodi út rakodó</t>
  </si>
  <si>
    <t>6500 Baja Dunafürdő u.</t>
  </si>
  <si>
    <t>6500 Baja Dunafürdő Üdülőtelep 0.</t>
  </si>
  <si>
    <t>6500 Baja Dunahíd Hajófény</t>
  </si>
  <si>
    <t>6500 Baja Szivattyúház</t>
  </si>
  <si>
    <t>6500 Baja Sporttelep fs.</t>
  </si>
  <si>
    <t>6500 Baja Tanya IV. fs.</t>
  </si>
  <si>
    <t>9944 BAJÁNSENYE MEGÁLLÓ Arany János u.32.</t>
  </si>
  <si>
    <t>9944 BAJÁNSENYE Arany János u.32.</t>
  </si>
  <si>
    <t>8945 BAK Valicka u.12.</t>
  </si>
  <si>
    <t>2885 BAKONYBÁNK  KÜLTELEK 0006/x</t>
  </si>
  <si>
    <t>2861 Bakonysárkány Béke u.</t>
  </si>
  <si>
    <t>2861 Bakonysárkány Béke u. 171.</t>
  </si>
  <si>
    <t>2861 Bakonysárkány Vasút sor 1.</t>
  </si>
  <si>
    <t>8431 BAKONYSZENTLÁSZLÓ TÁNCSICS U.1.</t>
  </si>
  <si>
    <t>8431 BAKONYSZENTLÁSZLÓ hrsz 0187/4</t>
  </si>
  <si>
    <t>2884 BAKONYSZOMBATHELY  VASUTÁLLOMÁS 2.</t>
  </si>
  <si>
    <t>8555 BAKONYTAMÁSI PETŐFI U.54.</t>
  </si>
  <si>
    <t>2660 Balassagyarmat, Benczúr u.1. Benczúr u.1.</t>
  </si>
  <si>
    <t>6764 Balástya Összeszék 63.</t>
  </si>
  <si>
    <t>6764 Balástya Kapitányság</t>
  </si>
  <si>
    <t>6764 Balástya Őszeszék</t>
  </si>
  <si>
    <t>8243 BALATONAKALI VASUT SOR 2.hrsz617/8</t>
  </si>
  <si>
    <t>8174 BALATONKENESE BALATONI ÚT 283.</t>
  </si>
  <si>
    <t>8171 Balatonvilágos Csalogány u. 1.</t>
  </si>
  <si>
    <t>8220 BALATONALMÁDI  VÁROSHÁZ TÉR 3.</t>
  </si>
  <si>
    <t>8223 KÁPTALANFÜRED VASUT U.1.</t>
  </si>
  <si>
    <t>8649 Balatonberény Vasúti megállóhely</t>
  </si>
  <si>
    <t>8630 Balatonboglár Dózsa Gy.u. 30.</t>
  </si>
  <si>
    <t>8630 Balatonboglár Dózsa Gy.u. 8.</t>
  </si>
  <si>
    <t>8312 Balatonederics fénysorompó hrsz. 076</t>
  </si>
  <si>
    <t>8312 BALATONEDERICS 1066hrsz</t>
  </si>
  <si>
    <t>8646 Balatonfenyves Kölcsey u. 19.</t>
  </si>
  <si>
    <t>8646 Balatonfenyves Kaposvári u. 2.</t>
  </si>
  <si>
    <t>8646 Balatonfenyves Pozsonyi u. 1.</t>
  </si>
  <si>
    <t>8646 Balatonfenyves Kölcsey F u. 7</t>
  </si>
  <si>
    <t>8164 BALATONFŐKAJÁR FELSÖÁLLOMÁS U.13.</t>
  </si>
  <si>
    <t>8164 BALATONFŐKAJÁR VASUT U.3.</t>
  </si>
  <si>
    <t>8623 Balatonföldvár Vak Bottyán u. 1.</t>
  </si>
  <si>
    <t>8175 BALATONFÜZFŐ  Balaton krt 86.</t>
  </si>
  <si>
    <t>8230 BALTONFÜRED LOCZI LAJOS U.1.</t>
  </si>
  <si>
    <t>8230 BALATONFÜRED VASUT U.5.</t>
  </si>
  <si>
    <t>8313 BALATONGYÖRÖK KOSSUTH L.U.</t>
  </si>
  <si>
    <t>8172 BALATONKENESE ÁLLOMÁS U. 00002/X</t>
  </si>
  <si>
    <t>8173 BALATONKENESE Pécsi Sándor u. 0001/X</t>
  </si>
  <si>
    <t>8174 BALATONKENESE BALATONI ÚT 4.</t>
  </si>
  <si>
    <t>8648 Balatonkeresztúr Vasút u. 6.</t>
  </si>
  <si>
    <t>8648 Balatonkeresztúr Vasút u.</t>
  </si>
  <si>
    <t>8638 Balatonlelle Köztársaság tér</t>
  </si>
  <si>
    <t>8638 Balatonlelle Rákóczi u 1</t>
  </si>
  <si>
    <t>8647 Balatonmária Hullám u. 191.</t>
  </si>
  <si>
    <t>8648 Balatonkeresztúr Vasút  tér 1.</t>
  </si>
  <si>
    <t>8624 Balatonszemes Hárs út 2.</t>
  </si>
  <si>
    <t>8255 BALATONRENDES RÉVFÜLÖPI U.1.</t>
  </si>
  <si>
    <t>8600 Siófok Fürdő u</t>
  </si>
  <si>
    <t>8600 Siófok Baross G. u. 54.</t>
  </si>
  <si>
    <t>8624 Balatonszárszó Fő u. 2.</t>
  </si>
  <si>
    <t>8624 Balatonszárszó Fő u.</t>
  </si>
  <si>
    <t>8636 Balatonszemes Baross G. tér 1.</t>
  </si>
  <si>
    <t>8636 Balatonszemes Szabadság u. 84/a.</t>
  </si>
  <si>
    <t>8710 Balatonszentgyörgy Vasút u. 9.</t>
  </si>
  <si>
    <t>8252 BALATONSZEPEZD  AKÁCFA U.1.</t>
  </si>
  <si>
    <t>8252 BALATONSZEPEZD  BADACSONYI U.1/a</t>
  </si>
  <si>
    <t>8600 Siófok Jubileum tér1</t>
  </si>
  <si>
    <t>8242 BALATONUDVARI VASUT U.1.</t>
  </si>
  <si>
    <t>8712 Balatonújlak  Vasúti megállóhely</t>
  </si>
  <si>
    <t>8171 Balatonvilágos Aligai u. 2.</t>
  </si>
  <si>
    <t>8171 Balatonvilágos Vasútállomás</t>
  </si>
  <si>
    <t>8055 Balinka 0</t>
  </si>
  <si>
    <t>4233 Balkány Budalapos 11</t>
  </si>
  <si>
    <t>6035 Ballószög Petőfi S. u. 1.</t>
  </si>
  <si>
    <t>4060 BALMAZÚJVÁROS NAGYHÁT BALMAZÚJVÁROS NAGYHÁT MÁV Mh.</t>
  </si>
  <si>
    <t>6412 Balotaszállás MÁV Állomás</t>
  </si>
  <si>
    <t>9532 KÜLSŐVAT VASUT U.23.</t>
  </si>
  <si>
    <t>3654 Bánréve Szabadság u. hrsz:399/1</t>
  </si>
  <si>
    <t>3654 Bánréve Szabadság u. 12. hrsz:319</t>
  </si>
  <si>
    <t>3654 Bánréve Szabadság u. 10.</t>
  </si>
  <si>
    <t>2471 Baracska 0</t>
  </si>
  <si>
    <t>7570 Barcs Pályaudvar 1.</t>
  </si>
  <si>
    <t xml:space="preserve">7570 Barcs Belcsa puszta </t>
  </si>
  <si>
    <t>7570 Barcs Táncsics M. u.</t>
  </si>
  <si>
    <t>7570 Barcs Klapka u</t>
  </si>
  <si>
    <t>7570 Barcs Vasútállomás</t>
  </si>
  <si>
    <t>7570 Barcs Külterület</t>
  </si>
  <si>
    <t>7570 Barcs Nagyhíd u</t>
  </si>
  <si>
    <t>7140 Bátaszék Kövesdpuszta</t>
  </si>
  <si>
    <t>7255 Baté Vasút u. 1.</t>
  </si>
  <si>
    <t>3078 Bátonyterenye Köztársaság u 15.a</t>
  </si>
  <si>
    <t>3078 Bátonyterenye (Kisterenye) Vasút u. 1. HRSZ: 2454</t>
  </si>
  <si>
    <t>5830 Battonya Tompapuszta fs.</t>
  </si>
  <si>
    <t>5830 Battonya Mezőhegyesi u. fs.</t>
  </si>
  <si>
    <t>5830 5830BattonyaÁllomás u. 0</t>
  </si>
  <si>
    <t>8313 BALATONGYÖRÖK hrsz 383</t>
  </si>
  <si>
    <t>8181 BERHIDA  VASUT U.46.</t>
  </si>
  <si>
    <t>5630 Békés Kossuth L. u. 37.</t>
  </si>
  <si>
    <t>5600 Békéscsaba Andrássy út 58.</t>
  </si>
  <si>
    <t>5600 Békéscsaba Berényi út fs.</t>
  </si>
  <si>
    <t>5600 Békéscsaba Bicere (szolg.lakás)</t>
  </si>
  <si>
    <t>5600 Békéscsaba Csányi u.</t>
  </si>
  <si>
    <t>5600 Békéscsaba Csorvási út</t>
  </si>
  <si>
    <t>5600 Békéscsaba FÉNYES TANYA 0.</t>
  </si>
  <si>
    <t>5600 Békéscsaba Fényesi tanyák</t>
  </si>
  <si>
    <t>5600 Békéscsaba Fényesi u. 102</t>
  </si>
  <si>
    <t>5600 Békéscsaba Fényesi u. fs.</t>
  </si>
  <si>
    <t>5600 Békéscsaba Fürjes</t>
  </si>
  <si>
    <t>5600 Békéscsaba  FURJES 0.</t>
  </si>
  <si>
    <t>5600 Békéscsaba Mokri út</t>
  </si>
  <si>
    <t>3346 Bélapátfalva IV Béla király út 10</t>
  </si>
  <si>
    <t>3346 Bélapátfalva Május 1. út 89-93</t>
  </si>
  <si>
    <t>7589 Bélavár Bajcsy-Zs. Endre út 81</t>
  </si>
  <si>
    <t>7061 Belecska  Vasúti megállóhely</t>
  </si>
  <si>
    <t>7543 Beleg Külterület</t>
  </si>
  <si>
    <t>7543 Beleg Vasútállomás</t>
  </si>
  <si>
    <t>8855 Belezna Vasúti megállóhely</t>
  </si>
  <si>
    <t xml:space="preserve">7988 Darány Vasútállomás </t>
  </si>
  <si>
    <t>7516 Berzence Vasútállomás 1.</t>
  </si>
  <si>
    <t>2456 Besnyő Újmajor 1.</t>
  </si>
  <si>
    <t>7671 Bicsérd  Vasútállomás</t>
  </si>
  <si>
    <t>2060 Bicske Táncsis M. u.</t>
  </si>
  <si>
    <t>4172 Biharnagybajom Csillagtanya</t>
  </si>
  <si>
    <t>4172 Biharnagybajom vasútállomás</t>
  </si>
  <si>
    <t>8943 BOCFÖLDE VASUTÁLLOMÁS 1.</t>
  </si>
  <si>
    <t>8053 Bodajk Felső</t>
  </si>
  <si>
    <t>8053 Bodajk Kinizsi Pál utca</t>
  </si>
  <si>
    <t>7394 Bodolyabér Vasúti megállóhely</t>
  </si>
  <si>
    <t>3943 Bodrogolaszi Ország út 37</t>
  </si>
  <si>
    <t>3943 Bodrogolaszi Vasút u 2.</t>
  </si>
  <si>
    <t>3763 Bódvaszilas Kossuth u. 1.</t>
  </si>
  <si>
    <t>3794 Boldva Széchenyi u.</t>
  </si>
  <si>
    <t>3794 Boldva Széchenyi u. 60.</t>
  </si>
  <si>
    <t>7517 Bolhás Vasúti megállóhely</t>
  </si>
  <si>
    <t>7754 Bóly Vasútpuszta 2.</t>
  </si>
  <si>
    <t>7150 Bonyhád  Sport u. 20</t>
  </si>
  <si>
    <t>3796 Borsodszirák Petőfi u.</t>
  </si>
  <si>
    <t>3796 Borsodszirák Petőfi u. 1.</t>
  </si>
  <si>
    <t>8719 Böhönye Vörösmarty u. 6.</t>
  </si>
  <si>
    <t>7025 Bölcske Vasúti megállóhely</t>
  </si>
  <si>
    <t>1087 Budapest Baross tér 1.</t>
  </si>
  <si>
    <t>1095 Budapest Beöthy utca 1.</t>
  </si>
  <si>
    <t>1222 Budapest Fonó utca</t>
  </si>
  <si>
    <t>1097 Budapest Gyáli út 15.</t>
  </si>
  <si>
    <t>1183 Budapest Gyömrői út Szemeretelep</t>
  </si>
  <si>
    <t>1095 Budapest Beöthy utca</t>
  </si>
  <si>
    <t>1106 Budapest Keresztúri út</t>
  </si>
  <si>
    <t>1102 Budapest Liget tér</t>
  </si>
  <si>
    <t>1225 Budapest Nagytétényi út 341. Nagytétény Állomás</t>
  </si>
  <si>
    <t>1171 Budapest Szabadság sugárút 2.</t>
  </si>
  <si>
    <t>1021 Budapest Szépjuhászné út 1.</t>
  </si>
  <si>
    <t>1097 Budapest Szerkocsi utca 2.</t>
  </si>
  <si>
    <t>1171 Budapest Czeglédi Mihály u. 2.</t>
  </si>
  <si>
    <t>1171 Budapest Czeglédi Mihály u.30.</t>
  </si>
  <si>
    <t>1205 Budapest Klauzál  u. 42.</t>
  </si>
  <si>
    <t>1012 Budapest Kuny Domokos u. 19.</t>
  </si>
  <si>
    <t>1184 Budapest Liszt Ferenc u. 1.</t>
  </si>
  <si>
    <t>1103 Budapest Vaspálya u. 1018</t>
  </si>
  <si>
    <t>1154 Budapest Wesselényi u. 15. I/4.</t>
  </si>
  <si>
    <t>1154 Budapest Wesselényi  u.15. 1/4.</t>
  </si>
  <si>
    <t>6114 Bugac Ady Endre u. 1.</t>
  </si>
  <si>
    <t>8646 Balatonfenyves Csisztapuszta vasúti mh.</t>
  </si>
  <si>
    <t>8695 Buzsák Tatárvár Tatávár vasúti mh.</t>
  </si>
  <si>
    <t>7682 Bükkösd Ságvári E. u. 14.</t>
  </si>
  <si>
    <t>7013 Cece Külterület</t>
  </si>
  <si>
    <t>7013 Cece Arany János u.</t>
  </si>
  <si>
    <t>2738 Cegléd Budai út</t>
  </si>
  <si>
    <t>2737 Ceglédbercel Vaspálya u.</t>
  </si>
  <si>
    <t>9500 CELLDÖMÖLK  SÁGI U.</t>
  </si>
  <si>
    <t>9500 CELLDÖMÖLK  KINIZSI U.4.</t>
  </si>
  <si>
    <t>7161 Cikó Vasúti megállóhely</t>
  </si>
  <si>
    <t>5551 Csabacsűd Vasútállomás</t>
  </si>
  <si>
    <t>8163  Csajág Vasút u. 46</t>
  </si>
  <si>
    <t>8163 CSAJÁG  VASUT U.49.</t>
  </si>
  <si>
    <t>6913 Csanádpalota Pályaudvar</t>
  </si>
  <si>
    <t>5621 Csárdaszállás Vasútállomás 1.</t>
  </si>
  <si>
    <t>2858 Császár Kossuth L. u. 1.</t>
  </si>
  <si>
    <t>6765 Csengele Vasút u.</t>
  </si>
  <si>
    <t>6222 Csengőd Kossuth u. 0.</t>
  </si>
  <si>
    <t>5475 Csépa Somogyi Béla u. 37.</t>
  </si>
  <si>
    <t>7634 Cserkút Állomás út 32.</t>
  </si>
  <si>
    <t>8419 CSESZNEK hrsz 079/3</t>
  </si>
  <si>
    <t>7225 Csibrák Vasúti megállóhely</t>
  </si>
  <si>
    <t>7341 Csikóstöttös Vasúti megállóhely</t>
  </si>
  <si>
    <t>3848 Csobád Kossuth u. 61</t>
  </si>
  <si>
    <t>7253 Csoma Vasút köz 7.</t>
  </si>
  <si>
    <t>2161 Csomád 0</t>
  </si>
  <si>
    <t>6800 Hódmezővásárhely CSOMORKÁNYI UTCA 7742/5 hrsz.</t>
  </si>
  <si>
    <t>6640 Csongrád Gát u. Vashíd</t>
  </si>
  <si>
    <t>6640 6640CsongrádVasút u. 0</t>
  </si>
  <si>
    <t>8229 CSOPAK KOSSUTH LAJOS U.1.</t>
  </si>
  <si>
    <t>5920 Csorvás Bajcsy Zs. út</t>
  </si>
  <si>
    <t>8957 CSÖMÖDÉR  ÁLLOMÁS U.1.</t>
  </si>
  <si>
    <t>8840 Csurgó Béke u. 6</t>
  </si>
  <si>
    <t>8840 Csurgó Béke u.10.</t>
  </si>
  <si>
    <t>2370 Dabas Őregországút 2.</t>
  </si>
  <si>
    <t>2854 Dad Táncsics M. u. 30.</t>
  </si>
  <si>
    <t>7988 Darány Külterület</t>
  </si>
  <si>
    <t>7988 Darány Vasútállomás 1.</t>
  </si>
  <si>
    <t>8655 Som Daránypuszta vasúti mh.</t>
  </si>
  <si>
    <t>4034 Debrecen   Keresszegi u. 1</t>
  </si>
  <si>
    <t>4025 Debrecen Petőfi tér 12</t>
  </si>
  <si>
    <t>4253 DEBRECEN NAGYMACS DEBRECEN NAGYMACS Kültrület</t>
  </si>
  <si>
    <t>4256 Debrecen Bajka A. kert</t>
  </si>
  <si>
    <t>4026 DbKondoros Külterület</t>
  </si>
  <si>
    <t>7144 Decs Vasútállomás</t>
  </si>
  <si>
    <t>8460 DEVECSER VASUT U.</t>
  </si>
  <si>
    <t>7200 Dombóvár 9. utca</t>
  </si>
  <si>
    <t>7200 Dombóvár Gyenis A. 35.</t>
  </si>
  <si>
    <t>4492 Dombrád  Dombrád Széchenyi u.3</t>
  </si>
  <si>
    <t>2510 Dorog Csolnoki u. 51.</t>
  </si>
  <si>
    <t>7846 Drávacsepely Vasúti megállóhely</t>
  </si>
  <si>
    <t>7364 Drávafok Vasútállomás</t>
  </si>
  <si>
    <t>3635 Dubicsány Állomás u. 4.</t>
  </si>
  <si>
    <t>8416 DUDAR  ARANY JÁNOS U.40.</t>
  </si>
  <si>
    <t>2545 Dunaalmás Kovács I. u. 1.</t>
  </si>
  <si>
    <t>6323 Dunaegyháza Állomás u.</t>
  </si>
  <si>
    <t>7020 Dunaföldvár Batthyány sor 5.</t>
  </si>
  <si>
    <t>2330 Dunaharaszti Dózsa Gy. u. 1.</t>
  </si>
  <si>
    <t>2330 Dunaharaszti Basross Gábor tér 1. 2/3.</t>
  </si>
  <si>
    <t>2330 Dunaharaszti Dózsa Gy. 40. 1em/2</t>
  </si>
  <si>
    <t>2330 Dunaharaszti Dózsa Gy. 40. 2.em/1</t>
  </si>
  <si>
    <t>6328 Dunapataj Vasút u.</t>
  </si>
  <si>
    <t>2400 Dunaújváros Sándorháza</t>
  </si>
  <si>
    <t>2400 Dunaújváros Sziget u.</t>
  </si>
  <si>
    <t>6087 Dunavecse Akácfa u.</t>
  </si>
  <si>
    <t>7224 Dúzs Vasúti megállóhely</t>
  </si>
  <si>
    <t>9083 ÉCS  VASUTÁLLOMÁS 1.</t>
  </si>
  <si>
    <t xml:space="preserve">3780 Edelény József  A. u. </t>
  </si>
  <si>
    <t>3780 Edelény Kölcsey F. u.</t>
  </si>
  <si>
    <t>3300 Eger Állomás tér 1</t>
  </si>
  <si>
    <t>3300 Eger Almár  dűlő 1. Hrsz: 642</t>
  </si>
  <si>
    <t>3300 Eger Szarvaskői u. Hrsz: 10291/5</t>
  </si>
  <si>
    <t>3300 Eger Vécsey u. 24.</t>
  </si>
  <si>
    <t>2424 Elöszállás Balatoni u. 3.</t>
  </si>
  <si>
    <t>8130 Enying Kabókapuszta</t>
  </si>
  <si>
    <t>8130 Enying Vasútállomás</t>
  </si>
  <si>
    <t>4646 Eperjeske Eperj. Rendező I. trafó</t>
  </si>
  <si>
    <t>8413 EPLÉNY KANKALIN U.5.</t>
  </si>
  <si>
    <t>8413 EPLÉNY VESZRÉMI U.16.</t>
  </si>
  <si>
    <t>2451 Ercsi Gárdonyi Géza utca</t>
  </si>
  <si>
    <t>7723 Erdösmecske Kültelek 2.</t>
  </si>
  <si>
    <t>2500 Esztergom Baross G. u. 11.</t>
  </si>
  <si>
    <t>2500 Esztergom Bem J. tér 3.</t>
  </si>
  <si>
    <t>2500 Esztergom Kertváros Vasút sor.</t>
  </si>
  <si>
    <t>2500 Esztergom Bem József tér</t>
  </si>
  <si>
    <t>6625 Fábiánsebestyén Dózsa Gy. u.</t>
  </si>
  <si>
    <t>6625 Fábiánsebestyén Köztársaság u. 18.</t>
  </si>
  <si>
    <t>7136 Fácánkert Vasúti megállóhely</t>
  </si>
  <si>
    <t>8052 Fehérvárcsúrgó Igarpuszta</t>
  </si>
  <si>
    <t>9122 FELPÉC HALIPUSZTA 1B</t>
  </si>
  <si>
    <t>9937 Felsőjánosfa  Külterület 1.</t>
  </si>
  <si>
    <t>8126 Sárszentágota Vasúti megállóhely</t>
  </si>
  <si>
    <t>6055 Felsőlajos mh</t>
  </si>
  <si>
    <t>7456 Felsőmocsolád Vasúti megállóhely</t>
  </si>
  <si>
    <t xml:space="preserve">8767 Felsőrajk Vasút u. </t>
  </si>
  <si>
    <t>3571 Felsőzsolca Állomás u. 7.</t>
  </si>
  <si>
    <t>8369 KESZTHELY  FENÉKPUSZTA</t>
  </si>
  <si>
    <t>4621 MÁV II. trafó Flitke Gurító telep</t>
  </si>
  <si>
    <t>7282 Fiad Kisbármajor</t>
  </si>
  <si>
    <t>8835 Fityeház Vasúti megállóhely</t>
  </si>
  <si>
    <t>3891 Vilmány Fonyi u.</t>
  </si>
  <si>
    <t>8640 Fonyód 8517/1 hrsz</t>
  </si>
  <si>
    <t>8640 Fonyód Alsóbélatelep József Attila u. 1.</t>
  </si>
  <si>
    <t>8640 Fonyód Bálatelep Béla király u.</t>
  </si>
  <si>
    <t>8640 Fonyód Bálatelep Béla király u.(József A.)</t>
  </si>
  <si>
    <t>8640 Fonyód Fő u. 34.</t>
  </si>
  <si>
    <t>8640 Fonyód Fonyódliget Állomás tér 1</t>
  </si>
  <si>
    <t xml:space="preserve">8640 Fonyód Külterület </t>
  </si>
  <si>
    <t>2151 Fót Fürst S. u. 2.</t>
  </si>
  <si>
    <t>6922 Földeák Vásárhelyi u. 0.</t>
  </si>
  <si>
    <t>6922 Földeák Vasút sor 2.</t>
  </si>
  <si>
    <t>8157 FÜLE  VASUT U.1.</t>
  </si>
  <si>
    <t>6085 Fülöpszállás Bajcsy Zs. u. 26.</t>
  </si>
  <si>
    <t>3390 Füzesabony Szihalmi út hrsz:1377/28</t>
  </si>
  <si>
    <t>3390 Füzesabony  Hrsz:060/13</t>
  </si>
  <si>
    <t>5525 Füzesgyarmat Széchenyi út 85.</t>
  </si>
  <si>
    <t>5525 Füzesgyarmat Téglagyár u.</t>
  </si>
  <si>
    <t>8640 Fonyód Fő u. 30.</t>
  </si>
  <si>
    <t>5932 Gádoros Tanya 13.</t>
  </si>
  <si>
    <t>2483 Gárdony Szabadság út</t>
  </si>
  <si>
    <t>2483 Gárdony  Vasútállomás u.</t>
  </si>
  <si>
    <t>6111 Gátér Szabadság u. 26.</t>
  </si>
  <si>
    <t>6111 Gátér Kettőshalom mh</t>
  </si>
  <si>
    <t xml:space="preserve">8774 Gelse Vasút u. </t>
  </si>
  <si>
    <t>8435 GIC VASUT U. 8.</t>
  </si>
  <si>
    <t>8346 GÓGÁNFA DEÁK FERENC U.1.</t>
  </si>
  <si>
    <t>8346 GÓGÁNFA  DEÁK FERENC U.6.</t>
  </si>
  <si>
    <t>3906 Golop Jókai Mór u hrsz:2914/5</t>
  </si>
  <si>
    <t>2131 Göd Béke u. 24/A.</t>
  </si>
  <si>
    <t>3894 Göncruszka Állomás u. 5</t>
  </si>
  <si>
    <t>8951 GUTORFÖLDE Verseny utca</t>
  </si>
  <si>
    <t>2360 Gyál Vasút u. 70.</t>
  </si>
  <si>
    <t>8543 GECSE  VASUT U.8.</t>
  </si>
  <si>
    <t>8315 GYENESDIÁS Fürdő utca</t>
  </si>
  <si>
    <t>8315 GYENESDIÁS  3773/1hrsz</t>
  </si>
  <si>
    <t>9124 GYÖMÖRE VÁSÁRTÉR 1.</t>
  </si>
  <si>
    <t>9124 GYÖMÖRE  VASUTÁLLOMÁS 8.</t>
  </si>
  <si>
    <t>7954 Gyöngyfa Vasúti megállóhely</t>
  </si>
  <si>
    <t>3200 Gyöngyös Esze Tamás u. 30</t>
  </si>
  <si>
    <t>3200 Gyöngyös Hrsz: 3102/1</t>
  </si>
  <si>
    <t xml:space="preserve">3200 Gyöngyös Vasút u 1 </t>
  </si>
  <si>
    <t>3212 Gyöngyöshalász Kolozsvári u. 40.</t>
  </si>
  <si>
    <t>9023 GYŐR FEHÉRVÁRI U.</t>
  </si>
  <si>
    <t>9024 Győr Honvéd u. 2.</t>
  </si>
  <si>
    <t>9027 Győr Kandó Kálmán u. 8.</t>
  </si>
  <si>
    <t>9028 GYŐR  KÜLSŐ VM. U.</t>
  </si>
  <si>
    <t>9028 Győr Serfőződombi dűlő 1.</t>
  </si>
  <si>
    <t>9023 Győr Urbantsok u. 7.</t>
  </si>
  <si>
    <t>9021 GYŐR  Serfőződombi dűlő 1.</t>
  </si>
  <si>
    <t>9021 Győr Vasút  u. 98. őrház</t>
  </si>
  <si>
    <t>9093 GYŐRASSZONYFA hrsz07/2</t>
  </si>
  <si>
    <t>9121 GYŐRSZEMERE VASUT U. 1.</t>
  </si>
  <si>
    <t>9011 Győrszentiván 0</t>
  </si>
  <si>
    <t>9011 Győrszentiván Nagyhegy</t>
  </si>
  <si>
    <t>9011 Győrszentiván Vasút sor</t>
  </si>
  <si>
    <t>5700 Gyula Vasúti mh</t>
  </si>
  <si>
    <t>5700 Gyula Bicere</t>
  </si>
  <si>
    <t>5700 Gyula mh</t>
  </si>
  <si>
    <t>5703 Gyula József Szanatórium</t>
  </si>
  <si>
    <t>5700 5700GyulaVasútállomás 0</t>
  </si>
  <si>
    <t>4220 Hajdúböszörmény Baross Gtér 2</t>
  </si>
  <si>
    <t>8192 HAJMÁSKÉR Őrház u. 202.</t>
  </si>
  <si>
    <t>8192 HAJMÁSKÉR UJTELEP 1.</t>
  </si>
  <si>
    <t>7815 Harkány Vasútállomás</t>
  </si>
  <si>
    <t>6326 Harta Hámán Kató u. fs.</t>
  </si>
  <si>
    <t>6326 Harta Templom u.</t>
  </si>
  <si>
    <t>3000 Hatvan Gárdonyi u 5.</t>
  </si>
  <si>
    <t>3000 Hatvan Majtényi u. 3</t>
  </si>
  <si>
    <t>9027 Győr 0</t>
  </si>
  <si>
    <t>3891 Vilmány Hrsz: 115/3</t>
  </si>
  <si>
    <t>3594 Hejőpapi Vasútállomás</t>
  </si>
  <si>
    <t>3595 Hejőszalonta Ady Endre u hrsz:09/4</t>
  </si>
  <si>
    <t>7683 Cserdi Vasúti megállóhely</t>
  </si>
  <si>
    <t>6034 Helvécia Gazdaságdűlő 12.</t>
  </si>
  <si>
    <t>3574 Bőcs Landler J út 7 hrsz:909/3</t>
  </si>
  <si>
    <t>3875 Hernádszurdok Állomás u 1</t>
  </si>
  <si>
    <t>7681 Hetvehely Vasúti megállóhely</t>
  </si>
  <si>
    <t>7696 Hidas Vasútállomás</t>
  </si>
  <si>
    <t>6800 Hódmezővásárhely Kútvölgyi G.</t>
  </si>
  <si>
    <t>6800 Hódmezővásárhely Nagyállomás</t>
  </si>
  <si>
    <t>6800 Hódmezővásárhely Kútvölgy 80. őrhely</t>
  </si>
  <si>
    <t>6800 Hódmezővásárhely Makói út</t>
  </si>
  <si>
    <t>6800 Hódmezővásárhely Kútvölgyi T.</t>
  </si>
  <si>
    <t>6800 Hódmezővásárhely Nagy A. u.</t>
  </si>
  <si>
    <t>6800 6800HódmezővásárhelyKisállomás sor 0</t>
  </si>
  <si>
    <t>6806 Hódmezővásárhely Szikáncs Tanya</t>
  </si>
  <si>
    <t>6800 Hódmezővásárhely Hmvhely Tanya</t>
  </si>
  <si>
    <t>6800 Hódmezővásárhely Újváros</t>
  </si>
  <si>
    <t>6800 Hódmezővásárhely Zrínyi u.</t>
  </si>
  <si>
    <t>5461 Homokmégy fénys.</t>
  </si>
  <si>
    <t>4071 Hortobágy fs. Külterület</t>
  </si>
  <si>
    <t>4071 HORTOBÁGY MÁV Állomás</t>
  </si>
  <si>
    <t>7694 Hosszúhetény Vasúti megállóhely</t>
  </si>
  <si>
    <t>8958 IKLODBÖRDÖCE  FŐ U.1.</t>
  </si>
  <si>
    <t>3851 Ináncs Kossuth u</t>
  </si>
  <si>
    <t>2365 Inárcs Vasút u. 2.</t>
  </si>
  <si>
    <t>4100 Berettyóújfalu   Ady E. u 27</t>
  </si>
  <si>
    <t>9941 Őriszentpéter Külterület</t>
  </si>
  <si>
    <t>2454 Iváncsa 6205-ös út</t>
  </si>
  <si>
    <t>6070 Izsák mh</t>
  </si>
  <si>
    <t>6070 Izsák Uzsovics telep</t>
  </si>
  <si>
    <t>6070 Izsák Vasút u. 5.</t>
  </si>
  <si>
    <t>6078 Jakabszállás Dózsa Gy. u. 4.</t>
  </si>
  <si>
    <t>7525 Jákó Vasútállomás</t>
  </si>
  <si>
    <t>7526 Jákó Vasútállomás</t>
  </si>
  <si>
    <t>6440 Jánoshalma Halasi út</t>
  </si>
  <si>
    <t>9545 JÁNOSHÁZA  ÁRPÁD U.1.</t>
  </si>
  <si>
    <t>5130 Jászapáti Vasút u. 12</t>
  </si>
  <si>
    <t>5144 Jászboldogháza Vasút u</t>
  </si>
  <si>
    <t>5055 Jászladány Állomás u. 1. hrsz: 1815/6</t>
  </si>
  <si>
    <t>6133 6133JászszentlászlóVasút utca 1. 0</t>
  </si>
  <si>
    <t>7051 Kajdacs Vasúti megállóhely</t>
  </si>
  <si>
    <t>7358 Kákics Vasúti megállóhely</t>
  </si>
  <si>
    <t>3350 Kál Vasút u. 10</t>
  </si>
  <si>
    <t>6300 6300KalocsaMéhész u. 0</t>
  </si>
  <si>
    <t>6300 Kalocsa Paksi köz 1x</t>
  </si>
  <si>
    <t>6300 Kalocsa Patay u. fs.</t>
  </si>
  <si>
    <t>2475 Kápolnásnyék Fő u. 102.</t>
  </si>
  <si>
    <t>2475 Kápolnásnyék Vörösmarty M. u.</t>
  </si>
  <si>
    <t xml:space="preserve">8671 Kapoly  Külterület </t>
  </si>
  <si>
    <t>7523 Kaposfő Dózsa György u.</t>
  </si>
  <si>
    <t>7261 Kaposhomok Vasúti megállóhely</t>
  </si>
  <si>
    <t>7521 Kaposmérő Vasútállomás</t>
  </si>
  <si>
    <t>7251 Kapospula Vasúti megállóhely</t>
  </si>
  <si>
    <t>7522 Kaposújlak  Vasúti megállóhely</t>
  </si>
  <si>
    <t>7400 Kaposvár Cseri u..</t>
  </si>
  <si>
    <t>7400 Kaposvár Csokonai köz 10.</t>
  </si>
  <si>
    <t>7400 Kaposvár Derkovics u. 21</t>
  </si>
  <si>
    <t>7400 Kaposvár Jutai u.</t>
  </si>
  <si>
    <t>7409 Kaposfüred Vasútállomás</t>
  </si>
  <si>
    <t>7400 Kaposvár Mátyás K. u.</t>
  </si>
  <si>
    <t>7400 Kaposvár Pécsi u.</t>
  </si>
  <si>
    <t>7400 Kaposvár Raktár u.</t>
  </si>
  <si>
    <t>7400 Kaposvár Répáspuszta vasúti mh.</t>
  </si>
  <si>
    <t>7361 Kaposszekcső Vasúti megállóhely</t>
  </si>
  <si>
    <t>3281 Karácsond Vasút u. 80</t>
  </si>
  <si>
    <t>8676 Karád Vasúti megállóhely</t>
  </si>
  <si>
    <t>8491 KARAKÓSZÖRCSÖK PETÖFI SÁNDOR U.4/A</t>
  </si>
  <si>
    <t>7333 Kárász  Vasútállomás</t>
  </si>
  <si>
    <t>5945 Kardoskút Tanya fs.</t>
  </si>
  <si>
    <t>5945 Kardoskút tanya 276.</t>
  </si>
  <si>
    <t>6211 Kaskantyú Bercsényi u. 38.</t>
  </si>
  <si>
    <t>7977 Kastélyosdombó Vasúti megállóhely</t>
  </si>
  <si>
    <t>3700 Kazincbarcika 2628/1</t>
  </si>
  <si>
    <t>3700 Kazincbarcika Vasút u. 13. hrsz: 1938/12</t>
  </si>
  <si>
    <t>6237 6237KecelKülterület 0</t>
  </si>
  <si>
    <t>6237 Kecel Vasút u. fs</t>
  </si>
  <si>
    <t xml:space="preserve">2852 Kecskéd Vasút u. </t>
  </si>
  <si>
    <t>2852 Kecskéd Vasút u. 1.</t>
  </si>
  <si>
    <t>6000 Kecskemét Alsószéktó 307.</t>
  </si>
  <si>
    <t>6000 Kecskemét Ballószög</t>
  </si>
  <si>
    <t>6000 Kecskemét Ballósz.</t>
  </si>
  <si>
    <t>6044 Hetényegyháza Belsőnyír</t>
  </si>
  <si>
    <t>6000 Kecskemét Kisfai u. 145.</t>
  </si>
  <si>
    <t>6000 Kecskemét Kisfai u. 83.</t>
  </si>
  <si>
    <t>6000 Kecskemét Kiskőrösi u.10.</t>
  </si>
  <si>
    <t>6000 6000KecskemétMária város mh 0</t>
  </si>
  <si>
    <t>6000 Kecskemét Mártírok útja</t>
  </si>
  <si>
    <t>6000 Kecskemét Vasút u. 1.</t>
  </si>
  <si>
    <t>6000 Kecskemét Halasi út</t>
  </si>
  <si>
    <t>6000 Kecskemét Méntelek</t>
  </si>
  <si>
    <t>6000 Kecskemét Méntelek fs.</t>
  </si>
  <si>
    <t>6000 Kecskemét Méntelek 39.</t>
  </si>
  <si>
    <t>6000 Kecskemét Repülőtér</t>
  </si>
  <si>
    <t>6000 Kecskemét Törökfái u.</t>
  </si>
  <si>
    <t>6000 Kecskemét Városföld 58</t>
  </si>
  <si>
    <t>6423 Kelebia Ady E. u. 25.</t>
  </si>
  <si>
    <t>8931 KEMENDOLLÁR hrsz223/4</t>
  </si>
  <si>
    <t>9511 KEMENE9700 Szombathely Széll Kálmán u. 2 sz.IHÁLLYFA  SZABADSÁG U.</t>
  </si>
  <si>
    <t>9544 KEMENESPÁLFA  JÓZSEF A.1.</t>
  </si>
  <si>
    <t>7843 Kémes Vasúti megállóhely</t>
  </si>
  <si>
    <t>7062 Keszőhidegkút Vasútállomás</t>
  </si>
  <si>
    <t>5741 Kétegyháza Vasútállomás 1.</t>
  </si>
  <si>
    <t>5741 Kétegyháza Állatátvevő Mérle</t>
  </si>
  <si>
    <t>5741 Kétegyháza Szecsev T lh</t>
  </si>
  <si>
    <t>5741 Kétegyháza lakótelep</t>
  </si>
  <si>
    <t>5741 Kétegyháza lépcsőház</t>
  </si>
  <si>
    <t>8713 Kéthely Vasútállomás</t>
  </si>
  <si>
    <t>7975 Kétujfalu Arany János u.35</t>
  </si>
  <si>
    <t>8773 Kilimán Vasúti megállóhely</t>
  </si>
  <si>
    <t>3657 Királd Vasút u.</t>
  </si>
  <si>
    <t>3657 Királd Vasútállomás tér 3.</t>
  </si>
  <si>
    <t>7953 Királyegyháza Vasúti megállóhely</t>
  </si>
  <si>
    <t>7282 Kisbárapáti Vasúti megállóhely</t>
  </si>
  <si>
    <t>2870 Kisbér Fehérvári út 13.</t>
  </si>
  <si>
    <t>2870 Kisbér Köztársaság u. 52.</t>
  </si>
  <si>
    <t>2870 Kisbér Köztársaság u. 54.</t>
  </si>
  <si>
    <t>2870 Kisbér Köztársaság u. 66.</t>
  </si>
  <si>
    <t>2870 Kisbér Széchenyi I. u. 27.</t>
  </si>
  <si>
    <t>7391 Kishajmás Vasúti megállóhely</t>
  </si>
  <si>
    <t xml:space="preserve">7800 Siklós Sáripuszta </t>
  </si>
  <si>
    <t>7524 Kiskorpád Vörösmarty M. u. 20.</t>
  </si>
  <si>
    <t>6200 Kiskőrös Korvin u.</t>
  </si>
  <si>
    <t>6200 Kiskőrös Vadkerti u. fs.</t>
  </si>
  <si>
    <t>6200 Kiskőrös Kisvasút</t>
  </si>
  <si>
    <t>6100 Kiskunfélegyháza Haleszi mh</t>
  </si>
  <si>
    <t>6100 Kiskunfélegyháza Majsai u. V</t>
  </si>
  <si>
    <t>6100 Kiskunfélegyháza Majsai u.</t>
  </si>
  <si>
    <t>6100 6100KiskunfélegyházaSelymes külterület 0</t>
  </si>
  <si>
    <t>6100 6100KiskunfélegyházaGalambosi mh 0</t>
  </si>
  <si>
    <t>6400 Kiskunhalas Átlós u.</t>
  </si>
  <si>
    <t xml:space="preserve">6400 Kiskunhalas Ipartelepi u. </t>
  </si>
  <si>
    <t>6400 Kiskunhalas Kötönyi u.</t>
  </si>
  <si>
    <t>6400 Kiskunhalas , KÖTÖNYI ÚT</t>
  </si>
  <si>
    <t>6400 Kiskunhalas Majsai út Harka</t>
  </si>
  <si>
    <t>6120 Kiskunmajsa Csontos Károly u. 90.</t>
  </si>
  <si>
    <t>6120 Kiskunmajsa Ötfa dűlő 48.</t>
  </si>
  <si>
    <t>6120 Kiskunmajsa Surutajo mh.</t>
  </si>
  <si>
    <t>8446 KISLŐD VASUT U.1.</t>
  </si>
  <si>
    <t>7356 Kismányok  Vasúti megállóhely</t>
  </si>
  <si>
    <t>7827 Kistapolca  Vasútállomás</t>
  </si>
  <si>
    <t>6760 Kistelek Vaspálya u. 2.</t>
  </si>
  <si>
    <t>6760 Kistelek Szőlők</t>
  </si>
  <si>
    <t>7768 Kistótfalu Vasúti megállóhely</t>
  </si>
  <si>
    <t>6775 6775KiszomborSzegedi u.  0</t>
  </si>
  <si>
    <t>6775 Kiszombor Tanya 0.</t>
  </si>
  <si>
    <t>6750 Kiszombor Szegedi u. 73.</t>
  </si>
  <si>
    <t>6421 Kisszállás II. kerület 10.</t>
  </si>
  <si>
    <t>6773 Klárafalva mh</t>
  </si>
  <si>
    <t>8468 KOLONTÁR  SZABADSÁG DOMB 2.</t>
  </si>
  <si>
    <t>2900 Komárom Ácsi u. 3.</t>
  </si>
  <si>
    <t>2900 Komárom Erzsébet tér 1.</t>
  </si>
  <si>
    <t>2900 Komárom Klapka Gy. U. 115.</t>
  </si>
  <si>
    <t>2900 Komárom Kötőtelep</t>
  </si>
  <si>
    <t>2900 Komárom Mártírok u. 133.</t>
  </si>
  <si>
    <t>2900 Komárom Török Ignác u.</t>
  </si>
  <si>
    <t>7300 Komló Bem u. 12.</t>
  </si>
  <si>
    <t xml:space="preserve">7300 Komló Bem u. </t>
  </si>
  <si>
    <t>7300 Komló Mecsekjánosi vasúti mh.</t>
  </si>
  <si>
    <t>7300 Komló Pécsi u.</t>
  </si>
  <si>
    <t>4622 Komoró Faátrakó 9999</t>
  </si>
  <si>
    <t>5553 Kondoros MÁV állomás 1.</t>
  </si>
  <si>
    <t>7847 Kovácshida Vasúti megállóhely</t>
  </si>
  <si>
    <t>2851 Környe 8119-es út</t>
  </si>
  <si>
    <t>5516 Kőrösladány Kossuth L. u. 55.</t>
  </si>
  <si>
    <t>4136 Körösszakál Kossuth u. 8.</t>
  </si>
  <si>
    <t>5725 Kötegyán Határőr u. 13.</t>
  </si>
  <si>
    <t>6625 Fábiánsebestyén Köztársaság u. 4.</t>
  </si>
  <si>
    <t>2458 Kulcs Vasúti megállóhely</t>
  </si>
  <si>
    <t>6413 Kunfehértó Rákóczi F. u.</t>
  </si>
  <si>
    <t>6413 6413KunfehértóII. ker. tanya külterület 0</t>
  </si>
  <si>
    <t>6115 Kunszállás Tanya</t>
  </si>
  <si>
    <t>5440 Kunszentmárton Kossuth L. u. 41.</t>
  </si>
  <si>
    <t>5440 Kunszentmárton szolg. lakás</t>
  </si>
  <si>
    <t>6090 Bösztör Homoki u.</t>
  </si>
  <si>
    <t>6090 Kunszentmiklós Vasút u. 9.</t>
  </si>
  <si>
    <t>7226 Kurd Vasútállomás</t>
  </si>
  <si>
    <t>7451 Kutas Petőfi u 23.</t>
  </si>
  <si>
    <t>8162 KÜNGÖS  KOSSUTH U.1.</t>
  </si>
  <si>
    <t>2541 Lábatlan Rákóczi u. 3.</t>
  </si>
  <si>
    <t>2541 Lábatlan Vasút u. 5.</t>
  </si>
  <si>
    <t>6050 Lajosmizse Baross G. tér (szolg. Lakás)</t>
  </si>
  <si>
    <t>6050 Lajosmizse Baross G. tér (szolg. Lakás) vez.</t>
  </si>
  <si>
    <t>6050 Lajosmizse Baross tér 32.</t>
  </si>
  <si>
    <t>6050 Lajosmizse Klabertelep 318.</t>
  </si>
  <si>
    <t>6050 Lajosmizse Szent I.</t>
  </si>
  <si>
    <t>6050 Lajosmizse Baross tér 33.</t>
  </si>
  <si>
    <t>6065 Lakitelek Árpádszállás</t>
  </si>
  <si>
    <t>6065 Lakitelek Kisalpár 100.</t>
  </si>
  <si>
    <t>6065 Lakitelek Sugár u.</t>
  </si>
  <si>
    <t>6065 Lakitelek As 384. Fs.</t>
  </si>
  <si>
    <t>6065 Lakitelek Széchenyi körút 64.</t>
  </si>
  <si>
    <t>6065 lakitelek Szikra 47.</t>
  </si>
  <si>
    <t>6065 Lakitelek Szikra 58.</t>
  </si>
  <si>
    <t>8437 LÁZI DIOFA U.14.</t>
  </si>
  <si>
    <t>2518 Leányvár Bécsi u. 3/1.</t>
  </si>
  <si>
    <t>8693 Lengyeltóti Bajcsy Zs. u. 4.</t>
  </si>
  <si>
    <t>8960 LENTI SZOMBATHELYI U.573.</t>
  </si>
  <si>
    <t>8960 LENTI TÁNCSICS U. 9.</t>
  </si>
  <si>
    <t>8132 LEPSÉNY FŐ U. 1.</t>
  </si>
  <si>
    <t>8132 Lepsény  Ovoda u</t>
  </si>
  <si>
    <t>8132 Lepsény Vasútállomás</t>
  </si>
  <si>
    <t>8319 Lesenceistvánd Lesencetomaj mh</t>
  </si>
  <si>
    <t>3022 Lőrinci Szabadság tér 12</t>
  </si>
  <si>
    <t>3274 Ludas Vasút u. 11/3</t>
  </si>
  <si>
    <t>3909 Mád Vasút u 2.</t>
  </si>
  <si>
    <t xml:space="preserve">7030 Paks Külterület </t>
  </si>
  <si>
    <t>7345 Mágocs Vasútállomás</t>
  </si>
  <si>
    <t>7775 Magyarbóly Vasút u. 47.</t>
  </si>
  <si>
    <t>6932 Magyarcsanád Állomás u. 1.</t>
  </si>
  <si>
    <t>7394 Magyarhertelend Vasúti megállóhely</t>
  </si>
  <si>
    <t>7396 Magyarszék Vasútállomás</t>
  </si>
  <si>
    <t>6900 Makó Állomás tér 15.</t>
  </si>
  <si>
    <t>6900 Makó Igási út fs.</t>
  </si>
  <si>
    <t>6900 Makó Justh Gyula u.</t>
  </si>
  <si>
    <t>6900 6900MakóMakó-Kakas 0</t>
  </si>
  <si>
    <t>6900 Makó Királyhegyesi út</t>
  </si>
  <si>
    <t>6900 Makó Liget u. 1.</t>
  </si>
  <si>
    <t>6900 Makó lépcsőház vill.</t>
  </si>
  <si>
    <t>6900 Makó Újvásártér fs.</t>
  </si>
  <si>
    <t>6900 Makó Verebes u. fs.</t>
  </si>
  <si>
    <t>6900 Makó Aradi u. 131.</t>
  </si>
  <si>
    <t>4644 Mándok Mándok átrakóhely 9002</t>
  </si>
  <si>
    <t>8700 Marcali Külterület</t>
  </si>
  <si>
    <t>8700 Marcali Petőfi u. 65.</t>
  </si>
  <si>
    <t>8532 MARCALTŐ Külterület</t>
  </si>
  <si>
    <t>8441 MÁRKÓ VASUT U. 24.</t>
  </si>
  <si>
    <t>7774 Márok Vasúti megállóhely</t>
  </si>
  <si>
    <t>6636 Mártély Kossuth u. 7.</t>
  </si>
  <si>
    <t>6636 Mártély Mező I. u. 1.</t>
  </si>
  <si>
    <t>5435 Martfű Szolnoki út</t>
  </si>
  <si>
    <t>4700 Mátészalka  Kölcsey Ferenc utc 2</t>
  </si>
  <si>
    <t>4700 Mátészalka  Hunyadi János köz</t>
  </si>
  <si>
    <t>3247 Mátraballa Vasút tér</t>
  </si>
  <si>
    <t>3247 Mátraballa II. Rákóczi F. u. 1</t>
  </si>
  <si>
    <t>3246 Mátraderecske Baross G. u 41.</t>
  </si>
  <si>
    <t>4400 Nyíregyháza Guszev</t>
  </si>
  <si>
    <t>4002 Apafa Apafa MÁV Állomás</t>
  </si>
  <si>
    <t>4087 H.dorog Vasút u 2</t>
  </si>
  <si>
    <t>4274 Hosszúpályi MÁV Állomás</t>
  </si>
  <si>
    <t>3384  Kisköre  Tiszahid MÁV Mh</t>
  </si>
  <si>
    <t>4264 Nyírábrány Nyírábrány MÁV Állomás</t>
  </si>
  <si>
    <t>4300 Nyírbátor  Ady E.9005</t>
  </si>
  <si>
    <t>4511   Nyírbogdány Vasút u 1</t>
  </si>
  <si>
    <t xml:space="preserve">4400 MÁV  Állomás  Sóstóhegy MÁV  Állomás </t>
  </si>
  <si>
    <t>4461 Görögszállás MÁV  Állomás</t>
  </si>
  <si>
    <t>4523  Pátroha  Máv Állomás 9999</t>
  </si>
  <si>
    <t>4244 Újfehértó Vasút u. 21</t>
  </si>
  <si>
    <t>4034  Debrecen-J MÁV Északi Pálya F.</t>
  </si>
  <si>
    <t>4025 Debrecen Tompa M.u.2-4</t>
  </si>
  <si>
    <t>5300  Karcag  MÁV Rt.AlállomásHáziüzem Külterület</t>
  </si>
  <si>
    <t>4080 Hajdunánás MÁV.Táv.ésBizt. Bocskai kert</t>
  </si>
  <si>
    <t>5350 Tiszafüred  Vasút u. 10</t>
  </si>
  <si>
    <t>4034 DEBRECEN   Keresszegi utca 9000</t>
  </si>
  <si>
    <t>4034 MÁV Üzletig.Debrecen Szabadság  MÁV-Mh</t>
  </si>
  <si>
    <t>4464 Tiszaeszlár-Bashalom  MÁV Állomás</t>
  </si>
  <si>
    <t>4464 Tiszaeszlár Vasút u.1</t>
  </si>
  <si>
    <t>4440 T.VASVÁRI    Kabai u. 1</t>
  </si>
  <si>
    <t>4642 Tornyospálca  Vasút u. 9000</t>
  </si>
  <si>
    <t>4023 Debrecen Alma u</t>
  </si>
  <si>
    <t>5300  Karcag  MÁV fénys. Kisujsz.út</t>
  </si>
  <si>
    <t>4482 Kótaj Kótaj MÁV Mh</t>
  </si>
  <si>
    <t>4440 T.VASVÁRI   MH /B ZS.u.  Egyházergdő</t>
  </si>
  <si>
    <t>4621 Flitke Külterület</t>
  </si>
  <si>
    <t>4450 TISZALÖK Táncsics u6</t>
  </si>
  <si>
    <t>5300 MÁV Karcag Kisállomás MÁV Karcag Kisállomás</t>
  </si>
  <si>
    <t>5321 Kunmadaras MÁV Állomás</t>
  </si>
  <si>
    <t>4600 Kisvárda vendégszoba   Baross u.2</t>
  </si>
  <si>
    <t>5244  Tiszaszőlős Vasutáll.1</t>
  </si>
  <si>
    <t>4220 Hböszörmény Téglási  út  9000 Hböszörmény Téglási  út  9000</t>
  </si>
  <si>
    <t>4161  Báránd MÁV 8-as őrház Báránd</t>
  </si>
  <si>
    <t>5241 Abádszalók MÁV Állomás - 9000</t>
  </si>
  <si>
    <t>4553 Apagy MÁV Állomás</t>
  </si>
  <si>
    <t>4468 Balsa MÁV Álomás</t>
  </si>
  <si>
    <t>4161 Báránd MÁV Báránd Vasutállomás</t>
  </si>
  <si>
    <t>4241 Bocskaikert MÁV állomás</t>
  </si>
  <si>
    <t>4228 Haláp MÁV Mh</t>
  </si>
  <si>
    <t>4516 Demecser MÁV Állomás</t>
  </si>
  <si>
    <t>4273 Hajdubagos  MÁV-Állomás</t>
  </si>
  <si>
    <t>4251 Hajdúsámson MÁV Áll. MÁV Áll.Vasút tér 18</t>
  </si>
  <si>
    <t>4484 Ibrány MÁV Állomás</t>
  </si>
  <si>
    <t>4515 Kék Kék MÁV Mh</t>
  </si>
  <si>
    <t>5331 Kenderes Bánhalma  Telekhatár 14 MÁV</t>
  </si>
  <si>
    <t>4126 KISMARJA MÁV Mh.</t>
  </si>
  <si>
    <t>4133 KONYÁR    Arany J.utca 31</t>
  </si>
  <si>
    <t>4133 KONYÁR SÓSTÓ MÁV MH</t>
  </si>
  <si>
    <t>5340  Kunhegyes  Széchenyi ú.14</t>
  </si>
  <si>
    <t>4281 LÉTAVÉRTES  MÁV-Állomás</t>
  </si>
  <si>
    <t>4555 Levelek-Magy MÁV Állomás</t>
  </si>
  <si>
    <t>4275 Monostorpályi  MÁV  Állomás</t>
  </si>
  <si>
    <t>4127 NAGYKEREKI MÁV Állomás</t>
  </si>
  <si>
    <t>4552 Napkor  MÁV állomás</t>
  </si>
  <si>
    <t>4564 Nyírmada  MÁV Állomás</t>
  </si>
  <si>
    <t>4558 Ligettanya MÁV Mh.</t>
  </si>
  <si>
    <t>4558 Ófehértó Vasút u. 1</t>
  </si>
  <si>
    <t>4125 POCSAJ-ESZTÁR  MÁV-Állomás</t>
  </si>
  <si>
    <t>4485 Nagyhalász MÁV Állomás</t>
  </si>
  <si>
    <t>4562 Vaja-Rákóczitanya Külterület</t>
  </si>
  <si>
    <t>4562 Vaja-Rohod Vasút u. 1</t>
  </si>
  <si>
    <t>4287 Vámospércs Nagy út 109</t>
  </si>
  <si>
    <t>5331 Kenderes  Vasút út 1</t>
  </si>
  <si>
    <t>4060 Balmazújváros Kastélykert u1</t>
  </si>
  <si>
    <t>4972 Gacsály  Petőfi utca 38.A</t>
  </si>
  <si>
    <t>4060 Balmazújváros    Csegei  út  900</t>
  </si>
  <si>
    <t>4071 Hortobágy HALASTÓ MÁV MH</t>
  </si>
  <si>
    <t>4400 Nyíregyháza Északi-kitérő Acél u.</t>
  </si>
  <si>
    <t>5300 .Karcag  MÁV fénys.Karcag Kunh.út 2</t>
  </si>
  <si>
    <t>4552 Napkor-sorompó Napkor-sorompó</t>
  </si>
  <si>
    <t>4090 Polgár  Fs Hizlalda</t>
  </si>
  <si>
    <t>4085 Hajdúnánás-Tedej Fő u. 1.</t>
  </si>
  <si>
    <t>4080 Hajdúnánás MÁV Mh.</t>
  </si>
  <si>
    <t>4080 Hajdúnánás Kűlterület</t>
  </si>
  <si>
    <t>4080 Hajdúnánás Bajcsy.ZS.Tér 1.</t>
  </si>
  <si>
    <t>4220 Zelemér U9001ME</t>
  </si>
  <si>
    <t>4220 H.BÖSZÖRMÉNY   BarossG.tér 2</t>
  </si>
  <si>
    <t>4483 Buj-Herminatanya MÁV MH</t>
  </si>
  <si>
    <t>5222 Örményes Fegyverk-Örményes MÁV Állomás</t>
  </si>
  <si>
    <t>5350 T.FÜRED  vasút u. 10</t>
  </si>
  <si>
    <t>4492 Dombrád  Dombrád  Széchenyi u.3</t>
  </si>
  <si>
    <t>4492 Dombrád  fűtőház</t>
  </si>
  <si>
    <t>4517 Gégény MÁV Mh</t>
  </si>
  <si>
    <t>4441 Szt.annapuszta Külterület</t>
  </si>
  <si>
    <t>4463 Tiszanagyfalu-Virányos MÁV Mh.</t>
  </si>
  <si>
    <t>4400 Nyíregyháza Kállói u.71</t>
  </si>
  <si>
    <t>4552 Oros Oros MÁV Mh.</t>
  </si>
  <si>
    <t>4400 Nyíregyháza-Sóstóhegy   Áll.9002</t>
  </si>
  <si>
    <t>4400 Nyíregyháza Külterület</t>
  </si>
  <si>
    <t>4400 Nyíregyháza Kótaji u. 74</t>
  </si>
  <si>
    <t>4400 CSÁSZÁRSZÁLLÁS-BUTYKA CSÁSZÁRSZÁLLÁS-BUTYKA</t>
  </si>
  <si>
    <t>4461 Nyírtelek HM telep Külterület</t>
  </si>
  <si>
    <t>5310 Kisújszállás Báthory u. 28.</t>
  </si>
  <si>
    <t>4990 POLGÁR Hajdú u 3</t>
  </si>
  <si>
    <t>4176 Sáp  Sáp Térvilágitás MÁV Állomás</t>
  </si>
  <si>
    <t>4400 Nyíregyháza Ni.Tokaji u. sr 2</t>
  </si>
  <si>
    <t>4110 Biharkeresztes  Szigligeti utca 26</t>
  </si>
  <si>
    <t>4353 Tiborszállás, Ágerdőmajor  Arany J. u.1.</t>
  </si>
  <si>
    <t>5350 Tiszafüred  Pályafenntartás Tiszafüred Pál</t>
  </si>
  <si>
    <t>4077 Debrecen Panoráma Debrecen Panoráma</t>
  </si>
  <si>
    <t>4077 Nagycsere  88 Nagycsere  88</t>
  </si>
  <si>
    <t>4251 Debrecen     Létai út  9006</t>
  </si>
  <si>
    <t>4123 Derecen sr Sámsoni út</t>
  </si>
  <si>
    <t>4227 Debrecen Monostorpályi út</t>
  </si>
  <si>
    <t>4035 Debrecen   Vágóhid utca 13-15.</t>
  </si>
  <si>
    <t>4037 Debrecen    Kassai  út  9001</t>
  </si>
  <si>
    <t>4130 DERECSKE-VÁSÁRTÉR  MÁV-Mh</t>
  </si>
  <si>
    <t>4100 Berettyóujfalu Ady E. út MÁV</t>
  </si>
  <si>
    <t>4069 EGYEK Vasút u. 1</t>
  </si>
  <si>
    <t>5350 T.FÜRED  Állomás  Vasút u.10</t>
  </si>
  <si>
    <t>4400 Nyháza-Sóstófürdő  mh.9027  mh.9027</t>
  </si>
  <si>
    <t>4461 Nyírtelek-varúlapos MÁV Állomás</t>
  </si>
  <si>
    <t>4220 Hböszörmény  FEHÉRTÓI Hböszörmény  FEHÉRTÓI</t>
  </si>
  <si>
    <t>4272 Sáránd  Külterület</t>
  </si>
  <si>
    <t>4034 Debrecen Kolónia 0044</t>
  </si>
  <si>
    <t>4031 Debrecen Ótemető utca 9000 fénysorom</t>
  </si>
  <si>
    <t>4600 Kisvárda  Ipari út 9002</t>
  </si>
  <si>
    <t xml:space="preserve">7351 Máza Felszabadulás u 10 </t>
  </si>
  <si>
    <t>7305 Mecsekpölöske Szabadság út</t>
  </si>
  <si>
    <t>5666 5666MedgyesegyházaKosstuh tér 0</t>
  </si>
  <si>
    <t>5752 Medgyesegyháza Kossuth tér</t>
  </si>
  <si>
    <t>5752 Bánkút Kossuth u.</t>
  </si>
  <si>
    <t>5752 Bánkút Kossuth u. 16.</t>
  </si>
  <si>
    <t>5726 Méhkerék állomás</t>
  </si>
  <si>
    <t>6449 Mélykút vasútállomás</t>
  </si>
  <si>
    <t>6449 Mélykút Külterület fs.</t>
  </si>
  <si>
    <t>9012 GYŐR MÉNFŐCSANAK GYÖRI U.1.</t>
  </si>
  <si>
    <t>9012 GYŐR MÉNFŐCSANAK  TAS VEZÉR U.1.</t>
  </si>
  <si>
    <t>3871 Méra Vasút u. 60,.</t>
  </si>
  <si>
    <t>7453 Mernye Ady u. 23.</t>
  </si>
  <si>
    <t>8716 Mesztegnyö Árpád u.</t>
  </si>
  <si>
    <t>5650 Mezőberény Vasút u. 42.</t>
  </si>
  <si>
    <t>3450 Mezőcsát Dózsa György u. 35</t>
  </si>
  <si>
    <t>2422 Mezőfalva Vasútállomás</t>
  </si>
  <si>
    <t>5820 Mezőhegyes fénysorompó</t>
  </si>
  <si>
    <t>5820 Mezőhegyes Major o.</t>
  </si>
  <si>
    <t>5820 Mezőhegyes Battonyai u. fs.</t>
  </si>
  <si>
    <t>5820 Mezőhegyes Petőfi sétány 1.</t>
  </si>
  <si>
    <t>5820 Mezőhegyes lépcsőház</t>
  </si>
  <si>
    <t>5820 Mezőhegyes MÁV telep (szolg.lakás)</t>
  </si>
  <si>
    <t>5800 Mezőkovácsháza Béla major</t>
  </si>
  <si>
    <t>5800 Mezőkovácsháza Béla major fs.</t>
  </si>
  <si>
    <t>5800 Mezőkovácsháza Sármezei u. f.</t>
  </si>
  <si>
    <t>5800 Mezőkovácsháza Hunyadi János u. 5.</t>
  </si>
  <si>
    <t>5800 Mezőkovácsháza Végegyházi u.</t>
  </si>
  <si>
    <t>3400 Mezőkövesd Dózsa Gy. u. 94</t>
  </si>
  <si>
    <t>8514 MEZŐLAK 35 SZ ŐRH.</t>
  </si>
  <si>
    <t>5400 Mezőtúr Kiss I. út</t>
  </si>
  <si>
    <t>8513 MIHÁLYHÁZA  KOSSUTH LAJOS U.165.</t>
  </si>
  <si>
    <t>6630 Mindszent Vasút u. 5.</t>
  </si>
  <si>
    <t>7391 Mindszentgodisa Vasútállomás</t>
  </si>
  <si>
    <t>3527 Miskolc Besenyői u. 12.</t>
  </si>
  <si>
    <t>3500 Miskolc  Mésztelepi u.</t>
  </si>
  <si>
    <t>3527 Miskolc Kandó tér 2.</t>
  </si>
  <si>
    <t>3530 Miskolc Vörösmarty M. u. 101.</t>
  </si>
  <si>
    <t>8042 Moha 0</t>
  </si>
  <si>
    <t>7700 Mohács Indóház u. 2.</t>
  </si>
  <si>
    <t>7700 Mohács Budapesti u.</t>
  </si>
  <si>
    <t>7700 Mohács Pécsi u.</t>
  </si>
  <si>
    <t>7981 Molvány Vasúti megállóhely</t>
  </si>
  <si>
    <t>2213 Monorierdő Barátság u. 1.</t>
  </si>
  <si>
    <t>8060 Mór Deák u. 127.</t>
  </si>
  <si>
    <t>8060 Mór Gyár utca</t>
  </si>
  <si>
    <t>7147 Alsónána Alsónána vasúti mh.</t>
  </si>
  <si>
    <t>7165 Morágy Kismórágyi u.</t>
  </si>
  <si>
    <t>9200 Mosonmagyaróvár Vasutas u. 12/b</t>
  </si>
  <si>
    <t>9200 Mosonmagyaróvár Vasutas u. 12.</t>
  </si>
  <si>
    <t>9154 Mosonszentmiklós Vasúti sor</t>
  </si>
  <si>
    <t>7163 Möcsény Vasúti megállóhely</t>
  </si>
  <si>
    <t>7500 Nagyatád  Baross G. u. 43.</t>
  </si>
  <si>
    <t>7500 Nagyatád  Baross G. u. 15.</t>
  </si>
  <si>
    <t>7500 Nagyatád  Vasútállomás</t>
  </si>
  <si>
    <t>7255 Nagyberki Vasútállomás</t>
  </si>
  <si>
    <t xml:space="preserve">7964 Nagycsány Külterület </t>
  </si>
  <si>
    <t>7964 Nagycsány Vasúti megállóhely</t>
  </si>
  <si>
    <t>3598 Nagycsécs Vasút u.</t>
  </si>
  <si>
    <t>7044 Nagydorog Mező I. u.</t>
  </si>
  <si>
    <t>7044 Nagydorog Vasút u. 3.</t>
  </si>
  <si>
    <t>7044 Nagydorog Vécsey u.</t>
  </si>
  <si>
    <t>8551 NAGYGYIMÓT PÁPAI U. 9.</t>
  </si>
  <si>
    <t>4485 Nagyhalász Nagyhalász vasútállomás</t>
  </si>
  <si>
    <t>7822 Nagyharsány Vasútállomás</t>
  </si>
  <si>
    <t>2942 Nagyigmánd Vasút u.</t>
  </si>
  <si>
    <t>8800 Nagykanizsa Ady E. u.</t>
  </si>
  <si>
    <t>8800 Nagykanizsa Ady u. 70.</t>
  </si>
  <si>
    <t>8800 Nagykanizsa Csengery u. 86.</t>
  </si>
  <si>
    <t>8800 Nagykanizsa Erdész u. 4.</t>
  </si>
  <si>
    <t xml:space="preserve">8800 Nagykanizsa Király u. </t>
  </si>
  <si>
    <t>8808 Nagykanizsa Palin Vasútállomás</t>
  </si>
  <si>
    <t>8935 NAGYKAPORNAK KISBUCSA  MÁV ÁLLOMÁS 2.</t>
  </si>
  <si>
    <t>2425 Nagykarácsony Vasútállomás</t>
  </si>
  <si>
    <t>2425 Nagykarácsony Ménesmajor vasúti mh.</t>
  </si>
  <si>
    <t>2425 Nagykarácsony Vasúti megállóhely</t>
  </si>
  <si>
    <t>2750 Nagykőrös Kossuth L. u. 78.</t>
  </si>
  <si>
    <t>6933 Nagylak Kendergyár 1.</t>
  </si>
  <si>
    <t>6933 Nagylak Újtelep</t>
  </si>
  <si>
    <t>2435 Nagylók  Vasút u. 3.</t>
  </si>
  <si>
    <t>7355 Nagymányok Bem u.</t>
  </si>
  <si>
    <t>7355 Nagymányok Vasúti megállóhely</t>
  </si>
  <si>
    <t>7784 Nagynyárád  Vasúti megállóhely</t>
  </si>
  <si>
    <t>7912 Nagypeterd Vasúti megállóhely</t>
  </si>
  <si>
    <t>7913 Szentdénes Vasúti megállóhely</t>
  </si>
  <si>
    <t>9938 NAGYRÁKOS  Külterület</t>
  </si>
  <si>
    <t xml:space="preserve">9561 NAGYSIMONYI 53.SZ.ŐRHÁZ </t>
  </si>
  <si>
    <t>5931 Nagyszénás Hősök u. 10.</t>
  </si>
  <si>
    <t>5931 5931NagyszénásKisszénás mh külterület 0</t>
  </si>
  <si>
    <t>3398 Nagytálya Szabadság tér 1</t>
  </si>
  <si>
    <t>6612 Nagytőke Tanya 49.</t>
  </si>
  <si>
    <t>3357 Nagyút Kossuth L út 46.</t>
  </si>
  <si>
    <t>2427 Újvenyim  vasúti mh.</t>
  </si>
  <si>
    <t>3349 Nagyvisnyó József A u. 30.</t>
  </si>
  <si>
    <t>3349 Nagyvisnyó  Állomás tér 4 hrsz. 753/4</t>
  </si>
  <si>
    <t>8522 NEMESGÖRZSÖNY ROZSA FERENC U.2.</t>
  </si>
  <si>
    <t>8284 NEMESGULÁCS VASUT U.58.</t>
  </si>
  <si>
    <t>8284 Nemesgulács Vasút u.58.</t>
  </si>
  <si>
    <t>7981 Nemeske Vasúti megállóhely</t>
  </si>
  <si>
    <t>9542 NEMESKOCS SUGOR U.1.</t>
  </si>
  <si>
    <t>8925 NEMESSZENTANDRÁS Kossuth Lajos u.</t>
  </si>
  <si>
    <t>2544 Neszmély Állomás</t>
  </si>
  <si>
    <t>2544 Neszmély 0</t>
  </si>
  <si>
    <t>6032 Nyárlőrinc II. körzet 27.</t>
  </si>
  <si>
    <t>6032 Nyárlőrinc Sugár u. 1.</t>
  </si>
  <si>
    <t>6032 Nyárlőrinc Szikra</t>
  </si>
  <si>
    <t>6032 Nyárlőrinc mh</t>
  </si>
  <si>
    <t>2712 Nyársapát lépcsőház</t>
  </si>
  <si>
    <t>2712 Nyársapát Vasútállomás (szolg.lakás)</t>
  </si>
  <si>
    <t>2536 Nyergesújfalu Beloianisz u.</t>
  </si>
  <si>
    <t>2536 Nyergesújfalu MÁV Állomás 0</t>
  </si>
  <si>
    <t>4300 Nyírbátor Ady E.u.4</t>
  </si>
  <si>
    <t>5534 Okány Állomás u. 4.</t>
  </si>
  <si>
    <t>5534 Okány MÁV állomás</t>
  </si>
  <si>
    <t xml:space="preserve">7358 Kákics Külterület </t>
  </si>
  <si>
    <t>3933 Olaszliszka Bánom u. 45</t>
  </si>
  <si>
    <t>3562 Onga Vasút u 1  hrsz:491</t>
  </si>
  <si>
    <t>3562 Onga Dózsa Gy. u. 1</t>
  </si>
  <si>
    <t>3743 Ormosbánya Fő u. Hraz: 24/1</t>
  </si>
  <si>
    <t>5900 Orosháza Csorvási út fs.</t>
  </si>
  <si>
    <t>5900 Orosháza Dögállás</t>
  </si>
  <si>
    <t>5900 Orosháza Justh major fs.</t>
  </si>
  <si>
    <t>5900 Orosháza Justhmajor</t>
  </si>
  <si>
    <t>5900 Orosháza Szarvasi út</t>
  </si>
  <si>
    <t>5900 Orosháza Szentesi u. fs.</t>
  </si>
  <si>
    <t>5900 Orosháza Szentesi u. 0.</t>
  </si>
  <si>
    <t>5900 Orosháza Szentesi út 0.</t>
  </si>
  <si>
    <t>5900 Orosháza Szilágyi E. u. Lé</t>
  </si>
  <si>
    <t>5900 5900OrosházaOrosházi tanyák külterület 0</t>
  </si>
  <si>
    <t>5900 Orosháza AS440. Fs</t>
  </si>
  <si>
    <t>2840 Oroszlány külterület</t>
  </si>
  <si>
    <t>8954 ORTAHÁZA Fő u. 2.</t>
  </si>
  <si>
    <t>9512 OSTFFYASSZONYFA LÁNKAPUSZTA</t>
  </si>
  <si>
    <t>7444 Osztopán Móricz Zs. Telep 2.</t>
  </si>
  <si>
    <t>3349 Ózd Kiskapud</t>
  </si>
  <si>
    <t>3651 Ózd Center u</t>
  </si>
  <si>
    <t>3600 Ózd Volny József u. 1.</t>
  </si>
  <si>
    <t>3600 Ózd Dózsa György út.</t>
  </si>
  <si>
    <t>7143 Őcsény Rákóczi u.</t>
  </si>
  <si>
    <t>6311 Öregcsertő Kalocsi út</t>
  </si>
  <si>
    <t>8697 Öreglak Vasút u. 31.</t>
  </si>
  <si>
    <t>8854 Őrtilos Szentmihály hegy 96.</t>
  </si>
  <si>
    <t>8242 ÖRVÉNYES SZENT IMRE U.55.</t>
  </si>
  <si>
    <t>8191 ÖSKÜ  JÓZSEF A. U. 26.</t>
  </si>
  <si>
    <t>8191 ÖSKÜ  RÓZSA U. 1.</t>
  </si>
  <si>
    <t>9153 Öttevény Dózsa György utca</t>
  </si>
  <si>
    <t>9153 Öttevény Miklósi út 14.</t>
  </si>
  <si>
    <t>7511 Ötvöskónyi Vasúti megállóhely</t>
  </si>
  <si>
    <t>6075 Páhi Vasút u. 21.</t>
  </si>
  <si>
    <t>8799 PAKOD  VASUT U.1.hrsz248/3</t>
  </si>
  <si>
    <t>7027 Paks Dunakömlöd vasúti mh.</t>
  </si>
  <si>
    <t>7030 Paks Dunapart vasúti mh.</t>
  </si>
  <si>
    <t>7030 Paks Vasútállomás</t>
  </si>
  <si>
    <t>7030 Paks Vasut u.</t>
  </si>
  <si>
    <t>7771 Palkonya Külterület (halastónál)</t>
  </si>
  <si>
    <t>7771 Palkonya Vasut u 1.</t>
  </si>
  <si>
    <t>8698 Pamuk Vasúti megállóhely</t>
  </si>
  <si>
    <t>9937 PANKASZ  Fő u.</t>
  </si>
  <si>
    <t>8500 PÁPA Béke tér2.</t>
  </si>
  <si>
    <t>8500 PÁPA JÉGVEREM U.32.</t>
  </si>
  <si>
    <t>8500 PÁPA VASZARI U.3.</t>
  </si>
  <si>
    <t>8500 PÁPA  VASZARI U.</t>
  </si>
  <si>
    <t>8500 PÁPA BÉKE TÉR</t>
  </si>
  <si>
    <t>8556 PÁPATESZÉR  VASUT U.1.</t>
  </si>
  <si>
    <t>8183 PAPKESZI  VASUT U.39.</t>
  </si>
  <si>
    <t>7600 Pécs Puma alállomás</t>
  </si>
  <si>
    <t>7691 Pécs Külterület 6.</t>
  </si>
  <si>
    <t>7632 Pécs Gyárváros vasúti mh.</t>
  </si>
  <si>
    <t>7631 Pécs Külterület</t>
  </si>
  <si>
    <t>7622 Pécs Bacsó Béla út 2.</t>
  </si>
  <si>
    <t>7628 Pécs Vasútállomás</t>
  </si>
  <si>
    <t>7762 Pécsudvard Széchenyi u.</t>
  </si>
  <si>
    <t>7762 Pécsudvard Felszabadulás u. 2.</t>
  </si>
  <si>
    <t>7720 Pécsvárad Dombai tó Vasúti mh.</t>
  </si>
  <si>
    <t>7720 Pécsvárad Vasút u. 8.</t>
  </si>
  <si>
    <t>3756 Perkupa Állomás hrsz:0109</t>
  </si>
  <si>
    <t>3756 Perkupa Kossuth u. 1.</t>
  </si>
  <si>
    <t>8100 VÁRPALOTA Vasút u.7.</t>
  </si>
  <si>
    <t>6113 Petőfiszállás Kossuth L. u. 1.</t>
  </si>
  <si>
    <t>6113 Petőfiszállás Majsai u.</t>
  </si>
  <si>
    <t>6113 Petőfiszállás vasútállomás</t>
  </si>
  <si>
    <t>7980 Pettend Tanya 1.</t>
  </si>
  <si>
    <t>2519 Piliscsév állomás</t>
  </si>
  <si>
    <t>7084 Pincehely Mártírok u.</t>
  </si>
  <si>
    <t>6414 Pirtó Csősztelek dűlő</t>
  </si>
  <si>
    <t>6414 Pirtó Tanya II. ker</t>
  </si>
  <si>
    <t>6914 Pitvaros Mezőhegyesi u.</t>
  </si>
  <si>
    <t>5310 Kisújszállás  .Pillangó u 2</t>
  </si>
  <si>
    <t>8121 Tác Vasútállomás 1.</t>
  </si>
  <si>
    <t>8154 Polgárdi Külterület</t>
  </si>
  <si>
    <t>8154 POLGÁRDI VASUT U.1.</t>
  </si>
  <si>
    <t>8858 Porrogszentkirály Vasúti megállóhely</t>
  </si>
  <si>
    <t>7142 Pörböly Bajai u. 186.</t>
  </si>
  <si>
    <t>8769 PÖTRÉTE VASUT U. 5.</t>
  </si>
  <si>
    <t>8693 Lengyeltóti Pusztaberény vasúti mh.</t>
  </si>
  <si>
    <t>2490 Pusztaszabolcs Sport u.16.</t>
  </si>
  <si>
    <t>3630 Putnok  Állomás u 1</t>
  </si>
  <si>
    <t>4150 Püspökladány Hosszúhát mh.</t>
  </si>
  <si>
    <t>4150 Püspökladány fs. Külterület</t>
  </si>
  <si>
    <t>4150 Püspökladány Vásártér út</t>
  </si>
  <si>
    <t>4150 Püspökladány Vásártér</t>
  </si>
  <si>
    <t>9146 RÁBAPORDÁNY VASUT U. 3.</t>
  </si>
  <si>
    <t>8951 GUTORFÖLDE hrsz 0168/3</t>
  </si>
  <si>
    <t>3908 Rátka Vasút u.hrsz:108</t>
  </si>
  <si>
    <t>3908 Rátka Vasút u. 6</t>
  </si>
  <si>
    <t>9091 RAVAZD Arany János u.</t>
  </si>
  <si>
    <t>3245 Recsk Hrsz: 023/35</t>
  </si>
  <si>
    <t>8978 RÉDICS VASUT U. 1.</t>
  </si>
  <si>
    <t>7193 Regőly Vasúti megállóhely</t>
  </si>
  <si>
    <t>8253 RÉVFÜLÖP FÜREDI U. 9.</t>
  </si>
  <si>
    <t>8253 RÉVFÜLÖP Füredi u. 7.</t>
  </si>
  <si>
    <t>8434 ROMÁND KOSSUTH LAJOS U.91.</t>
  </si>
  <si>
    <t>6758 Röszke Dugonyi u. 1.</t>
  </si>
  <si>
    <t>6758 Röszke , JÓZSEF ATTILA UTCA 0.</t>
  </si>
  <si>
    <t>3793 Sajóecseg Állomás u. 5.</t>
  </si>
  <si>
    <t>3720 Sajóivánka Állomás u</t>
  </si>
  <si>
    <t>3791 Sajókeresztúr Petőfi u.</t>
  </si>
  <si>
    <t>3791 Sajókeresztúr Dózsa György u</t>
  </si>
  <si>
    <t>3652 Sajónémeti Szabadság u. hrsz:029/15</t>
  </si>
  <si>
    <t>3770 Sajószentpéter Daru u. Hrsz: 052/1</t>
  </si>
  <si>
    <t>3770 Sajószentpéter Hársfa u. 3</t>
  </si>
  <si>
    <t>3770 Sajószentpéter Somogyi B. u. 11.</t>
  </si>
  <si>
    <t>3599 Sajószöged Táncsics u.</t>
  </si>
  <si>
    <t>3100 Salgótarján Állomás u. 3.</t>
  </si>
  <si>
    <t>3100 Salgótarján Állomás u. 6. fszt.</t>
  </si>
  <si>
    <t>3100 Salgótarján Nagy S. u. 1</t>
  </si>
  <si>
    <t>7000 Sárbogárd  Vasút u. 151.</t>
  </si>
  <si>
    <t>7003 Rétszilas Rétszilas-alsó vasúti mh.</t>
  </si>
  <si>
    <t>7003 Rétszilas Vasútállomás</t>
  </si>
  <si>
    <t>7014 Sáregres Külterület</t>
  </si>
  <si>
    <t>7014 Sáregres Vasút u.</t>
  </si>
  <si>
    <t>8944 SÁRHIDA Kossuth Lajos u.</t>
  </si>
  <si>
    <t>5720 Sarkad Anti u.</t>
  </si>
  <si>
    <t>5720 Sarkad Vasút u. 1.</t>
  </si>
  <si>
    <t>5731 Sarkadkeresztúr Tanya 70.</t>
  </si>
  <si>
    <t>5731 Sarkadkeresztúr Fénysorompó</t>
  </si>
  <si>
    <t>8125 Sárkeresztúr Vasúti megállóhely</t>
  </si>
  <si>
    <t>8391 Sármellék Vasútállomás</t>
  </si>
  <si>
    <t>2433 Sárosd  Vasútállomás</t>
  </si>
  <si>
    <t>3950 Sárospatak Széchnyi u. 189</t>
  </si>
  <si>
    <t>3950 Sárospatak Kinizsi P. u. 2.</t>
  </si>
  <si>
    <t>8143 SÁRSZENTMIHÁLY Fő u.</t>
  </si>
  <si>
    <t>7370 Sásd Rákóczi u. 36.</t>
  </si>
  <si>
    <t>8732 Sávoly Vasútállomás</t>
  </si>
  <si>
    <t>7562 Segesd Külterület</t>
  </si>
  <si>
    <t>7562 Segesd Teleki u 14</t>
  </si>
  <si>
    <t>7960 Sellye Külterület</t>
  </si>
  <si>
    <t>7960 Sellye Vasút u. 2.</t>
  </si>
  <si>
    <t>8111 Seregélyes Vasút utca</t>
  </si>
  <si>
    <t>7800 Siklós Vasút u. 1.</t>
  </si>
  <si>
    <t>7800 Siklós Máriagyüd vasúti mh.</t>
  </si>
  <si>
    <t>7800 Siklós Külterület</t>
  </si>
  <si>
    <t>7800 Siklós Siklós-Szőlők vasúti mh.</t>
  </si>
  <si>
    <t>7081 Simontornya Ady. u.</t>
  </si>
  <si>
    <t>8600 Siófok Külterület</t>
  </si>
  <si>
    <t>8600 Siófok Bajcsy u. 202.</t>
  </si>
  <si>
    <t>8652 Siójut Vasúti megállóhely</t>
  </si>
  <si>
    <t>3332 Sirok Hrsz: 057/1</t>
  </si>
  <si>
    <t>3332 Sirok Hrsz: 0309</t>
  </si>
  <si>
    <t>3332 Sirok Hrsz: 037</t>
  </si>
  <si>
    <t>6223 Soltszentimre Dózsa Gy. U.</t>
  </si>
  <si>
    <t>6230 Soltvadkert Erkel F. u.</t>
  </si>
  <si>
    <t>8193 SÓLY VASUT U.7.</t>
  </si>
  <si>
    <t>8655 Som Vasúti megállóhely</t>
  </si>
  <si>
    <t>8481 SOMLÓVÁSÁRHELY VASUT U. 1.</t>
  </si>
  <si>
    <t>7443 Somogyjád Vasútállomás</t>
  </si>
  <si>
    <t>8673 Somogymeggyes Vasúti megállóhely</t>
  </si>
  <si>
    <t>7563 Somogyszob Keleti köz 1</t>
  </si>
  <si>
    <t>7515 Somogyudvarhely Dózsa György út 36.</t>
  </si>
  <si>
    <t>8698 Somogyvár Vasút u. 1.</t>
  </si>
  <si>
    <t>3121 Somoskőújfalu Semmelweis u 5000</t>
  </si>
  <si>
    <t>7956 Sumony Vasúti megállóhely</t>
  </si>
  <si>
    <t>7956 Sumony Külterület</t>
  </si>
  <si>
    <t>8330 SÜMEG  BAZALTBÁNYA</t>
  </si>
  <si>
    <t>8330 SÜMEG TÁTIKA U.19.</t>
  </si>
  <si>
    <t>8330 SÜMEG VASUT U. 1.</t>
  </si>
  <si>
    <t>2543 Süttő Hársfa u. 1.</t>
  </si>
  <si>
    <t>2543 Süttő Hunyadi u. 6/b.</t>
  </si>
  <si>
    <t>8151 Szabadbattyán 0</t>
  </si>
  <si>
    <t>2432 Szabadegyháza Vasútállomás</t>
  </si>
  <si>
    <t>5712 Szabadkígyós MÁV Őrház lh.</t>
  </si>
  <si>
    <t>5712 Szabadkígyós Vasútállomás 1.</t>
  </si>
  <si>
    <t>6080 Szabadszállás Kossuth u. 21.</t>
  </si>
  <si>
    <t>5081 Szajol Mátyás köz</t>
  </si>
  <si>
    <t>7192 Szakály  Vasút sor 1.</t>
  </si>
  <si>
    <t>2856 Szákszend Dózsa Gy. U.</t>
  </si>
  <si>
    <t>7334 Szalatnak  Vasúti megállóhely</t>
  </si>
  <si>
    <t>6086 Szalkszentmárton Vasút u.</t>
  </si>
  <si>
    <t>6086 Szalkszentmárton MÁV állomás (szolg.lakás) vez.</t>
  </si>
  <si>
    <t>6086 Szalkszentmárton MÁV állomás (szolg.lakás)</t>
  </si>
  <si>
    <t>3754 Szalonna Állomás u. 4. hrsz:162/3</t>
  </si>
  <si>
    <t>3754 Szalonna Kossuth u. 87.</t>
  </si>
  <si>
    <t>8422 Szántód Vajda u. 6</t>
  </si>
  <si>
    <t>8422 Szántód Vasútállomás</t>
  </si>
  <si>
    <t>9317 SZANY  VASUTÁLLOMÁS</t>
  </si>
  <si>
    <t>7063 Szárazd Vasúti megállóhely</t>
  </si>
  <si>
    <t>5540 Szarvas Benka Gy. U.</t>
  </si>
  <si>
    <t>5540 Szarvas Halászlak üdülő</t>
  </si>
  <si>
    <t>3323 Szarvaskő Hrsz: 173/3</t>
  </si>
  <si>
    <t>5053 Szászberek Vasútállomás</t>
  </si>
  <si>
    <t>7349 Szászvár Vasúti megállóhely</t>
  </si>
  <si>
    <t>6763 Szatymaz Vasút u. 6.</t>
  </si>
  <si>
    <t>6763 Szatymaz Jánosszállás II ke</t>
  </si>
  <si>
    <t>6763 Szatymaz Vilmaszállás III k</t>
  </si>
  <si>
    <t>7056 Szedres Vasúti megállóhely</t>
  </si>
  <si>
    <t>6724 Szeged Boross J. u. 4./b</t>
  </si>
  <si>
    <t>6726 Újszeged vasútállomás</t>
  </si>
  <si>
    <t>6710 Szentmihálytelek Harcos u. fs.</t>
  </si>
  <si>
    <t>6725 Szeged Indóház tér 11.</t>
  </si>
  <si>
    <t>6725 Szeged Indóház tér 1.</t>
  </si>
  <si>
    <t>6725 Szeged Szövetkezeti út</t>
  </si>
  <si>
    <t>2200 Monor Mátyás király utca</t>
  </si>
  <si>
    <t>2737 Ceglédbercel Vasút út.</t>
  </si>
  <si>
    <t>2377 Örkény Vasút út.</t>
  </si>
  <si>
    <t>2376 Hernád Vasút u. 48.</t>
  </si>
  <si>
    <t>5520 Szeghalom Kinizsi P. u. 1.</t>
  </si>
  <si>
    <t>3918 Szegi Állomás u. 1</t>
  </si>
  <si>
    <t>3918 Szegi Béke u. 1.</t>
  </si>
  <si>
    <t>3918 Szegilong Dózsa Gy. U</t>
  </si>
  <si>
    <t>6635 Szegvár Kórógyszentgyörgy mh.</t>
  </si>
  <si>
    <t>8000 Székesfehérvár Csóri u. 44.</t>
  </si>
  <si>
    <t>8000 Székesfehérvár Farkasvermi út</t>
  </si>
  <si>
    <t>8000 Székesfehérvár Váralja sor</t>
  </si>
  <si>
    <t>8000 Székesfehérvár Zrínyi u.</t>
  </si>
  <si>
    <t>6821 Székkutas Kakasszék mh.</t>
  </si>
  <si>
    <t>6821 6821SzékkutasSágvári E. u 0</t>
  </si>
  <si>
    <t>7100 Szekszárd Pollách M. u. 49.</t>
  </si>
  <si>
    <t>7100 Szekszárd Palánk vasúti mh.</t>
  </si>
  <si>
    <t>5476 Szelevény Kiss Major fs.</t>
  </si>
  <si>
    <t>3752 Szendrő Nagyállomás u. 4</t>
  </si>
  <si>
    <t>3752 Szendrő Nagyállomás u. 14</t>
  </si>
  <si>
    <t>3752 Szendrő Marx tér 3</t>
  </si>
  <si>
    <t>8849 Szenta Vasútállomás</t>
  </si>
  <si>
    <t>6600 Szentes Baross u. 2.</t>
  </si>
  <si>
    <t>6600 Szentes Hékéd fs.</t>
  </si>
  <si>
    <t>6600 Szentes Munkás u. 1.</t>
  </si>
  <si>
    <t>6600 Szentes Ipari út fs.</t>
  </si>
  <si>
    <t>6600 Szentes Külterület</t>
  </si>
  <si>
    <t>6600 Szentes Kolozsvári u. 2.</t>
  </si>
  <si>
    <t>6600 Szentes Téglagyári út fs.</t>
  </si>
  <si>
    <t>6600 Szentes Vásárhelyi út fs.</t>
  </si>
  <si>
    <t>6600 Szentes Vasutállomás 0</t>
  </si>
  <si>
    <t>8444 SZENTGÁL hrsz 0335/2</t>
  </si>
  <si>
    <t>7940 Szentlőrinc Hunyadi J. u. 4.</t>
  </si>
  <si>
    <t>8544 SZERECSENY  RÁKOCZI FERENC U.1.</t>
  </si>
  <si>
    <t>3900 Szerencs Kandó Kálmán u. 2.</t>
  </si>
  <si>
    <t>7900 Szigetvár Dencsházai u</t>
  </si>
  <si>
    <t xml:space="preserve">7900 Szigetvár Hoboli u. </t>
  </si>
  <si>
    <t>7900 Szigetvár Rákóczi u. 35.</t>
  </si>
  <si>
    <t>3800 Szikszó Vasút u Hrsz:1272</t>
  </si>
  <si>
    <t>3348 Szilvásvárad Egri út 73.</t>
  </si>
  <si>
    <t>3348 Szilvásvárad Fenyves u. 5.</t>
  </si>
  <si>
    <t>3348 Szilvásvárad Vasút u. 44</t>
  </si>
  <si>
    <t>3711 Szirmabesenyő Állomás u.</t>
  </si>
  <si>
    <t>5000 Szolnok Alcsi út</t>
  </si>
  <si>
    <t>5000 Szolnok Bajcsy Zs. U. 5.</t>
  </si>
  <si>
    <t>5000 Szolnok Baross G. út 56.</t>
  </si>
  <si>
    <t>5000 Szolnok Kossuth L. u. 18.</t>
  </si>
  <si>
    <t>5000 Szolnok Kőrösi út 1.</t>
  </si>
  <si>
    <t>5000 Szolnok Kürt u. 9.</t>
  </si>
  <si>
    <t>5000 Szolnok Liget út.</t>
  </si>
  <si>
    <t>5000 Szolnok Mártírok út 32.</t>
  </si>
  <si>
    <t>5000 Szolnok Millér-Szivattyú</t>
  </si>
  <si>
    <t>5000 Szolnok Piroskai út</t>
  </si>
  <si>
    <t>5000 Szolnok Pozsonyi út</t>
  </si>
  <si>
    <t>5000 Szolnok Indóház utca</t>
  </si>
  <si>
    <t>5000 Szolnok Tiszahíd-Szajol</t>
  </si>
  <si>
    <t>5000 Szolnok Tiszaligeti sétány</t>
  </si>
  <si>
    <t>5000 Szolnok Tószegi út</t>
  </si>
  <si>
    <t>5000 Szolnok Baross G. 9001.</t>
  </si>
  <si>
    <t>9700 SZOMBATHELY KIRÁLY U.8/A.</t>
  </si>
  <si>
    <t>9700 SZOMBATHELY SZÉLL K.U.19.</t>
  </si>
  <si>
    <t>9700 SZOMBATHELY SZELESTEY U.15.</t>
  </si>
  <si>
    <t>7763 Szőkéd Vasúti megállóhely</t>
  </si>
  <si>
    <t>2921 Szőny Állomás</t>
  </si>
  <si>
    <t>3731 Szuhakálló Állomás u hrsz:231/11</t>
  </si>
  <si>
    <t xml:space="preserve">3064 Szurdokpüspöki Petőfi S. u. </t>
  </si>
  <si>
    <t>8660 Tab Arany J. u.</t>
  </si>
  <si>
    <t>8660 Tab Szent I. u.</t>
  </si>
  <si>
    <t>8660 Tab Kossuth u. 1.</t>
  </si>
  <si>
    <t>8660 Tab Vörösmarty u.</t>
  </si>
  <si>
    <t>2381 2381TáborfalvaSzeles u. 3. 0</t>
  </si>
  <si>
    <t>3921 Taktaszada Petőfi u. 70</t>
  </si>
  <si>
    <t>3907 Tállya Gesztenyesor 50</t>
  </si>
  <si>
    <t xml:space="preserve">7090 Tamási Vasút u </t>
  </si>
  <si>
    <t>2251 Tápiószecső Dózsa Gy. U. 24/24 Őrház</t>
  </si>
  <si>
    <t>2251 Tápiószecső Dózsa Gy. U. 26.</t>
  </si>
  <si>
    <t>8300 TAPOLCA  HALASTÓ U.34.</t>
  </si>
  <si>
    <t>9094 TÁPSZENTMIKLÓS  VASUTÁLLOMÁS</t>
  </si>
  <si>
    <t>9092 TARJÁNPUSZTA  BAROSS T. 11.hrsz1852/3</t>
  </si>
  <si>
    <t>2945 Tárkány Alsóvasdinnye, Ady u.</t>
  </si>
  <si>
    <t>3331 Tarnaszentmária Parádi u. 30</t>
  </si>
  <si>
    <t>7261 Taszár Vasút u 1</t>
  </si>
  <si>
    <t>2890 Tata Baji u. 52.</t>
  </si>
  <si>
    <t>2890 Tata Külterület</t>
  </si>
  <si>
    <t>2890 Tata Vasútállomás</t>
  </si>
  <si>
    <t>2800 Tatabánya Erőmű Lt. 2.</t>
  </si>
  <si>
    <t>2800 Tatabánya Győri u. 1.</t>
  </si>
  <si>
    <t>7393 Teklafalu Vasút u. 2.</t>
  </si>
  <si>
    <t>5675 Telekgerendás Csorvás-Alsó Tanya 504.</t>
  </si>
  <si>
    <t>5675 Telekgerendás Kossuth u.</t>
  </si>
  <si>
    <t>7054 Tenelic Alsótengelic vasúti mh.</t>
  </si>
  <si>
    <t>7054 Tenelic Vasúti megállóhely</t>
  </si>
  <si>
    <t>6066 Tiszaalpár Alpári út fs.</t>
  </si>
  <si>
    <t>6066 Tiszaalpár Árpád tlp. fs.</t>
  </si>
  <si>
    <t>6066 Tiszaalpár Balassa u. fs.</t>
  </si>
  <si>
    <t>6067 Borsihalom megállóhely külterület</t>
  </si>
  <si>
    <t>6066 Tiszaalpár Alkotmány u. 47.</t>
  </si>
  <si>
    <t>6066 Tiszaalpár Vasút körzet 20.</t>
  </si>
  <si>
    <t>4624 Tiszabezdéd Vasút út.40</t>
  </si>
  <si>
    <t>4455 Tiszadada MÁV Állomás - 9000</t>
  </si>
  <si>
    <t>4450 Hjnalos  MÁV MH.</t>
  </si>
  <si>
    <t>4450 Kisfástanya Külterület</t>
  </si>
  <si>
    <t>3565 Tiszalúc Akácfa u hrsz:1538/21</t>
  </si>
  <si>
    <t>6064 Tiszaug Külterület fs.</t>
  </si>
  <si>
    <t>8946 TÓFEJ Hunyadi János u.</t>
  </si>
  <si>
    <t xml:space="preserve">7132 Tolna Béri B. Á. u. 1. </t>
  </si>
  <si>
    <t>7083 Tolnanémedi Petőfi u.</t>
  </si>
  <si>
    <t>6422 Tompa mh</t>
  </si>
  <si>
    <t>3767 Tornanádaska Petőfi u. 8</t>
  </si>
  <si>
    <t>4642 Tornyospálca átrakó Vasút u. 9000</t>
  </si>
  <si>
    <t>5091 Tószeg Attila út 1.</t>
  </si>
  <si>
    <t>5940 Tótkomlós Zamenhoff u. 5.</t>
  </si>
  <si>
    <t>2045 Törökbálint Vasút utca</t>
  </si>
  <si>
    <t>4623 Tuzsér II. trafó Külterület</t>
  </si>
  <si>
    <t>8796 TÜRJE SZÉCHENYI U.1. HRSZ:078</t>
  </si>
  <si>
    <t>8564 UGOD  VASUT U.2.</t>
  </si>
  <si>
    <t>8564 UGOD PUSZTA 16.</t>
  </si>
  <si>
    <t>5052 Újszász Tápiógyörgyei út</t>
  </si>
  <si>
    <t>5052 Újszász Baross G. u. 2.</t>
  </si>
  <si>
    <t>8776 Magyarszerdahely Vasúti megállóhely</t>
  </si>
  <si>
    <t>8346 Gógánfa HRSZ Gógánfa 015/1</t>
  </si>
  <si>
    <t>8321 Uzsa Diófau.1.   0259/1</t>
  </si>
  <si>
    <t>8321 Uzsa Lázhegy u.1.   hrsz03/2</t>
  </si>
  <si>
    <t>8319 LESENCEISTVÁND hrsz04/1</t>
  </si>
  <si>
    <t>7838 Vajszló Vasút u. 3</t>
  </si>
  <si>
    <t>7041 Vajta József A. u. 38.</t>
  </si>
  <si>
    <t>3291 Vámosgyörk József A. u. 6</t>
  </si>
  <si>
    <t>3941 Vámosújfalu Kossuth u HRSZ: 317</t>
  </si>
  <si>
    <t>7354 Váralja Vasúti megállóhely</t>
  </si>
  <si>
    <t>7442 Várda Vasúti megállóhely</t>
  </si>
  <si>
    <t>8445 VÁROSLŐD PETÖFI SÁNDOR U.100.</t>
  </si>
  <si>
    <t>8100 VÁRPALOTA Külterület</t>
  </si>
  <si>
    <t>7362 Vásárosdombó Vasútállomás</t>
  </si>
  <si>
    <t>4069 Ohat-MÁV telep Külterület</t>
  </si>
  <si>
    <t>4066 TISZACSEGE MÁV Állomás</t>
  </si>
  <si>
    <t>4065 Ujszentmargita  Bödönhát MÁV Mh</t>
  </si>
  <si>
    <t>8542 VASZAR  VASUT U.  VASUT U. 1.</t>
  </si>
  <si>
    <t>5811 Végegyháza Alsó 88.  fs.</t>
  </si>
  <si>
    <t>5811 Végegyháza Széchenyi u.</t>
  </si>
  <si>
    <t>2481 Velence Béke u</t>
  </si>
  <si>
    <t>3351 Verpelét Vasút u</t>
  </si>
  <si>
    <t>2837 Vértesszőlős Valusek u. 64.</t>
  </si>
  <si>
    <t>8200 VESZPRÉM  ZIRCI U.17.</t>
  </si>
  <si>
    <t>8200 VESZPRÉM  JUTASI U.22.</t>
  </si>
  <si>
    <t>8200 VESZPRÉM  Jutasi út 22.</t>
  </si>
  <si>
    <t>8200 VESZPRÉM  VASUT U.34.</t>
  </si>
  <si>
    <t>8200 Veszprém Rózsa utca 4.</t>
  </si>
  <si>
    <t>8200 VESZPRÉM RÓZSA U.4.</t>
  </si>
  <si>
    <t>8200 Veszprém Rózsa u. 4.</t>
  </si>
  <si>
    <t>8200 VESZPRÉM  RÓZSA U.4.</t>
  </si>
  <si>
    <t>8200 VESZPRÉM  VERES PÉTER U.20.</t>
  </si>
  <si>
    <t>8200 VESZPRÉM Kisréti u. 1.</t>
  </si>
  <si>
    <t>8438 VESZPRÉMVARSÁNY  RÁKÓCZI F.U.121.</t>
  </si>
  <si>
    <t>5530 Vésztő Révai u.</t>
  </si>
  <si>
    <t>5530 Vésztő Kótpuszta</t>
  </si>
  <si>
    <t>5530 Vésztő Pereces u. 2.</t>
  </si>
  <si>
    <t>7773 Villány Ady fasor 11</t>
  </si>
  <si>
    <t>7773 Villány Külterület</t>
  </si>
  <si>
    <t>7772 Villánykövesd Vasút u. 2.</t>
  </si>
  <si>
    <t>8194 VILONYA  FÖ U.2.</t>
  </si>
  <si>
    <t>9534 VINÁR KÖZTÁRSASÁG U. 51/3</t>
  </si>
  <si>
    <t>4625 Záhony  József A u 23</t>
  </si>
  <si>
    <t xml:space="preserve">7588 Vízvár Vasút u </t>
  </si>
  <si>
    <t>3888 Vizsoly Külterület Hrsz: 074</t>
  </si>
  <si>
    <t>7768 Vokány Vasútállomás</t>
  </si>
  <si>
    <t>7976 Zádor Vasúti megállóhely</t>
  </si>
  <si>
    <t>5051 Zagyvarékas Csárda út 91</t>
  </si>
  <si>
    <t>4625 Záhony Felszabadulás tér  4</t>
  </si>
  <si>
    <t>8853 Zákány  Dráva u. 66.</t>
  </si>
  <si>
    <t>8853 Zákány  Makk telep</t>
  </si>
  <si>
    <t>8853 Zákány  Dráva u. 58.</t>
  </si>
  <si>
    <t>8853 Zákány  Zrinyi tér 30.</t>
  </si>
  <si>
    <t>8853 Zákány  Zrinyi tér 46</t>
  </si>
  <si>
    <t>8995 ZALACSÉB  RÁKOCZI F U.2.</t>
  </si>
  <si>
    <t>8900 Zalaegesrszeg OLA KÜLVÁR</t>
  </si>
  <si>
    <t>8900 ZALAEGERSZEG  ZRINYI M U.1.</t>
  </si>
  <si>
    <t>8900 ZALAEGERSZEG  CSÁNY L.TÉR 1</t>
  </si>
  <si>
    <t>8900 ZALAEGERSZEG TÜTTÖSSY ÚT 6.</t>
  </si>
  <si>
    <t>8349 ZALAGYÖMÖRŐ  VASÚT U.1.</t>
  </si>
  <si>
    <t>8349 ZALAGYÖMÖRŐ  Nyírlak 0001 hrsz 0220</t>
  </si>
  <si>
    <t>8752 Zalakomár Vasút tér 1</t>
  </si>
  <si>
    <t>8999 ZALALÖVŐ BUDAFAI U.3.</t>
  </si>
  <si>
    <t>8999 ZALALÖVŐ KOSSUTH L U.68.</t>
  </si>
  <si>
    <t>8999 ZALALÖVŐ KOSSUTH L U.</t>
  </si>
  <si>
    <t>8999 ZALALÖVŐ KOSSUTH L U.93.</t>
  </si>
  <si>
    <t>8999 ZALALÖVŐ TÁNCSICS M U.1.</t>
  </si>
  <si>
    <t>8790 ZALASZENTGRÓT BÉKE U. 1.</t>
  </si>
  <si>
    <t>8921 ZALASZENTIVÁN  MALOM U.1.HRSZ142/6</t>
  </si>
  <si>
    <t>8921 ZALASZENTIVÁN SÁGVÁRI U. HRSZ 142/6</t>
  </si>
  <si>
    <t>8827 Zalaszentjakab Vasút u 1</t>
  </si>
  <si>
    <t>8936 ZALASZENTMIHÁLY-PACSA Baross Gábor u.</t>
  </si>
  <si>
    <t>8936 ZALASZENTMIHÁLY JÓKAI U.</t>
  </si>
  <si>
    <t>8621 Zamárdi Knézics u. 34.</t>
  </si>
  <si>
    <t>8621 Zamárdi Orgona u</t>
  </si>
  <si>
    <t>8621 Zamárdi Szabadság tér</t>
  </si>
  <si>
    <t>8994 ZALASZENTGYÖRGY  VASUTÁLLOMÁS</t>
  </si>
  <si>
    <t>8112 Zichyújfalu Vasút utca</t>
  </si>
  <si>
    <t>8420 ZIRC  ÖRHÁZ U.2.</t>
  </si>
  <si>
    <t>3897 Zsujta Béke u. Külterület Hrsz:20/6</t>
  </si>
  <si>
    <t>6000 Kecskemét Katonatelep</t>
  </si>
  <si>
    <t>2712NyársapátVasúti mh</t>
  </si>
  <si>
    <t>1087 MÁV Üzemirányító Központ, BP. Kerepesi út 16.</t>
  </si>
  <si>
    <t>7623 Pécs Főpályaudvar 0</t>
  </si>
  <si>
    <t>5300 Karcag MÁV Áll. 5378/14 hrsz</t>
  </si>
  <si>
    <t>8904ZalaegeszegAndrsáhida</t>
  </si>
  <si>
    <t>6500 Baja Mátéháza Puszta 0.</t>
  </si>
  <si>
    <t>8623BalatonföldvárKülterület</t>
  </si>
  <si>
    <t>7140 BÁTASZÉK ADY ENDRE UTCA TR ÁLLOMÁS</t>
  </si>
  <si>
    <t>5600BékéscsabaAndrássy u.</t>
  </si>
  <si>
    <t>5600 BÉKÉSCSABA KERTÉSZ UTCA</t>
  </si>
  <si>
    <t>1183BudapestSzéchenyi út 101.</t>
  </si>
  <si>
    <t>4646EperjeskeEperjeske Ipari terület</t>
  </si>
  <si>
    <t xml:space="preserve">7200DombóvárKórház u. </t>
  </si>
  <si>
    <t>2030 Érd, Tolmács u. 18.</t>
  </si>
  <si>
    <t>2500 Esztergom MÁV állomás (előfűtés)</t>
  </si>
  <si>
    <t>8640FonyódAdy Endre u. 2.</t>
  </si>
  <si>
    <t>2483 Gárdony MÁV állomás hrsz 5633-9 ép.</t>
  </si>
  <si>
    <t>2484 Gárdony, Agárd vasútállomás 1.</t>
  </si>
  <si>
    <t>9071. Gönyü Kikötő u. 098-2</t>
  </si>
  <si>
    <t>8851GyékényesZrínyi tér</t>
  </si>
  <si>
    <t>5700Gyulafs.</t>
  </si>
  <si>
    <t>6440JánoshalmaBem u. 13.</t>
  </si>
  <si>
    <t>2475 Kápolnásnyék hrsz 822ép.</t>
  </si>
  <si>
    <t>7400KaposvárBudai Nagy Antal u 1</t>
  </si>
  <si>
    <t>7400KaposvárRaktár u.</t>
  </si>
  <si>
    <t>6000KecskemétKodály Zoltán tér</t>
  </si>
  <si>
    <t>6423KelebiaAdy Endre u</t>
  </si>
  <si>
    <t>6200KiskőrösKossuth u. 63.</t>
  </si>
  <si>
    <t xml:space="preserve">6100KiskunfélegyházaKossuth Lajos u. </t>
  </si>
  <si>
    <t>6400KiskunhalasKülterület</t>
  </si>
  <si>
    <t>6400KiskunhalasÁllomás utca 1.</t>
  </si>
  <si>
    <t>5310Kisújszállás MÁV állomás</t>
  </si>
  <si>
    <t xml:space="preserve">4622 KOMORÓ UNGVÁRI UTCA </t>
  </si>
  <si>
    <t>5743 LŐKÖSHÁZA VASÚT UTCA</t>
  </si>
  <si>
    <t>6900MakóÁllomás tér 15.</t>
  </si>
  <si>
    <t>2426 Martonvásár hrsz 172-1 ép.</t>
  </si>
  <si>
    <t>4242 Hajdúhadház Veszprémi u 4</t>
  </si>
  <si>
    <t>4200 MÁV ÁLLOMÁS Hajdúszoboszló.</t>
  </si>
  <si>
    <t>4183 MÁV Állomás kaba MÁV Állomás</t>
  </si>
  <si>
    <t>4150  Püspökladány MÁV ÁLLOMÁS</t>
  </si>
  <si>
    <t>4024DebrecenPiac u. 18.</t>
  </si>
  <si>
    <t>4150  Püspökladány MÁV KOCSIJAVÍTÓ</t>
  </si>
  <si>
    <t xml:space="preserve">4400Nyíregyháza.Kinizsi Pál utca 9999 MÁV PÁLYAFENTARTÁSI TELEP </t>
  </si>
  <si>
    <t>4225Debrecen-JózsaMÁV állomás</t>
  </si>
  <si>
    <t>4700MátészalkaPetőfi tér</t>
  </si>
  <si>
    <t>4060BALMAZÚJVÁROSKastély kert u.1</t>
  </si>
  <si>
    <t>8052FehérvárcsurgóMoharakodó mh</t>
  </si>
  <si>
    <t>2200 MONOR MORICZ ZS UTCA 29.</t>
  </si>
  <si>
    <t>9200 MOSONMAGYARÓVÁR HILD JÁNOS TÉR</t>
  </si>
  <si>
    <t>5672MURONY TESSEDIK UTCA</t>
  </si>
  <si>
    <t>8800NagykanizsaKanizsavár mh</t>
  </si>
  <si>
    <t>2750NagykőrösKossuth L. u. 78.</t>
  </si>
  <si>
    <t>8756NagyrécseVasútállomás</t>
  </si>
  <si>
    <t>9548NemeskeresztúrVasúti mh. 035/5 hrsz.</t>
  </si>
  <si>
    <t>5900OrosházaÁllomás tér 2.</t>
  </si>
  <si>
    <t>7600PécsEdison u</t>
  </si>
  <si>
    <t>7623PécsKözraktár u. 5265/2 hrsz.</t>
  </si>
  <si>
    <t>7600 PÉCS SZABADSÁG UTCA 39</t>
  </si>
  <si>
    <t>2721PilisVasút út 1.</t>
  </si>
  <si>
    <t>8932 PÓKASZEPEKT VASUT U.1.</t>
  </si>
  <si>
    <t>8154 POLGÁRDI IPARTELEPEK SZŐLŐHEGY 1.</t>
  </si>
  <si>
    <t>8600 SIÓFOK FŐ UTCA 167/.</t>
  </si>
  <si>
    <t>2432SzabadegyházaKülterület 0127/3 hrsz.</t>
  </si>
  <si>
    <t>6725 SZEGED ÁLLOMÁS UTCA 2.</t>
  </si>
  <si>
    <t>6728 SZEGED ALSÓVÁROSI FEKETEFÖLDEK</t>
  </si>
  <si>
    <t>6700SzegedTisza Lajos krt. 28-30</t>
  </si>
  <si>
    <t>6728 SZEGED KOSSUTH L. SUGÁRÚT</t>
  </si>
  <si>
    <t>6724SzegedKossuth L. sgt. 116.</t>
  </si>
  <si>
    <t>6725SzegedIndóház tér 1.</t>
  </si>
  <si>
    <t>6700szeged Tiszai pu.állomás u.</t>
  </si>
  <si>
    <t>6791Szeged-Kiskundoroszma II. hrsz.16899</t>
  </si>
  <si>
    <t>8000SzékesfehérvárTátra u.</t>
  </si>
  <si>
    <t>6600SzentesKorsós sor 51.</t>
  </si>
  <si>
    <t>5000 Szolnok, Piroska u. 9009</t>
  </si>
  <si>
    <t>9700SzombathelySzéll Kálmán u. 2.</t>
  </si>
  <si>
    <t>4623Tuzsér I.trafóKülterület</t>
  </si>
  <si>
    <t>6033VárosföldKülterület</t>
  </si>
  <si>
    <t>2481 Velence  MÁV állomás 1.</t>
  </si>
  <si>
    <t>2481 Velence  Kisvelence Ady E. u.</t>
  </si>
  <si>
    <t>5530 VÉSZTŐ BARTÓK BÉLA UTCA</t>
  </si>
  <si>
    <t>4625ZáhonyZáhony Ipari terület</t>
  </si>
  <si>
    <t>8900Zalaegerszeg132/22 kV alállomás külterület</t>
  </si>
  <si>
    <t>1153BudapestPázmány Péter 117.</t>
  </si>
  <si>
    <t>5081SzajolMÁV Állomás</t>
  </si>
  <si>
    <t>4621FényeslitkeFényeslitke Ipari terület</t>
  </si>
  <si>
    <t>8192 Hajmáskér, Máv állomás</t>
  </si>
  <si>
    <t>7061 Belecska, . 643/. .</t>
  </si>
  <si>
    <t>1013BudapestKrisztina krt. 37.</t>
  </si>
  <si>
    <t>2700 CEGLÉD KÖLCSEY TÉR 3.</t>
  </si>
  <si>
    <t>2700 Cegléd, Jászberényi u. hrsz:1655</t>
  </si>
  <si>
    <t>9500CelldömölkPozsony utca 17.</t>
  </si>
  <si>
    <t>8041 CSÓR NÁDASLADÁNY VASÚTÁLL.</t>
  </si>
  <si>
    <t>8345DabroncÖtvös mh</t>
  </si>
  <si>
    <t>7200 Dombóvár, Gyenis Antal utca 31 .</t>
  </si>
  <si>
    <t>7228 Döbrököz, MÁV állomás 0/. .</t>
  </si>
  <si>
    <t>8492KertaKossuth u. 9000.</t>
  </si>
  <si>
    <t>8132 Lepsény, Máv Állomás</t>
  </si>
  <si>
    <t>4211 Ebes MÁV Állomás Ebes MÁV Állomás</t>
  </si>
  <si>
    <t>4024 Debrecen, Petőfi tér 12.</t>
  </si>
  <si>
    <t>7391 Mindszentgodisa, Vasútállomás 0 .</t>
  </si>
  <si>
    <t>3915Tarcal Vasút u. 17.</t>
  </si>
  <si>
    <t>8800NagykanizsaCsengery út</t>
  </si>
  <si>
    <t>8800NagykanizsaBajcsa forg kitérő</t>
  </si>
  <si>
    <t>3433 Nyékládháza Ipari u. Hrsz: Mályi 0108</t>
  </si>
  <si>
    <t>9090PannonhalmaPetőfi Sándor u.</t>
  </si>
  <si>
    <t>7600PécsIndóház tér 1-3</t>
  </si>
  <si>
    <t>9313 RÁBACSANAK VASÚT SOR 8.</t>
  </si>
  <si>
    <t>2459 Rácalmás, . 0/. .</t>
  </si>
  <si>
    <t>8200 VESZPRÉM JUTASI ÚT 1.</t>
  </si>
  <si>
    <t>7773 Villány, . 0/. .</t>
  </si>
  <si>
    <t>HU000220F11-S00000000000005022145</t>
  </si>
  <si>
    <t>3950 Sárospatak Csokonai út. 1. sz</t>
  </si>
  <si>
    <t>2191 Bag Hrsz: 1665/1</t>
  </si>
  <si>
    <t>2192 Hévízgyörk Hrsz: 072/7</t>
  </si>
  <si>
    <t>3245 Recsk Sallai Imre u.10.</t>
  </si>
  <si>
    <t>5122 Jászdózsa Széchenyi u. 60 A</t>
  </si>
  <si>
    <t>2931. Almásfüzítő MÁV állomás Rendelkező torony 1.</t>
  </si>
  <si>
    <t>1153.Budapest, XV. Pázmány Péter u. 117.</t>
  </si>
  <si>
    <t>2510. DOROG BÉCSI ÚT 56.</t>
  </si>
  <si>
    <t>2931 Almásfüzitő Fő utca 25. I/2. hrsz. 237.</t>
  </si>
  <si>
    <t>2900. KOMÁROM RÁKÓCZI RAKPART 3.</t>
  </si>
  <si>
    <t>2490. PUSZTASZABOLCS SPORT U. 23.</t>
  </si>
  <si>
    <t>1101 BUDAPEST, X. HRSZ:38440/43</t>
  </si>
  <si>
    <t>2081 PILISCSABA HRSZ. 329/2</t>
  </si>
  <si>
    <t>2051 BIATORBÁGY DÓZSA GYÖRGY ÚT 35</t>
  </si>
  <si>
    <t>2051 Biatorbágy, Hrsz. U. 1.</t>
  </si>
  <si>
    <t>2081 PILISCSABA HRSZ. 1170</t>
  </si>
  <si>
    <t>2030 ÉRD HRSZ. 18473/11</t>
  </si>
  <si>
    <t>2030 ÉRD HRSZ. 19286/11</t>
  </si>
  <si>
    <t>1021 BUDAPEST II. HRSZ. 11197/14</t>
  </si>
  <si>
    <t>2030 ÉRD TÉTÉNYI UTCA 2</t>
  </si>
  <si>
    <t>1120 BUDAPEST XII. HRSZ. 9139/8</t>
  </si>
  <si>
    <t>1225 BUDAPEST XXII. HARANGOZÓ UTCA 2</t>
  </si>
  <si>
    <t>1030 BUDAPEST HRSZ. 20003</t>
  </si>
  <si>
    <t>1011 BUDAPEST I. HUNYADI JÁNOS ÚT 12</t>
  </si>
  <si>
    <t>2621 VERŐCE HRSZ. 1214/1</t>
  </si>
  <si>
    <t>1030 BUDAPEST III. HRSZ. 23227/2</t>
  </si>
  <si>
    <t>1043 BUDAPES IV. DUGOVICS UTCA 21</t>
  </si>
  <si>
    <t>1087 BUDAPEST VIII. KEREPESI ÚT 3</t>
  </si>
  <si>
    <t>1095 BUDAPEST IX. SOROKSÁRI ÚT 113</t>
  </si>
  <si>
    <t>1146 BUDAPEST XIV. THÖKÖLY ÚT 103</t>
  </si>
  <si>
    <t>1153 BUDAPEST XV. PÁZMÁNY PÉTER UTCA 111</t>
  </si>
  <si>
    <t>1239 BUDAPEST XXIII. VECSÉS ÚT 1</t>
  </si>
  <si>
    <t>2600 VÁC HRSZ. 1780</t>
  </si>
  <si>
    <t>1154 BUDAPEST WESSELÉNYI UTCA 3</t>
  </si>
  <si>
    <t>1154 BUDAPEST XV. WESSELÉNYI UTCA 15</t>
  </si>
  <si>
    <t>1151 BUDAPEST XV. CSOMÁD UTCA 40</t>
  </si>
  <si>
    <t>1239 BUDAPEST XXIII. HRSZ. 185452/3</t>
  </si>
  <si>
    <t>2120 DUNAKESZI RÁKÓCZI ÚT 2</t>
  </si>
  <si>
    <t>2120 DUNAKESZI HRSZ.3915</t>
  </si>
  <si>
    <t>2600 VÁC DEÁKVÁRI FASOR 31</t>
  </si>
  <si>
    <t>2600 VÁC DEÁKVÁRI FASOR 33</t>
  </si>
  <si>
    <t>1195 BUDAPEST XIX. ÜLLŐI ÚT 270</t>
  </si>
  <si>
    <t>1188 BUDAPEST XVIII. VASÚT UTCA 52</t>
  </si>
  <si>
    <t>1183 BUDAPEST XVIII. FEDEZÉK UTCA 1</t>
  </si>
  <si>
    <t>2151 FÓT KOSSUTH LAJOS UTCA 1</t>
  </si>
  <si>
    <t>2360 GYÁL MÓRA FERENC UTCA 1</t>
  </si>
  <si>
    <t>2363 FELSŐBAKONY HRSZ. 240</t>
  </si>
  <si>
    <t>2364 ÓCSA DAMJANICH JÁNOS UTCA 1</t>
  </si>
  <si>
    <t>2220 VECSÉS SZÉP UTCA 1</t>
  </si>
  <si>
    <t>2233 ECSER BEZERÉDI UTCA 1</t>
  </si>
  <si>
    <t>2234 MAGLÓD HRSZ. 3505/3</t>
  </si>
  <si>
    <t>2681 GALGAGYÖRK SZILÁGYI UTCA 1</t>
  </si>
  <si>
    <t>2682 PÜSPÖKHATVAN KŐBÁNY UTCA 10</t>
  </si>
  <si>
    <t>2681 GALGAGYÖRK FALUJÁRÓK ÚTJA 1</t>
  </si>
  <si>
    <t>2683 ACSA HRSZ. 550</t>
  </si>
  <si>
    <t>2183 GALCSAMÁCSA VASÚT UTCA 7</t>
  </si>
  <si>
    <t>2230 GYÖMRŐ SZENT ISTVÁN UTCA 1</t>
  </si>
  <si>
    <t>2230 GYÖMRŐ SZEGFÜ UTCA 2</t>
  </si>
  <si>
    <t>1031 Budapest, Keled u. 3.</t>
  </si>
  <si>
    <t>1225 BUDAPEST XXII. BARTÓK BÉLA ÚT 23</t>
  </si>
  <si>
    <t>2030 ÉRD DIÓSDI UTCA 23</t>
  </si>
  <si>
    <t>2030 ÉRD DIÓSDI ÚT 19286/12</t>
  </si>
  <si>
    <t>2030 ÉRD DIÓSDI ÚT 18895/5</t>
  </si>
  <si>
    <t>1087 BUDAPEST VIII. KEREPESI ÚT 1-5.</t>
  </si>
  <si>
    <t>2030 ÉRD PORCSINRÓZSA UTCA 18</t>
  </si>
  <si>
    <t>1174 BUDAPEST XVII. SZABADSÁG UTCA 11</t>
  </si>
  <si>
    <t>2132 GÖD PESTI FERENC TÉR 1</t>
  </si>
  <si>
    <t>1097 BUDAPEST IX. ILLATOS ÚT 5000</t>
  </si>
  <si>
    <t>2628 SZOB MÁV ÁLLOMÁS 1</t>
  </si>
  <si>
    <t>1188 BUDAPEST XVIII. NAGYKŐRÖSI ÚT 1</t>
  </si>
  <si>
    <t>1138 BUDAPEST XIII. VÁCI ÚT 201</t>
  </si>
  <si>
    <t>2234 MAGLÓD MÁV ÁLLOMÁS 1</t>
  </si>
  <si>
    <t>2230 GYÖMRŐ MÁV ÁLLOMÁS 1</t>
  </si>
  <si>
    <t>1239 BUDAPEST XXIII. MO KELEBIA VASÚTVONAL 1</t>
  </si>
  <si>
    <t>1184 BUDAPEST XVIII. JEGENYE FASOR 1</t>
  </si>
  <si>
    <t>2370 DABAS. VONAT UTCA 1</t>
  </si>
  <si>
    <t>2628 Szob, MÁV Állomás</t>
  </si>
  <si>
    <t>2628 SZOB MÁV ÁLLOMÁS 9000</t>
  </si>
  <si>
    <t>1161 BUDAPEST XVT. HRSZ 40365/3</t>
  </si>
  <si>
    <t>1172 BUDAPEST XVII. LIGET SOR 9000</t>
  </si>
  <si>
    <t>1171 BUDAPEST XVII. CZEGLÉDI MIHÁLY UTCA 21</t>
  </si>
  <si>
    <t>1174 BUDAPEST XVII. TÁNCSICS MIHÁLY UTCA 40</t>
  </si>
  <si>
    <t>1171 BUDAPEST XVII. RÁKOSKERT SUGÁRÚT 1A</t>
  </si>
  <si>
    <t>1172 BUDAPEST XVII. CINKOTAI ÚT 10</t>
  </si>
  <si>
    <t>2113 ERDŐKERTES FELSZABADULÁS ÚT 1</t>
  </si>
  <si>
    <t>2185 VÁCKISÚJFALU ÚJTELEP UTCA 100</t>
  </si>
  <si>
    <t>2133 SZŐDLIGET MÁV ÁLLOMÁS ŐRHÁZAK 1/1</t>
  </si>
  <si>
    <t>2120 DUNAKESZI BÉKE UTCA 999</t>
  </si>
  <si>
    <t>2132 GÖD HONVÉD SOR 5</t>
  </si>
  <si>
    <t>2161 CSOMÁD ÁLLOMÁS UTCA 2</t>
  </si>
  <si>
    <t>2162 ŐRBOTTYÁN ÁLLOMÁS UTCA 1/1</t>
  </si>
  <si>
    <t>2163 VÁCRÁTÓT MÁV ÁLLOMÁS 1</t>
  </si>
  <si>
    <t>1155 BUDAPEST XV. ALKOTMÁNY UTCA 1</t>
  </si>
  <si>
    <t>1151 BUAPEST XV. HRSZ. 80122/3</t>
  </si>
  <si>
    <t>1154 BUDAPEST XV. WESSELÉNYI UTCA 7</t>
  </si>
  <si>
    <t>2600 VÁC RÁDI UTCA 162</t>
  </si>
  <si>
    <t>2164 VÁCHARTYÁN HRSZ. 587</t>
  </si>
  <si>
    <t>2600 VÁC ÁLLOMÁS ÚT 39</t>
  </si>
  <si>
    <t>2600 VÁC MOLNÁR UTCA 14</t>
  </si>
  <si>
    <t>2164 VÁCHARTYÁN HRSZ. 020</t>
  </si>
  <si>
    <t>2600 VÁC SZÉCHENYI UTCA 39</t>
  </si>
  <si>
    <t>2164 VÁCHARTYÁN VASÚT UTCA 6</t>
  </si>
  <si>
    <t>2628 SZOB IPOLYSÁGI UTCA 14</t>
  </si>
  <si>
    <t>2628 SZOB IPOLYSÁGI UTCA 16</t>
  </si>
  <si>
    <t>2628 SZOB IPOLYSÁGI UTCA 18</t>
  </si>
  <si>
    <t>2628 SZOB IPOLYSÁGI UTCA 21</t>
  </si>
  <si>
    <t>2626 NAGYMAROS HRSZ. 1456/9</t>
  </si>
  <si>
    <t>2627 ZEBEGÉNY HRSZ. 114/4</t>
  </si>
  <si>
    <t>2623 KISMAROS HRSZ. 1731</t>
  </si>
  <si>
    <t>2624 SZOKOLYA MAGAS HEGY 9000</t>
  </si>
  <si>
    <t>2120 DUNAKESZI ÁLLOMÁS ÚT 1</t>
  </si>
  <si>
    <t>2151 FÓT FÓTFÜRDŐ MEGÁLLÓHEGY 1</t>
  </si>
  <si>
    <t>2600 VÁC GÖDÖR 99B</t>
  </si>
  <si>
    <t>2112 VERESEGYHÁZ VICINÁLIS UTCA 1</t>
  </si>
  <si>
    <t>2626 NAGYMAROS HRSZ.0514</t>
  </si>
  <si>
    <t>1138 BUDAPEST XIII. NÉPSZIGET ÚT 26</t>
  </si>
  <si>
    <t>1131 BUDAPEST XIII. KÁMFOR UTCA 20</t>
  </si>
  <si>
    <t>1131 BUDAPEST XIII. TATAI UTCA 85/6</t>
  </si>
  <si>
    <t>1107 BUDAPEST X. HOROG UTCA 3</t>
  </si>
  <si>
    <t>1102 BUDAPEST X. KOLOZSVÁRI UTCA 37</t>
  </si>
  <si>
    <t>1061 BUDAPEST VI. HRSZ.28903/1</t>
  </si>
  <si>
    <t>1095 BUDAPEST IX. SOROKSÁRI UTCA 117D</t>
  </si>
  <si>
    <t>1062 BUDAPEST VI. NYUGATI PU. ALULJÁRÓ 5000</t>
  </si>
  <si>
    <t>1131 BUDAPEST XIII. KÁMFOR UTCA 26</t>
  </si>
  <si>
    <t>1195 BUDAPEST XIX. ADY ENDRE ÚT 196</t>
  </si>
  <si>
    <t>1183 BUDAPEST XVIII. SZEMERE MIKLÓS UTCA 90</t>
  </si>
  <si>
    <t>1183 BUDAPEST XVIII. HONVÉD UTCA 90</t>
  </si>
  <si>
    <t>1183 BUDAPEST XVIII. THÖKÖLY ÚT 72</t>
  </si>
  <si>
    <t>1205 BUDAPEST XX. KLAUZÁL UTCA 42</t>
  </si>
  <si>
    <t>1203 BUDAPEST XX. SERÉNYI UTCA 1</t>
  </si>
  <si>
    <t>2225 ÜLLŐ HRSZ. 016/1</t>
  </si>
  <si>
    <t>2360 GYÁL KÖRÖSI ÚT 1</t>
  </si>
  <si>
    <t>2220 VECSÉS HRSZ. 2788/6</t>
  </si>
  <si>
    <t>2225 ÜLLŐ ÁLLOMÁS UTCA 14</t>
  </si>
  <si>
    <t>2330 DUNAHARASZTI MAGYAR UTCA 111</t>
  </si>
  <si>
    <t>2336 DUNAVARSÁNY VASÚT SOR 1B</t>
  </si>
  <si>
    <t>2336 DUNAVARSÁNY VASUT SOR 1B</t>
  </si>
  <si>
    <t>2364 ÓCSA DAMJANICH UTCA 12</t>
  </si>
  <si>
    <t>2370 DABAS VONAT UTCA 5</t>
  </si>
  <si>
    <t>2373 DABAS BETON ÚT 2</t>
  </si>
  <si>
    <t>2365 INÁRCS VASÚT ÚT 2</t>
  </si>
  <si>
    <t>1121 BUDAPEST XII. HEGYHÁT ÚT 16</t>
  </si>
  <si>
    <t>1121 BUDAPEST XII. JÁNOSHEGYI ÚT 5</t>
  </si>
  <si>
    <t>1121 BUDAPEST KONKOLY THEGE-MIKLÓS ÚT 19A</t>
  </si>
  <si>
    <t>1037 BUDAPEST III. BÉCSI ÚT 588</t>
  </si>
  <si>
    <t>2081 PILISCSABA BAJCSI-ZSILISZKY UTCA 59</t>
  </si>
  <si>
    <t>2083 SOLYMÁR VASÚT UTCA 1</t>
  </si>
  <si>
    <t>2085 PILISVÖRÖSVÁR VASÚT UTCA 1</t>
  </si>
  <si>
    <t>1021 BUDAPEST HÁRSHEGYI ÚT 9000</t>
  </si>
  <si>
    <t>2440 SZÁZHALOMBATTA VÁROSKAPU ÚT 1</t>
  </si>
  <si>
    <t>1115 BUDAPEST XI. KELENFÖLDI ÚT 22B</t>
  </si>
  <si>
    <t>1116 BUDAPEST XI. KŐVIRÁG SOR 191</t>
  </si>
  <si>
    <t>1225 BUDAPEST XXII. RAKODÓ UTCA 3</t>
  </si>
  <si>
    <t>1221 BUDAPEST XXII. MÁRIA TERÉZIA UTCA 99B</t>
  </si>
  <si>
    <t>2030 ÉRD FŐNÖK UTCA 1</t>
  </si>
  <si>
    <t>2030 ÉRD TOLMÁCS UTCA 4</t>
  </si>
  <si>
    <t>2030 ÉRD TEMES UTCA 1</t>
  </si>
  <si>
    <t>2053 HERCEGHALOM HRSZ. 053</t>
  </si>
  <si>
    <t>1222 BUDAPEST XXII. NAGYTÉTÉNYI ÚT 9</t>
  </si>
  <si>
    <t>1222 BUDAPEST XXII. NAGYTÉTÉNYI ÚT 45</t>
  </si>
  <si>
    <t>2030 ÉRD TOLMÁCS UTCA 18</t>
  </si>
  <si>
    <t>1188 BUDAPEST XVIII. VASÚT UTCA 9000</t>
  </si>
  <si>
    <t>2686 Galgaguta, Kossuth L.u. 34.</t>
  </si>
  <si>
    <t>2654 ROMHÁNY ALLOMAS 5000</t>
  </si>
  <si>
    <t>2669 IPOLYVECE RÁKÓCZI ÚT 1A</t>
  </si>
  <si>
    <t>2671 ŐRHALOM MÁV ÁLLOMÁS 5000</t>
  </si>
  <si>
    <t>2657 TOLMÁCS VASÚT SOR 1</t>
  </si>
  <si>
    <t>2672 HUGYAG VASUT 5000</t>
  </si>
  <si>
    <t>3188 LUDÁNYHALÁSZI RÁKÓCZI FERENC ÚT 2A</t>
  </si>
  <si>
    <t>2651 RÉTSÁG VASUT 2A</t>
  </si>
  <si>
    <t>2641 BERKENYE DÓZSA GYÖRGY ÚT 21</t>
  </si>
  <si>
    <t>2660 IPOLYSZÖG (BALASSAGYARMAT) MAV ALLOMAS 5000</t>
  </si>
  <si>
    <t>2698 MOHORA RÁKÓCZI FERENC UTCA 49B</t>
  </si>
  <si>
    <t>3187 NÓGRÁDSZAKÁL MADÁCH IMRE UTCA 50</t>
  </si>
  <si>
    <t>3187 NÓGRÁDSZAKÁL MAV 5000</t>
  </si>
  <si>
    <t>2643 DIÓSJENŐ SZABADSÁG UTCA 1</t>
  </si>
  <si>
    <t>2642 NÓGRÁD VASÚT SOR 21</t>
  </si>
  <si>
    <t>2694 MAGYARNÁNDOR FŐ UTCA 59</t>
  </si>
  <si>
    <t>2694 MAGYARNÁNDOR HRSZ. 02</t>
  </si>
  <si>
    <t>2646 DRÉGELYPALÁNK RÁKÓCZI ÚT 1</t>
  </si>
  <si>
    <t>2646 DRÉGELYPALÁNK VASÚT UTCA 6</t>
  </si>
  <si>
    <t>2646 DRÉGELYPALÁNK RÁKÓCZI ÚT 5000</t>
  </si>
  <si>
    <t>2653 BÁNK VASÚT UTCA 2</t>
  </si>
  <si>
    <t>3186 LITKE BÉKE UTCA 1</t>
  </si>
  <si>
    <t>3186 LITKE RÁKOS PUSZTA 5000</t>
  </si>
  <si>
    <t>2691 NÓGRÁDKÖVESD KOSSUTH LAJOS UTCA 69</t>
  </si>
  <si>
    <t>2686 GALGAGUTA KOSSUTH LAJOS UTCA 34</t>
  </si>
  <si>
    <t>2699 SZÜGY VASUT ALL 5000</t>
  </si>
  <si>
    <t>3138 IPOLYTARNÓC VASÚT ÚT 1</t>
  </si>
  <si>
    <t>2644 BORSOSBERÉNY PETŐFI UTCA 5000</t>
  </si>
  <si>
    <t>2649 DEJTÁR VASÚT UTCA 17</t>
  </si>
  <si>
    <t>3170 SZÉCSÉNY MAV ALLOMAS 5000</t>
  </si>
  <si>
    <t>2645 NAGYOROSZI MÁRTÍROK UTCA 5000</t>
  </si>
  <si>
    <t>2645 NAGYOROSZI FELSZABADULÁS UTCA 91</t>
  </si>
  <si>
    <t>2760 NAGYKÁTA VASÚT UTCA 5000</t>
  </si>
  <si>
    <t>2760 NAGYKÁTA BLOKKHAZ 5000</t>
  </si>
  <si>
    <t>2235 MENDE HRSZ. 02</t>
  </si>
  <si>
    <t>2241 SÜLYSÁP MAGDOLNA UTCA 53</t>
  </si>
  <si>
    <t>2181 IKLAD HRSZ. 55</t>
  </si>
  <si>
    <t>2181 IKLAD HRSZ. 804/3</t>
  </si>
  <si>
    <t>2254 SZENTMÁRTONKÁTA VASUT 2</t>
  </si>
  <si>
    <t>2765 FARMOS NAGYKÁTAI ÚT 2</t>
  </si>
  <si>
    <t>2711 TÁPIÓSZENTMÁRTON GÖBÖLYJÁRÁSI ÚT 5000</t>
  </si>
  <si>
    <t>2644 BORSOSBERÉNY #MAV ALLOMAS 5000</t>
  </si>
  <si>
    <t>2669 IPOLYVECE DÓZSA GYÖRGY UTCA 159</t>
  </si>
  <si>
    <t>2669 IPOLYVECE PETŐFI SÁNDOR UTCA 21</t>
  </si>
  <si>
    <t>2645 Nagyoroszi Felszabadulás út 113.</t>
  </si>
  <si>
    <t>2235 Mende felv. épület 1.em. 2.</t>
  </si>
  <si>
    <t>4033 Debrecen Kinizsi utca 60</t>
  </si>
  <si>
    <t>4274 Hosszúpályi Ady Endre utca 14</t>
  </si>
  <si>
    <t>4069 Egyek Vasút utca 1</t>
  </si>
  <si>
    <t>4511 Nyírbogdány  Kéki utca 1</t>
  </si>
  <si>
    <t>4511 Nyírbogdány Kéklő dűlő 1</t>
  </si>
  <si>
    <t>4461 Nyírtelek Petőfi Sándor utca 110</t>
  </si>
  <si>
    <t>4183 Kaba Vasút utca 6</t>
  </si>
  <si>
    <t>3910 Tokaj Baross Gábor utca 2</t>
  </si>
  <si>
    <t>3910 Tokaj Széchenyi sétány 2</t>
  </si>
  <si>
    <t>2117 ISASZEG ÁLLOMÁS UTCA 1</t>
  </si>
  <si>
    <t>2119 PÉCEL PETŐFI SÁNDOR UTCA 1</t>
  </si>
  <si>
    <t>2100 GÖDÖLLŐ ÁLLAMI TELEP 100</t>
  </si>
  <si>
    <t>2117 ISASZEG RÓZSA UTCA 5</t>
  </si>
  <si>
    <t>2100 GÖDÖLLŐ BESENYŐ UTCA 50</t>
  </si>
  <si>
    <t>2117 ISASZEG NAGY SÁNDOR UTCA 34</t>
  </si>
  <si>
    <t>2100 GÖDÖLLŐ ÁLLOMÁS TÉR 4</t>
  </si>
  <si>
    <t>3442 Csincse Tanya</t>
  </si>
  <si>
    <t>3014 Hort , Vasútállomás 21.</t>
  </si>
  <si>
    <t>3796 BORSODSZIRÁK HRSZ. 199/1</t>
  </si>
  <si>
    <t>3794 BOLDVA HRSZ. 49/1</t>
  </si>
  <si>
    <t>3527 Miskolc MÁV telep Pfaff Ferenc u.</t>
  </si>
  <si>
    <t>3980 SÁTORALJAÚJHELY Fasor u. 19</t>
  </si>
  <si>
    <t>3980 SÁTORALJAÚJHELY Fasor u. 19.</t>
  </si>
  <si>
    <t>3527 MISKOLC KANDÓ K. TÉR 3. 2 EM 3</t>
  </si>
  <si>
    <t>3060 PÁSZTÓ VASUT ALL 1</t>
  </si>
  <si>
    <t>3078 BÁTONYTERENYE VASÚT ÚT 20</t>
  </si>
  <si>
    <t>3100 SALGÓTARJÁN KULSO ALLOMAS 1</t>
  </si>
  <si>
    <t>3100 SALGÓTARJÁN FŐTÉRI VASÚTÁLLOMÁS 1</t>
  </si>
  <si>
    <t>3100 SALGÓTARJÁN VASUTALLOMAS 1</t>
  </si>
  <si>
    <t>5100 JÁSZBERÉNY MÁV ÁLLOMÁS 1</t>
  </si>
  <si>
    <t>5125 PUSZTAMONOSTOR MÁV ÁLLOMÁS 1</t>
  </si>
  <si>
    <t>2194 TURA MÁV ÁLLOMÁS 1</t>
  </si>
  <si>
    <t>3000 HATVAN MÁV ÁLLOMÁS ÚT 1</t>
  </si>
  <si>
    <t>3600 Ózd, Volny J. u. 4.</t>
  </si>
  <si>
    <t>3432 Emőd, Vasút u. 23.</t>
  </si>
  <si>
    <t>3421 Mezőnyárád, Vasút u. 1.</t>
  </si>
  <si>
    <t>3922 Taktaharkány, Dózsa Gy. U. 4</t>
  </si>
  <si>
    <t>3860 Encs, Vasút u.12.</t>
  </si>
  <si>
    <t>3941 Vámosújfalu Külterület 3.</t>
  </si>
  <si>
    <t>3565 Tiszalúc, Kinizsi u.</t>
  </si>
  <si>
    <t>3032 APC KULTELEK 1</t>
  </si>
  <si>
    <t>3655 Hét Pogonyipuszta 1</t>
  </si>
  <si>
    <t>3652 Sajónémeti Szabadság u.</t>
  </si>
  <si>
    <t>3291 VÁMOSGYÖRK JÓZSEF ATTILA ÚT 2</t>
  </si>
  <si>
    <t>3527 MISKOLC, KANDÓ K. TÉR 3. 2.EM 3</t>
  </si>
  <si>
    <t>3580 TISZAÚJVÁROS MÁV ÁLLOMÁS 1</t>
  </si>
  <si>
    <t>3580 TISZAÚJVÁROS MÁV ÁLLOMÁS 5</t>
  </si>
  <si>
    <t>3654 BÁNRÉVE SZABADSÁG UTCA 12/1</t>
  </si>
  <si>
    <t>3654 BÁNRÉVE SZABADSÁG UTCA 12/4</t>
  </si>
  <si>
    <t>3104 SALGÓTARJÁN CSOKONAI ÚT 149</t>
  </si>
  <si>
    <t>3078 BÁTONYTERENYE VASÚT ÚT 20 FSZT 2</t>
  </si>
  <si>
    <t>3021 LŐRINCI MÁV ÁLLOMÁS 1</t>
  </si>
  <si>
    <t>5130 JÁSZAPÁTI VASÚT UTCA 18A</t>
  </si>
  <si>
    <t>3071 BÁTONYTERENYE MÁV 3</t>
  </si>
  <si>
    <t>3065 PÁSZTÓ KOSSUTH LAJOS UTCA 1</t>
  </si>
  <si>
    <t>3077 MÁTRAVEREBÉLY VASÚT UTCA 119</t>
  </si>
  <si>
    <t>3073 TAR HRSZ. 838</t>
  </si>
  <si>
    <t>3128 Vizslás 2</t>
  </si>
  <si>
    <t>3031 ZAGYVASZÁNTÓ RÁKÓCZI FERENC ÚT 2/1</t>
  </si>
  <si>
    <t>3063 JOBBÁGYI FELSZABADULÁS UTCA 79</t>
  </si>
  <si>
    <t>2193 GALGAHÉVÍZ MAV ALLOMAS 5000</t>
  </si>
  <si>
    <t>5100 Portelek (Jászberény) Hrsz:0411</t>
  </si>
  <si>
    <t>5100 Portelek (Jászberény) Hrsz:0412</t>
  </si>
  <si>
    <t>3000 HATVAN GÁRDONYI GÉZA UTCA 5</t>
  </si>
  <si>
    <t>3885 Boldogkőváralja MÁV Állomás 5</t>
  </si>
  <si>
    <t>3885 Boldogkőváralja Állomás u. 7</t>
  </si>
  <si>
    <t>3893 Fóny MÁV Állomás 1</t>
  </si>
  <si>
    <t>3565 Tiszalúc Állomás u. 45.</t>
  </si>
  <si>
    <t>3895 GÖNC PETŐFI UTCA 37</t>
  </si>
  <si>
    <t>3751 Szendrőlád Állomás</t>
  </si>
  <si>
    <t>3553 Kistokaj Vasútállomás</t>
  </si>
  <si>
    <t>3571 ALSÓZSOLCA KASSAI ÚT 21</t>
  </si>
  <si>
    <t>3604 Ózd Center MÁV Állomás</t>
  </si>
  <si>
    <t>3345 Mónosbél Állomás Tr. Szekrény</t>
  </si>
  <si>
    <t>3345 Mónosbél Sporttelep Tardos</t>
  </si>
  <si>
    <t>3350 KÁL VASÚT UTCA 1 . ÉP.</t>
  </si>
  <si>
    <t>3377 SZIHALOM SZEMEREI UTCA 1</t>
  </si>
  <si>
    <t>3331Tarnaszentmária Őrház 2.</t>
  </si>
  <si>
    <t>3152 Nemti MÁV megállóhely</t>
  </si>
  <si>
    <t>3155 Mátramindszent MÁV állomás</t>
  </si>
  <si>
    <t>5137 Jászkisér Állomás</t>
  </si>
  <si>
    <t>5130 Jászapáti Táncsics u.</t>
  </si>
  <si>
    <t>5123 Jászárokszállás Jászagói u/ Ságvári E. u. 41</t>
  </si>
  <si>
    <t>5123 Jászárokszállás MÁV állomás</t>
  </si>
  <si>
    <t>5122 Jászdózsa Széchenyi</t>
  </si>
  <si>
    <t>3100 SALGÓTARJÁN FŐ TÉR 5000 VASÚTI</t>
  </si>
  <si>
    <t>2170 ASZÓD BAROSS TÉR 1B</t>
  </si>
  <si>
    <t>5123 JÁSZÁROKSZÁLLÁS DEÁK TÉR 90</t>
  </si>
  <si>
    <t>3323 SZARVASKŐ FŐ ÚT 30</t>
  </si>
  <si>
    <t>3345 MONOSBÉL II. RÁKÓCZI FERENC ÚT 17</t>
  </si>
  <si>
    <t>2119 PÉCEL MÁV ÁLLOMÁS 9001. ÉP.</t>
  </si>
  <si>
    <t>2119 PÉCEL MÁV ÁLLOMÁS 9003</t>
  </si>
  <si>
    <t>3900 SZERENCS KANDÓ KÁLMÁN ÚT 11</t>
  </si>
  <si>
    <t>3900 SZERENCS KANDÓ KÁLMÁN ÚT 2</t>
  </si>
  <si>
    <t>3574 BŐCS LANDLER JENŐ UTCA 10</t>
  </si>
  <si>
    <t>3654 BÁNRÉVE SZABADSÁG UTCA 12</t>
  </si>
  <si>
    <t>5137 JÁSZKISÉR VASÚT UTCA 3</t>
  </si>
  <si>
    <t>3350 KÁL VASÚT UTCA 1/1</t>
  </si>
  <si>
    <t>3350 KÁL VASÚT UTCA1/1</t>
  </si>
  <si>
    <t>3657 KIRÁLD MÁV ÁLLOMÁS 2.</t>
  </si>
  <si>
    <t>3756 PERKUPA ÁLLOMÁS 1/C</t>
  </si>
  <si>
    <t>3527 MISKOLC KANDÓ K. TÉR 2/A</t>
  </si>
  <si>
    <t>3895 GÖNC PETŐFI UTCA 37. ÉP.</t>
  </si>
  <si>
    <t>3531 ÚJDIÓSGYŐR (MISKOLC) MUSZKÁSOLDAL DŰLŐ HRSZ: 23365/8</t>
  </si>
  <si>
    <t>3533  MISKOLC  PUSKIN  UTCA  23512/1</t>
  </si>
  <si>
    <t>3533 MISKOLC GÓZON LAJOS ÚT 235 12/1</t>
  </si>
  <si>
    <t>8154 Polgárdi, Kiscséri Puszta Vasútállomás utca 1.</t>
  </si>
  <si>
    <t>7800 Siklós, Vértanúk u. 201.</t>
  </si>
  <si>
    <t>8622 Szántód,  Vajda János utca 0000</t>
  </si>
  <si>
    <t>7912 Nagypeterd, Csatahely Szolg.lakás 0/A.</t>
  </si>
  <si>
    <t>7763 Szőkéd, Őrház u. 0/a.</t>
  </si>
  <si>
    <t>7391, Mindszentgodisa Vasútáll. 4</t>
  </si>
  <si>
    <t>7391 Mindszentgodisa, Vasútállomás u. 5. 1. em.</t>
  </si>
  <si>
    <t>7391 Mindszentgodisa, Vasútállomás utca 5.</t>
  </si>
  <si>
    <t>7727 Palotabozsok, Zrínyi u. 23.</t>
  </si>
  <si>
    <t>7720 Pécsvárad, Vasút utca 8/A.</t>
  </si>
  <si>
    <t>7044 Nagydorog, Vasút u. 1.</t>
  </si>
  <si>
    <t>7696 Hidas, Vasútállomás 0/C.</t>
  </si>
  <si>
    <t>7030 Paks, Dunaföldvári út 0/a.</t>
  </si>
  <si>
    <t>7003 Sárbogárd Rétszilas, Vasútállomás 0/A.</t>
  </si>
  <si>
    <t>7083 Tolnanémedi Vasútállomás 0/C</t>
  </si>
  <si>
    <t>7000 SÁRBOGÁRD, VASÚTÁLLOMÁS 0/C</t>
  </si>
  <si>
    <t>7524 Kiskorpád, Vörösmarty M. u. 27/a.</t>
  </si>
  <si>
    <t>8710 Balatonszentgyörgy, Vasútállomás 92/A.</t>
  </si>
  <si>
    <t>8640 Fonyód, Fő u. 28. fszt. 1.</t>
  </si>
  <si>
    <t>8700 Marcali, Petőfi S. u. 71.</t>
  </si>
  <si>
    <t>8700 Marcali, Petőfi Sándor u. 73.</t>
  </si>
  <si>
    <t>8800 Nagykanizsa, Ady E. u. 70.</t>
  </si>
  <si>
    <t>8854 Őrtilos, Vasútállomás 0/A.</t>
  </si>
  <si>
    <t>8756 Nagyrécse, Vasútállomás 70/A</t>
  </si>
  <si>
    <t>8852 Zákány, Zrínyi tér 2.</t>
  </si>
  <si>
    <t>8852 Zákány, Vasútállomás u. 0/B.</t>
  </si>
  <si>
    <t>8800 Nagykanizsa, Ady Endre u. 65.</t>
  </si>
  <si>
    <t>8640 Fonyód, Fő u. 32. fsz. 1.</t>
  </si>
  <si>
    <t>8700 Marcali, Petőfi Sándor u. 71.</t>
  </si>
  <si>
    <t>7720 Pécsvárad,  Vasút u. 8/A</t>
  </si>
  <si>
    <t>7131 Tolna, Béri Balogh u. 2.</t>
  </si>
  <si>
    <t>7370 Sásd, Rákóczi Ferenc út 36.</t>
  </si>
  <si>
    <t>8852 Zákány, Zrínyi tér 46.</t>
  </si>
  <si>
    <t>5411 Kétpó, MÁV állomás 9004</t>
  </si>
  <si>
    <t>5082 Tiszatenyő Nincs Neve 4.ép.1/3MÁV em.</t>
  </si>
  <si>
    <t>5551 CSABACSŰD ZRÍNYI MIKLÓS UTCA 9000</t>
  </si>
  <si>
    <t>5400 MEZŐTÚR PUSZTABÁNRÉVE 9035</t>
  </si>
  <si>
    <t>5440 KUNSZENTMÁRTON ZÖLDMEZŐ UTCA 9000</t>
  </si>
  <si>
    <t>5440 KUNSZENTMÁRTON ŐRHÁZ VASÚTI HÍD 9000</t>
  </si>
  <si>
    <t>5540 SZARVAS DÓZSA GYÖRGY UTCA 9000</t>
  </si>
  <si>
    <t>5440 KUNSZENTMÁRTON KOPASZMAJOR 9001</t>
  </si>
  <si>
    <t>5449 KUNSZENTMÁRTON KUNGYALU RADNÓTI MIKLÓS UTCA 9003</t>
  </si>
  <si>
    <t>5500 GYOMAENDRŐD PÓHALOM TANYA 9006</t>
  </si>
  <si>
    <t>5500 GYOMAENDRŐD OKTÓBER 6 LTP. 9066</t>
  </si>
  <si>
    <t>5510 DÉVAVÁNYA KÖSZIGET 9004</t>
  </si>
  <si>
    <t>5476 SZELEVÉNY RÁKÓCZI FERENC UTCA 23 A</t>
  </si>
  <si>
    <t>5083 KENGYEL NINCS NEVE 9008 MÁV ÁL EM.</t>
  </si>
  <si>
    <t>6060 TISZAKÉCSKE ÚJBÖG 7</t>
  </si>
  <si>
    <t>5082 TISZATENYŐ NINCS NEVE 4 MÁV ÁL EM.</t>
  </si>
  <si>
    <t>5449 KUNSZENTMÁRTON KUNGYALU ALSÓ 303</t>
  </si>
  <si>
    <t>5510 DÉVAVÁNYA DEÁK FERENC UTCA 2</t>
  </si>
  <si>
    <t>5082 TISZATENYŐ VASÚT ÁLLOMÁS 9001 LÉPCSŐ EM.</t>
  </si>
  <si>
    <t>6064 TISZAUG HÍDFŐ 9000</t>
  </si>
  <si>
    <t>6064 TISZAUG VASÚTÁLLOMÁS 9003</t>
  </si>
  <si>
    <t>5430 TISZAFÖLDVÁR ? 9000</t>
  </si>
  <si>
    <t>5430 TISZAFÖLDVÁR HOMOK VASÚTÁLLOMÁS 9001</t>
  </si>
  <si>
    <t>5430 TISZAFÖLDVÁR VASÚTÁLLOMÁS 2</t>
  </si>
  <si>
    <t>6060 TISZAKÉCSKE ADY ENDRE UTCA 9003</t>
  </si>
  <si>
    <t>5094 TISZAJENŐ KOSSUTH UTCA 9000</t>
  </si>
  <si>
    <t>5094 TISZAJENŐ SZOLNOKI ÚT 2 A</t>
  </si>
  <si>
    <t>5092 TISZAVÁRKONY MÁV ÁLLOMÁS 9002</t>
  </si>
  <si>
    <t>6060 TISZAKÉCSKE KURUCZ D 6</t>
  </si>
  <si>
    <t>4163 SZEREP VASÚT UTCA 9000</t>
  </si>
  <si>
    <t>6720 SZEGHALOM KINIZSI PÁL ÚT 9001/4 EM.</t>
  </si>
  <si>
    <t>6720 SZEGHALOM KOPLALÓKERT 9000</t>
  </si>
  <si>
    <t>6720 SZEGHALOM ÚJTELEP I. UTCA 9000/2 EM.</t>
  </si>
  <si>
    <t>5510 DÉVAVÁNYA KÉTHALOM UTCA 9004</t>
  </si>
  <si>
    <t>5510 DÉVAVÁNY KÉTHALOM UTCA 9003</t>
  </si>
  <si>
    <t>5440 KUNSZENTMÁRTON UGAR TANYA 280</t>
  </si>
  <si>
    <t>5540 SZARVAS</t>
  </si>
  <si>
    <t>5500 GYOMAENDRŐD NAGYLAPOS</t>
  </si>
  <si>
    <t>6720 SZEGHALOM</t>
  </si>
  <si>
    <t>4138 KOMÁDI MÁV ÁLLOMÁS 9001/2 EM.</t>
  </si>
  <si>
    <t>5474 Tiszasas, Vasútállomás 9000</t>
  </si>
  <si>
    <t>6136 Harkakötöny Harkapuszta</t>
  </si>
  <si>
    <t>6453 Bácsbokod Máv állomás 0.</t>
  </si>
  <si>
    <t>6320 ÚJSOLT VASÚT ÚT</t>
  </si>
  <si>
    <t>6771 SZEGED-SZŐREG</t>
  </si>
  <si>
    <t>6635 SZEGVÁR KINIZSI U.</t>
  </si>
  <si>
    <t>6500 Baja Dunahíd</t>
  </si>
  <si>
    <t>6326 Harta, Vasútállomás 0.</t>
  </si>
  <si>
    <t>8400 LAKÁS-AJKA, MÁV LAKT. UTCA 1</t>
  </si>
  <si>
    <t>8514 MEZŐLAK, VASÚT UTCA 6.</t>
  </si>
  <si>
    <t>8183 PAPKESZI VASÚT U. 39/X</t>
  </si>
  <si>
    <t>8154 POLGÁRDI, SOMLYÓI UTCA 5.</t>
  </si>
  <si>
    <t>8100 VÁRPALOTA, DANKÓ PISTA UTCA 14.</t>
  </si>
  <si>
    <t>9124 GYÖMÖRE ÁLLOMÁS UTCA 16</t>
  </si>
  <si>
    <t>9600 SÁRVÁR LÁNKAPUSZTA 10</t>
  </si>
  <si>
    <t>8230 BALATONFÜRED, VASÚT UTCA 9.</t>
  </si>
  <si>
    <t>8330 SÜMEG, BAZALTBÁNYA VASÚTI MH.</t>
  </si>
  <si>
    <t>8330 SÜMEG BAZALTBÁNYA UTCA 1/X</t>
  </si>
  <si>
    <t>8500 PÁPA VASÚT UTCA 12</t>
  </si>
  <si>
    <t>8500 PÁPA VASÚTÁLLOMÁS, DÖBÖR LAJOS</t>
  </si>
  <si>
    <t>8300 TAPOLCA, DÓZSA GYÖRGY ÚT. 7.</t>
  </si>
  <si>
    <t>8413 EPLÉNY, KANKALIN UTCA 4.</t>
  </si>
  <si>
    <t>9532 KÜLSŐVAT BÁNHALMAPUSZTA VASÚT UTCA 24.</t>
  </si>
  <si>
    <t>8220 BALATONALMÁDI VASÚTÁLLOMÁS 45</t>
  </si>
  <si>
    <t>8446 KISLŐD VASÚT UTCA 1</t>
  </si>
  <si>
    <t>8200 VESZPRÉM, RÓZSA UTCA 4.</t>
  </si>
  <si>
    <t>8564 UGOD, JÓKAI MÓR UTCA 39/X</t>
  </si>
  <si>
    <t>2884 BAKONYSZOMBATHELY, VASÚTÁLLOMÁS UTCA 1.</t>
  </si>
  <si>
    <t>8251 ZÁNKA, RÁKÓCZI FERENC UTCA 134 .</t>
  </si>
  <si>
    <t>9500 CELLDÖMÖLK WESSELÉNYI U. 2.</t>
  </si>
  <si>
    <t>8500 PÁPA, VASÚT UTCA 12</t>
  </si>
  <si>
    <t>8100 VÁRPALOTA, KOSSUTH UTCA 68/B</t>
  </si>
  <si>
    <t>8100 VÁRPALOTA, DANKÓ PISTA UTCA 14</t>
  </si>
  <si>
    <t>8300 TAPOLCA, DÓZSA GYÖRGY ÚT 7.</t>
  </si>
  <si>
    <t>8162 KÜNGÖS, KOSSUTH LAJOS UTCA 2/X</t>
  </si>
  <si>
    <t>8183 PAPKESZI, VASÚT UTCA 39/X</t>
  </si>
  <si>
    <t>8258 BADACSONYTOMAJ VASÚT U. 8.</t>
  </si>
  <si>
    <t>8261 BADACSONYTÖRDEMIC, HERCEG FERENC UTCA 1.</t>
  </si>
  <si>
    <t>8514 MEZŐLAK VASÚT U.</t>
  </si>
  <si>
    <t>8360 KESZTHELY, FENÉKPUSZTA 0/A</t>
  </si>
  <si>
    <t>8380 HÉVÍZ, HUNYADI UTCA 2.</t>
  </si>
  <si>
    <t>8391 SÁRMELLÉK, DÓZSA GYÖRGY UTCA 318</t>
  </si>
  <si>
    <t>8936 ZALASZENTMIHÁLY BAROSS U. 15</t>
  </si>
  <si>
    <t xml:space="preserve"> Nyíregyháza . Állomás tér 1</t>
  </si>
  <si>
    <t>1021 BUDAPEST II. HRSZ. 11197/29</t>
  </si>
  <si>
    <t>1031 BUDAPEST III. KELED ÚT 3.</t>
  </si>
  <si>
    <t>1045 BUDAPEST IV. MADRIDI UTCA 9</t>
  </si>
  <si>
    <t>1063 BUDAPEST VI. BAJNOK UTCA 4B</t>
  </si>
  <si>
    <t>1087 BUDAPEST VIII. BAROSS TÉR 11C</t>
  </si>
  <si>
    <t>1087 BUDAPEST VIII. LUTHER UTCA 3</t>
  </si>
  <si>
    <t>1095 BUDAPEST IX. MESTER UTCA 84</t>
  </si>
  <si>
    <t>1106 BUDAPEST X. KEREPESI ÚT 3</t>
  </si>
  <si>
    <t>1115 BUDAPEST XI. KELENFÖLDI ÚT 18</t>
  </si>
  <si>
    <t>1115 BUDAPEST XI. KELENFÖLDI ÚT 31</t>
  </si>
  <si>
    <t>1142 BUDAPEST XIV. TATAI UTCA 3</t>
  </si>
  <si>
    <t>1142 BUDAPEST XIV. TATAI UTCA 85</t>
  </si>
  <si>
    <t>1154 BUDAPEST XV. BÁNKÚT UTCA 71</t>
  </si>
  <si>
    <t>1184 BUDAPEST XVIII. LAKATOS ÚT 65</t>
  </si>
  <si>
    <t>1185 BUDAPEST XVIII. NAGYBÁNYA UTCA 90</t>
  </si>
  <si>
    <t>1222 BUDAPEST XXII. NAGYTÉTÉNYI ÚT 11</t>
  </si>
  <si>
    <t>2040 BUDAÖRS HRSZ. 4055/2</t>
  </si>
  <si>
    <t>2100 GÖDÖLLŐ ÁLLOMÁS UTCA 1</t>
  </si>
  <si>
    <t>2170 ASZÓD MÁV ÁLLOMÁS 1</t>
  </si>
  <si>
    <t>2220 VECSÉS LŐRINCI UTCA 2-24</t>
  </si>
  <si>
    <t>2225 ÜLLŐ ÁLLOMÁS UTCA 2-18</t>
  </si>
  <si>
    <t>2400 DUNAÚJVÁROS DUNAÚJVÁROS VASÚTÁLLOMÁS</t>
  </si>
  <si>
    <t>2440 SZÁZHALOMBATTA VÁROSKAPU ÚT 5000</t>
  </si>
  <si>
    <t>2461 TÁRNOK FEHÉRVÁRI ÚT 35</t>
  </si>
  <si>
    <t>2490 PUSZTASZABOLCS PUSZTASZABOLCS VASÚTÁLLOMÁS</t>
  </si>
  <si>
    <t>2660 IPOLYSZÖG (BALASSAGYARMAT) MAV ALLOMAS 1</t>
  </si>
  <si>
    <t>3121 SOMOSKŐÚJFALU SOMOSI ÚT 66</t>
  </si>
  <si>
    <t>3529 MISKOLC NÁRCISZ UTCA 1</t>
  </si>
  <si>
    <t>3530 MISKOLC SZEMERE BERTALAN UTCA 26</t>
  </si>
  <si>
    <t>3900 SZERENCS MÁV VASÚTÁLLOMÁS 2</t>
  </si>
  <si>
    <t>3980 SÁTORALJAÚJHELY FASOR ÚT 19</t>
  </si>
  <si>
    <t>4110 Biharkeresztes MÁV ÁLLOMÁS</t>
  </si>
  <si>
    <t>4400 Nyíregyháza NYÍREGYHÁZA ÁTRAKÓ</t>
  </si>
  <si>
    <t xml:space="preserve">4501 Kemecse KEMECSE </t>
  </si>
  <si>
    <t>4625 ZÁHONY 500-AS ÁTRAKÓ</t>
  </si>
  <si>
    <t>5000 SZOLNOK SZOLNOK MÁV SZIVATTYÚHÁZ</t>
  </si>
  <si>
    <t>5200 Törökszentmiklós Almássy út 52</t>
  </si>
  <si>
    <t>5310 Kisújszállás Pillangó utca 16.ép.</t>
  </si>
  <si>
    <t>8000 SZÉKESFEHÉRVÁR SZÉKESFEHÉRVÁR TD1</t>
  </si>
  <si>
    <t>8060 MÓR MÓR, ÁLLOMÁS 0001</t>
  </si>
  <si>
    <t>8834 MURAKERESZTÚR MURAKERESZTÚR ÁLL.</t>
  </si>
  <si>
    <t>8925 BÚCSSÚSZENTLÁSZLÓ ARANY JÁNOS UTCA 0/A</t>
  </si>
  <si>
    <t>1013 BUDAPEST I. KRISZTINA KÖRÚT 37A</t>
  </si>
  <si>
    <t>1095 BUDAPEST IX. BEÖTHY UTCA 1</t>
  </si>
  <si>
    <t>1097 BUDAPEST IX. FÉK UTCA 6</t>
  </si>
  <si>
    <t>1102 BUDAPEST X. #BÁNYA-KPEST VÉGÁLL.MÁV</t>
  </si>
  <si>
    <t>1102 BUDAPEST X. KŐBÁNYA-KIPEST VÉGÁLL.MÁV</t>
  </si>
  <si>
    <t>1118 BUDAPEST XI. ALSÓHEGY UTCA 21</t>
  </si>
  <si>
    <t>1153 BUDAPEST XV. PÁZMÁNY PÉTER UTCA 117</t>
  </si>
  <si>
    <t>2030 ÉRD HRSZ. 098/9</t>
  </si>
  <si>
    <t>2053 HERCEGHALOM #VASÚTÁLL. 5000</t>
  </si>
  <si>
    <t>2060 BICSKE MÓRICZ ZSIGMOND UTCA 5</t>
  </si>
  <si>
    <t>2067 SZÁRLIGET KÜLTERÜLET</t>
  </si>
  <si>
    <t>2112 VERESEGYHÁZ ÁLLOMÁS UTCA 2</t>
  </si>
  <si>
    <t>2120 DUNAKESZI HRSZ. 3915</t>
  </si>
  <si>
    <t>2235 MENDE KÜLTERÜLET 1</t>
  </si>
  <si>
    <t>2241 SÜLYSÁP VASÚT UTCA 1</t>
  </si>
  <si>
    <t>2251 TÁPIÓSZECSŐ MÁV ÁLLOMÁS 1</t>
  </si>
  <si>
    <t>2330 DUNAHARASZTI MÁV ALSÓ UTCA 1</t>
  </si>
  <si>
    <t>2335 TAKSONY MÁV ÁLLOMÁS 1</t>
  </si>
  <si>
    <t>2337 DÉLEGYHÁZA #MÁV ÁLLOMÁS 1</t>
  </si>
  <si>
    <t>2340 KISKUNLACHÁZA VASÚT ÚT 1</t>
  </si>
  <si>
    <t>2344 DÖMSÖD MÁV ÁLLOMÁS 1</t>
  </si>
  <si>
    <t>2490 PUSZTASZABOLCS MAGYAR UTCA</t>
  </si>
  <si>
    <t>2510 DOROG OTTHON TÉR 6</t>
  </si>
  <si>
    <t>2532 TOKODALTÁRÓ JÓZSEF ATTILA U.</t>
  </si>
  <si>
    <t>2600 VÁC MÁV ÁLLOMÁS 1</t>
  </si>
  <si>
    <t>2600 VÁC MÁV TELEP 1</t>
  </si>
  <si>
    <t>2626 NAGYMAROS #MÁV ÁLLOMÁS 1</t>
  </si>
  <si>
    <t>2760 NAGYKÁTA MÁV ÁLLOMÁS 1</t>
  </si>
  <si>
    <t>2766 TÁPIÓSZELE RÁKÓCZI ÚT 54</t>
  </si>
  <si>
    <t>2767 TÁPIÓGYÖRGYE VASÚT UTCA 4</t>
  </si>
  <si>
    <t>2800 TATABÁNYA FELSŐGALLA, TATAI U.</t>
  </si>
  <si>
    <t>2800 TATABÁNYA GYŐRI U. 100</t>
  </si>
  <si>
    <t>2800 TATABÁNYA T-BÁNY-ALSÓ</t>
  </si>
  <si>
    <t>2900 KOMÁROM ERZSÉBET TÉR</t>
  </si>
  <si>
    <t>2900 KOMÁROM SPORT UTCA</t>
  </si>
  <si>
    <t>2931 ALMÁSFÜZITŐ KÜLTERÜLET</t>
  </si>
  <si>
    <t>5000 SZOLNOK SZOLNOK MÁV A FOGADÓ</t>
  </si>
  <si>
    <t>5052 ÚJSZÁSZ ÚJSZÁSZ ÁLLOMÁS</t>
  </si>
  <si>
    <t>5081 SZAJOL SZAJOL MÁV II. TORONY</t>
  </si>
  <si>
    <t>8000 SZÉKESFEHÉRVÁR MÁV PU.</t>
  </si>
  <si>
    <t>8151 SZABADBATTYÁN MÁV ÁLLOMÁS</t>
  </si>
  <si>
    <t>9000 GYŐR  TEHER PU.</t>
  </si>
  <si>
    <t>9021 GYŐR RÉVAI MIKLÓS UTCA</t>
  </si>
  <si>
    <t>9072 NAGYSZENTJÁNOS NAGYSZENTJÁNOS, VASÚTÁLLOMÁS 0001</t>
  </si>
  <si>
    <t>9072 NAGYSZENTJÁNOS VASÚT UTCA 1.</t>
  </si>
  <si>
    <t>9154 MOSONSZENTMIKLÓS MÁV ÁLLOMÁS</t>
  </si>
  <si>
    <t>9181 KIMLE KIMLE, VASÚTSOR 1.</t>
  </si>
  <si>
    <t>9181 KIMLE MÁV ÁLLOMÁS</t>
  </si>
  <si>
    <t>9222 HEGYESHALOM JÉGGYÁR</t>
  </si>
  <si>
    <t>9222 HEGYESHALOM PÁLYAUDVAR</t>
  </si>
  <si>
    <t>4211 Ebes Máv Vontatás Máv Alállomás 9000</t>
  </si>
  <si>
    <t>3000 HATVAN HŐSMAGYAR ÚT 1</t>
  </si>
  <si>
    <t>3021 LŐRINCI MAV ALLOMAS 1</t>
  </si>
  <si>
    <t>3068 MÁTRASZŐLŐS MAV 1</t>
  </si>
  <si>
    <t>3078 BÁTONYTERENYE ÓZDI ÚT 19</t>
  </si>
  <si>
    <t>3200 GYÖNGYÖS GYÁR UTCA 1</t>
  </si>
  <si>
    <t>3300 EGER #RENDEZO PALYAUDVAR 1</t>
  </si>
  <si>
    <t>3300 EGER ÁLLOMÁS TÉR 1</t>
  </si>
  <si>
    <t>3390 FÜZESABONY BAROSS G ÚT 1</t>
  </si>
  <si>
    <t>3397 MAKLÁR VASÚT UTCA 1</t>
  </si>
  <si>
    <t>3400 MEZŐKÖVESD ÁLLOMÁS ÚT 4</t>
  </si>
  <si>
    <t>3433 NYÉKLÁDHÁZA ÁLLOMÁS TÉR 1</t>
  </si>
  <si>
    <t>3527 MISKOLC BESENYŐI UTCA 1</t>
  </si>
  <si>
    <t>3527 MISKOLC KINIZSI PÁL UTCA 47</t>
  </si>
  <si>
    <t>3528 MISKOLC KANDÓ KÁLMÁN TÉR 1</t>
  </si>
  <si>
    <t>3530 MISKOLC #GORDON 1</t>
  </si>
  <si>
    <t>3580 TISZAÚJVÁROS VASÚT UTCA 1</t>
  </si>
  <si>
    <t>3587 TISZAPALKONYA #ALLOMAS 3</t>
  </si>
  <si>
    <t>3597 HEJŐKERESZTUR ÁLLOMÁS ÚT 1</t>
  </si>
  <si>
    <t>3800 SZIKSZÓ HRSZ. 7/6</t>
  </si>
  <si>
    <t>3842 HALMAJ #VASUTALLOMAS 1</t>
  </si>
  <si>
    <t>3872 NOVAJIDRÁNY HRSZ. 4/7</t>
  </si>
  <si>
    <t>3876 HIDASNÉMETI PETŐFI ÚT 53</t>
  </si>
  <si>
    <t>3916 BODROGKERESZTÚR #ALLOMAS 1</t>
  </si>
  <si>
    <t>3931 MEZŐZOMBOR #MAV VASUTALLOMAS 1</t>
  </si>
  <si>
    <t>5126 JÁSZFÉNYSZARU VASÚTÁLLOMÁS 1</t>
  </si>
  <si>
    <t>7192 SZAKÁLY 0/..</t>
  </si>
  <si>
    <t>7391 MINDSZENTGODISA VASUTÁLLOMÁS 0</t>
  </si>
  <si>
    <t>7678 ABALIGET VASÚTÁLLOMÁS</t>
  </si>
  <si>
    <t>5082 TISZATENYŐ</t>
  </si>
  <si>
    <t>5400 MEZŐTÚR</t>
  </si>
  <si>
    <t>8100 VÁRPALOTA MÁV ÁLLOMÁS</t>
  </si>
  <si>
    <t>8143 SÁRSZENTMIHÁLY MÁV ÁLLOMÁS</t>
  </si>
  <si>
    <t>8163 CSAJÁG MÁV ÁLLOMÁS</t>
  </si>
  <si>
    <t>8200 VESZPRÉM MÁV ÁLLOMÁS</t>
  </si>
  <si>
    <t>8236 BALATONFÜRED MÁV. ÁLLOMÁS</t>
  </si>
  <si>
    <t>8251 ZÁNKA VÉRKÚTI</t>
  </si>
  <si>
    <t>8300 TAPOLCA DÓZSA GYÖRGY ÚT.</t>
  </si>
  <si>
    <t>8312 BALATONEDERICS BALATONEDERICS</t>
  </si>
  <si>
    <t>8400 AJKA MÁV ÁLLOMÁS</t>
  </si>
  <si>
    <t>8420 ZIRC MÁV ÁLLOMÁS</t>
  </si>
  <si>
    <t>8440 HEREND MÁV ÁLLOMÁS</t>
  </si>
  <si>
    <t>8477 TÜSKEVÁR MÁV ÁLLOMÁS</t>
  </si>
  <si>
    <t>8797 BATYK MÁV ÁLLOMÁS</t>
  </si>
  <si>
    <t>8900 ZALAEGERSZEG MÁV</t>
  </si>
  <si>
    <t>8900 ZALAEGERSZEG MÁV (CSOMOPONT)</t>
  </si>
  <si>
    <t>8900 ZALAEGERSZEG ZALAEGERSZEG KERESK</t>
  </si>
  <si>
    <t>9500 CELLDÖMÖLK KÜLTERÜLET 1.</t>
  </si>
  <si>
    <t>9500 CELLDÖMÖLK VASÚTÁLLOMÁS</t>
  </si>
  <si>
    <t>9542 NEMESKOCS BOBA,MÁV ÁLLOMÁS</t>
  </si>
  <si>
    <t>9561 TOKORCS NAGYSIMONYI, MÁV ÁLLOMÁS</t>
  </si>
  <si>
    <t>9600 SÁRVÁR MÁV ÁLLOMÁS</t>
  </si>
  <si>
    <t>6624 EPERJES EPERJ. RENDEZŐ II. TRAFÓ</t>
  </si>
  <si>
    <t>Start</t>
  </si>
  <si>
    <t>SZK</t>
  </si>
  <si>
    <t>HU000210F11-E650310239480-3000002</t>
  </si>
  <si>
    <t>HU000120-11-S00000000000001604958</t>
  </si>
  <si>
    <t>HU000120-11-S00000000000001596243</t>
  </si>
  <si>
    <t>1051 Budapest, József Attila utca 16.</t>
  </si>
  <si>
    <t>8621 Zamárdi, Vasút u. 1.</t>
  </si>
  <si>
    <t>8840 Csurgó, Béke út 10.</t>
  </si>
  <si>
    <t xml:space="preserve">7691 Pécs, Jókai u. 7. </t>
  </si>
  <si>
    <t>Menetjegyiroda</t>
  </si>
  <si>
    <t>Zamárdi állomás jegyiroda</t>
  </si>
  <si>
    <t>Csurgó állomás</t>
  </si>
  <si>
    <t>Pécs menetjegyiroda</t>
  </si>
  <si>
    <t>HU000310F11-S10000000000001003358</t>
  </si>
  <si>
    <t>5600 Békéscsaba, Kétegyházi út 11.</t>
  </si>
  <si>
    <t>HU000130C11-U-MAV-JARMUJAV-SZOLNO</t>
  </si>
  <si>
    <t>5000 Szolnok, Kőrösi út 1-3.</t>
  </si>
  <si>
    <t>Békéscsaba VJTH</t>
  </si>
  <si>
    <t>Szolnok VJTH</t>
  </si>
  <si>
    <t>HU000130-11-S00000000000001537102</t>
  </si>
  <si>
    <t>8360 Keszthely, Festetics u. 52/A</t>
  </si>
  <si>
    <t>HU000220F11-S00000000000005086924</t>
  </si>
  <si>
    <t>3530 Miskolc, Rákóczi u. 7.</t>
  </si>
  <si>
    <t>HU000120-11-S00000000000000026545</t>
  </si>
  <si>
    <t>HU000120-11-S00000000000000026546</t>
  </si>
  <si>
    <t>HU000120-11-S00000000000001531993</t>
  </si>
  <si>
    <t>HU000120-11-S00000000000001531996</t>
  </si>
  <si>
    <t>Keszthely üdülő LAK/25,31 é</t>
  </si>
  <si>
    <t>Keszthely üdülő LAK/25,31 n</t>
  </si>
  <si>
    <t>Keszthely üdülő A/3/27 n</t>
  </si>
  <si>
    <t>Miskolc MÁV SZK Informatika Üzletág bérlemény</t>
  </si>
  <si>
    <t>Debrecen MÁV SZK Informatika Üzletág bérlemény</t>
  </si>
  <si>
    <t>Keszthely üdülő A/3/27 é</t>
  </si>
  <si>
    <t>Státusz</t>
  </si>
  <si>
    <t>4025 Debrecen, Piac utca 69.</t>
  </si>
  <si>
    <t>Mind össz:</t>
  </si>
  <si>
    <t>MÁV Zrt. A csomag összesen</t>
  </si>
  <si>
    <t>MÁV Start Zrt. A csomag összesen</t>
  </si>
  <si>
    <t>MÁV SZK Zrt. A csomag összesen</t>
  </si>
  <si>
    <t>Tender A csomag mindösszesen</t>
  </si>
  <si>
    <t>1426. Budaspest, Pf.:24.</t>
  </si>
  <si>
    <t>MÁV Zrt. Számlázási cím</t>
  </si>
  <si>
    <t>MÁV Zrt. B csomag összesen</t>
  </si>
  <si>
    <t>MÁV Start Zrt. B csomag összesen</t>
  </si>
  <si>
    <t>Fogyasztási hely neve</t>
  </si>
  <si>
    <t>Tender B csomag mindösszesen</t>
  </si>
  <si>
    <t>MÁV Zrt. C csomag összesen</t>
  </si>
  <si>
    <t>MÁV Start Zrt. C csomag összesen</t>
  </si>
  <si>
    <t>Tender C csomag mindösszesen</t>
  </si>
  <si>
    <t>MÁV Zrt. D csomag összesen</t>
  </si>
  <si>
    <t>Fogyhely Címe</t>
  </si>
  <si>
    <t>Profil besorolás</t>
  </si>
  <si>
    <t>Távmérés</t>
  </si>
  <si>
    <t>éves profil mért</t>
  </si>
  <si>
    <t>lakás</t>
  </si>
  <si>
    <t>külön mért (éjszakai)</t>
  </si>
  <si>
    <t>üzleti 2</t>
  </si>
  <si>
    <t>Üzleti ügyfelek
általános profilja</t>
  </si>
  <si>
    <t>5510 Dévaványa, felvételi épület I. emelet (szolgálati lakás)</t>
  </si>
  <si>
    <t>Dévaványa, felvételi épület I. emelet (szolgálati lakás)</t>
  </si>
  <si>
    <t>Nagylak szolgálati lakás</t>
  </si>
  <si>
    <t>6933 Nagylak, Petőfi u. 21/C. (szolgálati lakás)</t>
  </si>
  <si>
    <t>Orosháza szolgálati lakás</t>
  </si>
  <si>
    <t>5900 Orosháza, MÁV állomás (szolgálati lakás)</t>
  </si>
  <si>
    <t>8154 Polgárdi-Ipartelepek, Vasút u. 4. fsz. 2</t>
  </si>
  <si>
    <t>Polgárdi-Ipartelepek szolgálati lakás (é)</t>
  </si>
  <si>
    <t>Nyúl fénysorompó</t>
  </si>
  <si>
    <t xml:space="preserve">9282 NYÚL VASÚTÁLLOMÁS </t>
  </si>
  <si>
    <t>Kiskunhalas szolgálati lakás (n)</t>
  </si>
  <si>
    <t xml:space="preserve">6400 Kiskunhalas, Állomás u. 2. I/2. </t>
  </si>
  <si>
    <t>Kiskunhalas szolgálati lakás (é)</t>
  </si>
  <si>
    <t>Kunszentmiklós Vasút utca 34. fsz. 1 ajtó(szolg.lakás-n)</t>
  </si>
  <si>
    <t>Kunszentmiklós Vasút utca 34. fsz. 1 ajtó(szolg.lakás-é)</t>
  </si>
  <si>
    <t>Sarkadkeresztúr, MÁV állomás felvételi épület 1. ajtó (Határ Mihály)</t>
  </si>
  <si>
    <t>Tapolca MÁV állomás (RESTI)</t>
  </si>
  <si>
    <t>HU000110-11-S00000000000000893143</t>
  </si>
  <si>
    <t>8300 Tapolca, Dózsa György út 40.</t>
  </si>
  <si>
    <t>HU000110-11-S00000000000000026594</t>
  </si>
  <si>
    <t>8100 Várpalota, MÁV állomás 1</t>
  </si>
  <si>
    <t>Várpalota, MÁV állomás 1 (RESTI)</t>
  </si>
  <si>
    <t>HU000110-11-S00000000000000881428</t>
  </si>
  <si>
    <t>8438 Veszprémvarsány, Rákóczi Ferenc utca 119.</t>
  </si>
  <si>
    <t>Veszprémvarsány, MÁV állomás (RESTI)</t>
  </si>
  <si>
    <t>HU000120-11-S00000000000000227114</t>
  </si>
  <si>
    <t>7815 Harkány, Petőfi utca 0/c</t>
  </si>
  <si>
    <t>Harkány, Petőfi utca 0/c (RESTI)</t>
  </si>
  <si>
    <t>8647 Balatonmáriafürdő, Vasút 523 üzlet épület</t>
  </si>
  <si>
    <t>8647 Balatonmáriafürdő, MÁV állomás (RESTI)</t>
  </si>
  <si>
    <t>HU000120-11-S00000000000000370259</t>
  </si>
  <si>
    <t>7000 Sárbogárd, Vasútállomás 0/D</t>
  </si>
  <si>
    <t>Sárbogárd, Vasútállomás 0/D (RESTI)</t>
  </si>
  <si>
    <t>HU000120-11-S00000000000000634510</t>
  </si>
  <si>
    <t>8800 Nagykanizsa, Ady Endre utca 65.</t>
  </si>
  <si>
    <t>Nagykanizsa, Ady Endre utca 65. (RESTI)</t>
  </si>
  <si>
    <t>HU000120-11-S00000000000001469174</t>
  </si>
  <si>
    <t>7563 Somogyszob, Keleti köz 1.</t>
  </si>
  <si>
    <t>Somogyszob, Keleti köz 1. (RESTI)</t>
  </si>
  <si>
    <t>7900 Szigetvár, Rákóczi utca 35.</t>
  </si>
  <si>
    <t>Szigetvár, Rákóczi utca 35. (RESTI)</t>
  </si>
  <si>
    <t>HU000120-11-S00000000000000046380</t>
  </si>
  <si>
    <t>HU000120-11-S00000000000000367868</t>
  </si>
  <si>
    <t>7081 Simontornya, MÁV tér 0/a</t>
  </si>
  <si>
    <t>Simontornya, MÁV tér 0/a (RESTI)</t>
  </si>
  <si>
    <t>HU000120-11-S00000000000000149719</t>
  </si>
  <si>
    <t>7622 Pécs, Bacsó Béla utca 1.</t>
  </si>
  <si>
    <t>Pécs, Bacsó Béla utca 1. (RESTI)</t>
  </si>
  <si>
    <t>HU000120-11-S00000000000000554522</t>
  </si>
  <si>
    <t>8630 Balatonboglár, Dózsa György utca 28.</t>
  </si>
  <si>
    <t>Balatonboglár, Dózsa György utca 28. (RESTI)</t>
  </si>
  <si>
    <t>HU000120-11-S00000000000000050197</t>
  </si>
  <si>
    <t>7570 Barcs, Vasútállomás 2.</t>
  </si>
  <si>
    <t>Barcs, Vasútállomás 2. (RESTI)</t>
  </si>
  <si>
    <t>HU000120-11-S00000000000000612538</t>
  </si>
  <si>
    <t>8851 Gyékényes, Vasútállomás 0/a</t>
  </si>
  <si>
    <t>Gyékényes, Vasútállomás 0/a (RESTI)</t>
  </si>
  <si>
    <t>HU000130-11-S00000000000001029747</t>
  </si>
  <si>
    <t>5310 Kisújszállás, MÁV állomás telep 1.ép.</t>
  </si>
  <si>
    <t>Kisújszállás, MÁV állomás telep 1.ép. (RESTI)</t>
  </si>
  <si>
    <t>HU000120-11-S00000000000000080847</t>
  </si>
  <si>
    <t>7940 Szentlőrinc, Hunyadi utca 6.</t>
  </si>
  <si>
    <t>Szentlőrinc, Hunyadi utca 6. (RESTI)</t>
  </si>
  <si>
    <t>HU000120-11-S00000000000000255513</t>
  </si>
  <si>
    <t>7140 Bátaszék, Bonyhádi utca 4.</t>
  </si>
  <si>
    <t>Bátaszék, Bonyhádi utca 4. (RESTI)</t>
  </si>
  <si>
    <t>HU000110-11-S00000000000000875533</t>
  </si>
  <si>
    <t>8500 Pápa, Béke tér 1.</t>
  </si>
  <si>
    <t>Pápa, Béke tér 1. (RESTI)</t>
  </si>
  <si>
    <t>5000 Szolnok, Jubíleumi tér 1-3.</t>
  </si>
  <si>
    <t>Szolnok, MÁV állomás (RESTI)</t>
  </si>
  <si>
    <t>4030 Debrecen, MÁV Állomás</t>
  </si>
  <si>
    <t>Debrecen, MÁV Állomás (RESTI)</t>
  </si>
  <si>
    <t>HU000130F11-S00000000000000012148</t>
  </si>
  <si>
    <t>HU000130F11-U-RESTI-MAV-NYIREGYHA</t>
  </si>
  <si>
    <t>4400 Nyíregyháza, Állomás tér 1.</t>
  </si>
  <si>
    <t>Nyíregyháza, Állomás tér 1. (RESTI)</t>
  </si>
  <si>
    <t>T-görbe</t>
  </si>
  <si>
    <t>7623 Pécs, Főpályaudvar</t>
  </si>
  <si>
    <t>Győr Révai Miklós utca 6. 32.sz. üzlet (RESTI)</t>
  </si>
  <si>
    <t>9000 Győr Révai Miklós utca 6. 32.sz. üzlet (RESTI)</t>
  </si>
  <si>
    <t>HU000110-11-S00000000000000885860</t>
  </si>
  <si>
    <t>9700 Szombathely, Vasút út 12-16.</t>
  </si>
  <si>
    <t>Szombathely /Resti/</t>
  </si>
  <si>
    <t>HU000110-11-S00000000000000895140</t>
  </si>
  <si>
    <t>8200 Veszprém, Jutasi út 34.</t>
  </si>
  <si>
    <t>Veszprém /Resti/</t>
  </si>
  <si>
    <t>8900 Zalaegerszeg, Vasútállomás 1.</t>
  </si>
  <si>
    <t>Zalaegerszeg /Resti/</t>
  </si>
  <si>
    <t>HU000110-11-S00000000000000902375</t>
  </si>
  <si>
    <t>2870 Kisbér, Köztársaság utca 61/B.</t>
  </si>
  <si>
    <t>Kisbér MÁV Állomás (Resti)</t>
  </si>
  <si>
    <t>HU000110-11-S00000000000000899103</t>
  </si>
  <si>
    <t>Révfülöp /Resti/</t>
  </si>
  <si>
    <t>8253 Révfülöp, Füredi utca 64</t>
  </si>
  <si>
    <t>Sárbogárd MÁV telep 2 RESTI 687 sz. üzlet</t>
  </si>
  <si>
    <t>HU000120-11-S00000000000000370300</t>
  </si>
  <si>
    <t>7000 Sárbogárd, MÁV telep 2</t>
  </si>
  <si>
    <t>Sárvár /Resti/</t>
  </si>
  <si>
    <t>HU000110-11-S00000000000000885229</t>
  </si>
  <si>
    <t>9600 Sárvár, Selyemgyár utca 10</t>
  </si>
  <si>
    <t>HU000310F11-S10000000000001273090</t>
  </si>
  <si>
    <t>6200 Kiskőrös, Vasútállomás 0.</t>
  </si>
  <si>
    <t>Kiskőrös, Vasútállomás 0. (RESTI)</t>
  </si>
  <si>
    <t>HU000310F11-S10000000000001024163</t>
  </si>
  <si>
    <t>5743 Lőkösháza, Máv Állomás 2.</t>
  </si>
  <si>
    <t>Lőkösháza, Máv Állomás 2. (RESTI)</t>
  </si>
  <si>
    <t>6800 Hódmezővásárhely, Nagyállomás</t>
  </si>
  <si>
    <t>6931 Apátfalva, Széchenyi István utca 121</t>
  </si>
  <si>
    <t>5741 Kétegyháza, Máv állomás 0</t>
  </si>
  <si>
    <t>Hódmezővásárhely, Nagyállomás (RESTI)</t>
  </si>
  <si>
    <t>Apátfalva, Széchenyi István utca 121 (RESTI)</t>
  </si>
  <si>
    <t>Kétegyháza, Máv állomás 0 (RESTI)</t>
  </si>
  <si>
    <t>HU000310F11-S10000000000001808653</t>
  </si>
  <si>
    <t>6000 Kecskemét, Kodály Zoltán utca 4.</t>
  </si>
  <si>
    <t>Kecskemét, Kodály Zoltán utca 4. (RSETI)</t>
  </si>
  <si>
    <t>HU000130F11-U-RESTI-SZOLNOK-MAV36</t>
  </si>
  <si>
    <t>Pécs, Főpályaudvar (RESETI)</t>
  </si>
  <si>
    <t>8192 Hajmáskér Kossuth 66. I/4</t>
  </si>
  <si>
    <t>Hajmáskér visszavett szolgálati lakás</t>
  </si>
  <si>
    <t>HU000210F11-E633601254966-7006598</t>
  </si>
  <si>
    <t>HU000110-11-S00000000000000151394</t>
  </si>
  <si>
    <t>Székesfehérvár, Mártírok utca 59.</t>
  </si>
  <si>
    <t>8000 Székesfehérvár, Mártírok utca 59.</t>
  </si>
  <si>
    <t>HU000210F11-E667067255292-7006207</t>
  </si>
  <si>
    <t>Ivacs megállóhely</t>
  </si>
  <si>
    <t>2112 Veresegyház, Ivacs utca 1. hrsz. 3914</t>
  </si>
  <si>
    <t>HU000210F11-S00000000000006516178</t>
  </si>
  <si>
    <t>Szob, Ipolyság utca 16. I.em. 1. LAKÁS</t>
  </si>
  <si>
    <t>2646 Szob, Ipolyság utca 16. I. em.1.</t>
  </si>
  <si>
    <t>HU000210F11-S00000000000006516177</t>
  </si>
  <si>
    <t>HU000210F11-S00000000000016034136</t>
  </si>
  <si>
    <t>Pilisjászfalu, Kápolna u. 6.a (P+R és térvil)</t>
  </si>
  <si>
    <t>Pilisjászfalu, Kápolna u. 6.a</t>
  </si>
  <si>
    <t>HU000210F11-S00000000000016036015</t>
  </si>
  <si>
    <t>HU000210F11-S00000000000016047618</t>
  </si>
  <si>
    <t>Pilisvörösvár  Szabadságliget, Lőcsei utca 05/2.</t>
  </si>
  <si>
    <t>5 Pilisvörösvár, Lőcsei utca 5/2.</t>
  </si>
  <si>
    <t>SOROKSÁRI ÚT 113. (CARGO)</t>
  </si>
  <si>
    <t xml:space="preserve">1095 Budapest IX., Soroksári út 113. 38194/22 </t>
  </si>
  <si>
    <t>HU000110-11-S00000000000001070566</t>
  </si>
  <si>
    <t>LEÁNYVÁR,BÉCSI U. 3.</t>
  </si>
  <si>
    <t>2518 Leányvár Bécsi u. 3.</t>
  </si>
  <si>
    <t>HU000210F11-S00000000000008328494</t>
  </si>
  <si>
    <t>Budapest, Thököly út 72-74. „C” ép. fsz. 1. LAKÁS</t>
  </si>
  <si>
    <t>1183 Budapest Thököly út 72-74. „C” ép. fsz. 1.</t>
  </si>
  <si>
    <t>elosztói bekapcsolást követően</t>
  </si>
  <si>
    <t>Tétényliget megállóhely</t>
  </si>
  <si>
    <t>2030 Érd, Árva utca, hrsz. 238031</t>
  </si>
  <si>
    <t>Bp. Kastélypark megállóhely</t>
  </si>
  <si>
    <t>1222 Budapest XXII., Pohár utca 5. hrsz. 232316</t>
  </si>
  <si>
    <t>1.GSM-R Albertfalva, Budapest, Kővirágsor 9000.</t>
  </si>
  <si>
    <t>1223 Budapest, Nagytétényi út 3. hrsz.  224999/1</t>
  </si>
  <si>
    <t>1.GSM-R Dinnyés, Pákozd, külterület, 0118/4</t>
  </si>
  <si>
    <t>Pákozd, külterület, 0118/4</t>
  </si>
  <si>
    <t>1.GSM-R Kelenföld-Ferencváros, Budapest, Takács Menyhért utca 35.</t>
  </si>
  <si>
    <t>1113 Budapest XI, Takács Menyhért utca 35. hrsz. 2854/7</t>
  </si>
  <si>
    <t>2. GSM-R Üllő, Állomás u. hrsz: 665/3</t>
  </si>
  <si>
    <t>2225 Üllő, Állomás u. hrsz: 665/3</t>
  </si>
  <si>
    <t>2. GSM-R Pilis, Vasút u. hrsz: 2844/7</t>
  </si>
  <si>
    <t>2721 Pilis, Vasút u. hrsz: 2844/7</t>
  </si>
  <si>
    <t>2. GSM-R Abony, Baross Gábor u. 2. hrsz: 02/2</t>
  </si>
  <si>
    <t>2740 Abony, Baross Gábor u. 2. hrsz: 02/2</t>
  </si>
  <si>
    <t>2. GSM-R Ceglédbercel, Vaspálya u. hrsz: 0123</t>
  </si>
  <si>
    <t>2737 Ceglédbercel, Vaspálya u. hrsz: 0123</t>
  </si>
  <si>
    <t>2. GSM-R Cegléd, Kölcsey tér 3., hrsz: 1604/4</t>
  </si>
  <si>
    <t>2700 Cegléd, Kölcsey tér 3., hrsz: 1604/4</t>
  </si>
  <si>
    <t>2. GSM-R Szajol, Mátyás király út, hrsz: 931/17</t>
  </si>
  <si>
    <t>5083 Szajol, Mátyás király út, hrsz: 931/17</t>
  </si>
  <si>
    <t>2. GSM-R Szolnok, Piroskai út, hrsz: 0968</t>
  </si>
  <si>
    <t>5000 Szolnok, Piroskai út, hrsz: 0968</t>
  </si>
  <si>
    <t>HU000210F11-S00000000000016056329</t>
  </si>
  <si>
    <t>Budapest, Horog utca 5. GSM-R</t>
  </si>
  <si>
    <t>1107 Budapest X, Horog utca 5.</t>
  </si>
  <si>
    <t>HU000210F11-E653271238494-7007232</t>
  </si>
  <si>
    <t>Sorsok Háza</t>
  </si>
  <si>
    <t>1086 Budapest, Fiumei út 24. hrsz. 38818/30</t>
  </si>
  <si>
    <t>HU000210F11-E653271238494-7007231</t>
  </si>
  <si>
    <t>Sorsok Háza (IK épület)</t>
  </si>
  <si>
    <t>4524 ajak Honvéd u. 9000</t>
  </si>
  <si>
    <t>4600 Kisvárda, Hármas út 9001</t>
  </si>
  <si>
    <t>Db</t>
  </si>
  <si>
    <t>HU000130-11-S00000000000000768823</t>
  </si>
  <si>
    <t>Debrecen</t>
  </si>
  <si>
    <t>4078 Debrecen Haláp kert 352</t>
  </si>
  <si>
    <t>HU000130-11-S00000000000000777836</t>
  </si>
  <si>
    <t>4242 Hajdúhadház MÁV-állomás 9001</t>
  </si>
  <si>
    <t>HU000130-11-S00000000000000852219</t>
  </si>
  <si>
    <t>4002 Debrecen Apafa 9030</t>
  </si>
  <si>
    <t>HU000130-11-S00000000000000880649</t>
  </si>
  <si>
    <t>Kenderes</t>
  </si>
  <si>
    <t>5331 Kenderes MÁV-állomás 1.</t>
  </si>
  <si>
    <t>HU000130-11-S00000000000001037219</t>
  </si>
  <si>
    <t>Berettyóújfalu</t>
  </si>
  <si>
    <t>4100 Berettyóújfalu Vasútállomás 9002</t>
  </si>
  <si>
    <t>HU000130-11-S00000000000001067591</t>
  </si>
  <si>
    <t>Záhony</t>
  </si>
  <si>
    <t>4625 Záhony Európa tér 8.</t>
  </si>
  <si>
    <t>HU000130-11-S00000000000001095592</t>
  </si>
  <si>
    <t>Újfehértó</t>
  </si>
  <si>
    <t>4244 Újfehértó MÁV-állomás 10.</t>
  </si>
  <si>
    <t>HU000130-11-S00000000000001140984</t>
  </si>
  <si>
    <t>Csenger</t>
  </si>
  <si>
    <t>4765 Csenger Bocskai u. 8.</t>
  </si>
  <si>
    <t>HU000130-11-S00000000000001145923</t>
  </si>
  <si>
    <t>Derecske</t>
  </si>
  <si>
    <t>4130 Derecske Vágóhíd u. 9.</t>
  </si>
  <si>
    <t>HU000130-11-S00000000000001167470</t>
  </si>
  <si>
    <t>Kocsord</t>
  </si>
  <si>
    <t>4751 Kocsord Vasút u. 2.</t>
  </si>
  <si>
    <t>Kisvárda</t>
  </si>
  <si>
    <t>HU000130-11-S00000000000001390525</t>
  </si>
  <si>
    <t>4600 Kisvárda Baross Gábor u. 2b</t>
  </si>
  <si>
    <t>HU000130-11-S00000000000001395170</t>
  </si>
  <si>
    <t>5222 Örményes NincsNeve 9017</t>
  </si>
  <si>
    <t>HU000130-11-S00000000000001395324</t>
  </si>
  <si>
    <t>Kállósemjén</t>
  </si>
  <si>
    <t>4324 Kállósemjén Dózsa György u. 47.</t>
  </si>
  <si>
    <t>HU000130-11-S00000000000001395330</t>
  </si>
  <si>
    <t>4644 Mándok MÁV-állomás 9006.</t>
  </si>
  <si>
    <t>HU000130-11-S00000000000001395477</t>
  </si>
  <si>
    <t>Vásárosnamény</t>
  </si>
  <si>
    <t>4800 Vásűárosnamény MÁV-állomás 2.</t>
  </si>
  <si>
    <t>HU000130-11-S00000000000001395658</t>
  </si>
  <si>
    <t>4516 Demecser Vasút u. 2.</t>
  </si>
  <si>
    <t>HU000130-11-S00000000000001621442</t>
  </si>
  <si>
    <t>Nyírtelek</t>
  </si>
  <si>
    <t>4461 Nyírtelek Petőfi Sándor u. 110.</t>
  </si>
  <si>
    <t>HU000130-11-S00000000000001649460</t>
  </si>
  <si>
    <t>HU000130-11-S00000000000001652049</t>
  </si>
  <si>
    <t>HU000130F11-S00000000000000010515</t>
  </si>
  <si>
    <t xml:space="preserve">Búj </t>
  </si>
  <si>
    <t xml:space="preserve"> 4483 Búj Béke u.1</t>
  </si>
  <si>
    <t>HU000220F11-S00000000000007383795</t>
  </si>
  <si>
    <t>Lakás Olaszliszka MÁV állomás</t>
  </si>
  <si>
    <t>3933 Olaszliszka MÁV állomás</t>
  </si>
  <si>
    <t>HU000220F11-S00000000000007383796</t>
  </si>
  <si>
    <t>HU000220F11-S00000000000005093045</t>
  </si>
  <si>
    <t>Resti Edelény 519 sz. pavilon</t>
  </si>
  <si>
    <t xml:space="preserve">3780 Edelény, József Attila utca 30. </t>
  </si>
  <si>
    <t>3526 Miskolc Állomásu 6. Lakás Albertczky Béla</t>
  </si>
  <si>
    <t>HU000120-11-S00000000000001643053</t>
  </si>
  <si>
    <t>8700 Marcali Templom utca 94/20 hrsz.</t>
  </si>
  <si>
    <t>Kiskorpád fénysorompó</t>
  </si>
  <si>
    <t>7524 Kiskorpád Vörösmarty u 91/6</t>
  </si>
  <si>
    <t>HU000120-11-S00000000000001650251</t>
  </si>
  <si>
    <t xml:space="preserve">7622 Pécs Bacsó Béla utca 1. </t>
  </si>
  <si>
    <t>HU000120F11-S00000000000000010096</t>
  </si>
  <si>
    <t>Pécsudvard mh.</t>
  </si>
  <si>
    <t>7762 Pécsudvard Dózsa u. 3.</t>
  </si>
  <si>
    <t>HU000120-11-S00000000000000046821</t>
  </si>
  <si>
    <t>Darány lakás</t>
  </si>
  <si>
    <t>7988 Darány Vasutállámás 0/A</t>
  </si>
  <si>
    <t>HU000120-11-S00000000000000050941</t>
  </si>
  <si>
    <t>Sumony lakás</t>
  </si>
  <si>
    <t>7956 Sumony Őrház 0/A.</t>
  </si>
  <si>
    <t>HU000120-11-S00000000000000075810</t>
  </si>
  <si>
    <t>Sellye lakás</t>
  </si>
  <si>
    <t>7960 Sellye Vasút u. 14.</t>
  </si>
  <si>
    <t>HU000120-11-S00000000000000225995</t>
  </si>
  <si>
    <t>Komló lakás</t>
  </si>
  <si>
    <t>7300 Komló Fő u 23</t>
  </si>
  <si>
    <t>Szakály lakás</t>
  </si>
  <si>
    <t>HU000120-11-S00000000000000262498</t>
  </si>
  <si>
    <t>Szekszárd lakás</t>
  </si>
  <si>
    <t>7100 Szekszárd Pollách M. u. 1.</t>
  </si>
  <si>
    <t>HU000120-11-S00000000000000319711</t>
  </si>
  <si>
    <t>7192 Szakály Vasút sor 76.</t>
  </si>
  <si>
    <t>HU000120-11-S00000000000000322831</t>
  </si>
  <si>
    <t>Sárosd lakás</t>
  </si>
  <si>
    <t>2433 Sárosd Vasútállomás 3</t>
  </si>
  <si>
    <t>HU000120-11-S00000000000000443182</t>
  </si>
  <si>
    <t>Kutas lakás</t>
  </si>
  <si>
    <t>7451 Kutas Petőfi u 23</t>
  </si>
  <si>
    <t>HU000120-11-S00000000000000517648</t>
  </si>
  <si>
    <t>Fonyód lakás</t>
  </si>
  <si>
    <t>8640 Fonyód Fő u. 32.</t>
  </si>
  <si>
    <t>HU000120-11-S00000000000000596105</t>
  </si>
  <si>
    <t>Zalakomár lakás</t>
  </si>
  <si>
    <t>8752 Zalakomár Vasút tér 0/B</t>
  </si>
  <si>
    <t>HU000120-11-S00000000000000600693</t>
  </si>
  <si>
    <t>Zákány lakás</t>
  </si>
  <si>
    <t xml:space="preserve">8852 Zákány Zrínyi tér 0/A. </t>
  </si>
  <si>
    <t>HU000120-11-S00000000000000641289</t>
  </si>
  <si>
    <t>Siójut lakás</t>
  </si>
  <si>
    <t>8652 Siójut Vasútállomás 4.</t>
  </si>
  <si>
    <t>HU000120-11-S00000000000000652744</t>
  </si>
  <si>
    <t>Tamási lakás</t>
  </si>
  <si>
    <t>7090 Tamási Vasút utca 2.</t>
  </si>
  <si>
    <t>HU000120-11-S00000000000001641653</t>
  </si>
  <si>
    <t>Dombóvár lakás bojler</t>
  </si>
  <si>
    <t>7200 Dombóvár Földvár utca 3.</t>
  </si>
  <si>
    <t>HU000120-11-S00000000000001641654</t>
  </si>
  <si>
    <t>Somogyszob lakás</t>
  </si>
  <si>
    <t>7563 Somogyszob Keleti köz 18.</t>
  </si>
  <si>
    <t>HU000120-11-S00000000000001641655</t>
  </si>
  <si>
    <t>Sárbogárd lakás bojler</t>
  </si>
  <si>
    <t>7000 Sárbogárd MÁV -telep 2.</t>
  </si>
  <si>
    <t>HU000120-11-S00000000000001641656</t>
  </si>
  <si>
    <t>Tamási lakás bojler</t>
  </si>
  <si>
    <t>HU000120-11-S00000000000001643136</t>
  </si>
  <si>
    <t>Zákány lakás bojler</t>
  </si>
  <si>
    <t>8852 Zákány Zrínyi tér 0/A.</t>
  </si>
  <si>
    <t>HU000120-11-S00000000000001645923</t>
  </si>
  <si>
    <t>Sellye lakás bojler</t>
  </si>
  <si>
    <t>HU000120-11-S00000000000001647570</t>
  </si>
  <si>
    <t>Kutas lakás bojler</t>
  </si>
  <si>
    <t>HU000120-11-S00000000000001651566</t>
  </si>
  <si>
    <t>Hidas lakás</t>
  </si>
  <si>
    <t>7696 Hidas Vasútállomás 101.</t>
  </si>
  <si>
    <t>HU000120-11-S00000000000001651567</t>
  </si>
  <si>
    <t>Hidas lakás bojler</t>
  </si>
  <si>
    <t>HU000120-11-S00000000000001653311</t>
  </si>
  <si>
    <t>Szekszárd lakás bojler</t>
  </si>
  <si>
    <t>HU000120F11-S00000000000000010472</t>
  </si>
  <si>
    <t>Balatonmáriafürdő 97. őrház</t>
  </si>
  <si>
    <t>8647 Balatonmáriafürdő Rákóczi u 0/A.</t>
  </si>
  <si>
    <t>HU000120-11-S00000000000001654447</t>
  </si>
  <si>
    <t>8852 Zákány Zrínyi tér 46.</t>
  </si>
  <si>
    <t>HU000120-11-S00000000000000623755</t>
  </si>
  <si>
    <t>Somogyszob lakás bojler</t>
  </si>
  <si>
    <t>HU000120-11-S00000000000000054854</t>
  </si>
  <si>
    <t>Kastélyosdombó lakás</t>
  </si>
  <si>
    <t>7977 Kastélyosdombó Vasútállomás 0/A.</t>
  </si>
  <si>
    <t>HU000120-11-S00000000000000070097</t>
  </si>
  <si>
    <t>Bükkösd lakás</t>
  </si>
  <si>
    <t>7682 Bükkösd, Vasútállomás 119.</t>
  </si>
  <si>
    <t>HU000120-11-S00000000000000151905</t>
  </si>
  <si>
    <t>Villánykövesd lakás</t>
  </si>
  <si>
    <t>7772 Villánykövesd, Vasút u. 0/a.</t>
  </si>
  <si>
    <t>HU000120-11-S00000000000000254500</t>
  </si>
  <si>
    <t>Nagydorog lakás</t>
  </si>
  <si>
    <t>HU000120-11-S00000000000000285859</t>
  </si>
  <si>
    <t>Fácánkert lakás</t>
  </si>
  <si>
    <t>7136 Fácánkert Vasútállomás 0/B.</t>
  </si>
  <si>
    <t>HU000120-11-S00000000000000447313</t>
  </si>
  <si>
    <t>Baté lakás</t>
  </si>
  <si>
    <t>7258 Baté Vasút utca 4.</t>
  </si>
  <si>
    <t>HU000120-11-S00000000000000623677</t>
  </si>
  <si>
    <t>8852 Zákány Zrínyi tér 2. 2/15.</t>
  </si>
  <si>
    <t>HU000120-11-S00000000000001468954</t>
  </si>
  <si>
    <t>Harkány lakás</t>
  </si>
  <si>
    <t>7815 Harkány Táncsics u 0/A.</t>
  </si>
  <si>
    <t>1427. Budaspest, Pf.:24.</t>
  </si>
  <si>
    <r>
      <t>HU000310F11-S100000000000</t>
    </r>
    <r>
      <rPr>
        <sz val="11"/>
        <color rgb="FFFF0000"/>
        <rFont val="Calibri"/>
        <family val="2"/>
        <charset val="238"/>
        <scheme val="minor"/>
      </rPr>
      <t>0</t>
    </r>
    <r>
      <rPr>
        <sz val="11"/>
        <rFont val="Calibri"/>
        <family val="2"/>
        <charset val="238"/>
        <scheme val="minor"/>
      </rPr>
      <t>1015532</t>
    </r>
  </si>
  <si>
    <t>HU000310F11-S10000000000001021102</t>
  </si>
  <si>
    <t>Szeged-Rókus pm. szolgálati lakás 2. (n)</t>
  </si>
  <si>
    <t>6724 Szeged-Rókus, MÁV állomás 0.</t>
  </si>
  <si>
    <t>HU000310F11-S10000000000001837930</t>
  </si>
  <si>
    <t>Szeged-Rókus pm. szolgálati lakás 2. (é)</t>
  </si>
  <si>
    <t>HU000310F11-S10000000000001023032</t>
  </si>
  <si>
    <t>Makó, Állomás tér 15. felv.ép. (szolg. lak)</t>
  </si>
  <si>
    <t>6900 Makó, állomás tér 15. felvételi épület</t>
  </si>
  <si>
    <t>HU000310F11-S10000000000001090734</t>
  </si>
  <si>
    <t>Orosháza volt orvosi rendelő</t>
  </si>
  <si>
    <t>5900 Orosháza, MÁV állomás</t>
  </si>
  <si>
    <r>
      <t>HU00</t>
    </r>
    <r>
      <rPr>
        <sz val="11"/>
        <color rgb="FFFF0000"/>
        <rFont val="Calibri"/>
        <family val="2"/>
        <charset val="238"/>
        <scheme val="minor"/>
      </rPr>
      <t>0</t>
    </r>
    <r>
      <rPr>
        <sz val="11"/>
        <rFont val="Calibri"/>
        <family val="2"/>
        <charset val="238"/>
        <scheme val="minor"/>
      </rPr>
      <t>310F11-S10000000000001647474</t>
    </r>
  </si>
  <si>
    <t>Nagylak, Petőfi u. 21/c. (szolg. lak)</t>
  </si>
  <si>
    <t>6933 Nagylak, Petőfi u. 21/c. (szolg. lak)</t>
  </si>
  <si>
    <t>HU000130-11-S00000000000000891832</t>
  </si>
  <si>
    <t>HU000130-11-S00000000000001654556</t>
  </si>
  <si>
    <t>HU000310F11-S10000000000001838681</t>
  </si>
  <si>
    <t>8921 ZALASZENTIVÁN, MÁV ÁLLOMÁS</t>
  </si>
  <si>
    <t>HU000110-11-S00000000000000011424</t>
  </si>
  <si>
    <t>9600 Sárvár Bajti</t>
  </si>
  <si>
    <t>HU000110-11-S00000000000000045799</t>
  </si>
  <si>
    <t>8192 Hajmáskér Őrház u.202.</t>
  </si>
  <si>
    <t>HU000110-11-S00000000000000114372</t>
  </si>
  <si>
    <t>8154 Polgárdi-Ipartelepek Somlyói u.19.</t>
  </si>
  <si>
    <t>HU000110-11-S00000000000000114458</t>
  </si>
  <si>
    <t>8154 Polgárdi Vasút u.2.</t>
  </si>
  <si>
    <t>HU000110-11-S00000000000000576906</t>
  </si>
  <si>
    <t>9600 Sárvár Szombathelyi u.1.</t>
  </si>
  <si>
    <t>HU000110-11-S00000000000000712578</t>
  </si>
  <si>
    <t>8400 Ajka MÁV Lakt1.</t>
  </si>
  <si>
    <t>HU000110-11-S00000000000000768040</t>
  </si>
  <si>
    <t>8514 Mezolak Vasútállomás1.</t>
  </si>
  <si>
    <t>HU000110-11-S00000000000000775175</t>
  </si>
  <si>
    <t>8263 Badacsonytördemic Debreczenyi Gyula u.28.</t>
  </si>
  <si>
    <t>HU000110-11-S00000000000000800029</t>
  </si>
  <si>
    <t>8200 Veszprém Jutasi út3308.</t>
  </si>
  <si>
    <t>HU000110-11-S00000000000000800056</t>
  </si>
  <si>
    <t>8514 Mezolak Vasút u.6.</t>
  </si>
  <si>
    <t>HU000110-11-S00000000000000827525</t>
  </si>
  <si>
    <t>8477 Tüskevár MÁV-állomás1.</t>
  </si>
  <si>
    <t>HU000110-11-S00000000000001069547</t>
  </si>
  <si>
    <t>8258 Badacsonytomaj Vasút u.23.</t>
  </si>
  <si>
    <t>HU000110-11-S00000000000001069548</t>
  </si>
  <si>
    <t>8175 Balatonfuzfo Balaton körút90.</t>
  </si>
  <si>
    <t>HU000110-11-S00000000000001069701</t>
  </si>
  <si>
    <t>8255 Balatonrendes Révfülöpi u.1.</t>
  </si>
  <si>
    <t>HU000110-11-S00000000000001074941</t>
  </si>
  <si>
    <t>8253 Révfülöp Vasút u.11.</t>
  </si>
  <si>
    <t>HU000110-11-S00000000000001075275</t>
  </si>
  <si>
    <t>HU000110-11-S00000000000001079233</t>
  </si>
  <si>
    <t>HU000110F11-S00000000000000004320</t>
  </si>
  <si>
    <t>8500 PÁPA  BÉKE TÉR</t>
  </si>
  <si>
    <t>HU000120-11-S00000000000000569651</t>
  </si>
  <si>
    <t>8925 Bucsuszentlászló Dózsa György u.10.</t>
  </si>
  <si>
    <t>HU000110-11-S00000000000001079905</t>
  </si>
  <si>
    <t>HU000110-11-S00000000000001078973</t>
  </si>
  <si>
    <t>Zalaegerszeg Gartner GSM-R csatlakozás</t>
  </si>
  <si>
    <t>8900 Zalaegerszeg HRSZ 887/17</t>
  </si>
  <si>
    <t>HU000110-11-S00000000000000868720</t>
  </si>
  <si>
    <t>Révfülöp szolg. Lakás</t>
  </si>
  <si>
    <t>8253 Révfülöp, Vasút u. 11.</t>
  </si>
  <si>
    <t>HU000120-11-S00000000000001638090</t>
  </si>
  <si>
    <t>HU000110-11-S00000000000001070283</t>
  </si>
  <si>
    <t>HU000110F11-S00000000000000003794</t>
  </si>
  <si>
    <t>HU000130-11-S00000000000000848404</t>
  </si>
  <si>
    <t>HU000130-11-S00000000000000947043</t>
  </si>
  <si>
    <t>HU000130-11-S00000000000001636515</t>
  </si>
  <si>
    <t>HU000130F11-S00000000000000010443</t>
  </si>
  <si>
    <t>HU000210F11-S00000000000005372172</t>
  </si>
  <si>
    <t>HU000210F11-S00000000000005372176</t>
  </si>
  <si>
    <t>HU000220F11-S00000000000007537837</t>
  </si>
  <si>
    <t>HU000220F11-S00000000000007537838</t>
  </si>
  <si>
    <t>HU000220F11-S00000000000007754472</t>
  </si>
  <si>
    <t>HU000310F11-S10000000000001732284</t>
  </si>
  <si>
    <t>HU000210F11-E648734237831-6000002</t>
  </si>
  <si>
    <t>Lábatlan lakás</t>
  </si>
  <si>
    <t>Győr fénysorompó?</t>
  </si>
  <si>
    <t>Szolnok Körösi út</t>
  </si>
  <si>
    <t>Szolnok Abonyi u</t>
  </si>
  <si>
    <t>1118BudapestAlsóhegy u.25.</t>
  </si>
  <si>
    <t>Tarcal Szolg. Lakás</t>
  </si>
  <si>
    <t>3915TarcalVasút u.27.</t>
  </si>
  <si>
    <t>Gyüre Szolg. Lakás</t>
  </si>
  <si>
    <t>4813Gyüre Vasút utca 5.A</t>
  </si>
  <si>
    <t>Tiszaszentimre Szolg. Lakás</t>
  </si>
  <si>
    <t>5322TiszaszentimreMÁV-állomás1.</t>
  </si>
  <si>
    <t>2541LábatlanRákóczi Ferenc u.3.</t>
  </si>
  <si>
    <t>9022Győr14. sz. főút</t>
  </si>
  <si>
    <t>5000SzolnokKőrösi út1/A.</t>
  </si>
  <si>
    <t>5000SzolnokAbonyi út1.</t>
  </si>
  <si>
    <t>HU000120F11-U-RESTI-KER-PECS-----</t>
  </si>
  <si>
    <t>HU000110F11-U-CASTELLI-KFT-ZEG---</t>
  </si>
  <si>
    <t>HU000110F11-U-MEGAWATT-KFT-EGOM--</t>
  </si>
  <si>
    <t>HU000110F11-U-MAV-KAROLYHAZA-----</t>
  </si>
  <si>
    <t>HU000110F51-U-RESTI-GYOR-REVAI-U-</t>
  </si>
  <si>
    <t>HU000120-11-S00000000000000160269</t>
  </si>
  <si>
    <t>HU000120-11-S00000000000000508615</t>
  </si>
  <si>
    <t>Balatonlelle szolg. Lakás</t>
  </si>
  <si>
    <t>8638 Balatonlelle   Szent István tér 0/B</t>
  </si>
  <si>
    <t>HU000110F11-U-MAV-ALL-GARDO-DINNY</t>
  </si>
  <si>
    <t>GÁRDONY-DINNYÉS MÁV 1. Bizt. Ber.</t>
  </si>
  <si>
    <t>2485 Gárdony Dinnyés MÁV Állomás</t>
  </si>
  <si>
    <t>HU000210C11-E653102236166-1000001</t>
  </si>
  <si>
    <t>HU000210C11-S00000000000005000223</t>
  </si>
  <si>
    <t>Mátranovák szolg. Lakás</t>
  </si>
  <si>
    <t>HU000220F11-S00000000000005696722</t>
  </si>
  <si>
    <t>3144 Mátranovák, Szabadság út 53.</t>
  </si>
  <si>
    <t>Miskolc Állomás u. 8. szolgálati lakás</t>
  </si>
  <si>
    <t xml:space="preserve">3526 Miskolc, Állomás u. 8.sz I/1. </t>
  </si>
  <si>
    <t>HU000220F11-S00000000000005022135</t>
  </si>
  <si>
    <t>Gyomaendrőd-Nagylapos felv.ép. Szolg.lakás</t>
  </si>
  <si>
    <t>Sm</t>
  </si>
  <si>
    <t>Pápa Béke tér 2/A üres szolgálati lakás</t>
  </si>
  <si>
    <t>8500 Pápa, Béke tér 2./A</t>
  </si>
  <si>
    <t>Nagybátony 78. sz. őrház szolg. Lakás</t>
  </si>
  <si>
    <t xml:space="preserve">3071 Bátonyterenye (Nagybátony) 78. őrház </t>
  </si>
  <si>
    <t>HU000110-11-S00000000000001082232</t>
  </si>
  <si>
    <t>Jánosháza GSM-R</t>
  </si>
  <si>
    <t>9545 JÁNOSHÁZA  Sümegi utca 26/13</t>
  </si>
  <si>
    <t>HU000220F11-S00000000000000155607</t>
  </si>
  <si>
    <t>HU000220F11-S00000000000000155608</t>
  </si>
  <si>
    <t>Kiskőrös, Vasútállomás Barakk ép. 2. szolg. Lakás</t>
  </si>
  <si>
    <t xml:space="preserve">6200 Kiskőrös, MÁV állomás Barakk épület 2. </t>
  </si>
  <si>
    <t>lakás, nappali</t>
  </si>
  <si>
    <t>Táborfalva, Szeles u. 7 . Szolg. Lakás</t>
  </si>
  <si>
    <t>2381 Táborfalva, Szeles u. 7. (Hajdúk Istvánné)</t>
  </si>
  <si>
    <t>Keszthely Mártírok 8. I/2 szolg lakás</t>
  </si>
  <si>
    <t xml:space="preserve">8360 Keszthely Mártírok 8. I/2 </t>
  </si>
  <si>
    <t>Keszthely Mártírok 8. I/1 szolg lakás</t>
  </si>
  <si>
    <t>8360 Keszthely Mártírok 8. I/1</t>
  </si>
  <si>
    <t>Celldömölk Szabadság 1. I/4 szolg lakás</t>
  </si>
  <si>
    <t>9500 Celldömölk Szabadság 1. I/4 szolg lakás</t>
  </si>
  <si>
    <t>HU000210F11-S00000000000016056330</t>
  </si>
  <si>
    <t>Budapest, Horog utca 5. GSM-R tartalék</t>
  </si>
  <si>
    <t>HU000130-11-S00000000000000898979</t>
  </si>
  <si>
    <t>lakossági</t>
  </si>
  <si>
    <t>Újszász, Baross Gábor u. 2. 1.em.2 üres lakás</t>
  </si>
  <si>
    <t>HU000110F11-S00000000000000115613</t>
  </si>
  <si>
    <t>2475 Kápolnásnyék,Fő u. 102. hrsz.759.</t>
  </si>
  <si>
    <t>Kápolnásnyék,Fő u. 102. hrsz.759., üres lakás</t>
  </si>
  <si>
    <t>Ps</t>
  </si>
  <si>
    <t>8640 Fonyód Fő u. 28. I./11.</t>
  </si>
  <si>
    <t>Fonyód üres szolg. Lakás különmért</t>
  </si>
  <si>
    <t>Fonyód üres szolg. Lakás nappali</t>
  </si>
  <si>
    <t>Győr-Ménfőcsanak GSM-R csatlakozás</t>
  </si>
  <si>
    <t>9012 Győr, Koroncói út (Ménfőcsanak Vasútáll, Hrsz: 25672/1</t>
  </si>
  <si>
    <t>Gecse-Gyarmat GSM-R csatlakozás</t>
  </si>
  <si>
    <t>8543 Gecse-Gyarmat vasútállomás Hrsz: 0104/5</t>
  </si>
  <si>
    <t>HU000120-11-S00000000000000576182</t>
  </si>
  <si>
    <t>8800 Nagykanizsa, Vágóhíd u. 0/A</t>
  </si>
  <si>
    <t>HU000110-11-S00000000000000746918</t>
  </si>
  <si>
    <t>Lakás-Veszprém Rózsa u.4.Sohár</t>
  </si>
  <si>
    <t>8200 Veszprém Rózsa u.4.</t>
  </si>
  <si>
    <t>HU000110-11-S00000000000001085027</t>
  </si>
  <si>
    <t>HU000120-11-S00000000000001661616</t>
  </si>
  <si>
    <t>HU000120-11-S00000000000000517574</t>
  </si>
  <si>
    <t>Celldömölk Szabadság 1. I/4 szolg lakás külön mért</t>
  </si>
  <si>
    <t>lakás éjszakai</t>
  </si>
  <si>
    <t>HU000120-11-S00000000000000060194</t>
  </si>
  <si>
    <t>7988 Darány Petődi Sándor u. 1</t>
  </si>
  <si>
    <t>8852 Zákány Zrínyi tér 2. fszt. 4.</t>
  </si>
  <si>
    <t>Zákány lakás éjszakai</t>
  </si>
  <si>
    <t>Nagykanizsa Vágóhíd u 0/A</t>
  </si>
  <si>
    <t xml:space="preserve">Bicsérd üres lakás </t>
  </si>
  <si>
    <t>7671 Bicsérd MÁV állomás 0/A.</t>
  </si>
  <si>
    <t>HU000120-11-S00000000000000074089</t>
  </si>
  <si>
    <t>Zákány üres lakás bojler</t>
  </si>
  <si>
    <t>8851 Zákány     Gyékényes 0/F</t>
  </si>
  <si>
    <t>HU000120-11-S00000000000001656327</t>
  </si>
  <si>
    <t>Zamárdi</t>
  </si>
  <si>
    <t>8621 Zamárdi, Vasút u. 2225. 1</t>
  </si>
  <si>
    <t>HU000120-11-S00000000000001658877</t>
  </si>
  <si>
    <t>1426. Budaspest, Pf.:26.</t>
  </si>
  <si>
    <t>vezérelt</t>
  </si>
  <si>
    <t>SÁRVÁR BAJTI</t>
  </si>
  <si>
    <t>Lakás-Sárvár</t>
  </si>
  <si>
    <t>Lakás-Polgárdi ip</t>
  </si>
  <si>
    <t>Lakás-Polgárdi</t>
  </si>
  <si>
    <t>LAKÁS-Mezőlak</t>
  </si>
  <si>
    <t>LAKÁS-Veszprém /Geipl P/</t>
  </si>
  <si>
    <t>LAKÁS-Mezőlak2</t>
  </si>
  <si>
    <t>LAKÁS-Tüskevár</t>
  </si>
  <si>
    <t>LAKÁS-BALATONFŰZFŐ, BALATON KÖRÚT 90-VEZ</t>
  </si>
  <si>
    <t>LAKÁS-BADACSONYTOMAJ, VASÚT UTCA 23.-VEZ</t>
  </si>
  <si>
    <t>LAKÁS-BALATONRENDES, RÉVFÜLÖPI UTCA 1.-VEZ</t>
  </si>
  <si>
    <t>LAKÁS-Révfülöp vezérelt</t>
  </si>
  <si>
    <t>PÁPA ORVOSI R.</t>
  </si>
  <si>
    <t>LAKÁS-Búcsúszentlászló /Fehér L/</t>
  </si>
  <si>
    <t>HU000120-11-S00000000000000623771</t>
  </si>
  <si>
    <t>Zákány üres lakás</t>
  </si>
  <si>
    <t>HU000310F11-S10000000000001019440</t>
  </si>
  <si>
    <t>HU000310F11-S10000000000001841101</t>
  </si>
  <si>
    <t>Bácsbokod-Bácsborsód felvételi ép. LAKÁS 1. (é)</t>
  </si>
  <si>
    <t>Bácsbokod-Bácsborsód felvételi ép. LAKÁS 1. (n)</t>
  </si>
  <si>
    <t>6453 Bácsbokod,  Vasút u. 4.</t>
  </si>
  <si>
    <t>HU000310F11-S10000000000001012777</t>
  </si>
  <si>
    <t>Kunszentmiklós szivattyú házi lakás fsz. 1. (szolg.lakás - n)</t>
  </si>
  <si>
    <t>6090 Kunszentmiklós, Vasút u. 34.</t>
  </si>
  <si>
    <t>HU000310F11-S10000000000001838804</t>
  </si>
  <si>
    <t>Kunszentmiklós szivattyú házi lakás fsz. 1. (szolg.lakás - é)</t>
  </si>
  <si>
    <t>HU000310F11-S10000000000001567900</t>
  </si>
  <si>
    <t>HU000310F11-S10000000000001006536</t>
  </si>
  <si>
    <t>HU000310F11-S10000000000001840736</t>
  </si>
  <si>
    <t>lakás, éjszakai</t>
  </si>
  <si>
    <t>HU000310F11-S10000000000001010802</t>
  </si>
  <si>
    <t>HU000310F11-S10000000000001009331</t>
  </si>
  <si>
    <t>HU000310F11-S10000000000001838802</t>
  </si>
  <si>
    <t>HU000120-11-S00000000000000194701</t>
  </si>
  <si>
    <t>Harkány üres lakás Táncsics u. 78.</t>
  </si>
  <si>
    <t>7815 Harkány Táncsics u. 78.</t>
  </si>
  <si>
    <t>HU000130-11-S00000000000001395163</t>
  </si>
  <si>
    <t>Balmazújváros MÁV (lakás)</t>
  </si>
  <si>
    <t>4060 Balmazújváros, Vasút sor 9009 MÁV ÁL em</t>
  </si>
  <si>
    <t>1428. Budaspest, Pf.:24.</t>
  </si>
  <si>
    <t>HU000130-11-S00000000000000836677</t>
  </si>
  <si>
    <t>5350 Tiszafüred, Vasútállomás telep 1. em</t>
  </si>
  <si>
    <t>Nagypall szolgálati lakás</t>
  </si>
  <si>
    <t>7731 Nagypall, Vasútállomás 0/A</t>
  </si>
  <si>
    <t>HU000220F11-S00000000000005742785</t>
  </si>
  <si>
    <t>Selyp Tiszti ép. 1. 2. ajtó szolgálati lakás</t>
  </si>
  <si>
    <t>3021 Lőrinci, MÁV ÁLLOMÁS  2. 1. em. 2.</t>
  </si>
  <si>
    <t>Szerencs Kandó K. u. 2 Fsz/3  szolgálati lakás</t>
  </si>
  <si>
    <t>3900 Szerencs Kandó K. u. 2 Fsz/3</t>
  </si>
  <si>
    <t>HU000220F11-S00000000000005648647</t>
  </si>
  <si>
    <t>HU000120-11-S00000000000000394086</t>
  </si>
  <si>
    <t>Jákó üres lakás Vasútállomás 1/1</t>
  </si>
  <si>
    <t>7525 Jákó Vasútállomás 1/1</t>
  </si>
  <si>
    <t>Őrtilos szolgálati lakás</t>
  </si>
  <si>
    <t>Pásztó Vasút út 35/2 szolg. Lakás</t>
  </si>
  <si>
    <t>3060 Pásztó Vasút út 35/2 sz</t>
  </si>
  <si>
    <t>HU000120-11-S00000000000000447272</t>
  </si>
  <si>
    <t>Baté, Családi ház</t>
  </si>
  <si>
    <t>7258, Baté, Vasútállomás 0/A</t>
  </si>
  <si>
    <t>HU000120-11-S00000000000001646267</t>
  </si>
  <si>
    <t>Baté, Családi ház bojler</t>
  </si>
  <si>
    <t>HU000220F11-S00000000000007681125</t>
  </si>
  <si>
    <t>HU000220F11-S00000000000007681124</t>
  </si>
  <si>
    <t>8936 ZALASZENTMIHÁLY BAROSS U. 17.</t>
  </si>
  <si>
    <t>ZALASZENTMIHÁLY BAROSS U. 17. LAKÁS é</t>
  </si>
  <si>
    <t>ZALASZENTMIHÁLY BAROSS U. 17. LAKÁS n</t>
  </si>
  <si>
    <t>HAJMÁSKÉR ÁLL. Visszavett Resti büfé</t>
  </si>
  <si>
    <t>HU000120-11-S00000000000001664779</t>
  </si>
  <si>
    <t>HU000120-11-S00000000000000609530</t>
  </si>
  <si>
    <t>HU000120-11-S00000000000000210454</t>
  </si>
  <si>
    <t>HU000120-11-S00000000000001663707</t>
  </si>
  <si>
    <t>Nagypall szolgálati lakás bojler</t>
  </si>
  <si>
    <t>LV</t>
  </si>
  <si>
    <t>HU000220F11-S00000000000005068206</t>
  </si>
  <si>
    <t>HU000220F11-S00000000000005056571</t>
  </si>
  <si>
    <t>HU000220F11-S00000000000005056572</t>
  </si>
  <si>
    <t>3527 Miskolc, Besenyői utca 12</t>
  </si>
  <si>
    <t>3654 Bánréve, Máv telep 1</t>
  </si>
  <si>
    <t>3655 Bánréve, Szennyvíz telep 1</t>
  </si>
  <si>
    <t>HU000120-11-S00000000000000593662</t>
  </si>
  <si>
    <t>Dombóvár lakás Földvár u.</t>
  </si>
  <si>
    <t>7200 Dombóvár Földvár u. 5. fszt.3</t>
  </si>
  <si>
    <t>2085 Pilisvörösvár, Feltáró út 6782</t>
  </si>
  <si>
    <t>HU000110F11-U-MAV-ZRT-JEG-HEGYHAL</t>
  </si>
  <si>
    <t>HU000120F11-U-MAV-PECS-FUTOHAZ---</t>
  </si>
  <si>
    <t xml:space="preserve">Kötegyán, Határőr telep 17 Szolg. Lakás </t>
  </si>
  <si>
    <t>5725 KötegyánHatárőr telep 17.</t>
  </si>
  <si>
    <t>HU000210F11-S00000000000005020564</t>
  </si>
  <si>
    <t>1012 Budapest I. Alkotás utca 2 fszt. 1.</t>
  </si>
  <si>
    <t>Budapest I. Alkotás utca 2 fszt. 1. visszavett lakás</t>
  </si>
  <si>
    <t>Budapest I. Alkotás utca 2 fszt. I./1. visszavett lakás</t>
  </si>
  <si>
    <t>1012 Budapest I. Alkotás utca 2 I./ 1.</t>
  </si>
  <si>
    <t>HU000210F11-S00000000000005020722</t>
  </si>
  <si>
    <t>2600 Vác, Széchenyi István utca 42. 1. em. 2. lakás (Vasút út 7.)</t>
  </si>
  <si>
    <t>Vác, Széchenyi István utca 42. 1. em. 2. lakás (Vasút út 7.)</t>
  </si>
  <si>
    <t>HU000210F11-S00000000000005020723</t>
  </si>
  <si>
    <t>HU000120-11-S00000000000000511663</t>
  </si>
  <si>
    <t>HU000120-11-S00000000000000566797</t>
  </si>
  <si>
    <t>HU000120-11-S00000000000001660431</t>
  </si>
  <si>
    <t>HU000120-11-S00000000000001660448</t>
  </si>
  <si>
    <t>Tiszaújváros Vasútállomás  Resti Büfé</t>
  </si>
  <si>
    <t xml:space="preserve">3580 Tiszaújváros Vasútállomás </t>
  </si>
  <si>
    <t>HU000220F11-S00000000000016065360</t>
  </si>
  <si>
    <t>3060 Pásztó Irinyi út 0203/13</t>
  </si>
  <si>
    <t>Vinár szolgálati lakás</t>
  </si>
  <si>
    <t>9534 VINÁR Vasútállomás 6.</t>
  </si>
  <si>
    <t>FKG</t>
  </si>
  <si>
    <t>HU000220B11-E737314233355-0000001</t>
  </si>
  <si>
    <t>MÁV FKG Kft</t>
  </si>
  <si>
    <t>HU000210F11-E653274233610-7007113</t>
  </si>
  <si>
    <t>HU000110-11-S00000000000000045737</t>
  </si>
  <si>
    <t>HU000120-11-S00000000000000125589</t>
  </si>
  <si>
    <t>HU000120-11-S00000000000001660554</t>
  </si>
  <si>
    <t>Mohács üres lakás nappali</t>
  </si>
  <si>
    <t>Mohács üres lakás vezérelt</t>
  </si>
  <si>
    <t>7700 Mohács Budapesti u. 1.</t>
  </si>
  <si>
    <t>Sávoly Vasútállomás üres lakás</t>
  </si>
  <si>
    <t>8732 Sávoly, Vasútállomás 0</t>
  </si>
  <si>
    <t>HU000120-11-S00000000000000539483</t>
  </si>
  <si>
    <t>Karád üres lakás</t>
  </si>
  <si>
    <t>HU000120-11-S00000000000000565253</t>
  </si>
  <si>
    <t>8676 Karád Szent István utca 0/A</t>
  </si>
  <si>
    <t>Pásztó Vasútállomás I. őrhely</t>
  </si>
  <si>
    <t>Királd sorompó Putnok felé</t>
  </si>
  <si>
    <t>Királd sorompó Kiskapud felé</t>
  </si>
  <si>
    <t>Alsózsolca sorompó (térvilágítás)</t>
  </si>
  <si>
    <t>Szendrő-felső megállóhely</t>
  </si>
  <si>
    <t>Miskolc Kandó tér 2 Hídfent lépcsőház</t>
  </si>
  <si>
    <t>HU000220F11-S00000000000005094641</t>
  </si>
  <si>
    <t>HU000310F11-S10000000000001021887</t>
  </si>
  <si>
    <t>HU000310F11-S10000000000001410756</t>
  </si>
  <si>
    <t>Székkutas-Kakasszék megállóhely - 73. őrház LAKÁS</t>
  </si>
  <si>
    <t>Székkutas-Kakasszék, V. körzet Tanya 40.</t>
  </si>
  <si>
    <t>HU000130-11-S00000000000000897074</t>
  </si>
  <si>
    <r>
      <t>HU000130-11-S0000000000000</t>
    </r>
    <r>
      <rPr>
        <sz val="11"/>
        <color rgb="FFFF0000"/>
        <rFont val="Calibri"/>
        <family val="2"/>
        <charset val="238"/>
        <scheme val="minor"/>
      </rPr>
      <t>0</t>
    </r>
    <r>
      <rPr>
        <sz val="11"/>
        <color rgb="FF000000"/>
        <rFont val="Calibri"/>
        <family val="2"/>
        <charset val="238"/>
        <scheme val="minor"/>
      </rPr>
      <t>979580</t>
    </r>
  </si>
  <si>
    <r>
      <t>HU000130-11-S000000000000</t>
    </r>
    <r>
      <rPr>
        <sz val="11"/>
        <color rgb="FFFF0000"/>
        <rFont val="Calibri"/>
        <family val="2"/>
        <charset val="238"/>
        <scheme val="minor"/>
      </rPr>
      <t>0</t>
    </r>
    <r>
      <rPr>
        <sz val="11"/>
        <color rgb="FF000000"/>
        <rFont val="Calibri"/>
        <family val="2"/>
        <charset val="238"/>
        <scheme val="minor"/>
      </rPr>
      <t>1618305</t>
    </r>
  </si>
  <si>
    <r>
      <t>HU00</t>
    </r>
    <r>
      <rPr>
        <sz val="11"/>
        <color rgb="FFFF0000"/>
        <rFont val="Calibri"/>
        <family val="2"/>
        <charset val="238"/>
        <scheme val="minor"/>
      </rPr>
      <t>0</t>
    </r>
    <r>
      <rPr>
        <sz val="11"/>
        <rFont val="Calibri"/>
        <family val="2"/>
        <charset val="238"/>
        <scheme val="minor"/>
      </rPr>
      <t>310F11-S10000000000001563646</t>
    </r>
  </si>
  <si>
    <t>HU000310F11-S10000000000001018890</t>
  </si>
  <si>
    <t>HU000310F11-S10000000000001012862</t>
  </si>
  <si>
    <t>HU000310F11-S10000000000001614555</t>
  </si>
  <si>
    <t>HU000310F11-S10000000000001838769</t>
  </si>
  <si>
    <t>HU000310F11-S10000000000001012143</t>
  </si>
  <si>
    <t>HU000110-11-S00000000000000834143</t>
  </si>
  <si>
    <t>HU000120-11-S00000000000000520001</t>
  </si>
  <si>
    <t>HU000120-11-S00000000000001665660</t>
  </si>
  <si>
    <t>2626 Nagymaros, 144.Őrház</t>
  </si>
  <si>
    <t>2626 Nagymaros, ŐRHÁZ  144.</t>
  </si>
  <si>
    <t>HU000210F11-S00000000000006736039</t>
  </si>
  <si>
    <t>2481 Velence, Ady Endre utca 166/D fszt. 2.</t>
  </si>
  <si>
    <t>2481 Velence Kisvelence, Ady E. utca 166 vége</t>
  </si>
  <si>
    <t>HU000110-11-S00000000000000105416</t>
  </si>
  <si>
    <t>Kisüzleti általános profilos</t>
  </si>
  <si>
    <t>1154 Budapest, Wesselényi utca 7. 80735/6</t>
  </si>
  <si>
    <t>HU000210F11-E655283244846-6000012</t>
  </si>
  <si>
    <t>1154 Budapest, Wesselényi utca 7. fszt. 1.</t>
  </si>
  <si>
    <t>általános üzleti</t>
  </si>
  <si>
    <t>1043 Budapest IV., Lőwy Izsák utca 1.</t>
  </si>
  <si>
    <t>HU000210F11-S00000000000005405613</t>
  </si>
  <si>
    <t>HU000210F11-S00000000000005405612</t>
  </si>
  <si>
    <t>LAKÁS_1043 Budapest IV., Lőwy Izsák utca 1. fszt. 2</t>
  </si>
  <si>
    <t>általános vezérelt</t>
  </si>
  <si>
    <t>HU000210F11-E656521238513-6000015</t>
  </si>
  <si>
    <t>Budapest, Kolozsvári utca 37. II. em 26. LAKÁS</t>
  </si>
  <si>
    <t>1102 Budapest, Kolozsvári utca 37. II. em 26.</t>
  </si>
  <si>
    <t>LAKÁS_2532 Tokod Üveggyár, József Attila utca 14. II/2.</t>
  </si>
  <si>
    <t>2532 Tokod Üveggyár, József Attila utca 14.</t>
  </si>
  <si>
    <t>HU000110-11-S00000000000000245139</t>
  </si>
  <si>
    <t>HU000110-11-S00000000000001083885</t>
  </si>
  <si>
    <t>2600 Vác, Széchenyi István utca 42. 1. em. 2.</t>
  </si>
  <si>
    <t xml:space="preserve">2600 Vác, Széchenyi István utca 42. 1. em. 2. </t>
  </si>
  <si>
    <t>Budapest, Pázmány Péter utca 87. LAKÁS</t>
  </si>
  <si>
    <t>HU000210F11-S00000000000006774212</t>
  </si>
  <si>
    <t>8151 Szabadbattyán Vasútállomás 7 2. em. (149/B őrház) lakás</t>
  </si>
  <si>
    <t>HU000110-11-S00000000000000158208</t>
  </si>
  <si>
    <t xml:space="preserve">8151 Szabadbattyán Vasútállomás 7 2. </t>
  </si>
  <si>
    <t>1097 Budapest, Gyáli út 15c. 38241/37 2. em. 31.</t>
  </si>
  <si>
    <t>1097 Budapest, Gyáli út 15c. 2. em. 31. LAKÁS</t>
  </si>
  <si>
    <t>HU000210F11-E653951235997-4000045</t>
  </si>
  <si>
    <t>HU000210F11-E653951235997-4000044</t>
  </si>
  <si>
    <t>1098 Budapest, Gyáli út 15c. 2. em. 31. LAKÁS</t>
  </si>
  <si>
    <t>1098 Budapest, Gyáli út 15c. 38241/37 2. em. 31.</t>
  </si>
  <si>
    <t>üzleti2</t>
  </si>
  <si>
    <t>9072 Nagyszentjános, 86.sz.őrház I/1.</t>
  </si>
  <si>
    <t>9021 Győr Révai u. 4 II/4. LAKÁS</t>
  </si>
  <si>
    <t>9021 Győr Révai u. 4 II/4</t>
  </si>
  <si>
    <t>HU000210F11-E655144234350-6000001</t>
  </si>
  <si>
    <t>1205 Budapest XX., Klauzál utca 42. . 174538</t>
  </si>
  <si>
    <t>1205 Budapest XX., Klauzál utca 42.</t>
  </si>
  <si>
    <t>LAKÁS_Ceglédbercel, Vörösmarty u. Segédtiszti ép. fszt. 1.</t>
  </si>
  <si>
    <t>Ceglédbercel Cserőállomás 3.A.</t>
  </si>
  <si>
    <t>HU000310F11-S10000000000001328379</t>
  </si>
  <si>
    <t>Kisüzleti 2.</t>
  </si>
  <si>
    <t>Veresegyház Baross u. 4.</t>
  </si>
  <si>
    <t>LAKÁS_Veresegyház Baross u. 4.</t>
  </si>
  <si>
    <t>5000 Szolnok, Kőrösi u. 1. A</t>
  </si>
  <si>
    <t>LAKÁS_5000 Szolnok, Kőrösi u. 1. A</t>
  </si>
  <si>
    <t>LAKÁS_2800 Tatabánya-Bánhida Erőmű tér 1/A, Őrház</t>
  </si>
  <si>
    <t>HU000110-11-S00000000000000312720</t>
  </si>
  <si>
    <t>2800 Tatabánya MÁV Őrház 1 A</t>
  </si>
  <si>
    <t>HU000110-11-S00000000000000127673</t>
  </si>
  <si>
    <t>Zichyújfalu, Vasútállomás 1/X.</t>
  </si>
  <si>
    <t>Kisüzleti általános</t>
  </si>
  <si>
    <t>HU000110-11-S00000000000000307896</t>
  </si>
  <si>
    <t>2800 Tatabánya-Felsőgalla Tatai út 4. IV. lakóépület fsz 1</t>
  </si>
  <si>
    <t>2800 Tatabánya-Felsőgalla Tatai út 4/1 MÁV ép.</t>
  </si>
  <si>
    <t>HU000130-11-S00000000000000947037</t>
  </si>
  <si>
    <t>Kisüzleti 2</t>
  </si>
  <si>
    <t>HU000110-11-S00000000000001085908</t>
  </si>
  <si>
    <t>2890 Tata, Vasútállomás 1</t>
  </si>
  <si>
    <t>HU000110-11-S00000000000000204769</t>
  </si>
  <si>
    <t>1184 Budapest, Liszt Ferenc utca 3.</t>
  </si>
  <si>
    <t>HU000210F11-S00000000000008368571</t>
  </si>
  <si>
    <t>Győrszentiván, Vasútsor 1. I/2.</t>
  </si>
  <si>
    <t>9011 Győr Győrszentiván, Vasútsor 1/X</t>
  </si>
  <si>
    <t>9012 Győr Győrszentiván, Vasútsor 1/X</t>
  </si>
  <si>
    <t>HU000110-11-S00000000000001087875</t>
  </si>
  <si>
    <t>HU000110-11-S00000000000000390938</t>
  </si>
  <si>
    <t>9024 Győr, Kandó K. utca 8. fszt. 2. (97. sz. őrház)</t>
  </si>
  <si>
    <t>9024 Győr, Kandó Kálmán utca 8.</t>
  </si>
  <si>
    <t>HU000110-11-S00000000000000355659</t>
  </si>
  <si>
    <t>HU000110-11-S00000000000001022250</t>
  </si>
  <si>
    <t>MÓR, GYÁR U. 1. MÁV ÁLLOMÁS FELV. ÉP. FSZT hrsz: 4918/1</t>
  </si>
  <si>
    <t>8060 Mór, Gyár utca 1</t>
  </si>
  <si>
    <t>HU000310F11-S10000000000001022922</t>
  </si>
  <si>
    <t>Monor, Móricz Zs . u. 20. I/1. /Felv. ép/ hrsz. 4353</t>
  </si>
  <si>
    <t>HU000110-11-S00000000000001078652</t>
  </si>
  <si>
    <t>2483 Gárdony Szabadság u. hrsz:5633/9</t>
  </si>
  <si>
    <t>2483 Gárdony Szabadság u. (GSM-R 1. ütem)</t>
  </si>
  <si>
    <t>HU000110F11-U-MAV-SZFEH-BEKE-TART</t>
  </si>
  <si>
    <t>8000 Székesfehérvár Béke tér 5-7 (tartalék)</t>
  </si>
  <si>
    <t>8000 Székesfehérvár Béke tér 5-7</t>
  </si>
  <si>
    <t>HU000210F11-S00000000000016058513</t>
  </si>
  <si>
    <t>2030 Érd, Rákóczi Ferenc utca 18895/15 (GSM-R bázisállomás)</t>
  </si>
  <si>
    <t>2030 Érd, Rákóczi Ferenc utca 18895/15</t>
  </si>
  <si>
    <t>HU000110F11-S00000000000000003896</t>
  </si>
  <si>
    <t>BAKONYSÁRKÁNY,BÉKE U. 207 (őrhely)</t>
  </si>
  <si>
    <t>BAKONYSÁRKÁNY BÉKE UTCA 207 A</t>
  </si>
  <si>
    <t>HU000110F11-S00000000000000003913</t>
  </si>
  <si>
    <t>ALMÁSFÜZÍTŐ,FŐ U. 17</t>
  </si>
  <si>
    <t>ALMÁSFÜZÍTŐ FŐ UTCA 17</t>
  </si>
  <si>
    <t>HU000110F11-S00000000000000003930</t>
  </si>
  <si>
    <t>LÁBATLAN,VASÚT U. 2</t>
  </si>
  <si>
    <t>LÁBATLAN VASÚT UTCA 2</t>
  </si>
  <si>
    <t>HU000110F11-S00000000000000004153</t>
  </si>
  <si>
    <t>SZÉKESFEHÉRVÁR,KASZAP I. U.</t>
  </si>
  <si>
    <t>SZÉKESFEHÉRVÁR KASZAP I UTCA 2</t>
  </si>
  <si>
    <t>Lakás-Polgárdi-Ipartelepek</t>
  </si>
  <si>
    <t>Lakás-Mezőlak</t>
  </si>
  <si>
    <t>Veszprémvarsány Rákóczi u. 121. I/3. Visszavett szolg. Lakás</t>
  </si>
  <si>
    <t>8438 VESZPRÉMVARSÁNY  RÁKÓCZI F.U.121. I/.3.</t>
  </si>
  <si>
    <t>Pannonhalma Petőfi S. utca 59. Visszavett bérlakás</t>
  </si>
  <si>
    <t>9090 Pannonhalma Petőfi S. utca 59</t>
  </si>
  <si>
    <t>Sárbogárd Vasút u. 59. visszavett szolg. Lakás</t>
  </si>
  <si>
    <t>7003 Sárbogárd Vasút u. 59. visszavett szolg. Lakás</t>
  </si>
  <si>
    <t>6000 Kecskemét-Katonatelep, Tanya 33.</t>
  </si>
  <si>
    <t>Kecskemét-Katonatelep, Tanya 33. (Nagyné Lőrik Andrea) szolggálati lakás</t>
  </si>
  <si>
    <t>Bp</t>
  </si>
  <si>
    <t>HU000110-11-S00000000000000884430</t>
  </si>
  <si>
    <t>HU000110-11-S00000000000000730645</t>
  </si>
  <si>
    <t>HU000120-11-S00000000000001562537</t>
  </si>
  <si>
    <t>Dombóvár Földvár u. 3.</t>
  </si>
  <si>
    <t>7200 Dombóvár Földvár u. 3.</t>
  </si>
  <si>
    <t>HU000120-11-S00000000000001660429</t>
  </si>
  <si>
    <t>Siófok-Balatonszéplak fénysorompó</t>
  </si>
  <si>
    <t xml:space="preserve">8609 Siófok-Balatonszéplak, Kató u. 57-58. 8367 hrsz   </t>
  </si>
  <si>
    <t>HU000220F11-S00000000000016067939</t>
  </si>
  <si>
    <t>Hatvan Majtényi GSM-R TH2-034</t>
  </si>
  <si>
    <t>3000 Hatvan, Majtényi utca 3. Hrsz:2606/6</t>
  </si>
  <si>
    <t>Harkány lakás bojler</t>
  </si>
  <si>
    <t>HU000120-11-S00000000000001657031</t>
  </si>
  <si>
    <t>HU000120-11-S00000000000000375978</t>
  </si>
  <si>
    <t>Kiskunhalas, Állomás u. 2. MÁV bérlakás n</t>
  </si>
  <si>
    <t xml:space="preserve"> 6400 Kiskunhalas, Állomás u. 2. MÁV bérlakás </t>
  </si>
  <si>
    <t>Kiskunhalas, Állomás u. 2. MÁV bérlakás é</t>
  </si>
  <si>
    <t>7003 Sárbogárd Rétszilas, Vasútállomás 0/D.</t>
  </si>
  <si>
    <t>Sárbogárd Rétszilas Vasútállomás 0/D. üres lakás</t>
  </si>
  <si>
    <t>HU000120-11-S00000000000000322661</t>
  </si>
  <si>
    <t>7521 Kaposmérő Hunyadi u 43</t>
  </si>
  <si>
    <t>Kaposmérő Hunyadi u 43. MÁV bérlakás</t>
  </si>
  <si>
    <t>HU000210F11-S00000000000005020176</t>
  </si>
  <si>
    <t>Budapest XXIII., Pályaudvar sor 1. 1. em. 1. MÁV bérlakás</t>
  </si>
  <si>
    <t>1239 Budapest XXIII., Pályaudvar sor 1. 1. em. 1.</t>
  </si>
  <si>
    <t>HU000210F11-E656628254873-6000002</t>
  </si>
  <si>
    <t>2120 Dunakeszi Rákóczi u. 2.</t>
  </si>
  <si>
    <t>HU000210F11-E656628254873-6000001</t>
  </si>
  <si>
    <t>LAKÁS_2120 Dunakeszi Rákóczi u. 2. (174. sz. MÁV Őrház) n</t>
  </si>
  <si>
    <t>LAKÁS_2120 Dunakeszi  Rákóczi u. 2. (174. sz. MÁV Őrház) é</t>
  </si>
  <si>
    <t>HU000110-11-S00000000000000423914</t>
  </si>
  <si>
    <t>LAKÁS_9072 Nagyszentjános Vasútállomás 86. őrház I/1.</t>
  </si>
  <si>
    <t>9072 Nagyszentjános Vasútállomás 86.</t>
  </si>
  <si>
    <t>HU000110-11-S00000000000000205599</t>
  </si>
  <si>
    <t>LAKÁS_2941 Ács, PM lakás 1.</t>
  </si>
  <si>
    <t>2941 Ács, Vasútállomás 3</t>
  </si>
  <si>
    <t>HU000210F11-S00000000000005020914</t>
  </si>
  <si>
    <t>LAKÁS_2600 Vác, Telep u. 35. fsz. 2. (laktanya épület) hrsz: 1829/81</t>
  </si>
  <si>
    <t>2600 Vác, MÁV Telep utca 1.</t>
  </si>
  <si>
    <t>HU000210F11-S00000000000016065817</t>
  </si>
  <si>
    <t>2220 Vecsés, Bajcsy-Zsilinszky utca 2788/13. (GSM-R)</t>
  </si>
  <si>
    <t>2220 Vecsés, Bajcsy-Zsilinszky utca 2788/13.</t>
  </si>
  <si>
    <t>8854 Őrtilos Szentmihály hegy 97.</t>
  </si>
  <si>
    <t>Őrtilos Szentmihály hegy 97. MÁV bérlakás</t>
  </si>
  <si>
    <t>7940 Szentlőrinc Hunyadi J. u. 6. I./4.</t>
  </si>
  <si>
    <t>Szentlőrinc Hunyadi J. u. 6. I./4. MÁV bérlakás n</t>
  </si>
  <si>
    <t>Szentlőrinc Hunyadi J. u. 6. I./4. MÁV bérlakás é</t>
  </si>
  <si>
    <t>7773 Villány Kőbánya 12. fsz. 2.</t>
  </si>
  <si>
    <t>Villány Kőbánya 12. fsz. 2. MÁV bérlakás n</t>
  </si>
  <si>
    <t>Villány Kőbánya 12. fsz. 2. MÁV bérlakás é</t>
  </si>
  <si>
    <t>HU000210F11-S00000000000016068896</t>
  </si>
  <si>
    <t>2051 Biatorbágy, MÁV utca 019/13.</t>
  </si>
  <si>
    <t>HU000210F11-S00000000000016068520</t>
  </si>
  <si>
    <t>Pilisvörösvár, Mátyás király utca 1633.</t>
  </si>
  <si>
    <t>Biatorbágy, MÁV utca 019/13. GSM-R</t>
  </si>
  <si>
    <t>2085 Pilisvörösvár, Mátyás király utca 1633.</t>
  </si>
  <si>
    <t>HU000210F11-S00000000000016068600</t>
  </si>
  <si>
    <t>Budapest, Aranyvölgy utca 28. 22498/1</t>
  </si>
  <si>
    <t>1037 Budapest, Aranyvölgy utca 28. 22498/1</t>
  </si>
  <si>
    <t>HU000210F11-S00000000000016068061</t>
  </si>
  <si>
    <t>Budapest, Hajtsár út 217-219. 29834/3 GSM-R</t>
  </si>
  <si>
    <t>HU000210F11-S00000000000016068133</t>
  </si>
  <si>
    <t>Budapest, Liszt Ferenc utca 164585 GSM-R</t>
  </si>
  <si>
    <t>HU000210F11-S00000000000016068057</t>
  </si>
  <si>
    <t>Budapest, Hrsz. utca 157653 GSM-R</t>
  </si>
  <si>
    <t>1185 Budapest, Hrsz. utca 157653</t>
  </si>
  <si>
    <t>1184 Budapest, Liszt Ferenc utca 164585</t>
  </si>
  <si>
    <t>1142 Budapest, Hajtsár út 217-219. 29834/3</t>
  </si>
  <si>
    <t>Lakás-Herend Vasút u.46.</t>
  </si>
  <si>
    <t>8440 Herend Vasút u.46.</t>
  </si>
  <si>
    <t>HU000210F11-S00000000000016068065</t>
  </si>
  <si>
    <t>Budapest, Szabadság utca 124270/8. GSM-R</t>
  </si>
  <si>
    <t>1174 Budapest, Szabadság utca 124270/8.</t>
  </si>
  <si>
    <t>HU000210F11-S00000000000016068063</t>
  </si>
  <si>
    <t>Budapest, Liget sor 134006/5. GSM-R</t>
  </si>
  <si>
    <t>1172 Budapest, Liget sor 134006/5.</t>
  </si>
  <si>
    <t>Dombóvár Földvár u 22. üres lakás</t>
  </si>
  <si>
    <t>7200 Dombóvár Földvár u. 22.</t>
  </si>
  <si>
    <t>Pécs Mártírok u. 42.</t>
  </si>
  <si>
    <t>7623 Pécs Mártírok u. 42.</t>
  </si>
  <si>
    <t>Nagydorog Vasút u 16. üres lakás</t>
  </si>
  <si>
    <t>7044 Nagydorog Vasút u 16.</t>
  </si>
  <si>
    <t>8621 Zamárdi Knézich u. 33/A.  </t>
  </si>
  <si>
    <t>Zamárdi Knézich u 33 szolgálati lakás   </t>
  </si>
  <si>
    <t xml:space="preserve">Zamárdi Knézich u 33 szolgálati lakás vezérelt   </t>
  </si>
  <si>
    <t>HU000210F11-S00000000000008013939</t>
  </si>
  <si>
    <t>2051 Biatorbágy, MÁV állomás 12/c.</t>
  </si>
  <si>
    <t>HU000210F11-S00000000000016066876</t>
  </si>
  <si>
    <t>1221 Budapest, Kővirág sor Hrsz: 220549/6.</t>
  </si>
  <si>
    <t>HU000210F11-E668094259849-6000002</t>
  </si>
  <si>
    <t>LAKÁS_Őrbottyán, Állomás u. 6. fszt. Felvételi épület hrsz: 745/1</t>
  </si>
  <si>
    <t>2162, Őrbottyán, Állomás utca 6. 745/1</t>
  </si>
  <si>
    <t>HU000210F11-E668094259849-6000001</t>
  </si>
  <si>
    <t>LAKÁS_Őrbottyán, Állomás u. 6. fszt. Felvételi épület hrsz: 745/1 vezérelt</t>
  </si>
  <si>
    <t>HU000210F11-S00000000000016070204</t>
  </si>
  <si>
    <t>Solymár, Csősz u. 0214 térvill.</t>
  </si>
  <si>
    <t>2083, Solymár Csősz u. 0214</t>
  </si>
  <si>
    <t>HU000120-11-S00000000000000427202</t>
  </si>
  <si>
    <t>HU000120-11-S00000000000001669061</t>
  </si>
  <si>
    <t>Berzence Vasútállomás 14. sz. őrház fszt. A MÁV bérlakás</t>
  </si>
  <si>
    <t>7754 Bóly Vasútálllomás 3.</t>
  </si>
  <si>
    <t>SZENTES VASUTALLOMAS felvételi ép. Visszavett Bérlakás</t>
  </si>
  <si>
    <t>HU000120-11-S00000000000000427228</t>
  </si>
  <si>
    <t>HU000120-11-S00000000000000253769</t>
  </si>
  <si>
    <t>HU000120-11-S00000000000000187430</t>
  </si>
  <si>
    <t>HU000120-11-S00000000000000593674</t>
  </si>
  <si>
    <t>HU000120-11-S00000000000000080063</t>
  </si>
  <si>
    <t>HU000120-11-S00000000000001671076</t>
  </si>
  <si>
    <t>HU000120-11-S00000000000000172514</t>
  </si>
  <si>
    <t>HU000120-11-S00000000000001671077</t>
  </si>
  <si>
    <t>HU000110-11-S00000000000000709354</t>
  </si>
  <si>
    <t>HU000110-11-S00000000000000817069</t>
  </si>
  <si>
    <t>HU000110-11-S00000000000001090046</t>
  </si>
  <si>
    <t>HU000110-11-S00000000000000991751</t>
  </si>
  <si>
    <t>Lakás-Herend Vasút u.46.vezérelt</t>
  </si>
  <si>
    <t>HU000110-11-S00000000000001093534</t>
  </si>
  <si>
    <t>HU000120-11-S00000000000000469396</t>
  </si>
  <si>
    <t>HU000110-11-S00000000000001090543</t>
  </si>
  <si>
    <t>Nagyszentjános Árpád utca hrsz: 0109/12 GSM-R</t>
  </si>
  <si>
    <t>9072 Nagyszentjános Árpád utca hrsz: 0109/12 ép.</t>
  </si>
  <si>
    <t>Balatonvilágos vasútállomás 65. Resti</t>
  </si>
  <si>
    <t>8171 Balatonvilágos Vasútállomás 65. Resti</t>
  </si>
  <si>
    <t>8621 Zamárdi  Vasútállomás 95. Resti</t>
  </si>
  <si>
    <t>Buzsák-Tatárvár Vasúti MH 14. sz őrház MÁV bérlakás</t>
  </si>
  <si>
    <t>8695 Buzsák-Tatárvár Vasúti MH 14. sz őrház</t>
  </si>
  <si>
    <t>Zamárdi Vasútállomás 95. Resti n</t>
  </si>
  <si>
    <t>Zamárdi Vasútállomás 95. Resti é</t>
  </si>
  <si>
    <t>Jákó-Nagybajom Vasútállomás 25/A őrház  üres lakás</t>
  </si>
  <si>
    <t>7525 Jákó-Nagybajom Vasútállomás 25/A őrház</t>
  </si>
  <si>
    <t>3000 Hatvan Gárdonyi G. u.5. (Majtényi utca 5. 2606/11 2. em)</t>
  </si>
  <si>
    <t>Lakás Hatvan Gárdonyi 5 (Tolnainé Varga Annamária)</t>
  </si>
  <si>
    <t>HU000220F11-S00000000000005652183</t>
  </si>
  <si>
    <t>Lakás Tiszalúc (Csoma Sándor)</t>
  </si>
  <si>
    <t>3565 Tiszalúc, MÁV Vasútállomás 2. sz. (Állomás utca 4/4)</t>
  </si>
  <si>
    <t>HU000220F11-S00000000000005743830</t>
  </si>
  <si>
    <t>HU000210F11-E656521238513-6000021</t>
  </si>
  <si>
    <t>1102 Budapest Kolozsvári utca 37. 2. em041</t>
  </si>
  <si>
    <t>Budapest Kolozsvári utca 37. 2. em 41. Lakás</t>
  </si>
  <si>
    <t>HU000210F11-E656521238513-6000037</t>
  </si>
  <si>
    <t>1102 Budapest, Kolozsvári utca 37. II. em 33.</t>
  </si>
  <si>
    <t>Budapest, Kolozsvári utca 37. II. em 33. Lakás</t>
  </si>
  <si>
    <t>HU000210F11-E656521238513-6000030</t>
  </si>
  <si>
    <t>1102 Budapest, Kolozsvári u. 37. fsz.4.</t>
  </si>
  <si>
    <t>Budapest, Kolozsvári u. 37. fsz.4. Lakás</t>
  </si>
  <si>
    <t>HU000210F11-S00000000000005020566</t>
  </si>
  <si>
    <t xml:space="preserve">Budapest Alkotás utca 2 fszt. 1 Lakás </t>
  </si>
  <si>
    <t>HU000210F11-E656917235964-6000001</t>
  </si>
  <si>
    <t>BUDAPEST, VASPÁLYA U. 55/A.</t>
  </si>
  <si>
    <t>1103 BUDAPEST, VASPÁLYA U. 55/A.</t>
  </si>
  <si>
    <t>HU000210F11-S00000000000016056944</t>
  </si>
  <si>
    <t>HU000210F11-E648734237831-6000003</t>
  </si>
  <si>
    <t>Bp. Alsóhegy 25. szolg. Lakás é</t>
  </si>
  <si>
    <t>Bp. Alsóhegy 25. szolg. Lakás n</t>
  </si>
  <si>
    <t>1.GSM-R Budafok-Háros, Budapest, Nagytétényi út 1-5</t>
  </si>
  <si>
    <t>HU000210F11-E649513230196-7008066</t>
  </si>
  <si>
    <t>HU000210F11-S00000000000008013938</t>
  </si>
  <si>
    <t>LAKÁS_2051 Biatorbágy, MÁV áll. MÁV lakóép. III. lh. I/6. hrsz: 019/14/A/12 é</t>
  </si>
  <si>
    <t>LAKÁS_2051 Biatorbágy, MÁV áll. MÁV lakóép. III. lh. I/6. hrsz: 019/14/A/12 n</t>
  </si>
  <si>
    <t>HU000310F11-S10000000000001842849</t>
  </si>
  <si>
    <t>HU000310F11-S10000000000001843988</t>
  </si>
  <si>
    <t>Nyársapát-Cegléd hőnfutásjelző</t>
  </si>
  <si>
    <t>2700 Cegléd, Kappanhalom dűlő 1079.</t>
  </si>
  <si>
    <t>HU000310F11-S10000000000001842880</t>
  </si>
  <si>
    <t>HU000310F11-S10000000000001842890</t>
  </si>
  <si>
    <t>HU000220F11-S00000000000007810781</t>
  </si>
  <si>
    <t>Tápiószele, MÁV Állomás 5000</t>
  </si>
  <si>
    <t>2766 Tápiószele, MÁV Állomás 5000</t>
  </si>
  <si>
    <t>HU000220F11-S00000000000007529593</t>
  </si>
  <si>
    <t>3910 Tokaj, Baross Gábor utca 4. fsz. 1.</t>
  </si>
  <si>
    <t>HU000220F11-S00000000000007529592</t>
  </si>
  <si>
    <t>Tokaj lakás MÁV ZRT n</t>
  </si>
  <si>
    <t>Tokaj lakás MÁV ZRT é</t>
  </si>
  <si>
    <t>HU000130-11-S00000000000001646223</t>
  </si>
  <si>
    <t>Máv ZRt Apafa lakás</t>
  </si>
  <si>
    <t>4002 Debrecen Apafa 9030 MLV em</t>
  </si>
  <si>
    <t>HU000130-11-S00000000000001646224</t>
  </si>
  <si>
    <t>Berettyóújfalu lakás</t>
  </si>
  <si>
    <t>4100 Berettyóújfalu, Vasútállomás u.</t>
  </si>
  <si>
    <t>HU000130-11-S00000000000001600480</t>
  </si>
  <si>
    <t>4176 Sáp, Vasút utca 45 I. em 5a</t>
  </si>
  <si>
    <t>Hajdúhadház lakás</t>
  </si>
  <si>
    <t>HU000130-11-S00000000000001646222</t>
  </si>
  <si>
    <t>4242 Hajdúhadház Máv Állomás u. 9001.</t>
  </si>
  <si>
    <t>HU000130-11-S00000000000001394108</t>
  </si>
  <si>
    <t>MÁV Zrt Téglás szolg. lakás</t>
  </si>
  <si>
    <t>4243 Téglás Máv Állomás 9000</t>
  </si>
  <si>
    <t>HU000130F11-U-MAV-SZAL-KISVARD-AL</t>
  </si>
  <si>
    <t>Kisvárda állomás</t>
  </si>
  <si>
    <t>4600 Kisvárda</t>
  </si>
  <si>
    <t>HU000130-11-S00000000000001204948</t>
  </si>
  <si>
    <t>4465 Rakamaz, Szent István utca 1</t>
  </si>
  <si>
    <t>HU000130-11-S00000000000001671429</t>
  </si>
  <si>
    <t>MÁV Zrt Rakamaz lakás é</t>
  </si>
  <si>
    <t>MÁV ZRT Rakamaz lakás n</t>
  </si>
  <si>
    <t>HU000130-11-S00000000000001653874</t>
  </si>
  <si>
    <t>MÁV Zrt Aranyosapáti fény</t>
  </si>
  <si>
    <t>4634 Aranyosapáti, Ady Endre utca</t>
  </si>
  <si>
    <t>HU000130-11-S00000000000001395336</t>
  </si>
  <si>
    <t>4642 Tornyospálca, Máv Állomás 9000</t>
  </si>
  <si>
    <t>Tornyospálca lakás MÁV ZRT. n</t>
  </si>
  <si>
    <t>Tornyospálca lakás MÁV ZRT. é</t>
  </si>
  <si>
    <t>HU000130-11-S00000000000001665921</t>
  </si>
  <si>
    <t>HU000130-11-S00000000000001646229</t>
  </si>
  <si>
    <t>Mándok  MÁV Állomás é</t>
  </si>
  <si>
    <t>Mándok MÁV Állomás n</t>
  </si>
  <si>
    <t>HU000120-11-S00000000000001658876</t>
  </si>
  <si>
    <t>HU000130-11-S00000000000001298940</t>
  </si>
  <si>
    <t>4700 Mátészalka, Seregély utca 2 B ép.</t>
  </si>
  <si>
    <t>HU000130-11-S00000000000001659485</t>
  </si>
  <si>
    <t>Mátészalka FERR-TWINS Kft Resti é</t>
  </si>
  <si>
    <t>Mátészalka FERR-TWINS Kft Resti n</t>
  </si>
  <si>
    <t>HU000130-11-S00000000000001646226</t>
  </si>
  <si>
    <t>MÁV Zrt. Csenger lakás é</t>
  </si>
  <si>
    <t>4765 Csenger, Bocskai utca 8</t>
  </si>
  <si>
    <t>HU000130-11-S00000000000001395484</t>
  </si>
  <si>
    <t>Vásárosnamény MÁV ZRT Vásárosnamény</t>
  </si>
  <si>
    <t>4800 Vásárosnamény, Máv-Állomás 5.</t>
  </si>
  <si>
    <t>HU000130F11-S00000000000000010221</t>
  </si>
  <si>
    <t>Törökszentmiklós Szakálas</t>
  </si>
  <si>
    <t>Máv ZRt. Állomás Törökszentmiklós Szakállas Barta utca 61</t>
  </si>
  <si>
    <t>HU000130F11-U-MAV-ALL-ORMENYES---</t>
  </si>
  <si>
    <t>Tiszafüred MÁV (szolg. lak.) n</t>
  </si>
  <si>
    <t>Tiszafüred MÁV (szolg. lak.) é</t>
  </si>
  <si>
    <t>HU000130-11-S00000000000001656176</t>
  </si>
  <si>
    <t>HU000310F11-S10000000000001844454</t>
  </si>
  <si>
    <t xml:space="preserve">Csárdaszállás GSM-R </t>
  </si>
  <si>
    <t>5621 Csárdaszállás, Külterület 17.</t>
  </si>
  <si>
    <t>HU000310F11-S10000000000001844444</t>
  </si>
  <si>
    <t>Mezőberény GSM-R</t>
  </si>
  <si>
    <t>5650 Mezőberény, Vasút u. 684/8.</t>
  </si>
  <si>
    <t>HU000310F11-S10000000000001844542</t>
  </si>
  <si>
    <t>Szabadkígyós GSM-R</t>
  </si>
  <si>
    <t>5712 szabadkígyós, Külterület 091/5.</t>
  </si>
  <si>
    <t>HU000310F11-S10000000000001844419</t>
  </si>
  <si>
    <t>Kétegyháza GSM-R</t>
  </si>
  <si>
    <t>HU000310F11-S10000000000001337197</t>
  </si>
  <si>
    <t>HU000130-11-S00000000000001655485</t>
  </si>
  <si>
    <t>Tiszakécske-Kerekdomb megállóhely</t>
  </si>
  <si>
    <t>6060 Tiszkécske, Kerekdomb 220/2.</t>
  </si>
  <si>
    <t>5741 Kétegyháza, MÁV állomás 764/11.</t>
  </si>
  <si>
    <t>HU000310F11-S10000000000001844375</t>
  </si>
  <si>
    <t>Soltvadkert-Selymes hőnfutásjelző</t>
  </si>
  <si>
    <t>6230 Soltvadkert-Selymes hrsz.:011/26</t>
  </si>
  <si>
    <t>HU000310F11-S10000000000001009340</t>
  </si>
  <si>
    <t>HU000310F11-S10000000000001844153</t>
  </si>
  <si>
    <t>HU000310F11-S10000000000001688127</t>
  </si>
  <si>
    <t>HU000310F11-S10000000000001016763</t>
  </si>
  <si>
    <t>Kútvölgy, 80-as ikerőrház LAKÁS</t>
  </si>
  <si>
    <t>6800 Hódmezővásárhely-Kútvölgy Tanyaközpont 1554.</t>
  </si>
  <si>
    <t>HU000310F11-S10000000000001013711</t>
  </si>
  <si>
    <t>Makó felvételi épület I/5. LAKÁS</t>
  </si>
  <si>
    <t>6900 Makó, Állomás tér 15. I/5.</t>
  </si>
  <si>
    <t>HU000310F11-S10000000000001024347</t>
  </si>
  <si>
    <t>Makó állomás, RESTI 100. üzlet</t>
  </si>
  <si>
    <t>6900 Makó, Állomás tér 15</t>
  </si>
  <si>
    <t>HU000120-11-S00000000000000241942</t>
  </si>
  <si>
    <t>Váralja üres lakás Őrház 70.</t>
  </si>
  <si>
    <t>7354 Váralja Őrház 70.</t>
  </si>
  <si>
    <t>HU000120-11-S00000000000000135771</t>
  </si>
  <si>
    <t>HU000120-11-S00000000000001672925</t>
  </si>
  <si>
    <t>Bóly Vasútállomás lakás n</t>
  </si>
  <si>
    <t>Bóly Vasútállomás lakás é</t>
  </si>
  <si>
    <t>HU000110-11-S00000000000001078654</t>
  </si>
  <si>
    <t>HU000120-11-S00000000000001583798</t>
  </si>
  <si>
    <t>HU000120-11-S00000000000001672727</t>
  </si>
  <si>
    <t>HU000120-11-S00000000000000601436</t>
  </si>
  <si>
    <t>Lakás-Újudvar</t>
  </si>
  <si>
    <t>8778 Újudvar Vasútállomás 0/A</t>
  </si>
  <si>
    <t>HU000110-11-S00000000000001087719</t>
  </si>
  <si>
    <t>Lentiszombathely mh</t>
  </si>
  <si>
    <t>8960 Lenti hrsz 0260</t>
  </si>
  <si>
    <t>HU000110-11-S00000000000000411753</t>
  </si>
  <si>
    <t>HU000110-11-S00000000000000324257</t>
  </si>
  <si>
    <t>LAKÁS_9021 Győr Révai u. 2/A fszt.1.</t>
  </si>
  <si>
    <t>9021 Győr Révai u. 2/A A em.</t>
  </si>
  <si>
    <t>HU000110F11-U-MAV-MVAR-ORHAZ-FOTR</t>
  </si>
  <si>
    <t>Mosonmagyaróvár Őrház 125 GSM-R</t>
  </si>
  <si>
    <t xml:space="preserve">9200 Mosonmagyaróvár Őrház 125 </t>
  </si>
  <si>
    <t>Siófok 693 sz. Resti üzlet</t>
  </si>
  <si>
    <t xml:space="preserve">8600 Siófok Millenium park 1. </t>
  </si>
  <si>
    <t>8800 Nagykanizsa Ady u. 65.</t>
  </si>
  <si>
    <t>Nagykanizsa Ady u. 65. szolgálati lakás</t>
  </si>
  <si>
    <t>HU000120-11-S00000000000000269661</t>
  </si>
  <si>
    <t>7140 BÁTASZÉK, BONYHÁDI U. 14.</t>
  </si>
  <si>
    <t>BÁTASZÉK VASÚTÁLLOMÁS, BONYHÁDI UTCA 14. ÜRES LAKÁS</t>
  </si>
  <si>
    <t>HU000130-11-S00000000000000950115</t>
  </si>
  <si>
    <t>Tószeg - felvételi épület - LAKÁS (n)</t>
  </si>
  <si>
    <t>Tószeg - felvételi épület - LAKÁS (é)</t>
  </si>
  <si>
    <t>5091 Tószeg, Attila út 11.</t>
  </si>
  <si>
    <t>HU000130-11-S00000000000001673349</t>
  </si>
  <si>
    <t>6600 Szentes, Korsós sor 16/C.</t>
  </si>
  <si>
    <t>IG.</t>
  </si>
  <si>
    <t>Pázmány Péter u.</t>
  </si>
  <si>
    <t>HU000210F11-S00000000000016065091</t>
  </si>
  <si>
    <t>HU000220F11-S00000000000005022431</t>
  </si>
  <si>
    <t>2241, Sülysáp, Vasút utca 19. 128/1</t>
  </si>
  <si>
    <t>HU000220F11-S00000000000005022432</t>
  </si>
  <si>
    <t>HU000210F11-S00000000000008291614</t>
  </si>
  <si>
    <t>Sülysáp, Vasút utca 19. 128/1 n</t>
  </si>
  <si>
    <t>Sülysáp, Vasút utca 19. 128/1 é</t>
  </si>
  <si>
    <t>Dabas, Vonat u. 1 bérlakás</t>
  </si>
  <si>
    <t xml:space="preserve">2370 Dabas, Vonat u. 1 </t>
  </si>
  <si>
    <t>HU000120-11-S00000000000001647493</t>
  </si>
  <si>
    <t>2490 Pusztaszabolcs Sport utca 13. I.em.1.</t>
  </si>
  <si>
    <t>HU000120-11-S00000000000000322863</t>
  </si>
  <si>
    <t>Pusztaszabolcs Sport utca 13. I.em.1. LAKÁS  n</t>
  </si>
  <si>
    <t>Pusztaszabolcs Sport utca 13. I.em.1. LAKÁS  é</t>
  </si>
  <si>
    <t>HU000120-11-S00000000000001658683</t>
  </si>
  <si>
    <t>2490 Pusztaszabolcs Magyar utca 10 I/4 em.</t>
  </si>
  <si>
    <t>HU000120-11-S00000000000000385585</t>
  </si>
  <si>
    <t>LAKÁS 2490 Pusztaszabolcs Magyar utca 10 I/4 em.  É</t>
  </si>
  <si>
    <t>LAKÁS 2490 Pusztaszabolcs Magyar utca 10 I/4 em. n</t>
  </si>
  <si>
    <t>HU000110-11-S00000000000000192513</t>
  </si>
  <si>
    <t>2510 Dorog Kandó Kálmán telep  IV. ép. I/4.</t>
  </si>
  <si>
    <t>HU000110-11-S00000000000001090991</t>
  </si>
  <si>
    <t>Dorog Kandó Kálmán telep  IV. ép. I/4.  MÁV bérlakás é</t>
  </si>
  <si>
    <t>Dorog Kandó Kálmán telep  IV. ép. I/4.  MÁV bérlakás  n</t>
  </si>
  <si>
    <t>HU000110-11-S00000000000000192318</t>
  </si>
  <si>
    <t>HU000110-11-S00000000000001093586</t>
  </si>
  <si>
    <t>Dorog Kandó Kálmán telep  II. ép. 1.  MÁV bérlakás n</t>
  </si>
  <si>
    <t>Dorog Kandó Kálmán telep  II. ép. 1.  MÁV bérlakás é</t>
  </si>
  <si>
    <t>2510 Dorog Kandó Kálmán telep  II. ép. 1.</t>
  </si>
  <si>
    <t>HU000110-11-S00000000000000190047</t>
  </si>
  <si>
    <t>Leányvár MÁV őrház  24/a  MÁV bérlakás</t>
  </si>
  <si>
    <t>2518 Leányvár  MÁV őrház  24/a</t>
  </si>
  <si>
    <t>HU000110-11-S00000000000001091676</t>
  </si>
  <si>
    <t>Tata  Tóvároskert vasútállomás MÁV bérlakás n</t>
  </si>
  <si>
    <t>2890 Tata  Tóvároskert vasútállomás MÁV bérlakás n</t>
  </si>
  <si>
    <t>2900 Komárom Rákóczi rakpart 1</t>
  </si>
  <si>
    <t>Komárom Rákóczi rakpart 1 MÁV bérlakás é</t>
  </si>
  <si>
    <t>Komárom Rákóczi rakpart 1 MÁV bérlakás n</t>
  </si>
  <si>
    <t>HU000110-11-S00000000000001089095</t>
  </si>
  <si>
    <t>HU000110-11-S00000000000000289523</t>
  </si>
  <si>
    <t>8000 Székesfehérvár Váralja sor 1/a</t>
  </si>
  <si>
    <t>Székesfehérvár Váralja sor 1/a  é</t>
  </si>
  <si>
    <t>Székesfehérvár Váralja sor 1/a  n</t>
  </si>
  <si>
    <t>HU000110-11-S00000000000000068869</t>
  </si>
  <si>
    <t>HU000110-11-S00000000000001093416</t>
  </si>
  <si>
    <t>Sáp MÁV (lakás) n</t>
  </si>
  <si>
    <t>Sáp MÁV (lakás) é</t>
  </si>
  <si>
    <t>HU000130-11-S00000000000001658923</t>
  </si>
  <si>
    <t>Hajdúszoboszló  Déli sor 18 MÁV bérlakás</t>
  </si>
  <si>
    <t>4200 Hajdúszoboszló  Déli sor 18</t>
  </si>
  <si>
    <t>HU000130-11-S00000000000001268267</t>
  </si>
  <si>
    <t>HU000130-111S00000000000001394175</t>
  </si>
  <si>
    <t>Deberecen Józsa Heggesztő telep  9000 MÁV bérlakás n</t>
  </si>
  <si>
    <t>4225 Deberecen Józsa Heggesztő telep  9000</t>
  </si>
  <si>
    <t>HU000130-11-S00000000000001672680</t>
  </si>
  <si>
    <t>Deberecen Józsa Heggesztő telep  9000 MÁV bérlakás é</t>
  </si>
  <si>
    <t>HU000130-11-S00000000000000777841</t>
  </si>
  <si>
    <t>Hajdúhadház MÁV állomás  9002 MÁV bérlakás</t>
  </si>
  <si>
    <t>4242 Hajdúhadház MÁV állomás  9002</t>
  </si>
  <si>
    <t>HU000130-11-S00000000000001111457</t>
  </si>
  <si>
    <t>HU000130-11-S00000000000001669610</t>
  </si>
  <si>
    <t>Hajdúsámson Hadházi ú. 24. MÁV bérlakás n</t>
  </si>
  <si>
    <t>4251 Hajdúsámson Hadházi ú. 24.</t>
  </si>
  <si>
    <t>Hajdúsámson Hadházi ú. 24. MÁV bérlakás é</t>
  </si>
  <si>
    <t>Dombóvár Földvár u. 5. fszt.3 lakás</t>
  </si>
  <si>
    <t>HU000210F11-E654463245133-6000002</t>
  </si>
  <si>
    <t>Budapest Pázmány Péter u. 111. lakás</t>
  </si>
  <si>
    <t>1153 Budapest Pázmány Péter u. 111.</t>
  </si>
  <si>
    <t>1154 Budapest, Wesselényi utca 1. lakás</t>
  </si>
  <si>
    <t>1154 Budapest, Wesselényi utca 1.</t>
  </si>
  <si>
    <t>HU000210F11-E655205244915-6000006</t>
  </si>
  <si>
    <t>HU000110-11-S00000000000000538780</t>
  </si>
  <si>
    <t>Szombathely Bolyai János u. 9.</t>
  </si>
  <si>
    <t>9700 Szombathely Bolyai János u. 9.</t>
  </si>
  <si>
    <t>HU000310F11-S10000000000001845498</t>
  </si>
  <si>
    <t>5600 Békéscsaba</t>
  </si>
  <si>
    <t> Békéscsaba   alállomás segédüzem</t>
  </si>
  <si>
    <t>HU000120-11-S00000000000000658871</t>
  </si>
  <si>
    <t>HU000120-11-S00000000000000675987</t>
  </si>
  <si>
    <t>HU000120-11-S00000000000001587210</t>
  </si>
  <si>
    <t>HU000120-11-S00000000000000514870</t>
  </si>
  <si>
    <t>HU000110-11-S00000000000000447028</t>
  </si>
  <si>
    <t>HU000110-11-S00000000000001091342</t>
  </si>
  <si>
    <t>9151 Abda, Vasút u.</t>
  </si>
  <si>
    <t>Abda, Vasút u. bérlakás</t>
  </si>
  <si>
    <t>Mályi Hőnfutásjelző</t>
  </si>
  <si>
    <t>HU000220F11-S00000000000016070723</t>
  </si>
  <si>
    <t>3434 Mályi, Kandó Kálmán út; Hrsz:0123</t>
  </si>
  <si>
    <t>HU000130-11-S00000000000001390527</t>
  </si>
  <si>
    <t>4600 Kisvárda, MÁV-állomás  9000.</t>
  </si>
  <si>
    <t>Kisvárda, MÁV-állomás  9000.</t>
  </si>
  <si>
    <t>HU000110-11-S00000000000000235099</t>
  </si>
  <si>
    <t>2509 Esztergom Kertváros, Székely Mihály utca 1.</t>
  </si>
  <si>
    <t>Esztergom Kertváros, Székely Mihály utca 1. bérlakás</t>
  </si>
  <si>
    <t>HU000310F11-S10000000000001007692</t>
  </si>
  <si>
    <t xml:space="preserve">2700 Cegléd, Kölcsey tér 2. </t>
  </si>
  <si>
    <t>Cegléd, Kölcsey tér 2. lakás</t>
  </si>
  <si>
    <t>HU000110-11-S00000000000000229598</t>
  </si>
  <si>
    <t>2518 Leányvár, Bécsi út 3.</t>
  </si>
  <si>
    <t>Leányvár, Bécsi út 3.</t>
  </si>
  <si>
    <t>9072 Nagyszentjános, Vasútállomás  87.</t>
  </si>
  <si>
    <t>HU000110-11-S00000000000000447008</t>
  </si>
  <si>
    <t>Nagyszentjános, Vasútállomás  87. lakás</t>
  </si>
  <si>
    <t>HU000110-11-S00000000000000121114</t>
  </si>
  <si>
    <t>2861 Bakonysárkány, Béke u. 171/A.</t>
  </si>
  <si>
    <t>HU000210F11-S00000000000000119433</t>
  </si>
  <si>
    <t>Veresegyház Állomás utca 10.</t>
  </si>
  <si>
    <t>2112 Veresegyház Állomás utca 10.</t>
  </si>
  <si>
    <t>HU000220F11-S00000000000005648646</t>
  </si>
  <si>
    <t>HU000130F11-U-MAV-GYOMEND-KOSS-65</t>
  </si>
  <si>
    <t>Gyomaendrőd Kossuth Lajos út 65.</t>
  </si>
  <si>
    <t>5500 Gyomaendrőd Kossuth Lajos út 65.</t>
  </si>
  <si>
    <t>HU000110-11-S00000000000000105443</t>
  </si>
  <si>
    <t>2481 Velence  Kisvelence Vasutas Ház 166/A</t>
  </si>
  <si>
    <t>HU000310F11-S10000000000001005765</t>
  </si>
  <si>
    <t>Szentes, Korsós sor 16/C. (Szolgálati lakás) v. 24?</t>
  </si>
  <si>
    <t>HU000310F11-S10000000000001845782</t>
  </si>
  <si>
    <t xml:space="preserve">	Szeged-Személy MÁV  ( Szeged, Indóház tér 2.) </t>
  </si>
  <si>
    <t>6725 Szeged Indóház tér 2.</t>
  </si>
  <si>
    <t>HU000310F11-S10000000000001845801</t>
  </si>
  <si>
    <t xml:space="preserve">MÁV RESTI  ( Szeged, Indóház tér 2.) </t>
  </si>
  <si>
    <t>HU000120-11-S00000000000000400411</t>
  </si>
  <si>
    <t>HU000220F11-S00000000000005022116</t>
  </si>
  <si>
    <t>3580 Tiszaújváros, Állomás 1. 1em2</t>
  </si>
  <si>
    <t>Lakás Tiszaújváros Fejes Csaba (Mertinkó Róbert)</t>
  </si>
  <si>
    <t>HU000120-11-S00000000000000586442</t>
  </si>
  <si>
    <t>HU000120-11-S00000000000000699418</t>
  </si>
  <si>
    <t>Lakás Abaújkér Trója Ferencné</t>
  </si>
  <si>
    <t>3882 Abaújkér, Kassai u. 12</t>
  </si>
  <si>
    <t>Tar állomás fűtés (ideiglenes)</t>
  </si>
  <si>
    <t>Zagyvapálfalva II. őrhely (ideiglenes)</t>
  </si>
  <si>
    <t>3073 Tar Hrsz: 838</t>
  </si>
  <si>
    <t>3104 Salgótarján, Csokonai út Hrsz: 6144/11</t>
  </si>
  <si>
    <t>HU000220F11-E000000000000-7008670</t>
  </si>
  <si>
    <t>HU000220F11-S00000000000016077446</t>
  </si>
  <si>
    <t>felvételi épület fűtés</t>
  </si>
  <si>
    <t>őrhely fűtés; világítás</t>
  </si>
  <si>
    <t>7400 Dombóvár, Földvár u. 5. 1/1.</t>
  </si>
  <si>
    <t>Dombóvár, Földvár u. 5. 1/1. üres lakás n.</t>
  </si>
  <si>
    <t>HU000220F11-S00000000000007541362</t>
  </si>
  <si>
    <t>HU000220F11-S00000000000007541363</t>
  </si>
  <si>
    <t>HU000130F51-U-MAV-ZRT-BUJVAROS---</t>
  </si>
  <si>
    <t>HU000220F11-S00000000000000179790</t>
  </si>
  <si>
    <t>3528 Miskolc Berettyó u. 18. sz. „C” épület</t>
  </si>
  <si>
    <t>Miskolc Berettyó u. 18. sz. „C” épület</t>
  </si>
  <si>
    <t>HU000110-11-S00000000000001084896</t>
  </si>
  <si>
    <t>HU000110-11-S00000000000000511011</t>
  </si>
  <si>
    <t>HU000110-11-S00000000000001091229</t>
  </si>
  <si>
    <t>HU000120-11-S00000000000000407542</t>
  </si>
  <si>
    <t>7940 Szentlőrinc Hunyadi J. u. 6. I./2.</t>
  </si>
  <si>
    <t>Szentlőrinc Hunyadi J. u. 4. I./2. üres lakás bojler</t>
  </si>
  <si>
    <t>HU000130F11-U-MAV-SZAJOL-KLT-11-4</t>
  </si>
  <si>
    <t>5081 Szajol (Szolnok) Külterület 0011/4 hrsz (árvízvédelmi töltés szivattyú)</t>
  </si>
  <si>
    <t>5081 Szajol Külterület 0011/4 hrsz</t>
  </si>
  <si>
    <t>MÁV FKG Kft. A csomag összesen</t>
  </si>
  <si>
    <t>HU000220F11-S00000000000005090900</t>
  </si>
  <si>
    <t>Hatvan, Hősmagyar utca 6.</t>
  </si>
  <si>
    <t>3000 Hatvan, Hősmagyar utca 6.</t>
  </si>
  <si>
    <t>5500 Gyomaendrőd, Kossuth. Lajos út 65.</t>
  </si>
  <si>
    <t>GYOMAENDRŐD ÁLLOMÁS - TD</t>
  </si>
  <si>
    <t>HU000130F11-U-MAV-KETPO-OKT6-0216</t>
  </si>
  <si>
    <t>KÉTPÓ ÁLLOMÁS ÚJ - TD</t>
  </si>
  <si>
    <t>5411 Kétpó, Október 6. u. 02/16. hrsz.</t>
  </si>
  <si>
    <t>HU000110F11-U-MAV-FUTOHAZ-PAPA-BE</t>
  </si>
  <si>
    <t xml:space="preserve">PÁPA FŰTŐHÁZ </t>
  </si>
  <si>
    <t>HU000120-11-S00000000000001582550</t>
  </si>
  <si>
    <t>HU000210F11-S00000000000006647203</t>
  </si>
  <si>
    <t>LAKÁS_1151 Budapest, Harsányi Kálmán utca 80. (Székely Elek u. 178. őrház)</t>
  </si>
  <si>
    <t>1151 Budapest, Harsányi Kálmán utca 80. (Székely Elek u. 178. őrház)</t>
  </si>
  <si>
    <t>LAKÁS_Komárom, Rákóczi rakpart 24. fszt 1.</t>
  </si>
  <si>
    <t>2900 Komárom, Rákóczi rakpart 1.</t>
  </si>
  <si>
    <t>Velence  Kisvelence Vasutas Ház 166/A A em.</t>
  </si>
  <si>
    <t>HU00110-11-S000000000000000318894</t>
  </si>
  <si>
    <t>2890 Tata Tóvároskert Vasútállomás 1/X</t>
  </si>
  <si>
    <t>LAKÁS_2890 Tata Tóvároskert Vasútállomás 1/X (n)</t>
  </si>
  <si>
    <t>Bakonysárkány Béke utca 171/A A em.</t>
  </si>
  <si>
    <t>Dátum</t>
  </si>
  <si>
    <t>B</t>
  </si>
  <si>
    <t>C</t>
  </si>
  <si>
    <t>D</t>
  </si>
  <si>
    <t>Össz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</si>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</sst>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_-* #,##0\ _F_t_-;\-* #,##0\ _F_t_-;_-* &quot;-&quot;??\ _F_t_-;_-@_-"/>
  </numFmts>
  <fonts count="33" x14ac:knownFonts="1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sz val="11"/>
      <name val="Calibri"/>
      <family val="2"/>
      <charset val="238"/>
    </font>
    <font>
      <sz val="8"/>
      <color rgb="FF00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11"/>
      <color rgb="FF1F497D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3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0"/>
      <name val="Verdana"/>
      <family val="2"/>
      <charset val="238"/>
    </font>
    <font>
      <sz val="10"/>
      <color rgb="FF003366"/>
      <name val="Verdana"/>
      <family val="2"/>
      <charset val="238"/>
    </font>
    <font>
      <sz val="12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4"/>
      <name val="Arial"/>
      <family val="2"/>
      <charset val="238"/>
    </font>
    <font>
      <sz val="10"/>
      <color rgb="FFFF0000"/>
      <name val="Verdana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3366"/>
      <name val="Calibri"/>
      <family val="2"/>
      <charset val="238"/>
      <scheme val="minor"/>
    </font>
    <font>
      <sz val="11"/>
      <color rgb="FF003366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3" fillId="0" borderId="0" applyNumberFormat="0" applyFill="0" applyBorder="0" applyAlignment="0" applyProtection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98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3" fillId="0" borderId="3" xfId="0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8" fillId="0" borderId="0" xfId="0" applyFont="1"/>
    <xf numFmtId="164" fontId="8" fillId="0" borderId="0" xfId="0" applyNumberFormat="1" applyFont="1"/>
    <xf numFmtId="0" fontId="3" fillId="0" borderId="4" xfId="0" applyFont="1" applyFill="1" applyBorder="1" applyAlignment="1" applyProtection="1">
      <alignment vertical="center" wrapText="1"/>
    </xf>
    <xf numFmtId="0" fontId="0" fillId="0" borderId="5" xfId="0" applyBorder="1"/>
    <xf numFmtId="0" fontId="3" fillId="0" borderId="5" xfId="0" applyFont="1" applyFill="1" applyBorder="1" applyAlignment="1" applyProtection="1">
      <alignment horizontal="right" vertical="center" wrapText="1"/>
    </xf>
    <xf numFmtId="0" fontId="8" fillId="0" borderId="0" xfId="0" applyFont="1" applyFill="1" applyBorder="1"/>
    <xf numFmtId="0" fontId="2" fillId="2" borderId="6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vertical="center" wrapText="1"/>
    </xf>
    <xf numFmtId="0" fontId="3" fillId="0" borderId="5" xfId="0" applyFont="1" applyFill="1" applyBorder="1" applyAlignment="1" applyProtection="1">
      <alignment vertical="center" wrapText="1"/>
    </xf>
    <xf numFmtId="0" fontId="11" fillId="0" borderId="0" xfId="0" applyFont="1" applyFill="1" applyBorder="1"/>
    <xf numFmtId="164" fontId="11" fillId="0" borderId="0" xfId="0" applyNumberFormat="1" applyFont="1"/>
    <xf numFmtId="0" fontId="6" fillId="0" borderId="2" xfId="0" applyFont="1" applyFill="1" applyBorder="1" applyAlignment="1" applyProtection="1">
      <alignment vertical="center" wrapText="1"/>
    </xf>
    <xf numFmtId="0" fontId="10" fillId="0" borderId="5" xfId="0" applyFont="1" applyFill="1" applyBorder="1" applyAlignment="1" applyProtection="1">
      <alignment vertical="center" wrapText="1"/>
    </xf>
    <xf numFmtId="0" fontId="11" fillId="0" borderId="0" xfId="0" applyFont="1"/>
    <xf numFmtId="0" fontId="0" fillId="0" borderId="0" xfId="0" applyAlignment="1">
      <alignment vertical="center" wrapText="1"/>
    </xf>
    <xf numFmtId="0" fontId="0" fillId="0" borderId="5" xfId="0" applyBorder="1" applyAlignment="1">
      <alignment wrapText="1"/>
    </xf>
    <xf numFmtId="0" fontId="8" fillId="0" borderId="0" xfId="0" applyFont="1" applyAlignment="1">
      <alignment wrapText="1"/>
    </xf>
    <xf numFmtId="0" fontId="8" fillId="0" borderId="0" xfId="0" applyFont="1" applyFill="1" applyBorder="1" applyAlignment="1">
      <alignment wrapText="1"/>
    </xf>
    <xf numFmtId="164" fontId="8" fillId="0" borderId="0" xfId="0" applyNumberFormat="1" applyFont="1" applyAlignment="1">
      <alignment wrapText="1"/>
    </xf>
    <xf numFmtId="0" fontId="0" fillId="0" borderId="5" xfId="0" applyBorder="1" applyAlignment="1">
      <alignment horizontal="left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applyBorder="1" applyAlignment="1">
      <alignment wrapText="1"/>
    </xf>
    <xf numFmtId="0" fontId="4" fillId="0" borderId="0" xfId="0" applyFont="1" applyBorder="1" applyAlignment="1">
      <alignment wrapText="1"/>
    </xf>
    <xf numFmtId="0" fontId="9" fillId="0" borderId="0" xfId="0" applyFont="1" applyBorder="1" applyAlignment="1">
      <alignment wrapText="1"/>
    </xf>
    <xf numFmtId="0" fontId="8" fillId="0" borderId="0" xfId="0" applyFont="1" applyBorder="1" applyAlignment="1">
      <alignment wrapText="1"/>
    </xf>
    <xf numFmtId="164" fontId="9" fillId="0" borderId="0" xfId="0" applyNumberFormat="1" applyFont="1" applyBorder="1" applyAlignment="1">
      <alignment wrapText="1"/>
    </xf>
    <xf numFmtId="0" fontId="3" fillId="0" borderId="0" xfId="0" applyFont="1" applyFill="1" applyBorder="1" applyAlignment="1" applyProtection="1">
      <alignment wrapText="1"/>
    </xf>
    <xf numFmtId="0" fontId="9" fillId="0" borderId="0" xfId="0" applyFont="1" applyBorder="1" applyAlignment="1">
      <alignment vertical="center" wrapText="1"/>
    </xf>
    <xf numFmtId="0" fontId="3" fillId="3" borderId="0" xfId="0" applyFont="1" applyFill="1" applyBorder="1" applyAlignment="1" applyProtection="1">
      <alignment vertical="center" wrapText="1"/>
    </xf>
    <xf numFmtId="0" fontId="0" fillId="4" borderId="1" xfId="0" applyFill="1" applyBorder="1"/>
    <xf numFmtId="0" fontId="3" fillId="3" borderId="2" xfId="0" applyFont="1" applyFill="1" applyBorder="1" applyAlignment="1" applyProtection="1">
      <alignment vertical="center" wrapText="1"/>
    </xf>
    <xf numFmtId="0" fontId="7" fillId="0" borderId="0" xfId="0" applyFont="1"/>
    <xf numFmtId="0" fontId="3" fillId="3" borderId="0" xfId="0" applyFont="1" applyFill="1" applyBorder="1" applyAlignment="1" applyProtection="1">
      <alignment horizontal="right" vertical="center" wrapText="1"/>
    </xf>
    <xf numFmtId="0" fontId="0" fillId="3" borderId="0" xfId="0" applyFill="1" applyBorder="1" applyAlignment="1">
      <alignment horizontal="left" vertical="center" wrapText="1"/>
    </xf>
    <xf numFmtId="0" fontId="6" fillId="3" borderId="0" xfId="0" applyFont="1" applyFill="1" applyBorder="1" applyAlignment="1" applyProtection="1">
      <alignment vertical="center" wrapText="1"/>
    </xf>
    <xf numFmtId="0" fontId="0" fillId="3" borderId="1" xfId="0" applyFill="1" applyBorder="1" applyAlignment="1">
      <alignment vertical="center"/>
    </xf>
    <xf numFmtId="0" fontId="3" fillId="3" borderId="3" xfId="0" applyFont="1" applyFill="1" applyBorder="1" applyAlignment="1" applyProtection="1">
      <alignment vertical="center" wrapText="1"/>
    </xf>
    <xf numFmtId="0" fontId="0" fillId="3" borderId="1" xfId="0" applyFill="1" applyBorder="1"/>
    <xf numFmtId="0" fontId="14" fillId="0" borderId="0" xfId="0" applyFont="1" applyBorder="1" applyAlignment="1">
      <alignment wrapText="1"/>
    </xf>
    <xf numFmtId="0" fontId="9" fillId="0" borderId="0" xfId="0" applyFont="1" applyBorder="1"/>
    <xf numFmtId="0" fontId="0" fillId="0" borderId="0" xfId="0" applyBorder="1"/>
    <xf numFmtId="0" fontId="6" fillId="0" borderId="0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right" vertical="center"/>
    </xf>
    <xf numFmtId="0" fontId="9" fillId="0" borderId="0" xfId="0" applyFont="1" applyBorder="1" applyAlignment="1"/>
    <xf numFmtId="0" fontId="10" fillId="0" borderId="0" xfId="0" applyFont="1" applyFill="1" applyBorder="1" applyAlignment="1" applyProtection="1">
      <alignment vertical="center"/>
    </xf>
    <xf numFmtId="0" fontId="6" fillId="3" borderId="0" xfId="0" applyFont="1" applyFill="1" applyBorder="1" applyAlignment="1" applyProtection="1">
      <alignment vertical="center"/>
    </xf>
    <xf numFmtId="0" fontId="9" fillId="0" borderId="0" xfId="0" applyFont="1" applyAlignment="1"/>
    <xf numFmtId="0" fontId="9" fillId="0" borderId="0" xfId="0" applyFont="1" applyFill="1" applyBorder="1" applyAlignment="1" applyProtection="1">
      <alignment wrapText="1"/>
    </xf>
    <xf numFmtId="0" fontId="0" fillId="5" borderId="1" xfId="0" applyFill="1" applyBorder="1"/>
    <xf numFmtId="0" fontId="0" fillId="0" borderId="0" xfId="0" applyAlignment="1">
      <alignment vertical="center"/>
    </xf>
    <xf numFmtId="0" fontId="0" fillId="0" borderId="0" xfId="0" applyFont="1" applyFill="1" applyBorder="1"/>
    <xf numFmtId="0" fontId="9" fillId="0" borderId="0" xfId="0" applyFont="1" applyFill="1" applyBorder="1" applyAlignment="1" applyProtection="1">
      <alignment vertical="center" wrapText="1"/>
    </xf>
    <xf numFmtId="0" fontId="15" fillId="0" borderId="0" xfId="0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 applyProtection="1">
      <alignment wrapText="1"/>
    </xf>
    <xf numFmtId="0" fontId="16" fillId="0" borderId="0" xfId="0" applyFont="1" applyFill="1" applyBorder="1" applyAlignment="1" applyProtection="1">
      <alignment vertical="center" wrapText="1"/>
    </xf>
    <xf numFmtId="0" fontId="9" fillId="0" borderId="0" xfId="0" applyFont="1" applyFill="1" applyBorder="1"/>
    <xf numFmtId="164" fontId="9" fillId="0" borderId="0" xfId="0" applyNumberFormat="1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15" fillId="0" borderId="0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wrapText="1"/>
    </xf>
    <xf numFmtId="0" fontId="12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5" fillId="0" borderId="0" xfId="0" applyFont="1" applyFill="1" applyBorder="1"/>
    <xf numFmtId="0" fontId="0" fillId="0" borderId="0" xfId="0" applyFont="1" applyFill="1" applyBorder="1" applyAlignment="1">
      <alignment vertical="top" wrapText="1"/>
    </xf>
    <xf numFmtId="0" fontId="15" fillId="0" borderId="0" xfId="0" applyFont="1" applyFill="1" applyBorder="1" applyAlignment="1" applyProtection="1">
      <alignment horizontal="left" vertical="center" wrapText="1"/>
    </xf>
    <xf numFmtId="0" fontId="0" fillId="3" borderId="0" xfId="0" applyFont="1" applyFill="1" applyBorder="1"/>
    <xf numFmtId="0" fontId="0" fillId="0" borderId="0" xfId="0" applyFill="1" applyAlignment="1">
      <alignment wrapText="1"/>
    </xf>
    <xf numFmtId="0" fontId="17" fillId="2" borderId="6" xfId="0" applyFont="1" applyFill="1" applyBorder="1" applyAlignment="1" applyProtection="1">
      <alignment horizontal="center" vertical="center" wrapText="1"/>
    </xf>
    <xf numFmtId="0" fontId="17" fillId="2" borderId="7" xfId="0" applyFont="1" applyFill="1" applyBorder="1" applyAlignment="1" applyProtection="1">
      <alignment horizontal="center" vertical="center" wrapText="1"/>
    </xf>
    <xf numFmtId="0" fontId="0" fillId="0" borderId="0" xfId="0" applyFont="1"/>
    <xf numFmtId="0" fontId="0" fillId="0" borderId="0" xfId="0" applyFont="1" applyBorder="1" applyAlignment="1">
      <alignment wrapText="1"/>
    </xf>
    <xf numFmtId="164" fontId="0" fillId="0" borderId="0" xfId="0" applyNumberFormat="1" applyFont="1" applyBorder="1" applyAlignment="1">
      <alignment wrapText="1"/>
    </xf>
    <xf numFmtId="0" fontId="0" fillId="0" borderId="0" xfId="0" applyFont="1" applyFill="1"/>
    <xf numFmtId="0" fontId="15" fillId="3" borderId="0" xfId="0" applyFont="1" applyFill="1" applyBorder="1" applyAlignment="1" applyProtection="1">
      <alignment vertical="center" wrapText="1"/>
    </xf>
    <xf numFmtId="0" fontId="0" fillId="4" borderId="1" xfId="0" applyFont="1" applyFill="1" applyBorder="1"/>
    <xf numFmtId="0" fontId="9" fillId="3" borderId="0" xfId="0" applyFont="1" applyFill="1" applyBorder="1" applyAlignment="1"/>
    <xf numFmtId="0" fontId="9" fillId="0" borderId="0" xfId="0" applyFont="1" applyFill="1"/>
    <xf numFmtId="0" fontId="9" fillId="0" borderId="0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right" vertical="center"/>
    </xf>
    <xf numFmtId="0" fontId="9" fillId="0" borderId="0" xfId="0" applyFont="1" applyFill="1" applyBorder="1" applyAlignment="1"/>
    <xf numFmtId="0" fontId="0" fillId="0" borderId="1" xfId="0" applyFont="1" applyBorder="1"/>
    <xf numFmtId="0" fontId="13" fillId="0" borderId="0" xfId="1" applyFont="1"/>
    <xf numFmtId="0" fontId="15" fillId="0" borderId="0" xfId="0" applyFont="1"/>
    <xf numFmtId="0" fontId="0" fillId="4" borderId="0" xfId="0" applyFont="1" applyFill="1" applyBorder="1"/>
    <xf numFmtId="0" fontId="4" fillId="0" borderId="0" xfId="0" applyFont="1"/>
    <xf numFmtId="0" fontId="5" fillId="0" borderId="0" xfId="0" applyFont="1" applyFill="1" applyBorder="1" applyAlignment="1" applyProtection="1">
      <alignment vertical="center" wrapText="1"/>
    </xf>
    <xf numFmtId="164" fontId="4" fillId="0" borderId="0" xfId="0" applyNumberFormat="1" applyFont="1" applyAlignment="1">
      <alignment horizontal="right" wrapText="1"/>
    </xf>
    <xf numFmtId="0" fontId="4" fillId="0" borderId="0" xfId="0" applyFont="1" applyFill="1" applyBorder="1" applyAlignment="1" applyProtection="1">
      <alignment vertical="center" wrapText="1"/>
    </xf>
    <xf numFmtId="0" fontId="4" fillId="0" borderId="0" xfId="0" applyFont="1" applyFill="1" applyBorder="1"/>
    <xf numFmtId="0" fontId="4" fillId="0" borderId="0" xfId="0" applyFont="1" applyAlignment="1">
      <alignment wrapText="1"/>
    </xf>
    <xf numFmtId="0" fontId="4" fillId="0" borderId="0" xfId="0" applyFont="1" applyFill="1" applyBorder="1" applyAlignment="1" applyProtection="1">
      <alignment horizontal="right" vertical="center" wrapText="1"/>
    </xf>
    <xf numFmtId="0" fontId="5" fillId="0" borderId="0" xfId="0" applyFont="1" applyFill="1" applyBorder="1" applyAlignment="1" applyProtection="1">
      <alignment horizontal="right" vertical="center" wrapText="1"/>
    </xf>
    <xf numFmtId="0" fontId="5" fillId="0" borderId="0" xfId="0" applyFont="1" applyFill="1" applyBorder="1" applyAlignment="1" applyProtection="1">
      <alignment wrapText="1"/>
    </xf>
    <xf numFmtId="0" fontId="19" fillId="0" borderId="0" xfId="0" applyFont="1" applyFill="1" applyBorder="1"/>
    <xf numFmtId="0" fontId="9" fillId="3" borderId="0" xfId="0" applyFont="1" applyFill="1" applyBorder="1" applyAlignment="1">
      <alignment wrapText="1"/>
    </xf>
    <xf numFmtId="0" fontId="4" fillId="3" borderId="0" xfId="0" applyFont="1" applyFill="1" applyBorder="1" applyAlignment="1">
      <alignment wrapText="1"/>
    </xf>
    <xf numFmtId="0" fontId="4" fillId="3" borderId="0" xfId="0" applyFont="1" applyFill="1" applyBorder="1" applyAlignment="1">
      <alignment horizontal="left" wrapText="1"/>
    </xf>
    <xf numFmtId="0" fontId="4" fillId="0" borderId="0" xfId="0" applyFont="1" applyBorder="1"/>
    <xf numFmtId="0" fontId="3" fillId="0" borderId="10" xfId="0" applyFont="1" applyFill="1" applyBorder="1" applyAlignment="1" applyProtection="1">
      <alignment vertical="center" wrapText="1"/>
    </xf>
    <xf numFmtId="0" fontId="3" fillId="0" borderId="11" xfId="0" applyFont="1" applyFill="1" applyBorder="1" applyAlignment="1" applyProtection="1">
      <alignment vertical="center" wrapText="1"/>
    </xf>
    <xf numFmtId="0" fontId="8" fillId="0" borderId="5" xfId="0" applyFont="1" applyBorder="1" applyAlignment="1">
      <alignment wrapText="1"/>
    </xf>
    <xf numFmtId="0" fontId="0" fillId="0" borderId="0" xfId="0" applyFont="1" applyFill="1" applyBorder="1" applyAlignment="1"/>
    <xf numFmtId="0" fontId="0" fillId="0" borderId="0" xfId="0" applyFont="1" applyAlignment="1"/>
    <xf numFmtId="0" fontId="0" fillId="0" borderId="8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0" xfId="0" applyFont="1" applyBorder="1" applyAlignment="1">
      <alignment horizontal="left" wrapText="1"/>
    </xf>
    <xf numFmtId="0" fontId="0" fillId="0" borderId="5" xfId="0" applyFont="1" applyBorder="1" applyAlignment="1">
      <alignment horizontal="left" wrapText="1"/>
    </xf>
    <xf numFmtId="0" fontId="0" fillId="0" borderId="0" xfId="0" applyFont="1" applyAlignment="1">
      <alignment wrapText="1"/>
    </xf>
    <xf numFmtId="0" fontId="0" fillId="0" borderId="5" xfId="0" applyFont="1" applyBorder="1" applyAlignment="1">
      <alignment wrapText="1"/>
    </xf>
    <xf numFmtId="0" fontId="15" fillId="0" borderId="0" xfId="0" applyFont="1" applyAlignment="1"/>
    <xf numFmtId="0" fontId="4" fillId="0" borderId="1" xfId="0" applyFont="1" applyBorder="1"/>
    <xf numFmtId="0" fontId="4" fillId="0" borderId="0" xfId="0" applyFont="1" applyFill="1" applyBorder="1" applyAlignment="1">
      <alignment wrapText="1"/>
    </xf>
    <xf numFmtId="0" fontId="9" fillId="7" borderId="0" xfId="0" applyFont="1" applyFill="1"/>
    <xf numFmtId="0" fontId="9" fillId="7" borderId="0" xfId="0" applyFont="1" applyFill="1" applyAlignment="1">
      <alignment wrapText="1"/>
    </xf>
    <xf numFmtId="0" fontId="0" fillId="3" borderId="0" xfId="0" applyFont="1" applyFill="1"/>
    <xf numFmtId="0" fontId="16" fillId="0" borderId="5" xfId="0" applyFont="1" applyFill="1" applyBorder="1" applyAlignment="1" applyProtection="1">
      <alignment vertical="center" wrapText="1"/>
    </xf>
    <xf numFmtId="0" fontId="15" fillId="0" borderId="2" xfId="0" applyFont="1" applyFill="1" applyBorder="1" applyAlignment="1" applyProtection="1">
      <alignment vertical="center" wrapText="1"/>
    </xf>
    <xf numFmtId="0" fontId="15" fillId="0" borderId="0" xfId="0" applyFont="1" applyFill="1" applyBorder="1" applyAlignment="1" applyProtection="1">
      <alignment vertical="center"/>
    </xf>
    <xf numFmtId="0" fontId="4" fillId="3" borderId="0" xfId="0" applyFont="1" applyFill="1" applyBorder="1" applyAlignment="1" applyProtection="1">
      <alignment wrapText="1"/>
    </xf>
    <xf numFmtId="0" fontId="0" fillId="0" borderId="8" xfId="0" applyFont="1" applyBorder="1"/>
    <xf numFmtId="0" fontId="15" fillId="3" borderId="0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vertical="center" wrapText="1"/>
    </xf>
    <xf numFmtId="0" fontId="15" fillId="3" borderId="0" xfId="0" applyFont="1" applyFill="1" applyBorder="1" applyAlignment="1" applyProtection="1">
      <alignment horizontal="right" vertical="center" wrapText="1"/>
    </xf>
    <xf numFmtId="0" fontId="0" fillId="3" borderId="0" xfId="0" applyFont="1" applyFill="1" applyBorder="1" applyAlignment="1">
      <alignment wrapText="1"/>
    </xf>
    <xf numFmtId="0" fontId="16" fillId="3" borderId="0" xfId="0" applyFont="1" applyFill="1" applyBorder="1" applyAlignment="1" applyProtection="1">
      <alignment vertical="center" wrapText="1"/>
    </xf>
    <xf numFmtId="0" fontId="15" fillId="3" borderId="0" xfId="0" applyFont="1" applyFill="1" applyBorder="1" applyAlignment="1" applyProtection="1">
      <alignment wrapText="1"/>
    </xf>
    <xf numFmtId="0" fontId="0" fillId="0" borderId="0" xfId="0" applyFont="1" applyBorder="1"/>
    <xf numFmtId="0" fontId="9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>
      <alignment wrapText="1"/>
    </xf>
    <xf numFmtId="0" fontId="15" fillId="0" borderId="0" xfId="0" applyFont="1" applyFill="1"/>
    <xf numFmtId="0" fontId="0" fillId="5" borderId="1" xfId="0" applyFont="1" applyFill="1" applyBorder="1"/>
    <xf numFmtId="0" fontId="0" fillId="3" borderId="0" xfId="0" applyFont="1" applyFill="1" applyBorder="1" applyAlignment="1">
      <alignment vertical="center" wrapText="1"/>
    </xf>
    <xf numFmtId="0" fontId="0" fillId="0" borderId="0" xfId="0" applyFont="1" applyAlignment="1">
      <alignment horizontal="left" vertical="center"/>
    </xf>
    <xf numFmtId="0" fontId="0" fillId="3" borderId="0" xfId="0" applyFont="1" applyFill="1" applyBorder="1" applyAlignment="1">
      <alignment horizontal="left" vertical="center" wrapText="1"/>
    </xf>
    <xf numFmtId="0" fontId="0" fillId="0" borderId="6" xfId="0" applyFont="1" applyBorder="1"/>
    <xf numFmtId="0" fontId="0" fillId="3" borderId="0" xfId="0" applyFont="1" applyFill="1" applyBorder="1" applyAlignment="1"/>
    <xf numFmtId="0" fontId="9" fillId="0" borderId="0" xfId="0" applyFont="1" applyFill="1" applyBorder="1" applyAlignment="1" applyProtection="1">
      <alignment horizontal="right" wrapText="1"/>
    </xf>
    <xf numFmtId="0" fontId="9" fillId="7" borderId="0" xfId="0" applyFont="1" applyFill="1" applyBorder="1" applyAlignment="1" applyProtection="1">
      <alignment vertical="center" wrapText="1"/>
    </xf>
    <xf numFmtId="0" fontId="9" fillId="7" borderId="0" xfId="0" applyFont="1" applyFill="1" applyBorder="1" applyAlignment="1" applyProtection="1">
      <alignment horizontal="right" vertical="center" wrapText="1"/>
    </xf>
    <xf numFmtId="0" fontId="15" fillId="0" borderId="5" xfId="0" applyFont="1" applyFill="1" applyBorder="1" applyAlignment="1" applyProtection="1">
      <alignment vertical="center" wrapText="1"/>
    </xf>
    <xf numFmtId="0" fontId="15" fillId="0" borderId="5" xfId="0" applyFont="1" applyFill="1" applyBorder="1" applyAlignment="1" applyProtection="1">
      <alignment horizontal="right" vertical="center" wrapText="1"/>
    </xf>
    <xf numFmtId="0" fontId="0" fillId="6" borderId="0" xfId="0" applyFont="1" applyFill="1" applyAlignment="1">
      <alignment wrapText="1"/>
    </xf>
    <xf numFmtId="0" fontId="4" fillId="3" borderId="0" xfId="0" applyFont="1" applyFill="1" applyBorder="1" applyAlignment="1" applyProtection="1">
      <alignment horizontal="right" vertical="center" wrapText="1"/>
    </xf>
    <xf numFmtId="0" fontId="0" fillId="0" borderId="0" xfId="0" applyFont="1" applyFill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0" fillId="0" borderId="0" xfId="0" applyFont="1" applyFill="1" applyBorder="1" applyAlignment="1">
      <alignment wrapText="1"/>
    </xf>
    <xf numFmtId="0" fontId="9" fillId="7" borderId="0" xfId="0" applyFont="1" applyFill="1" applyAlignment="1">
      <alignment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3" borderId="12" xfId="0" applyFont="1" applyFill="1" applyBorder="1" applyAlignment="1">
      <alignment horizontal="left" vertical="center"/>
    </xf>
    <xf numFmtId="0" fontId="16" fillId="0" borderId="12" xfId="0" applyFont="1" applyFill="1" applyBorder="1" applyAlignment="1">
      <alignment horizontal="left" vertic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vertical="center"/>
    </xf>
    <xf numFmtId="0" fontId="25" fillId="0" borderId="0" xfId="0" applyFont="1" applyFill="1"/>
    <xf numFmtId="0" fontId="9" fillId="3" borderId="0" xfId="0" applyFont="1" applyFill="1"/>
    <xf numFmtId="1" fontId="0" fillId="0" borderId="1" xfId="0" applyNumberFormat="1" applyBorder="1"/>
    <xf numFmtId="1" fontId="0" fillId="0" borderId="0" xfId="0" applyNumberFormat="1" applyBorder="1"/>
    <xf numFmtId="0" fontId="9" fillId="7" borderId="0" xfId="0" applyFont="1" applyFill="1" applyBorder="1"/>
    <xf numFmtId="1" fontId="26" fillId="0" borderId="1" xfId="0" applyNumberFormat="1" applyFont="1" applyBorder="1"/>
    <xf numFmtId="0" fontId="4" fillId="0" borderId="2" xfId="0" applyFont="1" applyFill="1" applyBorder="1" applyAlignment="1" applyProtection="1">
      <alignment wrapText="1"/>
    </xf>
    <xf numFmtId="0" fontId="4" fillId="0" borderId="2" xfId="0" applyFont="1" applyFill="1" applyBorder="1" applyAlignment="1" applyProtection="1">
      <alignment vertical="center" wrapText="1"/>
    </xf>
    <xf numFmtId="0" fontId="4" fillId="3" borderId="2" xfId="0" applyFont="1" applyFill="1" applyBorder="1" applyAlignment="1" applyProtection="1">
      <alignment wrapText="1"/>
    </xf>
    <xf numFmtId="0" fontId="27" fillId="0" borderId="0" xfId="0" applyFont="1"/>
    <xf numFmtId="0" fontId="4" fillId="3" borderId="0" xfId="0" applyFont="1" applyFill="1" applyBorder="1" applyAlignment="1"/>
    <xf numFmtId="0" fontId="4" fillId="0" borderId="0" xfId="0" applyFont="1" applyAlignment="1"/>
    <xf numFmtId="0" fontId="4" fillId="0" borderId="0" xfId="0" applyFont="1" applyFill="1"/>
    <xf numFmtId="1" fontId="4" fillId="0" borderId="0" xfId="0" applyNumberFormat="1" applyFont="1" applyBorder="1"/>
    <xf numFmtId="1" fontId="28" fillId="0" borderId="0" xfId="0" applyNumberFormat="1" applyFont="1" applyBorder="1"/>
    <xf numFmtId="0" fontId="5" fillId="3" borderId="4" xfId="0" applyFont="1" applyFill="1" applyBorder="1" applyAlignment="1" applyProtection="1">
      <alignment vertical="center" wrapText="1"/>
    </xf>
    <xf numFmtId="0" fontId="4" fillId="0" borderId="5" xfId="0" applyFont="1" applyBorder="1" applyAlignment="1">
      <alignment wrapText="1"/>
    </xf>
    <xf numFmtId="0" fontId="5" fillId="0" borderId="5" xfId="0" applyFont="1" applyFill="1" applyBorder="1" applyAlignment="1" applyProtection="1">
      <alignment horizontal="right" vertical="center" wrapText="1"/>
    </xf>
    <xf numFmtId="0" fontId="5" fillId="0" borderId="5" xfId="0" applyFont="1" applyFill="1" applyBorder="1" applyAlignment="1" applyProtection="1">
      <alignment vertical="center" wrapText="1"/>
    </xf>
    <xf numFmtId="0" fontId="4" fillId="0" borderId="0" xfId="0" applyFont="1" applyBorder="1" applyAlignment="1"/>
    <xf numFmtId="0" fontId="0" fillId="0" borderId="0" xfId="0" applyFill="1" applyBorder="1"/>
    <xf numFmtId="1" fontId="29" fillId="0" borderId="1" xfId="0" applyNumberFormat="1" applyFont="1" applyBorder="1"/>
    <xf numFmtId="0" fontId="25" fillId="0" borderId="9" xfId="0" applyFont="1" applyBorder="1" applyAlignment="1">
      <alignment vertical="center"/>
    </xf>
    <xf numFmtId="0" fontId="25" fillId="0" borderId="13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1" fontId="0" fillId="0" borderId="0" xfId="0" applyNumberFormat="1"/>
    <xf numFmtId="0" fontId="30" fillId="0" borderId="0" xfId="0" applyFont="1"/>
    <xf numFmtId="0" fontId="31" fillId="0" borderId="0" xfId="0" applyFont="1"/>
    <xf numFmtId="0" fontId="5" fillId="0" borderId="2" xfId="0" applyFont="1" applyFill="1" applyBorder="1" applyAlignment="1" applyProtection="1">
      <alignment vertical="center" wrapText="1"/>
    </xf>
    <xf numFmtId="0" fontId="1" fillId="0" borderId="0" xfId="3"/>
    <xf numFmtId="22" fontId="1" fillId="0" borderId="0" xfId="3" applyNumberFormat="1"/>
    <xf numFmtId="164" fontId="0" fillId="0" borderId="0" xfId="4" applyNumberFormat="1" applyFont="1"/>
  </cellXfs>
  <cellStyles count="12">
    <cellStyle name="Ezres 2" xfId="4"/>
    <cellStyle name="Hivatkozás" xfId="1" builtinId="8"/>
    <cellStyle name="Normál" xfId="0" builtinId="0"/>
    <cellStyle name="Normál 11" xfId="5"/>
    <cellStyle name="Normál 12" xfId="6"/>
    <cellStyle name="Normál 2" xfId="2"/>
    <cellStyle name="Normál 3" xfId="3"/>
    <cellStyle name="Normál 4" xfId="7"/>
    <cellStyle name="Normál 6" xfId="8"/>
    <cellStyle name="Normál 7" xfId="9"/>
    <cellStyle name="Normál 8" xfId="10"/>
    <cellStyle name="Normál 9" xfId="11"/>
  </cellStyles>
  <dxfs count="0"/>
  <tableStyles count="0" defaultTableStyle="TableStyleMedium2" defaultPivotStyle="PivotStyleLight16"/>
  <colors>
    <mruColors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javascript:__doPostBack('ctl00$maincontent$tcSzamla$pnlSzamlaTetel$wucTargyHaviSzamlaTetel$gvSzamlaTetel$ctl02$btnFogyasztasiHelyNev','')" TargetMode="External"/><Relationship Id="rId1" Type="http://schemas.openxmlformats.org/officeDocument/2006/relationships/hyperlink" Target="javascript:__doPostBack('ctl00$maincontent$tcSzamla$pnlSzamlaTetel$wucTargyHaviSzamlaTetel$gvSzamlaTetel$ctl02$btnFogyasztasiHelyNev','')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javascript:__doPostBack('ctl00$maincontent$tcSzamla$pnlSzamlaTetel$wucTargyHaviSzamlaTetel$gvSzamlaTetel$ctl02$btnFogyasztasiHelyNev','')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2469"/>
  <sheetViews>
    <sheetView tabSelected="1" zoomScaleNormal="10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defaultColWidth="9.109375" defaultRowHeight="14.4" x14ac:dyDescent="0.3"/>
  <cols>
    <col min="1" max="1" width="6.109375" style="78" customWidth="1"/>
    <col min="2" max="2" width="35" style="78" customWidth="1"/>
    <col min="3" max="3" width="44" style="78" customWidth="1"/>
    <col min="4" max="4" width="10.77734375" style="78" customWidth="1"/>
    <col min="5" max="5" width="43.6640625" style="78" customWidth="1"/>
    <col min="6" max="6" width="23.6640625" style="78" customWidth="1"/>
    <col min="7" max="7" width="21.6640625" style="78" customWidth="1"/>
    <col min="8" max="8" width="11.44140625" style="78" customWidth="1"/>
    <col min="9" max="16384" width="9.109375" style="78"/>
  </cols>
  <sheetData>
    <row r="1" spans="1:8" ht="28.8" x14ac:dyDescent="0.3">
      <c r="A1" s="76" t="s">
        <v>0</v>
      </c>
      <c r="B1" s="76" t="s">
        <v>1</v>
      </c>
      <c r="C1" s="76" t="s">
        <v>6761</v>
      </c>
      <c r="D1" s="76" t="s">
        <v>6750</v>
      </c>
      <c r="E1" s="76" t="s">
        <v>6767</v>
      </c>
      <c r="F1" s="76" t="s">
        <v>6758</v>
      </c>
      <c r="G1" s="77" t="s">
        <v>6768</v>
      </c>
      <c r="H1" s="77" t="s">
        <v>7842</v>
      </c>
    </row>
    <row r="2" spans="1:8" x14ac:dyDescent="0.3">
      <c r="A2" s="66" t="s">
        <v>2</v>
      </c>
      <c r="B2" s="66" t="s">
        <v>3</v>
      </c>
      <c r="C2" s="66" t="s">
        <v>4</v>
      </c>
      <c r="D2" s="60">
        <v>1</v>
      </c>
      <c r="E2" s="79" t="s">
        <v>4544</v>
      </c>
      <c r="F2" s="62" t="s">
        <v>6757</v>
      </c>
      <c r="G2" s="78" t="s">
        <v>6770</v>
      </c>
      <c r="H2" s="66" t="s">
        <v>2</v>
      </c>
    </row>
    <row r="3" spans="1:8" x14ac:dyDescent="0.3">
      <c r="A3" s="66" t="s">
        <v>2</v>
      </c>
      <c r="B3" s="66" t="s">
        <v>5</v>
      </c>
      <c r="C3" s="66" t="s">
        <v>6</v>
      </c>
      <c r="D3" s="60">
        <v>1</v>
      </c>
      <c r="E3" s="79" t="s">
        <v>4545</v>
      </c>
      <c r="F3" s="62" t="s">
        <v>6757</v>
      </c>
      <c r="G3" s="78" t="s">
        <v>6770</v>
      </c>
      <c r="H3" s="66" t="s">
        <v>2</v>
      </c>
    </row>
    <row r="4" spans="1:8" x14ac:dyDescent="0.3">
      <c r="A4" s="66" t="s">
        <v>2</v>
      </c>
      <c r="B4" s="66" t="s">
        <v>7</v>
      </c>
      <c r="C4" s="66" t="s">
        <v>8</v>
      </c>
      <c r="D4" s="60">
        <v>1</v>
      </c>
      <c r="E4" s="79" t="s">
        <v>4546</v>
      </c>
      <c r="F4" s="62" t="s">
        <v>6757</v>
      </c>
      <c r="G4" s="78" t="s">
        <v>6770</v>
      </c>
      <c r="H4" s="66" t="s">
        <v>2</v>
      </c>
    </row>
    <row r="5" spans="1:8" ht="28.8" x14ac:dyDescent="0.3">
      <c r="A5" s="66" t="s">
        <v>2</v>
      </c>
      <c r="B5" s="66" t="s">
        <v>1017</v>
      </c>
      <c r="C5" s="66" t="s">
        <v>1018</v>
      </c>
      <c r="D5" s="60">
        <v>1</v>
      </c>
      <c r="E5" s="66" t="s">
        <v>4575</v>
      </c>
      <c r="F5" s="62" t="s">
        <v>6757</v>
      </c>
      <c r="G5" s="78" t="s">
        <v>6770</v>
      </c>
      <c r="H5" s="66" t="s">
        <v>2</v>
      </c>
    </row>
    <row r="6" spans="1:8" x14ac:dyDescent="0.3">
      <c r="A6" s="66" t="s">
        <v>2</v>
      </c>
      <c r="B6" s="66" t="s">
        <v>9</v>
      </c>
      <c r="C6" s="66" t="s">
        <v>10</v>
      </c>
      <c r="D6" s="60">
        <v>1</v>
      </c>
      <c r="E6" s="79" t="s">
        <v>6148</v>
      </c>
      <c r="F6" s="62" t="s">
        <v>6757</v>
      </c>
      <c r="G6" s="78" t="s">
        <v>6770</v>
      </c>
      <c r="H6" s="66" t="s">
        <v>2</v>
      </c>
    </row>
    <row r="7" spans="1:8" x14ac:dyDescent="0.3">
      <c r="A7" s="66" t="s">
        <v>2</v>
      </c>
      <c r="B7" s="66" t="s">
        <v>11</v>
      </c>
      <c r="C7" s="66" t="s">
        <v>12</v>
      </c>
      <c r="D7" s="60">
        <v>1</v>
      </c>
      <c r="E7" s="79" t="s">
        <v>4547</v>
      </c>
      <c r="F7" s="62" t="s">
        <v>6757</v>
      </c>
      <c r="G7" s="78" t="s">
        <v>6770</v>
      </c>
      <c r="H7" s="66" t="s">
        <v>2</v>
      </c>
    </row>
    <row r="8" spans="1:8" x14ac:dyDescent="0.3">
      <c r="A8" s="66" t="s">
        <v>2</v>
      </c>
      <c r="B8" s="66" t="s">
        <v>13</v>
      </c>
      <c r="C8" s="66" t="s">
        <v>14</v>
      </c>
      <c r="D8" s="60">
        <v>1</v>
      </c>
      <c r="E8" s="79" t="s">
        <v>5914</v>
      </c>
      <c r="F8" s="62" t="s">
        <v>6757</v>
      </c>
      <c r="G8" s="78" t="s">
        <v>6770</v>
      </c>
      <c r="H8" s="66" t="s">
        <v>2</v>
      </c>
    </row>
    <row r="9" spans="1:8" x14ac:dyDescent="0.3">
      <c r="A9" s="66" t="s">
        <v>2</v>
      </c>
      <c r="B9" s="66" t="s">
        <v>15</v>
      </c>
      <c r="C9" s="66" t="s">
        <v>16</v>
      </c>
      <c r="D9" s="60">
        <v>1</v>
      </c>
      <c r="E9" s="79" t="s">
        <v>4548</v>
      </c>
      <c r="F9" s="62" t="s">
        <v>6757</v>
      </c>
      <c r="G9" s="78" t="s">
        <v>6770</v>
      </c>
      <c r="H9" s="66" t="s">
        <v>2</v>
      </c>
    </row>
    <row r="10" spans="1:8" x14ac:dyDescent="0.3">
      <c r="A10" s="66" t="s">
        <v>2</v>
      </c>
      <c r="B10" s="66" t="s">
        <v>1010</v>
      </c>
      <c r="C10" s="66" t="s">
        <v>1011</v>
      </c>
      <c r="D10" s="60">
        <v>1</v>
      </c>
      <c r="E10" s="65" t="s">
        <v>6149</v>
      </c>
      <c r="F10" s="62" t="s">
        <v>6757</v>
      </c>
      <c r="G10" s="78" t="s">
        <v>6771</v>
      </c>
      <c r="H10" s="66" t="s">
        <v>2</v>
      </c>
    </row>
    <row r="11" spans="1:8" ht="28.8" x14ac:dyDescent="0.3">
      <c r="A11" s="66" t="s">
        <v>2</v>
      </c>
      <c r="B11" s="66" t="s">
        <v>1013</v>
      </c>
      <c r="C11" s="66" t="s">
        <v>1014</v>
      </c>
      <c r="D11" s="60">
        <v>1</v>
      </c>
      <c r="E11" s="66" t="s">
        <v>4573</v>
      </c>
      <c r="F11" s="62" t="s">
        <v>6757</v>
      </c>
      <c r="G11" s="78" t="s">
        <v>6771</v>
      </c>
      <c r="H11" s="66" t="s">
        <v>2</v>
      </c>
    </row>
    <row r="12" spans="1:8" x14ac:dyDescent="0.3">
      <c r="A12" s="66" t="s">
        <v>2</v>
      </c>
      <c r="B12" s="66" t="s">
        <v>17</v>
      </c>
      <c r="C12" s="66" t="s">
        <v>18</v>
      </c>
      <c r="D12" s="60">
        <v>1</v>
      </c>
      <c r="E12" s="79" t="s">
        <v>6150</v>
      </c>
      <c r="F12" s="62" t="s">
        <v>6757</v>
      </c>
      <c r="G12" s="78" t="s">
        <v>6770</v>
      </c>
      <c r="H12" s="66" t="s">
        <v>2</v>
      </c>
    </row>
    <row r="13" spans="1:8" x14ac:dyDescent="0.3">
      <c r="A13" s="66" t="s">
        <v>2</v>
      </c>
      <c r="B13" s="66" t="s">
        <v>19</v>
      </c>
      <c r="C13" s="66" t="s">
        <v>20</v>
      </c>
      <c r="D13" s="60">
        <v>1</v>
      </c>
      <c r="E13" s="79" t="s">
        <v>4549</v>
      </c>
      <c r="F13" s="62" t="s">
        <v>6757</v>
      </c>
      <c r="G13" s="78" t="s">
        <v>6770</v>
      </c>
      <c r="H13" s="66" t="s">
        <v>2</v>
      </c>
    </row>
    <row r="14" spans="1:8" x14ac:dyDescent="0.3">
      <c r="A14" s="66" t="s">
        <v>2</v>
      </c>
      <c r="B14" s="66" t="s">
        <v>21</v>
      </c>
      <c r="C14" s="66" t="s">
        <v>22</v>
      </c>
      <c r="D14" s="60">
        <v>1</v>
      </c>
      <c r="E14" s="79" t="s">
        <v>4550</v>
      </c>
      <c r="F14" s="62" t="s">
        <v>6757</v>
      </c>
      <c r="G14" s="78" t="s">
        <v>6770</v>
      </c>
      <c r="H14" s="66" t="s">
        <v>2</v>
      </c>
    </row>
    <row r="15" spans="1:8" x14ac:dyDescent="0.3">
      <c r="A15" s="66" t="s">
        <v>2</v>
      </c>
      <c r="B15" s="66" t="s">
        <v>23</v>
      </c>
      <c r="C15" s="66" t="s">
        <v>24</v>
      </c>
      <c r="D15" s="60">
        <v>1</v>
      </c>
      <c r="E15" s="79" t="s">
        <v>5143</v>
      </c>
      <c r="F15" s="62" t="s">
        <v>6757</v>
      </c>
      <c r="G15" s="78" t="s">
        <v>6770</v>
      </c>
      <c r="H15" s="66" t="s">
        <v>2</v>
      </c>
    </row>
    <row r="16" spans="1:8" x14ac:dyDescent="0.3">
      <c r="A16" s="66" t="s">
        <v>2</v>
      </c>
      <c r="B16" s="66" t="s">
        <v>25</v>
      </c>
      <c r="C16" s="66" t="s">
        <v>26</v>
      </c>
      <c r="D16" s="60">
        <v>1</v>
      </c>
      <c r="E16" s="79" t="s">
        <v>4551</v>
      </c>
      <c r="F16" s="62" t="s">
        <v>6757</v>
      </c>
      <c r="G16" s="78" t="s">
        <v>6770</v>
      </c>
      <c r="H16" s="66" t="s">
        <v>2</v>
      </c>
    </row>
    <row r="17" spans="1:8" x14ac:dyDescent="0.3">
      <c r="A17" s="66" t="s">
        <v>2</v>
      </c>
      <c r="B17" s="66" t="s">
        <v>27</v>
      </c>
      <c r="C17" s="66" t="s">
        <v>28</v>
      </c>
      <c r="D17" s="60">
        <v>1</v>
      </c>
      <c r="E17" s="79" t="s">
        <v>4552</v>
      </c>
      <c r="F17" s="62" t="s">
        <v>6757</v>
      </c>
      <c r="G17" s="78" t="s">
        <v>6770</v>
      </c>
      <c r="H17" s="66" t="s">
        <v>2</v>
      </c>
    </row>
    <row r="18" spans="1:8" x14ac:dyDescent="0.3">
      <c r="A18" s="66" t="s">
        <v>2</v>
      </c>
      <c r="B18" s="66" t="s">
        <v>29</v>
      </c>
      <c r="C18" s="66" t="s">
        <v>30</v>
      </c>
      <c r="D18" s="60">
        <v>1</v>
      </c>
      <c r="E18" s="79" t="s">
        <v>5969</v>
      </c>
      <c r="F18" s="62" t="s">
        <v>6757</v>
      </c>
      <c r="G18" s="78" t="s">
        <v>6770</v>
      </c>
      <c r="H18" s="66" t="s">
        <v>2</v>
      </c>
    </row>
    <row r="19" spans="1:8" x14ac:dyDescent="0.3">
      <c r="A19" s="66" t="s">
        <v>2</v>
      </c>
      <c r="B19" s="66" t="s">
        <v>31</v>
      </c>
      <c r="C19" s="66" t="s">
        <v>32</v>
      </c>
      <c r="D19" s="60">
        <v>1</v>
      </c>
      <c r="E19" s="79" t="s">
        <v>5114</v>
      </c>
      <c r="F19" s="62" t="s">
        <v>6757</v>
      </c>
      <c r="G19" s="78" t="s">
        <v>6770</v>
      </c>
      <c r="H19" s="66" t="s">
        <v>2</v>
      </c>
    </row>
    <row r="20" spans="1:8" x14ac:dyDescent="0.3">
      <c r="A20" s="66" t="s">
        <v>2</v>
      </c>
      <c r="B20" s="66" t="s">
        <v>33</v>
      </c>
      <c r="C20" s="66" t="s">
        <v>34</v>
      </c>
      <c r="D20" s="60">
        <v>1</v>
      </c>
      <c r="E20" s="79" t="s">
        <v>5212</v>
      </c>
      <c r="F20" s="62" t="s">
        <v>6757</v>
      </c>
      <c r="G20" s="78" t="s">
        <v>6770</v>
      </c>
      <c r="H20" s="66" t="s">
        <v>2</v>
      </c>
    </row>
    <row r="21" spans="1:8" x14ac:dyDescent="0.3">
      <c r="A21" s="66" t="s">
        <v>2</v>
      </c>
      <c r="B21" s="66" t="s">
        <v>35</v>
      </c>
      <c r="C21" s="66" t="s">
        <v>36</v>
      </c>
      <c r="D21" s="60">
        <v>1</v>
      </c>
      <c r="E21" s="79" t="s">
        <v>4553</v>
      </c>
      <c r="F21" s="62" t="s">
        <v>6757</v>
      </c>
      <c r="G21" s="78" t="s">
        <v>6771</v>
      </c>
      <c r="H21" s="66" t="s">
        <v>2</v>
      </c>
    </row>
    <row r="22" spans="1:8" x14ac:dyDescent="0.3">
      <c r="A22" s="66" t="s">
        <v>2</v>
      </c>
      <c r="B22" s="66" t="s">
        <v>37</v>
      </c>
      <c r="C22" s="66" t="s">
        <v>38</v>
      </c>
      <c r="D22" s="60">
        <v>1</v>
      </c>
      <c r="E22" s="79" t="s">
        <v>4554</v>
      </c>
      <c r="F22" s="62" t="s">
        <v>6757</v>
      </c>
      <c r="G22" s="78" t="s">
        <v>6770</v>
      </c>
      <c r="H22" s="66" t="s">
        <v>2</v>
      </c>
    </row>
    <row r="23" spans="1:8" x14ac:dyDescent="0.3">
      <c r="A23" s="66" t="s">
        <v>2</v>
      </c>
      <c r="B23" s="66" t="s">
        <v>39</v>
      </c>
      <c r="C23" s="66" t="s">
        <v>40</v>
      </c>
      <c r="D23" s="60">
        <v>1</v>
      </c>
      <c r="E23" s="79" t="s">
        <v>4555</v>
      </c>
      <c r="F23" s="62" t="s">
        <v>6757</v>
      </c>
      <c r="G23" s="78" t="s">
        <v>6772</v>
      </c>
      <c r="H23" s="66" t="s">
        <v>2</v>
      </c>
    </row>
    <row r="24" spans="1:8" x14ac:dyDescent="0.3">
      <c r="A24" s="66" t="s">
        <v>2</v>
      </c>
      <c r="B24" s="66" t="s">
        <v>41</v>
      </c>
      <c r="C24" s="66" t="s">
        <v>42</v>
      </c>
      <c r="D24" s="60">
        <v>1</v>
      </c>
      <c r="E24" s="79" t="s">
        <v>4556</v>
      </c>
      <c r="F24" s="62" t="s">
        <v>6757</v>
      </c>
      <c r="G24" s="78" t="s">
        <v>6770</v>
      </c>
      <c r="H24" s="66" t="s">
        <v>2</v>
      </c>
    </row>
    <row r="25" spans="1:8" ht="28.8" x14ac:dyDescent="0.3">
      <c r="A25" s="66" t="s">
        <v>2</v>
      </c>
      <c r="B25" s="66" t="s">
        <v>1012</v>
      </c>
      <c r="C25" s="66" t="s">
        <v>1014</v>
      </c>
      <c r="D25" s="60">
        <v>1</v>
      </c>
      <c r="E25" s="66" t="s">
        <v>4573</v>
      </c>
      <c r="F25" s="62" t="s">
        <v>6757</v>
      </c>
      <c r="G25" s="78" t="s">
        <v>6771</v>
      </c>
      <c r="H25" s="66" t="s">
        <v>2</v>
      </c>
    </row>
    <row r="26" spans="1:8" x14ac:dyDescent="0.3">
      <c r="A26" s="66" t="s">
        <v>2</v>
      </c>
      <c r="B26" s="66" t="s">
        <v>1009</v>
      </c>
      <c r="C26" s="66" t="s">
        <v>1011</v>
      </c>
      <c r="D26" s="60">
        <v>1</v>
      </c>
      <c r="E26" s="65" t="s">
        <v>6149</v>
      </c>
      <c r="F26" s="62" t="s">
        <v>6757</v>
      </c>
      <c r="G26" s="78" t="s">
        <v>6771</v>
      </c>
      <c r="H26" s="66" t="s">
        <v>2</v>
      </c>
    </row>
    <row r="27" spans="1:8" x14ac:dyDescent="0.3">
      <c r="A27" s="66" t="s">
        <v>2</v>
      </c>
      <c r="B27" s="66" t="s">
        <v>43</v>
      </c>
      <c r="C27" s="66" t="s">
        <v>44</v>
      </c>
      <c r="D27" s="60">
        <v>1</v>
      </c>
      <c r="E27" s="79" t="s">
        <v>5569</v>
      </c>
      <c r="F27" s="62" t="s">
        <v>6757</v>
      </c>
      <c r="G27" s="78" t="s">
        <v>6770</v>
      </c>
      <c r="H27" s="66" t="s">
        <v>2</v>
      </c>
    </row>
    <row r="28" spans="1:8" x14ac:dyDescent="0.3">
      <c r="A28" s="66" t="s">
        <v>2</v>
      </c>
      <c r="B28" s="66" t="s">
        <v>45</v>
      </c>
      <c r="C28" s="66" t="s">
        <v>46</v>
      </c>
      <c r="D28" s="60">
        <v>1</v>
      </c>
      <c r="E28" s="79" t="s">
        <v>5664</v>
      </c>
      <c r="F28" s="62" t="s">
        <v>6757</v>
      </c>
      <c r="G28" s="78" t="s">
        <v>6770</v>
      </c>
      <c r="H28" s="66" t="s">
        <v>2</v>
      </c>
    </row>
    <row r="29" spans="1:8" x14ac:dyDescent="0.3">
      <c r="A29" s="66" t="s">
        <v>2</v>
      </c>
      <c r="B29" s="66" t="s">
        <v>47</v>
      </c>
      <c r="C29" s="66" t="s">
        <v>48</v>
      </c>
      <c r="D29" s="60">
        <v>1</v>
      </c>
      <c r="E29" s="79" t="s">
        <v>5162</v>
      </c>
      <c r="F29" s="62" t="s">
        <v>6757</v>
      </c>
      <c r="G29" s="78" t="s">
        <v>6770</v>
      </c>
      <c r="H29" s="66" t="s">
        <v>2</v>
      </c>
    </row>
    <row r="30" spans="1:8" x14ac:dyDescent="0.3">
      <c r="A30" s="66" t="s">
        <v>2</v>
      </c>
      <c r="B30" s="66" t="s">
        <v>49</v>
      </c>
      <c r="C30" s="66" t="s">
        <v>50</v>
      </c>
      <c r="D30" s="60">
        <v>1</v>
      </c>
      <c r="E30" s="79" t="s">
        <v>5138</v>
      </c>
      <c r="F30" s="62" t="s">
        <v>6757</v>
      </c>
      <c r="G30" s="78" t="s">
        <v>6770</v>
      </c>
      <c r="H30" s="66" t="s">
        <v>2</v>
      </c>
    </row>
    <row r="31" spans="1:8" x14ac:dyDescent="0.3">
      <c r="A31" s="66" t="s">
        <v>2</v>
      </c>
      <c r="B31" s="66" t="s">
        <v>51</v>
      </c>
      <c r="C31" s="66" t="s">
        <v>52</v>
      </c>
      <c r="D31" s="60">
        <v>1</v>
      </c>
      <c r="E31" s="79" t="s">
        <v>5146</v>
      </c>
      <c r="F31" s="62" t="s">
        <v>6757</v>
      </c>
      <c r="G31" s="78" t="s">
        <v>6770</v>
      </c>
      <c r="H31" s="66" t="s">
        <v>2</v>
      </c>
    </row>
    <row r="32" spans="1:8" x14ac:dyDescent="0.3">
      <c r="A32" s="66" t="s">
        <v>2</v>
      </c>
      <c r="B32" s="66" t="s">
        <v>53</v>
      </c>
      <c r="C32" s="66" t="s">
        <v>54</v>
      </c>
      <c r="D32" s="60">
        <v>1</v>
      </c>
      <c r="E32" s="79" t="s">
        <v>4789</v>
      </c>
      <c r="F32" s="62" t="s">
        <v>6757</v>
      </c>
      <c r="G32" s="78" t="s">
        <v>6770</v>
      </c>
      <c r="H32" s="66" t="s">
        <v>2</v>
      </c>
    </row>
    <row r="33" spans="1:8" x14ac:dyDescent="0.3">
      <c r="A33" s="66" t="s">
        <v>2</v>
      </c>
      <c r="B33" s="66" t="s">
        <v>55</v>
      </c>
      <c r="C33" s="66" t="s">
        <v>56</v>
      </c>
      <c r="D33" s="60">
        <v>1</v>
      </c>
      <c r="E33" s="79" t="s">
        <v>5327</v>
      </c>
      <c r="F33" s="62" t="s">
        <v>6757</v>
      </c>
      <c r="G33" s="78" t="s">
        <v>6770</v>
      </c>
      <c r="H33" s="66" t="s">
        <v>2</v>
      </c>
    </row>
    <row r="34" spans="1:8" x14ac:dyDescent="0.3">
      <c r="A34" s="66" t="s">
        <v>2</v>
      </c>
      <c r="B34" s="66" t="s">
        <v>57</v>
      </c>
      <c r="C34" s="66" t="s">
        <v>58</v>
      </c>
      <c r="D34" s="60">
        <v>1</v>
      </c>
      <c r="E34" s="79" t="s">
        <v>5649</v>
      </c>
      <c r="F34" s="62" t="s">
        <v>6757</v>
      </c>
      <c r="G34" s="78" t="s">
        <v>6770</v>
      </c>
      <c r="H34" s="66" t="s">
        <v>2</v>
      </c>
    </row>
    <row r="35" spans="1:8" x14ac:dyDescent="0.3">
      <c r="A35" s="66" t="s">
        <v>2</v>
      </c>
      <c r="B35" s="66" t="s">
        <v>59</v>
      </c>
      <c r="C35" s="66" t="s">
        <v>60</v>
      </c>
      <c r="D35" s="60">
        <v>1</v>
      </c>
      <c r="E35" s="79" t="s">
        <v>5078</v>
      </c>
      <c r="F35" s="62" t="s">
        <v>6757</v>
      </c>
      <c r="G35" s="78" t="s">
        <v>6770</v>
      </c>
      <c r="H35" s="66" t="s">
        <v>2</v>
      </c>
    </row>
    <row r="36" spans="1:8" x14ac:dyDescent="0.3">
      <c r="A36" s="66" t="s">
        <v>2</v>
      </c>
      <c r="B36" s="66" t="s">
        <v>61</v>
      </c>
      <c r="C36" s="66" t="s">
        <v>62</v>
      </c>
      <c r="D36" s="60">
        <v>1</v>
      </c>
      <c r="E36" s="79" t="s">
        <v>4904</v>
      </c>
      <c r="F36" s="62" t="s">
        <v>6757</v>
      </c>
      <c r="G36" s="78" t="s">
        <v>6770</v>
      </c>
      <c r="H36" s="66" t="s">
        <v>2</v>
      </c>
    </row>
    <row r="37" spans="1:8" x14ac:dyDescent="0.3">
      <c r="A37" s="66" t="s">
        <v>2</v>
      </c>
      <c r="B37" s="66" t="s">
        <v>63</v>
      </c>
      <c r="C37" s="66" t="s">
        <v>64</v>
      </c>
      <c r="D37" s="60">
        <v>1</v>
      </c>
      <c r="E37" s="79" t="s">
        <v>5841</v>
      </c>
      <c r="F37" s="62" t="s">
        <v>6757</v>
      </c>
      <c r="G37" s="78" t="s">
        <v>6770</v>
      </c>
      <c r="H37" s="66" t="s">
        <v>2</v>
      </c>
    </row>
    <row r="38" spans="1:8" x14ac:dyDescent="0.3">
      <c r="A38" s="66" t="s">
        <v>2</v>
      </c>
      <c r="B38" s="66" t="s">
        <v>65</v>
      </c>
      <c r="C38" s="66" t="s">
        <v>66</v>
      </c>
      <c r="D38" s="60">
        <v>1</v>
      </c>
      <c r="E38" s="79" t="s">
        <v>5073</v>
      </c>
      <c r="F38" s="62" t="s">
        <v>6757</v>
      </c>
      <c r="G38" s="78" t="s">
        <v>6770</v>
      </c>
      <c r="H38" s="66" t="s">
        <v>2</v>
      </c>
    </row>
    <row r="39" spans="1:8" x14ac:dyDescent="0.3">
      <c r="A39" s="66" t="s">
        <v>2</v>
      </c>
      <c r="B39" s="66" t="s">
        <v>67</v>
      </c>
      <c r="C39" s="66" t="s">
        <v>68</v>
      </c>
      <c r="D39" s="60">
        <v>1</v>
      </c>
      <c r="E39" s="79" t="s">
        <v>4959</v>
      </c>
      <c r="F39" s="62" t="s">
        <v>6757</v>
      </c>
      <c r="G39" s="78" t="s">
        <v>6770</v>
      </c>
      <c r="H39" s="66" t="s">
        <v>2</v>
      </c>
    </row>
    <row r="40" spans="1:8" x14ac:dyDescent="0.3">
      <c r="A40" s="66" t="s">
        <v>2</v>
      </c>
      <c r="B40" s="66" t="s">
        <v>69</v>
      </c>
      <c r="C40" s="66" t="s">
        <v>70</v>
      </c>
      <c r="D40" s="60">
        <v>1</v>
      </c>
      <c r="E40" s="79" t="s">
        <v>5842</v>
      </c>
      <c r="F40" s="62" t="s">
        <v>6757</v>
      </c>
      <c r="G40" s="78" t="s">
        <v>6770</v>
      </c>
      <c r="H40" s="66" t="s">
        <v>2</v>
      </c>
    </row>
    <row r="41" spans="1:8" x14ac:dyDescent="0.3">
      <c r="A41" s="66" t="s">
        <v>2</v>
      </c>
      <c r="B41" s="66" t="s">
        <v>71</v>
      </c>
      <c r="C41" s="66" t="s">
        <v>72</v>
      </c>
      <c r="D41" s="60">
        <v>1</v>
      </c>
      <c r="E41" s="79" t="s">
        <v>5797</v>
      </c>
      <c r="F41" s="62" t="s">
        <v>6757</v>
      </c>
      <c r="G41" s="78" t="s">
        <v>6770</v>
      </c>
      <c r="H41" s="66" t="s">
        <v>2</v>
      </c>
    </row>
    <row r="42" spans="1:8" x14ac:dyDescent="0.3">
      <c r="A42" s="66" t="s">
        <v>2</v>
      </c>
      <c r="B42" s="66" t="s">
        <v>73</v>
      </c>
      <c r="C42" s="66" t="s">
        <v>74</v>
      </c>
      <c r="D42" s="60">
        <v>1</v>
      </c>
      <c r="E42" s="79" t="s">
        <v>5628</v>
      </c>
      <c r="F42" s="62" t="s">
        <v>6757</v>
      </c>
      <c r="G42" s="78" t="s">
        <v>6770</v>
      </c>
      <c r="H42" s="66" t="s">
        <v>2</v>
      </c>
    </row>
    <row r="43" spans="1:8" x14ac:dyDescent="0.3">
      <c r="A43" s="66" t="s">
        <v>2</v>
      </c>
      <c r="B43" s="66" t="s">
        <v>75</v>
      </c>
      <c r="C43" s="66" t="s">
        <v>76</v>
      </c>
      <c r="D43" s="60">
        <v>1</v>
      </c>
      <c r="E43" s="79" t="s">
        <v>5529</v>
      </c>
      <c r="F43" s="62" t="s">
        <v>6757</v>
      </c>
      <c r="G43" s="78" t="s">
        <v>6770</v>
      </c>
      <c r="H43" s="66" t="s">
        <v>2</v>
      </c>
    </row>
    <row r="44" spans="1:8" x14ac:dyDescent="0.3">
      <c r="A44" s="66" t="s">
        <v>2</v>
      </c>
      <c r="B44" s="66" t="s">
        <v>77</v>
      </c>
      <c r="C44" s="66" t="s">
        <v>78</v>
      </c>
      <c r="D44" s="60">
        <v>1</v>
      </c>
      <c r="E44" s="79" t="s">
        <v>5139</v>
      </c>
      <c r="F44" s="62" t="s">
        <v>6757</v>
      </c>
      <c r="G44" s="78" t="s">
        <v>6770</v>
      </c>
      <c r="H44" s="66" t="s">
        <v>2</v>
      </c>
    </row>
    <row r="45" spans="1:8" x14ac:dyDescent="0.3">
      <c r="A45" s="66" t="s">
        <v>2</v>
      </c>
      <c r="B45" s="66" t="s">
        <v>79</v>
      </c>
      <c r="C45" s="66" t="s">
        <v>80</v>
      </c>
      <c r="D45" s="60">
        <v>1</v>
      </c>
      <c r="E45" s="79" t="s">
        <v>5136</v>
      </c>
      <c r="F45" s="62" t="s">
        <v>6757</v>
      </c>
      <c r="G45" s="78" t="s">
        <v>6770</v>
      </c>
      <c r="H45" s="66" t="s">
        <v>2</v>
      </c>
    </row>
    <row r="46" spans="1:8" x14ac:dyDescent="0.3">
      <c r="A46" s="66" t="s">
        <v>2</v>
      </c>
      <c r="B46" s="66" t="s">
        <v>81</v>
      </c>
      <c r="C46" s="66" t="s">
        <v>82</v>
      </c>
      <c r="D46" s="60">
        <v>1</v>
      </c>
      <c r="E46" s="79" t="s">
        <v>5137</v>
      </c>
      <c r="F46" s="62" t="s">
        <v>6757</v>
      </c>
      <c r="G46" s="78" t="s">
        <v>6770</v>
      </c>
      <c r="H46" s="66" t="s">
        <v>2</v>
      </c>
    </row>
    <row r="47" spans="1:8" x14ac:dyDescent="0.3">
      <c r="A47" s="66" t="s">
        <v>2</v>
      </c>
      <c r="B47" s="66" t="s">
        <v>83</v>
      </c>
      <c r="C47" s="66" t="s">
        <v>84</v>
      </c>
      <c r="D47" s="60">
        <v>1</v>
      </c>
      <c r="E47" s="79" t="s">
        <v>5141</v>
      </c>
      <c r="F47" s="62" t="s">
        <v>6757</v>
      </c>
      <c r="G47" s="78" t="s">
        <v>6770</v>
      </c>
      <c r="H47" s="66" t="s">
        <v>2</v>
      </c>
    </row>
    <row r="48" spans="1:8" x14ac:dyDescent="0.3">
      <c r="A48" s="66" t="s">
        <v>2</v>
      </c>
      <c r="B48" s="66" t="s">
        <v>85</v>
      </c>
      <c r="C48" s="66" t="s">
        <v>86</v>
      </c>
      <c r="D48" s="60">
        <v>1</v>
      </c>
      <c r="E48" s="79" t="s">
        <v>5148</v>
      </c>
      <c r="F48" s="62" t="s">
        <v>6757</v>
      </c>
      <c r="G48" s="78" t="s">
        <v>6770</v>
      </c>
      <c r="H48" s="66" t="s">
        <v>2</v>
      </c>
    </row>
    <row r="49" spans="1:8" x14ac:dyDescent="0.3">
      <c r="A49" s="66" t="s">
        <v>2</v>
      </c>
      <c r="B49" s="66" t="s">
        <v>87</v>
      </c>
      <c r="C49" s="66" t="s">
        <v>88</v>
      </c>
      <c r="D49" s="60">
        <v>1</v>
      </c>
      <c r="E49" s="79" t="s">
        <v>4786</v>
      </c>
      <c r="F49" s="62" t="s">
        <v>6757</v>
      </c>
      <c r="G49" s="78" t="s">
        <v>6770</v>
      </c>
      <c r="H49" s="66" t="s">
        <v>2</v>
      </c>
    </row>
    <row r="50" spans="1:8" x14ac:dyDescent="0.3">
      <c r="A50" s="66" t="s">
        <v>2</v>
      </c>
      <c r="B50" s="66" t="s">
        <v>89</v>
      </c>
      <c r="C50" s="66" t="s">
        <v>90</v>
      </c>
      <c r="D50" s="60">
        <v>1</v>
      </c>
      <c r="E50" s="79" t="s">
        <v>5567</v>
      </c>
      <c r="F50" s="62" t="s">
        <v>6757</v>
      </c>
      <c r="G50" s="78" t="s">
        <v>6770</v>
      </c>
      <c r="H50" s="66" t="s">
        <v>2</v>
      </c>
    </row>
    <row r="51" spans="1:8" x14ac:dyDescent="0.3">
      <c r="A51" s="66" t="s">
        <v>2</v>
      </c>
      <c r="B51" s="66" t="s">
        <v>91</v>
      </c>
      <c r="C51" s="66" t="s">
        <v>92</v>
      </c>
      <c r="D51" s="60">
        <v>1</v>
      </c>
      <c r="E51" s="79" t="s">
        <v>5568</v>
      </c>
      <c r="F51" s="62" t="s">
        <v>6757</v>
      </c>
      <c r="G51" s="78" t="s">
        <v>6770</v>
      </c>
      <c r="H51" s="66" t="s">
        <v>2</v>
      </c>
    </row>
    <row r="52" spans="1:8" x14ac:dyDescent="0.3">
      <c r="A52" s="66" t="s">
        <v>2</v>
      </c>
      <c r="B52" s="66" t="s">
        <v>93</v>
      </c>
      <c r="C52" s="66" t="s">
        <v>94</v>
      </c>
      <c r="D52" s="60">
        <v>1</v>
      </c>
      <c r="E52" s="79" t="s">
        <v>5664</v>
      </c>
      <c r="F52" s="62" t="s">
        <v>6757</v>
      </c>
      <c r="G52" s="78" t="s">
        <v>6770</v>
      </c>
      <c r="H52" s="66" t="s">
        <v>2</v>
      </c>
    </row>
    <row r="53" spans="1:8" x14ac:dyDescent="0.3">
      <c r="A53" s="66" t="s">
        <v>2</v>
      </c>
      <c r="B53" s="66" t="s">
        <v>95</v>
      </c>
      <c r="C53" s="66" t="s">
        <v>96</v>
      </c>
      <c r="D53" s="60">
        <v>1</v>
      </c>
      <c r="E53" s="79" t="s">
        <v>5665</v>
      </c>
      <c r="F53" s="62" t="s">
        <v>6757</v>
      </c>
      <c r="G53" s="78" t="s">
        <v>6770</v>
      </c>
      <c r="H53" s="66" t="s">
        <v>2</v>
      </c>
    </row>
    <row r="54" spans="1:8" x14ac:dyDescent="0.3">
      <c r="A54" s="66" t="s">
        <v>2</v>
      </c>
      <c r="B54" s="66" t="s">
        <v>97</v>
      </c>
      <c r="C54" s="66" t="s">
        <v>98</v>
      </c>
      <c r="D54" s="60">
        <v>1</v>
      </c>
      <c r="E54" s="79" t="s">
        <v>5029</v>
      </c>
      <c r="F54" s="62" t="s">
        <v>6757</v>
      </c>
      <c r="G54" s="78" t="s">
        <v>6770</v>
      </c>
      <c r="H54" s="66" t="s">
        <v>2</v>
      </c>
    </row>
    <row r="55" spans="1:8" x14ac:dyDescent="0.3">
      <c r="A55" s="66" t="s">
        <v>2</v>
      </c>
      <c r="B55" s="66" t="s">
        <v>99</v>
      </c>
      <c r="C55" s="66" t="s">
        <v>100</v>
      </c>
      <c r="D55" s="60">
        <v>1</v>
      </c>
      <c r="E55" s="79" t="s">
        <v>5584</v>
      </c>
      <c r="F55" s="62" t="s">
        <v>6757</v>
      </c>
      <c r="G55" s="78" t="s">
        <v>6770</v>
      </c>
      <c r="H55" s="66" t="s">
        <v>2</v>
      </c>
    </row>
    <row r="56" spans="1:8" x14ac:dyDescent="0.3">
      <c r="A56" s="66" t="s">
        <v>2</v>
      </c>
      <c r="B56" s="66" t="s">
        <v>101</v>
      </c>
      <c r="C56" s="66" t="s">
        <v>102</v>
      </c>
      <c r="D56" s="60">
        <v>1</v>
      </c>
      <c r="E56" s="79" t="s">
        <v>4848</v>
      </c>
      <c r="F56" s="62" t="s">
        <v>6757</v>
      </c>
      <c r="G56" s="78" t="s">
        <v>6770</v>
      </c>
      <c r="H56" s="66" t="s">
        <v>2</v>
      </c>
    </row>
    <row r="57" spans="1:8" x14ac:dyDescent="0.3">
      <c r="A57" s="66" t="s">
        <v>2</v>
      </c>
      <c r="B57" s="66" t="s">
        <v>103</v>
      </c>
      <c r="C57" s="66" t="s">
        <v>104</v>
      </c>
      <c r="D57" s="60">
        <v>1</v>
      </c>
      <c r="E57" s="79" t="s">
        <v>4849</v>
      </c>
      <c r="F57" s="62" t="s">
        <v>6757</v>
      </c>
      <c r="G57" s="78" t="s">
        <v>6770</v>
      </c>
      <c r="H57" s="66" t="s">
        <v>2</v>
      </c>
    </row>
    <row r="58" spans="1:8" x14ac:dyDescent="0.3">
      <c r="A58" s="66" t="s">
        <v>2</v>
      </c>
      <c r="B58" s="66" t="s">
        <v>105</v>
      </c>
      <c r="C58" s="66" t="s">
        <v>106</v>
      </c>
      <c r="D58" s="60">
        <v>1</v>
      </c>
      <c r="E58" s="79" t="s">
        <v>5282</v>
      </c>
      <c r="F58" s="62" t="s">
        <v>6757</v>
      </c>
      <c r="G58" s="78" t="s">
        <v>6771</v>
      </c>
      <c r="H58" s="66" t="s">
        <v>2</v>
      </c>
    </row>
    <row r="59" spans="1:8" x14ac:dyDescent="0.3">
      <c r="A59" s="66" t="s">
        <v>2</v>
      </c>
      <c r="B59" s="66" t="s">
        <v>107</v>
      </c>
      <c r="C59" s="66" t="s">
        <v>108</v>
      </c>
      <c r="D59" s="60">
        <v>1</v>
      </c>
      <c r="E59" s="79" t="s">
        <v>5279</v>
      </c>
      <c r="F59" s="62" t="s">
        <v>6757</v>
      </c>
      <c r="G59" s="78" t="s">
        <v>6770</v>
      </c>
      <c r="H59" s="66" t="s">
        <v>2</v>
      </c>
    </row>
    <row r="60" spans="1:8" x14ac:dyDescent="0.3">
      <c r="A60" s="66" t="s">
        <v>2</v>
      </c>
      <c r="B60" s="66" t="s">
        <v>109</v>
      </c>
      <c r="C60" s="66" t="s">
        <v>110</v>
      </c>
      <c r="D60" s="60">
        <v>1</v>
      </c>
      <c r="E60" s="79" t="s">
        <v>5278</v>
      </c>
      <c r="F60" s="62" t="s">
        <v>6757</v>
      </c>
      <c r="G60" s="78" t="s">
        <v>6770</v>
      </c>
      <c r="H60" s="66" t="s">
        <v>2</v>
      </c>
    </row>
    <row r="61" spans="1:8" x14ac:dyDescent="0.3">
      <c r="A61" s="66" t="s">
        <v>2</v>
      </c>
      <c r="B61" s="66" t="s">
        <v>111</v>
      </c>
      <c r="C61" s="66" t="s">
        <v>112</v>
      </c>
      <c r="D61" s="60">
        <v>1</v>
      </c>
      <c r="E61" s="79" t="s">
        <v>4816</v>
      </c>
      <c r="F61" s="62" t="s">
        <v>6757</v>
      </c>
      <c r="G61" s="78" t="s">
        <v>6770</v>
      </c>
      <c r="H61" s="66" t="s">
        <v>2</v>
      </c>
    </row>
    <row r="62" spans="1:8" x14ac:dyDescent="0.3">
      <c r="A62" s="66" t="s">
        <v>2</v>
      </c>
      <c r="B62" s="66" t="s">
        <v>113</v>
      </c>
      <c r="C62" s="66" t="s">
        <v>114</v>
      </c>
      <c r="D62" s="60">
        <v>1</v>
      </c>
      <c r="E62" s="79" t="s">
        <v>5009</v>
      </c>
      <c r="F62" s="62" t="s">
        <v>6757</v>
      </c>
      <c r="G62" s="78" t="s">
        <v>6770</v>
      </c>
      <c r="H62" s="66" t="s">
        <v>2</v>
      </c>
    </row>
    <row r="63" spans="1:8" x14ac:dyDescent="0.3">
      <c r="A63" s="66" t="s">
        <v>2</v>
      </c>
      <c r="B63" s="66" t="s">
        <v>115</v>
      </c>
      <c r="C63" s="66" t="s">
        <v>116</v>
      </c>
      <c r="D63" s="60">
        <v>1</v>
      </c>
      <c r="E63" s="79" t="s">
        <v>5909</v>
      </c>
      <c r="F63" s="62" t="s">
        <v>6757</v>
      </c>
      <c r="G63" s="78" t="s">
        <v>6770</v>
      </c>
      <c r="H63" s="66" t="s">
        <v>2</v>
      </c>
    </row>
    <row r="64" spans="1:8" x14ac:dyDescent="0.3">
      <c r="A64" s="66" t="s">
        <v>2</v>
      </c>
      <c r="B64" s="66" t="s">
        <v>117</v>
      </c>
      <c r="C64" s="66" t="s">
        <v>118</v>
      </c>
      <c r="D64" s="60">
        <v>1</v>
      </c>
      <c r="E64" s="79" t="s">
        <v>5804</v>
      </c>
      <c r="F64" s="62" t="s">
        <v>6757</v>
      </c>
      <c r="G64" s="78" t="s">
        <v>6770</v>
      </c>
      <c r="H64" s="66" t="s">
        <v>2</v>
      </c>
    </row>
    <row r="65" spans="1:8" x14ac:dyDescent="0.3">
      <c r="A65" s="66" t="s">
        <v>2</v>
      </c>
      <c r="B65" s="66" t="s">
        <v>119</v>
      </c>
      <c r="C65" s="66" t="s">
        <v>120</v>
      </c>
      <c r="D65" s="60">
        <v>1</v>
      </c>
      <c r="E65" s="79" t="s">
        <v>5314</v>
      </c>
      <c r="F65" s="62" t="s">
        <v>6757</v>
      </c>
      <c r="G65" s="78" t="s">
        <v>6770</v>
      </c>
      <c r="H65" s="66" t="s">
        <v>2</v>
      </c>
    </row>
    <row r="66" spans="1:8" x14ac:dyDescent="0.3">
      <c r="A66" s="66" t="s">
        <v>2</v>
      </c>
      <c r="B66" s="66" t="s">
        <v>121</v>
      </c>
      <c r="C66" s="66" t="s">
        <v>122</v>
      </c>
      <c r="D66" s="60">
        <v>1</v>
      </c>
      <c r="E66" s="79" t="s">
        <v>5048</v>
      </c>
      <c r="F66" s="62" t="s">
        <v>6757</v>
      </c>
      <c r="G66" s="78" t="s">
        <v>6770</v>
      </c>
      <c r="H66" s="66" t="s">
        <v>2</v>
      </c>
    </row>
    <row r="67" spans="1:8" x14ac:dyDescent="0.3">
      <c r="A67" s="66" t="s">
        <v>2</v>
      </c>
      <c r="B67" s="66" t="s">
        <v>123</v>
      </c>
      <c r="C67" s="66" t="s">
        <v>124</v>
      </c>
      <c r="D67" s="60">
        <v>1</v>
      </c>
      <c r="E67" s="79" t="s">
        <v>5620</v>
      </c>
      <c r="F67" s="62" t="s">
        <v>6757</v>
      </c>
      <c r="G67" s="78" t="s">
        <v>6770</v>
      </c>
      <c r="H67" s="66" t="s">
        <v>2</v>
      </c>
    </row>
    <row r="68" spans="1:8" x14ac:dyDescent="0.3">
      <c r="A68" s="66" t="s">
        <v>2</v>
      </c>
      <c r="B68" s="66" t="s">
        <v>125</v>
      </c>
      <c r="C68" s="66" t="s">
        <v>126</v>
      </c>
      <c r="D68" s="60">
        <v>1</v>
      </c>
      <c r="E68" s="79" t="s">
        <v>5316</v>
      </c>
      <c r="F68" s="62" t="s">
        <v>6757</v>
      </c>
      <c r="G68" s="78" t="s">
        <v>6770</v>
      </c>
      <c r="H68" s="66" t="s">
        <v>2</v>
      </c>
    </row>
    <row r="69" spans="1:8" x14ac:dyDescent="0.3">
      <c r="A69" s="66" t="s">
        <v>2</v>
      </c>
      <c r="B69" s="66" t="s">
        <v>127</v>
      </c>
      <c r="C69" s="66" t="s">
        <v>128</v>
      </c>
      <c r="D69" s="60">
        <v>1</v>
      </c>
      <c r="E69" s="79" t="s">
        <v>5318</v>
      </c>
      <c r="F69" s="62" t="s">
        <v>6757</v>
      </c>
      <c r="G69" s="78" t="s">
        <v>6770</v>
      </c>
      <c r="H69" s="66" t="s">
        <v>2</v>
      </c>
    </row>
    <row r="70" spans="1:8" x14ac:dyDescent="0.3">
      <c r="A70" s="66" t="s">
        <v>2</v>
      </c>
      <c r="B70" s="66" t="s">
        <v>129</v>
      </c>
      <c r="C70" s="66" t="s">
        <v>130</v>
      </c>
      <c r="D70" s="60">
        <v>1</v>
      </c>
      <c r="E70" s="79" t="s">
        <v>5893</v>
      </c>
      <c r="F70" s="62" t="s">
        <v>6757</v>
      </c>
      <c r="G70" s="78" t="s">
        <v>6770</v>
      </c>
      <c r="H70" s="66" t="s">
        <v>2</v>
      </c>
    </row>
    <row r="71" spans="1:8" x14ac:dyDescent="0.3">
      <c r="A71" s="66" t="s">
        <v>2</v>
      </c>
      <c r="B71" s="66" t="s">
        <v>131</v>
      </c>
      <c r="C71" s="66" t="s">
        <v>132</v>
      </c>
      <c r="D71" s="60">
        <v>1</v>
      </c>
      <c r="E71" s="79" t="s">
        <v>5315</v>
      </c>
      <c r="F71" s="62" t="s">
        <v>6757</v>
      </c>
      <c r="G71" s="78" t="s">
        <v>6770</v>
      </c>
      <c r="H71" s="66" t="s">
        <v>2</v>
      </c>
    </row>
    <row r="72" spans="1:8" x14ac:dyDescent="0.3">
      <c r="A72" s="66" t="s">
        <v>2</v>
      </c>
      <c r="B72" s="66" t="s">
        <v>133</v>
      </c>
      <c r="C72" s="66" t="s">
        <v>134</v>
      </c>
      <c r="D72" s="60">
        <v>1</v>
      </c>
      <c r="E72" s="79" t="s">
        <v>4803</v>
      </c>
      <c r="F72" s="62" t="s">
        <v>6757</v>
      </c>
      <c r="G72" s="78" t="s">
        <v>6770</v>
      </c>
      <c r="H72" s="66" t="s">
        <v>2</v>
      </c>
    </row>
    <row r="73" spans="1:8" x14ac:dyDescent="0.3">
      <c r="A73" s="66" t="s">
        <v>2</v>
      </c>
      <c r="B73" s="66" t="s">
        <v>135</v>
      </c>
      <c r="C73" s="66" t="s">
        <v>136</v>
      </c>
      <c r="D73" s="60">
        <v>1</v>
      </c>
      <c r="E73" s="79" t="s">
        <v>5241</v>
      </c>
      <c r="F73" s="62" t="s">
        <v>6757</v>
      </c>
      <c r="G73" s="78" t="s">
        <v>6770</v>
      </c>
      <c r="H73" s="66" t="s">
        <v>2</v>
      </c>
    </row>
    <row r="74" spans="1:8" x14ac:dyDescent="0.3">
      <c r="A74" s="66" t="s">
        <v>2</v>
      </c>
      <c r="B74" s="66" t="s">
        <v>137</v>
      </c>
      <c r="C74" s="66" t="s">
        <v>138</v>
      </c>
      <c r="D74" s="60">
        <v>1</v>
      </c>
      <c r="E74" s="79" t="s">
        <v>5242</v>
      </c>
      <c r="F74" s="62" t="s">
        <v>6757</v>
      </c>
      <c r="G74" s="78" t="s">
        <v>6770</v>
      </c>
      <c r="H74" s="66" t="s">
        <v>2</v>
      </c>
    </row>
    <row r="75" spans="1:8" x14ac:dyDescent="0.3">
      <c r="A75" s="66" t="s">
        <v>2</v>
      </c>
      <c r="B75" s="66" t="s">
        <v>139</v>
      </c>
      <c r="C75" s="66" t="s">
        <v>140</v>
      </c>
      <c r="D75" s="60">
        <v>1</v>
      </c>
      <c r="E75" s="79" t="s">
        <v>5912</v>
      </c>
      <c r="F75" s="62" t="s">
        <v>6757</v>
      </c>
      <c r="G75" s="78" t="s">
        <v>6770</v>
      </c>
      <c r="H75" s="66" t="s">
        <v>2</v>
      </c>
    </row>
    <row r="76" spans="1:8" x14ac:dyDescent="0.3">
      <c r="A76" s="66" t="s">
        <v>2</v>
      </c>
      <c r="B76" s="66" t="s">
        <v>141</v>
      </c>
      <c r="C76" s="66" t="s">
        <v>142</v>
      </c>
      <c r="D76" s="60">
        <v>1</v>
      </c>
      <c r="E76" s="79" t="s">
        <v>5912</v>
      </c>
      <c r="F76" s="62" t="s">
        <v>6757</v>
      </c>
      <c r="G76" s="78" t="s">
        <v>6772</v>
      </c>
      <c r="H76" s="66" t="s">
        <v>2</v>
      </c>
    </row>
    <row r="77" spans="1:8" x14ac:dyDescent="0.3">
      <c r="A77" s="66" t="s">
        <v>2</v>
      </c>
      <c r="B77" s="66" t="s">
        <v>143</v>
      </c>
      <c r="C77" s="66" t="s">
        <v>144</v>
      </c>
      <c r="D77" s="60">
        <v>1</v>
      </c>
      <c r="E77" s="79" t="s">
        <v>5971</v>
      </c>
      <c r="F77" s="62" t="s">
        <v>6757</v>
      </c>
      <c r="G77" s="78" t="s">
        <v>6770</v>
      </c>
      <c r="H77" s="66" t="s">
        <v>2</v>
      </c>
    </row>
    <row r="78" spans="1:8" x14ac:dyDescent="0.3">
      <c r="A78" s="66" t="s">
        <v>2</v>
      </c>
      <c r="B78" s="66" t="s">
        <v>145</v>
      </c>
      <c r="C78" s="66" t="s">
        <v>146</v>
      </c>
      <c r="D78" s="60">
        <v>1</v>
      </c>
      <c r="E78" s="79" t="s">
        <v>5915</v>
      </c>
      <c r="F78" s="62" t="s">
        <v>6757</v>
      </c>
      <c r="G78" s="78" t="s">
        <v>6770</v>
      </c>
      <c r="H78" s="66" t="s">
        <v>2</v>
      </c>
    </row>
    <row r="79" spans="1:8" x14ac:dyDescent="0.3">
      <c r="A79" s="66" t="s">
        <v>2</v>
      </c>
      <c r="B79" s="66" t="s">
        <v>147</v>
      </c>
      <c r="C79" s="66" t="s">
        <v>148</v>
      </c>
      <c r="D79" s="60">
        <v>1</v>
      </c>
      <c r="E79" s="79" t="s">
        <v>4804</v>
      </c>
      <c r="F79" s="62" t="s">
        <v>6757</v>
      </c>
      <c r="G79" s="78" t="s">
        <v>6770</v>
      </c>
      <c r="H79" s="66" t="s">
        <v>2</v>
      </c>
    </row>
    <row r="80" spans="1:8" x14ac:dyDescent="0.3">
      <c r="A80" s="66" t="s">
        <v>2</v>
      </c>
      <c r="B80" s="66" t="s">
        <v>149</v>
      </c>
      <c r="C80" s="66" t="s">
        <v>150</v>
      </c>
      <c r="D80" s="60">
        <v>1</v>
      </c>
      <c r="E80" s="79" t="s">
        <v>5359</v>
      </c>
      <c r="F80" s="62" t="s">
        <v>6757</v>
      </c>
      <c r="G80" s="78" t="s">
        <v>6770</v>
      </c>
      <c r="H80" s="66" t="s">
        <v>2</v>
      </c>
    </row>
    <row r="81" spans="1:8" x14ac:dyDescent="0.3">
      <c r="A81" s="66" t="s">
        <v>2</v>
      </c>
      <c r="B81" s="66" t="s">
        <v>151</v>
      </c>
      <c r="C81" s="66" t="s">
        <v>152</v>
      </c>
      <c r="D81" s="60">
        <v>1</v>
      </c>
      <c r="E81" s="79" t="s">
        <v>5075</v>
      </c>
      <c r="F81" s="62" t="s">
        <v>6757</v>
      </c>
      <c r="G81" s="78" t="s">
        <v>6770</v>
      </c>
      <c r="H81" s="66" t="s">
        <v>2</v>
      </c>
    </row>
    <row r="82" spans="1:8" x14ac:dyDescent="0.3">
      <c r="A82" s="66" t="s">
        <v>2</v>
      </c>
      <c r="B82" s="66" t="s">
        <v>153</v>
      </c>
      <c r="C82" s="66" t="s">
        <v>154</v>
      </c>
      <c r="D82" s="60">
        <v>1</v>
      </c>
      <c r="E82" s="79" t="s">
        <v>5077</v>
      </c>
      <c r="F82" s="62" t="s">
        <v>6757</v>
      </c>
      <c r="G82" s="78" t="s">
        <v>6770</v>
      </c>
      <c r="H82" s="66" t="s">
        <v>2</v>
      </c>
    </row>
    <row r="83" spans="1:8" x14ac:dyDescent="0.3">
      <c r="A83" s="66" t="s">
        <v>2</v>
      </c>
      <c r="B83" s="66" t="s">
        <v>155</v>
      </c>
      <c r="C83" s="66" t="s">
        <v>156</v>
      </c>
      <c r="D83" s="60">
        <v>1</v>
      </c>
      <c r="E83" s="79" t="s">
        <v>5701</v>
      </c>
      <c r="F83" s="62" t="s">
        <v>6757</v>
      </c>
      <c r="G83" s="78" t="s">
        <v>6770</v>
      </c>
      <c r="H83" s="66" t="s">
        <v>2</v>
      </c>
    </row>
    <row r="84" spans="1:8" x14ac:dyDescent="0.3">
      <c r="A84" s="66" t="s">
        <v>2</v>
      </c>
      <c r="B84" s="66" t="s">
        <v>157</v>
      </c>
      <c r="C84" s="66" t="s">
        <v>158</v>
      </c>
      <c r="D84" s="60">
        <v>1</v>
      </c>
      <c r="E84" s="79" t="s">
        <v>5043</v>
      </c>
      <c r="F84" s="62" t="s">
        <v>6757</v>
      </c>
      <c r="G84" s="78" t="s">
        <v>6770</v>
      </c>
      <c r="H84" s="66" t="s">
        <v>2</v>
      </c>
    </row>
    <row r="85" spans="1:8" x14ac:dyDescent="0.3">
      <c r="A85" s="66" t="s">
        <v>2</v>
      </c>
      <c r="B85" s="66" t="s">
        <v>159</v>
      </c>
      <c r="C85" s="66" t="s">
        <v>160</v>
      </c>
      <c r="D85" s="60">
        <v>1</v>
      </c>
      <c r="E85" s="79" t="s">
        <v>5343</v>
      </c>
      <c r="F85" s="62" t="s">
        <v>6757</v>
      </c>
      <c r="G85" s="78" t="s">
        <v>6770</v>
      </c>
      <c r="H85" s="66" t="s">
        <v>2</v>
      </c>
    </row>
    <row r="86" spans="1:8" x14ac:dyDescent="0.3">
      <c r="A86" s="66" t="s">
        <v>2</v>
      </c>
      <c r="B86" s="66" t="s">
        <v>161</v>
      </c>
      <c r="C86" s="66" t="s">
        <v>162</v>
      </c>
      <c r="D86" s="60">
        <v>1</v>
      </c>
      <c r="E86" s="79" t="s">
        <v>5344</v>
      </c>
      <c r="F86" s="62" t="s">
        <v>6757</v>
      </c>
      <c r="G86" s="78" t="s">
        <v>6770</v>
      </c>
      <c r="H86" s="66" t="s">
        <v>2</v>
      </c>
    </row>
    <row r="87" spans="1:8" x14ac:dyDescent="0.3">
      <c r="A87" s="66" t="s">
        <v>2</v>
      </c>
      <c r="B87" s="66" t="s">
        <v>163</v>
      </c>
      <c r="C87" s="66" t="s">
        <v>164</v>
      </c>
      <c r="D87" s="60">
        <v>1</v>
      </c>
      <c r="E87" s="79" t="s">
        <v>5796</v>
      </c>
      <c r="F87" s="62" t="s">
        <v>6757</v>
      </c>
      <c r="G87" s="78" t="s">
        <v>6770</v>
      </c>
      <c r="H87" s="66" t="s">
        <v>2</v>
      </c>
    </row>
    <row r="88" spans="1:8" x14ac:dyDescent="0.3">
      <c r="A88" s="66" t="s">
        <v>2</v>
      </c>
      <c r="B88" s="66" t="s">
        <v>165</v>
      </c>
      <c r="C88" s="66" t="s">
        <v>166</v>
      </c>
      <c r="D88" s="60">
        <v>1</v>
      </c>
      <c r="E88" s="79" t="s">
        <v>5795</v>
      </c>
      <c r="F88" s="62" t="s">
        <v>6757</v>
      </c>
      <c r="G88" s="78" t="s">
        <v>6770</v>
      </c>
      <c r="H88" s="66" t="s">
        <v>2</v>
      </c>
    </row>
    <row r="89" spans="1:8" x14ac:dyDescent="0.3">
      <c r="A89" s="66" t="s">
        <v>2</v>
      </c>
      <c r="B89" s="66" t="s">
        <v>167</v>
      </c>
      <c r="C89" s="66" t="s">
        <v>168</v>
      </c>
      <c r="D89" s="60">
        <v>1</v>
      </c>
      <c r="E89" s="79" t="s">
        <v>4817</v>
      </c>
      <c r="F89" s="62" t="s">
        <v>6757</v>
      </c>
      <c r="G89" s="78" t="s">
        <v>6770</v>
      </c>
      <c r="H89" s="66" t="s">
        <v>2</v>
      </c>
    </row>
    <row r="90" spans="1:8" x14ac:dyDescent="0.3">
      <c r="A90" s="66" t="s">
        <v>2</v>
      </c>
      <c r="B90" s="66" t="s">
        <v>169</v>
      </c>
      <c r="C90" s="66" t="s">
        <v>170</v>
      </c>
      <c r="D90" s="60">
        <v>1</v>
      </c>
      <c r="E90" s="79" t="s">
        <v>5009</v>
      </c>
      <c r="F90" s="62" t="s">
        <v>6757</v>
      </c>
      <c r="G90" s="78" t="s">
        <v>6770</v>
      </c>
      <c r="H90" s="66" t="s">
        <v>2</v>
      </c>
    </row>
    <row r="91" spans="1:8" x14ac:dyDescent="0.3">
      <c r="A91" s="66" t="s">
        <v>2</v>
      </c>
      <c r="B91" s="66" t="s">
        <v>171</v>
      </c>
      <c r="C91" s="66" t="s">
        <v>172</v>
      </c>
      <c r="D91" s="60">
        <v>1</v>
      </c>
      <c r="E91" s="79" t="s">
        <v>4815</v>
      </c>
      <c r="F91" s="62" t="s">
        <v>6757</v>
      </c>
      <c r="G91" s="78" t="s">
        <v>6770</v>
      </c>
      <c r="H91" s="66" t="s">
        <v>2</v>
      </c>
    </row>
    <row r="92" spans="1:8" x14ac:dyDescent="0.3">
      <c r="A92" s="66" t="s">
        <v>2</v>
      </c>
      <c r="B92" s="66" t="s">
        <v>173</v>
      </c>
      <c r="C92" s="66" t="s">
        <v>174</v>
      </c>
      <c r="D92" s="60">
        <v>1</v>
      </c>
      <c r="E92" s="79" t="s">
        <v>5621</v>
      </c>
      <c r="F92" s="62" t="s">
        <v>6757</v>
      </c>
      <c r="G92" s="78" t="s">
        <v>6770</v>
      </c>
      <c r="H92" s="66" t="s">
        <v>2</v>
      </c>
    </row>
    <row r="93" spans="1:8" x14ac:dyDescent="0.3">
      <c r="A93" s="66" t="s">
        <v>2</v>
      </c>
      <c r="B93" s="66" t="s">
        <v>175</v>
      </c>
      <c r="C93" s="66" t="s">
        <v>176</v>
      </c>
      <c r="D93" s="60">
        <v>1</v>
      </c>
      <c r="E93" s="79" t="s">
        <v>5629</v>
      </c>
      <c r="F93" s="62" t="s">
        <v>6757</v>
      </c>
      <c r="G93" s="78" t="s">
        <v>6770</v>
      </c>
      <c r="H93" s="66" t="s">
        <v>2</v>
      </c>
    </row>
    <row r="94" spans="1:8" x14ac:dyDescent="0.3">
      <c r="A94" s="66" t="s">
        <v>2</v>
      </c>
      <c r="B94" s="66" t="s">
        <v>177</v>
      </c>
      <c r="C94" s="66" t="s">
        <v>178</v>
      </c>
      <c r="D94" s="60">
        <v>1</v>
      </c>
      <c r="E94" s="79" t="s">
        <v>4954</v>
      </c>
      <c r="F94" s="62" t="s">
        <v>6757</v>
      </c>
      <c r="G94" s="78" t="s">
        <v>6770</v>
      </c>
      <c r="H94" s="66" t="s">
        <v>2</v>
      </c>
    </row>
    <row r="95" spans="1:8" x14ac:dyDescent="0.3">
      <c r="A95" s="66" t="s">
        <v>2</v>
      </c>
      <c r="B95" s="66" t="s">
        <v>179</v>
      </c>
      <c r="C95" s="66" t="s">
        <v>180</v>
      </c>
      <c r="D95" s="60">
        <v>1</v>
      </c>
      <c r="E95" s="79" t="s">
        <v>5280</v>
      </c>
      <c r="F95" s="62" t="s">
        <v>6757</v>
      </c>
      <c r="G95" s="78" t="s">
        <v>6770</v>
      </c>
      <c r="H95" s="66" t="s">
        <v>2</v>
      </c>
    </row>
    <row r="96" spans="1:8" x14ac:dyDescent="0.3">
      <c r="A96" s="66" t="s">
        <v>2</v>
      </c>
      <c r="B96" s="66" t="s">
        <v>181</v>
      </c>
      <c r="C96" s="66" t="s">
        <v>182</v>
      </c>
      <c r="D96" s="60">
        <v>1</v>
      </c>
      <c r="E96" s="79" t="s">
        <v>5281</v>
      </c>
      <c r="F96" s="62" t="s">
        <v>6757</v>
      </c>
      <c r="G96" s="78" t="s">
        <v>6770</v>
      </c>
      <c r="H96" s="66" t="s">
        <v>2</v>
      </c>
    </row>
    <row r="97" spans="1:8" x14ac:dyDescent="0.3">
      <c r="A97" s="66" t="s">
        <v>2</v>
      </c>
      <c r="B97" s="66" t="s">
        <v>183</v>
      </c>
      <c r="C97" s="66" t="s">
        <v>184</v>
      </c>
      <c r="D97" s="60">
        <v>1</v>
      </c>
      <c r="E97" s="79" t="s">
        <v>5916</v>
      </c>
      <c r="F97" s="62" t="s">
        <v>6757</v>
      </c>
      <c r="G97" s="78" t="s">
        <v>6770</v>
      </c>
      <c r="H97" s="66" t="s">
        <v>2</v>
      </c>
    </row>
    <row r="98" spans="1:8" x14ac:dyDescent="0.3">
      <c r="A98" s="66" t="s">
        <v>2</v>
      </c>
      <c r="B98" s="66" t="s">
        <v>185</v>
      </c>
      <c r="C98" s="66" t="s">
        <v>186</v>
      </c>
      <c r="D98" s="60">
        <v>1</v>
      </c>
      <c r="E98" s="79" t="s">
        <v>4847</v>
      </c>
      <c r="F98" s="62" t="s">
        <v>6757</v>
      </c>
      <c r="G98" s="78" t="s">
        <v>6770</v>
      </c>
      <c r="H98" s="66" t="s">
        <v>2</v>
      </c>
    </row>
    <row r="99" spans="1:8" x14ac:dyDescent="0.3">
      <c r="A99" s="66" t="s">
        <v>2</v>
      </c>
      <c r="B99" s="66" t="s">
        <v>187</v>
      </c>
      <c r="C99" s="66" t="s">
        <v>188</v>
      </c>
      <c r="D99" s="60">
        <v>1</v>
      </c>
      <c r="E99" s="79" t="s">
        <v>5564</v>
      </c>
      <c r="F99" s="62" t="s">
        <v>6757</v>
      </c>
      <c r="G99" s="78" t="s">
        <v>6770</v>
      </c>
      <c r="H99" s="66" t="s">
        <v>2</v>
      </c>
    </row>
    <row r="100" spans="1:8" x14ac:dyDescent="0.3">
      <c r="A100" s="66" t="s">
        <v>2</v>
      </c>
      <c r="B100" s="66" t="s">
        <v>189</v>
      </c>
      <c r="C100" s="66" t="s">
        <v>190</v>
      </c>
      <c r="D100" s="60">
        <v>1</v>
      </c>
      <c r="E100" s="79" t="s">
        <v>5317</v>
      </c>
      <c r="F100" s="62" t="s">
        <v>6757</v>
      </c>
      <c r="G100" s="78" t="s">
        <v>6770</v>
      </c>
      <c r="H100" s="66" t="s">
        <v>2</v>
      </c>
    </row>
    <row r="101" spans="1:8" x14ac:dyDescent="0.3">
      <c r="A101" s="66" t="s">
        <v>2</v>
      </c>
      <c r="B101" s="66" t="s">
        <v>191</v>
      </c>
      <c r="C101" s="66" t="s">
        <v>192</v>
      </c>
      <c r="D101" s="60">
        <v>1</v>
      </c>
      <c r="E101" s="79" t="s">
        <v>5242</v>
      </c>
      <c r="F101" s="62" t="s">
        <v>6757</v>
      </c>
      <c r="G101" s="78" t="s">
        <v>6770</v>
      </c>
      <c r="H101" s="66" t="s">
        <v>2</v>
      </c>
    </row>
    <row r="102" spans="1:8" x14ac:dyDescent="0.3">
      <c r="A102" s="66" t="s">
        <v>2</v>
      </c>
      <c r="B102" s="66" t="s">
        <v>193</v>
      </c>
      <c r="C102" s="66" t="s">
        <v>194</v>
      </c>
      <c r="D102" s="60">
        <v>1</v>
      </c>
      <c r="E102" s="79" t="s">
        <v>5076</v>
      </c>
      <c r="F102" s="62" t="s">
        <v>6757</v>
      </c>
      <c r="G102" s="78" t="s">
        <v>6770</v>
      </c>
      <c r="H102" s="66" t="s">
        <v>2</v>
      </c>
    </row>
    <row r="103" spans="1:8" x14ac:dyDescent="0.3">
      <c r="A103" s="66" t="s">
        <v>2</v>
      </c>
      <c r="B103" s="66" t="s">
        <v>195</v>
      </c>
      <c r="C103" s="66" t="s">
        <v>196</v>
      </c>
      <c r="D103" s="60">
        <v>1</v>
      </c>
      <c r="E103" s="79" t="s">
        <v>4785</v>
      </c>
      <c r="F103" s="62" t="s">
        <v>6757</v>
      </c>
      <c r="G103" s="78" t="s">
        <v>6770</v>
      </c>
      <c r="H103" s="66" t="s">
        <v>2</v>
      </c>
    </row>
    <row r="104" spans="1:8" x14ac:dyDescent="0.3">
      <c r="A104" s="66" t="s">
        <v>2</v>
      </c>
      <c r="B104" s="66" t="s">
        <v>197</v>
      </c>
      <c r="C104" s="66" t="s">
        <v>198</v>
      </c>
      <c r="D104" s="60">
        <v>1</v>
      </c>
      <c r="E104" s="79" t="s">
        <v>5147</v>
      </c>
      <c r="F104" s="62" t="s">
        <v>6757</v>
      </c>
      <c r="G104" s="78" t="s">
        <v>6770</v>
      </c>
      <c r="H104" s="66" t="s">
        <v>2</v>
      </c>
    </row>
    <row r="105" spans="1:8" x14ac:dyDescent="0.3">
      <c r="A105" s="66" t="s">
        <v>2</v>
      </c>
      <c r="B105" s="66" t="s">
        <v>199</v>
      </c>
      <c r="C105" s="66" t="s">
        <v>200</v>
      </c>
      <c r="D105" s="60">
        <v>1</v>
      </c>
      <c r="E105" s="79" t="s">
        <v>5082</v>
      </c>
      <c r="F105" s="62" t="s">
        <v>6757</v>
      </c>
      <c r="G105" s="78" t="s">
        <v>6770</v>
      </c>
      <c r="H105" s="66" t="s">
        <v>2</v>
      </c>
    </row>
    <row r="106" spans="1:8" x14ac:dyDescent="0.3">
      <c r="A106" s="66" t="s">
        <v>2</v>
      </c>
      <c r="B106" s="66" t="s">
        <v>201</v>
      </c>
      <c r="C106" s="66" t="s">
        <v>202</v>
      </c>
      <c r="D106" s="60">
        <v>1</v>
      </c>
      <c r="E106" s="79" t="s">
        <v>5840</v>
      </c>
      <c r="F106" s="62" t="s">
        <v>6757</v>
      </c>
      <c r="G106" s="78" t="s">
        <v>6770</v>
      </c>
      <c r="H106" s="66" t="s">
        <v>2</v>
      </c>
    </row>
    <row r="107" spans="1:8" x14ac:dyDescent="0.3">
      <c r="A107" s="66" t="s">
        <v>2</v>
      </c>
      <c r="B107" s="66" t="s">
        <v>203</v>
      </c>
      <c r="C107" s="66" t="s">
        <v>204</v>
      </c>
      <c r="D107" s="60">
        <v>1</v>
      </c>
      <c r="E107" s="79" t="s">
        <v>5557</v>
      </c>
      <c r="F107" s="62" t="s">
        <v>6757</v>
      </c>
      <c r="G107" s="78" t="s">
        <v>6770</v>
      </c>
      <c r="H107" s="66" t="s">
        <v>2</v>
      </c>
    </row>
    <row r="108" spans="1:8" x14ac:dyDescent="0.3">
      <c r="A108" s="66" t="s">
        <v>2</v>
      </c>
      <c r="B108" s="66" t="s">
        <v>205</v>
      </c>
      <c r="C108" s="66" t="s">
        <v>206</v>
      </c>
      <c r="D108" s="60">
        <v>1</v>
      </c>
      <c r="E108" s="79" t="s">
        <v>4958</v>
      </c>
      <c r="F108" s="62" t="s">
        <v>6757</v>
      </c>
      <c r="G108" s="78" t="s">
        <v>6770</v>
      </c>
      <c r="H108" s="66" t="s">
        <v>2</v>
      </c>
    </row>
    <row r="109" spans="1:8" x14ac:dyDescent="0.3">
      <c r="A109" s="66" t="s">
        <v>2</v>
      </c>
      <c r="B109" s="66" t="s">
        <v>207</v>
      </c>
      <c r="C109" s="66" t="s">
        <v>208</v>
      </c>
      <c r="D109" s="60">
        <v>1</v>
      </c>
      <c r="E109" s="79" t="s">
        <v>5839</v>
      </c>
      <c r="F109" s="62" t="s">
        <v>6757</v>
      </c>
      <c r="G109" s="78" t="s">
        <v>6770</v>
      </c>
      <c r="H109" s="66" t="s">
        <v>2</v>
      </c>
    </row>
    <row r="110" spans="1:8" x14ac:dyDescent="0.3">
      <c r="A110" s="66" t="s">
        <v>2</v>
      </c>
      <c r="B110" s="66" t="s">
        <v>209</v>
      </c>
      <c r="C110" s="66" t="s">
        <v>210</v>
      </c>
      <c r="D110" s="60">
        <v>1</v>
      </c>
      <c r="E110" s="79" t="s">
        <v>5700</v>
      </c>
      <c r="F110" s="62" t="s">
        <v>6757</v>
      </c>
      <c r="G110" s="78" t="s">
        <v>6770</v>
      </c>
      <c r="H110" s="66" t="s">
        <v>2</v>
      </c>
    </row>
    <row r="111" spans="1:8" x14ac:dyDescent="0.3">
      <c r="A111" s="66" t="s">
        <v>2</v>
      </c>
      <c r="B111" s="66" t="s">
        <v>211</v>
      </c>
      <c r="C111" s="66" t="s">
        <v>212</v>
      </c>
      <c r="D111" s="60">
        <v>1</v>
      </c>
      <c r="E111" s="79" t="s">
        <v>4913</v>
      </c>
      <c r="F111" s="62" t="s">
        <v>6757</v>
      </c>
      <c r="G111" s="78" t="s">
        <v>6770</v>
      </c>
      <c r="H111" s="66" t="s">
        <v>2</v>
      </c>
    </row>
    <row r="112" spans="1:8" x14ac:dyDescent="0.3">
      <c r="A112" s="66" t="s">
        <v>2</v>
      </c>
      <c r="B112" s="66" t="s">
        <v>213</v>
      </c>
      <c r="C112" s="66" t="s">
        <v>214</v>
      </c>
      <c r="D112" s="60">
        <v>1</v>
      </c>
      <c r="E112" s="79" t="s">
        <v>5563</v>
      </c>
      <c r="F112" s="62" t="s">
        <v>6757</v>
      </c>
      <c r="G112" s="78" t="s">
        <v>6770</v>
      </c>
      <c r="H112" s="66" t="s">
        <v>2</v>
      </c>
    </row>
    <row r="113" spans="1:8" x14ac:dyDescent="0.3">
      <c r="A113" s="66" t="s">
        <v>2</v>
      </c>
      <c r="B113" s="66" t="s">
        <v>215</v>
      </c>
      <c r="C113" s="66" t="s">
        <v>216</v>
      </c>
      <c r="D113" s="60">
        <v>1</v>
      </c>
      <c r="E113" s="79" t="s">
        <v>6026</v>
      </c>
      <c r="F113" s="62" t="s">
        <v>6757</v>
      </c>
      <c r="G113" s="78" t="s">
        <v>6770</v>
      </c>
      <c r="H113" s="66" t="s">
        <v>2</v>
      </c>
    </row>
    <row r="114" spans="1:8" x14ac:dyDescent="0.3">
      <c r="A114" s="66" t="s">
        <v>2</v>
      </c>
      <c r="B114" s="66" t="s">
        <v>217</v>
      </c>
      <c r="C114" s="66" t="s">
        <v>218</v>
      </c>
      <c r="D114" s="60">
        <v>1</v>
      </c>
      <c r="E114" s="79" t="s">
        <v>5113</v>
      </c>
      <c r="F114" s="62" t="s">
        <v>6757</v>
      </c>
      <c r="G114" s="78" t="s">
        <v>6770</v>
      </c>
      <c r="H114" s="66" t="s">
        <v>2</v>
      </c>
    </row>
    <row r="115" spans="1:8" x14ac:dyDescent="0.3">
      <c r="A115" s="66" t="s">
        <v>2</v>
      </c>
      <c r="B115" s="66" t="s">
        <v>219</v>
      </c>
      <c r="C115" s="66" t="s">
        <v>220</v>
      </c>
      <c r="D115" s="60">
        <v>1</v>
      </c>
      <c r="E115" s="79" t="s">
        <v>5767</v>
      </c>
      <c r="F115" s="62" t="s">
        <v>6757</v>
      </c>
      <c r="G115" s="78" t="s">
        <v>6770</v>
      </c>
      <c r="H115" s="66" t="s">
        <v>2</v>
      </c>
    </row>
    <row r="116" spans="1:8" x14ac:dyDescent="0.3">
      <c r="A116" s="66" t="s">
        <v>2</v>
      </c>
      <c r="B116" s="66" t="s">
        <v>221</v>
      </c>
      <c r="C116" s="66" t="s">
        <v>222</v>
      </c>
      <c r="D116" s="60">
        <v>1</v>
      </c>
      <c r="E116" s="79" t="s">
        <v>5211</v>
      </c>
      <c r="F116" s="62" t="s">
        <v>6757</v>
      </c>
      <c r="G116" s="78" t="s">
        <v>6770</v>
      </c>
      <c r="H116" s="66" t="s">
        <v>2</v>
      </c>
    </row>
    <row r="117" spans="1:8" x14ac:dyDescent="0.3">
      <c r="A117" s="66" t="s">
        <v>2</v>
      </c>
      <c r="B117" s="66" t="s">
        <v>223</v>
      </c>
      <c r="C117" s="66" t="s">
        <v>224</v>
      </c>
      <c r="D117" s="60">
        <v>1</v>
      </c>
      <c r="E117" s="79" t="s">
        <v>5319</v>
      </c>
      <c r="F117" s="62" t="s">
        <v>6757</v>
      </c>
      <c r="G117" s="78" t="s">
        <v>6770</v>
      </c>
      <c r="H117" s="66" t="s">
        <v>2</v>
      </c>
    </row>
    <row r="118" spans="1:8" x14ac:dyDescent="0.3">
      <c r="A118" s="66" t="s">
        <v>2</v>
      </c>
      <c r="B118" s="66" t="s">
        <v>225</v>
      </c>
      <c r="C118" s="66" t="s">
        <v>226</v>
      </c>
      <c r="D118" s="60">
        <v>1</v>
      </c>
      <c r="E118" s="79" t="s">
        <v>5913</v>
      </c>
      <c r="F118" s="62" t="s">
        <v>6757</v>
      </c>
      <c r="G118" s="78" t="s">
        <v>6770</v>
      </c>
      <c r="H118" s="66" t="s">
        <v>2</v>
      </c>
    </row>
    <row r="119" spans="1:8" x14ac:dyDescent="0.3">
      <c r="A119" s="66" t="s">
        <v>2</v>
      </c>
      <c r="B119" s="66" t="s">
        <v>227</v>
      </c>
      <c r="C119" s="66" t="s">
        <v>228</v>
      </c>
      <c r="D119" s="60">
        <v>1</v>
      </c>
      <c r="E119" s="79" t="s">
        <v>6151</v>
      </c>
      <c r="F119" s="62" t="s">
        <v>6757</v>
      </c>
      <c r="G119" s="78" t="s">
        <v>6770</v>
      </c>
      <c r="H119" s="66" t="s">
        <v>2</v>
      </c>
    </row>
    <row r="120" spans="1:8" x14ac:dyDescent="0.3">
      <c r="A120" s="66" t="s">
        <v>2</v>
      </c>
      <c r="B120" s="66" t="s">
        <v>229</v>
      </c>
      <c r="C120" s="66" t="s">
        <v>228</v>
      </c>
      <c r="D120" s="60">
        <v>1</v>
      </c>
      <c r="E120" s="79" t="s">
        <v>4557</v>
      </c>
      <c r="F120" s="62" t="s">
        <v>6757</v>
      </c>
      <c r="G120" s="78" t="s">
        <v>6772</v>
      </c>
      <c r="H120" s="66" t="s">
        <v>2</v>
      </c>
    </row>
    <row r="121" spans="1:8" x14ac:dyDescent="0.3">
      <c r="A121" s="66" t="s">
        <v>2</v>
      </c>
      <c r="B121" s="66" t="s">
        <v>230</v>
      </c>
      <c r="C121" s="66" t="s">
        <v>231</v>
      </c>
      <c r="D121" s="60">
        <v>1</v>
      </c>
      <c r="E121" s="79" t="s">
        <v>5714</v>
      </c>
      <c r="F121" s="62" t="s">
        <v>6757</v>
      </c>
      <c r="G121" s="78" t="s">
        <v>6770</v>
      </c>
      <c r="H121" s="66" t="s">
        <v>2</v>
      </c>
    </row>
    <row r="122" spans="1:8" x14ac:dyDescent="0.3">
      <c r="A122" s="66" t="s">
        <v>2</v>
      </c>
      <c r="B122" s="66" t="s">
        <v>232</v>
      </c>
      <c r="C122" s="66" t="s">
        <v>233</v>
      </c>
      <c r="D122" s="60">
        <v>1</v>
      </c>
      <c r="E122" s="79" t="s">
        <v>5192</v>
      </c>
      <c r="F122" s="62" t="s">
        <v>6757</v>
      </c>
      <c r="G122" s="78" t="s">
        <v>6770</v>
      </c>
      <c r="H122" s="66" t="s">
        <v>2</v>
      </c>
    </row>
    <row r="123" spans="1:8" x14ac:dyDescent="0.3">
      <c r="A123" s="66" t="s">
        <v>2</v>
      </c>
      <c r="B123" s="66" t="s">
        <v>234</v>
      </c>
      <c r="C123" s="66" t="s">
        <v>235</v>
      </c>
      <c r="D123" s="60">
        <v>1</v>
      </c>
      <c r="E123" s="79" t="s">
        <v>4952</v>
      </c>
      <c r="F123" s="62" t="s">
        <v>6757</v>
      </c>
      <c r="G123" s="78" t="s">
        <v>6770</v>
      </c>
      <c r="H123" s="66" t="s">
        <v>2</v>
      </c>
    </row>
    <row r="124" spans="1:8" x14ac:dyDescent="0.3">
      <c r="A124" s="66" t="s">
        <v>2</v>
      </c>
      <c r="B124" s="66" t="s">
        <v>236</v>
      </c>
      <c r="C124" s="66" t="s">
        <v>237</v>
      </c>
      <c r="D124" s="60">
        <v>1</v>
      </c>
      <c r="E124" s="79" t="s">
        <v>5192</v>
      </c>
      <c r="F124" s="62" t="s">
        <v>6757</v>
      </c>
      <c r="G124" s="78" t="s">
        <v>6771</v>
      </c>
      <c r="H124" s="66" t="s">
        <v>2</v>
      </c>
    </row>
    <row r="125" spans="1:8" x14ac:dyDescent="0.3">
      <c r="A125" s="66" t="s">
        <v>2</v>
      </c>
      <c r="B125" s="66" t="s">
        <v>238</v>
      </c>
      <c r="C125" s="66" t="s">
        <v>239</v>
      </c>
      <c r="D125" s="60">
        <v>1</v>
      </c>
      <c r="E125" s="79" t="s">
        <v>5192</v>
      </c>
      <c r="F125" s="62" t="s">
        <v>6757</v>
      </c>
      <c r="G125" s="78" t="s">
        <v>6770</v>
      </c>
      <c r="H125" s="66" t="s">
        <v>2</v>
      </c>
    </row>
    <row r="126" spans="1:8" x14ac:dyDescent="0.3">
      <c r="A126" s="66" t="s">
        <v>2</v>
      </c>
      <c r="B126" s="66" t="s">
        <v>240</v>
      </c>
      <c r="C126" s="66" t="s">
        <v>241</v>
      </c>
      <c r="D126" s="60">
        <v>1</v>
      </c>
      <c r="E126" s="79" t="s">
        <v>5886</v>
      </c>
      <c r="F126" s="62" t="s">
        <v>6757</v>
      </c>
      <c r="G126" s="78" t="s">
        <v>6770</v>
      </c>
      <c r="H126" s="66" t="s">
        <v>2</v>
      </c>
    </row>
    <row r="127" spans="1:8" x14ac:dyDescent="0.3">
      <c r="A127" s="66" t="s">
        <v>2</v>
      </c>
      <c r="B127" s="66" t="s">
        <v>242</v>
      </c>
      <c r="C127" s="66" t="s">
        <v>243</v>
      </c>
      <c r="D127" s="60">
        <v>1</v>
      </c>
      <c r="E127" s="79" t="s">
        <v>5948</v>
      </c>
      <c r="F127" s="62" t="s">
        <v>6757</v>
      </c>
      <c r="G127" s="78" t="s">
        <v>6770</v>
      </c>
      <c r="H127" s="66" t="s">
        <v>2</v>
      </c>
    </row>
    <row r="128" spans="1:8" x14ac:dyDescent="0.3">
      <c r="A128" s="66" t="s">
        <v>2</v>
      </c>
      <c r="B128" s="66" t="s">
        <v>244</v>
      </c>
      <c r="C128" s="66" t="s">
        <v>245</v>
      </c>
      <c r="D128" s="60">
        <v>1</v>
      </c>
      <c r="E128" s="79" t="s">
        <v>4558</v>
      </c>
      <c r="F128" s="62" t="s">
        <v>6757</v>
      </c>
      <c r="G128" s="78" t="s">
        <v>6770</v>
      </c>
      <c r="H128" s="66" t="s">
        <v>2</v>
      </c>
    </row>
    <row r="129" spans="1:8" x14ac:dyDescent="0.3">
      <c r="A129" s="66" t="s">
        <v>2</v>
      </c>
      <c r="B129" s="66" t="s">
        <v>246</v>
      </c>
      <c r="C129" s="66" t="s">
        <v>247</v>
      </c>
      <c r="D129" s="60">
        <v>1</v>
      </c>
      <c r="E129" s="79" t="s">
        <v>5888</v>
      </c>
      <c r="F129" s="62" t="s">
        <v>6757</v>
      </c>
      <c r="G129" s="78" t="s">
        <v>6770</v>
      </c>
      <c r="H129" s="66" t="s">
        <v>2</v>
      </c>
    </row>
    <row r="130" spans="1:8" x14ac:dyDescent="0.3">
      <c r="A130" s="66" t="s">
        <v>2</v>
      </c>
      <c r="B130" s="66" t="s">
        <v>248</v>
      </c>
      <c r="C130" s="66" t="s">
        <v>249</v>
      </c>
      <c r="D130" s="60">
        <v>1</v>
      </c>
      <c r="E130" s="79" t="s">
        <v>4559</v>
      </c>
      <c r="F130" s="62" t="s">
        <v>6757</v>
      </c>
      <c r="G130" s="78" t="s">
        <v>6770</v>
      </c>
      <c r="H130" s="66" t="s">
        <v>2</v>
      </c>
    </row>
    <row r="131" spans="1:8" x14ac:dyDescent="0.3">
      <c r="A131" s="66" t="s">
        <v>2</v>
      </c>
      <c r="B131" s="66" t="s">
        <v>250</v>
      </c>
      <c r="C131" s="66" t="s">
        <v>251</v>
      </c>
      <c r="D131" s="60">
        <v>1</v>
      </c>
      <c r="E131" s="79" t="s">
        <v>5883</v>
      </c>
      <c r="F131" s="62" t="s">
        <v>6757</v>
      </c>
      <c r="G131" s="78" t="s">
        <v>6770</v>
      </c>
      <c r="H131" s="66" t="s">
        <v>2</v>
      </c>
    </row>
    <row r="132" spans="1:8" x14ac:dyDescent="0.3">
      <c r="A132" s="66" t="s">
        <v>2</v>
      </c>
      <c r="B132" s="66" t="s">
        <v>252</v>
      </c>
      <c r="C132" s="66" t="s">
        <v>253</v>
      </c>
      <c r="D132" s="60">
        <v>1</v>
      </c>
      <c r="E132" s="79" t="s">
        <v>5884</v>
      </c>
      <c r="F132" s="62" t="s">
        <v>6757</v>
      </c>
      <c r="G132" s="78" t="s">
        <v>6770</v>
      </c>
      <c r="H132" s="66" t="s">
        <v>2</v>
      </c>
    </row>
    <row r="133" spans="1:8" x14ac:dyDescent="0.3">
      <c r="A133" s="66" t="s">
        <v>2</v>
      </c>
      <c r="B133" s="66" t="s">
        <v>254</v>
      </c>
      <c r="C133" s="66" t="s">
        <v>255</v>
      </c>
      <c r="D133" s="60">
        <v>1</v>
      </c>
      <c r="E133" s="79" t="s">
        <v>5947</v>
      </c>
      <c r="F133" s="62" t="s">
        <v>6757</v>
      </c>
      <c r="G133" s="78" t="s">
        <v>6770</v>
      </c>
      <c r="H133" s="66" t="s">
        <v>2</v>
      </c>
    </row>
    <row r="134" spans="1:8" x14ac:dyDescent="0.3">
      <c r="A134" s="66" t="s">
        <v>2</v>
      </c>
      <c r="B134" s="66" t="s">
        <v>256</v>
      </c>
      <c r="C134" s="66" t="s">
        <v>257</v>
      </c>
      <c r="D134" s="60">
        <v>1</v>
      </c>
      <c r="E134" s="79" t="s">
        <v>5876</v>
      </c>
      <c r="F134" s="62" t="s">
        <v>6757</v>
      </c>
      <c r="G134" s="78" t="s">
        <v>6770</v>
      </c>
      <c r="H134" s="66" t="s">
        <v>2</v>
      </c>
    </row>
    <row r="135" spans="1:8" x14ac:dyDescent="0.3">
      <c r="A135" s="66" t="s">
        <v>2</v>
      </c>
      <c r="B135" s="66" t="s">
        <v>258</v>
      </c>
      <c r="C135" s="66" t="s">
        <v>259</v>
      </c>
      <c r="D135" s="60">
        <v>1</v>
      </c>
      <c r="E135" s="79" t="s">
        <v>5880</v>
      </c>
      <c r="F135" s="62" t="s">
        <v>6757</v>
      </c>
      <c r="G135" s="78" t="s">
        <v>6770</v>
      </c>
      <c r="H135" s="66" t="s">
        <v>2</v>
      </c>
    </row>
    <row r="136" spans="1:8" x14ac:dyDescent="0.3">
      <c r="A136" s="66" t="s">
        <v>2</v>
      </c>
      <c r="B136" s="66" t="s">
        <v>260</v>
      </c>
      <c r="C136" s="66" t="s">
        <v>261</v>
      </c>
      <c r="D136" s="60">
        <v>1</v>
      </c>
      <c r="E136" s="79" t="s">
        <v>5881</v>
      </c>
      <c r="F136" s="62" t="s">
        <v>6757</v>
      </c>
      <c r="G136" s="78" t="s">
        <v>6770</v>
      </c>
      <c r="H136" s="66" t="s">
        <v>2</v>
      </c>
    </row>
    <row r="137" spans="1:8" x14ac:dyDescent="0.3">
      <c r="A137" s="66" t="s">
        <v>2</v>
      </c>
      <c r="B137" s="66" t="s">
        <v>262</v>
      </c>
      <c r="C137" s="66" t="s">
        <v>263</v>
      </c>
      <c r="D137" s="60">
        <v>1</v>
      </c>
      <c r="E137" s="79" t="s">
        <v>5882</v>
      </c>
      <c r="F137" s="62" t="s">
        <v>6757</v>
      </c>
      <c r="G137" s="78" t="s">
        <v>6770</v>
      </c>
      <c r="H137" s="66" t="s">
        <v>2</v>
      </c>
    </row>
    <row r="138" spans="1:8" x14ac:dyDescent="0.3">
      <c r="A138" s="66" t="s">
        <v>2</v>
      </c>
      <c r="B138" s="66" t="s">
        <v>264</v>
      </c>
      <c r="C138" s="66" t="s">
        <v>265</v>
      </c>
      <c r="D138" s="60">
        <v>1</v>
      </c>
      <c r="E138" s="79" t="s">
        <v>5877</v>
      </c>
      <c r="F138" s="62" t="s">
        <v>6757</v>
      </c>
      <c r="G138" s="78" t="s">
        <v>6770</v>
      </c>
      <c r="H138" s="66" t="s">
        <v>2</v>
      </c>
    </row>
    <row r="139" spans="1:8" x14ac:dyDescent="0.3">
      <c r="A139" s="66" t="s">
        <v>2</v>
      </c>
      <c r="B139" s="66" t="s">
        <v>266</v>
      </c>
      <c r="C139" s="66" t="s">
        <v>267</v>
      </c>
      <c r="D139" s="60">
        <v>1</v>
      </c>
      <c r="E139" s="79" t="s">
        <v>5878</v>
      </c>
      <c r="F139" s="62" t="s">
        <v>6757</v>
      </c>
      <c r="G139" s="78" t="s">
        <v>6770</v>
      </c>
      <c r="H139" s="66" t="s">
        <v>2</v>
      </c>
    </row>
    <row r="140" spans="1:8" x14ac:dyDescent="0.3">
      <c r="A140" s="66" t="s">
        <v>2</v>
      </c>
      <c r="B140" s="66" t="s">
        <v>268</v>
      </c>
      <c r="C140" s="66" t="s">
        <v>269</v>
      </c>
      <c r="D140" s="60">
        <v>1</v>
      </c>
      <c r="E140" s="79" t="s">
        <v>5875</v>
      </c>
      <c r="F140" s="62" t="s">
        <v>6757</v>
      </c>
      <c r="G140" s="78" t="s">
        <v>6770</v>
      </c>
      <c r="H140" s="66" t="s">
        <v>2</v>
      </c>
    </row>
    <row r="141" spans="1:8" x14ac:dyDescent="0.3">
      <c r="A141" s="66" t="s">
        <v>2</v>
      </c>
      <c r="B141" s="66" t="s">
        <v>270</v>
      </c>
      <c r="C141" s="66" t="s">
        <v>271</v>
      </c>
      <c r="D141" s="60">
        <v>1</v>
      </c>
      <c r="E141" s="79" t="s">
        <v>5879</v>
      </c>
      <c r="F141" s="62" t="s">
        <v>6757</v>
      </c>
      <c r="G141" s="78" t="s">
        <v>6770</v>
      </c>
      <c r="H141" s="66" t="s">
        <v>2</v>
      </c>
    </row>
    <row r="142" spans="1:8" x14ac:dyDescent="0.3">
      <c r="A142" s="66" t="s">
        <v>2</v>
      </c>
      <c r="B142" s="66" t="s">
        <v>272</v>
      </c>
      <c r="C142" s="66" t="s">
        <v>273</v>
      </c>
      <c r="D142" s="60">
        <v>1</v>
      </c>
      <c r="E142" s="79" t="s">
        <v>4787</v>
      </c>
      <c r="F142" s="62" t="s">
        <v>6757</v>
      </c>
      <c r="G142" s="78" t="s">
        <v>6770</v>
      </c>
      <c r="H142" s="66" t="s">
        <v>2</v>
      </c>
    </row>
    <row r="143" spans="1:8" x14ac:dyDescent="0.3">
      <c r="A143" s="66" t="s">
        <v>2</v>
      </c>
      <c r="B143" s="66" t="s">
        <v>274</v>
      </c>
      <c r="C143" s="66" t="s">
        <v>275</v>
      </c>
      <c r="D143" s="60">
        <v>1</v>
      </c>
      <c r="E143" s="79" t="s">
        <v>5996</v>
      </c>
      <c r="F143" s="62" t="s">
        <v>6757</v>
      </c>
      <c r="G143" s="78" t="s">
        <v>6770</v>
      </c>
      <c r="H143" s="66" t="s">
        <v>2</v>
      </c>
    </row>
    <row r="144" spans="1:8" x14ac:dyDescent="0.3">
      <c r="A144" s="66" t="s">
        <v>2</v>
      </c>
      <c r="B144" s="66" t="s">
        <v>276</v>
      </c>
      <c r="C144" s="66" t="s">
        <v>277</v>
      </c>
      <c r="D144" s="60">
        <v>1</v>
      </c>
      <c r="E144" s="79" t="s">
        <v>5873</v>
      </c>
      <c r="F144" s="62" t="s">
        <v>6757</v>
      </c>
      <c r="G144" s="78" t="s">
        <v>6770</v>
      </c>
      <c r="H144" s="66" t="s">
        <v>2</v>
      </c>
    </row>
    <row r="145" spans="1:8" x14ac:dyDescent="0.3">
      <c r="A145" s="66" t="s">
        <v>2</v>
      </c>
      <c r="B145" s="66" t="s">
        <v>278</v>
      </c>
      <c r="C145" s="66" t="s">
        <v>279</v>
      </c>
      <c r="D145" s="60">
        <v>1</v>
      </c>
      <c r="E145" s="79" t="s">
        <v>5885</v>
      </c>
      <c r="F145" s="62" t="s">
        <v>6757</v>
      </c>
      <c r="G145" s="78" t="s">
        <v>6771</v>
      </c>
      <c r="H145" s="66" t="s">
        <v>2</v>
      </c>
    </row>
    <row r="146" spans="1:8" x14ac:dyDescent="0.3">
      <c r="A146" s="66" t="s">
        <v>2</v>
      </c>
      <c r="B146" s="66" t="s">
        <v>280</v>
      </c>
      <c r="C146" s="66" t="s">
        <v>281</v>
      </c>
      <c r="D146" s="60">
        <v>1</v>
      </c>
      <c r="E146" s="79" t="s">
        <v>5874</v>
      </c>
      <c r="F146" s="62" t="s">
        <v>6757</v>
      </c>
      <c r="G146" s="78" t="s">
        <v>6770</v>
      </c>
      <c r="H146" s="66" t="s">
        <v>2</v>
      </c>
    </row>
    <row r="147" spans="1:8" x14ac:dyDescent="0.3">
      <c r="A147" s="66" t="s">
        <v>2</v>
      </c>
      <c r="B147" s="66" t="s">
        <v>282</v>
      </c>
      <c r="C147" s="66" t="s">
        <v>283</v>
      </c>
      <c r="D147" s="60">
        <v>1</v>
      </c>
      <c r="E147" s="79" t="s">
        <v>5802</v>
      </c>
      <c r="F147" s="62" t="s">
        <v>6757</v>
      </c>
      <c r="G147" s="78" t="s">
        <v>6770</v>
      </c>
      <c r="H147" s="66" t="s">
        <v>2</v>
      </c>
    </row>
    <row r="148" spans="1:8" x14ac:dyDescent="0.3">
      <c r="A148" s="66" t="s">
        <v>2</v>
      </c>
      <c r="B148" s="66" t="s">
        <v>284</v>
      </c>
      <c r="C148" s="66" t="s">
        <v>285</v>
      </c>
      <c r="D148" s="60">
        <v>1</v>
      </c>
      <c r="E148" s="79" t="s">
        <v>4787</v>
      </c>
      <c r="F148" s="62" t="s">
        <v>6757</v>
      </c>
      <c r="G148" s="78" t="s">
        <v>6770</v>
      </c>
      <c r="H148" s="66" t="s">
        <v>2</v>
      </c>
    </row>
    <row r="149" spans="1:8" x14ac:dyDescent="0.3">
      <c r="A149" s="66" t="s">
        <v>2</v>
      </c>
      <c r="B149" s="66" t="s">
        <v>286</v>
      </c>
      <c r="C149" s="66" t="s">
        <v>287</v>
      </c>
      <c r="D149" s="60">
        <v>1</v>
      </c>
      <c r="E149" s="79" t="s">
        <v>6152</v>
      </c>
      <c r="F149" s="62" t="s">
        <v>6757</v>
      </c>
      <c r="G149" s="78" t="s">
        <v>6773</v>
      </c>
      <c r="H149" s="66" t="s">
        <v>2</v>
      </c>
    </row>
    <row r="150" spans="1:8" x14ac:dyDescent="0.3">
      <c r="A150" s="66" t="s">
        <v>2</v>
      </c>
      <c r="B150" s="66" t="s">
        <v>289</v>
      </c>
      <c r="C150" s="66" t="s">
        <v>290</v>
      </c>
      <c r="D150" s="60">
        <v>1</v>
      </c>
      <c r="E150" s="79" t="s">
        <v>6154</v>
      </c>
      <c r="F150" s="62" t="s">
        <v>6757</v>
      </c>
      <c r="G150" s="78" t="s">
        <v>6773</v>
      </c>
      <c r="H150" s="66" t="s">
        <v>2</v>
      </c>
    </row>
    <row r="151" spans="1:8" x14ac:dyDescent="0.3">
      <c r="A151" s="66" t="s">
        <v>2</v>
      </c>
      <c r="B151" s="66" t="s">
        <v>291</v>
      </c>
      <c r="C151" s="66" t="s">
        <v>292</v>
      </c>
      <c r="D151" s="60">
        <v>1</v>
      </c>
      <c r="E151" s="79" t="s">
        <v>6155</v>
      </c>
      <c r="F151" s="62" t="s">
        <v>6757</v>
      </c>
      <c r="G151" s="78" t="s">
        <v>6773</v>
      </c>
      <c r="H151" s="66" t="s">
        <v>2</v>
      </c>
    </row>
    <row r="152" spans="1:8" x14ac:dyDescent="0.3">
      <c r="A152" s="66" t="s">
        <v>2</v>
      </c>
      <c r="B152" s="66" t="s">
        <v>293</v>
      </c>
      <c r="C152" s="66" t="s">
        <v>294</v>
      </c>
      <c r="D152" s="60">
        <v>1</v>
      </c>
      <c r="E152" s="79" t="s">
        <v>6156</v>
      </c>
      <c r="F152" s="62" t="s">
        <v>6757</v>
      </c>
      <c r="G152" s="78" t="s">
        <v>6773</v>
      </c>
      <c r="H152" s="66" t="s">
        <v>2</v>
      </c>
    </row>
    <row r="153" spans="1:8" x14ac:dyDescent="0.3">
      <c r="A153" s="66" t="s">
        <v>2</v>
      </c>
      <c r="B153" s="66" t="s">
        <v>295</v>
      </c>
      <c r="C153" s="66" t="s">
        <v>296</v>
      </c>
      <c r="D153" s="60">
        <v>1</v>
      </c>
      <c r="E153" s="79" t="s">
        <v>6157</v>
      </c>
      <c r="F153" s="62" t="s">
        <v>6757</v>
      </c>
      <c r="G153" s="78" t="s">
        <v>6773</v>
      </c>
      <c r="H153" s="66" t="s">
        <v>2</v>
      </c>
    </row>
    <row r="154" spans="1:8" x14ac:dyDescent="0.3">
      <c r="A154" s="66" t="s">
        <v>2</v>
      </c>
      <c r="B154" s="66" t="s">
        <v>297</v>
      </c>
      <c r="C154" s="66" t="s">
        <v>298</v>
      </c>
      <c r="D154" s="60">
        <v>1</v>
      </c>
      <c r="E154" s="79" t="s">
        <v>5942</v>
      </c>
      <c r="F154" s="62" t="s">
        <v>6757</v>
      </c>
      <c r="G154" s="78" t="s">
        <v>6773</v>
      </c>
      <c r="H154" s="66" t="s">
        <v>2</v>
      </c>
    </row>
    <row r="155" spans="1:8" x14ac:dyDescent="0.3">
      <c r="A155" s="66" t="s">
        <v>2</v>
      </c>
      <c r="B155" s="66" t="s">
        <v>299</v>
      </c>
      <c r="C155" s="66" t="s">
        <v>300</v>
      </c>
      <c r="D155" s="60">
        <v>1</v>
      </c>
      <c r="E155" s="79" t="s">
        <v>6158</v>
      </c>
      <c r="F155" s="62" t="s">
        <v>6757</v>
      </c>
      <c r="G155" s="78" t="s">
        <v>6773</v>
      </c>
      <c r="H155" s="66" t="s">
        <v>2</v>
      </c>
    </row>
    <row r="156" spans="1:8" x14ac:dyDescent="0.3">
      <c r="A156" s="66" t="s">
        <v>2</v>
      </c>
      <c r="B156" s="66" t="s">
        <v>301</v>
      </c>
      <c r="C156" s="66" t="s">
        <v>302</v>
      </c>
      <c r="D156" s="60">
        <v>1</v>
      </c>
      <c r="E156" s="79" t="s">
        <v>6159</v>
      </c>
      <c r="F156" s="62" t="s">
        <v>6757</v>
      </c>
      <c r="G156" s="78" t="s">
        <v>6773</v>
      </c>
      <c r="H156" s="66" t="s">
        <v>2</v>
      </c>
    </row>
    <row r="157" spans="1:8" x14ac:dyDescent="0.3">
      <c r="A157" s="66" t="s">
        <v>2</v>
      </c>
      <c r="B157" s="66" t="s">
        <v>303</v>
      </c>
      <c r="C157" s="66" t="s">
        <v>304</v>
      </c>
      <c r="D157" s="60">
        <v>1</v>
      </c>
      <c r="E157" s="79" t="s">
        <v>6160</v>
      </c>
      <c r="F157" s="62" t="s">
        <v>6757</v>
      </c>
      <c r="G157" s="78" t="s">
        <v>6773</v>
      </c>
      <c r="H157" s="66" t="s">
        <v>2</v>
      </c>
    </row>
    <row r="158" spans="1:8" x14ac:dyDescent="0.3">
      <c r="A158" s="66" t="s">
        <v>2</v>
      </c>
      <c r="B158" s="66" t="s">
        <v>305</v>
      </c>
      <c r="C158" s="66" t="s">
        <v>306</v>
      </c>
      <c r="D158" s="60">
        <v>1</v>
      </c>
      <c r="E158" s="79" t="s">
        <v>6161</v>
      </c>
      <c r="F158" s="62" t="s">
        <v>6757</v>
      </c>
      <c r="G158" s="78" t="s">
        <v>6773</v>
      </c>
      <c r="H158" s="66" t="s">
        <v>2</v>
      </c>
    </row>
    <row r="159" spans="1:8" x14ac:dyDescent="0.3">
      <c r="A159" s="66" t="s">
        <v>2</v>
      </c>
      <c r="B159" s="66" t="s">
        <v>307</v>
      </c>
      <c r="C159" s="66" t="s">
        <v>308</v>
      </c>
      <c r="D159" s="60">
        <v>1</v>
      </c>
      <c r="E159" s="79" t="s">
        <v>6162</v>
      </c>
      <c r="F159" s="62" t="s">
        <v>6757</v>
      </c>
      <c r="G159" s="78" t="s">
        <v>6773</v>
      </c>
      <c r="H159" s="66" t="s">
        <v>2</v>
      </c>
    </row>
    <row r="160" spans="1:8" x14ac:dyDescent="0.3">
      <c r="A160" s="66" t="s">
        <v>2</v>
      </c>
      <c r="B160" s="66" t="s">
        <v>309</v>
      </c>
      <c r="C160" s="66" t="s">
        <v>310</v>
      </c>
      <c r="D160" s="60">
        <v>1</v>
      </c>
      <c r="E160" s="79" t="s">
        <v>4988</v>
      </c>
      <c r="F160" s="62" t="s">
        <v>6757</v>
      </c>
      <c r="G160" s="78" t="s">
        <v>6773</v>
      </c>
      <c r="H160" s="66" t="s">
        <v>2</v>
      </c>
    </row>
    <row r="161" spans="1:8" x14ac:dyDescent="0.3">
      <c r="A161" s="66" t="s">
        <v>2</v>
      </c>
      <c r="B161" s="66" t="s">
        <v>311</v>
      </c>
      <c r="C161" s="66" t="s">
        <v>312</v>
      </c>
      <c r="D161" s="60">
        <v>1</v>
      </c>
      <c r="E161" s="79" t="s">
        <v>6163</v>
      </c>
      <c r="F161" s="62" t="s">
        <v>6757</v>
      </c>
      <c r="G161" s="78" t="s">
        <v>6773</v>
      </c>
      <c r="H161" s="66" t="s">
        <v>2</v>
      </c>
    </row>
    <row r="162" spans="1:8" x14ac:dyDescent="0.3">
      <c r="A162" s="66" t="s">
        <v>2</v>
      </c>
      <c r="B162" s="66" t="s">
        <v>313</v>
      </c>
      <c r="C162" s="66" t="s">
        <v>314</v>
      </c>
      <c r="D162" s="60">
        <v>1</v>
      </c>
      <c r="E162" s="79" t="s">
        <v>6164</v>
      </c>
      <c r="F162" s="62" t="s">
        <v>6757</v>
      </c>
      <c r="G162" s="78" t="s">
        <v>6773</v>
      </c>
      <c r="H162" s="66" t="s">
        <v>2</v>
      </c>
    </row>
    <row r="163" spans="1:8" x14ac:dyDescent="0.3">
      <c r="A163" s="66" t="s">
        <v>2</v>
      </c>
      <c r="B163" s="66" t="s">
        <v>315</v>
      </c>
      <c r="C163" s="66" t="s">
        <v>316</v>
      </c>
      <c r="D163" s="60">
        <v>1</v>
      </c>
      <c r="E163" s="79" t="s">
        <v>6165</v>
      </c>
      <c r="F163" s="62" t="s">
        <v>6757</v>
      </c>
      <c r="G163" s="78" t="s">
        <v>6773</v>
      </c>
      <c r="H163" s="66" t="s">
        <v>2</v>
      </c>
    </row>
    <row r="164" spans="1:8" x14ac:dyDescent="0.3">
      <c r="A164" s="66" t="s">
        <v>2</v>
      </c>
      <c r="B164" s="66" t="s">
        <v>317</v>
      </c>
      <c r="C164" s="66" t="s">
        <v>318</v>
      </c>
      <c r="D164" s="60">
        <v>1</v>
      </c>
      <c r="E164" s="79" t="s">
        <v>6166</v>
      </c>
      <c r="F164" s="62" t="s">
        <v>6757</v>
      </c>
      <c r="G164" s="78" t="s">
        <v>6773</v>
      </c>
      <c r="H164" s="66" t="s">
        <v>2</v>
      </c>
    </row>
    <row r="165" spans="1:8" x14ac:dyDescent="0.3">
      <c r="A165" s="66" t="s">
        <v>2</v>
      </c>
      <c r="B165" s="66" t="s">
        <v>319</v>
      </c>
      <c r="C165" s="66" t="s">
        <v>320</v>
      </c>
      <c r="D165" s="60">
        <v>1</v>
      </c>
      <c r="E165" s="79" t="s">
        <v>4973</v>
      </c>
      <c r="F165" s="62" t="s">
        <v>6757</v>
      </c>
      <c r="G165" s="78" t="s">
        <v>6773</v>
      </c>
      <c r="H165" s="66" t="s">
        <v>2</v>
      </c>
    </row>
    <row r="166" spans="1:8" x14ac:dyDescent="0.3">
      <c r="A166" s="66" t="s">
        <v>2</v>
      </c>
      <c r="B166" s="66" t="s">
        <v>321</v>
      </c>
      <c r="C166" s="66" t="s">
        <v>322</v>
      </c>
      <c r="D166" s="60">
        <v>1</v>
      </c>
      <c r="E166" s="79" t="s">
        <v>4978</v>
      </c>
      <c r="F166" s="62" t="s">
        <v>6757</v>
      </c>
      <c r="G166" s="78" t="s">
        <v>6773</v>
      </c>
      <c r="H166" s="66" t="s">
        <v>2</v>
      </c>
    </row>
    <row r="167" spans="1:8" x14ac:dyDescent="0.3">
      <c r="A167" s="66" t="s">
        <v>2</v>
      </c>
      <c r="B167" s="66" t="s">
        <v>323</v>
      </c>
      <c r="C167" s="66" t="s">
        <v>324</v>
      </c>
      <c r="D167" s="60">
        <v>1</v>
      </c>
      <c r="E167" s="79" t="s">
        <v>6167</v>
      </c>
      <c r="F167" s="62" t="s">
        <v>6757</v>
      </c>
      <c r="G167" s="78" t="s">
        <v>6773</v>
      </c>
      <c r="H167" s="66" t="s">
        <v>2</v>
      </c>
    </row>
    <row r="168" spans="1:8" x14ac:dyDescent="0.3">
      <c r="A168" s="66" t="s">
        <v>2</v>
      </c>
      <c r="B168" s="66" t="s">
        <v>325</v>
      </c>
      <c r="C168" s="66" t="s">
        <v>326</v>
      </c>
      <c r="D168" s="60">
        <v>1</v>
      </c>
      <c r="E168" s="79" t="s">
        <v>6168</v>
      </c>
      <c r="F168" s="62" t="s">
        <v>6757</v>
      </c>
      <c r="G168" s="78" t="s">
        <v>6773</v>
      </c>
      <c r="H168" s="66" t="s">
        <v>2</v>
      </c>
    </row>
    <row r="169" spans="1:8" x14ac:dyDescent="0.3">
      <c r="A169" s="66" t="s">
        <v>2</v>
      </c>
      <c r="B169" s="66" t="s">
        <v>327</v>
      </c>
      <c r="C169" s="66" t="s">
        <v>328</v>
      </c>
      <c r="D169" s="60">
        <v>1</v>
      </c>
      <c r="E169" s="79" t="s">
        <v>6169</v>
      </c>
      <c r="F169" s="62" t="s">
        <v>6757</v>
      </c>
      <c r="G169" s="78" t="s">
        <v>6773</v>
      </c>
      <c r="H169" s="66" t="s">
        <v>2</v>
      </c>
    </row>
    <row r="170" spans="1:8" x14ac:dyDescent="0.3">
      <c r="A170" s="66" t="s">
        <v>2</v>
      </c>
      <c r="B170" s="66" t="s">
        <v>329</v>
      </c>
      <c r="C170" s="66" t="s">
        <v>330</v>
      </c>
      <c r="D170" s="60">
        <v>1</v>
      </c>
      <c r="E170" s="79" t="s">
        <v>6170</v>
      </c>
      <c r="F170" s="62" t="s">
        <v>6757</v>
      </c>
      <c r="G170" s="78" t="s">
        <v>6773</v>
      </c>
      <c r="H170" s="66" t="s">
        <v>2</v>
      </c>
    </row>
    <row r="171" spans="1:8" x14ac:dyDescent="0.3">
      <c r="A171" s="66" t="s">
        <v>2</v>
      </c>
      <c r="B171" s="66" t="s">
        <v>331</v>
      </c>
      <c r="C171" s="66" t="s">
        <v>332</v>
      </c>
      <c r="D171" s="60">
        <v>1</v>
      </c>
      <c r="E171" s="79" t="s">
        <v>6171</v>
      </c>
      <c r="F171" s="62" t="s">
        <v>6757</v>
      </c>
      <c r="G171" s="78" t="s">
        <v>6773</v>
      </c>
      <c r="H171" s="66" t="s">
        <v>2</v>
      </c>
    </row>
    <row r="172" spans="1:8" x14ac:dyDescent="0.3">
      <c r="A172" s="66" t="s">
        <v>2</v>
      </c>
      <c r="B172" s="66" t="s">
        <v>333</v>
      </c>
      <c r="C172" s="66" t="s">
        <v>334</v>
      </c>
      <c r="D172" s="60">
        <v>1</v>
      </c>
      <c r="E172" s="79" t="s">
        <v>6172</v>
      </c>
      <c r="F172" s="62" t="s">
        <v>6757</v>
      </c>
      <c r="G172" s="78" t="s">
        <v>6773</v>
      </c>
      <c r="H172" s="66" t="s">
        <v>2</v>
      </c>
    </row>
    <row r="173" spans="1:8" x14ac:dyDescent="0.3">
      <c r="A173" s="66" t="s">
        <v>2</v>
      </c>
      <c r="B173" s="66" t="s">
        <v>335</v>
      </c>
      <c r="C173" s="66" t="s">
        <v>336</v>
      </c>
      <c r="D173" s="60">
        <v>1</v>
      </c>
      <c r="E173" s="79" t="s">
        <v>6173</v>
      </c>
      <c r="F173" s="62" t="s">
        <v>6757</v>
      </c>
      <c r="G173" s="78" t="s">
        <v>6773</v>
      </c>
      <c r="H173" s="66" t="s">
        <v>2</v>
      </c>
    </row>
    <row r="174" spans="1:8" x14ac:dyDescent="0.3">
      <c r="A174" s="66" t="s">
        <v>2</v>
      </c>
      <c r="B174" s="66" t="s">
        <v>337</v>
      </c>
      <c r="C174" s="66" t="s">
        <v>338</v>
      </c>
      <c r="D174" s="60">
        <v>1</v>
      </c>
      <c r="E174" s="79" t="s">
        <v>6173</v>
      </c>
      <c r="F174" s="62" t="s">
        <v>6757</v>
      </c>
      <c r="G174" s="78" t="s">
        <v>6773</v>
      </c>
      <c r="H174" s="66" t="s">
        <v>2</v>
      </c>
    </row>
    <row r="175" spans="1:8" x14ac:dyDescent="0.3">
      <c r="A175" s="66" t="s">
        <v>2</v>
      </c>
      <c r="B175" s="66" t="s">
        <v>339</v>
      </c>
      <c r="C175" s="66" t="s">
        <v>340</v>
      </c>
      <c r="D175" s="60">
        <v>1</v>
      </c>
      <c r="E175" s="79" t="s">
        <v>4987</v>
      </c>
      <c r="F175" s="62" t="s">
        <v>6757</v>
      </c>
      <c r="G175" s="78" t="s">
        <v>6773</v>
      </c>
      <c r="H175" s="66" t="s">
        <v>2</v>
      </c>
    </row>
    <row r="176" spans="1:8" x14ac:dyDescent="0.3">
      <c r="A176" s="66" t="s">
        <v>2</v>
      </c>
      <c r="B176" s="66" t="s">
        <v>341</v>
      </c>
      <c r="C176" s="66" t="s">
        <v>342</v>
      </c>
      <c r="D176" s="60">
        <v>1</v>
      </c>
      <c r="E176" s="79" t="s">
        <v>6174</v>
      </c>
      <c r="F176" s="62" t="s">
        <v>6757</v>
      </c>
      <c r="G176" s="78" t="s">
        <v>6773</v>
      </c>
      <c r="H176" s="66" t="s">
        <v>2</v>
      </c>
    </row>
    <row r="177" spans="1:8" x14ac:dyDescent="0.3">
      <c r="A177" s="66" t="s">
        <v>2</v>
      </c>
      <c r="B177" s="66" t="s">
        <v>343</v>
      </c>
      <c r="C177" s="66" t="s">
        <v>344</v>
      </c>
      <c r="D177" s="60">
        <v>1</v>
      </c>
      <c r="E177" s="79" t="s">
        <v>4560</v>
      </c>
      <c r="F177" s="62" t="s">
        <v>6757</v>
      </c>
      <c r="G177" s="78" t="s">
        <v>6773</v>
      </c>
      <c r="H177" s="66" t="s">
        <v>2</v>
      </c>
    </row>
    <row r="178" spans="1:8" x14ac:dyDescent="0.3">
      <c r="A178" s="66" t="s">
        <v>2</v>
      </c>
      <c r="B178" s="66" t="s">
        <v>345</v>
      </c>
      <c r="C178" s="66" t="s">
        <v>346</v>
      </c>
      <c r="D178" s="60">
        <v>1</v>
      </c>
      <c r="E178" s="79" t="s">
        <v>4991</v>
      </c>
      <c r="F178" s="62" t="s">
        <v>6757</v>
      </c>
      <c r="G178" s="78" t="s">
        <v>6771</v>
      </c>
      <c r="H178" s="66" t="s">
        <v>2</v>
      </c>
    </row>
    <row r="179" spans="1:8" x14ac:dyDescent="0.3">
      <c r="A179" s="66" t="s">
        <v>2</v>
      </c>
      <c r="B179" s="66" t="s">
        <v>347</v>
      </c>
      <c r="C179" s="66" t="s">
        <v>346</v>
      </c>
      <c r="D179" s="60">
        <v>1</v>
      </c>
      <c r="E179" s="79" t="s">
        <v>4992</v>
      </c>
      <c r="F179" s="62" t="s">
        <v>6757</v>
      </c>
      <c r="G179" s="78" t="s">
        <v>6771</v>
      </c>
      <c r="H179" s="66" t="s">
        <v>2</v>
      </c>
    </row>
    <row r="180" spans="1:8" x14ac:dyDescent="0.3">
      <c r="A180" s="66" t="s">
        <v>2</v>
      </c>
      <c r="B180" s="66" t="s">
        <v>348</v>
      </c>
      <c r="C180" s="66" t="s">
        <v>349</v>
      </c>
      <c r="D180" s="60">
        <v>1</v>
      </c>
      <c r="E180" s="79" t="s">
        <v>6175</v>
      </c>
      <c r="F180" s="62" t="s">
        <v>6757</v>
      </c>
      <c r="G180" s="78" t="s">
        <v>6773</v>
      </c>
      <c r="H180" s="66" t="s">
        <v>2</v>
      </c>
    </row>
    <row r="181" spans="1:8" x14ac:dyDescent="0.3">
      <c r="A181" s="66" t="s">
        <v>2</v>
      </c>
      <c r="B181" s="66" t="s">
        <v>350</v>
      </c>
      <c r="C181" s="66" t="s">
        <v>351</v>
      </c>
      <c r="D181" s="60">
        <v>1</v>
      </c>
      <c r="E181" s="79" t="s">
        <v>6176</v>
      </c>
      <c r="F181" s="62" t="s">
        <v>6757</v>
      </c>
      <c r="G181" s="78" t="s">
        <v>6773</v>
      </c>
      <c r="H181" s="66" t="s">
        <v>2</v>
      </c>
    </row>
    <row r="182" spans="1:8" x14ac:dyDescent="0.3">
      <c r="A182" s="66" t="s">
        <v>2</v>
      </c>
      <c r="B182" s="66" t="s">
        <v>352</v>
      </c>
      <c r="C182" s="66" t="s">
        <v>353</v>
      </c>
      <c r="D182" s="60">
        <v>1</v>
      </c>
      <c r="E182" s="79" t="s">
        <v>6177</v>
      </c>
      <c r="F182" s="62" t="s">
        <v>6757</v>
      </c>
      <c r="G182" s="78" t="s">
        <v>6773</v>
      </c>
      <c r="H182" s="66" t="s">
        <v>2</v>
      </c>
    </row>
    <row r="183" spans="1:8" x14ac:dyDescent="0.3">
      <c r="A183" s="66" t="s">
        <v>2</v>
      </c>
      <c r="B183" s="66" t="s">
        <v>354</v>
      </c>
      <c r="C183" s="66" t="s">
        <v>355</v>
      </c>
      <c r="D183" s="60">
        <v>1</v>
      </c>
      <c r="E183" s="79" t="s">
        <v>6178</v>
      </c>
      <c r="F183" s="62" t="s">
        <v>6757</v>
      </c>
      <c r="G183" s="78" t="s">
        <v>6773</v>
      </c>
      <c r="H183" s="66" t="s">
        <v>2</v>
      </c>
    </row>
    <row r="184" spans="1:8" x14ac:dyDescent="0.3">
      <c r="A184" s="66" t="s">
        <v>2</v>
      </c>
      <c r="B184" s="66" t="s">
        <v>356</v>
      </c>
      <c r="C184" s="66" t="s">
        <v>357</v>
      </c>
      <c r="D184" s="60">
        <v>1</v>
      </c>
      <c r="E184" s="79" t="s">
        <v>6179</v>
      </c>
      <c r="F184" s="62" t="s">
        <v>6757</v>
      </c>
      <c r="G184" s="78" t="s">
        <v>6773</v>
      </c>
      <c r="H184" s="66" t="s">
        <v>2</v>
      </c>
    </row>
    <row r="185" spans="1:8" x14ac:dyDescent="0.3">
      <c r="A185" s="66" t="s">
        <v>2</v>
      </c>
      <c r="B185" s="66" t="s">
        <v>358</v>
      </c>
      <c r="C185" s="66" t="s">
        <v>359</v>
      </c>
      <c r="D185" s="60">
        <v>1</v>
      </c>
      <c r="E185" s="79" t="s">
        <v>6180</v>
      </c>
      <c r="F185" s="62" t="s">
        <v>6757</v>
      </c>
      <c r="G185" s="78" t="s">
        <v>6773</v>
      </c>
      <c r="H185" s="66" t="s">
        <v>2</v>
      </c>
    </row>
    <row r="186" spans="1:8" x14ac:dyDescent="0.3">
      <c r="A186" s="66" t="s">
        <v>2</v>
      </c>
      <c r="B186" s="66" t="s">
        <v>360</v>
      </c>
      <c r="C186" s="66" t="s">
        <v>361</v>
      </c>
      <c r="D186" s="60">
        <v>1</v>
      </c>
      <c r="E186" s="79" t="s">
        <v>6181</v>
      </c>
      <c r="F186" s="62" t="s">
        <v>6757</v>
      </c>
      <c r="G186" s="78" t="s">
        <v>6773</v>
      </c>
      <c r="H186" s="66" t="s">
        <v>2</v>
      </c>
    </row>
    <row r="187" spans="1:8" x14ac:dyDescent="0.3">
      <c r="A187" s="66" t="s">
        <v>2</v>
      </c>
      <c r="B187" s="66" t="s">
        <v>362</v>
      </c>
      <c r="C187" s="66" t="s">
        <v>363</v>
      </c>
      <c r="D187" s="60">
        <v>1</v>
      </c>
      <c r="E187" s="79" t="s">
        <v>4561</v>
      </c>
      <c r="F187" s="62" t="s">
        <v>6757</v>
      </c>
      <c r="G187" s="78" t="s">
        <v>6773</v>
      </c>
      <c r="H187" s="66" t="s">
        <v>2</v>
      </c>
    </row>
    <row r="188" spans="1:8" x14ac:dyDescent="0.3">
      <c r="A188" s="66" t="s">
        <v>2</v>
      </c>
      <c r="B188" s="66" t="s">
        <v>364</v>
      </c>
      <c r="C188" s="66" t="s">
        <v>365</v>
      </c>
      <c r="D188" s="60">
        <v>1</v>
      </c>
      <c r="E188" s="79" t="s">
        <v>6182</v>
      </c>
      <c r="F188" s="62" t="s">
        <v>6757</v>
      </c>
      <c r="G188" s="78" t="s">
        <v>6773</v>
      </c>
      <c r="H188" s="66" t="s">
        <v>2</v>
      </c>
    </row>
    <row r="189" spans="1:8" x14ac:dyDescent="0.3">
      <c r="A189" s="66" t="s">
        <v>2</v>
      </c>
      <c r="B189" s="66" t="s">
        <v>366</v>
      </c>
      <c r="C189" s="66" t="s">
        <v>367</v>
      </c>
      <c r="D189" s="60">
        <v>1</v>
      </c>
      <c r="E189" s="79" t="s">
        <v>6183</v>
      </c>
      <c r="F189" s="62" t="s">
        <v>6757</v>
      </c>
      <c r="G189" s="78" t="s">
        <v>6773</v>
      </c>
      <c r="H189" s="66" t="s">
        <v>2</v>
      </c>
    </row>
    <row r="190" spans="1:8" x14ac:dyDescent="0.3">
      <c r="A190" s="66" t="s">
        <v>2</v>
      </c>
      <c r="B190" s="66" t="s">
        <v>368</v>
      </c>
      <c r="C190" s="66" t="s">
        <v>369</v>
      </c>
      <c r="D190" s="60">
        <v>1</v>
      </c>
      <c r="E190" s="79" t="s">
        <v>6184</v>
      </c>
      <c r="F190" s="62" t="s">
        <v>6757</v>
      </c>
      <c r="G190" s="78" t="s">
        <v>6773</v>
      </c>
      <c r="H190" s="66" t="s">
        <v>2</v>
      </c>
    </row>
    <row r="191" spans="1:8" x14ac:dyDescent="0.3">
      <c r="A191" s="66" t="s">
        <v>2</v>
      </c>
      <c r="B191" s="66" t="s">
        <v>370</v>
      </c>
      <c r="C191" s="66" t="s">
        <v>371</v>
      </c>
      <c r="D191" s="60">
        <v>1</v>
      </c>
      <c r="E191" s="79" t="s">
        <v>6185</v>
      </c>
      <c r="F191" s="62" t="s">
        <v>6757</v>
      </c>
      <c r="G191" s="78" t="s">
        <v>6773</v>
      </c>
      <c r="H191" s="66" t="s">
        <v>2</v>
      </c>
    </row>
    <row r="192" spans="1:8" x14ac:dyDescent="0.3">
      <c r="A192" s="66" t="s">
        <v>2</v>
      </c>
      <c r="B192" s="66" t="s">
        <v>372</v>
      </c>
      <c r="C192" s="66" t="s">
        <v>373</v>
      </c>
      <c r="D192" s="60">
        <v>1</v>
      </c>
      <c r="E192" s="79" t="s">
        <v>6186</v>
      </c>
      <c r="F192" s="62" t="s">
        <v>6757</v>
      </c>
      <c r="G192" s="78" t="s">
        <v>6773</v>
      </c>
      <c r="H192" s="66" t="s">
        <v>2</v>
      </c>
    </row>
    <row r="193" spans="1:8" x14ac:dyDescent="0.3">
      <c r="A193" s="66" t="s">
        <v>2</v>
      </c>
      <c r="B193" s="66" t="s">
        <v>374</v>
      </c>
      <c r="C193" s="66" t="s">
        <v>375</v>
      </c>
      <c r="D193" s="60">
        <v>1</v>
      </c>
      <c r="E193" s="79" t="s">
        <v>6187</v>
      </c>
      <c r="F193" s="62" t="s">
        <v>6757</v>
      </c>
      <c r="G193" s="78" t="s">
        <v>6773</v>
      </c>
      <c r="H193" s="66" t="s">
        <v>2</v>
      </c>
    </row>
    <row r="194" spans="1:8" x14ac:dyDescent="0.3">
      <c r="A194" s="66" t="s">
        <v>2</v>
      </c>
      <c r="B194" s="66" t="s">
        <v>376</v>
      </c>
      <c r="C194" s="66" t="s">
        <v>377</v>
      </c>
      <c r="D194" s="60">
        <v>1</v>
      </c>
      <c r="E194" s="79" t="s">
        <v>6188</v>
      </c>
      <c r="F194" s="62" t="s">
        <v>6757</v>
      </c>
      <c r="G194" s="78" t="s">
        <v>6773</v>
      </c>
      <c r="H194" s="66" t="s">
        <v>2</v>
      </c>
    </row>
    <row r="195" spans="1:8" x14ac:dyDescent="0.3">
      <c r="A195" s="66" t="s">
        <v>2</v>
      </c>
      <c r="B195" s="66" t="s">
        <v>378</v>
      </c>
      <c r="C195" s="66" t="s">
        <v>379</v>
      </c>
      <c r="D195" s="60">
        <v>1</v>
      </c>
      <c r="E195" s="79" t="s">
        <v>6189</v>
      </c>
      <c r="F195" s="62" t="s">
        <v>6757</v>
      </c>
      <c r="G195" s="78" t="s">
        <v>6773</v>
      </c>
      <c r="H195" s="66" t="s">
        <v>2</v>
      </c>
    </row>
    <row r="196" spans="1:8" x14ac:dyDescent="0.3">
      <c r="A196" s="66" t="s">
        <v>2</v>
      </c>
      <c r="B196" s="66" t="s">
        <v>380</v>
      </c>
      <c r="C196" s="66" t="s">
        <v>381</v>
      </c>
      <c r="D196" s="60">
        <v>1</v>
      </c>
      <c r="E196" s="79" t="s">
        <v>4986</v>
      </c>
      <c r="F196" s="62" t="s">
        <v>6757</v>
      </c>
      <c r="G196" s="78" t="s">
        <v>6773</v>
      </c>
      <c r="H196" s="66" t="s">
        <v>2</v>
      </c>
    </row>
    <row r="197" spans="1:8" x14ac:dyDescent="0.3">
      <c r="A197" s="66" t="s">
        <v>2</v>
      </c>
      <c r="B197" s="66" t="s">
        <v>382</v>
      </c>
      <c r="C197" s="66" t="s">
        <v>383</v>
      </c>
      <c r="D197" s="60">
        <v>1</v>
      </c>
      <c r="E197" s="79" t="s">
        <v>6190</v>
      </c>
      <c r="F197" s="62" t="s">
        <v>6757</v>
      </c>
      <c r="G197" s="78" t="s">
        <v>6773</v>
      </c>
      <c r="H197" s="66" t="s">
        <v>2</v>
      </c>
    </row>
    <row r="198" spans="1:8" x14ac:dyDescent="0.3">
      <c r="A198" s="66" t="s">
        <v>2</v>
      </c>
      <c r="B198" s="66" t="s">
        <v>384</v>
      </c>
      <c r="C198" s="66" t="s">
        <v>385</v>
      </c>
      <c r="D198" s="60">
        <v>1</v>
      </c>
      <c r="E198" s="79" t="s">
        <v>6191</v>
      </c>
      <c r="F198" s="62" t="s">
        <v>6757</v>
      </c>
      <c r="G198" s="78" t="s">
        <v>6773</v>
      </c>
      <c r="H198" s="66" t="s">
        <v>2</v>
      </c>
    </row>
    <row r="199" spans="1:8" x14ac:dyDescent="0.3">
      <c r="A199" s="66" t="s">
        <v>2</v>
      </c>
      <c r="B199" s="66" t="s">
        <v>386</v>
      </c>
      <c r="C199" s="66" t="s">
        <v>387</v>
      </c>
      <c r="D199" s="60">
        <v>1</v>
      </c>
      <c r="E199" s="79" t="s">
        <v>6192</v>
      </c>
      <c r="F199" s="62" t="s">
        <v>6757</v>
      </c>
      <c r="G199" s="78" t="s">
        <v>6773</v>
      </c>
      <c r="H199" s="66" t="s">
        <v>2</v>
      </c>
    </row>
    <row r="200" spans="1:8" x14ac:dyDescent="0.3">
      <c r="A200" s="66" t="s">
        <v>2</v>
      </c>
      <c r="B200" s="66" t="s">
        <v>388</v>
      </c>
      <c r="C200" s="66" t="s">
        <v>389</v>
      </c>
      <c r="D200" s="60">
        <v>1</v>
      </c>
      <c r="E200" s="79" t="s">
        <v>6193</v>
      </c>
      <c r="F200" s="62" t="s">
        <v>6757</v>
      </c>
      <c r="G200" s="78" t="s">
        <v>6773</v>
      </c>
      <c r="H200" s="66" t="s">
        <v>2</v>
      </c>
    </row>
    <row r="201" spans="1:8" x14ac:dyDescent="0.3">
      <c r="A201" s="66" t="s">
        <v>2</v>
      </c>
      <c r="B201" s="66" t="s">
        <v>390</v>
      </c>
      <c r="C201" s="66" t="s">
        <v>391</v>
      </c>
      <c r="D201" s="60">
        <v>1</v>
      </c>
      <c r="E201" s="79" t="s">
        <v>6194</v>
      </c>
      <c r="F201" s="62" t="s">
        <v>6757</v>
      </c>
      <c r="G201" s="78" t="s">
        <v>6773</v>
      </c>
      <c r="H201" s="66" t="s">
        <v>2</v>
      </c>
    </row>
    <row r="202" spans="1:8" x14ac:dyDescent="0.3">
      <c r="A202" s="66" t="s">
        <v>2</v>
      </c>
      <c r="B202" s="66" t="s">
        <v>392</v>
      </c>
      <c r="C202" s="66" t="s">
        <v>393</v>
      </c>
      <c r="D202" s="60">
        <v>1</v>
      </c>
      <c r="E202" s="79" t="s">
        <v>6195</v>
      </c>
      <c r="F202" s="62" t="s">
        <v>6757</v>
      </c>
      <c r="G202" s="78" t="s">
        <v>6773</v>
      </c>
      <c r="H202" s="66" t="s">
        <v>2</v>
      </c>
    </row>
    <row r="203" spans="1:8" x14ac:dyDescent="0.3">
      <c r="A203" s="66" t="s">
        <v>2</v>
      </c>
      <c r="B203" s="66" t="s">
        <v>394</v>
      </c>
      <c r="C203" s="66" t="s">
        <v>395</v>
      </c>
      <c r="D203" s="60">
        <v>1</v>
      </c>
      <c r="E203" s="79" t="s">
        <v>6196</v>
      </c>
      <c r="F203" s="62" t="s">
        <v>6757</v>
      </c>
      <c r="G203" s="78" t="s">
        <v>6773</v>
      </c>
      <c r="H203" s="66" t="s">
        <v>2</v>
      </c>
    </row>
    <row r="204" spans="1:8" x14ac:dyDescent="0.3">
      <c r="A204" s="66" t="s">
        <v>2</v>
      </c>
      <c r="B204" s="66" t="s">
        <v>396</v>
      </c>
      <c r="C204" s="66" t="s">
        <v>397</v>
      </c>
      <c r="D204" s="60">
        <v>1</v>
      </c>
      <c r="E204" s="79" t="s">
        <v>6197</v>
      </c>
      <c r="F204" s="62" t="s">
        <v>6757</v>
      </c>
      <c r="G204" s="78" t="s">
        <v>6773</v>
      </c>
      <c r="H204" s="66" t="s">
        <v>2</v>
      </c>
    </row>
    <row r="205" spans="1:8" x14ac:dyDescent="0.3">
      <c r="A205" s="66" t="s">
        <v>2</v>
      </c>
      <c r="B205" s="66" t="s">
        <v>398</v>
      </c>
      <c r="C205" s="66" t="s">
        <v>399</v>
      </c>
      <c r="D205" s="60">
        <v>1</v>
      </c>
      <c r="E205" s="79" t="s">
        <v>6198</v>
      </c>
      <c r="F205" s="62" t="s">
        <v>6757</v>
      </c>
      <c r="G205" s="78" t="s">
        <v>6773</v>
      </c>
      <c r="H205" s="66" t="s">
        <v>2</v>
      </c>
    </row>
    <row r="206" spans="1:8" x14ac:dyDescent="0.3">
      <c r="A206" s="66" t="s">
        <v>2</v>
      </c>
      <c r="B206" s="66" t="s">
        <v>400</v>
      </c>
      <c r="C206" s="66" t="s">
        <v>401</v>
      </c>
      <c r="D206" s="60">
        <v>1</v>
      </c>
      <c r="E206" s="79" t="s">
        <v>6199</v>
      </c>
      <c r="F206" s="62" t="s">
        <v>6757</v>
      </c>
      <c r="G206" s="78" t="s">
        <v>6773</v>
      </c>
      <c r="H206" s="66" t="s">
        <v>2</v>
      </c>
    </row>
    <row r="207" spans="1:8" x14ac:dyDescent="0.3">
      <c r="A207" s="66" t="s">
        <v>2</v>
      </c>
      <c r="B207" s="66" t="s">
        <v>402</v>
      </c>
      <c r="C207" s="66" t="s">
        <v>403</v>
      </c>
      <c r="D207" s="60">
        <v>1</v>
      </c>
      <c r="E207" s="79" t="s">
        <v>6200</v>
      </c>
      <c r="F207" s="62" t="s">
        <v>6757</v>
      </c>
      <c r="G207" s="78" t="s">
        <v>6773</v>
      </c>
      <c r="H207" s="66" t="s">
        <v>2</v>
      </c>
    </row>
    <row r="208" spans="1:8" x14ac:dyDescent="0.3">
      <c r="A208" s="66" t="s">
        <v>2</v>
      </c>
      <c r="B208" s="66" t="s">
        <v>404</v>
      </c>
      <c r="C208" s="66" t="s">
        <v>405</v>
      </c>
      <c r="D208" s="60">
        <v>1</v>
      </c>
      <c r="E208" s="79" t="s">
        <v>6201</v>
      </c>
      <c r="F208" s="62" t="s">
        <v>6757</v>
      </c>
      <c r="G208" s="78" t="s">
        <v>6773</v>
      </c>
      <c r="H208" s="66" t="s">
        <v>2</v>
      </c>
    </row>
    <row r="209" spans="1:8" x14ac:dyDescent="0.3">
      <c r="A209" s="66" t="s">
        <v>2</v>
      </c>
      <c r="B209" s="66" t="s">
        <v>406</v>
      </c>
      <c r="C209" s="66" t="s">
        <v>407</v>
      </c>
      <c r="D209" s="60">
        <v>1</v>
      </c>
      <c r="E209" s="79" t="s">
        <v>6202</v>
      </c>
      <c r="F209" s="62" t="s">
        <v>6757</v>
      </c>
      <c r="G209" s="78" t="s">
        <v>6773</v>
      </c>
      <c r="H209" s="66" t="s">
        <v>2</v>
      </c>
    </row>
    <row r="210" spans="1:8" x14ac:dyDescent="0.3">
      <c r="A210" s="66" t="s">
        <v>2</v>
      </c>
      <c r="B210" s="66" t="s">
        <v>408</v>
      </c>
      <c r="C210" s="66" t="s">
        <v>409</v>
      </c>
      <c r="D210" s="60">
        <v>1</v>
      </c>
      <c r="E210" s="79" t="s">
        <v>6203</v>
      </c>
      <c r="F210" s="62" t="s">
        <v>6757</v>
      </c>
      <c r="G210" s="78" t="s">
        <v>6773</v>
      </c>
      <c r="H210" s="66" t="s">
        <v>2</v>
      </c>
    </row>
    <row r="211" spans="1:8" x14ac:dyDescent="0.3">
      <c r="A211" s="66" t="s">
        <v>2</v>
      </c>
      <c r="B211" s="66" t="s">
        <v>410</v>
      </c>
      <c r="C211" s="66" t="s">
        <v>411</v>
      </c>
      <c r="D211" s="60">
        <v>1</v>
      </c>
      <c r="E211" s="79" t="s">
        <v>6204</v>
      </c>
      <c r="F211" s="62" t="s">
        <v>6757</v>
      </c>
      <c r="G211" s="78" t="s">
        <v>6773</v>
      </c>
      <c r="H211" s="66" t="s">
        <v>2</v>
      </c>
    </row>
    <row r="212" spans="1:8" x14ac:dyDescent="0.3">
      <c r="A212" s="66" t="s">
        <v>2</v>
      </c>
      <c r="B212" s="66" t="s">
        <v>412</v>
      </c>
      <c r="C212" s="66" t="s">
        <v>413</v>
      </c>
      <c r="D212" s="60">
        <v>1</v>
      </c>
      <c r="E212" s="79" t="s">
        <v>6205</v>
      </c>
      <c r="F212" s="62" t="s">
        <v>6757</v>
      </c>
      <c r="G212" s="78" t="s">
        <v>6773</v>
      </c>
      <c r="H212" s="66" t="s">
        <v>2</v>
      </c>
    </row>
    <row r="213" spans="1:8" x14ac:dyDescent="0.3">
      <c r="A213" s="66" t="s">
        <v>2</v>
      </c>
      <c r="B213" s="66" t="s">
        <v>414</v>
      </c>
      <c r="C213" s="66" t="s">
        <v>413</v>
      </c>
      <c r="D213" s="60">
        <v>1</v>
      </c>
      <c r="E213" s="79" t="s">
        <v>6205</v>
      </c>
      <c r="F213" s="62" t="s">
        <v>6757</v>
      </c>
      <c r="G213" s="78" t="s">
        <v>6773</v>
      </c>
      <c r="H213" s="66" t="s">
        <v>2</v>
      </c>
    </row>
    <row r="214" spans="1:8" x14ac:dyDescent="0.3">
      <c r="A214" s="66" t="s">
        <v>2</v>
      </c>
      <c r="B214" s="66" t="s">
        <v>415</v>
      </c>
      <c r="C214" s="66" t="s">
        <v>416</v>
      </c>
      <c r="D214" s="60">
        <v>1</v>
      </c>
      <c r="E214" s="79" t="s">
        <v>4989</v>
      </c>
      <c r="F214" s="62" t="s">
        <v>6757</v>
      </c>
      <c r="G214" s="78" t="s">
        <v>6773</v>
      </c>
      <c r="H214" s="66" t="s">
        <v>2</v>
      </c>
    </row>
    <row r="215" spans="1:8" x14ac:dyDescent="0.3">
      <c r="A215" s="66" t="s">
        <v>2</v>
      </c>
      <c r="B215" s="66" t="s">
        <v>417</v>
      </c>
      <c r="C215" s="66" t="s">
        <v>418</v>
      </c>
      <c r="D215" s="60">
        <v>1</v>
      </c>
      <c r="E215" s="79" t="s">
        <v>6206</v>
      </c>
      <c r="F215" s="62" t="s">
        <v>6757</v>
      </c>
      <c r="G215" s="78" t="s">
        <v>6773</v>
      </c>
      <c r="H215" s="66" t="s">
        <v>2</v>
      </c>
    </row>
    <row r="216" spans="1:8" x14ac:dyDescent="0.3">
      <c r="A216" s="66" t="s">
        <v>2</v>
      </c>
      <c r="B216" s="66" t="s">
        <v>419</v>
      </c>
      <c r="C216" s="66" t="s">
        <v>420</v>
      </c>
      <c r="D216" s="60">
        <v>1</v>
      </c>
      <c r="E216" s="79" t="s">
        <v>6207</v>
      </c>
      <c r="F216" s="62" t="s">
        <v>6757</v>
      </c>
      <c r="G216" s="78" t="s">
        <v>6773</v>
      </c>
      <c r="H216" s="66" t="s">
        <v>2</v>
      </c>
    </row>
    <row r="217" spans="1:8" x14ac:dyDescent="0.3">
      <c r="A217" s="66" t="s">
        <v>2</v>
      </c>
      <c r="B217" s="66" t="s">
        <v>421</v>
      </c>
      <c r="C217" s="66" t="s">
        <v>422</v>
      </c>
      <c r="D217" s="60">
        <v>1</v>
      </c>
      <c r="E217" s="79" t="s">
        <v>6208</v>
      </c>
      <c r="F217" s="62" t="s">
        <v>6757</v>
      </c>
      <c r="G217" s="78" t="s">
        <v>6773</v>
      </c>
      <c r="H217" s="66" t="s">
        <v>2</v>
      </c>
    </row>
    <row r="218" spans="1:8" x14ac:dyDescent="0.3">
      <c r="A218" s="66" t="s">
        <v>2</v>
      </c>
      <c r="B218" s="66" t="s">
        <v>423</v>
      </c>
      <c r="C218" s="66" t="s">
        <v>424</v>
      </c>
      <c r="D218" s="60">
        <v>1</v>
      </c>
      <c r="E218" s="79" t="s">
        <v>6209</v>
      </c>
      <c r="F218" s="62" t="s">
        <v>6757</v>
      </c>
      <c r="G218" s="78" t="s">
        <v>6773</v>
      </c>
      <c r="H218" s="66" t="s">
        <v>2</v>
      </c>
    </row>
    <row r="219" spans="1:8" x14ac:dyDescent="0.3">
      <c r="A219" s="66" t="s">
        <v>2</v>
      </c>
      <c r="B219" s="66" t="s">
        <v>425</v>
      </c>
      <c r="C219" s="66" t="s">
        <v>426</v>
      </c>
      <c r="D219" s="60">
        <v>1</v>
      </c>
      <c r="E219" s="79" t="s">
        <v>6210</v>
      </c>
      <c r="F219" s="62" t="s">
        <v>6757</v>
      </c>
      <c r="G219" s="78" t="s">
        <v>6773</v>
      </c>
      <c r="H219" s="66" t="s">
        <v>2</v>
      </c>
    </row>
    <row r="220" spans="1:8" x14ac:dyDescent="0.3">
      <c r="A220" s="66" t="s">
        <v>2</v>
      </c>
      <c r="B220" s="66" t="s">
        <v>427</v>
      </c>
      <c r="C220" s="66" t="s">
        <v>428</v>
      </c>
      <c r="D220" s="60">
        <v>1</v>
      </c>
      <c r="E220" s="79" t="s">
        <v>6211</v>
      </c>
      <c r="F220" s="62" t="s">
        <v>6757</v>
      </c>
      <c r="G220" s="78" t="s">
        <v>6773</v>
      </c>
      <c r="H220" s="66" t="s">
        <v>2</v>
      </c>
    </row>
    <row r="221" spans="1:8" x14ac:dyDescent="0.3">
      <c r="A221" s="66" t="s">
        <v>2</v>
      </c>
      <c r="B221" s="66" t="s">
        <v>429</v>
      </c>
      <c r="C221" s="66" t="s">
        <v>430</v>
      </c>
      <c r="D221" s="60">
        <v>1</v>
      </c>
      <c r="E221" s="79" t="s">
        <v>6212</v>
      </c>
      <c r="F221" s="62" t="s">
        <v>6757</v>
      </c>
      <c r="G221" s="78" t="s">
        <v>6773</v>
      </c>
      <c r="H221" s="66" t="s">
        <v>2</v>
      </c>
    </row>
    <row r="222" spans="1:8" x14ac:dyDescent="0.3">
      <c r="A222" s="66" t="s">
        <v>2</v>
      </c>
      <c r="B222" s="66" t="s">
        <v>431</v>
      </c>
      <c r="C222" s="66" t="s">
        <v>432</v>
      </c>
      <c r="D222" s="60">
        <v>1</v>
      </c>
      <c r="E222" s="79" t="s">
        <v>6213</v>
      </c>
      <c r="F222" s="62" t="s">
        <v>6757</v>
      </c>
      <c r="G222" s="78" t="s">
        <v>6773</v>
      </c>
      <c r="H222" s="66" t="s">
        <v>2</v>
      </c>
    </row>
    <row r="223" spans="1:8" x14ac:dyDescent="0.3">
      <c r="A223" s="66" t="s">
        <v>2</v>
      </c>
      <c r="B223" s="66" t="s">
        <v>435</v>
      </c>
      <c r="C223" s="66" t="s">
        <v>436</v>
      </c>
      <c r="D223" s="60">
        <v>1</v>
      </c>
      <c r="E223" s="79" t="s">
        <v>6214</v>
      </c>
      <c r="F223" s="62" t="s">
        <v>6757</v>
      </c>
      <c r="G223" s="78" t="s">
        <v>6773</v>
      </c>
      <c r="H223" s="66" t="s">
        <v>2</v>
      </c>
    </row>
    <row r="224" spans="1:8" x14ac:dyDescent="0.3">
      <c r="A224" s="66" t="s">
        <v>2</v>
      </c>
      <c r="B224" s="66" t="s">
        <v>437</v>
      </c>
      <c r="C224" s="66" t="s">
        <v>438</v>
      </c>
      <c r="D224" s="60">
        <v>1</v>
      </c>
      <c r="E224" s="79" t="s">
        <v>6215</v>
      </c>
      <c r="F224" s="62" t="s">
        <v>6757</v>
      </c>
      <c r="G224" s="78" t="s">
        <v>6773</v>
      </c>
      <c r="H224" s="66" t="s">
        <v>2</v>
      </c>
    </row>
    <row r="225" spans="1:8" x14ac:dyDescent="0.3">
      <c r="A225" s="66" t="s">
        <v>2</v>
      </c>
      <c r="B225" s="66" t="s">
        <v>439</v>
      </c>
      <c r="C225" s="66" t="s">
        <v>440</v>
      </c>
      <c r="D225" s="60">
        <v>1</v>
      </c>
      <c r="E225" s="79" t="s">
        <v>6216</v>
      </c>
      <c r="F225" s="62" t="s">
        <v>6757</v>
      </c>
      <c r="G225" s="78" t="s">
        <v>6773</v>
      </c>
      <c r="H225" s="66" t="s">
        <v>2</v>
      </c>
    </row>
    <row r="226" spans="1:8" x14ac:dyDescent="0.3">
      <c r="A226" s="66" t="s">
        <v>2</v>
      </c>
      <c r="B226" s="66" t="s">
        <v>441</v>
      </c>
      <c r="C226" s="66" t="s">
        <v>442</v>
      </c>
      <c r="D226" s="60">
        <v>1</v>
      </c>
      <c r="E226" s="79" t="s">
        <v>4562</v>
      </c>
      <c r="F226" s="62" t="s">
        <v>6757</v>
      </c>
      <c r="G226" s="78" t="s">
        <v>6773</v>
      </c>
      <c r="H226" s="66" t="s">
        <v>2</v>
      </c>
    </row>
    <row r="227" spans="1:8" x14ac:dyDescent="0.3">
      <c r="A227" s="66" t="s">
        <v>2</v>
      </c>
      <c r="B227" s="66" t="s">
        <v>443</v>
      </c>
      <c r="C227" s="66" t="s">
        <v>444</v>
      </c>
      <c r="D227" s="60">
        <v>1</v>
      </c>
      <c r="E227" s="79" t="s">
        <v>4563</v>
      </c>
      <c r="F227" s="62" t="s">
        <v>6757</v>
      </c>
      <c r="G227" s="78" t="s">
        <v>6773</v>
      </c>
      <c r="H227" s="66" t="s">
        <v>2</v>
      </c>
    </row>
    <row r="228" spans="1:8" x14ac:dyDescent="0.3">
      <c r="A228" s="66" t="s">
        <v>2</v>
      </c>
      <c r="B228" s="66" t="s">
        <v>445</v>
      </c>
      <c r="C228" s="66" t="s">
        <v>446</v>
      </c>
      <c r="D228" s="60">
        <v>1</v>
      </c>
      <c r="E228" s="79" t="s">
        <v>5053</v>
      </c>
      <c r="F228" s="62" t="s">
        <v>6757</v>
      </c>
      <c r="G228" s="78" t="s">
        <v>6773</v>
      </c>
      <c r="H228" s="66" t="s">
        <v>2</v>
      </c>
    </row>
    <row r="229" spans="1:8" x14ac:dyDescent="0.3">
      <c r="A229" s="66" t="s">
        <v>2</v>
      </c>
      <c r="B229" s="66" t="s">
        <v>447</v>
      </c>
      <c r="C229" s="66" t="s">
        <v>448</v>
      </c>
      <c r="D229" s="60">
        <v>1</v>
      </c>
      <c r="E229" s="79" t="s">
        <v>5052</v>
      </c>
      <c r="F229" s="62" t="s">
        <v>6757</v>
      </c>
      <c r="G229" s="78" t="s">
        <v>6773</v>
      </c>
      <c r="H229" s="66" t="s">
        <v>2</v>
      </c>
    </row>
    <row r="230" spans="1:8" x14ac:dyDescent="0.3">
      <c r="A230" s="66" t="s">
        <v>2</v>
      </c>
      <c r="B230" s="66" t="s">
        <v>449</v>
      </c>
      <c r="C230" s="66" t="s">
        <v>450</v>
      </c>
      <c r="D230" s="60">
        <v>1</v>
      </c>
      <c r="E230" s="79" t="s">
        <v>5054</v>
      </c>
      <c r="F230" s="62" t="s">
        <v>6757</v>
      </c>
      <c r="G230" s="78" t="s">
        <v>6773</v>
      </c>
      <c r="H230" s="66" t="s">
        <v>2</v>
      </c>
    </row>
    <row r="231" spans="1:8" x14ac:dyDescent="0.3">
      <c r="A231" s="66" t="s">
        <v>2</v>
      </c>
      <c r="B231" s="66" t="s">
        <v>451</v>
      </c>
      <c r="C231" s="66" t="s">
        <v>452</v>
      </c>
      <c r="D231" s="60">
        <v>1</v>
      </c>
      <c r="E231" s="79" t="s">
        <v>4564</v>
      </c>
      <c r="F231" s="62" t="s">
        <v>6757</v>
      </c>
      <c r="G231" s="78" t="s">
        <v>6773</v>
      </c>
      <c r="H231" s="66" t="s">
        <v>2</v>
      </c>
    </row>
    <row r="232" spans="1:8" x14ac:dyDescent="0.3">
      <c r="A232" s="66" t="s">
        <v>2</v>
      </c>
      <c r="B232" s="66" t="s">
        <v>453</v>
      </c>
      <c r="C232" s="66" t="s">
        <v>454</v>
      </c>
      <c r="D232" s="60">
        <v>1</v>
      </c>
      <c r="E232" s="79" t="s">
        <v>5122</v>
      </c>
      <c r="F232" s="62" t="s">
        <v>6757</v>
      </c>
      <c r="G232" s="78" t="s">
        <v>6773</v>
      </c>
      <c r="H232" s="66" t="s">
        <v>2</v>
      </c>
    </row>
    <row r="233" spans="1:8" x14ac:dyDescent="0.3">
      <c r="A233" s="66" t="s">
        <v>2</v>
      </c>
      <c r="B233" s="66" t="s">
        <v>455</v>
      </c>
      <c r="C233" s="66" t="s">
        <v>456</v>
      </c>
      <c r="D233" s="60">
        <v>1</v>
      </c>
      <c r="E233" s="79" t="s">
        <v>6217</v>
      </c>
      <c r="F233" s="62" t="s">
        <v>6757</v>
      </c>
      <c r="G233" s="78" t="s">
        <v>6773</v>
      </c>
      <c r="H233" s="66" t="s">
        <v>2</v>
      </c>
    </row>
    <row r="234" spans="1:8" x14ac:dyDescent="0.3">
      <c r="A234" s="66" t="s">
        <v>2</v>
      </c>
      <c r="B234" s="66" t="s">
        <v>457</v>
      </c>
      <c r="C234" s="66" t="s">
        <v>458</v>
      </c>
      <c r="D234" s="60">
        <v>1</v>
      </c>
      <c r="E234" s="79" t="s">
        <v>6218</v>
      </c>
      <c r="F234" s="62" t="s">
        <v>6757</v>
      </c>
      <c r="G234" s="78" t="s">
        <v>6773</v>
      </c>
      <c r="H234" s="66" t="s">
        <v>2</v>
      </c>
    </row>
    <row r="235" spans="1:8" x14ac:dyDescent="0.3">
      <c r="A235" s="66" t="s">
        <v>2</v>
      </c>
      <c r="B235" s="65" t="s">
        <v>1030</v>
      </c>
      <c r="C235" s="66" t="s">
        <v>1028</v>
      </c>
      <c r="D235" s="60">
        <v>1</v>
      </c>
      <c r="E235" s="66" t="s">
        <v>1028</v>
      </c>
      <c r="F235" s="62" t="s">
        <v>6757</v>
      </c>
      <c r="G235" s="78" t="s">
        <v>6771</v>
      </c>
      <c r="H235" s="66" t="s">
        <v>2</v>
      </c>
    </row>
    <row r="236" spans="1:8" x14ac:dyDescent="0.3">
      <c r="A236" s="66" t="s">
        <v>2</v>
      </c>
      <c r="B236" s="65" t="s">
        <v>1031</v>
      </c>
      <c r="C236" s="66" t="s">
        <v>1029</v>
      </c>
      <c r="D236" s="60">
        <v>1</v>
      </c>
      <c r="E236" s="66" t="s">
        <v>1029</v>
      </c>
      <c r="F236" s="62" t="s">
        <v>6757</v>
      </c>
      <c r="G236" s="78" t="s">
        <v>6771</v>
      </c>
      <c r="H236" s="66" t="s">
        <v>2</v>
      </c>
    </row>
    <row r="237" spans="1:8" x14ac:dyDescent="0.3">
      <c r="A237" s="66" t="s">
        <v>2</v>
      </c>
      <c r="B237" s="66" t="s">
        <v>459</v>
      </c>
      <c r="C237" s="66" t="s">
        <v>460</v>
      </c>
      <c r="D237" s="60">
        <v>1</v>
      </c>
      <c r="E237" s="79" t="s">
        <v>5102</v>
      </c>
      <c r="F237" s="62" t="s">
        <v>6757</v>
      </c>
      <c r="G237" s="78" t="s">
        <v>6773</v>
      </c>
      <c r="H237" s="66" t="s">
        <v>2</v>
      </c>
    </row>
    <row r="238" spans="1:8" x14ac:dyDescent="0.3">
      <c r="A238" s="66" t="s">
        <v>2</v>
      </c>
      <c r="B238" s="66" t="s">
        <v>461</v>
      </c>
      <c r="C238" s="66" t="s">
        <v>462</v>
      </c>
      <c r="D238" s="60">
        <v>1</v>
      </c>
      <c r="E238" s="79" t="s">
        <v>5019</v>
      </c>
      <c r="F238" s="62" t="s">
        <v>6757</v>
      </c>
      <c r="G238" s="78" t="s">
        <v>6773</v>
      </c>
      <c r="H238" s="66" t="s">
        <v>2</v>
      </c>
    </row>
    <row r="239" spans="1:8" x14ac:dyDescent="0.3">
      <c r="A239" s="66" t="s">
        <v>2</v>
      </c>
      <c r="B239" s="66" t="s">
        <v>463</v>
      </c>
      <c r="C239" s="66" t="s">
        <v>464</v>
      </c>
      <c r="D239" s="60">
        <v>1</v>
      </c>
      <c r="E239" s="79" t="s">
        <v>6219</v>
      </c>
      <c r="F239" s="62" t="s">
        <v>6757</v>
      </c>
      <c r="G239" s="78" t="s">
        <v>6773</v>
      </c>
      <c r="H239" s="66" t="s">
        <v>2</v>
      </c>
    </row>
    <row r="240" spans="1:8" x14ac:dyDescent="0.3">
      <c r="A240" s="66" t="s">
        <v>2</v>
      </c>
      <c r="B240" s="66" t="s">
        <v>465</v>
      </c>
      <c r="C240" s="66" t="s">
        <v>466</v>
      </c>
      <c r="D240" s="60">
        <v>1</v>
      </c>
      <c r="E240" s="79" t="s">
        <v>6220</v>
      </c>
      <c r="F240" s="62" t="s">
        <v>6757</v>
      </c>
      <c r="G240" s="78" t="s">
        <v>6773</v>
      </c>
      <c r="H240" s="66" t="s">
        <v>2</v>
      </c>
    </row>
    <row r="241" spans="1:8" x14ac:dyDescent="0.3">
      <c r="A241" s="66" t="s">
        <v>2</v>
      </c>
      <c r="B241" s="66" t="s">
        <v>467</v>
      </c>
      <c r="C241" s="66" t="s">
        <v>468</v>
      </c>
      <c r="D241" s="60">
        <v>1</v>
      </c>
      <c r="E241" s="79" t="s">
        <v>6221</v>
      </c>
      <c r="F241" s="62" t="s">
        <v>6757</v>
      </c>
      <c r="G241" s="78" t="s">
        <v>6773</v>
      </c>
      <c r="H241" s="66" t="s">
        <v>2</v>
      </c>
    </row>
    <row r="242" spans="1:8" x14ac:dyDescent="0.3">
      <c r="A242" s="66" t="s">
        <v>2</v>
      </c>
      <c r="B242" s="66" t="s">
        <v>469</v>
      </c>
      <c r="C242" s="66" t="s">
        <v>470</v>
      </c>
      <c r="D242" s="60">
        <v>1</v>
      </c>
      <c r="E242" s="79" t="s">
        <v>4982</v>
      </c>
      <c r="F242" s="62" t="s">
        <v>6757</v>
      </c>
      <c r="G242" s="78" t="s">
        <v>6773</v>
      </c>
      <c r="H242" s="66" t="s">
        <v>2</v>
      </c>
    </row>
    <row r="243" spans="1:8" x14ac:dyDescent="0.3">
      <c r="A243" s="66" t="s">
        <v>2</v>
      </c>
      <c r="B243" s="66" t="s">
        <v>471</v>
      </c>
      <c r="C243" s="66" t="s">
        <v>472</v>
      </c>
      <c r="D243" s="60">
        <v>1</v>
      </c>
      <c r="E243" s="79" t="s">
        <v>6222</v>
      </c>
      <c r="F243" s="62" t="s">
        <v>6757</v>
      </c>
      <c r="G243" s="78" t="s">
        <v>6773</v>
      </c>
      <c r="H243" s="66" t="s">
        <v>2</v>
      </c>
    </row>
    <row r="244" spans="1:8" x14ac:dyDescent="0.3">
      <c r="A244" s="66" t="s">
        <v>2</v>
      </c>
      <c r="B244" s="66" t="s">
        <v>473</v>
      </c>
      <c r="C244" s="66" t="s">
        <v>474</v>
      </c>
      <c r="D244" s="60">
        <v>1</v>
      </c>
      <c r="E244" s="79" t="s">
        <v>6223</v>
      </c>
      <c r="F244" s="62" t="s">
        <v>6757</v>
      </c>
      <c r="G244" s="78" t="s">
        <v>6773</v>
      </c>
      <c r="H244" s="66" t="s">
        <v>2</v>
      </c>
    </row>
    <row r="245" spans="1:8" x14ac:dyDescent="0.3">
      <c r="A245" s="66" t="s">
        <v>2</v>
      </c>
      <c r="B245" s="66" t="s">
        <v>475</v>
      </c>
      <c r="C245" s="66" t="s">
        <v>476</v>
      </c>
      <c r="D245" s="60">
        <v>1</v>
      </c>
      <c r="E245" s="79" t="s">
        <v>6224</v>
      </c>
      <c r="F245" s="62" t="s">
        <v>6757</v>
      </c>
      <c r="G245" s="78" t="s">
        <v>6773</v>
      </c>
      <c r="H245" s="66" t="s">
        <v>2</v>
      </c>
    </row>
    <row r="246" spans="1:8" x14ac:dyDescent="0.3">
      <c r="A246" s="66" t="s">
        <v>2</v>
      </c>
      <c r="B246" s="66" t="s">
        <v>477</v>
      </c>
      <c r="C246" s="66" t="s">
        <v>478</v>
      </c>
      <c r="D246" s="60">
        <v>1</v>
      </c>
      <c r="E246" s="79" t="s">
        <v>6225</v>
      </c>
      <c r="F246" s="62" t="s">
        <v>6757</v>
      </c>
      <c r="G246" s="78" t="s">
        <v>6773</v>
      </c>
      <c r="H246" s="66" t="s">
        <v>2</v>
      </c>
    </row>
    <row r="247" spans="1:8" x14ac:dyDescent="0.3">
      <c r="A247" s="66" t="s">
        <v>2</v>
      </c>
      <c r="B247" s="66" t="s">
        <v>479</v>
      </c>
      <c r="C247" s="66" t="s">
        <v>480</v>
      </c>
      <c r="D247" s="60">
        <v>1</v>
      </c>
      <c r="E247" s="79" t="s">
        <v>6226</v>
      </c>
      <c r="F247" s="62" t="s">
        <v>6757</v>
      </c>
      <c r="G247" s="78" t="s">
        <v>6773</v>
      </c>
      <c r="H247" s="66" t="s">
        <v>2</v>
      </c>
    </row>
    <row r="248" spans="1:8" x14ac:dyDescent="0.3">
      <c r="A248" s="66" t="s">
        <v>2</v>
      </c>
      <c r="B248" s="66" t="s">
        <v>481</v>
      </c>
      <c r="C248" s="66" t="s">
        <v>482</v>
      </c>
      <c r="D248" s="60">
        <v>1</v>
      </c>
      <c r="E248" s="79" t="s">
        <v>6227</v>
      </c>
      <c r="F248" s="62" t="s">
        <v>6757</v>
      </c>
      <c r="G248" s="78" t="s">
        <v>6773</v>
      </c>
      <c r="H248" s="66" t="s">
        <v>2</v>
      </c>
    </row>
    <row r="249" spans="1:8" x14ac:dyDescent="0.3">
      <c r="A249" s="66" t="s">
        <v>2</v>
      </c>
      <c r="B249" s="66" t="s">
        <v>483</v>
      </c>
      <c r="C249" s="66" t="s">
        <v>484</v>
      </c>
      <c r="D249" s="60">
        <v>1</v>
      </c>
      <c r="E249" s="79" t="s">
        <v>6228</v>
      </c>
      <c r="F249" s="62" t="s">
        <v>6757</v>
      </c>
      <c r="G249" s="78" t="s">
        <v>6773</v>
      </c>
      <c r="H249" s="66" t="s">
        <v>2</v>
      </c>
    </row>
    <row r="250" spans="1:8" x14ac:dyDescent="0.3">
      <c r="A250" s="66" t="s">
        <v>2</v>
      </c>
      <c r="B250" s="66" t="s">
        <v>485</v>
      </c>
      <c r="C250" s="66" t="s">
        <v>486</v>
      </c>
      <c r="D250" s="60">
        <v>1</v>
      </c>
      <c r="E250" s="79" t="s">
        <v>6229</v>
      </c>
      <c r="F250" s="62" t="s">
        <v>6757</v>
      </c>
      <c r="G250" s="78" t="s">
        <v>6773</v>
      </c>
      <c r="H250" s="66" t="s">
        <v>2</v>
      </c>
    </row>
    <row r="251" spans="1:8" x14ac:dyDescent="0.3">
      <c r="A251" s="66" t="s">
        <v>2</v>
      </c>
      <c r="B251" s="66" t="s">
        <v>487</v>
      </c>
      <c r="C251" s="66" t="s">
        <v>488</v>
      </c>
      <c r="D251" s="60">
        <v>1</v>
      </c>
      <c r="E251" s="79" t="s">
        <v>6230</v>
      </c>
      <c r="F251" s="62" t="s">
        <v>6757</v>
      </c>
      <c r="G251" s="78" t="s">
        <v>6773</v>
      </c>
      <c r="H251" s="66" t="s">
        <v>2</v>
      </c>
    </row>
    <row r="252" spans="1:8" x14ac:dyDescent="0.3">
      <c r="A252" s="66" t="s">
        <v>2</v>
      </c>
      <c r="B252" s="66" t="s">
        <v>489</v>
      </c>
      <c r="C252" s="66" t="s">
        <v>490</v>
      </c>
      <c r="D252" s="60">
        <v>1</v>
      </c>
      <c r="E252" s="79" t="s">
        <v>6231</v>
      </c>
      <c r="F252" s="62" t="s">
        <v>6757</v>
      </c>
      <c r="G252" s="78" t="s">
        <v>6773</v>
      </c>
      <c r="H252" s="66" t="s">
        <v>2</v>
      </c>
    </row>
    <row r="253" spans="1:8" x14ac:dyDescent="0.3">
      <c r="A253" s="66" t="s">
        <v>2</v>
      </c>
      <c r="B253" s="66" t="s">
        <v>491</v>
      </c>
      <c r="C253" s="66" t="s">
        <v>492</v>
      </c>
      <c r="D253" s="60">
        <v>1</v>
      </c>
      <c r="E253" s="79" t="s">
        <v>6232</v>
      </c>
      <c r="F253" s="62" t="s">
        <v>6757</v>
      </c>
      <c r="G253" s="78" t="s">
        <v>6773</v>
      </c>
      <c r="H253" s="66" t="s">
        <v>2</v>
      </c>
    </row>
    <row r="254" spans="1:8" x14ac:dyDescent="0.3">
      <c r="A254" s="66" t="s">
        <v>2</v>
      </c>
      <c r="B254" s="66" t="s">
        <v>493</v>
      </c>
      <c r="C254" s="66" t="s">
        <v>494</v>
      </c>
      <c r="D254" s="60">
        <v>1</v>
      </c>
      <c r="E254" s="79" t="s">
        <v>6233</v>
      </c>
      <c r="F254" s="62" t="s">
        <v>6757</v>
      </c>
      <c r="G254" s="78" t="s">
        <v>6773</v>
      </c>
      <c r="H254" s="66" t="s">
        <v>2</v>
      </c>
    </row>
    <row r="255" spans="1:8" x14ac:dyDescent="0.3">
      <c r="A255" s="66" t="s">
        <v>2</v>
      </c>
      <c r="B255" s="66" t="s">
        <v>495</v>
      </c>
      <c r="C255" s="66" t="s">
        <v>496</v>
      </c>
      <c r="D255" s="60">
        <v>1</v>
      </c>
      <c r="E255" s="79" t="s">
        <v>6234</v>
      </c>
      <c r="F255" s="62" t="s">
        <v>6757</v>
      </c>
      <c r="G255" s="78" t="s">
        <v>6773</v>
      </c>
      <c r="H255" s="66" t="s">
        <v>2</v>
      </c>
    </row>
    <row r="256" spans="1:8" x14ac:dyDescent="0.3">
      <c r="A256" s="66" t="s">
        <v>2</v>
      </c>
      <c r="B256" s="66" t="s">
        <v>497</v>
      </c>
      <c r="C256" s="66" t="s">
        <v>498</v>
      </c>
      <c r="D256" s="60">
        <v>1</v>
      </c>
      <c r="E256" s="79" t="s">
        <v>6235</v>
      </c>
      <c r="F256" s="62" t="s">
        <v>6757</v>
      </c>
      <c r="G256" s="78" t="s">
        <v>6773</v>
      </c>
      <c r="H256" s="66" t="s">
        <v>2</v>
      </c>
    </row>
    <row r="257" spans="1:8" x14ac:dyDescent="0.3">
      <c r="A257" s="66" t="s">
        <v>2</v>
      </c>
      <c r="B257" s="66" t="s">
        <v>499</v>
      </c>
      <c r="C257" s="66" t="s">
        <v>500</v>
      </c>
      <c r="D257" s="60">
        <v>1</v>
      </c>
      <c r="E257" s="79" t="s">
        <v>6236</v>
      </c>
      <c r="F257" s="62" t="s">
        <v>6757</v>
      </c>
      <c r="G257" s="78" t="s">
        <v>6773</v>
      </c>
      <c r="H257" s="66" t="s">
        <v>2</v>
      </c>
    </row>
    <row r="258" spans="1:8" x14ac:dyDescent="0.3">
      <c r="A258" s="66" t="s">
        <v>2</v>
      </c>
      <c r="B258" s="66" t="s">
        <v>501</v>
      </c>
      <c r="C258" s="66" t="s">
        <v>502</v>
      </c>
      <c r="D258" s="60">
        <v>1</v>
      </c>
      <c r="E258" s="79" t="s">
        <v>6237</v>
      </c>
      <c r="F258" s="62" t="s">
        <v>6757</v>
      </c>
      <c r="G258" s="78" t="s">
        <v>6773</v>
      </c>
      <c r="H258" s="66" t="s">
        <v>2</v>
      </c>
    </row>
    <row r="259" spans="1:8" x14ac:dyDescent="0.3">
      <c r="A259" s="66" t="s">
        <v>2</v>
      </c>
      <c r="B259" s="66" t="s">
        <v>503</v>
      </c>
      <c r="C259" s="66" t="s">
        <v>504</v>
      </c>
      <c r="D259" s="60">
        <v>1</v>
      </c>
      <c r="E259" s="79" t="s">
        <v>6238</v>
      </c>
      <c r="F259" s="62" t="s">
        <v>6757</v>
      </c>
      <c r="G259" s="78" t="s">
        <v>6773</v>
      </c>
      <c r="H259" s="66" t="s">
        <v>2</v>
      </c>
    </row>
    <row r="260" spans="1:8" x14ac:dyDescent="0.3">
      <c r="A260" s="66" t="s">
        <v>2</v>
      </c>
      <c r="B260" s="66" t="s">
        <v>505</v>
      </c>
      <c r="C260" s="66" t="s">
        <v>506</v>
      </c>
      <c r="D260" s="60">
        <v>1</v>
      </c>
      <c r="E260" s="79" t="s">
        <v>6239</v>
      </c>
      <c r="F260" s="62" t="s">
        <v>6757</v>
      </c>
      <c r="G260" s="78" t="s">
        <v>6773</v>
      </c>
      <c r="H260" s="66" t="s">
        <v>2</v>
      </c>
    </row>
    <row r="261" spans="1:8" x14ac:dyDescent="0.3">
      <c r="A261" s="66" t="s">
        <v>2</v>
      </c>
      <c r="B261" s="66" t="s">
        <v>507</v>
      </c>
      <c r="C261" s="66" t="s">
        <v>508</v>
      </c>
      <c r="D261" s="60">
        <v>1</v>
      </c>
      <c r="E261" s="79" t="s">
        <v>6240</v>
      </c>
      <c r="F261" s="62" t="s">
        <v>6757</v>
      </c>
      <c r="G261" s="78" t="s">
        <v>6773</v>
      </c>
      <c r="H261" s="66" t="s">
        <v>2</v>
      </c>
    </row>
    <row r="262" spans="1:8" x14ac:dyDescent="0.3">
      <c r="A262" s="66" t="s">
        <v>2</v>
      </c>
      <c r="B262" s="66" t="s">
        <v>509</v>
      </c>
      <c r="C262" s="66" t="s">
        <v>510</v>
      </c>
      <c r="D262" s="60">
        <v>1</v>
      </c>
      <c r="E262" s="79" t="s">
        <v>6241</v>
      </c>
      <c r="F262" s="62" t="s">
        <v>6757</v>
      </c>
      <c r="G262" s="78" t="s">
        <v>6773</v>
      </c>
      <c r="H262" s="66" t="s">
        <v>2</v>
      </c>
    </row>
    <row r="263" spans="1:8" x14ac:dyDescent="0.3">
      <c r="A263" s="66" t="s">
        <v>2</v>
      </c>
      <c r="B263" s="66" t="s">
        <v>511</v>
      </c>
      <c r="C263" s="66" t="s">
        <v>512</v>
      </c>
      <c r="D263" s="60">
        <v>1</v>
      </c>
      <c r="E263" s="79" t="s">
        <v>6241</v>
      </c>
      <c r="F263" s="62" t="s">
        <v>6757</v>
      </c>
      <c r="G263" s="78" t="s">
        <v>6773</v>
      </c>
      <c r="H263" s="66" t="s">
        <v>2</v>
      </c>
    </row>
    <row r="264" spans="1:8" x14ac:dyDescent="0.3">
      <c r="A264" s="66" t="s">
        <v>2</v>
      </c>
      <c r="B264" s="66" t="s">
        <v>513</v>
      </c>
      <c r="C264" s="66" t="s">
        <v>514</v>
      </c>
      <c r="D264" s="60">
        <v>1</v>
      </c>
      <c r="E264" s="79" t="s">
        <v>6242</v>
      </c>
      <c r="F264" s="62" t="s">
        <v>6757</v>
      </c>
      <c r="G264" s="78" t="s">
        <v>6773</v>
      </c>
      <c r="H264" s="66" t="s">
        <v>2</v>
      </c>
    </row>
    <row r="265" spans="1:8" x14ac:dyDescent="0.3">
      <c r="A265" s="66" t="s">
        <v>2</v>
      </c>
      <c r="B265" s="66" t="s">
        <v>515</v>
      </c>
      <c r="C265" s="66" t="s">
        <v>516</v>
      </c>
      <c r="D265" s="60">
        <v>1</v>
      </c>
      <c r="E265" s="79" t="s">
        <v>6243</v>
      </c>
      <c r="F265" s="62" t="s">
        <v>6757</v>
      </c>
      <c r="G265" s="78" t="s">
        <v>6773</v>
      </c>
      <c r="H265" s="66" t="s">
        <v>2</v>
      </c>
    </row>
    <row r="266" spans="1:8" x14ac:dyDescent="0.3">
      <c r="A266" s="66" t="s">
        <v>2</v>
      </c>
      <c r="B266" s="66" t="s">
        <v>517</v>
      </c>
      <c r="C266" s="66" t="s">
        <v>518</v>
      </c>
      <c r="D266" s="60">
        <v>1</v>
      </c>
      <c r="E266" s="79" t="s">
        <v>6244</v>
      </c>
      <c r="F266" s="62" t="s">
        <v>6757</v>
      </c>
      <c r="G266" s="78" t="s">
        <v>6773</v>
      </c>
      <c r="H266" s="66" t="s">
        <v>2</v>
      </c>
    </row>
    <row r="267" spans="1:8" x14ac:dyDescent="0.3">
      <c r="A267" s="66" t="s">
        <v>2</v>
      </c>
      <c r="B267" s="66" t="s">
        <v>519</v>
      </c>
      <c r="C267" s="66" t="s">
        <v>520</v>
      </c>
      <c r="D267" s="60">
        <v>1</v>
      </c>
      <c r="E267" s="79" t="s">
        <v>6245</v>
      </c>
      <c r="F267" s="62" t="s">
        <v>6757</v>
      </c>
      <c r="G267" s="78" t="s">
        <v>6773</v>
      </c>
      <c r="H267" s="66" t="s">
        <v>2</v>
      </c>
    </row>
    <row r="268" spans="1:8" x14ac:dyDescent="0.3">
      <c r="A268" s="66" t="s">
        <v>2</v>
      </c>
      <c r="B268" s="66" t="s">
        <v>521</v>
      </c>
      <c r="C268" s="66" t="s">
        <v>522</v>
      </c>
      <c r="D268" s="60">
        <v>1</v>
      </c>
      <c r="E268" s="79" t="s">
        <v>6246</v>
      </c>
      <c r="F268" s="62" t="s">
        <v>6757</v>
      </c>
      <c r="G268" s="78" t="s">
        <v>6773</v>
      </c>
      <c r="H268" s="66" t="s">
        <v>2</v>
      </c>
    </row>
    <row r="269" spans="1:8" x14ac:dyDescent="0.3">
      <c r="A269" s="66" t="s">
        <v>2</v>
      </c>
      <c r="B269" s="66" t="s">
        <v>523</v>
      </c>
      <c r="C269" s="66" t="s">
        <v>524</v>
      </c>
      <c r="D269" s="60">
        <v>1</v>
      </c>
      <c r="E269" s="79" t="s">
        <v>6247</v>
      </c>
      <c r="F269" s="62" t="s">
        <v>6757</v>
      </c>
      <c r="G269" s="78" t="s">
        <v>6773</v>
      </c>
      <c r="H269" s="66" t="s">
        <v>2</v>
      </c>
    </row>
    <row r="270" spans="1:8" x14ac:dyDescent="0.3">
      <c r="A270" s="66" t="s">
        <v>2</v>
      </c>
      <c r="B270" s="66" t="s">
        <v>525</v>
      </c>
      <c r="C270" s="66" t="s">
        <v>526</v>
      </c>
      <c r="D270" s="60">
        <v>1</v>
      </c>
      <c r="E270" s="79" t="s">
        <v>6248</v>
      </c>
      <c r="F270" s="62" t="s">
        <v>6757</v>
      </c>
      <c r="G270" s="78" t="s">
        <v>6773</v>
      </c>
      <c r="H270" s="66" t="s">
        <v>2</v>
      </c>
    </row>
    <row r="271" spans="1:8" x14ac:dyDescent="0.3">
      <c r="A271" s="66" t="s">
        <v>2</v>
      </c>
      <c r="B271" s="66" t="s">
        <v>527</v>
      </c>
      <c r="C271" s="66" t="s">
        <v>528</v>
      </c>
      <c r="D271" s="60">
        <v>1</v>
      </c>
      <c r="E271" s="79" t="s">
        <v>6249</v>
      </c>
      <c r="F271" s="62" t="s">
        <v>6757</v>
      </c>
      <c r="G271" s="78" t="s">
        <v>6773</v>
      </c>
      <c r="H271" s="66" t="s">
        <v>2</v>
      </c>
    </row>
    <row r="272" spans="1:8" x14ac:dyDescent="0.3">
      <c r="A272" s="66" t="s">
        <v>2</v>
      </c>
      <c r="B272" s="66" t="s">
        <v>529</v>
      </c>
      <c r="C272" s="66" t="s">
        <v>530</v>
      </c>
      <c r="D272" s="60">
        <v>1</v>
      </c>
      <c r="E272" s="79" t="s">
        <v>6250</v>
      </c>
      <c r="F272" s="62" t="s">
        <v>6757</v>
      </c>
      <c r="G272" s="78" t="s">
        <v>6773</v>
      </c>
      <c r="H272" s="66" t="s">
        <v>2</v>
      </c>
    </row>
    <row r="273" spans="1:8" x14ac:dyDescent="0.3">
      <c r="A273" s="66" t="s">
        <v>2</v>
      </c>
      <c r="B273" s="66" t="s">
        <v>531</v>
      </c>
      <c r="C273" s="66" t="s">
        <v>532</v>
      </c>
      <c r="D273" s="60">
        <v>1</v>
      </c>
      <c r="E273" s="79" t="s">
        <v>6231</v>
      </c>
      <c r="F273" s="62" t="s">
        <v>6757</v>
      </c>
      <c r="G273" s="78" t="s">
        <v>6772</v>
      </c>
      <c r="H273" s="66" t="s">
        <v>2</v>
      </c>
    </row>
    <row r="274" spans="1:8" x14ac:dyDescent="0.3">
      <c r="A274" s="66" t="s">
        <v>2</v>
      </c>
      <c r="B274" s="66" t="s">
        <v>533</v>
      </c>
      <c r="C274" s="66" t="s">
        <v>534</v>
      </c>
      <c r="D274" s="60">
        <v>1</v>
      </c>
      <c r="E274" s="79" t="s">
        <v>6231</v>
      </c>
      <c r="F274" s="62" t="s">
        <v>6757</v>
      </c>
      <c r="G274" s="78" t="s">
        <v>6773</v>
      </c>
      <c r="H274" s="66" t="s">
        <v>2</v>
      </c>
    </row>
    <row r="275" spans="1:8" x14ac:dyDescent="0.3">
      <c r="A275" s="66" t="s">
        <v>2</v>
      </c>
      <c r="B275" s="66" t="s">
        <v>535</v>
      </c>
      <c r="C275" s="66" t="s">
        <v>536</v>
      </c>
      <c r="D275" s="60">
        <v>1</v>
      </c>
      <c r="E275" s="79" t="s">
        <v>6251</v>
      </c>
      <c r="F275" s="62" t="s">
        <v>6757</v>
      </c>
      <c r="G275" s="78" t="s">
        <v>6773</v>
      </c>
      <c r="H275" s="66" t="s">
        <v>2</v>
      </c>
    </row>
    <row r="276" spans="1:8" x14ac:dyDescent="0.3">
      <c r="A276" s="66" t="s">
        <v>2</v>
      </c>
      <c r="B276" s="66" t="s">
        <v>537</v>
      </c>
      <c r="C276" s="66" t="s">
        <v>538</v>
      </c>
      <c r="D276" s="60">
        <v>1</v>
      </c>
      <c r="E276" s="79" t="s">
        <v>6252</v>
      </c>
      <c r="F276" s="62" t="s">
        <v>6757</v>
      </c>
      <c r="G276" s="78" t="s">
        <v>6773</v>
      </c>
      <c r="H276" s="66" t="s">
        <v>2</v>
      </c>
    </row>
    <row r="277" spans="1:8" x14ac:dyDescent="0.3">
      <c r="A277" s="66" t="s">
        <v>2</v>
      </c>
      <c r="B277" s="66" t="s">
        <v>539</v>
      </c>
      <c r="C277" s="66" t="s">
        <v>540</v>
      </c>
      <c r="D277" s="60">
        <v>1</v>
      </c>
      <c r="E277" s="79" t="s">
        <v>6253</v>
      </c>
      <c r="F277" s="62" t="s">
        <v>6757</v>
      </c>
      <c r="G277" s="78" t="s">
        <v>6773</v>
      </c>
      <c r="H277" s="66" t="s">
        <v>2</v>
      </c>
    </row>
    <row r="278" spans="1:8" x14ac:dyDescent="0.3">
      <c r="A278" s="66" t="s">
        <v>2</v>
      </c>
      <c r="B278" s="66" t="s">
        <v>541</v>
      </c>
      <c r="C278" s="66" t="s">
        <v>542</v>
      </c>
      <c r="D278" s="60">
        <v>1</v>
      </c>
      <c r="E278" s="79" t="s">
        <v>6254</v>
      </c>
      <c r="F278" s="62" t="s">
        <v>6757</v>
      </c>
      <c r="G278" s="78" t="s">
        <v>6773</v>
      </c>
      <c r="H278" s="66" t="s">
        <v>2</v>
      </c>
    </row>
    <row r="279" spans="1:8" x14ac:dyDescent="0.3">
      <c r="A279" s="66" t="s">
        <v>2</v>
      </c>
      <c r="B279" s="66" t="s">
        <v>543</v>
      </c>
      <c r="C279" s="66" t="s">
        <v>544</v>
      </c>
      <c r="D279" s="60">
        <v>1</v>
      </c>
      <c r="E279" s="79" t="s">
        <v>6255</v>
      </c>
      <c r="F279" s="62" t="s">
        <v>6757</v>
      </c>
      <c r="G279" s="78" t="s">
        <v>6773</v>
      </c>
      <c r="H279" s="66" t="s">
        <v>2</v>
      </c>
    </row>
    <row r="280" spans="1:8" x14ac:dyDescent="0.3">
      <c r="A280" s="66" t="s">
        <v>2</v>
      </c>
      <c r="B280" s="66" t="s">
        <v>545</v>
      </c>
      <c r="C280" s="66" t="s">
        <v>546</v>
      </c>
      <c r="D280" s="60">
        <v>1</v>
      </c>
      <c r="E280" s="79" t="s">
        <v>6256</v>
      </c>
      <c r="F280" s="62" t="s">
        <v>6757</v>
      </c>
      <c r="G280" s="78" t="s">
        <v>6773</v>
      </c>
      <c r="H280" s="66" t="s">
        <v>2</v>
      </c>
    </row>
    <row r="281" spans="1:8" x14ac:dyDescent="0.3">
      <c r="A281" s="66" t="s">
        <v>2</v>
      </c>
      <c r="B281" s="66" t="s">
        <v>547</v>
      </c>
      <c r="C281" s="66" t="s">
        <v>548</v>
      </c>
      <c r="D281" s="60">
        <v>1</v>
      </c>
      <c r="E281" s="79" t="s">
        <v>6257</v>
      </c>
      <c r="F281" s="62" t="s">
        <v>6757</v>
      </c>
      <c r="G281" s="78" t="s">
        <v>6773</v>
      </c>
      <c r="H281" s="66" t="s">
        <v>2</v>
      </c>
    </row>
    <row r="282" spans="1:8" x14ac:dyDescent="0.3">
      <c r="A282" s="66" t="s">
        <v>2</v>
      </c>
      <c r="B282" s="66" t="s">
        <v>549</v>
      </c>
      <c r="C282" s="66" t="s">
        <v>550</v>
      </c>
      <c r="D282" s="60">
        <v>1</v>
      </c>
      <c r="E282" s="79" t="s">
        <v>6258</v>
      </c>
      <c r="F282" s="62" t="s">
        <v>6757</v>
      </c>
      <c r="G282" s="78" t="s">
        <v>6773</v>
      </c>
      <c r="H282" s="66" t="s">
        <v>2</v>
      </c>
    </row>
    <row r="283" spans="1:8" x14ac:dyDescent="0.3">
      <c r="A283" s="66" t="s">
        <v>2</v>
      </c>
      <c r="B283" s="66" t="s">
        <v>551</v>
      </c>
      <c r="C283" s="66" t="s">
        <v>552</v>
      </c>
      <c r="D283" s="60">
        <v>1</v>
      </c>
      <c r="E283" s="79" t="s">
        <v>6211</v>
      </c>
      <c r="F283" s="62" t="s">
        <v>6757</v>
      </c>
      <c r="G283" s="78" t="s">
        <v>6773</v>
      </c>
      <c r="H283" s="66" t="s">
        <v>2</v>
      </c>
    </row>
    <row r="284" spans="1:8" x14ac:dyDescent="0.3">
      <c r="A284" s="66" t="s">
        <v>2</v>
      </c>
      <c r="B284" s="66" t="s">
        <v>553</v>
      </c>
      <c r="C284" s="66" t="s">
        <v>554</v>
      </c>
      <c r="D284" s="60">
        <v>1</v>
      </c>
      <c r="E284" s="79" t="s">
        <v>4977</v>
      </c>
      <c r="F284" s="62" t="s">
        <v>6757</v>
      </c>
      <c r="G284" s="78" t="s">
        <v>6773</v>
      </c>
      <c r="H284" s="66" t="s">
        <v>2</v>
      </c>
    </row>
    <row r="285" spans="1:8" x14ac:dyDescent="0.3">
      <c r="A285" s="66" t="s">
        <v>2</v>
      </c>
      <c r="B285" s="66" t="s">
        <v>555</v>
      </c>
      <c r="C285" s="66" t="s">
        <v>556</v>
      </c>
      <c r="D285" s="60">
        <v>1</v>
      </c>
      <c r="E285" s="79" t="s">
        <v>6259</v>
      </c>
      <c r="F285" s="62" t="s">
        <v>6757</v>
      </c>
      <c r="G285" s="78" t="s">
        <v>6773</v>
      </c>
      <c r="H285" s="66" t="s">
        <v>2</v>
      </c>
    </row>
    <row r="286" spans="1:8" x14ac:dyDescent="0.3">
      <c r="A286" s="66" t="s">
        <v>2</v>
      </c>
      <c r="B286" s="66" t="s">
        <v>557</v>
      </c>
      <c r="C286" s="82" t="s">
        <v>558</v>
      </c>
      <c r="D286" s="60">
        <v>1</v>
      </c>
      <c r="E286" s="79" t="s">
        <v>6260</v>
      </c>
      <c r="F286" s="62" t="s">
        <v>6757</v>
      </c>
      <c r="G286" s="78" t="s">
        <v>6773</v>
      </c>
      <c r="H286" s="66" t="s">
        <v>2</v>
      </c>
    </row>
    <row r="287" spans="1:8" x14ac:dyDescent="0.3">
      <c r="A287" s="66" t="s">
        <v>2</v>
      </c>
      <c r="B287" s="66" t="s">
        <v>559</v>
      </c>
      <c r="C287" s="66" t="s">
        <v>560</v>
      </c>
      <c r="D287" s="60">
        <v>1</v>
      </c>
      <c r="E287" s="79" t="s">
        <v>4979</v>
      </c>
      <c r="F287" s="62" t="s">
        <v>6757</v>
      </c>
      <c r="G287" s="78" t="s">
        <v>6773</v>
      </c>
      <c r="H287" s="66" t="s">
        <v>2</v>
      </c>
    </row>
    <row r="288" spans="1:8" x14ac:dyDescent="0.3">
      <c r="A288" s="66" t="s">
        <v>2</v>
      </c>
      <c r="B288" s="66" t="s">
        <v>561</v>
      </c>
      <c r="C288" s="66" t="s">
        <v>562</v>
      </c>
      <c r="D288" s="60">
        <v>1</v>
      </c>
      <c r="E288" s="79" t="s">
        <v>6261</v>
      </c>
      <c r="F288" s="62" t="s">
        <v>6757</v>
      </c>
      <c r="G288" s="78" t="s">
        <v>6773</v>
      </c>
      <c r="H288" s="66" t="s">
        <v>2</v>
      </c>
    </row>
    <row r="289" spans="1:8" x14ac:dyDescent="0.3">
      <c r="A289" s="66" t="s">
        <v>2</v>
      </c>
      <c r="B289" s="66" t="s">
        <v>563</v>
      </c>
      <c r="C289" s="66" t="s">
        <v>564</v>
      </c>
      <c r="D289" s="60">
        <v>1</v>
      </c>
      <c r="E289" s="79" t="s">
        <v>4974</v>
      </c>
      <c r="F289" s="62" t="s">
        <v>6757</v>
      </c>
      <c r="G289" s="78" t="s">
        <v>6773</v>
      </c>
      <c r="H289" s="66" t="s">
        <v>2</v>
      </c>
    </row>
    <row r="290" spans="1:8" x14ac:dyDescent="0.3">
      <c r="A290" s="66" t="s">
        <v>2</v>
      </c>
      <c r="B290" s="66" t="s">
        <v>565</v>
      </c>
      <c r="C290" s="66" t="s">
        <v>566</v>
      </c>
      <c r="D290" s="60">
        <v>1</v>
      </c>
      <c r="E290" s="79" t="s">
        <v>6262</v>
      </c>
      <c r="F290" s="62" t="s">
        <v>6757</v>
      </c>
      <c r="G290" s="78" t="s">
        <v>6773</v>
      </c>
      <c r="H290" s="66" t="s">
        <v>2</v>
      </c>
    </row>
    <row r="291" spans="1:8" x14ac:dyDescent="0.3">
      <c r="A291" s="66" t="s">
        <v>2</v>
      </c>
      <c r="B291" s="66" t="s">
        <v>567</v>
      </c>
      <c r="C291" s="66" t="s">
        <v>568</v>
      </c>
      <c r="D291" s="60">
        <v>1</v>
      </c>
      <c r="E291" s="79" t="s">
        <v>4984</v>
      </c>
      <c r="F291" s="62" t="s">
        <v>6757</v>
      </c>
      <c r="G291" s="78" t="s">
        <v>6773</v>
      </c>
      <c r="H291" s="66" t="s">
        <v>2</v>
      </c>
    </row>
    <row r="292" spans="1:8" x14ac:dyDescent="0.3">
      <c r="A292" s="66" t="s">
        <v>2</v>
      </c>
      <c r="B292" s="66" t="s">
        <v>569</v>
      </c>
      <c r="C292" s="66" t="s">
        <v>562</v>
      </c>
      <c r="D292" s="60">
        <v>1</v>
      </c>
      <c r="E292" s="79" t="s">
        <v>6263</v>
      </c>
      <c r="F292" s="62" t="s">
        <v>6757</v>
      </c>
      <c r="G292" s="78" t="s">
        <v>6773</v>
      </c>
      <c r="H292" s="66" t="s">
        <v>2</v>
      </c>
    </row>
    <row r="293" spans="1:8" x14ac:dyDescent="0.3">
      <c r="A293" s="66" t="s">
        <v>2</v>
      </c>
      <c r="B293" s="66" t="s">
        <v>570</v>
      </c>
      <c r="C293" s="66" t="s">
        <v>571</v>
      </c>
      <c r="D293" s="60">
        <v>1</v>
      </c>
      <c r="E293" s="79" t="s">
        <v>6264</v>
      </c>
      <c r="F293" s="62" t="s">
        <v>6757</v>
      </c>
      <c r="G293" s="78" t="s">
        <v>6773</v>
      </c>
      <c r="H293" s="66" t="s">
        <v>2</v>
      </c>
    </row>
    <row r="294" spans="1:8" x14ac:dyDescent="0.3">
      <c r="A294" s="66" t="s">
        <v>2</v>
      </c>
      <c r="B294" s="66" t="s">
        <v>572</v>
      </c>
      <c r="C294" s="66" t="s">
        <v>573</v>
      </c>
      <c r="D294" s="60">
        <v>1</v>
      </c>
      <c r="E294" s="79" t="s">
        <v>6265</v>
      </c>
      <c r="F294" s="62" t="s">
        <v>6757</v>
      </c>
      <c r="G294" s="78" t="s">
        <v>6773</v>
      </c>
      <c r="H294" s="66" t="s">
        <v>2</v>
      </c>
    </row>
    <row r="295" spans="1:8" x14ac:dyDescent="0.3">
      <c r="A295" s="66" t="s">
        <v>2</v>
      </c>
      <c r="B295" s="66" t="s">
        <v>574</v>
      </c>
      <c r="C295" s="66" t="s">
        <v>575</v>
      </c>
      <c r="D295" s="60">
        <v>1</v>
      </c>
      <c r="E295" s="79" t="s">
        <v>6266</v>
      </c>
      <c r="F295" s="62" t="s">
        <v>6757</v>
      </c>
      <c r="G295" s="78" t="s">
        <v>6773</v>
      </c>
      <c r="H295" s="66" t="s">
        <v>2</v>
      </c>
    </row>
    <row r="296" spans="1:8" x14ac:dyDescent="0.3">
      <c r="A296" s="66" t="s">
        <v>2</v>
      </c>
      <c r="B296" s="66" t="s">
        <v>576</v>
      </c>
      <c r="C296" s="66" t="s">
        <v>577</v>
      </c>
      <c r="D296" s="60">
        <v>1</v>
      </c>
      <c r="E296" s="79" t="s">
        <v>6267</v>
      </c>
      <c r="F296" s="62" t="s">
        <v>6757</v>
      </c>
      <c r="G296" s="78" t="s">
        <v>6773</v>
      </c>
      <c r="H296" s="66" t="s">
        <v>2</v>
      </c>
    </row>
    <row r="297" spans="1:8" x14ac:dyDescent="0.3">
      <c r="A297" s="66" t="s">
        <v>2</v>
      </c>
      <c r="B297" s="66" t="s">
        <v>578</v>
      </c>
      <c r="C297" s="66" t="s">
        <v>579</v>
      </c>
      <c r="D297" s="60">
        <v>1</v>
      </c>
      <c r="E297" s="79" t="s">
        <v>6268</v>
      </c>
      <c r="F297" s="62" t="s">
        <v>6757</v>
      </c>
      <c r="G297" s="78" t="s">
        <v>6773</v>
      </c>
      <c r="H297" s="66" t="s">
        <v>2</v>
      </c>
    </row>
    <row r="298" spans="1:8" x14ac:dyDescent="0.3">
      <c r="A298" s="66" t="s">
        <v>2</v>
      </c>
      <c r="B298" s="66" t="s">
        <v>580</v>
      </c>
      <c r="C298" s="66" t="s">
        <v>581</v>
      </c>
      <c r="D298" s="60">
        <v>1</v>
      </c>
      <c r="E298" s="79" t="s">
        <v>6269</v>
      </c>
      <c r="F298" s="62" t="s">
        <v>6757</v>
      </c>
      <c r="G298" s="78" t="s">
        <v>6773</v>
      </c>
      <c r="H298" s="66" t="s">
        <v>2</v>
      </c>
    </row>
    <row r="299" spans="1:8" x14ac:dyDescent="0.3">
      <c r="A299" s="66" t="s">
        <v>2</v>
      </c>
      <c r="B299" s="66" t="s">
        <v>582</v>
      </c>
      <c r="C299" s="66" t="s">
        <v>583</v>
      </c>
      <c r="D299" s="60">
        <v>1</v>
      </c>
      <c r="E299" s="79" t="s">
        <v>6270</v>
      </c>
      <c r="F299" s="62" t="s">
        <v>6757</v>
      </c>
      <c r="G299" s="78" t="s">
        <v>6773</v>
      </c>
      <c r="H299" s="66" t="s">
        <v>2</v>
      </c>
    </row>
    <row r="300" spans="1:8" x14ac:dyDescent="0.3">
      <c r="A300" s="66" t="s">
        <v>2</v>
      </c>
      <c r="B300" s="66" t="s">
        <v>584</v>
      </c>
      <c r="C300" s="66" t="s">
        <v>585</v>
      </c>
      <c r="D300" s="60">
        <v>1</v>
      </c>
      <c r="E300" s="79" t="s">
        <v>6271</v>
      </c>
      <c r="F300" s="62" t="s">
        <v>6757</v>
      </c>
      <c r="G300" s="78" t="s">
        <v>6773</v>
      </c>
      <c r="H300" s="66" t="s">
        <v>2</v>
      </c>
    </row>
    <row r="301" spans="1:8" x14ac:dyDescent="0.3">
      <c r="A301" s="66" t="s">
        <v>2</v>
      </c>
      <c r="B301" s="66" t="s">
        <v>586</v>
      </c>
      <c r="C301" s="66" t="s">
        <v>587</v>
      </c>
      <c r="D301" s="60">
        <v>1</v>
      </c>
      <c r="E301" s="79" t="s">
        <v>6272</v>
      </c>
      <c r="F301" s="62" t="s">
        <v>6757</v>
      </c>
      <c r="G301" s="78" t="s">
        <v>6773</v>
      </c>
      <c r="H301" s="66" t="s">
        <v>2</v>
      </c>
    </row>
    <row r="302" spans="1:8" x14ac:dyDescent="0.3">
      <c r="A302" s="66" t="s">
        <v>2</v>
      </c>
      <c r="B302" s="66" t="s">
        <v>588</v>
      </c>
      <c r="C302" s="66" t="s">
        <v>589</v>
      </c>
      <c r="D302" s="60">
        <v>1</v>
      </c>
      <c r="E302" s="79" t="s">
        <v>6273</v>
      </c>
      <c r="F302" s="62" t="s">
        <v>6757</v>
      </c>
      <c r="G302" s="78" t="s">
        <v>6773</v>
      </c>
      <c r="H302" s="66" t="s">
        <v>2</v>
      </c>
    </row>
    <row r="303" spans="1:8" x14ac:dyDescent="0.3">
      <c r="A303" s="66" t="s">
        <v>2</v>
      </c>
      <c r="B303" s="66" t="s">
        <v>590</v>
      </c>
      <c r="C303" s="66" t="s">
        <v>591</v>
      </c>
      <c r="D303" s="60">
        <v>1</v>
      </c>
      <c r="E303" s="79" t="s">
        <v>6274</v>
      </c>
      <c r="F303" s="62" t="s">
        <v>6757</v>
      </c>
      <c r="G303" s="78" t="s">
        <v>6773</v>
      </c>
      <c r="H303" s="66" t="s">
        <v>2</v>
      </c>
    </row>
    <row r="304" spans="1:8" x14ac:dyDescent="0.3">
      <c r="A304" s="66" t="s">
        <v>2</v>
      </c>
      <c r="B304" s="66" t="s">
        <v>592</v>
      </c>
      <c r="C304" s="66" t="s">
        <v>593</v>
      </c>
      <c r="D304" s="60">
        <v>1</v>
      </c>
      <c r="E304" s="79" t="s">
        <v>6275</v>
      </c>
      <c r="F304" s="62" t="s">
        <v>6757</v>
      </c>
      <c r="G304" s="78" t="s">
        <v>6773</v>
      </c>
      <c r="H304" s="66" t="s">
        <v>2</v>
      </c>
    </row>
    <row r="305" spans="1:8" x14ac:dyDescent="0.3">
      <c r="A305" s="66" t="s">
        <v>2</v>
      </c>
      <c r="B305" s="66" t="s">
        <v>594</v>
      </c>
      <c r="C305" s="66" t="s">
        <v>595</v>
      </c>
      <c r="D305" s="60">
        <v>1</v>
      </c>
      <c r="E305" s="79" t="s">
        <v>5051</v>
      </c>
      <c r="F305" s="62" t="s">
        <v>6757</v>
      </c>
      <c r="G305" s="78" t="s">
        <v>6773</v>
      </c>
      <c r="H305" s="66" t="s">
        <v>2</v>
      </c>
    </row>
    <row r="306" spans="1:8" x14ac:dyDescent="0.3">
      <c r="A306" s="66" t="s">
        <v>2</v>
      </c>
      <c r="B306" s="66" t="s">
        <v>596</v>
      </c>
      <c r="C306" s="66" t="s">
        <v>597</v>
      </c>
      <c r="D306" s="60">
        <v>1</v>
      </c>
      <c r="E306" s="79" t="s">
        <v>6276</v>
      </c>
      <c r="F306" s="62" t="s">
        <v>6757</v>
      </c>
      <c r="G306" s="78" t="s">
        <v>6773</v>
      </c>
      <c r="H306" s="66" t="s">
        <v>2</v>
      </c>
    </row>
    <row r="307" spans="1:8" x14ac:dyDescent="0.3">
      <c r="A307" s="66" t="s">
        <v>2</v>
      </c>
      <c r="B307" s="66" t="s">
        <v>598</v>
      </c>
      <c r="C307" s="66" t="s">
        <v>599</v>
      </c>
      <c r="D307" s="60">
        <v>1</v>
      </c>
      <c r="E307" s="79" t="s">
        <v>6277</v>
      </c>
      <c r="F307" s="62" t="s">
        <v>6757</v>
      </c>
      <c r="G307" s="78" t="s">
        <v>6773</v>
      </c>
      <c r="H307" s="66" t="s">
        <v>2</v>
      </c>
    </row>
    <row r="308" spans="1:8" x14ac:dyDescent="0.3">
      <c r="A308" s="66" t="s">
        <v>2</v>
      </c>
      <c r="B308" s="66" t="s">
        <v>600</v>
      </c>
      <c r="C308" s="66" t="s">
        <v>601</v>
      </c>
      <c r="D308" s="60">
        <v>1</v>
      </c>
      <c r="E308" s="79" t="s">
        <v>6278</v>
      </c>
      <c r="F308" s="62" t="s">
        <v>6757</v>
      </c>
      <c r="G308" s="78" t="s">
        <v>6773</v>
      </c>
      <c r="H308" s="66" t="s">
        <v>2</v>
      </c>
    </row>
    <row r="309" spans="1:8" x14ac:dyDescent="0.3">
      <c r="A309" s="66" t="s">
        <v>2</v>
      </c>
      <c r="B309" s="66" t="s">
        <v>602</v>
      </c>
      <c r="C309" s="66" t="s">
        <v>603</v>
      </c>
      <c r="D309" s="60">
        <v>1</v>
      </c>
      <c r="E309" s="79" t="s">
        <v>6279</v>
      </c>
      <c r="F309" s="62" t="s">
        <v>6757</v>
      </c>
      <c r="G309" s="78" t="s">
        <v>6773</v>
      </c>
      <c r="H309" s="66" t="s">
        <v>2</v>
      </c>
    </row>
    <row r="310" spans="1:8" x14ac:dyDescent="0.3">
      <c r="A310" s="66" t="s">
        <v>2</v>
      </c>
      <c r="B310" s="66" t="s">
        <v>604</v>
      </c>
      <c r="C310" s="66" t="s">
        <v>605</v>
      </c>
      <c r="D310" s="60">
        <v>1</v>
      </c>
      <c r="E310" s="79" t="s">
        <v>5028</v>
      </c>
      <c r="F310" s="62" t="s">
        <v>6757</v>
      </c>
      <c r="G310" s="78" t="s">
        <v>6773</v>
      </c>
      <c r="H310" s="66" t="s">
        <v>2</v>
      </c>
    </row>
    <row r="311" spans="1:8" x14ac:dyDescent="0.3">
      <c r="A311" s="66" t="s">
        <v>2</v>
      </c>
      <c r="B311" s="66" t="s">
        <v>606</v>
      </c>
      <c r="C311" s="66" t="s">
        <v>607</v>
      </c>
      <c r="D311" s="60">
        <v>1</v>
      </c>
      <c r="E311" s="79" t="s">
        <v>6280</v>
      </c>
      <c r="F311" s="62" t="s">
        <v>6757</v>
      </c>
      <c r="G311" s="78" t="s">
        <v>6773</v>
      </c>
      <c r="H311" s="66" t="s">
        <v>2</v>
      </c>
    </row>
    <row r="312" spans="1:8" x14ac:dyDescent="0.3">
      <c r="A312" s="66" t="s">
        <v>2</v>
      </c>
      <c r="B312" s="66" t="s">
        <v>608</v>
      </c>
      <c r="C312" s="66" t="s">
        <v>609</v>
      </c>
      <c r="D312" s="60">
        <v>1</v>
      </c>
      <c r="E312" s="79" t="s">
        <v>6281</v>
      </c>
      <c r="F312" s="62" t="s">
        <v>6757</v>
      </c>
      <c r="G312" s="78" t="s">
        <v>6773</v>
      </c>
      <c r="H312" s="66" t="s">
        <v>2</v>
      </c>
    </row>
    <row r="313" spans="1:8" x14ac:dyDescent="0.3">
      <c r="A313" s="66" t="s">
        <v>2</v>
      </c>
      <c r="B313" s="66" t="s">
        <v>610</v>
      </c>
      <c r="C313" s="66" t="s">
        <v>611</v>
      </c>
      <c r="D313" s="60">
        <v>1</v>
      </c>
      <c r="E313" s="79" t="s">
        <v>4989</v>
      </c>
      <c r="F313" s="62" t="s">
        <v>6757</v>
      </c>
      <c r="G313" s="78" t="s">
        <v>6773</v>
      </c>
      <c r="H313" s="66" t="s">
        <v>2</v>
      </c>
    </row>
    <row r="314" spans="1:8" x14ac:dyDescent="0.3">
      <c r="A314" s="66" t="s">
        <v>2</v>
      </c>
      <c r="B314" s="66" t="s">
        <v>612</v>
      </c>
      <c r="C314" s="66" t="s">
        <v>613</v>
      </c>
      <c r="D314" s="60">
        <v>1</v>
      </c>
      <c r="E314" s="79" t="s">
        <v>6282</v>
      </c>
      <c r="F314" s="62" t="s">
        <v>6757</v>
      </c>
      <c r="G314" s="78" t="s">
        <v>6773</v>
      </c>
      <c r="H314" s="66" t="s">
        <v>2</v>
      </c>
    </row>
    <row r="315" spans="1:8" x14ac:dyDescent="0.3">
      <c r="A315" s="66" t="s">
        <v>2</v>
      </c>
      <c r="B315" s="66" t="s">
        <v>614</v>
      </c>
      <c r="C315" s="66" t="s">
        <v>615</v>
      </c>
      <c r="D315" s="60">
        <v>1</v>
      </c>
      <c r="E315" s="79" t="s">
        <v>6283</v>
      </c>
      <c r="F315" s="62" t="s">
        <v>6757</v>
      </c>
      <c r="G315" s="78" t="s">
        <v>6773</v>
      </c>
      <c r="H315" s="66" t="s">
        <v>2</v>
      </c>
    </row>
    <row r="316" spans="1:8" x14ac:dyDescent="0.3">
      <c r="A316" s="66" t="s">
        <v>2</v>
      </c>
      <c r="B316" s="66" t="s">
        <v>616</v>
      </c>
      <c r="C316" s="66" t="s">
        <v>617</v>
      </c>
      <c r="D316" s="60">
        <v>1</v>
      </c>
      <c r="E316" s="79" t="s">
        <v>6284</v>
      </c>
      <c r="F316" s="62" t="s">
        <v>6757</v>
      </c>
      <c r="G316" s="78" t="s">
        <v>6773</v>
      </c>
      <c r="H316" s="66" t="s">
        <v>2</v>
      </c>
    </row>
    <row r="317" spans="1:8" x14ac:dyDescent="0.3">
      <c r="A317" s="66" t="s">
        <v>2</v>
      </c>
      <c r="B317" s="66" t="s">
        <v>618</v>
      </c>
      <c r="C317" s="66" t="s">
        <v>619</v>
      </c>
      <c r="D317" s="60">
        <v>1</v>
      </c>
      <c r="E317" s="79" t="s">
        <v>6282</v>
      </c>
      <c r="F317" s="62" t="s">
        <v>6757</v>
      </c>
      <c r="G317" s="78" t="s">
        <v>6773</v>
      </c>
      <c r="H317" s="66" t="s">
        <v>2</v>
      </c>
    </row>
    <row r="318" spans="1:8" x14ac:dyDescent="0.3">
      <c r="A318" s="66" t="s">
        <v>2</v>
      </c>
      <c r="B318" s="66" t="s">
        <v>620</v>
      </c>
      <c r="C318" s="66" t="s">
        <v>621</v>
      </c>
      <c r="D318" s="60">
        <v>1</v>
      </c>
      <c r="E318" s="79" t="s">
        <v>4983</v>
      </c>
      <c r="F318" s="62" t="s">
        <v>6757</v>
      </c>
      <c r="G318" s="78" t="s">
        <v>6773</v>
      </c>
      <c r="H318" s="66" t="s">
        <v>2</v>
      </c>
    </row>
    <row r="319" spans="1:8" x14ac:dyDescent="0.3">
      <c r="A319" s="66" t="s">
        <v>2</v>
      </c>
      <c r="B319" s="66" t="s">
        <v>622</v>
      </c>
      <c r="C319" s="66" t="s">
        <v>623</v>
      </c>
      <c r="D319" s="60">
        <v>1</v>
      </c>
      <c r="E319" s="79" t="s">
        <v>6285</v>
      </c>
      <c r="F319" s="62" t="s">
        <v>6757</v>
      </c>
      <c r="G319" s="78" t="s">
        <v>6773</v>
      </c>
      <c r="H319" s="66" t="s">
        <v>2</v>
      </c>
    </row>
    <row r="320" spans="1:8" x14ac:dyDescent="0.3">
      <c r="A320" s="66" t="s">
        <v>2</v>
      </c>
      <c r="B320" s="66" t="s">
        <v>624</v>
      </c>
      <c r="C320" s="66" t="s">
        <v>625</v>
      </c>
      <c r="D320" s="60">
        <v>1</v>
      </c>
      <c r="E320" s="79" t="s">
        <v>6286</v>
      </c>
      <c r="F320" s="62" t="s">
        <v>6757</v>
      </c>
      <c r="G320" s="78" t="s">
        <v>6773</v>
      </c>
      <c r="H320" s="66" t="s">
        <v>2</v>
      </c>
    </row>
    <row r="321" spans="1:8" x14ac:dyDescent="0.3">
      <c r="A321" s="66" t="s">
        <v>2</v>
      </c>
      <c r="B321" s="66" t="s">
        <v>626</v>
      </c>
      <c r="C321" s="66" t="s">
        <v>627</v>
      </c>
      <c r="D321" s="60">
        <v>1</v>
      </c>
      <c r="E321" s="79" t="s">
        <v>6287</v>
      </c>
      <c r="F321" s="62" t="s">
        <v>6757</v>
      </c>
      <c r="G321" s="78" t="s">
        <v>6773</v>
      </c>
      <c r="H321" s="66" t="s">
        <v>2</v>
      </c>
    </row>
    <row r="322" spans="1:8" x14ac:dyDescent="0.3">
      <c r="A322" s="66" t="s">
        <v>2</v>
      </c>
      <c r="B322" s="66" t="s">
        <v>628</v>
      </c>
      <c r="C322" s="66" t="s">
        <v>629</v>
      </c>
      <c r="D322" s="60">
        <v>1</v>
      </c>
      <c r="E322" s="79" t="s">
        <v>6288</v>
      </c>
      <c r="F322" s="62" t="s">
        <v>6757</v>
      </c>
      <c r="G322" s="78" t="s">
        <v>6773</v>
      </c>
      <c r="H322" s="66" t="s">
        <v>2</v>
      </c>
    </row>
    <row r="323" spans="1:8" x14ac:dyDescent="0.3">
      <c r="A323" s="66" t="s">
        <v>2</v>
      </c>
      <c r="B323" s="66" t="s">
        <v>630</v>
      </c>
      <c r="C323" s="66" t="s">
        <v>631</v>
      </c>
      <c r="D323" s="60">
        <v>1</v>
      </c>
      <c r="E323" s="79" t="s">
        <v>6289</v>
      </c>
      <c r="F323" s="62" t="s">
        <v>6757</v>
      </c>
      <c r="G323" s="78" t="s">
        <v>6773</v>
      </c>
      <c r="H323" s="66" t="s">
        <v>2</v>
      </c>
    </row>
    <row r="324" spans="1:8" x14ac:dyDescent="0.3">
      <c r="A324" s="66" t="s">
        <v>2</v>
      </c>
      <c r="B324" s="66" t="s">
        <v>632</v>
      </c>
      <c r="C324" s="66" t="s">
        <v>633</v>
      </c>
      <c r="D324" s="60">
        <v>1</v>
      </c>
      <c r="E324" s="79" t="s">
        <v>6290</v>
      </c>
      <c r="F324" s="62" t="s">
        <v>6757</v>
      </c>
      <c r="G324" s="78" t="s">
        <v>6773</v>
      </c>
      <c r="H324" s="66" t="s">
        <v>2</v>
      </c>
    </row>
    <row r="325" spans="1:8" ht="28.8" x14ac:dyDescent="0.3">
      <c r="A325" s="66" t="s">
        <v>2</v>
      </c>
      <c r="B325" s="66" t="s">
        <v>634</v>
      </c>
      <c r="C325" s="66" t="s">
        <v>635</v>
      </c>
      <c r="D325" s="60">
        <v>1</v>
      </c>
      <c r="E325" s="79" t="s">
        <v>4981</v>
      </c>
      <c r="F325" s="62" t="s">
        <v>6757</v>
      </c>
      <c r="G325" s="78" t="s">
        <v>6773</v>
      </c>
      <c r="H325" s="66" t="s">
        <v>2</v>
      </c>
    </row>
    <row r="326" spans="1:8" x14ac:dyDescent="0.3">
      <c r="A326" s="66" t="s">
        <v>2</v>
      </c>
      <c r="B326" s="66" t="s">
        <v>636</v>
      </c>
      <c r="C326" s="66" t="s">
        <v>637</v>
      </c>
      <c r="D326" s="60">
        <v>1</v>
      </c>
      <c r="E326" s="79" t="s">
        <v>6291</v>
      </c>
      <c r="F326" s="62" t="s">
        <v>6757</v>
      </c>
      <c r="G326" s="78" t="s">
        <v>6773</v>
      </c>
      <c r="H326" s="66" t="s">
        <v>2</v>
      </c>
    </row>
    <row r="327" spans="1:8" x14ac:dyDescent="0.3">
      <c r="A327" s="66" t="s">
        <v>2</v>
      </c>
      <c r="B327" s="66" t="s">
        <v>638</v>
      </c>
      <c r="C327" s="66" t="s">
        <v>639</v>
      </c>
      <c r="D327" s="60">
        <v>1</v>
      </c>
      <c r="E327" s="79" t="s">
        <v>6292</v>
      </c>
      <c r="F327" s="62" t="s">
        <v>6757</v>
      </c>
      <c r="G327" s="78" t="s">
        <v>6773</v>
      </c>
      <c r="H327" s="66" t="s">
        <v>2</v>
      </c>
    </row>
    <row r="328" spans="1:8" x14ac:dyDescent="0.3">
      <c r="A328" s="66" t="s">
        <v>2</v>
      </c>
      <c r="B328" s="66" t="s">
        <v>640</v>
      </c>
      <c r="C328" s="66" t="s">
        <v>641</v>
      </c>
      <c r="D328" s="60">
        <v>1</v>
      </c>
      <c r="E328" s="79" t="s">
        <v>6293</v>
      </c>
      <c r="F328" s="62" t="s">
        <v>6757</v>
      </c>
      <c r="G328" s="78" t="s">
        <v>6773</v>
      </c>
      <c r="H328" s="66" t="s">
        <v>2</v>
      </c>
    </row>
    <row r="329" spans="1:8" x14ac:dyDescent="0.3">
      <c r="A329" s="66" t="s">
        <v>2</v>
      </c>
      <c r="B329" s="66" t="s">
        <v>642</v>
      </c>
      <c r="C329" s="66" t="s">
        <v>643</v>
      </c>
      <c r="D329" s="60">
        <v>1</v>
      </c>
      <c r="E329" s="79" t="s">
        <v>6294</v>
      </c>
      <c r="F329" s="62" t="s">
        <v>6757</v>
      </c>
      <c r="G329" s="78" t="s">
        <v>6773</v>
      </c>
      <c r="H329" s="66" t="s">
        <v>2</v>
      </c>
    </row>
    <row r="330" spans="1:8" x14ac:dyDescent="0.3">
      <c r="A330" s="66" t="s">
        <v>2</v>
      </c>
      <c r="B330" s="66" t="s">
        <v>644</v>
      </c>
      <c r="C330" s="66" t="s">
        <v>645</v>
      </c>
      <c r="D330" s="60">
        <v>1</v>
      </c>
      <c r="E330" s="79" t="s">
        <v>4975</v>
      </c>
      <c r="F330" s="62" t="s">
        <v>6757</v>
      </c>
      <c r="G330" s="78" t="s">
        <v>6773</v>
      </c>
      <c r="H330" s="66" t="s">
        <v>2</v>
      </c>
    </row>
    <row r="331" spans="1:8" x14ac:dyDescent="0.3">
      <c r="A331" s="66" t="s">
        <v>2</v>
      </c>
      <c r="B331" s="66" t="s">
        <v>646</v>
      </c>
      <c r="C331" s="66" t="s">
        <v>647</v>
      </c>
      <c r="D331" s="60">
        <v>1</v>
      </c>
      <c r="E331" s="79" t="s">
        <v>6295</v>
      </c>
      <c r="F331" s="62" t="s">
        <v>6757</v>
      </c>
      <c r="G331" s="78" t="s">
        <v>6773</v>
      </c>
      <c r="H331" s="66" t="s">
        <v>2</v>
      </c>
    </row>
    <row r="332" spans="1:8" x14ac:dyDescent="0.3">
      <c r="A332" s="66" t="s">
        <v>2</v>
      </c>
      <c r="B332" s="66" t="s">
        <v>648</v>
      </c>
      <c r="C332" s="66" t="s">
        <v>649</v>
      </c>
      <c r="D332" s="60">
        <v>1</v>
      </c>
      <c r="E332" s="79" t="s">
        <v>6296</v>
      </c>
      <c r="F332" s="62" t="s">
        <v>6757</v>
      </c>
      <c r="G332" s="78" t="s">
        <v>6773</v>
      </c>
      <c r="H332" s="66" t="s">
        <v>2</v>
      </c>
    </row>
    <row r="333" spans="1:8" x14ac:dyDescent="0.3">
      <c r="A333" s="66" t="s">
        <v>2</v>
      </c>
      <c r="B333" s="66" t="s">
        <v>650</v>
      </c>
      <c r="C333" s="66" t="s">
        <v>651</v>
      </c>
      <c r="D333" s="60">
        <v>1</v>
      </c>
      <c r="E333" s="79" t="s">
        <v>6297</v>
      </c>
      <c r="F333" s="62" t="s">
        <v>6757</v>
      </c>
      <c r="G333" s="78" t="s">
        <v>6773</v>
      </c>
      <c r="H333" s="66" t="s">
        <v>2</v>
      </c>
    </row>
    <row r="334" spans="1:8" x14ac:dyDescent="0.3">
      <c r="A334" s="66" t="s">
        <v>2</v>
      </c>
      <c r="B334" s="66" t="s">
        <v>652</v>
      </c>
      <c r="C334" s="66" t="s">
        <v>653</v>
      </c>
      <c r="D334" s="60">
        <v>1</v>
      </c>
      <c r="E334" s="79" t="s">
        <v>6298</v>
      </c>
      <c r="F334" s="62" t="s">
        <v>6757</v>
      </c>
      <c r="G334" s="78" t="s">
        <v>6773</v>
      </c>
      <c r="H334" s="66" t="s">
        <v>2</v>
      </c>
    </row>
    <row r="335" spans="1:8" x14ac:dyDescent="0.3">
      <c r="A335" s="66" t="s">
        <v>2</v>
      </c>
      <c r="B335" s="66" t="s">
        <v>654</v>
      </c>
      <c r="C335" s="66" t="s">
        <v>655</v>
      </c>
      <c r="D335" s="60">
        <v>1</v>
      </c>
      <c r="E335" s="79" t="s">
        <v>6299</v>
      </c>
      <c r="F335" s="62" t="s">
        <v>6757</v>
      </c>
      <c r="G335" s="78" t="s">
        <v>6773</v>
      </c>
      <c r="H335" s="66" t="s">
        <v>2</v>
      </c>
    </row>
    <row r="336" spans="1:8" x14ac:dyDescent="0.3">
      <c r="A336" s="66" t="s">
        <v>2</v>
      </c>
      <c r="B336" s="66" t="s">
        <v>656</v>
      </c>
      <c r="C336" s="66" t="s">
        <v>657</v>
      </c>
      <c r="D336" s="60">
        <v>1</v>
      </c>
      <c r="E336" s="79" t="s">
        <v>6300</v>
      </c>
      <c r="F336" s="62" t="s">
        <v>6757</v>
      </c>
      <c r="G336" s="78" t="s">
        <v>6773</v>
      </c>
      <c r="H336" s="66" t="s">
        <v>2</v>
      </c>
    </row>
    <row r="337" spans="1:8" x14ac:dyDescent="0.3">
      <c r="A337" s="66" t="s">
        <v>2</v>
      </c>
      <c r="B337" s="66" t="s">
        <v>658</v>
      </c>
      <c r="C337" s="66" t="s">
        <v>659</v>
      </c>
      <c r="D337" s="60">
        <v>1</v>
      </c>
      <c r="E337" s="79" t="s">
        <v>4565</v>
      </c>
      <c r="F337" s="62" t="s">
        <v>6757</v>
      </c>
      <c r="G337" s="78" t="s">
        <v>6773</v>
      </c>
      <c r="H337" s="66" t="s">
        <v>2</v>
      </c>
    </row>
    <row r="338" spans="1:8" x14ac:dyDescent="0.3">
      <c r="A338" s="66" t="s">
        <v>2</v>
      </c>
      <c r="B338" s="66" t="s">
        <v>1020</v>
      </c>
      <c r="C338" s="66" t="s">
        <v>1021</v>
      </c>
      <c r="D338" s="60">
        <v>1</v>
      </c>
      <c r="E338" s="66" t="s">
        <v>4576</v>
      </c>
      <c r="F338" s="62" t="s">
        <v>6757</v>
      </c>
      <c r="G338" s="78" t="s">
        <v>6771</v>
      </c>
      <c r="H338" s="66" t="s">
        <v>2</v>
      </c>
    </row>
    <row r="339" spans="1:8" x14ac:dyDescent="0.3">
      <c r="A339" s="66" t="s">
        <v>2</v>
      </c>
      <c r="B339" s="66" t="s">
        <v>660</v>
      </c>
      <c r="C339" s="66" t="s">
        <v>661</v>
      </c>
      <c r="D339" s="60">
        <v>1</v>
      </c>
      <c r="E339" s="79" t="s">
        <v>4985</v>
      </c>
      <c r="F339" s="62" t="s">
        <v>6757</v>
      </c>
      <c r="G339" s="78" t="s">
        <v>6773</v>
      </c>
      <c r="H339" s="66" t="s">
        <v>2</v>
      </c>
    </row>
    <row r="340" spans="1:8" x14ac:dyDescent="0.3">
      <c r="A340" s="66" t="s">
        <v>2</v>
      </c>
      <c r="B340" s="66" t="s">
        <v>1007</v>
      </c>
      <c r="C340" s="66" t="s">
        <v>1008</v>
      </c>
      <c r="D340" s="60">
        <v>1</v>
      </c>
      <c r="E340" s="66" t="s">
        <v>4572</v>
      </c>
      <c r="F340" s="62" t="s">
        <v>6757</v>
      </c>
      <c r="G340" s="78" t="s">
        <v>6771</v>
      </c>
      <c r="H340" s="66" t="s">
        <v>2</v>
      </c>
    </row>
    <row r="341" spans="1:8" x14ac:dyDescent="0.3">
      <c r="A341" s="66" t="s">
        <v>2</v>
      </c>
      <c r="B341" s="66" t="s">
        <v>1006</v>
      </c>
      <c r="C341" s="66" t="s">
        <v>1008</v>
      </c>
      <c r="D341" s="60">
        <v>1</v>
      </c>
      <c r="E341" s="66" t="s">
        <v>4572</v>
      </c>
      <c r="F341" s="62" t="s">
        <v>6757</v>
      </c>
      <c r="G341" s="78" t="s">
        <v>6771</v>
      </c>
      <c r="H341" s="66" t="s">
        <v>2</v>
      </c>
    </row>
    <row r="342" spans="1:8" x14ac:dyDescent="0.3">
      <c r="A342" s="66" t="s">
        <v>2</v>
      </c>
      <c r="B342" s="66" t="s">
        <v>662</v>
      </c>
      <c r="C342" s="66" t="s">
        <v>663</v>
      </c>
      <c r="D342" s="60">
        <v>1</v>
      </c>
      <c r="E342" s="79" t="s">
        <v>4990</v>
      </c>
      <c r="F342" s="62" t="s">
        <v>6757</v>
      </c>
      <c r="G342" s="78" t="s">
        <v>6773</v>
      </c>
      <c r="H342" s="66" t="s">
        <v>2</v>
      </c>
    </row>
    <row r="343" spans="1:8" x14ac:dyDescent="0.3">
      <c r="A343" s="66" t="s">
        <v>2</v>
      </c>
      <c r="B343" s="66" t="s">
        <v>664</v>
      </c>
      <c r="C343" s="66" t="s">
        <v>665</v>
      </c>
      <c r="D343" s="60">
        <v>1</v>
      </c>
      <c r="E343" s="79" t="s">
        <v>4980</v>
      </c>
      <c r="F343" s="62" t="s">
        <v>6757</v>
      </c>
      <c r="G343" s="78" t="s">
        <v>6773</v>
      </c>
      <c r="H343" s="66" t="s">
        <v>2</v>
      </c>
    </row>
    <row r="344" spans="1:8" x14ac:dyDescent="0.3">
      <c r="A344" s="66" t="s">
        <v>2</v>
      </c>
      <c r="B344" s="66" t="s">
        <v>666</v>
      </c>
      <c r="C344" s="66" t="s">
        <v>667</v>
      </c>
      <c r="D344" s="60">
        <v>1</v>
      </c>
      <c r="E344" s="79" t="s">
        <v>4976</v>
      </c>
      <c r="F344" s="62" t="s">
        <v>6757</v>
      </c>
      <c r="G344" s="78" t="s">
        <v>6773</v>
      </c>
      <c r="H344" s="66" t="s">
        <v>2</v>
      </c>
    </row>
    <row r="345" spans="1:8" x14ac:dyDescent="0.3">
      <c r="A345" s="66" t="s">
        <v>2</v>
      </c>
      <c r="B345" s="66" t="s">
        <v>668</v>
      </c>
      <c r="C345" s="66" t="s">
        <v>669</v>
      </c>
      <c r="D345" s="60">
        <v>1</v>
      </c>
      <c r="E345" s="79" t="s">
        <v>4566</v>
      </c>
      <c r="F345" s="62" t="s">
        <v>6757</v>
      </c>
      <c r="G345" s="78" t="s">
        <v>6771</v>
      </c>
      <c r="H345" s="66" t="s">
        <v>2</v>
      </c>
    </row>
    <row r="346" spans="1:8" x14ac:dyDescent="0.3">
      <c r="A346" s="66" t="s">
        <v>2</v>
      </c>
      <c r="B346" s="66" t="s">
        <v>670</v>
      </c>
      <c r="C346" s="66" t="s">
        <v>669</v>
      </c>
      <c r="D346" s="60">
        <v>1</v>
      </c>
      <c r="E346" s="79" t="s">
        <v>4566</v>
      </c>
      <c r="F346" s="62" t="s">
        <v>6757</v>
      </c>
      <c r="G346" s="78" t="s">
        <v>6773</v>
      </c>
      <c r="H346" s="66" t="s">
        <v>2</v>
      </c>
    </row>
    <row r="347" spans="1:8" x14ac:dyDescent="0.3">
      <c r="A347" s="66" t="s">
        <v>2</v>
      </c>
      <c r="B347" s="66" t="s">
        <v>671</v>
      </c>
      <c r="C347" s="66" t="s">
        <v>672</v>
      </c>
      <c r="D347" s="60">
        <v>1</v>
      </c>
      <c r="E347" s="79" t="s">
        <v>6301</v>
      </c>
      <c r="F347" s="62" t="s">
        <v>6757</v>
      </c>
      <c r="G347" s="78" t="s">
        <v>6773</v>
      </c>
      <c r="H347" s="66" t="s">
        <v>2</v>
      </c>
    </row>
    <row r="348" spans="1:8" x14ac:dyDescent="0.3">
      <c r="A348" s="66" t="s">
        <v>2</v>
      </c>
      <c r="B348" s="66" t="s">
        <v>673</v>
      </c>
      <c r="C348" s="66" t="s">
        <v>674</v>
      </c>
      <c r="D348" s="60">
        <v>1</v>
      </c>
      <c r="E348" s="79" t="s">
        <v>5125</v>
      </c>
      <c r="F348" s="62" t="s">
        <v>6757</v>
      </c>
      <c r="G348" s="78" t="s">
        <v>6773</v>
      </c>
      <c r="H348" s="66" t="s">
        <v>2</v>
      </c>
    </row>
    <row r="349" spans="1:8" x14ac:dyDescent="0.3">
      <c r="A349" s="66" t="s">
        <v>2</v>
      </c>
      <c r="B349" s="66" t="s">
        <v>675</v>
      </c>
      <c r="C349" s="66" t="s">
        <v>676</v>
      </c>
      <c r="D349" s="60">
        <v>1</v>
      </c>
      <c r="E349" s="79" t="s">
        <v>6302</v>
      </c>
      <c r="F349" s="62" t="s">
        <v>6757</v>
      </c>
      <c r="G349" s="78" t="s">
        <v>6773</v>
      </c>
      <c r="H349" s="66" t="s">
        <v>2</v>
      </c>
    </row>
    <row r="350" spans="1:8" x14ac:dyDescent="0.3">
      <c r="A350" s="66" t="s">
        <v>2</v>
      </c>
      <c r="B350" s="66" t="s">
        <v>677</v>
      </c>
      <c r="C350" s="66" t="s">
        <v>678</v>
      </c>
      <c r="D350" s="60">
        <v>1</v>
      </c>
      <c r="E350" s="79" t="s">
        <v>5189</v>
      </c>
      <c r="F350" s="62" t="s">
        <v>6757</v>
      </c>
      <c r="G350" s="78" t="s">
        <v>6773</v>
      </c>
      <c r="H350" s="66" t="s">
        <v>2</v>
      </c>
    </row>
    <row r="351" spans="1:8" x14ac:dyDescent="0.3">
      <c r="A351" s="66" t="s">
        <v>2</v>
      </c>
      <c r="B351" s="66" t="s">
        <v>679</v>
      </c>
      <c r="C351" s="66" t="s">
        <v>680</v>
      </c>
      <c r="D351" s="60">
        <v>1</v>
      </c>
      <c r="E351" s="79" t="s">
        <v>4567</v>
      </c>
      <c r="F351" s="62" t="s">
        <v>6757</v>
      </c>
      <c r="G351" s="78" t="s">
        <v>6771</v>
      </c>
      <c r="H351" s="66" t="s">
        <v>2</v>
      </c>
    </row>
    <row r="352" spans="1:8" x14ac:dyDescent="0.3">
      <c r="A352" s="66" t="s">
        <v>2</v>
      </c>
      <c r="B352" s="66" t="s">
        <v>681</v>
      </c>
      <c r="C352" s="66" t="s">
        <v>680</v>
      </c>
      <c r="D352" s="60">
        <v>1</v>
      </c>
      <c r="E352" s="79" t="s">
        <v>4567</v>
      </c>
      <c r="F352" s="62" t="s">
        <v>6757</v>
      </c>
      <c r="G352" s="78" t="s">
        <v>6773</v>
      </c>
      <c r="H352" s="66" t="s">
        <v>2</v>
      </c>
    </row>
    <row r="353" spans="1:8" x14ac:dyDescent="0.3">
      <c r="A353" s="66" t="s">
        <v>2</v>
      </c>
      <c r="B353" s="66" t="s">
        <v>682</v>
      </c>
      <c r="C353" s="66" t="s">
        <v>683</v>
      </c>
      <c r="D353" s="60">
        <v>1</v>
      </c>
      <c r="E353" s="79" t="s">
        <v>4568</v>
      </c>
      <c r="F353" s="62" t="s">
        <v>6757</v>
      </c>
      <c r="G353" s="78" t="s">
        <v>6773</v>
      </c>
      <c r="H353" s="66" t="s">
        <v>2</v>
      </c>
    </row>
    <row r="354" spans="1:8" x14ac:dyDescent="0.3">
      <c r="A354" s="66" t="s">
        <v>2</v>
      </c>
      <c r="B354" s="66" t="s">
        <v>684</v>
      </c>
      <c r="C354" s="66" t="s">
        <v>685</v>
      </c>
      <c r="D354" s="60">
        <v>1</v>
      </c>
      <c r="E354" s="79" t="s">
        <v>4569</v>
      </c>
      <c r="F354" s="62" t="s">
        <v>6757</v>
      </c>
      <c r="G354" s="78" t="s">
        <v>6773</v>
      </c>
      <c r="H354" s="66" t="s">
        <v>2</v>
      </c>
    </row>
    <row r="355" spans="1:8" x14ac:dyDescent="0.3">
      <c r="A355" s="66" t="s">
        <v>2</v>
      </c>
      <c r="B355" s="66" t="s">
        <v>686</v>
      </c>
      <c r="C355" s="66" t="s">
        <v>687</v>
      </c>
      <c r="D355" s="60">
        <v>1</v>
      </c>
      <c r="E355" s="79" t="s">
        <v>4570</v>
      </c>
      <c r="F355" s="62" t="s">
        <v>6757</v>
      </c>
      <c r="G355" s="78" t="s">
        <v>6773</v>
      </c>
      <c r="H355" s="66" t="s">
        <v>2</v>
      </c>
    </row>
    <row r="356" spans="1:8" x14ac:dyDescent="0.3">
      <c r="A356" s="66" t="s">
        <v>2</v>
      </c>
      <c r="B356" s="66" t="s">
        <v>688</v>
      </c>
      <c r="C356" s="66" t="s">
        <v>689</v>
      </c>
      <c r="D356" s="60">
        <v>1</v>
      </c>
      <c r="E356" s="79" t="s">
        <v>4854</v>
      </c>
      <c r="F356" s="62" t="s">
        <v>6757</v>
      </c>
      <c r="G356" s="78" t="s">
        <v>6773</v>
      </c>
      <c r="H356" s="66" t="s">
        <v>2</v>
      </c>
    </row>
    <row r="357" spans="1:8" x14ac:dyDescent="0.3">
      <c r="A357" s="66" t="s">
        <v>2</v>
      </c>
      <c r="B357" s="66" t="s">
        <v>690</v>
      </c>
      <c r="C357" s="66" t="s">
        <v>691</v>
      </c>
      <c r="D357" s="60">
        <v>1</v>
      </c>
      <c r="E357" s="79" t="s">
        <v>6303</v>
      </c>
      <c r="F357" s="62" t="s">
        <v>6757</v>
      </c>
      <c r="G357" s="78" t="s">
        <v>6773</v>
      </c>
      <c r="H357" s="66" t="s">
        <v>2</v>
      </c>
    </row>
    <row r="358" spans="1:8" x14ac:dyDescent="0.3">
      <c r="A358" s="66" t="s">
        <v>2</v>
      </c>
      <c r="B358" s="66" t="s">
        <v>692</v>
      </c>
      <c r="C358" s="66" t="s">
        <v>693</v>
      </c>
      <c r="D358" s="60">
        <v>1</v>
      </c>
      <c r="E358" s="79" t="s">
        <v>5904</v>
      </c>
      <c r="F358" s="62" t="s">
        <v>6757</v>
      </c>
      <c r="G358" s="78" t="s">
        <v>6773</v>
      </c>
      <c r="H358" s="66" t="s">
        <v>2</v>
      </c>
    </row>
    <row r="359" spans="1:8" x14ac:dyDescent="0.3">
      <c r="A359" s="66" t="s">
        <v>2</v>
      </c>
      <c r="B359" s="66" t="s">
        <v>694</v>
      </c>
      <c r="C359" s="66" t="s">
        <v>695</v>
      </c>
      <c r="D359" s="60">
        <v>1</v>
      </c>
      <c r="E359" s="79" t="s">
        <v>5905</v>
      </c>
      <c r="F359" s="62" t="s">
        <v>6757</v>
      </c>
      <c r="G359" s="78" t="s">
        <v>6773</v>
      </c>
      <c r="H359" s="66" t="s">
        <v>2</v>
      </c>
    </row>
    <row r="360" spans="1:8" x14ac:dyDescent="0.3">
      <c r="A360" s="66" t="s">
        <v>2</v>
      </c>
      <c r="B360" s="66" t="s">
        <v>696</v>
      </c>
      <c r="C360" s="66" t="s">
        <v>697</v>
      </c>
      <c r="D360" s="60">
        <v>1</v>
      </c>
      <c r="E360" s="79" t="s">
        <v>6304</v>
      </c>
      <c r="F360" s="62" t="s">
        <v>6757</v>
      </c>
      <c r="G360" s="78" t="s">
        <v>6773</v>
      </c>
      <c r="H360" s="66" t="s">
        <v>2</v>
      </c>
    </row>
    <row r="361" spans="1:8" x14ac:dyDescent="0.3">
      <c r="A361" s="66" t="s">
        <v>2</v>
      </c>
      <c r="B361" s="66" t="s">
        <v>698</v>
      </c>
      <c r="C361" s="66" t="s">
        <v>699</v>
      </c>
      <c r="D361" s="60">
        <v>1</v>
      </c>
      <c r="E361" s="79" t="s">
        <v>6305</v>
      </c>
      <c r="F361" s="62" t="s">
        <v>6757</v>
      </c>
      <c r="G361" s="78" t="s">
        <v>6773</v>
      </c>
      <c r="H361" s="66" t="s">
        <v>2</v>
      </c>
    </row>
    <row r="362" spans="1:8" x14ac:dyDescent="0.3">
      <c r="A362" s="66" t="s">
        <v>2</v>
      </c>
      <c r="B362" s="66" t="s">
        <v>700</v>
      </c>
      <c r="C362" s="66" t="s">
        <v>701</v>
      </c>
      <c r="D362" s="60">
        <v>1</v>
      </c>
      <c r="E362" s="79" t="s">
        <v>6306</v>
      </c>
      <c r="F362" s="62" t="s">
        <v>6757</v>
      </c>
      <c r="G362" s="78" t="s">
        <v>6773</v>
      </c>
      <c r="H362" s="66" t="s">
        <v>2</v>
      </c>
    </row>
    <row r="363" spans="1:8" x14ac:dyDescent="0.3">
      <c r="A363" s="66" t="s">
        <v>2</v>
      </c>
      <c r="B363" s="66" t="s">
        <v>702</v>
      </c>
      <c r="C363" s="66" t="s">
        <v>703</v>
      </c>
      <c r="D363" s="60">
        <v>1</v>
      </c>
      <c r="E363" s="79" t="s">
        <v>6307</v>
      </c>
      <c r="F363" s="62" t="s">
        <v>6757</v>
      </c>
      <c r="G363" s="78" t="s">
        <v>6773</v>
      </c>
      <c r="H363" s="66" t="s">
        <v>2</v>
      </c>
    </row>
    <row r="364" spans="1:8" x14ac:dyDescent="0.3">
      <c r="A364" s="66" t="s">
        <v>2</v>
      </c>
      <c r="B364" s="66" t="s">
        <v>704</v>
      </c>
      <c r="C364" s="66" t="s">
        <v>705</v>
      </c>
      <c r="D364" s="60">
        <v>1</v>
      </c>
      <c r="E364" s="79" t="s">
        <v>6308</v>
      </c>
      <c r="F364" s="62" t="s">
        <v>6757</v>
      </c>
      <c r="G364" s="78" t="s">
        <v>6773</v>
      </c>
      <c r="H364" s="66" t="s">
        <v>2</v>
      </c>
    </row>
    <row r="365" spans="1:8" x14ac:dyDescent="0.3">
      <c r="A365" s="66" t="s">
        <v>2</v>
      </c>
      <c r="B365" s="66" t="s">
        <v>706</v>
      </c>
      <c r="C365" s="66" t="s">
        <v>707</v>
      </c>
      <c r="D365" s="60">
        <v>1</v>
      </c>
      <c r="E365" s="79" t="s">
        <v>6309</v>
      </c>
      <c r="F365" s="62" t="s">
        <v>6757</v>
      </c>
      <c r="G365" s="78" t="s">
        <v>6773</v>
      </c>
      <c r="H365" s="66" t="s">
        <v>2</v>
      </c>
    </row>
    <row r="366" spans="1:8" x14ac:dyDescent="0.3">
      <c r="A366" s="66" t="s">
        <v>2</v>
      </c>
      <c r="B366" s="66" t="s">
        <v>708</v>
      </c>
      <c r="C366" s="66" t="s">
        <v>709</v>
      </c>
      <c r="D366" s="60">
        <v>1</v>
      </c>
      <c r="E366" s="79" t="s">
        <v>6310</v>
      </c>
      <c r="F366" s="62" t="s">
        <v>6757</v>
      </c>
      <c r="G366" s="78" t="s">
        <v>6773</v>
      </c>
      <c r="H366" s="66" t="s">
        <v>2</v>
      </c>
    </row>
    <row r="367" spans="1:8" x14ac:dyDescent="0.3">
      <c r="A367" s="66" t="s">
        <v>2</v>
      </c>
      <c r="B367" s="66" t="s">
        <v>710</v>
      </c>
      <c r="C367" s="66" t="s">
        <v>711</v>
      </c>
      <c r="D367" s="60">
        <v>1</v>
      </c>
      <c r="E367" s="79" t="s">
        <v>6311</v>
      </c>
      <c r="F367" s="62" t="s">
        <v>6757</v>
      </c>
      <c r="G367" s="78" t="s">
        <v>6773</v>
      </c>
      <c r="H367" s="66" t="s">
        <v>2</v>
      </c>
    </row>
    <row r="368" spans="1:8" ht="28.8" x14ac:dyDescent="0.3">
      <c r="A368" s="66" t="s">
        <v>2</v>
      </c>
      <c r="B368" s="66" t="s">
        <v>712</v>
      </c>
      <c r="C368" s="66" t="s">
        <v>713</v>
      </c>
      <c r="D368" s="60">
        <v>1</v>
      </c>
      <c r="E368" s="79" t="s">
        <v>6312</v>
      </c>
      <c r="F368" s="62" t="s">
        <v>6757</v>
      </c>
      <c r="G368" s="78" t="s">
        <v>6773</v>
      </c>
      <c r="H368" s="66" t="s">
        <v>2</v>
      </c>
    </row>
    <row r="369" spans="1:8" x14ac:dyDescent="0.3">
      <c r="A369" s="66" t="s">
        <v>2</v>
      </c>
      <c r="B369" s="66" t="s">
        <v>714</v>
      </c>
      <c r="C369" s="66" t="s">
        <v>715</v>
      </c>
      <c r="D369" s="60">
        <v>1</v>
      </c>
      <c r="E369" s="79" t="s">
        <v>6313</v>
      </c>
      <c r="F369" s="62" t="s">
        <v>6757</v>
      </c>
      <c r="G369" s="78" t="s">
        <v>6773</v>
      </c>
      <c r="H369" s="66" t="s">
        <v>2</v>
      </c>
    </row>
    <row r="370" spans="1:8" x14ac:dyDescent="0.3">
      <c r="A370" s="66" t="s">
        <v>2</v>
      </c>
      <c r="B370" s="66" t="s">
        <v>716</v>
      </c>
      <c r="C370" s="66" t="s">
        <v>717</v>
      </c>
      <c r="D370" s="60">
        <v>1</v>
      </c>
      <c r="E370" s="79" t="s">
        <v>6314</v>
      </c>
      <c r="F370" s="62" t="s">
        <v>6757</v>
      </c>
      <c r="G370" s="78" t="s">
        <v>6773</v>
      </c>
      <c r="H370" s="66" t="s">
        <v>2</v>
      </c>
    </row>
    <row r="371" spans="1:8" x14ac:dyDescent="0.3">
      <c r="A371" s="66" t="s">
        <v>2</v>
      </c>
      <c r="B371" s="66" t="s">
        <v>718</v>
      </c>
      <c r="C371" s="66" t="s">
        <v>719</v>
      </c>
      <c r="D371" s="60">
        <v>1</v>
      </c>
      <c r="E371" s="79" t="s">
        <v>6315</v>
      </c>
      <c r="F371" s="62" t="s">
        <v>6757</v>
      </c>
      <c r="G371" s="78" t="s">
        <v>6773</v>
      </c>
      <c r="H371" s="66" t="s">
        <v>2</v>
      </c>
    </row>
    <row r="372" spans="1:8" x14ac:dyDescent="0.3">
      <c r="A372" s="66" t="s">
        <v>2</v>
      </c>
      <c r="B372" s="66" t="s">
        <v>720</v>
      </c>
      <c r="C372" s="66" t="s">
        <v>721</v>
      </c>
      <c r="D372" s="60">
        <v>1</v>
      </c>
      <c r="E372" s="79" t="s">
        <v>6316</v>
      </c>
      <c r="F372" s="62" t="s">
        <v>6757</v>
      </c>
      <c r="G372" s="78" t="s">
        <v>6773</v>
      </c>
      <c r="H372" s="66" t="s">
        <v>2</v>
      </c>
    </row>
    <row r="373" spans="1:8" x14ac:dyDescent="0.3">
      <c r="A373" s="66" t="s">
        <v>2</v>
      </c>
      <c r="B373" s="66" t="s">
        <v>722</v>
      </c>
      <c r="C373" s="66" t="s">
        <v>723</v>
      </c>
      <c r="D373" s="60">
        <v>1</v>
      </c>
      <c r="E373" s="79" t="s">
        <v>6317</v>
      </c>
      <c r="F373" s="62" t="s">
        <v>6757</v>
      </c>
      <c r="G373" s="78" t="s">
        <v>6773</v>
      </c>
      <c r="H373" s="66" t="s">
        <v>2</v>
      </c>
    </row>
    <row r="374" spans="1:8" x14ac:dyDescent="0.3">
      <c r="A374" s="66" t="s">
        <v>2</v>
      </c>
      <c r="B374" s="66" t="s">
        <v>724</v>
      </c>
      <c r="C374" s="66" t="s">
        <v>725</v>
      </c>
      <c r="D374" s="60">
        <v>1</v>
      </c>
      <c r="E374" s="79" t="s">
        <v>6318</v>
      </c>
      <c r="F374" s="62" t="s">
        <v>6757</v>
      </c>
      <c r="G374" s="78" t="s">
        <v>6773</v>
      </c>
      <c r="H374" s="66" t="s">
        <v>2</v>
      </c>
    </row>
    <row r="375" spans="1:8" x14ac:dyDescent="0.3">
      <c r="A375" s="66" t="s">
        <v>2</v>
      </c>
      <c r="B375" s="66" t="s">
        <v>726</v>
      </c>
      <c r="C375" s="66" t="s">
        <v>727</v>
      </c>
      <c r="D375" s="60">
        <v>1</v>
      </c>
      <c r="E375" s="79" t="s">
        <v>6319</v>
      </c>
      <c r="F375" s="62" t="s">
        <v>6757</v>
      </c>
      <c r="G375" s="78" t="s">
        <v>6773</v>
      </c>
      <c r="H375" s="66" t="s">
        <v>2</v>
      </c>
    </row>
    <row r="376" spans="1:8" x14ac:dyDescent="0.3">
      <c r="A376" s="66" t="s">
        <v>2</v>
      </c>
      <c r="B376" s="66" t="s">
        <v>728</v>
      </c>
      <c r="C376" s="66" t="s">
        <v>729</v>
      </c>
      <c r="D376" s="60">
        <v>1</v>
      </c>
      <c r="E376" s="79" t="s">
        <v>6320</v>
      </c>
      <c r="F376" s="62" t="s">
        <v>6757</v>
      </c>
      <c r="G376" s="78" t="s">
        <v>6773</v>
      </c>
      <c r="H376" s="66" t="s">
        <v>2</v>
      </c>
    </row>
    <row r="377" spans="1:8" x14ac:dyDescent="0.3">
      <c r="A377" s="66" t="s">
        <v>2</v>
      </c>
      <c r="B377" s="66" t="s">
        <v>730</v>
      </c>
      <c r="C377" s="66" t="s">
        <v>731</v>
      </c>
      <c r="D377" s="60">
        <v>1</v>
      </c>
      <c r="E377" s="79" t="s">
        <v>6321</v>
      </c>
      <c r="F377" s="62" t="s">
        <v>6757</v>
      </c>
      <c r="G377" s="78" t="s">
        <v>6773</v>
      </c>
      <c r="H377" s="66" t="s">
        <v>2</v>
      </c>
    </row>
    <row r="378" spans="1:8" x14ac:dyDescent="0.3">
      <c r="A378" s="66" t="s">
        <v>2</v>
      </c>
      <c r="B378" s="66" t="s">
        <v>732</v>
      </c>
      <c r="C378" s="66" t="s">
        <v>733</v>
      </c>
      <c r="D378" s="60">
        <v>1</v>
      </c>
      <c r="E378" s="79" t="s">
        <v>6322</v>
      </c>
      <c r="F378" s="62" t="s">
        <v>6757</v>
      </c>
      <c r="G378" s="78" t="s">
        <v>6773</v>
      </c>
      <c r="H378" s="66" t="s">
        <v>2</v>
      </c>
    </row>
    <row r="379" spans="1:8" x14ac:dyDescent="0.3">
      <c r="A379" s="66" t="s">
        <v>2</v>
      </c>
      <c r="B379" s="66" t="s">
        <v>734</v>
      </c>
      <c r="C379" s="66" t="s">
        <v>735</v>
      </c>
      <c r="D379" s="60">
        <v>1</v>
      </c>
      <c r="E379" s="79" t="s">
        <v>6323</v>
      </c>
      <c r="F379" s="62" t="s">
        <v>6757</v>
      </c>
      <c r="G379" s="78" t="s">
        <v>6773</v>
      </c>
      <c r="H379" s="66" t="s">
        <v>2</v>
      </c>
    </row>
    <row r="380" spans="1:8" x14ac:dyDescent="0.3">
      <c r="A380" s="66" t="s">
        <v>2</v>
      </c>
      <c r="B380" s="66" t="s">
        <v>736</v>
      </c>
      <c r="C380" s="66" t="s">
        <v>737</v>
      </c>
      <c r="D380" s="60">
        <v>1</v>
      </c>
      <c r="E380" s="79" t="s">
        <v>6324</v>
      </c>
      <c r="F380" s="62" t="s">
        <v>6757</v>
      </c>
      <c r="G380" s="78" t="s">
        <v>6773</v>
      </c>
      <c r="H380" s="66" t="s">
        <v>2</v>
      </c>
    </row>
    <row r="381" spans="1:8" x14ac:dyDescent="0.3">
      <c r="A381" s="66" t="s">
        <v>2</v>
      </c>
      <c r="B381" s="66" t="s">
        <v>738</v>
      </c>
      <c r="C381" s="66" t="s">
        <v>739</v>
      </c>
      <c r="D381" s="60">
        <v>1</v>
      </c>
      <c r="E381" s="79" t="s">
        <v>6325</v>
      </c>
      <c r="F381" s="62" t="s">
        <v>6757</v>
      </c>
      <c r="G381" s="78" t="s">
        <v>6773</v>
      </c>
      <c r="H381" s="66" t="s">
        <v>2</v>
      </c>
    </row>
    <row r="382" spans="1:8" x14ac:dyDescent="0.3">
      <c r="A382" s="66" t="s">
        <v>2</v>
      </c>
      <c r="B382" s="66" t="s">
        <v>740</v>
      </c>
      <c r="C382" s="66" t="s">
        <v>741</v>
      </c>
      <c r="D382" s="60">
        <v>1</v>
      </c>
      <c r="E382" s="79" t="s">
        <v>6326</v>
      </c>
      <c r="F382" s="62" t="s">
        <v>6757</v>
      </c>
      <c r="G382" s="78" t="s">
        <v>6773</v>
      </c>
      <c r="H382" s="66" t="s">
        <v>2</v>
      </c>
    </row>
    <row r="383" spans="1:8" x14ac:dyDescent="0.3">
      <c r="A383" s="66" t="s">
        <v>2</v>
      </c>
      <c r="B383" s="66" t="s">
        <v>742</v>
      </c>
      <c r="C383" s="66" t="s">
        <v>743</v>
      </c>
      <c r="D383" s="60">
        <v>1</v>
      </c>
      <c r="E383" s="79" t="s">
        <v>6327</v>
      </c>
      <c r="F383" s="62" t="s">
        <v>6757</v>
      </c>
      <c r="G383" s="78" t="s">
        <v>6773</v>
      </c>
      <c r="H383" s="66" t="s">
        <v>2</v>
      </c>
    </row>
    <row r="384" spans="1:8" x14ac:dyDescent="0.3">
      <c r="A384" s="66" t="s">
        <v>2</v>
      </c>
      <c r="B384" s="66" t="s">
        <v>744</v>
      </c>
      <c r="C384" s="66" t="s">
        <v>745</v>
      </c>
      <c r="D384" s="60">
        <v>1</v>
      </c>
      <c r="E384" s="79" t="s">
        <v>6328</v>
      </c>
      <c r="F384" s="62" t="s">
        <v>6757</v>
      </c>
      <c r="G384" s="78" t="s">
        <v>6773</v>
      </c>
      <c r="H384" s="66" t="s">
        <v>2</v>
      </c>
    </row>
    <row r="385" spans="1:8" x14ac:dyDescent="0.3">
      <c r="A385" s="66" t="s">
        <v>2</v>
      </c>
      <c r="B385" s="66" t="s">
        <v>746</v>
      </c>
      <c r="C385" s="66" t="s">
        <v>747</v>
      </c>
      <c r="D385" s="60">
        <v>1</v>
      </c>
      <c r="E385" s="79" t="s">
        <v>6329</v>
      </c>
      <c r="F385" s="62" t="s">
        <v>6757</v>
      </c>
      <c r="G385" s="78" t="s">
        <v>6773</v>
      </c>
      <c r="H385" s="66" t="s">
        <v>2</v>
      </c>
    </row>
    <row r="386" spans="1:8" x14ac:dyDescent="0.3">
      <c r="A386" s="66" t="s">
        <v>2</v>
      </c>
      <c r="B386" s="66" t="s">
        <v>748</v>
      </c>
      <c r="C386" s="66" t="s">
        <v>749</v>
      </c>
      <c r="D386" s="60">
        <v>1</v>
      </c>
      <c r="E386" s="79" t="s">
        <v>6330</v>
      </c>
      <c r="F386" s="62" t="s">
        <v>6757</v>
      </c>
      <c r="G386" s="78" t="s">
        <v>6773</v>
      </c>
      <c r="H386" s="66" t="s">
        <v>2</v>
      </c>
    </row>
    <row r="387" spans="1:8" x14ac:dyDescent="0.3">
      <c r="A387" s="66" t="s">
        <v>2</v>
      </c>
      <c r="B387" s="66" t="s">
        <v>750</v>
      </c>
      <c r="C387" s="66" t="s">
        <v>751</v>
      </c>
      <c r="D387" s="60">
        <v>1</v>
      </c>
      <c r="E387" s="79" t="s">
        <v>6331</v>
      </c>
      <c r="F387" s="62" t="s">
        <v>6757</v>
      </c>
      <c r="G387" s="78" t="s">
        <v>6773</v>
      </c>
      <c r="H387" s="66" t="s">
        <v>2</v>
      </c>
    </row>
    <row r="388" spans="1:8" x14ac:dyDescent="0.3">
      <c r="A388" s="66" t="s">
        <v>2</v>
      </c>
      <c r="B388" s="66" t="s">
        <v>752</v>
      </c>
      <c r="C388" s="66" t="s">
        <v>753</v>
      </c>
      <c r="D388" s="60">
        <v>1</v>
      </c>
      <c r="E388" s="79" t="s">
        <v>6332</v>
      </c>
      <c r="F388" s="62" t="s">
        <v>6757</v>
      </c>
      <c r="G388" s="78" t="s">
        <v>6773</v>
      </c>
      <c r="H388" s="66" t="s">
        <v>2</v>
      </c>
    </row>
    <row r="389" spans="1:8" x14ac:dyDescent="0.3">
      <c r="A389" s="66" t="s">
        <v>2</v>
      </c>
      <c r="B389" s="66" t="s">
        <v>754</v>
      </c>
      <c r="C389" s="66" t="s">
        <v>755</v>
      </c>
      <c r="D389" s="60">
        <v>1</v>
      </c>
      <c r="E389" s="79" t="s">
        <v>6333</v>
      </c>
      <c r="F389" s="62" t="s">
        <v>6757</v>
      </c>
      <c r="G389" s="78" t="s">
        <v>6773</v>
      </c>
      <c r="H389" s="66" t="s">
        <v>2</v>
      </c>
    </row>
    <row r="390" spans="1:8" x14ac:dyDescent="0.3">
      <c r="A390" s="66" t="s">
        <v>2</v>
      </c>
      <c r="B390" s="66" t="s">
        <v>756</v>
      </c>
      <c r="C390" s="66" t="s">
        <v>757</v>
      </c>
      <c r="D390" s="60">
        <v>1</v>
      </c>
      <c r="E390" s="79" t="s">
        <v>6334</v>
      </c>
      <c r="F390" s="62" t="s">
        <v>6757</v>
      </c>
      <c r="G390" s="78" t="s">
        <v>6773</v>
      </c>
      <c r="H390" s="66" t="s">
        <v>2</v>
      </c>
    </row>
    <row r="391" spans="1:8" x14ac:dyDescent="0.3">
      <c r="A391" s="66" t="s">
        <v>2</v>
      </c>
      <c r="B391" s="66" t="s">
        <v>758</v>
      </c>
      <c r="C391" s="66" t="s">
        <v>759</v>
      </c>
      <c r="D391" s="60">
        <v>1</v>
      </c>
      <c r="E391" s="79" t="s">
        <v>6335</v>
      </c>
      <c r="F391" s="62" t="s">
        <v>6757</v>
      </c>
      <c r="G391" s="78" t="s">
        <v>6773</v>
      </c>
      <c r="H391" s="66" t="s">
        <v>2</v>
      </c>
    </row>
    <row r="392" spans="1:8" x14ac:dyDescent="0.3">
      <c r="A392" s="66" t="s">
        <v>2</v>
      </c>
      <c r="B392" s="66" t="s">
        <v>760</v>
      </c>
      <c r="C392" s="66" t="s">
        <v>761</v>
      </c>
      <c r="D392" s="60">
        <v>1</v>
      </c>
      <c r="E392" s="79" t="s">
        <v>6336</v>
      </c>
      <c r="F392" s="62" t="s">
        <v>6757</v>
      </c>
      <c r="G392" s="78" t="s">
        <v>6773</v>
      </c>
      <c r="H392" s="66" t="s">
        <v>2</v>
      </c>
    </row>
    <row r="393" spans="1:8" x14ac:dyDescent="0.3">
      <c r="A393" s="66" t="s">
        <v>2</v>
      </c>
      <c r="B393" s="66" t="s">
        <v>762</v>
      </c>
      <c r="C393" s="66" t="s">
        <v>763</v>
      </c>
      <c r="D393" s="60">
        <v>1</v>
      </c>
      <c r="E393" s="79" t="s">
        <v>6337</v>
      </c>
      <c r="F393" s="62" t="s">
        <v>6757</v>
      </c>
      <c r="G393" s="78" t="s">
        <v>6773</v>
      </c>
      <c r="H393" s="66" t="s">
        <v>2</v>
      </c>
    </row>
    <row r="394" spans="1:8" x14ac:dyDescent="0.3">
      <c r="A394" s="66" t="s">
        <v>2</v>
      </c>
      <c r="B394" s="66" t="s">
        <v>764</v>
      </c>
      <c r="C394" s="66" t="s">
        <v>765</v>
      </c>
      <c r="D394" s="60">
        <v>1</v>
      </c>
      <c r="E394" s="79" t="s">
        <v>6338</v>
      </c>
      <c r="F394" s="62" t="s">
        <v>6757</v>
      </c>
      <c r="G394" s="78" t="s">
        <v>6773</v>
      </c>
      <c r="H394" s="66" t="s">
        <v>2</v>
      </c>
    </row>
    <row r="395" spans="1:8" x14ac:dyDescent="0.3">
      <c r="A395" s="66" t="s">
        <v>2</v>
      </c>
      <c r="B395" s="66" t="s">
        <v>766</v>
      </c>
      <c r="C395" s="66" t="s">
        <v>767</v>
      </c>
      <c r="D395" s="60">
        <v>1</v>
      </c>
      <c r="E395" s="79" t="s">
        <v>6339</v>
      </c>
      <c r="F395" s="62" t="s">
        <v>6757</v>
      </c>
      <c r="G395" s="78" t="s">
        <v>6773</v>
      </c>
      <c r="H395" s="66" t="s">
        <v>2</v>
      </c>
    </row>
    <row r="396" spans="1:8" x14ac:dyDescent="0.3">
      <c r="A396" s="66" t="s">
        <v>2</v>
      </c>
      <c r="B396" s="66" t="s">
        <v>768</v>
      </c>
      <c r="C396" s="66" t="s">
        <v>769</v>
      </c>
      <c r="D396" s="60">
        <v>1</v>
      </c>
      <c r="E396" s="79" t="s">
        <v>6340</v>
      </c>
      <c r="F396" s="62" t="s">
        <v>6757</v>
      </c>
      <c r="G396" s="78" t="s">
        <v>6773</v>
      </c>
      <c r="H396" s="66" t="s">
        <v>2</v>
      </c>
    </row>
    <row r="397" spans="1:8" x14ac:dyDescent="0.3">
      <c r="A397" s="66" t="s">
        <v>2</v>
      </c>
      <c r="B397" s="66" t="s">
        <v>770</v>
      </c>
      <c r="C397" s="66" t="s">
        <v>771</v>
      </c>
      <c r="D397" s="60">
        <v>1</v>
      </c>
      <c r="E397" s="79" t="s">
        <v>6341</v>
      </c>
      <c r="F397" s="62" t="s">
        <v>6757</v>
      </c>
      <c r="G397" s="78" t="s">
        <v>6773</v>
      </c>
      <c r="H397" s="66" t="s">
        <v>2</v>
      </c>
    </row>
    <row r="398" spans="1:8" x14ac:dyDescent="0.3">
      <c r="A398" s="66" t="s">
        <v>2</v>
      </c>
      <c r="B398" s="66" t="s">
        <v>772</v>
      </c>
      <c r="C398" s="66" t="s">
        <v>773</v>
      </c>
      <c r="D398" s="60">
        <v>1</v>
      </c>
      <c r="E398" s="79" t="s">
        <v>6342</v>
      </c>
      <c r="F398" s="62" t="s">
        <v>6757</v>
      </c>
      <c r="G398" s="78" t="s">
        <v>6773</v>
      </c>
      <c r="H398" s="66" t="s">
        <v>2</v>
      </c>
    </row>
    <row r="399" spans="1:8" ht="28.8" x14ac:dyDescent="0.3">
      <c r="A399" s="66" t="s">
        <v>2</v>
      </c>
      <c r="B399" s="66" t="s">
        <v>774</v>
      </c>
      <c r="C399" s="66" t="s">
        <v>775</v>
      </c>
      <c r="D399" s="60">
        <v>1</v>
      </c>
      <c r="E399" s="79" t="s">
        <v>6343</v>
      </c>
      <c r="F399" s="62" t="s">
        <v>6757</v>
      </c>
      <c r="G399" s="78" t="s">
        <v>6773</v>
      </c>
      <c r="H399" s="66" t="s">
        <v>2</v>
      </c>
    </row>
    <row r="400" spans="1:8" x14ac:dyDescent="0.3">
      <c r="A400" s="66" t="s">
        <v>2</v>
      </c>
      <c r="B400" s="66" t="s">
        <v>776</v>
      </c>
      <c r="C400" s="66" t="s">
        <v>777</v>
      </c>
      <c r="D400" s="60">
        <v>1</v>
      </c>
      <c r="E400" s="79" t="s">
        <v>6344</v>
      </c>
      <c r="F400" s="62" t="s">
        <v>6757</v>
      </c>
      <c r="G400" s="78" t="s">
        <v>6773</v>
      </c>
      <c r="H400" s="66" t="s">
        <v>2</v>
      </c>
    </row>
    <row r="401" spans="1:8" x14ac:dyDescent="0.3">
      <c r="A401" s="66" t="s">
        <v>2</v>
      </c>
      <c r="B401" s="66" t="s">
        <v>778</v>
      </c>
      <c r="C401" s="66" t="s">
        <v>779</v>
      </c>
      <c r="D401" s="60">
        <v>1</v>
      </c>
      <c r="E401" s="79" t="s">
        <v>6345</v>
      </c>
      <c r="F401" s="62" t="s">
        <v>6757</v>
      </c>
      <c r="G401" s="78" t="s">
        <v>6773</v>
      </c>
      <c r="H401" s="66" t="s">
        <v>2</v>
      </c>
    </row>
    <row r="402" spans="1:8" x14ac:dyDescent="0.3">
      <c r="A402" s="66" t="s">
        <v>2</v>
      </c>
      <c r="B402" s="66" t="s">
        <v>780</v>
      </c>
      <c r="C402" s="66" t="s">
        <v>781</v>
      </c>
      <c r="D402" s="60">
        <v>1</v>
      </c>
      <c r="E402" s="79" t="s">
        <v>6346</v>
      </c>
      <c r="F402" s="62" t="s">
        <v>6757</v>
      </c>
      <c r="G402" s="78" t="s">
        <v>6773</v>
      </c>
      <c r="H402" s="66" t="s">
        <v>2</v>
      </c>
    </row>
    <row r="403" spans="1:8" x14ac:dyDescent="0.3">
      <c r="A403" s="66" t="s">
        <v>2</v>
      </c>
      <c r="B403" s="65" t="s">
        <v>1026</v>
      </c>
      <c r="C403" s="66" t="s">
        <v>1027</v>
      </c>
      <c r="D403" s="60">
        <v>1</v>
      </c>
      <c r="E403" s="66" t="s">
        <v>1027</v>
      </c>
      <c r="F403" s="62" t="s">
        <v>6757</v>
      </c>
      <c r="G403" s="78" t="s">
        <v>6771</v>
      </c>
      <c r="H403" s="66" t="s">
        <v>2</v>
      </c>
    </row>
    <row r="404" spans="1:8" x14ac:dyDescent="0.3">
      <c r="A404" s="66" t="s">
        <v>2</v>
      </c>
      <c r="B404" s="66" t="s">
        <v>782</v>
      </c>
      <c r="C404" s="66" t="s">
        <v>783</v>
      </c>
      <c r="D404" s="60">
        <v>1</v>
      </c>
      <c r="E404" s="79" t="s">
        <v>6347</v>
      </c>
      <c r="F404" s="62" t="s">
        <v>6757</v>
      </c>
      <c r="G404" s="78" t="s">
        <v>6773</v>
      </c>
      <c r="H404" s="66" t="s">
        <v>2</v>
      </c>
    </row>
    <row r="405" spans="1:8" x14ac:dyDescent="0.3">
      <c r="A405" s="66" t="s">
        <v>2</v>
      </c>
      <c r="B405" s="66" t="s">
        <v>782</v>
      </c>
      <c r="C405" s="66" t="s">
        <v>1019</v>
      </c>
      <c r="D405" s="60">
        <v>1</v>
      </c>
      <c r="E405" s="65" t="s">
        <v>6347</v>
      </c>
      <c r="F405" s="62" t="s">
        <v>6757</v>
      </c>
      <c r="G405" s="78" t="s">
        <v>6773</v>
      </c>
      <c r="H405" s="66" t="s">
        <v>2</v>
      </c>
    </row>
    <row r="406" spans="1:8" x14ac:dyDescent="0.3">
      <c r="A406" s="66" t="s">
        <v>2</v>
      </c>
      <c r="B406" s="66" t="s">
        <v>784</v>
      </c>
      <c r="C406" s="66" t="s">
        <v>783</v>
      </c>
      <c r="D406" s="60">
        <v>1</v>
      </c>
      <c r="E406" s="79" t="s">
        <v>6347</v>
      </c>
      <c r="F406" s="62" t="s">
        <v>6757</v>
      </c>
      <c r="G406" s="78" t="s">
        <v>6773</v>
      </c>
      <c r="H406" s="66" t="s">
        <v>2</v>
      </c>
    </row>
    <row r="407" spans="1:8" ht="28.8" x14ac:dyDescent="0.3">
      <c r="A407" s="66" t="s">
        <v>2</v>
      </c>
      <c r="B407" s="66" t="s">
        <v>1016</v>
      </c>
      <c r="C407" s="66" t="s">
        <v>1015</v>
      </c>
      <c r="D407" s="60">
        <v>1</v>
      </c>
      <c r="E407" s="66" t="s">
        <v>4574</v>
      </c>
      <c r="F407" s="62" t="s">
        <v>6757</v>
      </c>
      <c r="G407" s="78" t="s">
        <v>6771</v>
      </c>
      <c r="H407" s="66" t="s">
        <v>2</v>
      </c>
    </row>
    <row r="408" spans="1:8" x14ac:dyDescent="0.3">
      <c r="A408" s="66" t="s">
        <v>2</v>
      </c>
      <c r="B408" s="66" t="s">
        <v>785</v>
      </c>
      <c r="C408" s="66" t="s">
        <v>786</v>
      </c>
      <c r="D408" s="60">
        <v>1</v>
      </c>
      <c r="E408" s="79" t="s">
        <v>4571</v>
      </c>
      <c r="F408" s="62" t="s">
        <v>6757</v>
      </c>
      <c r="G408" s="78" t="s">
        <v>6773</v>
      </c>
      <c r="H408" s="66" t="s">
        <v>2</v>
      </c>
    </row>
    <row r="409" spans="1:8" x14ac:dyDescent="0.3">
      <c r="A409" s="66" t="s">
        <v>2</v>
      </c>
      <c r="B409" s="66" t="s">
        <v>787</v>
      </c>
      <c r="C409" s="66" t="s">
        <v>788</v>
      </c>
      <c r="D409" s="60">
        <v>1</v>
      </c>
      <c r="E409" s="79" t="s">
        <v>6348</v>
      </c>
      <c r="F409" s="62" t="s">
        <v>6757</v>
      </c>
      <c r="G409" s="78" t="s">
        <v>6773</v>
      </c>
      <c r="H409" s="66" t="s">
        <v>2</v>
      </c>
    </row>
    <row r="410" spans="1:8" x14ac:dyDescent="0.3">
      <c r="A410" s="66" t="s">
        <v>2</v>
      </c>
      <c r="B410" s="66" t="s">
        <v>789</v>
      </c>
      <c r="C410" s="66" t="s">
        <v>790</v>
      </c>
      <c r="D410" s="60">
        <v>1</v>
      </c>
      <c r="E410" s="79" t="s">
        <v>4798</v>
      </c>
      <c r="F410" s="62" t="s">
        <v>6757</v>
      </c>
      <c r="G410" s="78" t="s">
        <v>6774</v>
      </c>
      <c r="H410" s="66" t="s">
        <v>2</v>
      </c>
    </row>
    <row r="411" spans="1:8" x14ac:dyDescent="0.3">
      <c r="A411" s="66" t="s">
        <v>2</v>
      </c>
      <c r="B411" s="66" t="s">
        <v>791</v>
      </c>
      <c r="C411" s="66" t="s">
        <v>792</v>
      </c>
      <c r="D411" s="60">
        <v>1</v>
      </c>
      <c r="E411" s="79" t="s">
        <v>5000</v>
      </c>
      <c r="F411" s="62" t="s">
        <v>6757</v>
      </c>
      <c r="G411" s="78" t="s">
        <v>6774</v>
      </c>
      <c r="H411" s="66" t="s">
        <v>2</v>
      </c>
    </row>
    <row r="412" spans="1:8" x14ac:dyDescent="0.3">
      <c r="A412" s="66" t="s">
        <v>2</v>
      </c>
      <c r="B412" s="66" t="s">
        <v>793</v>
      </c>
      <c r="C412" s="66" t="s">
        <v>794</v>
      </c>
      <c r="D412" s="60">
        <v>1</v>
      </c>
      <c r="E412" s="79" t="s">
        <v>5830</v>
      </c>
      <c r="F412" s="62" t="s">
        <v>6757</v>
      </c>
      <c r="G412" s="78" t="s">
        <v>6774</v>
      </c>
      <c r="H412" s="66" t="s">
        <v>2</v>
      </c>
    </row>
    <row r="413" spans="1:8" x14ac:dyDescent="0.3">
      <c r="A413" s="66" t="s">
        <v>2</v>
      </c>
      <c r="B413" s="66" t="s">
        <v>795</v>
      </c>
      <c r="C413" s="66" t="s">
        <v>796</v>
      </c>
      <c r="D413" s="60">
        <v>1</v>
      </c>
      <c r="E413" s="79" t="s">
        <v>5831</v>
      </c>
      <c r="F413" s="62" t="s">
        <v>6757</v>
      </c>
      <c r="G413" s="78" t="s">
        <v>6774</v>
      </c>
      <c r="H413" s="66" t="s">
        <v>2</v>
      </c>
    </row>
    <row r="414" spans="1:8" x14ac:dyDescent="0.3">
      <c r="A414" s="66" t="s">
        <v>2</v>
      </c>
      <c r="B414" s="66" t="s">
        <v>797</v>
      </c>
      <c r="C414" s="66" t="s">
        <v>798</v>
      </c>
      <c r="D414" s="60">
        <v>1</v>
      </c>
      <c r="E414" s="79" t="s">
        <v>5562</v>
      </c>
      <c r="F414" s="62" t="s">
        <v>6757</v>
      </c>
      <c r="G414" s="78" t="s">
        <v>6774</v>
      </c>
      <c r="H414" s="66" t="s">
        <v>2</v>
      </c>
    </row>
    <row r="415" spans="1:8" x14ac:dyDescent="0.3">
      <c r="A415" s="66" t="s">
        <v>2</v>
      </c>
      <c r="B415" s="66" t="s">
        <v>799</v>
      </c>
      <c r="C415" s="66" t="s">
        <v>800</v>
      </c>
      <c r="D415" s="60">
        <v>1</v>
      </c>
      <c r="E415" s="79" t="s">
        <v>5832</v>
      </c>
      <c r="F415" s="62" t="s">
        <v>6757</v>
      </c>
      <c r="G415" s="78" t="s">
        <v>6774</v>
      </c>
      <c r="H415" s="66" t="s">
        <v>2</v>
      </c>
    </row>
    <row r="416" spans="1:8" x14ac:dyDescent="0.3">
      <c r="A416" s="66" t="s">
        <v>2</v>
      </c>
      <c r="B416" s="66" t="s">
        <v>801</v>
      </c>
      <c r="C416" s="66" t="s">
        <v>802</v>
      </c>
      <c r="D416" s="60">
        <v>1</v>
      </c>
      <c r="E416" s="79" t="s">
        <v>5833</v>
      </c>
      <c r="F416" s="62" t="s">
        <v>6757</v>
      </c>
      <c r="G416" s="78" t="s">
        <v>6774</v>
      </c>
      <c r="H416" s="66" t="s">
        <v>2</v>
      </c>
    </row>
    <row r="417" spans="1:8" x14ac:dyDescent="0.3">
      <c r="A417" s="66" t="s">
        <v>2</v>
      </c>
      <c r="B417" s="66" t="s">
        <v>803</v>
      </c>
      <c r="C417" s="66" t="s">
        <v>804</v>
      </c>
      <c r="D417" s="60">
        <v>1</v>
      </c>
      <c r="E417" s="79" t="s">
        <v>4999</v>
      </c>
      <c r="F417" s="62" t="s">
        <v>6757</v>
      </c>
      <c r="G417" s="78" t="s">
        <v>6774</v>
      </c>
      <c r="H417" s="66" t="s">
        <v>2</v>
      </c>
    </row>
    <row r="418" spans="1:8" x14ac:dyDescent="0.3">
      <c r="A418" s="66" t="s">
        <v>2</v>
      </c>
      <c r="B418" s="66" t="s">
        <v>805</v>
      </c>
      <c r="C418" s="66" t="s">
        <v>806</v>
      </c>
      <c r="D418" s="60">
        <v>1</v>
      </c>
      <c r="E418" s="79" t="s">
        <v>5347</v>
      </c>
      <c r="F418" s="62" t="s">
        <v>6757</v>
      </c>
      <c r="G418" s="78" t="s">
        <v>6774</v>
      </c>
      <c r="H418" s="66" t="s">
        <v>2</v>
      </c>
    </row>
    <row r="419" spans="1:8" x14ac:dyDescent="0.3">
      <c r="A419" s="66" t="s">
        <v>2</v>
      </c>
      <c r="B419" s="66" t="s">
        <v>7823</v>
      </c>
      <c r="C419" s="66" t="s">
        <v>7824</v>
      </c>
      <c r="D419" s="60">
        <v>1</v>
      </c>
      <c r="E419" s="66" t="s">
        <v>7825</v>
      </c>
      <c r="F419" s="62" t="s">
        <v>6757</v>
      </c>
      <c r="G419" s="78" t="s">
        <v>6771</v>
      </c>
      <c r="H419" s="66" t="s">
        <v>2</v>
      </c>
    </row>
    <row r="420" spans="1:8" x14ac:dyDescent="0.3">
      <c r="A420" s="66" t="s">
        <v>1032</v>
      </c>
      <c r="B420" s="66" t="s">
        <v>1033</v>
      </c>
      <c r="C420" s="66" t="s">
        <v>1034</v>
      </c>
      <c r="D420" s="60">
        <v>1</v>
      </c>
      <c r="E420" s="79" t="s">
        <v>6349</v>
      </c>
      <c r="F420" s="62" t="s">
        <v>6757</v>
      </c>
      <c r="G420" s="78" t="s">
        <v>6771</v>
      </c>
      <c r="H420" s="66" t="s">
        <v>1032</v>
      </c>
    </row>
    <row r="421" spans="1:8" x14ac:dyDescent="0.3">
      <c r="A421" s="66" t="s">
        <v>1032</v>
      </c>
      <c r="B421" s="66" t="s">
        <v>1035</v>
      </c>
      <c r="C421" s="66" t="s">
        <v>1036</v>
      </c>
      <c r="D421" s="60">
        <v>1</v>
      </c>
      <c r="E421" s="79" t="s">
        <v>6350</v>
      </c>
      <c r="F421" s="62" t="s">
        <v>6757</v>
      </c>
      <c r="G421" s="78" t="s">
        <v>6770</v>
      </c>
      <c r="H421" s="66" t="s">
        <v>1032</v>
      </c>
    </row>
    <row r="422" spans="1:8" x14ac:dyDescent="0.3">
      <c r="A422" s="66" t="s">
        <v>1032</v>
      </c>
      <c r="B422" s="66" t="s">
        <v>1037</v>
      </c>
      <c r="C422" s="66" t="s">
        <v>1038</v>
      </c>
      <c r="D422" s="60">
        <v>1</v>
      </c>
      <c r="E422" s="79" t="s">
        <v>1052</v>
      </c>
      <c r="F422" s="62" t="s">
        <v>6757</v>
      </c>
      <c r="G422" s="78" t="s">
        <v>6770</v>
      </c>
      <c r="H422" s="66" t="s">
        <v>1032</v>
      </c>
    </row>
    <row r="423" spans="1:8" x14ac:dyDescent="0.3">
      <c r="A423" s="66" t="s">
        <v>1032</v>
      </c>
      <c r="B423" s="66" t="s">
        <v>1039</v>
      </c>
      <c r="C423" s="66" t="s">
        <v>1040</v>
      </c>
      <c r="D423" s="60">
        <v>1</v>
      </c>
      <c r="E423" s="79" t="s">
        <v>6351</v>
      </c>
      <c r="F423" s="62" t="s">
        <v>6757</v>
      </c>
      <c r="G423" s="78" t="s">
        <v>6770</v>
      </c>
      <c r="H423" s="66" t="s">
        <v>1032</v>
      </c>
    </row>
    <row r="424" spans="1:8" x14ac:dyDescent="0.3">
      <c r="A424" s="66" t="s">
        <v>1032</v>
      </c>
      <c r="B424" s="66" t="s">
        <v>1041</v>
      </c>
      <c r="C424" s="66" t="s">
        <v>1042</v>
      </c>
      <c r="D424" s="60">
        <v>1</v>
      </c>
      <c r="E424" s="79" t="s">
        <v>6352</v>
      </c>
      <c r="F424" s="62" t="s">
        <v>6757</v>
      </c>
      <c r="G424" s="78" t="s">
        <v>6770</v>
      </c>
      <c r="H424" s="66" t="s">
        <v>1032</v>
      </c>
    </row>
    <row r="425" spans="1:8" x14ac:dyDescent="0.3">
      <c r="A425" s="66" t="s">
        <v>1032</v>
      </c>
      <c r="B425" s="66" t="s">
        <v>1043</v>
      </c>
      <c r="C425" s="66" t="s">
        <v>1044</v>
      </c>
      <c r="D425" s="60">
        <v>1</v>
      </c>
      <c r="E425" s="79" t="s">
        <v>6353</v>
      </c>
      <c r="F425" s="62" t="s">
        <v>6757</v>
      </c>
      <c r="G425" s="78" t="s">
        <v>6770</v>
      </c>
      <c r="H425" s="66" t="s">
        <v>1032</v>
      </c>
    </row>
    <row r="426" spans="1:8" x14ac:dyDescent="0.3">
      <c r="A426" s="66" t="s">
        <v>1032</v>
      </c>
      <c r="B426" s="66" t="s">
        <v>1045</v>
      </c>
      <c r="C426" s="66" t="s">
        <v>1046</v>
      </c>
      <c r="D426" s="60">
        <v>1</v>
      </c>
      <c r="E426" s="79" t="s">
        <v>6354</v>
      </c>
      <c r="F426" s="62" t="s">
        <v>6757</v>
      </c>
      <c r="G426" s="78" t="s">
        <v>6770</v>
      </c>
      <c r="H426" s="66" t="s">
        <v>1032</v>
      </c>
    </row>
    <row r="427" spans="1:8" x14ac:dyDescent="0.3">
      <c r="A427" s="66" t="s">
        <v>1032</v>
      </c>
      <c r="B427" s="66" t="s">
        <v>1047</v>
      </c>
      <c r="C427" s="66" t="s">
        <v>1048</v>
      </c>
      <c r="D427" s="60">
        <v>1</v>
      </c>
      <c r="E427" s="79" t="s">
        <v>6355</v>
      </c>
      <c r="F427" s="62" t="s">
        <v>6757</v>
      </c>
      <c r="G427" s="78" t="s">
        <v>6770</v>
      </c>
      <c r="H427" s="66" t="s">
        <v>1032</v>
      </c>
    </row>
    <row r="428" spans="1:8" ht="28.8" x14ac:dyDescent="0.3">
      <c r="A428" s="66" t="s">
        <v>1032</v>
      </c>
      <c r="B428" s="66" t="s">
        <v>1049</v>
      </c>
      <c r="C428" s="66" t="s">
        <v>1050</v>
      </c>
      <c r="D428" s="60">
        <v>1</v>
      </c>
      <c r="E428" s="79" t="s">
        <v>4542</v>
      </c>
      <c r="F428" s="62" t="s">
        <v>6757</v>
      </c>
      <c r="G428" s="78" t="s">
        <v>6770</v>
      </c>
      <c r="H428" s="66" t="s">
        <v>1032</v>
      </c>
    </row>
    <row r="429" spans="1:8" x14ac:dyDescent="0.3">
      <c r="A429" s="66" t="s">
        <v>1032</v>
      </c>
      <c r="B429" s="66" t="s">
        <v>1051</v>
      </c>
      <c r="C429" s="66" t="s">
        <v>1038</v>
      </c>
      <c r="D429" s="60">
        <v>1</v>
      </c>
      <c r="E429" s="79" t="s">
        <v>1052</v>
      </c>
      <c r="F429" s="62" t="s">
        <v>6757</v>
      </c>
      <c r="G429" s="78" t="s">
        <v>6771</v>
      </c>
      <c r="H429" s="66" t="s">
        <v>1032</v>
      </c>
    </row>
    <row r="430" spans="1:8" x14ac:dyDescent="0.3">
      <c r="A430" s="66" t="s">
        <v>1032</v>
      </c>
      <c r="B430" s="66" t="s">
        <v>1053</v>
      </c>
      <c r="C430" s="66" t="s">
        <v>1048</v>
      </c>
      <c r="D430" s="60">
        <v>1</v>
      </c>
      <c r="E430" s="79" t="s">
        <v>6355</v>
      </c>
      <c r="F430" s="62" t="s">
        <v>6757</v>
      </c>
      <c r="G430" s="78" t="s">
        <v>6771</v>
      </c>
      <c r="H430" s="66" t="s">
        <v>1032</v>
      </c>
    </row>
    <row r="431" spans="1:8" x14ac:dyDescent="0.3">
      <c r="A431" s="66" t="s">
        <v>1032</v>
      </c>
      <c r="B431" s="66" t="s">
        <v>1054</v>
      </c>
      <c r="C431" s="66" t="s">
        <v>1055</v>
      </c>
      <c r="D431" s="60">
        <v>1</v>
      </c>
      <c r="E431" s="79" t="s">
        <v>6351</v>
      </c>
      <c r="F431" s="62" t="s">
        <v>6757</v>
      </c>
      <c r="G431" s="78" t="s">
        <v>6771</v>
      </c>
      <c r="H431" s="66" t="s">
        <v>1032</v>
      </c>
    </row>
    <row r="432" spans="1:8" x14ac:dyDescent="0.3">
      <c r="A432" s="66" t="s">
        <v>1032</v>
      </c>
      <c r="B432" s="66" t="s">
        <v>1056</v>
      </c>
      <c r="C432" s="66" t="s">
        <v>1057</v>
      </c>
      <c r="D432" s="60">
        <v>1</v>
      </c>
      <c r="E432" s="79" t="s">
        <v>5509</v>
      </c>
      <c r="F432" s="62" t="s">
        <v>6757</v>
      </c>
      <c r="G432" s="78" t="s">
        <v>6770</v>
      </c>
      <c r="H432" s="66" t="s">
        <v>1032</v>
      </c>
    </row>
    <row r="433" spans="1:8" x14ac:dyDescent="0.3">
      <c r="A433" s="66" t="s">
        <v>1032</v>
      </c>
      <c r="B433" s="66" t="s">
        <v>1058</v>
      </c>
      <c r="C433" s="66" t="s">
        <v>1059</v>
      </c>
      <c r="D433" s="60">
        <v>1</v>
      </c>
      <c r="E433" s="79" t="s">
        <v>4676</v>
      </c>
      <c r="F433" s="62" t="s">
        <v>6757</v>
      </c>
      <c r="G433" s="78" t="s">
        <v>6770</v>
      </c>
      <c r="H433" s="66" t="s">
        <v>1032</v>
      </c>
    </row>
    <row r="434" spans="1:8" x14ac:dyDescent="0.3">
      <c r="A434" s="66" t="s">
        <v>1032</v>
      </c>
      <c r="B434" s="66" t="s">
        <v>1060</v>
      </c>
      <c r="C434" s="66" t="s">
        <v>1061</v>
      </c>
      <c r="D434" s="60">
        <v>1</v>
      </c>
      <c r="E434" s="79" t="s">
        <v>5497</v>
      </c>
      <c r="F434" s="62" t="s">
        <v>6757</v>
      </c>
      <c r="G434" s="78" t="s">
        <v>6770</v>
      </c>
      <c r="H434" s="66" t="s">
        <v>1032</v>
      </c>
    </row>
    <row r="435" spans="1:8" x14ac:dyDescent="0.3">
      <c r="A435" s="66" t="s">
        <v>1032</v>
      </c>
      <c r="B435" s="66" t="s">
        <v>1062</v>
      </c>
      <c r="C435" s="66" t="s">
        <v>1063</v>
      </c>
      <c r="D435" s="60">
        <v>1</v>
      </c>
      <c r="E435" s="79" t="s">
        <v>4677</v>
      </c>
      <c r="F435" s="62" t="s">
        <v>6757</v>
      </c>
      <c r="G435" s="78" t="s">
        <v>6770</v>
      </c>
      <c r="H435" s="66" t="s">
        <v>1032</v>
      </c>
    </row>
    <row r="436" spans="1:8" x14ac:dyDescent="0.3">
      <c r="A436" s="66" t="s">
        <v>1032</v>
      </c>
      <c r="B436" s="66" t="s">
        <v>1064</v>
      </c>
      <c r="C436" s="66" t="s">
        <v>1065</v>
      </c>
      <c r="D436" s="60">
        <v>1</v>
      </c>
      <c r="E436" s="79" t="s">
        <v>5034</v>
      </c>
      <c r="F436" s="62" t="s">
        <v>6757</v>
      </c>
      <c r="G436" s="78" t="s">
        <v>6770</v>
      </c>
      <c r="H436" s="66" t="s">
        <v>1032</v>
      </c>
    </row>
    <row r="437" spans="1:8" x14ac:dyDescent="0.3">
      <c r="A437" s="66" t="s">
        <v>1032</v>
      </c>
      <c r="B437" s="66" t="s">
        <v>1066</v>
      </c>
      <c r="C437" s="66" t="s">
        <v>1067</v>
      </c>
      <c r="D437" s="60">
        <v>1</v>
      </c>
      <c r="E437" s="79" t="s">
        <v>5505</v>
      </c>
      <c r="F437" s="62" t="s">
        <v>6757</v>
      </c>
      <c r="G437" s="78" t="s">
        <v>6770</v>
      </c>
      <c r="H437" s="66" t="s">
        <v>1032</v>
      </c>
    </row>
    <row r="438" spans="1:8" x14ac:dyDescent="0.3">
      <c r="A438" s="66" t="s">
        <v>1032</v>
      </c>
      <c r="B438" s="66" t="s">
        <v>1068</v>
      </c>
      <c r="C438" s="66" t="s">
        <v>1069</v>
      </c>
      <c r="D438" s="60">
        <v>1</v>
      </c>
      <c r="E438" s="79" t="s">
        <v>4728</v>
      </c>
      <c r="F438" s="62" t="s">
        <v>6757</v>
      </c>
      <c r="G438" s="78" t="s">
        <v>6770</v>
      </c>
      <c r="H438" s="66" t="s">
        <v>1032</v>
      </c>
    </row>
    <row r="439" spans="1:8" x14ac:dyDescent="0.3">
      <c r="A439" s="66" t="s">
        <v>1032</v>
      </c>
      <c r="B439" s="66" t="s">
        <v>1070</v>
      </c>
      <c r="C439" s="66" t="s">
        <v>1071</v>
      </c>
      <c r="D439" s="60">
        <v>1</v>
      </c>
      <c r="E439" s="79" t="s">
        <v>4678</v>
      </c>
      <c r="F439" s="62" t="s">
        <v>6757</v>
      </c>
      <c r="G439" s="78" t="s">
        <v>6771</v>
      </c>
      <c r="H439" s="66" t="s">
        <v>1032</v>
      </c>
    </row>
    <row r="440" spans="1:8" x14ac:dyDescent="0.3">
      <c r="A440" s="66" t="s">
        <v>1032</v>
      </c>
      <c r="B440" s="66" t="s">
        <v>1072</v>
      </c>
      <c r="C440" s="66" t="s">
        <v>1073</v>
      </c>
      <c r="D440" s="60">
        <v>1</v>
      </c>
      <c r="E440" s="79" t="s">
        <v>5423</v>
      </c>
      <c r="F440" s="62" t="s">
        <v>6757</v>
      </c>
      <c r="G440" s="78" t="s">
        <v>6770</v>
      </c>
      <c r="H440" s="66" t="s">
        <v>1032</v>
      </c>
    </row>
    <row r="441" spans="1:8" x14ac:dyDescent="0.3">
      <c r="A441" s="66" t="s">
        <v>1032</v>
      </c>
      <c r="B441" s="66" t="s">
        <v>1074</v>
      </c>
      <c r="C441" s="66" t="s">
        <v>1075</v>
      </c>
      <c r="D441" s="60">
        <v>1</v>
      </c>
      <c r="E441" s="79" t="s">
        <v>5415</v>
      </c>
      <c r="F441" s="62" t="s">
        <v>6757</v>
      </c>
      <c r="G441" s="78" t="s">
        <v>6770</v>
      </c>
      <c r="H441" s="66" t="s">
        <v>1032</v>
      </c>
    </row>
    <row r="442" spans="1:8" x14ac:dyDescent="0.3">
      <c r="A442" s="66" t="s">
        <v>1032</v>
      </c>
      <c r="B442" s="66" t="s">
        <v>1076</v>
      </c>
      <c r="C442" s="66" t="s">
        <v>1077</v>
      </c>
      <c r="D442" s="60">
        <v>1</v>
      </c>
      <c r="E442" s="79" t="s">
        <v>5417</v>
      </c>
      <c r="F442" s="62" t="s">
        <v>6757</v>
      </c>
      <c r="G442" s="78" t="s">
        <v>6770</v>
      </c>
      <c r="H442" s="66" t="s">
        <v>1032</v>
      </c>
    </row>
    <row r="443" spans="1:8" x14ac:dyDescent="0.3">
      <c r="A443" s="66" t="s">
        <v>1032</v>
      </c>
      <c r="B443" s="66" t="s">
        <v>1078</v>
      </c>
      <c r="C443" s="66" t="s">
        <v>1079</v>
      </c>
      <c r="D443" s="60">
        <v>1</v>
      </c>
      <c r="E443" s="79" t="s">
        <v>5495</v>
      </c>
      <c r="F443" s="62" t="s">
        <v>6757</v>
      </c>
      <c r="G443" s="78" t="s">
        <v>6770</v>
      </c>
      <c r="H443" s="66" t="s">
        <v>1032</v>
      </c>
    </row>
    <row r="444" spans="1:8" x14ac:dyDescent="0.3">
      <c r="A444" s="66" t="s">
        <v>1032</v>
      </c>
      <c r="B444" s="66" t="s">
        <v>1080</v>
      </c>
      <c r="C444" s="66" t="s">
        <v>1081</v>
      </c>
      <c r="D444" s="60">
        <v>1</v>
      </c>
      <c r="E444" s="79" t="s">
        <v>5503</v>
      </c>
      <c r="F444" s="62" t="s">
        <v>6757</v>
      </c>
      <c r="G444" s="78" t="s">
        <v>6770</v>
      </c>
      <c r="H444" s="66" t="s">
        <v>1032</v>
      </c>
    </row>
    <row r="445" spans="1:8" x14ac:dyDescent="0.3">
      <c r="A445" s="66" t="s">
        <v>1032</v>
      </c>
      <c r="B445" s="66" t="s">
        <v>1082</v>
      </c>
      <c r="C445" s="66" t="s">
        <v>1083</v>
      </c>
      <c r="D445" s="60">
        <v>1</v>
      </c>
      <c r="E445" s="79" t="s">
        <v>5036</v>
      </c>
      <c r="F445" s="62" t="s">
        <v>6757</v>
      </c>
      <c r="G445" s="78" t="s">
        <v>6770</v>
      </c>
      <c r="H445" s="66" t="s">
        <v>1032</v>
      </c>
    </row>
    <row r="446" spans="1:8" x14ac:dyDescent="0.3">
      <c r="A446" s="66" t="s">
        <v>1032</v>
      </c>
      <c r="B446" s="66" t="s">
        <v>1084</v>
      </c>
      <c r="C446" s="66" t="s">
        <v>1085</v>
      </c>
      <c r="D446" s="60">
        <v>1</v>
      </c>
      <c r="E446" s="79" t="s">
        <v>5402</v>
      </c>
      <c r="F446" s="62" t="s">
        <v>6757</v>
      </c>
      <c r="G446" s="78" t="s">
        <v>6770</v>
      </c>
      <c r="H446" s="66" t="s">
        <v>1032</v>
      </c>
    </row>
    <row r="447" spans="1:8" x14ac:dyDescent="0.3">
      <c r="A447" s="66" t="s">
        <v>1032</v>
      </c>
      <c r="B447" s="66" t="s">
        <v>1086</v>
      </c>
      <c r="C447" s="66" t="s">
        <v>1087</v>
      </c>
      <c r="D447" s="60">
        <v>1</v>
      </c>
      <c r="E447" s="79" t="s">
        <v>4679</v>
      </c>
      <c r="F447" s="62" t="s">
        <v>6757</v>
      </c>
      <c r="G447" s="78" t="s">
        <v>6770</v>
      </c>
      <c r="H447" s="66" t="s">
        <v>1032</v>
      </c>
    </row>
    <row r="448" spans="1:8" x14ac:dyDescent="0.3">
      <c r="A448" s="66" t="s">
        <v>1032</v>
      </c>
      <c r="B448" s="66" t="s">
        <v>1088</v>
      </c>
      <c r="C448" s="66" t="s">
        <v>1089</v>
      </c>
      <c r="D448" s="60">
        <v>1</v>
      </c>
      <c r="E448" s="79" t="s">
        <v>5502</v>
      </c>
      <c r="F448" s="62" t="s">
        <v>6757</v>
      </c>
      <c r="G448" s="78" t="s">
        <v>6770</v>
      </c>
      <c r="H448" s="66" t="s">
        <v>1032</v>
      </c>
    </row>
    <row r="449" spans="1:8" x14ac:dyDescent="0.3">
      <c r="A449" s="66" t="s">
        <v>1032</v>
      </c>
      <c r="B449" s="66" t="s">
        <v>1090</v>
      </c>
      <c r="C449" s="66" t="s">
        <v>1091</v>
      </c>
      <c r="D449" s="60">
        <v>1</v>
      </c>
      <c r="E449" s="79" t="s">
        <v>5501</v>
      </c>
      <c r="F449" s="62" t="s">
        <v>6757</v>
      </c>
      <c r="G449" s="78" t="s">
        <v>6770</v>
      </c>
      <c r="H449" s="66" t="s">
        <v>1032</v>
      </c>
    </row>
    <row r="450" spans="1:8" x14ac:dyDescent="0.3">
      <c r="A450" s="66" t="s">
        <v>1032</v>
      </c>
      <c r="B450" s="66" t="s">
        <v>1092</v>
      </c>
      <c r="C450" s="66" t="s">
        <v>1093</v>
      </c>
      <c r="D450" s="60">
        <v>1</v>
      </c>
      <c r="E450" s="79" t="s">
        <v>4680</v>
      </c>
      <c r="F450" s="62" t="s">
        <v>6757</v>
      </c>
      <c r="G450" s="78" t="s">
        <v>6770</v>
      </c>
      <c r="H450" s="66" t="s">
        <v>1032</v>
      </c>
    </row>
    <row r="451" spans="1:8" x14ac:dyDescent="0.3">
      <c r="A451" s="66" t="s">
        <v>1032</v>
      </c>
      <c r="B451" s="66" t="s">
        <v>1094</v>
      </c>
      <c r="C451" s="66" t="s">
        <v>1095</v>
      </c>
      <c r="D451" s="60">
        <v>1</v>
      </c>
      <c r="E451" s="79" t="s">
        <v>5507</v>
      </c>
      <c r="F451" s="62" t="s">
        <v>6757</v>
      </c>
      <c r="G451" s="78" t="s">
        <v>6770</v>
      </c>
      <c r="H451" s="66" t="s">
        <v>1032</v>
      </c>
    </row>
    <row r="452" spans="1:8" x14ac:dyDescent="0.3">
      <c r="A452" s="66" t="s">
        <v>1032</v>
      </c>
      <c r="B452" s="66" t="s">
        <v>1096</v>
      </c>
      <c r="C452" s="66" t="s">
        <v>1097</v>
      </c>
      <c r="D452" s="60">
        <v>1</v>
      </c>
      <c r="E452" s="79" t="s">
        <v>5517</v>
      </c>
      <c r="F452" s="62" t="s">
        <v>6757</v>
      </c>
      <c r="G452" s="78" t="s">
        <v>6770</v>
      </c>
      <c r="H452" s="66" t="s">
        <v>1032</v>
      </c>
    </row>
    <row r="453" spans="1:8" x14ac:dyDescent="0.3">
      <c r="A453" s="66" t="s">
        <v>1032</v>
      </c>
      <c r="B453" s="66" t="s">
        <v>1098</v>
      </c>
      <c r="C453" s="66" t="s">
        <v>1099</v>
      </c>
      <c r="D453" s="60">
        <v>1</v>
      </c>
      <c r="E453" s="79" t="s">
        <v>5033</v>
      </c>
      <c r="F453" s="62" t="s">
        <v>6757</v>
      </c>
      <c r="G453" s="78" t="s">
        <v>6770</v>
      </c>
      <c r="H453" s="66" t="s">
        <v>1032</v>
      </c>
    </row>
    <row r="454" spans="1:8" x14ac:dyDescent="0.3">
      <c r="A454" s="66" t="s">
        <v>1032</v>
      </c>
      <c r="B454" s="66" t="s">
        <v>1100</v>
      </c>
      <c r="C454" s="66" t="s">
        <v>1101</v>
      </c>
      <c r="D454" s="60">
        <v>1</v>
      </c>
      <c r="E454" s="79" t="s">
        <v>5506</v>
      </c>
      <c r="F454" s="62" t="s">
        <v>6757</v>
      </c>
      <c r="G454" s="78" t="s">
        <v>6770</v>
      </c>
      <c r="H454" s="66" t="s">
        <v>1032</v>
      </c>
    </row>
    <row r="455" spans="1:8" x14ac:dyDescent="0.3">
      <c r="A455" s="66" t="s">
        <v>1032</v>
      </c>
      <c r="B455" s="66" t="s">
        <v>1102</v>
      </c>
      <c r="C455" s="66" t="s">
        <v>1103</v>
      </c>
      <c r="D455" s="60">
        <v>1</v>
      </c>
      <c r="E455" s="79" t="s">
        <v>4772</v>
      </c>
      <c r="F455" s="62" t="s">
        <v>6757</v>
      </c>
      <c r="G455" s="78" t="s">
        <v>6770</v>
      </c>
      <c r="H455" s="66" t="s">
        <v>1032</v>
      </c>
    </row>
    <row r="456" spans="1:8" x14ac:dyDescent="0.3">
      <c r="A456" s="66" t="s">
        <v>1032</v>
      </c>
      <c r="B456" s="66" t="s">
        <v>1104</v>
      </c>
      <c r="C456" s="66" t="s">
        <v>1105</v>
      </c>
      <c r="D456" s="60">
        <v>1</v>
      </c>
      <c r="E456" s="79" t="s">
        <v>5440</v>
      </c>
      <c r="F456" s="62" t="s">
        <v>6757</v>
      </c>
      <c r="G456" s="78" t="s">
        <v>6770</v>
      </c>
      <c r="H456" s="66" t="s">
        <v>1032</v>
      </c>
    </row>
    <row r="457" spans="1:8" x14ac:dyDescent="0.3">
      <c r="A457" s="66" t="s">
        <v>1032</v>
      </c>
      <c r="B457" s="66" t="s">
        <v>1106</v>
      </c>
      <c r="C457" s="66" t="s">
        <v>1107</v>
      </c>
      <c r="D457" s="60">
        <v>1</v>
      </c>
      <c r="E457" s="79" t="s">
        <v>4681</v>
      </c>
      <c r="F457" s="62" t="s">
        <v>6757</v>
      </c>
      <c r="G457" s="78" t="s">
        <v>6770</v>
      </c>
      <c r="H457" s="66" t="s">
        <v>1032</v>
      </c>
    </row>
    <row r="458" spans="1:8" x14ac:dyDescent="0.3">
      <c r="A458" s="66" t="s">
        <v>1032</v>
      </c>
      <c r="B458" s="66" t="s">
        <v>1108</v>
      </c>
      <c r="C458" s="66" t="s">
        <v>1109</v>
      </c>
      <c r="D458" s="60">
        <v>1</v>
      </c>
      <c r="E458" s="79" t="s">
        <v>5432</v>
      </c>
      <c r="F458" s="62" t="s">
        <v>6757</v>
      </c>
      <c r="G458" s="78" t="s">
        <v>6770</v>
      </c>
      <c r="H458" s="66" t="s">
        <v>1032</v>
      </c>
    </row>
    <row r="459" spans="1:8" x14ac:dyDescent="0.3">
      <c r="A459" s="66" t="s">
        <v>1032</v>
      </c>
      <c r="B459" s="66" t="s">
        <v>1110</v>
      </c>
      <c r="C459" s="66" t="s">
        <v>1111</v>
      </c>
      <c r="D459" s="60">
        <v>1</v>
      </c>
      <c r="E459" s="79" t="s">
        <v>4682</v>
      </c>
      <c r="F459" s="62" t="s">
        <v>6757</v>
      </c>
      <c r="G459" s="78" t="s">
        <v>6770</v>
      </c>
      <c r="H459" s="66" t="s">
        <v>1032</v>
      </c>
    </row>
    <row r="460" spans="1:8" x14ac:dyDescent="0.3">
      <c r="A460" s="66" t="s">
        <v>1032</v>
      </c>
      <c r="B460" s="66" t="s">
        <v>1113</v>
      </c>
      <c r="C460" s="66" t="s">
        <v>1112</v>
      </c>
      <c r="D460" s="60">
        <v>1</v>
      </c>
      <c r="E460" s="79" t="s">
        <v>5963</v>
      </c>
      <c r="F460" s="62" t="s">
        <v>6757</v>
      </c>
      <c r="G460" s="78" t="s">
        <v>6772</v>
      </c>
      <c r="H460" s="66" t="s">
        <v>1032</v>
      </c>
    </row>
    <row r="461" spans="1:8" x14ac:dyDescent="0.3">
      <c r="A461" s="66" t="s">
        <v>1032</v>
      </c>
      <c r="B461" s="66" t="s">
        <v>1114</v>
      </c>
      <c r="C461" s="66" t="s">
        <v>1115</v>
      </c>
      <c r="D461" s="60">
        <v>1</v>
      </c>
      <c r="E461" s="79" t="s">
        <v>5511</v>
      </c>
      <c r="F461" s="62" t="s">
        <v>6757</v>
      </c>
      <c r="G461" s="78" t="s">
        <v>6770</v>
      </c>
      <c r="H461" s="66" t="s">
        <v>1032</v>
      </c>
    </row>
    <row r="462" spans="1:8" x14ac:dyDescent="0.3">
      <c r="A462" s="66" t="s">
        <v>1032</v>
      </c>
      <c r="B462" s="66" t="s">
        <v>1116</v>
      </c>
      <c r="C462" s="66" t="s">
        <v>1117</v>
      </c>
      <c r="D462" s="60">
        <v>1</v>
      </c>
      <c r="E462" s="79" t="s">
        <v>5500</v>
      </c>
      <c r="F462" s="62" t="s">
        <v>6757</v>
      </c>
      <c r="G462" s="78" t="s">
        <v>6770</v>
      </c>
      <c r="H462" s="66" t="s">
        <v>1032</v>
      </c>
    </row>
    <row r="463" spans="1:8" x14ac:dyDescent="0.3">
      <c r="A463" s="66" t="s">
        <v>1032</v>
      </c>
      <c r="B463" s="66" t="s">
        <v>1118</v>
      </c>
      <c r="C463" s="66" t="s">
        <v>1119</v>
      </c>
      <c r="D463" s="60">
        <v>1</v>
      </c>
      <c r="E463" s="79" t="s">
        <v>4683</v>
      </c>
      <c r="F463" s="62" t="s">
        <v>6757</v>
      </c>
      <c r="G463" s="78" t="s">
        <v>6771</v>
      </c>
      <c r="H463" s="66" t="s">
        <v>1032</v>
      </c>
    </row>
    <row r="464" spans="1:8" x14ac:dyDescent="0.3">
      <c r="A464" s="66" t="s">
        <v>1032</v>
      </c>
      <c r="B464" s="66" t="s">
        <v>1120</v>
      </c>
      <c r="C464" s="66" t="s">
        <v>1121</v>
      </c>
      <c r="D464" s="60">
        <v>1</v>
      </c>
      <c r="E464" s="79" t="s">
        <v>5416</v>
      </c>
      <c r="F464" s="62" t="s">
        <v>6757</v>
      </c>
      <c r="G464" s="78" t="s">
        <v>6770</v>
      </c>
      <c r="H464" s="66" t="s">
        <v>1032</v>
      </c>
    </row>
    <row r="465" spans="1:8" x14ac:dyDescent="0.3">
      <c r="A465" s="66" t="s">
        <v>1032</v>
      </c>
      <c r="B465" s="66" t="s">
        <v>1122</v>
      </c>
      <c r="C465" s="66" t="s">
        <v>1123</v>
      </c>
      <c r="D465" s="60">
        <v>1</v>
      </c>
      <c r="E465" s="79" t="s">
        <v>5037</v>
      </c>
      <c r="F465" s="62" t="s">
        <v>6757</v>
      </c>
      <c r="G465" s="78" t="s">
        <v>6770</v>
      </c>
      <c r="H465" s="66" t="s">
        <v>1032</v>
      </c>
    </row>
    <row r="466" spans="1:8" x14ac:dyDescent="0.3">
      <c r="A466" s="66" t="s">
        <v>1032</v>
      </c>
      <c r="B466" s="66" t="s">
        <v>1124</v>
      </c>
      <c r="C466" s="66" t="s">
        <v>1125</v>
      </c>
      <c r="D466" s="60">
        <v>1</v>
      </c>
      <c r="E466" s="79" t="s">
        <v>5504</v>
      </c>
      <c r="F466" s="62" t="s">
        <v>6757</v>
      </c>
      <c r="G466" s="78" t="s">
        <v>6770</v>
      </c>
      <c r="H466" s="66" t="s">
        <v>1032</v>
      </c>
    </row>
    <row r="467" spans="1:8" x14ac:dyDescent="0.3">
      <c r="A467" s="66" t="s">
        <v>1032</v>
      </c>
      <c r="B467" s="66" t="s">
        <v>1126</v>
      </c>
      <c r="C467" s="66" t="s">
        <v>1127</v>
      </c>
      <c r="D467" s="60">
        <v>1</v>
      </c>
      <c r="E467" s="79" t="s">
        <v>4684</v>
      </c>
      <c r="F467" s="62" t="s">
        <v>6757</v>
      </c>
      <c r="G467" s="78" t="s">
        <v>6770</v>
      </c>
      <c r="H467" s="66" t="s">
        <v>1032</v>
      </c>
    </row>
    <row r="468" spans="1:8" x14ac:dyDescent="0.3">
      <c r="A468" s="66" t="s">
        <v>1032</v>
      </c>
      <c r="B468" s="66" t="s">
        <v>1128</v>
      </c>
      <c r="C468" s="66" t="s">
        <v>1129</v>
      </c>
      <c r="D468" s="60">
        <v>1</v>
      </c>
      <c r="E468" s="79" t="s">
        <v>4685</v>
      </c>
      <c r="F468" s="62" t="s">
        <v>6757</v>
      </c>
      <c r="G468" s="78" t="s">
        <v>6770</v>
      </c>
      <c r="H468" s="66" t="s">
        <v>1032</v>
      </c>
    </row>
    <row r="469" spans="1:8" x14ac:dyDescent="0.3">
      <c r="A469" s="66" t="s">
        <v>1032</v>
      </c>
      <c r="B469" s="66" t="s">
        <v>1130</v>
      </c>
      <c r="C469" s="66" t="s">
        <v>1131</v>
      </c>
      <c r="D469" s="60">
        <v>1</v>
      </c>
      <c r="E469" s="79" t="s">
        <v>4686</v>
      </c>
      <c r="F469" s="62" t="s">
        <v>6757</v>
      </c>
      <c r="G469" s="78" t="s">
        <v>6770</v>
      </c>
      <c r="H469" s="66" t="s">
        <v>1032</v>
      </c>
    </row>
    <row r="470" spans="1:8" x14ac:dyDescent="0.3">
      <c r="A470" s="66" t="s">
        <v>1032</v>
      </c>
      <c r="B470" s="66" t="s">
        <v>1132</v>
      </c>
      <c r="C470" s="66" t="s">
        <v>1133</v>
      </c>
      <c r="D470" s="60">
        <v>1</v>
      </c>
      <c r="E470" s="79" t="s">
        <v>5477</v>
      </c>
      <c r="F470" s="62" t="s">
        <v>6757</v>
      </c>
      <c r="G470" s="78" t="s">
        <v>6770</v>
      </c>
      <c r="H470" s="66" t="s">
        <v>1032</v>
      </c>
    </row>
    <row r="471" spans="1:8" x14ac:dyDescent="0.3">
      <c r="A471" s="66" t="s">
        <v>1032</v>
      </c>
      <c r="B471" s="66" t="s">
        <v>1134</v>
      </c>
      <c r="C471" s="66" t="s">
        <v>1135</v>
      </c>
      <c r="D471" s="60">
        <v>1</v>
      </c>
      <c r="E471" s="79" t="s">
        <v>5478</v>
      </c>
      <c r="F471" s="62" t="s">
        <v>6757</v>
      </c>
      <c r="G471" s="78" t="s">
        <v>6770</v>
      </c>
      <c r="H471" s="66" t="s">
        <v>1032</v>
      </c>
    </row>
    <row r="472" spans="1:8" x14ac:dyDescent="0.3">
      <c r="A472" s="66" t="s">
        <v>1032</v>
      </c>
      <c r="B472" s="66" t="s">
        <v>1136</v>
      </c>
      <c r="C472" s="66" t="s">
        <v>1137</v>
      </c>
      <c r="D472" s="60">
        <v>1</v>
      </c>
      <c r="E472" s="79" t="s">
        <v>5464</v>
      </c>
      <c r="F472" s="62" t="s">
        <v>6757</v>
      </c>
      <c r="G472" s="78" t="s">
        <v>6770</v>
      </c>
      <c r="H472" s="66" t="s">
        <v>1032</v>
      </c>
    </row>
    <row r="473" spans="1:8" x14ac:dyDescent="0.3">
      <c r="A473" s="66" t="s">
        <v>1032</v>
      </c>
      <c r="B473" s="66" t="s">
        <v>1138</v>
      </c>
      <c r="C473" s="66" t="s">
        <v>1139</v>
      </c>
      <c r="D473" s="60">
        <v>1</v>
      </c>
      <c r="E473" s="79" t="s">
        <v>5418</v>
      </c>
      <c r="F473" s="62" t="s">
        <v>6757</v>
      </c>
      <c r="G473" s="78" t="s">
        <v>6770</v>
      </c>
      <c r="H473" s="66" t="s">
        <v>1032</v>
      </c>
    </row>
    <row r="474" spans="1:8" x14ac:dyDescent="0.3">
      <c r="A474" s="66" t="s">
        <v>1032</v>
      </c>
      <c r="B474" s="66" t="s">
        <v>1140</v>
      </c>
      <c r="C474" s="66" t="s">
        <v>1141</v>
      </c>
      <c r="D474" s="60">
        <v>1</v>
      </c>
      <c r="E474" s="79" t="s">
        <v>5413</v>
      </c>
      <c r="F474" s="62" t="s">
        <v>6757</v>
      </c>
      <c r="G474" s="78" t="s">
        <v>6770</v>
      </c>
      <c r="H474" s="66" t="s">
        <v>1032</v>
      </c>
    </row>
    <row r="475" spans="1:8" x14ac:dyDescent="0.3">
      <c r="A475" s="66" t="s">
        <v>1032</v>
      </c>
      <c r="B475" s="66" t="s">
        <v>1142</v>
      </c>
      <c r="C475" s="66" t="s">
        <v>1143</v>
      </c>
      <c r="D475" s="60">
        <v>1</v>
      </c>
      <c r="E475" s="79" t="s">
        <v>4687</v>
      </c>
      <c r="F475" s="62" t="s">
        <v>6757</v>
      </c>
      <c r="G475" s="78" t="s">
        <v>6770</v>
      </c>
      <c r="H475" s="66" t="s">
        <v>1032</v>
      </c>
    </row>
    <row r="476" spans="1:8" x14ac:dyDescent="0.3">
      <c r="A476" s="66" t="s">
        <v>1032</v>
      </c>
      <c r="B476" s="66" t="s">
        <v>1144</v>
      </c>
      <c r="C476" s="66" t="s">
        <v>1145</v>
      </c>
      <c r="D476" s="60">
        <v>1</v>
      </c>
      <c r="E476" s="79" t="s">
        <v>5470</v>
      </c>
      <c r="F476" s="62" t="s">
        <v>6757</v>
      </c>
      <c r="G476" s="78" t="s">
        <v>6770</v>
      </c>
      <c r="H476" s="66" t="s">
        <v>1032</v>
      </c>
    </row>
    <row r="477" spans="1:8" x14ac:dyDescent="0.3">
      <c r="A477" s="66" t="s">
        <v>1032</v>
      </c>
      <c r="B477" s="66" t="s">
        <v>1146</v>
      </c>
      <c r="C477" s="66" t="s">
        <v>1147</v>
      </c>
      <c r="D477" s="60">
        <v>1</v>
      </c>
      <c r="E477" s="79" t="s">
        <v>4688</v>
      </c>
      <c r="F477" s="62" t="s">
        <v>6757</v>
      </c>
      <c r="G477" s="78" t="s">
        <v>6770</v>
      </c>
      <c r="H477" s="66" t="s">
        <v>1032</v>
      </c>
    </row>
    <row r="478" spans="1:8" x14ac:dyDescent="0.3">
      <c r="A478" s="66" t="s">
        <v>1032</v>
      </c>
      <c r="B478" s="66" t="s">
        <v>1148</v>
      </c>
      <c r="C478" s="66" t="s">
        <v>1149</v>
      </c>
      <c r="D478" s="60">
        <v>1</v>
      </c>
      <c r="E478" s="79" t="s">
        <v>5412</v>
      </c>
      <c r="F478" s="62" t="s">
        <v>6757</v>
      </c>
      <c r="G478" s="78" t="s">
        <v>6770</v>
      </c>
      <c r="H478" s="66" t="s">
        <v>1032</v>
      </c>
    </row>
    <row r="479" spans="1:8" ht="28.8" x14ac:dyDescent="0.3">
      <c r="A479" s="66" t="s">
        <v>1032</v>
      </c>
      <c r="B479" s="66" t="s">
        <v>1151</v>
      </c>
      <c r="C479" s="66" t="s">
        <v>1152</v>
      </c>
      <c r="D479" s="60">
        <v>1</v>
      </c>
      <c r="E479" s="79" t="s">
        <v>4577</v>
      </c>
      <c r="F479" s="62" t="s">
        <v>6757</v>
      </c>
      <c r="G479" s="78" t="s">
        <v>6770</v>
      </c>
      <c r="H479" s="66" t="s">
        <v>1032</v>
      </c>
    </row>
    <row r="480" spans="1:8" x14ac:dyDescent="0.3">
      <c r="A480" s="66" t="s">
        <v>1032</v>
      </c>
      <c r="B480" s="66" t="s">
        <v>1153</v>
      </c>
      <c r="C480" s="66" t="s">
        <v>1154</v>
      </c>
      <c r="D480" s="60">
        <v>1</v>
      </c>
      <c r="E480" s="79" t="s">
        <v>5476</v>
      </c>
      <c r="F480" s="62" t="s">
        <v>6757</v>
      </c>
      <c r="G480" s="78" t="s">
        <v>6770</v>
      </c>
      <c r="H480" s="66" t="s">
        <v>1032</v>
      </c>
    </row>
    <row r="481" spans="1:8" x14ac:dyDescent="0.3">
      <c r="A481" s="66" t="s">
        <v>1032</v>
      </c>
      <c r="B481" s="66" t="s">
        <v>1155</v>
      </c>
      <c r="C481" s="66" t="s">
        <v>1156</v>
      </c>
      <c r="D481" s="60">
        <v>1</v>
      </c>
      <c r="E481" s="79" t="s">
        <v>5473</v>
      </c>
      <c r="F481" s="62" t="s">
        <v>6757</v>
      </c>
      <c r="G481" s="78" t="s">
        <v>6770</v>
      </c>
      <c r="H481" s="66" t="s">
        <v>1032</v>
      </c>
    </row>
    <row r="482" spans="1:8" x14ac:dyDescent="0.3">
      <c r="A482" s="66" t="s">
        <v>1032</v>
      </c>
      <c r="B482" s="66" t="s">
        <v>1157</v>
      </c>
      <c r="C482" s="66" t="s">
        <v>1158</v>
      </c>
      <c r="D482" s="60">
        <v>1</v>
      </c>
      <c r="E482" s="79" t="s">
        <v>5475</v>
      </c>
      <c r="F482" s="62" t="s">
        <v>6757</v>
      </c>
      <c r="G482" s="78" t="s">
        <v>6770</v>
      </c>
      <c r="H482" s="66" t="s">
        <v>1032</v>
      </c>
    </row>
    <row r="483" spans="1:8" x14ac:dyDescent="0.3">
      <c r="A483" s="66" t="s">
        <v>1032</v>
      </c>
      <c r="B483" s="66" t="s">
        <v>1159</v>
      </c>
      <c r="C483" s="66" t="s">
        <v>1160</v>
      </c>
      <c r="D483" s="60">
        <v>1</v>
      </c>
      <c r="E483" s="79" t="s">
        <v>4689</v>
      </c>
      <c r="F483" s="62" t="s">
        <v>6757</v>
      </c>
      <c r="G483" s="78" t="s">
        <v>6770</v>
      </c>
      <c r="H483" s="66" t="s">
        <v>1032</v>
      </c>
    </row>
    <row r="484" spans="1:8" x14ac:dyDescent="0.3">
      <c r="A484" s="66" t="s">
        <v>1032</v>
      </c>
      <c r="B484" s="66" t="s">
        <v>1161</v>
      </c>
      <c r="C484" s="66" t="s">
        <v>1162</v>
      </c>
      <c r="D484" s="60">
        <v>1</v>
      </c>
      <c r="E484" s="79" t="s">
        <v>4690</v>
      </c>
      <c r="F484" s="62" t="s">
        <v>6757</v>
      </c>
      <c r="G484" s="78" t="s">
        <v>6770</v>
      </c>
      <c r="H484" s="66" t="s">
        <v>1032</v>
      </c>
    </row>
    <row r="485" spans="1:8" x14ac:dyDescent="0.3">
      <c r="A485" s="66" t="s">
        <v>1032</v>
      </c>
      <c r="B485" s="66" t="s">
        <v>1163</v>
      </c>
      <c r="C485" s="66" t="s">
        <v>1164</v>
      </c>
      <c r="D485" s="60">
        <v>1</v>
      </c>
      <c r="E485" s="79" t="s">
        <v>5468</v>
      </c>
      <c r="F485" s="62" t="s">
        <v>6757</v>
      </c>
      <c r="G485" s="78" t="s">
        <v>6770</v>
      </c>
      <c r="H485" s="66" t="s">
        <v>1032</v>
      </c>
    </row>
    <row r="486" spans="1:8" ht="28.8" x14ac:dyDescent="0.3">
      <c r="A486" s="66" t="s">
        <v>1032</v>
      </c>
      <c r="B486" s="66" t="s">
        <v>1165</v>
      </c>
      <c r="C486" s="66" t="s">
        <v>1166</v>
      </c>
      <c r="D486" s="60">
        <v>1</v>
      </c>
      <c r="E486" s="79" t="s">
        <v>5035</v>
      </c>
      <c r="F486" s="62" t="s">
        <v>6757</v>
      </c>
      <c r="G486" s="78" t="s">
        <v>6770</v>
      </c>
      <c r="H486" s="66" t="s">
        <v>1032</v>
      </c>
    </row>
    <row r="487" spans="1:8" ht="28.8" x14ac:dyDescent="0.3">
      <c r="A487" s="66" t="s">
        <v>1032</v>
      </c>
      <c r="B487" s="66" t="s">
        <v>1167</v>
      </c>
      <c r="C487" s="66" t="s">
        <v>1168</v>
      </c>
      <c r="D487" s="60">
        <v>1</v>
      </c>
      <c r="E487" s="79" t="s">
        <v>4729</v>
      </c>
      <c r="F487" s="62" t="s">
        <v>6757</v>
      </c>
      <c r="G487" s="78" t="s">
        <v>6770</v>
      </c>
      <c r="H487" s="66" t="s">
        <v>1032</v>
      </c>
    </row>
    <row r="488" spans="1:8" x14ac:dyDescent="0.3">
      <c r="A488" s="66" t="s">
        <v>1032</v>
      </c>
      <c r="B488" s="66" t="s">
        <v>1169</v>
      </c>
      <c r="C488" s="66" t="s">
        <v>1170</v>
      </c>
      <c r="D488" s="60">
        <v>1</v>
      </c>
      <c r="E488" s="79" t="s">
        <v>5494</v>
      </c>
      <c r="F488" s="62" t="s">
        <v>6757</v>
      </c>
      <c r="G488" s="78" t="s">
        <v>6770</v>
      </c>
      <c r="H488" s="66" t="s">
        <v>1032</v>
      </c>
    </row>
    <row r="489" spans="1:8" x14ac:dyDescent="0.3">
      <c r="A489" s="66" t="s">
        <v>1032</v>
      </c>
      <c r="B489" s="66" t="s">
        <v>1171</v>
      </c>
      <c r="C489" s="66" t="s">
        <v>1172</v>
      </c>
      <c r="D489" s="60">
        <v>1</v>
      </c>
      <c r="E489" s="79" t="s">
        <v>5706</v>
      </c>
      <c r="F489" s="62" t="s">
        <v>6757</v>
      </c>
      <c r="G489" s="78" t="s">
        <v>6771</v>
      </c>
      <c r="H489" s="66" t="s">
        <v>1032</v>
      </c>
    </row>
    <row r="490" spans="1:8" x14ac:dyDescent="0.3">
      <c r="A490" s="66" t="s">
        <v>1032</v>
      </c>
      <c r="B490" s="66" t="s">
        <v>1173</v>
      </c>
      <c r="C490" s="66" t="s">
        <v>1174</v>
      </c>
      <c r="D490" s="60">
        <v>1</v>
      </c>
      <c r="E490" s="79" t="s">
        <v>5436</v>
      </c>
      <c r="F490" s="62" t="s">
        <v>6757</v>
      </c>
      <c r="G490" s="78" t="s">
        <v>6770</v>
      </c>
      <c r="H490" s="66" t="s">
        <v>1032</v>
      </c>
    </row>
    <row r="491" spans="1:8" ht="28.8" x14ac:dyDescent="0.3">
      <c r="A491" s="66" t="s">
        <v>1032</v>
      </c>
      <c r="B491" s="66" t="s">
        <v>1175</v>
      </c>
      <c r="C491" s="66" t="s">
        <v>1176</v>
      </c>
      <c r="D491" s="60">
        <v>1</v>
      </c>
      <c r="E491" s="79" t="s">
        <v>5433</v>
      </c>
      <c r="F491" s="62" t="s">
        <v>6757</v>
      </c>
      <c r="G491" s="78" t="s">
        <v>6770</v>
      </c>
      <c r="H491" s="66" t="s">
        <v>1032</v>
      </c>
    </row>
    <row r="492" spans="1:8" x14ac:dyDescent="0.3">
      <c r="A492" s="66" t="s">
        <v>1032</v>
      </c>
      <c r="B492" s="66" t="s">
        <v>1177</v>
      </c>
      <c r="C492" s="66" t="s">
        <v>1178</v>
      </c>
      <c r="D492" s="60">
        <v>1</v>
      </c>
      <c r="E492" s="79" t="s">
        <v>5435</v>
      </c>
      <c r="F492" s="62" t="s">
        <v>6757</v>
      </c>
      <c r="G492" s="78" t="s">
        <v>6770</v>
      </c>
      <c r="H492" s="66" t="s">
        <v>1032</v>
      </c>
    </row>
    <row r="493" spans="1:8" x14ac:dyDescent="0.3">
      <c r="A493" s="66" t="s">
        <v>1032</v>
      </c>
      <c r="B493" s="66" t="s">
        <v>1179</v>
      </c>
      <c r="C493" s="66" t="s">
        <v>1180</v>
      </c>
      <c r="D493" s="60">
        <v>1</v>
      </c>
      <c r="E493" s="79" t="s">
        <v>4691</v>
      </c>
      <c r="F493" s="62" t="s">
        <v>6757</v>
      </c>
      <c r="G493" s="78" t="s">
        <v>6770</v>
      </c>
      <c r="H493" s="66" t="s">
        <v>1032</v>
      </c>
    </row>
    <row r="494" spans="1:8" x14ac:dyDescent="0.3">
      <c r="A494" s="66" t="s">
        <v>1032</v>
      </c>
      <c r="B494" s="66" t="s">
        <v>1181</v>
      </c>
      <c r="C494" s="66" t="s">
        <v>1182</v>
      </c>
      <c r="D494" s="60">
        <v>1</v>
      </c>
      <c r="E494" s="79" t="s">
        <v>4692</v>
      </c>
      <c r="F494" s="62" t="s">
        <v>6757</v>
      </c>
      <c r="G494" s="78" t="s">
        <v>6770</v>
      </c>
      <c r="H494" s="66" t="s">
        <v>1032</v>
      </c>
    </row>
    <row r="495" spans="1:8" x14ac:dyDescent="0.3">
      <c r="A495" s="66" t="s">
        <v>1032</v>
      </c>
      <c r="B495" s="66" t="s">
        <v>1183</v>
      </c>
      <c r="C495" s="66" t="s">
        <v>1184</v>
      </c>
      <c r="D495" s="60">
        <v>1</v>
      </c>
      <c r="E495" s="79" t="s">
        <v>5446</v>
      </c>
      <c r="F495" s="62" t="s">
        <v>6757</v>
      </c>
      <c r="G495" s="78" t="s">
        <v>6770</v>
      </c>
      <c r="H495" s="66" t="s">
        <v>1032</v>
      </c>
    </row>
    <row r="496" spans="1:8" x14ac:dyDescent="0.3">
      <c r="A496" s="66" t="s">
        <v>1032</v>
      </c>
      <c r="B496" s="66" t="s">
        <v>1185</v>
      </c>
      <c r="C496" s="66" t="s">
        <v>1186</v>
      </c>
      <c r="D496" s="60">
        <v>1</v>
      </c>
      <c r="E496" s="79" t="s">
        <v>5404</v>
      </c>
      <c r="F496" s="62" t="s">
        <v>6757</v>
      </c>
      <c r="G496" s="78" t="s">
        <v>6770</v>
      </c>
      <c r="H496" s="66" t="s">
        <v>1032</v>
      </c>
    </row>
    <row r="497" spans="1:8" x14ac:dyDescent="0.3">
      <c r="A497" s="66" t="s">
        <v>1032</v>
      </c>
      <c r="B497" s="66" t="s">
        <v>1187</v>
      </c>
      <c r="C497" s="66" t="s">
        <v>1188</v>
      </c>
      <c r="D497" s="60">
        <v>1</v>
      </c>
      <c r="E497" s="79" t="s">
        <v>5450</v>
      </c>
      <c r="F497" s="62" t="s">
        <v>6757</v>
      </c>
      <c r="G497" s="78" t="s">
        <v>6770</v>
      </c>
      <c r="H497" s="66" t="s">
        <v>1032</v>
      </c>
    </row>
    <row r="498" spans="1:8" x14ac:dyDescent="0.3">
      <c r="A498" s="66" t="s">
        <v>1032</v>
      </c>
      <c r="B498" s="66" t="s">
        <v>1189</v>
      </c>
      <c r="C498" s="66" t="s">
        <v>1190</v>
      </c>
      <c r="D498" s="60">
        <v>1</v>
      </c>
      <c r="E498" s="79" t="s">
        <v>4693</v>
      </c>
      <c r="F498" s="62" t="s">
        <v>6757</v>
      </c>
      <c r="G498" s="78" t="s">
        <v>6771</v>
      </c>
      <c r="H498" s="66" t="s">
        <v>1032</v>
      </c>
    </row>
    <row r="499" spans="1:8" x14ac:dyDescent="0.3">
      <c r="A499" s="66" t="s">
        <v>1032</v>
      </c>
      <c r="B499" s="66" t="s">
        <v>1191</v>
      </c>
      <c r="C499" s="66" t="s">
        <v>1192</v>
      </c>
      <c r="D499" s="60">
        <v>1</v>
      </c>
      <c r="E499" s="79" t="s">
        <v>4694</v>
      </c>
      <c r="F499" s="62" t="s">
        <v>6757</v>
      </c>
      <c r="G499" s="78" t="s">
        <v>6771</v>
      </c>
      <c r="H499" s="66" t="s">
        <v>1032</v>
      </c>
    </row>
    <row r="500" spans="1:8" x14ac:dyDescent="0.3">
      <c r="A500" s="66" t="s">
        <v>1032</v>
      </c>
      <c r="B500" s="66" t="s">
        <v>1193</v>
      </c>
      <c r="C500" s="66" t="s">
        <v>1194</v>
      </c>
      <c r="D500" s="60">
        <v>1</v>
      </c>
      <c r="E500" s="79" t="s">
        <v>5515</v>
      </c>
      <c r="F500" s="62" t="s">
        <v>6757</v>
      </c>
      <c r="G500" s="78" t="s">
        <v>6770</v>
      </c>
      <c r="H500" s="66" t="s">
        <v>1032</v>
      </c>
    </row>
    <row r="501" spans="1:8" x14ac:dyDescent="0.3">
      <c r="A501" s="66" t="s">
        <v>1032</v>
      </c>
      <c r="B501" s="66" t="s">
        <v>1195</v>
      </c>
      <c r="C501" s="66" t="s">
        <v>1196</v>
      </c>
      <c r="D501" s="60">
        <v>1</v>
      </c>
      <c r="E501" s="79" t="s">
        <v>5463</v>
      </c>
      <c r="F501" s="62" t="s">
        <v>6757</v>
      </c>
      <c r="G501" s="78" t="s">
        <v>6770</v>
      </c>
      <c r="H501" s="66" t="s">
        <v>1032</v>
      </c>
    </row>
    <row r="502" spans="1:8" x14ac:dyDescent="0.3">
      <c r="A502" s="66" t="s">
        <v>1032</v>
      </c>
      <c r="B502" s="66" t="s">
        <v>1197</v>
      </c>
      <c r="C502" s="66" t="s">
        <v>1198</v>
      </c>
      <c r="D502" s="60">
        <v>1</v>
      </c>
      <c r="E502" s="79" t="s">
        <v>5463</v>
      </c>
      <c r="F502" s="62" t="s">
        <v>6757</v>
      </c>
      <c r="G502" s="78" t="s">
        <v>6770</v>
      </c>
      <c r="H502" s="66" t="s">
        <v>1032</v>
      </c>
    </row>
    <row r="503" spans="1:8" x14ac:dyDescent="0.3">
      <c r="A503" s="66" t="s">
        <v>1032</v>
      </c>
      <c r="B503" s="66" t="s">
        <v>1199</v>
      </c>
      <c r="C503" s="66" t="s">
        <v>1200</v>
      </c>
      <c r="D503" s="60">
        <v>1</v>
      </c>
      <c r="E503" s="79" t="s">
        <v>4695</v>
      </c>
      <c r="F503" s="62" t="s">
        <v>6757</v>
      </c>
      <c r="G503" s="78" t="s">
        <v>6770</v>
      </c>
      <c r="H503" s="66" t="s">
        <v>1032</v>
      </c>
    </row>
    <row r="504" spans="1:8" x14ac:dyDescent="0.3">
      <c r="A504" s="66" t="s">
        <v>1032</v>
      </c>
      <c r="B504" s="66" t="s">
        <v>1201</v>
      </c>
      <c r="C504" s="66" t="s">
        <v>1202</v>
      </c>
      <c r="D504" s="60">
        <v>1</v>
      </c>
      <c r="E504" s="79" t="s">
        <v>4695</v>
      </c>
      <c r="F504" s="62" t="s">
        <v>6757</v>
      </c>
      <c r="G504" s="78" t="s">
        <v>6770</v>
      </c>
      <c r="H504" s="66" t="s">
        <v>1032</v>
      </c>
    </row>
    <row r="505" spans="1:8" x14ac:dyDescent="0.3">
      <c r="A505" s="66" t="s">
        <v>1032</v>
      </c>
      <c r="B505" s="66" t="s">
        <v>1206</v>
      </c>
      <c r="C505" s="66" t="s">
        <v>1207</v>
      </c>
      <c r="D505" s="60">
        <v>1</v>
      </c>
      <c r="E505" s="79" t="s">
        <v>5485</v>
      </c>
      <c r="F505" s="62" t="s">
        <v>6757</v>
      </c>
      <c r="G505" s="78" t="s">
        <v>6770</v>
      </c>
      <c r="H505" s="66" t="s">
        <v>1032</v>
      </c>
    </row>
    <row r="506" spans="1:8" x14ac:dyDescent="0.3">
      <c r="A506" s="66" t="s">
        <v>1032</v>
      </c>
      <c r="B506" s="66" t="s">
        <v>1208</v>
      </c>
      <c r="C506" s="66" t="s">
        <v>1209</v>
      </c>
      <c r="D506" s="60">
        <v>1</v>
      </c>
      <c r="E506" s="79" t="s">
        <v>5403</v>
      </c>
      <c r="F506" s="62" t="s">
        <v>6757</v>
      </c>
      <c r="G506" s="78" t="s">
        <v>6770</v>
      </c>
      <c r="H506" s="66" t="s">
        <v>1032</v>
      </c>
    </row>
    <row r="507" spans="1:8" x14ac:dyDescent="0.3">
      <c r="A507" s="66" t="s">
        <v>1032</v>
      </c>
      <c r="B507" s="66" t="s">
        <v>1210</v>
      </c>
      <c r="C507" s="66" t="s">
        <v>1211</v>
      </c>
      <c r="D507" s="60">
        <v>1</v>
      </c>
      <c r="E507" s="79" t="s">
        <v>5481</v>
      </c>
      <c r="F507" s="62" t="s">
        <v>6757</v>
      </c>
      <c r="G507" s="78" t="s">
        <v>6770</v>
      </c>
      <c r="H507" s="66" t="s">
        <v>1032</v>
      </c>
    </row>
    <row r="508" spans="1:8" x14ac:dyDescent="0.3">
      <c r="A508" s="66" t="s">
        <v>1032</v>
      </c>
      <c r="B508" s="66" t="s">
        <v>1212</v>
      </c>
      <c r="C508" s="66" t="s">
        <v>1213</v>
      </c>
      <c r="D508" s="60">
        <v>1</v>
      </c>
      <c r="E508" s="79" t="s">
        <v>4696</v>
      </c>
      <c r="F508" s="62" t="s">
        <v>6757</v>
      </c>
      <c r="G508" s="78" t="s">
        <v>6770</v>
      </c>
      <c r="H508" s="66" t="s">
        <v>1032</v>
      </c>
    </row>
    <row r="509" spans="1:8" x14ac:dyDescent="0.3">
      <c r="A509" s="66" t="s">
        <v>1032</v>
      </c>
      <c r="B509" s="66" t="s">
        <v>1214</v>
      </c>
      <c r="C509" s="66" t="s">
        <v>1215</v>
      </c>
      <c r="D509" s="60">
        <v>1</v>
      </c>
      <c r="E509" s="79" t="s">
        <v>5422</v>
      </c>
      <c r="F509" s="62" t="s">
        <v>6757</v>
      </c>
      <c r="G509" s="78" t="s">
        <v>6770</v>
      </c>
      <c r="H509" s="66" t="s">
        <v>1032</v>
      </c>
    </row>
    <row r="510" spans="1:8" x14ac:dyDescent="0.3">
      <c r="A510" s="66" t="s">
        <v>1032</v>
      </c>
      <c r="B510" s="66" t="s">
        <v>1218</v>
      </c>
      <c r="C510" s="66" t="s">
        <v>1219</v>
      </c>
      <c r="D510" s="60">
        <v>1</v>
      </c>
      <c r="E510" s="79" t="s">
        <v>5965</v>
      </c>
      <c r="F510" s="62" t="s">
        <v>6757</v>
      </c>
      <c r="G510" s="78" t="s">
        <v>6770</v>
      </c>
      <c r="H510" s="66" t="s">
        <v>1032</v>
      </c>
    </row>
    <row r="511" spans="1:8" x14ac:dyDescent="0.3">
      <c r="A511" s="66" t="s">
        <v>1032</v>
      </c>
      <c r="B511" s="66" t="s">
        <v>1220</v>
      </c>
      <c r="C511" s="66" t="s">
        <v>1221</v>
      </c>
      <c r="D511" s="60">
        <v>1</v>
      </c>
      <c r="E511" s="79" t="s">
        <v>5964</v>
      </c>
      <c r="F511" s="62" t="s">
        <v>6757</v>
      </c>
      <c r="G511" s="78" t="s">
        <v>6770</v>
      </c>
      <c r="H511" s="66" t="s">
        <v>1032</v>
      </c>
    </row>
    <row r="512" spans="1:8" x14ac:dyDescent="0.3">
      <c r="A512" s="66" t="s">
        <v>1032</v>
      </c>
      <c r="B512" s="66" t="s">
        <v>1222</v>
      </c>
      <c r="C512" s="66" t="s">
        <v>1223</v>
      </c>
      <c r="D512" s="60">
        <v>1</v>
      </c>
      <c r="E512" s="79" t="s">
        <v>5467</v>
      </c>
      <c r="F512" s="62" t="s">
        <v>6757</v>
      </c>
      <c r="G512" s="78" t="s">
        <v>6770</v>
      </c>
      <c r="H512" s="66" t="s">
        <v>1032</v>
      </c>
    </row>
    <row r="513" spans="1:8" x14ac:dyDescent="0.3">
      <c r="A513" s="66" t="s">
        <v>1032</v>
      </c>
      <c r="B513" s="66" t="s">
        <v>1224</v>
      </c>
      <c r="C513" s="66" t="s">
        <v>1225</v>
      </c>
      <c r="D513" s="60">
        <v>1</v>
      </c>
      <c r="E513" s="79" t="s">
        <v>4697</v>
      </c>
      <c r="F513" s="62" t="s">
        <v>6757</v>
      </c>
      <c r="G513" s="78" t="s">
        <v>6770</v>
      </c>
      <c r="H513" s="66" t="s">
        <v>1032</v>
      </c>
    </row>
    <row r="514" spans="1:8" x14ac:dyDescent="0.3">
      <c r="A514" s="66" t="s">
        <v>1032</v>
      </c>
      <c r="B514" s="66" t="s">
        <v>1226</v>
      </c>
      <c r="C514" s="66" t="s">
        <v>1227</v>
      </c>
      <c r="D514" s="60">
        <v>1</v>
      </c>
      <c r="E514" s="79" t="s">
        <v>5447</v>
      </c>
      <c r="F514" s="62" t="s">
        <v>6757</v>
      </c>
      <c r="G514" s="78" t="s">
        <v>6770</v>
      </c>
      <c r="H514" s="66" t="s">
        <v>1032</v>
      </c>
    </row>
    <row r="515" spans="1:8" x14ac:dyDescent="0.3">
      <c r="A515" s="66" t="s">
        <v>1032</v>
      </c>
      <c r="B515" s="66" t="s">
        <v>1228</v>
      </c>
      <c r="C515" s="66" t="s">
        <v>1229</v>
      </c>
      <c r="D515" s="60">
        <v>1</v>
      </c>
      <c r="E515" s="79" t="s">
        <v>4698</v>
      </c>
      <c r="F515" s="62" t="s">
        <v>6757</v>
      </c>
      <c r="G515" s="78" t="s">
        <v>6770</v>
      </c>
      <c r="H515" s="66" t="s">
        <v>1032</v>
      </c>
    </row>
    <row r="516" spans="1:8" x14ac:dyDescent="0.3">
      <c r="A516" s="66" t="s">
        <v>1032</v>
      </c>
      <c r="B516" s="66" t="s">
        <v>1230</v>
      </c>
      <c r="C516" s="66" t="s">
        <v>1231</v>
      </c>
      <c r="D516" s="60">
        <v>1</v>
      </c>
      <c r="E516" s="79" t="s">
        <v>4699</v>
      </c>
      <c r="F516" s="62" t="s">
        <v>6757</v>
      </c>
      <c r="G516" s="78" t="s">
        <v>6770</v>
      </c>
      <c r="H516" s="66" t="s">
        <v>1032</v>
      </c>
    </row>
    <row r="517" spans="1:8" x14ac:dyDescent="0.3">
      <c r="A517" s="66" t="s">
        <v>1032</v>
      </c>
      <c r="B517" s="66" t="s">
        <v>1232</v>
      </c>
      <c r="C517" s="66" t="s">
        <v>1233</v>
      </c>
      <c r="D517" s="60">
        <v>1</v>
      </c>
      <c r="E517" s="79" t="s">
        <v>5428</v>
      </c>
      <c r="F517" s="62" t="s">
        <v>6757</v>
      </c>
      <c r="G517" s="78" t="s">
        <v>6770</v>
      </c>
      <c r="H517" s="66" t="s">
        <v>1032</v>
      </c>
    </row>
    <row r="518" spans="1:8" x14ac:dyDescent="0.3">
      <c r="A518" s="66" t="s">
        <v>1032</v>
      </c>
      <c r="B518" s="66" t="s">
        <v>1234</v>
      </c>
      <c r="C518" s="66" t="s">
        <v>1235</v>
      </c>
      <c r="D518" s="60">
        <v>1</v>
      </c>
      <c r="E518" s="79" t="s">
        <v>4802</v>
      </c>
      <c r="F518" s="62" t="s">
        <v>6757</v>
      </c>
      <c r="G518" s="78" t="s">
        <v>6770</v>
      </c>
      <c r="H518" s="66" t="s">
        <v>1032</v>
      </c>
    </row>
    <row r="519" spans="1:8" x14ac:dyDescent="0.3">
      <c r="A519" s="66" t="s">
        <v>1032</v>
      </c>
      <c r="B519" s="66" t="s">
        <v>1236</v>
      </c>
      <c r="C519" s="66" t="s">
        <v>1237</v>
      </c>
      <c r="D519" s="60">
        <v>1</v>
      </c>
      <c r="E519" s="79" t="s">
        <v>5510</v>
      </c>
      <c r="F519" s="62" t="s">
        <v>6757</v>
      </c>
      <c r="G519" s="78" t="s">
        <v>6770</v>
      </c>
      <c r="H519" s="66" t="s">
        <v>1032</v>
      </c>
    </row>
    <row r="520" spans="1:8" ht="28.8" x14ac:dyDescent="0.3">
      <c r="A520" s="66" t="s">
        <v>1032</v>
      </c>
      <c r="B520" s="66" t="s">
        <v>1238</v>
      </c>
      <c r="C520" s="66" t="s">
        <v>1239</v>
      </c>
      <c r="D520" s="60">
        <v>1</v>
      </c>
      <c r="E520" s="79" t="s">
        <v>4907</v>
      </c>
      <c r="F520" s="62" t="s">
        <v>6757</v>
      </c>
      <c r="G520" s="78" t="s">
        <v>6770</v>
      </c>
      <c r="H520" s="66" t="s">
        <v>1032</v>
      </c>
    </row>
    <row r="521" spans="1:8" x14ac:dyDescent="0.3">
      <c r="A521" s="66" t="s">
        <v>1032</v>
      </c>
      <c r="B521" s="66" t="s">
        <v>1240</v>
      </c>
      <c r="C521" s="66" t="s">
        <v>1241</v>
      </c>
      <c r="D521" s="60">
        <v>1</v>
      </c>
      <c r="E521" s="79" t="s">
        <v>5185</v>
      </c>
      <c r="F521" s="62" t="s">
        <v>6757</v>
      </c>
      <c r="G521" s="78" t="s">
        <v>6770</v>
      </c>
      <c r="H521" s="66" t="s">
        <v>1032</v>
      </c>
    </row>
    <row r="522" spans="1:8" x14ac:dyDescent="0.3">
      <c r="A522" s="66" t="s">
        <v>1032</v>
      </c>
      <c r="B522" s="66" t="s">
        <v>1242</v>
      </c>
      <c r="C522" s="66" t="s">
        <v>1243</v>
      </c>
      <c r="D522" s="60">
        <v>1</v>
      </c>
      <c r="E522" s="79" t="s">
        <v>5184</v>
      </c>
      <c r="F522" s="62" t="s">
        <v>6757</v>
      </c>
      <c r="G522" s="78" t="s">
        <v>6770</v>
      </c>
      <c r="H522" s="66" t="s">
        <v>1032</v>
      </c>
    </row>
    <row r="523" spans="1:8" x14ac:dyDescent="0.3">
      <c r="A523" s="66" t="s">
        <v>1032</v>
      </c>
      <c r="B523" s="66" t="s">
        <v>1244</v>
      </c>
      <c r="C523" s="66" t="s">
        <v>1245</v>
      </c>
      <c r="D523" s="60">
        <v>1</v>
      </c>
      <c r="E523" s="79" t="s">
        <v>5498</v>
      </c>
      <c r="F523" s="62" t="s">
        <v>6757</v>
      </c>
      <c r="G523" s="78" t="s">
        <v>6770</v>
      </c>
      <c r="H523" s="66" t="s">
        <v>1032</v>
      </c>
    </row>
    <row r="524" spans="1:8" x14ac:dyDescent="0.3">
      <c r="A524" s="66" t="s">
        <v>1032</v>
      </c>
      <c r="B524" s="66" t="s">
        <v>1246</v>
      </c>
      <c r="C524" s="66" t="s">
        <v>1247</v>
      </c>
      <c r="D524" s="60">
        <v>1</v>
      </c>
      <c r="E524" s="79" t="s">
        <v>5929</v>
      </c>
      <c r="F524" s="62" t="s">
        <v>6757</v>
      </c>
      <c r="G524" s="78" t="s">
        <v>6770</v>
      </c>
      <c r="H524" s="66" t="s">
        <v>1032</v>
      </c>
    </row>
    <row r="525" spans="1:8" x14ac:dyDescent="0.3">
      <c r="A525" s="66" t="s">
        <v>1032</v>
      </c>
      <c r="B525" s="66" t="s">
        <v>1248</v>
      </c>
      <c r="C525" s="66" t="s">
        <v>1249</v>
      </c>
      <c r="D525" s="60">
        <v>1</v>
      </c>
      <c r="E525" s="79" t="s">
        <v>4730</v>
      </c>
      <c r="F525" s="62" t="s">
        <v>6757</v>
      </c>
      <c r="G525" s="78" t="s">
        <v>6770</v>
      </c>
      <c r="H525" s="66" t="s">
        <v>1032</v>
      </c>
    </row>
    <row r="526" spans="1:8" ht="28.8" x14ac:dyDescent="0.3">
      <c r="A526" s="66" t="s">
        <v>1032</v>
      </c>
      <c r="B526" s="66" t="s">
        <v>1250</v>
      </c>
      <c r="C526" s="66" t="s">
        <v>1251</v>
      </c>
      <c r="D526" s="60">
        <v>1</v>
      </c>
      <c r="E526" s="79" t="s">
        <v>4731</v>
      </c>
      <c r="F526" s="62" t="s">
        <v>6757</v>
      </c>
      <c r="G526" s="78" t="s">
        <v>6770</v>
      </c>
      <c r="H526" s="66" t="s">
        <v>1032</v>
      </c>
    </row>
    <row r="527" spans="1:8" x14ac:dyDescent="0.3">
      <c r="A527" s="66" t="s">
        <v>1032</v>
      </c>
      <c r="B527" s="66" t="s">
        <v>1252</v>
      </c>
      <c r="C527" s="66" t="s">
        <v>1253</v>
      </c>
      <c r="D527" s="60">
        <v>1</v>
      </c>
      <c r="E527" s="79" t="s">
        <v>4732</v>
      </c>
      <c r="F527" s="62" t="s">
        <v>6757</v>
      </c>
      <c r="G527" s="78" t="s">
        <v>6770</v>
      </c>
      <c r="H527" s="66" t="s">
        <v>1032</v>
      </c>
    </row>
    <row r="528" spans="1:8" ht="28.8" x14ac:dyDescent="0.3">
      <c r="A528" s="66" t="s">
        <v>1032</v>
      </c>
      <c r="B528" s="66" t="s">
        <v>1254</v>
      </c>
      <c r="C528" s="66" t="s">
        <v>1255</v>
      </c>
      <c r="D528" s="60">
        <v>1</v>
      </c>
      <c r="E528" s="79" t="s">
        <v>5429</v>
      </c>
      <c r="F528" s="62" t="s">
        <v>6757</v>
      </c>
      <c r="G528" s="78" t="s">
        <v>6770</v>
      </c>
      <c r="H528" s="66" t="s">
        <v>1032</v>
      </c>
    </row>
    <row r="529" spans="1:8" x14ac:dyDescent="0.3">
      <c r="A529" s="66" t="s">
        <v>1032</v>
      </c>
      <c r="B529" s="66" t="s">
        <v>1256</v>
      </c>
      <c r="C529" s="66" t="s">
        <v>1257</v>
      </c>
      <c r="D529" s="60">
        <v>1</v>
      </c>
      <c r="E529" s="79" t="s">
        <v>4733</v>
      </c>
      <c r="F529" s="62" t="s">
        <v>6757</v>
      </c>
      <c r="G529" s="78" t="s">
        <v>6770</v>
      </c>
      <c r="H529" s="66" t="s">
        <v>1032</v>
      </c>
    </row>
    <row r="530" spans="1:8" x14ac:dyDescent="0.3">
      <c r="A530" s="66" t="s">
        <v>1032</v>
      </c>
      <c r="B530" s="66" t="s">
        <v>1258</v>
      </c>
      <c r="C530" s="66" t="s">
        <v>1259</v>
      </c>
      <c r="D530" s="60">
        <v>1</v>
      </c>
      <c r="E530" s="79" t="s">
        <v>5424</v>
      </c>
      <c r="F530" s="62" t="s">
        <v>6757</v>
      </c>
      <c r="G530" s="78" t="s">
        <v>6770</v>
      </c>
      <c r="H530" s="66" t="s">
        <v>1032</v>
      </c>
    </row>
    <row r="531" spans="1:8" ht="28.8" x14ac:dyDescent="0.3">
      <c r="A531" s="66" t="s">
        <v>1032</v>
      </c>
      <c r="B531" s="66" t="s">
        <v>1260</v>
      </c>
      <c r="C531" s="66" t="s">
        <v>1261</v>
      </c>
      <c r="D531" s="60">
        <v>1</v>
      </c>
      <c r="E531" s="79" t="s">
        <v>5414</v>
      </c>
      <c r="F531" s="62" t="s">
        <v>6757</v>
      </c>
      <c r="G531" s="78" t="s">
        <v>6770</v>
      </c>
      <c r="H531" s="66" t="s">
        <v>1032</v>
      </c>
    </row>
    <row r="532" spans="1:8" x14ac:dyDescent="0.3">
      <c r="A532" s="66" t="s">
        <v>1032</v>
      </c>
      <c r="B532" s="66" t="s">
        <v>1262</v>
      </c>
      <c r="C532" s="66" t="s">
        <v>1263</v>
      </c>
      <c r="D532" s="60">
        <v>1</v>
      </c>
      <c r="E532" s="79" t="s">
        <v>5421</v>
      </c>
      <c r="F532" s="62" t="s">
        <v>6757</v>
      </c>
      <c r="G532" s="78" t="s">
        <v>6770</v>
      </c>
      <c r="H532" s="66" t="s">
        <v>1032</v>
      </c>
    </row>
    <row r="533" spans="1:8" ht="28.8" x14ac:dyDescent="0.3">
      <c r="A533" s="66" t="s">
        <v>1032</v>
      </c>
      <c r="B533" s="66" t="s">
        <v>1264</v>
      </c>
      <c r="C533" s="66" t="s">
        <v>1265</v>
      </c>
      <c r="D533" s="60">
        <v>1</v>
      </c>
      <c r="E533" s="79" t="s">
        <v>5514</v>
      </c>
      <c r="F533" s="62" t="s">
        <v>6757</v>
      </c>
      <c r="G533" s="78" t="s">
        <v>6770</v>
      </c>
      <c r="H533" s="66" t="s">
        <v>1032</v>
      </c>
    </row>
    <row r="534" spans="1:8" x14ac:dyDescent="0.3">
      <c r="A534" s="66" t="s">
        <v>1032</v>
      </c>
      <c r="B534" s="66" t="s">
        <v>1266</v>
      </c>
      <c r="C534" s="66" t="s">
        <v>1267</v>
      </c>
      <c r="D534" s="60">
        <v>1</v>
      </c>
      <c r="E534" s="79" t="s">
        <v>5154</v>
      </c>
      <c r="F534" s="62" t="s">
        <v>6757</v>
      </c>
      <c r="G534" s="78" t="s">
        <v>6770</v>
      </c>
      <c r="H534" s="66" t="s">
        <v>1032</v>
      </c>
    </row>
    <row r="535" spans="1:8" x14ac:dyDescent="0.3">
      <c r="A535" s="66" t="s">
        <v>1032</v>
      </c>
      <c r="B535" s="66" t="s">
        <v>1268</v>
      </c>
      <c r="C535" s="66" t="s">
        <v>1269</v>
      </c>
      <c r="D535" s="60">
        <v>1</v>
      </c>
      <c r="E535" s="79" t="s">
        <v>5434</v>
      </c>
      <c r="F535" s="62" t="s">
        <v>6757</v>
      </c>
      <c r="G535" s="78" t="s">
        <v>6770</v>
      </c>
      <c r="H535" s="66" t="s">
        <v>1032</v>
      </c>
    </row>
    <row r="536" spans="1:8" x14ac:dyDescent="0.3">
      <c r="A536" s="66" t="s">
        <v>1032</v>
      </c>
      <c r="B536" s="66" t="s">
        <v>1270</v>
      </c>
      <c r="C536" s="66" t="s">
        <v>1271</v>
      </c>
      <c r="D536" s="60">
        <v>1</v>
      </c>
      <c r="E536" s="79" t="s">
        <v>5438</v>
      </c>
      <c r="F536" s="62" t="s">
        <v>6757</v>
      </c>
      <c r="G536" s="78" t="s">
        <v>6770</v>
      </c>
      <c r="H536" s="66" t="s">
        <v>1032</v>
      </c>
    </row>
    <row r="537" spans="1:8" x14ac:dyDescent="0.3">
      <c r="A537" s="66" t="s">
        <v>1032</v>
      </c>
      <c r="B537" s="66" t="s">
        <v>1272</v>
      </c>
      <c r="C537" s="66" t="s">
        <v>1273</v>
      </c>
      <c r="D537" s="60">
        <v>1</v>
      </c>
      <c r="E537" s="79" t="s">
        <v>5430</v>
      </c>
      <c r="F537" s="62" t="s">
        <v>6757</v>
      </c>
      <c r="G537" s="78" t="s">
        <v>6770</v>
      </c>
      <c r="H537" s="66" t="s">
        <v>1032</v>
      </c>
    </row>
    <row r="538" spans="1:8" x14ac:dyDescent="0.3">
      <c r="A538" s="66" t="s">
        <v>1032</v>
      </c>
      <c r="B538" s="66" t="s">
        <v>1274</v>
      </c>
      <c r="C538" s="66" t="s">
        <v>1275</v>
      </c>
      <c r="D538" s="60">
        <v>1</v>
      </c>
      <c r="E538" s="79" t="s">
        <v>5439</v>
      </c>
      <c r="F538" s="62" t="s">
        <v>6757</v>
      </c>
      <c r="G538" s="78" t="s">
        <v>6770</v>
      </c>
      <c r="H538" s="66" t="s">
        <v>1032</v>
      </c>
    </row>
    <row r="539" spans="1:8" ht="28.8" x14ac:dyDescent="0.3">
      <c r="A539" s="66" t="s">
        <v>1032</v>
      </c>
      <c r="B539" s="66" t="s">
        <v>1276</v>
      </c>
      <c r="C539" s="66" t="s">
        <v>1277</v>
      </c>
      <c r="D539" s="60">
        <v>1</v>
      </c>
      <c r="E539" s="79" t="s">
        <v>5492</v>
      </c>
      <c r="F539" s="62" t="s">
        <v>6757</v>
      </c>
      <c r="G539" s="78" t="s">
        <v>6770</v>
      </c>
      <c r="H539" s="66" t="s">
        <v>1032</v>
      </c>
    </row>
    <row r="540" spans="1:8" x14ac:dyDescent="0.3">
      <c r="A540" s="66" t="s">
        <v>1032</v>
      </c>
      <c r="B540" s="66" t="s">
        <v>1278</v>
      </c>
      <c r="C540" s="66" t="s">
        <v>1279</v>
      </c>
      <c r="D540" s="60">
        <v>1</v>
      </c>
      <c r="E540" s="79" t="s">
        <v>5488</v>
      </c>
      <c r="F540" s="62" t="s">
        <v>6757</v>
      </c>
      <c r="G540" s="78" t="s">
        <v>6770</v>
      </c>
      <c r="H540" s="66" t="s">
        <v>1032</v>
      </c>
    </row>
    <row r="541" spans="1:8" x14ac:dyDescent="0.3">
      <c r="A541" s="66" t="s">
        <v>1032</v>
      </c>
      <c r="B541" s="66" t="s">
        <v>1280</v>
      </c>
      <c r="C541" s="66" t="s">
        <v>1281</v>
      </c>
      <c r="D541" s="60">
        <v>1</v>
      </c>
      <c r="E541" s="79" t="s">
        <v>5448</v>
      </c>
      <c r="F541" s="62" t="s">
        <v>6757</v>
      </c>
      <c r="G541" s="78" t="s">
        <v>6770</v>
      </c>
      <c r="H541" s="66" t="s">
        <v>1032</v>
      </c>
    </row>
    <row r="542" spans="1:8" x14ac:dyDescent="0.3">
      <c r="A542" s="66" t="s">
        <v>1032</v>
      </c>
      <c r="B542" s="66" t="s">
        <v>1282</v>
      </c>
      <c r="C542" s="66" t="s">
        <v>1283</v>
      </c>
      <c r="D542" s="60">
        <v>1</v>
      </c>
      <c r="E542" s="79" t="s">
        <v>5442</v>
      </c>
      <c r="F542" s="62" t="s">
        <v>6757</v>
      </c>
      <c r="G542" s="78" t="s">
        <v>6770</v>
      </c>
      <c r="H542" s="66" t="s">
        <v>1032</v>
      </c>
    </row>
    <row r="543" spans="1:8" x14ac:dyDescent="0.3">
      <c r="A543" s="66" t="s">
        <v>1032</v>
      </c>
      <c r="B543" s="66" t="s">
        <v>1284</v>
      </c>
      <c r="C543" s="66" t="s">
        <v>1285</v>
      </c>
      <c r="D543" s="60">
        <v>1</v>
      </c>
      <c r="E543" s="79" t="s">
        <v>4734</v>
      </c>
      <c r="F543" s="62" t="s">
        <v>6757</v>
      </c>
      <c r="G543" s="78" t="s">
        <v>6770</v>
      </c>
      <c r="H543" s="66" t="s">
        <v>1032</v>
      </c>
    </row>
    <row r="544" spans="1:8" x14ac:dyDescent="0.3">
      <c r="A544" s="66" t="s">
        <v>1032</v>
      </c>
      <c r="B544" s="66" t="s">
        <v>1286</v>
      </c>
      <c r="C544" s="66" t="s">
        <v>1287</v>
      </c>
      <c r="D544" s="60">
        <v>1</v>
      </c>
      <c r="E544" s="79" t="s">
        <v>4735</v>
      </c>
      <c r="F544" s="62" t="s">
        <v>6757</v>
      </c>
      <c r="G544" s="78" t="s">
        <v>6770</v>
      </c>
      <c r="H544" s="66" t="s">
        <v>1032</v>
      </c>
    </row>
    <row r="545" spans="1:8" x14ac:dyDescent="0.3">
      <c r="A545" s="66" t="s">
        <v>1032</v>
      </c>
      <c r="B545" s="66" t="s">
        <v>1288</v>
      </c>
      <c r="C545" s="66" t="s">
        <v>1289</v>
      </c>
      <c r="D545" s="60">
        <v>1</v>
      </c>
      <c r="E545" s="79" t="s">
        <v>4736</v>
      </c>
      <c r="F545" s="62" t="s">
        <v>6757</v>
      </c>
      <c r="G545" s="78" t="s">
        <v>6770</v>
      </c>
      <c r="H545" s="66" t="s">
        <v>1032</v>
      </c>
    </row>
    <row r="546" spans="1:8" x14ac:dyDescent="0.3">
      <c r="A546" s="66" t="s">
        <v>1032</v>
      </c>
      <c r="B546" s="66" t="s">
        <v>1290</v>
      </c>
      <c r="C546" s="66" t="s">
        <v>1291</v>
      </c>
      <c r="D546" s="60">
        <v>1</v>
      </c>
      <c r="E546" s="79" t="s">
        <v>5508</v>
      </c>
      <c r="F546" s="62" t="s">
        <v>6757</v>
      </c>
      <c r="G546" s="78" t="s">
        <v>6770</v>
      </c>
      <c r="H546" s="66" t="s">
        <v>1032</v>
      </c>
    </row>
    <row r="547" spans="1:8" x14ac:dyDescent="0.3">
      <c r="A547" s="66" t="s">
        <v>1032</v>
      </c>
      <c r="B547" s="66" t="s">
        <v>1292</v>
      </c>
      <c r="C547" s="66" t="s">
        <v>1293</v>
      </c>
      <c r="D547" s="60">
        <v>1</v>
      </c>
      <c r="E547" s="79" t="s">
        <v>4737</v>
      </c>
      <c r="F547" s="62" t="s">
        <v>6757</v>
      </c>
      <c r="G547" s="78" t="s">
        <v>6770</v>
      </c>
      <c r="H547" s="66" t="s">
        <v>1032</v>
      </c>
    </row>
    <row r="548" spans="1:8" x14ac:dyDescent="0.3">
      <c r="A548" s="66" t="s">
        <v>1032</v>
      </c>
      <c r="B548" s="66" t="s">
        <v>1294</v>
      </c>
      <c r="C548" s="66" t="s">
        <v>1295</v>
      </c>
      <c r="D548" s="60">
        <v>1</v>
      </c>
      <c r="E548" s="79" t="s">
        <v>4738</v>
      </c>
      <c r="F548" s="62" t="s">
        <v>6757</v>
      </c>
      <c r="G548" s="78" t="s">
        <v>6770</v>
      </c>
      <c r="H548" s="66" t="s">
        <v>1032</v>
      </c>
    </row>
    <row r="549" spans="1:8" x14ac:dyDescent="0.3">
      <c r="A549" s="66" t="s">
        <v>1032</v>
      </c>
      <c r="B549" s="66" t="s">
        <v>1296</v>
      </c>
      <c r="C549" s="66" t="s">
        <v>1297</v>
      </c>
      <c r="D549" s="60">
        <v>1</v>
      </c>
      <c r="E549" s="79" t="s">
        <v>5449</v>
      </c>
      <c r="F549" s="62" t="s">
        <v>6757</v>
      </c>
      <c r="G549" s="78" t="s">
        <v>6770</v>
      </c>
      <c r="H549" s="66" t="s">
        <v>1032</v>
      </c>
    </row>
    <row r="550" spans="1:8" x14ac:dyDescent="0.3">
      <c r="A550" s="66" t="s">
        <v>1032</v>
      </c>
      <c r="B550" s="66" t="s">
        <v>1298</v>
      </c>
      <c r="C550" s="66" t="s">
        <v>1299</v>
      </c>
      <c r="D550" s="60">
        <v>1</v>
      </c>
      <c r="E550" s="79" t="s">
        <v>4739</v>
      </c>
      <c r="F550" s="62" t="s">
        <v>6757</v>
      </c>
      <c r="G550" s="78" t="s">
        <v>6770</v>
      </c>
      <c r="H550" s="66" t="s">
        <v>1032</v>
      </c>
    </row>
    <row r="551" spans="1:8" x14ac:dyDescent="0.3">
      <c r="A551" s="66" t="s">
        <v>1032</v>
      </c>
      <c r="B551" s="66" t="s">
        <v>1300</v>
      </c>
      <c r="C551" s="66" t="s">
        <v>1301</v>
      </c>
      <c r="D551" s="60">
        <v>1</v>
      </c>
      <c r="E551" s="79" t="s">
        <v>5493</v>
      </c>
      <c r="F551" s="62" t="s">
        <v>6757</v>
      </c>
      <c r="G551" s="78" t="s">
        <v>6770</v>
      </c>
      <c r="H551" s="66" t="s">
        <v>1032</v>
      </c>
    </row>
    <row r="552" spans="1:8" x14ac:dyDescent="0.3">
      <c r="A552" s="66" t="s">
        <v>1032</v>
      </c>
      <c r="B552" s="66" t="s">
        <v>1302</v>
      </c>
      <c r="C552" s="66" t="s">
        <v>1303</v>
      </c>
      <c r="D552" s="60">
        <v>1</v>
      </c>
      <c r="E552" s="79" t="s">
        <v>5513</v>
      </c>
      <c r="F552" s="62" t="s">
        <v>6757</v>
      </c>
      <c r="G552" s="78" t="s">
        <v>6770</v>
      </c>
      <c r="H552" s="66" t="s">
        <v>1032</v>
      </c>
    </row>
    <row r="553" spans="1:8" x14ac:dyDescent="0.3">
      <c r="A553" s="66" t="s">
        <v>1032</v>
      </c>
      <c r="B553" s="66" t="s">
        <v>1304</v>
      </c>
      <c r="C553" s="66" t="s">
        <v>1305</v>
      </c>
      <c r="D553" s="60">
        <v>1</v>
      </c>
      <c r="E553" s="79" t="s">
        <v>5400</v>
      </c>
      <c r="F553" s="62" t="s">
        <v>6757</v>
      </c>
      <c r="G553" s="78" t="s">
        <v>6770</v>
      </c>
      <c r="H553" s="66" t="s">
        <v>1032</v>
      </c>
    </row>
    <row r="554" spans="1:8" x14ac:dyDescent="0.3">
      <c r="A554" s="66" t="s">
        <v>1032</v>
      </c>
      <c r="B554" s="66" t="s">
        <v>1306</v>
      </c>
      <c r="C554" s="66" t="s">
        <v>1307</v>
      </c>
      <c r="D554" s="60">
        <v>1</v>
      </c>
      <c r="E554" s="79" t="s">
        <v>5454</v>
      </c>
      <c r="F554" s="62" t="s">
        <v>6757</v>
      </c>
      <c r="G554" s="78" t="s">
        <v>6770</v>
      </c>
      <c r="H554" s="66" t="s">
        <v>1032</v>
      </c>
    </row>
    <row r="555" spans="1:8" x14ac:dyDescent="0.3">
      <c r="A555" s="66" t="s">
        <v>1032</v>
      </c>
      <c r="B555" s="66" t="s">
        <v>1308</v>
      </c>
      <c r="C555" s="66" t="s">
        <v>1309</v>
      </c>
      <c r="D555" s="60">
        <v>1</v>
      </c>
      <c r="E555" s="79" t="s">
        <v>4740</v>
      </c>
      <c r="F555" s="62" t="s">
        <v>6757</v>
      </c>
      <c r="G555" s="78" t="s">
        <v>6770</v>
      </c>
      <c r="H555" s="66" t="s">
        <v>1032</v>
      </c>
    </row>
    <row r="556" spans="1:8" x14ac:dyDescent="0.3">
      <c r="A556" s="66" t="s">
        <v>1032</v>
      </c>
      <c r="B556" s="66" t="s">
        <v>1310</v>
      </c>
      <c r="C556" s="66" t="s">
        <v>1311</v>
      </c>
      <c r="D556" s="60">
        <v>1</v>
      </c>
      <c r="E556" s="79" t="s">
        <v>4741</v>
      </c>
      <c r="F556" s="62" t="s">
        <v>6757</v>
      </c>
      <c r="G556" s="78" t="s">
        <v>6770</v>
      </c>
      <c r="H556" s="66" t="s">
        <v>1032</v>
      </c>
    </row>
    <row r="557" spans="1:8" x14ac:dyDescent="0.3">
      <c r="A557" s="66" t="s">
        <v>1032</v>
      </c>
      <c r="B557" s="66" t="s">
        <v>1312</v>
      </c>
      <c r="C557" s="66" t="s">
        <v>1313</v>
      </c>
      <c r="D557" s="60">
        <v>1</v>
      </c>
      <c r="E557" s="79" t="s">
        <v>5512</v>
      </c>
      <c r="F557" s="62" t="s">
        <v>6757</v>
      </c>
      <c r="G557" s="78" t="s">
        <v>6770</v>
      </c>
      <c r="H557" s="66" t="s">
        <v>1032</v>
      </c>
    </row>
    <row r="558" spans="1:8" x14ac:dyDescent="0.3">
      <c r="A558" s="66" t="s">
        <v>1032</v>
      </c>
      <c r="B558" s="66" t="s">
        <v>1314</v>
      </c>
      <c r="C558" s="66" t="s">
        <v>1315</v>
      </c>
      <c r="D558" s="60">
        <v>1</v>
      </c>
      <c r="E558" s="79" t="s">
        <v>4700</v>
      </c>
      <c r="F558" s="62" t="s">
        <v>6757</v>
      </c>
      <c r="G558" s="78" t="s">
        <v>6770</v>
      </c>
      <c r="H558" s="66" t="s">
        <v>1032</v>
      </c>
    </row>
    <row r="559" spans="1:8" x14ac:dyDescent="0.3">
      <c r="A559" s="66" t="s">
        <v>1032</v>
      </c>
      <c r="B559" s="66" t="s">
        <v>1316</v>
      </c>
      <c r="C559" s="66" t="s">
        <v>1317</v>
      </c>
      <c r="D559" s="60">
        <v>1</v>
      </c>
      <c r="E559" s="79" t="s">
        <v>4742</v>
      </c>
      <c r="F559" s="62" t="s">
        <v>6757</v>
      </c>
      <c r="G559" s="78" t="s">
        <v>6770</v>
      </c>
      <c r="H559" s="66" t="s">
        <v>1032</v>
      </c>
    </row>
    <row r="560" spans="1:8" x14ac:dyDescent="0.3">
      <c r="A560" s="66" t="s">
        <v>1032</v>
      </c>
      <c r="B560" s="66" t="s">
        <v>1318</v>
      </c>
      <c r="C560" s="66" t="s">
        <v>1319</v>
      </c>
      <c r="D560" s="60">
        <v>1</v>
      </c>
      <c r="E560" s="79" t="s">
        <v>4701</v>
      </c>
      <c r="F560" s="62" t="s">
        <v>6757</v>
      </c>
      <c r="G560" s="78" t="s">
        <v>6770</v>
      </c>
      <c r="H560" s="66" t="s">
        <v>1032</v>
      </c>
    </row>
    <row r="561" spans="1:8" ht="28.8" x14ac:dyDescent="0.3">
      <c r="A561" s="66" t="s">
        <v>1032</v>
      </c>
      <c r="B561" s="66" t="s">
        <v>1320</v>
      </c>
      <c r="C561" s="66" t="s">
        <v>1321</v>
      </c>
      <c r="D561" s="60">
        <v>1</v>
      </c>
      <c r="E561" s="79" t="s">
        <v>4743</v>
      </c>
      <c r="F561" s="62" t="s">
        <v>6757</v>
      </c>
      <c r="G561" s="78" t="s">
        <v>6770</v>
      </c>
      <c r="H561" s="66" t="s">
        <v>1032</v>
      </c>
    </row>
    <row r="562" spans="1:8" x14ac:dyDescent="0.3">
      <c r="A562" s="66" t="s">
        <v>1032</v>
      </c>
      <c r="B562" s="66" t="s">
        <v>1322</v>
      </c>
      <c r="C562" s="66" t="s">
        <v>1323</v>
      </c>
      <c r="D562" s="60">
        <v>1</v>
      </c>
      <c r="E562" s="79" t="s">
        <v>4744</v>
      </c>
      <c r="F562" s="62" t="s">
        <v>6757</v>
      </c>
      <c r="G562" s="78" t="s">
        <v>6770</v>
      </c>
      <c r="H562" s="66" t="s">
        <v>1032</v>
      </c>
    </row>
    <row r="563" spans="1:8" x14ac:dyDescent="0.3">
      <c r="A563" s="66" t="s">
        <v>1032</v>
      </c>
      <c r="B563" s="66" t="s">
        <v>1324</v>
      </c>
      <c r="C563" s="66" t="s">
        <v>1325</v>
      </c>
      <c r="D563" s="60">
        <v>1</v>
      </c>
      <c r="E563" s="79" t="s">
        <v>4702</v>
      </c>
      <c r="F563" s="62" t="s">
        <v>6757</v>
      </c>
      <c r="G563" s="78" t="s">
        <v>6770</v>
      </c>
      <c r="H563" s="66" t="s">
        <v>1032</v>
      </c>
    </row>
    <row r="564" spans="1:8" x14ac:dyDescent="0.3">
      <c r="A564" s="66" t="s">
        <v>1032</v>
      </c>
      <c r="B564" s="66" t="s">
        <v>1326</v>
      </c>
      <c r="C564" s="66" t="s">
        <v>1327</v>
      </c>
      <c r="D564" s="60">
        <v>1</v>
      </c>
      <c r="E564" s="79" t="s">
        <v>5490</v>
      </c>
      <c r="F564" s="62" t="s">
        <v>6757</v>
      </c>
      <c r="G564" s="78" t="s">
        <v>6770</v>
      </c>
      <c r="H564" s="66" t="s">
        <v>1032</v>
      </c>
    </row>
    <row r="565" spans="1:8" x14ac:dyDescent="0.3">
      <c r="A565" s="66" t="s">
        <v>1032</v>
      </c>
      <c r="B565" s="66" t="s">
        <v>1328</v>
      </c>
      <c r="C565" s="66" t="s">
        <v>1329</v>
      </c>
      <c r="D565" s="60">
        <v>1</v>
      </c>
      <c r="E565" s="79" t="s">
        <v>4745</v>
      </c>
      <c r="F565" s="62" t="s">
        <v>6757</v>
      </c>
      <c r="G565" s="78" t="s">
        <v>6770</v>
      </c>
      <c r="H565" s="66" t="s">
        <v>1032</v>
      </c>
    </row>
    <row r="566" spans="1:8" x14ac:dyDescent="0.3">
      <c r="A566" s="66" t="s">
        <v>1032</v>
      </c>
      <c r="B566" s="66" t="s">
        <v>1330</v>
      </c>
      <c r="C566" s="66" t="s">
        <v>1331</v>
      </c>
      <c r="D566" s="60">
        <v>1</v>
      </c>
      <c r="E566" s="79" t="s">
        <v>6954</v>
      </c>
      <c r="F566" s="62" t="s">
        <v>6757</v>
      </c>
      <c r="G566" s="78" t="s">
        <v>6770</v>
      </c>
      <c r="H566" s="66" t="s">
        <v>1032</v>
      </c>
    </row>
    <row r="567" spans="1:8" x14ac:dyDescent="0.3">
      <c r="A567" s="66" t="s">
        <v>1032</v>
      </c>
      <c r="B567" s="66" t="s">
        <v>1332</v>
      </c>
      <c r="C567" s="66" t="s">
        <v>1333</v>
      </c>
      <c r="D567" s="60">
        <v>1</v>
      </c>
      <c r="E567" s="46" t="s">
        <v>6955</v>
      </c>
      <c r="F567" s="62" t="s">
        <v>6757</v>
      </c>
      <c r="G567" s="78" t="s">
        <v>6770</v>
      </c>
      <c r="H567" s="66" t="s">
        <v>1032</v>
      </c>
    </row>
    <row r="568" spans="1:8" ht="28.8" x14ac:dyDescent="0.3">
      <c r="A568" s="66" t="s">
        <v>1032</v>
      </c>
      <c r="B568" s="66" t="s">
        <v>1334</v>
      </c>
      <c r="C568" s="66" t="s">
        <v>1335</v>
      </c>
      <c r="D568" s="60">
        <v>1</v>
      </c>
      <c r="E568" s="79" t="s">
        <v>4746</v>
      </c>
      <c r="F568" s="62" t="s">
        <v>6757</v>
      </c>
      <c r="G568" s="78" t="s">
        <v>6770</v>
      </c>
      <c r="H568" s="66" t="s">
        <v>1032</v>
      </c>
    </row>
    <row r="569" spans="1:8" x14ac:dyDescent="0.3">
      <c r="A569" s="66" t="s">
        <v>1032</v>
      </c>
      <c r="B569" s="66" t="s">
        <v>1336</v>
      </c>
      <c r="C569" s="66" t="s">
        <v>1337</v>
      </c>
      <c r="D569" s="60">
        <v>1</v>
      </c>
      <c r="E569" s="79" t="s">
        <v>4747</v>
      </c>
      <c r="F569" s="62" t="s">
        <v>6757</v>
      </c>
      <c r="G569" s="78" t="s">
        <v>6770</v>
      </c>
      <c r="H569" s="66" t="s">
        <v>1032</v>
      </c>
    </row>
    <row r="570" spans="1:8" x14ac:dyDescent="0.3">
      <c r="A570" s="66" t="s">
        <v>1032</v>
      </c>
      <c r="B570" s="66" t="s">
        <v>1338</v>
      </c>
      <c r="C570" s="66" t="s">
        <v>1339</v>
      </c>
      <c r="D570" s="60">
        <v>1</v>
      </c>
      <c r="E570" s="79" t="s">
        <v>4748</v>
      </c>
      <c r="F570" s="62" t="s">
        <v>6757</v>
      </c>
      <c r="G570" s="78" t="s">
        <v>6770</v>
      </c>
      <c r="H570" s="66" t="s">
        <v>1032</v>
      </c>
    </row>
    <row r="571" spans="1:8" x14ac:dyDescent="0.3">
      <c r="A571" s="66" t="s">
        <v>1032</v>
      </c>
      <c r="B571" s="66" t="s">
        <v>1340</v>
      </c>
      <c r="C571" s="66" t="s">
        <v>1341</v>
      </c>
      <c r="D571" s="60">
        <v>1</v>
      </c>
      <c r="E571" s="79" t="s">
        <v>4749</v>
      </c>
      <c r="F571" s="62" t="s">
        <v>6757</v>
      </c>
      <c r="G571" s="78" t="s">
        <v>6770</v>
      </c>
      <c r="H571" s="66" t="s">
        <v>1032</v>
      </c>
    </row>
    <row r="572" spans="1:8" x14ac:dyDescent="0.3">
      <c r="A572" s="66" t="s">
        <v>1032</v>
      </c>
      <c r="B572" s="66" t="s">
        <v>1342</v>
      </c>
      <c r="C572" s="66" t="s">
        <v>1343</v>
      </c>
      <c r="D572" s="60">
        <v>1</v>
      </c>
      <c r="E572" s="79" t="s">
        <v>4750</v>
      </c>
      <c r="F572" s="62" t="s">
        <v>6757</v>
      </c>
      <c r="G572" s="78" t="s">
        <v>6770</v>
      </c>
      <c r="H572" s="66" t="s">
        <v>1032</v>
      </c>
    </row>
    <row r="573" spans="1:8" x14ac:dyDescent="0.3">
      <c r="A573" s="66" t="s">
        <v>1032</v>
      </c>
      <c r="B573" s="66" t="s">
        <v>1344</v>
      </c>
      <c r="C573" s="66" t="s">
        <v>1345</v>
      </c>
      <c r="D573" s="60">
        <v>1</v>
      </c>
      <c r="E573" s="79" t="s">
        <v>4703</v>
      </c>
      <c r="F573" s="62" t="s">
        <v>6757</v>
      </c>
      <c r="G573" s="78" t="s">
        <v>6770</v>
      </c>
      <c r="H573" s="66" t="s">
        <v>1032</v>
      </c>
    </row>
    <row r="574" spans="1:8" x14ac:dyDescent="0.3">
      <c r="A574" s="66" t="s">
        <v>1032</v>
      </c>
      <c r="B574" s="66" t="s">
        <v>1346</v>
      </c>
      <c r="C574" s="66" t="s">
        <v>1347</v>
      </c>
      <c r="D574" s="60">
        <v>1</v>
      </c>
      <c r="E574" s="79" t="s">
        <v>5425</v>
      </c>
      <c r="F574" s="62" t="s">
        <v>6757</v>
      </c>
      <c r="G574" s="78" t="s">
        <v>6770</v>
      </c>
      <c r="H574" s="66" t="s">
        <v>1032</v>
      </c>
    </row>
    <row r="575" spans="1:8" x14ac:dyDescent="0.3">
      <c r="A575" s="66" t="s">
        <v>1032</v>
      </c>
      <c r="B575" s="66" t="s">
        <v>1348</v>
      </c>
      <c r="C575" s="66" t="s">
        <v>1349</v>
      </c>
      <c r="D575" s="60">
        <v>1</v>
      </c>
      <c r="E575" s="79" t="s">
        <v>4704</v>
      </c>
      <c r="F575" s="62" t="s">
        <v>6757</v>
      </c>
      <c r="G575" s="78" t="s">
        <v>6770</v>
      </c>
      <c r="H575" s="66" t="s">
        <v>1032</v>
      </c>
    </row>
    <row r="576" spans="1:8" x14ac:dyDescent="0.3">
      <c r="A576" s="66" t="s">
        <v>1032</v>
      </c>
      <c r="B576" s="66" t="s">
        <v>1350</v>
      </c>
      <c r="C576" s="66" t="s">
        <v>1351</v>
      </c>
      <c r="D576" s="60">
        <v>1</v>
      </c>
      <c r="E576" s="79" t="s">
        <v>5396</v>
      </c>
      <c r="F576" s="62" t="s">
        <v>6757</v>
      </c>
      <c r="G576" s="78" t="s">
        <v>6771</v>
      </c>
      <c r="H576" s="66" t="s">
        <v>1032</v>
      </c>
    </row>
    <row r="577" spans="1:8" x14ac:dyDescent="0.3">
      <c r="A577" s="66" t="s">
        <v>1032</v>
      </c>
      <c r="B577" s="66" t="s">
        <v>1352</v>
      </c>
      <c r="C577" s="66" t="s">
        <v>1353</v>
      </c>
      <c r="D577" s="60">
        <v>1</v>
      </c>
      <c r="E577" s="79" t="s">
        <v>4751</v>
      </c>
      <c r="F577" s="62" t="s">
        <v>6757</v>
      </c>
      <c r="G577" s="78" t="s">
        <v>6770</v>
      </c>
      <c r="H577" s="66" t="s">
        <v>1032</v>
      </c>
    </row>
    <row r="578" spans="1:8" x14ac:dyDescent="0.3">
      <c r="A578" s="66" t="s">
        <v>1032</v>
      </c>
      <c r="B578" s="66" t="s">
        <v>1354</v>
      </c>
      <c r="C578" s="66" t="s">
        <v>1355</v>
      </c>
      <c r="D578" s="60">
        <v>1</v>
      </c>
      <c r="E578" s="79" t="s">
        <v>5419</v>
      </c>
      <c r="F578" s="62" t="s">
        <v>6757</v>
      </c>
      <c r="G578" s="78" t="s">
        <v>6770</v>
      </c>
      <c r="H578" s="66" t="s">
        <v>1032</v>
      </c>
    </row>
    <row r="579" spans="1:8" x14ac:dyDescent="0.3">
      <c r="A579" s="66" t="s">
        <v>1032</v>
      </c>
      <c r="B579" s="66" t="s">
        <v>1356</v>
      </c>
      <c r="C579" s="66" t="s">
        <v>1357</v>
      </c>
      <c r="D579" s="60">
        <v>1</v>
      </c>
      <c r="E579" s="79" t="s">
        <v>5420</v>
      </c>
      <c r="F579" s="62" t="s">
        <v>6757</v>
      </c>
      <c r="G579" s="78" t="s">
        <v>6770</v>
      </c>
      <c r="H579" s="66" t="s">
        <v>1032</v>
      </c>
    </row>
    <row r="580" spans="1:8" x14ac:dyDescent="0.3">
      <c r="A580" s="66" t="s">
        <v>1032</v>
      </c>
      <c r="B580" s="66" t="s">
        <v>1358</v>
      </c>
      <c r="C580" s="66" t="s">
        <v>1359</v>
      </c>
      <c r="D580" s="60">
        <v>1</v>
      </c>
      <c r="E580" s="79" t="s">
        <v>4705</v>
      </c>
      <c r="F580" s="62" t="s">
        <v>6757</v>
      </c>
      <c r="G580" s="78" t="s">
        <v>6770</v>
      </c>
      <c r="H580" s="66" t="s">
        <v>1032</v>
      </c>
    </row>
    <row r="581" spans="1:8" x14ac:dyDescent="0.3">
      <c r="A581" s="66" t="s">
        <v>1032</v>
      </c>
      <c r="B581" s="66" t="s">
        <v>1360</v>
      </c>
      <c r="C581" s="66" t="s">
        <v>1361</v>
      </c>
      <c r="D581" s="60">
        <v>1</v>
      </c>
      <c r="E581" s="79" t="s">
        <v>5466</v>
      </c>
      <c r="F581" s="62" t="s">
        <v>6757</v>
      </c>
      <c r="G581" s="78" t="s">
        <v>6770</v>
      </c>
      <c r="H581" s="66" t="s">
        <v>1032</v>
      </c>
    </row>
    <row r="582" spans="1:8" x14ac:dyDescent="0.3">
      <c r="A582" s="66" t="s">
        <v>1032</v>
      </c>
      <c r="B582" s="66" t="s">
        <v>1362</v>
      </c>
      <c r="C582" s="66" t="s">
        <v>1363</v>
      </c>
      <c r="D582" s="60">
        <v>1</v>
      </c>
      <c r="E582" s="79" t="s">
        <v>4706</v>
      </c>
      <c r="F582" s="62" t="s">
        <v>6757</v>
      </c>
      <c r="G582" s="78" t="s">
        <v>6771</v>
      </c>
      <c r="H582" s="66" t="s">
        <v>1032</v>
      </c>
    </row>
    <row r="583" spans="1:8" x14ac:dyDescent="0.3">
      <c r="A583" s="66" t="s">
        <v>1032</v>
      </c>
      <c r="B583" s="66" t="s">
        <v>1364</v>
      </c>
      <c r="C583" s="66" t="s">
        <v>1365</v>
      </c>
      <c r="D583" s="60">
        <v>1</v>
      </c>
      <c r="E583" s="79" t="s">
        <v>5426</v>
      </c>
      <c r="F583" s="62" t="s">
        <v>6757</v>
      </c>
      <c r="G583" s="78" t="s">
        <v>6770</v>
      </c>
      <c r="H583" s="66" t="s">
        <v>1032</v>
      </c>
    </row>
    <row r="584" spans="1:8" x14ac:dyDescent="0.3">
      <c r="A584" s="66" t="s">
        <v>1032</v>
      </c>
      <c r="B584" s="66" t="s">
        <v>1366</v>
      </c>
      <c r="C584" s="66" t="s">
        <v>1367</v>
      </c>
      <c r="D584" s="60">
        <v>1</v>
      </c>
      <c r="E584" s="79" t="s">
        <v>4752</v>
      </c>
      <c r="F584" s="62" t="s">
        <v>6757</v>
      </c>
      <c r="G584" s="78" t="s">
        <v>6770</v>
      </c>
      <c r="H584" s="66" t="s">
        <v>1032</v>
      </c>
    </row>
    <row r="585" spans="1:8" x14ac:dyDescent="0.3">
      <c r="A585" s="66" t="s">
        <v>1032</v>
      </c>
      <c r="B585" s="66" t="s">
        <v>1368</v>
      </c>
      <c r="C585" s="66" t="s">
        <v>1369</v>
      </c>
      <c r="D585" s="60">
        <v>1</v>
      </c>
      <c r="E585" s="79" t="s">
        <v>4753</v>
      </c>
      <c r="F585" s="62" t="s">
        <v>6757</v>
      </c>
      <c r="G585" s="78" t="s">
        <v>6770</v>
      </c>
      <c r="H585" s="66" t="s">
        <v>1032</v>
      </c>
    </row>
    <row r="586" spans="1:8" x14ac:dyDescent="0.3">
      <c r="A586" s="66" t="s">
        <v>1032</v>
      </c>
      <c r="B586" s="66" t="s">
        <v>1370</v>
      </c>
      <c r="C586" s="66" t="s">
        <v>1371</v>
      </c>
      <c r="D586" s="60">
        <v>1</v>
      </c>
      <c r="E586" s="79" t="s">
        <v>4754</v>
      </c>
      <c r="F586" s="62" t="s">
        <v>6757</v>
      </c>
      <c r="G586" s="78" t="s">
        <v>6770</v>
      </c>
      <c r="H586" s="66" t="s">
        <v>1032</v>
      </c>
    </row>
    <row r="587" spans="1:8" x14ac:dyDescent="0.3">
      <c r="A587" s="66" t="s">
        <v>1032</v>
      </c>
      <c r="B587" s="66" t="s">
        <v>1372</v>
      </c>
      <c r="C587" s="66" t="s">
        <v>1373</v>
      </c>
      <c r="D587" s="60">
        <v>1</v>
      </c>
      <c r="E587" s="79" t="s">
        <v>4755</v>
      </c>
      <c r="F587" s="62" t="s">
        <v>6757</v>
      </c>
      <c r="G587" s="78" t="s">
        <v>6770</v>
      </c>
      <c r="H587" s="66" t="s">
        <v>1032</v>
      </c>
    </row>
    <row r="588" spans="1:8" x14ac:dyDescent="0.3">
      <c r="A588" s="66" t="s">
        <v>1032</v>
      </c>
      <c r="B588" s="66" t="s">
        <v>1374</v>
      </c>
      <c r="C588" s="66" t="s">
        <v>1375</v>
      </c>
      <c r="D588" s="60">
        <v>1</v>
      </c>
      <c r="E588" s="79" t="s">
        <v>4756</v>
      </c>
      <c r="F588" s="62" t="s">
        <v>6757</v>
      </c>
      <c r="G588" s="78" t="s">
        <v>6770</v>
      </c>
      <c r="H588" s="66" t="s">
        <v>1032</v>
      </c>
    </row>
    <row r="589" spans="1:8" x14ac:dyDescent="0.3">
      <c r="A589" s="66" t="s">
        <v>1032</v>
      </c>
      <c r="B589" s="66" t="s">
        <v>1376</v>
      </c>
      <c r="C589" s="66" t="s">
        <v>1377</v>
      </c>
      <c r="D589" s="60">
        <v>1</v>
      </c>
      <c r="E589" s="79" t="s">
        <v>5453</v>
      </c>
      <c r="F589" s="62" t="s">
        <v>6757</v>
      </c>
      <c r="G589" s="78" t="s">
        <v>6770</v>
      </c>
      <c r="H589" s="66" t="s">
        <v>1032</v>
      </c>
    </row>
    <row r="590" spans="1:8" x14ac:dyDescent="0.3">
      <c r="A590" s="66" t="s">
        <v>1032</v>
      </c>
      <c r="B590" s="66" t="s">
        <v>1378</v>
      </c>
      <c r="C590" s="66" t="s">
        <v>1379</v>
      </c>
      <c r="D590" s="60">
        <v>1</v>
      </c>
      <c r="E590" s="79" t="s">
        <v>4707</v>
      </c>
      <c r="F590" s="62" t="s">
        <v>6757</v>
      </c>
      <c r="G590" s="78" t="s">
        <v>6770</v>
      </c>
      <c r="H590" s="66" t="s">
        <v>1032</v>
      </c>
    </row>
    <row r="591" spans="1:8" ht="28.8" x14ac:dyDescent="0.3">
      <c r="A591" s="66" t="s">
        <v>1032</v>
      </c>
      <c r="B591" s="66" t="s">
        <v>1380</v>
      </c>
      <c r="C591" s="66" t="s">
        <v>1381</v>
      </c>
      <c r="D591" s="60">
        <v>1</v>
      </c>
      <c r="E591" s="79" t="s">
        <v>4757</v>
      </c>
      <c r="F591" s="62" t="s">
        <v>6757</v>
      </c>
      <c r="G591" s="78" t="s">
        <v>6770</v>
      </c>
      <c r="H591" s="66" t="s">
        <v>1032</v>
      </c>
    </row>
    <row r="592" spans="1:8" x14ac:dyDescent="0.3">
      <c r="A592" s="66" t="s">
        <v>1032</v>
      </c>
      <c r="B592" s="66" t="s">
        <v>1382</v>
      </c>
      <c r="C592" s="66" t="s">
        <v>1383</v>
      </c>
      <c r="D592" s="60">
        <v>1</v>
      </c>
      <c r="E592" s="79" t="s">
        <v>4758</v>
      </c>
      <c r="F592" s="62" t="s">
        <v>6757</v>
      </c>
      <c r="G592" s="78" t="s">
        <v>6770</v>
      </c>
      <c r="H592" s="66" t="s">
        <v>1032</v>
      </c>
    </row>
    <row r="593" spans="1:8" x14ac:dyDescent="0.3">
      <c r="A593" s="66" t="s">
        <v>1032</v>
      </c>
      <c r="B593" s="66" t="s">
        <v>1384</v>
      </c>
      <c r="C593" s="66" t="s">
        <v>1385</v>
      </c>
      <c r="D593" s="60">
        <v>1</v>
      </c>
      <c r="E593" s="79" t="s">
        <v>4759</v>
      </c>
      <c r="F593" s="62" t="s">
        <v>6757</v>
      </c>
      <c r="G593" s="78" t="s">
        <v>6770</v>
      </c>
      <c r="H593" s="66" t="s">
        <v>1032</v>
      </c>
    </row>
    <row r="594" spans="1:8" x14ac:dyDescent="0.3">
      <c r="A594" s="66" t="s">
        <v>1032</v>
      </c>
      <c r="B594" s="66" t="s">
        <v>1386</v>
      </c>
      <c r="C594" s="66" t="s">
        <v>1385</v>
      </c>
      <c r="D594" s="60">
        <v>1</v>
      </c>
      <c r="E594" s="79" t="s">
        <v>4760</v>
      </c>
      <c r="F594" s="62" t="s">
        <v>6757</v>
      </c>
      <c r="G594" s="78" t="s">
        <v>6770</v>
      </c>
      <c r="H594" s="66" t="s">
        <v>1032</v>
      </c>
    </row>
    <row r="595" spans="1:8" x14ac:dyDescent="0.3">
      <c r="A595" s="66" t="s">
        <v>1032</v>
      </c>
      <c r="B595" s="66" t="s">
        <v>1387</v>
      </c>
      <c r="C595" s="66" t="s">
        <v>1388</v>
      </c>
      <c r="D595" s="60">
        <v>1</v>
      </c>
      <c r="E595" s="79" t="s">
        <v>4761</v>
      </c>
      <c r="F595" s="62" t="s">
        <v>6757</v>
      </c>
      <c r="G595" s="78" t="s">
        <v>6770</v>
      </c>
      <c r="H595" s="66" t="s">
        <v>1032</v>
      </c>
    </row>
    <row r="596" spans="1:8" x14ac:dyDescent="0.3">
      <c r="A596" s="66" t="s">
        <v>1032</v>
      </c>
      <c r="B596" s="66" t="s">
        <v>1389</v>
      </c>
      <c r="C596" s="66" t="s">
        <v>1390</v>
      </c>
      <c r="D596" s="60">
        <v>1</v>
      </c>
      <c r="E596" s="79" t="s">
        <v>4762</v>
      </c>
      <c r="F596" s="62" t="s">
        <v>6757</v>
      </c>
      <c r="G596" s="78" t="s">
        <v>6770</v>
      </c>
      <c r="H596" s="66" t="s">
        <v>1032</v>
      </c>
    </row>
    <row r="597" spans="1:8" x14ac:dyDescent="0.3">
      <c r="A597" s="66" t="s">
        <v>1032</v>
      </c>
      <c r="B597" s="66" t="s">
        <v>1391</v>
      </c>
      <c r="C597" s="66" t="s">
        <v>1392</v>
      </c>
      <c r="D597" s="60">
        <v>1</v>
      </c>
      <c r="E597" s="79" t="s">
        <v>5395</v>
      </c>
      <c r="F597" s="62" t="s">
        <v>6757</v>
      </c>
      <c r="G597" s="78" t="s">
        <v>6770</v>
      </c>
      <c r="H597" s="66" t="s">
        <v>1032</v>
      </c>
    </row>
    <row r="598" spans="1:8" x14ac:dyDescent="0.3">
      <c r="A598" s="66" t="s">
        <v>1032</v>
      </c>
      <c r="B598" s="66" t="s">
        <v>1393</v>
      </c>
      <c r="C598" s="66" t="s">
        <v>1394</v>
      </c>
      <c r="D598" s="60">
        <v>1</v>
      </c>
      <c r="E598" s="79" t="s">
        <v>4763</v>
      </c>
      <c r="F598" s="62" t="s">
        <v>6757</v>
      </c>
      <c r="G598" s="78" t="s">
        <v>6770</v>
      </c>
      <c r="H598" s="66" t="s">
        <v>1032</v>
      </c>
    </row>
    <row r="599" spans="1:8" x14ac:dyDescent="0.3">
      <c r="A599" s="66" t="s">
        <v>1032</v>
      </c>
      <c r="B599" s="66" t="s">
        <v>1395</v>
      </c>
      <c r="C599" s="66" t="s">
        <v>1396</v>
      </c>
      <c r="D599" s="60">
        <v>1</v>
      </c>
      <c r="E599" s="79" t="s">
        <v>4708</v>
      </c>
      <c r="F599" s="62" t="s">
        <v>6757</v>
      </c>
      <c r="G599" s="78" t="s">
        <v>6770</v>
      </c>
      <c r="H599" s="66" t="s">
        <v>1032</v>
      </c>
    </row>
    <row r="600" spans="1:8" x14ac:dyDescent="0.3">
      <c r="A600" s="66" t="s">
        <v>1032</v>
      </c>
      <c r="B600" s="66" t="s">
        <v>1397</v>
      </c>
      <c r="C600" s="66" t="s">
        <v>1398</v>
      </c>
      <c r="D600" s="60">
        <v>1</v>
      </c>
      <c r="E600" s="79" t="s">
        <v>4709</v>
      </c>
      <c r="F600" s="62" t="s">
        <v>6757</v>
      </c>
      <c r="G600" s="78" t="s">
        <v>6770</v>
      </c>
      <c r="H600" s="66" t="s">
        <v>1032</v>
      </c>
    </row>
    <row r="601" spans="1:8" x14ac:dyDescent="0.3">
      <c r="A601" s="66" t="s">
        <v>1032</v>
      </c>
      <c r="B601" s="66" t="s">
        <v>1399</v>
      </c>
      <c r="C601" s="66" t="s">
        <v>1400</v>
      </c>
      <c r="D601" s="60">
        <v>1</v>
      </c>
      <c r="E601" s="79" t="s">
        <v>5489</v>
      </c>
      <c r="F601" s="62" t="s">
        <v>6757</v>
      </c>
      <c r="G601" s="78" t="s">
        <v>6770</v>
      </c>
      <c r="H601" s="66" t="s">
        <v>1032</v>
      </c>
    </row>
    <row r="602" spans="1:8" x14ac:dyDescent="0.3">
      <c r="A602" s="66" t="s">
        <v>1032</v>
      </c>
      <c r="B602" s="66" t="s">
        <v>1401</v>
      </c>
      <c r="C602" s="66" t="s">
        <v>1402</v>
      </c>
      <c r="D602" s="60">
        <v>1</v>
      </c>
      <c r="E602" s="79" t="s">
        <v>5445</v>
      </c>
      <c r="F602" s="62" t="s">
        <v>6757</v>
      </c>
      <c r="G602" s="78" t="s">
        <v>6770</v>
      </c>
      <c r="H602" s="66" t="s">
        <v>1032</v>
      </c>
    </row>
    <row r="603" spans="1:8" x14ac:dyDescent="0.3">
      <c r="A603" s="66" t="s">
        <v>1032</v>
      </c>
      <c r="B603" s="66" t="s">
        <v>1405</v>
      </c>
      <c r="C603" s="66" t="s">
        <v>1406</v>
      </c>
      <c r="D603" s="60">
        <v>1</v>
      </c>
      <c r="E603" s="79" t="s">
        <v>5469</v>
      </c>
      <c r="F603" s="62" t="s">
        <v>6757</v>
      </c>
      <c r="G603" s="78" t="s">
        <v>6770</v>
      </c>
      <c r="H603" s="66" t="s">
        <v>1032</v>
      </c>
    </row>
    <row r="604" spans="1:8" x14ac:dyDescent="0.3">
      <c r="A604" s="66" t="s">
        <v>1032</v>
      </c>
      <c r="B604" s="66" t="s">
        <v>1407</v>
      </c>
      <c r="C604" s="66" t="s">
        <v>1408</v>
      </c>
      <c r="D604" s="60">
        <v>1</v>
      </c>
      <c r="E604" s="79" t="s">
        <v>5451</v>
      </c>
      <c r="F604" s="62" t="s">
        <v>6757</v>
      </c>
      <c r="G604" s="78" t="s">
        <v>6770</v>
      </c>
      <c r="H604" s="66" t="s">
        <v>1032</v>
      </c>
    </row>
    <row r="605" spans="1:8" x14ac:dyDescent="0.3">
      <c r="A605" s="66" t="s">
        <v>1032</v>
      </c>
      <c r="B605" s="66" t="s">
        <v>1409</v>
      </c>
      <c r="C605" s="66" t="s">
        <v>1410</v>
      </c>
      <c r="D605" s="60">
        <v>1</v>
      </c>
      <c r="E605" s="79" t="s">
        <v>5459</v>
      </c>
      <c r="F605" s="62" t="s">
        <v>6757</v>
      </c>
      <c r="G605" s="78" t="s">
        <v>6770</v>
      </c>
      <c r="H605" s="66" t="s">
        <v>1032</v>
      </c>
    </row>
    <row r="606" spans="1:8" x14ac:dyDescent="0.3">
      <c r="A606" s="66" t="s">
        <v>1032</v>
      </c>
      <c r="B606" s="66" t="s">
        <v>1411</v>
      </c>
      <c r="C606" s="66" t="s">
        <v>1412</v>
      </c>
      <c r="D606" s="60">
        <v>1</v>
      </c>
      <c r="E606" s="79" t="s">
        <v>5441</v>
      </c>
      <c r="F606" s="62" t="s">
        <v>6757</v>
      </c>
      <c r="G606" s="78" t="s">
        <v>6770</v>
      </c>
      <c r="H606" s="66" t="s">
        <v>1032</v>
      </c>
    </row>
    <row r="607" spans="1:8" x14ac:dyDescent="0.3">
      <c r="A607" s="66" t="s">
        <v>1032</v>
      </c>
      <c r="B607" s="66" t="s">
        <v>1413</v>
      </c>
      <c r="C607" s="66" t="s">
        <v>1414</v>
      </c>
      <c r="D607" s="60">
        <v>1</v>
      </c>
      <c r="E607" s="79" t="s">
        <v>5484</v>
      </c>
      <c r="F607" s="62" t="s">
        <v>6757</v>
      </c>
      <c r="G607" s="78" t="s">
        <v>6770</v>
      </c>
      <c r="H607" s="66" t="s">
        <v>1032</v>
      </c>
    </row>
    <row r="608" spans="1:8" x14ac:dyDescent="0.3">
      <c r="A608" s="66" t="s">
        <v>1032</v>
      </c>
      <c r="B608" s="66" t="s">
        <v>1415</v>
      </c>
      <c r="C608" s="66" t="s">
        <v>1416</v>
      </c>
      <c r="D608" s="60">
        <v>1</v>
      </c>
      <c r="E608" s="79" t="s">
        <v>4764</v>
      </c>
      <c r="F608" s="62" t="s">
        <v>6757</v>
      </c>
      <c r="G608" s="78" t="s">
        <v>6770</v>
      </c>
      <c r="H608" s="66" t="s">
        <v>1032</v>
      </c>
    </row>
    <row r="609" spans="1:8" x14ac:dyDescent="0.3">
      <c r="A609" s="66" t="s">
        <v>1032</v>
      </c>
      <c r="B609" s="66" t="s">
        <v>1417</v>
      </c>
      <c r="C609" s="66" t="s">
        <v>1418</v>
      </c>
      <c r="D609" s="60">
        <v>1</v>
      </c>
      <c r="E609" s="79" t="s">
        <v>4710</v>
      </c>
      <c r="F609" s="62" t="s">
        <v>6757</v>
      </c>
      <c r="G609" s="78" t="s">
        <v>6770</v>
      </c>
      <c r="H609" s="66" t="s">
        <v>1032</v>
      </c>
    </row>
    <row r="610" spans="1:8" x14ac:dyDescent="0.3">
      <c r="A610" s="66" t="s">
        <v>1032</v>
      </c>
      <c r="B610" s="66" t="s">
        <v>1419</v>
      </c>
      <c r="C610" s="66" t="s">
        <v>1420</v>
      </c>
      <c r="D610" s="60">
        <v>1</v>
      </c>
      <c r="E610" s="79" t="s">
        <v>5483</v>
      </c>
      <c r="F610" s="62" t="s">
        <v>6757</v>
      </c>
      <c r="G610" s="78" t="s">
        <v>6770</v>
      </c>
      <c r="H610" s="66" t="s">
        <v>1032</v>
      </c>
    </row>
    <row r="611" spans="1:8" x14ac:dyDescent="0.3">
      <c r="A611" s="66" t="s">
        <v>1032</v>
      </c>
      <c r="B611" s="66" t="s">
        <v>1421</v>
      </c>
      <c r="C611" s="66" t="s">
        <v>1422</v>
      </c>
      <c r="D611" s="60">
        <v>1</v>
      </c>
      <c r="E611" s="79" t="s">
        <v>5042</v>
      </c>
      <c r="F611" s="62" t="s">
        <v>6757</v>
      </c>
      <c r="G611" s="78" t="s">
        <v>6770</v>
      </c>
      <c r="H611" s="66" t="s">
        <v>1032</v>
      </c>
    </row>
    <row r="612" spans="1:8" x14ac:dyDescent="0.3">
      <c r="A612" s="66" t="s">
        <v>1032</v>
      </c>
      <c r="B612" s="66" t="s">
        <v>1423</v>
      </c>
      <c r="C612" s="66" t="s">
        <v>1424</v>
      </c>
      <c r="D612" s="60">
        <v>1</v>
      </c>
      <c r="E612" s="79" t="s">
        <v>5482</v>
      </c>
      <c r="F612" s="62" t="s">
        <v>6757</v>
      </c>
      <c r="G612" s="78" t="s">
        <v>6770</v>
      </c>
      <c r="H612" s="66" t="s">
        <v>1032</v>
      </c>
    </row>
    <row r="613" spans="1:8" x14ac:dyDescent="0.3">
      <c r="A613" s="66" t="s">
        <v>1032</v>
      </c>
      <c r="B613" s="66" t="s">
        <v>1425</v>
      </c>
      <c r="C613" s="66" t="s">
        <v>1426</v>
      </c>
      <c r="D613" s="60">
        <v>1</v>
      </c>
      <c r="E613" s="79" t="s">
        <v>4765</v>
      </c>
      <c r="F613" s="62" t="s">
        <v>6757</v>
      </c>
      <c r="G613" s="78" t="s">
        <v>6770</v>
      </c>
      <c r="H613" s="66" t="s">
        <v>1032</v>
      </c>
    </row>
    <row r="614" spans="1:8" x14ac:dyDescent="0.3">
      <c r="A614" s="66" t="s">
        <v>1032</v>
      </c>
      <c r="B614" s="66" t="s">
        <v>1427</v>
      </c>
      <c r="C614" s="66" t="s">
        <v>1428</v>
      </c>
      <c r="D614" s="60">
        <v>1</v>
      </c>
      <c r="E614" s="79" t="s">
        <v>5491</v>
      </c>
      <c r="F614" s="62" t="s">
        <v>6757</v>
      </c>
      <c r="G614" s="78" t="s">
        <v>6770</v>
      </c>
      <c r="H614" s="66" t="s">
        <v>1032</v>
      </c>
    </row>
    <row r="615" spans="1:8" x14ac:dyDescent="0.3">
      <c r="A615" s="66" t="s">
        <v>1032</v>
      </c>
      <c r="B615" s="66" t="s">
        <v>1429</v>
      </c>
      <c r="C615" s="66" t="s">
        <v>1430</v>
      </c>
      <c r="D615" s="60">
        <v>1</v>
      </c>
      <c r="E615" s="79" t="s">
        <v>4711</v>
      </c>
      <c r="F615" s="62" t="s">
        <v>6757</v>
      </c>
      <c r="G615" s="78" t="s">
        <v>6770</v>
      </c>
      <c r="H615" s="66" t="s">
        <v>1032</v>
      </c>
    </row>
    <row r="616" spans="1:8" x14ac:dyDescent="0.3">
      <c r="A616" s="66" t="s">
        <v>1032</v>
      </c>
      <c r="B616" s="66" t="s">
        <v>1431</v>
      </c>
      <c r="C616" s="66" t="s">
        <v>1432</v>
      </c>
      <c r="D616" s="60">
        <v>1</v>
      </c>
      <c r="E616" s="79" t="s">
        <v>4905</v>
      </c>
      <c r="F616" s="62" t="s">
        <v>6757</v>
      </c>
      <c r="G616" s="78" t="s">
        <v>6770</v>
      </c>
      <c r="H616" s="66" t="s">
        <v>1032</v>
      </c>
    </row>
    <row r="617" spans="1:8" x14ac:dyDescent="0.3">
      <c r="A617" s="66" t="s">
        <v>1032</v>
      </c>
      <c r="B617" s="66" t="s">
        <v>1433</v>
      </c>
      <c r="C617" s="66" t="s">
        <v>1434</v>
      </c>
      <c r="D617" s="60">
        <v>1</v>
      </c>
      <c r="E617" s="79" t="s">
        <v>5465</v>
      </c>
      <c r="F617" s="62" t="s">
        <v>6757</v>
      </c>
      <c r="G617" s="78" t="s">
        <v>6770</v>
      </c>
      <c r="H617" s="66" t="s">
        <v>1032</v>
      </c>
    </row>
    <row r="618" spans="1:8" x14ac:dyDescent="0.3">
      <c r="A618" s="66" t="s">
        <v>1032</v>
      </c>
      <c r="B618" s="66" t="s">
        <v>1435</v>
      </c>
      <c r="C618" s="66" t="s">
        <v>1436</v>
      </c>
      <c r="D618" s="60">
        <v>1</v>
      </c>
      <c r="E618" s="79" t="s">
        <v>5479</v>
      </c>
      <c r="F618" s="62" t="s">
        <v>6757</v>
      </c>
      <c r="G618" s="78" t="s">
        <v>6770</v>
      </c>
      <c r="H618" s="66" t="s">
        <v>1032</v>
      </c>
    </row>
    <row r="619" spans="1:8" x14ac:dyDescent="0.3">
      <c r="A619" s="66" t="s">
        <v>1032</v>
      </c>
      <c r="B619" s="66" t="s">
        <v>1437</v>
      </c>
      <c r="C619" s="66" t="s">
        <v>1438</v>
      </c>
      <c r="D619" s="60">
        <v>1</v>
      </c>
      <c r="E619" s="79" t="s">
        <v>5487</v>
      </c>
      <c r="F619" s="62" t="s">
        <v>6757</v>
      </c>
      <c r="G619" s="78" t="s">
        <v>6770</v>
      </c>
      <c r="H619" s="66" t="s">
        <v>1032</v>
      </c>
    </row>
    <row r="620" spans="1:8" x14ac:dyDescent="0.3">
      <c r="A620" s="66" t="s">
        <v>1032</v>
      </c>
      <c r="B620" s="66" t="s">
        <v>1439</v>
      </c>
      <c r="C620" s="66" t="s">
        <v>1440</v>
      </c>
      <c r="D620" s="60">
        <v>1</v>
      </c>
      <c r="E620" s="79" t="s">
        <v>4712</v>
      </c>
      <c r="F620" s="62" t="s">
        <v>6757</v>
      </c>
      <c r="G620" s="78" t="s">
        <v>6770</v>
      </c>
      <c r="H620" s="66" t="s">
        <v>1032</v>
      </c>
    </row>
    <row r="621" spans="1:8" x14ac:dyDescent="0.3">
      <c r="A621" s="66" t="s">
        <v>1032</v>
      </c>
      <c r="B621" s="66" t="s">
        <v>1441</v>
      </c>
      <c r="C621" s="66" t="s">
        <v>1442</v>
      </c>
      <c r="D621" s="60">
        <v>1</v>
      </c>
      <c r="E621" s="79" t="s">
        <v>5456</v>
      </c>
      <c r="F621" s="62" t="s">
        <v>6757</v>
      </c>
      <c r="G621" s="78" t="s">
        <v>6770</v>
      </c>
      <c r="H621" s="66" t="s">
        <v>1032</v>
      </c>
    </row>
    <row r="622" spans="1:8" x14ac:dyDescent="0.3">
      <c r="A622" s="66" t="s">
        <v>1032</v>
      </c>
      <c r="B622" s="66" t="s">
        <v>1443</v>
      </c>
      <c r="C622" s="66" t="s">
        <v>1444</v>
      </c>
      <c r="D622" s="60">
        <v>1</v>
      </c>
      <c r="E622" s="79" t="s">
        <v>4713</v>
      </c>
      <c r="F622" s="62" t="s">
        <v>6757</v>
      </c>
      <c r="G622" s="78" t="s">
        <v>6770</v>
      </c>
      <c r="H622" s="66" t="s">
        <v>1032</v>
      </c>
    </row>
    <row r="623" spans="1:8" x14ac:dyDescent="0.3">
      <c r="A623" s="66" t="s">
        <v>1032</v>
      </c>
      <c r="B623" s="66" t="s">
        <v>1445</v>
      </c>
      <c r="C623" s="66" t="s">
        <v>1446</v>
      </c>
      <c r="D623" s="60">
        <v>1</v>
      </c>
      <c r="E623" s="79" t="s">
        <v>5437</v>
      </c>
      <c r="F623" s="62" t="s">
        <v>6757</v>
      </c>
      <c r="G623" s="78" t="s">
        <v>6771</v>
      </c>
      <c r="H623" s="66" t="s">
        <v>1032</v>
      </c>
    </row>
    <row r="624" spans="1:8" x14ac:dyDescent="0.3">
      <c r="A624" s="66" t="s">
        <v>1032</v>
      </c>
      <c r="B624" s="66" t="s">
        <v>1447</v>
      </c>
      <c r="C624" s="66" t="s">
        <v>1448</v>
      </c>
      <c r="D624" s="60">
        <v>1</v>
      </c>
      <c r="E624" s="79" t="s">
        <v>5471</v>
      </c>
      <c r="F624" s="62" t="s">
        <v>6757</v>
      </c>
      <c r="G624" s="78" t="s">
        <v>6770</v>
      </c>
      <c r="H624" s="66" t="s">
        <v>1032</v>
      </c>
    </row>
    <row r="625" spans="1:8" x14ac:dyDescent="0.3">
      <c r="A625" s="66" t="s">
        <v>1032</v>
      </c>
      <c r="B625" s="66" t="s">
        <v>1449</v>
      </c>
      <c r="C625" s="66" t="s">
        <v>1450</v>
      </c>
      <c r="D625" s="60">
        <v>1</v>
      </c>
      <c r="E625" s="79" t="s">
        <v>5455</v>
      </c>
      <c r="F625" s="62" t="s">
        <v>6757</v>
      </c>
      <c r="G625" s="78" t="s">
        <v>6770</v>
      </c>
      <c r="H625" s="66" t="s">
        <v>1032</v>
      </c>
    </row>
    <row r="626" spans="1:8" x14ac:dyDescent="0.3">
      <c r="A626" s="66" t="s">
        <v>1032</v>
      </c>
      <c r="B626" s="66" t="s">
        <v>1451</v>
      </c>
      <c r="C626" s="66" t="s">
        <v>1452</v>
      </c>
      <c r="D626" s="60">
        <v>1</v>
      </c>
      <c r="E626" s="79" t="s">
        <v>5486</v>
      </c>
      <c r="F626" s="62" t="s">
        <v>6757</v>
      </c>
      <c r="G626" s="78" t="s">
        <v>6770</v>
      </c>
      <c r="H626" s="66" t="s">
        <v>1032</v>
      </c>
    </row>
    <row r="627" spans="1:8" x14ac:dyDescent="0.3">
      <c r="A627" s="66" t="s">
        <v>1032</v>
      </c>
      <c r="B627" s="66" t="s">
        <v>1453</v>
      </c>
      <c r="C627" s="66" t="s">
        <v>1454</v>
      </c>
      <c r="D627" s="60">
        <v>1</v>
      </c>
      <c r="E627" s="79" t="s">
        <v>5461</v>
      </c>
      <c r="F627" s="62" t="s">
        <v>6757</v>
      </c>
      <c r="G627" s="78" t="s">
        <v>6770</v>
      </c>
      <c r="H627" s="66" t="s">
        <v>1032</v>
      </c>
    </row>
    <row r="628" spans="1:8" x14ac:dyDescent="0.3">
      <c r="A628" s="66" t="s">
        <v>1032</v>
      </c>
      <c r="B628" s="66" t="s">
        <v>1455</v>
      </c>
      <c r="C628" s="66" t="s">
        <v>1456</v>
      </c>
      <c r="D628" s="60">
        <v>1</v>
      </c>
      <c r="E628" s="79" t="s">
        <v>5462</v>
      </c>
      <c r="F628" s="62" t="s">
        <v>6757</v>
      </c>
      <c r="G628" s="78" t="s">
        <v>6770</v>
      </c>
      <c r="H628" s="66" t="s">
        <v>1032</v>
      </c>
    </row>
    <row r="629" spans="1:8" x14ac:dyDescent="0.3">
      <c r="A629" s="66" t="s">
        <v>1032</v>
      </c>
      <c r="B629" s="66" t="s">
        <v>1457</v>
      </c>
      <c r="C629" s="66" t="s">
        <v>1458</v>
      </c>
      <c r="D629" s="60">
        <v>1</v>
      </c>
      <c r="E629" s="79" t="s">
        <v>4714</v>
      </c>
      <c r="F629" s="62" t="s">
        <v>6757</v>
      </c>
      <c r="G629" s="78" t="s">
        <v>6770</v>
      </c>
      <c r="H629" s="66" t="s">
        <v>1032</v>
      </c>
    </row>
    <row r="630" spans="1:8" x14ac:dyDescent="0.3">
      <c r="A630" s="66" t="s">
        <v>1032</v>
      </c>
      <c r="B630" s="66" t="s">
        <v>1459</v>
      </c>
      <c r="C630" s="66" t="s">
        <v>1460</v>
      </c>
      <c r="D630" s="60">
        <v>1</v>
      </c>
      <c r="E630" s="79" t="s">
        <v>4715</v>
      </c>
      <c r="F630" s="62" t="s">
        <v>6757</v>
      </c>
      <c r="G630" s="78" t="s">
        <v>6771</v>
      </c>
      <c r="H630" s="66" t="s">
        <v>1032</v>
      </c>
    </row>
    <row r="631" spans="1:8" x14ac:dyDescent="0.3">
      <c r="A631" s="66" t="s">
        <v>1032</v>
      </c>
      <c r="B631" s="66" t="s">
        <v>1461</v>
      </c>
      <c r="C631" s="66" t="s">
        <v>1462</v>
      </c>
      <c r="D631" s="60">
        <v>1</v>
      </c>
      <c r="E631" s="79" t="s">
        <v>5582</v>
      </c>
      <c r="F631" s="62" t="s">
        <v>6757</v>
      </c>
      <c r="G631" s="78" t="s">
        <v>6771</v>
      </c>
      <c r="H631" s="66" t="s">
        <v>1032</v>
      </c>
    </row>
    <row r="632" spans="1:8" x14ac:dyDescent="0.3">
      <c r="A632" s="66" t="s">
        <v>1032</v>
      </c>
      <c r="B632" s="66" t="s">
        <v>1463</v>
      </c>
      <c r="C632" s="66" t="s">
        <v>1464</v>
      </c>
      <c r="D632" s="60">
        <v>1</v>
      </c>
      <c r="E632" s="79" t="s">
        <v>5460</v>
      </c>
      <c r="F632" s="62" t="s">
        <v>6757</v>
      </c>
      <c r="G632" s="78" t="s">
        <v>6771</v>
      </c>
      <c r="H632" s="66" t="s">
        <v>1032</v>
      </c>
    </row>
    <row r="633" spans="1:8" x14ac:dyDescent="0.3">
      <c r="A633" s="66" t="s">
        <v>1032</v>
      </c>
      <c r="B633" s="66" t="s">
        <v>1465</v>
      </c>
      <c r="C633" s="66" t="s">
        <v>1466</v>
      </c>
      <c r="D633" s="60">
        <v>1</v>
      </c>
      <c r="E633" s="79" t="s">
        <v>5437</v>
      </c>
      <c r="F633" s="62" t="s">
        <v>6757</v>
      </c>
      <c r="G633" s="78" t="s">
        <v>6770</v>
      </c>
      <c r="H633" s="66" t="s">
        <v>1032</v>
      </c>
    </row>
    <row r="634" spans="1:8" x14ac:dyDescent="0.3">
      <c r="A634" s="66" t="s">
        <v>1032</v>
      </c>
      <c r="B634" s="66" t="s">
        <v>1467</v>
      </c>
      <c r="C634" s="66" t="s">
        <v>1468</v>
      </c>
      <c r="D634" s="60">
        <v>1</v>
      </c>
      <c r="E634" s="79" t="s">
        <v>5444</v>
      </c>
      <c r="F634" s="62" t="s">
        <v>6757</v>
      </c>
      <c r="G634" s="78" t="s">
        <v>6771</v>
      </c>
      <c r="H634" s="66" t="s">
        <v>1032</v>
      </c>
    </row>
    <row r="635" spans="1:8" x14ac:dyDescent="0.3">
      <c r="A635" s="66" t="s">
        <v>1032</v>
      </c>
      <c r="B635" s="66" t="s">
        <v>1469</v>
      </c>
      <c r="C635" s="66" t="s">
        <v>1470</v>
      </c>
      <c r="D635" s="60">
        <v>1</v>
      </c>
      <c r="E635" s="79" t="s">
        <v>4766</v>
      </c>
      <c r="F635" s="62" t="s">
        <v>6757</v>
      </c>
      <c r="G635" s="78" t="s">
        <v>6770</v>
      </c>
      <c r="H635" s="66" t="s">
        <v>1032</v>
      </c>
    </row>
    <row r="636" spans="1:8" x14ac:dyDescent="0.3">
      <c r="A636" s="66" t="s">
        <v>1032</v>
      </c>
      <c r="B636" s="66" t="s">
        <v>1471</v>
      </c>
      <c r="C636" s="66" t="s">
        <v>1472</v>
      </c>
      <c r="D636" s="60">
        <v>1</v>
      </c>
      <c r="E636" s="79" t="s">
        <v>4767</v>
      </c>
      <c r="F636" s="62" t="s">
        <v>6757</v>
      </c>
      <c r="G636" s="78" t="s">
        <v>6770</v>
      </c>
      <c r="H636" s="66" t="s">
        <v>1032</v>
      </c>
    </row>
    <row r="637" spans="1:8" x14ac:dyDescent="0.3">
      <c r="A637" s="66" t="s">
        <v>1032</v>
      </c>
      <c r="B637" s="66" t="s">
        <v>1473</v>
      </c>
      <c r="C637" s="66" t="s">
        <v>1474</v>
      </c>
      <c r="D637" s="60">
        <v>1</v>
      </c>
      <c r="E637" s="79" t="s">
        <v>4768</v>
      </c>
      <c r="F637" s="62" t="s">
        <v>6757</v>
      </c>
      <c r="G637" s="78" t="s">
        <v>6770</v>
      </c>
      <c r="H637" s="66" t="s">
        <v>1032</v>
      </c>
    </row>
    <row r="638" spans="1:8" x14ac:dyDescent="0.3">
      <c r="A638" s="66" t="s">
        <v>1032</v>
      </c>
      <c r="B638" s="66" t="s">
        <v>1475</v>
      </c>
      <c r="C638" s="66" t="s">
        <v>1476</v>
      </c>
      <c r="D638" s="60">
        <v>1</v>
      </c>
      <c r="E638" s="79" t="s">
        <v>4769</v>
      </c>
      <c r="F638" s="62" t="s">
        <v>6757</v>
      </c>
      <c r="G638" s="78" t="s">
        <v>6771</v>
      </c>
      <c r="H638" s="66" t="s">
        <v>1032</v>
      </c>
    </row>
    <row r="639" spans="1:8" x14ac:dyDescent="0.3">
      <c r="A639" s="66" t="s">
        <v>1032</v>
      </c>
      <c r="B639" s="66" t="s">
        <v>1477</v>
      </c>
      <c r="C639" s="66" t="s">
        <v>1478</v>
      </c>
      <c r="D639" s="60">
        <v>1</v>
      </c>
      <c r="E639" s="79" t="s">
        <v>5431</v>
      </c>
      <c r="F639" s="62" t="s">
        <v>6757</v>
      </c>
      <c r="G639" s="78" t="s">
        <v>6770</v>
      </c>
      <c r="H639" s="66" t="s">
        <v>1032</v>
      </c>
    </row>
    <row r="640" spans="1:8" x14ac:dyDescent="0.3">
      <c r="A640" s="66" t="s">
        <v>1032</v>
      </c>
      <c r="B640" s="66" t="s">
        <v>1479</v>
      </c>
      <c r="C640" s="66" t="s">
        <v>1480</v>
      </c>
      <c r="D640" s="60">
        <v>1</v>
      </c>
      <c r="E640" s="79" t="s">
        <v>5518</v>
      </c>
      <c r="F640" s="62" t="s">
        <v>6757</v>
      </c>
      <c r="G640" s="78" t="s">
        <v>6770</v>
      </c>
      <c r="H640" s="66" t="s">
        <v>1032</v>
      </c>
    </row>
    <row r="641" spans="1:8" x14ac:dyDescent="0.3">
      <c r="A641" s="66" t="s">
        <v>1032</v>
      </c>
      <c r="B641" s="66" t="s">
        <v>1481</v>
      </c>
      <c r="C641" s="66" t="s">
        <v>1482</v>
      </c>
      <c r="D641" s="60">
        <v>1</v>
      </c>
      <c r="E641" s="79" t="s">
        <v>5930</v>
      </c>
      <c r="F641" s="62" t="s">
        <v>6757</v>
      </c>
      <c r="G641" s="78" t="s">
        <v>6770</v>
      </c>
      <c r="H641" s="66" t="s">
        <v>1032</v>
      </c>
    </row>
    <row r="642" spans="1:8" x14ac:dyDescent="0.3">
      <c r="A642" s="66" t="s">
        <v>1032</v>
      </c>
      <c r="B642" s="66" t="s">
        <v>1483</v>
      </c>
      <c r="C642" s="66" t="s">
        <v>1484</v>
      </c>
      <c r="D642" s="60">
        <v>1</v>
      </c>
      <c r="E642" s="79" t="s">
        <v>5931</v>
      </c>
      <c r="F642" s="62" t="s">
        <v>6757</v>
      </c>
      <c r="G642" s="78" t="s">
        <v>6770</v>
      </c>
      <c r="H642" s="66" t="s">
        <v>1032</v>
      </c>
    </row>
    <row r="643" spans="1:8" x14ac:dyDescent="0.3">
      <c r="A643" s="66" t="s">
        <v>1032</v>
      </c>
      <c r="B643" s="66" t="s">
        <v>1485</v>
      </c>
      <c r="C643" s="66" t="s">
        <v>1486</v>
      </c>
      <c r="D643" s="60">
        <v>1</v>
      </c>
      <c r="E643" s="79" t="s">
        <v>5472</v>
      </c>
      <c r="F643" s="62" t="s">
        <v>6757</v>
      </c>
      <c r="G643" s="78" t="s">
        <v>6770</v>
      </c>
      <c r="H643" s="66" t="s">
        <v>1032</v>
      </c>
    </row>
    <row r="644" spans="1:8" x14ac:dyDescent="0.3">
      <c r="A644" s="66" t="s">
        <v>1032</v>
      </c>
      <c r="B644" s="66" t="s">
        <v>1487</v>
      </c>
      <c r="C644" s="66" t="s">
        <v>1488</v>
      </c>
      <c r="D644" s="60">
        <v>1</v>
      </c>
      <c r="E644" s="79" t="s">
        <v>5190</v>
      </c>
      <c r="F644" s="62" t="s">
        <v>6757</v>
      </c>
      <c r="G644" s="78" t="s">
        <v>6770</v>
      </c>
      <c r="H644" s="66" t="s">
        <v>1032</v>
      </c>
    </row>
    <row r="645" spans="1:8" x14ac:dyDescent="0.3">
      <c r="A645" s="66" t="s">
        <v>1032</v>
      </c>
      <c r="B645" s="66" t="s">
        <v>1489</v>
      </c>
      <c r="C645" s="66" t="s">
        <v>1490</v>
      </c>
      <c r="D645" s="60">
        <v>1</v>
      </c>
      <c r="E645" s="79" t="s">
        <v>5630</v>
      </c>
      <c r="F645" s="62" t="s">
        <v>6757</v>
      </c>
      <c r="G645" s="78" t="s">
        <v>6770</v>
      </c>
      <c r="H645" s="66" t="s">
        <v>1032</v>
      </c>
    </row>
    <row r="646" spans="1:8" x14ac:dyDescent="0.3">
      <c r="A646" s="66" t="s">
        <v>1032</v>
      </c>
      <c r="B646" s="66" t="s">
        <v>1491</v>
      </c>
      <c r="C646" s="66" t="s">
        <v>1492</v>
      </c>
      <c r="D646" s="60">
        <v>1</v>
      </c>
      <c r="E646" s="79" t="s">
        <v>4770</v>
      </c>
      <c r="F646" s="62" t="s">
        <v>6757</v>
      </c>
      <c r="G646" s="78" t="s">
        <v>6770</v>
      </c>
      <c r="H646" s="66" t="s">
        <v>1032</v>
      </c>
    </row>
    <row r="647" spans="1:8" x14ac:dyDescent="0.3">
      <c r="A647" s="66" t="s">
        <v>1032</v>
      </c>
      <c r="B647" s="66" t="s">
        <v>1493</v>
      </c>
      <c r="C647" s="66" t="s">
        <v>1494</v>
      </c>
      <c r="D647" s="60">
        <v>1</v>
      </c>
      <c r="E647" s="79" t="s">
        <v>5452</v>
      </c>
      <c r="F647" s="62" t="s">
        <v>6757</v>
      </c>
      <c r="G647" s="78" t="s">
        <v>6770</v>
      </c>
      <c r="H647" s="66" t="s">
        <v>1032</v>
      </c>
    </row>
    <row r="648" spans="1:8" x14ac:dyDescent="0.3">
      <c r="A648" s="66" t="s">
        <v>1032</v>
      </c>
      <c r="B648" s="66" t="s">
        <v>1495</v>
      </c>
      <c r="C648" s="66" t="s">
        <v>1496</v>
      </c>
      <c r="D648" s="60">
        <v>1</v>
      </c>
      <c r="E648" s="79" t="s">
        <v>5457</v>
      </c>
      <c r="F648" s="62" t="s">
        <v>6757</v>
      </c>
      <c r="G648" s="78" t="s">
        <v>6770</v>
      </c>
      <c r="H648" s="66" t="s">
        <v>1032</v>
      </c>
    </row>
    <row r="649" spans="1:8" x14ac:dyDescent="0.3">
      <c r="A649" s="66" t="s">
        <v>1032</v>
      </c>
      <c r="B649" s="66" t="s">
        <v>1497</v>
      </c>
      <c r="C649" s="66" t="s">
        <v>1498</v>
      </c>
      <c r="D649" s="60">
        <v>1</v>
      </c>
      <c r="E649" s="79" t="s">
        <v>5458</v>
      </c>
      <c r="F649" s="62" t="s">
        <v>6757</v>
      </c>
      <c r="G649" s="78" t="s">
        <v>6770</v>
      </c>
      <c r="H649" s="66" t="s">
        <v>1032</v>
      </c>
    </row>
    <row r="650" spans="1:8" x14ac:dyDescent="0.3">
      <c r="A650" s="66" t="s">
        <v>1032</v>
      </c>
      <c r="B650" s="66" t="s">
        <v>1499</v>
      </c>
      <c r="C650" s="66" t="s">
        <v>1500</v>
      </c>
      <c r="D650" s="60">
        <v>1</v>
      </c>
      <c r="E650" s="79" t="s">
        <v>5443</v>
      </c>
      <c r="F650" s="62" t="s">
        <v>6757</v>
      </c>
      <c r="G650" s="78" t="s">
        <v>6770</v>
      </c>
      <c r="H650" s="66" t="s">
        <v>1032</v>
      </c>
    </row>
    <row r="651" spans="1:8" x14ac:dyDescent="0.3">
      <c r="A651" s="66" t="s">
        <v>1032</v>
      </c>
      <c r="B651" s="66" t="s">
        <v>1503</v>
      </c>
      <c r="C651" s="66" t="s">
        <v>1504</v>
      </c>
      <c r="D651" s="60">
        <v>1</v>
      </c>
      <c r="E651" s="79" t="s">
        <v>5406</v>
      </c>
      <c r="F651" s="62" t="s">
        <v>6757</v>
      </c>
      <c r="G651" s="78" t="s">
        <v>6770</v>
      </c>
      <c r="H651" s="66" t="s">
        <v>1032</v>
      </c>
    </row>
    <row r="652" spans="1:8" x14ac:dyDescent="0.3">
      <c r="A652" s="66" t="s">
        <v>1032</v>
      </c>
      <c r="B652" s="66" t="s">
        <v>1509</v>
      </c>
      <c r="C652" s="66" t="s">
        <v>1510</v>
      </c>
      <c r="D652" s="60">
        <v>1</v>
      </c>
      <c r="E652" s="79" t="s">
        <v>5401</v>
      </c>
      <c r="F652" s="62" t="s">
        <v>6757</v>
      </c>
      <c r="G652" s="78" t="s">
        <v>6770</v>
      </c>
      <c r="H652" s="66" t="s">
        <v>1032</v>
      </c>
    </row>
    <row r="653" spans="1:8" x14ac:dyDescent="0.3">
      <c r="A653" s="66" t="s">
        <v>1032</v>
      </c>
      <c r="B653" s="66" t="s">
        <v>1511</v>
      </c>
      <c r="C653" s="66" t="s">
        <v>1512</v>
      </c>
      <c r="D653" s="60">
        <v>1</v>
      </c>
      <c r="E653" s="79" t="s">
        <v>5405</v>
      </c>
      <c r="F653" s="62" t="s">
        <v>6757</v>
      </c>
      <c r="G653" s="78" t="s">
        <v>6770</v>
      </c>
      <c r="H653" s="66" t="s">
        <v>1032</v>
      </c>
    </row>
    <row r="654" spans="1:8" x14ac:dyDescent="0.3">
      <c r="A654" s="66" t="s">
        <v>1032</v>
      </c>
      <c r="B654" s="66" t="s">
        <v>1513</v>
      </c>
      <c r="C654" s="66" t="s">
        <v>1514</v>
      </c>
      <c r="D654" s="60">
        <v>1</v>
      </c>
      <c r="E654" s="79" t="s">
        <v>5409</v>
      </c>
      <c r="F654" s="62" t="s">
        <v>6757</v>
      </c>
      <c r="G654" s="78" t="s">
        <v>6770</v>
      </c>
      <c r="H654" s="66" t="s">
        <v>1032</v>
      </c>
    </row>
    <row r="655" spans="1:8" x14ac:dyDescent="0.3">
      <c r="A655" s="66" t="s">
        <v>1032</v>
      </c>
      <c r="B655" s="66" t="s">
        <v>1515</v>
      </c>
      <c r="C655" s="66" t="s">
        <v>1516</v>
      </c>
      <c r="D655" s="60">
        <v>1</v>
      </c>
      <c r="E655" s="79" t="s">
        <v>5408</v>
      </c>
      <c r="F655" s="62" t="s">
        <v>6757</v>
      </c>
      <c r="G655" s="78" t="s">
        <v>6770</v>
      </c>
      <c r="H655" s="66" t="s">
        <v>1032</v>
      </c>
    </row>
    <row r="656" spans="1:8" x14ac:dyDescent="0.3">
      <c r="A656" s="66" t="s">
        <v>1032</v>
      </c>
      <c r="B656" s="66" t="s">
        <v>1517</v>
      </c>
      <c r="C656" s="66" t="s">
        <v>1518</v>
      </c>
      <c r="D656" s="60">
        <v>1</v>
      </c>
      <c r="E656" s="79" t="s">
        <v>5410</v>
      </c>
      <c r="F656" s="62" t="s">
        <v>6757</v>
      </c>
      <c r="G656" s="78" t="s">
        <v>6770</v>
      </c>
      <c r="H656" s="66" t="s">
        <v>1032</v>
      </c>
    </row>
    <row r="657" spans="1:8" x14ac:dyDescent="0.3">
      <c r="A657" s="66" t="s">
        <v>1032</v>
      </c>
      <c r="B657" s="66" t="s">
        <v>1519</v>
      </c>
      <c r="C657" s="66" t="s">
        <v>1520</v>
      </c>
      <c r="D657" s="60">
        <v>1</v>
      </c>
      <c r="E657" s="79" t="s">
        <v>5407</v>
      </c>
      <c r="F657" s="62" t="s">
        <v>6757</v>
      </c>
      <c r="G657" s="78" t="s">
        <v>6770</v>
      </c>
      <c r="H657" s="66" t="s">
        <v>1032</v>
      </c>
    </row>
    <row r="658" spans="1:8" x14ac:dyDescent="0.3">
      <c r="A658" s="66" t="s">
        <v>1032</v>
      </c>
      <c r="B658" s="66" t="s">
        <v>1521</v>
      </c>
      <c r="C658" s="66" t="s">
        <v>1522</v>
      </c>
      <c r="D658" s="60">
        <v>1</v>
      </c>
      <c r="E658" s="79" t="s">
        <v>5411</v>
      </c>
      <c r="F658" s="62" t="s">
        <v>6757</v>
      </c>
      <c r="G658" s="78" t="s">
        <v>6770</v>
      </c>
      <c r="H658" s="66" t="s">
        <v>1032</v>
      </c>
    </row>
    <row r="659" spans="1:8" x14ac:dyDescent="0.3">
      <c r="A659" s="66" t="s">
        <v>1032</v>
      </c>
      <c r="B659" s="66" t="s">
        <v>1531</v>
      </c>
      <c r="C659" s="66" t="s">
        <v>1532</v>
      </c>
      <c r="D659" s="60">
        <v>1</v>
      </c>
      <c r="E659" s="79" t="s">
        <v>5516</v>
      </c>
      <c r="F659" s="62" t="s">
        <v>6757</v>
      </c>
      <c r="G659" s="78" t="s">
        <v>6770</v>
      </c>
      <c r="H659" s="66" t="s">
        <v>1032</v>
      </c>
    </row>
    <row r="660" spans="1:8" x14ac:dyDescent="0.3">
      <c r="A660" s="66" t="s">
        <v>1032</v>
      </c>
      <c r="B660" s="66" t="s">
        <v>1533</v>
      </c>
      <c r="C660" s="66" t="s">
        <v>1534</v>
      </c>
      <c r="D660" s="60">
        <v>1</v>
      </c>
      <c r="E660" s="79" t="s">
        <v>5499</v>
      </c>
      <c r="F660" s="62" t="s">
        <v>6757</v>
      </c>
      <c r="G660" s="78" t="s">
        <v>6770</v>
      </c>
      <c r="H660" s="66" t="s">
        <v>1032</v>
      </c>
    </row>
    <row r="661" spans="1:8" x14ac:dyDescent="0.3">
      <c r="A661" s="66" t="s">
        <v>1032</v>
      </c>
      <c r="B661" s="66" t="s">
        <v>1535</v>
      </c>
      <c r="C661" s="66" t="s">
        <v>1536</v>
      </c>
      <c r="D661" s="60">
        <v>1</v>
      </c>
      <c r="E661" s="79" t="s">
        <v>5474</v>
      </c>
      <c r="F661" s="62" t="s">
        <v>6757</v>
      </c>
      <c r="G661" s="78" t="s">
        <v>6770</v>
      </c>
      <c r="H661" s="66" t="s">
        <v>1032</v>
      </c>
    </row>
    <row r="662" spans="1:8" ht="28.8" x14ac:dyDescent="0.3">
      <c r="A662" s="66" t="s">
        <v>1032</v>
      </c>
      <c r="B662" s="66" t="s">
        <v>1537</v>
      </c>
      <c r="C662" s="66" t="s">
        <v>1538</v>
      </c>
      <c r="D662" s="60">
        <v>1</v>
      </c>
      <c r="E662" s="79" t="s">
        <v>4541</v>
      </c>
      <c r="F662" s="62" t="s">
        <v>6757</v>
      </c>
      <c r="G662" s="78" t="s">
        <v>6770</v>
      </c>
      <c r="H662" s="66" t="s">
        <v>1032</v>
      </c>
    </row>
    <row r="663" spans="1:8" x14ac:dyDescent="0.3">
      <c r="A663" s="66" t="s">
        <v>1032</v>
      </c>
      <c r="B663" s="66" t="s">
        <v>1539</v>
      </c>
      <c r="C663" s="66" t="s">
        <v>1540</v>
      </c>
      <c r="D663" s="60">
        <v>1</v>
      </c>
      <c r="E663" s="79" t="s">
        <v>5496</v>
      </c>
      <c r="F663" s="62" t="s">
        <v>6757</v>
      </c>
      <c r="G663" s="78" t="s">
        <v>6770</v>
      </c>
      <c r="H663" s="66" t="s">
        <v>1032</v>
      </c>
    </row>
    <row r="664" spans="1:8" x14ac:dyDescent="0.3">
      <c r="A664" s="66" t="s">
        <v>1032</v>
      </c>
      <c r="B664" s="66" t="s">
        <v>1541</v>
      </c>
      <c r="C664" s="66" t="s">
        <v>1542</v>
      </c>
      <c r="D664" s="60">
        <v>1</v>
      </c>
      <c r="E664" s="79" t="s">
        <v>4716</v>
      </c>
      <c r="F664" s="62" t="s">
        <v>6757</v>
      </c>
      <c r="G664" s="78" t="s">
        <v>6772</v>
      </c>
      <c r="H664" s="66" t="s">
        <v>1032</v>
      </c>
    </row>
    <row r="665" spans="1:8" x14ac:dyDescent="0.3">
      <c r="A665" s="66" t="s">
        <v>1032</v>
      </c>
      <c r="B665" s="66" t="s">
        <v>1543</v>
      </c>
      <c r="C665" s="66" t="s">
        <v>1544</v>
      </c>
      <c r="D665" s="60">
        <v>1</v>
      </c>
      <c r="E665" s="79" t="s">
        <v>4717</v>
      </c>
      <c r="F665" s="62" t="s">
        <v>6757</v>
      </c>
      <c r="G665" s="78" t="s">
        <v>6773</v>
      </c>
      <c r="H665" s="66" t="s">
        <v>1032</v>
      </c>
    </row>
    <row r="666" spans="1:8" x14ac:dyDescent="0.3">
      <c r="A666" s="66" t="s">
        <v>1032</v>
      </c>
      <c r="B666" s="66" t="s">
        <v>1545</v>
      </c>
      <c r="C666" s="66" t="s">
        <v>1546</v>
      </c>
      <c r="D666" s="60">
        <v>1</v>
      </c>
      <c r="E666" s="79" t="s">
        <v>4718</v>
      </c>
      <c r="F666" s="62" t="s">
        <v>6757</v>
      </c>
      <c r="G666" s="78" t="s">
        <v>6773</v>
      </c>
      <c r="H666" s="66" t="s">
        <v>1032</v>
      </c>
    </row>
    <row r="667" spans="1:8" x14ac:dyDescent="0.3">
      <c r="A667" s="66" t="s">
        <v>1032</v>
      </c>
      <c r="B667" s="66" t="s">
        <v>1547</v>
      </c>
      <c r="C667" s="66" t="s">
        <v>1548</v>
      </c>
      <c r="D667" s="60">
        <v>1</v>
      </c>
      <c r="E667" s="79" t="s">
        <v>4719</v>
      </c>
      <c r="F667" s="62" t="s">
        <v>6757</v>
      </c>
      <c r="G667" s="78" t="s">
        <v>6773</v>
      </c>
      <c r="H667" s="66" t="s">
        <v>1032</v>
      </c>
    </row>
    <row r="668" spans="1:8" x14ac:dyDescent="0.3">
      <c r="A668" s="66" t="s">
        <v>1032</v>
      </c>
      <c r="B668" s="66" t="s">
        <v>1549</v>
      </c>
      <c r="C668" s="66" t="s">
        <v>1550</v>
      </c>
      <c r="D668" s="60">
        <v>1</v>
      </c>
      <c r="E668" s="79" t="s">
        <v>4720</v>
      </c>
      <c r="F668" s="62" t="s">
        <v>6757</v>
      </c>
      <c r="G668" s="78" t="s">
        <v>6773</v>
      </c>
      <c r="H668" s="66" t="s">
        <v>1032</v>
      </c>
    </row>
    <row r="669" spans="1:8" x14ac:dyDescent="0.3">
      <c r="A669" s="66" t="s">
        <v>1032</v>
      </c>
      <c r="B669" s="66" t="s">
        <v>1551</v>
      </c>
      <c r="C669" s="66" t="s">
        <v>1552</v>
      </c>
      <c r="D669" s="60">
        <v>1</v>
      </c>
      <c r="E669" s="79" t="s">
        <v>4721</v>
      </c>
      <c r="F669" s="62" t="s">
        <v>6757</v>
      </c>
      <c r="G669" s="78" t="s">
        <v>6773</v>
      </c>
      <c r="H669" s="66" t="s">
        <v>1032</v>
      </c>
    </row>
    <row r="670" spans="1:8" x14ac:dyDescent="0.3">
      <c r="A670" s="66" t="s">
        <v>1032</v>
      </c>
      <c r="B670" s="66" t="s">
        <v>1553</v>
      </c>
      <c r="C670" s="66" t="s">
        <v>1554</v>
      </c>
      <c r="D670" s="60">
        <v>1</v>
      </c>
      <c r="E670" s="79" t="s">
        <v>4722</v>
      </c>
      <c r="F670" s="62" t="s">
        <v>6757</v>
      </c>
      <c r="G670" s="78" t="s">
        <v>6773</v>
      </c>
      <c r="H670" s="66" t="s">
        <v>1032</v>
      </c>
    </row>
    <row r="671" spans="1:8" x14ac:dyDescent="0.3">
      <c r="A671" s="66" t="s">
        <v>1032</v>
      </c>
      <c r="B671" s="66" t="s">
        <v>1555</v>
      </c>
      <c r="C671" s="66" t="s">
        <v>1556</v>
      </c>
      <c r="D671" s="60">
        <v>1</v>
      </c>
      <c r="E671" s="79" t="s">
        <v>4723</v>
      </c>
      <c r="F671" s="62" t="s">
        <v>6757</v>
      </c>
      <c r="G671" s="78" t="s">
        <v>6773</v>
      </c>
      <c r="H671" s="66" t="s">
        <v>1032</v>
      </c>
    </row>
    <row r="672" spans="1:8" x14ac:dyDescent="0.3">
      <c r="A672" s="66" t="s">
        <v>1032</v>
      </c>
      <c r="B672" s="66" t="s">
        <v>1557</v>
      </c>
      <c r="C672" s="66" t="s">
        <v>1558</v>
      </c>
      <c r="D672" s="60">
        <v>1</v>
      </c>
      <c r="E672" s="79" t="s">
        <v>4724</v>
      </c>
      <c r="F672" s="62" t="s">
        <v>6757</v>
      </c>
      <c r="G672" s="78" t="s">
        <v>6773</v>
      </c>
      <c r="H672" s="66" t="s">
        <v>1032</v>
      </c>
    </row>
    <row r="673" spans="1:8" x14ac:dyDescent="0.3">
      <c r="A673" s="66" t="s">
        <v>1032</v>
      </c>
      <c r="B673" s="66" t="s">
        <v>1559</v>
      </c>
      <c r="C673" s="66" t="s">
        <v>1560</v>
      </c>
      <c r="D673" s="60">
        <v>1</v>
      </c>
      <c r="E673" s="79" t="s">
        <v>4725</v>
      </c>
      <c r="F673" s="62" t="s">
        <v>6757</v>
      </c>
      <c r="G673" s="78" t="s">
        <v>6773</v>
      </c>
      <c r="H673" s="66" t="s">
        <v>1032</v>
      </c>
    </row>
    <row r="674" spans="1:8" x14ac:dyDescent="0.3">
      <c r="A674" s="66" t="s">
        <v>1032</v>
      </c>
      <c r="B674" s="66" t="s">
        <v>1561</v>
      </c>
      <c r="C674" s="66" t="s">
        <v>1562</v>
      </c>
      <c r="D674" s="60">
        <v>1</v>
      </c>
      <c r="E674" s="79" t="s">
        <v>4726</v>
      </c>
      <c r="F674" s="62" t="s">
        <v>6757</v>
      </c>
      <c r="G674" s="78" t="s">
        <v>6773</v>
      </c>
      <c r="H674" s="66" t="s">
        <v>1032</v>
      </c>
    </row>
    <row r="675" spans="1:8" x14ac:dyDescent="0.3">
      <c r="A675" s="66" t="s">
        <v>1032</v>
      </c>
      <c r="B675" s="66" t="s">
        <v>1563</v>
      </c>
      <c r="C675" s="66" t="s">
        <v>1564</v>
      </c>
      <c r="D675" s="60">
        <v>1</v>
      </c>
      <c r="E675" s="79" t="s">
        <v>4727</v>
      </c>
      <c r="F675" s="62" t="s">
        <v>6757</v>
      </c>
      <c r="G675" s="78" t="s">
        <v>6771</v>
      </c>
      <c r="H675" s="66" t="s">
        <v>1032</v>
      </c>
    </row>
    <row r="676" spans="1:8" x14ac:dyDescent="0.3">
      <c r="A676" s="66" t="s">
        <v>1032</v>
      </c>
      <c r="B676" s="66" t="s">
        <v>1565</v>
      </c>
      <c r="C676" s="66" t="s">
        <v>1566</v>
      </c>
      <c r="D676" s="60">
        <v>1</v>
      </c>
      <c r="E676" s="79" t="s">
        <v>6356</v>
      </c>
      <c r="F676" s="62" t="s">
        <v>6757</v>
      </c>
      <c r="G676" s="78" t="s">
        <v>6773</v>
      </c>
      <c r="H676" s="66" t="s">
        <v>1032</v>
      </c>
    </row>
    <row r="677" spans="1:8" x14ac:dyDescent="0.3">
      <c r="A677" s="66" t="s">
        <v>1032</v>
      </c>
      <c r="B677" s="66" t="s">
        <v>1567</v>
      </c>
      <c r="C677" s="66" t="s">
        <v>1568</v>
      </c>
      <c r="D677" s="60">
        <v>1</v>
      </c>
      <c r="E677" s="79" t="s">
        <v>6357</v>
      </c>
      <c r="F677" s="62" t="s">
        <v>6757</v>
      </c>
      <c r="G677" s="78" t="s">
        <v>6773</v>
      </c>
      <c r="H677" s="66" t="s">
        <v>1032</v>
      </c>
    </row>
    <row r="678" spans="1:8" x14ac:dyDescent="0.3">
      <c r="A678" s="66" t="s">
        <v>1632</v>
      </c>
      <c r="B678" s="66" t="s">
        <v>1633</v>
      </c>
      <c r="C678" s="66" t="s">
        <v>1634</v>
      </c>
      <c r="D678" s="60">
        <v>1</v>
      </c>
      <c r="E678" s="79" t="s">
        <v>5203</v>
      </c>
      <c r="F678" s="62" t="s">
        <v>6757</v>
      </c>
      <c r="G678" s="78" t="s">
        <v>6770</v>
      </c>
      <c r="H678" s="66" t="s">
        <v>1632</v>
      </c>
    </row>
    <row r="679" spans="1:8" x14ac:dyDescent="0.3">
      <c r="A679" s="66" t="s">
        <v>1632</v>
      </c>
      <c r="B679" s="66" t="s">
        <v>1635</v>
      </c>
      <c r="C679" s="66" t="s">
        <v>1636</v>
      </c>
      <c r="D679" s="60">
        <v>1</v>
      </c>
      <c r="E679" s="79" t="s">
        <v>5202</v>
      </c>
      <c r="F679" s="62" t="s">
        <v>6757</v>
      </c>
      <c r="G679" s="78" t="s">
        <v>6770</v>
      </c>
      <c r="H679" s="66" t="s">
        <v>1632</v>
      </c>
    </row>
    <row r="680" spans="1:8" x14ac:dyDescent="0.3">
      <c r="A680" s="66" t="s">
        <v>1632</v>
      </c>
      <c r="B680" s="66" t="s">
        <v>1637</v>
      </c>
      <c r="C680" s="66" t="s">
        <v>1638</v>
      </c>
      <c r="D680" s="60">
        <v>1</v>
      </c>
      <c r="E680" s="79" t="s">
        <v>5818</v>
      </c>
      <c r="F680" s="62" t="s">
        <v>6757</v>
      </c>
      <c r="G680" s="78" t="s">
        <v>6770</v>
      </c>
      <c r="H680" s="66" t="s">
        <v>1632</v>
      </c>
    </row>
    <row r="681" spans="1:8" x14ac:dyDescent="0.3">
      <c r="A681" s="66" t="s">
        <v>1632</v>
      </c>
      <c r="B681" s="66" t="s">
        <v>1639</v>
      </c>
      <c r="C681" s="66" t="s">
        <v>1640</v>
      </c>
      <c r="D681" s="60">
        <v>1</v>
      </c>
      <c r="E681" s="79" t="s">
        <v>6358</v>
      </c>
      <c r="F681" s="62" t="s">
        <v>6757</v>
      </c>
      <c r="G681" s="78" t="s">
        <v>6773</v>
      </c>
      <c r="H681" s="66" t="s">
        <v>1632</v>
      </c>
    </row>
    <row r="682" spans="1:8" x14ac:dyDescent="0.3">
      <c r="A682" s="66" t="s">
        <v>1632</v>
      </c>
      <c r="B682" s="66" t="s">
        <v>1641</v>
      </c>
      <c r="C682" s="66" t="s">
        <v>1642</v>
      </c>
      <c r="D682" s="60">
        <v>1</v>
      </c>
      <c r="E682" s="79" t="s">
        <v>6359</v>
      </c>
      <c r="F682" s="62" t="s">
        <v>6757</v>
      </c>
      <c r="G682" s="78" t="s">
        <v>6773</v>
      </c>
      <c r="H682" s="66" t="s">
        <v>1632</v>
      </c>
    </row>
    <row r="683" spans="1:8" x14ac:dyDescent="0.3">
      <c r="A683" s="66" t="s">
        <v>1632</v>
      </c>
      <c r="B683" s="66" t="s">
        <v>1643</v>
      </c>
      <c r="C683" s="66" t="s">
        <v>1644</v>
      </c>
      <c r="D683" s="60">
        <v>1</v>
      </c>
      <c r="E683" s="79" t="s">
        <v>6360</v>
      </c>
      <c r="F683" s="62" t="s">
        <v>6757</v>
      </c>
      <c r="G683" s="78" t="s">
        <v>6773</v>
      </c>
      <c r="H683" s="66" t="s">
        <v>1632</v>
      </c>
    </row>
    <row r="684" spans="1:8" x14ac:dyDescent="0.3">
      <c r="A684" s="66" t="s">
        <v>1632</v>
      </c>
      <c r="B684" s="66" t="s">
        <v>1645</v>
      </c>
      <c r="C684" s="66" t="s">
        <v>1646</v>
      </c>
      <c r="D684" s="60">
        <v>1</v>
      </c>
      <c r="E684" s="79" t="s">
        <v>6361</v>
      </c>
      <c r="F684" s="62" t="s">
        <v>6757</v>
      </c>
      <c r="G684" s="78" t="s">
        <v>6773</v>
      </c>
      <c r="H684" s="66" t="s">
        <v>1632</v>
      </c>
    </row>
    <row r="685" spans="1:8" x14ac:dyDescent="0.3">
      <c r="A685" s="66" t="s">
        <v>1632</v>
      </c>
      <c r="B685" s="66" t="s">
        <v>1647</v>
      </c>
      <c r="C685" s="66" t="s">
        <v>1648</v>
      </c>
      <c r="D685" s="60">
        <v>1</v>
      </c>
      <c r="E685" s="79" t="s">
        <v>6362</v>
      </c>
      <c r="F685" s="62" t="s">
        <v>6757</v>
      </c>
      <c r="G685" s="78" t="s">
        <v>6773</v>
      </c>
      <c r="H685" s="66" t="s">
        <v>1632</v>
      </c>
    </row>
    <row r="686" spans="1:8" x14ac:dyDescent="0.3">
      <c r="A686" s="66" t="s">
        <v>1632</v>
      </c>
      <c r="B686" s="66" t="s">
        <v>1649</v>
      </c>
      <c r="C686" s="66" t="s">
        <v>1650</v>
      </c>
      <c r="D686" s="60">
        <v>1</v>
      </c>
      <c r="E686" s="79" t="s">
        <v>6363</v>
      </c>
      <c r="F686" s="62" t="s">
        <v>6757</v>
      </c>
      <c r="G686" s="78" t="s">
        <v>6773</v>
      </c>
      <c r="H686" s="66" t="s">
        <v>1632</v>
      </c>
    </row>
    <row r="687" spans="1:8" x14ac:dyDescent="0.3">
      <c r="A687" s="66" t="s">
        <v>1632</v>
      </c>
      <c r="B687" s="66" t="s">
        <v>1651</v>
      </c>
      <c r="C687" s="66" t="s">
        <v>1652</v>
      </c>
      <c r="D687" s="60">
        <v>1</v>
      </c>
      <c r="E687" s="79" t="s">
        <v>6364</v>
      </c>
      <c r="F687" s="62" t="s">
        <v>6757</v>
      </c>
      <c r="G687" s="78" t="s">
        <v>6773</v>
      </c>
      <c r="H687" s="66" t="s">
        <v>1632</v>
      </c>
    </row>
    <row r="688" spans="1:8" x14ac:dyDescent="0.3">
      <c r="A688" s="66" t="s">
        <v>1632</v>
      </c>
      <c r="B688" s="66" t="s">
        <v>1653</v>
      </c>
      <c r="C688" s="66" t="s">
        <v>1654</v>
      </c>
      <c r="D688" s="60">
        <v>1</v>
      </c>
      <c r="E688" s="79" t="s">
        <v>6365</v>
      </c>
      <c r="F688" s="62" t="s">
        <v>6757</v>
      </c>
      <c r="G688" s="78" t="s">
        <v>6773</v>
      </c>
      <c r="H688" s="66" t="s">
        <v>1632</v>
      </c>
    </row>
    <row r="689" spans="1:8" x14ac:dyDescent="0.3">
      <c r="A689" s="66" t="s">
        <v>1632</v>
      </c>
      <c r="B689" s="66" t="s">
        <v>1655</v>
      </c>
      <c r="C689" s="66" t="s">
        <v>1656</v>
      </c>
      <c r="D689" s="60">
        <v>1</v>
      </c>
      <c r="E689" s="79" t="s">
        <v>6366</v>
      </c>
      <c r="F689" s="62" t="s">
        <v>6757</v>
      </c>
      <c r="G689" s="78" t="s">
        <v>6773</v>
      </c>
      <c r="H689" s="66" t="s">
        <v>1632</v>
      </c>
    </row>
    <row r="690" spans="1:8" x14ac:dyDescent="0.3">
      <c r="A690" s="66" t="s">
        <v>1632</v>
      </c>
      <c r="B690" s="66" t="s">
        <v>1657</v>
      </c>
      <c r="C690" s="66" t="s">
        <v>1658</v>
      </c>
      <c r="D690" s="60">
        <v>1</v>
      </c>
      <c r="E690" s="79" t="s">
        <v>5610</v>
      </c>
      <c r="F690" s="62" t="s">
        <v>6757</v>
      </c>
      <c r="G690" s="78" t="s">
        <v>6773</v>
      </c>
      <c r="H690" s="66" t="s">
        <v>1632</v>
      </c>
    </row>
    <row r="691" spans="1:8" x14ac:dyDescent="0.3">
      <c r="A691" s="66" t="s">
        <v>1632</v>
      </c>
      <c r="B691" s="66" t="s">
        <v>1659</v>
      </c>
      <c r="C691" s="66" t="s">
        <v>1660</v>
      </c>
      <c r="D691" s="60">
        <v>1</v>
      </c>
      <c r="E691" s="79" t="s">
        <v>4910</v>
      </c>
      <c r="F691" s="62" t="s">
        <v>6757</v>
      </c>
      <c r="G691" s="78" t="s">
        <v>6773</v>
      </c>
      <c r="H691" s="66" t="s">
        <v>1632</v>
      </c>
    </row>
    <row r="692" spans="1:8" x14ac:dyDescent="0.3">
      <c r="A692" s="66" t="s">
        <v>1632</v>
      </c>
      <c r="B692" s="66" t="s">
        <v>1661</v>
      </c>
      <c r="C692" s="66" t="s">
        <v>1662</v>
      </c>
      <c r="D692" s="60">
        <v>1</v>
      </c>
      <c r="E692" s="79" t="s">
        <v>5237</v>
      </c>
      <c r="F692" s="62" t="s">
        <v>6757</v>
      </c>
      <c r="G692" s="78" t="s">
        <v>6773</v>
      </c>
      <c r="H692" s="66" t="s">
        <v>1632</v>
      </c>
    </row>
    <row r="693" spans="1:8" x14ac:dyDescent="0.3">
      <c r="A693" s="66" t="s">
        <v>1632</v>
      </c>
      <c r="B693" s="66" t="s">
        <v>1663</v>
      </c>
      <c r="C693" s="66" t="s">
        <v>1664</v>
      </c>
      <c r="D693" s="60">
        <v>1</v>
      </c>
      <c r="E693" s="79" t="s">
        <v>6367</v>
      </c>
      <c r="F693" s="62" t="s">
        <v>6757</v>
      </c>
      <c r="G693" s="78" t="s">
        <v>6773</v>
      </c>
      <c r="H693" s="66" t="s">
        <v>1632</v>
      </c>
    </row>
    <row r="694" spans="1:8" x14ac:dyDescent="0.3">
      <c r="A694" s="66" t="s">
        <v>1632</v>
      </c>
      <c r="B694" s="66" t="s">
        <v>1665</v>
      </c>
      <c r="C694" s="66" t="s">
        <v>1666</v>
      </c>
      <c r="D694" s="60">
        <v>1</v>
      </c>
      <c r="E694" s="79" t="s">
        <v>6368</v>
      </c>
      <c r="F694" s="62" t="s">
        <v>6757</v>
      </c>
      <c r="G694" s="78" t="s">
        <v>6773</v>
      </c>
      <c r="H694" s="66" t="s">
        <v>1632</v>
      </c>
    </row>
    <row r="695" spans="1:8" x14ac:dyDescent="0.3">
      <c r="A695" s="66" t="s">
        <v>1632</v>
      </c>
      <c r="B695" s="66" t="s">
        <v>1667</v>
      </c>
      <c r="C695" s="66" t="s">
        <v>1668</v>
      </c>
      <c r="D695" s="60">
        <v>1</v>
      </c>
      <c r="E695" s="79" t="s">
        <v>6369</v>
      </c>
      <c r="F695" s="62" t="s">
        <v>6757</v>
      </c>
      <c r="G695" s="78" t="s">
        <v>6773</v>
      </c>
      <c r="H695" s="66" t="s">
        <v>1632</v>
      </c>
    </row>
    <row r="696" spans="1:8" x14ac:dyDescent="0.3">
      <c r="A696" s="66" t="s">
        <v>1632</v>
      </c>
      <c r="B696" s="66" t="s">
        <v>1669</v>
      </c>
      <c r="C696" s="66" t="s">
        <v>1670</v>
      </c>
      <c r="D696" s="60">
        <v>1</v>
      </c>
      <c r="E696" s="79" t="s">
        <v>5534</v>
      </c>
      <c r="F696" s="62" t="s">
        <v>6757</v>
      </c>
      <c r="G696" s="78" t="s">
        <v>6773</v>
      </c>
      <c r="H696" s="66" t="s">
        <v>1632</v>
      </c>
    </row>
    <row r="697" spans="1:8" x14ac:dyDescent="0.3">
      <c r="A697" s="66" t="s">
        <v>1632</v>
      </c>
      <c r="B697" s="66" t="s">
        <v>1671</v>
      </c>
      <c r="C697" s="66" t="s">
        <v>1672</v>
      </c>
      <c r="D697" s="60">
        <v>1</v>
      </c>
      <c r="E697" s="79" t="s">
        <v>6141</v>
      </c>
      <c r="F697" s="62" t="s">
        <v>6757</v>
      </c>
      <c r="G697" s="78" t="s">
        <v>6773</v>
      </c>
      <c r="H697" s="66" t="s">
        <v>1632</v>
      </c>
    </row>
    <row r="698" spans="1:8" x14ac:dyDescent="0.3">
      <c r="A698" s="66" t="s">
        <v>1632</v>
      </c>
      <c r="B698" s="153" t="s">
        <v>6140</v>
      </c>
      <c r="C698" s="154" t="s">
        <v>2148</v>
      </c>
      <c r="D698" s="60">
        <v>1</v>
      </c>
      <c r="E698" s="154" t="s">
        <v>7015</v>
      </c>
      <c r="F698" s="62" t="s">
        <v>6757</v>
      </c>
      <c r="G698" s="78" t="s">
        <v>6771</v>
      </c>
      <c r="H698" s="66" t="s">
        <v>1632</v>
      </c>
    </row>
    <row r="699" spans="1:8" x14ac:dyDescent="0.3">
      <c r="A699" s="66" t="s">
        <v>1632</v>
      </c>
      <c r="B699" s="66" t="s">
        <v>1673</v>
      </c>
      <c r="C699" s="66" t="s">
        <v>1674</v>
      </c>
      <c r="D699" s="60">
        <v>1</v>
      </c>
      <c r="E699" s="79" t="s">
        <v>5738</v>
      </c>
      <c r="F699" s="62" t="s">
        <v>6757</v>
      </c>
      <c r="G699" s="78" t="s">
        <v>6773</v>
      </c>
      <c r="H699" s="66" t="s">
        <v>1632</v>
      </c>
    </row>
    <row r="700" spans="1:8" x14ac:dyDescent="0.3">
      <c r="A700" s="66" t="s">
        <v>1632</v>
      </c>
      <c r="B700" s="66" t="s">
        <v>1675</v>
      </c>
      <c r="C700" s="66" t="s">
        <v>1676</v>
      </c>
      <c r="D700" s="60">
        <v>1</v>
      </c>
      <c r="E700" s="79" t="s">
        <v>5759</v>
      </c>
      <c r="F700" s="62" t="s">
        <v>6757</v>
      </c>
      <c r="G700" s="78" t="s">
        <v>6773</v>
      </c>
      <c r="H700" s="66" t="s">
        <v>1632</v>
      </c>
    </row>
    <row r="701" spans="1:8" x14ac:dyDescent="0.3">
      <c r="A701" s="66" t="s">
        <v>1632</v>
      </c>
      <c r="B701" s="66" t="s">
        <v>1677</v>
      </c>
      <c r="C701" s="66" t="s">
        <v>1678</v>
      </c>
      <c r="D701" s="60">
        <v>1</v>
      </c>
      <c r="E701" s="79" t="s">
        <v>4944</v>
      </c>
      <c r="F701" s="62" t="s">
        <v>6757</v>
      </c>
      <c r="G701" s="78" t="s">
        <v>6773</v>
      </c>
      <c r="H701" s="66" t="s">
        <v>1632</v>
      </c>
    </row>
    <row r="702" spans="1:8" x14ac:dyDescent="0.3">
      <c r="A702" s="66" t="s">
        <v>1632</v>
      </c>
      <c r="B702" s="66" t="s">
        <v>1679</v>
      </c>
      <c r="C702" s="66" t="s">
        <v>1680</v>
      </c>
      <c r="D702" s="60">
        <v>1</v>
      </c>
      <c r="E702" s="79" t="s">
        <v>6370</v>
      </c>
      <c r="F702" s="62" t="s">
        <v>6757</v>
      </c>
      <c r="G702" s="78" t="s">
        <v>6773</v>
      </c>
      <c r="H702" s="66" t="s">
        <v>1632</v>
      </c>
    </row>
    <row r="703" spans="1:8" x14ac:dyDescent="0.3">
      <c r="A703" s="66" t="s">
        <v>1632</v>
      </c>
      <c r="B703" s="66" t="s">
        <v>1681</v>
      </c>
      <c r="C703" s="66" t="s">
        <v>1680</v>
      </c>
      <c r="D703" s="60">
        <v>1</v>
      </c>
      <c r="E703" s="79" t="s">
        <v>6371</v>
      </c>
      <c r="F703" s="62" t="s">
        <v>6757</v>
      </c>
      <c r="G703" s="78" t="s">
        <v>6772</v>
      </c>
      <c r="H703" s="66" t="s">
        <v>1632</v>
      </c>
    </row>
    <row r="704" spans="1:8" x14ac:dyDescent="0.3">
      <c r="A704" s="59" t="s">
        <v>1632</v>
      </c>
      <c r="B704" s="31" t="s">
        <v>2132</v>
      </c>
      <c r="C704" s="137" t="s">
        <v>2133</v>
      </c>
      <c r="D704" s="136">
        <v>1</v>
      </c>
      <c r="E704" s="137" t="s">
        <v>4579</v>
      </c>
      <c r="F704" s="62" t="s">
        <v>6757</v>
      </c>
      <c r="G704" s="78" t="s">
        <v>6771</v>
      </c>
      <c r="H704" s="59" t="s">
        <v>1632</v>
      </c>
    </row>
    <row r="705" spans="1:8" x14ac:dyDescent="0.3">
      <c r="A705" s="66" t="s">
        <v>1632</v>
      </c>
      <c r="B705" s="66" t="s">
        <v>1682</v>
      </c>
      <c r="C705" s="66" t="s">
        <v>1683</v>
      </c>
      <c r="D705" s="60">
        <v>1</v>
      </c>
      <c r="E705" s="79" t="s">
        <v>5613</v>
      </c>
      <c r="F705" s="62" t="s">
        <v>6757</v>
      </c>
      <c r="G705" s="78" t="s">
        <v>6773</v>
      </c>
      <c r="H705" s="66" t="s">
        <v>1632</v>
      </c>
    </row>
    <row r="706" spans="1:8" x14ac:dyDescent="0.3">
      <c r="A706" s="66" t="s">
        <v>1632</v>
      </c>
      <c r="B706" s="66" t="s">
        <v>1684</v>
      </c>
      <c r="C706" s="66" t="s">
        <v>1685</v>
      </c>
      <c r="D706" s="60">
        <v>1</v>
      </c>
      <c r="E706" s="79" t="s">
        <v>5554</v>
      </c>
      <c r="F706" s="62" t="s">
        <v>6757</v>
      </c>
      <c r="G706" s="78" t="s">
        <v>6773</v>
      </c>
      <c r="H706" s="66" t="s">
        <v>1632</v>
      </c>
    </row>
    <row r="707" spans="1:8" x14ac:dyDescent="0.3">
      <c r="A707" s="59" t="s">
        <v>1632</v>
      </c>
      <c r="B707" s="31" t="s">
        <v>2134</v>
      </c>
      <c r="C707" s="137" t="s">
        <v>2135</v>
      </c>
      <c r="D707" s="136">
        <v>1</v>
      </c>
      <c r="E707" s="137" t="s">
        <v>4580</v>
      </c>
      <c r="F707" s="62" t="s">
        <v>6757</v>
      </c>
      <c r="G707" s="78" t="s">
        <v>6771</v>
      </c>
      <c r="H707" s="59" t="s">
        <v>1632</v>
      </c>
    </row>
    <row r="708" spans="1:8" x14ac:dyDescent="0.3">
      <c r="A708" s="66" t="s">
        <v>1632</v>
      </c>
      <c r="B708" s="66" t="s">
        <v>1686</v>
      </c>
      <c r="C708" s="66" t="s">
        <v>1687</v>
      </c>
      <c r="D708" s="60">
        <v>1</v>
      </c>
      <c r="E708" s="79" t="s">
        <v>6372</v>
      </c>
      <c r="F708" s="62" t="s">
        <v>6757</v>
      </c>
      <c r="G708" s="78" t="s">
        <v>6772</v>
      </c>
      <c r="H708" s="66" t="s">
        <v>1632</v>
      </c>
    </row>
    <row r="709" spans="1:8" x14ac:dyDescent="0.3">
      <c r="A709" s="66" t="s">
        <v>1632</v>
      </c>
      <c r="B709" s="66" t="s">
        <v>1688</v>
      </c>
      <c r="C709" s="66" t="s">
        <v>1689</v>
      </c>
      <c r="D709" s="60">
        <v>1</v>
      </c>
      <c r="E709" s="79" t="s">
        <v>5864</v>
      </c>
      <c r="F709" s="62" t="s">
        <v>6757</v>
      </c>
      <c r="G709" s="78" t="s">
        <v>6773</v>
      </c>
      <c r="H709" s="66" t="s">
        <v>1632</v>
      </c>
    </row>
    <row r="710" spans="1:8" ht="28.8" x14ac:dyDescent="0.3">
      <c r="A710" s="66" t="s">
        <v>1632</v>
      </c>
      <c r="B710" s="66" t="s">
        <v>1690</v>
      </c>
      <c r="C710" s="66" t="s">
        <v>1691</v>
      </c>
      <c r="D710" s="60">
        <v>1</v>
      </c>
      <c r="E710" s="79" t="s">
        <v>4924</v>
      </c>
      <c r="F710" s="62" t="s">
        <v>6757</v>
      </c>
      <c r="G710" s="78" t="s">
        <v>6773</v>
      </c>
      <c r="H710" s="66" t="s">
        <v>1632</v>
      </c>
    </row>
    <row r="711" spans="1:8" x14ac:dyDescent="0.3">
      <c r="A711" s="66" t="s">
        <v>1632</v>
      </c>
      <c r="B711" s="66" t="s">
        <v>1692</v>
      </c>
      <c r="C711" s="66" t="s">
        <v>1693</v>
      </c>
      <c r="D711" s="60">
        <v>1</v>
      </c>
      <c r="E711" s="79" t="s">
        <v>6373</v>
      </c>
      <c r="F711" s="62" t="s">
        <v>6757</v>
      </c>
      <c r="G711" s="78" t="s">
        <v>6773</v>
      </c>
      <c r="H711" s="66" t="s">
        <v>1632</v>
      </c>
    </row>
    <row r="712" spans="1:8" x14ac:dyDescent="0.3">
      <c r="A712" s="66" t="s">
        <v>1632</v>
      </c>
      <c r="B712" s="66" t="s">
        <v>1694</v>
      </c>
      <c r="C712" s="66" t="s">
        <v>1695</v>
      </c>
      <c r="D712" s="60">
        <v>1</v>
      </c>
      <c r="E712" s="79" t="s">
        <v>6374</v>
      </c>
      <c r="F712" s="62" t="s">
        <v>6757</v>
      </c>
      <c r="G712" s="78" t="s">
        <v>6773</v>
      </c>
      <c r="H712" s="66" t="s">
        <v>1632</v>
      </c>
    </row>
    <row r="713" spans="1:8" x14ac:dyDescent="0.3">
      <c r="A713" s="66" t="s">
        <v>1632</v>
      </c>
      <c r="B713" s="66" t="s">
        <v>1696</v>
      </c>
      <c r="C713" s="66" t="s">
        <v>1697</v>
      </c>
      <c r="D713" s="60">
        <v>1</v>
      </c>
      <c r="E713" s="79" t="s">
        <v>6375</v>
      </c>
      <c r="F713" s="62" t="s">
        <v>6757</v>
      </c>
      <c r="G713" s="78" t="s">
        <v>6773</v>
      </c>
      <c r="H713" s="66" t="s">
        <v>1632</v>
      </c>
    </row>
    <row r="714" spans="1:8" x14ac:dyDescent="0.3">
      <c r="A714" s="66" t="s">
        <v>1632</v>
      </c>
      <c r="B714" s="66" t="s">
        <v>1698</v>
      </c>
      <c r="C714" s="66" t="s">
        <v>1699</v>
      </c>
      <c r="D714" s="60">
        <v>1</v>
      </c>
      <c r="E714" s="79" t="s">
        <v>6376</v>
      </c>
      <c r="F714" s="62" t="s">
        <v>6757</v>
      </c>
      <c r="G714" s="78" t="s">
        <v>6773</v>
      </c>
      <c r="H714" s="66" t="s">
        <v>1632</v>
      </c>
    </row>
    <row r="715" spans="1:8" x14ac:dyDescent="0.3">
      <c r="A715" s="66" t="s">
        <v>1632</v>
      </c>
      <c r="B715" s="66" t="s">
        <v>1700</v>
      </c>
      <c r="C715" s="66" t="s">
        <v>1701</v>
      </c>
      <c r="D715" s="60">
        <v>1</v>
      </c>
      <c r="E715" s="79" t="s">
        <v>6377</v>
      </c>
      <c r="F715" s="62" t="s">
        <v>6757</v>
      </c>
      <c r="G715" s="78" t="s">
        <v>6773</v>
      </c>
      <c r="H715" s="66" t="s">
        <v>1632</v>
      </c>
    </row>
    <row r="716" spans="1:8" x14ac:dyDescent="0.3">
      <c r="A716" s="66" t="s">
        <v>1632</v>
      </c>
      <c r="B716" s="66" t="s">
        <v>1702</v>
      </c>
      <c r="C716" s="66" t="s">
        <v>1703</v>
      </c>
      <c r="D716" s="60">
        <v>1</v>
      </c>
      <c r="E716" s="79" t="s">
        <v>6378</v>
      </c>
      <c r="F716" s="62" t="s">
        <v>6757</v>
      </c>
      <c r="G716" s="78" t="s">
        <v>6773</v>
      </c>
      <c r="H716" s="66" t="s">
        <v>1632</v>
      </c>
    </row>
    <row r="717" spans="1:8" x14ac:dyDescent="0.3">
      <c r="A717" s="66" t="s">
        <v>1632</v>
      </c>
      <c r="B717" s="66" t="s">
        <v>1704</v>
      </c>
      <c r="C717" s="66" t="s">
        <v>1705</v>
      </c>
      <c r="D717" s="60">
        <v>1</v>
      </c>
      <c r="E717" s="79" t="s">
        <v>6379</v>
      </c>
      <c r="F717" s="62" t="s">
        <v>6757</v>
      </c>
      <c r="G717" s="78" t="s">
        <v>6773</v>
      </c>
      <c r="H717" s="66" t="s">
        <v>1632</v>
      </c>
    </row>
    <row r="718" spans="1:8" x14ac:dyDescent="0.3">
      <c r="A718" s="66" t="s">
        <v>1632</v>
      </c>
      <c r="B718" s="66" t="s">
        <v>1706</v>
      </c>
      <c r="C718" s="66" t="s">
        <v>1707</v>
      </c>
      <c r="D718" s="60">
        <v>1</v>
      </c>
      <c r="E718" s="79" t="s">
        <v>6380</v>
      </c>
      <c r="F718" s="62" t="s">
        <v>6757</v>
      </c>
      <c r="G718" s="78" t="s">
        <v>6773</v>
      </c>
      <c r="H718" s="66" t="s">
        <v>1632</v>
      </c>
    </row>
    <row r="719" spans="1:8" x14ac:dyDescent="0.3">
      <c r="A719" s="66" t="s">
        <v>1632</v>
      </c>
      <c r="B719" s="66" t="s">
        <v>1708</v>
      </c>
      <c r="C719" s="66" t="s">
        <v>1709</v>
      </c>
      <c r="D719" s="60">
        <v>1</v>
      </c>
      <c r="E719" s="79" t="s">
        <v>6381</v>
      </c>
      <c r="F719" s="62" t="s">
        <v>6757</v>
      </c>
      <c r="G719" s="78" t="s">
        <v>6773</v>
      </c>
      <c r="H719" s="66" t="s">
        <v>1632</v>
      </c>
    </row>
    <row r="720" spans="1:8" x14ac:dyDescent="0.3">
      <c r="A720" s="66" t="s">
        <v>1632</v>
      </c>
      <c r="B720" s="66" t="s">
        <v>1710</v>
      </c>
      <c r="C720" s="66" t="s">
        <v>1711</v>
      </c>
      <c r="D720" s="60">
        <v>1</v>
      </c>
      <c r="E720" s="79" t="s">
        <v>5238</v>
      </c>
      <c r="F720" s="62" t="s">
        <v>6757</v>
      </c>
      <c r="G720" s="78" t="s">
        <v>6773</v>
      </c>
      <c r="H720" s="66" t="s">
        <v>1632</v>
      </c>
    </row>
    <row r="721" spans="1:8" x14ac:dyDescent="0.3">
      <c r="A721" s="66" t="s">
        <v>1632</v>
      </c>
      <c r="B721" s="66" t="s">
        <v>1712</v>
      </c>
      <c r="C721" s="66" t="s">
        <v>1713</v>
      </c>
      <c r="D721" s="60">
        <v>1</v>
      </c>
      <c r="E721" s="79" t="s">
        <v>4911</v>
      </c>
      <c r="F721" s="62" t="s">
        <v>6757</v>
      </c>
      <c r="G721" s="78" t="s">
        <v>6773</v>
      </c>
      <c r="H721" s="66" t="s">
        <v>1632</v>
      </c>
    </row>
    <row r="722" spans="1:8" x14ac:dyDescent="0.3">
      <c r="A722" s="66" t="s">
        <v>1632</v>
      </c>
      <c r="B722" s="66" t="s">
        <v>1714</v>
      </c>
      <c r="C722" s="66" t="s">
        <v>1715</v>
      </c>
      <c r="D722" s="60">
        <v>1</v>
      </c>
      <c r="E722" s="79" t="s">
        <v>5715</v>
      </c>
      <c r="F722" s="62" t="s">
        <v>6757</v>
      </c>
      <c r="G722" s="78" t="s">
        <v>6773</v>
      </c>
      <c r="H722" s="66" t="s">
        <v>1632</v>
      </c>
    </row>
    <row r="723" spans="1:8" x14ac:dyDescent="0.3">
      <c r="A723" s="66" t="s">
        <v>1632</v>
      </c>
      <c r="B723" s="66" t="s">
        <v>1716</v>
      </c>
      <c r="C723" s="66" t="s">
        <v>1717</v>
      </c>
      <c r="D723" s="60">
        <v>1</v>
      </c>
      <c r="E723" s="79" t="s">
        <v>6382</v>
      </c>
      <c r="F723" s="62" t="s">
        <v>6757</v>
      </c>
      <c r="G723" s="78" t="s">
        <v>6773</v>
      </c>
      <c r="H723" s="66" t="s">
        <v>1632</v>
      </c>
    </row>
    <row r="724" spans="1:8" x14ac:dyDescent="0.3">
      <c r="A724" s="66" t="s">
        <v>1632</v>
      </c>
      <c r="B724" s="66" t="s">
        <v>1718</v>
      </c>
      <c r="C724" s="66" t="s">
        <v>1719</v>
      </c>
      <c r="D724" s="60">
        <v>1</v>
      </c>
      <c r="E724" s="79" t="s">
        <v>5740</v>
      </c>
      <c r="F724" s="62" t="s">
        <v>6757</v>
      </c>
      <c r="G724" s="78" t="s">
        <v>6773</v>
      </c>
      <c r="H724" s="66" t="s">
        <v>1632</v>
      </c>
    </row>
    <row r="725" spans="1:8" x14ac:dyDescent="0.3">
      <c r="A725" s="66" t="s">
        <v>1632</v>
      </c>
      <c r="B725" s="66" t="s">
        <v>1720</v>
      </c>
      <c r="C725" s="66" t="s">
        <v>1721</v>
      </c>
      <c r="D725" s="60">
        <v>1</v>
      </c>
      <c r="E725" s="79" t="s">
        <v>5733</v>
      </c>
      <c r="F725" s="62" t="s">
        <v>6757</v>
      </c>
      <c r="G725" s="78" t="s">
        <v>6773</v>
      </c>
      <c r="H725" s="66" t="s">
        <v>1632</v>
      </c>
    </row>
    <row r="726" spans="1:8" x14ac:dyDescent="0.3">
      <c r="A726" s="66" t="s">
        <v>1632</v>
      </c>
      <c r="B726" s="66" t="s">
        <v>1722</v>
      </c>
      <c r="C726" s="66" t="s">
        <v>1723</v>
      </c>
      <c r="D726" s="60">
        <v>1</v>
      </c>
      <c r="E726" s="79" t="s">
        <v>5089</v>
      </c>
      <c r="F726" s="62" t="s">
        <v>6757</v>
      </c>
      <c r="G726" s="78" t="s">
        <v>6773</v>
      </c>
      <c r="H726" s="66" t="s">
        <v>1632</v>
      </c>
    </row>
    <row r="727" spans="1:8" x14ac:dyDescent="0.3">
      <c r="A727" s="66" t="s">
        <v>1632</v>
      </c>
      <c r="B727" s="66" t="s">
        <v>1724</v>
      </c>
      <c r="C727" s="66" t="s">
        <v>1725</v>
      </c>
      <c r="D727" s="60">
        <v>1</v>
      </c>
      <c r="E727" s="79" t="s">
        <v>6383</v>
      </c>
      <c r="F727" s="62" t="s">
        <v>6757</v>
      </c>
      <c r="G727" s="78" t="s">
        <v>6773</v>
      </c>
      <c r="H727" s="66" t="s">
        <v>1632</v>
      </c>
    </row>
    <row r="728" spans="1:8" x14ac:dyDescent="0.3">
      <c r="A728" s="66" t="s">
        <v>1632</v>
      </c>
      <c r="B728" s="66" t="s">
        <v>1726</v>
      </c>
      <c r="C728" s="66" t="s">
        <v>1727</v>
      </c>
      <c r="D728" s="60">
        <v>1</v>
      </c>
      <c r="E728" s="79" t="s">
        <v>5063</v>
      </c>
      <c r="F728" s="62" t="s">
        <v>6757</v>
      </c>
      <c r="G728" s="78" t="s">
        <v>6773</v>
      </c>
      <c r="H728" s="66" t="s">
        <v>1632</v>
      </c>
    </row>
    <row r="729" spans="1:8" x14ac:dyDescent="0.3">
      <c r="A729" s="66" t="s">
        <v>1632</v>
      </c>
      <c r="B729" s="66" t="s">
        <v>1728</v>
      </c>
      <c r="C729" s="66" t="s">
        <v>1729</v>
      </c>
      <c r="D729" s="60">
        <v>1</v>
      </c>
      <c r="E729" s="79" t="s">
        <v>6384</v>
      </c>
      <c r="F729" s="62" t="s">
        <v>6757</v>
      </c>
      <c r="G729" s="78" t="s">
        <v>6773</v>
      </c>
      <c r="H729" s="66" t="s">
        <v>1632</v>
      </c>
    </row>
    <row r="730" spans="1:8" x14ac:dyDescent="0.3">
      <c r="A730" s="66" t="s">
        <v>1632</v>
      </c>
      <c r="B730" s="66" t="s">
        <v>1730</v>
      </c>
      <c r="C730" s="66" t="s">
        <v>1731</v>
      </c>
      <c r="D730" s="60">
        <v>1</v>
      </c>
      <c r="E730" s="79" t="s">
        <v>5207</v>
      </c>
      <c r="F730" s="62" t="s">
        <v>6757</v>
      </c>
      <c r="G730" s="78" t="s">
        <v>6773</v>
      </c>
      <c r="H730" s="66" t="s">
        <v>1632</v>
      </c>
    </row>
    <row r="731" spans="1:8" x14ac:dyDescent="0.3">
      <c r="A731" s="66" t="s">
        <v>1632</v>
      </c>
      <c r="B731" s="66" t="s">
        <v>1732</v>
      </c>
      <c r="C731" s="66" t="s">
        <v>1733</v>
      </c>
      <c r="D731" s="60">
        <v>1</v>
      </c>
      <c r="E731" s="79" t="s">
        <v>5956</v>
      </c>
      <c r="F731" s="62" t="s">
        <v>6757</v>
      </c>
      <c r="G731" s="78" t="s">
        <v>6773</v>
      </c>
      <c r="H731" s="66" t="s">
        <v>1632</v>
      </c>
    </row>
    <row r="732" spans="1:8" x14ac:dyDescent="0.3">
      <c r="A732" s="66" t="s">
        <v>1632</v>
      </c>
      <c r="B732" s="66" t="s">
        <v>1734</v>
      </c>
      <c r="C732" s="66" t="s">
        <v>1735</v>
      </c>
      <c r="D732" s="60">
        <v>1</v>
      </c>
      <c r="E732" s="79" t="s">
        <v>5368</v>
      </c>
      <c r="F732" s="62" t="s">
        <v>6757</v>
      </c>
      <c r="G732" s="78" t="s">
        <v>6773</v>
      </c>
      <c r="H732" s="66" t="s">
        <v>1632</v>
      </c>
    </row>
    <row r="733" spans="1:8" x14ac:dyDescent="0.3">
      <c r="A733" s="66" t="s">
        <v>1632</v>
      </c>
      <c r="B733" s="66" t="s">
        <v>1736</v>
      </c>
      <c r="C733" s="66" t="s">
        <v>1737</v>
      </c>
      <c r="D733" s="60">
        <v>1</v>
      </c>
      <c r="E733" s="79" t="s">
        <v>5134</v>
      </c>
      <c r="F733" s="62" t="s">
        <v>6757</v>
      </c>
      <c r="G733" s="78" t="s">
        <v>6773</v>
      </c>
      <c r="H733" s="66" t="s">
        <v>1632</v>
      </c>
    </row>
    <row r="734" spans="1:8" x14ac:dyDescent="0.3">
      <c r="A734" s="66" t="s">
        <v>1632</v>
      </c>
      <c r="B734" s="66" t="s">
        <v>1738</v>
      </c>
      <c r="C734" s="66" t="s">
        <v>1739</v>
      </c>
      <c r="D734" s="60">
        <v>1</v>
      </c>
      <c r="E734" s="79" t="s">
        <v>6385</v>
      </c>
      <c r="F734" s="62" t="s">
        <v>6757</v>
      </c>
      <c r="G734" s="78" t="s">
        <v>6773</v>
      </c>
      <c r="H734" s="66" t="s">
        <v>1632</v>
      </c>
    </row>
    <row r="735" spans="1:8" x14ac:dyDescent="0.3">
      <c r="A735" s="66" t="s">
        <v>1632</v>
      </c>
      <c r="B735" s="66" t="s">
        <v>1740</v>
      </c>
      <c r="C735" s="66" t="s">
        <v>1741</v>
      </c>
      <c r="D735" s="60">
        <v>1</v>
      </c>
      <c r="E735" s="79" t="s">
        <v>6386</v>
      </c>
      <c r="F735" s="62" t="s">
        <v>6757</v>
      </c>
      <c r="G735" s="78" t="s">
        <v>6773</v>
      </c>
      <c r="H735" s="66" t="s">
        <v>1632</v>
      </c>
    </row>
    <row r="736" spans="1:8" x14ac:dyDescent="0.3">
      <c r="A736" s="66" t="s">
        <v>1632</v>
      </c>
      <c r="B736" s="66" t="s">
        <v>1742</v>
      </c>
      <c r="C736" s="66" t="s">
        <v>1743</v>
      </c>
      <c r="D736" s="60">
        <v>1</v>
      </c>
      <c r="E736" s="79" t="s">
        <v>5168</v>
      </c>
      <c r="F736" s="62" t="s">
        <v>6757</v>
      </c>
      <c r="G736" s="78" t="s">
        <v>6773</v>
      </c>
      <c r="H736" s="66" t="s">
        <v>1632</v>
      </c>
    </row>
    <row r="737" spans="1:8" x14ac:dyDescent="0.3">
      <c r="A737" s="66" t="s">
        <v>1632</v>
      </c>
      <c r="B737" s="66" t="s">
        <v>1744</v>
      </c>
      <c r="C737" s="66" t="s">
        <v>1745</v>
      </c>
      <c r="D737" s="60">
        <v>1</v>
      </c>
      <c r="E737" s="79" t="s">
        <v>5636</v>
      </c>
      <c r="F737" s="62" t="s">
        <v>6757</v>
      </c>
      <c r="G737" s="78" t="s">
        <v>6773</v>
      </c>
      <c r="H737" s="66" t="s">
        <v>1632</v>
      </c>
    </row>
    <row r="738" spans="1:8" x14ac:dyDescent="0.3">
      <c r="A738" s="66" t="s">
        <v>1632</v>
      </c>
      <c r="B738" s="66" t="s">
        <v>1746</v>
      </c>
      <c r="C738" s="66" t="s">
        <v>1747</v>
      </c>
      <c r="D738" s="60">
        <v>1</v>
      </c>
      <c r="E738" s="79" t="s">
        <v>6387</v>
      </c>
      <c r="F738" s="62" t="s">
        <v>6757</v>
      </c>
      <c r="G738" s="78" t="s">
        <v>6773</v>
      </c>
      <c r="H738" s="66" t="s">
        <v>1632</v>
      </c>
    </row>
    <row r="739" spans="1:8" x14ac:dyDescent="0.3">
      <c r="A739" s="66" t="s">
        <v>1632</v>
      </c>
      <c r="B739" s="66" t="s">
        <v>1748</v>
      </c>
      <c r="C739" s="66" t="s">
        <v>1749</v>
      </c>
      <c r="D739" s="60">
        <v>1</v>
      </c>
      <c r="E739" s="79" t="s">
        <v>5201</v>
      </c>
      <c r="F739" s="62" t="s">
        <v>6757</v>
      </c>
      <c r="G739" s="78" t="s">
        <v>6773</v>
      </c>
      <c r="H739" s="66" t="s">
        <v>1632</v>
      </c>
    </row>
    <row r="740" spans="1:8" x14ac:dyDescent="0.3">
      <c r="A740" s="66" t="s">
        <v>1632</v>
      </c>
      <c r="B740" s="66" t="s">
        <v>1750</v>
      </c>
      <c r="C740" s="66" t="s">
        <v>1751</v>
      </c>
      <c r="D740" s="60">
        <v>1</v>
      </c>
      <c r="E740" s="79" t="s">
        <v>4783</v>
      </c>
      <c r="F740" s="62" t="s">
        <v>6757</v>
      </c>
      <c r="G740" s="78" t="s">
        <v>6773</v>
      </c>
      <c r="H740" s="66" t="s">
        <v>1632</v>
      </c>
    </row>
    <row r="741" spans="1:8" x14ac:dyDescent="0.3">
      <c r="A741" s="66" t="s">
        <v>1632</v>
      </c>
      <c r="B741" s="66" t="s">
        <v>1752</v>
      </c>
      <c r="C741" s="66" t="s">
        <v>1753</v>
      </c>
      <c r="D741" s="60">
        <v>1</v>
      </c>
      <c r="E741" s="79" t="s">
        <v>6388</v>
      </c>
      <c r="F741" s="62" t="s">
        <v>6757</v>
      </c>
      <c r="G741" s="78" t="s">
        <v>6773</v>
      </c>
      <c r="H741" s="66" t="s">
        <v>1632</v>
      </c>
    </row>
    <row r="742" spans="1:8" x14ac:dyDescent="0.3">
      <c r="A742" s="66" t="s">
        <v>1632</v>
      </c>
      <c r="B742" s="66" t="s">
        <v>1754</v>
      </c>
      <c r="C742" s="66" t="s">
        <v>1755</v>
      </c>
      <c r="D742" s="60">
        <v>1</v>
      </c>
      <c r="E742" s="79" t="s">
        <v>6389</v>
      </c>
      <c r="F742" s="62" t="s">
        <v>6757</v>
      </c>
      <c r="G742" s="78" t="s">
        <v>6773</v>
      </c>
      <c r="H742" s="66" t="s">
        <v>1632</v>
      </c>
    </row>
    <row r="743" spans="1:8" x14ac:dyDescent="0.3">
      <c r="A743" s="66" t="s">
        <v>1632</v>
      </c>
      <c r="B743" s="66" t="s">
        <v>1756</v>
      </c>
      <c r="C743" s="66" t="s">
        <v>1757</v>
      </c>
      <c r="D743" s="60">
        <v>1</v>
      </c>
      <c r="E743" s="79" t="s">
        <v>4969</v>
      </c>
      <c r="F743" s="62" t="s">
        <v>6757</v>
      </c>
      <c r="G743" s="78" t="s">
        <v>6773</v>
      </c>
      <c r="H743" s="66" t="s">
        <v>1632</v>
      </c>
    </row>
    <row r="744" spans="1:8" x14ac:dyDescent="0.3">
      <c r="A744" s="66" t="s">
        <v>1632</v>
      </c>
      <c r="B744" s="66" t="s">
        <v>1758</v>
      </c>
      <c r="C744" s="66" t="s">
        <v>1759</v>
      </c>
      <c r="D744" s="60">
        <v>1</v>
      </c>
      <c r="E744" s="79" t="s">
        <v>6390</v>
      </c>
      <c r="F744" s="62" t="s">
        <v>6757</v>
      </c>
      <c r="G744" s="78" t="s">
        <v>6773</v>
      </c>
      <c r="H744" s="66" t="s">
        <v>1632</v>
      </c>
    </row>
    <row r="745" spans="1:8" x14ac:dyDescent="0.3">
      <c r="A745" s="66" t="s">
        <v>1632</v>
      </c>
      <c r="B745" s="66" t="s">
        <v>1760</v>
      </c>
      <c r="C745" s="66" t="s">
        <v>1761</v>
      </c>
      <c r="D745" s="60">
        <v>1</v>
      </c>
      <c r="E745" s="79" t="s">
        <v>6391</v>
      </c>
      <c r="F745" s="62" t="s">
        <v>6757</v>
      </c>
      <c r="G745" s="78" t="s">
        <v>6773</v>
      </c>
      <c r="H745" s="66" t="s">
        <v>1632</v>
      </c>
    </row>
    <row r="746" spans="1:8" x14ac:dyDescent="0.3">
      <c r="A746" s="66" t="s">
        <v>1632</v>
      </c>
      <c r="B746" s="66" t="s">
        <v>1762</v>
      </c>
      <c r="C746" s="66" t="s">
        <v>1763</v>
      </c>
      <c r="D746" s="60">
        <v>1</v>
      </c>
      <c r="E746" s="79" t="s">
        <v>6392</v>
      </c>
      <c r="F746" s="62" t="s">
        <v>6757</v>
      </c>
      <c r="G746" s="78" t="s">
        <v>6773</v>
      </c>
      <c r="H746" s="66" t="s">
        <v>1632</v>
      </c>
    </row>
    <row r="747" spans="1:8" x14ac:dyDescent="0.3">
      <c r="A747" s="66" t="s">
        <v>1632</v>
      </c>
      <c r="B747" s="66" t="s">
        <v>1764</v>
      </c>
      <c r="C747" s="66" t="s">
        <v>1765</v>
      </c>
      <c r="D747" s="60">
        <v>1</v>
      </c>
      <c r="E747" s="79" t="s">
        <v>6393</v>
      </c>
      <c r="F747" s="62" t="s">
        <v>6757</v>
      </c>
      <c r="G747" s="78" t="s">
        <v>6773</v>
      </c>
      <c r="H747" s="66" t="s">
        <v>1632</v>
      </c>
    </row>
    <row r="748" spans="1:8" x14ac:dyDescent="0.3">
      <c r="A748" s="66" t="s">
        <v>1632</v>
      </c>
      <c r="B748" s="66" t="s">
        <v>1766</v>
      </c>
      <c r="C748" s="66" t="s">
        <v>1767</v>
      </c>
      <c r="D748" s="60">
        <v>1</v>
      </c>
      <c r="E748" s="79" t="s">
        <v>6394</v>
      </c>
      <c r="F748" s="62" t="s">
        <v>6757</v>
      </c>
      <c r="G748" s="78" t="s">
        <v>6773</v>
      </c>
      <c r="H748" s="66" t="s">
        <v>1632</v>
      </c>
    </row>
    <row r="749" spans="1:8" x14ac:dyDescent="0.3">
      <c r="A749" s="66" t="s">
        <v>1632</v>
      </c>
      <c r="B749" s="66" t="s">
        <v>1768</v>
      </c>
      <c r="C749" s="66" t="s">
        <v>1769</v>
      </c>
      <c r="D749" s="60">
        <v>1</v>
      </c>
      <c r="E749" s="79" t="s">
        <v>6395</v>
      </c>
      <c r="F749" s="62" t="s">
        <v>6757</v>
      </c>
      <c r="G749" s="78" t="s">
        <v>6772</v>
      </c>
      <c r="H749" s="66" t="s">
        <v>1632</v>
      </c>
    </row>
    <row r="750" spans="1:8" x14ac:dyDescent="0.3">
      <c r="A750" s="66" t="s">
        <v>1632</v>
      </c>
      <c r="B750" s="66" t="s">
        <v>1770</v>
      </c>
      <c r="C750" s="66" t="s">
        <v>1769</v>
      </c>
      <c r="D750" s="60">
        <v>1</v>
      </c>
      <c r="E750" s="79" t="s">
        <v>6395</v>
      </c>
      <c r="F750" s="62" t="s">
        <v>6757</v>
      </c>
      <c r="G750" s="78" t="s">
        <v>6773</v>
      </c>
      <c r="H750" s="66" t="s">
        <v>1632</v>
      </c>
    </row>
    <row r="751" spans="1:8" x14ac:dyDescent="0.3">
      <c r="A751" s="59" t="s">
        <v>1632</v>
      </c>
      <c r="B751" s="31" t="s">
        <v>2136</v>
      </c>
      <c r="C751" s="137" t="s">
        <v>2137</v>
      </c>
      <c r="D751" s="136">
        <v>1</v>
      </c>
      <c r="E751" s="137" t="s">
        <v>4581</v>
      </c>
      <c r="F751" s="62" t="s">
        <v>6757</v>
      </c>
      <c r="G751" s="78" t="s">
        <v>6773</v>
      </c>
      <c r="H751" s="59" t="s">
        <v>1632</v>
      </c>
    </row>
    <row r="752" spans="1:8" x14ac:dyDescent="0.3">
      <c r="A752" s="66" t="s">
        <v>1632</v>
      </c>
      <c r="B752" s="66" t="s">
        <v>1771</v>
      </c>
      <c r="C752" s="66" t="s">
        <v>1772</v>
      </c>
      <c r="D752" s="60">
        <v>1</v>
      </c>
      <c r="E752" s="79" t="s">
        <v>6396</v>
      </c>
      <c r="F752" s="62" t="s">
        <v>6757</v>
      </c>
      <c r="G752" s="78" t="s">
        <v>6772</v>
      </c>
      <c r="H752" s="66" t="s">
        <v>1632</v>
      </c>
    </row>
    <row r="753" spans="1:8" x14ac:dyDescent="0.3">
      <c r="A753" s="66" t="s">
        <v>1632</v>
      </c>
      <c r="B753" s="66" t="s">
        <v>1773</v>
      </c>
      <c r="C753" s="66" t="s">
        <v>1772</v>
      </c>
      <c r="D753" s="60">
        <v>1</v>
      </c>
      <c r="E753" s="79" t="s">
        <v>6396</v>
      </c>
      <c r="F753" s="62" t="s">
        <v>6757</v>
      </c>
      <c r="G753" s="78" t="s">
        <v>6773</v>
      </c>
      <c r="H753" s="66" t="s">
        <v>1632</v>
      </c>
    </row>
    <row r="754" spans="1:8" x14ac:dyDescent="0.3">
      <c r="A754" s="66" t="s">
        <v>1632</v>
      </c>
      <c r="B754" s="66" t="s">
        <v>1774</v>
      </c>
      <c r="C754" s="66" t="s">
        <v>1775</v>
      </c>
      <c r="D754" s="60">
        <v>1</v>
      </c>
      <c r="E754" s="79" t="s">
        <v>6397</v>
      </c>
      <c r="F754" s="62" t="s">
        <v>6757</v>
      </c>
      <c r="G754" s="78" t="s">
        <v>6773</v>
      </c>
      <c r="H754" s="66" t="s">
        <v>1632</v>
      </c>
    </row>
    <row r="755" spans="1:8" x14ac:dyDescent="0.3">
      <c r="A755" s="59" t="s">
        <v>1632</v>
      </c>
      <c r="B755" s="31" t="s">
        <v>2138</v>
      </c>
      <c r="C755" s="137" t="s">
        <v>2139</v>
      </c>
      <c r="D755" s="136">
        <v>1</v>
      </c>
      <c r="E755" s="137" t="s">
        <v>4582</v>
      </c>
      <c r="F755" s="62" t="s">
        <v>6757</v>
      </c>
      <c r="G755" s="78" t="s">
        <v>6773</v>
      </c>
      <c r="H755" s="59" t="s">
        <v>1632</v>
      </c>
    </row>
    <row r="756" spans="1:8" x14ac:dyDescent="0.3">
      <c r="A756" s="66" t="s">
        <v>1632</v>
      </c>
      <c r="B756" s="66" t="s">
        <v>1776</v>
      </c>
      <c r="C756" s="66" t="s">
        <v>1777</v>
      </c>
      <c r="D756" s="60">
        <v>1</v>
      </c>
      <c r="E756" s="79" t="s">
        <v>6398</v>
      </c>
      <c r="F756" s="62" t="s">
        <v>6757</v>
      </c>
      <c r="G756" s="78" t="s">
        <v>6773</v>
      </c>
      <c r="H756" s="66" t="s">
        <v>1632</v>
      </c>
    </row>
    <row r="757" spans="1:8" x14ac:dyDescent="0.3">
      <c r="A757" s="66" t="s">
        <v>1632</v>
      </c>
      <c r="B757" s="66" t="s">
        <v>1778</v>
      </c>
      <c r="C757" s="66" t="s">
        <v>1779</v>
      </c>
      <c r="D757" s="60">
        <v>1</v>
      </c>
      <c r="E757" s="79" t="s">
        <v>6374</v>
      </c>
      <c r="F757" s="62" t="s">
        <v>6757</v>
      </c>
      <c r="G757" s="78" t="s">
        <v>6773</v>
      </c>
      <c r="H757" s="66" t="s">
        <v>1632</v>
      </c>
    </row>
    <row r="758" spans="1:8" x14ac:dyDescent="0.3">
      <c r="A758" s="66" t="s">
        <v>1632</v>
      </c>
      <c r="B758" s="66" t="s">
        <v>1780</v>
      </c>
      <c r="C758" s="66" t="s">
        <v>1781</v>
      </c>
      <c r="D758" s="60">
        <v>1</v>
      </c>
      <c r="E758" s="79" t="s">
        <v>6399</v>
      </c>
      <c r="F758" s="62" t="s">
        <v>6757</v>
      </c>
      <c r="G758" s="78" t="s">
        <v>6773</v>
      </c>
      <c r="H758" s="66" t="s">
        <v>1632</v>
      </c>
    </row>
    <row r="759" spans="1:8" x14ac:dyDescent="0.3">
      <c r="A759" s="66" t="s">
        <v>1632</v>
      </c>
      <c r="B759" s="66" t="s">
        <v>1782</v>
      </c>
      <c r="C759" s="66" t="s">
        <v>1783</v>
      </c>
      <c r="D759" s="60">
        <v>1</v>
      </c>
      <c r="E759" s="79" t="s">
        <v>6400</v>
      </c>
      <c r="F759" s="62" t="s">
        <v>6757</v>
      </c>
      <c r="G759" s="78" t="s">
        <v>6773</v>
      </c>
      <c r="H759" s="66" t="s">
        <v>1632</v>
      </c>
    </row>
    <row r="760" spans="1:8" x14ac:dyDescent="0.3">
      <c r="A760" s="66" t="s">
        <v>1632</v>
      </c>
      <c r="B760" s="66" t="s">
        <v>1784</v>
      </c>
      <c r="C760" s="66" t="s">
        <v>1785</v>
      </c>
      <c r="D760" s="60">
        <v>1</v>
      </c>
      <c r="E760" s="79" t="s">
        <v>6380</v>
      </c>
      <c r="F760" s="62" t="s">
        <v>6757</v>
      </c>
      <c r="G760" s="78" t="s">
        <v>6773</v>
      </c>
      <c r="H760" s="66" t="s">
        <v>1632</v>
      </c>
    </row>
    <row r="761" spans="1:8" x14ac:dyDescent="0.3">
      <c r="A761" s="66" t="s">
        <v>1632</v>
      </c>
      <c r="B761" s="66" t="s">
        <v>1786</v>
      </c>
      <c r="C761" s="66" t="s">
        <v>1787</v>
      </c>
      <c r="D761" s="60">
        <v>1</v>
      </c>
      <c r="E761" s="79" t="s">
        <v>6401</v>
      </c>
      <c r="F761" s="62" t="s">
        <v>6757</v>
      </c>
      <c r="G761" s="78" t="s">
        <v>6772</v>
      </c>
      <c r="H761" s="66" t="s">
        <v>1632</v>
      </c>
    </row>
    <row r="762" spans="1:8" x14ac:dyDescent="0.3">
      <c r="A762" s="66" t="s">
        <v>1632</v>
      </c>
      <c r="B762" s="66" t="s">
        <v>1788</v>
      </c>
      <c r="C762" s="66" t="s">
        <v>1787</v>
      </c>
      <c r="D762" s="60">
        <v>1</v>
      </c>
      <c r="E762" s="79" t="s">
        <v>6401</v>
      </c>
      <c r="F762" s="62" t="s">
        <v>6757</v>
      </c>
      <c r="G762" s="78" t="s">
        <v>6773</v>
      </c>
      <c r="H762" s="66" t="s">
        <v>1632</v>
      </c>
    </row>
    <row r="763" spans="1:8" x14ac:dyDescent="0.3">
      <c r="A763" s="66" t="s">
        <v>1632</v>
      </c>
      <c r="B763" s="66" t="s">
        <v>1789</v>
      </c>
      <c r="C763" s="66" t="s">
        <v>1790</v>
      </c>
      <c r="D763" s="60">
        <v>1</v>
      </c>
      <c r="E763" s="79" t="s">
        <v>6402</v>
      </c>
      <c r="F763" s="62" t="s">
        <v>6757</v>
      </c>
      <c r="G763" s="78" t="s">
        <v>6773</v>
      </c>
      <c r="H763" s="66" t="s">
        <v>1632</v>
      </c>
    </row>
    <row r="764" spans="1:8" x14ac:dyDescent="0.3">
      <c r="A764" s="66" t="s">
        <v>1632</v>
      </c>
      <c r="B764" s="66" t="s">
        <v>1791</v>
      </c>
      <c r="C764" s="66" t="s">
        <v>1792</v>
      </c>
      <c r="D764" s="60">
        <v>1</v>
      </c>
      <c r="E764" s="79" t="s">
        <v>5895</v>
      </c>
      <c r="F764" s="62" t="s">
        <v>6757</v>
      </c>
      <c r="G764" s="78" t="s">
        <v>6773</v>
      </c>
      <c r="H764" s="66" t="s">
        <v>1632</v>
      </c>
    </row>
    <row r="765" spans="1:8" x14ac:dyDescent="0.3">
      <c r="A765" s="66" t="s">
        <v>1632</v>
      </c>
      <c r="B765" s="66" t="s">
        <v>1793</v>
      </c>
      <c r="C765" s="66" t="s">
        <v>1794</v>
      </c>
      <c r="D765" s="60">
        <v>1</v>
      </c>
      <c r="E765" s="79" t="s">
        <v>6403</v>
      </c>
      <c r="F765" s="62" t="s">
        <v>6757</v>
      </c>
      <c r="G765" s="78" t="s">
        <v>6773</v>
      </c>
      <c r="H765" s="66" t="s">
        <v>1632</v>
      </c>
    </row>
    <row r="766" spans="1:8" x14ac:dyDescent="0.3">
      <c r="A766" s="66" t="s">
        <v>1632</v>
      </c>
      <c r="B766" s="66" t="s">
        <v>1795</v>
      </c>
      <c r="C766" s="66" t="s">
        <v>1796</v>
      </c>
      <c r="D766" s="60">
        <v>1</v>
      </c>
      <c r="E766" s="79" t="s">
        <v>6404</v>
      </c>
      <c r="F766" s="62" t="s">
        <v>6757</v>
      </c>
      <c r="G766" s="78" t="s">
        <v>6773</v>
      </c>
      <c r="H766" s="66" t="s">
        <v>1632</v>
      </c>
    </row>
    <row r="767" spans="1:8" x14ac:dyDescent="0.3">
      <c r="A767" s="66" t="s">
        <v>1632</v>
      </c>
      <c r="B767" s="66" t="s">
        <v>1797</v>
      </c>
      <c r="C767" s="66" t="s">
        <v>1798</v>
      </c>
      <c r="D767" s="60">
        <v>1</v>
      </c>
      <c r="E767" s="79" t="s">
        <v>6405</v>
      </c>
      <c r="F767" s="62" t="s">
        <v>6757</v>
      </c>
      <c r="G767" s="78" t="s">
        <v>6773</v>
      </c>
      <c r="H767" s="66" t="s">
        <v>1632</v>
      </c>
    </row>
    <row r="768" spans="1:8" x14ac:dyDescent="0.3">
      <c r="A768" s="66" t="s">
        <v>1632</v>
      </c>
      <c r="B768" s="66" t="s">
        <v>1799</v>
      </c>
      <c r="C768" s="66" t="s">
        <v>1800</v>
      </c>
      <c r="D768" s="60">
        <v>1</v>
      </c>
      <c r="E768" s="79" t="s">
        <v>6405</v>
      </c>
      <c r="F768" s="62" t="s">
        <v>6757</v>
      </c>
      <c r="G768" s="78" t="s">
        <v>6773</v>
      </c>
      <c r="H768" s="66" t="s">
        <v>1632</v>
      </c>
    </row>
    <row r="769" spans="1:8" x14ac:dyDescent="0.3">
      <c r="A769" s="66" t="s">
        <v>1632</v>
      </c>
      <c r="B769" s="66" t="s">
        <v>1801</v>
      </c>
      <c r="C769" s="66" t="s">
        <v>1802</v>
      </c>
      <c r="D769" s="60">
        <v>1</v>
      </c>
      <c r="E769" s="79" t="s">
        <v>5742</v>
      </c>
      <c r="F769" s="62" t="s">
        <v>6757</v>
      </c>
      <c r="G769" s="78" t="s">
        <v>6773</v>
      </c>
      <c r="H769" s="66" t="s">
        <v>1632</v>
      </c>
    </row>
    <row r="770" spans="1:8" x14ac:dyDescent="0.3">
      <c r="A770" s="66" t="s">
        <v>1632</v>
      </c>
      <c r="B770" s="66" t="s">
        <v>1803</v>
      </c>
      <c r="C770" s="66" t="s">
        <v>1804</v>
      </c>
      <c r="D770" s="60">
        <v>1</v>
      </c>
      <c r="E770" s="79" t="s">
        <v>5743</v>
      </c>
      <c r="F770" s="62" t="s">
        <v>6757</v>
      </c>
      <c r="G770" s="78" t="s">
        <v>6773</v>
      </c>
      <c r="H770" s="66" t="s">
        <v>1632</v>
      </c>
    </row>
    <row r="771" spans="1:8" x14ac:dyDescent="0.3">
      <c r="A771" s="66" t="s">
        <v>1632</v>
      </c>
      <c r="B771" s="66" t="s">
        <v>1805</v>
      </c>
      <c r="C771" s="66" t="s">
        <v>1806</v>
      </c>
      <c r="D771" s="60">
        <v>1</v>
      </c>
      <c r="E771" s="79" t="s">
        <v>5744</v>
      </c>
      <c r="F771" s="62" t="s">
        <v>6757</v>
      </c>
      <c r="G771" s="78" t="s">
        <v>6773</v>
      </c>
      <c r="H771" s="66" t="s">
        <v>1632</v>
      </c>
    </row>
    <row r="772" spans="1:8" x14ac:dyDescent="0.3">
      <c r="A772" s="66" t="s">
        <v>1632</v>
      </c>
      <c r="B772" s="66" t="s">
        <v>1807</v>
      </c>
      <c r="C772" s="66" t="s">
        <v>1808</v>
      </c>
      <c r="D772" s="60">
        <v>1</v>
      </c>
      <c r="E772" s="79" t="s">
        <v>5789</v>
      </c>
      <c r="F772" s="62" t="s">
        <v>6757</v>
      </c>
      <c r="G772" s="78" t="s">
        <v>6773</v>
      </c>
      <c r="H772" s="66" t="s">
        <v>1632</v>
      </c>
    </row>
    <row r="773" spans="1:8" x14ac:dyDescent="0.3">
      <c r="A773" s="66" t="s">
        <v>1632</v>
      </c>
      <c r="B773" s="66" t="s">
        <v>1809</v>
      </c>
      <c r="C773" s="66" t="s">
        <v>1810</v>
      </c>
      <c r="D773" s="60">
        <v>1</v>
      </c>
      <c r="E773" s="79" t="s">
        <v>6406</v>
      </c>
      <c r="F773" s="62" t="s">
        <v>6757</v>
      </c>
      <c r="G773" s="78" t="s">
        <v>6773</v>
      </c>
      <c r="H773" s="66" t="s">
        <v>1632</v>
      </c>
    </row>
    <row r="774" spans="1:8" x14ac:dyDescent="0.3">
      <c r="A774" s="66" t="s">
        <v>1632</v>
      </c>
      <c r="B774" s="66" t="s">
        <v>1811</v>
      </c>
      <c r="C774" s="66" t="s">
        <v>1812</v>
      </c>
      <c r="D774" s="60">
        <v>1</v>
      </c>
      <c r="E774" s="79" t="s">
        <v>5367</v>
      </c>
      <c r="F774" s="62" t="s">
        <v>6757</v>
      </c>
      <c r="G774" s="78" t="s">
        <v>6773</v>
      </c>
      <c r="H774" s="66" t="s">
        <v>1632</v>
      </c>
    </row>
    <row r="775" spans="1:8" x14ac:dyDescent="0.3">
      <c r="A775" s="66" t="s">
        <v>1632</v>
      </c>
      <c r="B775" s="66" t="s">
        <v>1813</v>
      </c>
      <c r="C775" s="66" t="s">
        <v>1814</v>
      </c>
      <c r="D775" s="60">
        <v>1</v>
      </c>
      <c r="E775" s="79" t="s">
        <v>4923</v>
      </c>
      <c r="F775" s="62" t="s">
        <v>6757</v>
      </c>
      <c r="G775" s="78" t="s">
        <v>6773</v>
      </c>
      <c r="H775" s="66" t="s">
        <v>1632</v>
      </c>
    </row>
    <row r="776" spans="1:8" x14ac:dyDescent="0.3">
      <c r="A776" s="66" t="s">
        <v>1632</v>
      </c>
      <c r="B776" s="66" t="s">
        <v>1815</v>
      </c>
      <c r="C776" s="66" t="s">
        <v>1816</v>
      </c>
      <c r="D776" s="60">
        <v>1</v>
      </c>
      <c r="E776" s="79" t="s">
        <v>6407</v>
      </c>
      <c r="F776" s="62" t="s">
        <v>6757</v>
      </c>
      <c r="G776" s="78" t="s">
        <v>6773</v>
      </c>
      <c r="H776" s="66" t="s">
        <v>1632</v>
      </c>
    </row>
    <row r="777" spans="1:8" x14ac:dyDescent="0.3">
      <c r="A777" s="66" t="s">
        <v>1632</v>
      </c>
      <c r="B777" s="66" t="s">
        <v>1817</v>
      </c>
      <c r="C777" s="66" t="s">
        <v>1818</v>
      </c>
      <c r="D777" s="60">
        <v>1</v>
      </c>
      <c r="E777" s="79" t="s">
        <v>6408</v>
      </c>
      <c r="F777" s="62" t="s">
        <v>6757</v>
      </c>
      <c r="G777" s="78" t="s">
        <v>6773</v>
      </c>
      <c r="H777" s="66" t="s">
        <v>1632</v>
      </c>
    </row>
    <row r="778" spans="1:8" x14ac:dyDescent="0.3">
      <c r="A778" s="66" t="s">
        <v>1632</v>
      </c>
      <c r="B778" s="66" t="s">
        <v>1819</v>
      </c>
      <c r="C778" s="66" t="s">
        <v>1820</v>
      </c>
      <c r="D778" s="60">
        <v>1</v>
      </c>
      <c r="E778" s="79" t="s">
        <v>6409</v>
      </c>
      <c r="F778" s="62" t="s">
        <v>6757</v>
      </c>
      <c r="G778" s="78" t="s">
        <v>6773</v>
      </c>
      <c r="H778" s="66" t="s">
        <v>1632</v>
      </c>
    </row>
    <row r="779" spans="1:8" x14ac:dyDescent="0.3">
      <c r="A779" s="66" t="s">
        <v>1632</v>
      </c>
      <c r="B779" s="66" t="s">
        <v>1821</v>
      </c>
      <c r="C779" s="66" t="s">
        <v>1822</v>
      </c>
      <c r="D779" s="60">
        <v>1</v>
      </c>
      <c r="E779" s="79" t="s">
        <v>6142</v>
      </c>
      <c r="F779" s="62" t="s">
        <v>6757</v>
      </c>
      <c r="G779" s="78" t="s">
        <v>6773</v>
      </c>
      <c r="H779" s="66" t="s">
        <v>1632</v>
      </c>
    </row>
    <row r="780" spans="1:8" x14ac:dyDescent="0.3">
      <c r="A780" s="66" t="s">
        <v>1632</v>
      </c>
      <c r="B780" s="66" t="s">
        <v>1823</v>
      </c>
      <c r="C780" s="66" t="s">
        <v>1824</v>
      </c>
      <c r="D780" s="60">
        <v>1</v>
      </c>
      <c r="E780" s="79" t="s">
        <v>6143</v>
      </c>
      <c r="F780" s="62" t="s">
        <v>6757</v>
      </c>
      <c r="G780" s="78" t="s">
        <v>6773</v>
      </c>
      <c r="H780" s="66" t="s">
        <v>1632</v>
      </c>
    </row>
    <row r="781" spans="1:8" x14ac:dyDescent="0.3">
      <c r="A781" s="66" t="s">
        <v>1632</v>
      </c>
      <c r="B781" s="66" t="s">
        <v>1825</v>
      </c>
      <c r="C781" s="66" t="s">
        <v>1826</v>
      </c>
      <c r="D781" s="60">
        <v>1</v>
      </c>
      <c r="E781" s="79" t="s">
        <v>6410</v>
      </c>
      <c r="F781" s="62" t="s">
        <v>6757</v>
      </c>
      <c r="G781" s="78" t="s">
        <v>6773</v>
      </c>
      <c r="H781" s="66" t="s">
        <v>1632</v>
      </c>
    </row>
    <row r="782" spans="1:8" x14ac:dyDescent="0.3">
      <c r="A782" s="66" t="s">
        <v>1632</v>
      </c>
      <c r="B782" s="66" t="s">
        <v>1827</v>
      </c>
      <c r="C782" s="66" t="s">
        <v>1828</v>
      </c>
      <c r="D782" s="60">
        <v>1</v>
      </c>
      <c r="E782" s="79" t="s">
        <v>6411</v>
      </c>
      <c r="F782" s="62" t="s">
        <v>6757</v>
      </c>
      <c r="G782" s="78" t="s">
        <v>6773</v>
      </c>
      <c r="H782" s="66" t="s">
        <v>1632</v>
      </c>
    </row>
    <row r="783" spans="1:8" x14ac:dyDescent="0.3">
      <c r="A783" s="66" t="s">
        <v>1632</v>
      </c>
      <c r="B783" s="66" t="s">
        <v>1829</v>
      </c>
      <c r="C783" s="66" t="s">
        <v>1830</v>
      </c>
      <c r="D783" s="60">
        <v>1</v>
      </c>
      <c r="E783" s="79" t="s">
        <v>5160</v>
      </c>
      <c r="F783" s="62" t="s">
        <v>6757</v>
      </c>
      <c r="G783" s="78" t="s">
        <v>6772</v>
      </c>
      <c r="H783" s="66" t="s">
        <v>1632</v>
      </c>
    </row>
    <row r="784" spans="1:8" x14ac:dyDescent="0.3">
      <c r="A784" s="66" t="s">
        <v>1632</v>
      </c>
      <c r="B784" s="66" t="s">
        <v>1831</v>
      </c>
      <c r="C784" s="66" t="s">
        <v>1832</v>
      </c>
      <c r="D784" s="60">
        <v>1</v>
      </c>
      <c r="E784" s="79" t="s">
        <v>5160</v>
      </c>
      <c r="F784" s="62" t="s">
        <v>6757</v>
      </c>
      <c r="G784" s="78" t="s">
        <v>6773</v>
      </c>
      <c r="H784" s="66" t="s">
        <v>1632</v>
      </c>
    </row>
    <row r="785" spans="1:8" x14ac:dyDescent="0.3">
      <c r="A785" s="66" t="s">
        <v>1632</v>
      </c>
      <c r="B785" s="66" t="s">
        <v>1833</v>
      </c>
      <c r="C785" s="66" t="s">
        <v>1834</v>
      </c>
      <c r="D785" s="60">
        <v>1</v>
      </c>
      <c r="E785" s="79" t="s">
        <v>6412</v>
      </c>
      <c r="F785" s="62" t="s">
        <v>6757</v>
      </c>
      <c r="G785" s="78" t="s">
        <v>6772</v>
      </c>
      <c r="H785" s="66" t="s">
        <v>1632</v>
      </c>
    </row>
    <row r="786" spans="1:8" x14ac:dyDescent="0.3">
      <c r="A786" s="66" t="s">
        <v>1632</v>
      </c>
      <c r="B786" s="66" t="s">
        <v>1835</v>
      </c>
      <c r="C786" s="66" t="s">
        <v>1836</v>
      </c>
      <c r="D786" s="60">
        <v>1</v>
      </c>
      <c r="E786" s="79" t="s">
        <v>5160</v>
      </c>
      <c r="F786" s="62" t="s">
        <v>6757</v>
      </c>
      <c r="G786" s="78" t="s">
        <v>6773</v>
      </c>
      <c r="H786" s="66" t="s">
        <v>1632</v>
      </c>
    </row>
    <row r="787" spans="1:8" x14ac:dyDescent="0.3">
      <c r="A787" s="66" t="s">
        <v>1632</v>
      </c>
      <c r="B787" s="66" t="s">
        <v>1837</v>
      </c>
      <c r="C787" s="66" t="s">
        <v>1838</v>
      </c>
      <c r="D787" s="60">
        <v>1</v>
      </c>
      <c r="E787" s="79" t="s">
        <v>5160</v>
      </c>
      <c r="F787" s="62" t="s">
        <v>6757</v>
      </c>
      <c r="G787" s="78" t="s">
        <v>6773</v>
      </c>
      <c r="H787" s="66" t="s">
        <v>1632</v>
      </c>
    </row>
    <row r="788" spans="1:8" x14ac:dyDescent="0.3">
      <c r="A788" s="66" t="s">
        <v>1632</v>
      </c>
      <c r="B788" s="66" t="s">
        <v>1839</v>
      </c>
      <c r="C788" s="66" t="s">
        <v>1840</v>
      </c>
      <c r="D788" s="60">
        <v>1</v>
      </c>
      <c r="E788" s="79" t="s">
        <v>5161</v>
      </c>
      <c r="F788" s="62" t="s">
        <v>6757</v>
      </c>
      <c r="G788" s="78" t="s">
        <v>6773</v>
      </c>
      <c r="H788" s="66" t="s">
        <v>1632</v>
      </c>
    </row>
    <row r="789" spans="1:8" x14ac:dyDescent="0.3">
      <c r="A789" s="66" t="s">
        <v>1632</v>
      </c>
      <c r="B789" s="66" t="s">
        <v>1841</v>
      </c>
      <c r="C789" s="66" t="s">
        <v>1842</v>
      </c>
      <c r="D789" s="60">
        <v>1</v>
      </c>
      <c r="E789" s="79" t="s">
        <v>5017</v>
      </c>
      <c r="F789" s="62" t="s">
        <v>6757</v>
      </c>
      <c r="G789" s="78" t="s">
        <v>6773</v>
      </c>
      <c r="H789" s="66" t="s">
        <v>1632</v>
      </c>
    </row>
    <row r="790" spans="1:8" x14ac:dyDescent="0.3">
      <c r="A790" s="66" t="s">
        <v>1632</v>
      </c>
      <c r="B790" s="66" t="s">
        <v>1843</v>
      </c>
      <c r="C790" s="66" t="s">
        <v>1844</v>
      </c>
      <c r="D790" s="60">
        <v>1</v>
      </c>
      <c r="E790" s="79" t="s">
        <v>5188</v>
      </c>
      <c r="F790" s="62" t="s">
        <v>6757</v>
      </c>
      <c r="G790" s="78" t="s">
        <v>6773</v>
      </c>
      <c r="H790" s="66" t="s">
        <v>1632</v>
      </c>
    </row>
    <row r="791" spans="1:8" x14ac:dyDescent="0.3">
      <c r="A791" s="66" t="s">
        <v>1632</v>
      </c>
      <c r="B791" s="66" t="s">
        <v>1845</v>
      </c>
      <c r="C791" s="66" t="s">
        <v>1846</v>
      </c>
      <c r="D791" s="60">
        <v>1</v>
      </c>
      <c r="E791" s="79" t="s">
        <v>5369</v>
      </c>
      <c r="F791" s="62" t="s">
        <v>6757</v>
      </c>
      <c r="G791" s="78" t="s">
        <v>6773</v>
      </c>
      <c r="H791" s="66" t="s">
        <v>1632</v>
      </c>
    </row>
    <row r="792" spans="1:8" x14ac:dyDescent="0.3">
      <c r="A792" s="66" t="s">
        <v>1632</v>
      </c>
      <c r="B792" s="66" t="s">
        <v>1847</v>
      </c>
      <c r="C792" s="66" t="s">
        <v>1848</v>
      </c>
      <c r="D792" s="60">
        <v>1</v>
      </c>
      <c r="E792" s="79" t="s">
        <v>5901</v>
      </c>
      <c r="F792" s="62" t="s">
        <v>6757</v>
      </c>
      <c r="G792" s="78" t="s">
        <v>6773</v>
      </c>
      <c r="H792" s="66" t="s">
        <v>1632</v>
      </c>
    </row>
    <row r="793" spans="1:8" x14ac:dyDescent="0.3">
      <c r="A793" s="66" t="s">
        <v>1632</v>
      </c>
      <c r="B793" s="66" t="s">
        <v>1849</v>
      </c>
      <c r="C793" s="66" t="s">
        <v>1850</v>
      </c>
      <c r="D793" s="60">
        <v>1</v>
      </c>
      <c r="E793" s="79" t="s">
        <v>4961</v>
      </c>
      <c r="F793" s="62" t="s">
        <v>6757</v>
      </c>
      <c r="G793" s="78" t="s">
        <v>6773</v>
      </c>
      <c r="H793" s="66" t="s">
        <v>1632</v>
      </c>
    </row>
    <row r="794" spans="1:8" x14ac:dyDescent="0.3">
      <c r="A794" s="66" t="s">
        <v>1632</v>
      </c>
      <c r="B794" s="66" t="s">
        <v>1851</v>
      </c>
      <c r="C794" s="66" t="s">
        <v>1852</v>
      </c>
      <c r="D794" s="60">
        <v>1</v>
      </c>
      <c r="E794" s="79" t="s">
        <v>4962</v>
      </c>
      <c r="F794" s="62" t="s">
        <v>6757</v>
      </c>
      <c r="G794" s="78" t="s">
        <v>6773</v>
      </c>
      <c r="H794" s="66" t="s">
        <v>1632</v>
      </c>
    </row>
    <row r="795" spans="1:8" x14ac:dyDescent="0.3">
      <c r="A795" s="66" t="s">
        <v>1632</v>
      </c>
      <c r="B795" s="66" t="s">
        <v>1853</v>
      </c>
      <c r="C795" s="66" t="s">
        <v>1854</v>
      </c>
      <c r="D795" s="60">
        <v>1</v>
      </c>
      <c r="E795" s="79" t="s">
        <v>6413</v>
      </c>
      <c r="F795" s="62" t="s">
        <v>6757</v>
      </c>
      <c r="G795" s="78" t="s">
        <v>6773</v>
      </c>
      <c r="H795" s="66" t="s">
        <v>1632</v>
      </c>
    </row>
    <row r="796" spans="1:8" x14ac:dyDescent="0.3">
      <c r="A796" s="66" t="s">
        <v>1632</v>
      </c>
      <c r="B796" s="66" t="s">
        <v>1855</v>
      </c>
      <c r="C796" s="66" t="s">
        <v>1856</v>
      </c>
      <c r="D796" s="60">
        <v>1</v>
      </c>
      <c r="E796" s="79" t="s">
        <v>6414</v>
      </c>
      <c r="F796" s="62" t="s">
        <v>6757</v>
      </c>
      <c r="G796" s="78" t="s">
        <v>6773</v>
      </c>
      <c r="H796" s="66" t="s">
        <v>1632</v>
      </c>
    </row>
    <row r="797" spans="1:8" x14ac:dyDescent="0.3">
      <c r="A797" s="66" t="s">
        <v>1632</v>
      </c>
      <c r="B797" s="66" t="s">
        <v>1857</v>
      </c>
      <c r="C797" s="66" t="s">
        <v>1858</v>
      </c>
      <c r="D797" s="60">
        <v>1</v>
      </c>
      <c r="E797" s="79" t="s">
        <v>5902</v>
      </c>
      <c r="F797" s="62" t="s">
        <v>6757</v>
      </c>
      <c r="G797" s="78" t="s">
        <v>6773</v>
      </c>
      <c r="H797" s="66" t="s">
        <v>1632</v>
      </c>
    </row>
    <row r="798" spans="1:8" x14ac:dyDescent="0.3">
      <c r="A798" s="66" t="s">
        <v>1632</v>
      </c>
      <c r="B798" s="66" t="s">
        <v>1859</v>
      </c>
      <c r="C798" s="66" t="s">
        <v>1860</v>
      </c>
      <c r="D798" s="60">
        <v>1</v>
      </c>
      <c r="E798" s="79" t="s">
        <v>5634</v>
      </c>
      <c r="F798" s="62" t="s">
        <v>6757</v>
      </c>
      <c r="G798" s="78" t="s">
        <v>6773</v>
      </c>
      <c r="H798" s="66" t="s">
        <v>1632</v>
      </c>
    </row>
    <row r="799" spans="1:8" x14ac:dyDescent="0.3">
      <c r="A799" s="66" t="s">
        <v>1632</v>
      </c>
      <c r="B799" s="66" t="s">
        <v>1861</v>
      </c>
      <c r="C799" s="66" t="s">
        <v>1862</v>
      </c>
      <c r="D799" s="60">
        <v>1</v>
      </c>
      <c r="E799" s="79" t="s">
        <v>5123</v>
      </c>
      <c r="F799" s="62" t="s">
        <v>6757</v>
      </c>
      <c r="G799" s="78" t="s">
        <v>6773</v>
      </c>
      <c r="H799" s="66" t="s">
        <v>1632</v>
      </c>
    </row>
    <row r="800" spans="1:8" x14ac:dyDescent="0.3">
      <c r="A800" s="66" t="s">
        <v>1632</v>
      </c>
      <c r="B800" s="66" t="s">
        <v>1863</v>
      </c>
      <c r="C800" s="66" t="s">
        <v>1864</v>
      </c>
      <c r="D800" s="60">
        <v>1</v>
      </c>
      <c r="E800" s="79" t="s">
        <v>6415</v>
      </c>
      <c r="F800" s="62" t="s">
        <v>6757</v>
      </c>
      <c r="G800" s="78" t="s">
        <v>6773</v>
      </c>
      <c r="H800" s="66" t="s">
        <v>1632</v>
      </c>
    </row>
    <row r="801" spans="1:8" x14ac:dyDescent="0.3">
      <c r="A801" s="66" t="s">
        <v>1632</v>
      </c>
      <c r="B801" s="66" t="s">
        <v>1865</v>
      </c>
      <c r="C801" s="66" t="s">
        <v>1866</v>
      </c>
      <c r="D801" s="60">
        <v>1</v>
      </c>
      <c r="E801" s="79" t="s">
        <v>5094</v>
      </c>
      <c r="F801" s="62" t="s">
        <v>6757</v>
      </c>
      <c r="G801" s="78" t="s">
        <v>6773</v>
      </c>
      <c r="H801" s="66" t="s">
        <v>1632</v>
      </c>
    </row>
    <row r="802" spans="1:8" x14ac:dyDescent="0.3">
      <c r="A802" s="66" t="s">
        <v>1632</v>
      </c>
      <c r="B802" s="66" t="s">
        <v>1867</v>
      </c>
      <c r="C802" s="66" t="s">
        <v>1868</v>
      </c>
      <c r="D802" s="60">
        <v>1</v>
      </c>
      <c r="E802" s="79" t="s">
        <v>5993</v>
      </c>
      <c r="F802" s="62" t="s">
        <v>6757</v>
      </c>
      <c r="G802" s="78" t="s">
        <v>6773</v>
      </c>
      <c r="H802" s="66" t="s">
        <v>1632</v>
      </c>
    </row>
    <row r="803" spans="1:8" x14ac:dyDescent="0.3">
      <c r="A803" s="66" t="s">
        <v>1632</v>
      </c>
      <c r="B803" s="66" t="s">
        <v>1869</v>
      </c>
      <c r="C803" s="66" t="s">
        <v>1870</v>
      </c>
      <c r="D803" s="60">
        <v>1</v>
      </c>
      <c r="E803" s="79" t="s">
        <v>6416</v>
      </c>
      <c r="F803" s="62" t="s">
        <v>6757</v>
      </c>
      <c r="G803" s="78" t="s">
        <v>6773</v>
      </c>
      <c r="H803" s="66" t="s">
        <v>1632</v>
      </c>
    </row>
    <row r="804" spans="1:8" x14ac:dyDescent="0.3">
      <c r="A804" s="66" t="s">
        <v>1632</v>
      </c>
      <c r="B804" s="66" t="s">
        <v>1871</v>
      </c>
      <c r="C804" s="66" t="s">
        <v>1872</v>
      </c>
      <c r="D804" s="60">
        <v>1</v>
      </c>
      <c r="E804" s="79" t="s">
        <v>5932</v>
      </c>
      <c r="F804" s="62" t="s">
        <v>6757</v>
      </c>
      <c r="G804" s="78" t="s">
        <v>6773</v>
      </c>
      <c r="H804" s="66" t="s">
        <v>1632</v>
      </c>
    </row>
    <row r="805" spans="1:8" x14ac:dyDescent="0.3">
      <c r="A805" s="66" t="s">
        <v>1632</v>
      </c>
      <c r="B805" s="66" t="s">
        <v>1873</v>
      </c>
      <c r="C805" s="66" t="s">
        <v>1874</v>
      </c>
      <c r="D805" s="60">
        <v>1</v>
      </c>
      <c r="E805" s="79" t="s">
        <v>5957</v>
      </c>
      <c r="F805" s="62" t="s">
        <v>6757</v>
      </c>
      <c r="G805" s="78" t="s">
        <v>6773</v>
      </c>
      <c r="H805" s="66" t="s">
        <v>1632</v>
      </c>
    </row>
    <row r="806" spans="1:8" x14ac:dyDescent="0.3">
      <c r="A806" s="66" t="s">
        <v>1632</v>
      </c>
      <c r="B806" s="66" t="s">
        <v>1875</v>
      </c>
      <c r="C806" s="66" t="s">
        <v>1876</v>
      </c>
      <c r="D806" s="60">
        <v>1</v>
      </c>
      <c r="E806" s="79" t="s">
        <v>5163</v>
      </c>
      <c r="F806" s="62" t="s">
        <v>6757</v>
      </c>
      <c r="G806" s="78" t="s">
        <v>6773</v>
      </c>
      <c r="H806" s="66" t="s">
        <v>1632</v>
      </c>
    </row>
    <row r="807" spans="1:8" x14ac:dyDescent="0.3">
      <c r="A807" s="66" t="s">
        <v>1632</v>
      </c>
      <c r="B807" s="66" t="s">
        <v>1877</v>
      </c>
      <c r="C807" s="66" t="s">
        <v>1878</v>
      </c>
      <c r="D807" s="60">
        <v>1</v>
      </c>
      <c r="E807" s="79" t="s">
        <v>5163</v>
      </c>
      <c r="F807" s="62" t="s">
        <v>6757</v>
      </c>
      <c r="G807" s="78" t="s">
        <v>6773</v>
      </c>
      <c r="H807" s="66" t="s">
        <v>1632</v>
      </c>
    </row>
    <row r="808" spans="1:8" x14ac:dyDescent="0.3">
      <c r="A808" s="66" t="s">
        <v>1632</v>
      </c>
      <c r="B808" s="66" t="s">
        <v>1879</v>
      </c>
      <c r="C808" s="66" t="s">
        <v>1880</v>
      </c>
      <c r="D808" s="60">
        <v>1</v>
      </c>
      <c r="E808" s="79" t="s">
        <v>6028</v>
      </c>
      <c r="F808" s="62" t="s">
        <v>6757</v>
      </c>
      <c r="G808" s="78" t="s">
        <v>6773</v>
      </c>
      <c r="H808" s="66" t="s">
        <v>1632</v>
      </c>
    </row>
    <row r="809" spans="1:8" x14ac:dyDescent="0.3">
      <c r="A809" s="66" t="s">
        <v>1632</v>
      </c>
      <c r="B809" s="66" t="s">
        <v>1881</v>
      </c>
      <c r="C809" s="66" t="s">
        <v>1882</v>
      </c>
      <c r="D809" s="60">
        <v>1</v>
      </c>
      <c r="E809" s="79" t="s">
        <v>5837</v>
      </c>
      <c r="F809" s="62" t="s">
        <v>6757</v>
      </c>
      <c r="G809" s="78" t="s">
        <v>6773</v>
      </c>
      <c r="H809" s="66" t="s">
        <v>1632</v>
      </c>
    </row>
    <row r="810" spans="1:8" x14ac:dyDescent="0.3">
      <c r="A810" s="66" t="s">
        <v>1632</v>
      </c>
      <c r="B810" s="66" t="s">
        <v>1883</v>
      </c>
      <c r="C810" s="66" t="s">
        <v>1884</v>
      </c>
      <c r="D810" s="60">
        <v>1</v>
      </c>
      <c r="E810" s="79" t="s">
        <v>5121</v>
      </c>
      <c r="F810" s="62" t="s">
        <v>6757</v>
      </c>
      <c r="G810" s="78" t="s">
        <v>6773</v>
      </c>
      <c r="H810" s="66" t="s">
        <v>1632</v>
      </c>
    </row>
    <row r="811" spans="1:8" x14ac:dyDescent="0.3">
      <c r="A811" s="66" t="s">
        <v>1632</v>
      </c>
      <c r="B811" s="66" t="s">
        <v>1885</v>
      </c>
      <c r="C811" s="66" t="s">
        <v>1886</v>
      </c>
      <c r="D811" s="60">
        <v>1</v>
      </c>
      <c r="E811" s="79" t="s">
        <v>5723</v>
      </c>
      <c r="F811" s="62" t="s">
        <v>6757</v>
      </c>
      <c r="G811" s="78" t="s">
        <v>6773</v>
      </c>
      <c r="H811" s="66" t="s">
        <v>1632</v>
      </c>
    </row>
    <row r="812" spans="1:8" x14ac:dyDescent="0.3">
      <c r="A812" s="66" t="s">
        <v>1632</v>
      </c>
      <c r="B812" s="66" t="s">
        <v>1887</v>
      </c>
      <c r="C812" s="66" t="s">
        <v>1888</v>
      </c>
      <c r="D812" s="60">
        <v>1</v>
      </c>
      <c r="E812" s="79" t="s">
        <v>5722</v>
      </c>
      <c r="F812" s="62" t="s">
        <v>6757</v>
      </c>
      <c r="G812" s="78" t="s">
        <v>6773</v>
      </c>
      <c r="H812" s="66" t="s">
        <v>1632</v>
      </c>
    </row>
    <row r="813" spans="1:8" x14ac:dyDescent="0.3">
      <c r="A813" s="66" t="s">
        <v>1632</v>
      </c>
      <c r="B813" s="66" t="s">
        <v>1889</v>
      </c>
      <c r="C813" s="66" t="s">
        <v>1890</v>
      </c>
      <c r="D813" s="60">
        <v>1</v>
      </c>
      <c r="E813" s="79" t="s">
        <v>4782</v>
      </c>
      <c r="F813" s="62" t="s">
        <v>6757</v>
      </c>
      <c r="G813" s="78" t="s">
        <v>6773</v>
      </c>
      <c r="H813" s="66" t="s">
        <v>1632</v>
      </c>
    </row>
    <row r="814" spans="1:8" x14ac:dyDescent="0.3">
      <c r="A814" s="66" t="s">
        <v>1632</v>
      </c>
      <c r="B814" s="66" t="s">
        <v>1891</v>
      </c>
      <c r="C814" s="66" t="s">
        <v>1892</v>
      </c>
      <c r="D814" s="60">
        <v>1</v>
      </c>
      <c r="E814" s="79" t="s">
        <v>4784</v>
      </c>
      <c r="F814" s="62" t="s">
        <v>6757</v>
      </c>
      <c r="G814" s="78" t="s">
        <v>6773</v>
      </c>
      <c r="H814" s="66" t="s">
        <v>1632</v>
      </c>
    </row>
    <row r="815" spans="1:8" x14ac:dyDescent="0.3">
      <c r="A815" s="66" t="s">
        <v>1632</v>
      </c>
      <c r="B815" s="66" t="s">
        <v>1893</v>
      </c>
      <c r="C815" s="66" t="s">
        <v>1894</v>
      </c>
      <c r="D815" s="60">
        <v>1</v>
      </c>
      <c r="E815" s="79" t="s">
        <v>5835</v>
      </c>
      <c r="F815" s="62" t="s">
        <v>6757</v>
      </c>
      <c r="G815" s="78" t="s">
        <v>6773</v>
      </c>
      <c r="H815" s="66" t="s">
        <v>1632</v>
      </c>
    </row>
    <row r="816" spans="1:8" x14ac:dyDescent="0.3">
      <c r="A816" s="66" t="s">
        <v>1632</v>
      </c>
      <c r="B816" s="66" t="s">
        <v>1895</v>
      </c>
      <c r="C816" s="66" t="s">
        <v>1896</v>
      </c>
      <c r="D816" s="60">
        <v>1</v>
      </c>
      <c r="E816" s="79" t="s">
        <v>5836</v>
      </c>
      <c r="F816" s="62" t="s">
        <v>6757</v>
      </c>
      <c r="G816" s="78" t="s">
        <v>6773</v>
      </c>
      <c r="H816" s="66" t="s">
        <v>1632</v>
      </c>
    </row>
    <row r="817" spans="1:8" x14ac:dyDescent="0.3">
      <c r="A817" s="66" t="s">
        <v>1632</v>
      </c>
      <c r="B817" s="66" t="s">
        <v>1897</v>
      </c>
      <c r="C817" s="66" t="s">
        <v>1898</v>
      </c>
      <c r="D817" s="60">
        <v>1</v>
      </c>
      <c r="E817" s="79" t="s">
        <v>5530</v>
      </c>
      <c r="F817" s="62" t="s">
        <v>6757</v>
      </c>
      <c r="G817" s="78" t="s">
        <v>6773</v>
      </c>
      <c r="H817" s="66" t="s">
        <v>1632</v>
      </c>
    </row>
    <row r="818" spans="1:8" x14ac:dyDescent="0.3">
      <c r="A818" s="66" t="s">
        <v>1632</v>
      </c>
      <c r="B818" s="66" t="s">
        <v>1899</v>
      </c>
      <c r="C818" s="66" t="s">
        <v>1900</v>
      </c>
      <c r="D818" s="60">
        <v>1</v>
      </c>
      <c r="E818" s="79" t="s">
        <v>4814</v>
      </c>
      <c r="F818" s="62" t="s">
        <v>6757</v>
      </c>
      <c r="G818" s="78" t="s">
        <v>6773</v>
      </c>
      <c r="H818" s="66" t="s">
        <v>1632</v>
      </c>
    </row>
    <row r="819" spans="1:8" x14ac:dyDescent="0.3">
      <c r="A819" s="66" t="s">
        <v>1632</v>
      </c>
      <c r="B819" s="66" t="s">
        <v>1901</v>
      </c>
      <c r="C819" s="66" t="s">
        <v>1902</v>
      </c>
      <c r="D819" s="60">
        <v>1</v>
      </c>
      <c r="E819" s="79" t="s">
        <v>5758</v>
      </c>
      <c r="F819" s="62" t="s">
        <v>6757</v>
      </c>
      <c r="G819" s="78" t="s">
        <v>6773</v>
      </c>
      <c r="H819" s="66" t="s">
        <v>1632</v>
      </c>
    </row>
    <row r="820" spans="1:8" x14ac:dyDescent="0.3">
      <c r="A820" s="66" t="s">
        <v>1632</v>
      </c>
      <c r="B820" s="66" t="s">
        <v>1903</v>
      </c>
      <c r="C820" s="66" t="s">
        <v>1904</v>
      </c>
      <c r="D820" s="60">
        <v>1</v>
      </c>
      <c r="E820" s="79" t="s">
        <v>4781</v>
      </c>
      <c r="F820" s="62" t="s">
        <v>6757</v>
      </c>
      <c r="G820" s="78" t="s">
        <v>6773</v>
      </c>
      <c r="H820" s="66" t="s">
        <v>1632</v>
      </c>
    </row>
    <row r="821" spans="1:8" x14ac:dyDescent="0.3">
      <c r="A821" s="66" t="s">
        <v>1632</v>
      </c>
      <c r="B821" s="66" t="s">
        <v>1905</v>
      </c>
      <c r="C821" s="66" t="s">
        <v>1906</v>
      </c>
      <c r="D821" s="60">
        <v>1</v>
      </c>
      <c r="E821" s="79" t="s">
        <v>5169</v>
      </c>
      <c r="F821" s="62" t="s">
        <v>6757</v>
      </c>
      <c r="G821" s="78" t="s">
        <v>6773</v>
      </c>
      <c r="H821" s="66" t="s">
        <v>1632</v>
      </c>
    </row>
    <row r="822" spans="1:8" x14ac:dyDescent="0.3">
      <c r="A822" s="66" t="s">
        <v>1632</v>
      </c>
      <c r="B822" s="66" t="s">
        <v>1907</v>
      </c>
      <c r="C822" s="66" t="s">
        <v>1908</v>
      </c>
      <c r="D822" s="60">
        <v>1</v>
      </c>
      <c r="E822" s="79" t="s">
        <v>5635</v>
      </c>
      <c r="F822" s="62" t="s">
        <v>6757</v>
      </c>
      <c r="G822" s="78" t="s">
        <v>6773</v>
      </c>
      <c r="H822" s="66" t="s">
        <v>1632</v>
      </c>
    </row>
    <row r="823" spans="1:8" x14ac:dyDescent="0.3">
      <c r="A823" s="66" t="s">
        <v>1632</v>
      </c>
      <c r="B823" s="66" t="s">
        <v>1909</v>
      </c>
      <c r="C823" s="66" t="s">
        <v>1910</v>
      </c>
      <c r="D823" s="60">
        <v>1</v>
      </c>
      <c r="E823" s="79" t="s">
        <v>6417</v>
      </c>
      <c r="F823" s="62" t="s">
        <v>6757</v>
      </c>
      <c r="G823" s="78" t="s">
        <v>6773</v>
      </c>
      <c r="H823" s="66" t="s">
        <v>1632</v>
      </c>
    </row>
    <row r="824" spans="1:8" x14ac:dyDescent="0.3">
      <c r="A824" s="66" t="s">
        <v>1632</v>
      </c>
      <c r="B824" s="66" t="s">
        <v>1911</v>
      </c>
      <c r="C824" s="66" t="s">
        <v>1912</v>
      </c>
      <c r="D824" s="60">
        <v>1</v>
      </c>
      <c r="E824" s="79" t="s">
        <v>5868</v>
      </c>
      <c r="F824" s="62" t="s">
        <v>6757</v>
      </c>
      <c r="G824" s="78" t="s">
        <v>6773</v>
      </c>
      <c r="H824" s="66" t="s">
        <v>1632</v>
      </c>
    </row>
    <row r="825" spans="1:8" x14ac:dyDescent="0.3">
      <c r="A825" s="66" t="s">
        <v>1632</v>
      </c>
      <c r="B825" s="66" t="s">
        <v>1913</v>
      </c>
      <c r="C825" s="66" t="s">
        <v>1914</v>
      </c>
      <c r="D825" s="60">
        <v>1</v>
      </c>
      <c r="E825" s="79" t="s">
        <v>5739</v>
      </c>
      <c r="F825" s="62" t="s">
        <v>6757</v>
      </c>
      <c r="G825" s="78" t="s">
        <v>6773</v>
      </c>
      <c r="H825" s="66" t="s">
        <v>1632</v>
      </c>
    </row>
    <row r="826" spans="1:8" x14ac:dyDescent="0.3">
      <c r="A826" s="66" t="s">
        <v>1632</v>
      </c>
      <c r="B826" s="66" t="s">
        <v>1915</v>
      </c>
      <c r="C826" s="66" t="s">
        <v>1916</v>
      </c>
      <c r="D826" s="60">
        <v>1</v>
      </c>
      <c r="E826" s="79" t="s">
        <v>5553</v>
      </c>
      <c r="F826" s="62" t="s">
        <v>6757</v>
      </c>
      <c r="G826" s="78" t="s">
        <v>6773</v>
      </c>
      <c r="H826" s="66" t="s">
        <v>1632</v>
      </c>
    </row>
    <row r="827" spans="1:8" x14ac:dyDescent="0.3">
      <c r="A827" s="66" t="s">
        <v>1632</v>
      </c>
      <c r="B827" s="66" t="s">
        <v>1917</v>
      </c>
      <c r="C827" s="66" t="s">
        <v>1918</v>
      </c>
      <c r="D827" s="60">
        <v>1</v>
      </c>
      <c r="E827" s="79" t="s">
        <v>5734</v>
      </c>
      <c r="F827" s="62" t="s">
        <v>6757</v>
      </c>
      <c r="G827" s="78" t="s">
        <v>6773</v>
      </c>
      <c r="H827" s="66" t="s">
        <v>1632</v>
      </c>
    </row>
    <row r="828" spans="1:8" x14ac:dyDescent="0.3">
      <c r="A828" s="66" t="s">
        <v>1632</v>
      </c>
      <c r="B828" s="66" t="s">
        <v>1919</v>
      </c>
      <c r="C828" s="66" t="s">
        <v>1920</v>
      </c>
      <c r="D828" s="60">
        <v>1</v>
      </c>
      <c r="E828" s="79" t="s">
        <v>5061</v>
      </c>
      <c r="F828" s="62" t="s">
        <v>6757</v>
      </c>
      <c r="G828" s="78" t="s">
        <v>6773</v>
      </c>
      <c r="H828" s="66" t="s">
        <v>1632</v>
      </c>
    </row>
    <row r="829" spans="1:8" x14ac:dyDescent="0.3">
      <c r="A829" s="66" t="s">
        <v>1632</v>
      </c>
      <c r="B829" s="66" t="s">
        <v>1921</v>
      </c>
      <c r="C829" s="66" t="s">
        <v>1922</v>
      </c>
      <c r="D829" s="60">
        <v>1</v>
      </c>
      <c r="E829" s="79" t="s">
        <v>5062</v>
      </c>
      <c r="F829" s="62" t="s">
        <v>6757</v>
      </c>
      <c r="G829" s="78" t="s">
        <v>6773</v>
      </c>
      <c r="H829" s="66" t="s">
        <v>1632</v>
      </c>
    </row>
    <row r="830" spans="1:8" x14ac:dyDescent="0.3">
      <c r="A830" s="66" t="s">
        <v>1632</v>
      </c>
      <c r="B830" s="66" t="s">
        <v>1923</v>
      </c>
      <c r="C830" s="66" t="s">
        <v>1924</v>
      </c>
      <c r="D830" s="60">
        <v>1</v>
      </c>
      <c r="E830" s="79" t="s">
        <v>5894</v>
      </c>
      <c r="F830" s="62" t="s">
        <v>6757</v>
      </c>
      <c r="G830" s="78" t="s">
        <v>6773</v>
      </c>
      <c r="H830" s="66" t="s">
        <v>1632</v>
      </c>
    </row>
    <row r="831" spans="1:8" x14ac:dyDescent="0.3">
      <c r="A831" s="66" t="s">
        <v>1632</v>
      </c>
      <c r="B831" s="66" t="s">
        <v>1925</v>
      </c>
      <c r="C831" s="66" t="s">
        <v>1926</v>
      </c>
      <c r="D831" s="60">
        <v>1</v>
      </c>
      <c r="E831" s="79" t="s">
        <v>4970</v>
      </c>
      <c r="F831" s="62" t="s">
        <v>6757</v>
      </c>
      <c r="G831" s="78" t="s">
        <v>6773</v>
      </c>
      <c r="H831" s="66" t="s">
        <v>1632</v>
      </c>
    </row>
    <row r="832" spans="1:8" x14ac:dyDescent="0.3">
      <c r="A832" s="66" t="s">
        <v>1632</v>
      </c>
      <c r="B832" s="66" t="s">
        <v>1927</v>
      </c>
      <c r="C832" s="66" t="s">
        <v>1928</v>
      </c>
      <c r="D832" s="60">
        <v>1</v>
      </c>
      <c r="E832" s="79" t="s">
        <v>6418</v>
      </c>
      <c r="F832" s="62" t="s">
        <v>6757</v>
      </c>
      <c r="G832" s="78" t="s">
        <v>6773</v>
      </c>
      <c r="H832" s="66" t="s">
        <v>1632</v>
      </c>
    </row>
    <row r="833" spans="1:8" x14ac:dyDescent="0.3">
      <c r="A833" s="66" t="s">
        <v>1632</v>
      </c>
      <c r="B833" s="66" t="s">
        <v>1929</v>
      </c>
      <c r="C833" s="66" t="s">
        <v>1930</v>
      </c>
      <c r="D833" s="60">
        <v>1</v>
      </c>
      <c r="E833" s="79" t="s">
        <v>5637</v>
      </c>
      <c r="F833" s="62" t="s">
        <v>6757</v>
      </c>
      <c r="G833" s="78" t="s">
        <v>6773</v>
      </c>
      <c r="H833" s="66" t="s">
        <v>1632</v>
      </c>
    </row>
    <row r="834" spans="1:8" x14ac:dyDescent="0.3">
      <c r="A834" s="66" t="s">
        <v>1632</v>
      </c>
      <c r="B834" s="66" t="s">
        <v>1931</v>
      </c>
      <c r="C834" s="66" t="s">
        <v>1932</v>
      </c>
      <c r="D834" s="60">
        <v>1</v>
      </c>
      <c r="E834" s="79" t="s">
        <v>4965</v>
      </c>
      <c r="F834" s="62" t="s">
        <v>6757</v>
      </c>
      <c r="G834" s="78" t="s">
        <v>6773</v>
      </c>
      <c r="H834" s="66" t="s">
        <v>1632</v>
      </c>
    </row>
    <row r="835" spans="1:8" x14ac:dyDescent="0.3">
      <c r="A835" s="66" t="s">
        <v>1632</v>
      </c>
      <c r="B835" s="66" t="s">
        <v>1933</v>
      </c>
      <c r="C835" s="66" t="s">
        <v>1934</v>
      </c>
      <c r="D835" s="60">
        <v>1</v>
      </c>
      <c r="E835" s="79" t="s">
        <v>4964</v>
      </c>
      <c r="F835" s="62" t="s">
        <v>6757</v>
      </c>
      <c r="G835" s="78" t="s">
        <v>6773</v>
      </c>
      <c r="H835" s="66" t="s">
        <v>1632</v>
      </c>
    </row>
    <row r="836" spans="1:8" x14ac:dyDescent="0.3">
      <c r="A836" s="66" t="s">
        <v>1632</v>
      </c>
      <c r="B836" s="66" t="s">
        <v>1935</v>
      </c>
      <c r="C836" s="66" t="s">
        <v>1936</v>
      </c>
      <c r="D836" s="60">
        <v>1</v>
      </c>
      <c r="E836" s="79" t="s">
        <v>5556</v>
      </c>
      <c r="F836" s="62" t="s">
        <v>6757</v>
      </c>
      <c r="G836" s="78" t="s">
        <v>6773</v>
      </c>
      <c r="H836" s="66" t="s">
        <v>1632</v>
      </c>
    </row>
    <row r="837" spans="1:8" x14ac:dyDescent="0.3">
      <c r="A837" s="66" t="s">
        <v>1632</v>
      </c>
      <c r="B837" s="66" t="s">
        <v>1937</v>
      </c>
      <c r="C837" s="66" t="s">
        <v>1938</v>
      </c>
      <c r="D837" s="60">
        <v>1</v>
      </c>
      <c r="E837" s="79" t="s">
        <v>6419</v>
      </c>
      <c r="F837" s="62" t="s">
        <v>6757</v>
      </c>
      <c r="G837" s="78" t="s">
        <v>6773</v>
      </c>
      <c r="H837" s="66" t="s">
        <v>1632</v>
      </c>
    </row>
    <row r="838" spans="1:8" x14ac:dyDescent="0.3">
      <c r="A838" s="66" t="s">
        <v>1632</v>
      </c>
      <c r="B838" s="66" t="s">
        <v>1939</v>
      </c>
      <c r="C838" s="66" t="s">
        <v>1940</v>
      </c>
      <c r="D838" s="60">
        <v>1</v>
      </c>
      <c r="E838" s="79" t="s">
        <v>5872</v>
      </c>
      <c r="F838" s="62" t="s">
        <v>6757</v>
      </c>
      <c r="G838" s="78" t="s">
        <v>6773</v>
      </c>
      <c r="H838" s="66" t="s">
        <v>1632</v>
      </c>
    </row>
    <row r="839" spans="1:8" x14ac:dyDescent="0.3">
      <c r="A839" s="66" t="s">
        <v>1632</v>
      </c>
      <c r="B839" s="66" t="s">
        <v>1941</v>
      </c>
      <c r="C839" s="66" t="s">
        <v>1942</v>
      </c>
      <c r="D839" s="60">
        <v>1</v>
      </c>
      <c r="E839" s="79" t="s">
        <v>5872</v>
      </c>
      <c r="F839" s="62" t="s">
        <v>6757</v>
      </c>
      <c r="G839" s="78" t="s">
        <v>6773</v>
      </c>
      <c r="H839" s="66" t="s">
        <v>1632</v>
      </c>
    </row>
    <row r="840" spans="1:8" x14ac:dyDescent="0.3">
      <c r="A840" s="66" t="s">
        <v>1632</v>
      </c>
      <c r="B840" s="66" t="s">
        <v>1943</v>
      </c>
      <c r="C840" s="66" t="s">
        <v>1944</v>
      </c>
      <c r="D840" s="60">
        <v>1</v>
      </c>
      <c r="E840" s="79" t="s">
        <v>5046</v>
      </c>
      <c r="F840" s="62" t="s">
        <v>6757</v>
      </c>
      <c r="G840" s="78" t="s">
        <v>6773</v>
      </c>
      <c r="H840" s="66" t="s">
        <v>1632</v>
      </c>
    </row>
    <row r="841" spans="1:8" x14ac:dyDescent="0.3">
      <c r="A841" s="66" t="s">
        <v>1632</v>
      </c>
      <c r="B841" s="66" t="s">
        <v>1945</v>
      </c>
      <c r="C841" s="66" t="s">
        <v>1946</v>
      </c>
      <c r="D841" s="60">
        <v>1</v>
      </c>
      <c r="E841" s="79" t="s">
        <v>5653</v>
      </c>
      <c r="F841" s="62" t="s">
        <v>6757</v>
      </c>
      <c r="G841" s="78" t="s">
        <v>6773</v>
      </c>
      <c r="H841" s="66" t="s">
        <v>1632</v>
      </c>
    </row>
    <row r="842" spans="1:8" x14ac:dyDescent="0.3">
      <c r="A842" s="66" t="s">
        <v>1632</v>
      </c>
      <c r="B842" s="66" t="s">
        <v>1947</v>
      </c>
      <c r="C842" s="66" t="s">
        <v>1948</v>
      </c>
      <c r="D842" s="60">
        <v>1</v>
      </c>
      <c r="E842" s="79" t="s">
        <v>5612</v>
      </c>
      <c r="F842" s="62" t="s">
        <v>6757</v>
      </c>
      <c r="G842" s="78" t="s">
        <v>6773</v>
      </c>
      <c r="H842" s="66" t="s">
        <v>1632</v>
      </c>
    </row>
    <row r="843" spans="1:8" x14ac:dyDescent="0.3">
      <c r="A843" s="66" t="s">
        <v>1632</v>
      </c>
      <c r="B843" s="66" t="s">
        <v>1949</v>
      </c>
      <c r="C843" s="66" t="s">
        <v>1950</v>
      </c>
      <c r="D843" s="60">
        <v>1</v>
      </c>
      <c r="E843" s="79" t="s">
        <v>5274</v>
      </c>
      <c r="F843" s="62" t="s">
        <v>6757</v>
      </c>
      <c r="G843" s="78" t="s">
        <v>6773</v>
      </c>
      <c r="H843" s="66" t="s">
        <v>1632</v>
      </c>
    </row>
    <row r="844" spans="1:8" x14ac:dyDescent="0.3">
      <c r="A844" s="66" t="s">
        <v>1632</v>
      </c>
      <c r="B844" s="66" t="s">
        <v>1951</v>
      </c>
      <c r="C844" s="66" t="s">
        <v>7417</v>
      </c>
      <c r="D844" s="60">
        <v>1</v>
      </c>
      <c r="E844" s="79" t="s">
        <v>5274</v>
      </c>
      <c r="F844" s="62" t="s">
        <v>6757</v>
      </c>
      <c r="G844" s="78" t="s">
        <v>6773</v>
      </c>
      <c r="H844" s="66" t="s">
        <v>1632</v>
      </c>
    </row>
    <row r="845" spans="1:8" x14ac:dyDescent="0.3">
      <c r="A845" s="66" t="s">
        <v>1632</v>
      </c>
      <c r="B845" s="66" t="s">
        <v>1952</v>
      </c>
      <c r="C845" s="66" t="s">
        <v>7418</v>
      </c>
      <c r="D845" s="60">
        <v>1</v>
      </c>
      <c r="E845" s="79" t="s">
        <v>5275</v>
      </c>
      <c r="F845" s="62" t="s">
        <v>6757</v>
      </c>
      <c r="G845" s="78" t="s">
        <v>6773</v>
      </c>
      <c r="H845" s="66" t="s">
        <v>1632</v>
      </c>
    </row>
    <row r="846" spans="1:8" x14ac:dyDescent="0.3">
      <c r="A846" s="66" t="s">
        <v>1632</v>
      </c>
      <c r="B846" s="66" t="s">
        <v>1953</v>
      </c>
      <c r="C846" s="66" t="s">
        <v>1954</v>
      </c>
      <c r="D846" s="60">
        <v>1</v>
      </c>
      <c r="E846" s="79" t="s">
        <v>5735</v>
      </c>
      <c r="F846" s="62" t="s">
        <v>6757</v>
      </c>
      <c r="G846" s="78" t="s">
        <v>6773</v>
      </c>
      <c r="H846" s="66" t="s">
        <v>1632</v>
      </c>
    </row>
    <row r="847" spans="1:8" x14ac:dyDescent="0.3">
      <c r="A847" s="66" t="s">
        <v>1632</v>
      </c>
      <c r="B847" s="66" t="s">
        <v>1955</v>
      </c>
      <c r="C847" s="66" t="s">
        <v>1956</v>
      </c>
      <c r="D847" s="60">
        <v>1</v>
      </c>
      <c r="E847" s="79" t="s">
        <v>5736</v>
      </c>
      <c r="F847" s="62" t="s">
        <v>6757</v>
      </c>
      <c r="G847" s="78" t="s">
        <v>6773</v>
      </c>
      <c r="H847" s="66" t="s">
        <v>1632</v>
      </c>
    </row>
    <row r="848" spans="1:8" x14ac:dyDescent="0.3">
      <c r="A848" s="66" t="s">
        <v>1632</v>
      </c>
      <c r="B848" s="66" t="s">
        <v>1957</v>
      </c>
      <c r="C848" s="66" t="s">
        <v>1958</v>
      </c>
      <c r="D848" s="60">
        <v>1</v>
      </c>
      <c r="E848" s="79" t="s">
        <v>5810</v>
      </c>
      <c r="F848" s="62" t="s">
        <v>6757</v>
      </c>
      <c r="G848" s="78" t="s">
        <v>6773</v>
      </c>
      <c r="H848" s="66" t="s">
        <v>1632</v>
      </c>
    </row>
    <row r="849" spans="1:8" x14ac:dyDescent="0.3">
      <c r="A849" s="66" t="s">
        <v>1632</v>
      </c>
      <c r="B849" s="66" t="s">
        <v>1959</v>
      </c>
      <c r="C849" s="66" t="s">
        <v>1960</v>
      </c>
      <c r="D849" s="60">
        <v>1</v>
      </c>
      <c r="E849" s="79" t="s">
        <v>5809</v>
      </c>
      <c r="F849" s="62" t="s">
        <v>6757</v>
      </c>
      <c r="G849" s="78" t="s">
        <v>6773</v>
      </c>
      <c r="H849" s="66" t="s">
        <v>1632</v>
      </c>
    </row>
    <row r="850" spans="1:8" x14ac:dyDescent="0.3">
      <c r="A850" s="66" t="s">
        <v>1632</v>
      </c>
      <c r="B850" s="66" t="s">
        <v>1961</v>
      </c>
      <c r="C850" s="66" t="s">
        <v>1962</v>
      </c>
      <c r="D850" s="60">
        <v>1</v>
      </c>
      <c r="E850" s="79" t="s">
        <v>4963</v>
      </c>
      <c r="F850" s="62" t="s">
        <v>6757</v>
      </c>
      <c r="G850" s="78" t="s">
        <v>6773</v>
      </c>
      <c r="H850" s="66" t="s">
        <v>1632</v>
      </c>
    </row>
    <row r="851" spans="1:8" x14ac:dyDescent="0.3">
      <c r="A851" s="66" t="s">
        <v>1632</v>
      </c>
      <c r="B851" s="66" t="s">
        <v>1963</v>
      </c>
      <c r="C851" s="66" t="s">
        <v>1964</v>
      </c>
      <c r="D851" s="60">
        <v>1</v>
      </c>
      <c r="E851" s="79" t="s">
        <v>5695</v>
      </c>
      <c r="F851" s="62" t="s">
        <v>6757</v>
      </c>
      <c r="G851" s="78" t="s">
        <v>6773</v>
      </c>
      <c r="H851" s="66" t="s">
        <v>1632</v>
      </c>
    </row>
    <row r="852" spans="1:8" x14ac:dyDescent="0.3">
      <c r="A852" s="66" t="s">
        <v>1632</v>
      </c>
      <c r="B852" s="66" t="s">
        <v>1965</v>
      </c>
      <c r="C852" s="66" t="s">
        <v>1966</v>
      </c>
      <c r="D852" s="60">
        <v>1</v>
      </c>
      <c r="E852" s="79" t="s">
        <v>5695</v>
      </c>
      <c r="F852" s="62" t="s">
        <v>6757</v>
      </c>
      <c r="G852" s="78" t="s">
        <v>6773</v>
      </c>
      <c r="H852" s="66" t="s">
        <v>1632</v>
      </c>
    </row>
    <row r="853" spans="1:8" x14ac:dyDescent="0.3">
      <c r="A853" s="66" t="s">
        <v>1632</v>
      </c>
      <c r="B853" s="66" t="s">
        <v>1967</v>
      </c>
      <c r="C853" s="66" t="s">
        <v>1968</v>
      </c>
      <c r="D853" s="60">
        <v>1</v>
      </c>
      <c r="E853" s="79" t="s">
        <v>5694</v>
      </c>
      <c r="F853" s="62" t="s">
        <v>6757</v>
      </c>
      <c r="G853" s="78" t="s">
        <v>6773</v>
      </c>
      <c r="H853" s="66" t="s">
        <v>1632</v>
      </c>
    </row>
    <row r="854" spans="1:8" x14ac:dyDescent="0.3">
      <c r="A854" s="66" t="s">
        <v>1632</v>
      </c>
      <c r="B854" s="66" t="s">
        <v>1969</v>
      </c>
      <c r="C854" s="66" t="s">
        <v>7419</v>
      </c>
      <c r="D854" s="60">
        <v>1</v>
      </c>
      <c r="E854" s="79" t="s">
        <v>6420</v>
      </c>
      <c r="F854" s="62" t="s">
        <v>6757</v>
      </c>
      <c r="G854" s="78" t="s">
        <v>6773</v>
      </c>
      <c r="H854" s="66" t="s">
        <v>1632</v>
      </c>
    </row>
    <row r="855" spans="1:8" x14ac:dyDescent="0.3">
      <c r="A855" s="66" t="s">
        <v>1632</v>
      </c>
      <c r="B855" s="66" t="s">
        <v>1970</v>
      </c>
      <c r="C855" s="66" t="s">
        <v>1971</v>
      </c>
      <c r="D855" s="60">
        <v>1</v>
      </c>
      <c r="E855" s="79" t="s">
        <v>5938</v>
      </c>
      <c r="F855" s="62" t="s">
        <v>6757</v>
      </c>
      <c r="G855" s="78" t="s">
        <v>6773</v>
      </c>
      <c r="H855" s="66" t="s">
        <v>1632</v>
      </c>
    </row>
    <row r="856" spans="1:8" x14ac:dyDescent="0.3">
      <c r="A856" s="66" t="s">
        <v>1632</v>
      </c>
      <c r="B856" s="66" t="s">
        <v>1972</v>
      </c>
      <c r="C856" s="66" t="s">
        <v>1973</v>
      </c>
      <c r="D856" s="60">
        <v>1</v>
      </c>
      <c r="E856" s="79" t="s">
        <v>5848</v>
      </c>
      <c r="F856" s="62" t="s">
        <v>6757</v>
      </c>
      <c r="G856" s="78" t="s">
        <v>6773</v>
      </c>
      <c r="H856" s="66" t="s">
        <v>1632</v>
      </c>
    </row>
    <row r="857" spans="1:8" x14ac:dyDescent="0.3">
      <c r="A857" s="66" t="s">
        <v>1632</v>
      </c>
      <c r="B857" s="66" t="s">
        <v>1974</v>
      </c>
      <c r="C857" s="66" t="s">
        <v>1975</v>
      </c>
      <c r="D857" s="60">
        <v>1</v>
      </c>
      <c r="E857" s="79" t="s">
        <v>5849</v>
      </c>
      <c r="F857" s="62" t="s">
        <v>6757</v>
      </c>
      <c r="G857" s="78" t="s">
        <v>6773</v>
      </c>
      <c r="H857" s="66" t="s">
        <v>1632</v>
      </c>
    </row>
    <row r="858" spans="1:8" x14ac:dyDescent="0.3">
      <c r="A858" s="66" t="s">
        <v>1632</v>
      </c>
      <c r="B858" s="66" t="s">
        <v>1976</v>
      </c>
      <c r="C858" s="66" t="s">
        <v>7420</v>
      </c>
      <c r="D858" s="60">
        <v>1</v>
      </c>
      <c r="E858" s="79" t="s">
        <v>5850</v>
      </c>
      <c r="F858" s="62" t="s">
        <v>6757</v>
      </c>
      <c r="G858" s="78" t="s">
        <v>6773</v>
      </c>
      <c r="H858" s="66" t="s">
        <v>1632</v>
      </c>
    </row>
    <row r="859" spans="1:8" x14ac:dyDescent="0.3">
      <c r="A859" s="66" t="s">
        <v>1632</v>
      </c>
      <c r="B859" s="66" t="s">
        <v>1977</v>
      </c>
      <c r="C859" s="66" t="s">
        <v>1978</v>
      </c>
      <c r="D859" s="60">
        <v>1</v>
      </c>
      <c r="E859" s="79" t="s">
        <v>5850</v>
      </c>
      <c r="F859" s="62" t="s">
        <v>6757</v>
      </c>
      <c r="G859" s="78" t="s">
        <v>6773</v>
      </c>
      <c r="H859" s="66" t="s">
        <v>1632</v>
      </c>
    </row>
    <row r="860" spans="1:8" x14ac:dyDescent="0.3">
      <c r="A860" s="66" t="s">
        <v>1632</v>
      </c>
      <c r="B860" s="66" t="s">
        <v>1979</v>
      </c>
      <c r="C860" s="66" t="s">
        <v>1980</v>
      </c>
      <c r="D860" s="60">
        <v>1</v>
      </c>
      <c r="E860" s="79" t="s">
        <v>5741</v>
      </c>
      <c r="F860" s="62" t="s">
        <v>6757</v>
      </c>
      <c r="G860" s="78" t="s">
        <v>6773</v>
      </c>
      <c r="H860" s="66" t="s">
        <v>1632</v>
      </c>
    </row>
    <row r="861" spans="1:8" x14ac:dyDescent="0.3">
      <c r="A861" s="66" t="s">
        <v>1632</v>
      </c>
      <c r="B861" s="66" t="s">
        <v>1981</v>
      </c>
      <c r="C861" s="66" t="s">
        <v>7421</v>
      </c>
      <c r="D861" s="60">
        <v>1</v>
      </c>
      <c r="E861" s="79" t="s">
        <v>5555</v>
      </c>
      <c r="F861" s="62" t="s">
        <v>6757</v>
      </c>
      <c r="G861" s="78" t="s">
        <v>6773</v>
      </c>
      <c r="H861" s="66" t="s">
        <v>1632</v>
      </c>
    </row>
    <row r="862" spans="1:8" x14ac:dyDescent="0.3">
      <c r="A862" s="66" t="s">
        <v>1632</v>
      </c>
      <c r="B862" s="66" t="s">
        <v>1982</v>
      </c>
      <c r="C862" s="66" t="s">
        <v>1983</v>
      </c>
      <c r="D862" s="60">
        <v>1</v>
      </c>
      <c r="E862" s="79" t="s">
        <v>6421</v>
      </c>
      <c r="F862" s="62" t="s">
        <v>6757</v>
      </c>
      <c r="G862" s="78" t="s">
        <v>6773</v>
      </c>
      <c r="H862" s="66" t="s">
        <v>1632</v>
      </c>
    </row>
    <row r="863" spans="1:8" x14ac:dyDescent="0.3">
      <c r="A863" s="66" t="s">
        <v>1632</v>
      </c>
      <c r="B863" s="66" t="s">
        <v>1984</v>
      </c>
      <c r="C863" s="66" t="s">
        <v>1985</v>
      </c>
      <c r="D863" s="60">
        <v>1</v>
      </c>
      <c r="E863" s="79" t="s">
        <v>5654</v>
      </c>
      <c r="F863" s="62" t="s">
        <v>6757</v>
      </c>
      <c r="G863" s="78" t="s">
        <v>6773</v>
      </c>
      <c r="H863" s="66" t="s">
        <v>1632</v>
      </c>
    </row>
    <row r="864" spans="1:8" x14ac:dyDescent="0.3">
      <c r="A864" s="66" t="s">
        <v>1632</v>
      </c>
      <c r="B864" s="66" t="s">
        <v>1986</v>
      </c>
      <c r="C864" s="66" t="s">
        <v>1987</v>
      </c>
      <c r="D864" s="60">
        <v>1</v>
      </c>
      <c r="E864" s="79" t="s">
        <v>5737</v>
      </c>
      <c r="F864" s="62" t="s">
        <v>6757</v>
      </c>
      <c r="G864" s="78" t="s">
        <v>6773</v>
      </c>
      <c r="H864" s="66" t="s">
        <v>1632</v>
      </c>
    </row>
    <row r="865" spans="1:8" x14ac:dyDescent="0.3">
      <c r="A865" s="66" t="s">
        <v>1632</v>
      </c>
      <c r="B865" s="66" t="s">
        <v>1988</v>
      </c>
      <c r="C865" s="66" t="s">
        <v>1989</v>
      </c>
      <c r="D865" s="60">
        <v>1</v>
      </c>
      <c r="E865" s="79" t="s">
        <v>5655</v>
      </c>
      <c r="F865" s="62" t="s">
        <v>6757</v>
      </c>
      <c r="G865" s="78" t="s">
        <v>6773</v>
      </c>
      <c r="H865" s="66" t="s">
        <v>1632</v>
      </c>
    </row>
    <row r="866" spans="1:8" x14ac:dyDescent="0.3">
      <c r="A866" s="66" t="s">
        <v>1632</v>
      </c>
      <c r="B866" s="66" t="s">
        <v>1990</v>
      </c>
      <c r="C866" s="66" t="s">
        <v>1991</v>
      </c>
      <c r="D866" s="60">
        <v>1</v>
      </c>
      <c r="E866" s="79" t="s">
        <v>5656</v>
      </c>
      <c r="F866" s="62" t="s">
        <v>6757</v>
      </c>
      <c r="G866" s="78" t="s">
        <v>6773</v>
      </c>
      <c r="H866" s="66" t="s">
        <v>1632</v>
      </c>
    </row>
    <row r="867" spans="1:8" x14ac:dyDescent="0.3">
      <c r="A867" s="66" t="s">
        <v>1632</v>
      </c>
      <c r="B867" s="66" t="s">
        <v>1992</v>
      </c>
      <c r="C867" s="66" t="s">
        <v>1993</v>
      </c>
      <c r="D867" s="60">
        <v>1</v>
      </c>
      <c r="E867" s="79" t="s">
        <v>5577</v>
      </c>
      <c r="F867" s="62" t="s">
        <v>6757</v>
      </c>
      <c r="G867" s="78" t="s">
        <v>6773</v>
      </c>
      <c r="H867" s="66" t="s">
        <v>1632</v>
      </c>
    </row>
    <row r="868" spans="1:8" x14ac:dyDescent="0.3">
      <c r="A868" s="66" t="s">
        <v>1632</v>
      </c>
      <c r="B868" s="66" t="s">
        <v>1994</v>
      </c>
      <c r="C868" s="66" t="s">
        <v>1995</v>
      </c>
      <c r="D868" s="60">
        <v>1</v>
      </c>
      <c r="E868" s="79" t="s">
        <v>5165</v>
      </c>
      <c r="F868" s="62" t="s">
        <v>6757</v>
      </c>
      <c r="G868" s="78" t="s">
        <v>6773</v>
      </c>
      <c r="H868" s="66" t="s">
        <v>1632</v>
      </c>
    </row>
    <row r="869" spans="1:8" x14ac:dyDescent="0.3">
      <c r="A869" s="66" t="s">
        <v>1632</v>
      </c>
      <c r="B869" s="66" t="s">
        <v>1996</v>
      </c>
      <c r="C869" s="66" t="s">
        <v>1997</v>
      </c>
      <c r="D869" s="60">
        <v>1</v>
      </c>
      <c r="E869" s="79" t="s">
        <v>6144</v>
      </c>
      <c r="F869" s="62" t="s">
        <v>6757</v>
      </c>
      <c r="G869" s="78" t="s">
        <v>6773</v>
      </c>
      <c r="H869" s="66" t="s">
        <v>1632</v>
      </c>
    </row>
    <row r="870" spans="1:8" x14ac:dyDescent="0.3">
      <c r="A870" s="66" t="s">
        <v>1632</v>
      </c>
      <c r="B870" s="66" t="s">
        <v>1998</v>
      </c>
      <c r="C870" s="66" t="s">
        <v>1999</v>
      </c>
      <c r="D870" s="60">
        <v>1</v>
      </c>
      <c r="E870" s="79" t="s">
        <v>5970</v>
      </c>
      <c r="F870" s="62" t="s">
        <v>6757</v>
      </c>
      <c r="G870" s="78" t="s">
        <v>6773</v>
      </c>
      <c r="H870" s="66" t="s">
        <v>1632</v>
      </c>
    </row>
    <row r="871" spans="1:8" x14ac:dyDescent="0.3">
      <c r="A871" s="66" t="s">
        <v>1632</v>
      </c>
      <c r="B871" s="66" t="s">
        <v>2000</v>
      </c>
      <c r="C871" s="66" t="s">
        <v>2001</v>
      </c>
      <c r="D871" s="60">
        <v>1</v>
      </c>
      <c r="E871" s="79" t="s">
        <v>6422</v>
      </c>
      <c r="F871" s="62" t="s">
        <v>6757</v>
      </c>
      <c r="G871" s="78" t="s">
        <v>6773</v>
      </c>
      <c r="H871" s="66" t="s">
        <v>1632</v>
      </c>
    </row>
    <row r="872" spans="1:8" x14ac:dyDescent="0.3">
      <c r="A872" s="66" t="s">
        <v>1632</v>
      </c>
      <c r="B872" s="66" t="s">
        <v>2002</v>
      </c>
      <c r="C872" s="66" t="s">
        <v>2003</v>
      </c>
      <c r="D872" s="60">
        <v>1</v>
      </c>
      <c r="E872" s="79" t="s">
        <v>6423</v>
      </c>
      <c r="F872" s="62" t="s">
        <v>6757</v>
      </c>
      <c r="G872" s="78" t="s">
        <v>6773</v>
      </c>
      <c r="H872" s="66" t="s">
        <v>1632</v>
      </c>
    </row>
    <row r="873" spans="1:8" x14ac:dyDescent="0.3">
      <c r="A873" s="66" t="s">
        <v>1632</v>
      </c>
      <c r="B873" s="66" t="s">
        <v>2004</v>
      </c>
      <c r="C873" s="66" t="s">
        <v>2005</v>
      </c>
      <c r="D873" s="60">
        <v>1</v>
      </c>
      <c r="E873" s="79" t="s">
        <v>5547</v>
      </c>
      <c r="F873" s="62" t="s">
        <v>6757</v>
      </c>
      <c r="G873" s="78" t="s">
        <v>6773</v>
      </c>
      <c r="H873" s="66" t="s">
        <v>1632</v>
      </c>
    </row>
    <row r="874" spans="1:8" x14ac:dyDescent="0.3">
      <c r="A874" s="66" t="s">
        <v>1632</v>
      </c>
      <c r="B874" s="66" t="s">
        <v>2006</v>
      </c>
      <c r="C874" s="66" t="s">
        <v>2007</v>
      </c>
      <c r="D874" s="60">
        <v>1</v>
      </c>
      <c r="E874" s="79" t="s">
        <v>5608</v>
      </c>
      <c r="F874" s="62" t="s">
        <v>6757</v>
      </c>
      <c r="G874" s="78" t="s">
        <v>6773</v>
      </c>
      <c r="H874" s="66" t="s">
        <v>1632</v>
      </c>
    </row>
    <row r="875" spans="1:8" x14ac:dyDescent="0.3">
      <c r="A875" s="66" t="s">
        <v>1632</v>
      </c>
      <c r="B875" s="66" t="s">
        <v>2008</v>
      </c>
      <c r="C875" s="66" t="s">
        <v>2009</v>
      </c>
      <c r="D875" s="60">
        <v>1</v>
      </c>
      <c r="E875" s="79" t="s">
        <v>6424</v>
      </c>
      <c r="F875" s="62" t="s">
        <v>6757</v>
      </c>
      <c r="G875" s="78" t="s">
        <v>6773</v>
      </c>
      <c r="H875" s="66" t="s">
        <v>1632</v>
      </c>
    </row>
    <row r="876" spans="1:8" x14ac:dyDescent="0.3">
      <c r="A876" s="66" t="s">
        <v>1632</v>
      </c>
      <c r="B876" s="66" t="s">
        <v>2010</v>
      </c>
      <c r="C876" s="66" t="s">
        <v>2011</v>
      </c>
      <c r="D876" s="60">
        <v>1</v>
      </c>
      <c r="E876" s="79" t="s">
        <v>5065</v>
      </c>
      <c r="F876" s="62" t="s">
        <v>6757</v>
      </c>
      <c r="G876" s="78" t="s">
        <v>6773</v>
      </c>
      <c r="H876" s="66" t="s">
        <v>1632</v>
      </c>
    </row>
    <row r="877" spans="1:8" x14ac:dyDescent="0.3">
      <c r="A877" s="66" t="s">
        <v>1632</v>
      </c>
      <c r="B877" s="66" t="s">
        <v>2012</v>
      </c>
      <c r="C877" s="66" t="s">
        <v>2013</v>
      </c>
      <c r="D877" s="60">
        <v>1</v>
      </c>
      <c r="E877" s="79" t="s">
        <v>6425</v>
      </c>
      <c r="F877" s="62" t="s">
        <v>6757</v>
      </c>
      <c r="G877" s="78" t="s">
        <v>6773</v>
      </c>
      <c r="H877" s="66" t="s">
        <v>1632</v>
      </c>
    </row>
    <row r="878" spans="1:8" x14ac:dyDescent="0.3">
      <c r="A878" s="66" t="s">
        <v>1632</v>
      </c>
      <c r="B878" s="66" t="s">
        <v>2014</v>
      </c>
      <c r="C878" s="66" t="s">
        <v>2015</v>
      </c>
      <c r="D878" s="60">
        <v>1</v>
      </c>
      <c r="E878" s="79" t="s">
        <v>5817</v>
      </c>
      <c r="F878" s="62" t="s">
        <v>6757</v>
      </c>
      <c r="G878" s="78" t="s">
        <v>6773</v>
      </c>
      <c r="H878" s="66" t="s">
        <v>1632</v>
      </c>
    </row>
    <row r="879" spans="1:8" x14ac:dyDescent="0.3">
      <c r="A879" s="66" t="s">
        <v>1632</v>
      </c>
      <c r="B879" s="66" t="s">
        <v>2016</v>
      </c>
      <c r="C879" s="66" t="s">
        <v>2017</v>
      </c>
      <c r="D879" s="60">
        <v>1</v>
      </c>
      <c r="E879" s="79" t="s">
        <v>4809</v>
      </c>
      <c r="F879" s="62" t="s">
        <v>6757</v>
      </c>
      <c r="G879" s="78" t="s">
        <v>6773</v>
      </c>
      <c r="H879" s="66" t="s">
        <v>1632</v>
      </c>
    </row>
    <row r="880" spans="1:8" x14ac:dyDescent="0.3">
      <c r="A880" s="66" t="s">
        <v>1632</v>
      </c>
      <c r="B880" s="66" t="s">
        <v>2018</v>
      </c>
      <c r="C880" s="66" t="s">
        <v>2019</v>
      </c>
      <c r="D880" s="60">
        <v>1</v>
      </c>
      <c r="E880" s="79" t="s">
        <v>5066</v>
      </c>
      <c r="F880" s="62" t="s">
        <v>6757</v>
      </c>
      <c r="G880" s="78" t="s">
        <v>6773</v>
      </c>
      <c r="H880" s="66" t="s">
        <v>1632</v>
      </c>
    </row>
    <row r="881" spans="1:8" x14ac:dyDescent="0.3">
      <c r="A881" s="66" t="s">
        <v>1632</v>
      </c>
      <c r="B881" s="66" t="s">
        <v>2020</v>
      </c>
      <c r="C881" s="66" t="s">
        <v>2021</v>
      </c>
      <c r="D881" s="60">
        <v>1</v>
      </c>
      <c r="E881" s="79" t="s">
        <v>5399</v>
      </c>
      <c r="F881" s="62" t="s">
        <v>6757</v>
      </c>
      <c r="G881" s="78" t="s">
        <v>6773</v>
      </c>
      <c r="H881" s="66" t="s">
        <v>1632</v>
      </c>
    </row>
    <row r="882" spans="1:8" x14ac:dyDescent="0.3">
      <c r="A882" s="66" t="s">
        <v>1632</v>
      </c>
      <c r="B882" s="66" t="s">
        <v>2022</v>
      </c>
      <c r="C882" s="66" t="s">
        <v>2023</v>
      </c>
      <c r="D882" s="60">
        <v>1</v>
      </c>
      <c r="E882" s="79" t="s">
        <v>4799</v>
      </c>
      <c r="F882" s="62" t="s">
        <v>6757</v>
      </c>
      <c r="G882" s="78" t="s">
        <v>6773</v>
      </c>
      <c r="H882" s="66" t="s">
        <v>1632</v>
      </c>
    </row>
    <row r="883" spans="1:8" x14ac:dyDescent="0.3">
      <c r="A883" s="66" t="s">
        <v>1632</v>
      </c>
      <c r="B883" s="66" t="s">
        <v>2024</v>
      </c>
      <c r="C883" s="66" t="s">
        <v>2025</v>
      </c>
      <c r="D883" s="60">
        <v>1</v>
      </c>
      <c r="E883" s="79" t="s">
        <v>5107</v>
      </c>
      <c r="F883" s="62" t="s">
        <v>6757</v>
      </c>
      <c r="G883" s="78" t="s">
        <v>6773</v>
      </c>
      <c r="H883" s="66" t="s">
        <v>1632</v>
      </c>
    </row>
    <row r="884" spans="1:8" x14ac:dyDescent="0.3">
      <c r="A884" s="66" t="s">
        <v>1632</v>
      </c>
      <c r="B884" s="66" t="s">
        <v>2026</v>
      </c>
      <c r="C884" s="66" t="s">
        <v>2027</v>
      </c>
      <c r="D884" s="60">
        <v>1</v>
      </c>
      <c r="E884" s="79" t="s">
        <v>5108</v>
      </c>
      <c r="F884" s="62" t="s">
        <v>6757</v>
      </c>
      <c r="G884" s="78" t="s">
        <v>6773</v>
      </c>
      <c r="H884" s="66" t="s">
        <v>1632</v>
      </c>
    </row>
    <row r="885" spans="1:8" x14ac:dyDescent="0.3">
      <c r="A885" s="66" t="s">
        <v>1632</v>
      </c>
      <c r="B885" s="66" t="s">
        <v>2028</v>
      </c>
      <c r="C885" s="66" t="s">
        <v>2029</v>
      </c>
      <c r="D885" s="60">
        <v>1</v>
      </c>
      <c r="E885" s="79" t="s">
        <v>6426</v>
      </c>
      <c r="F885" s="62" t="s">
        <v>6757</v>
      </c>
      <c r="G885" s="78" t="s">
        <v>6773</v>
      </c>
      <c r="H885" s="66" t="s">
        <v>1632</v>
      </c>
    </row>
    <row r="886" spans="1:8" x14ac:dyDescent="0.3">
      <c r="A886" s="66" t="s">
        <v>1632</v>
      </c>
      <c r="B886" s="66" t="s">
        <v>2030</v>
      </c>
      <c r="C886" s="66" t="s">
        <v>2031</v>
      </c>
      <c r="D886" s="60">
        <v>1</v>
      </c>
      <c r="E886" s="79" t="s">
        <v>5910</v>
      </c>
      <c r="F886" s="62" t="s">
        <v>6757</v>
      </c>
      <c r="G886" s="78" t="s">
        <v>6773</v>
      </c>
      <c r="H886" s="66" t="s">
        <v>1632</v>
      </c>
    </row>
    <row r="887" spans="1:8" x14ac:dyDescent="0.3">
      <c r="A887" s="66" t="s">
        <v>1632</v>
      </c>
      <c r="B887" s="66" t="s">
        <v>2032</v>
      </c>
      <c r="C887" s="66" t="s">
        <v>2033</v>
      </c>
      <c r="D887" s="60">
        <v>1</v>
      </c>
      <c r="E887" s="79" t="s">
        <v>5776</v>
      </c>
      <c r="F887" s="62" t="s">
        <v>6757</v>
      </c>
      <c r="G887" s="78" t="s">
        <v>6773</v>
      </c>
      <c r="H887" s="66" t="s">
        <v>1632</v>
      </c>
    </row>
    <row r="888" spans="1:8" x14ac:dyDescent="0.3">
      <c r="A888" s="66" t="s">
        <v>1632</v>
      </c>
      <c r="B888" s="66" t="s">
        <v>2034</v>
      </c>
      <c r="C888" s="66" t="s">
        <v>2035</v>
      </c>
      <c r="D888" s="60">
        <v>1</v>
      </c>
      <c r="E888" s="79" t="s">
        <v>5777</v>
      </c>
      <c r="F888" s="62" t="s">
        <v>6757</v>
      </c>
      <c r="G888" s="78" t="s">
        <v>6773</v>
      </c>
      <c r="H888" s="66" t="s">
        <v>1632</v>
      </c>
    </row>
    <row r="889" spans="1:8" x14ac:dyDescent="0.3">
      <c r="A889" s="66" t="s">
        <v>1632</v>
      </c>
      <c r="B889" s="66" t="s">
        <v>2036</v>
      </c>
      <c r="C889" s="66" t="s">
        <v>2037</v>
      </c>
      <c r="D889" s="60">
        <v>1</v>
      </c>
      <c r="E889" s="79" t="s">
        <v>5778</v>
      </c>
      <c r="F889" s="62" t="s">
        <v>6757</v>
      </c>
      <c r="G889" s="78" t="s">
        <v>6773</v>
      </c>
      <c r="H889" s="66" t="s">
        <v>1632</v>
      </c>
    </row>
    <row r="890" spans="1:8" x14ac:dyDescent="0.3">
      <c r="A890" s="66" t="s">
        <v>1632</v>
      </c>
      <c r="B890" s="66" t="s">
        <v>2038</v>
      </c>
      <c r="C890" s="66" t="s">
        <v>2039</v>
      </c>
      <c r="D890" s="60">
        <v>1</v>
      </c>
      <c r="E890" s="79" t="s">
        <v>4943</v>
      </c>
      <c r="F890" s="62" t="s">
        <v>6757</v>
      </c>
      <c r="G890" s="78" t="s">
        <v>6773</v>
      </c>
      <c r="H890" s="66" t="s">
        <v>1632</v>
      </c>
    </row>
    <row r="891" spans="1:8" x14ac:dyDescent="0.3">
      <c r="A891" s="66" t="s">
        <v>1632</v>
      </c>
      <c r="B891" s="66" t="s">
        <v>2040</v>
      </c>
      <c r="C891" s="66" t="s">
        <v>2041</v>
      </c>
      <c r="D891" s="60">
        <v>1</v>
      </c>
      <c r="E891" s="79" t="s">
        <v>5398</v>
      </c>
      <c r="F891" s="62" t="s">
        <v>6757</v>
      </c>
      <c r="G891" s="78" t="s">
        <v>6773</v>
      </c>
      <c r="H891" s="66" t="s">
        <v>1632</v>
      </c>
    </row>
    <row r="892" spans="1:8" x14ac:dyDescent="0.3">
      <c r="A892" s="66" t="s">
        <v>1632</v>
      </c>
      <c r="B892" s="66" t="s">
        <v>2042</v>
      </c>
      <c r="C892" s="66" t="s">
        <v>2043</v>
      </c>
      <c r="D892" s="60">
        <v>1</v>
      </c>
      <c r="E892" s="79" t="s">
        <v>5397</v>
      </c>
      <c r="F892" s="62" t="s">
        <v>6757</v>
      </c>
      <c r="G892" s="78" t="s">
        <v>6773</v>
      </c>
      <c r="H892" s="66" t="s">
        <v>1632</v>
      </c>
    </row>
    <row r="893" spans="1:8" x14ac:dyDescent="0.3">
      <c r="A893" s="66" t="s">
        <v>1632</v>
      </c>
      <c r="B893" s="66" t="s">
        <v>2044</v>
      </c>
      <c r="C893" s="66" t="s">
        <v>2045</v>
      </c>
      <c r="D893" s="60">
        <v>1</v>
      </c>
      <c r="E893" s="79" t="s">
        <v>5869</v>
      </c>
      <c r="F893" s="62" t="s">
        <v>6757</v>
      </c>
      <c r="G893" s="78" t="s">
        <v>6773</v>
      </c>
      <c r="H893" s="66" t="s">
        <v>1632</v>
      </c>
    </row>
    <row r="894" spans="1:8" x14ac:dyDescent="0.3">
      <c r="A894" s="66" t="s">
        <v>1632</v>
      </c>
      <c r="B894" s="66" t="s">
        <v>2046</v>
      </c>
      <c r="C894" s="66" t="s">
        <v>2047</v>
      </c>
      <c r="D894" s="60">
        <v>1</v>
      </c>
      <c r="E894" s="79" t="s">
        <v>5871</v>
      </c>
      <c r="F894" s="62" t="s">
        <v>6757</v>
      </c>
      <c r="G894" s="78" t="s">
        <v>6773</v>
      </c>
      <c r="H894" s="66" t="s">
        <v>1632</v>
      </c>
    </row>
    <row r="895" spans="1:8" x14ac:dyDescent="0.3">
      <c r="A895" s="66" t="s">
        <v>1632</v>
      </c>
      <c r="B895" s="66" t="s">
        <v>2048</v>
      </c>
      <c r="C895" s="66" t="s">
        <v>2049</v>
      </c>
      <c r="D895" s="60">
        <v>1</v>
      </c>
      <c r="E895" s="79" t="s">
        <v>5871</v>
      </c>
      <c r="F895" s="62" t="s">
        <v>6757</v>
      </c>
      <c r="G895" s="78" t="s">
        <v>6773</v>
      </c>
      <c r="H895" s="66" t="s">
        <v>1632</v>
      </c>
    </row>
    <row r="896" spans="1:8" x14ac:dyDescent="0.3">
      <c r="A896" s="66" t="s">
        <v>1632</v>
      </c>
      <c r="B896" s="66" t="s">
        <v>2050</v>
      </c>
      <c r="C896" s="66" t="s">
        <v>2051</v>
      </c>
      <c r="D896" s="60">
        <v>1</v>
      </c>
      <c r="E896" s="79" t="s">
        <v>5870</v>
      </c>
      <c r="F896" s="62" t="s">
        <v>6757</v>
      </c>
      <c r="G896" s="78" t="s">
        <v>6773</v>
      </c>
      <c r="H896" s="66" t="s">
        <v>1632</v>
      </c>
    </row>
    <row r="897" spans="1:8" x14ac:dyDescent="0.3">
      <c r="A897" s="66" t="s">
        <v>1632</v>
      </c>
      <c r="B897" s="66" t="s">
        <v>2052</v>
      </c>
      <c r="C897" s="66" t="s">
        <v>2053</v>
      </c>
      <c r="D897" s="60">
        <v>1</v>
      </c>
      <c r="E897" s="79" t="s">
        <v>6427</v>
      </c>
      <c r="F897" s="62" t="s">
        <v>6757</v>
      </c>
      <c r="G897" s="78" t="s">
        <v>6773</v>
      </c>
      <c r="H897" s="66" t="s">
        <v>1632</v>
      </c>
    </row>
    <row r="898" spans="1:8" x14ac:dyDescent="0.3">
      <c r="A898" s="66" t="s">
        <v>1632</v>
      </c>
      <c r="B898" s="66" t="s">
        <v>2054</v>
      </c>
      <c r="C898" s="66" t="s">
        <v>2055</v>
      </c>
      <c r="D898" s="60">
        <v>1</v>
      </c>
      <c r="E898" s="79" t="s">
        <v>6428</v>
      </c>
      <c r="F898" s="62" t="s">
        <v>6757</v>
      </c>
      <c r="G898" s="78" t="s">
        <v>6773</v>
      </c>
      <c r="H898" s="66" t="s">
        <v>1632</v>
      </c>
    </row>
    <row r="899" spans="1:8" x14ac:dyDescent="0.3">
      <c r="A899" s="66" t="s">
        <v>1632</v>
      </c>
      <c r="B899" s="66" t="s">
        <v>2056</v>
      </c>
      <c r="C899" s="66" t="s">
        <v>2057</v>
      </c>
      <c r="D899" s="60">
        <v>1</v>
      </c>
      <c r="E899" s="79" t="s">
        <v>6428</v>
      </c>
      <c r="F899" s="62" t="s">
        <v>6757</v>
      </c>
      <c r="G899" s="78" t="s">
        <v>6773</v>
      </c>
      <c r="H899" s="66" t="s">
        <v>1632</v>
      </c>
    </row>
    <row r="900" spans="1:8" x14ac:dyDescent="0.3">
      <c r="A900" s="66" t="s">
        <v>1632</v>
      </c>
      <c r="B900" s="66" t="s">
        <v>2058</v>
      </c>
      <c r="C900" s="66" t="s">
        <v>2059</v>
      </c>
      <c r="D900" s="60">
        <v>1</v>
      </c>
      <c r="E900" s="79" t="s">
        <v>6429</v>
      </c>
      <c r="F900" s="62" t="s">
        <v>6757</v>
      </c>
      <c r="G900" s="78" t="s">
        <v>6773</v>
      </c>
      <c r="H900" s="66" t="s">
        <v>1632</v>
      </c>
    </row>
    <row r="901" spans="1:8" x14ac:dyDescent="0.3">
      <c r="A901" s="66" t="s">
        <v>1632</v>
      </c>
      <c r="B901" s="66" t="s">
        <v>2060</v>
      </c>
      <c r="C901" s="66" t="s">
        <v>2061</v>
      </c>
      <c r="D901" s="60">
        <v>1</v>
      </c>
      <c r="E901" s="79" t="s">
        <v>5133</v>
      </c>
      <c r="F901" s="62" t="s">
        <v>6757</v>
      </c>
      <c r="G901" s="78" t="s">
        <v>6773</v>
      </c>
      <c r="H901" s="66" t="s">
        <v>1632</v>
      </c>
    </row>
    <row r="902" spans="1:8" x14ac:dyDescent="0.3">
      <c r="A902" s="66" t="s">
        <v>1632</v>
      </c>
      <c r="B902" s="66" t="s">
        <v>2062</v>
      </c>
      <c r="C902" s="66" t="s">
        <v>2063</v>
      </c>
      <c r="D902" s="60">
        <v>1</v>
      </c>
      <c r="E902" s="79" t="s">
        <v>5135</v>
      </c>
      <c r="F902" s="62" t="s">
        <v>6757</v>
      </c>
      <c r="G902" s="78" t="s">
        <v>6773</v>
      </c>
      <c r="H902" s="66" t="s">
        <v>1632</v>
      </c>
    </row>
    <row r="903" spans="1:8" x14ac:dyDescent="0.3">
      <c r="A903" s="66" t="s">
        <v>1632</v>
      </c>
      <c r="B903" s="66" t="s">
        <v>2064</v>
      </c>
      <c r="C903" s="66" t="s">
        <v>2065</v>
      </c>
      <c r="D903" s="60">
        <v>1</v>
      </c>
      <c r="E903" s="79" t="s">
        <v>4790</v>
      </c>
      <c r="F903" s="62" t="s">
        <v>6757</v>
      </c>
      <c r="G903" s="78" t="s">
        <v>6773</v>
      </c>
      <c r="H903" s="66" t="s">
        <v>1632</v>
      </c>
    </row>
    <row r="904" spans="1:8" x14ac:dyDescent="0.3">
      <c r="A904" s="66" t="s">
        <v>1632</v>
      </c>
      <c r="B904" s="66" t="s">
        <v>2066</v>
      </c>
      <c r="C904" s="66" t="s">
        <v>2067</v>
      </c>
      <c r="D904" s="60">
        <v>1</v>
      </c>
      <c r="E904" s="79" t="s">
        <v>6430</v>
      </c>
      <c r="F904" s="62" t="s">
        <v>6757</v>
      </c>
      <c r="G904" s="78" t="s">
        <v>6773</v>
      </c>
      <c r="H904" s="66" t="s">
        <v>1632</v>
      </c>
    </row>
    <row r="905" spans="1:8" x14ac:dyDescent="0.3">
      <c r="A905" s="66" t="s">
        <v>1632</v>
      </c>
      <c r="B905" s="66" t="s">
        <v>2068</v>
      </c>
      <c r="C905" s="66" t="s">
        <v>2069</v>
      </c>
      <c r="D905" s="60">
        <v>1</v>
      </c>
      <c r="E905" s="79" t="s">
        <v>5229</v>
      </c>
      <c r="F905" s="62" t="s">
        <v>6757</v>
      </c>
      <c r="G905" s="78" t="s">
        <v>6773</v>
      </c>
      <c r="H905" s="66" t="s">
        <v>1632</v>
      </c>
    </row>
    <row r="906" spans="1:8" x14ac:dyDescent="0.3">
      <c r="A906" s="66" t="s">
        <v>1632</v>
      </c>
      <c r="B906" s="66" t="s">
        <v>2070</v>
      </c>
      <c r="C906" s="66" t="s">
        <v>2071</v>
      </c>
      <c r="D906" s="60">
        <v>1</v>
      </c>
      <c r="E906" s="79" t="s">
        <v>6431</v>
      </c>
      <c r="F906" s="62" t="s">
        <v>6757</v>
      </c>
      <c r="G906" s="78" t="s">
        <v>6773</v>
      </c>
      <c r="H906" s="66" t="s">
        <v>1632</v>
      </c>
    </row>
    <row r="907" spans="1:8" x14ac:dyDescent="0.3">
      <c r="A907" s="66" t="s">
        <v>1632</v>
      </c>
      <c r="B907" s="66" t="s">
        <v>2074</v>
      </c>
      <c r="C907" s="66" t="s">
        <v>2075</v>
      </c>
      <c r="D907" s="60">
        <v>1</v>
      </c>
      <c r="E907" s="79" t="s">
        <v>6433</v>
      </c>
      <c r="F907" s="62" t="s">
        <v>6757</v>
      </c>
      <c r="G907" s="78" t="s">
        <v>6773</v>
      </c>
      <c r="H907" s="66" t="s">
        <v>1632</v>
      </c>
    </row>
    <row r="908" spans="1:8" x14ac:dyDescent="0.3">
      <c r="A908" s="66" t="s">
        <v>1632</v>
      </c>
      <c r="B908" s="66" t="s">
        <v>2076</v>
      </c>
      <c r="C908" s="66" t="s">
        <v>2077</v>
      </c>
      <c r="D908" s="60">
        <v>1</v>
      </c>
      <c r="E908" s="79" t="s">
        <v>6145</v>
      </c>
      <c r="F908" s="62" t="s">
        <v>6757</v>
      </c>
      <c r="G908" s="78" t="s">
        <v>6773</v>
      </c>
      <c r="H908" s="66" t="s">
        <v>1632</v>
      </c>
    </row>
    <row r="909" spans="1:8" x14ac:dyDescent="0.3">
      <c r="A909" s="66" t="s">
        <v>1632</v>
      </c>
      <c r="B909" s="66" t="s">
        <v>2078</v>
      </c>
      <c r="C909" s="66" t="s">
        <v>2079</v>
      </c>
      <c r="D909" s="60">
        <v>1</v>
      </c>
      <c r="E909" s="79" t="s">
        <v>5064</v>
      </c>
      <c r="F909" s="62" t="s">
        <v>6757</v>
      </c>
      <c r="G909" s="78" t="s">
        <v>6773</v>
      </c>
      <c r="H909" s="66" t="s">
        <v>1632</v>
      </c>
    </row>
    <row r="910" spans="1:8" x14ac:dyDescent="0.3">
      <c r="A910" s="66" t="s">
        <v>1632</v>
      </c>
      <c r="B910" s="66" t="s">
        <v>2080</v>
      </c>
      <c r="C910" s="66" t="s">
        <v>2081</v>
      </c>
      <c r="D910" s="60">
        <v>1</v>
      </c>
      <c r="E910" s="79" t="s">
        <v>5164</v>
      </c>
      <c r="F910" s="62" t="s">
        <v>6757</v>
      </c>
      <c r="G910" s="78" t="s">
        <v>6773</v>
      </c>
      <c r="H910" s="66" t="s">
        <v>1632</v>
      </c>
    </row>
    <row r="911" spans="1:8" x14ac:dyDescent="0.3">
      <c r="A911" s="66" t="s">
        <v>1632</v>
      </c>
      <c r="B911" s="66" t="s">
        <v>2082</v>
      </c>
      <c r="C911" s="66" t="s">
        <v>2083</v>
      </c>
      <c r="D911" s="60">
        <v>1</v>
      </c>
      <c r="E911" s="79" t="s">
        <v>5132</v>
      </c>
      <c r="F911" s="62" t="s">
        <v>6757</v>
      </c>
      <c r="G911" s="78" t="s">
        <v>6773</v>
      </c>
      <c r="H911" s="66" t="s">
        <v>1632</v>
      </c>
    </row>
    <row r="912" spans="1:8" x14ac:dyDescent="0.3">
      <c r="A912" s="66" t="s">
        <v>1632</v>
      </c>
      <c r="B912" s="66" t="s">
        <v>2084</v>
      </c>
      <c r="C912" s="66" t="s">
        <v>2085</v>
      </c>
      <c r="D912" s="60">
        <v>1</v>
      </c>
      <c r="E912" s="79" t="s">
        <v>5725</v>
      </c>
      <c r="F912" s="62" t="s">
        <v>6757</v>
      </c>
      <c r="G912" s="78" t="s">
        <v>6773</v>
      </c>
      <c r="H912" s="66" t="s">
        <v>1632</v>
      </c>
    </row>
    <row r="913" spans="1:8" x14ac:dyDescent="0.3">
      <c r="A913" s="66" t="s">
        <v>1632</v>
      </c>
      <c r="B913" s="66" t="s">
        <v>2086</v>
      </c>
      <c r="C913" s="66" t="s">
        <v>2087</v>
      </c>
      <c r="D913" s="60">
        <v>1</v>
      </c>
      <c r="E913" s="79" t="s">
        <v>4912</v>
      </c>
      <c r="F913" s="62" t="s">
        <v>6757</v>
      </c>
      <c r="G913" s="78" t="s">
        <v>6773</v>
      </c>
      <c r="H913" s="66" t="s">
        <v>1632</v>
      </c>
    </row>
    <row r="914" spans="1:8" x14ac:dyDescent="0.3">
      <c r="A914" s="66" t="s">
        <v>1632</v>
      </c>
      <c r="B914" s="66" t="s">
        <v>2088</v>
      </c>
      <c r="C914" s="66" t="s">
        <v>2089</v>
      </c>
      <c r="D914" s="60">
        <v>1</v>
      </c>
      <c r="E914" s="79" t="s">
        <v>6434</v>
      </c>
      <c r="F914" s="62" t="s">
        <v>6757</v>
      </c>
      <c r="G914" s="78" t="s">
        <v>6773</v>
      </c>
      <c r="H914" s="66" t="s">
        <v>1632</v>
      </c>
    </row>
    <row r="915" spans="1:8" x14ac:dyDescent="0.3">
      <c r="A915" s="66" t="s">
        <v>1632</v>
      </c>
      <c r="B915" s="66" t="s">
        <v>2090</v>
      </c>
      <c r="C915" s="66" t="s">
        <v>2091</v>
      </c>
      <c r="D915" s="60">
        <v>1</v>
      </c>
      <c r="E915" s="79" t="s">
        <v>6435</v>
      </c>
      <c r="F915" s="62" t="s">
        <v>6757</v>
      </c>
      <c r="G915" s="78" t="s">
        <v>6773</v>
      </c>
      <c r="H915" s="66" t="s">
        <v>1632</v>
      </c>
    </row>
    <row r="916" spans="1:8" x14ac:dyDescent="0.3">
      <c r="A916" s="66" t="s">
        <v>1632</v>
      </c>
      <c r="B916" s="66" t="s">
        <v>2092</v>
      </c>
      <c r="C916" s="66" t="s">
        <v>2093</v>
      </c>
      <c r="D916" s="60">
        <v>1</v>
      </c>
      <c r="E916" s="79" t="s">
        <v>6436</v>
      </c>
      <c r="F916" s="62" t="s">
        <v>6757</v>
      </c>
      <c r="G916" s="78" t="s">
        <v>6773</v>
      </c>
      <c r="H916" s="66" t="s">
        <v>1632</v>
      </c>
    </row>
    <row r="917" spans="1:8" x14ac:dyDescent="0.3">
      <c r="A917" s="66" t="s">
        <v>1632</v>
      </c>
      <c r="B917" s="66" t="s">
        <v>2094</v>
      </c>
      <c r="C917" s="66" t="s">
        <v>2095</v>
      </c>
      <c r="D917" s="60">
        <v>1</v>
      </c>
      <c r="E917" s="79" t="s">
        <v>6437</v>
      </c>
      <c r="F917" s="62" t="s">
        <v>6757</v>
      </c>
      <c r="G917" s="78" t="s">
        <v>6773</v>
      </c>
      <c r="H917" s="66" t="s">
        <v>1632</v>
      </c>
    </row>
    <row r="918" spans="1:8" x14ac:dyDescent="0.3">
      <c r="A918" s="59" t="s">
        <v>1632</v>
      </c>
      <c r="B918" s="31" t="s">
        <v>2140</v>
      </c>
      <c r="C918" s="137" t="s">
        <v>2141</v>
      </c>
      <c r="D918" s="136">
        <v>1</v>
      </c>
      <c r="E918" s="137" t="s">
        <v>4583</v>
      </c>
      <c r="F918" s="62" t="s">
        <v>6757</v>
      </c>
      <c r="G918" s="78" t="s">
        <v>6771</v>
      </c>
      <c r="H918" s="59" t="s">
        <v>1632</v>
      </c>
    </row>
    <row r="919" spans="1:8" x14ac:dyDescent="0.3">
      <c r="A919" s="59" t="s">
        <v>1632</v>
      </c>
      <c r="B919" s="31" t="s">
        <v>2142</v>
      </c>
      <c r="C919" s="137" t="s">
        <v>2143</v>
      </c>
      <c r="D919" s="136">
        <v>1</v>
      </c>
      <c r="E919" s="137" t="s">
        <v>4584</v>
      </c>
      <c r="F919" s="62" t="s">
        <v>6757</v>
      </c>
      <c r="G919" s="78" t="s">
        <v>6771</v>
      </c>
      <c r="H919" s="59" t="s">
        <v>1632</v>
      </c>
    </row>
    <row r="920" spans="1:8" x14ac:dyDescent="0.3">
      <c r="A920" s="66" t="s">
        <v>1632</v>
      </c>
      <c r="B920" s="66" t="s">
        <v>2096</v>
      </c>
      <c r="C920" s="66" t="s">
        <v>2097</v>
      </c>
      <c r="D920" s="60">
        <v>1</v>
      </c>
      <c r="E920" s="79" t="s">
        <v>6438</v>
      </c>
      <c r="F920" s="62" t="s">
        <v>6757</v>
      </c>
      <c r="G920" s="78" t="s">
        <v>6773</v>
      </c>
      <c r="H920" s="66" t="s">
        <v>1632</v>
      </c>
    </row>
    <row r="921" spans="1:8" x14ac:dyDescent="0.3">
      <c r="A921" s="59" t="s">
        <v>1632</v>
      </c>
      <c r="B921" s="31" t="s">
        <v>2144</v>
      </c>
      <c r="C921" s="137" t="s">
        <v>2145</v>
      </c>
      <c r="D921" s="136">
        <v>1</v>
      </c>
      <c r="E921" s="137" t="s">
        <v>4585</v>
      </c>
      <c r="F921" s="62" t="s">
        <v>6757</v>
      </c>
      <c r="G921" s="78" t="s">
        <v>6771</v>
      </c>
      <c r="H921" s="59" t="s">
        <v>1632</v>
      </c>
    </row>
    <row r="922" spans="1:8" x14ac:dyDescent="0.3">
      <c r="A922" s="59" t="s">
        <v>1632</v>
      </c>
      <c r="B922" s="31" t="s">
        <v>2146</v>
      </c>
      <c r="C922" s="137" t="s">
        <v>2147</v>
      </c>
      <c r="D922" s="136">
        <v>1</v>
      </c>
      <c r="E922" s="137" t="s">
        <v>4586</v>
      </c>
      <c r="F922" s="62" t="s">
        <v>6757</v>
      </c>
      <c r="G922" s="78" t="s">
        <v>6771</v>
      </c>
      <c r="H922" s="59" t="s">
        <v>1632</v>
      </c>
    </row>
    <row r="923" spans="1:8" x14ac:dyDescent="0.3">
      <c r="A923" s="66" t="s">
        <v>1632</v>
      </c>
      <c r="B923" s="66" t="s">
        <v>7188</v>
      </c>
      <c r="C923" s="66" t="s">
        <v>2098</v>
      </c>
      <c r="D923" s="60">
        <v>1</v>
      </c>
      <c r="E923" s="79" t="s">
        <v>6439</v>
      </c>
      <c r="F923" s="62" t="s">
        <v>6757</v>
      </c>
      <c r="G923" s="78" t="s">
        <v>6771</v>
      </c>
      <c r="H923" s="66" t="s">
        <v>1632</v>
      </c>
    </row>
    <row r="924" spans="1:8" x14ac:dyDescent="0.3">
      <c r="A924" s="66" t="s">
        <v>1632</v>
      </c>
      <c r="B924" s="66" t="s">
        <v>7189</v>
      </c>
      <c r="C924" s="66" t="s">
        <v>2099</v>
      </c>
      <c r="D924" s="60">
        <v>1</v>
      </c>
      <c r="E924" s="79" t="s">
        <v>6440</v>
      </c>
      <c r="F924" s="62" t="s">
        <v>6757</v>
      </c>
      <c r="G924" s="78" t="s">
        <v>6773</v>
      </c>
      <c r="H924" s="66" t="s">
        <v>1632</v>
      </c>
    </row>
    <row r="925" spans="1:8" x14ac:dyDescent="0.3">
      <c r="A925" s="66" t="s">
        <v>1632</v>
      </c>
      <c r="B925" s="66" t="s">
        <v>2100</v>
      </c>
      <c r="C925" s="66" t="s">
        <v>2101</v>
      </c>
      <c r="D925" s="60">
        <v>1</v>
      </c>
      <c r="E925" s="79" t="s">
        <v>6441</v>
      </c>
      <c r="F925" s="62" t="s">
        <v>6757</v>
      </c>
      <c r="G925" s="78" t="s">
        <v>6773</v>
      </c>
      <c r="H925" s="66" t="s">
        <v>1632</v>
      </c>
    </row>
    <row r="926" spans="1:8" x14ac:dyDescent="0.3">
      <c r="A926" s="66" t="s">
        <v>1632</v>
      </c>
      <c r="B926" s="66" t="s">
        <v>2102</v>
      </c>
      <c r="C926" s="66" t="s">
        <v>2103</v>
      </c>
      <c r="D926" s="60">
        <v>1</v>
      </c>
      <c r="E926" s="79" t="s">
        <v>4578</v>
      </c>
      <c r="F926" s="62" t="s">
        <v>6757</v>
      </c>
      <c r="G926" s="78" t="s">
        <v>6772</v>
      </c>
      <c r="H926" s="66" t="s">
        <v>1632</v>
      </c>
    </row>
    <row r="927" spans="1:8" x14ac:dyDescent="0.3">
      <c r="A927" s="66" t="s">
        <v>1632</v>
      </c>
      <c r="B927" s="66" t="s">
        <v>2104</v>
      </c>
      <c r="C927" s="66" t="s">
        <v>2103</v>
      </c>
      <c r="D927" s="60">
        <v>1</v>
      </c>
      <c r="E927" s="79" t="s">
        <v>6442</v>
      </c>
      <c r="F927" s="62" t="s">
        <v>6757</v>
      </c>
      <c r="G927" s="78" t="s">
        <v>6773</v>
      </c>
      <c r="H927" s="66" t="s">
        <v>1632</v>
      </c>
    </row>
    <row r="928" spans="1:8" x14ac:dyDescent="0.3">
      <c r="A928" s="66" t="s">
        <v>1632</v>
      </c>
      <c r="B928" s="66" t="s">
        <v>2105</v>
      </c>
      <c r="C928" s="66" t="s">
        <v>2106</v>
      </c>
      <c r="D928" s="60">
        <v>1</v>
      </c>
      <c r="E928" s="79" t="s">
        <v>6443</v>
      </c>
      <c r="F928" s="62" t="s">
        <v>6757</v>
      </c>
      <c r="G928" s="78" t="s">
        <v>6772</v>
      </c>
      <c r="H928" s="66" t="s">
        <v>1632</v>
      </c>
    </row>
    <row r="929" spans="1:8" x14ac:dyDescent="0.3">
      <c r="A929" s="66" t="s">
        <v>1632</v>
      </c>
      <c r="B929" s="66" t="s">
        <v>2107</v>
      </c>
      <c r="C929" s="66" t="s">
        <v>2106</v>
      </c>
      <c r="D929" s="60">
        <v>1</v>
      </c>
      <c r="E929" s="79" t="s">
        <v>6443</v>
      </c>
      <c r="F929" s="62" t="s">
        <v>6757</v>
      </c>
      <c r="G929" s="78" t="s">
        <v>6773</v>
      </c>
      <c r="H929" s="66" t="s">
        <v>1632</v>
      </c>
    </row>
    <row r="930" spans="1:8" x14ac:dyDescent="0.3">
      <c r="A930" s="66" t="s">
        <v>1632</v>
      </c>
      <c r="B930" s="66" t="s">
        <v>2108</v>
      </c>
      <c r="C930" s="66" t="s">
        <v>2109</v>
      </c>
      <c r="D930" s="60">
        <v>1</v>
      </c>
      <c r="E930" s="79" t="s">
        <v>6444</v>
      </c>
      <c r="F930" s="62" t="s">
        <v>6757</v>
      </c>
      <c r="G930" s="78" t="s">
        <v>6773</v>
      </c>
      <c r="H930" s="66" t="s">
        <v>1632</v>
      </c>
    </row>
    <row r="931" spans="1:8" x14ac:dyDescent="0.3">
      <c r="A931" s="66" t="s">
        <v>1632</v>
      </c>
      <c r="B931" s="66" t="s">
        <v>2110</v>
      </c>
      <c r="C931" s="66" t="s">
        <v>2111</v>
      </c>
      <c r="D931" s="60">
        <v>1</v>
      </c>
      <c r="E931" s="79" t="s">
        <v>6445</v>
      </c>
      <c r="F931" s="62" t="s">
        <v>6757</v>
      </c>
      <c r="G931" s="78" t="s">
        <v>6772</v>
      </c>
      <c r="H931" s="66" t="s">
        <v>1632</v>
      </c>
    </row>
    <row r="932" spans="1:8" x14ac:dyDescent="0.3">
      <c r="A932" s="66" t="s">
        <v>1632</v>
      </c>
      <c r="B932" s="66" t="s">
        <v>2112</v>
      </c>
      <c r="C932" s="66" t="s">
        <v>2111</v>
      </c>
      <c r="D932" s="60">
        <v>1</v>
      </c>
      <c r="E932" s="79" t="s">
        <v>6445</v>
      </c>
      <c r="F932" s="62" t="s">
        <v>6757</v>
      </c>
      <c r="G932" s="78" t="s">
        <v>6773</v>
      </c>
      <c r="H932" s="66" t="s">
        <v>1632</v>
      </c>
    </row>
    <row r="933" spans="1:8" x14ac:dyDescent="0.3">
      <c r="A933" s="66" t="s">
        <v>1632</v>
      </c>
      <c r="B933" s="66" t="s">
        <v>2113</v>
      </c>
      <c r="C933" s="66" t="s">
        <v>2114</v>
      </c>
      <c r="D933" s="60">
        <v>1</v>
      </c>
      <c r="E933" s="79" t="s">
        <v>6446</v>
      </c>
      <c r="F933" s="62" t="s">
        <v>6757</v>
      </c>
      <c r="G933" s="78" t="s">
        <v>6772</v>
      </c>
      <c r="H933" s="66" t="s">
        <v>1632</v>
      </c>
    </row>
    <row r="934" spans="1:8" x14ac:dyDescent="0.3">
      <c r="A934" s="66" t="s">
        <v>1632</v>
      </c>
      <c r="B934" s="66" t="s">
        <v>2115</v>
      </c>
      <c r="C934" s="66" t="s">
        <v>2114</v>
      </c>
      <c r="D934" s="60">
        <v>1</v>
      </c>
      <c r="E934" s="79" t="s">
        <v>6447</v>
      </c>
      <c r="F934" s="62" t="s">
        <v>6757</v>
      </c>
      <c r="G934" s="78" t="s">
        <v>6773</v>
      </c>
      <c r="H934" s="66" t="s">
        <v>1632</v>
      </c>
    </row>
    <row r="935" spans="1:8" x14ac:dyDescent="0.3">
      <c r="A935" s="66" t="s">
        <v>1632</v>
      </c>
      <c r="B935" s="66" t="s">
        <v>2116</v>
      </c>
      <c r="C935" s="66" t="s">
        <v>2117</v>
      </c>
      <c r="D935" s="60">
        <v>1</v>
      </c>
      <c r="E935" s="79" t="s">
        <v>6448</v>
      </c>
      <c r="F935" s="62" t="s">
        <v>6757</v>
      </c>
      <c r="G935" s="78" t="s">
        <v>6772</v>
      </c>
      <c r="H935" s="66" t="s">
        <v>1632</v>
      </c>
    </row>
    <row r="936" spans="1:8" x14ac:dyDescent="0.3">
      <c r="A936" s="66" t="s">
        <v>1632</v>
      </c>
      <c r="B936" s="66" t="s">
        <v>2118</v>
      </c>
      <c r="C936" s="66" t="s">
        <v>2117</v>
      </c>
      <c r="D936" s="60">
        <v>1</v>
      </c>
      <c r="E936" s="79" t="s">
        <v>6448</v>
      </c>
      <c r="F936" s="62" t="s">
        <v>6757</v>
      </c>
      <c r="G936" s="78" t="s">
        <v>6773</v>
      </c>
      <c r="H936" s="66" t="s">
        <v>1632</v>
      </c>
    </row>
    <row r="937" spans="1:8" x14ac:dyDescent="0.3">
      <c r="A937" s="66" t="s">
        <v>1632</v>
      </c>
      <c r="B937" s="66" t="s">
        <v>2119</v>
      </c>
      <c r="C937" s="66" t="s">
        <v>2120</v>
      </c>
      <c r="D937" s="60">
        <v>1</v>
      </c>
      <c r="E937" s="79" t="s">
        <v>6449</v>
      </c>
      <c r="F937" s="62" t="s">
        <v>6757</v>
      </c>
      <c r="G937" s="78" t="s">
        <v>6773</v>
      </c>
      <c r="H937" s="66" t="s">
        <v>1632</v>
      </c>
    </row>
    <row r="938" spans="1:8" x14ac:dyDescent="0.3">
      <c r="A938" s="66" t="s">
        <v>1632</v>
      </c>
      <c r="B938" s="66" t="s">
        <v>2121</v>
      </c>
      <c r="C938" s="66" t="s">
        <v>2122</v>
      </c>
      <c r="D938" s="60">
        <v>1</v>
      </c>
      <c r="E938" s="79" t="s">
        <v>6450</v>
      </c>
      <c r="F938" s="62" t="s">
        <v>6757</v>
      </c>
      <c r="G938" s="78" t="s">
        <v>6773</v>
      </c>
      <c r="H938" s="66" t="s">
        <v>1632</v>
      </c>
    </row>
    <row r="939" spans="1:8" x14ac:dyDescent="0.3">
      <c r="A939" s="66" t="s">
        <v>1632</v>
      </c>
      <c r="B939" s="66" t="s">
        <v>2123</v>
      </c>
      <c r="C939" s="66" t="s">
        <v>2124</v>
      </c>
      <c r="D939" s="60">
        <v>1</v>
      </c>
      <c r="E939" s="79" t="s">
        <v>6451</v>
      </c>
      <c r="F939" s="62" t="s">
        <v>6757</v>
      </c>
      <c r="G939" s="78" t="s">
        <v>6772</v>
      </c>
      <c r="H939" s="66" t="s">
        <v>1632</v>
      </c>
    </row>
    <row r="940" spans="1:8" x14ac:dyDescent="0.3">
      <c r="A940" s="66" t="s">
        <v>1632</v>
      </c>
      <c r="B940" s="66" t="s">
        <v>2125</v>
      </c>
      <c r="C940" s="66" t="s">
        <v>2124</v>
      </c>
      <c r="D940" s="60">
        <v>1</v>
      </c>
      <c r="E940" s="79" t="s">
        <v>6451</v>
      </c>
      <c r="F940" s="62" t="s">
        <v>6757</v>
      </c>
      <c r="G940" s="78" t="s">
        <v>6773</v>
      </c>
      <c r="H940" s="66" t="s">
        <v>1632</v>
      </c>
    </row>
    <row r="941" spans="1:8" ht="28.8" x14ac:dyDescent="0.3">
      <c r="A941" s="66" t="s">
        <v>1632</v>
      </c>
      <c r="B941" s="66" t="s">
        <v>2126</v>
      </c>
      <c r="C941" s="66" t="s">
        <v>2127</v>
      </c>
      <c r="D941" s="60">
        <v>1</v>
      </c>
      <c r="E941" s="79" t="s">
        <v>6452</v>
      </c>
      <c r="F941" s="62" t="s">
        <v>6757</v>
      </c>
      <c r="G941" s="78" t="s">
        <v>6773</v>
      </c>
      <c r="H941" s="66" t="s">
        <v>1632</v>
      </c>
    </row>
    <row r="942" spans="1:8" x14ac:dyDescent="0.3">
      <c r="A942" s="66" t="s">
        <v>1632</v>
      </c>
      <c r="B942" s="66" t="s">
        <v>2128</v>
      </c>
      <c r="C942" s="66" t="s">
        <v>2129</v>
      </c>
      <c r="D942" s="60">
        <v>1</v>
      </c>
      <c r="E942" s="79" t="s">
        <v>6453</v>
      </c>
      <c r="F942" s="62" t="s">
        <v>6757</v>
      </c>
      <c r="G942" s="78" t="s">
        <v>6773</v>
      </c>
      <c r="H942" s="66" t="s">
        <v>1632</v>
      </c>
    </row>
    <row r="943" spans="1:8" x14ac:dyDescent="0.3">
      <c r="A943" s="66" t="s">
        <v>1632</v>
      </c>
      <c r="B943" s="66" t="s">
        <v>2130</v>
      </c>
      <c r="C943" s="66" t="s">
        <v>2131</v>
      </c>
      <c r="D943" s="60">
        <v>1</v>
      </c>
      <c r="E943" s="79" t="s">
        <v>6454</v>
      </c>
      <c r="F943" s="62" t="s">
        <v>6757</v>
      </c>
      <c r="G943" s="78" t="s">
        <v>6773</v>
      </c>
      <c r="H943" s="66" t="s">
        <v>1632</v>
      </c>
    </row>
    <row r="944" spans="1:8" ht="28.8" x14ac:dyDescent="0.3">
      <c r="A944" s="66" t="s">
        <v>2225</v>
      </c>
      <c r="B944" s="66" t="s">
        <v>2226</v>
      </c>
      <c r="C944" s="66" t="s">
        <v>2227</v>
      </c>
      <c r="D944" s="60">
        <v>1</v>
      </c>
      <c r="E944" s="79" t="s">
        <v>6455</v>
      </c>
      <c r="F944" s="62" t="s">
        <v>6757</v>
      </c>
      <c r="G944" s="78" t="s">
        <v>6770</v>
      </c>
      <c r="H944" s="66" t="s">
        <v>2225</v>
      </c>
    </row>
    <row r="945" spans="1:8" x14ac:dyDescent="0.3">
      <c r="A945" s="66" t="s">
        <v>2225</v>
      </c>
      <c r="B945" s="66" t="s">
        <v>2228</v>
      </c>
      <c r="C945" s="66" t="s">
        <v>2229</v>
      </c>
      <c r="D945" s="60">
        <v>1</v>
      </c>
      <c r="E945" s="79" t="s">
        <v>5707</v>
      </c>
      <c r="F945" s="62" t="s">
        <v>6757</v>
      </c>
      <c r="G945" s="78" t="s">
        <v>6770</v>
      </c>
      <c r="H945" s="66" t="s">
        <v>2225</v>
      </c>
    </row>
    <row r="946" spans="1:8" x14ac:dyDescent="0.3">
      <c r="A946" s="66" t="s">
        <v>2225</v>
      </c>
      <c r="B946" s="66" t="s">
        <v>2230</v>
      </c>
      <c r="C946" s="66" t="s">
        <v>2231</v>
      </c>
      <c r="D946" s="60">
        <v>1</v>
      </c>
      <c r="E946" s="79" t="s">
        <v>4780</v>
      </c>
      <c r="F946" s="62" t="s">
        <v>6757</v>
      </c>
      <c r="G946" s="78" t="s">
        <v>6770</v>
      </c>
      <c r="H946" s="66" t="s">
        <v>2225</v>
      </c>
    </row>
    <row r="947" spans="1:8" x14ac:dyDescent="0.3">
      <c r="A947" s="66" t="s">
        <v>2225</v>
      </c>
      <c r="B947" s="66" t="s">
        <v>2232</v>
      </c>
      <c r="C947" s="66" t="s">
        <v>2233</v>
      </c>
      <c r="D947" s="60">
        <v>1</v>
      </c>
      <c r="E947" s="79" t="s">
        <v>4779</v>
      </c>
      <c r="F947" s="62" t="s">
        <v>6757</v>
      </c>
      <c r="G947" s="78" t="s">
        <v>6770</v>
      </c>
      <c r="H947" s="66" t="s">
        <v>2225</v>
      </c>
    </row>
    <row r="948" spans="1:8" x14ac:dyDescent="0.3">
      <c r="A948" s="66" t="s">
        <v>2225</v>
      </c>
      <c r="B948" s="66" t="s">
        <v>2234</v>
      </c>
      <c r="C948" s="66" t="s">
        <v>2235</v>
      </c>
      <c r="D948" s="60">
        <v>1</v>
      </c>
      <c r="E948" s="79" t="s">
        <v>5365</v>
      </c>
      <c r="F948" s="62" t="s">
        <v>6757</v>
      </c>
      <c r="G948" s="78" t="s">
        <v>6770</v>
      </c>
      <c r="H948" s="66" t="s">
        <v>2225</v>
      </c>
    </row>
    <row r="949" spans="1:8" x14ac:dyDescent="0.3">
      <c r="A949" s="66" t="s">
        <v>2225</v>
      </c>
      <c r="B949" s="66" t="s">
        <v>2236</v>
      </c>
      <c r="C949" s="66" t="s">
        <v>2237</v>
      </c>
      <c r="D949" s="60">
        <v>1</v>
      </c>
      <c r="E949" s="79" t="s">
        <v>5364</v>
      </c>
      <c r="F949" s="62" t="s">
        <v>6757</v>
      </c>
      <c r="G949" s="78" t="s">
        <v>6770</v>
      </c>
      <c r="H949" s="66" t="s">
        <v>2225</v>
      </c>
    </row>
    <row r="950" spans="1:8" x14ac:dyDescent="0.3">
      <c r="A950" s="66" t="s">
        <v>2225</v>
      </c>
      <c r="B950" s="66" t="s">
        <v>2238</v>
      </c>
      <c r="C950" s="66" t="s">
        <v>2239</v>
      </c>
      <c r="D950" s="60">
        <v>1</v>
      </c>
      <c r="E950" s="79" t="s">
        <v>5708</v>
      </c>
      <c r="F950" s="62" t="s">
        <v>6757</v>
      </c>
      <c r="G950" s="78" t="s">
        <v>6770</v>
      </c>
      <c r="H950" s="66" t="s">
        <v>2225</v>
      </c>
    </row>
    <row r="951" spans="1:8" x14ac:dyDescent="0.3">
      <c r="A951" s="66" t="s">
        <v>2225</v>
      </c>
      <c r="B951" s="66" t="s">
        <v>2240</v>
      </c>
      <c r="C951" s="66" t="s">
        <v>2241</v>
      </c>
      <c r="D951" s="60">
        <v>1</v>
      </c>
      <c r="E951" s="79" t="s">
        <v>6456</v>
      </c>
      <c r="F951" s="62" t="s">
        <v>6757</v>
      </c>
      <c r="G951" s="78" t="s">
        <v>6770</v>
      </c>
      <c r="H951" s="66" t="s">
        <v>2225</v>
      </c>
    </row>
    <row r="952" spans="1:8" x14ac:dyDescent="0.3">
      <c r="A952" s="66" t="s">
        <v>2225</v>
      </c>
      <c r="B952" s="66" t="s">
        <v>2242</v>
      </c>
      <c r="C952" s="66" t="s">
        <v>2243</v>
      </c>
      <c r="D952" s="60">
        <v>1</v>
      </c>
      <c r="E952" s="79" t="s">
        <v>6457</v>
      </c>
      <c r="F952" s="62" t="s">
        <v>6757</v>
      </c>
      <c r="G952" s="78" t="s">
        <v>6770</v>
      </c>
      <c r="H952" s="66" t="s">
        <v>2225</v>
      </c>
    </row>
    <row r="953" spans="1:8" x14ac:dyDescent="0.3">
      <c r="A953" s="66" t="s">
        <v>2225</v>
      </c>
      <c r="B953" s="66" t="s">
        <v>2244</v>
      </c>
      <c r="C953" s="66" t="s">
        <v>2245</v>
      </c>
      <c r="D953" s="60">
        <v>1</v>
      </c>
      <c r="E953" s="79" t="s">
        <v>5684</v>
      </c>
      <c r="F953" s="62" t="s">
        <v>6757</v>
      </c>
      <c r="G953" s="78" t="s">
        <v>6771</v>
      </c>
      <c r="H953" s="66" t="s">
        <v>2225</v>
      </c>
    </row>
    <row r="954" spans="1:8" x14ac:dyDescent="0.3">
      <c r="A954" s="66" t="s">
        <v>2225</v>
      </c>
      <c r="B954" s="66" t="s">
        <v>2246</v>
      </c>
      <c r="C954" s="66" t="s">
        <v>2247</v>
      </c>
      <c r="D954" s="60">
        <v>1</v>
      </c>
      <c r="E954" s="79" t="s">
        <v>6458</v>
      </c>
      <c r="F954" s="62" t="s">
        <v>6757</v>
      </c>
      <c r="G954" s="78" t="s">
        <v>6770</v>
      </c>
      <c r="H954" s="66" t="s">
        <v>2225</v>
      </c>
    </row>
    <row r="955" spans="1:8" x14ac:dyDescent="0.3">
      <c r="A955" s="66" t="s">
        <v>2225</v>
      </c>
      <c r="B955" s="66" t="s">
        <v>2248</v>
      </c>
      <c r="C955" s="66" t="s">
        <v>2249</v>
      </c>
      <c r="D955" s="60">
        <v>1</v>
      </c>
      <c r="E955" s="79" t="s">
        <v>6459</v>
      </c>
      <c r="F955" s="62" t="s">
        <v>6757</v>
      </c>
      <c r="G955" s="78" t="s">
        <v>6771</v>
      </c>
      <c r="H955" s="66" t="s">
        <v>2225</v>
      </c>
    </row>
    <row r="956" spans="1:8" x14ac:dyDescent="0.3">
      <c r="A956" s="66" t="s">
        <v>2225</v>
      </c>
      <c r="B956" s="66" t="s">
        <v>2250</v>
      </c>
      <c r="C956" s="66" t="s">
        <v>2251</v>
      </c>
      <c r="D956" s="60">
        <v>1</v>
      </c>
      <c r="E956" s="79" t="s">
        <v>6460</v>
      </c>
      <c r="F956" s="62" t="s">
        <v>6757</v>
      </c>
      <c r="G956" s="78" t="s">
        <v>6770</v>
      </c>
      <c r="H956" s="66" t="s">
        <v>2225</v>
      </c>
    </row>
    <row r="957" spans="1:8" x14ac:dyDescent="0.3">
      <c r="A957" s="66" t="s">
        <v>2225</v>
      </c>
      <c r="B957" s="66" t="s">
        <v>2252</v>
      </c>
      <c r="C957" s="66" t="s">
        <v>2253</v>
      </c>
      <c r="D957" s="60">
        <v>1</v>
      </c>
      <c r="E957" s="79" t="s">
        <v>6461</v>
      </c>
      <c r="F957" s="62" t="s">
        <v>6757</v>
      </c>
      <c r="G957" s="78" t="s">
        <v>6771</v>
      </c>
      <c r="H957" s="66" t="s">
        <v>2225</v>
      </c>
    </row>
    <row r="958" spans="1:8" x14ac:dyDescent="0.3">
      <c r="A958" s="66" t="s">
        <v>2225</v>
      </c>
      <c r="B958" s="66" t="s">
        <v>2254</v>
      </c>
      <c r="C958" s="66" t="s">
        <v>2255</v>
      </c>
      <c r="D958" s="60">
        <v>1</v>
      </c>
      <c r="E958" s="79" t="s">
        <v>6462</v>
      </c>
      <c r="F958" s="62" t="s">
        <v>6757</v>
      </c>
      <c r="G958" s="78" t="s">
        <v>6771</v>
      </c>
      <c r="H958" s="66" t="s">
        <v>2225</v>
      </c>
    </row>
    <row r="959" spans="1:8" x14ac:dyDescent="0.3">
      <c r="A959" s="66" t="s">
        <v>2225</v>
      </c>
      <c r="B959" s="66" t="s">
        <v>2256</v>
      </c>
      <c r="C959" s="66" t="s">
        <v>2257</v>
      </c>
      <c r="D959" s="60">
        <v>1</v>
      </c>
      <c r="E959" s="79" t="s">
        <v>6463</v>
      </c>
      <c r="F959" s="62" t="s">
        <v>6757</v>
      </c>
      <c r="G959" s="78" t="s">
        <v>6770</v>
      </c>
      <c r="H959" s="66" t="s">
        <v>2225</v>
      </c>
    </row>
    <row r="960" spans="1:8" x14ac:dyDescent="0.3">
      <c r="A960" s="66" t="s">
        <v>2225</v>
      </c>
      <c r="B960" s="66" t="s">
        <v>2258</v>
      </c>
      <c r="C960" s="66" t="s">
        <v>2259</v>
      </c>
      <c r="D960" s="60">
        <v>1</v>
      </c>
      <c r="E960" s="79" t="s">
        <v>6464</v>
      </c>
      <c r="F960" s="62" t="s">
        <v>6757</v>
      </c>
      <c r="G960" s="78" t="s">
        <v>6770</v>
      </c>
      <c r="H960" s="66" t="s">
        <v>2225</v>
      </c>
    </row>
    <row r="961" spans="1:8" x14ac:dyDescent="0.3">
      <c r="A961" s="66" t="s">
        <v>2225</v>
      </c>
      <c r="B961" s="66" t="s">
        <v>2260</v>
      </c>
      <c r="C961" s="66" t="s">
        <v>2261</v>
      </c>
      <c r="D961" s="60">
        <v>1</v>
      </c>
      <c r="E961" s="79" t="s">
        <v>6465</v>
      </c>
      <c r="F961" s="62" t="s">
        <v>6757</v>
      </c>
      <c r="G961" s="78" t="s">
        <v>6770</v>
      </c>
      <c r="H961" s="66" t="s">
        <v>2225</v>
      </c>
    </row>
    <row r="962" spans="1:8" x14ac:dyDescent="0.3">
      <c r="A962" s="66" t="s">
        <v>2225</v>
      </c>
      <c r="B962" s="66" t="s">
        <v>2262</v>
      </c>
      <c r="C962" s="66" t="s">
        <v>2263</v>
      </c>
      <c r="D962" s="60">
        <v>1</v>
      </c>
      <c r="E962" s="79" t="s">
        <v>6466</v>
      </c>
      <c r="F962" s="62" t="s">
        <v>6757</v>
      </c>
      <c r="G962" s="78" t="s">
        <v>6770</v>
      </c>
      <c r="H962" s="66" t="s">
        <v>2225</v>
      </c>
    </row>
    <row r="963" spans="1:8" x14ac:dyDescent="0.3">
      <c r="A963" s="66" t="s">
        <v>2225</v>
      </c>
      <c r="B963" s="66" t="s">
        <v>2264</v>
      </c>
      <c r="C963" s="66" t="s">
        <v>2265</v>
      </c>
      <c r="D963" s="60">
        <v>1</v>
      </c>
      <c r="E963" s="79" t="s">
        <v>4587</v>
      </c>
      <c r="F963" s="62" t="s">
        <v>6757</v>
      </c>
      <c r="G963" s="78" t="s">
        <v>6770</v>
      </c>
      <c r="H963" s="66" t="s">
        <v>2225</v>
      </c>
    </row>
    <row r="964" spans="1:8" x14ac:dyDescent="0.3">
      <c r="A964" s="66" t="s">
        <v>2225</v>
      </c>
      <c r="B964" s="66" t="s">
        <v>2266</v>
      </c>
      <c r="C964" s="66" t="s">
        <v>2267</v>
      </c>
      <c r="D964" s="60">
        <v>1</v>
      </c>
      <c r="E964" s="79" t="s">
        <v>6467</v>
      </c>
      <c r="F964" s="62" t="s">
        <v>6757</v>
      </c>
      <c r="G964" s="78" t="s">
        <v>6770</v>
      </c>
      <c r="H964" s="66" t="s">
        <v>2225</v>
      </c>
    </row>
    <row r="965" spans="1:8" x14ac:dyDescent="0.3">
      <c r="A965" s="66" t="s">
        <v>2225</v>
      </c>
      <c r="B965" s="66" t="s">
        <v>2268</v>
      </c>
      <c r="C965" s="66" t="s">
        <v>2269</v>
      </c>
      <c r="D965" s="60">
        <v>1</v>
      </c>
      <c r="E965" s="79" t="s">
        <v>4588</v>
      </c>
      <c r="F965" s="62" t="s">
        <v>6757</v>
      </c>
      <c r="G965" s="78" t="s">
        <v>6771</v>
      </c>
      <c r="H965" s="66" t="s">
        <v>2225</v>
      </c>
    </row>
    <row r="966" spans="1:8" x14ac:dyDescent="0.3">
      <c r="A966" s="66" t="s">
        <v>2225</v>
      </c>
      <c r="B966" s="66" t="s">
        <v>2270</v>
      </c>
      <c r="C966" s="66" t="s">
        <v>2271</v>
      </c>
      <c r="D966" s="60">
        <v>1</v>
      </c>
      <c r="E966" s="79" t="s">
        <v>6468</v>
      </c>
      <c r="F966" s="62" t="s">
        <v>6757</v>
      </c>
      <c r="G966" s="78" t="s">
        <v>6770</v>
      </c>
      <c r="H966" s="66" t="s">
        <v>2225</v>
      </c>
    </row>
    <row r="967" spans="1:8" x14ac:dyDescent="0.3">
      <c r="A967" s="66" t="s">
        <v>2225</v>
      </c>
      <c r="B967" s="66" t="s">
        <v>2272</v>
      </c>
      <c r="C967" s="66" t="s">
        <v>2273</v>
      </c>
      <c r="D967" s="60">
        <v>1</v>
      </c>
      <c r="E967" s="79" t="s">
        <v>4589</v>
      </c>
      <c r="F967" s="62" t="s">
        <v>6757</v>
      </c>
      <c r="G967" s="78" t="s">
        <v>6770</v>
      </c>
      <c r="H967" s="66" t="s">
        <v>2225</v>
      </c>
    </row>
    <row r="968" spans="1:8" x14ac:dyDescent="0.3">
      <c r="A968" s="66" t="s">
        <v>2225</v>
      </c>
      <c r="B968" s="66" t="s">
        <v>2274</v>
      </c>
      <c r="C968" s="66" t="s">
        <v>2275</v>
      </c>
      <c r="D968" s="60">
        <v>1</v>
      </c>
      <c r="E968" s="79" t="s">
        <v>6469</v>
      </c>
      <c r="F968" s="62" t="s">
        <v>6757</v>
      </c>
      <c r="G968" s="78" t="s">
        <v>6771</v>
      </c>
      <c r="H968" s="66" t="s">
        <v>2225</v>
      </c>
    </row>
    <row r="969" spans="1:8" x14ac:dyDescent="0.3">
      <c r="A969" s="66" t="s">
        <v>2225</v>
      </c>
      <c r="B969" s="66" t="s">
        <v>2276</v>
      </c>
      <c r="C969" s="66" t="s">
        <v>2277</v>
      </c>
      <c r="D969" s="60">
        <v>1</v>
      </c>
      <c r="E969" s="79" t="s">
        <v>4590</v>
      </c>
      <c r="F969" s="62" t="s">
        <v>6757</v>
      </c>
      <c r="G969" s="78" t="s">
        <v>6770</v>
      </c>
      <c r="H969" s="66" t="s">
        <v>2225</v>
      </c>
    </row>
    <row r="970" spans="1:8" x14ac:dyDescent="0.3">
      <c r="A970" s="66" t="s">
        <v>2225</v>
      </c>
      <c r="B970" s="66" t="s">
        <v>2278</v>
      </c>
      <c r="C970" s="66" t="s">
        <v>2279</v>
      </c>
      <c r="D970" s="60">
        <v>1</v>
      </c>
      <c r="E970" s="79" t="s">
        <v>6470</v>
      </c>
      <c r="F970" s="62" t="s">
        <v>6757</v>
      </c>
      <c r="G970" s="78" t="s">
        <v>6770</v>
      </c>
      <c r="H970" s="66" t="s">
        <v>2225</v>
      </c>
    </row>
    <row r="971" spans="1:8" x14ac:dyDescent="0.3">
      <c r="A971" s="66" t="s">
        <v>2225</v>
      </c>
      <c r="B971" s="66" t="s">
        <v>2280</v>
      </c>
      <c r="C971" s="66" t="s">
        <v>2281</v>
      </c>
      <c r="D971" s="60">
        <v>1</v>
      </c>
      <c r="E971" s="79" t="s">
        <v>4591</v>
      </c>
      <c r="F971" s="62" t="s">
        <v>6757</v>
      </c>
      <c r="G971" s="78" t="s">
        <v>6770</v>
      </c>
      <c r="H971" s="66" t="s">
        <v>2225</v>
      </c>
    </row>
    <row r="972" spans="1:8" x14ac:dyDescent="0.3">
      <c r="A972" s="66" t="s">
        <v>2225</v>
      </c>
      <c r="B972" s="66" t="s">
        <v>2282</v>
      </c>
      <c r="C972" s="66" t="s">
        <v>2283</v>
      </c>
      <c r="D972" s="60">
        <v>1</v>
      </c>
      <c r="E972" s="79" t="s">
        <v>4592</v>
      </c>
      <c r="F972" s="62" t="s">
        <v>6757</v>
      </c>
      <c r="G972" s="78" t="s">
        <v>6770</v>
      </c>
      <c r="H972" s="66" t="s">
        <v>2225</v>
      </c>
    </row>
    <row r="973" spans="1:8" x14ac:dyDescent="0.3">
      <c r="A973" s="66" t="s">
        <v>2225</v>
      </c>
      <c r="B973" s="66" t="s">
        <v>2284</v>
      </c>
      <c r="C973" s="66" t="s">
        <v>2285</v>
      </c>
      <c r="D973" s="60">
        <v>1</v>
      </c>
      <c r="E973" s="79" t="s">
        <v>4593</v>
      </c>
      <c r="F973" s="62" t="s">
        <v>6757</v>
      </c>
      <c r="G973" s="78" t="s">
        <v>6770</v>
      </c>
      <c r="H973" s="66" t="s">
        <v>2225</v>
      </c>
    </row>
    <row r="974" spans="1:8" x14ac:dyDescent="0.3">
      <c r="A974" s="66" t="s">
        <v>2225</v>
      </c>
      <c r="B974" s="66" t="s">
        <v>2286</v>
      </c>
      <c r="C974" s="66" t="s">
        <v>2287</v>
      </c>
      <c r="D974" s="60">
        <v>1</v>
      </c>
      <c r="E974" s="79" t="s">
        <v>6471</v>
      </c>
      <c r="F974" s="62" t="s">
        <v>6757</v>
      </c>
      <c r="G974" s="78" t="s">
        <v>6770</v>
      </c>
      <c r="H974" s="66" t="s">
        <v>2225</v>
      </c>
    </row>
    <row r="975" spans="1:8" x14ac:dyDescent="0.3">
      <c r="A975" s="66" t="s">
        <v>2225</v>
      </c>
      <c r="B975" s="66" t="s">
        <v>2288</v>
      </c>
      <c r="C975" s="66" t="s">
        <v>2289</v>
      </c>
      <c r="D975" s="60">
        <v>1</v>
      </c>
      <c r="E975" s="79" t="s">
        <v>4594</v>
      </c>
      <c r="F975" s="62" t="s">
        <v>6757</v>
      </c>
      <c r="G975" s="78" t="s">
        <v>6770</v>
      </c>
      <c r="H975" s="66" t="s">
        <v>2225</v>
      </c>
    </row>
    <row r="976" spans="1:8" x14ac:dyDescent="0.3">
      <c r="A976" s="66" t="s">
        <v>2225</v>
      </c>
      <c r="B976" s="66" t="s">
        <v>2290</v>
      </c>
      <c r="C976" s="66" t="s">
        <v>2291</v>
      </c>
      <c r="D976" s="60">
        <v>1</v>
      </c>
      <c r="E976" s="79" t="s">
        <v>6472</v>
      </c>
      <c r="F976" s="62" t="s">
        <v>6757</v>
      </c>
      <c r="G976" s="78" t="s">
        <v>6770</v>
      </c>
      <c r="H976" s="66" t="s">
        <v>2225</v>
      </c>
    </row>
    <row r="977" spans="1:8" x14ac:dyDescent="0.3">
      <c r="A977" s="66" t="s">
        <v>2225</v>
      </c>
      <c r="B977" s="66" t="s">
        <v>2292</v>
      </c>
      <c r="C977" s="66" t="s">
        <v>2293</v>
      </c>
      <c r="D977" s="60">
        <v>1</v>
      </c>
      <c r="E977" s="79" t="s">
        <v>6473</v>
      </c>
      <c r="F977" s="62" t="s">
        <v>6757</v>
      </c>
      <c r="G977" s="78" t="s">
        <v>6771</v>
      </c>
      <c r="H977" s="66" t="s">
        <v>2225</v>
      </c>
    </row>
    <row r="978" spans="1:8" x14ac:dyDescent="0.3">
      <c r="A978" s="66" t="s">
        <v>2225</v>
      </c>
      <c r="B978" s="66" t="s">
        <v>2294</v>
      </c>
      <c r="C978" s="66" t="s">
        <v>2295</v>
      </c>
      <c r="D978" s="60">
        <v>1</v>
      </c>
      <c r="E978" s="79" t="s">
        <v>6474</v>
      </c>
      <c r="F978" s="62" t="s">
        <v>6757</v>
      </c>
      <c r="G978" s="78" t="s">
        <v>6770</v>
      </c>
      <c r="H978" s="66" t="s">
        <v>2225</v>
      </c>
    </row>
    <row r="979" spans="1:8" x14ac:dyDescent="0.3">
      <c r="A979" s="66" t="s">
        <v>2225</v>
      </c>
      <c r="B979" s="66" t="s">
        <v>2296</v>
      </c>
      <c r="C979" s="66" t="s">
        <v>2297</v>
      </c>
      <c r="D979" s="60">
        <v>1</v>
      </c>
      <c r="E979" s="79" t="s">
        <v>6475</v>
      </c>
      <c r="F979" s="62" t="s">
        <v>6757</v>
      </c>
      <c r="G979" s="78" t="s">
        <v>6770</v>
      </c>
      <c r="H979" s="66" t="s">
        <v>2225</v>
      </c>
    </row>
    <row r="980" spans="1:8" x14ac:dyDescent="0.3">
      <c r="A980" s="66" t="s">
        <v>2225</v>
      </c>
      <c r="B980" s="66" t="s">
        <v>2298</v>
      </c>
      <c r="C980" s="66" t="s">
        <v>2299</v>
      </c>
      <c r="D980" s="60">
        <v>1</v>
      </c>
      <c r="E980" s="79" t="s">
        <v>5588</v>
      </c>
      <c r="F980" s="62" t="s">
        <v>6757</v>
      </c>
      <c r="G980" s="78" t="s">
        <v>6770</v>
      </c>
      <c r="H980" s="66" t="s">
        <v>2225</v>
      </c>
    </row>
    <row r="981" spans="1:8" x14ac:dyDescent="0.3">
      <c r="A981" s="66" t="s">
        <v>2225</v>
      </c>
      <c r="B981" s="66" t="s">
        <v>2300</v>
      </c>
      <c r="C981" s="66" t="s">
        <v>2301</v>
      </c>
      <c r="D981" s="60">
        <v>1</v>
      </c>
      <c r="E981" s="79" t="s">
        <v>4597</v>
      </c>
      <c r="F981" s="62" t="s">
        <v>6757</v>
      </c>
      <c r="G981" s="78" t="s">
        <v>6771</v>
      </c>
      <c r="H981" s="66" t="s">
        <v>2225</v>
      </c>
    </row>
    <row r="982" spans="1:8" x14ac:dyDescent="0.3">
      <c r="A982" s="66" t="s">
        <v>2225</v>
      </c>
      <c r="B982" s="66" t="s">
        <v>2302</v>
      </c>
      <c r="C982" s="66" t="s">
        <v>2303</v>
      </c>
      <c r="D982" s="60">
        <v>1</v>
      </c>
      <c r="E982" s="79" t="s">
        <v>6476</v>
      </c>
      <c r="F982" s="62" t="s">
        <v>6757</v>
      </c>
      <c r="G982" s="78" t="s">
        <v>6770</v>
      </c>
      <c r="H982" s="66" t="s">
        <v>2225</v>
      </c>
    </row>
    <row r="983" spans="1:8" x14ac:dyDescent="0.3">
      <c r="A983" s="66" t="s">
        <v>2225</v>
      </c>
      <c r="B983" s="66" t="s">
        <v>2304</v>
      </c>
      <c r="C983" s="66" t="s">
        <v>2305</v>
      </c>
      <c r="D983" s="60">
        <v>1</v>
      </c>
      <c r="E983" s="79" t="s">
        <v>4595</v>
      </c>
      <c r="F983" s="62" t="s">
        <v>6757</v>
      </c>
      <c r="G983" s="78" t="s">
        <v>6770</v>
      </c>
      <c r="H983" s="66" t="s">
        <v>2225</v>
      </c>
    </row>
    <row r="984" spans="1:8" x14ac:dyDescent="0.3">
      <c r="A984" s="66" t="s">
        <v>2225</v>
      </c>
      <c r="B984" s="66" t="s">
        <v>2306</v>
      </c>
      <c r="C984" s="66" t="s">
        <v>2307</v>
      </c>
      <c r="D984" s="60">
        <v>1</v>
      </c>
      <c r="E984" s="79" t="s">
        <v>6477</v>
      </c>
      <c r="F984" s="62" t="s">
        <v>6757</v>
      </c>
      <c r="G984" s="78" t="s">
        <v>6771</v>
      </c>
      <c r="H984" s="66" t="s">
        <v>2225</v>
      </c>
    </row>
    <row r="985" spans="1:8" x14ac:dyDescent="0.3">
      <c r="A985" s="66" t="s">
        <v>2225</v>
      </c>
      <c r="B985" s="66" t="s">
        <v>2308</v>
      </c>
      <c r="C985" s="66" t="s">
        <v>2309</v>
      </c>
      <c r="D985" s="60">
        <v>1</v>
      </c>
      <c r="E985" s="79" t="s">
        <v>6478</v>
      </c>
      <c r="F985" s="62" t="s">
        <v>6757</v>
      </c>
      <c r="G985" s="78" t="s">
        <v>6770</v>
      </c>
      <c r="H985" s="66" t="s">
        <v>2225</v>
      </c>
    </row>
    <row r="986" spans="1:8" x14ac:dyDescent="0.3">
      <c r="A986" s="66" t="s">
        <v>2225</v>
      </c>
      <c r="B986" s="66" t="s">
        <v>2310</v>
      </c>
      <c r="C986" s="66" t="s">
        <v>2311</v>
      </c>
      <c r="D986" s="60">
        <v>1</v>
      </c>
      <c r="E986" s="79" t="s">
        <v>4596</v>
      </c>
      <c r="F986" s="62" t="s">
        <v>6757</v>
      </c>
      <c r="G986" s="78" t="s">
        <v>6770</v>
      </c>
      <c r="H986" s="66" t="s">
        <v>2225</v>
      </c>
    </row>
    <row r="987" spans="1:8" x14ac:dyDescent="0.3">
      <c r="A987" s="66" t="s">
        <v>2225</v>
      </c>
      <c r="B987" s="66" t="s">
        <v>2312</v>
      </c>
      <c r="C987" s="66" t="s">
        <v>2313</v>
      </c>
      <c r="D987" s="60">
        <v>1</v>
      </c>
      <c r="E987" s="79" t="s">
        <v>6479</v>
      </c>
      <c r="F987" s="62" t="s">
        <v>6757</v>
      </c>
      <c r="G987" s="78" t="s">
        <v>6771</v>
      </c>
      <c r="H987" s="66" t="s">
        <v>2225</v>
      </c>
    </row>
    <row r="988" spans="1:8" x14ac:dyDescent="0.3">
      <c r="A988" s="66" t="s">
        <v>2225</v>
      </c>
      <c r="B988" s="66" t="s">
        <v>2314</v>
      </c>
      <c r="C988" s="66" t="s">
        <v>2315</v>
      </c>
      <c r="D988" s="60">
        <v>1</v>
      </c>
      <c r="E988" s="79" t="s">
        <v>4597</v>
      </c>
      <c r="F988" s="62" t="s">
        <v>6757</v>
      </c>
      <c r="G988" s="78" t="s">
        <v>6771</v>
      </c>
      <c r="H988" s="66" t="s">
        <v>2225</v>
      </c>
    </row>
    <row r="989" spans="1:8" x14ac:dyDescent="0.3">
      <c r="A989" s="66" t="s">
        <v>2225</v>
      </c>
      <c r="B989" s="66" t="s">
        <v>2316</v>
      </c>
      <c r="C989" s="66" t="s">
        <v>2317</v>
      </c>
      <c r="D989" s="60">
        <v>1</v>
      </c>
      <c r="E989" s="66" t="s">
        <v>4598</v>
      </c>
      <c r="F989" s="62" t="s">
        <v>6757</v>
      </c>
      <c r="G989" s="78" t="s">
        <v>6770</v>
      </c>
      <c r="H989" s="66" t="s">
        <v>2225</v>
      </c>
    </row>
    <row r="990" spans="1:8" x14ac:dyDescent="0.3">
      <c r="A990" s="66" t="s">
        <v>2225</v>
      </c>
      <c r="B990" s="66" t="s">
        <v>2318</v>
      </c>
      <c r="C990" s="66" t="s">
        <v>2319</v>
      </c>
      <c r="D990" s="60">
        <v>1</v>
      </c>
      <c r="E990" s="79" t="s">
        <v>4599</v>
      </c>
      <c r="F990" s="62" t="s">
        <v>6757</v>
      </c>
      <c r="G990" s="78" t="s">
        <v>6771</v>
      </c>
      <c r="H990" s="66" t="s">
        <v>2225</v>
      </c>
    </row>
    <row r="991" spans="1:8" x14ac:dyDescent="0.3">
      <c r="A991" s="66" t="s">
        <v>2225</v>
      </c>
      <c r="B991" s="66" t="s">
        <v>2320</v>
      </c>
      <c r="C991" s="66" t="s">
        <v>2321</v>
      </c>
      <c r="D991" s="60">
        <v>1</v>
      </c>
      <c r="E991" s="79" t="s">
        <v>6480</v>
      </c>
      <c r="F991" s="62" t="s">
        <v>6757</v>
      </c>
      <c r="G991" s="78" t="s">
        <v>6771</v>
      </c>
      <c r="H991" s="66" t="s">
        <v>2225</v>
      </c>
    </row>
    <row r="992" spans="1:8" x14ac:dyDescent="0.3">
      <c r="A992" s="66" t="s">
        <v>2225</v>
      </c>
      <c r="B992" s="66" t="s">
        <v>2322</v>
      </c>
      <c r="C992" s="66" t="s">
        <v>2323</v>
      </c>
      <c r="D992" s="60">
        <v>1</v>
      </c>
      <c r="E992" s="79" t="s">
        <v>6480</v>
      </c>
      <c r="F992" s="62" t="s">
        <v>6757</v>
      </c>
      <c r="G992" s="78" t="s">
        <v>6771</v>
      </c>
      <c r="H992" s="66" t="s">
        <v>2225</v>
      </c>
    </row>
    <row r="993" spans="1:8" ht="28.8" x14ac:dyDescent="0.3">
      <c r="A993" s="66" t="s">
        <v>2225</v>
      </c>
      <c r="B993" s="66" t="s">
        <v>2324</v>
      </c>
      <c r="C993" s="66" t="s">
        <v>2325</v>
      </c>
      <c r="D993" s="60">
        <v>1</v>
      </c>
      <c r="E993" s="79" t="s">
        <v>4600</v>
      </c>
      <c r="F993" s="62" t="s">
        <v>6757</v>
      </c>
      <c r="G993" s="78" t="s">
        <v>6770</v>
      </c>
      <c r="H993" s="66" t="s">
        <v>2225</v>
      </c>
    </row>
    <row r="994" spans="1:8" x14ac:dyDescent="0.3">
      <c r="A994" s="66" t="s">
        <v>2225</v>
      </c>
      <c r="B994" s="66" t="s">
        <v>2326</v>
      </c>
      <c r="C994" s="66" t="s">
        <v>2327</v>
      </c>
      <c r="D994" s="60">
        <v>1</v>
      </c>
      <c r="E994" s="79" t="s">
        <v>6481</v>
      </c>
      <c r="F994" s="62" t="s">
        <v>6757</v>
      </c>
      <c r="G994" s="78" t="s">
        <v>6770</v>
      </c>
      <c r="H994" s="66" t="s">
        <v>2225</v>
      </c>
    </row>
    <row r="995" spans="1:8" x14ac:dyDescent="0.3">
      <c r="A995" s="66" t="s">
        <v>2225</v>
      </c>
      <c r="B995" s="66" t="s">
        <v>2328</v>
      </c>
      <c r="C995" s="66" t="s">
        <v>2329</v>
      </c>
      <c r="D995" s="60">
        <v>1</v>
      </c>
      <c r="E995" s="79" t="s">
        <v>4601</v>
      </c>
      <c r="F995" s="62" t="s">
        <v>6757</v>
      </c>
      <c r="G995" s="78" t="s">
        <v>6770</v>
      </c>
      <c r="H995" s="66" t="s">
        <v>2225</v>
      </c>
    </row>
    <row r="996" spans="1:8" x14ac:dyDescent="0.3">
      <c r="A996" s="66" t="s">
        <v>2225</v>
      </c>
      <c r="B996" s="66" t="s">
        <v>2330</v>
      </c>
      <c r="C996" s="66" t="s">
        <v>2331</v>
      </c>
      <c r="D996" s="60">
        <v>1</v>
      </c>
      <c r="E996" s="79" t="s">
        <v>4602</v>
      </c>
      <c r="F996" s="62" t="s">
        <v>6757</v>
      </c>
      <c r="G996" s="78" t="s">
        <v>6770</v>
      </c>
      <c r="H996" s="66" t="s">
        <v>2225</v>
      </c>
    </row>
    <row r="997" spans="1:8" x14ac:dyDescent="0.3">
      <c r="A997" s="66" t="s">
        <v>2225</v>
      </c>
      <c r="B997" s="66" t="s">
        <v>2332</v>
      </c>
      <c r="C997" s="66" t="s">
        <v>2333</v>
      </c>
      <c r="D997" s="60">
        <v>1</v>
      </c>
      <c r="E997" s="79" t="s">
        <v>4603</v>
      </c>
      <c r="F997" s="62" t="s">
        <v>6757</v>
      </c>
      <c r="G997" s="78" t="s">
        <v>6770</v>
      </c>
      <c r="H997" s="66" t="s">
        <v>2225</v>
      </c>
    </row>
    <row r="998" spans="1:8" x14ac:dyDescent="0.3">
      <c r="A998" s="66" t="s">
        <v>2225</v>
      </c>
      <c r="B998" s="66" t="s">
        <v>2334</v>
      </c>
      <c r="C998" s="66" t="s">
        <v>2335</v>
      </c>
      <c r="D998" s="60">
        <v>1</v>
      </c>
      <c r="E998" s="79" t="s">
        <v>4604</v>
      </c>
      <c r="F998" s="62" t="s">
        <v>6757</v>
      </c>
      <c r="G998" s="78" t="s">
        <v>6770</v>
      </c>
      <c r="H998" s="66" t="s">
        <v>2225</v>
      </c>
    </row>
    <row r="999" spans="1:8" x14ac:dyDescent="0.3">
      <c r="A999" s="66" t="s">
        <v>2225</v>
      </c>
      <c r="B999" s="66" t="s">
        <v>2336</v>
      </c>
      <c r="C999" s="66" t="s">
        <v>2337</v>
      </c>
      <c r="D999" s="60">
        <v>1</v>
      </c>
      <c r="E999" s="79" t="s">
        <v>4605</v>
      </c>
      <c r="F999" s="62" t="s">
        <v>6757</v>
      </c>
      <c r="G999" s="78" t="s">
        <v>6770</v>
      </c>
      <c r="H999" s="66" t="s">
        <v>2225</v>
      </c>
    </row>
    <row r="1000" spans="1:8" x14ac:dyDescent="0.3">
      <c r="A1000" s="66" t="s">
        <v>2225</v>
      </c>
      <c r="B1000" s="66" t="s">
        <v>2338</v>
      </c>
      <c r="C1000" s="66" t="s">
        <v>2339</v>
      </c>
      <c r="D1000" s="60">
        <v>1</v>
      </c>
      <c r="E1000" s="79" t="s">
        <v>6482</v>
      </c>
      <c r="F1000" s="62" t="s">
        <v>6757</v>
      </c>
      <c r="G1000" s="78" t="s">
        <v>6771</v>
      </c>
      <c r="H1000" s="66" t="s">
        <v>2225</v>
      </c>
    </row>
    <row r="1001" spans="1:8" x14ac:dyDescent="0.3">
      <c r="A1001" s="66" t="s">
        <v>2225</v>
      </c>
      <c r="B1001" s="66" t="s">
        <v>2340</v>
      </c>
      <c r="C1001" s="66" t="s">
        <v>2341</v>
      </c>
      <c r="D1001" s="60">
        <v>1</v>
      </c>
      <c r="E1001" s="79" t="s">
        <v>6483</v>
      </c>
      <c r="F1001" s="62" t="s">
        <v>6757</v>
      </c>
      <c r="G1001" s="78" t="s">
        <v>6771</v>
      </c>
      <c r="H1001" s="66" t="s">
        <v>2225</v>
      </c>
    </row>
    <row r="1002" spans="1:8" x14ac:dyDescent="0.3">
      <c r="A1002" s="66" t="s">
        <v>2225</v>
      </c>
      <c r="B1002" s="66" t="s">
        <v>2342</v>
      </c>
      <c r="C1002" s="66" t="s">
        <v>2343</v>
      </c>
      <c r="D1002" s="60">
        <v>1</v>
      </c>
      <c r="E1002" s="79" t="s">
        <v>6480</v>
      </c>
      <c r="F1002" s="62" t="s">
        <v>6757</v>
      </c>
      <c r="G1002" s="78" t="s">
        <v>6771</v>
      </c>
      <c r="H1002" s="66" t="s">
        <v>2225</v>
      </c>
    </row>
    <row r="1003" spans="1:8" x14ac:dyDescent="0.3">
      <c r="A1003" s="66" t="s">
        <v>2225</v>
      </c>
      <c r="B1003" s="66" t="s">
        <v>2344</v>
      </c>
      <c r="C1003" s="66" t="s">
        <v>2345</v>
      </c>
      <c r="D1003" s="60">
        <v>1</v>
      </c>
      <c r="E1003" s="79" t="s">
        <v>6484</v>
      </c>
      <c r="F1003" s="62" t="s">
        <v>6757</v>
      </c>
      <c r="G1003" s="78" t="s">
        <v>6771</v>
      </c>
      <c r="H1003" s="66" t="s">
        <v>2225</v>
      </c>
    </row>
    <row r="1004" spans="1:8" x14ac:dyDescent="0.3">
      <c r="A1004" s="66" t="s">
        <v>2225</v>
      </c>
      <c r="B1004" s="66" t="s">
        <v>2346</v>
      </c>
      <c r="C1004" s="66" t="s">
        <v>2347</v>
      </c>
      <c r="D1004" s="60">
        <v>1</v>
      </c>
      <c r="E1004" s="79" t="s">
        <v>6473</v>
      </c>
      <c r="F1004" s="62" t="s">
        <v>6757</v>
      </c>
      <c r="G1004" s="78" t="s">
        <v>6771</v>
      </c>
      <c r="H1004" s="66" t="s">
        <v>2225</v>
      </c>
    </row>
    <row r="1005" spans="1:8" x14ac:dyDescent="0.3">
      <c r="A1005" s="66" t="s">
        <v>2225</v>
      </c>
      <c r="B1005" s="66" t="s">
        <v>2348</v>
      </c>
      <c r="C1005" s="66" t="s">
        <v>2343</v>
      </c>
      <c r="D1005" s="60">
        <v>1</v>
      </c>
      <c r="E1005" s="79" t="s">
        <v>6480</v>
      </c>
      <c r="F1005" s="62" t="s">
        <v>6757</v>
      </c>
      <c r="G1005" s="78" t="s">
        <v>6771</v>
      </c>
      <c r="H1005" s="66" t="s">
        <v>2225</v>
      </c>
    </row>
    <row r="1006" spans="1:8" x14ac:dyDescent="0.3">
      <c r="A1006" s="66" t="s">
        <v>2225</v>
      </c>
      <c r="B1006" s="66" t="s">
        <v>2349</v>
      </c>
      <c r="C1006" s="66" t="s">
        <v>2350</v>
      </c>
      <c r="D1006" s="60">
        <v>1</v>
      </c>
      <c r="E1006" s="79" t="s">
        <v>6479</v>
      </c>
      <c r="F1006" s="62" t="s">
        <v>6757</v>
      </c>
      <c r="G1006" s="78" t="s">
        <v>6771</v>
      </c>
      <c r="H1006" s="66" t="s">
        <v>2225</v>
      </c>
    </row>
    <row r="1007" spans="1:8" x14ac:dyDescent="0.3">
      <c r="A1007" s="66" t="s">
        <v>2225</v>
      </c>
      <c r="B1007" s="66" t="s">
        <v>2351</v>
      </c>
      <c r="C1007" s="66" t="s">
        <v>2352</v>
      </c>
      <c r="D1007" s="60">
        <v>1</v>
      </c>
      <c r="E1007" s="79" t="s">
        <v>6485</v>
      </c>
      <c r="F1007" s="62" t="s">
        <v>6757</v>
      </c>
      <c r="G1007" s="78" t="s">
        <v>6772</v>
      </c>
      <c r="H1007" s="66" t="s">
        <v>2225</v>
      </c>
    </row>
    <row r="1008" spans="1:8" x14ac:dyDescent="0.3">
      <c r="A1008" s="66" t="s">
        <v>2225</v>
      </c>
      <c r="B1008" s="66" t="s">
        <v>2353</v>
      </c>
      <c r="C1008" s="66" t="s">
        <v>2354</v>
      </c>
      <c r="D1008" s="60">
        <v>1</v>
      </c>
      <c r="E1008" s="79" t="s">
        <v>6486</v>
      </c>
      <c r="F1008" s="62" t="s">
        <v>6757</v>
      </c>
      <c r="G1008" s="78" t="s">
        <v>6772</v>
      </c>
      <c r="H1008" s="66" t="s">
        <v>2225</v>
      </c>
    </row>
    <row r="1009" spans="1:8" x14ac:dyDescent="0.3">
      <c r="A1009" s="66" t="s">
        <v>2225</v>
      </c>
      <c r="B1009" s="66" t="s">
        <v>2355</v>
      </c>
      <c r="C1009" s="66" t="s">
        <v>2356</v>
      </c>
      <c r="D1009" s="60">
        <v>1</v>
      </c>
      <c r="E1009" s="79" t="s">
        <v>6487</v>
      </c>
      <c r="F1009" s="62" t="s">
        <v>6757</v>
      </c>
      <c r="G1009" s="78" t="s">
        <v>6771</v>
      </c>
      <c r="H1009" s="66" t="s">
        <v>2225</v>
      </c>
    </row>
    <row r="1010" spans="1:8" x14ac:dyDescent="0.3">
      <c r="A1010" s="66" t="s">
        <v>2225</v>
      </c>
      <c r="B1010" s="66" t="s">
        <v>2357</v>
      </c>
      <c r="C1010" s="66" t="s">
        <v>2358</v>
      </c>
      <c r="D1010" s="60">
        <v>1</v>
      </c>
      <c r="E1010" s="79" t="s">
        <v>5765</v>
      </c>
      <c r="F1010" s="62" t="s">
        <v>6757</v>
      </c>
      <c r="G1010" s="78" t="s">
        <v>6770</v>
      </c>
      <c r="H1010" s="66" t="s">
        <v>2225</v>
      </c>
    </row>
    <row r="1011" spans="1:8" x14ac:dyDescent="0.3">
      <c r="A1011" s="66" t="s">
        <v>2225</v>
      </c>
      <c r="B1011" s="66" t="s">
        <v>2359</v>
      </c>
      <c r="C1011" s="66" t="s">
        <v>2360</v>
      </c>
      <c r="D1011" s="60">
        <v>1</v>
      </c>
      <c r="E1011" s="79" t="s">
        <v>5603</v>
      </c>
      <c r="F1011" s="62" t="s">
        <v>6757</v>
      </c>
      <c r="G1011" s="78" t="s">
        <v>6770</v>
      </c>
      <c r="H1011" s="66" t="s">
        <v>2225</v>
      </c>
    </row>
    <row r="1012" spans="1:8" x14ac:dyDescent="0.3">
      <c r="A1012" s="66" t="s">
        <v>2225</v>
      </c>
      <c r="B1012" s="66" t="s">
        <v>2361</v>
      </c>
      <c r="C1012" s="66" t="s">
        <v>2362</v>
      </c>
      <c r="D1012" s="60">
        <v>1</v>
      </c>
      <c r="E1012" s="79" t="s">
        <v>4915</v>
      </c>
      <c r="F1012" s="62" t="s">
        <v>6757</v>
      </c>
      <c r="G1012" s="78" t="s">
        <v>6770</v>
      </c>
      <c r="H1012" s="66" t="s">
        <v>2225</v>
      </c>
    </row>
    <row r="1013" spans="1:8" x14ac:dyDescent="0.3">
      <c r="A1013" s="66" t="s">
        <v>2225</v>
      </c>
      <c r="B1013" s="66" t="s">
        <v>2363</v>
      </c>
      <c r="C1013" s="66" t="s">
        <v>2364</v>
      </c>
      <c r="D1013" s="60">
        <v>1</v>
      </c>
      <c r="E1013" s="79" t="s">
        <v>5995</v>
      </c>
      <c r="F1013" s="62" t="s">
        <v>6757</v>
      </c>
      <c r="G1013" s="78" t="s">
        <v>6770</v>
      </c>
      <c r="H1013" s="66" t="s">
        <v>2225</v>
      </c>
    </row>
    <row r="1014" spans="1:8" x14ac:dyDescent="0.3">
      <c r="A1014" s="66" t="s">
        <v>2225</v>
      </c>
      <c r="B1014" s="66" t="s">
        <v>2365</v>
      </c>
      <c r="C1014" s="66" t="s">
        <v>2366</v>
      </c>
      <c r="D1014" s="60">
        <v>1</v>
      </c>
      <c r="E1014" s="79" t="s">
        <v>4821</v>
      </c>
      <c r="F1014" s="62" t="s">
        <v>6757</v>
      </c>
      <c r="G1014" s="78" t="s">
        <v>6770</v>
      </c>
      <c r="H1014" s="66" t="s">
        <v>2225</v>
      </c>
    </row>
    <row r="1015" spans="1:8" x14ac:dyDescent="0.3">
      <c r="A1015" s="66" t="s">
        <v>2225</v>
      </c>
      <c r="B1015" s="66" t="s">
        <v>2367</v>
      </c>
      <c r="C1015" s="66" t="s">
        <v>2368</v>
      </c>
      <c r="D1015" s="60">
        <v>1</v>
      </c>
      <c r="E1015" s="79" t="s">
        <v>5131</v>
      </c>
      <c r="F1015" s="62" t="s">
        <v>6757</v>
      </c>
      <c r="G1015" s="78" t="s">
        <v>6770</v>
      </c>
      <c r="H1015" s="66" t="s">
        <v>2225</v>
      </c>
    </row>
    <row r="1016" spans="1:8" x14ac:dyDescent="0.3">
      <c r="A1016" s="66" t="s">
        <v>2225</v>
      </c>
      <c r="B1016" s="66" t="s">
        <v>2369</v>
      </c>
      <c r="C1016" s="66" t="s">
        <v>2370</v>
      </c>
      <c r="D1016" s="60">
        <v>1</v>
      </c>
      <c r="E1016" s="79" t="s">
        <v>5236</v>
      </c>
      <c r="F1016" s="62" t="s">
        <v>6757</v>
      </c>
      <c r="G1016" s="78" t="s">
        <v>6770</v>
      </c>
      <c r="H1016" s="66" t="s">
        <v>2225</v>
      </c>
    </row>
    <row r="1017" spans="1:8" x14ac:dyDescent="0.3">
      <c r="A1017" s="66" t="s">
        <v>2225</v>
      </c>
      <c r="B1017" s="66" t="s">
        <v>2371</v>
      </c>
      <c r="C1017" s="66" t="s">
        <v>2372</v>
      </c>
      <c r="D1017" s="60">
        <v>1</v>
      </c>
      <c r="E1017" s="79" t="s">
        <v>5044</v>
      </c>
      <c r="F1017" s="62" t="s">
        <v>6757</v>
      </c>
      <c r="G1017" s="78" t="s">
        <v>6770</v>
      </c>
      <c r="H1017" s="66" t="s">
        <v>2225</v>
      </c>
    </row>
    <row r="1018" spans="1:8" x14ac:dyDescent="0.3">
      <c r="A1018" s="66" t="s">
        <v>2225</v>
      </c>
      <c r="B1018" s="66" t="s">
        <v>2373</v>
      </c>
      <c r="C1018" s="66" t="s">
        <v>2374</v>
      </c>
      <c r="D1018" s="60">
        <v>1</v>
      </c>
      <c r="E1018" s="79" t="s">
        <v>4950</v>
      </c>
      <c r="F1018" s="62" t="s">
        <v>6757</v>
      </c>
      <c r="G1018" s="78" t="s">
        <v>6770</v>
      </c>
      <c r="H1018" s="66" t="s">
        <v>2225</v>
      </c>
    </row>
    <row r="1019" spans="1:8" x14ac:dyDescent="0.3">
      <c r="A1019" s="66" t="s">
        <v>2225</v>
      </c>
      <c r="B1019" s="66" t="s">
        <v>2375</v>
      </c>
      <c r="C1019" s="66" t="s">
        <v>2376</v>
      </c>
      <c r="D1019" s="60">
        <v>1</v>
      </c>
      <c r="E1019" s="79" t="s">
        <v>5264</v>
      </c>
      <c r="F1019" s="62" t="s">
        <v>6757</v>
      </c>
      <c r="G1019" s="78" t="s">
        <v>6770</v>
      </c>
      <c r="H1019" s="66" t="s">
        <v>2225</v>
      </c>
    </row>
    <row r="1020" spans="1:8" x14ac:dyDescent="0.3">
      <c r="A1020" s="66" t="s">
        <v>2225</v>
      </c>
      <c r="B1020" s="66" t="s">
        <v>2377</v>
      </c>
      <c r="C1020" s="66" t="s">
        <v>2378</v>
      </c>
      <c r="D1020" s="60">
        <v>1</v>
      </c>
      <c r="E1020" s="79" t="s">
        <v>4919</v>
      </c>
      <c r="F1020" s="62" t="s">
        <v>6757</v>
      </c>
      <c r="G1020" s="78" t="s">
        <v>6770</v>
      </c>
      <c r="H1020" s="66" t="s">
        <v>2225</v>
      </c>
    </row>
    <row r="1021" spans="1:8" x14ac:dyDescent="0.3">
      <c r="A1021" s="66" t="s">
        <v>2225</v>
      </c>
      <c r="B1021" s="66" t="s">
        <v>2379</v>
      </c>
      <c r="C1021" s="66" t="s">
        <v>2380</v>
      </c>
      <c r="D1021" s="60">
        <v>1</v>
      </c>
      <c r="E1021" s="79" t="s">
        <v>5031</v>
      </c>
      <c r="F1021" s="62" t="s">
        <v>6757</v>
      </c>
      <c r="G1021" s="78" t="s">
        <v>6770</v>
      </c>
      <c r="H1021" s="66" t="s">
        <v>2225</v>
      </c>
    </row>
    <row r="1022" spans="1:8" x14ac:dyDescent="0.3">
      <c r="A1022" s="66" t="s">
        <v>2225</v>
      </c>
      <c r="B1022" s="66" t="s">
        <v>2381</v>
      </c>
      <c r="C1022" s="66" t="s">
        <v>2382</v>
      </c>
      <c r="D1022" s="60">
        <v>1</v>
      </c>
      <c r="E1022" s="79" t="s">
        <v>4920</v>
      </c>
      <c r="F1022" s="62" t="s">
        <v>6757</v>
      </c>
      <c r="G1022" s="78" t="s">
        <v>6770</v>
      </c>
      <c r="H1022" s="66" t="s">
        <v>2225</v>
      </c>
    </row>
    <row r="1023" spans="1:8" x14ac:dyDescent="0.3">
      <c r="A1023" s="66" t="s">
        <v>2225</v>
      </c>
      <c r="B1023" s="66" t="s">
        <v>2383</v>
      </c>
      <c r="C1023" s="66" t="s">
        <v>2384</v>
      </c>
      <c r="D1023" s="60">
        <v>1</v>
      </c>
      <c r="E1023" s="79" t="s">
        <v>5206</v>
      </c>
      <c r="F1023" s="62" t="s">
        <v>6757</v>
      </c>
      <c r="G1023" s="78" t="s">
        <v>6770</v>
      </c>
      <c r="H1023" s="66" t="s">
        <v>2225</v>
      </c>
    </row>
    <row r="1024" spans="1:8" x14ac:dyDescent="0.3">
      <c r="A1024" s="66" t="s">
        <v>2225</v>
      </c>
      <c r="B1024" s="66" t="s">
        <v>2385</v>
      </c>
      <c r="C1024" s="66" t="s">
        <v>2386</v>
      </c>
      <c r="D1024" s="60">
        <v>1</v>
      </c>
      <c r="E1024" s="79" t="s">
        <v>5633</v>
      </c>
      <c r="F1024" s="62" t="s">
        <v>6757</v>
      </c>
      <c r="G1024" s="78" t="s">
        <v>6770</v>
      </c>
      <c r="H1024" s="66" t="s">
        <v>2225</v>
      </c>
    </row>
    <row r="1025" spans="1:8" x14ac:dyDescent="0.3">
      <c r="A1025" s="66" t="s">
        <v>2225</v>
      </c>
      <c r="B1025" s="66" t="s">
        <v>2387</v>
      </c>
      <c r="C1025" s="66" t="s">
        <v>2388</v>
      </c>
      <c r="D1025" s="60">
        <v>1</v>
      </c>
      <c r="E1025" s="79" t="s">
        <v>5576</v>
      </c>
      <c r="F1025" s="62" t="s">
        <v>6757</v>
      </c>
      <c r="G1025" s="78" t="s">
        <v>6770</v>
      </c>
      <c r="H1025" s="66" t="s">
        <v>2225</v>
      </c>
    </row>
    <row r="1026" spans="1:8" x14ac:dyDescent="0.3">
      <c r="A1026" s="66" t="s">
        <v>2225</v>
      </c>
      <c r="B1026" s="66" t="s">
        <v>2389</v>
      </c>
      <c r="C1026" s="66" t="s">
        <v>2390</v>
      </c>
      <c r="D1026" s="60">
        <v>1</v>
      </c>
      <c r="E1026" s="79" t="s">
        <v>5575</v>
      </c>
      <c r="F1026" s="62" t="s">
        <v>6757</v>
      </c>
      <c r="G1026" s="78" t="s">
        <v>6770</v>
      </c>
      <c r="H1026" s="66" t="s">
        <v>2225</v>
      </c>
    </row>
    <row r="1027" spans="1:8" x14ac:dyDescent="0.3">
      <c r="A1027" s="66" t="s">
        <v>2225</v>
      </c>
      <c r="B1027" s="66" t="s">
        <v>2391</v>
      </c>
      <c r="C1027" s="66" t="s">
        <v>2392</v>
      </c>
      <c r="D1027" s="60">
        <v>1</v>
      </c>
      <c r="E1027" s="79" t="s">
        <v>5954</v>
      </c>
      <c r="F1027" s="62" t="s">
        <v>6757</v>
      </c>
      <c r="G1027" s="78" t="s">
        <v>6770</v>
      </c>
      <c r="H1027" s="66" t="s">
        <v>2225</v>
      </c>
    </row>
    <row r="1028" spans="1:8" x14ac:dyDescent="0.3">
      <c r="A1028" s="66" t="s">
        <v>2225</v>
      </c>
      <c r="B1028" s="66" t="s">
        <v>2393</v>
      </c>
      <c r="C1028" s="66" t="s">
        <v>2394</v>
      </c>
      <c r="D1028" s="60">
        <v>1</v>
      </c>
      <c r="E1028" s="79" t="s">
        <v>5866</v>
      </c>
      <c r="F1028" s="62" t="s">
        <v>6757</v>
      </c>
      <c r="G1028" s="78" t="s">
        <v>6770</v>
      </c>
      <c r="H1028" s="66" t="s">
        <v>2225</v>
      </c>
    </row>
    <row r="1029" spans="1:8" x14ac:dyDescent="0.3">
      <c r="A1029" s="66" t="s">
        <v>2225</v>
      </c>
      <c r="B1029" s="66" t="s">
        <v>2395</v>
      </c>
      <c r="C1029" s="66" t="s">
        <v>2396</v>
      </c>
      <c r="D1029" s="60">
        <v>1</v>
      </c>
      <c r="E1029" s="79" t="s">
        <v>5561</v>
      </c>
      <c r="F1029" s="62" t="s">
        <v>6757</v>
      </c>
      <c r="G1029" s="78" t="s">
        <v>6770</v>
      </c>
      <c r="H1029" s="66" t="s">
        <v>2225</v>
      </c>
    </row>
    <row r="1030" spans="1:8" x14ac:dyDescent="0.3">
      <c r="A1030" s="66" t="s">
        <v>2225</v>
      </c>
      <c r="B1030" s="66" t="s">
        <v>2397</v>
      </c>
      <c r="C1030" s="66" t="s">
        <v>2398</v>
      </c>
      <c r="D1030" s="60">
        <v>1</v>
      </c>
      <c r="E1030" s="79" t="s">
        <v>5170</v>
      </c>
      <c r="F1030" s="62" t="s">
        <v>6757</v>
      </c>
      <c r="G1030" s="78" t="s">
        <v>6770</v>
      </c>
      <c r="H1030" s="66" t="s">
        <v>2225</v>
      </c>
    </row>
    <row r="1031" spans="1:8" x14ac:dyDescent="0.3">
      <c r="A1031" s="66" t="s">
        <v>2225</v>
      </c>
      <c r="B1031" s="66" t="s">
        <v>2399</v>
      </c>
      <c r="C1031" s="66" t="s">
        <v>2400</v>
      </c>
      <c r="D1031" s="60">
        <v>1</v>
      </c>
      <c r="E1031" s="79" t="s">
        <v>5617</v>
      </c>
      <c r="F1031" s="62" t="s">
        <v>6757</v>
      </c>
      <c r="G1031" s="78" t="s">
        <v>6770</v>
      </c>
      <c r="H1031" s="66" t="s">
        <v>2225</v>
      </c>
    </row>
    <row r="1032" spans="1:8" x14ac:dyDescent="0.3">
      <c r="A1032" s="66" t="s">
        <v>2225</v>
      </c>
      <c r="B1032" s="66" t="s">
        <v>2401</v>
      </c>
      <c r="C1032" s="66" t="s">
        <v>2402</v>
      </c>
      <c r="D1032" s="60">
        <v>1</v>
      </c>
      <c r="E1032" s="79" t="s">
        <v>4822</v>
      </c>
      <c r="F1032" s="62" t="s">
        <v>6757</v>
      </c>
      <c r="G1032" s="78" t="s">
        <v>6770</v>
      </c>
      <c r="H1032" s="66" t="s">
        <v>2225</v>
      </c>
    </row>
    <row r="1033" spans="1:8" x14ac:dyDescent="0.3">
      <c r="A1033" s="66" t="s">
        <v>2225</v>
      </c>
      <c r="B1033" s="66" t="s">
        <v>2403</v>
      </c>
      <c r="C1033" s="66" t="s">
        <v>2404</v>
      </c>
      <c r="D1033" s="60">
        <v>1</v>
      </c>
      <c r="E1033" s="79" t="s">
        <v>4917</v>
      </c>
      <c r="F1033" s="62" t="s">
        <v>6757</v>
      </c>
      <c r="G1033" s="78" t="s">
        <v>6770</v>
      </c>
      <c r="H1033" s="66" t="s">
        <v>2225</v>
      </c>
    </row>
    <row r="1034" spans="1:8" x14ac:dyDescent="0.3">
      <c r="A1034" s="66" t="s">
        <v>2225</v>
      </c>
      <c r="B1034" s="66" t="s">
        <v>2405</v>
      </c>
      <c r="C1034" s="66" t="s">
        <v>2406</v>
      </c>
      <c r="D1034" s="60">
        <v>1</v>
      </c>
      <c r="E1034" s="79" t="s">
        <v>4916</v>
      </c>
      <c r="F1034" s="62" t="s">
        <v>6757</v>
      </c>
      <c r="G1034" s="78" t="s">
        <v>6770</v>
      </c>
      <c r="H1034" s="66" t="s">
        <v>2225</v>
      </c>
    </row>
    <row r="1035" spans="1:8" x14ac:dyDescent="0.3">
      <c r="A1035" s="66" t="s">
        <v>2225</v>
      </c>
      <c r="B1035" s="66" t="s">
        <v>2407</v>
      </c>
      <c r="C1035" s="66" t="s">
        <v>2408</v>
      </c>
      <c r="D1035" s="60">
        <v>1</v>
      </c>
      <c r="E1035" s="79" t="s">
        <v>4919</v>
      </c>
      <c r="F1035" s="62" t="s">
        <v>6757</v>
      </c>
      <c r="G1035" s="78" t="s">
        <v>6770</v>
      </c>
      <c r="H1035" s="66" t="s">
        <v>2225</v>
      </c>
    </row>
    <row r="1036" spans="1:8" x14ac:dyDescent="0.3">
      <c r="A1036" s="66" t="s">
        <v>2225</v>
      </c>
      <c r="B1036" s="66" t="s">
        <v>2409</v>
      </c>
      <c r="C1036" s="66" t="s">
        <v>2410</v>
      </c>
      <c r="D1036" s="60">
        <v>1</v>
      </c>
      <c r="E1036" s="79" t="s">
        <v>5790</v>
      </c>
      <c r="F1036" s="62" t="s">
        <v>6757</v>
      </c>
      <c r="G1036" s="78" t="s">
        <v>6770</v>
      </c>
      <c r="H1036" s="66" t="s">
        <v>2225</v>
      </c>
    </row>
    <row r="1037" spans="1:8" x14ac:dyDescent="0.3">
      <c r="A1037" s="66" t="s">
        <v>2225</v>
      </c>
      <c r="B1037" s="66" t="s">
        <v>2411</v>
      </c>
      <c r="C1037" s="66" t="s">
        <v>2412</v>
      </c>
      <c r="D1037" s="60">
        <v>1</v>
      </c>
      <c r="E1037" s="79" t="s">
        <v>5791</v>
      </c>
      <c r="F1037" s="62" t="s">
        <v>6757</v>
      </c>
      <c r="G1037" s="78" t="s">
        <v>6770</v>
      </c>
      <c r="H1037" s="66" t="s">
        <v>2225</v>
      </c>
    </row>
    <row r="1038" spans="1:8" x14ac:dyDescent="0.3">
      <c r="A1038" s="66" t="s">
        <v>2225</v>
      </c>
      <c r="B1038" s="66" t="s">
        <v>2413</v>
      </c>
      <c r="C1038" s="66" t="s">
        <v>2414</v>
      </c>
      <c r="D1038" s="60">
        <v>1</v>
      </c>
      <c r="E1038" s="79" t="s">
        <v>5272</v>
      </c>
      <c r="F1038" s="62" t="s">
        <v>6757</v>
      </c>
      <c r="G1038" s="78" t="s">
        <v>6770</v>
      </c>
      <c r="H1038" s="66" t="s">
        <v>2225</v>
      </c>
    </row>
    <row r="1039" spans="1:8" x14ac:dyDescent="0.3">
      <c r="A1039" s="66" t="s">
        <v>2225</v>
      </c>
      <c r="B1039" s="66" t="s">
        <v>2415</v>
      </c>
      <c r="C1039" s="66" t="s">
        <v>2416</v>
      </c>
      <c r="D1039" s="60">
        <v>1</v>
      </c>
      <c r="E1039" s="79" t="s">
        <v>4918</v>
      </c>
      <c r="F1039" s="62" t="s">
        <v>6757</v>
      </c>
      <c r="G1039" s="78" t="s">
        <v>6770</v>
      </c>
      <c r="H1039" s="66" t="s">
        <v>2225</v>
      </c>
    </row>
    <row r="1040" spans="1:8" x14ac:dyDescent="0.3">
      <c r="A1040" s="66" t="s">
        <v>2225</v>
      </c>
      <c r="B1040" s="66" t="s">
        <v>2417</v>
      </c>
      <c r="C1040" s="66" t="s">
        <v>2380</v>
      </c>
      <c r="D1040" s="60">
        <v>1</v>
      </c>
      <c r="E1040" s="79" t="s">
        <v>5031</v>
      </c>
      <c r="F1040" s="62" t="s">
        <v>6757</v>
      </c>
      <c r="G1040" s="78" t="s">
        <v>6770</v>
      </c>
      <c r="H1040" s="66" t="s">
        <v>2225</v>
      </c>
    </row>
    <row r="1041" spans="1:8" x14ac:dyDescent="0.3">
      <c r="A1041" s="66" t="s">
        <v>2225</v>
      </c>
      <c r="B1041" s="66" t="s">
        <v>2418</v>
      </c>
      <c r="C1041" s="66" t="s">
        <v>2419</v>
      </c>
      <c r="D1041" s="60">
        <v>1</v>
      </c>
      <c r="E1041" s="79" t="s">
        <v>5917</v>
      </c>
      <c r="F1041" s="62" t="s">
        <v>6757</v>
      </c>
      <c r="G1041" s="78" t="s">
        <v>6770</v>
      </c>
      <c r="H1041" s="66" t="s">
        <v>2225</v>
      </c>
    </row>
    <row r="1042" spans="1:8" x14ac:dyDescent="0.3">
      <c r="A1042" s="66" t="s">
        <v>2225</v>
      </c>
      <c r="B1042" s="66" t="s">
        <v>2420</v>
      </c>
      <c r="C1042" s="66" t="s">
        <v>2421</v>
      </c>
      <c r="D1042" s="60">
        <v>1</v>
      </c>
      <c r="E1042" s="79" t="s">
        <v>5045</v>
      </c>
      <c r="F1042" s="62" t="s">
        <v>6757</v>
      </c>
      <c r="G1042" s="78" t="s">
        <v>6770</v>
      </c>
      <c r="H1042" s="66" t="s">
        <v>2225</v>
      </c>
    </row>
    <row r="1043" spans="1:8" x14ac:dyDescent="0.3">
      <c r="A1043" s="66" t="s">
        <v>2225</v>
      </c>
      <c r="B1043" s="66" t="s">
        <v>2422</v>
      </c>
      <c r="C1043" s="66" t="s">
        <v>2423</v>
      </c>
      <c r="D1043" s="60">
        <v>1</v>
      </c>
      <c r="E1043" s="79" t="s">
        <v>5766</v>
      </c>
      <c r="F1043" s="62" t="s">
        <v>6757</v>
      </c>
      <c r="G1043" s="78" t="s">
        <v>6770</v>
      </c>
      <c r="H1043" s="66" t="s">
        <v>2225</v>
      </c>
    </row>
    <row r="1044" spans="1:8" x14ac:dyDescent="0.3">
      <c r="A1044" s="66" t="s">
        <v>2225</v>
      </c>
      <c r="B1044" s="66" t="s">
        <v>2424</v>
      </c>
      <c r="C1044" s="66" t="s">
        <v>2425</v>
      </c>
      <c r="D1044" s="60">
        <v>1</v>
      </c>
      <c r="E1044" s="79" t="s">
        <v>5276</v>
      </c>
      <c r="F1044" s="62" t="s">
        <v>6757</v>
      </c>
      <c r="G1044" s="78" t="s">
        <v>6770</v>
      </c>
      <c r="H1044" s="66" t="s">
        <v>2225</v>
      </c>
    </row>
    <row r="1045" spans="1:8" x14ac:dyDescent="0.3">
      <c r="A1045" s="66" t="s">
        <v>2225</v>
      </c>
      <c r="B1045" s="66" t="s">
        <v>2426</v>
      </c>
      <c r="C1045" s="66" t="s">
        <v>2427</v>
      </c>
      <c r="D1045" s="60">
        <v>1</v>
      </c>
      <c r="E1045" s="79" t="s">
        <v>5166</v>
      </c>
      <c r="F1045" s="62" t="s">
        <v>6757</v>
      </c>
      <c r="G1045" s="78" t="s">
        <v>6770</v>
      </c>
      <c r="H1045" s="66" t="s">
        <v>2225</v>
      </c>
    </row>
    <row r="1046" spans="1:8" x14ac:dyDescent="0.3">
      <c r="A1046" s="66" t="s">
        <v>2225</v>
      </c>
      <c r="B1046" s="66" t="s">
        <v>2428</v>
      </c>
      <c r="C1046" s="66" t="s">
        <v>2429</v>
      </c>
      <c r="D1046" s="60">
        <v>1</v>
      </c>
      <c r="E1046" s="79" t="s">
        <v>5865</v>
      </c>
      <c r="F1046" s="62" t="s">
        <v>6757</v>
      </c>
      <c r="G1046" s="78" t="s">
        <v>6770</v>
      </c>
      <c r="H1046" s="66" t="s">
        <v>2225</v>
      </c>
    </row>
    <row r="1047" spans="1:8" x14ac:dyDescent="0.3">
      <c r="A1047" s="66" t="s">
        <v>2225</v>
      </c>
      <c r="B1047" s="66" t="s">
        <v>2430</v>
      </c>
      <c r="C1047" s="66" t="s">
        <v>2431</v>
      </c>
      <c r="D1047" s="60">
        <v>1</v>
      </c>
      <c r="E1047" s="79" t="s">
        <v>5602</v>
      </c>
      <c r="F1047" s="62" t="s">
        <v>6757</v>
      </c>
      <c r="G1047" s="78" t="s">
        <v>6770</v>
      </c>
      <c r="H1047" s="66" t="s">
        <v>2225</v>
      </c>
    </row>
    <row r="1048" spans="1:8" x14ac:dyDescent="0.3">
      <c r="A1048" s="66" t="s">
        <v>2225</v>
      </c>
      <c r="B1048" s="66" t="s">
        <v>2432</v>
      </c>
      <c r="C1048" s="66" t="s">
        <v>2433</v>
      </c>
      <c r="D1048" s="60">
        <v>1</v>
      </c>
      <c r="E1048" s="79" t="s">
        <v>5558</v>
      </c>
      <c r="F1048" s="62" t="s">
        <v>6757</v>
      </c>
      <c r="G1048" s="78" t="s">
        <v>6770</v>
      </c>
      <c r="H1048" s="66" t="s">
        <v>2225</v>
      </c>
    </row>
    <row r="1049" spans="1:8" x14ac:dyDescent="0.3">
      <c r="A1049" s="66" t="s">
        <v>2225</v>
      </c>
      <c r="B1049" s="66" t="s">
        <v>2434</v>
      </c>
      <c r="C1049" s="66" t="s">
        <v>2435</v>
      </c>
      <c r="D1049" s="60">
        <v>1</v>
      </c>
      <c r="E1049" s="79" t="s">
        <v>5558</v>
      </c>
      <c r="F1049" s="62" t="s">
        <v>6757</v>
      </c>
      <c r="G1049" s="78" t="s">
        <v>6772</v>
      </c>
      <c r="H1049" s="66" t="s">
        <v>2225</v>
      </c>
    </row>
    <row r="1050" spans="1:8" x14ac:dyDescent="0.3">
      <c r="A1050" s="66" t="s">
        <v>2225</v>
      </c>
      <c r="B1050" s="66" t="s">
        <v>2436</v>
      </c>
      <c r="C1050" s="66" t="s">
        <v>2437</v>
      </c>
      <c r="D1050" s="60">
        <v>1</v>
      </c>
      <c r="E1050" s="79" t="s">
        <v>5689</v>
      </c>
      <c r="F1050" s="62" t="s">
        <v>6757</v>
      </c>
      <c r="G1050" s="78" t="s">
        <v>6770</v>
      </c>
      <c r="H1050" s="66" t="s">
        <v>2225</v>
      </c>
    </row>
    <row r="1051" spans="1:8" x14ac:dyDescent="0.3">
      <c r="A1051" s="66" t="s">
        <v>2225</v>
      </c>
      <c r="B1051" s="66" t="s">
        <v>2438</v>
      </c>
      <c r="C1051" s="66" t="s">
        <v>2439</v>
      </c>
      <c r="D1051" s="60">
        <v>1</v>
      </c>
      <c r="E1051" s="79" t="s">
        <v>5692</v>
      </c>
      <c r="F1051" s="62" t="s">
        <v>6757</v>
      </c>
      <c r="G1051" s="78" t="s">
        <v>6770</v>
      </c>
      <c r="H1051" s="66" t="s">
        <v>2225</v>
      </c>
    </row>
    <row r="1052" spans="1:8" x14ac:dyDescent="0.3">
      <c r="A1052" s="66" t="s">
        <v>2225</v>
      </c>
      <c r="B1052" s="66" t="s">
        <v>2440</v>
      </c>
      <c r="C1052" s="66" t="s">
        <v>2441</v>
      </c>
      <c r="D1052" s="60">
        <v>1</v>
      </c>
      <c r="E1052" s="79" t="s">
        <v>5692</v>
      </c>
      <c r="F1052" s="62" t="s">
        <v>6757</v>
      </c>
      <c r="G1052" s="78" t="s">
        <v>6770</v>
      </c>
      <c r="H1052" s="66" t="s">
        <v>2225</v>
      </c>
    </row>
    <row r="1053" spans="1:8" x14ac:dyDescent="0.3">
      <c r="A1053" s="66" t="s">
        <v>2225</v>
      </c>
      <c r="B1053" s="66" t="s">
        <v>2442</v>
      </c>
      <c r="C1053" s="66" t="s">
        <v>2443</v>
      </c>
      <c r="D1053" s="60">
        <v>1</v>
      </c>
      <c r="E1053" s="79" t="s">
        <v>5583</v>
      </c>
      <c r="F1053" s="62" t="s">
        <v>6757</v>
      </c>
      <c r="G1053" s="78" t="s">
        <v>6770</v>
      </c>
      <c r="H1053" s="66" t="s">
        <v>2225</v>
      </c>
    </row>
    <row r="1054" spans="1:8" x14ac:dyDescent="0.3">
      <c r="A1054" s="66" t="s">
        <v>2225</v>
      </c>
      <c r="B1054" s="66" t="s">
        <v>2444</v>
      </c>
      <c r="C1054" s="66" t="s">
        <v>2445</v>
      </c>
      <c r="D1054" s="60">
        <v>1</v>
      </c>
      <c r="E1054" s="79" t="s">
        <v>5601</v>
      </c>
      <c r="F1054" s="62" t="s">
        <v>6757</v>
      </c>
      <c r="G1054" s="78" t="s">
        <v>6770</v>
      </c>
      <c r="H1054" s="66" t="s">
        <v>2225</v>
      </c>
    </row>
    <row r="1055" spans="1:8" x14ac:dyDescent="0.3">
      <c r="A1055" s="66" t="s">
        <v>2225</v>
      </c>
      <c r="B1055" s="66" t="s">
        <v>2446</v>
      </c>
      <c r="C1055" s="66" t="s">
        <v>2447</v>
      </c>
      <c r="D1055" s="60">
        <v>1</v>
      </c>
      <c r="E1055" s="79" t="s">
        <v>5892</v>
      </c>
      <c r="F1055" s="62" t="s">
        <v>6757</v>
      </c>
      <c r="G1055" s="78" t="s">
        <v>6770</v>
      </c>
      <c r="H1055" s="66" t="s">
        <v>2225</v>
      </c>
    </row>
    <row r="1056" spans="1:8" x14ac:dyDescent="0.3">
      <c r="A1056" s="66" t="s">
        <v>2225</v>
      </c>
      <c r="B1056" s="66" t="s">
        <v>2448</v>
      </c>
      <c r="C1056" s="66" t="s">
        <v>2449</v>
      </c>
      <c r="D1056" s="60">
        <v>1</v>
      </c>
      <c r="E1056" s="79" t="s">
        <v>5391</v>
      </c>
      <c r="F1056" s="62" t="s">
        <v>6757</v>
      </c>
      <c r="G1056" s="78" t="s">
        <v>6770</v>
      </c>
      <c r="H1056" s="66" t="s">
        <v>2225</v>
      </c>
    </row>
    <row r="1057" spans="1:8" x14ac:dyDescent="0.3">
      <c r="A1057" s="66" t="s">
        <v>2225</v>
      </c>
      <c r="B1057" s="66" t="s">
        <v>2450</v>
      </c>
      <c r="C1057" s="66" t="s">
        <v>2451</v>
      </c>
      <c r="D1057" s="60">
        <v>1</v>
      </c>
      <c r="E1057" s="79" t="s">
        <v>5685</v>
      </c>
      <c r="F1057" s="62" t="s">
        <v>6757</v>
      </c>
      <c r="G1057" s="78" t="s">
        <v>6770</v>
      </c>
      <c r="H1057" s="66" t="s">
        <v>2225</v>
      </c>
    </row>
    <row r="1058" spans="1:8" x14ac:dyDescent="0.3">
      <c r="A1058" s="66" t="s">
        <v>2225</v>
      </c>
      <c r="B1058" s="66" t="s">
        <v>2452</v>
      </c>
      <c r="C1058" s="66" t="s">
        <v>2453</v>
      </c>
      <c r="D1058" s="60">
        <v>1</v>
      </c>
      <c r="E1058" s="79" t="s">
        <v>5690</v>
      </c>
      <c r="F1058" s="62" t="s">
        <v>6757</v>
      </c>
      <c r="G1058" s="78" t="s">
        <v>6770</v>
      </c>
      <c r="H1058" s="66" t="s">
        <v>2225</v>
      </c>
    </row>
    <row r="1059" spans="1:8" x14ac:dyDescent="0.3">
      <c r="A1059" s="66" t="s">
        <v>2225</v>
      </c>
      <c r="B1059" s="66" t="s">
        <v>2454</v>
      </c>
      <c r="C1059" s="66" t="s">
        <v>2455</v>
      </c>
      <c r="D1059" s="60">
        <v>1</v>
      </c>
      <c r="E1059" s="79" t="s">
        <v>5374</v>
      </c>
      <c r="F1059" s="62" t="s">
        <v>6757</v>
      </c>
      <c r="G1059" s="78" t="s">
        <v>6770</v>
      </c>
      <c r="H1059" s="66" t="s">
        <v>2225</v>
      </c>
    </row>
    <row r="1060" spans="1:8" x14ac:dyDescent="0.3">
      <c r="A1060" s="66" t="s">
        <v>2225</v>
      </c>
      <c r="B1060" s="66" t="s">
        <v>2456</v>
      </c>
      <c r="C1060" s="66" t="s">
        <v>2457</v>
      </c>
      <c r="D1060" s="60">
        <v>1</v>
      </c>
      <c r="E1060" s="79" t="s">
        <v>4967</v>
      </c>
      <c r="F1060" s="62" t="s">
        <v>6757</v>
      </c>
      <c r="G1060" s="78" t="s">
        <v>6770</v>
      </c>
      <c r="H1060" s="66" t="s">
        <v>2225</v>
      </c>
    </row>
    <row r="1061" spans="1:8" x14ac:dyDescent="0.3">
      <c r="A1061" s="66" t="s">
        <v>2225</v>
      </c>
      <c r="B1061" s="66" t="s">
        <v>2458</v>
      </c>
      <c r="C1061" s="66" t="s">
        <v>2459</v>
      </c>
      <c r="D1061" s="60">
        <v>1</v>
      </c>
      <c r="E1061" s="79" t="s">
        <v>5320</v>
      </c>
      <c r="F1061" s="62" t="s">
        <v>6757</v>
      </c>
      <c r="G1061" s="78" t="s">
        <v>6770</v>
      </c>
      <c r="H1061" s="66" t="s">
        <v>2225</v>
      </c>
    </row>
    <row r="1062" spans="1:8" x14ac:dyDescent="0.3">
      <c r="A1062" s="66" t="s">
        <v>2225</v>
      </c>
      <c r="B1062" s="66" t="s">
        <v>2460</v>
      </c>
      <c r="C1062" s="66" t="s">
        <v>2461</v>
      </c>
      <c r="D1062" s="60">
        <v>1</v>
      </c>
      <c r="E1062" s="79" t="s">
        <v>5560</v>
      </c>
      <c r="F1062" s="62" t="s">
        <v>6757</v>
      </c>
      <c r="G1062" s="78" t="s">
        <v>6770</v>
      </c>
      <c r="H1062" s="66" t="s">
        <v>2225</v>
      </c>
    </row>
    <row r="1063" spans="1:8" x14ac:dyDescent="0.3">
      <c r="A1063" s="66" t="s">
        <v>2225</v>
      </c>
      <c r="B1063" s="66" t="s">
        <v>2462</v>
      </c>
      <c r="C1063" s="66" t="s">
        <v>2463</v>
      </c>
      <c r="D1063" s="60">
        <v>1</v>
      </c>
      <c r="E1063" s="79" t="s">
        <v>5686</v>
      </c>
      <c r="F1063" s="62" t="s">
        <v>6757</v>
      </c>
      <c r="G1063" s="78" t="s">
        <v>6770</v>
      </c>
      <c r="H1063" s="66" t="s">
        <v>2225</v>
      </c>
    </row>
    <row r="1064" spans="1:8" x14ac:dyDescent="0.3">
      <c r="A1064" s="66" t="s">
        <v>2225</v>
      </c>
      <c r="B1064" s="66" t="s">
        <v>2464</v>
      </c>
      <c r="C1064" s="66" t="s">
        <v>2465</v>
      </c>
      <c r="D1064" s="60">
        <v>1</v>
      </c>
      <c r="E1064" s="79" t="s">
        <v>5770</v>
      </c>
      <c r="F1064" s="62" t="s">
        <v>6757</v>
      </c>
      <c r="G1064" s="78" t="s">
        <v>6770</v>
      </c>
      <c r="H1064" s="66" t="s">
        <v>2225</v>
      </c>
    </row>
    <row r="1065" spans="1:8" x14ac:dyDescent="0.3">
      <c r="A1065" s="66" t="s">
        <v>2225</v>
      </c>
      <c r="B1065" s="66" t="s">
        <v>2466</v>
      </c>
      <c r="C1065" s="66" t="s">
        <v>2467</v>
      </c>
      <c r="D1065" s="60">
        <v>1</v>
      </c>
      <c r="E1065" s="79" t="s">
        <v>5768</v>
      </c>
      <c r="F1065" s="62" t="s">
        <v>6757</v>
      </c>
      <c r="G1065" s="78" t="s">
        <v>6770</v>
      </c>
      <c r="H1065" s="66" t="s">
        <v>2225</v>
      </c>
    </row>
    <row r="1066" spans="1:8" x14ac:dyDescent="0.3">
      <c r="A1066" s="66" t="s">
        <v>2225</v>
      </c>
      <c r="B1066" s="66" t="s">
        <v>2468</v>
      </c>
      <c r="C1066" s="66" t="s">
        <v>2469</v>
      </c>
      <c r="D1066" s="60">
        <v>1</v>
      </c>
      <c r="E1066" s="79" t="s">
        <v>5988</v>
      </c>
      <c r="F1066" s="62" t="s">
        <v>6757</v>
      </c>
      <c r="G1066" s="78" t="s">
        <v>6770</v>
      </c>
      <c r="H1066" s="66" t="s">
        <v>2225</v>
      </c>
    </row>
    <row r="1067" spans="1:8" x14ac:dyDescent="0.3">
      <c r="A1067" s="66" t="s">
        <v>2225</v>
      </c>
      <c r="B1067" s="66" t="s">
        <v>2470</v>
      </c>
      <c r="C1067" s="66" t="s">
        <v>2471</v>
      </c>
      <c r="D1067" s="60">
        <v>1</v>
      </c>
      <c r="E1067" s="79" t="s">
        <v>4960</v>
      </c>
      <c r="F1067" s="62" t="s">
        <v>6757</v>
      </c>
      <c r="G1067" s="78" t="s">
        <v>6770</v>
      </c>
      <c r="H1067" s="66" t="s">
        <v>2225</v>
      </c>
    </row>
    <row r="1068" spans="1:8" x14ac:dyDescent="0.3">
      <c r="A1068" s="66" t="s">
        <v>2225</v>
      </c>
      <c r="B1068" s="66" t="s">
        <v>2472</v>
      </c>
      <c r="C1068" s="66" t="s">
        <v>2473</v>
      </c>
      <c r="D1068" s="60">
        <v>1</v>
      </c>
      <c r="E1068" s="79" t="s">
        <v>5321</v>
      </c>
      <c r="F1068" s="62" t="s">
        <v>6757</v>
      </c>
      <c r="G1068" s="78" t="s">
        <v>6770</v>
      </c>
      <c r="H1068" s="66" t="s">
        <v>2225</v>
      </c>
    </row>
    <row r="1069" spans="1:8" x14ac:dyDescent="0.3">
      <c r="A1069" s="66" t="s">
        <v>2225</v>
      </c>
      <c r="B1069" s="66" t="s">
        <v>2474</v>
      </c>
      <c r="C1069" s="66" t="s">
        <v>2475</v>
      </c>
      <c r="D1069" s="60">
        <v>1</v>
      </c>
      <c r="E1069" s="79" t="s">
        <v>5559</v>
      </c>
      <c r="F1069" s="62" t="s">
        <v>6757</v>
      </c>
      <c r="G1069" s="78" t="s">
        <v>6770</v>
      </c>
      <c r="H1069" s="66" t="s">
        <v>2225</v>
      </c>
    </row>
    <row r="1070" spans="1:8" x14ac:dyDescent="0.3">
      <c r="A1070" s="66" t="s">
        <v>2225</v>
      </c>
      <c r="B1070" s="66" t="s">
        <v>2476</v>
      </c>
      <c r="C1070" s="66" t="s">
        <v>2477</v>
      </c>
      <c r="D1070" s="60">
        <v>1</v>
      </c>
      <c r="E1070" s="79" t="s">
        <v>5322</v>
      </c>
      <c r="F1070" s="62" t="s">
        <v>6757</v>
      </c>
      <c r="G1070" s="78" t="s">
        <v>6770</v>
      </c>
      <c r="H1070" s="66" t="s">
        <v>2225</v>
      </c>
    </row>
    <row r="1071" spans="1:8" x14ac:dyDescent="0.3">
      <c r="A1071" s="66" t="s">
        <v>2225</v>
      </c>
      <c r="B1071" s="66" t="s">
        <v>2478</v>
      </c>
      <c r="C1071" s="66" t="s">
        <v>2479</v>
      </c>
      <c r="D1071" s="60">
        <v>1</v>
      </c>
      <c r="E1071" s="79" t="s">
        <v>5986</v>
      </c>
      <c r="F1071" s="62" t="s">
        <v>6757</v>
      </c>
      <c r="G1071" s="78" t="s">
        <v>6770</v>
      </c>
      <c r="H1071" s="66" t="s">
        <v>2225</v>
      </c>
    </row>
    <row r="1072" spans="1:8" x14ac:dyDescent="0.3">
      <c r="A1072" s="66" t="s">
        <v>2225</v>
      </c>
      <c r="B1072" s="66" t="s">
        <v>2480</v>
      </c>
      <c r="C1072" s="66" t="s">
        <v>2481</v>
      </c>
      <c r="D1072" s="60">
        <v>1</v>
      </c>
      <c r="E1072" s="79" t="s">
        <v>5691</v>
      </c>
      <c r="F1072" s="62" t="s">
        <v>6757</v>
      </c>
      <c r="G1072" s="78" t="s">
        <v>6770</v>
      </c>
      <c r="H1072" s="66" t="s">
        <v>2225</v>
      </c>
    </row>
    <row r="1073" spans="1:8" x14ac:dyDescent="0.3">
      <c r="A1073" s="66" t="s">
        <v>2225</v>
      </c>
      <c r="B1073" s="66" t="s">
        <v>2482</v>
      </c>
      <c r="C1073" s="66" t="s">
        <v>2483</v>
      </c>
      <c r="D1073" s="60">
        <v>1</v>
      </c>
      <c r="E1073" s="79" t="s">
        <v>5375</v>
      </c>
      <c r="F1073" s="62" t="s">
        <v>6757</v>
      </c>
      <c r="G1073" s="78" t="s">
        <v>6770</v>
      </c>
      <c r="H1073" s="66" t="s">
        <v>2225</v>
      </c>
    </row>
    <row r="1074" spans="1:8" x14ac:dyDescent="0.3">
      <c r="A1074" s="66" t="s">
        <v>2225</v>
      </c>
      <c r="B1074" s="66" t="s">
        <v>2484</v>
      </c>
      <c r="C1074" s="66" t="s">
        <v>2485</v>
      </c>
      <c r="D1074" s="60">
        <v>1</v>
      </c>
      <c r="E1074" s="79" t="s">
        <v>5375</v>
      </c>
      <c r="F1074" s="62" t="s">
        <v>6757</v>
      </c>
      <c r="G1074" s="78" t="s">
        <v>6770</v>
      </c>
      <c r="H1074" s="66" t="s">
        <v>2225</v>
      </c>
    </row>
    <row r="1075" spans="1:8" x14ac:dyDescent="0.3">
      <c r="A1075" s="66" t="s">
        <v>2225</v>
      </c>
      <c r="B1075" s="66" t="s">
        <v>2486</v>
      </c>
      <c r="C1075" s="66" t="s">
        <v>2487</v>
      </c>
      <c r="D1075" s="60">
        <v>1</v>
      </c>
      <c r="E1075" s="79" t="s">
        <v>5687</v>
      </c>
      <c r="F1075" s="62" t="s">
        <v>6757</v>
      </c>
      <c r="G1075" s="78" t="s">
        <v>6770</v>
      </c>
      <c r="H1075" s="66" t="s">
        <v>2225</v>
      </c>
    </row>
    <row r="1076" spans="1:8" x14ac:dyDescent="0.3">
      <c r="A1076" s="66" t="s">
        <v>2225</v>
      </c>
      <c r="B1076" s="66" t="s">
        <v>2488</v>
      </c>
      <c r="C1076" s="66" t="s">
        <v>2489</v>
      </c>
      <c r="D1076" s="60">
        <v>1</v>
      </c>
      <c r="E1076" s="79" t="s">
        <v>5987</v>
      </c>
      <c r="F1076" s="62" t="s">
        <v>6757</v>
      </c>
      <c r="G1076" s="78" t="s">
        <v>6770</v>
      </c>
      <c r="H1076" s="66" t="s">
        <v>2225</v>
      </c>
    </row>
    <row r="1077" spans="1:8" x14ac:dyDescent="0.3">
      <c r="A1077" s="66" t="s">
        <v>2225</v>
      </c>
      <c r="B1077" s="66" t="s">
        <v>2490</v>
      </c>
      <c r="C1077" s="66" t="s">
        <v>2491</v>
      </c>
      <c r="D1077" s="60">
        <v>1</v>
      </c>
      <c r="E1077" s="79" t="s">
        <v>5157</v>
      </c>
      <c r="F1077" s="62" t="s">
        <v>6757</v>
      </c>
      <c r="G1077" s="78" t="s">
        <v>6770</v>
      </c>
      <c r="H1077" s="66" t="s">
        <v>2225</v>
      </c>
    </row>
    <row r="1078" spans="1:8" x14ac:dyDescent="0.3">
      <c r="A1078" s="66" t="s">
        <v>2225</v>
      </c>
      <c r="B1078" s="66" t="s">
        <v>2492</v>
      </c>
      <c r="C1078" s="66" t="s">
        <v>2493</v>
      </c>
      <c r="D1078" s="60">
        <v>1</v>
      </c>
      <c r="E1078" s="79" t="s">
        <v>5552</v>
      </c>
      <c r="F1078" s="62" t="s">
        <v>6757</v>
      </c>
      <c r="G1078" s="78" t="s">
        <v>6770</v>
      </c>
      <c r="H1078" s="66" t="s">
        <v>2225</v>
      </c>
    </row>
    <row r="1079" spans="1:8" x14ac:dyDescent="0.3">
      <c r="A1079" s="66" t="s">
        <v>2225</v>
      </c>
      <c r="B1079" s="66" t="s">
        <v>2494</v>
      </c>
      <c r="C1079" s="66" t="s">
        <v>2495</v>
      </c>
      <c r="D1079" s="60">
        <v>1</v>
      </c>
      <c r="E1079" s="79" t="s">
        <v>5283</v>
      </c>
      <c r="F1079" s="62" t="s">
        <v>6757</v>
      </c>
      <c r="G1079" s="78" t="s">
        <v>6770</v>
      </c>
      <c r="H1079" s="66" t="s">
        <v>2225</v>
      </c>
    </row>
    <row r="1080" spans="1:8" x14ac:dyDescent="0.3">
      <c r="A1080" s="66" t="s">
        <v>2225</v>
      </c>
      <c r="B1080" s="66" t="s">
        <v>2496</v>
      </c>
      <c r="C1080" s="66" t="s">
        <v>2497</v>
      </c>
      <c r="D1080" s="60">
        <v>1</v>
      </c>
      <c r="E1080" s="79" t="s">
        <v>5157</v>
      </c>
      <c r="F1080" s="62" t="s">
        <v>6757</v>
      </c>
      <c r="G1080" s="78" t="s">
        <v>6770</v>
      </c>
      <c r="H1080" s="66" t="s">
        <v>2225</v>
      </c>
    </row>
    <row r="1081" spans="1:8" x14ac:dyDescent="0.3">
      <c r="A1081" s="66" t="s">
        <v>2225</v>
      </c>
      <c r="B1081" s="66" t="s">
        <v>2498</v>
      </c>
      <c r="C1081" s="66" t="s">
        <v>2499</v>
      </c>
      <c r="D1081" s="60">
        <v>1</v>
      </c>
      <c r="E1081" s="79" t="s">
        <v>5520</v>
      </c>
      <c r="F1081" s="62" t="s">
        <v>6757</v>
      </c>
      <c r="G1081" s="78" t="s">
        <v>6770</v>
      </c>
      <c r="H1081" s="66" t="s">
        <v>2225</v>
      </c>
    </row>
    <row r="1082" spans="1:8" x14ac:dyDescent="0.3">
      <c r="A1082" s="66" t="s">
        <v>2225</v>
      </c>
      <c r="B1082" s="66" t="s">
        <v>2500</v>
      </c>
      <c r="C1082" s="66" t="s">
        <v>2501</v>
      </c>
      <c r="D1082" s="60">
        <v>1</v>
      </c>
      <c r="E1082" s="79" t="s">
        <v>5693</v>
      </c>
      <c r="F1082" s="62" t="s">
        <v>6757</v>
      </c>
      <c r="G1082" s="78" t="s">
        <v>6770</v>
      </c>
      <c r="H1082" s="66" t="s">
        <v>2225</v>
      </c>
    </row>
    <row r="1083" spans="1:8" x14ac:dyDescent="0.3">
      <c r="A1083" s="66" t="s">
        <v>2225</v>
      </c>
      <c r="B1083" s="66" t="s">
        <v>2502</v>
      </c>
      <c r="C1083" s="66" t="s">
        <v>2503</v>
      </c>
      <c r="D1083" s="60">
        <v>1</v>
      </c>
      <c r="E1083" s="79" t="s">
        <v>5326</v>
      </c>
      <c r="F1083" s="62" t="s">
        <v>6757</v>
      </c>
      <c r="G1083" s="78" t="s">
        <v>6770</v>
      </c>
      <c r="H1083" s="66" t="s">
        <v>2225</v>
      </c>
    </row>
    <row r="1084" spans="1:8" x14ac:dyDescent="0.3">
      <c r="A1084" s="66" t="s">
        <v>2225</v>
      </c>
      <c r="B1084" s="66" t="s">
        <v>2504</v>
      </c>
      <c r="C1084" s="66" t="s">
        <v>2505</v>
      </c>
      <c r="D1084" s="60">
        <v>1</v>
      </c>
      <c r="E1084" s="79" t="s">
        <v>5769</v>
      </c>
      <c r="F1084" s="62" t="s">
        <v>6757</v>
      </c>
      <c r="G1084" s="78" t="s">
        <v>6770</v>
      </c>
      <c r="H1084" s="66" t="s">
        <v>2225</v>
      </c>
    </row>
    <row r="1085" spans="1:8" x14ac:dyDescent="0.3">
      <c r="A1085" s="66" t="s">
        <v>2225</v>
      </c>
      <c r="B1085" s="66" t="s">
        <v>2506</v>
      </c>
      <c r="C1085" s="66" t="s">
        <v>2507</v>
      </c>
      <c r="D1085" s="60">
        <v>1</v>
      </c>
      <c r="E1085" s="79" t="s">
        <v>5994</v>
      </c>
      <c r="F1085" s="62" t="s">
        <v>6757</v>
      </c>
      <c r="G1085" s="78" t="s">
        <v>6770</v>
      </c>
      <c r="H1085" s="66" t="s">
        <v>2225</v>
      </c>
    </row>
    <row r="1086" spans="1:8" x14ac:dyDescent="0.3">
      <c r="A1086" s="66" t="s">
        <v>2225</v>
      </c>
      <c r="B1086" s="66" t="s">
        <v>2508</v>
      </c>
      <c r="C1086" s="66" t="s">
        <v>2509</v>
      </c>
      <c r="D1086" s="60">
        <v>1</v>
      </c>
      <c r="E1086" s="79" t="s">
        <v>5186</v>
      </c>
      <c r="F1086" s="62" t="s">
        <v>6757</v>
      </c>
      <c r="G1086" s="78" t="s">
        <v>6771</v>
      </c>
      <c r="H1086" s="66" t="s">
        <v>2225</v>
      </c>
    </row>
    <row r="1087" spans="1:8" x14ac:dyDescent="0.3">
      <c r="A1087" s="66" t="s">
        <v>2225</v>
      </c>
      <c r="B1087" s="66" t="s">
        <v>2510</v>
      </c>
      <c r="C1087" s="66" t="s">
        <v>2511</v>
      </c>
      <c r="D1087" s="60">
        <v>1</v>
      </c>
      <c r="E1087" s="79" t="s">
        <v>5673</v>
      </c>
      <c r="F1087" s="62" t="s">
        <v>6757</v>
      </c>
      <c r="G1087" s="78" t="s">
        <v>6770</v>
      </c>
      <c r="H1087" s="66" t="s">
        <v>2225</v>
      </c>
    </row>
    <row r="1088" spans="1:8" x14ac:dyDescent="0.3">
      <c r="A1088" s="66" t="s">
        <v>2225</v>
      </c>
      <c r="B1088" s="66" t="s">
        <v>2512</v>
      </c>
      <c r="C1088" s="66" t="s">
        <v>2513</v>
      </c>
      <c r="D1088" s="60">
        <v>1</v>
      </c>
      <c r="E1088" s="79" t="s">
        <v>5674</v>
      </c>
      <c r="F1088" s="62" t="s">
        <v>6757</v>
      </c>
      <c r="G1088" s="78" t="s">
        <v>6770</v>
      </c>
      <c r="H1088" s="66" t="s">
        <v>2225</v>
      </c>
    </row>
    <row r="1089" spans="1:8" x14ac:dyDescent="0.3">
      <c r="A1089" s="66" t="s">
        <v>2225</v>
      </c>
      <c r="B1089" s="66" t="s">
        <v>2514</v>
      </c>
      <c r="C1089" s="66" t="s">
        <v>2515</v>
      </c>
      <c r="D1089" s="60">
        <v>1</v>
      </c>
      <c r="E1089" s="79" t="s">
        <v>5307</v>
      </c>
      <c r="F1089" s="62" t="s">
        <v>6757</v>
      </c>
      <c r="G1089" s="78" t="s">
        <v>6770</v>
      </c>
      <c r="H1089" s="66" t="s">
        <v>2225</v>
      </c>
    </row>
    <row r="1090" spans="1:8" x14ac:dyDescent="0.3">
      <c r="A1090" s="66" t="s">
        <v>2225</v>
      </c>
      <c r="B1090" s="66" t="s">
        <v>2516</v>
      </c>
      <c r="C1090" s="66" t="s">
        <v>2517</v>
      </c>
      <c r="D1090" s="60">
        <v>1</v>
      </c>
      <c r="E1090" s="79" t="s">
        <v>5074</v>
      </c>
      <c r="F1090" s="62" t="s">
        <v>6757</v>
      </c>
      <c r="G1090" s="78" t="s">
        <v>6770</v>
      </c>
      <c r="H1090" s="66" t="s">
        <v>2225</v>
      </c>
    </row>
    <row r="1091" spans="1:8" x14ac:dyDescent="0.3">
      <c r="A1091" s="66" t="s">
        <v>2225</v>
      </c>
      <c r="B1091" s="66" t="s">
        <v>2518</v>
      </c>
      <c r="C1091" s="66" t="s">
        <v>2519</v>
      </c>
      <c r="D1091" s="60">
        <v>1</v>
      </c>
      <c r="E1091" s="79" t="s">
        <v>4819</v>
      </c>
      <c r="F1091" s="62" t="s">
        <v>6757</v>
      </c>
      <c r="G1091" s="78" t="s">
        <v>6770</v>
      </c>
      <c r="H1091" s="66" t="s">
        <v>2225</v>
      </c>
    </row>
    <row r="1092" spans="1:8" x14ac:dyDescent="0.3">
      <c r="A1092" s="66" t="s">
        <v>2225</v>
      </c>
      <c r="B1092" s="66" t="s">
        <v>2520</v>
      </c>
      <c r="C1092" s="66" t="s">
        <v>2521</v>
      </c>
      <c r="D1092" s="60">
        <v>1</v>
      </c>
      <c r="E1092" s="79" t="s">
        <v>5771</v>
      </c>
      <c r="F1092" s="62" t="s">
        <v>6757</v>
      </c>
      <c r="G1092" s="78" t="s">
        <v>6770</v>
      </c>
      <c r="H1092" s="66" t="s">
        <v>2225</v>
      </c>
    </row>
    <row r="1093" spans="1:8" x14ac:dyDescent="0.3">
      <c r="A1093" s="66" t="s">
        <v>2225</v>
      </c>
      <c r="B1093" s="66" t="s">
        <v>2522</v>
      </c>
      <c r="C1093" s="66" t="s">
        <v>2523</v>
      </c>
      <c r="D1093" s="60">
        <v>1</v>
      </c>
      <c r="E1093" s="79" t="s">
        <v>5558</v>
      </c>
      <c r="F1093" s="62" t="s">
        <v>6757</v>
      </c>
      <c r="G1093" s="78" t="s">
        <v>6770</v>
      </c>
      <c r="H1093" s="66" t="s">
        <v>2225</v>
      </c>
    </row>
    <row r="1094" spans="1:8" x14ac:dyDescent="0.3">
      <c r="A1094" s="66" t="s">
        <v>2225</v>
      </c>
      <c r="B1094" s="66" t="s">
        <v>2524</v>
      </c>
      <c r="C1094" s="66" t="s">
        <v>2525</v>
      </c>
      <c r="D1094" s="60">
        <v>1</v>
      </c>
      <c r="E1094" s="79" t="s">
        <v>5920</v>
      </c>
      <c r="F1094" s="62" t="s">
        <v>6757</v>
      </c>
      <c r="G1094" s="78" t="s">
        <v>6770</v>
      </c>
      <c r="H1094" s="66" t="s">
        <v>2225</v>
      </c>
    </row>
    <row r="1095" spans="1:8" x14ac:dyDescent="0.3">
      <c r="A1095" s="66" t="s">
        <v>2225</v>
      </c>
      <c r="B1095" s="66" t="s">
        <v>2526</v>
      </c>
      <c r="C1095" s="66" t="s">
        <v>2527</v>
      </c>
      <c r="D1095" s="60">
        <v>1</v>
      </c>
      <c r="E1095" s="79" t="s">
        <v>5846</v>
      </c>
      <c r="F1095" s="62" t="s">
        <v>6757</v>
      </c>
      <c r="G1095" s="78" t="s">
        <v>6770</v>
      </c>
      <c r="H1095" s="66" t="s">
        <v>2225</v>
      </c>
    </row>
    <row r="1096" spans="1:8" x14ac:dyDescent="0.3">
      <c r="A1096" s="66" t="s">
        <v>2225</v>
      </c>
      <c r="B1096" s="66" t="s">
        <v>2528</v>
      </c>
      <c r="C1096" s="66" t="s">
        <v>2529</v>
      </c>
      <c r="D1096" s="60">
        <v>1</v>
      </c>
      <c r="E1096" s="79" t="s">
        <v>5303</v>
      </c>
      <c r="F1096" s="62" t="s">
        <v>6757</v>
      </c>
      <c r="G1096" s="78" t="s">
        <v>6770</v>
      </c>
      <c r="H1096" s="66" t="s">
        <v>2225</v>
      </c>
    </row>
    <row r="1097" spans="1:8" x14ac:dyDescent="0.3">
      <c r="A1097" s="66" t="s">
        <v>2225</v>
      </c>
      <c r="B1097" s="66" t="s">
        <v>2530</v>
      </c>
      <c r="C1097" s="66" t="s">
        <v>2531</v>
      </c>
      <c r="D1097" s="60">
        <v>1</v>
      </c>
      <c r="E1097" s="79" t="s">
        <v>5958</v>
      </c>
      <c r="F1097" s="62" t="s">
        <v>6757</v>
      </c>
      <c r="G1097" s="78" t="s">
        <v>6770</v>
      </c>
      <c r="H1097" s="66" t="s">
        <v>2225</v>
      </c>
    </row>
    <row r="1098" spans="1:8" x14ac:dyDescent="0.3">
      <c r="A1098" s="66" t="s">
        <v>2225</v>
      </c>
      <c r="B1098" s="66" t="s">
        <v>7806</v>
      </c>
      <c r="C1098" s="66" t="s">
        <v>7807</v>
      </c>
      <c r="D1098" s="60">
        <v>1</v>
      </c>
      <c r="E1098" s="79" t="s">
        <v>7808</v>
      </c>
      <c r="F1098" s="62" t="s">
        <v>6757</v>
      </c>
      <c r="G1098" s="78" t="s">
        <v>6771</v>
      </c>
      <c r="H1098" s="66" t="s">
        <v>2225</v>
      </c>
    </row>
    <row r="1099" spans="1:8" x14ac:dyDescent="0.3">
      <c r="A1099" s="66" t="s">
        <v>2225</v>
      </c>
      <c r="B1099" s="66" t="s">
        <v>2532</v>
      </c>
      <c r="C1099" s="66" t="s">
        <v>2533</v>
      </c>
      <c r="D1099" s="60">
        <v>1</v>
      </c>
      <c r="E1099" s="79" t="s">
        <v>5003</v>
      </c>
      <c r="F1099" s="62" t="s">
        <v>6757</v>
      </c>
      <c r="G1099" s="78" t="s">
        <v>6770</v>
      </c>
      <c r="H1099" s="66" t="s">
        <v>2225</v>
      </c>
    </row>
    <row r="1100" spans="1:8" x14ac:dyDescent="0.3">
      <c r="A1100" s="66" t="s">
        <v>2225</v>
      </c>
      <c r="B1100" s="66" t="s">
        <v>2534</v>
      </c>
      <c r="C1100" s="66" t="s">
        <v>2535</v>
      </c>
      <c r="D1100" s="60">
        <v>1</v>
      </c>
      <c r="E1100" s="79" t="s">
        <v>5803</v>
      </c>
      <c r="F1100" s="62" t="s">
        <v>6757</v>
      </c>
      <c r="G1100" s="78" t="s">
        <v>6770</v>
      </c>
      <c r="H1100" s="66" t="s">
        <v>2225</v>
      </c>
    </row>
    <row r="1101" spans="1:8" x14ac:dyDescent="0.3">
      <c r="A1101" s="66" t="s">
        <v>2225</v>
      </c>
      <c r="B1101" s="66" t="s">
        <v>2536</v>
      </c>
      <c r="C1101" s="66" t="s">
        <v>2537</v>
      </c>
      <c r="D1101" s="60">
        <v>1</v>
      </c>
      <c r="E1101" s="79" t="s">
        <v>5921</v>
      </c>
      <c r="F1101" s="62" t="s">
        <v>6757</v>
      </c>
      <c r="G1101" s="78" t="s">
        <v>6770</v>
      </c>
      <c r="H1101" s="66" t="s">
        <v>2225</v>
      </c>
    </row>
    <row r="1102" spans="1:8" x14ac:dyDescent="0.3">
      <c r="A1102" s="66" t="s">
        <v>2225</v>
      </c>
      <c r="B1102" s="66" t="s">
        <v>2538</v>
      </c>
      <c r="C1102" s="66" t="s">
        <v>2539</v>
      </c>
      <c r="D1102" s="60">
        <v>1</v>
      </c>
      <c r="E1102" s="79" t="s">
        <v>4972</v>
      </c>
      <c r="F1102" s="62" t="s">
        <v>6757</v>
      </c>
      <c r="G1102" s="78" t="s">
        <v>6770</v>
      </c>
      <c r="H1102" s="66" t="s">
        <v>2225</v>
      </c>
    </row>
    <row r="1103" spans="1:8" x14ac:dyDescent="0.3">
      <c r="A1103" s="66" t="s">
        <v>2225</v>
      </c>
      <c r="B1103" s="66" t="s">
        <v>2540</v>
      </c>
      <c r="C1103" s="66" t="s">
        <v>2541</v>
      </c>
      <c r="D1103" s="60">
        <v>1</v>
      </c>
      <c r="E1103" s="79" t="s">
        <v>5727</v>
      </c>
      <c r="F1103" s="62" t="s">
        <v>6757</v>
      </c>
      <c r="G1103" s="78" t="s">
        <v>6770</v>
      </c>
      <c r="H1103" s="66" t="s">
        <v>2225</v>
      </c>
    </row>
    <row r="1104" spans="1:8" x14ac:dyDescent="0.3">
      <c r="A1104" s="66" t="s">
        <v>2225</v>
      </c>
      <c r="B1104" s="66" t="s">
        <v>2542</v>
      </c>
      <c r="C1104" s="66" t="s">
        <v>2543</v>
      </c>
      <c r="D1104" s="60">
        <v>1</v>
      </c>
      <c r="E1104" s="79" t="s">
        <v>5370</v>
      </c>
      <c r="F1104" s="62" t="s">
        <v>6757</v>
      </c>
      <c r="G1104" s="78" t="s">
        <v>6770</v>
      </c>
      <c r="H1104" s="66" t="s">
        <v>2225</v>
      </c>
    </row>
    <row r="1105" spans="1:8" x14ac:dyDescent="0.3">
      <c r="A1105" s="66" t="s">
        <v>2225</v>
      </c>
      <c r="B1105" s="66" t="s">
        <v>2544</v>
      </c>
      <c r="C1105" s="66" t="s">
        <v>2545</v>
      </c>
      <c r="D1105" s="60">
        <v>1</v>
      </c>
      <c r="E1105" s="79" t="s">
        <v>5232</v>
      </c>
      <c r="F1105" s="62" t="s">
        <v>6757</v>
      </c>
      <c r="G1105" s="78" t="s">
        <v>6770</v>
      </c>
      <c r="H1105" s="66" t="s">
        <v>2225</v>
      </c>
    </row>
    <row r="1106" spans="1:8" x14ac:dyDescent="0.3">
      <c r="A1106" s="66" t="s">
        <v>2225</v>
      </c>
      <c r="B1106" s="66" t="s">
        <v>2546</v>
      </c>
      <c r="C1106" s="66" t="s">
        <v>2547</v>
      </c>
      <c r="D1106" s="60">
        <v>1</v>
      </c>
      <c r="E1106" s="79" t="s">
        <v>5580</v>
      </c>
      <c r="F1106" s="62" t="s">
        <v>6757</v>
      </c>
      <c r="G1106" s="78" t="s">
        <v>6770</v>
      </c>
      <c r="H1106" s="66" t="s">
        <v>2225</v>
      </c>
    </row>
    <row r="1107" spans="1:8" x14ac:dyDescent="0.3">
      <c r="A1107" s="66" t="s">
        <v>2225</v>
      </c>
      <c r="B1107" s="66" t="s">
        <v>2548</v>
      </c>
      <c r="C1107" s="66" t="s">
        <v>2549</v>
      </c>
      <c r="D1107" s="60">
        <v>1</v>
      </c>
      <c r="E1107" s="79" t="s">
        <v>5935</v>
      </c>
      <c r="F1107" s="62" t="s">
        <v>6757</v>
      </c>
      <c r="G1107" s="78" t="s">
        <v>6770</v>
      </c>
      <c r="H1107" s="66" t="s">
        <v>2225</v>
      </c>
    </row>
    <row r="1108" spans="1:8" x14ac:dyDescent="0.3">
      <c r="A1108" s="66" t="s">
        <v>2225</v>
      </c>
      <c r="B1108" s="66" t="s">
        <v>2550</v>
      </c>
      <c r="C1108" s="66" t="s">
        <v>2551</v>
      </c>
      <c r="D1108" s="60">
        <v>1</v>
      </c>
      <c r="E1108" s="79" t="s">
        <v>5669</v>
      </c>
      <c r="F1108" s="62" t="s">
        <v>6757</v>
      </c>
      <c r="G1108" s="78" t="s">
        <v>6770</v>
      </c>
      <c r="H1108" s="66" t="s">
        <v>2225</v>
      </c>
    </row>
    <row r="1109" spans="1:8" x14ac:dyDescent="0.3">
      <c r="A1109" s="66" t="s">
        <v>2225</v>
      </c>
      <c r="B1109" s="66" t="s">
        <v>2552</v>
      </c>
      <c r="C1109" s="66" t="s">
        <v>2553</v>
      </c>
      <c r="D1109" s="60">
        <v>1</v>
      </c>
      <c r="E1109" s="79" t="s">
        <v>5038</v>
      </c>
      <c r="F1109" s="62" t="s">
        <v>6757</v>
      </c>
      <c r="G1109" s="78" t="s">
        <v>6770</v>
      </c>
      <c r="H1109" s="66" t="s">
        <v>2225</v>
      </c>
    </row>
    <row r="1110" spans="1:8" x14ac:dyDescent="0.3">
      <c r="A1110" s="66" t="s">
        <v>2225</v>
      </c>
      <c r="B1110" s="66" t="s">
        <v>2554</v>
      </c>
      <c r="C1110" s="66" t="s">
        <v>2555</v>
      </c>
      <c r="D1110" s="60">
        <v>1</v>
      </c>
      <c r="E1110" s="79" t="s">
        <v>5519</v>
      </c>
      <c r="F1110" s="62" t="s">
        <v>6757</v>
      </c>
      <c r="G1110" s="78" t="s">
        <v>6770</v>
      </c>
      <c r="H1110" s="66" t="s">
        <v>2225</v>
      </c>
    </row>
    <row r="1111" spans="1:8" x14ac:dyDescent="0.3">
      <c r="A1111" s="66" t="s">
        <v>2225</v>
      </c>
      <c r="B1111" s="66" t="s">
        <v>2556</v>
      </c>
      <c r="C1111" s="66" t="s">
        <v>2557</v>
      </c>
      <c r="D1111" s="60">
        <v>1</v>
      </c>
      <c r="E1111" s="79" t="s">
        <v>5814</v>
      </c>
      <c r="F1111" s="62" t="s">
        <v>6757</v>
      </c>
      <c r="G1111" s="78" t="s">
        <v>6770</v>
      </c>
      <c r="H1111" s="66" t="s">
        <v>2225</v>
      </c>
    </row>
    <row r="1112" spans="1:8" x14ac:dyDescent="0.3">
      <c r="A1112" s="66" t="s">
        <v>2225</v>
      </c>
      <c r="B1112" s="66" t="s">
        <v>2558</v>
      </c>
      <c r="C1112" s="66" t="s">
        <v>2559</v>
      </c>
      <c r="D1112" s="60">
        <v>1</v>
      </c>
      <c r="E1112" s="79" t="s">
        <v>5599</v>
      </c>
      <c r="F1112" s="62" t="s">
        <v>6757</v>
      </c>
      <c r="G1112" s="78" t="s">
        <v>6770</v>
      </c>
      <c r="H1112" s="66" t="s">
        <v>2225</v>
      </c>
    </row>
    <row r="1113" spans="1:8" x14ac:dyDescent="0.3">
      <c r="A1113" s="66" t="s">
        <v>2225</v>
      </c>
      <c r="B1113" s="66" t="s">
        <v>2560</v>
      </c>
      <c r="C1113" s="66" t="s">
        <v>2561</v>
      </c>
      <c r="D1113" s="60">
        <v>1</v>
      </c>
      <c r="E1113" s="79" t="s">
        <v>5600</v>
      </c>
      <c r="F1113" s="62" t="s">
        <v>6757</v>
      </c>
      <c r="G1113" s="78" t="s">
        <v>6770</v>
      </c>
      <c r="H1113" s="66" t="s">
        <v>2225</v>
      </c>
    </row>
    <row r="1114" spans="1:8" x14ac:dyDescent="0.3">
      <c r="A1114" s="66" t="s">
        <v>2225</v>
      </c>
      <c r="B1114" s="66" t="s">
        <v>2562</v>
      </c>
      <c r="C1114" s="66" t="s">
        <v>2563</v>
      </c>
      <c r="D1114" s="60">
        <v>1</v>
      </c>
      <c r="E1114" s="79" t="s">
        <v>5672</v>
      </c>
      <c r="F1114" s="62" t="s">
        <v>6757</v>
      </c>
      <c r="G1114" s="78" t="s">
        <v>6770</v>
      </c>
      <c r="H1114" s="66" t="s">
        <v>2225</v>
      </c>
    </row>
    <row r="1115" spans="1:8" x14ac:dyDescent="0.3">
      <c r="A1115" s="66" t="s">
        <v>2225</v>
      </c>
      <c r="B1115" s="66" t="s">
        <v>2564</v>
      </c>
      <c r="C1115" s="66" t="s">
        <v>2565</v>
      </c>
      <c r="D1115" s="60">
        <v>1</v>
      </c>
      <c r="E1115" s="79" t="s">
        <v>5566</v>
      </c>
      <c r="F1115" s="62" t="s">
        <v>6757</v>
      </c>
      <c r="G1115" s="78" t="s">
        <v>6770</v>
      </c>
      <c r="H1115" s="66" t="s">
        <v>2225</v>
      </c>
    </row>
    <row r="1116" spans="1:8" x14ac:dyDescent="0.3">
      <c r="A1116" s="66" t="s">
        <v>2225</v>
      </c>
      <c r="B1116" s="66" t="s">
        <v>2566</v>
      </c>
      <c r="C1116" s="66" t="s">
        <v>2567</v>
      </c>
      <c r="D1116" s="60">
        <v>1</v>
      </c>
      <c r="E1116" s="79" t="s">
        <v>5570</v>
      </c>
      <c r="F1116" s="62" t="s">
        <v>6757</v>
      </c>
      <c r="G1116" s="78" t="s">
        <v>6770</v>
      </c>
      <c r="H1116" s="66" t="s">
        <v>2225</v>
      </c>
    </row>
    <row r="1117" spans="1:8" x14ac:dyDescent="0.3">
      <c r="A1117" s="66" t="s">
        <v>2225</v>
      </c>
      <c r="B1117" s="66" t="s">
        <v>2568</v>
      </c>
      <c r="C1117" s="66" t="s">
        <v>2569</v>
      </c>
      <c r="D1117" s="60">
        <v>1</v>
      </c>
      <c r="E1117" s="79" t="s">
        <v>4921</v>
      </c>
      <c r="F1117" s="62" t="s">
        <v>6757</v>
      </c>
      <c r="G1117" s="78" t="s">
        <v>6770</v>
      </c>
      <c r="H1117" s="66" t="s">
        <v>2225</v>
      </c>
    </row>
    <row r="1118" spans="1:8" x14ac:dyDescent="0.3">
      <c r="A1118" s="66" t="s">
        <v>2225</v>
      </c>
      <c r="B1118" s="66" t="s">
        <v>2570</v>
      </c>
      <c r="C1118" s="66" t="s">
        <v>2571</v>
      </c>
      <c r="D1118" s="60">
        <v>1</v>
      </c>
      <c r="E1118" s="79" t="s">
        <v>5711</v>
      </c>
      <c r="F1118" s="62" t="s">
        <v>6757</v>
      </c>
      <c r="G1118" s="78" t="s">
        <v>6770</v>
      </c>
      <c r="H1118" s="66" t="s">
        <v>2225</v>
      </c>
    </row>
    <row r="1119" spans="1:8" x14ac:dyDescent="0.3">
      <c r="A1119" s="66" t="s">
        <v>2225</v>
      </c>
      <c r="B1119" s="66" t="s">
        <v>2572</v>
      </c>
      <c r="C1119" s="66" t="s">
        <v>2573</v>
      </c>
      <c r="D1119" s="60">
        <v>1</v>
      </c>
      <c r="E1119" s="79" t="s">
        <v>5671</v>
      </c>
      <c r="F1119" s="62" t="s">
        <v>6757</v>
      </c>
      <c r="G1119" s="78" t="s">
        <v>6770</v>
      </c>
      <c r="H1119" s="66" t="s">
        <v>2225</v>
      </c>
    </row>
    <row r="1120" spans="1:8" x14ac:dyDescent="0.3">
      <c r="A1120" s="66" t="s">
        <v>2225</v>
      </c>
      <c r="B1120" s="66" t="s">
        <v>2574</v>
      </c>
      <c r="C1120" s="66" t="s">
        <v>2575</v>
      </c>
      <c r="D1120" s="60">
        <v>1</v>
      </c>
      <c r="E1120" s="79" t="s">
        <v>4968</v>
      </c>
      <c r="F1120" s="62" t="s">
        <v>6757</v>
      </c>
      <c r="G1120" s="78" t="s">
        <v>6770</v>
      </c>
      <c r="H1120" s="66" t="s">
        <v>2225</v>
      </c>
    </row>
    <row r="1121" spans="1:8" x14ac:dyDescent="0.3">
      <c r="A1121" s="66" t="s">
        <v>2225</v>
      </c>
      <c r="B1121" s="66" t="s">
        <v>2576</v>
      </c>
      <c r="C1121" s="66" t="s">
        <v>2577</v>
      </c>
      <c r="D1121" s="60">
        <v>1</v>
      </c>
      <c r="E1121" s="79" t="s">
        <v>5819</v>
      </c>
      <c r="F1121" s="62" t="s">
        <v>6757</v>
      </c>
      <c r="G1121" s="78" t="s">
        <v>6770</v>
      </c>
      <c r="H1121" s="66" t="s">
        <v>2225</v>
      </c>
    </row>
    <row r="1122" spans="1:8" x14ac:dyDescent="0.3">
      <c r="A1122" s="66" t="s">
        <v>2225</v>
      </c>
      <c r="B1122" s="66" t="s">
        <v>2578</v>
      </c>
      <c r="C1122" s="66" t="s">
        <v>2579</v>
      </c>
      <c r="D1122" s="60">
        <v>1</v>
      </c>
      <c r="E1122" s="79" t="s">
        <v>5081</v>
      </c>
      <c r="F1122" s="62" t="s">
        <v>6757</v>
      </c>
      <c r="G1122" s="78" t="s">
        <v>6770</v>
      </c>
      <c r="H1122" s="66" t="s">
        <v>2225</v>
      </c>
    </row>
    <row r="1123" spans="1:8" x14ac:dyDescent="0.3">
      <c r="A1123" s="66" t="s">
        <v>2225</v>
      </c>
      <c r="B1123" s="66" t="s">
        <v>2580</v>
      </c>
      <c r="C1123" s="66" t="s">
        <v>2581</v>
      </c>
      <c r="D1123" s="60">
        <v>1</v>
      </c>
      <c r="E1123" s="79" t="s">
        <v>5015</v>
      </c>
      <c r="F1123" s="62" t="s">
        <v>6757</v>
      </c>
      <c r="G1123" s="78" t="s">
        <v>6770</v>
      </c>
      <c r="H1123" s="66" t="s">
        <v>2225</v>
      </c>
    </row>
    <row r="1124" spans="1:8" x14ac:dyDescent="0.3">
      <c r="A1124" s="66" t="s">
        <v>2225</v>
      </c>
      <c r="B1124" s="66" t="s">
        <v>2582</v>
      </c>
      <c r="C1124" s="66" t="s">
        <v>2583</v>
      </c>
      <c r="D1124" s="60">
        <v>1</v>
      </c>
      <c r="E1124" s="79" t="s">
        <v>5205</v>
      </c>
      <c r="F1124" s="62" t="s">
        <v>6757</v>
      </c>
      <c r="G1124" s="78" t="s">
        <v>6770</v>
      </c>
      <c r="H1124" s="66" t="s">
        <v>2225</v>
      </c>
    </row>
    <row r="1125" spans="1:8" x14ac:dyDescent="0.3">
      <c r="A1125" s="66" t="s">
        <v>2225</v>
      </c>
      <c r="B1125" s="66" t="s">
        <v>2584</v>
      </c>
      <c r="C1125" s="66" t="s">
        <v>2585</v>
      </c>
      <c r="D1125" s="60">
        <v>1</v>
      </c>
      <c r="E1125" s="79" t="s">
        <v>5823</v>
      </c>
      <c r="F1125" s="62" t="s">
        <v>6757</v>
      </c>
      <c r="G1125" s="78" t="s">
        <v>6770</v>
      </c>
      <c r="H1125" s="66" t="s">
        <v>2225</v>
      </c>
    </row>
    <row r="1126" spans="1:8" x14ac:dyDescent="0.3">
      <c r="A1126" s="66" t="s">
        <v>2225</v>
      </c>
      <c r="B1126" s="66" t="s">
        <v>2586</v>
      </c>
      <c r="C1126" s="66" t="s">
        <v>2587</v>
      </c>
      <c r="D1126" s="60">
        <v>1</v>
      </c>
      <c r="E1126" s="79" t="s">
        <v>5657</v>
      </c>
      <c r="F1126" s="62" t="s">
        <v>6757</v>
      </c>
      <c r="G1126" s="78" t="s">
        <v>6770</v>
      </c>
      <c r="H1126" s="66" t="s">
        <v>2225</v>
      </c>
    </row>
    <row r="1127" spans="1:8" x14ac:dyDescent="0.3">
      <c r="A1127" s="66" t="s">
        <v>2225</v>
      </c>
      <c r="B1127" s="66" t="s">
        <v>2588</v>
      </c>
      <c r="C1127" s="66" t="s">
        <v>2589</v>
      </c>
      <c r="D1127" s="60">
        <v>1</v>
      </c>
      <c r="E1127" s="79" t="s">
        <v>5657</v>
      </c>
      <c r="F1127" s="62" t="s">
        <v>6757</v>
      </c>
      <c r="G1127" s="78" t="s">
        <v>6770</v>
      </c>
      <c r="H1127" s="66" t="s">
        <v>2225</v>
      </c>
    </row>
    <row r="1128" spans="1:8" x14ac:dyDescent="0.3">
      <c r="A1128" s="66" t="s">
        <v>2225</v>
      </c>
      <c r="B1128" s="66" t="s">
        <v>2590</v>
      </c>
      <c r="C1128" s="66" t="s">
        <v>2591</v>
      </c>
      <c r="D1128" s="60">
        <v>1</v>
      </c>
      <c r="E1128" s="79" t="s">
        <v>5370</v>
      </c>
      <c r="F1128" s="62" t="s">
        <v>6757</v>
      </c>
      <c r="G1128" s="78" t="s">
        <v>6770</v>
      </c>
      <c r="H1128" s="66" t="s">
        <v>2225</v>
      </c>
    </row>
    <row r="1129" spans="1:8" x14ac:dyDescent="0.3">
      <c r="A1129" s="66" t="s">
        <v>2225</v>
      </c>
      <c r="B1129" s="66" t="s">
        <v>2592</v>
      </c>
      <c r="C1129" s="66" t="s">
        <v>2593</v>
      </c>
      <c r="D1129" s="60">
        <v>1</v>
      </c>
      <c r="E1129" s="79" t="s">
        <v>5565</v>
      </c>
      <c r="F1129" s="62" t="s">
        <v>6757</v>
      </c>
      <c r="G1129" s="78" t="s">
        <v>6770</v>
      </c>
      <c r="H1129" s="66" t="s">
        <v>2225</v>
      </c>
    </row>
    <row r="1130" spans="1:8" x14ac:dyDescent="0.3">
      <c r="A1130" s="66" t="s">
        <v>2225</v>
      </c>
      <c r="B1130" s="66" t="s">
        <v>2594</v>
      </c>
      <c r="C1130" s="66" t="s">
        <v>2595</v>
      </c>
      <c r="D1130" s="60">
        <v>1</v>
      </c>
      <c r="E1130" s="79" t="s">
        <v>5670</v>
      </c>
      <c r="F1130" s="62" t="s">
        <v>6757</v>
      </c>
      <c r="G1130" s="78" t="s">
        <v>6770</v>
      </c>
      <c r="H1130" s="66" t="s">
        <v>2225</v>
      </c>
    </row>
    <row r="1131" spans="1:8" x14ac:dyDescent="0.3">
      <c r="A1131" s="66" t="s">
        <v>2225</v>
      </c>
      <c r="B1131" s="66" t="s">
        <v>2596</v>
      </c>
      <c r="C1131" s="66" t="s">
        <v>2597</v>
      </c>
      <c r="D1131" s="60">
        <v>1</v>
      </c>
      <c r="E1131" s="79" t="s">
        <v>4806</v>
      </c>
      <c r="F1131" s="62" t="s">
        <v>6757</v>
      </c>
      <c r="G1131" s="78" t="s">
        <v>6770</v>
      </c>
      <c r="H1131" s="66" t="s">
        <v>2225</v>
      </c>
    </row>
    <row r="1132" spans="1:8" x14ac:dyDescent="0.3">
      <c r="A1132" s="66" t="s">
        <v>2225</v>
      </c>
      <c r="B1132" s="66" t="s">
        <v>2598</v>
      </c>
      <c r="C1132" s="66" t="s">
        <v>2599</v>
      </c>
      <c r="D1132" s="60">
        <v>1</v>
      </c>
      <c r="E1132" s="79" t="s">
        <v>5059</v>
      </c>
      <c r="F1132" s="62" t="s">
        <v>6757</v>
      </c>
      <c r="G1132" s="78" t="s">
        <v>6770</v>
      </c>
      <c r="H1132" s="66" t="s">
        <v>2225</v>
      </c>
    </row>
    <row r="1133" spans="1:8" x14ac:dyDescent="0.3">
      <c r="A1133" s="66" t="s">
        <v>2225</v>
      </c>
      <c r="B1133" s="66" t="s">
        <v>2600</v>
      </c>
      <c r="C1133" s="66" t="s">
        <v>2601</v>
      </c>
      <c r="D1133" s="60">
        <v>1</v>
      </c>
      <c r="E1133" s="79" t="s">
        <v>5579</v>
      </c>
      <c r="F1133" s="62" t="s">
        <v>6757</v>
      </c>
      <c r="G1133" s="78" t="s">
        <v>6770</v>
      </c>
      <c r="H1133" s="66" t="s">
        <v>2225</v>
      </c>
    </row>
    <row r="1134" spans="1:8" x14ac:dyDescent="0.3">
      <c r="A1134" s="66" t="s">
        <v>2225</v>
      </c>
      <c r="B1134" s="66" t="s">
        <v>2602</v>
      </c>
      <c r="C1134" s="66" t="s">
        <v>2603</v>
      </c>
      <c r="D1134" s="60">
        <v>1</v>
      </c>
      <c r="E1134" s="79" t="s">
        <v>5056</v>
      </c>
      <c r="F1134" s="62" t="s">
        <v>6757</v>
      </c>
      <c r="G1134" s="78" t="s">
        <v>6770</v>
      </c>
      <c r="H1134" s="66" t="s">
        <v>2225</v>
      </c>
    </row>
    <row r="1135" spans="1:8" x14ac:dyDescent="0.3">
      <c r="A1135" s="66" t="s">
        <v>2225</v>
      </c>
      <c r="B1135" s="66" t="s">
        <v>2604</v>
      </c>
      <c r="C1135" s="66" t="s">
        <v>2605</v>
      </c>
      <c r="D1135" s="60">
        <v>1</v>
      </c>
      <c r="E1135" s="79" t="s">
        <v>5057</v>
      </c>
      <c r="F1135" s="62" t="s">
        <v>6757</v>
      </c>
      <c r="G1135" s="78" t="s">
        <v>6770</v>
      </c>
      <c r="H1135" s="66" t="s">
        <v>2225</v>
      </c>
    </row>
    <row r="1136" spans="1:8" x14ac:dyDescent="0.3">
      <c r="A1136" s="66" t="s">
        <v>2225</v>
      </c>
      <c r="B1136" s="66" t="s">
        <v>2606</v>
      </c>
      <c r="C1136" s="66" t="s">
        <v>2607</v>
      </c>
      <c r="D1136" s="60">
        <v>1</v>
      </c>
      <c r="E1136" s="79" t="s">
        <v>5050</v>
      </c>
      <c r="F1136" s="62" t="s">
        <v>6757</v>
      </c>
      <c r="G1136" s="78" t="s">
        <v>6770</v>
      </c>
      <c r="H1136" s="66" t="s">
        <v>2225</v>
      </c>
    </row>
    <row r="1137" spans="1:8" x14ac:dyDescent="0.3">
      <c r="A1137" s="66" t="s">
        <v>2225</v>
      </c>
      <c r="B1137" s="66" t="s">
        <v>2608</v>
      </c>
      <c r="C1137" s="66" t="s">
        <v>2609</v>
      </c>
      <c r="D1137" s="60">
        <v>1</v>
      </c>
      <c r="E1137" s="79" t="s">
        <v>4797</v>
      </c>
      <c r="F1137" s="62" t="s">
        <v>6757</v>
      </c>
      <c r="G1137" s="78" t="s">
        <v>6770</v>
      </c>
      <c r="H1137" s="66" t="s">
        <v>2225</v>
      </c>
    </row>
    <row r="1138" spans="1:8" x14ac:dyDescent="0.3">
      <c r="A1138" s="66" t="s">
        <v>2225</v>
      </c>
      <c r="B1138" s="66" t="s">
        <v>2610</v>
      </c>
      <c r="C1138" s="66" t="s">
        <v>2611</v>
      </c>
      <c r="D1138" s="60">
        <v>1</v>
      </c>
      <c r="E1138" s="79" t="s">
        <v>4998</v>
      </c>
      <c r="F1138" s="62" t="s">
        <v>6757</v>
      </c>
      <c r="G1138" s="78" t="s">
        <v>6770</v>
      </c>
      <c r="H1138" s="66" t="s">
        <v>2225</v>
      </c>
    </row>
    <row r="1139" spans="1:8" x14ac:dyDescent="0.3">
      <c r="A1139" s="66" t="s">
        <v>2225</v>
      </c>
      <c r="B1139" s="66" t="s">
        <v>2612</v>
      </c>
      <c r="C1139" s="66" t="s">
        <v>2613</v>
      </c>
      <c r="D1139" s="60">
        <v>1</v>
      </c>
      <c r="E1139" s="79" t="s">
        <v>5955</v>
      </c>
      <c r="F1139" s="62" t="s">
        <v>6757</v>
      </c>
      <c r="G1139" s="78" t="s">
        <v>6770</v>
      </c>
      <c r="H1139" s="66" t="s">
        <v>2225</v>
      </c>
    </row>
    <row r="1140" spans="1:8" x14ac:dyDescent="0.3">
      <c r="A1140" s="66" t="s">
        <v>2225</v>
      </c>
      <c r="B1140" s="66" t="s">
        <v>2614</v>
      </c>
      <c r="C1140" s="66" t="s">
        <v>2615</v>
      </c>
      <c r="D1140" s="60">
        <v>1</v>
      </c>
      <c r="E1140" s="79" t="s">
        <v>5067</v>
      </c>
      <c r="F1140" s="62" t="s">
        <v>6757</v>
      </c>
      <c r="G1140" s="78" t="s">
        <v>6770</v>
      </c>
      <c r="H1140" s="66" t="s">
        <v>2225</v>
      </c>
    </row>
    <row r="1141" spans="1:8" x14ac:dyDescent="0.3">
      <c r="A1141" s="66" t="s">
        <v>2225</v>
      </c>
      <c r="B1141" s="66" t="s">
        <v>2616</v>
      </c>
      <c r="C1141" s="66" t="s">
        <v>2617</v>
      </c>
      <c r="D1141" s="60">
        <v>1</v>
      </c>
      <c r="E1141" s="79" t="s">
        <v>5593</v>
      </c>
      <c r="F1141" s="62" t="s">
        <v>6757</v>
      </c>
      <c r="G1141" s="78" t="s">
        <v>6770</v>
      </c>
      <c r="H1141" s="66" t="s">
        <v>2225</v>
      </c>
    </row>
    <row r="1142" spans="1:8" x14ac:dyDescent="0.3">
      <c r="A1142" s="66" t="s">
        <v>2225</v>
      </c>
      <c r="B1142" s="66" t="s">
        <v>2618</v>
      </c>
      <c r="C1142" s="66" t="s">
        <v>2619</v>
      </c>
      <c r="D1142" s="60">
        <v>1</v>
      </c>
      <c r="E1142" s="79" t="s">
        <v>5592</v>
      </c>
      <c r="F1142" s="62" t="s">
        <v>6757</v>
      </c>
      <c r="G1142" s="78" t="s">
        <v>6770</v>
      </c>
      <c r="H1142" s="66" t="s">
        <v>2225</v>
      </c>
    </row>
    <row r="1143" spans="1:8" x14ac:dyDescent="0.3">
      <c r="A1143" s="66" t="s">
        <v>2225</v>
      </c>
      <c r="B1143" s="66" t="s">
        <v>2620</v>
      </c>
      <c r="C1143" s="66" t="s">
        <v>2621</v>
      </c>
      <c r="D1143" s="60">
        <v>1</v>
      </c>
      <c r="E1143" s="79" t="s">
        <v>5594</v>
      </c>
      <c r="F1143" s="62" t="s">
        <v>6757</v>
      </c>
      <c r="G1143" s="78" t="s">
        <v>6770</v>
      </c>
      <c r="H1143" s="66" t="s">
        <v>2225</v>
      </c>
    </row>
    <row r="1144" spans="1:8" x14ac:dyDescent="0.3">
      <c r="A1144" s="66" t="s">
        <v>2225</v>
      </c>
      <c r="B1144" s="66" t="s">
        <v>2622</v>
      </c>
      <c r="C1144" s="66" t="s">
        <v>2623</v>
      </c>
      <c r="D1144" s="60">
        <v>1</v>
      </c>
      <c r="E1144" s="79" t="s">
        <v>5611</v>
      </c>
      <c r="F1144" s="62" t="s">
        <v>6757</v>
      </c>
      <c r="G1144" s="78" t="s">
        <v>6770</v>
      </c>
      <c r="H1144" s="66" t="s">
        <v>2225</v>
      </c>
    </row>
    <row r="1145" spans="1:8" x14ac:dyDescent="0.3">
      <c r="A1145" s="66" t="s">
        <v>2225</v>
      </c>
      <c r="B1145" s="66" t="s">
        <v>2624</v>
      </c>
      <c r="C1145" s="66" t="s">
        <v>2625</v>
      </c>
      <c r="D1145" s="60">
        <v>1</v>
      </c>
      <c r="E1145" s="79" t="s">
        <v>4792</v>
      </c>
      <c r="F1145" s="62" t="s">
        <v>6757</v>
      </c>
      <c r="G1145" s="78" t="s">
        <v>6770</v>
      </c>
      <c r="H1145" s="66" t="s">
        <v>2225</v>
      </c>
    </row>
    <row r="1146" spans="1:8" x14ac:dyDescent="0.3">
      <c r="A1146" s="66" t="s">
        <v>2225</v>
      </c>
      <c r="B1146" s="66" t="s">
        <v>2626</v>
      </c>
      <c r="C1146" s="66" t="s">
        <v>2627</v>
      </c>
      <c r="D1146" s="60">
        <v>1</v>
      </c>
      <c r="E1146" s="79" t="s">
        <v>4793</v>
      </c>
      <c r="F1146" s="62" t="s">
        <v>6757</v>
      </c>
      <c r="G1146" s="78" t="s">
        <v>6770</v>
      </c>
      <c r="H1146" s="66" t="s">
        <v>2225</v>
      </c>
    </row>
    <row r="1147" spans="1:8" x14ac:dyDescent="0.3">
      <c r="A1147" s="66" t="s">
        <v>2225</v>
      </c>
      <c r="B1147" s="66" t="s">
        <v>2628</v>
      </c>
      <c r="C1147" s="66" t="s">
        <v>2629</v>
      </c>
      <c r="D1147" s="60">
        <v>1</v>
      </c>
      <c r="E1147" s="79" t="s">
        <v>5535</v>
      </c>
      <c r="F1147" s="62" t="s">
        <v>6757</v>
      </c>
      <c r="G1147" s="78" t="s">
        <v>6770</v>
      </c>
      <c r="H1147" s="66" t="s">
        <v>2225</v>
      </c>
    </row>
    <row r="1148" spans="1:8" x14ac:dyDescent="0.3">
      <c r="A1148" s="66" t="s">
        <v>2225</v>
      </c>
      <c r="B1148" s="66" t="s">
        <v>2630</v>
      </c>
      <c r="C1148" s="66" t="s">
        <v>2631</v>
      </c>
      <c r="D1148" s="60">
        <v>1</v>
      </c>
      <c r="E1148" s="79" t="s">
        <v>5746</v>
      </c>
      <c r="F1148" s="62" t="s">
        <v>6757</v>
      </c>
      <c r="G1148" s="78" t="s">
        <v>6770</v>
      </c>
      <c r="H1148" s="66" t="s">
        <v>2225</v>
      </c>
    </row>
    <row r="1149" spans="1:8" x14ac:dyDescent="0.3">
      <c r="A1149" s="66" t="s">
        <v>2225</v>
      </c>
      <c r="B1149" s="66" t="s">
        <v>2632</v>
      </c>
      <c r="C1149" s="66" t="s">
        <v>2633</v>
      </c>
      <c r="D1149" s="60">
        <v>1</v>
      </c>
      <c r="E1149" s="79" t="s">
        <v>5085</v>
      </c>
      <c r="F1149" s="62" t="s">
        <v>6757</v>
      </c>
      <c r="G1149" s="78" t="s">
        <v>6770</v>
      </c>
      <c r="H1149" s="66" t="s">
        <v>2225</v>
      </c>
    </row>
    <row r="1150" spans="1:8" x14ac:dyDescent="0.3">
      <c r="A1150" s="66" t="s">
        <v>2225</v>
      </c>
      <c r="B1150" s="66" t="s">
        <v>2634</v>
      </c>
      <c r="C1150" s="66" t="s">
        <v>2635</v>
      </c>
      <c r="D1150" s="60">
        <v>1</v>
      </c>
      <c r="E1150" s="79" t="s">
        <v>5755</v>
      </c>
      <c r="F1150" s="62" t="s">
        <v>6757</v>
      </c>
      <c r="G1150" s="78" t="s">
        <v>6770</v>
      </c>
      <c r="H1150" s="66" t="s">
        <v>2225</v>
      </c>
    </row>
    <row r="1151" spans="1:8" x14ac:dyDescent="0.3">
      <c r="A1151" s="66" t="s">
        <v>2225</v>
      </c>
      <c r="B1151" s="66" t="s">
        <v>2636</v>
      </c>
      <c r="C1151" s="66" t="s">
        <v>2637</v>
      </c>
      <c r="D1151" s="60">
        <v>1</v>
      </c>
      <c r="E1151" s="79" t="s">
        <v>5749</v>
      </c>
      <c r="F1151" s="62" t="s">
        <v>6757</v>
      </c>
      <c r="G1151" s="78" t="s">
        <v>6770</v>
      </c>
      <c r="H1151" s="66" t="s">
        <v>2225</v>
      </c>
    </row>
    <row r="1152" spans="1:8" x14ac:dyDescent="0.3">
      <c r="A1152" s="66" t="s">
        <v>2225</v>
      </c>
      <c r="B1152" s="66" t="s">
        <v>2638</v>
      </c>
      <c r="C1152" s="66" t="s">
        <v>2639</v>
      </c>
      <c r="D1152" s="60">
        <v>1</v>
      </c>
      <c r="E1152" s="79" t="s">
        <v>5748</v>
      </c>
      <c r="F1152" s="62" t="s">
        <v>6757</v>
      </c>
      <c r="G1152" s="78" t="s">
        <v>6770</v>
      </c>
      <c r="H1152" s="66" t="s">
        <v>2225</v>
      </c>
    </row>
    <row r="1153" spans="1:8" x14ac:dyDescent="0.3">
      <c r="A1153" s="66" t="s">
        <v>2225</v>
      </c>
      <c r="B1153" s="66" t="s">
        <v>2640</v>
      </c>
      <c r="C1153" s="66" t="s">
        <v>2641</v>
      </c>
      <c r="D1153" s="60">
        <v>1</v>
      </c>
      <c r="E1153" s="79" t="s">
        <v>5332</v>
      </c>
      <c r="F1153" s="62" t="s">
        <v>6757</v>
      </c>
      <c r="G1153" s="78" t="s">
        <v>6770</v>
      </c>
      <c r="H1153" s="66" t="s">
        <v>2225</v>
      </c>
    </row>
    <row r="1154" spans="1:8" x14ac:dyDescent="0.3">
      <c r="A1154" s="66" t="s">
        <v>2225</v>
      </c>
      <c r="B1154" s="66" t="s">
        <v>2642</v>
      </c>
      <c r="C1154" s="66" t="s">
        <v>2643</v>
      </c>
      <c r="D1154" s="60">
        <v>1</v>
      </c>
      <c r="E1154" s="79" t="s">
        <v>5092</v>
      </c>
      <c r="F1154" s="62" t="s">
        <v>6757</v>
      </c>
      <c r="G1154" s="78" t="s">
        <v>6770</v>
      </c>
      <c r="H1154" s="66" t="s">
        <v>2225</v>
      </c>
    </row>
    <row r="1155" spans="1:8" x14ac:dyDescent="0.3">
      <c r="A1155" s="66" t="s">
        <v>2225</v>
      </c>
      <c r="B1155" s="66" t="s">
        <v>2644</v>
      </c>
      <c r="C1155" s="66" t="s">
        <v>2645</v>
      </c>
      <c r="D1155" s="60">
        <v>1</v>
      </c>
      <c r="E1155" s="79" t="s">
        <v>4808</v>
      </c>
      <c r="F1155" s="62" t="s">
        <v>6757</v>
      </c>
      <c r="G1155" s="78" t="s">
        <v>6770</v>
      </c>
      <c r="H1155" s="66" t="s">
        <v>2225</v>
      </c>
    </row>
    <row r="1156" spans="1:8" x14ac:dyDescent="0.3">
      <c r="A1156" s="66" t="s">
        <v>2225</v>
      </c>
      <c r="B1156" s="66" t="s">
        <v>2646</v>
      </c>
      <c r="C1156" s="66" t="s">
        <v>2647</v>
      </c>
      <c r="D1156" s="60">
        <v>1</v>
      </c>
      <c r="E1156" s="79" t="s">
        <v>5216</v>
      </c>
      <c r="F1156" s="62" t="s">
        <v>6757</v>
      </c>
      <c r="G1156" s="78" t="s">
        <v>6770</v>
      </c>
      <c r="H1156" s="66" t="s">
        <v>2225</v>
      </c>
    </row>
    <row r="1157" spans="1:8" x14ac:dyDescent="0.3">
      <c r="A1157" s="66" t="s">
        <v>2225</v>
      </c>
      <c r="B1157" s="66" t="s">
        <v>2648</v>
      </c>
      <c r="C1157" s="66" t="s">
        <v>2649</v>
      </c>
      <c r="D1157" s="60">
        <v>1</v>
      </c>
      <c r="E1157" s="79" t="s">
        <v>5764</v>
      </c>
      <c r="F1157" s="62" t="s">
        <v>6757</v>
      </c>
      <c r="G1157" s="78" t="s">
        <v>6770</v>
      </c>
      <c r="H1157" s="66" t="s">
        <v>2225</v>
      </c>
    </row>
    <row r="1158" spans="1:8" x14ac:dyDescent="0.3">
      <c r="A1158" s="66" t="s">
        <v>2225</v>
      </c>
      <c r="B1158" s="66" t="s">
        <v>2650</v>
      </c>
      <c r="C1158" s="66" t="s">
        <v>2651</v>
      </c>
      <c r="D1158" s="60">
        <v>1</v>
      </c>
      <c r="E1158" s="79" t="s">
        <v>5764</v>
      </c>
      <c r="F1158" s="62" t="s">
        <v>6757</v>
      </c>
      <c r="G1158" s="78" t="s">
        <v>6770</v>
      </c>
      <c r="H1158" s="66" t="s">
        <v>2225</v>
      </c>
    </row>
    <row r="1159" spans="1:8" x14ac:dyDescent="0.3">
      <c r="A1159" s="66" t="s">
        <v>2225</v>
      </c>
      <c r="B1159" s="66" t="s">
        <v>2652</v>
      </c>
      <c r="C1159" s="66" t="s">
        <v>2653</v>
      </c>
      <c r="D1159" s="60">
        <v>1</v>
      </c>
      <c r="E1159" s="79" t="s">
        <v>5222</v>
      </c>
      <c r="F1159" s="62" t="s">
        <v>6757</v>
      </c>
      <c r="G1159" s="78" t="s">
        <v>6770</v>
      </c>
      <c r="H1159" s="66" t="s">
        <v>2225</v>
      </c>
    </row>
    <row r="1160" spans="1:8" x14ac:dyDescent="0.3">
      <c r="A1160" s="66" t="s">
        <v>2225</v>
      </c>
      <c r="B1160" s="66" t="s">
        <v>2654</v>
      </c>
      <c r="C1160" s="66" t="s">
        <v>2655</v>
      </c>
      <c r="D1160" s="60">
        <v>1</v>
      </c>
      <c r="E1160" s="79" t="s">
        <v>5224</v>
      </c>
      <c r="F1160" s="62" t="s">
        <v>6757</v>
      </c>
      <c r="G1160" s="78" t="s">
        <v>6770</v>
      </c>
      <c r="H1160" s="66" t="s">
        <v>2225</v>
      </c>
    </row>
    <row r="1161" spans="1:8" x14ac:dyDescent="0.3">
      <c r="A1161" s="66" t="s">
        <v>2225</v>
      </c>
      <c r="B1161" s="66" t="s">
        <v>2656</v>
      </c>
      <c r="C1161" s="66" t="s">
        <v>2657</v>
      </c>
      <c r="D1161" s="60">
        <v>1</v>
      </c>
      <c r="E1161" s="79" t="s">
        <v>5217</v>
      </c>
      <c r="F1161" s="62" t="s">
        <v>6757</v>
      </c>
      <c r="G1161" s="78" t="s">
        <v>6770</v>
      </c>
      <c r="H1161" s="66" t="s">
        <v>2225</v>
      </c>
    </row>
    <row r="1162" spans="1:8" x14ac:dyDescent="0.3">
      <c r="A1162" s="66" t="s">
        <v>2225</v>
      </c>
      <c r="B1162" s="66" t="s">
        <v>2658</v>
      </c>
      <c r="C1162" s="66" t="s">
        <v>2657</v>
      </c>
      <c r="D1162" s="60">
        <v>1</v>
      </c>
      <c r="E1162" s="79" t="s">
        <v>5217</v>
      </c>
      <c r="F1162" s="62" t="s">
        <v>6757</v>
      </c>
      <c r="G1162" s="78" t="s">
        <v>6772</v>
      </c>
      <c r="H1162" s="66" t="s">
        <v>2225</v>
      </c>
    </row>
    <row r="1163" spans="1:8" x14ac:dyDescent="0.3">
      <c r="A1163" s="66" t="s">
        <v>2225</v>
      </c>
      <c r="B1163" s="66" t="s">
        <v>2659</v>
      </c>
      <c r="C1163" s="66" t="s">
        <v>2660</v>
      </c>
      <c r="D1163" s="60">
        <v>1</v>
      </c>
      <c r="E1163" s="79" t="s">
        <v>5221</v>
      </c>
      <c r="F1163" s="62" t="s">
        <v>6757</v>
      </c>
      <c r="G1163" s="78" t="s">
        <v>6770</v>
      </c>
      <c r="H1163" s="66" t="s">
        <v>2225</v>
      </c>
    </row>
    <row r="1164" spans="1:8" x14ac:dyDescent="0.3">
      <c r="A1164" s="66" t="s">
        <v>2225</v>
      </c>
      <c r="B1164" s="66" t="s">
        <v>2661</v>
      </c>
      <c r="C1164" s="66" t="s">
        <v>2662</v>
      </c>
      <c r="D1164" s="60">
        <v>1</v>
      </c>
      <c r="E1164" s="79" t="s">
        <v>5572</v>
      </c>
      <c r="F1164" s="62" t="s">
        <v>6757</v>
      </c>
      <c r="G1164" s="78" t="s">
        <v>6770</v>
      </c>
      <c r="H1164" s="66" t="s">
        <v>2225</v>
      </c>
    </row>
    <row r="1165" spans="1:8" x14ac:dyDescent="0.3">
      <c r="A1165" s="66" t="s">
        <v>2225</v>
      </c>
      <c r="B1165" s="66" t="s">
        <v>2663</v>
      </c>
      <c r="C1165" s="66" t="s">
        <v>2664</v>
      </c>
      <c r="D1165" s="60">
        <v>1</v>
      </c>
      <c r="E1165" s="79" t="s">
        <v>5220</v>
      </c>
      <c r="F1165" s="62" t="s">
        <v>6757</v>
      </c>
      <c r="G1165" s="78" t="s">
        <v>6770</v>
      </c>
      <c r="H1165" s="66" t="s">
        <v>2225</v>
      </c>
    </row>
    <row r="1166" spans="1:8" x14ac:dyDescent="0.3">
      <c r="A1166" s="66" t="s">
        <v>2225</v>
      </c>
      <c r="B1166" s="66" t="s">
        <v>2665</v>
      </c>
      <c r="C1166" s="66" t="s">
        <v>2666</v>
      </c>
      <c r="D1166" s="60">
        <v>1</v>
      </c>
      <c r="E1166" s="79" t="s">
        <v>5959</v>
      </c>
      <c r="F1166" s="62" t="s">
        <v>6757</v>
      </c>
      <c r="G1166" s="78" t="s">
        <v>6770</v>
      </c>
      <c r="H1166" s="66" t="s">
        <v>2225</v>
      </c>
    </row>
    <row r="1167" spans="1:8" x14ac:dyDescent="0.3">
      <c r="A1167" s="66" t="s">
        <v>2225</v>
      </c>
      <c r="B1167" s="66" t="s">
        <v>2667</v>
      </c>
      <c r="C1167" s="66" t="s">
        <v>2668</v>
      </c>
      <c r="D1167" s="60">
        <v>1</v>
      </c>
      <c r="E1167" s="79" t="s">
        <v>4971</v>
      </c>
      <c r="F1167" s="62" t="s">
        <v>6757</v>
      </c>
      <c r="G1167" s="78" t="s">
        <v>6770</v>
      </c>
      <c r="H1167" s="66" t="s">
        <v>2225</v>
      </c>
    </row>
    <row r="1168" spans="1:8" x14ac:dyDescent="0.3">
      <c r="A1168" s="66" t="s">
        <v>2225</v>
      </c>
      <c r="B1168" s="66" t="s">
        <v>2669</v>
      </c>
      <c r="C1168" s="66" t="s">
        <v>2670</v>
      </c>
      <c r="D1168" s="60">
        <v>1</v>
      </c>
      <c r="E1168" s="79" t="s">
        <v>5222</v>
      </c>
      <c r="F1168" s="62" t="s">
        <v>6757</v>
      </c>
      <c r="G1168" s="78" t="s">
        <v>6770</v>
      </c>
      <c r="H1168" s="66" t="s">
        <v>2225</v>
      </c>
    </row>
    <row r="1169" spans="1:8" x14ac:dyDescent="0.3">
      <c r="A1169" s="66" t="s">
        <v>2225</v>
      </c>
      <c r="B1169" s="66" t="s">
        <v>2671</v>
      </c>
      <c r="C1169" s="66" t="s">
        <v>2672</v>
      </c>
      <c r="D1169" s="60">
        <v>1</v>
      </c>
      <c r="E1169" s="79" t="s">
        <v>5040</v>
      </c>
      <c r="F1169" s="62" t="s">
        <v>6757</v>
      </c>
      <c r="G1169" s="78" t="s">
        <v>6770</v>
      </c>
      <c r="H1169" s="66" t="s">
        <v>2225</v>
      </c>
    </row>
    <row r="1170" spans="1:8" x14ac:dyDescent="0.3">
      <c r="A1170" s="66" t="s">
        <v>2225</v>
      </c>
      <c r="B1170" s="66" t="s">
        <v>2673</v>
      </c>
      <c r="C1170" s="66" t="s">
        <v>2674</v>
      </c>
      <c r="D1170" s="60">
        <v>1</v>
      </c>
      <c r="E1170" s="79" t="s">
        <v>4820</v>
      </c>
      <c r="F1170" s="62" t="s">
        <v>6757</v>
      </c>
      <c r="G1170" s="78" t="s">
        <v>6770</v>
      </c>
      <c r="H1170" s="66" t="s">
        <v>2225</v>
      </c>
    </row>
    <row r="1171" spans="1:8" x14ac:dyDescent="0.3">
      <c r="A1171" s="66" t="s">
        <v>2225</v>
      </c>
      <c r="B1171" s="66" t="s">
        <v>2675</v>
      </c>
      <c r="C1171" s="66" t="s">
        <v>2676</v>
      </c>
      <c r="D1171" s="60">
        <v>1</v>
      </c>
      <c r="E1171" s="79" t="s">
        <v>5573</v>
      </c>
      <c r="F1171" s="62" t="s">
        <v>6757</v>
      </c>
      <c r="G1171" s="78" t="s">
        <v>6770</v>
      </c>
      <c r="H1171" s="66" t="s">
        <v>2225</v>
      </c>
    </row>
    <row r="1172" spans="1:8" x14ac:dyDescent="0.3">
      <c r="A1172" s="66" t="s">
        <v>2225</v>
      </c>
      <c r="B1172" s="66" t="s">
        <v>2677</v>
      </c>
      <c r="C1172" s="66" t="s">
        <v>2678</v>
      </c>
      <c r="D1172" s="60">
        <v>1</v>
      </c>
      <c r="E1172" s="79" t="s">
        <v>5223</v>
      </c>
      <c r="F1172" s="62" t="s">
        <v>6757</v>
      </c>
      <c r="G1172" s="78" t="s">
        <v>6770</v>
      </c>
      <c r="H1172" s="66" t="s">
        <v>2225</v>
      </c>
    </row>
    <row r="1173" spans="1:8" x14ac:dyDescent="0.3">
      <c r="A1173" s="66" t="s">
        <v>2225</v>
      </c>
      <c r="B1173" s="66" t="s">
        <v>2679</v>
      </c>
      <c r="C1173" s="66" t="s">
        <v>2680</v>
      </c>
      <c r="D1173" s="60">
        <v>1</v>
      </c>
      <c r="E1173" s="79" t="s">
        <v>4948</v>
      </c>
      <c r="F1173" s="62" t="s">
        <v>6757</v>
      </c>
      <c r="G1173" s="78" t="s">
        <v>6770</v>
      </c>
      <c r="H1173" s="66" t="s">
        <v>2225</v>
      </c>
    </row>
    <row r="1174" spans="1:8" x14ac:dyDescent="0.3">
      <c r="A1174" s="66" t="s">
        <v>2225</v>
      </c>
      <c r="B1174" s="66" t="s">
        <v>2681</v>
      </c>
      <c r="C1174" s="66" t="s">
        <v>2682</v>
      </c>
      <c r="D1174" s="60">
        <v>1</v>
      </c>
      <c r="E1174" s="79" t="s">
        <v>5227</v>
      </c>
      <c r="F1174" s="62" t="s">
        <v>6757</v>
      </c>
      <c r="G1174" s="78" t="s">
        <v>6770</v>
      </c>
      <c r="H1174" s="66" t="s">
        <v>2225</v>
      </c>
    </row>
    <row r="1175" spans="1:8" x14ac:dyDescent="0.3">
      <c r="A1175" s="66" t="s">
        <v>2225</v>
      </c>
      <c r="B1175" s="66" t="s">
        <v>2683</v>
      </c>
      <c r="C1175" s="66" t="s">
        <v>2684</v>
      </c>
      <c r="D1175" s="60">
        <v>1</v>
      </c>
      <c r="E1175" s="79" t="s">
        <v>5763</v>
      </c>
      <c r="F1175" s="62" t="s">
        <v>6757</v>
      </c>
      <c r="G1175" s="78" t="s">
        <v>6770</v>
      </c>
      <c r="H1175" s="66" t="s">
        <v>2225</v>
      </c>
    </row>
    <row r="1176" spans="1:8" x14ac:dyDescent="0.3">
      <c r="A1176" s="66" t="s">
        <v>2225</v>
      </c>
      <c r="B1176" s="66" t="s">
        <v>2685</v>
      </c>
      <c r="C1176" s="66" t="s">
        <v>2686</v>
      </c>
      <c r="D1176" s="60">
        <v>1</v>
      </c>
      <c r="E1176" s="79" t="s">
        <v>5087</v>
      </c>
      <c r="F1176" s="62" t="s">
        <v>6757</v>
      </c>
      <c r="G1176" s="78" t="s">
        <v>6770</v>
      </c>
      <c r="H1176" s="66" t="s">
        <v>2225</v>
      </c>
    </row>
    <row r="1177" spans="1:8" x14ac:dyDescent="0.3">
      <c r="A1177" s="66" t="s">
        <v>2225</v>
      </c>
      <c r="B1177" s="66" t="s">
        <v>2687</v>
      </c>
      <c r="C1177" s="66" t="s">
        <v>2688</v>
      </c>
      <c r="D1177" s="60">
        <v>1</v>
      </c>
      <c r="E1177" s="79" t="s">
        <v>4966</v>
      </c>
      <c r="F1177" s="62" t="s">
        <v>6757</v>
      </c>
      <c r="G1177" s="78" t="s">
        <v>6770</v>
      </c>
      <c r="H1177" s="66" t="s">
        <v>2225</v>
      </c>
    </row>
    <row r="1178" spans="1:8" x14ac:dyDescent="0.3">
      <c r="A1178" s="66" t="s">
        <v>2225</v>
      </c>
      <c r="B1178" s="66" t="s">
        <v>2689</v>
      </c>
      <c r="C1178" s="66" t="s">
        <v>2690</v>
      </c>
      <c r="D1178" s="60">
        <v>1</v>
      </c>
      <c r="E1178" s="79" t="s">
        <v>5531</v>
      </c>
      <c r="F1178" s="62" t="s">
        <v>6757</v>
      </c>
      <c r="G1178" s="78" t="s">
        <v>6770</v>
      </c>
      <c r="H1178" s="66" t="s">
        <v>2225</v>
      </c>
    </row>
    <row r="1179" spans="1:8" x14ac:dyDescent="0.3">
      <c r="A1179" s="66" t="s">
        <v>2225</v>
      </c>
      <c r="B1179" s="66" t="s">
        <v>2691</v>
      </c>
      <c r="C1179" s="66" t="s">
        <v>2692</v>
      </c>
      <c r="D1179" s="60">
        <v>1</v>
      </c>
      <c r="E1179" s="79" t="s">
        <v>5285</v>
      </c>
      <c r="F1179" s="62" t="s">
        <v>6757</v>
      </c>
      <c r="G1179" s="78" t="s">
        <v>6770</v>
      </c>
      <c r="H1179" s="66" t="s">
        <v>2225</v>
      </c>
    </row>
    <row r="1180" spans="1:8" x14ac:dyDescent="0.3">
      <c r="A1180" s="66" t="s">
        <v>2225</v>
      </c>
      <c r="B1180" s="66" t="s">
        <v>2693</v>
      </c>
      <c r="C1180" s="66" t="s">
        <v>2694</v>
      </c>
      <c r="D1180" s="60">
        <v>1</v>
      </c>
      <c r="E1180" s="79" t="s">
        <v>5228</v>
      </c>
      <c r="F1180" s="62" t="s">
        <v>6757</v>
      </c>
      <c r="G1180" s="78" t="s">
        <v>6770</v>
      </c>
      <c r="H1180" s="66" t="s">
        <v>2225</v>
      </c>
    </row>
    <row r="1181" spans="1:8" x14ac:dyDescent="0.3">
      <c r="A1181" s="66" t="s">
        <v>2225</v>
      </c>
      <c r="B1181" s="66" t="s">
        <v>2695</v>
      </c>
      <c r="C1181" s="66" t="s">
        <v>2696</v>
      </c>
      <c r="D1181" s="60">
        <v>1</v>
      </c>
      <c r="E1181" s="79" t="s">
        <v>5341</v>
      </c>
      <c r="F1181" s="62" t="s">
        <v>6757</v>
      </c>
      <c r="G1181" s="78" t="s">
        <v>6770</v>
      </c>
      <c r="H1181" s="66" t="s">
        <v>2225</v>
      </c>
    </row>
    <row r="1182" spans="1:8" x14ac:dyDescent="0.3">
      <c r="A1182" s="66" t="s">
        <v>2225</v>
      </c>
      <c r="B1182" s="66" t="s">
        <v>2697</v>
      </c>
      <c r="C1182" s="66" t="s">
        <v>2698</v>
      </c>
      <c r="D1182" s="60">
        <v>1</v>
      </c>
      <c r="E1182" s="79" t="s">
        <v>5784</v>
      </c>
      <c r="F1182" s="62" t="s">
        <v>6757</v>
      </c>
      <c r="G1182" s="78" t="s">
        <v>6770</v>
      </c>
      <c r="H1182" s="66" t="s">
        <v>2225</v>
      </c>
    </row>
    <row r="1183" spans="1:8" x14ac:dyDescent="0.3">
      <c r="A1183" s="66" t="s">
        <v>2225</v>
      </c>
      <c r="B1183" s="66" t="s">
        <v>2699</v>
      </c>
      <c r="C1183" s="66" t="s">
        <v>2700</v>
      </c>
      <c r="D1183" s="60">
        <v>1</v>
      </c>
      <c r="E1183" s="79" t="s">
        <v>5371</v>
      </c>
      <c r="F1183" s="62" t="s">
        <v>6757</v>
      </c>
      <c r="G1183" s="78" t="s">
        <v>6770</v>
      </c>
      <c r="H1183" s="66" t="s">
        <v>2225</v>
      </c>
    </row>
    <row r="1184" spans="1:8" x14ac:dyDescent="0.3">
      <c r="A1184" s="66" t="s">
        <v>2225</v>
      </c>
      <c r="B1184" s="66" t="s">
        <v>2701</v>
      </c>
      <c r="C1184" s="66" t="s">
        <v>2702</v>
      </c>
      <c r="D1184" s="60">
        <v>1</v>
      </c>
      <c r="E1184" s="79" t="s">
        <v>5016</v>
      </c>
      <c r="F1184" s="62" t="s">
        <v>6757</v>
      </c>
      <c r="G1184" s="78" t="s">
        <v>6770</v>
      </c>
      <c r="H1184" s="66" t="s">
        <v>2225</v>
      </c>
    </row>
    <row r="1185" spans="1:8" x14ac:dyDescent="0.3">
      <c r="A1185" s="66" t="s">
        <v>2225</v>
      </c>
      <c r="B1185" s="66" t="s">
        <v>2703</v>
      </c>
      <c r="C1185" s="66" t="s">
        <v>2704</v>
      </c>
      <c r="D1185" s="60">
        <v>1</v>
      </c>
      <c r="E1185" s="79" t="s">
        <v>5574</v>
      </c>
      <c r="F1185" s="62" t="s">
        <v>6757</v>
      </c>
      <c r="G1185" s="78" t="s">
        <v>6770</v>
      </c>
      <c r="H1185" s="66" t="s">
        <v>2225</v>
      </c>
    </row>
    <row r="1186" spans="1:8" x14ac:dyDescent="0.3">
      <c r="A1186" s="66" t="s">
        <v>2225</v>
      </c>
      <c r="B1186" s="66" t="s">
        <v>2705</v>
      </c>
      <c r="C1186" s="66" t="s">
        <v>2706</v>
      </c>
      <c r="D1186" s="60">
        <v>1</v>
      </c>
      <c r="E1186" s="79" t="s">
        <v>5219</v>
      </c>
      <c r="F1186" s="62" t="s">
        <v>6757</v>
      </c>
      <c r="G1186" s="78" t="s">
        <v>6770</v>
      </c>
      <c r="H1186" s="66" t="s">
        <v>2225</v>
      </c>
    </row>
    <row r="1187" spans="1:8" x14ac:dyDescent="0.3">
      <c r="A1187" s="66" t="s">
        <v>2225</v>
      </c>
      <c r="B1187" s="66" t="s">
        <v>2707</v>
      </c>
      <c r="C1187" s="66" t="s">
        <v>2708</v>
      </c>
      <c r="D1187" s="60">
        <v>1</v>
      </c>
      <c r="E1187" s="79" t="s">
        <v>5784</v>
      </c>
      <c r="F1187" s="62" t="s">
        <v>6757</v>
      </c>
      <c r="G1187" s="78" t="s">
        <v>6770</v>
      </c>
      <c r="H1187" s="66" t="s">
        <v>2225</v>
      </c>
    </row>
    <row r="1188" spans="1:8" x14ac:dyDescent="0.3">
      <c r="A1188" s="66" t="s">
        <v>2225</v>
      </c>
      <c r="B1188" s="66" t="s">
        <v>2709</v>
      </c>
      <c r="C1188" s="66" t="s">
        <v>2710</v>
      </c>
      <c r="D1188" s="60">
        <v>1</v>
      </c>
      <c r="E1188" s="79" t="s">
        <v>5214</v>
      </c>
      <c r="F1188" s="62" t="s">
        <v>6757</v>
      </c>
      <c r="G1188" s="78" t="s">
        <v>6770</v>
      </c>
      <c r="H1188" s="66" t="s">
        <v>2225</v>
      </c>
    </row>
    <row r="1189" spans="1:8" x14ac:dyDescent="0.3">
      <c r="A1189" s="66" t="s">
        <v>2225</v>
      </c>
      <c r="B1189" s="66" t="s">
        <v>2711</v>
      </c>
      <c r="C1189" s="66" t="s">
        <v>2712</v>
      </c>
      <c r="D1189" s="60">
        <v>1</v>
      </c>
      <c r="E1189" s="79" t="s">
        <v>5277</v>
      </c>
      <c r="F1189" s="62" t="s">
        <v>6757</v>
      </c>
      <c r="G1189" s="78" t="s">
        <v>6770</v>
      </c>
      <c r="H1189" s="66" t="s">
        <v>2225</v>
      </c>
    </row>
    <row r="1190" spans="1:8" x14ac:dyDescent="0.3">
      <c r="A1190" s="66" t="s">
        <v>2225</v>
      </c>
      <c r="B1190" s="66" t="s">
        <v>2713</v>
      </c>
      <c r="C1190" s="66" t="s">
        <v>2714</v>
      </c>
      <c r="D1190" s="60">
        <v>1</v>
      </c>
      <c r="E1190" s="79" t="s">
        <v>5041</v>
      </c>
      <c r="F1190" s="62" t="s">
        <v>6757</v>
      </c>
      <c r="G1190" s="78" t="s">
        <v>6770</v>
      </c>
      <c r="H1190" s="66" t="s">
        <v>2225</v>
      </c>
    </row>
    <row r="1191" spans="1:8" x14ac:dyDescent="0.3">
      <c r="A1191" s="66" t="s">
        <v>2225</v>
      </c>
      <c r="B1191" s="66" t="s">
        <v>2715</v>
      </c>
      <c r="C1191" s="66" t="s">
        <v>2716</v>
      </c>
      <c r="D1191" s="60">
        <v>1</v>
      </c>
      <c r="E1191" s="79" t="s">
        <v>5226</v>
      </c>
      <c r="F1191" s="62" t="s">
        <v>6757</v>
      </c>
      <c r="G1191" s="78" t="s">
        <v>6770</v>
      </c>
      <c r="H1191" s="66" t="s">
        <v>2225</v>
      </c>
    </row>
    <row r="1192" spans="1:8" x14ac:dyDescent="0.3">
      <c r="A1192" s="66" t="s">
        <v>2225</v>
      </c>
      <c r="B1192" s="66" t="s">
        <v>2717</v>
      </c>
      <c r="C1192" s="66" t="s">
        <v>2718</v>
      </c>
      <c r="D1192" s="60">
        <v>1</v>
      </c>
      <c r="E1192" s="79" t="s">
        <v>5784</v>
      </c>
      <c r="F1192" s="62" t="s">
        <v>6757</v>
      </c>
      <c r="G1192" s="78" t="s">
        <v>6771</v>
      </c>
      <c r="H1192" s="66" t="s">
        <v>2225</v>
      </c>
    </row>
    <row r="1193" spans="1:8" x14ac:dyDescent="0.3">
      <c r="A1193" s="66" t="s">
        <v>2225</v>
      </c>
      <c r="B1193" s="66" t="s">
        <v>2719</v>
      </c>
      <c r="C1193" s="66" t="s">
        <v>2720</v>
      </c>
      <c r="D1193" s="60">
        <v>1</v>
      </c>
      <c r="E1193" s="79" t="s">
        <v>5571</v>
      </c>
      <c r="F1193" s="62" t="s">
        <v>6757</v>
      </c>
      <c r="G1193" s="78" t="s">
        <v>6770</v>
      </c>
      <c r="H1193" s="66" t="s">
        <v>2225</v>
      </c>
    </row>
    <row r="1194" spans="1:8" x14ac:dyDescent="0.3">
      <c r="A1194" s="66" t="s">
        <v>2225</v>
      </c>
      <c r="B1194" s="66" t="s">
        <v>2721</v>
      </c>
      <c r="C1194" s="66" t="s">
        <v>2722</v>
      </c>
      <c r="D1194" s="60">
        <v>1</v>
      </c>
      <c r="E1194" s="79" t="s">
        <v>5666</v>
      </c>
      <c r="F1194" s="62" t="s">
        <v>6757</v>
      </c>
      <c r="G1194" s="78" t="s">
        <v>6770</v>
      </c>
      <c r="H1194" s="66" t="s">
        <v>2225</v>
      </c>
    </row>
    <row r="1195" spans="1:8" x14ac:dyDescent="0.3">
      <c r="A1195" s="66" t="s">
        <v>2225</v>
      </c>
      <c r="B1195" s="66" t="s">
        <v>2723</v>
      </c>
      <c r="C1195" s="66" t="s">
        <v>2724</v>
      </c>
      <c r="D1195" s="60">
        <v>1</v>
      </c>
      <c r="E1195" s="79" t="s">
        <v>5197</v>
      </c>
      <c r="F1195" s="62" t="s">
        <v>6757</v>
      </c>
      <c r="G1195" s="78" t="s">
        <v>6770</v>
      </c>
      <c r="H1195" s="66" t="s">
        <v>2225</v>
      </c>
    </row>
    <row r="1196" spans="1:8" x14ac:dyDescent="0.3">
      <c r="A1196" s="66" t="s">
        <v>2225</v>
      </c>
      <c r="B1196" s="66" t="s">
        <v>2725</v>
      </c>
      <c r="C1196" s="66" t="s">
        <v>2726</v>
      </c>
      <c r="D1196" s="60">
        <v>1</v>
      </c>
      <c r="E1196" s="79" t="s">
        <v>5225</v>
      </c>
      <c r="F1196" s="62" t="s">
        <v>6757</v>
      </c>
      <c r="G1196" s="78" t="s">
        <v>6770</v>
      </c>
      <c r="H1196" s="66" t="s">
        <v>2225</v>
      </c>
    </row>
    <row r="1197" spans="1:8" x14ac:dyDescent="0.3">
      <c r="A1197" s="66" t="s">
        <v>2225</v>
      </c>
      <c r="B1197" s="66" t="s">
        <v>2727</v>
      </c>
      <c r="C1197" s="66" t="s">
        <v>2728</v>
      </c>
      <c r="D1197" s="60">
        <v>1</v>
      </c>
      <c r="E1197" s="79" t="s">
        <v>5198</v>
      </c>
      <c r="F1197" s="62" t="s">
        <v>6757</v>
      </c>
      <c r="G1197" s="78" t="s">
        <v>6772</v>
      </c>
      <c r="H1197" s="66" t="s">
        <v>2225</v>
      </c>
    </row>
    <row r="1198" spans="1:8" x14ac:dyDescent="0.3">
      <c r="A1198" s="66" t="s">
        <v>2225</v>
      </c>
      <c r="B1198" s="66" t="s">
        <v>2729</v>
      </c>
      <c r="C1198" s="66" t="s">
        <v>2730</v>
      </c>
      <c r="D1198" s="60">
        <v>1</v>
      </c>
      <c r="E1198" s="79" t="s">
        <v>5215</v>
      </c>
      <c r="F1198" s="62" t="s">
        <v>6757</v>
      </c>
      <c r="G1198" s="78" t="s">
        <v>6770</v>
      </c>
      <c r="H1198" s="66" t="s">
        <v>2225</v>
      </c>
    </row>
    <row r="1199" spans="1:8" x14ac:dyDescent="0.3">
      <c r="A1199" s="66" t="s">
        <v>2225</v>
      </c>
      <c r="B1199" s="66" t="s">
        <v>2731</v>
      </c>
      <c r="C1199" s="66" t="s">
        <v>2732</v>
      </c>
      <c r="D1199" s="60">
        <v>1</v>
      </c>
      <c r="E1199" s="79" t="s">
        <v>5097</v>
      </c>
      <c r="F1199" s="62" t="s">
        <v>6757</v>
      </c>
      <c r="G1199" s="78" t="s">
        <v>6770</v>
      </c>
      <c r="H1199" s="66" t="s">
        <v>2225</v>
      </c>
    </row>
    <row r="1200" spans="1:8" x14ac:dyDescent="0.3">
      <c r="A1200" s="66" t="s">
        <v>2225</v>
      </c>
      <c r="B1200" s="66" t="s">
        <v>2733</v>
      </c>
      <c r="C1200" s="66" t="s">
        <v>2734</v>
      </c>
      <c r="D1200" s="60">
        <v>1</v>
      </c>
      <c r="E1200" s="79" t="s">
        <v>4870</v>
      </c>
      <c r="F1200" s="62" t="s">
        <v>6757</v>
      </c>
      <c r="G1200" s="78" t="s">
        <v>6770</v>
      </c>
      <c r="H1200" s="66" t="s">
        <v>2225</v>
      </c>
    </row>
    <row r="1201" spans="1:8" x14ac:dyDescent="0.3">
      <c r="A1201" s="66" t="s">
        <v>2225</v>
      </c>
      <c r="B1201" s="66" t="s">
        <v>2735</v>
      </c>
      <c r="C1201" s="66" t="s">
        <v>2736</v>
      </c>
      <c r="D1201" s="60">
        <v>1</v>
      </c>
      <c r="E1201" s="79" t="s">
        <v>4870</v>
      </c>
      <c r="F1201" s="62" t="s">
        <v>6757</v>
      </c>
      <c r="G1201" s="78" t="s">
        <v>6771</v>
      </c>
      <c r="H1201" s="66" t="s">
        <v>2225</v>
      </c>
    </row>
    <row r="1202" spans="1:8" x14ac:dyDescent="0.3">
      <c r="A1202" s="66" t="s">
        <v>2225</v>
      </c>
      <c r="B1202" s="66" t="s">
        <v>2737</v>
      </c>
      <c r="C1202" s="66" t="s">
        <v>2738</v>
      </c>
      <c r="D1202" s="60">
        <v>1</v>
      </c>
      <c r="E1202" s="79" t="s">
        <v>4870</v>
      </c>
      <c r="F1202" s="62" t="s">
        <v>6757</v>
      </c>
      <c r="G1202" s="78" t="s">
        <v>6770</v>
      </c>
      <c r="H1202" s="66" t="s">
        <v>2225</v>
      </c>
    </row>
    <row r="1203" spans="1:8" x14ac:dyDescent="0.3">
      <c r="A1203" s="66" t="s">
        <v>2225</v>
      </c>
      <c r="B1203" s="66" t="s">
        <v>2739</v>
      </c>
      <c r="C1203" s="66" t="s">
        <v>2740</v>
      </c>
      <c r="D1203" s="60">
        <v>1</v>
      </c>
      <c r="E1203" s="79" t="s">
        <v>4901</v>
      </c>
      <c r="F1203" s="62" t="s">
        <v>6757</v>
      </c>
      <c r="G1203" s="78" t="s">
        <v>6770</v>
      </c>
      <c r="H1203" s="66" t="s">
        <v>2225</v>
      </c>
    </row>
    <row r="1204" spans="1:8" x14ac:dyDescent="0.3">
      <c r="A1204" s="66" t="s">
        <v>2225</v>
      </c>
      <c r="B1204" s="66" t="s">
        <v>2741</v>
      </c>
      <c r="C1204" s="66" t="s">
        <v>2742</v>
      </c>
      <c r="D1204" s="60">
        <v>1</v>
      </c>
      <c r="E1204" s="79" t="s">
        <v>4994</v>
      </c>
      <c r="F1204" s="62" t="s">
        <v>6757</v>
      </c>
      <c r="G1204" s="78" t="s">
        <v>6770</v>
      </c>
      <c r="H1204" s="66" t="s">
        <v>2225</v>
      </c>
    </row>
    <row r="1205" spans="1:8" x14ac:dyDescent="0.3">
      <c r="A1205" s="66" t="s">
        <v>2225</v>
      </c>
      <c r="B1205" s="66" t="s">
        <v>2743</v>
      </c>
      <c r="C1205" s="66" t="s">
        <v>2744</v>
      </c>
      <c r="D1205" s="60">
        <v>1</v>
      </c>
      <c r="E1205" s="79" t="s">
        <v>4865</v>
      </c>
      <c r="F1205" s="62" t="s">
        <v>6757</v>
      </c>
      <c r="G1205" s="78" t="s">
        <v>6771</v>
      </c>
      <c r="H1205" s="66" t="s">
        <v>2225</v>
      </c>
    </row>
    <row r="1206" spans="1:8" x14ac:dyDescent="0.3">
      <c r="A1206" s="66" t="s">
        <v>2225</v>
      </c>
      <c r="B1206" s="66" t="s">
        <v>2745</v>
      </c>
      <c r="C1206" s="66" t="s">
        <v>2746</v>
      </c>
      <c r="D1206" s="60">
        <v>1</v>
      </c>
      <c r="E1206" s="79" t="s">
        <v>5096</v>
      </c>
      <c r="F1206" s="62" t="s">
        <v>6757</v>
      </c>
      <c r="G1206" s="78" t="s">
        <v>6770</v>
      </c>
      <c r="H1206" s="66" t="s">
        <v>2225</v>
      </c>
    </row>
    <row r="1207" spans="1:8" x14ac:dyDescent="0.3">
      <c r="A1207" s="66" t="s">
        <v>2225</v>
      </c>
      <c r="B1207" s="66" t="s">
        <v>2747</v>
      </c>
      <c r="C1207" s="66" t="s">
        <v>2748</v>
      </c>
      <c r="D1207" s="60">
        <v>1</v>
      </c>
      <c r="E1207" s="79" t="s">
        <v>5098</v>
      </c>
      <c r="F1207" s="62" t="s">
        <v>6757</v>
      </c>
      <c r="G1207" s="78" t="s">
        <v>6770</v>
      </c>
      <c r="H1207" s="66" t="s">
        <v>2225</v>
      </c>
    </row>
    <row r="1208" spans="1:8" x14ac:dyDescent="0.3">
      <c r="A1208" s="66" t="s">
        <v>2225</v>
      </c>
      <c r="B1208" s="66" t="s">
        <v>2749</v>
      </c>
      <c r="C1208" s="66" t="s">
        <v>2750</v>
      </c>
      <c r="D1208" s="60">
        <v>1</v>
      </c>
      <c r="E1208" s="79" t="s">
        <v>4995</v>
      </c>
      <c r="F1208" s="62" t="s">
        <v>6757</v>
      </c>
      <c r="G1208" s="78" t="s">
        <v>6770</v>
      </c>
      <c r="H1208" s="66" t="s">
        <v>2225</v>
      </c>
    </row>
    <row r="1209" spans="1:8" x14ac:dyDescent="0.3">
      <c r="A1209" s="66" t="s">
        <v>2225</v>
      </c>
      <c r="B1209" s="66" t="s">
        <v>2751</v>
      </c>
      <c r="C1209" s="66" t="s">
        <v>2752</v>
      </c>
      <c r="D1209" s="60">
        <v>1</v>
      </c>
      <c r="E1209" s="79" t="s">
        <v>4882</v>
      </c>
      <c r="F1209" s="62" t="s">
        <v>6757</v>
      </c>
      <c r="G1209" s="78" t="s">
        <v>6770</v>
      </c>
      <c r="H1209" s="66" t="s">
        <v>2225</v>
      </c>
    </row>
    <row r="1210" spans="1:8" x14ac:dyDescent="0.3">
      <c r="A1210" s="66" t="s">
        <v>2225</v>
      </c>
      <c r="B1210" s="66" t="s">
        <v>2753</v>
      </c>
      <c r="C1210" s="66" t="s">
        <v>2754</v>
      </c>
      <c r="D1210" s="60">
        <v>1</v>
      </c>
      <c r="E1210" s="79" t="s">
        <v>5095</v>
      </c>
      <c r="F1210" s="62" t="s">
        <v>6757</v>
      </c>
      <c r="G1210" s="78" t="s">
        <v>6770</v>
      </c>
      <c r="H1210" s="66" t="s">
        <v>2225</v>
      </c>
    </row>
    <row r="1211" spans="1:8" x14ac:dyDescent="0.3">
      <c r="A1211" s="66" t="s">
        <v>2225</v>
      </c>
      <c r="B1211" s="66" t="s">
        <v>2755</v>
      </c>
      <c r="C1211" s="66" t="s">
        <v>2756</v>
      </c>
      <c r="D1211" s="60">
        <v>1</v>
      </c>
      <c r="E1211" s="79" t="s">
        <v>5111</v>
      </c>
      <c r="F1211" s="62" t="s">
        <v>6757</v>
      </c>
      <c r="G1211" s="78" t="s">
        <v>6770</v>
      </c>
      <c r="H1211" s="66" t="s">
        <v>2225</v>
      </c>
    </row>
    <row r="1212" spans="1:8" x14ac:dyDescent="0.3">
      <c r="A1212" s="66" t="s">
        <v>2225</v>
      </c>
      <c r="B1212" s="66" t="s">
        <v>2757</v>
      </c>
      <c r="C1212" s="66" t="s">
        <v>2758</v>
      </c>
      <c r="D1212" s="60">
        <v>1</v>
      </c>
      <c r="E1212" s="79" t="s">
        <v>5099</v>
      </c>
      <c r="F1212" s="62" t="s">
        <v>6757</v>
      </c>
      <c r="G1212" s="78" t="s">
        <v>6771</v>
      </c>
      <c r="H1212" s="66" t="s">
        <v>2225</v>
      </c>
    </row>
    <row r="1213" spans="1:8" x14ac:dyDescent="0.3">
      <c r="A1213" s="66" t="s">
        <v>2225</v>
      </c>
      <c r="B1213" s="66" t="s">
        <v>2759</v>
      </c>
      <c r="C1213" s="66" t="s">
        <v>2760</v>
      </c>
      <c r="D1213" s="60">
        <v>1</v>
      </c>
      <c r="E1213" s="79" t="s">
        <v>5101</v>
      </c>
      <c r="F1213" s="62" t="s">
        <v>6757</v>
      </c>
      <c r="G1213" s="78" t="s">
        <v>6770</v>
      </c>
      <c r="H1213" s="66" t="s">
        <v>2225</v>
      </c>
    </row>
    <row r="1214" spans="1:8" x14ac:dyDescent="0.3">
      <c r="A1214" s="66" t="s">
        <v>2225</v>
      </c>
      <c r="B1214" s="66" t="s">
        <v>2761</v>
      </c>
      <c r="C1214" s="66" t="s">
        <v>2762</v>
      </c>
      <c r="D1214" s="60">
        <v>1</v>
      </c>
      <c r="E1214" s="79" t="s">
        <v>4883</v>
      </c>
      <c r="F1214" s="62" t="s">
        <v>6757</v>
      </c>
      <c r="G1214" s="78" t="s">
        <v>6770</v>
      </c>
      <c r="H1214" s="66" t="s">
        <v>2225</v>
      </c>
    </row>
    <row r="1215" spans="1:8" x14ac:dyDescent="0.3">
      <c r="A1215" s="66" t="s">
        <v>2225</v>
      </c>
      <c r="B1215" s="66" t="s">
        <v>2763</v>
      </c>
      <c r="C1215" s="66" t="s">
        <v>2764</v>
      </c>
      <c r="D1215" s="60">
        <v>1</v>
      </c>
      <c r="E1215" s="79" t="s">
        <v>4886</v>
      </c>
      <c r="F1215" s="62" t="s">
        <v>6757</v>
      </c>
      <c r="G1215" s="78" t="s">
        <v>6770</v>
      </c>
      <c r="H1215" s="66" t="s">
        <v>2225</v>
      </c>
    </row>
    <row r="1216" spans="1:8" x14ac:dyDescent="0.3">
      <c r="A1216" s="66" t="s">
        <v>2225</v>
      </c>
      <c r="B1216" s="66" t="s">
        <v>2765</v>
      </c>
      <c r="C1216" s="66" t="s">
        <v>2766</v>
      </c>
      <c r="D1216" s="60">
        <v>1</v>
      </c>
      <c r="E1216" s="79" t="s">
        <v>5271</v>
      </c>
      <c r="F1216" s="62" t="s">
        <v>6757</v>
      </c>
      <c r="G1216" s="78" t="s">
        <v>6770</v>
      </c>
      <c r="H1216" s="66" t="s">
        <v>2225</v>
      </c>
    </row>
    <row r="1217" spans="1:8" x14ac:dyDescent="0.3">
      <c r="A1217" s="66" t="s">
        <v>2225</v>
      </c>
      <c r="B1217" s="66" t="s">
        <v>2767</v>
      </c>
      <c r="C1217" s="66" t="s">
        <v>2768</v>
      </c>
      <c r="D1217" s="60">
        <v>1</v>
      </c>
      <c r="E1217" s="79" t="s">
        <v>5788</v>
      </c>
      <c r="F1217" s="62" t="s">
        <v>6757</v>
      </c>
      <c r="G1217" s="78" t="s">
        <v>6770</v>
      </c>
      <c r="H1217" s="66" t="s">
        <v>2225</v>
      </c>
    </row>
    <row r="1218" spans="1:8" x14ac:dyDescent="0.3">
      <c r="A1218" s="66" t="s">
        <v>2225</v>
      </c>
      <c r="B1218" s="66" t="s">
        <v>2769</v>
      </c>
      <c r="C1218" s="66" t="s">
        <v>2770</v>
      </c>
      <c r="D1218" s="60">
        <v>1</v>
      </c>
      <c r="E1218" s="79" t="s">
        <v>4869</v>
      </c>
      <c r="F1218" s="62" t="s">
        <v>6757</v>
      </c>
      <c r="G1218" s="78" t="s">
        <v>6770</v>
      </c>
      <c r="H1218" s="66" t="s">
        <v>2225</v>
      </c>
    </row>
    <row r="1219" spans="1:8" x14ac:dyDescent="0.3">
      <c r="A1219" s="66" t="s">
        <v>2225</v>
      </c>
      <c r="B1219" s="66" t="s">
        <v>2771</v>
      </c>
      <c r="C1219" s="66" t="s">
        <v>2772</v>
      </c>
      <c r="D1219" s="60">
        <v>1</v>
      </c>
      <c r="E1219" s="79" t="s">
        <v>4871</v>
      </c>
      <c r="F1219" s="62" t="s">
        <v>6757</v>
      </c>
      <c r="G1219" s="78" t="s">
        <v>6770</v>
      </c>
      <c r="H1219" s="66" t="s">
        <v>2225</v>
      </c>
    </row>
    <row r="1220" spans="1:8" x14ac:dyDescent="0.3">
      <c r="A1220" s="66" t="s">
        <v>2225</v>
      </c>
      <c r="B1220" s="66" t="s">
        <v>2773</v>
      </c>
      <c r="C1220" s="66" t="s">
        <v>2774</v>
      </c>
      <c r="D1220" s="60">
        <v>1</v>
      </c>
      <c r="E1220" s="79" t="s">
        <v>5100</v>
      </c>
      <c r="F1220" s="62" t="s">
        <v>6757</v>
      </c>
      <c r="G1220" s="78" t="s">
        <v>6770</v>
      </c>
      <c r="H1220" s="66" t="s">
        <v>2225</v>
      </c>
    </row>
    <row r="1221" spans="1:8" x14ac:dyDescent="0.3">
      <c r="A1221" s="66" t="s">
        <v>2225</v>
      </c>
      <c r="B1221" s="66" t="s">
        <v>2775</v>
      </c>
      <c r="C1221" s="66" t="s">
        <v>2776</v>
      </c>
      <c r="D1221" s="60">
        <v>1</v>
      </c>
      <c r="E1221" s="79" t="s">
        <v>4863</v>
      </c>
      <c r="F1221" s="62" t="s">
        <v>6757</v>
      </c>
      <c r="G1221" s="78" t="s">
        <v>6770</v>
      </c>
      <c r="H1221" s="66" t="s">
        <v>2225</v>
      </c>
    </row>
    <row r="1222" spans="1:8" x14ac:dyDescent="0.3">
      <c r="A1222" s="66" t="s">
        <v>2225</v>
      </c>
      <c r="B1222" s="66" t="s">
        <v>2777</v>
      </c>
      <c r="C1222" s="66" t="s">
        <v>2778</v>
      </c>
      <c r="D1222" s="60">
        <v>1</v>
      </c>
      <c r="E1222" s="79" t="s">
        <v>5659</v>
      </c>
      <c r="F1222" s="62" t="s">
        <v>6757</v>
      </c>
      <c r="G1222" s="78" t="s">
        <v>6770</v>
      </c>
      <c r="H1222" s="66" t="s">
        <v>2225</v>
      </c>
    </row>
    <row r="1223" spans="1:8" x14ac:dyDescent="0.3">
      <c r="A1223" s="66" t="s">
        <v>2225</v>
      </c>
      <c r="B1223" s="66" t="s">
        <v>2779</v>
      </c>
      <c r="C1223" s="66" t="s">
        <v>2780</v>
      </c>
      <c r="D1223" s="60">
        <v>1</v>
      </c>
      <c r="E1223" s="79" t="s">
        <v>5652</v>
      </c>
      <c r="F1223" s="62" t="s">
        <v>6757</v>
      </c>
      <c r="G1223" s="78" t="s">
        <v>6770</v>
      </c>
      <c r="H1223" s="66" t="s">
        <v>2225</v>
      </c>
    </row>
    <row r="1224" spans="1:8" x14ac:dyDescent="0.3">
      <c r="A1224" s="66" t="s">
        <v>2225</v>
      </c>
      <c r="B1224" s="66" t="s">
        <v>2781</v>
      </c>
      <c r="C1224" s="66" t="s">
        <v>2782</v>
      </c>
      <c r="D1224" s="60">
        <v>1</v>
      </c>
      <c r="E1224" s="79" t="s">
        <v>5387</v>
      </c>
      <c r="F1224" s="62" t="s">
        <v>6757</v>
      </c>
      <c r="G1224" s="78" t="s">
        <v>6770</v>
      </c>
      <c r="H1224" s="66" t="s">
        <v>2225</v>
      </c>
    </row>
    <row r="1225" spans="1:8" x14ac:dyDescent="0.3">
      <c r="A1225" s="66" t="s">
        <v>2225</v>
      </c>
      <c r="B1225" s="66" t="s">
        <v>2783</v>
      </c>
      <c r="C1225" s="66" t="s">
        <v>2784</v>
      </c>
      <c r="D1225" s="60">
        <v>1</v>
      </c>
      <c r="E1225" s="79" t="s">
        <v>5388</v>
      </c>
      <c r="F1225" s="62" t="s">
        <v>6757</v>
      </c>
      <c r="G1225" s="78" t="s">
        <v>6770</v>
      </c>
      <c r="H1225" s="66" t="s">
        <v>2225</v>
      </c>
    </row>
    <row r="1226" spans="1:8" x14ac:dyDescent="0.3">
      <c r="A1226" s="66" t="s">
        <v>2225</v>
      </c>
      <c r="B1226" s="66" t="s">
        <v>2785</v>
      </c>
      <c r="C1226" s="66" t="s">
        <v>2786</v>
      </c>
      <c r="D1226" s="60">
        <v>1</v>
      </c>
      <c r="E1226" s="79" t="s">
        <v>5532</v>
      </c>
      <c r="F1226" s="62" t="s">
        <v>6757</v>
      </c>
      <c r="G1226" s="78" t="s">
        <v>6770</v>
      </c>
      <c r="H1226" s="66" t="s">
        <v>2225</v>
      </c>
    </row>
    <row r="1227" spans="1:8" x14ac:dyDescent="0.3">
      <c r="A1227" s="66" t="s">
        <v>2225</v>
      </c>
      <c r="B1227" s="66" t="s">
        <v>2787</v>
      </c>
      <c r="C1227" s="66" t="s">
        <v>2788</v>
      </c>
      <c r="D1227" s="60">
        <v>1</v>
      </c>
      <c r="E1227" s="79" t="s">
        <v>5675</v>
      </c>
      <c r="F1227" s="62" t="s">
        <v>6757</v>
      </c>
      <c r="G1227" s="78" t="s">
        <v>6770</v>
      </c>
      <c r="H1227" s="66" t="s">
        <v>2225</v>
      </c>
    </row>
    <row r="1228" spans="1:8" x14ac:dyDescent="0.3">
      <c r="A1228" s="66" t="s">
        <v>2225</v>
      </c>
      <c r="B1228" s="66" t="s">
        <v>2789</v>
      </c>
      <c r="C1228" s="66" t="s">
        <v>2790</v>
      </c>
      <c r="D1228" s="60">
        <v>1</v>
      </c>
      <c r="E1228" s="79" t="s">
        <v>5360</v>
      </c>
      <c r="F1228" s="62" t="s">
        <v>6757</v>
      </c>
      <c r="G1228" s="78" t="s">
        <v>6770</v>
      </c>
      <c r="H1228" s="66" t="s">
        <v>2225</v>
      </c>
    </row>
    <row r="1229" spans="1:8" x14ac:dyDescent="0.3">
      <c r="A1229" s="66" t="s">
        <v>2225</v>
      </c>
      <c r="B1229" s="66" t="s">
        <v>2791</v>
      </c>
      <c r="C1229" s="66" t="s">
        <v>2792</v>
      </c>
      <c r="D1229" s="60">
        <v>1</v>
      </c>
      <c r="E1229" s="79" t="s">
        <v>4885</v>
      </c>
      <c r="F1229" s="62" t="s">
        <v>6757</v>
      </c>
      <c r="G1229" s="78" t="s">
        <v>6770</v>
      </c>
      <c r="H1229" s="66" t="s">
        <v>2225</v>
      </c>
    </row>
    <row r="1230" spans="1:8" x14ac:dyDescent="0.3">
      <c r="A1230" s="66" t="s">
        <v>2225</v>
      </c>
      <c r="B1230" s="66" t="s">
        <v>2793</v>
      </c>
      <c r="C1230" s="66" t="s">
        <v>2794</v>
      </c>
      <c r="D1230" s="60">
        <v>1</v>
      </c>
      <c r="E1230" s="79" t="s">
        <v>5230</v>
      </c>
      <c r="F1230" s="62" t="s">
        <v>6757</v>
      </c>
      <c r="G1230" s="78" t="s">
        <v>6770</v>
      </c>
      <c r="H1230" s="66" t="s">
        <v>2225</v>
      </c>
    </row>
    <row r="1231" spans="1:8" x14ac:dyDescent="0.3">
      <c r="A1231" s="66" t="s">
        <v>2225</v>
      </c>
      <c r="B1231" s="66" t="s">
        <v>2795</v>
      </c>
      <c r="C1231" s="66" t="s">
        <v>2796</v>
      </c>
      <c r="D1231" s="60">
        <v>1</v>
      </c>
      <c r="E1231" s="79" t="s">
        <v>4884</v>
      </c>
      <c r="F1231" s="62" t="s">
        <v>6757</v>
      </c>
      <c r="G1231" s="78" t="s">
        <v>6770</v>
      </c>
      <c r="H1231" s="66" t="s">
        <v>2225</v>
      </c>
    </row>
    <row r="1232" spans="1:8" x14ac:dyDescent="0.3">
      <c r="A1232" s="66" t="s">
        <v>2225</v>
      </c>
      <c r="B1232" s="66" t="s">
        <v>2797</v>
      </c>
      <c r="C1232" s="66" t="s">
        <v>2798</v>
      </c>
      <c r="D1232" s="60">
        <v>1</v>
      </c>
      <c r="E1232" s="79" t="s">
        <v>5588</v>
      </c>
      <c r="F1232" s="62" t="s">
        <v>6757</v>
      </c>
      <c r="G1232" s="78" t="s">
        <v>6770</v>
      </c>
      <c r="H1232" s="66" t="s">
        <v>2225</v>
      </c>
    </row>
    <row r="1233" spans="1:8" x14ac:dyDescent="0.3">
      <c r="A1233" s="66" t="s">
        <v>2225</v>
      </c>
      <c r="B1233" s="66" t="s">
        <v>2799</v>
      </c>
      <c r="C1233" s="66" t="s">
        <v>2800</v>
      </c>
      <c r="D1233" s="60">
        <v>1</v>
      </c>
      <c r="E1233" s="79" t="s">
        <v>5587</v>
      </c>
      <c r="F1233" s="62" t="s">
        <v>6757</v>
      </c>
      <c r="G1233" s="78" t="s">
        <v>6770</v>
      </c>
      <c r="H1233" s="66" t="s">
        <v>2225</v>
      </c>
    </row>
    <row r="1234" spans="1:8" x14ac:dyDescent="0.3">
      <c r="A1234" s="66" t="s">
        <v>2225</v>
      </c>
      <c r="B1234" s="66" t="s">
        <v>2801</v>
      </c>
      <c r="C1234" s="66" t="s">
        <v>2802</v>
      </c>
      <c r="D1234" s="60">
        <v>1</v>
      </c>
      <c r="E1234" s="79" t="s">
        <v>5710</v>
      </c>
      <c r="F1234" s="62" t="s">
        <v>6757</v>
      </c>
      <c r="G1234" s="78" t="s">
        <v>6770</v>
      </c>
      <c r="H1234" s="66" t="s">
        <v>2225</v>
      </c>
    </row>
    <row r="1235" spans="1:8" x14ac:dyDescent="0.3">
      <c r="A1235" s="66" t="s">
        <v>2225</v>
      </c>
      <c r="B1235" s="66" t="s">
        <v>2803</v>
      </c>
      <c r="C1235" s="66" t="s">
        <v>2804</v>
      </c>
      <c r="D1235" s="60">
        <v>1</v>
      </c>
      <c r="E1235" s="79" t="s">
        <v>5585</v>
      </c>
      <c r="F1235" s="62" t="s">
        <v>6757</v>
      </c>
      <c r="G1235" s="78" t="s">
        <v>6770</v>
      </c>
      <c r="H1235" s="66" t="s">
        <v>2225</v>
      </c>
    </row>
    <row r="1236" spans="1:8" x14ac:dyDescent="0.3">
      <c r="A1236" s="66" t="s">
        <v>2225</v>
      </c>
      <c r="B1236" s="66" t="s">
        <v>2805</v>
      </c>
      <c r="C1236" s="66" t="s">
        <v>2806</v>
      </c>
      <c r="D1236" s="60">
        <v>1</v>
      </c>
      <c r="E1236" s="79" t="s">
        <v>5660</v>
      </c>
      <c r="F1236" s="62" t="s">
        <v>6757</v>
      </c>
      <c r="G1236" s="78" t="s">
        <v>6770</v>
      </c>
      <c r="H1236" s="66" t="s">
        <v>2225</v>
      </c>
    </row>
    <row r="1237" spans="1:8" x14ac:dyDescent="0.3">
      <c r="A1237" s="66" t="s">
        <v>2225</v>
      </c>
      <c r="B1237" s="66" t="s">
        <v>2807</v>
      </c>
      <c r="C1237" s="66" t="s">
        <v>2808</v>
      </c>
      <c r="D1237" s="60">
        <v>1</v>
      </c>
      <c r="E1237" s="79" t="s">
        <v>5589</v>
      </c>
      <c r="F1237" s="62" t="s">
        <v>6757</v>
      </c>
      <c r="G1237" s="78" t="s">
        <v>6770</v>
      </c>
      <c r="H1237" s="66" t="s">
        <v>2225</v>
      </c>
    </row>
    <row r="1238" spans="1:8" x14ac:dyDescent="0.3">
      <c r="A1238" s="66" t="s">
        <v>2225</v>
      </c>
      <c r="B1238" s="66" t="s">
        <v>2809</v>
      </c>
      <c r="C1238" s="66" t="s">
        <v>2810</v>
      </c>
      <c r="D1238" s="60">
        <v>1</v>
      </c>
      <c r="E1238" s="79" t="s">
        <v>6000</v>
      </c>
      <c r="F1238" s="62" t="s">
        <v>6757</v>
      </c>
      <c r="G1238" s="78" t="s">
        <v>6770</v>
      </c>
      <c r="H1238" s="66" t="s">
        <v>2225</v>
      </c>
    </row>
    <row r="1239" spans="1:8" x14ac:dyDescent="0.3">
      <c r="A1239" s="66" t="s">
        <v>2225</v>
      </c>
      <c r="B1239" s="66" t="s">
        <v>2811</v>
      </c>
      <c r="C1239" s="66" t="s">
        <v>2812</v>
      </c>
      <c r="D1239" s="60">
        <v>1</v>
      </c>
      <c r="E1239" s="79" t="s">
        <v>6001</v>
      </c>
      <c r="F1239" s="62" t="s">
        <v>6757</v>
      </c>
      <c r="G1239" s="78" t="s">
        <v>6770</v>
      </c>
      <c r="H1239" s="66" t="s">
        <v>2225</v>
      </c>
    </row>
    <row r="1240" spans="1:8" x14ac:dyDescent="0.3">
      <c r="A1240" s="66" t="s">
        <v>2225</v>
      </c>
      <c r="B1240" s="66" t="s">
        <v>2813</v>
      </c>
      <c r="C1240" s="66" t="s">
        <v>2814</v>
      </c>
      <c r="D1240" s="60">
        <v>1</v>
      </c>
      <c r="E1240" s="79" t="s">
        <v>5093</v>
      </c>
      <c r="F1240" s="62" t="s">
        <v>6757</v>
      </c>
      <c r="G1240" s="78" t="s">
        <v>6770</v>
      </c>
      <c r="H1240" s="66" t="s">
        <v>2225</v>
      </c>
    </row>
    <row r="1241" spans="1:8" x14ac:dyDescent="0.3">
      <c r="A1241" s="66" t="s">
        <v>2225</v>
      </c>
      <c r="B1241" s="66" t="s">
        <v>2815</v>
      </c>
      <c r="C1241" s="66" t="s">
        <v>2816</v>
      </c>
      <c r="D1241" s="60">
        <v>1</v>
      </c>
      <c r="E1241" s="79" t="s">
        <v>5851</v>
      </c>
      <c r="F1241" s="62" t="s">
        <v>6757</v>
      </c>
      <c r="G1241" s="78" t="s">
        <v>6770</v>
      </c>
      <c r="H1241" s="66" t="s">
        <v>2225</v>
      </c>
    </row>
    <row r="1242" spans="1:8" x14ac:dyDescent="0.3">
      <c r="A1242" s="66" t="s">
        <v>2225</v>
      </c>
      <c r="B1242" s="66" t="s">
        <v>2817</v>
      </c>
      <c r="C1242" s="66" t="s">
        <v>2818</v>
      </c>
      <c r="D1242" s="60">
        <v>1</v>
      </c>
      <c r="E1242" s="79" t="s">
        <v>5999</v>
      </c>
      <c r="F1242" s="62" t="s">
        <v>6757</v>
      </c>
      <c r="G1242" s="78" t="s">
        <v>6770</v>
      </c>
      <c r="H1242" s="66" t="s">
        <v>2225</v>
      </c>
    </row>
    <row r="1243" spans="1:8" x14ac:dyDescent="0.3">
      <c r="A1243" s="66" t="s">
        <v>2225</v>
      </c>
      <c r="B1243" s="66" t="s">
        <v>2819</v>
      </c>
      <c r="C1243" s="66" t="s">
        <v>2820</v>
      </c>
      <c r="D1243" s="60">
        <v>1</v>
      </c>
      <c r="E1243" s="79" t="s">
        <v>4949</v>
      </c>
      <c r="F1243" s="62" t="s">
        <v>6757</v>
      </c>
      <c r="G1243" s="78" t="s">
        <v>6770</v>
      </c>
      <c r="H1243" s="66" t="s">
        <v>2225</v>
      </c>
    </row>
    <row r="1244" spans="1:8" x14ac:dyDescent="0.3">
      <c r="A1244" s="66" t="s">
        <v>2225</v>
      </c>
      <c r="B1244" s="66" t="s">
        <v>2821</v>
      </c>
      <c r="C1244" s="66" t="s">
        <v>2822</v>
      </c>
      <c r="D1244" s="60">
        <v>1</v>
      </c>
      <c r="E1244" s="79" t="s">
        <v>5586</v>
      </c>
      <c r="F1244" s="62" t="s">
        <v>6757</v>
      </c>
      <c r="G1244" s="78" t="s">
        <v>6770</v>
      </c>
      <c r="H1244" s="66" t="s">
        <v>2225</v>
      </c>
    </row>
    <row r="1245" spans="1:8" x14ac:dyDescent="0.3">
      <c r="A1245" s="66" t="s">
        <v>2225</v>
      </c>
      <c r="B1245" s="66" t="s">
        <v>2823</v>
      </c>
      <c r="C1245" s="66" t="s">
        <v>2824</v>
      </c>
      <c r="D1245" s="60">
        <v>1</v>
      </c>
      <c r="E1245" s="79" t="s">
        <v>6002</v>
      </c>
      <c r="F1245" s="62" t="s">
        <v>6757</v>
      </c>
      <c r="G1245" s="78" t="s">
        <v>6771</v>
      </c>
      <c r="H1245" s="66" t="s">
        <v>2225</v>
      </c>
    </row>
    <row r="1246" spans="1:8" x14ac:dyDescent="0.3">
      <c r="A1246" s="66" t="s">
        <v>2225</v>
      </c>
      <c r="B1246" s="66" t="s">
        <v>2825</v>
      </c>
      <c r="C1246" s="66" t="s">
        <v>2826</v>
      </c>
      <c r="D1246" s="60">
        <v>1</v>
      </c>
      <c r="E1246" s="79" t="s">
        <v>4951</v>
      </c>
      <c r="F1246" s="62" t="s">
        <v>6757</v>
      </c>
      <c r="G1246" s="78" t="s">
        <v>6770</v>
      </c>
      <c r="H1246" s="66" t="s">
        <v>2225</v>
      </c>
    </row>
    <row r="1247" spans="1:8" x14ac:dyDescent="0.3">
      <c r="A1247" s="66" t="s">
        <v>2225</v>
      </c>
      <c r="B1247" s="66" t="s">
        <v>2827</v>
      </c>
      <c r="C1247" s="66" t="s">
        <v>2828</v>
      </c>
      <c r="D1247" s="60">
        <v>1</v>
      </c>
      <c r="E1247" s="79" t="s">
        <v>5026</v>
      </c>
      <c r="F1247" s="62" t="s">
        <v>6757</v>
      </c>
      <c r="G1247" s="78" t="s">
        <v>6770</v>
      </c>
      <c r="H1247" s="66" t="s">
        <v>2225</v>
      </c>
    </row>
    <row r="1248" spans="1:8" x14ac:dyDescent="0.3">
      <c r="A1248" s="66" t="s">
        <v>2225</v>
      </c>
      <c r="B1248" s="66" t="s">
        <v>2829</v>
      </c>
      <c r="C1248" s="66" t="s">
        <v>2830</v>
      </c>
      <c r="D1248" s="60">
        <v>1</v>
      </c>
      <c r="E1248" s="79" t="s">
        <v>5992</v>
      </c>
      <c r="F1248" s="62" t="s">
        <v>6757</v>
      </c>
      <c r="G1248" s="78" t="s">
        <v>6770</v>
      </c>
      <c r="H1248" s="66" t="s">
        <v>2225</v>
      </c>
    </row>
    <row r="1249" spans="1:8" x14ac:dyDescent="0.3">
      <c r="A1249" s="66" t="s">
        <v>2225</v>
      </c>
      <c r="B1249" s="66" t="s">
        <v>2831</v>
      </c>
      <c r="C1249" s="66" t="s">
        <v>2832</v>
      </c>
      <c r="D1249" s="60">
        <v>1</v>
      </c>
      <c r="E1249" s="79" t="s">
        <v>4945</v>
      </c>
      <c r="F1249" s="62" t="s">
        <v>6757</v>
      </c>
      <c r="G1249" s="78" t="s">
        <v>6770</v>
      </c>
      <c r="H1249" s="66" t="s">
        <v>2225</v>
      </c>
    </row>
    <row r="1250" spans="1:8" x14ac:dyDescent="0.3">
      <c r="A1250" s="66" t="s">
        <v>2225</v>
      </c>
      <c r="B1250" s="66" t="s">
        <v>2833</v>
      </c>
      <c r="C1250" s="66" t="s">
        <v>2834</v>
      </c>
      <c r="D1250" s="60">
        <v>1</v>
      </c>
      <c r="E1250" s="79" t="s">
        <v>5027</v>
      </c>
      <c r="F1250" s="62" t="s">
        <v>6757</v>
      </c>
      <c r="G1250" s="78" t="s">
        <v>6770</v>
      </c>
      <c r="H1250" s="66" t="s">
        <v>2225</v>
      </c>
    </row>
    <row r="1251" spans="1:8" x14ac:dyDescent="0.3">
      <c r="A1251" s="66" t="s">
        <v>2225</v>
      </c>
      <c r="B1251" s="66" t="s">
        <v>2835</v>
      </c>
      <c r="C1251" s="66" t="s">
        <v>2836</v>
      </c>
      <c r="D1251" s="60">
        <v>1</v>
      </c>
      <c r="E1251" s="79" t="s">
        <v>5787</v>
      </c>
      <c r="F1251" s="62" t="s">
        <v>6757</v>
      </c>
      <c r="G1251" s="78" t="s">
        <v>6770</v>
      </c>
      <c r="H1251" s="66" t="s">
        <v>2225</v>
      </c>
    </row>
    <row r="1252" spans="1:8" ht="28.8" x14ac:dyDescent="0.3">
      <c r="A1252" s="66" t="s">
        <v>2225</v>
      </c>
      <c r="B1252" s="66" t="s">
        <v>2837</v>
      </c>
      <c r="C1252" s="66" t="s">
        <v>2838</v>
      </c>
      <c r="D1252" s="60">
        <v>1</v>
      </c>
      <c r="E1252" s="79" t="s">
        <v>4606</v>
      </c>
      <c r="F1252" s="62" t="s">
        <v>6757</v>
      </c>
      <c r="G1252" s="78" t="s">
        <v>6770</v>
      </c>
      <c r="H1252" s="66" t="s">
        <v>2225</v>
      </c>
    </row>
    <row r="1253" spans="1:8" x14ac:dyDescent="0.3">
      <c r="A1253" s="66" t="s">
        <v>2225</v>
      </c>
      <c r="B1253" s="66" t="s">
        <v>2839</v>
      </c>
      <c r="C1253" s="66" t="s">
        <v>2840</v>
      </c>
      <c r="D1253" s="60">
        <v>1</v>
      </c>
      <c r="E1253" s="79" t="s">
        <v>5069</v>
      </c>
      <c r="F1253" s="62" t="s">
        <v>6757</v>
      </c>
      <c r="G1253" s="78" t="s">
        <v>6770</v>
      </c>
      <c r="H1253" s="66" t="s">
        <v>2225</v>
      </c>
    </row>
    <row r="1254" spans="1:8" x14ac:dyDescent="0.3">
      <c r="A1254" s="66" t="s">
        <v>2225</v>
      </c>
      <c r="B1254" s="66" t="s">
        <v>2841</v>
      </c>
      <c r="C1254" s="66" t="s">
        <v>2842</v>
      </c>
      <c r="D1254" s="60">
        <v>1</v>
      </c>
      <c r="E1254" s="79" t="s">
        <v>4791</v>
      </c>
      <c r="F1254" s="62" t="s">
        <v>6757</v>
      </c>
      <c r="G1254" s="78" t="s">
        <v>6770</v>
      </c>
      <c r="H1254" s="66" t="s">
        <v>2225</v>
      </c>
    </row>
    <row r="1255" spans="1:8" x14ac:dyDescent="0.3">
      <c r="A1255" s="66" t="s">
        <v>2225</v>
      </c>
      <c r="B1255" s="66" t="s">
        <v>2843</v>
      </c>
      <c r="C1255" s="66" t="s">
        <v>2844</v>
      </c>
      <c r="D1255" s="60">
        <v>1</v>
      </c>
      <c r="E1255" s="79" t="s">
        <v>5068</v>
      </c>
      <c r="F1255" s="62" t="s">
        <v>6757</v>
      </c>
      <c r="G1255" s="78" t="s">
        <v>6770</v>
      </c>
      <c r="H1255" s="66" t="s">
        <v>2225</v>
      </c>
    </row>
    <row r="1256" spans="1:8" x14ac:dyDescent="0.3">
      <c r="A1256" s="66" t="s">
        <v>2225</v>
      </c>
      <c r="B1256" s="66" t="s">
        <v>2845</v>
      </c>
      <c r="C1256" s="66" t="s">
        <v>2846</v>
      </c>
      <c r="D1256" s="60">
        <v>1</v>
      </c>
      <c r="E1256" s="79" t="s">
        <v>4824</v>
      </c>
      <c r="F1256" s="62" t="s">
        <v>6757</v>
      </c>
      <c r="G1256" s="78" t="s">
        <v>6770</v>
      </c>
      <c r="H1256" s="66" t="s">
        <v>2225</v>
      </c>
    </row>
    <row r="1257" spans="1:8" x14ac:dyDescent="0.3">
      <c r="A1257" s="66" t="s">
        <v>2225</v>
      </c>
      <c r="B1257" s="66" t="s">
        <v>2847</v>
      </c>
      <c r="C1257" s="66" t="s">
        <v>2848</v>
      </c>
      <c r="D1257" s="60">
        <v>1</v>
      </c>
      <c r="E1257" s="79" t="s">
        <v>5774</v>
      </c>
      <c r="F1257" s="62" t="s">
        <v>6757</v>
      </c>
      <c r="G1257" s="78" t="s">
        <v>6770</v>
      </c>
      <c r="H1257" s="66" t="s">
        <v>2225</v>
      </c>
    </row>
    <row r="1258" spans="1:8" x14ac:dyDescent="0.3">
      <c r="A1258" s="66" t="s">
        <v>2225</v>
      </c>
      <c r="B1258" s="66" t="s">
        <v>2849</v>
      </c>
      <c r="C1258" s="66" t="s">
        <v>2850</v>
      </c>
      <c r="D1258" s="60">
        <v>1</v>
      </c>
      <c r="E1258" s="79" t="s">
        <v>5773</v>
      </c>
      <c r="F1258" s="62" t="s">
        <v>6757</v>
      </c>
      <c r="G1258" s="78" t="s">
        <v>6770</v>
      </c>
      <c r="H1258" s="66" t="s">
        <v>2225</v>
      </c>
    </row>
    <row r="1259" spans="1:8" x14ac:dyDescent="0.3">
      <c r="A1259" s="66" t="s">
        <v>2225</v>
      </c>
      <c r="B1259" s="66" t="s">
        <v>2851</v>
      </c>
      <c r="C1259" s="66" t="s">
        <v>2852</v>
      </c>
      <c r="D1259" s="60">
        <v>1</v>
      </c>
      <c r="E1259" s="79" t="s">
        <v>5775</v>
      </c>
      <c r="F1259" s="62" t="s">
        <v>6757</v>
      </c>
      <c r="G1259" s="78" t="s">
        <v>6770</v>
      </c>
      <c r="H1259" s="66" t="s">
        <v>2225</v>
      </c>
    </row>
    <row r="1260" spans="1:8" x14ac:dyDescent="0.3">
      <c r="A1260" s="66" t="s">
        <v>2225</v>
      </c>
      <c r="B1260" s="66" t="s">
        <v>2853</v>
      </c>
      <c r="C1260" s="66" t="s">
        <v>2854</v>
      </c>
      <c r="D1260" s="60">
        <v>1</v>
      </c>
      <c r="E1260" s="79" t="s">
        <v>4860</v>
      </c>
      <c r="F1260" s="62" t="s">
        <v>6757</v>
      </c>
      <c r="G1260" s="78" t="s">
        <v>6770</v>
      </c>
      <c r="H1260" s="66" t="s">
        <v>2225</v>
      </c>
    </row>
    <row r="1261" spans="1:8" x14ac:dyDescent="0.3">
      <c r="A1261" s="66" t="s">
        <v>2225</v>
      </c>
      <c r="B1261" s="66" t="s">
        <v>2855</v>
      </c>
      <c r="C1261" s="66" t="s">
        <v>2856</v>
      </c>
      <c r="D1261" s="60">
        <v>1</v>
      </c>
      <c r="E1261" s="79" t="s">
        <v>4860</v>
      </c>
      <c r="F1261" s="62" t="s">
        <v>6757</v>
      </c>
      <c r="G1261" s="78" t="s">
        <v>6772</v>
      </c>
      <c r="H1261" s="66" t="s">
        <v>2225</v>
      </c>
    </row>
    <row r="1262" spans="1:8" x14ac:dyDescent="0.3">
      <c r="A1262" s="66" t="s">
        <v>2225</v>
      </c>
      <c r="B1262" s="66" t="s">
        <v>2857</v>
      </c>
      <c r="C1262" s="66" t="s">
        <v>2858</v>
      </c>
      <c r="D1262" s="60">
        <v>1</v>
      </c>
      <c r="E1262" s="79" t="s">
        <v>4902</v>
      </c>
      <c r="F1262" s="62" t="s">
        <v>6757</v>
      </c>
      <c r="G1262" s="78" t="s">
        <v>6770</v>
      </c>
      <c r="H1262" s="66" t="s">
        <v>2225</v>
      </c>
    </row>
    <row r="1263" spans="1:8" x14ac:dyDescent="0.3">
      <c r="A1263" s="66" t="s">
        <v>2225</v>
      </c>
      <c r="B1263" s="66" t="s">
        <v>2859</v>
      </c>
      <c r="C1263" s="66" t="s">
        <v>2860</v>
      </c>
      <c r="D1263" s="60">
        <v>1</v>
      </c>
      <c r="E1263" s="79" t="s">
        <v>4899</v>
      </c>
      <c r="F1263" s="62" t="s">
        <v>6757</v>
      </c>
      <c r="G1263" s="78" t="s">
        <v>6770</v>
      </c>
      <c r="H1263" s="66" t="s">
        <v>2225</v>
      </c>
    </row>
    <row r="1264" spans="1:8" x14ac:dyDescent="0.3">
      <c r="A1264" s="66" t="s">
        <v>2225</v>
      </c>
      <c r="B1264" s="66" t="s">
        <v>2861</v>
      </c>
      <c r="C1264" s="66" t="s">
        <v>2862</v>
      </c>
      <c r="D1264" s="60">
        <v>1</v>
      </c>
      <c r="E1264" s="79" t="s">
        <v>5032</v>
      </c>
      <c r="F1264" s="62" t="s">
        <v>6757</v>
      </c>
      <c r="G1264" s="78" t="s">
        <v>6770</v>
      </c>
      <c r="H1264" s="66" t="s">
        <v>2225</v>
      </c>
    </row>
    <row r="1265" spans="1:8" x14ac:dyDescent="0.3">
      <c r="A1265" s="66" t="s">
        <v>2225</v>
      </c>
      <c r="B1265" s="66" t="s">
        <v>2863</v>
      </c>
      <c r="C1265" s="66" t="s">
        <v>2864</v>
      </c>
      <c r="D1265" s="60">
        <v>1</v>
      </c>
      <c r="E1265" s="79" t="s">
        <v>5785</v>
      </c>
      <c r="F1265" s="62" t="s">
        <v>6757</v>
      </c>
      <c r="G1265" s="78" t="s">
        <v>6770</v>
      </c>
      <c r="H1265" s="66" t="s">
        <v>2225</v>
      </c>
    </row>
    <row r="1266" spans="1:8" x14ac:dyDescent="0.3">
      <c r="A1266" s="66" t="s">
        <v>2225</v>
      </c>
      <c r="B1266" s="66" t="s">
        <v>2865</v>
      </c>
      <c r="C1266" s="66" t="s">
        <v>2866</v>
      </c>
      <c r="D1266" s="60">
        <v>1</v>
      </c>
      <c r="E1266" s="79" t="s">
        <v>5897</v>
      </c>
      <c r="F1266" s="62" t="s">
        <v>6757</v>
      </c>
      <c r="G1266" s="78" t="s">
        <v>6770</v>
      </c>
      <c r="H1266" s="66" t="s">
        <v>2225</v>
      </c>
    </row>
    <row r="1267" spans="1:8" x14ac:dyDescent="0.3">
      <c r="A1267" s="66" t="s">
        <v>2225</v>
      </c>
      <c r="B1267" s="66" t="s">
        <v>2867</v>
      </c>
      <c r="C1267" s="66" t="s">
        <v>2868</v>
      </c>
      <c r="D1267" s="60">
        <v>1</v>
      </c>
      <c r="E1267" s="79" t="s">
        <v>5899</v>
      </c>
      <c r="F1267" s="62" t="s">
        <v>6757</v>
      </c>
      <c r="G1267" s="78" t="s">
        <v>6770</v>
      </c>
      <c r="H1267" s="66" t="s">
        <v>2225</v>
      </c>
    </row>
    <row r="1268" spans="1:8" x14ac:dyDescent="0.3">
      <c r="A1268" s="66" t="s">
        <v>2225</v>
      </c>
      <c r="B1268" s="66" t="s">
        <v>2869</v>
      </c>
      <c r="C1268" s="66" t="s">
        <v>2870</v>
      </c>
      <c r="D1268" s="60">
        <v>1</v>
      </c>
      <c r="E1268" s="79" t="s">
        <v>5898</v>
      </c>
      <c r="F1268" s="62" t="s">
        <v>6757</v>
      </c>
      <c r="G1268" s="78" t="s">
        <v>6770</v>
      </c>
      <c r="H1268" s="66" t="s">
        <v>2225</v>
      </c>
    </row>
    <row r="1269" spans="1:8" x14ac:dyDescent="0.3">
      <c r="A1269" s="66" t="s">
        <v>2225</v>
      </c>
      <c r="B1269" s="66" t="s">
        <v>2871</v>
      </c>
      <c r="C1269" s="66" t="s">
        <v>2872</v>
      </c>
      <c r="D1269" s="60">
        <v>1</v>
      </c>
      <c r="E1269" s="79" t="s">
        <v>4874</v>
      </c>
      <c r="F1269" s="62" t="s">
        <v>6757</v>
      </c>
      <c r="G1269" s="78" t="s">
        <v>6770</v>
      </c>
      <c r="H1269" s="66" t="s">
        <v>2225</v>
      </c>
    </row>
    <row r="1270" spans="1:8" x14ac:dyDescent="0.3">
      <c r="A1270" s="66" t="s">
        <v>2225</v>
      </c>
      <c r="B1270" s="66" t="s">
        <v>2873</v>
      </c>
      <c r="C1270" s="66" t="s">
        <v>2874</v>
      </c>
      <c r="D1270" s="60">
        <v>1</v>
      </c>
      <c r="E1270" s="79" t="s">
        <v>5213</v>
      </c>
      <c r="F1270" s="62" t="s">
        <v>6757</v>
      </c>
      <c r="G1270" s="78" t="s">
        <v>6770</v>
      </c>
      <c r="H1270" s="66" t="s">
        <v>2225</v>
      </c>
    </row>
    <row r="1271" spans="1:8" x14ac:dyDescent="0.3">
      <c r="A1271" s="66" t="s">
        <v>2225</v>
      </c>
      <c r="B1271" s="66" t="s">
        <v>2875</v>
      </c>
      <c r="C1271" s="66" t="s">
        <v>2876</v>
      </c>
      <c r="D1271" s="60">
        <v>1</v>
      </c>
      <c r="E1271" s="79" t="s">
        <v>5782</v>
      </c>
      <c r="F1271" s="62" t="s">
        <v>6757</v>
      </c>
      <c r="G1271" s="78" t="s">
        <v>6770</v>
      </c>
      <c r="H1271" s="66" t="s">
        <v>2225</v>
      </c>
    </row>
    <row r="1272" spans="1:8" x14ac:dyDescent="0.3">
      <c r="A1272" s="66" t="s">
        <v>2225</v>
      </c>
      <c r="B1272" s="66" t="s">
        <v>2877</v>
      </c>
      <c r="C1272" s="66" t="s">
        <v>2878</v>
      </c>
      <c r="D1272" s="60">
        <v>1</v>
      </c>
      <c r="E1272" s="79" t="s">
        <v>4893</v>
      </c>
      <c r="F1272" s="62" t="s">
        <v>6757</v>
      </c>
      <c r="G1272" s="78" t="s">
        <v>6770</v>
      </c>
      <c r="H1272" s="66" t="s">
        <v>2225</v>
      </c>
    </row>
    <row r="1273" spans="1:8" x14ac:dyDescent="0.3">
      <c r="A1273" s="66" t="s">
        <v>2225</v>
      </c>
      <c r="B1273" s="66" t="s">
        <v>2879</v>
      </c>
      <c r="C1273" s="66" t="s">
        <v>2880</v>
      </c>
      <c r="D1273" s="60">
        <v>1</v>
      </c>
      <c r="E1273" s="79" t="s">
        <v>4892</v>
      </c>
      <c r="F1273" s="62" t="s">
        <v>6757</v>
      </c>
      <c r="G1273" s="78" t="s">
        <v>6770</v>
      </c>
      <c r="H1273" s="66" t="s">
        <v>2225</v>
      </c>
    </row>
    <row r="1274" spans="1:8" x14ac:dyDescent="0.3">
      <c r="A1274" s="66" t="s">
        <v>2225</v>
      </c>
      <c r="B1274" s="66" t="s">
        <v>2881</v>
      </c>
      <c r="C1274" s="66" t="s">
        <v>2882</v>
      </c>
      <c r="D1274" s="60">
        <v>1</v>
      </c>
      <c r="E1274" s="79" t="s">
        <v>4823</v>
      </c>
      <c r="F1274" s="62" t="s">
        <v>6757</v>
      </c>
      <c r="G1274" s="78" t="s">
        <v>6770</v>
      </c>
      <c r="H1274" s="66" t="s">
        <v>2225</v>
      </c>
    </row>
    <row r="1275" spans="1:8" x14ac:dyDescent="0.3">
      <c r="A1275" s="66" t="s">
        <v>2225</v>
      </c>
      <c r="B1275" s="66" t="s">
        <v>2883</v>
      </c>
      <c r="C1275" s="66" t="s">
        <v>2884</v>
      </c>
      <c r="D1275" s="60">
        <v>1</v>
      </c>
      <c r="E1275" s="79" t="s">
        <v>6023</v>
      </c>
      <c r="F1275" s="62" t="s">
        <v>6757</v>
      </c>
      <c r="G1275" s="78" t="s">
        <v>6770</v>
      </c>
      <c r="H1275" s="66" t="s">
        <v>2225</v>
      </c>
    </row>
    <row r="1276" spans="1:8" x14ac:dyDescent="0.3">
      <c r="A1276" s="66" t="s">
        <v>2225</v>
      </c>
      <c r="B1276" s="66" t="s">
        <v>2885</v>
      </c>
      <c r="C1276" s="66" t="s">
        <v>2886</v>
      </c>
      <c r="D1276" s="60">
        <v>1</v>
      </c>
      <c r="E1276" s="79" t="s">
        <v>6022</v>
      </c>
      <c r="F1276" s="62" t="s">
        <v>6757</v>
      </c>
      <c r="G1276" s="78" t="s">
        <v>6770</v>
      </c>
      <c r="H1276" s="66" t="s">
        <v>2225</v>
      </c>
    </row>
    <row r="1277" spans="1:8" x14ac:dyDescent="0.3">
      <c r="A1277" s="66" t="s">
        <v>2225</v>
      </c>
      <c r="B1277" s="66" t="s">
        <v>2887</v>
      </c>
      <c r="C1277" s="66" t="s">
        <v>2888</v>
      </c>
      <c r="D1277" s="60">
        <v>1</v>
      </c>
      <c r="E1277" s="79" t="s">
        <v>5812</v>
      </c>
      <c r="F1277" s="62" t="s">
        <v>6757</v>
      </c>
      <c r="G1277" s="78" t="s">
        <v>6770</v>
      </c>
      <c r="H1277" s="66" t="s">
        <v>2225</v>
      </c>
    </row>
    <row r="1278" spans="1:8" x14ac:dyDescent="0.3">
      <c r="A1278" s="66" t="s">
        <v>2225</v>
      </c>
      <c r="B1278" s="66" t="s">
        <v>2889</v>
      </c>
      <c r="C1278" s="66" t="s">
        <v>2890</v>
      </c>
      <c r="D1278" s="60">
        <v>1</v>
      </c>
      <c r="E1278" s="79" t="s">
        <v>4895</v>
      </c>
      <c r="F1278" s="62" t="s">
        <v>6757</v>
      </c>
      <c r="G1278" s="78" t="s">
        <v>6770</v>
      </c>
      <c r="H1278" s="66" t="s">
        <v>2225</v>
      </c>
    </row>
    <row r="1279" spans="1:8" x14ac:dyDescent="0.3">
      <c r="A1279" s="66" t="s">
        <v>2225</v>
      </c>
      <c r="B1279" s="66" t="s">
        <v>2891</v>
      </c>
      <c r="C1279" s="66" t="s">
        <v>2892</v>
      </c>
      <c r="D1279" s="60">
        <v>1</v>
      </c>
      <c r="E1279" s="79" t="s">
        <v>4890</v>
      </c>
      <c r="F1279" s="62" t="s">
        <v>6757</v>
      </c>
      <c r="G1279" s="78" t="s">
        <v>6770</v>
      </c>
      <c r="H1279" s="66" t="s">
        <v>2225</v>
      </c>
    </row>
    <row r="1280" spans="1:8" x14ac:dyDescent="0.3">
      <c r="A1280" s="66" t="s">
        <v>2225</v>
      </c>
      <c r="B1280" s="66" t="s">
        <v>2893</v>
      </c>
      <c r="C1280" s="66" t="s">
        <v>2894</v>
      </c>
      <c r="D1280" s="60">
        <v>1</v>
      </c>
      <c r="E1280" s="79" t="s">
        <v>4888</v>
      </c>
      <c r="F1280" s="62" t="s">
        <v>6757</v>
      </c>
      <c r="G1280" s="78" t="s">
        <v>6770</v>
      </c>
      <c r="H1280" s="66" t="s">
        <v>2225</v>
      </c>
    </row>
    <row r="1281" spans="1:8" x14ac:dyDescent="0.3">
      <c r="A1281" s="66" t="s">
        <v>2225</v>
      </c>
      <c r="B1281" s="66" t="s">
        <v>2895</v>
      </c>
      <c r="C1281" s="66" t="s">
        <v>2896</v>
      </c>
      <c r="D1281" s="60">
        <v>1</v>
      </c>
      <c r="E1281" s="79" t="s">
        <v>5069</v>
      </c>
      <c r="F1281" s="62" t="s">
        <v>6757</v>
      </c>
      <c r="G1281" s="78" t="s">
        <v>6770</v>
      </c>
      <c r="H1281" s="66" t="s">
        <v>2225</v>
      </c>
    </row>
    <row r="1282" spans="1:8" x14ac:dyDescent="0.3">
      <c r="A1282" s="66" t="s">
        <v>2225</v>
      </c>
      <c r="B1282" s="66" t="s">
        <v>2897</v>
      </c>
      <c r="C1282" s="66" t="s">
        <v>2898</v>
      </c>
      <c r="D1282" s="60">
        <v>1</v>
      </c>
      <c r="E1282" s="79" t="s">
        <v>5903</v>
      </c>
      <c r="F1282" s="62" t="s">
        <v>6757</v>
      </c>
      <c r="G1282" s="78" t="s">
        <v>6770</v>
      </c>
      <c r="H1282" s="66" t="s">
        <v>2225</v>
      </c>
    </row>
    <row r="1283" spans="1:8" x14ac:dyDescent="0.3">
      <c r="A1283" s="66" t="s">
        <v>2225</v>
      </c>
      <c r="B1283" s="66" t="s">
        <v>2899</v>
      </c>
      <c r="C1283" s="66" t="s">
        <v>2900</v>
      </c>
      <c r="D1283" s="60">
        <v>1</v>
      </c>
      <c r="E1283" s="79" t="s">
        <v>4891</v>
      </c>
      <c r="F1283" s="62" t="s">
        <v>6757</v>
      </c>
      <c r="G1283" s="78" t="s">
        <v>6770</v>
      </c>
      <c r="H1283" s="66" t="s">
        <v>2225</v>
      </c>
    </row>
    <row r="1284" spans="1:8" x14ac:dyDescent="0.3">
      <c r="A1284" s="66" t="s">
        <v>2225</v>
      </c>
      <c r="B1284" s="66" t="s">
        <v>2901</v>
      </c>
      <c r="C1284" s="66" t="s">
        <v>2902</v>
      </c>
      <c r="D1284" s="60">
        <v>1</v>
      </c>
      <c r="E1284" s="79" t="s">
        <v>4899</v>
      </c>
      <c r="F1284" s="62" t="s">
        <v>6757</v>
      </c>
      <c r="G1284" s="78" t="s">
        <v>6770</v>
      </c>
      <c r="H1284" s="66" t="s">
        <v>2225</v>
      </c>
    </row>
    <row r="1285" spans="1:8" x14ac:dyDescent="0.3">
      <c r="A1285" s="66" t="s">
        <v>2225</v>
      </c>
      <c r="B1285" s="66" t="s">
        <v>2903</v>
      </c>
      <c r="C1285" s="66" t="s">
        <v>2904</v>
      </c>
      <c r="D1285" s="60">
        <v>1</v>
      </c>
      <c r="E1285" s="79" t="s">
        <v>4946</v>
      </c>
      <c r="F1285" s="62" t="s">
        <v>6757</v>
      </c>
      <c r="G1285" s="78" t="s">
        <v>6770</v>
      </c>
      <c r="H1285" s="66" t="s">
        <v>2225</v>
      </c>
    </row>
    <row r="1286" spans="1:8" x14ac:dyDescent="0.3">
      <c r="A1286" s="66" t="s">
        <v>2225</v>
      </c>
      <c r="B1286" s="66" t="s">
        <v>2905</v>
      </c>
      <c r="C1286" s="66" t="s">
        <v>2906</v>
      </c>
      <c r="D1286" s="60">
        <v>1</v>
      </c>
      <c r="E1286" s="79" t="s">
        <v>4903</v>
      </c>
      <c r="F1286" s="62" t="s">
        <v>6757</v>
      </c>
      <c r="G1286" s="78" t="s">
        <v>6770</v>
      </c>
      <c r="H1286" s="66" t="s">
        <v>2225</v>
      </c>
    </row>
    <row r="1287" spans="1:8" x14ac:dyDescent="0.3">
      <c r="A1287" s="66" t="s">
        <v>2225</v>
      </c>
      <c r="B1287" s="66" t="s">
        <v>2907</v>
      </c>
      <c r="C1287" s="66" t="s">
        <v>2908</v>
      </c>
      <c r="D1287" s="60">
        <v>1</v>
      </c>
      <c r="E1287" s="79" t="s">
        <v>5811</v>
      </c>
      <c r="F1287" s="62" t="s">
        <v>6757</v>
      </c>
      <c r="G1287" s="78" t="s">
        <v>6770</v>
      </c>
      <c r="H1287" s="66" t="s">
        <v>2225</v>
      </c>
    </row>
    <row r="1288" spans="1:8" x14ac:dyDescent="0.3">
      <c r="A1288" s="66" t="s">
        <v>2225</v>
      </c>
      <c r="B1288" s="66" t="s">
        <v>2909</v>
      </c>
      <c r="C1288" s="66" t="s">
        <v>2910</v>
      </c>
      <c r="D1288" s="60">
        <v>1</v>
      </c>
      <c r="E1288" s="79" t="s">
        <v>4894</v>
      </c>
      <c r="F1288" s="62" t="s">
        <v>6757</v>
      </c>
      <c r="G1288" s="78" t="s">
        <v>6770</v>
      </c>
      <c r="H1288" s="66" t="s">
        <v>2225</v>
      </c>
    </row>
    <row r="1289" spans="1:8" x14ac:dyDescent="0.3">
      <c r="A1289" s="66" t="s">
        <v>2225</v>
      </c>
      <c r="B1289" s="66" t="s">
        <v>2911</v>
      </c>
      <c r="C1289" s="66" t="s">
        <v>2912</v>
      </c>
      <c r="D1289" s="60">
        <v>1</v>
      </c>
      <c r="E1289" s="79" t="s">
        <v>5702</v>
      </c>
      <c r="F1289" s="62" t="s">
        <v>6757</v>
      </c>
      <c r="G1289" s="78" t="s">
        <v>6770</v>
      </c>
      <c r="H1289" s="66" t="s">
        <v>2225</v>
      </c>
    </row>
    <row r="1290" spans="1:8" x14ac:dyDescent="0.3">
      <c r="A1290" s="66" t="s">
        <v>2225</v>
      </c>
      <c r="B1290" s="66" t="s">
        <v>2913</v>
      </c>
      <c r="C1290" s="66" t="s">
        <v>2914</v>
      </c>
      <c r="D1290" s="60">
        <v>1</v>
      </c>
      <c r="E1290" s="79" t="s">
        <v>4868</v>
      </c>
      <c r="F1290" s="62" t="s">
        <v>6757</v>
      </c>
      <c r="G1290" s="78" t="s">
        <v>6770</v>
      </c>
      <c r="H1290" s="66" t="s">
        <v>2225</v>
      </c>
    </row>
    <row r="1291" spans="1:8" x14ac:dyDescent="0.3">
      <c r="A1291" s="66" t="s">
        <v>2225</v>
      </c>
      <c r="B1291" s="66" t="s">
        <v>2915</v>
      </c>
      <c r="C1291" s="66" t="s">
        <v>2916</v>
      </c>
      <c r="D1291" s="60">
        <v>1</v>
      </c>
      <c r="E1291" s="79" t="s">
        <v>5786</v>
      </c>
      <c r="F1291" s="62" t="s">
        <v>6757</v>
      </c>
      <c r="G1291" s="78" t="s">
        <v>6770</v>
      </c>
      <c r="H1291" s="66" t="s">
        <v>2225</v>
      </c>
    </row>
    <row r="1292" spans="1:8" x14ac:dyDescent="0.3">
      <c r="A1292" s="66" t="s">
        <v>2225</v>
      </c>
      <c r="B1292" s="66" t="s">
        <v>2917</v>
      </c>
      <c r="C1292" s="66" t="s">
        <v>2918</v>
      </c>
      <c r="D1292" s="60">
        <v>1</v>
      </c>
      <c r="E1292" s="79" t="s">
        <v>5962</v>
      </c>
      <c r="F1292" s="62" t="s">
        <v>6757</v>
      </c>
      <c r="G1292" s="78" t="s">
        <v>6770</v>
      </c>
      <c r="H1292" s="66" t="s">
        <v>2225</v>
      </c>
    </row>
    <row r="1293" spans="1:8" x14ac:dyDescent="0.3">
      <c r="A1293" s="66" t="s">
        <v>2225</v>
      </c>
      <c r="B1293" s="66" t="s">
        <v>2919</v>
      </c>
      <c r="C1293" s="66" t="s">
        <v>2920</v>
      </c>
      <c r="D1293" s="60">
        <v>1</v>
      </c>
      <c r="E1293" s="79" t="s">
        <v>5018</v>
      </c>
      <c r="F1293" s="62" t="s">
        <v>6757</v>
      </c>
      <c r="G1293" s="78" t="s">
        <v>6770</v>
      </c>
      <c r="H1293" s="66" t="s">
        <v>2225</v>
      </c>
    </row>
    <row r="1294" spans="1:8" x14ac:dyDescent="0.3">
      <c r="A1294" s="66" t="s">
        <v>2225</v>
      </c>
      <c r="B1294" s="66" t="s">
        <v>2921</v>
      </c>
      <c r="C1294" s="66" t="s">
        <v>2922</v>
      </c>
      <c r="D1294" s="60">
        <v>1</v>
      </c>
      <c r="E1294" s="79" t="s">
        <v>5911</v>
      </c>
      <c r="F1294" s="62" t="s">
        <v>6757</v>
      </c>
      <c r="G1294" s="78" t="s">
        <v>6770</v>
      </c>
      <c r="H1294" s="66" t="s">
        <v>2225</v>
      </c>
    </row>
    <row r="1295" spans="1:8" x14ac:dyDescent="0.3">
      <c r="A1295" s="66" t="s">
        <v>2225</v>
      </c>
      <c r="B1295" s="66" t="s">
        <v>2923</v>
      </c>
      <c r="C1295" s="66" t="s">
        <v>2924</v>
      </c>
      <c r="D1295" s="60">
        <v>1</v>
      </c>
      <c r="E1295" s="79" t="s">
        <v>5340</v>
      </c>
      <c r="F1295" s="62" t="s">
        <v>6757</v>
      </c>
      <c r="G1295" s="78" t="s">
        <v>6770</v>
      </c>
      <c r="H1295" s="66" t="s">
        <v>2225</v>
      </c>
    </row>
    <row r="1296" spans="1:8" x14ac:dyDescent="0.3">
      <c r="A1296" s="66" t="s">
        <v>2225</v>
      </c>
      <c r="B1296" s="66" t="s">
        <v>2925</v>
      </c>
      <c r="C1296" s="66" t="s">
        <v>2926</v>
      </c>
      <c r="D1296" s="60">
        <v>1</v>
      </c>
      <c r="E1296" s="79" t="s">
        <v>4922</v>
      </c>
      <c r="F1296" s="62" t="s">
        <v>6757</v>
      </c>
      <c r="G1296" s="78" t="s">
        <v>6770</v>
      </c>
      <c r="H1296" s="66" t="s">
        <v>2225</v>
      </c>
    </row>
    <row r="1297" spans="1:8" x14ac:dyDescent="0.3">
      <c r="A1297" s="66" t="s">
        <v>2225</v>
      </c>
      <c r="B1297" s="66" t="s">
        <v>2927</v>
      </c>
      <c r="C1297" s="66" t="s">
        <v>2928</v>
      </c>
      <c r="D1297" s="60">
        <v>1</v>
      </c>
      <c r="E1297" s="79" t="s">
        <v>5845</v>
      </c>
      <c r="F1297" s="62" t="s">
        <v>6757</v>
      </c>
      <c r="G1297" s="78" t="s">
        <v>6770</v>
      </c>
      <c r="H1297" s="66" t="s">
        <v>2225</v>
      </c>
    </row>
    <row r="1298" spans="1:8" x14ac:dyDescent="0.3">
      <c r="A1298" s="66" t="s">
        <v>2225</v>
      </c>
      <c r="B1298" s="66" t="s">
        <v>2929</v>
      </c>
      <c r="C1298" s="66" t="s">
        <v>2930</v>
      </c>
      <c r="D1298" s="60">
        <v>1</v>
      </c>
      <c r="E1298" s="79" t="s">
        <v>5171</v>
      </c>
      <c r="F1298" s="62" t="s">
        <v>6757</v>
      </c>
      <c r="G1298" s="78" t="s">
        <v>6770</v>
      </c>
      <c r="H1298" s="66" t="s">
        <v>2225</v>
      </c>
    </row>
    <row r="1299" spans="1:8" x14ac:dyDescent="0.3">
      <c r="A1299" s="66" t="s">
        <v>2225</v>
      </c>
      <c r="B1299" s="66" t="s">
        <v>2931</v>
      </c>
      <c r="C1299" s="66" t="s">
        <v>2932</v>
      </c>
      <c r="D1299" s="60">
        <v>1</v>
      </c>
      <c r="E1299" s="79" t="s">
        <v>5265</v>
      </c>
      <c r="F1299" s="62" t="s">
        <v>6757</v>
      </c>
      <c r="G1299" s="78" t="s">
        <v>6770</v>
      </c>
      <c r="H1299" s="66" t="s">
        <v>2225</v>
      </c>
    </row>
    <row r="1300" spans="1:8" x14ac:dyDescent="0.3">
      <c r="A1300" s="66" t="s">
        <v>2225</v>
      </c>
      <c r="B1300" s="66" t="s">
        <v>2933</v>
      </c>
      <c r="C1300" s="66" t="s">
        <v>2934</v>
      </c>
      <c r="D1300" s="60">
        <v>1</v>
      </c>
      <c r="E1300" s="79" t="s">
        <v>5867</v>
      </c>
      <c r="F1300" s="62" t="s">
        <v>6757</v>
      </c>
      <c r="G1300" s="78" t="s">
        <v>6770</v>
      </c>
      <c r="H1300" s="66" t="s">
        <v>2225</v>
      </c>
    </row>
    <row r="1301" spans="1:8" x14ac:dyDescent="0.3">
      <c r="A1301" s="66" t="s">
        <v>2225</v>
      </c>
      <c r="B1301" s="66" t="s">
        <v>2935</v>
      </c>
      <c r="C1301" s="66" t="s">
        <v>2936</v>
      </c>
      <c r="D1301" s="60">
        <v>1</v>
      </c>
      <c r="E1301" s="79" t="s">
        <v>5862</v>
      </c>
      <c r="F1301" s="62" t="s">
        <v>6757</v>
      </c>
      <c r="G1301" s="78" t="s">
        <v>6770</v>
      </c>
      <c r="H1301" s="66" t="s">
        <v>2225</v>
      </c>
    </row>
    <row r="1302" spans="1:8" x14ac:dyDescent="0.3">
      <c r="A1302" s="66" t="s">
        <v>2225</v>
      </c>
      <c r="B1302" s="66" t="s">
        <v>2937</v>
      </c>
      <c r="C1302" s="66" t="s">
        <v>2938</v>
      </c>
      <c r="D1302" s="60">
        <v>1</v>
      </c>
      <c r="E1302" s="79" t="s">
        <v>4914</v>
      </c>
      <c r="F1302" s="62" t="s">
        <v>6757</v>
      </c>
      <c r="G1302" s="78" t="s">
        <v>6770</v>
      </c>
      <c r="H1302" s="66" t="s">
        <v>2225</v>
      </c>
    </row>
    <row r="1303" spans="1:8" x14ac:dyDescent="0.3">
      <c r="A1303" s="66" t="s">
        <v>2225</v>
      </c>
      <c r="B1303" s="66" t="s">
        <v>2939</v>
      </c>
      <c r="C1303" s="66" t="s">
        <v>2940</v>
      </c>
      <c r="D1303" s="60">
        <v>1</v>
      </c>
      <c r="E1303" s="79" t="s">
        <v>4996</v>
      </c>
      <c r="F1303" s="62" t="s">
        <v>6757</v>
      </c>
      <c r="G1303" s="78" t="s">
        <v>6770</v>
      </c>
      <c r="H1303" s="66" t="s">
        <v>2225</v>
      </c>
    </row>
    <row r="1304" spans="1:8" x14ac:dyDescent="0.3">
      <c r="A1304" s="66" t="s">
        <v>2225</v>
      </c>
      <c r="B1304" s="66" t="s">
        <v>2941</v>
      </c>
      <c r="C1304" s="66" t="s">
        <v>2942</v>
      </c>
      <c r="D1304" s="60">
        <v>1</v>
      </c>
      <c r="E1304" s="79" t="s">
        <v>4953</v>
      </c>
      <c r="F1304" s="62" t="s">
        <v>6757</v>
      </c>
      <c r="G1304" s="78" t="s">
        <v>6770</v>
      </c>
      <c r="H1304" s="66" t="s">
        <v>2225</v>
      </c>
    </row>
    <row r="1305" spans="1:8" x14ac:dyDescent="0.3">
      <c r="A1305" s="66" t="s">
        <v>2225</v>
      </c>
      <c r="B1305" s="66" t="s">
        <v>2945</v>
      </c>
      <c r="C1305" s="66" t="s">
        <v>2946</v>
      </c>
      <c r="D1305" s="60">
        <v>1</v>
      </c>
      <c r="E1305" s="79" t="s">
        <v>4868</v>
      </c>
      <c r="F1305" s="62" t="s">
        <v>6757</v>
      </c>
      <c r="G1305" s="78" t="s">
        <v>6770</v>
      </c>
      <c r="H1305" s="66" t="s">
        <v>2225</v>
      </c>
    </row>
    <row r="1306" spans="1:8" x14ac:dyDescent="0.3">
      <c r="A1306" s="66" t="s">
        <v>2225</v>
      </c>
      <c r="B1306" s="66" t="s">
        <v>2947</v>
      </c>
      <c r="C1306" s="66" t="s">
        <v>2948</v>
      </c>
      <c r="D1306" s="60">
        <v>1</v>
      </c>
      <c r="E1306" s="79" t="s">
        <v>4864</v>
      </c>
      <c r="F1306" s="62" t="s">
        <v>6757</v>
      </c>
      <c r="G1306" s="78" t="s">
        <v>6770</v>
      </c>
      <c r="H1306" s="66" t="s">
        <v>2225</v>
      </c>
    </row>
    <row r="1307" spans="1:8" x14ac:dyDescent="0.3">
      <c r="A1307" s="66" t="s">
        <v>2225</v>
      </c>
      <c r="B1307" s="66" t="s">
        <v>2949</v>
      </c>
      <c r="C1307" s="66" t="s">
        <v>2950</v>
      </c>
      <c r="D1307" s="60">
        <v>1</v>
      </c>
      <c r="E1307" s="79" t="s">
        <v>5762</v>
      </c>
      <c r="F1307" s="62" t="s">
        <v>6757</v>
      </c>
      <c r="G1307" s="78" t="s">
        <v>6770</v>
      </c>
      <c r="H1307" s="66" t="s">
        <v>2225</v>
      </c>
    </row>
    <row r="1308" spans="1:8" x14ac:dyDescent="0.3">
      <c r="A1308" s="66" t="s">
        <v>2225</v>
      </c>
      <c r="B1308" s="66" t="s">
        <v>2951</v>
      </c>
      <c r="C1308" s="66" t="s">
        <v>2952</v>
      </c>
      <c r="D1308" s="60">
        <v>1</v>
      </c>
      <c r="E1308" s="79" t="s">
        <v>5772</v>
      </c>
      <c r="F1308" s="62" t="s">
        <v>6757</v>
      </c>
      <c r="G1308" s="78" t="s">
        <v>6770</v>
      </c>
      <c r="H1308" s="66" t="s">
        <v>2225</v>
      </c>
    </row>
    <row r="1309" spans="1:8" x14ac:dyDescent="0.3">
      <c r="A1309" s="66" t="s">
        <v>2225</v>
      </c>
      <c r="B1309" s="66" t="s">
        <v>2953</v>
      </c>
      <c r="C1309" s="66" t="s">
        <v>2954</v>
      </c>
      <c r="D1309" s="60">
        <v>1</v>
      </c>
      <c r="E1309" s="79" t="s">
        <v>5745</v>
      </c>
      <c r="F1309" s="62" t="s">
        <v>6757</v>
      </c>
      <c r="G1309" s="78" t="s">
        <v>6770</v>
      </c>
      <c r="H1309" s="66" t="s">
        <v>2225</v>
      </c>
    </row>
    <row r="1310" spans="1:8" x14ac:dyDescent="0.3">
      <c r="A1310" s="66" t="s">
        <v>2225</v>
      </c>
      <c r="B1310" s="66" t="s">
        <v>2955</v>
      </c>
      <c r="C1310" s="66" t="s">
        <v>2956</v>
      </c>
      <c r="D1310" s="60">
        <v>1</v>
      </c>
      <c r="E1310" s="79" t="s">
        <v>5747</v>
      </c>
      <c r="F1310" s="62" t="s">
        <v>6757</v>
      </c>
      <c r="G1310" s="78" t="s">
        <v>6770</v>
      </c>
      <c r="H1310" s="66" t="s">
        <v>2225</v>
      </c>
    </row>
    <row r="1311" spans="1:8" x14ac:dyDescent="0.3">
      <c r="A1311" s="66" t="s">
        <v>2225</v>
      </c>
      <c r="B1311" s="66" t="s">
        <v>2957</v>
      </c>
      <c r="C1311" s="66" t="s">
        <v>2958</v>
      </c>
      <c r="D1311" s="60">
        <v>1</v>
      </c>
      <c r="E1311" s="79" t="s">
        <v>4887</v>
      </c>
      <c r="F1311" s="62" t="s">
        <v>6757</v>
      </c>
      <c r="G1311" s="78" t="s">
        <v>6770</v>
      </c>
      <c r="H1311" s="66" t="s">
        <v>2225</v>
      </c>
    </row>
    <row r="1312" spans="1:8" x14ac:dyDescent="0.3">
      <c r="A1312" s="66" t="s">
        <v>2225</v>
      </c>
      <c r="B1312" s="66" t="s">
        <v>2959</v>
      </c>
      <c r="C1312" s="66" t="s">
        <v>2960</v>
      </c>
      <c r="D1312" s="60">
        <v>1</v>
      </c>
      <c r="E1312" s="79" t="s">
        <v>5798</v>
      </c>
      <c r="F1312" s="62" t="s">
        <v>6757</v>
      </c>
      <c r="G1312" s="78" t="s">
        <v>6770</v>
      </c>
      <c r="H1312" s="66" t="s">
        <v>2225</v>
      </c>
    </row>
    <row r="1313" spans="1:8" x14ac:dyDescent="0.3">
      <c r="A1313" s="66" t="s">
        <v>2225</v>
      </c>
      <c r="B1313" s="66" t="s">
        <v>2961</v>
      </c>
      <c r="C1313" s="66" t="s">
        <v>2962</v>
      </c>
      <c r="D1313" s="60">
        <v>1</v>
      </c>
      <c r="E1313" s="79" t="s">
        <v>5757</v>
      </c>
      <c r="F1313" s="62" t="s">
        <v>6757</v>
      </c>
      <c r="G1313" s="78" t="s">
        <v>6770</v>
      </c>
      <c r="H1313" s="66" t="s">
        <v>2225</v>
      </c>
    </row>
    <row r="1314" spans="1:8" x14ac:dyDescent="0.3">
      <c r="A1314" s="66" t="s">
        <v>2225</v>
      </c>
      <c r="B1314" s="66" t="s">
        <v>2963</v>
      </c>
      <c r="C1314" s="66" t="s">
        <v>2964</v>
      </c>
      <c r="D1314" s="60">
        <v>1</v>
      </c>
      <c r="E1314" s="79" t="s">
        <v>5598</v>
      </c>
      <c r="F1314" s="62" t="s">
        <v>6757</v>
      </c>
      <c r="G1314" s="78" t="s">
        <v>6770</v>
      </c>
      <c r="H1314" s="66" t="s">
        <v>2225</v>
      </c>
    </row>
    <row r="1315" spans="1:8" x14ac:dyDescent="0.3">
      <c r="A1315" s="66" t="s">
        <v>2225</v>
      </c>
      <c r="B1315" s="66" t="s">
        <v>2965</v>
      </c>
      <c r="C1315" s="66" t="s">
        <v>2966</v>
      </c>
      <c r="D1315" s="60">
        <v>1</v>
      </c>
      <c r="E1315" s="79" t="s">
        <v>5936</v>
      </c>
      <c r="F1315" s="62" t="s">
        <v>6757</v>
      </c>
      <c r="G1315" s="78" t="s">
        <v>6770</v>
      </c>
      <c r="H1315" s="66" t="s">
        <v>2225</v>
      </c>
    </row>
    <row r="1316" spans="1:8" x14ac:dyDescent="0.3">
      <c r="A1316" s="66" t="s">
        <v>2225</v>
      </c>
      <c r="B1316" s="66" t="s">
        <v>2967</v>
      </c>
      <c r="C1316" s="66" t="s">
        <v>2968</v>
      </c>
      <c r="D1316" s="60">
        <v>1</v>
      </c>
      <c r="E1316" s="66" t="s">
        <v>4607</v>
      </c>
      <c r="F1316" s="62" t="s">
        <v>6757</v>
      </c>
      <c r="G1316" s="78" t="s">
        <v>6770</v>
      </c>
      <c r="H1316" s="66" t="s">
        <v>2225</v>
      </c>
    </row>
    <row r="1317" spans="1:8" x14ac:dyDescent="0.3">
      <c r="A1317" s="66" t="s">
        <v>2225</v>
      </c>
      <c r="B1317" s="66" t="s">
        <v>2969</v>
      </c>
      <c r="C1317" s="66" t="s">
        <v>2970</v>
      </c>
      <c r="D1317" s="60">
        <v>1</v>
      </c>
      <c r="E1317" s="79" t="s">
        <v>6010</v>
      </c>
      <c r="F1317" s="62" t="s">
        <v>6757</v>
      </c>
      <c r="G1317" s="78" t="s">
        <v>6770</v>
      </c>
      <c r="H1317" s="66" t="s">
        <v>2225</v>
      </c>
    </row>
    <row r="1318" spans="1:8" x14ac:dyDescent="0.3">
      <c r="A1318" s="66" t="s">
        <v>2225</v>
      </c>
      <c r="B1318" s="66" t="s">
        <v>2971</v>
      </c>
      <c r="C1318" s="66" t="s">
        <v>2972</v>
      </c>
      <c r="D1318" s="60">
        <v>1</v>
      </c>
      <c r="E1318" s="79" t="s">
        <v>6019</v>
      </c>
      <c r="F1318" s="62" t="s">
        <v>6757</v>
      </c>
      <c r="G1318" s="78" t="s">
        <v>6770</v>
      </c>
      <c r="H1318" s="66" t="s">
        <v>2225</v>
      </c>
    </row>
    <row r="1319" spans="1:8" x14ac:dyDescent="0.3">
      <c r="A1319" s="66" t="s">
        <v>2225</v>
      </c>
      <c r="B1319" s="66" t="s">
        <v>2973</v>
      </c>
      <c r="C1319" s="66" t="s">
        <v>2974</v>
      </c>
      <c r="D1319" s="60">
        <v>1</v>
      </c>
      <c r="E1319" s="79" t="s">
        <v>5998</v>
      </c>
      <c r="F1319" s="62" t="s">
        <v>6757</v>
      </c>
      <c r="G1319" s="78" t="s">
        <v>6770</v>
      </c>
      <c r="H1319" s="66" t="s">
        <v>2225</v>
      </c>
    </row>
    <row r="1320" spans="1:8" x14ac:dyDescent="0.3">
      <c r="A1320" s="66" t="s">
        <v>2225</v>
      </c>
      <c r="B1320" s="66" t="s">
        <v>2975</v>
      </c>
      <c r="C1320" s="66" t="s">
        <v>2976</v>
      </c>
      <c r="D1320" s="60">
        <v>1</v>
      </c>
      <c r="E1320" s="79" t="s">
        <v>5761</v>
      </c>
      <c r="F1320" s="62" t="s">
        <v>6757</v>
      </c>
      <c r="G1320" s="78" t="s">
        <v>6770</v>
      </c>
      <c r="H1320" s="66" t="s">
        <v>2225</v>
      </c>
    </row>
    <row r="1321" spans="1:8" x14ac:dyDescent="0.3">
      <c r="A1321" s="66" t="s">
        <v>2225</v>
      </c>
      <c r="B1321" s="66" t="s">
        <v>2977</v>
      </c>
      <c r="C1321" s="66" t="s">
        <v>2978</v>
      </c>
      <c r="D1321" s="60">
        <v>1</v>
      </c>
      <c r="E1321" s="79" t="s">
        <v>5688</v>
      </c>
      <c r="F1321" s="62" t="s">
        <v>6757</v>
      </c>
      <c r="G1321" s="78" t="s">
        <v>6770</v>
      </c>
      <c r="H1321" s="66" t="s">
        <v>2225</v>
      </c>
    </row>
    <row r="1322" spans="1:8" x14ac:dyDescent="0.3">
      <c r="A1322" s="66" t="s">
        <v>2225</v>
      </c>
      <c r="B1322" s="66" t="s">
        <v>2979</v>
      </c>
      <c r="C1322" s="66" t="s">
        <v>2980</v>
      </c>
      <c r="D1322" s="60">
        <v>1</v>
      </c>
      <c r="E1322" s="79" t="s">
        <v>5304</v>
      </c>
      <c r="F1322" s="62" t="s">
        <v>6757</v>
      </c>
      <c r="G1322" s="78" t="s">
        <v>6770</v>
      </c>
      <c r="H1322" s="66" t="s">
        <v>2225</v>
      </c>
    </row>
    <row r="1323" spans="1:8" x14ac:dyDescent="0.3">
      <c r="A1323" s="66" t="s">
        <v>2225</v>
      </c>
      <c r="B1323" s="66" t="s">
        <v>2981</v>
      </c>
      <c r="C1323" s="66" t="s">
        <v>2982</v>
      </c>
      <c r="D1323" s="60">
        <v>1</v>
      </c>
      <c r="E1323" s="79" t="s">
        <v>5372</v>
      </c>
      <c r="F1323" s="62" t="s">
        <v>6757</v>
      </c>
      <c r="G1323" s="78" t="s">
        <v>6770</v>
      </c>
      <c r="H1323" s="66" t="s">
        <v>2225</v>
      </c>
    </row>
    <row r="1324" spans="1:8" x14ac:dyDescent="0.3">
      <c r="A1324" s="66" t="s">
        <v>2225</v>
      </c>
      <c r="B1324" s="66" t="s">
        <v>2983</v>
      </c>
      <c r="C1324" s="66" t="s">
        <v>2984</v>
      </c>
      <c r="D1324" s="60">
        <v>1</v>
      </c>
      <c r="E1324" s="79" t="s">
        <v>5013</v>
      </c>
      <c r="F1324" s="62" t="s">
        <v>6757</v>
      </c>
      <c r="G1324" s="78" t="s">
        <v>6770</v>
      </c>
      <c r="H1324" s="66" t="s">
        <v>2225</v>
      </c>
    </row>
    <row r="1325" spans="1:8" x14ac:dyDescent="0.3">
      <c r="A1325" s="66" t="s">
        <v>2225</v>
      </c>
      <c r="B1325" s="66" t="s">
        <v>2985</v>
      </c>
      <c r="C1325" s="66" t="s">
        <v>2986</v>
      </c>
      <c r="D1325" s="60">
        <v>1</v>
      </c>
      <c r="E1325" s="79" t="s">
        <v>5323</v>
      </c>
      <c r="F1325" s="62" t="s">
        <v>6757</v>
      </c>
      <c r="G1325" s="78" t="s">
        <v>6770</v>
      </c>
      <c r="H1325" s="66" t="s">
        <v>2225</v>
      </c>
    </row>
    <row r="1326" spans="1:8" x14ac:dyDescent="0.3">
      <c r="A1326" s="66" t="s">
        <v>2225</v>
      </c>
      <c r="B1326" s="66" t="s">
        <v>2987</v>
      </c>
      <c r="C1326" s="66" t="s">
        <v>2988</v>
      </c>
      <c r="D1326" s="60">
        <v>1</v>
      </c>
      <c r="E1326" s="79" t="s">
        <v>5578</v>
      </c>
      <c r="F1326" s="62" t="s">
        <v>6757</v>
      </c>
      <c r="G1326" s="78" t="s">
        <v>6770</v>
      </c>
      <c r="H1326" s="66" t="s">
        <v>2225</v>
      </c>
    </row>
    <row r="1327" spans="1:8" x14ac:dyDescent="0.3">
      <c r="A1327" s="66" t="s">
        <v>2225</v>
      </c>
      <c r="B1327" s="66" t="s">
        <v>2989</v>
      </c>
      <c r="C1327" s="66" t="s">
        <v>2990</v>
      </c>
      <c r="D1327" s="60">
        <v>1</v>
      </c>
      <c r="E1327" s="79" t="s">
        <v>4997</v>
      </c>
      <c r="F1327" s="62" t="s">
        <v>6757</v>
      </c>
      <c r="G1327" s="78" t="s">
        <v>6770</v>
      </c>
      <c r="H1327" s="66" t="s">
        <v>2225</v>
      </c>
    </row>
    <row r="1328" spans="1:8" x14ac:dyDescent="0.3">
      <c r="A1328" s="66" t="s">
        <v>2225</v>
      </c>
      <c r="B1328" s="66" t="s">
        <v>2991</v>
      </c>
      <c r="C1328" s="66" t="s">
        <v>2992</v>
      </c>
      <c r="D1328" s="60">
        <v>1</v>
      </c>
      <c r="E1328" s="79" t="s">
        <v>6024</v>
      </c>
      <c r="F1328" s="62" t="s">
        <v>6757</v>
      </c>
      <c r="G1328" s="78" t="s">
        <v>6770</v>
      </c>
      <c r="H1328" s="66" t="s">
        <v>2225</v>
      </c>
    </row>
    <row r="1329" spans="1:8" x14ac:dyDescent="0.3">
      <c r="A1329" s="66" t="s">
        <v>2225</v>
      </c>
      <c r="B1329" s="66" t="s">
        <v>2993</v>
      </c>
      <c r="C1329" s="66" t="s">
        <v>2994</v>
      </c>
      <c r="D1329" s="60">
        <v>1</v>
      </c>
      <c r="E1329" s="79" t="s">
        <v>5896</v>
      </c>
      <c r="F1329" s="62" t="s">
        <v>6757</v>
      </c>
      <c r="G1329" s="78" t="s">
        <v>6770</v>
      </c>
      <c r="H1329" s="66" t="s">
        <v>2225</v>
      </c>
    </row>
    <row r="1330" spans="1:8" x14ac:dyDescent="0.3">
      <c r="A1330" s="66" t="s">
        <v>2225</v>
      </c>
      <c r="B1330" s="66" t="s">
        <v>2995</v>
      </c>
      <c r="C1330" s="66" t="s">
        <v>2996</v>
      </c>
      <c r="D1330" s="60">
        <v>1</v>
      </c>
      <c r="E1330" s="79" t="s">
        <v>5030</v>
      </c>
      <c r="F1330" s="62" t="s">
        <v>6757</v>
      </c>
      <c r="G1330" s="78" t="s">
        <v>6771</v>
      </c>
      <c r="H1330" s="66" t="s">
        <v>2225</v>
      </c>
    </row>
    <row r="1331" spans="1:8" x14ac:dyDescent="0.3">
      <c r="A1331" s="66" t="s">
        <v>2225</v>
      </c>
      <c r="B1331" s="66" t="s">
        <v>2997</v>
      </c>
      <c r="C1331" s="66" t="s">
        <v>2998</v>
      </c>
      <c r="D1331" s="60">
        <v>1</v>
      </c>
      <c r="E1331" s="79" t="s">
        <v>4947</v>
      </c>
      <c r="F1331" s="62" t="s">
        <v>6757</v>
      </c>
      <c r="G1331" s="78" t="s">
        <v>6770</v>
      </c>
      <c r="H1331" s="66" t="s">
        <v>2225</v>
      </c>
    </row>
    <row r="1332" spans="1:8" x14ac:dyDescent="0.3">
      <c r="A1332" s="66" t="s">
        <v>2225</v>
      </c>
      <c r="B1332" s="66" t="s">
        <v>2999</v>
      </c>
      <c r="C1332" s="66" t="s">
        <v>3000</v>
      </c>
      <c r="D1332" s="60">
        <v>1</v>
      </c>
      <c r="E1332" s="79" t="s">
        <v>5713</v>
      </c>
      <c r="F1332" s="62" t="s">
        <v>6757</v>
      </c>
      <c r="G1332" s="78" t="s">
        <v>6770</v>
      </c>
      <c r="H1332" s="66" t="s">
        <v>2225</v>
      </c>
    </row>
    <row r="1333" spans="1:8" x14ac:dyDescent="0.3">
      <c r="A1333" s="66" t="s">
        <v>2225</v>
      </c>
      <c r="B1333" s="66" t="s">
        <v>3001</v>
      </c>
      <c r="C1333" s="66" t="s">
        <v>3002</v>
      </c>
      <c r="D1333" s="60">
        <v>1</v>
      </c>
      <c r="E1333" s="79" t="s">
        <v>5218</v>
      </c>
      <c r="F1333" s="62" t="s">
        <v>6757</v>
      </c>
      <c r="G1333" s="78" t="s">
        <v>6770</v>
      </c>
      <c r="H1333" s="66" t="s">
        <v>2225</v>
      </c>
    </row>
    <row r="1334" spans="1:8" x14ac:dyDescent="0.3">
      <c r="A1334" s="66" t="s">
        <v>2225</v>
      </c>
      <c r="B1334" s="66" t="s">
        <v>3003</v>
      </c>
      <c r="C1334" s="66" t="s">
        <v>3004</v>
      </c>
      <c r="D1334" s="60">
        <v>1</v>
      </c>
      <c r="E1334" s="79" t="s">
        <v>5284</v>
      </c>
      <c r="F1334" s="62" t="s">
        <v>6757</v>
      </c>
      <c r="G1334" s="78" t="s">
        <v>6771</v>
      </c>
      <c r="H1334" s="66" t="s">
        <v>2225</v>
      </c>
    </row>
    <row r="1335" spans="1:8" x14ac:dyDescent="0.3">
      <c r="A1335" s="66" t="s">
        <v>2225</v>
      </c>
      <c r="B1335" s="66" t="s">
        <v>3005</v>
      </c>
      <c r="C1335" s="66" t="s">
        <v>3006</v>
      </c>
      <c r="D1335" s="60">
        <v>1</v>
      </c>
      <c r="E1335" s="79" t="s">
        <v>5805</v>
      </c>
      <c r="F1335" s="62" t="s">
        <v>6757</v>
      </c>
      <c r="G1335" s="78" t="s">
        <v>6770</v>
      </c>
      <c r="H1335" s="66" t="s">
        <v>2225</v>
      </c>
    </row>
    <row r="1336" spans="1:8" x14ac:dyDescent="0.3">
      <c r="A1336" s="55" t="s">
        <v>3068</v>
      </c>
      <c r="B1336" s="31" t="s">
        <v>3845</v>
      </c>
      <c r="C1336" s="31" t="s">
        <v>3846</v>
      </c>
      <c r="D1336" s="136">
        <v>1</v>
      </c>
      <c r="E1336" s="31" t="s">
        <v>4639</v>
      </c>
      <c r="F1336" s="62" t="s">
        <v>6757</v>
      </c>
      <c r="G1336" s="78" t="s">
        <v>6771</v>
      </c>
      <c r="H1336" s="55" t="s">
        <v>3068</v>
      </c>
    </row>
    <row r="1337" spans="1:8" x14ac:dyDescent="0.3">
      <c r="A1337" s="61" t="s">
        <v>3068</v>
      </c>
      <c r="B1337" s="61" t="s">
        <v>3683</v>
      </c>
      <c r="C1337" s="61" t="s">
        <v>3684</v>
      </c>
      <c r="D1337" s="60">
        <v>1</v>
      </c>
      <c r="E1337" s="79" t="s">
        <v>5815</v>
      </c>
      <c r="F1337" s="62" t="s">
        <v>6757</v>
      </c>
      <c r="G1337" s="78" t="s">
        <v>6770</v>
      </c>
      <c r="H1337" s="61" t="s">
        <v>3068</v>
      </c>
    </row>
    <row r="1338" spans="1:8" x14ac:dyDescent="0.3">
      <c r="A1338" s="55" t="s">
        <v>3068</v>
      </c>
      <c r="B1338" s="31" t="s">
        <v>3847</v>
      </c>
      <c r="C1338" s="31" t="s">
        <v>3848</v>
      </c>
      <c r="D1338" s="136">
        <v>1</v>
      </c>
      <c r="E1338" s="31" t="s">
        <v>4640</v>
      </c>
      <c r="F1338" s="62" t="s">
        <v>6757</v>
      </c>
      <c r="G1338" s="78" t="s">
        <v>6771</v>
      </c>
      <c r="H1338" s="55" t="s">
        <v>3068</v>
      </c>
    </row>
    <row r="1339" spans="1:8" x14ac:dyDescent="0.3">
      <c r="A1339" s="55" t="s">
        <v>3068</v>
      </c>
      <c r="B1339" s="31" t="s">
        <v>3851</v>
      </c>
      <c r="C1339" s="31" t="s">
        <v>3852</v>
      </c>
      <c r="D1339" s="136">
        <v>1</v>
      </c>
      <c r="E1339" s="31" t="s">
        <v>4641</v>
      </c>
      <c r="F1339" s="62" t="s">
        <v>6757</v>
      </c>
      <c r="G1339" s="78" t="s">
        <v>6770</v>
      </c>
      <c r="H1339" s="55" t="s">
        <v>3068</v>
      </c>
    </row>
    <row r="1340" spans="1:8" x14ac:dyDescent="0.3">
      <c r="A1340" s="61" t="s">
        <v>3068</v>
      </c>
      <c r="B1340" s="61" t="s">
        <v>3715</v>
      </c>
      <c r="C1340" s="61" t="s">
        <v>3716</v>
      </c>
      <c r="D1340" s="60">
        <v>1</v>
      </c>
      <c r="E1340" s="79" t="s">
        <v>4628</v>
      </c>
      <c r="F1340" s="62" t="s">
        <v>6757</v>
      </c>
      <c r="G1340" s="78" t="s">
        <v>6770</v>
      </c>
      <c r="H1340" s="61" t="s">
        <v>3068</v>
      </c>
    </row>
    <row r="1341" spans="1:8" x14ac:dyDescent="0.3">
      <c r="A1341" s="61" t="s">
        <v>3068</v>
      </c>
      <c r="B1341" s="61" t="s">
        <v>3719</v>
      </c>
      <c r="C1341" s="61" t="s">
        <v>3720</v>
      </c>
      <c r="D1341" s="60">
        <v>1</v>
      </c>
      <c r="E1341" s="79" t="s">
        <v>4630</v>
      </c>
      <c r="F1341" s="62" t="s">
        <v>6757</v>
      </c>
      <c r="G1341" s="78" t="s">
        <v>6770</v>
      </c>
      <c r="H1341" s="61" t="s">
        <v>3068</v>
      </c>
    </row>
    <row r="1342" spans="1:8" x14ac:dyDescent="0.3">
      <c r="A1342" s="61" t="s">
        <v>3068</v>
      </c>
      <c r="B1342" s="61" t="s">
        <v>3810</v>
      </c>
      <c r="C1342" s="61" t="s">
        <v>3811</v>
      </c>
      <c r="D1342" s="60">
        <v>1</v>
      </c>
      <c r="E1342" s="79" t="s">
        <v>5933</v>
      </c>
      <c r="F1342" s="62" t="s">
        <v>6757</v>
      </c>
      <c r="G1342" s="78" t="s">
        <v>6770</v>
      </c>
      <c r="H1342" s="61" t="s">
        <v>3068</v>
      </c>
    </row>
    <row r="1343" spans="1:8" x14ac:dyDescent="0.3">
      <c r="A1343" s="61" t="s">
        <v>3068</v>
      </c>
      <c r="B1343" s="61" t="s">
        <v>3361</v>
      </c>
      <c r="C1343" s="61" t="s">
        <v>3362</v>
      </c>
      <c r="D1343" s="60">
        <v>1</v>
      </c>
      <c r="E1343" s="79" t="s">
        <v>4616</v>
      </c>
      <c r="F1343" s="62" t="s">
        <v>6757</v>
      </c>
      <c r="G1343" s="78" t="s">
        <v>6770</v>
      </c>
      <c r="H1343" s="61" t="s">
        <v>3068</v>
      </c>
    </row>
    <row r="1344" spans="1:8" x14ac:dyDescent="0.3">
      <c r="A1344" s="61" t="s">
        <v>3068</v>
      </c>
      <c r="B1344" s="61" t="s">
        <v>3657</v>
      </c>
      <c r="C1344" s="61" t="s">
        <v>3658</v>
      </c>
      <c r="D1344" s="60">
        <v>1</v>
      </c>
      <c r="E1344" s="79" t="s">
        <v>4624</v>
      </c>
      <c r="F1344" s="62" t="s">
        <v>6757</v>
      </c>
      <c r="G1344" s="78" t="s">
        <v>6770</v>
      </c>
      <c r="H1344" s="61" t="s">
        <v>3068</v>
      </c>
    </row>
    <row r="1345" spans="1:8" x14ac:dyDescent="0.3">
      <c r="A1345" s="61" t="s">
        <v>3068</v>
      </c>
      <c r="B1345" s="61" t="s">
        <v>3713</v>
      </c>
      <c r="C1345" s="61" t="s">
        <v>3714</v>
      </c>
      <c r="D1345" s="60">
        <v>1</v>
      </c>
      <c r="E1345" s="79" t="s">
        <v>4627</v>
      </c>
      <c r="F1345" s="62" t="s">
        <v>6757</v>
      </c>
      <c r="G1345" s="78" t="s">
        <v>6771</v>
      </c>
      <c r="H1345" s="61" t="s">
        <v>3068</v>
      </c>
    </row>
    <row r="1346" spans="1:8" x14ac:dyDescent="0.3">
      <c r="A1346" s="61" t="s">
        <v>3068</v>
      </c>
      <c r="B1346" s="61" t="s">
        <v>3717</v>
      </c>
      <c r="C1346" s="61" t="s">
        <v>3718</v>
      </c>
      <c r="D1346" s="60">
        <v>1</v>
      </c>
      <c r="E1346" s="79" t="s">
        <v>4629</v>
      </c>
      <c r="F1346" s="62" t="s">
        <v>6757</v>
      </c>
      <c r="G1346" s="78" t="s">
        <v>6771</v>
      </c>
      <c r="H1346" s="61" t="s">
        <v>3068</v>
      </c>
    </row>
    <row r="1347" spans="1:8" x14ac:dyDescent="0.3">
      <c r="A1347" s="55" t="s">
        <v>3068</v>
      </c>
      <c r="B1347" s="31" t="s">
        <v>3853</v>
      </c>
      <c r="C1347" s="31" t="s">
        <v>3854</v>
      </c>
      <c r="D1347" s="136">
        <v>1</v>
      </c>
      <c r="E1347" s="31" t="s">
        <v>6488</v>
      </c>
      <c r="F1347" s="62" t="s">
        <v>6757</v>
      </c>
      <c r="G1347" s="78" t="s">
        <v>6771</v>
      </c>
      <c r="H1347" s="55" t="s">
        <v>3068</v>
      </c>
    </row>
    <row r="1348" spans="1:8" x14ac:dyDescent="0.3">
      <c r="A1348" s="61" t="s">
        <v>3068</v>
      </c>
      <c r="B1348" s="61" t="s">
        <v>7428</v>
      </c>
      <c r="C1348" s="61" t="s">
        <v>3804</v>
      </c>
      <c r="D1348" s="60">
        <v>1</v>
      </c>
      <c r="E1348" s="79" t="s">
        <v>6489</v>
      </c>
      <c r="F1348" s="62" t="s">
        <v>6757</v>
      </c>
      <c r="G1348" s="78" t="s">
        <v>6770</v>
      </c>
      <c r="H1348" s="61" t="s">
        <v>3068</v>
      </c>
    </row>
    <row r="1349" spans="1:8" x14ac:dyDescent="0.3">
      <c r="A1349" s="61" t="s">
        <v>3068</v>
      </c>
      <c r="B1349" s="61" t="s">
        <v>7429</v>
      </c>
      <c r="C1349" s="61" t="s">
        <v>3805</v>
      </c>
      <c r="D1349" s="60">
        <v>1</v>
      </c>
      <c r="E1349" s="79" t="s">
        <v>6489</v>
      </c>
      <c r="F1349" s="62" t="s">
        <v>6757</v>
      </c>
      <c r="G1349" s="78" t="s">
        <v>6770</v>
      </c>
      <c r="H1349" s="61" t="s">
        <v>3068</v>
      </c>
    </row>
    <row r="1350" spans="1:8" x14ac:dyDescent="0.3">
      <c r="A1350" s="61" t="s">
        <v>3068</v>
      </c>
      <c r="B1350" s="61" t="s">
        <v>3164</v>
      </c>
      <c r="C1350" s="61" t="s">
        <v>3165</v>
      </c>
      <c r="D1350" s="60">
        <v>1</v>
      </c>
      <c r="E1350" s="79" t="s">
        <v>5004</v>
      </c>
      <c r="F1350" s="62" t="s">
        <v>6757</v>
      </c>
      <c r="G1350" s="78" t="s">
        <v>6770</v>
      </c>
      <c r="H1350" s="61" t="s">
        <v>3068</v>
      </c>
    </row>
    <row r="1351" spans="1:8" x14ac:dyDescent="0.3">
      <c r="A1351" s="61" t="s">
        <v>3068</v>
      </c>
      <c r="B1351" s="61" t="s">
        <v>3166</v>
      </c>
      <c r="C1351" s="61" t="s">
        <v>3167</v>
      </c>
      <c r="D1351" s="60">
        <v>1</v>
      </c>
      <c r="E1351" s="79" t="s">
        <v>6490</v>
      </c>
      <c r="F1351" s="62" t="s">
        <v>6757</v>
      </c>
      <c r="G1351" s="78" t="s">
        <v>6770</v>
      </c>
      <c r="H1351" s="61" t="s">
        <v>3068</v>
      </c>
    </row>
    <row r="1352" spans="1:8" x14ac:dyDescent="0.3">
      <c r="A1352" s="61" t="s">
        <v>3068</v>
      </c>
      <c r="B1352" s="61" t="s">
        <v>3685</v>
      </c>
      <c r="C1352" s="61" t="s">
        <v>3686</v>
      </c>
      <c r="D1352" s="60">
        <v>1</v>
      </c>
      <c r="E1352" s="79" t="s">
        <v>5816</v>
      </c>
      <c r="F1352" s="62" t="s">
        <v>6757</v>
      </c>
      <c r="G1352" s="78" t="s">
        <v>6770</v>
      </c>
      <c r="H1352" s="61" t="s">
        <v>3068</v>
      </c>
    </row>
    <row r="1353" spans="1:8" x14ac:dyDescent="0.3">
      <c r="A1353" s="61" t="s">
        <v>3068</v>
      </c>
      <c r="B1353" s="61" t="s">
        <v>3560</v>
      </c>
      <c r="C1353" s="61" t="s">
        <v>3561</v>
      </c>
      <c r="D1353" s="60">
        <v>1</v>
      </c>
      <c r="E1353" s="79" t="s">
        <v>6491</v>
      </c>
      <c r="F1353" s="62" t="s">
        <v>6757</v>
      </c>
      <c r="G1353" s="78" t="s">
        <v>6770</v>
      </c>
      <c r="H1353" s="61" t="s">
        <v>3068</v>
      </c>
    </row>
    <row r="1354" spans="1:8" x14ac:dyDescent="0.3">
      <c r="A1354" s="61" t="s">
        <v>3068</v>
      </c>
      <c r="B1354" s="61" t="s">
        <v>3558</v>
      </c>
      <c r="C1354" s="61" t="s">
        <v>3559</v>
      </c>
      <c r="D1354" s="60">
        <v>1</v>
      </c>
      <c r="E1354" s="79" t="s">
        <v>5549</v>
      </c>
      <c r="F1354" s="62" t="s">
        <v>6757</v>
      </c>
      <c r="G1354" s="78" t="s">
        <v>6770</v>
      </c>
      <c r="H1354" s="61" t="s">
        <v>3068</v>
      </c>
    </row>
    <row r="1355" spans="1:8" x14ac:dyDescent="0.3">
      <c r="A1355" s="61" t="s">
        <v>3068</v>
      </c>
      <c r="B1355" s="61" t="s">
        <v>3457</v>
      </c>
      <c r="C1355" s="61" t="s">
        <v>3458</v>
      </c>
      <c r="D1355" s="60">
        <v>1</v>
      </c>
      <c r="E1355" s="79" t="s">
        <v>6492</v>
      </c>
      <c r="F1355" s="62" t="s">
        <v>6757</v>
      </c>
      <c r="G1355" s="78" t="s">
        <v>6770</v>
      </c>
      <c r="H1355" s="61" t="s">
        <v>3068</v>
      </c>
    </row>
    <row r="1356" spans="1:8" x14ac:dyDescent="0.3">
      <c r="A1356" s="61" t="s">
        <v>3068</v>
      </c>
      <c r="B1356" s="61" t="s">
        <v>3451</v>
      </c>
      <c r="C1356" s="61" t="s">
        <v>3452</v>
      </c>
      <c r="D1356" s="60">
        <v>1</v>
      </c>
      <c r="E1356" s="79" t="s">
        <v>6493</v>
      </c>
      <c r="F1356" s="62" t="s">
        <v>6757</v>
      </c>
      <c r="G1356" s="78" t="s">
        <v>6770</v>
      </c>
      <c r="H1356" s="61" t="s">
        <v>3068</v>
      </c>
    </row>
    <row r="1357" spans="1:8" x14ac:dyDescent="0.3">
      <c r="A1357" s="61" t="s">
        <v>3068</v>
      </c>
      <c r="B1357" s="61" t="s">
        <v>3681</v>
      </c>
      <c r="C1357" s="61" t="s">
        <v>3682</v>
      </c>
      <c r="D1357" s="60">
        <v>1</v>
      </c>
      <c r="E1357" s="79" t="s">
        <v>6494</v>
      </c>
      <c r="F1357" s="62" t="s">
        <v>6757</v>
      </c>
      <c r="G1357" s="78" t="s">
        <v>6770</v>
      </c>
      <c r="H1357" s="61" t="s">
        <v>3068</v>
      </c>
    </row>
    <row r="1358" spans="1:8" x14ac:dyDescent="0.3">
      <c r="A1358" s="61" t="s">
        <v>3068</v>
      </c>
      <c r="B1358" s="61" t="s">
        <v>3447</v>
      </c>
      <c r="C1358" s="61" t="s">
        <v>3448</v>
      </c>
      <c r="D1358" s="60">
        <v>1</v>
      </c>
      <c r="E1358" s="79" t="s">
        <v>6495</v>
      </c>
      <c r="F1358" s="62" t="s">
        <v>6757</v>
      </c>
      <c r="G1358" s="78" t="s">
        <v>6770</v>
      </c>
      <c r="H1358" s="61" t="s">
        <v>3068</v>
      </c>
    </row>
    <row r="1359" spans="1:8" ht="16.2" customHeight="1" x14ac:dyDescent="0.3">
      <c r="A1359" s="61" t="s">
        <v>3068</v>
      </c>
      <c r="B1359" s="61" t="s">
        <v>3443</v>
      </c>
      <c r="C1359" s="61" t="s">
        <v>3444</v>
      </c>
      <c r="D1359" s="60">
        <v>1</v>
      </c>
      <c r="E1359" s="79" t="s">
        <v>6496</v>
      </c>
      <c r="F1359" s="62" t="s">
        <v>6757</v>
      </c>
      <c r="G1359" s="78" t="s">
        <v>6770</v>
      </c>
      <c r="H1359" s="61" t="s">
        <v>3068</v>
      </c>
    </row>
    <row r="1360" spans="1:8" x14ac:dyDescent="0.3">
      <c r="A1360" s="61" t="s">
        <v>3068</v>
      </c>
      <c r="B1360" s="61" t="s">
        <v>3453</v>
      </c>
      <c r="C1360" s="61" t="s">
        <v>3454</v>
      </c>
      <c r="D1360" s="60">
        <v>1</v>
      </c>
      <c r="E1360" s="79" t="s">
        <v>5337</v>
      </c>
      <c r="F1360" s="62" t="s">
        <v>6757</v>
      </c>
      <c r="G1360" s="78" t="s">
        <v>6770</v>
      </c>
      <c r="H1360" s="61" t="s">
        <v>3068</v>
      </c>
    </row>
    <row r="1361" spans="1:8" x14ac:dyDescent="0.3">
      <c r="A1361" s="61" t="s">
        <v>3068</v>
      </c>
      <c r="B1361" s="61" t="s">
        <v>3230</v>
      </c>
      <c r="C1361" s="61" t="s">
        <v>3231</v>
      </c>
      <c r="D1361" s="60">
        <v>1</v>
      </c>
      <c r="E1361" s="79" t="s">
        <v>6497</v>
      </c>
      <c r="F1361" s="62" t="s">
        <v>6757</v>
      </c>
      <c r="G1361" s="78" t="s">
        <v>6770</v>
      </c>
      <c r="H1361" s="61" t="s">
        <v>3068</v>
      </c>
    </row>
    <row r="1362" spans="1:8" x14ac:dyDescent="0.3">
      <c r="A1362" s="61" t="s">
        <v>3068</v>
      </c>
      <c r="B1362" s="61" t="s">
        <v>3232</v>
      </c>
      <c r="C1362" s="61" t="s">
        <v>3233</v>
      </c>
      <c r="D1362" s="60">
        <v>1</v>
      </c>
      <c r="E1362" s="79" t="s">
        <v>6498</v>
      </c>
      <c r="F1362" s="62" t="s">
        <v>6757</v>
      </c>
      <c r="G1362" s="78" t="s">
        <v>6770</v>
      </c>
      <c r="H1362" s="61" t="s">
        <v>3068</v>
      </c>
    </row>
    <row r="1363" spans="1:8" x14ac:dyDescent="0.3">
      <c r="A1363" s="61" t="s">
        <v>3068</v>
      </c>
      <c r="B1363" s="61" t="s">
        <v>3188</v>
      </c>
      <c r="C1363" s="61" t="s">
        <v>3189</v>
      </c>
      <c r="D1363" s="60">
        <v>1</v>
      </c>
      <c r="E1363" s="79" t="s">
        <v>6499</v>
      </c>
      <c r="F1363" s="62" t="s">
        <v>6757</v>
      </c>
      <c r="G1363" s="78" t="s">
        <v>6770</v>
      </c>
      <c r="H1363" s="61" t="s">
        <v>3068</v>
      </c>
    </row>
    <row r="1364" spans="1:8" x14ac:dyDescent="0.3">
      <c r="A1364" s="61" t="s">
        <v>3068</v>
      </c>
      <c r="B1364" s="61" t="s">
        <v>3739</v>
      </c>
      <c r="C1364" s="61" t="s">
        <v>3740</v>
      </c>
      <c r="D1364" s="60">
        <v>1</v>
      </c>
      <c r="E1364" s="79" t="s">
        <v>6500</v>
      </c>
      <c r="F1364" s="62" t="s">
        <v>6757</v>
      </c>
      <c r="G1364" s="78" t="s">
        <v>6770</v>
      </c>
      <c r="H1364" s="61" t="s">
        <v>3068</v>
      </c>
    </row>
    <row r="1365" spans="1:8" x14ac:dyDescent="0.3">
      <c r="A1365" s="61" t="s">
        <v>3068</v>
      </c>
      <c r="B1365" s="61" t="s">
        <v>3176</v>
      </c>
      <c r="C1365" s="61" t="s">
        <v>3177</v>
      </c>
      <c r="D1365" s="60">
        <v>1</v>
      </c>
      <c r="E1365" s="79" t="s">
        <v>5012</v>
      </c>
      <c r="F1365" s="62" t="s">
        <v>6757</v>
      </c>
      <c r="G1365" s="78" t="s">
        <v>6770</v>
      </c>
      <c r="H1365" s="61" t="s">
        <v>3068</v>
      </c>
    </row>
    <row r="1366" spans="1:8" x14ac:dyDescent="0.3">
      <c r="A1366" s="61" t="s">
        <v>3068</v>
      </c>
      <c r="B1366" s="61" t="s">
        <v>3359</v>
      </c>
      <c r="C1366" s="61" t="s">
        <v>3360</v>
      </c>
      <c r="D1366" s="60">
        <v>1</v>
      </c>
      <c r="E1366" s="79" t="s">
        <v>6501</v>
      </c>
      <c r="F1366" s="62" t="s">
        <v>6757</v>
      </c>
      <c r="G1366" s="78" t="s">
        <v>6770</v>
      </c>
      <c r="H1366" s="61" t="s">
        <v>3068</v>
      </c>
    </row>
    <row r="1367" spans="1:8" x14ac:dyDescent="0.3">
      <c r="A1367" s="61" t="s">
        <v>3068</v>
      </c>
      <c r="B1367" s="61" t="s">
        <v>3818</v>
      </c>
      <c r="C1367" s="61" t="s">
        <v>3819</v>
      </c>
      <c r="D1367" s="60">
        <v>1</v>
      </c>
      <c r="E1367" s="79" t="s">
        <v>5940</v>
      </c>
      <c r="F1367" s="62" t="s">
        <v>6757</v>
      </c>
      <c r="G1367" s="78" t="s">
        <v>6770</v>
      </c>
      <c r="H1367" s="61" t="s">
        <v>3068</v>
      </c>
    </row>
    <row r="1368" spans="1:8" x14ac:dyDescent="0.3">
      <c r="A1368" s="61" t="s">
        <v>3068</v>
      </c>
      <c r="B1368" s="61" t="s">
        <v>3449</v>
      </c>
      <c r="C1368" s="61" t="s">
        <v>3450</v>
      </c>
      <c r="D1368" s="60">
        <v>1</v>
      </c>
      <c r="E1368" s="79" t="s">
        <v>5336</v>
      </c>
      <c r="F1368" s="62" t="s">
        <v>6757</v>
      </c>
      <c r="G1368" s="78" t="s">
        <v>6770</v>
      </c>
      <c r="H1368" s="61" t="s">
        <v>3068</v>
      </c>
    </row>
    <row r="1369" spans="1:8" x14ac:dyDescent="0.3">
      <c r="A1369" s="61" t="s">
        <v>3068</v>
      </c>
      <c r="B1369" s="61" t="s">
        <v>3737</v>
      </c>
      <c r="C1369" s="61" t="s">
        <v>3738</v>
      </c>
      <c r="D1369" s="60">
        <v>1</v>
      </c>
      <c r="E1369" s="79" t="s">
        <v>5847</v>
      </c>
      <c r="F1369" s="62" t="s">
        <v>6757</v>
      </c>
      <c r="G1369" s="78" t="s">
        <v>6770</v>
      </c>
      <c r="H1369" s="61" t="s">
        <v>3068</v>
      </c>
    </row>
    <row r="1370" spans="1:8" x14ac:dyDescent="0.3">
      <c r="A1370" s="61" t="s">
        <v>3068</v>
      </c>
      <c r="B1370" s="61" t="s">
        <v>3798</v>
      </c>
      <c r="C1370" s="61" t="s">
        <v>3799</v>
      </c>
      <c r="D1370" s="60">
        <v>1</v>
      </c>
      <c r="E1370" s="79" t="s">
        <v>6502</v>
      </c>
      <c r="F1370" s="62" t="s">
        <v>6757</v>
      </c>
      <c r="G1370" s="78" t="s">
        <v>6770</v>
      </c>
      <c r="H1370" s="61" t="s">
        <v>3068</v>
      </c>
    </row>
    <row r="1371" spans="1:8" x14ac:dyDescent="0.3">
      <c r="A1371" s="61" t="s">
        <v>3068</v>
      </c>
      <c r="B1371" s="61" t="s">
        <v>3806</v>
      </c>
      <c r="C1371" s="61" t="s">
        <v>3807</v>
      </c>
      <c r="D1371" s="60">
        <v>1</v>
      </c>
      <c r="E1371" s="79" t="s">
        <v>6503</v>
      </c>
      <c r="F1371" s="62" t="s">
        <v>6757</v>
      </c>
      <c r="G1371" s="78" t="s">
        <v>6770</v>
      </c>
      <c r="H1371" s="61" t="s">
        <v>3068</v>
      </c>
    </row>
    <row r="1372" spans="1:8" x14ac:dyDescent="0.3">
      <c r="A1372" s="61" t="s">
        <v>3068</v>
      </c>
      <c r="B1372" s="61" t="s">
        <v>3441</v>
      </c>
      <c r="C1372" s="61" t="s">
        <v>3442</v>
      </c>
      <c r="D1372" s="60">
        <v>1</v>
      </c>
      <c r="E1372" s="79" t="s">
        <v>6504</v>
      </c>
      <c r="F1372" s="62" t="s">
        <v>6757</v>
      </c>
      <c r="G1372" s="78" t="s">
        <v>6770</v>
      </c>
      <c r="H1372" s="61" t="s">
        <v>3068</v>
      </c>
    </row>
    <row r="1373" spans="1:8" x14ac:dyDescent="0.3">
      <c r="A1373" s="61" t="s">
        <v>3068</v>
      </c>
      <c r="B1373" s="61" t="s">
        <v>3186</v>
      </c>
      <c r="C1373" s="61" t="s">
        <v>3187</v>
      </c>
      <c r="D1373" s="60">
        <v>1</v>
      </c>
      <c r="E1373" s="79" t="s">
        <v>6505</v>
      </c>
      <c r="F1373" s="62" t="s">
        <v>6757</v>
      </c>
      <c r="G1373" s="78" t="s">
        <v>6770</v>
      </c>
      <c r="H1373" s="61" t="s">
        <v>3068</v>
      </c>
    </row>
    <row r="1374" spans="1:8" x14ac:dyDescent="0.3">
      <c r="A1374" s="61" t="s">
        <v>3068</v>
      </c>
      <c r="B1374" s="61" t="s">
        <v>3763</v>
      </c>
      <c r="C1374" s="61" t="s">
        <v>3764</v>
      </c>
      <c r="D1374" s="60">
        <v>1</v>
      </c>
      <c r="E1374" s="79" t="s">
        <v>5887</v>
      </c>
      <c r="F1374" s="62" t="s">
        <v>6757</v>
      </c>
      <c r="G1374" s="78" t="s">
        <v>6770</v>
      </c>
      <c r="H1374" s="61" t="s">
        <v>3068</v>
      </c>
    </row>
    <row r="1375" spans="1:8" ht="28.8" x14ac:dyDescent="0.3">
      <c r="A1375" s="61" t="s">
        <v>3068</v>
      </c>
      <c r="B1375" s="61" t="s">
        <v>3802</v>
      </c>
      <c r="C1375" s="61" t="s">
        <v>3803</v>
      </c>
      <c r="D1375" s="60">
        <v>1</v>
      </c>
      <c r="E1375" s="79" t="s">
        <v>6506</v>
      </c>
      <c r="F1375" s="62" t="s">
        <v>6757</v>
      </c>
      <c r="G1375" s="78" t="s">
        <v>6770</v>
      </c>
      <c r="H1375" s="61" t="s">
        <v>3068</v>
      </c>
    </row>
    <row r="1376" spans="1:8" x14ac:dyDescent="0.3">
      <c r="A1376" s="61" t="s">
        <v>3068</v>
      </c>
      <c r="B1376" s="61" t="s">
        <v>3808</v>
      </c>
      <c r="C1376" s="61" t="s">
        <v>3809</v>
      </c>
      <c r="D1376" s="60">
        <v>1</v>
      </c>
      <c r="E1376" s="79" t="s">
        <v>6507</v>
      </c>
      <c r="F1376" s="62" t="s">
        <v>6757</v>
      </c>
      <c r="G1376" s="78" t="s">
        <v>6770</v>
      </c>
      <c r="H1376" s="61" t="s">
        <v>3068</v>
      </c>
    </row>
    <row r="1377" spans="1:8" x14ac:dyDescent="0.3">
      <c r="A1377" s="61" t="s">
        <v>3068</v>
      </c>
      <c r="B1377" s="61" t="s">
        <v>3812</v>
      </c>
      <c r="C1377" s="61" t="s">
        <v>3813</v>
      </c>
      <c r="D1377" s="60">
        <v>1</v>
      </c>
      <c r="E1377" s="79" t="s">
        <v>6508</v>
      </c>
      <c r="F1377" s="62" t="s">
        <v>6757</v>
      </c>
      <c r="G1377" s="78" t="s">
        <v>6770</v>
      </c>
      <c r="H1377" s="61" t="s">
        <v>3068</v>
      </c>
    </row>
    <row r="1378" spans="1:8" x14ac:dyDescent="0.3">
      <c r="A1378" s="61" t="s">
        <v>3068</v>
      </c>
      <c r="B1378" s="61" t="s">
        <v>3786</v>
      </c>
      <c r="C1378" s="61" t="s">
        <v>3787</v>
      </c>
      <c r="D1378" s="60">
        <v>1</v>
      </c>
      <c r="E1378" s="79" t="s">
        <v>6509</v>
      </c>
      <c r="F1378" s="62" t="s">
        <v>6757</v>
      </c>
      <c r="G1378" s="78" t="s">
        <v>6770</v>
      </c>
      <c r="H1378" s="61" t="s">
        <v>3068</v>
      </c>
    </row>
    <row r="1379" spans="1:8" x14ac:dyDescent="0.3">
      <c r="A1379" s="61" t="s">
        <v>3068</v>
      </c>
      <c r="B1379" s="61" t="s">
        <v>3788</v>
      </c>
      <c r="C1379" s="61" t="s">
        <v>3789</v>
      </c>
      <c r="D1379" s="60">
        <v>1</v>
      </c>
      <c r="E1379" s="79" t="s">
        <v>6510</v>
      </c>
      <c r="F1379" s="62" t="s">
        <v>6757</v>
      </c>
      <c r="G1379" s="78" t="s">
        <v>6770</v>
      </c>
      <c r="H1379" s="61" t="s">
        <v>3068</v>
      </c>
    </row>
    <row r="1380" spans="1:8" x14ac:dyDescent="0.3">
      <c r="A1380" s="61" t="s">
        <v>3068</v>
      </c>
      <c r="B1380" s="61" t="s">
        <v>3784</v>
      </c>
      <c r="C1380" s="61" t="s">
        <v>3785</v>
      </c>
      <c r="D1380" s="60">
        <v>1</v>
      </c>
      <c r="E1380" s="79" t="s">
        <v>6511</v>
      </c>
      <c r="F1380" s="62" t="s">
        <v>6757</v>
      </c>
      <c r="G1380" s="78" t="s">
        <v>6770</v>
      </c>
      <c r="H1380" s="61" t="s">
        <v>3068</v>
      </c>
    </row>
    <row r="1381" spans="1:8" x14ac:dyDescent="0.3">
      <c r="A1381" s="61" t="s">
        <v>3068</v>
      </c>
      <c r="B1381" s="61" t="s">
        <v>3794</v>
      </c>
      <c r="C1381" s="61" t="s">
        <v>3795</v>
      </c>
      <c r="D1381" s="60">
        <v>1</v>
      </c>
      <c r="E1381" s="79" t="s">
        <v>6512</v>
      </c>
      <c r="F1381" s="62" t="s">
        <v>6757</v>
      </c>
      <c r="G1381" s="78" t="s">
        <v>6770</v>
      </c>
      <c r="H1381" s="61" t="s">
        <v>3068</v>
      </c>
    </row>
    <row r="1382" spans="1:8" x14ac:dyDescent="0.3">
      <c r="A1382" s="61" t="s">
        <v>3068</v>
      </c>
      <c r="B1382" s="61" t="s">
        <v>3790</v>
      </c>
      <c r="C1382" s="61" t="s">
        <v>3791</v>
      </c>
      <c r="D1382" s="60">
        <v>1</v>
      </c>
      <c r="E1382" s="79" t="s">
        <v>6513</v>
      </c>
      <c r="F1382" s="62" t="s">
        <v>6757</v>
      </c>
      <c r="G1382" s="78" t="s">
        <v>6770</v>
      </c>
      <c r="H1382" s="61" t="s">
        <v>3068</v>
      </c>
    </row>
    <row r="1383" spans="1:8" x14ac:dyDescent="0.3">
      <c r="A1383" s="61" t="s">
        <v>3068</v>
      </c>
      <c r="B1383" s="61" t="s">
        <v>3792</v>
      </c>
      <c r="C1383" s="61" t="s">
        <v>3793</v>
      </c>
      <c r="D1383" s="60">
        <v>1</v>
      </c>
      <c r="E1383" s="79" t="s">
        <v>6514</v>
      </c>
      <c r="F1383" s="62" t="s">
        <v>6757</v>
      </c>
      <c r="G1383" s="78" t="s">
        <v>6770</v>
      </c>
      <c r="H1383" s="61" t="s">
        <v>3068</v>
      </c>
    </row>
    <row r="1384" spans="1:8" x14ac:dyDescent="0.3">
      <c r="A1384" s="61" t="s">
        <v>3068</v>
      </c>
      <c r="B1384" s="61" t="s">
        <v>3814</v>
      </c>
      <c r="C1384" s="61" t="s">
        <v>3815</v>
      </c>
      <c r="D1384" s="60">
        <v>1</v>
      </c>
      <c r="E1384" s="79" t="s">
        <v>6515</v>
      </c>
      <c r="F1384" s="62" t="s">
        <v>6757</v>
      </c>
      <c r="G1384" s="78" t="s">
        <v>6770</v>
      </c>
      <c r="H1384" s="61" t="s">
        <v>3068</v>
      </c>
    </row>
    <row r="1385" spans="1:8" x14ac:dyDescent="0.3">
      <c r="A1385" s="61" t="s">
        <v>3068</v>
      </c>
      <c r="B1385" s="61" t="s">
        <v>3796</v>
      </c>
      <c r="C1385" s="61" t="s">
        <v>3797</v>
      </c>
      <c r="D1385" s="60">
        <v>1</v>
      </c>
      <c r="E1385" s="79" t="s">
        <v>6516</v>
      </c>
      <c r="F1385" s="62" t="s">
        <v>6757</v>
      </c>
      <c r="G1385" s="78" t="s">
        <v>6770</v>
      </c>
      <c r="H1385" s="61" t="s">
        <v>3068</v>
      </c>
    </row>
    <row r="1386" spans="1:8" x14ac:dyDescent="0.3">
      <c r="A1386" s="61" t="s">
        <v>3068</v>
      </c>
      <c r="B1386" s="61" t="s">
        <v>3643</v>
      </c>
      <c r="C1386" s="61" t="s">
        <v>3644</v>
      </c>
      <c r="D1386" s="60">
        <v>1</v>
      </c>
      <c r="E1386" s="79" t="s">
        <v>5718</v>
      </c>
      <c r="F1386" s="62" t="s">
        <v>6757</v>
      </c>
      <c r="G1386" s="78" t="s">
        <v>6770</v>
      </c>
      <c r="H1386" s="61" t="s">
        <v>3068</v>
      </c>
    </row>
    <row r="1387" spans="1:8" x14ac:dyDescent="0.3">
      <c r="A1387" s="61" t="s">
        <v>3068</v>
      </c>
      <c r="B1387" s="61" t="s">
        <v>3641</v>
      </c>
      <c r="C1387" s="61" t="s">
        <v>3642</v>
      </c>
      <c r="D1387" s="60">
        <v>1</v>
      </c>
      <c r="E1387" s="79" t="s">
        <v>5719</v>
      </c>
      <c r="F1387" s="62" t="s">
        <v>6757</v>
      </c>
      <c r="G1387" s="78" t="s">
        <v>6770</v>
      </c>
      <c r="H1387" s="61" t="s">
        <v>3068</v>
      </c>
    </row>
    <row r="1388" spans="1:8" x14ac:dyDescent="0.3">
      <c r="A1388" s="61" t="s">
        <v>3068</v>
      </c>
      <c r="B1388" s="61" t="s">
        <v>3639</v>
      </c>
      <c r="C1388" s="61" t="s">
        <v>3640</v>
      </c>
      <c r="D1388" s="60">
        <v>1</v>
      </c>
      <c r="E1388" s="79" t="s">
        <v>4774</v>
      </c>
      <c r="F1388" s="62" t="s">
        <v>6757</v>
      </c>
      <c r="G1388" s="78" t="s">
        <v>6770</v>
      </c>
      <c r="H1388" s="61" t="s">
        <v>3068</v>
      </c>
    </row>
    <row r="1389" spans="1:8" x14ac:dyDescent="0.3">
      <c r="A1389" s="61" t="s">
        <v>3068</v>
      </c>
      <c r="B1389" s="61" t="s">
        <v>3635</v>
      </c>
      <c r="C1389" s="61" t="s">
        <v>3636</v>
      </c>
      <c r="D1389" s="60">
        <v>1</v>
      </c>
      <c r="E1389" s="79" t="s">
        <v>5717</v>
      </c>
      <c r="F1389" s="62" t="s">
        <v>6757</v>
      </c>
      <c r="G1389" s="78" t="s">
        <v>6770</v>
      </c>
      <c r="H1389" s="61" t="s">
        <v>3068</v>
      </c>
    </row>
    <row r="1390" spans="1:8" x14ac:dyDescent="0.3">
      <c r="A1390" s="61" t="s">
        <v>3068</v>
      </c>
      <c r="B1390" s="61" t="s">
        <v>3637</v>
      </c>
      <c r="C1390" s="61" t="s">
        <v>3638</v>
      </c>
      <c r="D1390" s="60">
        <v>1</v>
      </c>
      <c r="E1390" s="79" t="s">
        <v>5716</v>
      </c>
      <c r="F1390" s="62" t="s">
        <v>6757</v>
      </c>
      <c r="G1390" s="78" t="s">
        <v>6770</v>
      </c>
      <c r="H1390" s="61" t="s">
        <v>3068</v>
      </c>
    </row>
    <row r="1391" spans="1:8" x14ac:dyDescent="0.3">
      <c r="A1391" s="61" t="s">
        <v>3068</v>
      </c>
      <c r="B1391" s="61" t="s">
        <v>3761</v>
      </c>
      <c r="C1391" s="61" t="s">
        <v>3762</v>
      </c>
      <c r="D1391" s="60">
        <v>1</v>
      </c>
      <c r="E1391" s="79" t="s">
        <v>6517</v>
      </c>
      <c r="F1391" s="62" t="s">
        <v>6757</v>
      </c>
      <c r="G1391" s="78" t="s">
        <v>6770</v>
      </c>
      <c r="H1391" s="61" t="s">
        <v>3068</v>
      </c>
    </row>
    <row r="1392" spans="1:8" x14ac:dyDescent="0.3">
      <c r="A1392" s="61" t="s">
        <v>3068</v>
      </c>
      <c r="B1392" s="61" t="s">
        <v>3727</v>
      </c>
      <c r="C1392" s="61" t="s">
        <v>3728</v>
      </c>
      <c r="D1392" s="60">
        <v>1</v>
      </c>
      <c r="E1392" s="79" t="s">
        <v>5834</v>
      </c>
      <c r="F1392" s="62" t="s">
        <v>6757</v>
      </c>
      <c r="G1392" s="78" t="s">
        <v>6770</v>
      </c>
      <c r="H1392" s="61" t="s">
        <v>3068</v>
      </c>
    </row>
    <row r="1393" spans="1:8" x14ac:dyDescent="0.3">
      <c r="A1393" s="61" t="s">
        <v>3068</v>
      </c>
      <c r="B1393" s="61" t="s">
        <v>3721</v>
      </c>
      <c r="C1393" s="61" t="s">
        <v>3722</v>
      </c>
      <c r="D1393" s="60">
        <v>1</v>
      </c>
      <c r="E1393" s="79" t="s">
        <v>6518</v>
      </c>
      <c r="F1393" s="62" t="s">
        <v>6757</v>
      </c>
      <c r="G1393" s="78" t="s">
        <v>6770</v>
      </c>
      <c r="H1393" s="61" t="s">
        <v>3068</v>
      </c>
    </row>
    <row r="1394" spans="1:8" x14ac:dyDescent="0.3">
      <c r="A1394" s="61" t="s">
        <v>3068</v>
      </c>
      <c r="B1394" s="61" t="s">
        <v>3220</v>
      </c>
      <c r="C1394" s="61" t="s">
        <v>3221</v>
      </c>
      <c r="D1394" s="60">
        <v>1</v>
      </c>
      <c r="E1394" s="79" t="s">
        <v>5109</v>
      </c>
      <c r="F1394" s="62" t="s">
        <v>6757</v>
      </c>
      <c r="G1394" s="78" t="s">
        <v>6770</v>
      </c>
      <c r="H1394" s="61" t="s">
        <v>3068</v>
      </c>
    </row>
    <row r="1395" spans="1:8" x14ac:dyDescent="0.3">
      <c r="A1395" s="61" t="s">
        <v>3068</v>
      </c>
      <c r="B1395" s="61" t="s">
        <v>3222</v>
      </c>
      <c r="C1395" s="61" t="s">
        <v>3223</v>
      </c>
      <c r="D1395" s="60">
        <v>1</v>
      </c>
      <c r="E1395" s="79" t="s">
        <v>5110</v>
      </c>
      <c r="F1395" s="62" t="s">
        <v>6757</v>
      </c>
      <c r="G1395" s="78" t="s">
        <v>6770</v>
      </c>
      <c r="H1395" s="61" t="s">
        <v>3068</v>
      </c>
    </row>
    <row r="1396" spans="1:8" x14ac:dyDescent="0.3">
      <c r="A1396" s="61" t="s">
        <v>3068</v>
      </c>
      <c r="B1396" s="61" t="s">
        <v>3160</v>
      </c>
      <c r="C1396" s="61" t="s">
        <v>3161</v>
      </c>
      <c r="D1396" s="60">
        <v>1</v>
      </c>
      <c r="E1396" s="79" t="s">
        <v>4955</v>
      </c>
      <c r="F1396" s="62" t="s">
        <v>6757</v>
      </c>
      <c r="G1396" s="78" t="s">
        <v>6770</v>
      </c>
      <c r="H1396" s="61" t="s">
        <v>3068</v>
      </c>
    </row>
    <row r="1397" spans="1:8" x14ac:dyDescent="0.3">
      <c r="A1397" s="61" t="s">
        <v>3068</v>
      </c>
      <c r="B1397" s="61" t="s">
        <v>3157</v>
      </c>
      <c r="C1397" s="61" t="s">
        <v>3158</v>
      </c>
      <c r="D1397" s="60">
        <v>1</v>
      </c>
      <c r="E1397" s="79" t="s">
        <v>4956</v>
      </c>
      <c r="F1397" s="62" t="s">
        <v>6757</v>
      </c>
      <c r="G1397" s="78" t="s">
        <v>6770</v>
      </c>
      <c r="H1397" s="61" t="s">
        <v>3068</v>
      </c>
    </row>
    <row r="1398" spans="1:8" x14ac:dyDescent="0.3">
      <c r="A1398" s="61" t="s">
        <v>3068</v>
      </c>
      <c r="B1398" s="61" t="s">
        <v>3723</v>
      </c>
      <c r="C1398" s="61" t="s">
        <v>3724</v>
      </c>
      <c r="D1398" s="60">
        <v>1</v>
      </c>
      <c r="E1398" s="79" t="s">
        <v>6519</v>
      </c>
      <c r="F1398" s="62" t="s">
        <v>6757</v>
      </c>
      <c r="G1398" s="78" t="s">
        <v>6770</v>
      </c>
      <c r="H1398" s="61" t="s">
        <v>3068</v>
      </c>
    </row>
    <row r="1399" spans="1:8" x14ac:dyDescent="0.3">
      <c r="A1399" s="61" t="s">
        <v>3068</v>
      </c>
      <c r="B1399" s="61" t="s">
        <v>3725</v>
      </c>
      <c r="C1399" s="61" t="s">
        <v>3726</v>
      </c>
      <c r="D1399" s="60">
        <v>1</v>
      </c>
      <c r="E1399" s="79" t="s">
        <v>6520</v>
      </c>
      <c r="F1399" s="62" t="s">
        <v>6757</v>
      </c>
      <c r="G1399" s="78" t="s">
        <v>6770</v>
      </c>
      <c r="H1399" s="61" t="s">
        <v>3068</v>
      </c>
    </row>
    <row r="1400" spans="1:8" x14ac:dyDescent="0.3">
      <c r="A1400" s="61" t="s">
        <v>3068</v>
      </c>
      <c r="B1400" s="61" t="s">
        <v>3159</v>
      </c>
      <c r="C1400" s="61" t="s">
        <v>3158</v>
      </c>
      <c r="D1400" s="60">
        <v>1</v>
      </c>
      <c r="E1400" s="79" t="s">
        <v>4956</v>
      </c>
      <c r="F1400" s="62" t="s">
        <v>6757</v>
      </c>
      <c r="G1400" s="78" t="s">
        <v>6770</v>
      </c>
      <c r="H1400" s="61" t="s">
        <v>3068</v>
      </c>
    </row>
    <row r="1401" spans="1:8" x14ac:dyDescent="0.3">
      <c r="A1401" s="61" t="s">
        <v>3068</v>
      </c>
      <c r="B1401" s="61" t="s">
        <v>3429</v>
      </c>
      <c r="C1401" s="61" t="s">
        <v>3430</v>
      </c>
      <c r="D1401" s="60">
        <v>1</v>
      </c>
      <c r="E1401" s="79" t="s">
        <v>5329</v>
      </c>
      <c r="F1401" s="62" t="s">
        <v>6757</v>
      </c>
      <c r="G1401" s="78" t="s">
        <v>6770</v>
      </c>
      <c r="H1401" s="61" t="s">
        <v>3068</v>
      </c>
    </row>
    <row r="1402" spans="1:8" x14ac:dyDescent="0.3">
      <c r="A1402" s="61" t="s">
        <v>3068</v>
      </c>
      <c r="B1402" s="61" t="s">
        <v>3190</v>
      </c>
      <c r="C1402" s="61" t="s">
        <v>3191</v>
      </c>
      <c r="D1402" s="60">
        <v>1</v>
      </c>
      <c r="E1402" s="79" t="s">
        <v>6521</v>
      </c>
      <c r="F1402" s="62" t="s">
        <v>6757</v>
      </c>
      <c r="G1402" s="78" t="s">
        <v>6770</v>
      </c>
      <c r="H1402" s="61" t="s">
        <v>3068</v>
      </c>
    </row>
    <row r="1403" spans="1:8" x14ac:dyDescent="0.3">
      <c r="A1403" s="61" t="s">
        <v>3068</v>
      </c>
      <c r="B1403" s="61" t="s">
        <v>3192</v>
      </c>
      <c r="C1403" s="61" t="s">
        <v>3193</v>
      </c>
      <c r="D1403" s="60">
        <v>1</v>
      </c>
      <c r="E1403" s="79" t="s">
        <v>6522</v>
      </c>
      <c r="F1403" s="62" t="s">
        <v>6757</v>
      </c>
      <c r="G1403" s="78" t="s">
        <v>6770</v>
      </c>
      <c r="H1403" s="61" t="s">
        <v>3068</v>
      </c>
    </row>
    <row r="1404" spans="1:8" x14ac:dyDescent="0.3">
      <c r="A1404" s="61" t="s">
        <v>3068</v>
      </c>
      <c r="B1404" s="61" t="s">
        <v>3455</v>
      </c>
      <c r="C1404" s="61" t="s">
        <v>3456</v>
      </c>
      <c r="D1404" s="60">
        <v>1</v>
      </c>
      <c r="E1404" s="79" t="s">
        <v>6523</v>
      </c>
      <c r="F1404" s="62" t="s">
        <v>6757</v>
      </c>
      <c r="G1404" s="78" t="s">
        <v>6770</v>
      </c>
      <c r="H1404" s="61" t="s">
        <v>3068</v>
      </c>
    </row>
    <row r="1405" spans="1:8" x14ac:dyDescent="0.3">
      <c r="A1405" s="61" t="s">
        <v>3068</v>
      </c>
      <c r="B1405" s="61" t="s">
        <v>3679</v>
      </c>
      <c r="C1405" s="61" t="s">
        <v>3680</v>
      </c>
      <c r="D1405" s="60">
        <v>1</v>
      </c>
      <c r="E1405" s="79" t="s">
        <v>6524</v>
      </c>
      <c r="F1405" s="62" t="s">
        <v>6757</v>
      </c>
      <c r="G1405" s="78" t="s">
        <v>6770</v>
      </c>
      <c r="H1405" s="61" t="s">
        <v>3068</v>
      </c>
    </row>
    <row r="1406" spans="1:8" x14ac:dyDescent="0.3">
      <c r="A1406" s="61" t="s">
        <v>3068</v>
      </c>
      <c r="B1406" s="61" t="s">
        <v>3234</v>
      </c>
      <c r="C1406" s="61" t="s">
        <v>3235</v>
      </c>
      <c r="D1406" s="60">
        <v>1</v>
      </c>
      <c r="E1406" s="79" t="s">
        <v>6525</v>
      </c>
      <c r="F1406" s="62" t="s">
        <v>6757</v>
      </c>
      <c r="G1406" s="78" t="s">
        <v>6770</v>
      </c>
      <c r="H1406" s="61" t="s">
        <v>3068</v>
      </c>
    </row>
    <row r="1407" spans="1:8" x14ac:dyDescent="0.3">
      <c r="A1407" s="61" t="s">
        <v>3068</v>
      </c>
      <c r="B1407" s="61" t="s">
        <v>3517</v>
      </c>
      <c r="C1407" s="61" t="s">
        <v>3518</v>
      </c>
      <c r="D1407" s="60">
        <v>1</v>
      </c>
      <c r="E1407" s="79" t="s">
        <v>5394</v>
      </c>
      <c r="F1407" s="62" t="s">
        <v>6757</v>
      </c>
      <c r="G1407" s="78" t="s">
        <v>6770</v>
      </c>
      <c r="H1407" s="61" t="s">
        <v>3068</v>
      </c>
    </row>
    <row r="1408" spans="1:8" x14ac:dyDescent="0.3">
      <c r="A1408" s="61" t="s">
        <v>3068</v>
      </c>
      <c r="B1408" s="61" t="s">
        <v>3711</v>
      </c>
      <c r="C1408" s="61" t="s">
        <v>3712</v>
      </c>
      <c r="D1408" s="60">
        <v>1</v>
      </c>
      <c r="E1408" s="79" t="s">
        <v>6526</v>
      </c>
      <c r="F1408" s="62" t="s">
        <v>6757</v>
      </c>
      <c r="G1408" s="78" t="s">
        <v>6770</v>
      </c>
      <c r="H1408" s="61" t="s">
        <v>3068</v>
      </c>
    </row>
    <row r="1409" spans="1:8" x14ac:dyDescent="0.3">
      <c r="A1409" s="61" t="s">
        <v>3068</v>
      </c>
      <c r="B1409" s="61" t="s">
        <v>3421</v>
      </c>
      <c r="C1409" s="61" t="s">
        <v>3422</v>
      </c>
      <c r="D1409" s="60">
        <v>1</v>
      </c>
      <c r="E1409" s="79" t="s">
        <v>6527</v>
      </c>
      <c r="F1409" s="62" t="s">
        <v>6757</v>
      </c>
      <c r="G1409" s="78" t="s">
        <v>6770</v>
      </c>
      <c r="H1409" s="61" t="s">
        <v>3068</v>
      </c>
    </row>
    <row r="1410" spans="1:8" x14ac:dyDescent="0.3">
      <c r="A1410" s="61" t="s">
        <v>3068</v>
      </c>
      <c r="B1410" s="61" t="s">
        <v>3800</v>
      </c>
      <c r="C1410" s="61" t="s">
        <v>3801</v>
      </c>
      <c r="D1410" s="60">
        <v>1</v>
      </c>
      <c r="E1410" s="79" t="s">
        <v>6528</v>
      </c>
      <c r="F1410" s="62" t="s">
        <v>6757</v>
      </c>
      <c r="G1410" s="78" t="s">
        <v>6770</v>
      </c>
      <c r="H1410" s="61" t="s">
        <v>3068</v>
      </c>
    </row>
    <row r="1411" spans="1:8" x14ac:dyDescent="0.3">
      <c r="A1411" s="61" t="s">
        <v>3068</v>
      </c>
      <c r="B1411" s="55" t="s">
        <v>7430</v>
      </c>
      <c r="C1411" s="61" t="s">
        <v>3822</v>
      </c>
      <c r="D1411" s="60">
        <v>1</v>
      </c>
      <c r="E1411" s="79" t="s">
        <v>4631</v>
      </c>
      <c r="F1411" s="62" t="s">
        <v>6757</v>
      </c>
      <c r="G1411" s="78" t="s">
        <v>6774</v>
      </c>
      <c r="H1411" s="61" t="s">
        <v>3068</v>
      </c>
    </row>
    <row r="1412" spans="1:8" x14ac:dyDescent="0.3">
      <c r="A1412" s="61" t="s">
        <v>3068</v>
      </c>
      <c r="B1412" s="61" t="s">
        <v>3125</v>
      </c>
      <c r="C1412" s="61" t="s">
        <v>3126</v>
      </c>
      <c r="D1412" s="60">
        <v>1</v>
      </c>
      <c r="E1412" s="79" t="s">
        <v>4609</v>
      </c>
      <c r="F1412" s="62" t="s">
        <v>6757</v>
      </c>
      <c r="G1412" s="78" t="s">
        <v>6774</v>
      </c>
      <c r="H1412" s="61" t="s">
        <v>3068</v>
      </c>
    </row>
    <row r="1413" spans="1:8" x14ac:dyDescent="0.3">
      <c r="A1413" s="61" t="s">
        <v>3068</v>
      </c>
      <c r="B1413" s="61" t="s">
        <v>3463</v>
      </c>
      <c r="C1413" s="61" t="s">
        <v>3464</v>
      </c>
      <c r="D1413" s="60">
        <v>1</v>
      </c>
      <c r="E1413" s="79" t="s">
        <v>4619</v>
      </c>
      <c r="F1413" s="62" t="s">
        <v>6757</v>
      </c>
      <c r="G1413" s="78" t="s">
        <v>6774</v>
      </c>
      <c r="H1413" s="61" t="s">
        <v>3068</v>
      </c>
    </row>
    <row r="1414" spans="1:8" x14ac:dyDescent="0.3">
      <c r="A1414" s="61" t="s">
        <v>3068</v>
      </c>
      <c r="B1414" s="61" t="s">
        <v>3665</v>
      </c>
      <c r="C1414" s="61" t="s">
        <v>3666</v>
      </c>
      <c r="D1414" s="60">
        <v>1</v>
      </c>
      <c r="E1414" s="79" t="s">
        <v>5800</v>
      </c>
      <c r="F1414" s="62" t="s">
        <v>6757</v>
      </c>
      <c r="G1414" s="78" t="s">
        <v>6774</v>
      </c>
      <c r="H1414" s="61" t="s">
        <v>3068</v>
      </c>
    </row>
    <row r="1415" spans="1:8" x14ac:dyDescent="0.3">
      <c r="A1415" s="61" t="s">
        <v>3068</v>
      </c>
      <c r="B1415" s="61" t="s">
        <v>3465</v>
      </c>
      <c r="C1415" s="61" t="s">
        <v>3466</v>
      </c>
      <c r="D1415" s="60">
        <v>1</v>
      </c>
      <c r="E1415" s="79" t="s">
        <v>5350</v>
      </c>
      <c r="F1415" s="62" t="s">
        <v>6757</v>
      </c>
      <c r="G1415" s="78" t="s">
        <v>6774</v>
      </c>
      <c r="H1415" s="61" t="s">
        <v>3068</v>
      </c>
    </row>
    <row r="1416" spans="1:8" x14ac:dyDescent="0.3">
      <c r="A1416" s="61" t="s">
        <v>3068</v>
      </c>
      <c r="B1416" s="61" t="s">
        <v>3210</v>
      </c>
      <c r="C1416" s="61" t="s">
        <v>3211</v>
      </c>
      <c r="D1416" s="60">
        <v>1</v>
      </c>
      <c r="E1416" s="79" t="s">
        <v>5104</v>
      </c>
      <c r="F1416" s="62" t="s">
        <v>6757</v>
      </c>
      <c r="G1416" s="78" t="s">
        <v>6774</v>
      </c>
      <c r="H1416" s="61" t="s">
        <v>3068</v>
      </c>
    </row>
    <row r="1417" spans="1:8" x14ac:dyDescent="0.3">
      <c r="A1417" s="61" t="s">
        <v>3068</v>
      </c>
      <c r="B1417" s="61" t="s">
        <v>3707</v>
      </c>
      <c r="C1417" s="61" t="s">
        <v>3708</v>
      </c>
      <c r="D1417" s="60">
        <v>1</v>
      </c>
      <c r="E1417" s="79" t="s">
        <v>5829</v>
      </c>
      <c r="F1417" s="62" t="s">
        <v>6757</v>
      </c>
      <c r="G1417" s="78" t="s">
        <v>6774</v>
      </c>
      <c r="H1417" s="61" t="s">
        <v>3068</v>
      </c>
    </row>
    <row r="1418" spans="1:8" x14ac:dyDescent="0.3">
      <c r="A1418" s="61" t="s">
        <v>3068</v>
      </c>
      <c r="B1418" s="61" t="s">
        <v>3437</v>
      </c>
      <c r="C1418" s="61" t="s">
        <v>3438</v>
      </c>
      <c r="D1418" s="60">
        <v>1</v>
      </c>
      <c r="E1418" s="79" t="s">
        <v>5333</v>
      </c>
      <c r="F1418" s="62" t="s">
        <v>6757</v>
      </c>
      <c r="G1418" s="78" t="s">
        <v>6774</v>
      </c>
      <c r="H1418" s="61" t="s">
        <v>3068</v>
      </c>
    </row>
    <row r="1419" spans="1:8" x14ac:dyDescent="0.3">
      <c r="A1419" s="61" t="s">
        <v>3068</v>
      </c>
      <c r="B1419" s="61" t="s">
        <v>3081</v>
      </c>
      <c r="C1419" s="61" t="s">
        <v>3082</v>
      </c>
      <c r="D1419" s="60">
        <v>1</v>
      </c>
      <c r="E1419" s="79" t="s">
        <v>4827</v>
      </c>
      <c r="F1419" s="62" t="s">
        <v>6757</v>
      </c>
      <c r="G1419" s="78" t="s">
        <v>6774</v>
      </c>
      <c r="H1419" s="61" t="s">
        <v>3068</v>
      </c>
    </row>
    <row r="1420" spans="1:8" x14ac:dyDescent="0.3">
      <c r="A1420" s="61" t="s">
        <v>3068</v>
      </c>
      <c r="B1420" s="61" t="s">
        <v>3397</v>
      </c>
      <c r="C1420" s="61" t="s">
        <v>3398</v>
      </c>
      <c r="D1420" s="60">
        <v>1</v>
      </c>
      <c r="E1420" s="79" t="s">
        <v>5296</v>
      </c>
      <c r="F1420" s="62" t="s">
        <v>6757</v>
      </c>
      <c r="G1420" s="78" t="s">
        <v>6774</v>
      </c>
      <c r="H1420" s="61" t="s">
        <v>3068</v>
      </c>
    </row>
    <row r="1421" spans="1:8" x14ac:dyDescent="0.3">
      <c r="A1421" s="61" t="s">
        <v>3068</v>
      </c>
      <c r="B1421" s="61" t="s">
        <v>3121</v>
      </c>
      <c r="C1421" s="61" t="s">
        <v>3122</v>
      </c>
      <c r="D1421" s="60">
        <v>1</v>
      </c>
      <c r="E1421" s="79" t="s">
        <v>4908</v>
      </c>
      <c r="F1421" s="62" t="s">
        <v>6757</v>
      </c>
      <c r="G1421" s="78" t="s">
        <v>6774</v>
      </c>
      <c r="H1421" s="61" t="s">
        <v>3068</v>
      </c>
    </row>
    <row r="1422" spans="1:8" x14ac:dyDescent="0.3">
      <c r="A1422" s="61" t="s">
        <v>3068</v>
      </c>
      <c r="B1422" s="61" t="s">
        <v>3355</v>
      </c>
      <c r="C1422" s="61" t="s">
        <v>3356</v>
      </c>
      <c r="D1422" s="60">
        <v>1</v>
      </c>
      <c r="E1422" s="79" t="s">
        <v>5253</v>
      </c>
      <c r="F1422" s="62" t="s">
        <v>6757</v>
      </c>
      <c r="G1422" s="78" t="s">
        <v>6774</v>
      </c>
      <c r="H1422" s="61" t="s">
        <v>3068</v>
      </c>
    </row>
    <row r="1423" spans="1:8" x14ac:dyDescent="0.3">
      <c r="A1423" s="61" t="s">
        <v>3068</v>
      </c>
      <c r="B1423" s="61" t="s">
        <v>3407</v>
      </c>
      <c r="C1423" s="61" t="s">
        <v>3408</v>
      </c>
      <c r="D1423" s="60">
        <v>1</v>
      </c>
      <c r="E1423" s="79" t="s">
        <v>5305</v>
      </c>
      <c r="F1423" s="62" t="s">
        <v>6757</v>
      </c>
      <c r="G1423" s="78" t="s">
        <v>6774</v>
      </c>
      <c r="H1423" s="61" t="s">
        <v>3068</v>
      </c>
    </row>
    <row r="1424" spans="1:8" x14ac:dyDescent="0.3">
      <c r="A1424" s="61" t="s">
        <v>3068</v>
      </c>
      <c r="B1424" s="61" t="s">
        <v>3172</v>
      </c>
      <c r="C1424" s="61" t="s">
        <v>3173</v>
      </c>
      <c r="D1424" s="60">
        <v>1</v>
      </c>
      <c r="E1424" s="79" t="s">
        <v>5010</v>
      </c>
      <c r="F1424" s="62" t="s">
        <v>6757</v>
      </c>
      <c r="G1424" s="78" t="s">
        <v>6774</v>
      </c>
      <c r="H1424" s="61" t="s">
        <v>3068</v>
      </c>
    </row>
    <row r="1425" spans="1:8" x14ac:dyDescent="0.3">
      <c r="A1425" s="61" t="s">
        <v>3068</v>
      </c>
      <c r="B1425" s="61" t="s">
        <v>3393</v>
      </c>
      <c r="C1425" s="61" t="s">
        <v>3394</v>
      </c>
      <c r="D1425" s="60">
        <v>1</v>
      </c>
      <c r="E1425" s="79" t="s">
        <v>5295</v>
      </c>
      <c r="F1425" s="62" t="s">
        <v>6757</v>
      </c>
      <c r="G1425" s="78" t="s">
        <v>6774</v>
      </c>
      <c r="H1425" s="61" t="s">
        <v>3068</v>
      </c>
    </row>
    <row r="1426" spans="1:8" x14ac:dyDescent="0.3">
      <c r="A1426" s="61" t="s">
        <v>3068</v>
      </c>
      <c r="B1426" s="61" t="s">
        <v>3246</v>
      </c>
      <c r="C1426" s="61" t="s">
        <v>3247</v>
      </c>
      <c r="D1426" s="60">
        <v>1</v>
      </c>
      <c r="E1426" s="79" t="s">
        <v>6529</v>
      </c>
      <c r="F1426" s="62" t="s">
        <v>6757</v>
      </c>
      <c r="G1426" s="78" t="s">
        <v>6774</v>
      </c>
      <c r="H1426" s="61" t="s">
        <v>3068</v>
      </c>
    </row>
    <row r="1427" spans="1:8" x14ac:dyDescent="0.3">
      <c r="A1427" s="61" t="s">
        <v>3068</v>
      </c>
      <c r="B1427" s="61" t="s">
        <v>3631</v>
      </c>
      <c r="C1427" s="61" t="s">
        <v>3632</v>
      </c>
      <c r="D1427" s="60">
        <v>1</v>
      </c>
      <c r="E1427" s="79" t="s">
        <v>5704</v>
      </c>
      <c r="F1427" s="62" t="s">
        <v>6757</v>
      </c>
      <c r="G1427" s="78" t="s">
        <v>6774</v>
      </c>
      <c r="H1427" s="61" t="s">
        <v>3068</v>
      </c>
    </row>
    <row r="1428" spans="1:8" x14ac:dyDescent="0.3">
      <c r="A1428" s="61" t="s">
        <v>3068</v>
      </c>
      <c r="B1428" s="61" t="s">
        <v>3459</v>
      </c>
      <c r="C1428" s="61" t="s">
        <v>3460</v>
      </c>
      <c r="D1428" s="60">
        <v>1</v>
      </c>
      <c r="E1428" s="79" t="s">
        <v>5339</v>
      </c>
      <c r="F1428" s="62" t="s">
        <v>6757</v>
      </c>
      <c r="G1428" s="78" t="s">
        <v>6774</v>
      </c>
      <c r="H1428" s="61" t="s">
        <v>3068</v>
      </c>
    </row>
    <row r="1429" spans="1:8" x14ac:dyDescent="0.3">
      <c r="A1429" s="61" t="s">
        <v>3068</v>
      </c>
      <c r="B1429" s="61" t="s">
        <v>3703</v>
      </c>
      <c r="C1429" s="61" t="s">
        <v>3704</v>
      </c>
      <c r="D1429" s="60">
        <v>1</v>
      </c>
      <c r="E1429" s="79" t="s">
        <v>5824</v>
      </c>
      <c r="F1429" s="62" t="s">
        <v>6757</v>
      </c>
      <c r="G1429" s="78" t="s">
        <v>6774</v>
      </c>
      <c r="H1429" s="61" t="s">
        <v>3068</v>
      </c>
    </row>
    <row r="1430" spans="1:8" x14ac:dyDescent="0.3">
      <c r="A1430" s="61" t="s">
        <v>3068</v>
      </c>
      <c r="B1430" s="61" t="s">
        <v>3391</v>
      </c>
      <c r="C1430" s="61" t="s">
        <v>3392</v>
      </c>
      <c r="D1430" s="60">
        <v>1</v>
      </c>
      <c r="E1430" s="79" t="s">
        <v>5294</v>
      </c>
      <c r="F1430" s="62" t="s">
        <v>6757</v>
      </c>
      <c r="G1430" s="78" t="s">
        <v>6774</v>
      </c>
      <c r="H1430" s="61" t="s">
        <v>3068</v>
      </c>
    </row>
    <row r="1431" spans="1:8" x14ac:dyDescent="0.3">
      <c r="A1431" s="61" t="s">
        <v>3068</v>
      </c>
      <c r="B1431" s="61" t="s">
        <v>3357</v>
      </c>
      <c r="C1431" s="61" t="s">
        <v>3358</v>
      </c>
      <c r="D1431" s="60">
        <v>1</v>
      </c>
      <c r="E1431" s="79" t="s">
        <v>5260</v>
      </c>
      <c r="F1431" s="62" t="s">
        <v>6757</v>
      </c>
      <c r="G1431" s="78" t="s">
        <v>6774</v>
      </c>
      <c r="H1431" s="61" t="s">
        <v>3068</v>
      </c>
    </row>
    <row r="1432" spans="1:8" x14ac:dyDescent="0.3">
      <c r="A1432" s="61" t="s">
        <v>3068</v>
      </c>
      <c r="B1432" s="61" t="s">
        <v>3174</v>
      </c>
      <c r="C1432" s="61" t="s">
        <v>3175</v>
      </c>
      <c r="D1432" s="60">
        <v>1</v>
      </c>
      <c r="E1432" s="79" t="s">
        <v>5011</v>
      </c>
      <c r="F1432" s="62" t="s">
        <v>6757</v>
      </c>
      <c r="G1432" s="78" t="s">
        <v>6774</v>
      </c>
      <c r="H1432" s="61" t="s">
        <v>3068</v>
      </c>
    </row>
    <row r="1433" spans="1:8" x14ac:dyDescent="0.3">
      <c r="A1433" s="61" t="s">
        <v>3068</v>
      </c>
      <c r="B1433" s="61" t="s">
        <v>3353</v>
      </c>
      <c r="C1433" s="61" t="s">
        <v>3354</v>
      </c>
      <c r="D1433" s="60">
        <v>1</v>
      </c>
      <c r="E1433" s="79" t="s">
        <v>5252</v>
      </c>
      <c r="F1433" s="62" t="s">
        <v>6757</v>
      </c>
      <c r="G1433" s="78" t="s">
        <v>6774</v>
      </c>
      <c r="H1433" s="61" t="s">
        <v>3068</v>
      </c>
    </row>
    <row r="1434" spans="1:8" x14ac:dyDescent="0.3">
      <c r="A1434" s="61" t="s">
        <v>3068</v>
      </c>
      <c r="B1434" s="61" t="s">
        <v>3401</v>
      </c>
      <c r="C1434" s="61" t="s">
        <v>3402</v>
      </c>
      <c r="D1434" s="60">
        <v>1</v>
      </c>
      <c r="E1434" s="79" t="s">
        <v>5299</v>
      </c>
      <c r="F1434" s="62" t="s">
        <v>6757</v>
      </c>
      <c r="G1434" s="78" t="s">
        <v>6774</v>
      </c>
      <c r="H1434" s="61" t="s">
        <v>3068</v>
      </c>
    </row>
    <row r="1435" spans="1:8" x14ac:dyDescent="0.3">
      <c r="A1435" s="61" t="s">
        <v>3068</v>
      </c>
      <c r="B1435" s="61" t="s">
        <v>3528</v>
      </c>
      <c r="C1435" s="61" t="s">
        <v>3529</v>
      </c>
      <c r="D1435" s="60">
        <v>1</v>
      </c>
      <c r="E1435" s="79" t="s">
        <v>5526</v>
      </c>
      <c r="F1435" s="62" t="s">
        <v>6757</v>
      </c>
      <c r="G1435" s="78" t="s">
        <v>6774</v>
      </c>
      <c r="H1435" s="61" t="s">
        <v>3068</v>
      </c>
    </row>
    <row r="1436" spans="1:8" x14ac:dyDescent="0.3">
      <c r="A1436" s="61" t="s">
        <v>3068</v>
      </c>
      <c r="B1436" s="61" t="s">
        <v>3375</v>
      </c>
      <c r="C1436" s="61" t="s">
        <v>3376</v>
      </c>
      <c r="D1436" s="60">
        <v>1</v>
      </c>
      <c r="E1436" s="79" t="s">
        <v>5286</v>
      </c>
      <c r="F1436" s="62" t="s">
        <v>6757</v>
      </c>
      <c r="G1436" s="78" t="s">
        <v>6774</v>
      </c>
      <c r="H1436" s="61" t="s">
        <v>3068</v>
      </c>
    </row>
    <row r="1437" spans="1:8" x14ac:dyDescent="0.3">
      <c r="A1437" s="61" t="s">
        <v>3068</v>
      </c>
      <c r="B1437" s="61" t="s">
        <v>3317</v>
      </c>
      <c r="C1437" s="61" t="s">
        <v>3318</v>
      </c>
      <c r="D1437" s="60">
        <v>1</v>
      </c>
      <c r="E1437" s="79" t="s">
        <v>5239</v>
      </c>
      <c r="F1437" s="62" t="s">
        <v>6757</v>
      </c>
      <c r="G1437" s="78" t="s">
        <v>6774</v>
      </c>
      <c r="H1437" s="61" t="s">
        <v>3068</v>
      </c>
    </row>
    <row r="1438" spans="1:8" x14ac:dyDescent="0.3">
      <c r="A1438" s="61" t="s">
        <v>3068</v>
      </c>
      <c r="B1438" s="61" t="s">
        <v>3633</v>
      </c>
      <c r="C1438" s="61" t="s">
        <v>3634</v>
      </c>
      <c r="D1438" s="60">
        <v>1</v>
      </c>
      <c r="E1438" s="79" t="s">
        <v>5705</v>
      </c>
      <c r="F1438" s="62" t="s">
        <v>6757</v>
      </c>
      <c r="G1438" s="78" t="s">
        <v>6774</v>
      </c>
      <c r="H1438" s="61" t="s">
        <v>3068</v>
      </c>
    </row>
    <row r="1439" spans="1:8" x14ac:dyDescent="0.3">
      <c r="A1439" s="61" t="s">
        <v>3068</v>
      </c>
      <c r="B1439" s="61" t="s">
        <v>3741</v>
      </c>
      <c r="C1439" s="61" t="s">
        <v>3742</v>
      </c>
      <c r="D1439" s="60">
        <v>1</v>
      </c>
      <c r="E1439" s="79" t="s">
        <v>5857</v>
      </c>
      <c r="F1439" s="62" t="s">
        <v>6757</v>
      </c>
      <c r="G1439" s="78" t="s">
        <v>6774</v>
      </c>
      <c r="H1439" s="61" t="s">
        <v>3068</v>
      </c>
    </row>
    <row r="1440" spans="1:8" x14ac:dyDescent="0.3">
      <c r="A1440" s="61" t="s">
        <v>3068</v>
      </c>
      <c r="B1440" s="61" t="s">
        <v>3521</v>
      </c>
      <c r="C1440" s="61" t="s">
        <v>3522</v>
      </c>
      <c r="D1440" s="60">
        <v>1</v>
      </c>
      <c r="E1440" s="79" t="s">
        <v>5522</v>
      </c>
      <c r="F1440" s="62" t="s">
        <v>6757</v>
      </c>
      <c r="G1440" s="78" t="s">
        <v>6774</v>
      </c>
      <c r="H1440" s="61" t="s">
        <v>3068</v>
      </c>
    </row>
    <row r="1441" spans="1:8" x14ac:dyDescent="0.3">
      <c r="A1441" s="61" t="s">
        <v>3068</v>
      </c>
      <c r="B1441" s="61" t="s">
        <v>3546</v>
      </c>
      <c r="C1441" s="61" t="s">
        <v>3547</v>
      </c>
      <c r="D1441" s="60">
        <v>1</v>
      </c>
      <c r="E1441" s="79" t="s">
        <v>5545</v>
      </c>
      <c r="F1441" s="62" t="s">
        <v>6757</v>
      </c>
      <c r="G1441" s="78" t="s">
        <v>6774</v>
      </c>
      <c r="H1441" s="61" t="s">
        <v>3068</v>
      </c>
    </row>
    <row r="1442" spans="1:8" x14ac:dyDescent="0.3">
      <c r="A1442" s="61" t="s">
        <v>3068</v>
      </c>
      <c r="B1442" s="61" t="s">
        <v>3373</v>
      </c>
      <c r="C1442" s="61" t="s">
        <v>3374</v>
      </c>
      <c r="D1442" s="60">
        <v>1</v>
      </c>
      <c r="E1442" s="79" t="s">
        <v>5288</v>
      </c>
      <c r="F1442" s="62" t="s">
        <v>6757</v>
      </c>
      <c r="G1442" s="78" t="s">
        <v>6774</v>
      </c>
      <c r="H1442" s="61" t="s">
        <v>3068</v>
      </c>
    </row>
    <row r="1443" spans="1:8" x14ac:dyDescent="0.3">
      <c r="A1443" s="61" t="s">
        <v>3068</v>
      </c>
      <c r="B1443" s="61" t="s">
        <v>3526</v>
      </c>
      <c r="C1443" s="61" t="s">
        <v>3527</v>
      </c>
      <c r="D1443" s="60">
        <v>1</v>
      </c>
      <c r="E1443" s="79" t="s">
        <v>5525</v>
      </c>
      <c r="F1443" s="62" t="s">
        <v>6757</v>
      </c>
      <c r="G1443" s="78" t="s">
        <v>6774</v>
      </c>
      <c r="H1443" s="61" t="s">
        <v>3068</v>
      </c>
    </row>
    <row r="1444" spans="1:8" x14ac:dyDescent="0.3">
      <c r="A1444" s="61" t="s">
        <v>3068</v>
      </c>
      <c r="B1444" s="61" t="s">
        <v>3377</v>
      </c>
      <c r="C1444" s="61" t="s">
        <v>3378</v>
      </c>
      <c r="D1444" s="60">
        <v>1</v>
      </c>
      <c r="E1444" s="79" t="s">
        <v>5287</v>
      </c>
      <c r="F1444" s="62" t="s">
        <v>6757</v>
      </c>
      <c r="G1444" s="78" t="s">
        <v>6774</v>
      </c>
      <c r="H1444" s="61" t="s">
        <v>3068</v>
      </c>
    </row>
    <row r="1445" spans="1:8" x14ac:dyDescent="0.3">
      <c r="A1445" s="61" t="s">
        <v>3068</v>
      </c>
      <c r="B1445" s="61" t="s">
        <v>3337</v>
      </c>
      <c r="C1445" s="61" t="s">
        <v>3338</v>
      </c>
      <c r="D1445" s="60">
        <v>1</v>
      </c>
      <c r="E1445" s="79" t="s">
        <v>5251</v>
      </c>
      <c r="F1445" s="62" t="s">
        <v>6757</v>
      </c>
      <c r="G1445" s="78" t="s">
        <v>6774</v>
      </c>
      <c r="H1445" s="61" t="s">
        <v>3068</v>
      </c>
    </row>
    <row r="1446" spans="1:8" x14ac:dyDescent="0.3">
      <c r="A1446" s="61" t="s">
        <v>3068</v>
      </c>
      <c r="B1446" s="61" t="s">
        <v>3693</v>
      </c>
      <c r="C1446" s="61" t="s">
        <v>3694</v>
      </c>
      <c r="D1446" s="60">
        <v>1</v>
      </c>
      <c r="E1446" s="79" t="s">
        <v>5825</v>
      </c>
      <c r="F1446" s="62" t="s">
        <v>6757</v>
      </c>
      <c r="G1446" s="78" t="s">
        <v>6774</v>
      </c>
      <c r="H1446" s="61" t="s">
        <v>3068</v>
      </c>
    </row>
    <row r="1447" spans="1:8" x14ac:dyDescent="0.3">
      <c r="A1447" s="61" t="s">
        <v>3068</v>
      </c>
      <c r="B1447" s="61" t="s">
        <v>3534</v>
      </c>
      <c r="C1447" s="61" t="s">
        <v>3535</v>
      </c>
      <c r="D1447" s="60">
        <v>1</v>
      </c>
      <c r="E1447" s="79" t="s">
        <v>5538</v>
      </c>
      <c r="F1447" s="62" t="s">
        <v>6757</v>
      </c>
      <c r="G1447" s="78" t="s">
        <v>6774</v>
      </c>
      <c r="H1447" s="61" t="s">
        <v>3068</v>
      </c>
    </row>
    <row r="1448" spans="1:8" x14ac:dyDescent="0.3">
      <c r="A1448" s="61" t="s">
        <v>3068</v>
      </c>
      <c r="B1448" s="61" t="s">
        <v>3597</v>
      </c>
      <c r="C1448" s="61" t="s">
        <v>3598</v>
      </c>
      <c r="D1448" s="60">
        <v>1</v>
      </c>
      <c r="E1448" s="79" t="s">
        <v>5648</v>
      </c>
      <c r="F1448" s="62" t="s">
        <v>6757</v>
      </c>
      <c r="G1448" s="78" t="s">
        <v>6774</v>
      </c>
      <c r="H1448" s="61" t="s">
        <v>3068</v>
      </c>
    </row>
    <row r="1449" spans="1:8" x14ac:dyDescent="0.3">
      <c r="A1449" s="61" t="s">
        <v>3068</v>
      </c>
      <c r="B1449" s="61" t="s">
        <v>3471</v>
      </c>
      <c r="C1449" s="61" t="s">
        <v>3472</v>
      </c>
      <c r="D1449" s="60">
        <v>1</v>
      </c>
      <c r="E1449" s="79" t="s">
        <v>5348</v>
      </c>
      <c r="F1449" s="62" t="s">
        <v>6757</v>
      </c>
      <c r="G1449" s="78" t="s">
        <v>6774</v>
      </c>
      <c r="H1449" s="61" t="s">
        <v>3068</v>
      </c>
    </row>
    <row r="1450" spans="1:8" x14ac:dyDescent="0.3">
      <c r="A1450" s="61" t="s">
        <v>3068</v>
      </c>
      <c r="B1450" s="61" t="s">
        <v>3129</v>
      </c>
      <c r="C1450" s="61" t="s">
        <v>3130</v>
      </c>
      <c r="D1450" s="60">
        <v>1</v>
      </c>
      <c r="E1450" s="79" t="s">
        <v>4927</v>
      </c>
      <c r="F1450" s="62" t="s">
        <v>6757</v>
      </c>
      <c r="G1450" s="78" t="s">
        <v>6774</v>
      </c>
      <c r="H1450" s="61" t="s">
        <v>3068</v>
      </c>
    </row>
    <row r="1451" spans="1:8" x14ac:dyDescent="0.3">
      <c r="A1451" s="61" t="s">
        <v>3068</v>
      </c>
      <c r="B1451" s="61" t="s">
        <v>3131</v>
      </c>
      <c r="C1451" s="61" t="s">
        <v>3132</v>
      </c>
      <c r="D1451" s="60">
        <v>1</v>
      </c>
      <c r="E1451" s="79" t="s">
        <v>4930</v>
      </c>
      <c r="F1451" s="62" t="s">
        <v>6757</v>
      </c>
      <c r="G1451" s="78" t="s">
        <v>6774</v>
      </c>
      <c r="H1451" s="61" t="s">
        <v>3068</v>
      </c>
    </row>
    <row r="1452" spans="1:8" x14ac:dyDescent="0.3">
      <c r="A1452" s="61" t="s">
        <v>3068</v>
      </c>
      <c r="B1452" s="61" t="s">
        <v>3315</v>
      </c>
      <c r="C1452" s="61" t="s">
        <v>3316</v>
      </c>
      <c r="D1452" s="60">
        <v>1</v>
      </c>
      <c r="E1452" s="79" t="s">
        <v>5235</v>
      </c>
      <c r="F1452" s="62" t="s">
        <v>6757</v>
      </c>
      <c r="G1452" s="78" t="s">
        <v>6774</v>
      </c>
      <c r="H1452" s="61" t="s">
        <v>3068</v>
      </c>
    </row>
    <row r="1453" spans="1:8" x14ac:dyDescent="0.3">
      <c r="A1453" s="61" t="s">
        <v>3068</v>
      </c>
      <c r="B1453" s="61" t="s">
        <v>3212</v>
      </c>
      <c r="C1453" s="61" t="s">
        <v>3213</v>
      </c>
      <c r="D1453" s="60">
        <v>1</v>
      </c>
      <c r="E1453" s="79" t="s">
        <v>5106</v>
      </c>
      <c r="F1453" s="62" t="s">
        <v>6757</v>
      </c>
      <c r="G1453" s="78" t="s">
        <v>6774</v>
      </c>
      <c r="H1453" s="61" t="s">
        <v>3068</v>
      </c>
    </row>
    <row r="1454" spans="1:8" x14ac:dyDescent="0.3">
      <c r="A1454" s="61" t="s">
        <v>3068</v>
      </c>
      <c r="B1454" s="61" t="s">
        <v>3238</v>
      </c>
      <c r="C1454" s="61" t="s">
        <v>3239</v>
      </c>
      <c r="D1454" s="60">
        <v>1</v>
      </c>
      <c r="E1454" s="79" t="s">
        <v>5150</v>
      </c>
      <c r="F1454" s="62" t="s">
        <v>6757</v>
      </c>
      <c r="G1454" s="78" t="s">
        <v>6774</v>
      </c>
      <c r="H1454" s="61" t="s">
        <v>3068</v>
      </c>
    </row>
    <row r="1455" spans="1:8" x14ac:dyDescent="0.3">
      <c r="A1455" s="61" t="s">
        <v>3068</v>
      </c>
      <c r="B1455" s="61" t="s">
        <v>3151</v>
      </c>
      <c r="C1455" s="61" t="s">
        <v>3152</v>
      </c>
      <c r="D1455" s="60">
        <v>1</v>
      </c>
      <c r="E1455" s="79" t="s">
        <v>4940</v>
      </c>
      <c r="F1455" s="62" t="s">
        <v>6757</v>
      </c>
      <c r="G1455" s="78" t="s">
        <v>6774</v>
      </c>
      <c r="H1455" s="61" t="s">
        <v>3068</v>
      </c>
    </row>
    <row r="1456" spans="1:8" x14ac:dyDescent="0.3">
      <c r="A1456" s="61" t="s">
        <v>3068</v>
      </c>
      <c r="B1456" s="61" t="s">
        <v>3149</v>
      </c>
      <c r="C1456" s="61" t="s">
        <v>3150</v>
      </c>
      <c r="D1456" s="60">
        <v>1</v>
      </c>
      <c r="E1456" s="79" t="s">
        <v>4941</v>
      </c>
      <c r="F1456" s="62" t="s">
        <v>6757</v>
      </c>
      <c r="G1456" s="78" t="s">
        <v>6774</v>
      </c>
      <c r="H1456" s="61" t="s">
        <v>3068</v>
      </c>
    </row>
    <row r="1457" spans="1:8" x14ac:dyDescent="0.3">
      <c r="A1457" s="61" t="s">
        <v>3068</v>
      </c>
      <c r="B1457" s="61" t="s">
        <v>3137</v>
      </c>
      <c r="C1457" s="61" t="s">
        <v>3138</v>
      </c>
      <c r="D1457" s="60">
        <v>1</v>
      </c>
      <c r="E1457" s="79" t="s">
        <v>4934</v>
      </c>
      <c r="F1457" s="62" t="s">
        <v>6757</v>
      </c>
      <c r="G1457" s="78" t="s">
        <v>6774</v>
      </c>
      <c r="H1457" s="61" t="s">
        <v>3068</v>
      </c>
    </row>
    <row r="1458" spans="1:8" x14ac:dyDescent="0.3">
      <c r="A1458" s="61" t="s">
        <v>3068</v>
      </c>
      <c r="B1458" s="61" t="s">
        <v>3667</v>
      </c>
      <c r="C1458" s="61" t="s">
        <v>3668</v>
      </c>
      <c r="D1458" s="60">
        <v>1</v>
      </c>
      <c r="E1458" s="79" t="s">
        <v>5799</v>
      </c>
      <c r="F1458" s="62" t="s">
        <v>6757</v>
      </c>
      <c r="G1458" s="78" t="s">
        <v>6774</v>
      </c>
      <c r="H1458" s="61" t="s">
        <v>3068</v>
      </c>
    </row>
    <row r="1459" spans="1:8" x14ac:dyDescent="0.3">
      <c r="A1459" s="61" t="s">
        <v>3068</v>
      </c>
      <c r="B1459" s="61" t="s">
        <v>3145</v>
      </c>
      <c r="C1459" s="61" t="s">
        <v>3146</v>
      </c>
      <c r="D1459" s="60">
        <v>1</v>
      </c>
      <c r="E1459" s="79" t="s">
        <v>4938</v>
      </c>
      <c r="F1459" s="62" t="s">
        <v>6757</v>
      </c>
      <c r="G1459" s="78" t="s">
        <v>6774</v>
      </c>
      <c r="H1459" s="61" t="s">
        <v>3068</v>
      </c>
    </row>
    <row r="1460" spans="1:8" x14ac:dyDescent="0.3">
      <c r="A1460" s="61" t="s">
        <v>3068</v>
      </c>
      <c r="B1460" s="61" t="s">
        <v>3240</v>
      </c>
      <c r="C1460" s="61" t="s">
        <v>3241</v>
      </c>
      <c r="D1460" s="60">
        <v>1</v>
      </c>
      <c r="E1460" s="79" t="s">
        <v>5151</v>
      </c>
      <c r="F1460" s="62" t="s">
        <v>6757</v>
      </c>
      <c r="G1460" s="78" t="s">
        <v>6774</v>
      </c>
      <c r="H1460" s="61" t="s">
        <v>3068</v>
      </c>
    </row>
    <row r="1461" spans="1:8" x14ac:dyDescent="0.3">
      <c r="A1461" s="61" t="s">
        <v>3068</v>
      </c>
      <c r="B1461" s="61" t="s">
        <v>3705</v>
      </c>
      <c r="C1461" s="61" t="s">
        <v>3706</v>
      </c>
      <c r="D1461" s="60">
        <v>1</v>
      </c>
      <c r="E1461" s="79" t="s">
        <v>5824</v>
      </c>
      <c r="F1461" s="62" t="s">
        <v>6757</v>
      </c>
      <c r="G1461" s="78" t="s">
        <v>6774</v>
      </c>
      <c r="H1461" s="61" t="s">
        <v>3068</v>
      </c>
    </row>
    <row r="1462" spans="1:8" x14ac:dyDescent="0.3">
      <c r="A1462" s="61" t="s">
        <v>3068</v>
      </c>
      <c r="B1462" s="61" t="s">
        <v>3425</v>
      </c>
      <c r="C1462" s="61" t="s">
        <v>3426</v>
      </c>
      <c r="D1462" s="60">
        <v>1</v>
      </c>
      <c r="E1462" s="79" t="s">
        <v>5328</v>
      </c>
      <c r="F1462" s="62" t="s">
        <v>6757</v>
      </c>
      <c r="G1462" s="78" t="s">
        <v>6774</v>
      </c>
      <c r="H1462" s="61" t="s">
        <v>3068</v>
      </c>
    </row>
    <row r="1463" spans="1:8" x14ac:dyDescent="0.3">
      <c r="A1463" s="61" t="s">
        <v>3068</v>
      </c>
      <c r="B1463" s="61" t="s">
        <v>3823</v>
      </c>
      <c r="C1463" s="61" t="s">
        <v>3824</v>
      </c>
      <c r="D1463" s="60">
        <v>1</v>
      </c>
      <c r="E1463" s="79" t="s">
        <v>4632</v>
      </c>
      <c r="F1463" s="62" t="s">
        <v>6757</v>
      </c>
      <c r="G1463" s="78" t="s">
        <v>6774</v>
      </c>
      <c r="H1463" s="61" t="s">
        <v>3068</v>
      </c>
    </row>
    <row r="1464" spans="1:8" x14ac:dyDescent="0.3">
      <c r="A1464" s="61" t="s">
        <v>3068</v>
      </c>
      <c r="B1464" s="61" t="s">
        <v>3371</v>
      </c>
      <c r="C1464" s="61" t="s">
        <v>3372</v>
      </c>
      <c r="D1464" s="60">
        <v>1</v>
      </c>
      <c r="E1464" s="79" t="s">
        <v>5268</v>
      </c>
      <c r="F1464" s="62" t="s">
        <v>6757</v>
      </c>
      <c r="G1464" s="78" t="s">
        <v>6774</v>
      </c>
      <c r="H1464" s="61" t="s">
        <v>3068</v>
      </c>
    </row>
    <row r="1465" spans="1:8" x14ac:dyDescent="0.3">
      <c r="A1465" s="61" t="s">
        <v>3068</v>
      </c>
      <c r="B1465" s="61" t="s">
        <v>3399</v>
      </c>
      <c r="C1465" s="61" t="s">
        <v>3400</v>
      </c>
      <c r="D1465" s="60">
        <v>1</v>
      </c>
      <c r="E1465" s="79" t="s">
        <v>5297</v>
      </c>
      <c r="F1465" s="62" t="s">
        <v>6757</v>
      </c>
      <c r="G1465" s="78" t="s">
        <v>6774</v>
      </c>
      <c r="H1465" s="61" t="s">
        <v>3068</v>
      </c>
    </row>
    <row r="1466" spans="1:8" x14ac:dyDescent="0.3">
      <c r="A1466" s="61" t="s">
        <v>3068</v>
      </c>
      <c r="B1466" s="61" t="s">
        <v>3651</v>
      </c>
      <c r="C1466" s="61" t="s">
        <v>3652</v>
      </c>
      <c r="D1466" s="60">
        <v>1</v>
      </c>
      <c r="E1466" s="79" t="s">
        <v>5752</v>
      </c>
      <c r="F1466" s="62" t="s">
        <v>6757</v>
      </c>
      <c r="G1466" s="78" t="s">
        <v>6774</v>
      </c>
      <c r="H1466" s="61" t="s">
        <v>3068</v>
      </c>
    </row>
    <row r="1467" spans="1:8" x14ac:dyDescent="0.3">
      <c r="A1467" s="61" t="s">
        <v>3068</v>
      </c>
      <c r="B1467" s="61" t="s">
        <v>3544</v>
      </c>
      <c r="C1467" s="61" t="s">
        <v>3545</v>
      </c>
      <c r="D1467" s="60">
        <v>1</v>
      </c>
      <c r="E1467" s="79" t="s">
        <v>5539</v>
      </c>
      <c r="F1467" s="62" t="s">
        <v>6757</v>
      </c>
      <c r="G1467" s="78" t="s">
        <v>6774</v>
      </c>
      <c r="H1467" s="61" t="s">
        <v>3068</v>
      </c>
    </row>
    <row r="1468" spans="1:8" x14ac:dyDescent="0.3">
      <c r="A1468" s="61" t="s">
        <v>3068</v>
      </c>
      <c r="B1468" s="61" t="s">
        <v>3143</v>
      </c>
      <c r="C1468" s="61" t="s">
        <v>3144</v>
      </c>
      <c r="D1468" s="60">
        <v>1</v>
      </c>
      <c r="E1468" s="79" t="s">
        <v>4937</v>
      </c>
      <c r="F1468" s="62" t="s">
        <v>6757</v>
      </c>
      <c r="G1468" s="78" t="s">
        <v>6774</v>
      </c>
      <c r="H1468" s="61" t="s">
        <v>3068</v>
      </c>
    </row>
    <row r="1469" spans="1:8" x14ac:dyDescent="0.3">
      <c r="A1469" s="61" t="s">
        <v>3068</v>
      </c>
      <c r="B1469" s="61" t="s">
        <v>3133</v>
      </c>
      <c r="C1469" s="61" t="s">
        <v>3134</v>
      </c>
      <c r="D1469" s="60">
        <v>1</v>
      </c>
      <c r="E1469" s="79" t="s">
        <v>4931</v>
      </c>
      <c r="F1469" s="62" t="s">
        <v>6757</v>
      </c>
      <c r="G1469" s="78" t="s">
        <v>6774</v>
      </c>
      <c r="H1469" s="61" t="s">
        <v>3068</v>
      </c>
    </row>
    <row r="1470" spans="1:8" x14ac:dyDescent="0.3">
      <c r="A1470" s="61" t="s">
        <v>3068</v>
      </c>
      <c r="B1470" s="61" t="s">
        <v>3147</v>
      </c>
      <c r="C1470" s="61" t="s">
        <v>3148</v>
      </c>
      <c r="D1470" s="60">
        <v>1</v>
      </c>
      <c r="E1470" s="79" t="s">
        <v>4939</v>
      </c>
      <c r="F1470" s="62" t="s">
        <v>6757</v>
      </c>
      <c r="G1470" s="78" t="s">
        <v>6774</v>
      </c>
      <c r="H1470" s="61" t="s">
        <v>3068</v>
      </c>
    </row>
    <row r="1471" spans="1:8" x14ac:dyDescent="0.3">
      <c r="A1471" s="61" t="s">
        <v>3068</v>
      </c>
      <c r="B1471" s="61" t="s">
        <v>3467</v>
      </c>
      <c r="C1471" s="61" t="s">
        <v>3468</v>
      </c>
      <c r="D1471" s="60">
        <v>1</v>
      </c>
      <c r="E1471" s="79" t="s">
        <v>5345</v>
      </c>
      <c r="F1471" s="62" t="s">
        <v>6757</v>
      </c>
      <c r="G1471" s="78" t="s">
        <v>6774</v>
      </c>
      <c r="H1471" s="61" t="s">
        <v>3068</v>
      </c>
    </row>
    <row r="1472" spans="1:8" x14ac:dyDescent="0.3">
      <c r="A1472" s="61" t="s">
        <v>3068</v>
      </c>
      <c r="B1472" s="61" t="s">
        <v>3141</v>
      </c>
      <c r="C1472" s="61" t="s">
        <v>3142</v>
      </c>
      <c r="D1472" s="60">
        <v>1</v>
      </c>
      <c r="E1472" s="79" t="s">
        <v>4936</v>
      </c>
      <c r="F1472" s="62" t="s">
        <v>6757</v>
      </c>
      <c r="G1472" s="78" t="s">
        <v>6774</v>
      </c>
      <c r="H1472" s="61" t="s">
        <v>3068</v>
      </c>
    </row>
    <row r="1473" spans="1:8" x14ac:dyDescent="0.3">
      <c r="A1473" s="61" t="s">
        <v>3068</v>
      </c>
      <c r="B1473" s="61" t="s">
        <v>3139</v>
      </c>
      <c r="C1473" s="61" t="s">
        <v>3140</v>
      </c>
      <c r="D1473" s="60">
        <v>1</v>
      </c>
      <c r="E1473" s="79" t="s">
        <v>4935</v>
      </c>
      <c r="F1473" s="62" t="s">
        <v>6757</v>
      </c>
      <c r="G1473" s="78" t="s">
        <v>6774</v>
      </c>
      <c r="H1473" s="61" t="s">
        <v>3068</v>
      </c>
    </row>
    <row r="1474" spans="1:8" x14ac:dyDescent="0.3">
      <c r="A1474" s="61" t="s">
        <v>3068</v>
      </c>
      <c r="B1474" s="61" t="s">
        <v>3519</v>
      </c>
      <c r="C1474" s="61" t="s">
        <v>3520</v>
      </c>
      <c r="D1474" s="60">
        <v>1</v>
      </c>
      <c r="E1474" s="79" t="s">
        <v>5521</v>
      </c>
      <c r="F1474" s="62" t="s">
        <v>6757</v>
      </c>
      <c r="G1474" s="78" t="s">
        <v>6774</v>
      </c>
      <c r="H1474" s="61" t="s">
        <v>3068</v>
      </c>
    </row>
    <row r="1475" spans="1:8" x14ac:dyDescent="0.3">
      <c r="A1475" s="61" t="s">
        <v>3068</v>
      </c>
      <c r="B1475" s="61" t="s">
        <v>3523</v>
      </c>
      <c r="C1475" s="61" t="s">
        <v>3524</v>
      </c>
      <c r="D1475" s="60">
        <v>1</v>
      </c>
      <c r="E1475" s="79" t="s">
        <v>5523</v>
      </c>
      <c r="F1475" s="62" t="s">
        <v>6757</v>
      </c>
      <c r="G1475" s="78" t="s">
        <v>6774</v>
      </c>
      <c r="H1475" s="61" t="s">
        <v>3068</v>
      </c>
    </row>
    <row r="1476" spans="1:8" x14ac:dyDescent="0.3">
      <c r="A1476" s="61" t="s">
        <v>3068</v>
      </c>
      <c r="B1476" s="61" t="s">
        <v>3769</v>
      </c>
      <c r="C1476" s="61" t="s">
        <v>3770</v>
      </c>
      <c r="D1476" s="60">
        <v>1</v>
      </c>
      <c r="E1476" s="79" t="s">
        <v>5919</v>
      </c>
      <c r="F1476" s="62" t="s">
        <v>6757</v>
      </c>
      <c r="G1476" s="78" t="s">
        <v>6774</v>
      </c>
      <c r="H1476" s="61" t="s">
        <v>3068</v>
      </c>
    </row>
    <row r="1477" spans="1:8" x14ac:dyDescent="0.3">
      <c r="A1477" s="61" t="s">
        <v>3068</v>
      </c>
      <c r="B1477" s="61" t="s">
        <v>3270</v>
      </c>
      <c r="C1477" s="61" t="s">
        <v>3271</v>
      </c>
      <c r="D1477" s="60">
        <v>1</v>
      </c>
      <c r="E1477" s="79" t="s">
        <v>5177</v>
      </c>
      <c r="F1477" s="62" t="s">
        <v>6757</v>
      </c>
      <c r="G1477" s="78" t="s">
        <v>6774</v>
      </c>
      <c r="H1477" s="61" t="s">
        <v>3068</v>
      </c>
    </row>
    <row r="1478" spans="1:8" x14ac:dyDescent="0.3">
      <c r="A1478" s="61" t="s">
        <v>3068</v>
      </c>
      <c r="B1478" s="61" t="s">
        <v>3423</v>
      </c>
      <c r="C1478" s="61" t="s">
        <v>3424</v>
      </c>
      <c r="D1478" s="60">
        <v>1</v>
      </c>
      <c r="E1478" s="79" t="s">
        <v>5325</v>
      </c>
      <c r="F1478" s="62" t="s">
        <v>6757</v>
      </c>
      <c r="G1478" s="78" t="s">
        <v>6774</v>
      </c>
      <c r="H1478" s="61" t="s">
        <v>3068</v>
      </c>
    </row>
    <row r="1479" spans="1:8" x14ac:dyDescent="0.3">
      <c r="A1479" s="61" t="s">
        <v>3068</v>
      </c>
      <c r="B1479" s="61" t="s">
        <v>3321</v>
      </c>
      <c r="C1479" s="61" t="s">
        <v>3322</v>
      </c>
      <c r="D1479" s="60">
        <v>1</v>
      </c>
      <c r="E1479" s="79" t="s">
        <v>5243</v>
      </c>
      <c r="F1479" s="62" t="s">
        <v>6757</v>
      </c>
      <c r="G1479" s="78" t="s">
        <v>6774</v>
      </c>
      <c r="H1479" s="61" t="s">
        <v>3068</v>
      </c>
    </row>
    <row r="1480" spans="1:8" x14ac:dyDescent="0.3">
      <c r="A1480" s="61" t="s">
        <v>3068</v>
      </c>
      <c r="B1480" s="61" t="s">
        <v>3093</v>
      </c>
      <c r="C1480" s="61" t="s">
        <v>3094</v>
      </c>
      <c r="D1480" s="60">
        <v>1</v>
      </c>
      <c r="E1480" s="79" t="s">
        <v>6530</v>
      </c>
      <c r="F1480" s="62" t="s">
        <v>6757</v>
      </c>
      <c r="G1480" s="78" t="s">
        <v>6774</v>
      </c>
      <c r="H1480" s="61" t="s">
        <v>3068</v>
      </c>
    </row>
    <row r="1481" spans="1:8" x14ac:dyDescent="0.3">
      <c r="A1481" s="61" t="s">
        <v>3068</v>
      </c>
      <c r="B1481" s="61" t="s">
        <v>3308</v>
      </c>
      <c r="C1481" s="61" t="s">
        <v>3309</v>
      </c>
      <c r="D1481" s="60">
        <v>1</v>
      </c>
      <c r="E1481" s="79" t="s">
        <v>5210</v>
      </c>
      <c r="F1481" s="62" t="s">
        <v>6757</v>
      </c>
      <c r="G1481" s="78" t="s">
        <v>6774</v>
      </c>
      <c r="H1481" s="61" t="s">
        <v>3068</v>
      </c>
    </row>
    <row r="1482" spans="1:8" x14ac:dyDescent="0.3">
      <c r="A1482" s="61" t="s">
        <v>3068</v>
      </c>
      <c r="B1482" s="61" t="s">
        <v>3250</v>
      </c>
      <c r="C1482" s="61" t="s">
        <v>3251</v>
      </c>
      <c r="D1482" s="60">
        <v>1</v>
      </c>
      <c r="E1482" s="79" t="s">
        <v>5159</v>
      </c>
      <c r="F1482" s="62" t="s">
        <v>6757</v>
      </c>
      <c r="G1482" s="78" t="s">
        <v>6774</v>
      </c>
      <c r="H1482" s="61" t="s">
        <v>3068</v>
      </c>
    </row>
    <row r="1483" spans="1:8" x14ac:dyDescent="0.3">
      <c r="A1483" s="61" t="s">
        <v>3068</v>
      </c>
      <c r="B1483" s="61" t="s">
        <v>3659</v>
      </c>
      <c r="C1483" s="61" t="s">
        <v>3660</v>
      </c>
      <c r="D1483" s="60">
        <v>1</v>
      </c>
      <c r="E1483" s="79" t="s">
        <v>6531</v>
      </c>
      <c r="F1483" s="62" t="s">
        <v>6757</v>
      </c>
      <c r="G1483" s="78" t="s">
        <v>6774</v>
      </c>
      <c r="H1483" s="61" t="s">
        <v>3068</v>
      </c>
    </row>
    <row r="1484" spans="1:8" x14ac:dyDescent="0.3">
      <c r="A1484" s="61" t="s">
        <v>3068</v>
      </c>
      <c r="B1484" s="61" t="s">
        <v>3369</v>
      </c>
      <c r="C1484" s="61" t="s">
        <v>3370</v>
      </c>
      <c r="D1484" s="60">
        <v>1</v>
      </c>
      <c r="E1484" s="79" t="s">
        <v>5270</v>
      </c>
      <c r="F1484" s="62" t="s">
        <v>6757</v>
      </c>
      <c r="G1484" s="78" t="s">
        <v>6774</v>
      </c>
      <c r="H1484" s="61" t="s">
        <v>3068</v>
      </c>
    </row>
    <row r="1485" spans="1:8" x14ac:dyDescent="0.3">
      <c r="A1485" s="61" t="s">
        <v>3068</v>
      </c>
      <c r="B1485" s="61" t="s">
        <v>3286</v>
      </c>
      <c r="C1485" s="61" t="s">
        <v>3287</v>
      </c>
      <c r="D1485" s="60">
        <v>1</v>
      </c>
      <c r="E1485" s="79" t="s">
        <v>4612</v>
      </c>
      <c r="F1485" s="62" t="s">
        <v>6757</v>
      </c>
      <c r="G1485" s="78" t="s">
        <v>6774</v>
      </c>
      <c r="H1485" s="61" t="s">
        <v>3068</v>
      </c>
    </row>
    <row r="1486" spans="1:8" x14ac:dyDescent="0.3">
      <c r="A1486" s="61" t="s">
        <v>3068</v>
      </c>
      <c r="B1486" s="61" t="s">
        <v>3473</v>
      </c>
      <c r="C1486" s="61" t="s">
        <v>3474</v>
      </c>
      <c r="D1486" s="60">
        <v>1</v>
      </c>
      <c r="E1486" s="79" t="s">
        <v>5349</v>
      </c>
      <c r="F1486" s="62" t="s">
        <v>6757</v>
      </c>
      <c r="G1486" s="78" t="s">
        <v>6774</v>
      </c>
      <c r="H1486" s="61" t="s">
        <v>3068</v>
      </c>
    </row>
    <row r="1487" spans="1:8" x14ac:dyDescent="0.3">
      <c r="A1487" s="61" t="s">
        <v>3068</v>
      </c>
      <c r="B1487" s="61" t="s">
        <v>3540</v>
      </c>
      <c r="C1487" s="61" t="s">
        <v>3541</v>
      </c>
      <c r="D1487" s="60">
        <v>1</v>
      </c>
      <c r="E1487" s="79" t="s">
        <v>5537</v>
      </c>
      <c r="F1487" s="62" t="s">
        <v>6757</v>
      </c>
      <c r="G1487" s="78" t="s">
        <v>6774</v>
      </c>
      <c r="H1487" s="61" t="s">
        <v>3068</v>
      </c>
    </row>
    <row r="1488" spans="1:8" x14ac:dyDescent="0.3">
      <c r="A1488" s="61" t="s">
        <v>3068</v>
      </c>
      <c r="B1488" s="61" t="s">
        <v>3341</v>
      </c>
      <c r="C1488" s="61" t="s">
        <v>3342</v>
      </c>
      <c r="D1488" s="60">
        <v>1</v>
      </c>
      <c r="E1488" s="79" t="s">
        <v>5256</v>
      </c>
      <c r="F1488" s="62" t="s">
        <v>6757</v>
      </c>
      <c r="G1488" s="78" t="s">
        <v>6774</v>
      </c>
      <c r="H1488" s="61" t="s">
        <v>3068</v>
      </c>
    </row>
    <row r="1489" spans="1:8" x14ac:dyDescent="0.3">
      <c r="A1489" s="61" t="s">
        <v>3068</v>
      </c>
      <c r="B1489" s="61" t="s">
        <v>3282</v>
      </c>
      <c r="C1489" s="61" t="s">
        <v>3283</v>
      </c>
      <c r="D1489" s="60">
        <v>1</v>
      </c>
      <c r="E1489" s="79" t="s">
        <v>5183</v>
      </c>
      <c r="F1489" s="62" t="s">
        <v>6757</v>
      </c>
      <c r="G1489" s="78" t="s">
        <v>6774</v>
      </c>
      <c r="H1489" s="61" t="s">
        <v>3068</v>
      </c>
    </row>
    <row r="1490" spans="1:8" x14ac:dyDescent="0.3">
      <c r="A1490" s="61" t="s">
        <v>3068</v>
      </c>
      <c r="B1490" s="61" t="s">
        <v>3419</v>
      </c>
      <c r="C1490" s="61" t="s">
        <v>3420</v>
      </c>
      <c r="D1490" s="60">
        <v>1</v>
      </c>
      <c r="E1490" s="79" t="s">
        <v>5312</v>
      </c>
      <c r="F1490" s="62" t="s">
        <v>6757</v>
      </c>
      <c r="G1490" s="78" t="s">
        <v>6774</v>
      </c>
      <c r="H1490" s="61" t="s">
        <v>3068</v>
      </c>
    </row>
    <row r="1491" spans="1:8" x14ac:dyDescent="0.3">
      <c r="A1491" s="61" t="s">
        <v>3068</v>
      </c>
      <c r="B1491" s="61" t="s">
        <v>3280</v>
      </c>
      <c r="C1491" s="61" t="s">
        <v>3281</v>
      </c>
      <c r="D1491" s="60">
        <v>1</v>
      </c>
      <c r="E1491" s="79" t="s">
        <v>5182</v>
      </c>
      <c r="F1491" s="62" t="s">
        <v>6757</v>
      </c>
      <c r="G1491" s="78" t="s">
        <v>6774</v>
      </c>
      <c r="H1491" s="61" t="s">
        <v>3068</v>
      </c>
    </row>
    <row r="1492" spans="1:8" x14ac:dyDescent="0.3">
      <c r="A1492" s="61" t="s">
        <v>3068</v>
      </c>
      <c r="B1492" s="61" t="s">
        <v>3168</v>
      </c>
      <c r="C1492" s="61" t="s">
        <v>3169</v>
      </c>
      <c r="D1492" s="60">
        <v>1</v>
      </c>
      <c r="E1492" s="79" t="s">
        <v>5007</v>
      </c>
      <c r="F1492" s="62" t="s">
        <v>6757</v>
      </c>
      <c r="G1492" s="78" t="s">
        <v>6774</v>
      </c>
      <c r="H1492" s="61" t="s">
        <v>3068</v>
      </c>
    </row>
    <row r="1493" spans="1:8" x14ac:dyDescent="0.3">
      <c r="A1493" s="61" t="s">
        <v>3068</v>
      </c>
      <c r="B1493" s="61" t="s">
        <v>3182</v>
      </c>
      <c r="C1493" s="61" t="s">
        <v>3183</v>
      </c>
      <c r="D1493" s="60">
        <v>1</v>
      </c>
      <c r="E1493" s="79" t="s">
        <v>5022</v>
      </c>
      <c r="F1493" s="62" t="s">
        <v>6757</v>
      </c>
      <c r="G1493" s="78" t="s">
        <v>6774</v>
      </c>
      <c r="H1493" s="61" t="s">
        <v>3068</v>
      </c>
    </row>
    <row r="1494" spans="1:8" x14ac:dyDescent="0.3">
      <c r="A1494" s="61" t="s">
        <v>3068</v>
      </c>
      <c r="B1494" s="61" t="s">
        <v>3244</v>
      </c>
      <c r="C1494" s="61" t="s">
        <v>3245</v>
      </c>
      <c r="D1494" s="60">
        <v>1</v>
      </c>
      <c r="E1494" s="79" t="s">
        <v>5153</v>
      </c>
      <c r="F1494" s="62" t="s">
        <v>6757</v>
      </c>
      <c r="G1494" s="78" t="s">
        <v>6774</v>
      </c>
      <c r="H1494" s="61" t="s">
        <v>3068</v>
      </c>
    </row>
    <row r="1495" spans="1:8" x14ac:dyDescent="0.3">
      <c r="A1495" s="61" t="s">
        <v>3068</v>
      </c>
      <c r="B1495" s="61" t="s">
        <v>3645</v>
      </c>
      <c r="C1495" s="61" t="s">
        <v>3646</v>
      </c>
      <c r="D1495" s="60">
        <v>1</v>
      </c>
      <c r="E1495" s="79" t="s">
        <v>5731</v>
      </c>
      <c r="F1495" s="62" t="s">
        <v>6757</v>
      </c>
      <c r="G1495" s="78" t="s">
        <v>6774</v>
      </c>
      <c r="H1495" s="61" t="s">
        <v>3068</v>
      </c>
    </row>
    <row r="1496" spans="1:8" x14ac:dyDescent="0.3">
      <c r="A1496" s="61" t="s">
        <v>3068</v>
      </c>
      <c r="B1496" s="61" t="s">
        <v>3381</v>
      </c>
      <c r="C1496" s="61" t="s">
        <v>3382</v>
      </c>
      <c r="D1496" s="60">
        <v>1</v>
      </c>
      <c r="E1496" s="79" t="s">
        <v>5289</v>
      </c>
      <c r="F1496" s="62" t="s">
        <v>6757</v>
      </c>
      <c r="G1496" s="78" t="s">
        <v>6774</v>
      </c>
      <c r="H1496" s="61" t="s">
        <v>3068</v>
      </c>
    </row>
    <row r="1497" spans="1:8" x14ac:dyDescent="0.3">
      <c r="A1497" s="61" t="s">
        <v>3068</v>
      </c>
      <c r="B1497" s="61" t="s">
        <v>3776</v>
      </c>
      <c r="C1497" s="61" t="s">
        <v>3777</v>
      </c>
      <c r="D1497" s="60">
        <v>1</v>
      </c>
      <c r="E1497" s="79" t="s">
        <v>5923</v>
      </c>
      <c r="F1497" s="62" t="s">
        <v>6757</v>
      </c>
      <c r="G1497" s="78" t="s">
        <v>6774</v>
      </c>
      <c r="H1497" s="61" t="s">
        <v>3068</v>
      </c>
    </row>
    <row r="1498" spans="1:8" x14ac:dyDescent="0.3">
      <c r="A1498" s="61" t="s">
        <v>3068</v>
      </c>
      <c r="B1498" s="61" t="s">
        <v>3379</v>
      </c>
      <c r="C1498" s="61" t="s">
        <v>3380</v>
      </c>
      <c r="D1498" s="60">
        <v>1</v>
      </c>
      <c r="E1498" s="79" t="s">
        <v>5293</v>
      </c>
      <c r="F1498" s="62" t="s">
        <v>6757</v>
      </c>
      <c r="G1498" s="78" t="s">
        <v>6774</v>
      </c>
      <c r="H1498" s="61" t="s">
        <v>3068</v>
      </c>
    </row>
    <row r="1499" spans="1:8" x14ac:dyDescent="0.3">
      <c r="A1499" s="61" t="s">
        <v>3068</v>
      </c>
      <c r="B1499" s="61" t="s">
        <v>3413</v>
      </c>
      <c r="C1499" s="61" t="s">
        <v>3414</v>
      </c>
      <c r="D1499" s="60">
        <v>1</v>
      </c>
      <c r="E1499" s="79" t="s">
        <v>5308</v>
      </c>
      <c r="F1499" s="62" t="s">
        <v>6757</v>
      </c>
      <c r="G1499" s="78" t="s">
        <v>6774</v>
      </c>
      <c r="H1499" s="61" t="s">
        <v>3068</v>
      </c>
    </row>
    <row r="1500" spans="1:8" x14ac:dyDescent="0.3">
      <c r="A1500" s="61" t="s">
        <v>3068</v>
      </c>
      <c r="B1500" s="61" t="s">
        <v>3833</v>
      </c>
      <c r="C1500" s="61" t="s">
        <v>3834</v>
      </c>
      <c r="D1500" s="60">
        <v>1</v>
      </c>
      <c r="E1500" s="79" t="s">
        <v>5983</v>
      </c>
      <c r="F1500" s="62" t="s">
        <v>6757</v>
      </c>
      <c r="G1500" s="78" t="s">
        <v>6774</v>
      </c>
      <c r="H1500" s="61" t="s">
        <v>3068</v>
      </c>
    </row>
    <row r="1501" spans="1:8" x14ac:dyDescent="0.3">
      <c r="A1501" s="61" t="s">
        <v>3068</v>
      </c>
      <c r="B1501" s="61" t="s">
        <v>3445</v>
      </c>
      <c r="C1501" s="61" t="s">
        <v>3446</v>
      </c>
      <c r="D1501" s="60">
        <v>1</v>
      </c>
      <c r="E1501" s="79" t="s">
        <v>5335</v>
      </c>
      <c r="F1501" s="62" t="s">
        <v>6757</v>
      </c>
      <c r="G1501" s="78" t="s">
        <v>6774</v>
      </c>
      <c r="H1501" s="61" t="s">
        <v>3068</v>
      </c>
    </row>
    <row r="1502" spans="1:8" x14ac:dyDescent="0.3">
      <c r="A1502" s="61" t="s">
        <v>3068</v>
      </c>
      <c r="B1502" s="61" t="s">
        <v>3591</v>
      </c>
      <c r="C1502" s="61" t="s">
        <v>3592</v>
      </c>
      <c r="D1502" s="60">
        <v>1</v>
      </c>
      <c r="E1502" s="79" t="s">
        <v>5631</v>
      </c>
      <c r="F1502" s="62" t="s">
        <v>6757</v>
      </c>
      <c r="G1502" s="78" t="s">
        <v>6774</v>
      </c>
      <c r="H1502" s="61" t="s">
        <v>3068</v>
      </c>
    </row>
    <row r="1503" spans="1:8" x14ac:dyDescent="0.3">
      <c r="A1503" s="61" t="s">
        <v>3068</v>
      </c>
      <c r="B1503" s="61" t="s">
        <v>3593</v>
      </c>
      <c r="C1503" s="61" t="s">
        <v>3594</v>
      </c>
      <c r="D1503" s="60">
        <v>1</v>
      </c>
      <c r="E1503" s="79" t="s">
        <v>5632</v>
      </c>
      <c r="F1503" s="62" t="s">
        <v>6757</v>
      </c>
      <c r="G1503" s="78" t="s">
        <v>6774</v>
      </c>
      <c r="H1503" s="61" t="s">
        <v>3068</v>
      </c>
    </row>
    <row r="1504" spans="1:8" x14ac:dyDescent="0.3">
      <c r="A1504" s="61" t="s">
        <v>3068</v>
      </c>
      <c r="B1504" s="61" t="s">
        <v>3117</v>
      </c>
      <c r="C1504" s="61" t="s">
        <v>3118</v>
      </c>
      <c r="D1504" s="60">
        <v>1</v>
      </c>
      <c r="E1504" s="79" t="s">
        <v>4857</v>
      </c>
      <c r="F1504" s="62" t="s">
        <v>6757</v>
      </c>
      <c r="G1504" s="78" t="s">
        <v>6774</v>
      </c>
      <c r="H1504" s="61" t="s">
        <v>3068</v>
      </c>
    </row>
    <row r="1505" spans="1:8" x14ac:dyDescent="0.3">
      <c r="A1505" s="61" t="s">
        <v>3068</v>
      </c>
      <c r="B1505" s="61" t="s">
        <v>3383</v>
      </c>
      <c r="C1505" s="61" t="s">
        <v>3384</v>
      </c>
      <c r="D1505" s="60">
        <v>1</v>
      </c>
      <c r="E1505" s="79" t="s">
        <v>5290</v>
      </c>
      <c r="F1505" s="62" t="s">
        <v>6757</v>
      </c>
      <c r="G1505" s="78" t="s">
        <v>6774</v>
      </c>
      <c r="H1505" s="61" t="s">
        <v>3068</v>
      </c>
    </row>
    <row r="1506" spans="1:8" x14ac:dyDescent="0.3">
      <c r="A1506" s="61" t="s">
        <v>3068</v>
      </c>
      <c r="B1506" s="61" t="s">
        <v>3820</v>
      </c>
      <c r="C1506" s="61" t="s">
        <v>3821</v>
      </c>
      <c r="D1506" s="60">
        <v>1</v>
      </c>
      <c r="E1506" s="79" t="s">
        <v>5941</v>
      </c>
      <c r="F1506" s="62" t="s">
        <v>6757</v>
      </c>
      <c r="G1506" s="78" t="s">
        <v>6774</v>
      </c>
      <c r="H1506" s="61" t="s">
        <v>3068</v>
      </c>
    </row>
    <row r="1507" spans="1:8" x14ac:dyDescent="0.3">
      <c r="A1507" s="61" t="s">
        <v>3068</v>
      </c>
      <c r="B1507" s="61" t="s">
        <v>3075</v>
      </c>
      <c r="C1507" s="61" t="s">
        <v>3076</v>
      </c>
      <c r="D1507" s="60">
        <v>1</v>
      </c>
      <c r="E1507" s="79" t="s">
        <v>4810</v>
      </c>
      <c r="F1507" s="62" t="s">
        <v>6757</v>
      </c>
      <c r="G1507" s="78" t="s">
        <v>6774</v>
      </c>
      <c r="H1507" s="61" t="s">
        <v>3068</v>
      </c>
    </row>
    <row r="1508" spans="1:8" x14ac:dyDescent="0.3">
      <c r="A1508" s="61" t="s">
        <v>3068</v>
      </c>
      <c r="B1508" s="61" t="s">
        <v>3491</v>
      </c>
      <c r="C1508" s="61" t="s">
        <v>3492</v>
      </c>
      <c r="D1508" s="60">
        <v>1</v>
      </c>
      <c r="E1508" s="79" t="s">
        <v>5373</v>
      </c>
      <c r="F1508" s="62" t="s">
        <v>6757</v>
      </c>
      <c r="G1508" s="78" t="s">
        <v>6774</v>
      </c>
      <c r="H1508" s="61" t="s">
        <v>3068</v>
      </c>
    </row>
    <row r="1509" spans="1:8" x14ac:dyDescent="0.3">
      <c r="A1509" s="61" t="s">
        <v>3068</v>
      </c>
      <c r="B1509" s="61" t="s">
        <v>3649</v>
      </c>
      <c r="C1509" s="61" t="s">
        <v>3650</v>
      </c>
      <c r="D1509" s="60">
        <v>1</v>
      </c>
      <c r="E1509" s="79" t="s">
        <v>5751</v>
      </c>
      <c r="F1509" s="62" t="s">
        <v>6757</v>
      </c>
      <c r="G1509" s="78" t="s">
        <v>6774</v>
      </c>
      <c r="H1509" s="61" t="s">
        <v>3068</v>
      </c>
    </row>
    <row r="1510" spans="1:8" x14ac:dyDescent="0.3">
      <c r="A1510" s="61" t="s">
        <v>3068</v>
      </c>
      <c r="B1510" s="61" t="s">
        <v>3327</v>
      </c>
      <c r="C1510" s="61" t="s">
        <v>3328</v>
      </c>
      <c r="D1510" s="60">
        <v>1</v>
      </c>
      <c r="E1510" s="79" t="s">
        <v>5244</v>
      </c>
      <c r="F1510" s="62" t="s">
        <v>6757</v>
      </c>
      <c r="G1510" s="78" t="s">
        <v>6774</v>
      </c>
      <c r="H1510" s="61" t="s">
        <v>3068</v>
      </c>
    </row>
    <row r="1511" spans="1:8" x14ac:dyDescent="0.3">
      <c r="A1511" s="61" t="s">
        <v>3068</v>
      </c>
      <c r="B1511" s="61" t="s">
        <v>3515</v>
      </c>
      <c r="C1511" s="61" t="s">
        <v>3516</v>
      </c>
      <c r="D1511" s="60">
        <v>1</v>
      </c>
      <c r="E1511" s="79" t="s">
        <v>5393</v>
      </c>
      <c r="F1511" s="62" t="s">
        <v>6757</v>
      </c>
      <c r="G1511" s="78" t="s">
        <v>6774</v>
      </c>
      <c r="H1511" s="61" t="s">
        <v>3068</v>
      </c>
    </row>
    <row r="1512" spans="1:8" x14ac:dyDescent="0.3">
      <c r="A1512" s="55" t="s">
        <v>3068</v>
      </c>
      <c r="B1512" s="31" t="s">
        <v>3835</v>
      </c>
      <c r="C1512" s="31" t="s">
        <v>3836</v>
      </c>
      <c r="D1512" s="136">
        <v>1</v>
      </c>
      <c r="E1512" s="31" t="s">
        <v>4633</v>
      </c>
      <c r="F1512" s="62" t="s">
        <v>6757</v>
      </c>
      <c r="G1512" s="78" t="s">
        <v>6771</v>
      </c>
      <c r="H1512" s="55" t="s">
        <v>3068</v>
      </c>
    </row>
    <row r="1513" spans="1:8" x14ac:dyDescent="0.3">
      <c r="A1513" s="61" t="s">
        <v>3068</v>
      </c>
      <c r="B1513" s="61" t="s">
        <v>3242</v>
      </c>
      <c r="C1513" s="61" t="s">
        <v>3243</v>
      </c>
      <c r="D1513" s="60">
        <v>1</v>
      </c>
      <c r="E1513" s="79" t="s">
        <v>5152</v>
      </c>
      <c r="F1513" s="62" t="s">
        <v>6757</v>
      </c>
      <c r="G1513" s="78" t="s">
        <v>6774</v>
      </c>
      <c r="H1513" s="61" t="s">
        <v>3068</v>
      </c>
    </row>
    <row r="1514" spans="1:8" x14ac:dyDescent="0.3">
      <c r="A1514" s="61" t="s">
        <v>3068</v>
      </c>
      <c r="B1514" s="61" t="s">
        <v>3073</v>
      </c>
      <c r="C1514" s="61" t="s">
        <v>3074</v>
      </c>
      <c r="D1514" s="60">
        <v>1</v>
      </c>
      <c r="E1514" s="79" t="s">
        <v>4800</v>
      </c>
      <c r="F1514" s="62" t="s">
        <v>6757</v>
      </c>
      <c r="G1514" s="78" t="s">
        <v>6774</v>
      </c>
      <c r="H1514" s="61" t="s">
        <v>3068</v>
      </c>
    </row>
    <row r="1515" spans="1:8" x14ac:dyDescent="0.3">
      <c r="A1515" s="61" t="s">
        <v>3068</v>
      </c>
      <c r="B1515" s="61" t="s">
        <v>3272</v>
      </c>
      <c r="C1515" s="61" t="s">
        <v>3273</v>
      </c>
      <c r="D1515" s="60">
        <v>1</v>
      </c>
      <c r="E1515" s="79" t="s">
        <v>5178</v>
      </c>
      <c r="F1515" s="62" t="s">
        <v>6757</v>
      </c>
      <c r="G1515" s="78" t="s">
        <v>6774</v>
      </c>
      <c r="H1515" s="61" t="s">
        <v>3068</v>
      </c>
    </row>
    <row r="1516" spans="1:8" x14ac:dyDescent="0.3">
      <c r="A1516" s="61" t="s">
        <v>3068</v>
      </c>
      <c r="B1516" s="61" t="s">
        <v>3735</v>
      </c>
      <c r="C1516" s="61" t="s">
        <v>3736</v>
      </c>
      <c r="D1516" s="60">
        <v>1</v>
      </c>
      <c r="E1516" s="79" t="s">
        <v>5844</v>
      </c>
      <c r="F1516" s="62" t="s">
        <v>6757</v>
      </c>
      <c r="G1516" s="78" t="s">
        <v>6774</v>
      </c>
      <c r="H1516" s="61" t="s">
        <v>3068</v>
      </c>
    </row>
    <row r="1517" spans="1:8" x14ac:dyDescent="0.3">
      <c r="A1517" s="61" t="s">
        <v>3068</v>
      </c>
      <c r="B1517" s="61" t="s">
        <v>3513</v>
      </c>
      <c r="C1517" s="61" t="s">
        <v>3514</v>
      </c>
      <c r="D1517" s="60">
        <v>1</v>
      </c>
      <c r="E1517" s="79" t="s">
        <v>5392</v>
      </c>
      <c r="F1517" s="62" t="s">
        <v>6757</v>
      </c>
      <c r="G1517" s="78" t="s">
        <v>6774</v>
      </c>
      <c r="H1517" s="61" t="s">
        <v>3068</v>
      </c>
    </row>
    <row r="1518" spans="1:8" x14ac:dyDescent="0.3">
      <c r="A1518" s="61" t="s">
        <v>3068</v>
      </c>
      <c r="B1518" s="61" t="s">
        <v>3675</v>
      </c>
      <c r="C1518" s="61" t="s">
        <v>3676</v>
      </c>
      <c r="D1518" s="60">
        <v>1</v>
      </c>
      <c r="E1518" s="79" t="s">
        <v>5806</v>
      </c>
      <c r="F1518" s="62" t="s">
        <v>6757</v>
      </c>
      <c r="G1518" s="78" t="s">
        <v>6774</v>
      </c>
      <c r="H1518" s="61" t="s">
        <v>3068</v>
      </c>
    </row>
    <row r="1519" spans="1:8" x14ac:dyDescent="0.3">
      <c r="A1519" s="61" t="s">
        <v>3068</v>
      </c>
      <c r="B1519" s="61" t="s">
        <v>3653</v>
      </c>
      <c r="C1519" s="61" t="s">
        <v>3654</v>
      </c>
      <c r="D1519" s="60">
        <v>1</v>
      </c>
      <c r="E1519" s="79" t="s">
        <v>5753</v>
      </c>
      <c r="F1519" s="62" t="s">
        <v>6757</v>
      </c>
      <c r="G1519" s="78" t="s">
        <v>6774</v>
      </c>
      <c r="H1519" s="61" t="s">
        <v>3068</v>
      </c>
    </row>
    <row r="1520" spans="1:8" x14ac:dyDescent="0.3">
      <c r="A1520" s="61" t="s">
        <v>3068</v>
      </c>
      <c r="B1520" s="61" t="s">
        <v>3753</v>
      </c>
      <c r="C1520" s="61" t="s">
        <v>3754</v>
      </c>
      <c r="D1520" s="60">
        <v>1</v>
      </c>
      <c r="E1520" s="79" t="s">
        <v>5856</v>
      </c>
      <c r="F1520" s="62" t="s">
        <v>6757</v>
      </c>
      <c r="G1520" s="78" t="s">
        <v>6774</v>
      </c>
      <c r="H1520" s="61" t="s">
        <v>3068</v>
      </c>
    </row>
    <row r="1521" spans="1:8" x14ac:dyDescent="0.3">
      <c r="A1521" s="61" t="s">
        <v>3068</v>
      </c>
      <c r="B1521" s="61" t="s">
        <v>3069</v>
      </c>
      <c r="C1521" s="61" t="s">
        <v>3070</v>
      </c>
      <c r="D1521" s="60">
        <v>1</v>
      </c>
      <c r="E1521" s="79" t="s">
        <v>4794</v>
      </c>
      <c r="F1521" s="62" t="s">
        <v>6757</v>
      </c>
      <c r="G1521" s="78" t="s">
        <v>6774</v>
      </c>
      <c r="H1521" s="61" t="s">
        <v>3068</v>
      </c>
    </row>
    <row r="1522" spans="1:8" x14ac:dyDescent="0.3">
      <c r="A1522" s="61" t="s">
        <v>3068</v>
      </c>
      <c r="B1522" s="61" t="s">
        <v>3415</v>
      </c>
      <c r="C1522" s="61" t="s">
        <v>3416</v>
      </c>
      <c r="D1522" s="60">
        <v>1</v>
      </c>
      <c r="E1522" s="79" t="s">
        <v>5310</v>
      </c>
      <c r="F1522" s="62" t="s">
        <v>6757</v>
      </c>
      <c r="G1522" s="78" t="s">
        <v>6774</v>
      </c>
      <c r="H1522" s="61" t="s">
        <v>3068</v>
      </c>
    </row>
    <row r="1523" spans="1:8" x14ac:dyDescent="0.3">
      <c r="A1523" s="61" t="s">
        <v>3068</v>
      </c>
      <c r="B1523" s="61" t="s">
        <v>3123</v>
      </c>
      <c r="C1523" s="61" t="s">
        <v>3124</v>
      </c>
      <c r="D1523" s="60">
        <v>1</v>
      </c>
      <c r="E1523" s="79" t="s">
        <v>4926</v>
      </c>
      <c r="F1523" s="62" t="s">
        <v>6757</v>
      </c>
      <c r="G1523" s="78" t="s">
        <v>6774</v>
      </c>
      <c r="H1523" s="61" t="s">
        <v>3068</v>
      </c>
    </row>
    <row r="1524" spans="1:8" x14ac:dyDescent="0.3">
      <c r="A1524" s="61" t="s">
        <v>3068</v>
      </c>
      <c r="B1524" s="61" t="s">
        <v>3509</v>
      </c>
      <c r="C1524" s="61" t="s">
        <v>3510</v>
      </c>
      <c r="D1524" s="60">
        <v>1</v>
      </c>
      <c r="E1524" s="79" t="s">
        <v>5384</v>
      </c>
      <c r="F1524" s="62" t="s">
        <v>6757</v>
      </c>
      <c r="G1524" s="78" t="s">
        <v>6774</v>
      </c>
      <c r="H1524" s="61" t="s">
        <v>3068</v>
      </c>
    </row>
    <row r="1525" spans="1:8" x14ac:dyDescent="0.3">
      <c r="A1525" s="61" t="s">
        <v>3068</v>
      </c>
      <c r="B1525" s="61" t="s">
        <v>3609</v>
      </c>
      <c r="C1525" s="61" t="s">
        <v>3610</v>
      </c>
      <c r="D1525" s="60">
        <v>1</v>
      </c>
      <c r="E1525" s="79" t="s">
        <v>5643</v>
      </c>
      <c r="F1525" s="62" t="s">
        <v>6757</v>
      </c>
      <c r="G1525" s="78" t="s">
        <v>6774</v>
      </c>
      <c r="H1525" s="61" t="s">
        <v>3068</v>
      </c>
    </row>
    <row r="1526" spans="1:8" x14ac:dyDescent="0.3">
      <c r="A1526" s="61" t="s">
        <v>3068</v>
      </c>
      <c r="B1526" s="61" t="s">
        <v>3208</v>
      </c>
      <c r="C1526" s="61" t="s">
        <v>3209</v>
      </c>
      <c r="D1526" s="60">
        <v>1</v>
      </c>
      <c r="E1526" s="79" t="s">
        <v>5103</v>
      </c>
      <c r="F1526" s="62" t="s">
        <v>6757</v>
      </c>
      <c r="G1526" s="78" t="s">
        <v>6774</v>
      </c>
      <c r="H1526" s="61" t="s">
        <v>3068</v>
      </c>
    </row>
    <row r="1527" spans="1:8" x14ac:dyDescent="0.3">
      <c r="A1527" s="61" t="s">
        <v>3068</v>
      </c>
      <c r="B1527" s="61" t="s">
        <v>3621</v>
      </c>
      <c r="C1527" s="61" t="s">
        <v>3622</v>
      </c>
      <c r="D1527" s="60">
        <v>1</v>
      </c>
      <c r="E1527" s="79" t="s">
        <v>5667</v>
      </c>
      <c r="F1527" s="62" t="s">
        <v>6757</v>
      </c>
      <c r="G1527" s="78" t="s">
        <v>6774</v>
      </c>
      <c r="H1527" s="61" t="s">
        <v>3068</v>
      </c>
    </row>
    <row r="1528" spans="1:8" x14ac:dyDescent="0.3">
      <c r="A1528" s="61" t="s">
        <v>3068</v>
      </c>
      <c r="B1528" s="61" t="s">
        <v>3569</v>
      </c>
      <c r="C1528" s="61" t="s">
        <v>3570</v>
      </c>
      <c r="D1528" s="60">
        <v>1</v>
      </c>
      <c r="E1528" s="79" t="s">
        <v>5597</v>
      </c>
      <c r="F1528" s="62" t="s">
        <v>6757</v>
      </c>
      <c r="G1528" s="78" t="s">
        <v>6774</v>
      </c>
      <c r="H1528" s="61" t="s">
        <v>3068</v>
      </c>
    </row>
    <row r="1529" spans="1:8" x14ac:dyDescent="0.3">
      <c r="A1529" s="61" t="s">
        <v>3068</v>
      </c>
      <c r="B1529" s="61" t="s">
        <v>3499</v>
      </c>
      <c r="C1529" s="61" t="s">
        <v>3500</v>
      </c>
      <c r="D1529" s="60">
        <v>1</v>
      </c>
      <c r="E1529" s="79" t="s">
        <v>5379</v>
      </c>
      <c r="F1529" s="62" t="s">
        <v>6757</v>
      </c>
      <c r="G1529" s="78" t="s">
        <v>6774</v>
      </c>
      <c r="H1529" s="61" t="s">
        <v>3068</v>
      </c>
    </row>
    <row r="1530" spans="1:8" x14ac:dyDescent="0.3">
      <c r="A1530" s="61" t="s">
        <v>3068</v>
      </c>
      <c r="B1530" s="61" t="s">
        <v>3757</v>
      </c>
      <c r="C1530" s="61" t="s">
        <v>3758</v>
      </c>
      <c r="D1530" s="60">
        <v>1</v>
      </c>
      <c r="E1530" s="79" t="s">
        <v>5859</v>
      </c>
      <c r="F1530" s="62" t="s">
        <v>6757</v>
      </c>
      <c r="G1530" s="78" t="s">
        <v>6774</v>
      </c>
      <c r="H1530" s="61" t="s">
        <v>3068</v>
      </c>
    </row>
    <row r="1531" spans="1:8" x14ac:dyDescent="0.3">
      <c r="A1531" s="61" t="s">
        <v>3068</v>
      </c>
      <c r="B1531" s="61" t="s">
        <v>3613</v>
      </c>
      <c r="C1531" s="61" t="s">
        <v>3614</v>
      </c>
      <c r="D1531" s="60">
        <v>1</v>
      </c>
      <c r="E1531" s="79" t="s">
        <v>5645</v>
      </c>
      <c r="F1531" s="62" t="s">
        <v>6757</v>
      </c>
      <c r="G1531" s="78" t="s">
        <v>6774</v>
      </c>
      <c r="H1531" s="61" t="s">
        <v>3068</v>
      </c>
    </row>
    <row r="1532" spans="1:8" x14ac:dyDescent="0.3">
      <c r="A1532" s="61" t="s">
        <v>3068</v>
      </c>
      <c r="B1532" s="61" t="s">
        <v>3615</v>
      </c>
      <c r="C1532" s="61" t="s">
        <v>3616</v>
      </c>
      <c r="D1532" s="60">
        <v>1</v>
      </c>
      <c r="E1532" s="79" t="s">
        <v>5646</v>
      </c>
      <c r="F1532" s="62" t="s">
        <v>6757</v>
      </c>
      <c r="G1532" s="78" t="s">
        <v>6774</v>
      </c>
      <c r="H1532" s="61" t="s">
        <v>3068</v>
      </c>
    </row>
    <row r="1533" spans="1:8" x14ac:dyDescent="0.3">
      <c r="A1533" s="61" t="s">
        <v>3068</v>
      </c>
      <c r="B1533" s="61" t="s">
        <v>3554</v>
      </c>
      <c r="C1533" s="61" t="s">
        <v>3555</v>
      </c>
      <c r="D1533" s="60">
        <v>1</v>
      </c>
      <c r="E1533" s="79" t="s">
        <v>5544</v>
      </c>
      <c r="F1533" s="62" t="s">
        <v>6757</v>
      </c>
      <c r="G1533" s="78" t="s">
        <v>6774</v>
      </c>
      <c r="H1533" s="61" t="s">
        <v>3068</v>
      </c>
    </row>
    <row r="1534" spans="1:8" x14ac:dyDescent="0.3">
      <c r="A1534" s="61" t="s">
        <v>3068</v>
      </c>
      <c r="B1534" s="61" t="s">
        <v>3552</v>
      </c>
      <c r="C1534" s="61" t="s">
        <v>3553</v>
      </c>
      <c r="D1534" s="60">
        <v>1</v>
      </c>
      <c r="E1534" s="79" t="s">
        <v>5543</v>
      </c>
      <c r="F1534" s="62" t="s">
        <v>6757</v>
      </c>
      <c r="G1534" s="78" t="s">
        <v>6774</v>
      </c>
      <c r="H1534" s="61" t="s">
        <v>3068</v>
      </c>
    </row>
    <row r="1535" spans="1:8" x14ac:dyDescent="0.3">
      <c r="A1535" s="61" t="s">
        <v>3068</v>
      </c>
      <c r="B1535" s="61" t="s">
        <v>3556</v>
      </c>
      <c r="C1535" s="61" t="s">
        <v>3557</v>
      </c>
      <c r="D1535" s="60">
        <v>1</v>
      </c>
      <c r="E1535" s="79" t="s">
        <v>5546</v>
      </c>
      <c r="F1535" s="62" t="s">
        <v>6757</v>
      </c>
      <c r="G1535" s="78" t="s">
        <v>6774</v>
      </c>
      <c r="H1535" s="61" t="s">
        <v>3068</v>
      </c>
    </row>
    <row r="1536" spans="1:8" x14ac:dyDescent="0.3">
      <c r="A1536" s="61" t="s">
        <v>3068</v>
      </c>
      <c r="B1536" s="61" t="s">
        <v>3224</v>
      </c>
      <c r="C1536" s="61" t="s">
        <v>3225</v>
      </c>
      <c r="D1536" s="60">
        <v>1</v>
      </c>
      <c r="E1536" s="79" t="s">
        <v>5112</v>
      </c>
      <c r="F1536" s="62" t="s">
        <v>6757</v>
      </c>
      <c r="G1536" s="78" t="s">
        <v>6774</v>
      </c>
      <c r="H1536" s="61" t="s">
        <v>3068</v>
      </c>
    </row>
    <row r="1537" spans="1:8" x14ac:dyDescent="0.3">
      <c r="A1537" s="61" t="s">
        <v>3068</v>
      </c>
      <c r="B1537" s="61" t="s">
        <v>3127</v>
      </c>
      <c r="C1537" s="61" t="s">
        <v>3128</v>
      </c>
      <c r="D1537" s="60">
        <v>1</v>
      </c>
      <c r="E1537" s="79" t="s">
        <v>4925</v>
      </c>
      <c r="F1537" s="62" t="s">
        <v>6757</v>
      </c>
      <c r="G1537" s="78" t="s">
        <v>6774</v>
      </c>
      <c r="H1537" s="61" t="s">
        <v>3068</v>
      </c>
    </row>
    <row r="1538" spans="1:8" x14ac:dyDescent="0.3">
      <c r="A1538" s="61" t="s">
        <v>3068</v>
      </c>
      <c r="B1538" s="61" t="s">
        <v>3538</v>
      </c>
      <c r="C1538" s="61" t="s">
        <v>3539</v>
      </c>
      <c r="D1538" s="60">
        <v>1</v>
      </c>
      <c r="E1538" s="79" t="s">
        <v>5540</v>
      </c>
      <c r="F1538" s="62" t="s">
        <v>6757</v>
      </c>
      <c r="G1538" s="78" t="s">
        <v>6774</v>
      </c>
      <c r="H1538" s="61" t="s">
        <v>3068</v>
      </c>
    </row>
    <row r="1539" spans="1:8" x14ac:dyDescent="0.3">
      <c r="A1539" s="61" t="s">
        <v>3068</v>
      </c>
      <c r="B1539" s="61" t="s">
        <v>3505</v>
      </c>
      <c r="C1539" s="61" t="s">
        <v>3506</v>
      </c>
      <c r="D1539" s="60">
        <v>1</v>
      </c>
      <c r="E1539" s="79" t="s">
        <v>5381</v>
      </c>
      <c r="F1539" s="62" t="s">
        <v>6757</v>
      </c>
      <c r="G1539" s="78" t="s">
        <v>6774</v>
      </c>
      <c r="H1539" s="61" t="s">
        <v>3068</v>
      </c>
    </row>
    <row r="1540" spans="1:8" x14ac:dyDescent="0.3">
      <c r="A1540" s="61" t="s">
        <v>3068</v>
      </c>
      <c r="B1540" s="61" t="s">
        <v>3585</v>
      </c>
      <c r="C1540" s="61" t="s">
        <v>3586</v>
      </c>
      <c r="D1540" s="60">
        <v>1</v>
      </c>
      <c r="E1540" s="79" t="s">
        <v>5626</v>
      </c>
      <c r="F1540" s="62" t="s">
        <v>6757</v>
      </c>
      <c r="G1540" s="78" t="s">
        <v>6774</v>
      </c>
      <c r="H1540" s="61" t="s">
        <v>3068</v>
      </c>
    </row>
    <row r="1541" spans="1:8" x14ac:dyDescent="0.3">
      <c r="A1541" s="61" t="s">
        <v>3068</v>
      </c>
      <c r="B1541" s="61" t="s">
        <v>3564</v>
      </c>
      <c r="C1541" s="61" t="s">
        <v>3565</v>
      </c>
      <c r="D1541" s="60">
        <v>1</v>
      </c>
      <c r="E1541" s="79" t="s">
        <v>5595</v>
      </c>
      <c r="F1541" s="62" t="s">
        <v>6757</v>
      </c>
      <c r="G1541" s="78" t="s">
        <v>6774</v>
      </c>
      <c r="H1541" s="61" t="s">
        <v>3068</v>
      </c>
    </row>
    <row r="1542" spans="1:8" x14ac:dyDescent="0.3">
      <c r="A1542" s="61" t="s">
        <v>3068</v>
      </c>
      <c r="B1542" s="61" t="s">
        <v>3079</v>
      </c>
      <c r="C1542" s="61" t="s">
        <v>3080</v>
      </c>
      <c r="D1542" s="60">
        <v>1</v>
      </c>
      <c r="E1542" s="79" t="s">
        <v>4812</v>
      </c>
      <c r="F1542" s="62" t="s">
        <v>6757</v>
      </c>
      <c r="G1542" s="78" t="s">
        <v>6774</v>
      </c>
      <c r="H1542" s="61" t="s">
        <v>3068</v>
      </c>
    </row>
    <row r="1543" spans="1:8" x14ac:dyDescent="0.3">
      <c r="A1543" s="61" t="s">
        <v>3068</v>
      </c>
      <c r="B1543" s="61" t="s">
        <v>3695</v>
      </c>
      <c r="C1543" s="61" t="s">
        <v>3696</v>
      </c>
      <c r="D1543" s="60">
        <v>1</v>
      </c>
      <c r="E1543" s="79" t="s">
        <v>5826</v>
      </c>
      <c r="F1543" s="62" t="s">
        <v>6757</v>
      </c>
      <c r="G1543" s="78" t="s">
        <v>6774</v>
      </c>
      <c r="H1543" s="61" t="s">
        <v>3068</v>
      </c>
    </row>
    <row r="1544" spans="1:8" x14ac:dyDescent="0.3">
      <c r="A1544" s="61" t="s">
        <v>3068</v>
      </c>
      <c r="B1544" s="61" t="s">
        <v>3217</v>
      </c>
      <c r="C1544" s="61" t="s">
        <v>3218</v>
      </c>
      <c r="D1544" s="60">
        <v>1</v>
      </c>
      <c r="E1544" s="79" t="s">
        <v>4610</v>
      </c>
      <c r="F1544" s="62" t="s">
        <v>6757</v>
      </c>
      <c r="G1544" s="78" t="s">
        <v>6774</v>
      </c>
      <c r="H1544" s="61" t="s">
        <v>3068</v>
      </c>
    </row>
    <row r="1545" spans="1:8" x14ac:dyDescent="0.3">
      <c r="A1545" s="61" t="s">
        <v>3068</v>
      </c>
      <c r="B1545" s="61" t="s">
        <v>3581</v>
      </c>
      <c r="C1545" s="61" t="s">
        <v>3582</v>
      </c>
      <c r="D1545" s="60">
        <v>1</v>
      </c>
      <c r="E1545" s="79" t="s">
        <v>5624</v>
      </c>
      <c r="F1545" s="62" t="s">
        <v>6757</v>
      </c>
      <c r="G1545" s="78" t="s">
        <v>6774</v>
      </c>
      <c r="H1545" s="61" t="s">
        <v>3068</v>
      </c>
    </row>
    <row r="1546" spans="1:8" x14ac:dyDescent="0.3">
      <c r="A1546" s="61" t="s">
        <v>3068</v>
      </c>
      <c r="B1546" s="61" t="s">
        <v>3483</v>
      </c>
      <c r="C1546" s="61" t="s">
        <v>3484</v>
      </c>
      <c r="D1546" s="60">
        <v>1</v>
      </c>
      <c r="E1546" s="79" t="s">
        <v>5356</v>
      </c>
      <c r="F1546" s="62" t="s">
        <v>6757</v>
      </c>
      <c r="G1546" s="78" t="s">
        <v>6774</v>
      </c>
      <c r="H1546" s="61" t="s">
        <v>3068</v>
      </c>
    </row>
    <row r="1547" spans="1:8" x14ac:dyDescent="0.3">
      <c r="A1547" s="61" t="s">
        <v>3068</v>
      </c>
      <c r="B1547" s="61" t="s">
        <v>3485</v>
      </c>
      <c r="C1547" s="61" t="s">
        <v>3486</v>
      </c>
      <c r="D1547" s="60">
        <v>1</v>
      </c>
      <c r="E1547" s="79" t="s">
        <v>5357</v>
      </c>
      <c r="F1547" s="62" t="s">
        <v>6757</v>
      </c>
      <c r="G1547" s="78" t="s">
        <v>6774</v>
      </c>
      <c r="H1547" s="61" t="s">
        <v>3068</v>
      </c>
    </row>
    <row r="1548" spans="1:8" x14ac:dyDescent="0.3">
      <c r="A1548" s="61" t="s">
        <v>3068</v>
      </c>
      <c r="B1548" s="61" t="s">
        <v>3481</v>
      </c>
      <c r="C1548" s="61" t="s">
        <v>3482</v>
      </c>
      <c r="D1548" s="60">
        <v>1</v>
      </c>
      <c r="E1548" s="79" t="s">
        <v>5353</v>
      </c>
      <c r="F1548" s="62" t="s">
        <v>6757</v>
      </c>
      <c r="G1548" s="78" t="s">
        <v>6774</v>
      </c>
      <c r="H1548" s="61" t="s">
        <v>3068</v>
      </c>
    </row>
    <row r="1549" spans="1:8" x14ac:dyDescent="0.3">
      <c r="A1549" s="61" t="s">
        <v>3068</v>
      </c>
      <c r="B1549" s="61" t="s">
        <v>3411</v>
      </c>
      <c r="C1549" s="61" t="s">
        <v>3412</v>
      </c>
      <c r="D1549" s="60">
        <v>1</v>
      </c>
      <c r="E1549" s="79" t="s">
        <v>5309</v>
      </c>
      <c r="F1549" s="62" t="s">
        <v>6757</v>
      </c>
      <c r="G1549" s="78" t="s">
        <v>6774</v>
      </c>
      <c r="H1549" s="61" t="s">
        <v>3068</v>
      </c>
    </row>
    <row r="1550" spans="1:8" x14ac:dyDescent="0.3">
      <c r="A1550" s="61" t="s">
        <v>3068</v>
      </c>
      <c r="B1550" s="61" t="s">
        <v>3778</v>
      </c>
      <c r="C1550" s="61" t="s">
        <v>3779</v>
      </c>
      <c r="D1550" s="60">
        <v>1</v>
      </c>
      <c r="E1550" s="79" t="s">
        <v>5925</v>
      </c>
      <c r="F1550" s="62" t="s">
        <v>6757</v>
      </c>
      <c r="G1550" s="78" t="s">
        <v>6774</v>
      </c>
      <c r="H1550" s="61" t="s">
        <v>3068</v>
      </c>
    </row>
    <row r="1551" spans="1:8" x14ac:dyDescent="0.3">
      <c r="A1551" s="61" t="s">
        <v>3068</v>
      </c>
      <c r="B1551" s="61" t="s">
        <v>3347</v>
      </c>
      <c r="C1551" s="61" t="s">
        <v>3348</v>
      </c>
      <c r="D1551" s="60">
        <v>1</v>
      </c>
      <c r="E1551" s="79" t="s">
        <v>5257</v>
      </c>
      <c r="F1551" s="62" t="s">
        <v>6757</v>
      </c>
      <c r="G1551" s="78" t="s">
        <v>6774</v>
      </c>
      <c r="H1551" s="61" t="s">
        <v>3068</v>
      </c>
    </row>
    <row r="1552" spans="1:8" x14ac:dyDescent="0.3">
      <c r="A1552" s="61" t="s">
        <v>3068</v>
      </c>
      <c r="B1552" s="61" t="s">
        <v>3294</v>
      </c>
      <c r="C1552" s="61" t="s">
        <v>3295</v>
      </c>
      <c r="D1552" s="60">
        <v>1</v>
      </c>
      <c r="E1552" s="79" t="s">
        <v>5196</v>
      </c>
      <c r="F1552" s="62" t="s">
        <v>6757</v>
      </c>
      <c r="G1552" s="78" t="s">
        <v>6774</v>
      </c>
      <c r="H1552" s="61" t="s">
        <v>3068</v>
      </c>
    </row>
    <row r="1553" spans="1:8" x14ac:dyDescent="0.3">
      <c r="A1553" s="61" t="s">
        <v>3068</v>
      </c>
      <c r="B1553" s="61" t="s">
        <v>3119</v>
      </c>
      <c r="C1553" s="61" t="s">
        <v>3120</v>
      </c>
      <c r="D1553" s="60">
        <v>1</v>
      </c>
      <c r="E1553" s="79" t="s">
        <v>4906</v>
      </c>
      <c r="F1553" s="62" t="s">
        <v>6757</v>
      </c>
      <c r="G1553" s="78" t="s">
        <v>6774</v>
      </c>
      <c r="H1553" s="61" t="s">
        <v>3068</v>
      </c>
    </row>
    <row r="1554" spans="1:8" x14ac:dyDescent="0.3">
      <c r="A1554" s="61" t="s">
        <v>3068</v>
      </c>
      <c r="B1554" s="61" t="s">
        <v>3629</v>
      </c>
      <c r="C1554" s="61" t="s">
        <v>3630</v>
      </c>
      <c r="D1554" s="60">
        <v>1</v>
      </c>
      <c r="E1554" s="79" t="s">
        <v>5703</v>
      </c>
      <c r="F1554" s="62" t="s">
        <v>6757</v>
      </c>
      <c r="G1554" s="78" t="s">
        <v>6774</v>
      </c>
      <c r="H1554" s="61" t="s">
        <v>3068</v>
      </c>
    </row>
    <row r="1555" spans="1:8" x14ac:dyDescent="0.3">
      <c r="A1555" s="61" t="s">
        <v>3068</v>
      </c>
      <c r="B1555" s="61" t="s">
        <v>3111</v>
      </c>
      <c r="C1555" s="61" t="s">
        <v>3112</v>
      </c>
      <c r="D1555" s="60">
        <v>1</v>
      </c>
      <c r="E1555" s="79" t="s">
        <v>4835</v>
      </c>
      <c r="F1555" s="62" t="s">
        <v>6757</v>
      </c>
      <c r="G1555" s="78" t="s">
        <v>6774</v>
      </c>
      <c r="H1555" s="61" t="s">
        <v>3068</v>
      </c>
    </row>
    <row r="1556" spans="1:8" x14ac:dyDescent="0.3">
      <c r="A1556" s="61" t="s">
        <v>3068</v>
      </c>
      <c r="B1556" s="61" t="s">
        <v>3771</v>
      </c>
      <c r="C1556" s="61" t="s">
        <v>3772</v>
      </c>
      <c r="D1556" s="60">
        <v>1</v>
      </c>
      <c r="E1556" s="79" t="s">
        <v>5926</v>
      </c>
      <c r="F1556" s="62" t="s">
        <v>6757</v>
      </c>
      <c r="G1556" s="78" t="s">
        <v>6774</v>
      </c>
      <c r="H1556" s="61" t="s">
        <v>3068</v>
      </c>
    </row>
    <row r="1557" spans="1:8" x14ac:dyDescent="0.3">
      <c r="A1557" s="61" t="s">
        <v>3068</v>
      </c>
      <c r="B1557" s="61" t="s">
        <v>3323</v>
      </c>
      <c r="C1557" s="61" t="s">
        <v>3324</v>
      </c>
      <c r="D1557" s="60">
        <v>1</v>
      </c>
      <c r="E1557" s="79" t="s">
        <v>5249</v>
      </c>
      <c r="F1557" s="62" t="s">
        <v>6757</v>
      </c>
      <c r="G1557" s="78" t="s">
        <v>6774</v>
      </c>
      <c r="H1557" s="61" t="s">
        <v>3068</v>
      </c>
    </row>
    <row r="1558" spans="1:8" x14ac:dyDescent="0.3">
      <c r="A1558" s="61" t="s">
        <v>3068</v>
      </c>
      <c r="B1558" s="61" t="s">
        <v>3583</v>
      </c>
      <c r="C1558" s="61" t="s">
        <v>3584</v>
      </c>
      <c r="D1558" s="60">
        <v>1</v>
      </c>
      <c r="E1558" s="79" t="s">
        <v>5625</v>
      </c>
      <c r="F1558" s="62" t="s">
        <v>6757</v>
      </c>
      <c r="G1558" s="78" t="s">
        <v>6774</v>
      </c>
      <c r="H1558" s="61" t="s">
        <v>3068</v>
      </c>
    </row>
    <row r="1559" spans="1:8" x14ac:dyDescent="0.3">
      <c r="A1559" s="61" t="s">
        <v>3068</v>
      </c>
      <c r="B1559" s="61" t="s">
        <v>3780</v>
      </c>
      <c r="C1559" s="61" t="s">
        <v>3781</v>
      </c>
      <c r="D1559" s="60">
        <v>1</v>
      </c>
      <c r="E1559" s="79" t="s">
        <v>5927</v>
      </c>
      <c r="F1559" s="62" t="s">
        <v>6757</v>
      </c>
      <c r="G1559" s="78" t="s">
        <v>6774</v>
      </c>
      <c r="H1559" s="61" t="s">
        <v>3068</v>
      </c>
    </row>
    <row r="1560" spans="1:8" x14ac:dyDescent="0.3">
      <c r="A1560" s="61" t="s">
        <v>3068</v>
      </c>
      <c r="B1560" s="61" t="s">
        <v>3487</v>
      </c>
      <c r="C1560" s="61" t="s">
        <v>3488</v>
      </c>
      <c r="D1560" s="60">
        <v>1</v>
      </c>
      <c r="E1560" s="79" t="s">
        <v>5351</v>
      </c>
      <c r="F1560" s="62" t="s">
        <v>6757</v>
      </c>
      <c r="G1560" s="78" t="s">
        <v>6774</v>
      </c>
      <c r="H1560" s="61" t="s">
        <v>3068</v>
      </c>
    </row>
    <row r="1561" spans="1:8" x14ac:dyDescent="0.3">
      <c r="A1561" s="61" t="s">
        <v>3068</v>
      </c>
      <c r="B1561" s="61" t="s">
        <v>3162</v>
      </c>
      <c r="C1561" s="61" t="s">
        <v>3163</v>
      </c>
      <c r="D1561" s="60">
        <v>1</v>
      </c>
      <c r="E1561" s="79" t="s">
        <v>4993</v>
      </c>
      <c r="F1561" s="62" t="s">
        <v>6757</v>
      </c>
      <c r="G1561" s="78" t="s">
        <v>6774</v>
      </c>
      <c r="H1561" s="61" t="s">
        <v>3068</v>
      </c>
    </row>
    <row r="1562" spans="1:8" x14ac:dyDescent="0.3">
      <c r="A1562" s="61" t="s">
        <v>3068</v>
      </c>
      <c r="B1562" s="61" t="s">
        <v>3343</v>
      </c>
      <c r="C1562" s="61" t="s">
        <v>3344</v>
      </c>
      <c r="D1562" s="60">
        <v>1</v>
      </c>
      <c r="E1562" s="79" t="s">
        <v>5255</v>
      </c>
      <c r="F1562" s="62" t="s">
        <v>6757</v>
      </c>
      <c r="G1562" s="78" t="s">
        <v>6774</v>
      </c>
      <c r="H1562" s="61" t="s">
        <v>3068</v>
      </c>
    </row>
    <row r="1563" spans="1:8" x14ac:dyDescent="0.3">
      <c r="A1563" s="61" t="s">
        <v>3068</v>
      </c>
      <c r="B1563" s="61" t="s">
        <v>3627</v>
      </c>
      <c r="C1563" s="61" t="s">
        <v>3628</v>
      </c>
      <c r="D1563" s="60">
        <v>1</v>
      </c>
      <c r="E1563" s="79" t="s">
        <v>5698</v>
      </c>
      <c r="F1563" s="62" t="s">
        <v>6757</v>
      </c>
      <c r="G1563" s="78" t="s">
        <v>6774</v>
      </c>
      <c r="H1563" s="61" t="s">
        <v>3068</v>
      </c>
    </row>
    <row r="1564" spans="1:8" x14ac:dyDescent="0.3">
      <c r="A1564" s="61" t="s">
        <v>3068</v>
      </c>
      <c r="B1564" s="61" t="s">
        <v>3625</v>
      </c>
      <c r="C1564" s="61" t="s">
        <v>3626</v>
      </c>
      <c r="D1564" s="60">
        <v>1</v>
      </c>
      <c r="E1564" s="79" t="s">
        <v>5697</v>
      </c>
      <c r="F1564" s="62" t="s">
        <v>6757</v>
      </c>
      <c r="G1564" s="78" t="s">
        <v>6774</v>
      </c>
      <c r="H1564" s="61" t="s">
        <v>3068</v>
      </c>
    </row>
    <row r="1565" spans="1:8" x14ac:dyDescent="0.3">
      <c r="A1565" s="61" t="s">
        <v>3068</v>
      </c>
      <c r="B1565" s="61" t="s">
        <v>3773</v>
      </c>
      <c r="C1565" s="61" t="s">
        <v>3774</v>
      </c>
      <c r="D1565" s="60">
        <v>1</v>
      </c>
      <c r="E1565" s="79" t="s">
        <v>5922</v>
      </c>
      <c r="F1565" s="62" t="s">
        <v>6757</v>
      </c>
      <c r="G1565" s="78" t="s">
        <v>6774</v>
      </c>
      <c r="H1565" s="61" t="s">
        <v>3068</v>
      </c>
    </row>
    <row r="1566" spans="1:8" x14ac:dyDescent="0.3">
      <c r="A1566" s="61" t="s">
        <v>3068</v>
      </c>
      <c r="B1566" s="61" t="s">
        <v>3775</v>
      </c>
      <c r="C1566" s="61" t="s">
        <v>3774</v>
      </c>
      <c r="D1566" s="60">
        <v>1</v>
      </c>
      <c r="E1566" s="79" t="s">
        <v>5922</v>
      </c>
      <c r="F1566" s="62" t="s">
        <v>6757</v>
      </c>
      <c r="G1566" s="78" t="s">
        <v>6774</v>
      </c>
      <c r="H1566" s="61" t="s">
        <v>3068</v>
      </c>
    </row>
    <row r="1567" spans="1:8" x14ac:dyDescent="0.3">
      <c r="A1567" s="61" t="s">
        <v>3068</v>
      </c>
      <c r="B1567" s="61" t="s">
        <v>3264</v>
      </c>
      <c r="C1567" s="61" t="s">
        <v>3265</v>
      </c>
      <c r="D1567" s="60">
        <v>1</v>
      </c>
      <c r="E1567" s="79" t="s">
        <v>5172</v>
      </c>
      <c r="F1567" s="62" t="s">
        <v>6757</v>
      </c>
      <c r="G1567" s="78" t="s">
        <v>6774</v>
      </c>
      <c r="H1567" s="61" t="s">
        <v>3068</v>
      </c>
    </row>
    <row r="1568" spans="1:8" x14ac:dyDescent="0.3">
      <c r="A1568" s="61" t="s">
        <v>3068</v>
      </c>
      <c r="B1568" s="61" t="s">
        <v>3325</v>
      </c>
      <c r="C1568" s="61" t="s">
        <v>3326</v>
      </c>
      <c r="D1568" s="60">
        <v>1</v>
      </c>
      <c r="E1568" s="79" t="s">
        <v>5245</v>
      </c>
      <c r="F1568" s="62" t="s">
        <v>6757</v>
      </c>
      <c r="G1568" s="78" t="s">
        <v>6774</v>
      </c>
      <c r="H1568" s="61" t="s">
        <v>3068</v>
      </c>
    </row>
    <row r="1569" spans="1:8" x14ac:dyDescent="0.3">
      <c r="A1569" s="61" t="s">
        <v>3068</v>
      </c>
      <c r="B1569" s="61" t="s">
        <v>3198</v>
      </c>
      <c r="C1569" s="61" t="s">
        <v>3199</v>
      </c>
      <c r="D1569" s="60">
        <v>1</v>
      </c>
      <c r="E1569" s="79" t="s">
        <v>5058</v>
      </c>
      <c r="F1569" s="62" t="s">
        <v>6757</v>
      </c>
      <c r="G1569" s="78" t="s">
        <v>6774</v>
      </c>
      <c r="H1569" s="61" t="s">
        <v>3068</v>
      </c>
    </row>
    <row r="1570" spans="1:8" x14ac:dyDescent="0.3">
      <c r="A1570" s="61" t="s">
        <v>3068</v>
      </c>
      <c r="B1570" s="61" t="s">
        <v>3339</v>
      </c>
      <c r="C1570" s="61" t="s">
        <v>3340</v>
      </c>
      <c r="D1570" s="60">
        <v>1</v>
      </c>
      <c r="E1570" s="79" t="s">
        <v>5254</v>
      </c>
      <c r="F1570" s="62" t="s">
        <v>6757</v>
      </c>
      <c r="G1570" s="78" t="s">
        <v>6774</v>
      </c>
      <c r="H1570" s="61" t="s">
        <v>3068</v>
      </c>
    </row>
    <row r="1571" spans="1:8" x14ac:dyDescent="0.3">
      <c r="A1571" s="61" t="s">
        <v>3068</v>
      </c>
      <c r="B1571" s="61" t="s">
        <v>3228</v>
      </c>
      <c r="C1571" s="61" t="s">
        <v>3229</v>
      </c>
      <c r="D1571" s="60">
        <v>1</v>
      </c>
      <c r="E1571" s="79" t="s">
        <v>5115</v>
      </c>
      <c r="F1571" s="62" t="s">
        <v>6757</v>
      </c>
      <c r="G1571" s="78" t="s">
        <v>6774</v>
      </c>
      <c r="H1571" s="61" t="s">
        <v>3068</v>
      </c>
    </row>
    <row r="1572" spans="1:8" x14ac:dyDescent="0.3">
      <c r="A1572" s="61" t="s">
        <v>3068</v>
      </c>
      <c r="B1572" s="61" t="s">
        <v>3329</v>
      </c>
      <c r="C1572" s="61" t="s">
        <v>3330</v>
      </c>
      <c r="D1572" s="60">
        <v>1</v>
      </c>
      <c r="E1572" s="79" t="s">
        <v>5246</v>
      </c>
      <c r="F1572" s="62" t="s">
        <v>6757</v>
      </c>
      <c r="G1572" s="78" t="s">
        <v>6774</v>
      </c>
      <c r="H1572" s="61" t="s">
        <v>3068</v>
      </c>
    </row>
    <row r="1573" spans="1:8" x14ac:dyDescent="0.3">
      <c r="A1573" s="61" t="s">
        <v>3068</v>
      </c>
      <c r="B1573" s="61" t="s">
        <v>3274</v>
      </c>
      <c r="C1573" s="61" t="s">
        <v>3275</v>
      </c>
      <c r="D1573" s="60">
        <v>1</v>
      </c>
      <c r="E1573" s="79" t="s">
        <v>5179</v>
      </c>
      <c r="F1573" s="62" t="s">
        <v>6757</v>
      </c>
      <c r="G1573" s="78" t="s">
        <v>6774</v>
      </c>
      <c r="H1573" s="61" t="s">
        <v>3068</v>
      </c>
    </row>
    <row r="1574" spans="1:8" x14ac:dyDescent="0.3">
      <c r="A1574" s="61" t="s">
        <v>3068</v>
      </c>
      <c r="B1574" s="61" t="s">
        <v>3611</v>
      </c>
      <c r="C1574" s="61" t="s">
        <v>3612</v>
      </c>
      <c r="D1574" s="60">
        <v>1</v>
      </c>
      <c r="E1574" s="79" t="s">
        <v>5644</v>
      </c>
      <c r="F1574" s="62" t="s">
        <v>6757</v>
      </c>
      <c r="G1574" s="78" t="s">
        <v>6774</v>
      </c>
      <c r="H1574" s="61" t="s">
        <v>3068</v>
      </c>
    </row>
    <row r="1575" spans="1:8" x14ac:dyDescent="0.3">
      <c r="A1575" s="61" t="s">
        <v>3068</v>
      </c>
      <c r="B1575" s="61" t="s">
        <v>3573</v>
      </c>
      <c r="C1575" s="61" t="s">
        <v>3574</v>
      </c>
      <c r="D1575" s="60">
        <v>1</v>
      </c>
      <c r="E1575" s="79" t="s">
        <v>5607</v>
      </c>
      <c r="F1575" s="62" t="s">
        <v>6757</v>
      </c>
      <c r="G1575" s="78" t="s">
        <v>6774</v>
      </c>
      <c r="H1575" s="61" t="s">
        <v>3068</v>
      </c>
    </row>
    <row r="1576" spans="1:8" x14ac:dyDescent="0.3">
      <c r="A1576" s="61" t="s">
        <v>3068</v>
      </c>
      <c r="B1576" s="61" t="s">
        <v>3385</v>
      </c>
      <c r="C1576" s="61" t="s">
        <v>3386</v>
      </c>
      <c r="D1576" s="60">
        <v>1</v>
      </c>
      <c r="E1576" s="79" t="s">
        <v>5292</v>
      </c>
      <c r="F1576" s="62" t="s">
        <v>6757</v>
      </c>
      <c r="G1576" s="78" t="s">
        <v>6774</v>
      </c>
      <c r="H1576" s="61" t="s">
        <v>3068</v>
      </c>
    </row>
    <row r="1577" spans="1:8" x14ac:dyDescent="0.3">
      <c r="A1577" s="61" t="s">
        <v>3068</v>
      </c>
      <c r="B1577" s="61" t="s">
        <v>3288</v>
      </c>
      <c r="C1577" s="61" t="s">
        <v>3289</v>
      </c>
      <c r="D1577" s="60">
        <v>1</v>
      </c>
      <c r="E1577" s="79" t="s">
        <v>5193</v>
      </c>
      <c r="F1577" s="62" t="s">
        <v>6757</v>
      </c>
      <c r="G1577" s="78" t="s">
        <v>6774</v>
      </c>
      <c r="H1577" s="61" t="s">
        <v>3068</v>
      </c>
    </row>
    <row r="1578" spans="1:8" x14ac:dyDescent="0.3">
      <c r="A1578" s="61" t="s">
        <v>3068</v>
      </c>
      <c r="B1578" s="61" t="s">
        <v>3765</v>
      </c>
      <c r="C1578" s="61" t="s">
        <v>3766</v>
      </c>
      <c r="D1578" s="60">
        <v>1</v>
      </c>
      <c r="E1578" s="79" t="s">
        <v>5900</v>
      </c>
      <c r="F1578" s="62" t="s">
        <v>6757</v>
      </c>
      <c r="G1578" s="78" t="s">
        <v>6774</v>
      </c>
      <c r="H1578" s="61" t="s">
        <v>3068</v>
      </c>
    </row>
    <row r="1579" spans="1:8" x14ac:dyDescent="0.3">
      <c r="A1579" s="61" t="s">
        <v>3068</v>
      </c>
      <c r="B1579" s="61" t="s">
        <v>3689</v>
      </c>
      <c r="C1579" s="61" t="s">
        <v>3690</v>
      </c>
      <c r="D1579" s="60">
        <v>1</v>
      </c>
      <c r="E1579" s="79" t="s">
        <v>5821</v>
      </c>
      <c r="F1579" s="62" t="s">
        <v>6757</v>
      </c>
      <c r="G1579" s="78" t="s">
        <v>6774</v>
      </c>
      <c r="H1579" s="61" t="s">
        <v>3068</v>
      </c>
    </row>
    <row r="1580" spans="1:8" x14ac:dyDescent="0.3">
      <c r="A1580" s="61" t="s">
        <v>3068</v>
      </c>
      <c r="B1580" s="61" t="s">
        <v>3691</v>
      </c>
      <c r="C1580" s="61" t="s">
        <v>3692</v>
      </c>
      <c r="D1580" s="60">
        <v>1</v>
      </c>
      <c r="E1580" s="79" t="s">
        <v>5822</v>
      </c>
      <c r="F1580" s="62" t="s">
        <v>6757</v>
      </c>
      <c r="G1580" s="78" t="s">
        <v>6774</v>
      </c>
      <c r="H1580" s="61" t="s">
        <v>3068</v>
      </c>
    </row>
    <row r="1581" spans="1:8" x14ac:dyDescent="0.3">
      <c r="A1581" s="61" t="s">
        <v>3068</v>
      </c>
      <c r="B1581" s="61" t="s">
        <v>3409</v>
      </c>
      <c r="C1581" s="61" t="s">
        <v>3410</v>
      </c>
      <c r="D1581" s="60">
        <v>1</v>
      </c>
      <c r="E1581" s="79" t="s">
        <v>5306</v>
      </c>
      <c r="F1581" s="62" t="s">
        <v>6757</v>
      </c>
      <c r="G1581" s="78" t="s">
        <v>6774</v>
      </c>
      <c r="H1581" s="61" t="s">
        <v>3068</v>
      </c>
    </row>
    <row r="1582" spans="1:8" x14ac:dyDescent="0.3">
      <c r="A1582" s="61" t="s">
        <v>3068</v>
      </c>
      <c r="B1582" s="61" t="s">
        <v>3115</v>
      </c>
      <c r="C1582" s="61" t="s">
        <v>3116</v>
      </c>
      <c r="D1582" s="60">
        <v>1</v>
      </c>
      <c r="E1582" s="79" t="s">
        <v>4856</v>
      </c>
      <c r="F1582" s="62" t="s">
        <v>6757</v>
      </c>
      <c r="G1582" s="78" t="s">
        <v>6774</v>
      </c>
      <c r="H1582" s="61" t="s">
        <v>3068</v>
      </c>
    </row>
    <row r="1583" spans="1:8" x14ac:dyDescent="0.3">
      <c r="A1583" s="61" t="s">
        <v>3068</v>
      </c>
      <c r="B1583" s="61" t="s">
        <v>3731</v>
      </c>
      <c r="C1583" s="61" t="s">
        <v>3732</v>
      </c>
      <c r="D1583" s="60">
        <v>1</v>
      </c>
      <c r="E1583" s="79" t="s">
        <v>5838</v>
      </c>
      <c r="F1583" s="62" t="s">
        <v>6757</v>
      </c>
      <c r="G1583" s="78" t="s">
        <v>6774</v>
      </c>
      <c r="H1583" s="61" t="s">
        <v>3068</v>
      </c>
    </row>
    <row r="1584" spans="1:8" x14ac:dyDescent="0.3">
      <c r="A1584" s="61" t="s">
        <v>3068</v>
      </c>
      <c r="B1584" s="61" t="s">
        <v>3495</v>
      </c>
      <c r="C1584" s="61" t="s">
        <v>3496</v>
      </c>
      <c r="D1584" s="60">
        <v>1</v>
      </c>
      <c r="E1584" s="79" t="s">
        <v>5377</v>
      </c>
      <c r="F1584" s="62" t="s">
        <v>6757</v>
      </c>
      <c r="G1584" s="78" t="s">
        <v>6774</v>
      </c>
      <c r="H1584" s="61" t="s">
        <v>3068</v>
      </c>
    </row>
    <row r="1585" spans="1:8" x14ac:dyDescent="0.3">
      <c r="A1585" s="61" t="s">
        <v>3068</v>
      </c>
      <c r="B1585" s="61" t="s">
        <v>3601</v>
      </c>
      <c r="C1585" s="61" t="s">
        <v>3602</v>
      </c>
      <c r="D1585" s="60">
        <v>1</v>
      </c>
      <c r="E1585" s="79" t="s">
        <v>5639</v>
      </c>
      <c r="F1585" s="62" t="s">
        <v>6757</v>
      </c>
      <c r="G1585" s="78" t="s">
        <v>6774</v>
      </c>
      <c r="H1585" s="61" t="s">
        <v>3068</v>
      </c>
    </row>
    <row r="1586" spans="1:8" x14ac:dyDescent="0.3">
      <c r="A1586" s="61" t="s">
        <v>3068</v>
      </c>
      <c r="B1586" s="61" t="s">
        <v>3202</v>
      </c>
      <c r="C1586" s="61" t="s">
        <v>3203</v>
      </c>
      <c r="D1586" s="60">
        <v>1</v>
      </c>
      <c r="E1586" s="79" t="s">
        <v>5079</v>
      </c>
      <c r="F1586" s="62" t="s">
        <v>6757</v>
      </c>
      <c r="G1586" s="78" t="s">
        <v>6774</v>
      </c>
      <c r="H1586" s="61" t="s">
        <v>3068</v>
      </c>
    </row>
    <row r="1587" spans="1:8" x14ac:dyDescent="0.3">
      <c r="A1587" s="61" t="s">
        <v>3068</v>
      </c>
      <c r="B1587" s="61" t="s">
        <v>3669</v>
      </c>
      <c r="C1587" s="61" t="s">
        <v>3670</v>
      </c>
      <c r="D1587" s="60">
        <v>1</v>
      </c>
      <c r="E1587" s="79" t="s">
        <v>4625</v>
      </c>
      <c r="F1587" s="62" t="s">
        <v>6757</v>
      </c>
      <c r="G1587" s="78" t="s">
        <v>6774</v>
      </c>
      <c r="H1587" s="61" t="s">
        <v>3068</v>
      </c>
    </row>
    <row r="1588" spans="1:8" x14ac:dyDescent="0.3">
      <c r="A1588" s="61" t="s">
        <v>3068</v>
      </c>
      <c r="B1588" s="61" t="s">
        <v>3089</v>
      </c>
      <c r="C1588" s="61" t="s">
        <v>3090</v>
      </c>
      <c r="D1588" s="60">
        <v>1</v>
      </c>
      <c r="E1588" s="79" t="s">
        <v>4608</v>
      </c>
      <c r="F1588" s="62" t="s">
        <v>6757</v>
      </c>
      <c r="G1588" s="78" t="s">
        <v>6774</v>
      </c>
      <c r="H1588" s="61" t="s">
        <v>3068</v>
      </c>
    </row>
    <row r="1589" spans="1:8" x14ac:dyDescent="0.3">
      <c r="A1589" s="61" t="s">
        <v>3068</v>
      </c>
      <c r="B1589" s="61" t="s">
        <v>3266</v>
      </c>
      <c r="C1589" s="61" t="s">
        <v>3267</v>
      </c>
      <c r="D1589" s="60">
        <v>1</v>
      </c>
      <c r="E1589" s="79" t="s">
        <v>5176</v>
      </c>
      <c r="F1589" s="62" t="s">
        <v>6757</v>
      </c>
      <c r="G1589" s="78" t="s">
        <v>6774</v>
      </c>
      <c r="H1589" s="61" t="s">
        <v>3068</v>
      </c>
    </row>
    <row r="1590" spans="1:8" x14ac:dyDescent="0.3">
      <c r="A1590" s="61" t="s">
        <v>3068</v>
      </c>
      <c r="B1590" s="61" t="s">
        <v>3562</v>
      </c>
      <c r="C1590" s="61" t="s">
        <v>3563</v>
      </c>
      <c r="D1590" s="60">
        <v>1</v>
      </c>
      <c r="E1590" s="79" t="s">
        <v>5551</v>
      </c>
      <c r="F1590" s="62" t="s">
        <v>6757</v>
      </c>
      <c r="G1590" s="78" t="s">
        <v>6774</v>
      </c>
      <c r="H1590" s="61" t="s">
        <v>3068</v>
      </c>
    </row>
    <row r="1591" spans="1:8" x14ac:dyDescent="0.3">
      <c r="A1591" s="61" t="s">
        <v>3068</v>
      </c>
      <c r="B1591" s="61" t="s">
        <v>3206</v>
      </c>
      <c r="C1591" s="61" t="s">
        <v>3207</v>
      </c>
      <c r="D1591" s="60">
        <v>1</v>
      </c>
      <c r="E1591" s="79" t="s">
        <v>5086</v>
      </c>
      <c r="F1591" s="62" t="s">
        <v>6757</v>
      </c>
      <c r="G1591" s="78" t="s">
        <v>6774</v>
      </c>
      <c r="H1591" s="61" t="s">
        <v>3068</v>
      </c>
    </row>
    <row r="1592" spans="1:8" x14ac:dyDescent="0.3">
      <c r="A1592" s="61" t="s">
        <v>3068</v>
      </c>
      <c r="B1592" s="61" t="s">
        <v>3647</v>
      </c>
      <c r="C1592" s="61" t="s">
        <v>3648</v>
      </c>
      <c r="D1592" s="60">
        <v>1</v>
      </c>
      <c r="E1592" s="79" t="s">
        <v>5732</v>
      </c>
      <c r="F1592" s="62" t="s">
        <v>6757</v>
      </c>
      <c r="G1592" s="78" t="s">
        <v>6774</v>
      </c>
      <c r="H1592" s="61" t="s">
        <v>3068</v>
      </c>
    </row>
    <row r="1593" spans="1:8" x14ac:dyDescent="0.3">
      <c r="A1593" s="61" t="s">
        <v>3068</v>
      </c>
      <c r="B1593" s="61" t="s">
        <v>3331</v>
      </c>
      <c r="C1593" s="61" t="s">
        <v>3332</v>
      </c>
      <c r="D1593" s="60">
        <v>1</v>
      </c>
      <c r="E1593" s="79" t="s">
        <v>5247</v>
      </c>
      <c r="F1593" s="62" t="s">
        <v>6757</v>
      </c>
      <c r="G1593" s="78" t="s">
        <v>6774</v>
      </c>
      <c r="H1593" s="61" t="s">
        <v>3068</v>
      </c>
    </row>
    <row r="1594" spans="1:8" x14ac:dyDescent="0.3">
      <c r="A1594" s="61" t="s">
        <v>3068</v>
      </c>
      <c r="B1594" s="61" t="s">
        <v>3617</v>
      </c>
      <c r="C1594" s="61" t="s">
        <v>3618</v>
      </c>
      <c r="D1594" s="60">
        <v>1</v>
      </c>
      <c r="E1594" s="79" t="s">
        <v>5647</v>
      </c>
      <c r="F1594" s="62" t="s">
        <v>6757</v>
      </c>
      <c r="G1594" s="78" t="s">
        <v>6774</v>
      </c>
      <c r="H1594" s="61" t="s">
        <v>3068</v>
      </c>
    </row>
    <row r="1595" spans="1:8" x14ac:dyDescent="0.3">
      <c r="A1595" s="61" t="s">
        <v>3068</v>
      </c>
      <c r="B1595" s="61" t="s">
        <v>3278</v>
      </c>
      <c r="C1595" s="61" t="s">
        <v>3279</v>
      </c>
      <c r="D1595" s="60">
        <v>1</v>
      </c>
      <c r="E1595" s="79" t="s">
        <v>5181</v>
      </c>
      <c r="F1595" s="62" t="s">
        <v>6757</v>
      </c>
      <c r="G1595" s="78" t="s">
        <v>6774</v>
      </c>
      <c r="H1595" s="61" t="s">
        <v>3068</v>
      </c>
    </row>
    <row r="1596" spans="1:8" x14ac:dyDescent="0.3">
      <c r="A1596" s="61" t="s">
        <v>3068</v>
      </c>
      <c r="B1596" s="61" t="s">
        <v>3395</v>
      </c>
      <c r="C1596" s="61" t="s">
        <v>3396</v>
      </c>
      <c r="D1596" s="60">
        <v>1</v>
      </c>
      <c r="E1596" s="79" t="s">
        <v>5298</v>
      </c>
      <c r="F1596" s="62" t="s">
        <v>6757</v>
      </c>
      <c r="G1596" s="78" t="s">
        <v>6774</v>
      </c>
      <c r="H1596" s="61" t="s">
        <v>3068</v>
      </c>
    </row>
    <row r="1597" spans="1:8" x14ac:dyDescent="0.3">
      <c r="A1597" s="61" t="s">
        <v>3068</v>
      </c>
      <c r="B1597" s="61" t="s">
        <v>3501</v>
      </c>
      <c r="C1597" s="61" t="s">
        <v>3502</v>
      </c>
      <c r="D1597" s="60">
        <v>1</v>
      </c>
      <c r="E1597" s="79" t="s">
        <v>5380</v>
      </c>
      <c r="F1597" s="62" t="s">
        <v>6757</v>
      </c>
      <c r="G1597" s="78" t="s">
        <v>6774</v>
      </c>
      <c r="H1597" s="61" t="s">
        <v>3068</v>
      </c>
    </row>
    <row r="1598" spans="1:8" x14ac:dyDescent="0.3">
      <c r="A1598" s="61" t="s">
        <v>3068</v>
      </c>
      <c r="B1598" s="61" t="s">
        <v>3829</v>
      </c>
      <c r="C1598" s="61" t="s">
        <v>3830</v>
      </c>
      <c r="D1598" s="60">
        <v>1</v>
      </c>
      <c r="E1598" s="79" t="s">
        <v>5984</v>
      </c>
      <c r="F1598" s="62" t="s">
        <v>6757</v>
      </c>
      <c r="G1598" s="78" t="s">
        <v>6774</v>
      </c>
      <c r="H1598" s="61" t="s">
        <v>3068</v>
      </c>
    </row>
    <row r="1599" spans="1:8" x14ac:dyDescent="0.3">
      <c r="A1599" s="61" t="s">
        <v>3068</v>
      </c>
      <c r="B1599" s="61" t="s">
        <v>3077</v>
      </c>
      <c r="C1599" s="61" t="s">
        <v>3078</v>
      </c>
      <c r="D1599" s="60">
        <v>1</v>
      </c>
      <c r="E1599" s="79" t="s">
        <v>4811</v>
      </c>
      <c r="F1599" s="62" t="s">
        <v>6757</v>
      </c>
      <c r="G1599" s="78" t="s">
        <v>6774</v>
      </c>
      <c r="H1599" s="61" t="s">
        <v>3068</v>
      </c>
    </row>
    <row r="1600" spans="1:8" x14ac:dyDescent="0.3">
      <c r="A1600" s="61" t="s">
        <v>3068</v>
      </c>
      <c r="B1600" s="61" t="s">
        <v>3365</v>
      </c>
      <c r="C1600" s="61" t="s">
        <v>3366</v>
      </c>
      <c r="D1600" s="60">
        <v>1</v>
      </c>
      <c r="E1600" s="79" t="s">
        <v>5267</v>
      </c>
      <c r="F1600" s="62" t="s">
        <v>6757</v>
      </c>
      <c r="G1600" s="78" t="s">
        <v>6774</v>
      </c>
      <c r="H1600" s="61" t="s">
        <v>3068</v>
      </c>
    </row>
    <row r="1601" spans="1:8" x14ac:dyDescent="0.3">
      <c r="A1601" s="61" t="s">
        <v>3068</v>
      </c>
      <c r="B1601" s="61" t="s">
        <v>3709</v>
      </c>
      <c r="C1601" s="61" t="s">
        <v>3710</v>
      </c>
      <c r="D1601" s="60">
        <v>1</v>
      </c>
      <c r="E1601" s="79" t="s">
        <v>6532</v>
      </c>
      <c r="F1601" s="62" t="s">
        <v>6757</v>
      </c>
      <c r="G1601" s="78" t="s">
        <v>6774</v>
      </c>
      <c r="H1601" s="61" t="s">
        <v>3068</v>
      </c>
    </row>
    <row r="1602" spans="1:8" x14ac:dyDescent="0.3">
      <c r="A1602" s="61" t="s">
        <v>3068</v>
      </c>
      <c r="B1602" s="61" t="s">
        <v>3605</v>
      </c>
      <c r="C1602" s="61" t="s">
        <v>3606</v>
      </c>
      <c r="D1602" s="60">
        <v>1</v>
      </c>
      <c r="E1602" s="79" t="s">
        <v>5641</v>
      </c>
      <c r="F1602" s="62" t="s">
        <v>6757</v>
      </c>
      <c r="G1602" s="78" t="s">
        <v>6774</v>
      </c>
      <c r="H1602" s="61" t="s">
        <v>3068</v>
      </c>
    </row>
    <row r="1603" spans="1:8" x14ac:dyDescent="0.3">
      <c r="A1603" s="61" t="s">
        <v>3068</v>
      </c>
      <c r="B1603" s="61" t="s">
        <v>3747</v>
      </c>
      <c r="C1603" s="61" t="s">
        <v>3748</v>
      </c>
      <c r="D1603" s="60">
        <v>1</v>
      </c>
      <c r="E1603" s="79" t="s">
        <v>5854</v>
      </c>
      <c r="F1603" s="62" t="s">
        <v>6757</v>
      </c>
      <c r="G1603" s="78" t="s">
        <v>6774</v>
      </c>
      <c r="H1603" s="61" t="s">
        <v>3068</v>
      </c>
    </row>
    <row r="1604" spans="1:8" x14ac:dyDescent="0.3">
      <c r="A1604" s="61" t="s">
        <v>3068</v>
      </c>
      <c r="B1604" s="61" t="s">
        <v>3204</v>
      </c>
      <c r="C1604" s="61" t="s">
        <v>3205</v>
      </c>
      <c r="D1604" s="60">
        <v>1</v>
      </c>
      <c r="E1604" s="79" t="s">
        <v>5080</v>
      </c>
      <c r="F1604" s="62" t="s">
        <v>6757</v>
      </c>
      <c r="G1604" s="78" t="s">
        <v>6774</v>
      </c>
      <c r="H1604" s="61" t="s">
        <v>3068</v>
      </c>
    </row>
    <row r="1605" spans="1:8" x14ac:dyDescent="0.3">
      <c r="A1605" s="61" t="s">
        <v>3068</v>
      </c>
      <c r="B1605" s="61" t="s">
        <v>3248</v>
      </c>
      <c r="C1605" s="61" t="s">
        <v>3249</v>
      </c>
      <c r="D1605" s="60">
        <v>1</v>
      </c>
      <c r="E1605" s="79" t="s">
        <v>5158</v>
      </c>
      <c r="F1605" s="62" t="s">
        <v>6757</v>
      </c>
      <c r="G1605" s="78" t="s">
        <v>6774</v>
      </c>
      <c r="H1605" s="61" t="s">
        <v>3068</v>
      </c>
    </row>
    <row r="1606" spans="1:8" x14ac:dyDescent="0.3">
      <c r="A1606" s="61" t="s">
        <v>3068</v>
      </c>
      <c r="B1606" s="61" t="s">
        <v>3729</v>
      </c>
      <c r="C1606" s="61" t="s">
        <v>3730</v>
      </c>
      <c r="D1606" s="60">
        <v>1</v>
      </c>
      <c r="E1606" s="79" t="s">
        <v>6533</v>
      </c>
      <c r="F1606" s="62" t="s">
        <v>6757</v>
      </c>
      <c r="G1606" s="78" t="s">
        <v>6774</v>
      </c>
      <c r="H1606" s="61" t="s">
        <v>3068</v>
      </c>
    </row>
    <row r="1607" spans="1:8" x14ac:dyDescent="0.3">
      <c r="A1607" s="61" t="s">
        <v>3068</v>
      </c>
      <c r="B1607" s="61" t="s">
        <v>3751</v>
      </c>
      <c r="C1607" s="61" t="s">
        <v>3752</v>
      </c>
      <c r="D1607" s="60">
        <v>1</v>
      </c>
      <c r="E1607" s="79" t="s">
        <v>5855</v>
      </c>
      <c r="F1607" s="62" t="s">
        <v>6757</v>
      </c>
      <c r="G1607" s="78" t="s">
        <v>6774</v>
      </c>
      <c r="H1607" s="61" t="s">
        <v>3068</v>
      </c>
    </row>
    <row r="1608" spans="1:8" x14ac:dyDescent="0.3">
      <c r="A1608" s="61" t="s">
        <v>3068</v>
      </c>
      <c r="B1608" s="61" t="s">
        <v>3302</v>
      </c>
      <c r="C1608" s="61" t="s">
        <v>3303</v>
      </c>
      <c r="D1608" s="60">
        <v>1</v>
      </c>
      <c r="E1608" s="79" t="s">
        <v>5204</v>
      </c>
      <c r="F1608" s="62" t="s">
        <v>6757</v>
      </c>
      <c r="G1608" s="78" t="s">
        <v>6774</v>
      </c>
      <c r="H1608" s="61" t="s">
        <v>3068</v>
      </c>
    </row>
    <row r="1609" spans="1:8" x14ac:dyDescent="0.3">
      <c r="A1609" s="61" t="s">
        <v>3068</v>
      </c>
      <c r="B1609" s="61" t="s">
        <v>3497</v>
      </c>
      <c r="C1609" s="61" t="s">
        <v>3498</v>
      </c>
      <c r="D1609" s="60">
        <v>1</v>
      </c>
      <c r="E1609" s="79" t="s">
        <v>5378</v>
      </c>
      <c r="F1609" s="62" t="s">
        <v>6757</v>
      </c>
      <c r="G1609" s="78" t="s">
        <v>6774</v>
      </c>
      <c r="H1609" s="61" t="s">
        <v>3068</v>
      </c>
    </row>
    <row r="1610" spans="1:8" x14ac:dyDescent="0.3">
      <c r="A1610" s="61" t="s">
        <v>3068</v>
      </c>
      <c r="B1610" s="61" t="s">
        <v>3405</v>
      </c>
      <c r="C1610" s="61" t="s">
        <v>3406</v>
      </c>
      <c r="D1610" s="60">
        <v>1</v>
      </c>
      <c r="E1610" s="79" t="s">
        <v>5301</v>
      </c>
      <c r="F1610" s="62" t="s">
        <v>6757</v>
      </c>
      <c r="G1610" s="78" t="s">
        <v>6774</v>
      </c>
      <c r="H1610" s="61" t="s">
        <v>3068</v>
      </c>
    </row>
    <row r="1611" spans="1:8" x14ac:dyDescent="0.3">
      <c r="A1611" s="61" t="s">
        <v>3068</v>
      </c>
      <c r="B1611" s="61" t="s">
        <v>3097</v>
      </c>
      <c r="C1611" s="61" t="s">
        <v>3098</v>
      </c>
      <c r="D1611" s="60">
        <v>1</v>
      </c>
      <c r="E1611" s="79" t="s">
        <v>4837</v>
      </c>
      <c r="F1611" s="62" t="s">
        <v>6757</v>
      </c>
      <c r="G1611" s="78" t="s">
        <v>6774</v>
      </c>
      <c r="H1611" s="61" t="s">
        <v>3068</v>
      </c>
    </row>
    <row r="1612" spans="1:8" x14ac:dyDescent="0.3">
      <c r="A1612" s="61" t="s">
        <v>3068</v>
      </c>
      <c r="B1612" s="61" t="s">
        <v>3107</v>
      </c>
      <c r="C1612" s="61" t="s">
        <v>3108</v>
      </c>
      <c r="D1612" s="60">
        <v>1</v>
      </c>
      <c r="E1612" s="79" t="s">
        <v>4840</v>
      </c>
      <c r="F1612" s="62" t="s">
        <v>6757</v>
      </c>
      <c r="G1612" s="78" t="s">
        <v>6774</v>
      </c>
      <c r="H1612" s="61" t="s">
        <v>3068</v>
      </c>
    </row>
    <row r="1613" spans="1:8" x14ac:dyDescent="0.3">
      <c r="A1613" s="61" t="s">
        <v>3068</v>
      </c>
      <c r="B1613" s="61" t="s">
        <v>3099</v>
      </c>
      <c r="C1613" s="61" t="s">
        <v>3100</v>
      </c>
      <c r="D1613" s="60">
        <v>1</v>
      </c>
      <c r="E1613" s="79" t="s">
        <v>6534</v>
      </c>
      <c r="F1613" s="62" t="s">
        <v>6757</v>
      </c>
      <c r="G1613" s="78" t="s">
        <v>6774</v>
      </c>
      <c r="H1613" s="61" t="s">
        <v>3068</v>
      </c>
    </row>
    <row r="1614" spans="1:8" x14ac:dyDescent="0.3">
      <c r="A1614" s="61" t="s">
        <v>3068</v>
      </c>
      <c r="B1614" s="61" t="s">
        <v>3767</v>
      </c>
      <c r="C1614" s="61" t="s">
        <v>3768</v>
      </c>
      <c r="D1614" s="60">
        <v>1</v>
      </c>
      <c r="E1614" s="79" t="s">
        <v>5918</v>
      </c>
      <c r="F1614" s="62" t="s">
        <v>6757</v>
      </c>
      <c r="G1614" s="78" t="s">
        <v>6774</v>
      </c>
      <c r="H1614" s="61" t="s">
        <v>3068</v>
      </c>
    </row>
    <row r="1615" spans="1:8" x14ac:dyDescent="0.3">
      <c r="A1615" s="61" t="s">
        <v>3068</v>
      </c>
      <c r="B1615" s="61" t="s">
        <v>3403</v>
      </c>
      <c r="C1615" s="61" t="s">
        <v>3404</v>
      </c>
      <c r="D1615" s="60">
        <v>1</v>
      </c>
      <c r="E1615" s="79" t="s">
        <v>5300</v>
      </c>
      <c r="F1615" s="62" t="s">
        <v>6757</v>
      </c>
      <c r="G1615" s="78" t="s">
        <v>6774</v>
      </c>
      <c r="H1615" s="61" t="s">
        <v>3068</v>
      </c>
    </row>
    <row r="1616" spans="1:8" x14ac:dyDescent="0.3">
      <c r="A1616" s="61" t="s">
        <v>3068</v>
      </c>
      <c r="B1616" s="61" t="s">
        <v>3566</v>
      </c>
      <c r="C1616" s="61" t="s">
        <v>3565</v>
      </c>
      <c r="D1616" s="60">
        <v>1</v>
      </c>
      <c r="E1616" s="79" t="s">
        <v>5595</v>
      </c>
      <c r="F1616" s="62" t="s">
        <v>6757</v>
      </c>
      <c r="G1616" s="78" t="s">
        <v>6774</v>
      </c>
      <c r="H1616" s="61" t="s">
        <v>3068</v>
      </c>
    </row>
    <row r="1617" spans="1:8" x14ac:dyDescent="0.3">
      <c r="A1617" s="61" t="s">
        <v>3068</v>
      </c>
      <c r="B1617" s="61" t="s">
        <v>3477</v>
      </c>
      <c r="C1617" s="61" t="s">
        <v>3478</v>
      </c>
      <c r="D1617" s="60">
        <v>1</v>
      </c>
      <c r="E1617" s="79" t="s">
        <v>5354</v>
      </c>
      <c r="F1617" s="62" t="s">
        <v>6757</v>
      </c>
      <c r="G1617" s="78" t="s">
        <v>6774</v>
      </c>
      <c r="H1617" s="61" t="s">
        <v>3068</v>
      </c>
    </row>
    <row r="1618" spans="1:8" x14ac:dyDescent="0.3">
      <c r="A1618" s="61" t="s">
        <v>3068</v>
      </c>
      <c r="B1618" s="61" t="s">
        <v>3105</v>
      </c>
      <c r="C1618" s="61" t="s">
        <v>3106</v>
      </c>
      <c r="D1618" s="60">
        <v>1</v>
      </c>
      <c r="E1618" s="79" t="s">
        <v>4841</v>
      </c>
      <c r="F1618" s="62" t="s">
        <v>6757</v>
      </c>
      <c r="G1618" s="78" t="s">
        <v>6774</v>
      </c>
      <c r="H1618" s="61" t="s">
        <v>3068</v>
      </c>
    </row>
    <row r="1619" spans="1:8" x14ac:dyDescent="0.3">
      <c r="A1619" s="61" t="s">
        <v>3068</v>
      </c>
      <c r="B1619" s="61" t="s">
        <v>3109</v>
      </c>
      <c r="C1619" s="61" t="s">
        <v>3110</v>
      </c>
      <c r="D1619" s="60">
        <v>1</v>
      </c>
      <c r="E1619" s="79" t="s">
        <v>4842</v>
      </c>
      <c r="F1619" s="62" t="s">
        <v>6757</v>
      </c>
      <c r="G1619" s="78" t="s">
        <v>6774</v>
      </c>
      <c r="H1619" s="61" t="s">
        <v>3068</v>
      </c>
    </row>
    <row r="1620" spans="1:8" x14ac:dyDescent="0.3">
      <c r="A1620" s="61" t="s">
        <v>3068</v>
      </c>
      <c r="B1620" s="61" t="s">
        <v>3101</v>
      </c>
      <c r="C1620" s="61" t="s">
        <v>3102</v>
      </c>
      <c r="D1620" s="60">
        <v>1</v>
      </c>
      <c r="E1620" s="79" t="s">
        <v>4839</v>
      </c>
      <c r="F1620" s="62" t="s">
        <v>6757</v>
      </c>
      <c r="G1620" s="78" t="s">
        <v>6774</v>
      </c>
      <c r="H1620" s="61" t="s">
        <v>3068</v>
      </c>
    </row>
    <row r="1621" spans="1:8" x14ac:dyDescent="0.3">
      <c r="A1621" s="61" t="s">
        <v>3068</v>
      </c>
      <c r="B1621" s="61" t="s">
        <v>3475</v>
      </c>
      <c r="C1621" s="61" t="s">
        <v>3476</v>
      </c>
      <c r="D1621" s="60">
        <v>1</v>
      </c>
      <c r="E1621" s="79" t="s">
        <v>5355</v>
      </c>
      <c r="F1621" s="62" t="s">
        <v>6757</v>
      </c>
      <c r="G1621" s="78" t="s">
        <v>6774</v>
      </c>
      <c r="H1621" s="61" t="s">
        <v>3068</v>
      </c>
    </row>
    <row r="1622" spans="1:8" x14ac:dyDescent="0.3">
      <c r="A1622" s="61" t="s">
        <v>3068</v>
      </c>
      <c r="B1622" s="61" t="s">
        <v>3687</v>
      </c>
      <c r="C1622" s="61" t="s">
        <v>3688</v>
      </c>
      <c r="D1622" s="60">
        <v>1</v>
      </c>
      <c r="E1622" s="79" t="s">
        <v>5820</v>
      </c>
      <c r="F1622" s="62" t="s">
        <v>6757</v>
      </c>
      <c r="G1622" s="78" t="s">
        <v>6774</v>
      </c>
      <c r="H1622" s="61" t="s">
        <v>3068</v>
      </c>
    </row>
    <row r="1623" spans="1:8" x14ac:dyDescent="0.3">
      <c r="A1623" s="61" t="s">
        <v>3068</v>
      </c>
      <c r="B1623" s="61" t="s">
        <v>3071</v>
      </c>
      <c r="C1623" s="61" t="s">
        <v>3072</v>
      </c>
      <c r="D1623" s="60">
        <v>1</v>
      </c>
      <c r="E1623" s="79" t="s">
        <v>4801</v>
      </c>
      <c r="F1623" s="62" t="s">
        <v>6757</v>
      </c>
      <c r="G1623" s="78" t="s">
        <v>6774</v>
      </c>
      <c r="H1623" s="61" t="s">
        <v>3068</v>
      </c>
    </row>
    <row r="1624" spans="1:8" x14ac:dyDescent="0.3">
      <c r="A1624" s="61" t="s">
        <v>3068</v>
      </c>
      <c r="B1624" s="61" t="s">
        <v>3335</v>
      </c>
      <c r="C1624" s="61" t="s">
        <v>3336</v>
      </c>
      <c r="D1624" s="60">
        <v>1</v>
      </c>
      <c r="E1624" s="79" t="s">
        <v>5250</v>
      </c>
      <c r="F1624" s="62" t="s">
        <v>6757</v>
      </c>
      <c r="G1624" s="78" t="s">
        <v>6774</v>
      </c>
      <c r="H1624" s="61" t="s">
        <v>3068</v>
      </c>
    </row>
    <row r="1625" spans="1:8" x14ac:dyDescent="0.3">
      <c r="A1625" s="61" t="s">
        <v>3068</v>
      </c>
      <c r="B1625" s="61" t="s">
        <v>3095</v>
      </c>
      <c r="C1625" s="61" t="s">
        <v>3096</v>
      </c>
      <c r="D1625" s="60">
        <v>1</v>
      </c>
      <c r="E1625" s="79" t="s">
        <v>4836</v>
      </c>
      <c r="F1625" s="62" t="s">
        <v>6757</v>
      </c>
      <c r="G1625" s="78" t="s">
        <v>6774</v>
      </c>
      <c r="H1625" s="61" t="s">
        <v>3068</v>
      </c>
    </row>
    <row r="1626" spans="1:8" x14ac:dyDescent="0.3">
      <c r="A1626" s="61" t="s">
        <v>3068</v>
      </c>
      <c r="B1626" s="61" t="s">
        <v>3623</v>
      </c>
      <c r="C1626" s="61" t="s">
        <v>3624</v>
      </c>
      <c r="D1626" s="60">
        <v>1</v>
      </c>
      <c r="E1626" s="79" t="s">
        <v>5699</v>
      </c>
      <c r="F1626" s="62" t="s">
        <v>6757</v>
      </c>
      <c r="G1626" s="78" t="s">
        <v>6774</v>
      </c>
      <c r="H1626" s="61" t="s">
        <v>3068</v>
      </c>
    </row>
    <row r="1627" spans="1:8" x14ac:dyDescent="0.3">
      <c r="A1627" s="61" t="s">
        <v>3068</v>
      </c>
      <c r="B1627" s="61" t="s">
        <v>3087</v>
      </c>
      <c r="C1627" s="61" t="s">
        <v>3088</v>
      </c>
      <c r="D1627" s="60">
        <v>1</v>
      </c>
      <c r="E1627" s="79" t="s">
        <v>4828</v>
      </c>
      <c r="F1627" s="62" t="s">
        <v>6757</v>
      </c>
      <c r="G1627" s="78" t="s">
        <v>6774</v>
      </c>
      <c r="H1627" s="61" t="s">
        <v>3068</v>
      </c>
    </row>
    <row r="1628" spans="1:8" x14ac:dyDescent="0.3">
      <c r="A1628" s="61" t="s">
        <v>3068</v>
      </c>
      <c r="B1628" s="61" t="s">
        <v>3530</v>
      </c>
      <c r="C1628" s="61" t="s">
        <v>3531</v>
      </c>
      <c r="D1628" s="60">
        <v>1</v>
      </c>
      <c r="E1628" s="79" t="s">
        <v>5527</v>
      </c>
      <c r="F1628" s="62" t="s">
        <v>6757</v>
      </c>
      <c r="G1628" s="78" t="s">
        <v>6774</v>
      </c>
      <c r="H1628" s="61" t="s">
        <v>3068</v>
      </c>
    </row>
    <row r="1629" spans="1:8" x14ac:dyDescent="0.3">
      <c r="A1629" s="61" t="s">
        <v>3068</v>
      </c>
      <c r="B1629" s="61" t="s">
        <v>3417</v>
      </c>
      <c r="C1629" s="61" t="s">
        <v>3418</v>
      </c>
      <c r="D1629" s="60">
        <v>1</v>
      </c>
      <c r="E1629" s="79" t="s">
        <v>5311</v>
      </c>
      <c r="F1629" s="62" t="s">
        <v>6757</v>
      </c>
      <c r="G1629" s="78" t="s">
        <v>6774</v>
      </c>
      <c r="H1629" s="61" t="s">
        <v>3068</v>
      </c>
    </row>
    <row r="1630" spans="1:8" x14ac:dyDescent="0.3">
      <c r="A1630" s="61" t="s">
        <v>3068</v>
      </c>
      <c r="B1630" s="61" t="s">
        <v>3663</v>
      </c>
      <c r="C1630" s="61" t="s">
        <v>3664</v>
      </c>
      <c r="D1630" s="60">
        <v>1</v>
      </c>
      <c r="E1630" s="79" t="s">
        <v>5780</v>
      </c>
      <c r="F1630" s="62" t="s">
        <v>6757</v>
      </c>
      <c r="G1630" s="78" t="s">
        <v>6774</v>
      </c>
      <c r="H1630" s="61" t="s">
        <v>3068</v>
      </c>
    </row>
    <row r="1631" spans="1:8" x14ac:dyDescent="0.3">
      <c r="A1631" s="61" t="s">
        <v>3068</v>
      </c>
      <c r="B1631" s="61" t="s">
        <v>3363</v>
      </c>
      <c r="C1631" s="61" t="s">
        <v>3364</v>
      </c>
      <c r="D1631" s="60">
        <v>1</v>
      </c>
      <c r="E1631" s="79" t="s">
        <v>5266</v>
      </c>
      <c r="F1631" s="62" t="s">
        <v>6757</v>
      </c>
      <c r="G1631" s="78" t="s">
        <v>6774</v>
      </c>
      <c r="H1631" s="61" t="s">
        <v>3068</v>
      </c>
    </row>
    <row r="1632" spans="1:8" x14ac:dyDescent="0.3">
      <c r="A1632" s="61" t="s">
        <v>3068</v>
      </c>
      <c r="B1632" s="61" t="s">
        <v>3431</v>
      </c>
      <c r="C1632" s="61" t="s">
        <v>3432</v>
      </c>
      <c r="D1632" s="60">
        <v>1</v>
      </c>
      <c r="E1632" s="79" t="s">
        <v>5330</v>
      </c>
      <c r="F1632" s="62" t="s">
        <v>6757</v>
      </c>
      <c r="G1632" s="78" t="s">
        <v>6774</v>
      </c>
      <c r="H1632" s="61" t="s">
        <v>3068</v>
      </c>
    </row>
    <row r="1633" spans="1:8" x14ac:dyDescent="0.3">
      <c r="A1633" s="61" t="s">
        <v>3068</v>
      </c>
      <c r="B1633" s="61" t="s">
        <v>3827</v>
      </c>
      <c r="C1633" s="61" t="s">
        <v>3828</v>
      </c>
      <c r="D1633" s="60">
        <v>1</v>
      </c>
      <c r="E1633" s="79" t="s">
        <v>5968</v>
      </c>
      <c r="F1633" s="62" t="s">
        <v>6757</v>
      </c>
      <c r="G1633" s="78" t="s">
        <v>6774</v>
      </c>
      <c r="H1633" s="61" t="s">
        <v>3068</v>
      </c>
    </row>
    <row r="1634" spans="1:8" x14ac:dyDescent="0.3">
      <c r="A1634" s="61" t="s">
        <v>3068</v>
      </c>
      <c r="B1634" s="61" t="s">
        <v>3311</v>
      </c>
      <c r="C1634" s="61" t="s">
        <v>3312</v>
      </c>
      <c r="D1634" s="60">
        <v>1</v>
      </c>
      <c r="E1634" s="79" t="s">
        <v>5233</v>
      </c>
      <c r="F1634" s="62" t="s">
        <v>6757</v>
      </c>
      <c r="G1634" s="78" t="s">
        <v>6774</v>
      </c>
      <c r="H1634" s="61" t="s">
        <v>3068</v>
      </c>
    </row>
    <row r="1635" spans="1:8" x14ac:dyDescent="0.3">
      <c r="A1635" s="61" t="s">
        <v>3068</v>
      </c>
      <c r="B1635" s="61" t="s">
        <v>3153</v>
      </c>
      <c r="C1635" s="61" t="s">
        <v>3154</v>
      </c>
      <c r="D1635" s="60">
        <v>1</v>
      </c>
      <c r="E1635" s="79" t="s">
        <v>4942</v>
      </c>
      <c r="F1635" s="62" t="s">
        <v>6757</v>
      </c>
      <c r="G1635" s="78" t="s">
        <v>6774</v>
      </c>
      <c r="H1635" s="61" t="s">
        <v>3068</v>
      </c>
    </row>
    <row r="1636" spans="1:8" x14ac:dyDescent="0.3">
      <c r="A1636" s="61" t="s">
        <v>3068</v>
      </c>
      <c r="B1636" s="61" t="s">
        <v>3258</v>
      </c>
      <c r="C1636" s="61" t="s">
        <v>3259</v>
      </c>
      <c r="D1636" s="60">
        <v>1</v>
      </c>
      <c r="E1636" s="79" t="s">
        <v>5173</v>
      </c>
      <c r="F1636" s="62" t="s">
        <v>6757</v>
      </c>
      <c r="G1636" s="78" t="s">
        <v>6774</v>
      </c>
      <c r="H1636" s="61" t="s">
        <v>3068</v>
      </c>
    </row>
    <row r="1637" spans="1:8" x14ac:dyDescent="0.3">
      <c r="A1637" s="61" t="s">
        <v>3068</v>
      </c>
      <c r="B1637" s="61" t="s">
        <v>3697</v>
      </c>
      <c r="C1637" s="61" t="s">
        <v>3698</v>
      </c>
      <c r="D1637" s="60">
        <v>1</v>
      </c>
      <c r="E1637" s="79" t="s">
        <v>5827</v>
      </c>
      <c r="F1637" s="62" t="s">
        <v>6757</v>
      </c>
      <c r="G1637" s="78" t="s">
        <v>6774</v>
      </c>
      <c r="H1637" s="61" t="s">
        <v>3068</v>
      </c>
    </row>
    <row r="1638" spans="1:8" x14ac:dyDescent="0.3">
      <c r="A1638" s="61" t="s">
        <v>3068</v>
      </c>
      <c r="B1638" s="61" t="s">
        <v>3300</v>
      </c>
      <c r="C1638" s="61" t="s">
        <v>3301</v>
      </c>
      <c r="D1638" s="60">
        <v>1</v>
      </c>
      <c r="E1638" s="79" t="s">
        <v>5199</v>
      </c>
      <c r="F1638" s="62" t="s">
        <v>6757</v>
      </c>
      <c r="G1638" s="78" t="s">
        <v>6774</v>
      </c>
      <c r="H1638" s="61" t="s">
        <v>3068</v>
      </c>
    </row>
    <row r="1639" spans="1:8" x14ac:dyDescent="0.3">
      <c r="A1639" s="61" t="s">
        <v>3068</v>
      </c>
      <c r="B1639" s="61" t="s">
        <v>3268</v>
      </c>
      <c r="C1639" s="61" t="s">
        <v>3269</v>
      </c>
      <c r="D1639" s="60">
        <v>1</v>
      </c>
      <c r="E1639" s="79" t="s">
        <v>5175</v>
      </c>
      <c r="F1639" s="62" t="s">
        <v>6757</v>
      </c>
      <c r="G1639" s="78" t="s">
        <v>6774</v>
      </c>
      <c r="H1639" s="61" t="s">
        <v>3068</v>
      </c>
    </row>
    <row r="1640" spans="1:8" x14ac:dyDescent="0.3">
      <c r="A1640" s="61" t="s">
        <v>3068</v>
      </c>
      <c r="B1640" s="61" t="s">
        <v>3577</v>
      </c>
      <c r="C1640" s="61" t="s">
        <v>3578</v>
      </c>
      <c r="D1640" s="60">
        <v>1</v>
      </c>
      <c r="E1640" s="79" t="s">
        <v>5622</v>
      </c>
      <c r="F1640" s="62" t="s">
        <v>6757</v>
      </c>
      <c r="G1640" s="78" t="s">
        <v>6774</v>
      </c>
      <c r="H1640" s="61" t="s">
        <v>3068</v>
      </c>
    </row>
    <row r="1641" spans="1:8" x14ac:dyDescent="0.3">
      <c r="A1641" s="61" t="s">
        <v>3068</v>
      </c>
      <c r="B1641" s="61" t="s">
        <v>3113</v>
      </c>
      <c r="C1641" s="61" t="s">
        <v>3114</v>
      </c>
      <c r="D1641" s="60">
        <v>1</v>
      </c>
      <c r="E1641" s="79" t="s">
        <v>4855</v>
      </c>
      <c r="F1641" s="62" t="s">
        <v>6757</v>
      </c>
      <c r="G1641" s="78" t="s">
        <v>6774</v>
      </c>
      <c r="H1641" s="61" t="s">
        <v>3068</v>
      </c>
    </row>
    <row r="1642" spans="1:8" x14ac:dyDescent="0.3">
      <c r="A1642" s="61" t="s">
        <v>3068</v>
      </c>
      <c r="B1642" s="61" t="s">
        <v>3733</v>
      </c>
      <c r="C1642" s="61" t="s">
        <v>3734</v>
      </c>
      <c r="D1642" s="60">
        <v>1</v>
      </c>
      <c r="E1642" s="79" t="s">
        <v>5843</v>
      </c>
      <c r="F1642" s="62" t="s">
        <v>6757</v>
      </c>
      <c r="G1642" s="78" t="s">
        <v>6774</v>
      </c>
      <c r="H1642" s="61" t="s">
        <v>3068</v>
      </c>
    </row>
    <row r="1643" spans="1:8" x14ac:dyDescent="0.3">
      <c r="A1643" s="61" t="s">
        <v>3068</v>
      </c>
      <c r="B1643" s="61" t="s">
        <v>3503</v>
      </c>
      <c r="C1643" s="61" t="s">
        <v>3504</v>
      </c>
      <c r="D1643" s="60">
        <v>1</v>
      </c>
      <c r="E1643" s="79" t="s">
        <v>5376</v>
      </c>
      <c r="F1643" s="62" t="s">
        <v>6757</v>
      </c>
      <c r="G1643" s="78" t="s">
        <v>6774</v>
      </c>
      <c r="H1643" s="61" t="s">
        <v>3068</v>
      </c>
    </row>
    <row r="1644" spans="1:8" x14ac:dyDescent="0.3">
      <c r="A1644" s="61" t="s">
        <v>3068</v>
      </c>
      <c r="B1644" s="61" t="s">
        <v>3433</v>
      </c>
      <c r="C1644" s="61" t="s">
        <v>3434</v>
      </c>
      <c r="D1644" s="60">
        <v>1</v>
      </c>
      <c r="E1644" s="79" t="s">
        <v>4618</v>
      </c>
      <c r="F1644" s="62" t="s">
        <v>6757</v>
      </c>
      <c r="G1644" s="78" t="s">
        <v>6774</v>
      </c>
      <c r="H1644" s="61" t="s">
        <v>3068</v>
      </c>
    </row>
    <row r="1645" spans="1:8" x14ac:dyDescent="0.3">
      <c r="A1645" s="61" t="s">
        <v>3068</v>
      </c>
      <c r="B1645" s="61" t="s">
        <v>3542</v>
      </c>
      <c r="C1645" s="61" t="s">
        <v>3543</v>
      </c>
      <c r="D1645" s="60">
        <v>1</v>
      </c>
      <c r="E1645" s="79" t="s">
        <v>5541</v>
      </c>
      <c r="F1645" s="62" t="s">
        <v>6757</v>
      </c>
      <c r="G1645" s="78" t="s">
        <v>6774</v>
      </c>
      <c r="H1645" s="61" t="s">
        <v>3068</v>
      </c>
    </row>
    <row r="1646" spans="1:8" x14ac:dyDescent="0.3">
      <c r="A1646" s="61" t="s">
        <v>3068</v>
      </c>
      <c r="B1646" s="61" t="s">
        <v>3567</v>
      </c>
      <c r="C1646" s="61" t="s">
        <v>3568</v>
      </c>
      <c r="D1646" s="60">
        <v>1</v>
      </c>
      <c r="E1646" s="79" t="s">
        <v>5596</v>
      </c>
      <c r="F1646" s="62" t="s">
        <v>6757</v>
      </c>
      <c r="G1646" s="78" t="s">
        <v>6774</v>
      </c>
      <c r="H1646" s="61" t="s">
        <v>3068</v>
      </c>
    </row>
    <row r="1647" spans="1:8" x14ac:dyDescent="0.3">
      <c r="A1647" s="61" t="s">
        <v>3068</v>
      </c>
      <c r="B1647" s="61" t="s">
        <v>3671</v>
      </c>
      <c r="C1647" s="61" t="s">
        <v>3672</v>
      </c>
      <c r="D1647" s="60">
        <v>1</v>
      </c>
      <c r="E1647" s="79" t="s">
        <v>5801</v>
      </c>
      <c r="F1647" s="62" t="s">
        <v>6757</v>
      </c>
      <c r="G1647" s="78" t="s">
        <v>6774</v>
      </c>
      <c r="H1647" s="61" t="s">
        <v>3068</v>
      </c>
    </row>
    <row r="1648" spans="1:8" x14ac:dyDescent="0.3">
      <c r="A1648" s="61" t="s">
        <v>3068</v>
      </c>
      <c r="B1648" s="61" t="s">
        <v>3461</v>
      </c>
      <c r="C1648" s="61" t="s">
        <v>3462</v>
      </c>
      <c r="D1648" s="60">
        <v>1</v>
      </c>
      <c r="E1648" s="79" t="s">
        <v>5338</v>
      </c>
      <c r="F1648" s="62" t="s">
        <v>6757</v>
      </c>
      <c r="G1648" s="78" t="s">
        <v>6774</v>
      </c>
      <c r="H1648" s="61" t="s">
        <v>3068</v>
      </c>
    </row>
    <row r="1649" spans="1:8" x14ac:dyDescent="0.3">
      <c r="A1649" s="61" t="s">
        <v>3068</v>
      </c>
      <c r="B1649" s="61" t="s">
        <v>3276</v>
      </c>
      <c r="C1649" s="61" t="s">
        <v>3277</v>
      </c>
      <c r="D1649" s="60">
        <v>1</v>
      </c>
      <c r="E1649" s="79" t="s">
        <v>5180</v>
      </c>
      <c r="F1649" s="62" t="s">
        <v>6757</v>
      </c>
      <c r="G1649" s="78" t="s">
        <v>6774</v>
      </c>
      <c r="H1649" s="61" t="s">
        <v>3068</v>
      </c>
    </row>
    <row r="1650" spans="1:8" x14ac:dyDescent="0.3">
      <c r="A1650" s="61" t="s">
        <v>3068</v>
      </c>
      <c r="B1650" s="61" t="s">
        <v>3226</v>
      </c>
      <c r="C1650" s="61" t="s">
        <v>3227</v>
      </c>
      <c r="D1650" s="60">
        <v>1</v>
      </c>
      <c r="E1650" s="79" t="s">
        <v>5116</v>
      </c>
      <c r="F1650" s="62" t="s">
        <v>6757</v>
      </c>
      <c r="G1650" s="78" t="s">
        <v>6774</v>
      </c>
      <c r="H1650" s="61" t="s">
        <v>3068</v>
      </c>
    </row>
    <row r="1651" spans="1:8" x14ac:dyDescent="0.3">
      <c r="A1651" s="55" t="s">
        <v>3068</v>
      </c>
      <c r="B1651" s="31" t="s">
        <v>3839</v>
      </c>
      <c r="C1651" s="31" t="s">
        <v>3840</v>
      </c>
      <c r="D1651" s="136">
        <v>1</v>
      </c>
      <c r="E1651" s="31" t="s">
        <v>4635</v>
      </c>
      <c r="F1651" s="62" t="s">
        <v>6757</v>
      </c>
      <c r="G1651" s="78" t="s">
        <v>6774</v>
      </c>
      <c r="H1651" s="55" t="s">
        <v>3068</v>
      </c>
    </row>
    <row r="1652" spans="1:8" x14ac:dyDescent="0.3">
      <c r="A1652" s="61" t="s">
        <v>3068</v>
      </c>
      <c r="B1652" s="61" t="s">
        <v>3571</v>
      </c>
      <c r="C1652" s="61" t="s">
        <v>3572</v>
      </c>
      <c r="D1652" s="60">
        <v>1</v>
      </c>
      <c r="E1652" s="79" t="s">
        <v>5606</v>
      </c>
      <c r="F1652" s="62" t="s">
        <v>6757</v>
      </c>
      <c r="G1652" s="78" t="s">
        <v>6774</v>
      </c>
      <c r="H1652" s="61" t="s">
        <v>3068</v>
      </c>
    </row>
    <row r="1653" spans="1:8" x14ac:dyDescent="0.3">
      <c r="A1653" s="61" t="s">
        <v>3068</v>
      </c>
      <c r="B1653" s="61" t="s">
        <v>3310</v>
      </c>
      <c r="C1653" s="61" t="s">
        <v>3309</v>
      </c>
      <c r="D1653" s="60">
        <v>1</v>
      </c>
      <c r="E1653" s="79" t="s">
        <v>5210</v>
      </c>
      <c r="F1653" s="62" t="s">
        <v>6757</v>
      </c>
      <c r="G1653" s="78" t="s">
        <v>6774</v>
      </c>
      <c r="H1653" s="61" t="s">
        <v>3068</v>
      </c>
    </row>
    <row r="1654" spans="1:8" x14ac:dyDescent="0.3">
      <c r="A1654" s="61" t="s">
        <v>3068</v>
      </c>
      <c r="B1654" s="61" t="s">
        <v>3619</v>
      </c>
      <c r="C1654" s="61" t="s">
        <v>3620</v>
      </c>
      <c r="D1654" s="60">
        <v>1</v>
      </c>
      <c r="E1654" s="79" t="s">
        <v>5658</v>
      </c>
      <c r="F1654" s="62" t="s">
        <v>6757</v>
      </c>
      <c r="G1654" s="78" t="s">
        <v>6774</v>
      </c>
      <c r="H1654" s="61" t="s">
        <v>3068</v>
      </c>
    </row>
    <row r="1655" spans="1:8" x14ac:dyDescent="0.3">
      <c r="A1655" s="61" t="s">
        <v>3068</v>
      </c>
      <c r="B1655" s="61" t="s">
        <v>3091</v>
      </c>
      <c r="C1655" s="61" t="s">
        <v>3092</v>
      </c>
      <c r="D1655" s="60">
        <v>1</v>
      </c>
      <c r="E1655" s="79" t="s">
        <v>4829</v>
      </c>
      <c r="F1655" s="62" t="s">
        <v>6757</v>
      </c>
      <c r="G1655" s="78" t="s">
        <v>6774</v>
      </c>
      <c r="H1655" s="61" t="s">
        <v>3068</v>
      </c>
    </row>
    <row r="1656" spans="1:8" x14ac:dyDescent="0.3">
      <c r="A1656" s="61" t="s">
        <v>3068</v>
      </c>
      <c r="B1656" s="61" t="s">
        <v>3759</v>
      </c>
      <c r="C1656" s="61" t="s">
        <v>3760</v>
      </c>
      <c r="D1656" s="60">
        <v>1</v>
      </c>
      <c r="E1656" s="79" t="s">
        <v>5860</v>
      </c>
      <c r="F1656" s="62" t="s">
        <v>6757</v>
      </c>
      <c r="G1656" s="78" t="s">
        <v>6774</v>
      </c>
      <c r="H1656" s="61" t="s">
        <v>3068</v>
      </c>
    </row>
    <row r="1657" spans="1:8" x14ac:dyDescent="0.3">
      <c r="A1657" s="61" t="s">
        <v>3068</v>
      </c>
      <c r="B1657" s="61" t="s">
        <v>3219</v>
      </c>
      <c r="C1657" s="61" t="s">
        <v>3218</v>
      </c>
      <c r="D1657" s="60">
        <v>1</v>
      </c>
      <c r="E1657" s="79" t="s">
        <v>4610</v>
      </c>
      <c r="F1657" s="62" t="s">
        <v>6757</v>
      </c>
      <c r="G1657" s="78" t="s">
        <v>6774</v>
      </c>
      <c r="H1657" s="61" t="s">
        <v>3068</v>
      </c>
    </row>
    <row r="1658" spans="1:8" x14ac:dyDescent="0.3">
      <c r="A1658" s="61" t="s">
        <v>3068</v>
      </c>
      <c r="B1658" s="61" t="s">
        <v>3284</v>
      </c>
      <c r="C1658" s="61" t="s">
        <v>3285</v>
      </c>
      <c r="D1658" s="60">
        <v>1</v>
      </c>
      <c r="E1658" s="79" t="s">
        <v>5195</v>
      </c>
      <c r="F1658" s="62" t="s">
        <v>6757</v>
      </c>
      <c r="G1658" s="78" t="s">
        <v>6774</v>
      </c>
      <c r="H1658" s="61" t="s">
        <v>3068</v>
      </c>
    </row>
    <row r="1659" spans="1:8" x14ac:dyDescent="0.3">
      <c r="A1659" s="61" t="s">
        <v>3068</v>
      </c>
      <c r="B1659" s="61" t="s">
        <v>3387</v>
      </c>
      <c r="C1659" s="61" t="s">
        <v>3388</v>
      </c>
      <c r="D1659" s="60">
        <v>1</v>
      </c>
      <c r="E1659" s="79" t="s">
        <v>5291</v>
      </c>
      <c r="F1659" s="62" t="s">
        <v>6757</v>
      </c>
      <c r="G1659" s="78" t="s">
        <v>6774</v>
      </c>
      <c r="H1659" s="61" t="s">
        <v>3068</v>
      </c>
    </row>
    <row r="1660" spans="1:8" x14ac:dyDescent="0.3">
      <c r="A1660" s="61" t="s">
        <v>3068</v>
      </c>
      <c r="B1660" s="61" t="s">
        <v>3507</v>
      </c>
      <c r="C1660" s="61" t="s">
        <v>3508</v>
      </c>
      <c r="D1660" s="60">
        <v>1</v>
      </c>
      <c r="E1660" s="79" t="s">
        <v>5383</v>
      </c>
      <c r="F1660" s="62" t="s">
        <v>6757</v>
      </c>
      <c r="G1660" s="78" t="s">
        <v>6774</v>
      </c>
      <c r="H1660" s="61" t="s">
        <v>3068</v>
      </c>
    </row>
    <row r="1661" spans="1:8" x14ac:dyDescent="0.3">
      <c r="A1661" s="61" t="s">
        <v>3068</v>
      </c>
      <c r="B1661" s="61" t="s">
        <v>3745</v>
      </c>
      <c r="C1661" s="61" t="s">
        <v>3746</v>
      </c>
      <c r="D1661" s="60">
        <v>1</v>
      </c>
      <c r="E1661" s="79" t="s">
        <v>5852</v>
      </c>
      <c r="F1661" s="62" t="s">
        <v>6757</v>
      </c>
      <c r="G1661" s="78" t="s">
        <v>6774</v>
      </c>
      <c r="H1661" s="61" t="s">
        <v>3068</v>
      </c>
    </row>
    <row r="1662" spans="1:8" x14ac:dyDescent="0.3">
      <c r="A1662" s="61" t="s">
        <v>3068</v>
      </c>
      <c r="B1662" s="61" t="s">
        <v>3194</v>
      </c>
      <c r="C1662" s="61" t="s">
        <v>3195</v>
      </c>
      <c r="D1662" s="60">
        <v>1</v>
      </c>
      <c r="E1662" s="79" t="s">
        <v>5049</v>
      </c>
      <c r="F1662" s="62" t="s">
        <v>6757</v>
      </c>
      <c r="G1662" s="78" t="s">
        <v>6774</v>
      </c>
      <c r="H1662" s="61" t="s">
        <v>3068</v>
      </c>
    </row>
    <row r="1663" spans="1:8" x14ac:dyDescent="0.3">
      <c r="A1663" s="61" t="s">
        <v>3068</v>
      </c>
      <c r="B1663" s="61" t="s">
        <v>3743</v>
      </c>
      <c r="C1663" s="61" t="s">
        <v>3744</v>
      </c>
      <c r="D1663" s="60">
        <v>1</v>
      </c>
      <c r="E1663" s="79" t="s">
        <v>5852</v>
      </c>
      <c r="F1663" s="62" t="s">
        <v>6757</v>
      </c>
      <c r="G1663" s="78" t="s">
        <v>6774</v>
      </c>
      <c r="H1663" s="61" t="s">
        <v>3068</v>
      </c>
    </row>
    <row r="1664" spans="1:8" x14ac:dyDescent="0.3">
      <c r="A1664" s="61" t="s">
        <v>3068</v>
      </c>
      <c r="B1664" s="61" t="s">
        <v>3196</v>
      </c>
      <c r="C1664" s="61" t="s">
        <v>3197</v>
      </c>
      <c r="D1664" s="60">
        <v>1</v>
      </c>
      <c r="E1664" s="79" t="s">
        <v>5055</v>
      </c>
      <c r="F1664" s="62" t="s">
        <v>6757</v>
      </c>
      <c r="G1664" s="78" t="s">
        <v>6774</v>
      </c>
      <c r="H1664" s="61" t="s">
        <v>3068</v>
      </c>
    </row>
    <row r="1665" spans="1:8" x14ac:dyDescent="0.3">
      <c r="A1665" s="61" t="s">
        <v>3068</v>
      </c>
      <c r="B1665" s="61" t="s">
        <v>3262</v>
      </c>
      <c r="C1665" s="61" t="s">
        <v>3263</v>
      </c>
      <c r="D1665" s="60">
        <v>1</v>
      </c>
      <c r="E1665" s="79" t="s">
        <v>5174</v>
      </c>
      <c r="F1665" s="62" t="s">
        <v>6757</v>
      </c>
      <c r="G1665" s="78" t="s">
        <v>6774</v>
      </c>
      <c r="H1665" s="61" t="s">
        <v>3068</v>
      </c>
    </row>
    <row r="1666" spans="1:8" x14ac:dyDescent="0.3">
      <c r="A1666" s="61" t="s">
        <v>3068</v>
      </c>
      <c r="B1666" s="61" t="s">
        <v>3607</v>
      </c>
      <c r="C1666" s="61" t="s">
        <v>3608</v>
      </c>
      <c r="D1666" s="60">
        <v>1</v>
      </c>
      <c r="E1666" s="79" t="s">
        <v>5642</v>
      </c>
      <c r="F1666" s="62" t="s">
        <v>6757</v>
      </c>
      <c r="G1666" s="78" t="s">
        <v>6774</v>
      </c>
      <c r="H1666" s="61" t="s">
        <v>3068</v>
      </c>
    </row>
    <row r="1667" spans="1:8" x14ac:dyDescent="0.3">
      <c r="A1667" s="61" t="s">
        <v>3068</v>
      </c>
      <c r="B1667" s="61" t="s">
        <v>3755</v>
      </c>
      <c r="C1667" s="61" t="s">
        <v>3756</v>
      </c>
      <c r="D1667" s="60">
        <v>1</v>
      </c>
      <c r="E1667" s="79" t="s">
        <v>5858</v>
      </c>
      <c r="F1667" s="62" t="s">
        <v>6757</v>
      </c>
      <c r="G1667" s="78" t="s">
        <v>6774</v>
      </c>
      <c r="H1667" s="61" t="s">
        <v>3068</v>
      </c>
    </row>
    <row r="1668" spans="1:8" x14ac:dyDescent="0.3">
      <c r="A1668" s="61" t="s">
        <v>3068</v>
      </c>
      <c r="B1668" s="61" t="s">
        <v>3103</v>
      </c>
      <c r="C1668" s="61" t="s">
        <v>3104</v>
      </c>
      <c r="D1668" s="60">
        <v>1</v>
      </c>
      <c r="E1668" s="79" t="s">
        <v>4838</v>
      </c>
      <c r="F1668" s="62" t="s">
        <v>6757</v>
      </c>
      <c r="G1668" s="78" t="s">
        <v>6774</v>
      </c>
      <c r="H1668" s="61" t="s">
        <v>3068</v>
      </c>
    </row>
    <row r="1669" spans="1:8" x14ac:dyDescent="0.3">
      <c r="A1669" s="61" t="s">
        <v>3068</v>
      </c>
      <c r="B1669" s="61" t="s">
        <v>3548</v>
      </c>
      <c r="C1669" s="61" t="s">
        <v>3549</v>
      </c>
      <c r="D1669" s="60">
        <v>1</v>
      </c>
      <c r="E1669" s="79" t="s">
        <v>4622</v>
      </c>
      <c r="F1669" s="62" t="s">
        <v>6757</v>
      </c>
      <c r="G1669" s="78" t="s">
        <v>6774</v>
      </c>
      <c r="H1669" s="61" t="s">
        <v>3068</v>
      </c>
    </row>
    <row r="1670" spans="1:8" x14ac:dyDescent="0.3">
      <c r="A1670" s="61" t="s">
        <v>3068</v>
      </c>
      <c r="B1670" s="61" t="s">
        <v>3579</v>
      </c>
      <c r="C1670" s="61" t="s">
        <v>3580</v>
      </c>
      <c r="D1670" s="60">
        <v>1</v>
      </c>
      <c r="E1670" s="79" t="s">
        <v>5623</v>
      </c>
      <c r="F1670" s="62" t="s">
        <v>6757</v>
      </c>
      <c r="G1670" s="78" t="s">
        <v>6774</v>
      </c>
      <c r="H1670" s="61" t="s">
        <v>3068</v>
      </c>
    </row>
    <row r="1671" spans="1:8" x14ac:dyDescent="0.3">
      <c r="A1671" s="61" t="s">
        <v>3068</v>
      </c>
      <c r="B1671" s="61" t="s">
        <v>3575</v>
      </c>
      <c r="C1671" s="61" t="s">
        <v>3576</v>
      </c>
      <c r="D1671" s="60">
        <v>1</v>
      </c>
      <c r="E1671" s="79" t="s">
        <v>5609</v>
      </c>
      <c r="F1671" s="62" t="s">
        <v>6757</v>
      </c>
      <c r="G1671" s="78" t="s">
        <v>6774</v>
      </c>
      <c r="H1671" s="61" t="s">
        <v>3068</v>
      </c>
    </row>
    <row r="1672" spans="1:8" x14ac:dyDescent="0.3">
      <c r="A1672" s="61" t="s">
        <v>3068</v>
      </c>
      <c r="B1672" s="61" t="s">
        <v>3256</v>
      </c>
      <c r="C1672" s="61" t="s">
        <v>3257</v>
      </c>
      <c r="D1672" s="60">
        <v>1</v>
      </c>
      <c r="E1672" s="79" t="s">
        <v>5167</v>
      </c>
      <c r="F1672" s="62" t="s">
        <v>6757</v>
      </c>
      <c r="G1672" s="78" t="s">
        <v>6774</v>
      </c>
      <c r="H1672" s="61" t="s">
        <v>3068</v>
      </c>
    </row>
    <row r="1673" spans="1:8" x14ac:dyDescent="0.3">
      <c r="A1673" s="61" t="s">
        <v>3068</v>
      </c>
      <c r="B1673" s="61" t="s">
        <v>3599</v>
      </c>
      <c r="C1673" s="61" t="s">
        <v>3600</v>
      </c>
      <c r="D1673" s="60">
        <v>1</v>
      </c>
      <c r="E1673" s="79" t="s">
        <v>5638</v>
      </c>
      <c r="F1673" s="62" t="s">
        <v>6757</v>
      </c>
      <c r="G1673" s="78" t="s">
        <v>6774</v>
      </c>
      <c r="H1673" s="61" t="s">
        <v>3068</v>
      </c>
    </row>
    <row r="1674" spans="1:8" x14ac:dyDescent="0.3">
      <c r="A1674" s="61" t="s">
        <v>3068</v>
      </c>
      <c r="B1674" s="61" t="s">
        <v>3493</v>
      </c>
      <c r="C1674" s="61" t="s">
        <v>3494</v>
      </c>
      <c r="D1674" s="60">
        <v>1</v>
      </c>
      <c r="E1674" s="79" t="s">
        <v>5382</v>
      </c>
      <c r="F1674" s="62" t="s">
        <v>6757</v>
      </c>
      <c r="G1674" s="78" t="s">
        <v>6774</v>
      </c>
      <c r="H1674" s="61" t="s">
        <v>3068</v>
      </c>
    </row>
    <row r="1675" spans="1:8" x14ac:dyDescent="0.3">
      <c r="A1675" s="61" t="s">
        <v>3068</v>
      </c>
      <c r="B1675" s="61" t="s">
        <v>3701</v>
      </c>
      <c r="C1675" s="61" t="s">
        <v>3702</v>
      </c>
      <c r="D1675" s="60">
        <v>1</v>
      </c>
      <c r="E1675" s="79" t="s">
        <v>5828</v>
      </c>
      <c r="F1675" s="62" t="s">
        <v>6757</v>
      </c>
      <c r="G1675" s="78" t="s">
        <v>6774</v>
      </c>
      <c r="H1675" s="61" t="s">
        <v>3068</v>
      </c>
    </row>
    <row r="1676" spans="1:8" x14ac:dyDescent="0.3">
      <c r="A1676" s="61" t="s">
        <v>3068</v>
      </c>
      <c r="B1676" s="61" t="s">
        <v>3427</v>
      </c>
      <c r="C1676" s="61" t="s">
        <v>3428</v>
      </c>
      <c r="D1676" s="60">
        <v>1</v>
      </c>
      <c r="E1676" s="79" t="s">
        <v>4773</v>
      </c>
      <c r="F1676" s="62" t="s">
        <v>6757</v>
      </c>
      <c r="G1676" s="78" t="s">
        <v>6774</v>
      </c>
      <c r="H1676" s="61" t="s">
        <v>3068</v>
      </c>
    </row>
    <row r="1677" spans="1:8" x14ac:dyDescent="0.3">
      <c r="A1677" s="61" t="s">
        <v>3068</v>
      </c>
      <c r="B1677" s="61" t="s">
        <v>3550</v>
      </c>
      <c r="C1677" s="61" t="s">
        <v>3551</v>
      </c>
      <c r="D1677" s="60">
        <v>1</v>
      </c>
      <c r="E1677" s="79" t="s">
        <v>5542</v>
      </c>
      <c r="F1677" s="62" t="s">
        <v>6757</v>
      </c>
      <c r="G1677" s="78" t="s">
        <v>6774</v>
      </c>
      <c r="H1677" s="61" t="s">
        <v>3068</v>
      </c>
    </row>
    <row r="1678" spans="1:8" x14ac:dyDescent="0.3">
      <c r="A1678" s="61" t="s">
        <v>3068</v>
      </c>
      <c r="B1678" s="61" t="s">
        <v>3349</v>
      </c>
      <c r="C1678" s="61" t="s">
        <v>3350</v>
      </c>
      <c r="D1678" s="60">
        <v>1</v>
      </c>
      <c r="E1678" s="79" t="s">
        <v>5258</v>
      </c>
      <c r="F1678" s="62" t="s">
        <v>6757</v>
      </c>
      <c r="G1678" s="78" t="s">
        <v>6774</v>
      </c>
      <c r="H1678" s="61" t="s">
        <v>3068</v>
      </c>
    </row>
    <row r="1679" spans="1:8" x14ac:dyDescent="0.3">
      <c r="A1679" s="61" t="s">
        <v>3068</v>
      </c>
      <c r="B1679" s="61" t="s">
        <v>3661</v>
      </c>
      <c r="C1679" s="61" t="s">
        <v>3662</v>
      </c>
      <c r="D1679" s="60">
        <v>1</v>
      </c>
      <c r="E1679" s="79" t="s">
        <v>5779</v>
      </c>
      <c r="F1679" s="62" t="s">
        <v>6757</v>
      </c>
      <c r="G1679" s="78" t="s">
        <v>6774</v>
      </c>
      <c r="H1679" s="61" t="s">
        <v>3068</v>
      </c>
    </row>
    <row r="1680" spans="1:8" x14ac:dyDescent="0.3">
      <c r="A1680" s="61" t="s">
        <v>3068</v>
      </c>
      <c r="B1680" s="61" t="s">
        <v>3184</v>
      </c>
      <c r="C1680" s="61" t="s">
        <v>3185</v>
      </c>
      <c r="D1680" s="60">
        <v>1</v>
      </c>
      <c r="E1680" s="79" t="s">
        <v>5024</v>
      </c>
      <c r="F1680" s="62" t="s">
        <v>6757</v>
      </c>
      <c r="G1680" s="78" t="s">
        <v>6774</v>
      </c>
      <c r="H1680" s="61" t="s">
        <v>3068</v>
      </c>
    </row>
    <row r="1681" spans="1:8" x14ac:dyDescent="0.3">
      <c r="A1681" s="61" t="s">
        <v>3068</v>
      </c>
      <c r="B1681" s="61" t="s">
        <v>3236</v>
      </c>
      <c r="C1681" s="61" t="s">
        <v>3237</v>
      </c>
      <c r="D1681" s="60">
        <v>1</v>
      </c>
      <c r="E1681" s="79" t="s">
        <v>5149</v>
      </c>
      <c r="F1681" s="62" t="s">
        <v>6757</v>
      </c>
      <c r="G1681" s="78" t="s">
        <v>6774</v>
      </c>
      <c r="H1681" s="61" t="s">
        <v>3068</v>
      </c>
    </row>
    <row r="1682" spans="1:8" x14ac:dyDescent="0.3">
      <c r="A1682" s="61" t="s">
        <v>3068</v>
      </c>
      <c r="B1682" s="61" t="s">
        <v>3831</v>
      </c>
      <c r="C1682" s="61" t="s">
        <v>3832</v>
      </c>
      <c r="D1682" s="60">
        <v>1</v>
      </c>
      <c r="E1682" s="79" t="s">
        <v>5985</v>
      </c>
      <c r="F1682" s="62" t="s">
        <v>6757</v>
      </c>
      <c r="G1682" s="78" t="s">
        <v>6774</v>
      </c>
      <c r="H1682" s="61" t="s">
        <v>3068</v>
      </c>
    </row>
    <row r="1683" spans="1:8" x14ac:dyDescent="0.3">
      <c r="A1683" s="61" t="s">
        <v>3068</v>
      </c>
      <c r="B1683" s="61" t="s">
        <v>3603</v>
      </c>
      <c r="C1683" s="61" t="s">
        <v>3604</v>
      </c>
      <c r="D1683" s="60">
        <v>1</v>
      </c>
      <c r="E1683" s="79" t="s">
        <v>5640</v>
      </c>
      <c r="F1683" s="62" t="s">
        <v>6757</v>
      </c>
      <c r="G1683" s="78" t="s">
        <v>6774</v>
      </c>
      <c r="H1683" s="61" t="s">
        <v>3068</v>
      </c>
    </row>
    <row r="1684" spans="1:8" x14ac:dyDescent="0.3">
      <c r="A1684" s="61" t="s">
        <v>3068</v>
      </c>
      <c r="B1684" s="61" t="s">
        <v>3825</v>
      </c>
      <c r="C1684" s="61" t="s">
        <v>3826</v>
      </c>
      <c r="D1684" s="60">
        <v>1</v>
      </c>
      <c r="E1684" s="79" t="s">
        <v>5967</v>
      </c>
      <c r="F1684" s="62" t="s">
        <v>6757</v>
      </c>
      <c r="G1684" s="78" t="s">
        <v>6774</v>
      </c>
      <c r="H1684" s="61" t="s">
        <v>3068</v>
      </c>
    </row>
    <row r="1685" spans="1:8" x14ac:dyDescent="0.3">
      <c r="A1685" s="61" t="s">
        <v>3068</v>
      </c>
      <c r="B1685" s="61" t="s">
        <v>3313</v>
      </c>
      <c r="C1685" s="61" t="s">
        <v>3314</v>
      </c>
      <c r="D1685" s="60">
        <v>1</v>
      </c>
      <c r="E1685" s="79" t="s">
        <v>5234</v>
      </c>
      <c r="F1685" s="62" t="s">
        <v>6757</v>
      </c>
      <c r="G1685" s="78" t="s">
        <v>6774</v>
      </c>
      <c r="H1685" s="61" t="s">
        <v>3068</v>
      </c>
    </row>
    <row r="1686" spans="1:8" x14ac:dyDescent="0.3">
      <c r="A1686" s="61" t="s">
        <v>3068</v>
      </c>
      <c r="B1686" s="61" t="s">
        <v>3135</v>
      </c>
      <c r="C1686" s="61" t="s">
        <v>3136</v>
      </c>
      <c r="D1686" s="60">
        <v>1</v>
      </c>
      <c r="E1686" s="79" t="s">
        <v>4932</v>
      </c>
      <c r="F1686" s="62" t="s">
        <v>6757</v>
      </c>
      <c r="G1686" s="78" t="s">
        <v>6774</v>
      </c>
      <c r="H1686" s="61" t="s">
        <v>3068</v>
      </c>
    </row>
    <row r="1687" spans="1:8" x14ac:dyDescent="0.3">
      <c r="A1687" s="61" t="s">
        <v>3068</v>
      </c>
      <c r="B1687" s="61" t="s">
        <v>3525</v>
      </c>
      <c r="C1687" s="61" t="s">
        <v>3524</v>
      </c>
      <c r="D1687" s="60">
        <v>1</v>
      </c>
      <c r="E1687" s="79" t="s">
        <v>5524</v>
      </c>
      <c r="F1687" s="62" t="s">
        <v>6757</v>
      </c>
      <c r="G1687" s="78" t="s">
        <v>6774</v>
      </c>
      <c r="H1687" s="61" t="s">
        <v>3068</v>
      </c>
    </row>
    <row r="1688" spans="1:8" x14ac:dyDescent="0.3">
      <c r="A1688" s="61" t="s">
        <v>3068</v>
      </c>
      <c r="B1688" s="61" t="s">
        <v>3439</v>
      </c>
      <c r="C1688" s="61" t="s">
        <v>3440</v>
      </c>
      <c r="D1688" s="60">
        <v>1</v>
      </c>
      <c r="E1688" s="79" t="s">
        <v>5334</v>
      </c>
      <c r="F1688" s="62" t="s">
        <v>6757</v>
      </c>
      <c r="G1688" s="78" t="s">
        <v>6774</v>
      </c>
      <c r="H1688" s="61" t="s">
        <v>3068</v>
      </c>
    </row>
    <row r="1689" spans="1:8" x14ac:dyDescent="0.3">
      <c r="A1689" s="61" t="s">
        <v>3068</v>
      </c>
      <c r="B1689" s="61" t="s">
        <v>3178</v>
      </c>
      <c r="C1689" s="61" t="s">
        <v>3179</v>
      </c>
      <c r="D1689" s="60">
        <v>1</v>
      </c>
      <c r="E1689" s="79" t="s">
        <v>5021</v>
      </c>
      <c r="F1689" s="62" t="s">
        <v>6757</v>
      </c>
      <c r="G1689" s="78" t="s">
        <v>6774</v>
      </c>
      <c r="H1689" s="61" t="s">
        <v>3068</v>
      </c>
    </row>
    <row r="1690" spans="1:8" x14ac:dyDescent="0.3">
      <c r="A1690" s="61" t="s">
        <v>3068</v>
      </c>
      <c r="B1690" s="61" t="s">
        <v>3290</v>
      </c>
      <c r="C1690" s="61" t="s">
        <v>3291</v>
      </c>
      <c r="D1690" s="60">
        <v>1</v>
      </c>
      <c r="E1690" s="79" t="s">
        <v>5194</v>
      </c>
      <c r="F1690" s="62" t="s">
        <v>6757</v>
      </c>
      <c r="G1690" s="78" t="s">
        <v>6774</v>
      </c>
      <c r="H1690" s="61" t="s">
        <v>3068</v>
      </c>
    </row>
    <row r="1691" spans="1:8" x14ac:dyDescent="0.3">
      <c r="A1691" s="61" t="s">
        <v>3068</v>
      </c>
      <c r="B1691" s="61" t="s">
        <v>3816</v>
      </c>
      <c r="C1691" s="61" t="s">
        <v>3817</v>
      </c>
      <c r="D1691" s="60">
        <v>1</v>
      </c>
      <c r="E1691" s="79" t="s">
        <v>5937</v>
      </c>
      <c r="F1691" s="62" t="s">
        <v>6757</v>
      </c>
      <c r="G1691" s="78" t="s">
        <v>6774</v>
      </c>
      <c r="H1691" s="61" t="s">
        <v>3068</v>
      </c>
    </row>
    <row r="1692" spans="1:8" x14ac:dyDescent="0.3">
      <c r="A1692" s="61" t="s">
        <v>3068</v>
      </c>
      <c r="B1692" s="61" t="s">
        <v>3304</v>
      </c>
      <c r="C1692" s="61" t="s">
        <v>3305</v>
      </c>
      <c r="D1692" s="60">
        <v>1</v>
      </c>
      <c r="E1692" s="79" t="s">
        <v>5208</v>
      </c>
      <c r="F1692" s="62" t="s">
        <v>6757</v>
      </c>
      <c r="G1692" s="78" t="s">
        <v>6774</v>
      </c>
      <c r="H1692" s="61" t="s">
        <v>3068</v>
      </c>
    </row>
    <row r="1693" spans="1:8" x14ac:dyDescent="0.3">
      <c r="A1693" s="61" t="s">
        <v>3068</v>
      </c>
      <c r="B1693" s="61" t="s">
        <v>3479</v>
      </c>
      <c r="C1693" s="61" t="s">
        <v>3480</v>
      </c>
      <c r="D1693" s="60">
        <v>1</v>
      </c>
      <c r="E1693" s="79" t="s">
        <v>5352</v>
      </c>
      <c r="F1693" s="62" t="s">
        <v>6757</v>
      </c>
      <c r="G1693" s="78" t="s">
        <v>6774</v>
      </c>
      <c r="H1693" s="61" t="s">
        <v>3068</v>
      </c>
    </row>
    <row r="1694" spans="1:8" x14ac:dyDescent="0.3">
      <c r="A1694" s="61" t="s">
        <v>3068</v>
      </c>
      <c r="B1694" s="61" t="s">
        <v>3333</v>
      </c>
      <c r="C1694" s="61" t="s">
        <v>3334</v>
      </c>
      <c r="D1694" s="60">
        <v>1</v>
      </c>
      <c r="E1694" s="79" t="s">
        <v>5248</v>
      </c>
      <c r="F1694" s="62" t="s">
        <v>6757</v>
      </c>
      <c r="G1694" s="78" t="s">
        <v>6774</v>
      </c>
      <c r="H1694" s="61" t="s">
        <v>3068</v>
      </c>
    </row>
    <row r="1695" spans="1:8" x14ac:dyDescent="0.3">
      <c r="A1695" s="61" t="s">
        <v>3068</v>
      </c>
      <c r="B1695" s="61" t="s">
        <v>3083</v>
      </c>
      <c r="C1695" s="61" t="s">
        <v>3084</v>
      </c>
      <c r="D1695" s="60">
        <v>1</v>
      </c>
      <c r="E1695" s="79" t="s">
        <v>4825</v>
      </c>
      <c r="F1695" s="62" t="s">
        <v>6757</v>
      </c>
      <c r="G1695" s="78" t="s">
        <v>6774</v>
      </c>
      <c r="H1695" s="61" t="s">
        <v>3068</v>
      </c>
    </row>
    <row r="1696" spans="1:8" x14ac:dyDescent="0.3">
      <c r="A1696" s="61" t="s">
        <v>3068</v>
      </c>
      <c r="B1696" s="61" t="s">
        <v>3367</v>
      </c>
      <c r="C1696" s="61" t="s">
        <v>3368</v>
      </c>
      <c r="D1696" s="60">
        <v>1</v>
      </c>
      <c r="E1696" s="79" t="s">
        <v>5269</v>
      </c>
      <c r="F1696" s="62" t="s">
        <v>6757</v>
      </c>
      <c r="G1696" s="78" t="s">
        <v>6774</v>
      </c>
      <c r="H1696" s="61" t="s">
        <v>3068</v>
      </c>
    </row>
    <row r="1697" spans="1:8" x14ac:dyDescent="0.3">
      <c r="A1697" s="61" t="s">
        <v>3068</v>
      </c>
      <c r="B1697" s="61" t="s">
        <v>3749</v>
      </c>
      <c r="C1697" s="61" t="s">
        <v>3750</v>
      </c>
      <c r="D1697" s="60">
        <v>1</v>
      </c>
      <c r="E1697" s="79" t="s">
        <v>5853</v>
      </c>
      <c r="F1697" s="62" t="s">
        <v>6757</v>
      </c>
      <c r="G1697" s="78" t="s">
        <v>6774</v>
      </c>
      <c r="H1697" s="61" t="s">
        <v>3068</v>
      </c>
    </row>
    <row r="1698" spans="1:8" x14ac:dyDescent="0.3">
      <c r="A1698" s="61" t="s">
        <v>3068</v>
      </c>
      <c r="B1698" s="61" t="s">
        <v>3587</v>
      </c>
      <c r="C1698" s="61" t="s">
        <v>3588</v>
      </c>
      <c r="D1698" s="60">
        <v>1</v>
      </c>
      <c r="E1698" s="79" t="s">
        <v>5627</v>
      </c>
      <c r="F1698" s="62" t="s">
        <v>6757</v>
      </c>
      <c r="G1698" s="78" t="s">
        <v>6774</v>
      </c>
      <c r="H1698" s="61" t="s">
        <v>3068</v>
      </c>
    </row>
    <row r="1699" spans="1:8" x14ac:dyDescent="0.3">
      <c r="A1699" s="61" t="s">
        <v>3068</v>
      </c>
      <c r="B1699" s="61" t="s">
        <v>3489</v>
      </c>
      <c r="C1699" s="61" t="s">
        <v>3490</v>
      </c>
      <c r="D1699" s="60">
        <v>1</v>
      </c>
      <c r="E1699" s="79" t="s">
        <v>4621</v>
      </c>
      <c r="F1699" s="62" t="s">
        <v>6757</v>
      </c>
      <c r="G1699" s="78" t="s">
        <v>6774</v>
      </c>
      <c r="H1699" s="61" t="s">
        <v>3068</v>
      </c>
    </row>
    <row r="1700" spans="1:8" x14ac:dyDescent="0.3">
      <c r="A1700" s="61" t="s">
        <v>3068</v>
      </c>
      <c r="B1700" s="61" t="s">
        <v>3345</v>
      </c>
      <c r="C1700" s="61" t="s">
        <v>3346</v>
      </c>
      <c r="D1700" s="60">
        <v>1</v>
      </c>
      <c r="E1700" s="79" t="s">
        <v>4615</v>
      </c>
      <c r="F1700" s="62" t="s">
        <v>6757</v>
      </c>
      <c r="G1700" s="78" t="s">
        <v>6774</v>
      </c>
      <c r="H1700" s="61" t="s">
        <v>3068</v>
      </c>
    </row>
    <row r="1701" spans="1:8" x14ac:dyDescent="0.3">
      <c r="A1701" s="61" t="s">
        <v>3068</v>
      </c>
      <c r="B1701" s="61" t="s">
        <v>3155</v>
      </c>
      <c r="C1701" s="61" t="s">
        <v>3156</v>
      </c>
      <c r="D1701" s="60">
        <v>1</v>
      </c>
      <c r="E1701" s="79" t="s">
        <v>4933</v>
      </c>
      <c r="F1701" s="62" t="s">
        <v>6757</v>
      </c>
      <c r="G1701" s="78" t="s">
        <v>6774</v>
      </c>
      <c r="H1701" s="61" t="s">
        <v>3068</v>
      </c>
    </row>
    <row r="1702" spans="1:8" x14ac:dyDescent="0.3">
      <c r="A1702" s="61" t="s">
        <v>3068</v>
      </c>
      <c r="B1702" s="61" t="s">
        <v>3252</v>
      </c>
      <c r="C1702" s="61" t="s">
        <v>3253</v>
      </c>
      <c r="D1702" s="60">
        <v>1</v>
      </c>
      <c r="E1702" s="79" t="s">
        <v>4611</v>
      </c>
      <c r="F1702" s="62" t="s">
        <v>6757</v>
      </c>
      <c r="G1702" s="78" t="s">
        <v>6774</v>
      </c>
      <c r="H1702" s="61" t="s">
        <v>3068</v>
      </c>
    </row>
    <row r="1703" spans="1:8" x14ac:dyDescent="0.3">
      <c r="A1703" s="61" t="s">
        <v>3068</v>
      </c>
      <c r="B1703" s="61" t="s">
        <v>3298</v>
      </c>
      <c r="C1703" s="61" t="s">
        <v>3299</v>
      </c>
      <c r="D1703" s="60">
        <v>1</v>
      </c>
      <c r="E1703" s="79" t="s">
        <v>4614</v>
      </c>
      <c r="F1703" s="62" t="s">
        <v>6757</v>
      </c>
      <c r="G1703" s="78" t="s">
        <v>6774</v>
      </c>
      <c r="H1703" s="61" t="s">
        <v>3068</v>
      </c>
    </row>
    <row r="1704" spans="1:8" x14ac:dyDescent="0.3">
      <c r="A1704" s="61" t="s">
        <v>3068</v>
      </c>
      <c r="B1704" s="61" t="s">
        <v>3595</v>
      </c>
      <c r="C1704" s="61" t="s">
        <v>3596</v>
      </c>
      <c r="D1704" s="60">
        <v>1</v>
      </c>
      <c r="E1704" s="79" t="s">
        <v>4623</v>
      </c>
      <c r="F1704" s="62" t="s">
        <v>6757</v>
      </c>
      <c r="G1704" s="78" t="s">
        <v>6774</v>
      </c>
      <c r="H1704" s="61" t="s">
        <v>3068</v>
      </c>
    </row>
    <row r="1705" spans="1:8" x14ac:dyDescent="0.3">
      <c r="A1705" s="61" t="s">
        <v>3068</v>
      </c>
      <c r="B1705" s="61" t="s">
        <v>3292</v>
      </c>
      <c r="C1705" s="61" t="s">
        <v>3293</v>
      </c>
      <c r="D1705" s="60">
        <v>1</v>
      </c>
      <c r="E1705" s="79" t="s">
        <v>4613</v>
      </c>
      <c r="F1705" s="62" t="s">
        <v>6757</v>
      </c>
      <c r="G1705" s="78" t="s">
        <v>6774</v>
      </c>
      <c r="H1705" s="61" t="s">
        <v>3068</v>
      </c>
    </row>
    <row r="1706" spans="1:8" x14ac:dyDescent="0.3">
      <c r="A1706" s="61" t="s">
        <v>3068</v>
      </c>
      <c r="B1706" s="61" t="s">
        <v>3673</v>
      </c>
      <c r="C1706" s="61" t="s">
        <v>3674</v>
      </c>
      <c r="D1706" s="60">
        <v>1</v>
      </c>
      <c r="E1706" s="79" t="s">
        <v>5808</v>
      </c>
      <c r="F1706" s="62" t="s">
        <v>6757</v>
      </c>
      <c r="G1706" s="78" t="s">
        <v>6774</v>
      </c>
      <c r="H1706" s="61" t="s">
        <v>3068</v>
      </c>
    </row>
    <row r="1707" spans="1:8" x14ac:dyDescent="0.3">
      <c r="A1707" s="61" t="s">
        <v>3068</v>
      </c>
      <c r="B1707" s="61" t="s">
        <v>3782</v>
      </c>
      <c r="C1707" s="61" t="s">
        <v>3783</v>
      </c>
      <c r="D1707" s="60">
        <v>1</v>
      </c>
      <c r="E1707" s="79" t="s">
        <v>5924</v>
      </c>
      <c r="F1707" s="62" t="s">
        <v>6757</v>
      </c>
      <c r="G1707" s="78" t="s">
        <v>6774</v>
      </c>
      <c r="H1707" s="61" t="s">
        <v>3068</v>
      </c>
    </row>
    <row r="1708" spans="1:8" x14ac:dyDescent="0.3">
      <c r="A1708" s="61" t="s">
        <v>3068</v>
      </c>
      <c r="B1708" s="61" t="s">
        <v>3536</v>
      </c>
      <c r="C1708" s="61" t="s">
        <v>3537</v>
      </c>
      <c r="D1708" s="60">
        <v>1</v>
      </c>
      <c r="E1708" s="79" t="s">
        <v>5536</v>
      </c>
      <c r="F1708" s="62" t="s">
        <v>6757</v>
      </c>
      <c r="G1708" s="78" t="s">
        <v>6774</v>
      </c>
      <c r="H1708" s="61" t="s">
        <v>3068</v>
      </c>
    </row>
    <row r="1709" spans="1:8" x14ac:dyDescent="0.3">
      <c r="A1709" s="61" t="s">
        <v>3068</v>
      </c>
      <c r="B1709" s="61" t="s">
        <v>3389</v>
      </c>
      <c r="C1709" s="61" t="s">
        <v>3390</v>
      </c>
      <c r="D1709" s="60">
        <v>1</v>
      </c>
      <c r="E1709" s="79" t="s">
        <v>4617</v>
      </c>
      <c r="F1709" s="62" t="s">
        <v>6757</v>
      </c>
      <c r="G1709" s="78" t="s">
        <v>6774</v>
      </c>
      <c r="H1709" s="61" t="s">
        <v>3068</v>
      </c>
    </row>
    <row r="1710" spans="1:8" x14ac:dyDescent="0.3">
      <c r="A1710" s="61" t="s">
        <v>3068</v>
      </c>
      <c r="B1710" s="61" t="s">
        <v>3200</v>
      </c>
      <c r="C1710" s="61" t="s">
        <v>3201</v>
      </c>
      <c r="D1710" s="60">
        <v>1</v>
      </c>
      <c r="E1710" s="79" t="s">
        <v>5331</v>
      </c>
      <c r="F1710" s="62" t="s">
        <v>6757</v>
      </c>
      <c r="G1710" s="78" t="s">
        <v>6774</v>
      </c>
      <c r="H1710" s="61" t="s">
        <v>3068</v>
      </c>
    </row>
    <row r="1711" spans="1:8" ht="28.8" x14ac:dyDescent="0.3">
      <c r="A1711" s="61" t="s">
        <v>3068</v>
      </c>
      <c r="B1711" s="61" t="s">
        <v>3260</v>
      </c>
      <c r="C1711" s="61" t="s">
        <v>3261</v>
      </c>
      <c r="D1711" s="60">
        <v>1</v>
      </c>
      <c r="E1711" s="79" t="s">
        <v>5020</v>
      </c>
      <c r="F1711" s="62" t="s">
        <v>6757</v>
      </c>
      <c r="G1711" s="78" t="s">
        <v>6774</v>
      </c>
      <c r="H1711" s="61" t="s">
        <v>3068</v>
      </c>
    </row>
    <row r="1712" spans="1:8" ht="28.8" x14ac:dyDescent="0.3">
      <c r="A1712" s="61" t="s">
        <v>3068</v>
      </c>
      <c r="B1712" s="61" t="s">
        <v>3180</v>
      </c>
      <c r="C1712" s="61" t="s">
        <v>3181</v>
      </c>
      <c r="D1712" s="60">
        <v>1</v>
      </c>
      <c r="E1712" s="79" t="s">
        <v>4813</v>
      </c>
      <c r="F1712" s="62" t="s">
        <v>6757</v>
      </c>
      <c r="G1712" s="78" t="s">
        <v>6774</v>
      </c>
      <c r="H1712" s="61" t="s">
        <v>3068</v>
      </c>
    </row>
    <row r="1713" spans="1:8" x14ac:dyDescent="0.3">
      <c r="A1713" s="61" t="s">
        <v>3068</v>
      </c>
      <c r="B1713" s="61" t="s">
        <v>3511</v>
      </c>
      <c r="C1713" s="61" t="s">
        <v>3512</v>
      </c>
      <c r="D1713" s="60">
        <v>1</v>
      </c>
      <c r="E1713" s="79" t="s">
        <v>5385</v>
      </c>
      <c r="F1713" s="62" t="s">
        <v>6757</v>
      </c>
      <c r="G1713" s="78" t="s">
        <v>6772</v>
      </c>
      <c r="H1713" s="61" t="s">
        <v>3068</v>
      </c>
    </row>
    <row r="1714" spans="1:8" x14ac:dyDescent="0.3">
      <c r="A1714" s="61" t="s">
        <v>3068</v>
      </c>
      <c r="B1714" s="61" t="s">
        <v>3655</v>
      </c>
      <c r="C1714" s="61" t="s">
        <v>3656</v>
      </c>
      <c r="D1714" s="60">
        <v>1</v>
      </c>
      <c r="E1714" s="79" t="s">
        <v>5754</v>
      </c>
      <c r="F1714" s="62" t="s">
        <v>6757</v>
      </c>
      <c r="G1714" s="78" t="s">
        <v>6774</v>
      </c>
      <c r="H1714" s="61" t="s">
        <v>3068</v>
      </c>
    </row>
    <row r="1715" spans="1:8" x14ac:dyDescent="0.3">
      <c r="A1715" s="61" t="s">
        <v>3068</v>
      </c>
      <c r="B1715" s="61" t="s">
        <v>3699</v>
      </c>
      <c r="C1715" s="61" t="s">
        <v>3700</v>
      </c>
      <c r="D1715" s="60">
        <v>1</v>
      </c>
      <c r="E1715" s="79" t="s">
        <v>4626</v>
      </c>
      <c r="F1715" s="62" t="s">
        <v>6757</v>
      </c>
      <c r="G1715" s="78" t="s">
        <v>6774</v>
      </c>
      <c r="H1715" s="61" t="s">
        <v>3068</v>
      </c>
    </row>
    <row r="1716" spans="1:8" x14ac:dyDescent="0.3">
      <c r="A1716" s="61" t="s">
        <v>3068</v>
      </c>
      <c r="B1716" s="61" t="s">
        <v>3351</v>
      </c>
      <c r="C1716" s="61" t="s">
        <v>3352</v>
      </c>
      <c r="D1716" s="60">
        <v>1</v>
      </c>
      <c r="E1716" s="79" t="s">
        <v>5259</v>
      </c>
      <c r="F1716" s="62" t="s">
        <v>6757</v>
      </c>
      <c r="G1716" s="78" t="s">
        <v>6774</v>
      </c>
      <c r="H1716" s="61" t="s">
        <v>3068</v>
      </c>
    </row>
    <row r="1717" spans="1:8" x14ac:dyDescent="0.3">
      <c r="A1717" s="61" t="s">
        <v>3068</v>
      </c>
      <c r="B1717" s="61" t="s">
        <v>3306</v>
      </c>
      <c r="C1717" s="61" t="s">
        <v>3307</v>
      </c>
      <c r="D1717" s="60">
        <v>1</v>
      </c>
      <c r="E1717" s="79" t="s">
        <v>5209</v>
      </c>
      <c r="F1717" s="62" t="s">
        <v>6757</v>
      </c>
      <c r="G1717" s="78" t="s">
        <v>6774</v>
      </c>
      <c r="H1717" s="61" t="s">
        <v>3068</v>
      </c>
    </row>
    <row r="1718" spans="1:8" x14ac:dyDescent="0.3">
      <c r="A1718" s="61" t="s">
        <v>3068</v>
      </c>
      <c r="B1718" s="61" t="s">
        <v>3319</v>
      </c>
      <c r="C1718" s="61" t="s">
        <v>3320</v>
      </c>
      <c r="D1718" s="60">
        <v>1</v>
      </c>
      <c r="E1718" s="79" t="s">
        <v>5240</v>
      </c>
      <c r="F1718" s="62" t="s">
        <v>6757</v>
      </c>
      <c r="G1718" s="78" t="s">
        <v>6774</v>
      </c>
      <c r="H1718" s="61" t="s">
        <v>3068</v>
      </c>
    </row>
    <row r="1719" spans="1:8" x14ac:dyDescent="0.3">
      <c r="A1719" s="61" t="s">
        <v>3068</v>
      </c>
      <c r="B1719" s="61" t="s">
        <v>3589</v>
      </c>
      <c r="C1719" s="61" t="s">
        <v>3590</v>
      </c>
      <c r="D1719" s="60">
        <v>1</v>
      </c>
      <c r="E1719" s="79" t="s">
        <v>5627</v>
      </c>
      <c r="F1719" s="62" t="s">
        <v>6757</v>
      </c>
      <c r="G1719" s="78" t="s">
        <v>6772</v>
      </c>
      <c r="H1719" s="61" t="s">
        <v>3068</v>
      </c>
    </row>
    <row r="1720" spans="1:8" ht="28.8" x14ac:dyDescent="0.3">
      <c r="A1720" s="61" t="s">
        <v>3068</v>
      </c>
      <c r="B1720" s="61" t="s">
        <v>3677</v>
      </c>
      <c r="C1720" s="61" t="s">
        <v>3678</v>
      </c>
      <c r="D1720" s="60">
        <v>1</v>
      </c>
      <c r="E1720" s="79" t="s">
        <v>5807</v>
      </c>
      <c r="F1720" s="62" t="s">
        <v>6757</v>
      </c>
      <c r="G1720" s="78" t="s">
        <v>6772</v>
      </c>
      <c r="H1720" s="61" t="s">
        <v>3068</v>
      </c>
    </row>
    <row r="1721" spans="1:8" x14ac:dyDescent="0.3">
      <c r="A1721" s="61" t="s">
        <v>3068</v>
      </c>
      <c r="B1721" s="61" t="s">
        <v>3085</v>
      </c>
      <c r="C1721" s="61" t="s">
        <v>3086</v>
      </c>
      <c r="D1721" s="60">
        <v>1</v>
      </c>
      <c r="E1721" s="79" t="s">
        <v>4826</v>
      </c>
      <c r="F1721" s="62" t="s">
        <v>6757</v>
      </c>
      <c r="G1721" s="78" t="s">
        <v>6772</v>
      </c>
      <c r="H1721" s="61" t="s">
        <v>3068</v>
      </c>
    </row>
    <row r="1722" spans="1:8" x14ac:dyDescent="0.3">
      <c r="A1722" s="61" t="s">
        <v>3068</v>
      </c>
      <c r="B1722" s="61" t="s">
        <v>3469</v>
      </c>
      <c r="C1722" s="61" t="s">
        <v>3470</v>
      </c>
      <c r="D1722" s="60">
        <v>1</v>
      </c>
      <c r="E1722" s="79" t="s">
        <v>5346</v>
      </c>
      <c r="F1722" s="62" t="s">
        <v>6757</v>
      </c>
      <c r="G1722" s="78" t="s">
        <v>6772</v>
      </c>
      <c r="H1722" s="61" t="s">
        <v>3068</v>
      </c>
    </row>
    <row r="1723" spans="1:8" x14ac:dyDescent="0.3">
      <c r="A1723" s="61" t="s">
        <v>3068</v>
      </c>
      <c r="B1723" s="61" t="s">
        <v>3254</v>
      </c>
      <c r="C1723" s="61" t="s">
        <v>3255</v>
      </c>
      <c r="D1723" s="60">
        <v>1</v>
      </c>
      <c r="E1723" s="79" t="s">
        <v>6535</v>
      </c>
      <c r="F1723" s="62" t="s">
        <v>6757</v>
      </c>
      <c r="G1723" s="78" t="s">
        <v>6772</v>
      </c>
      <c r="H1723" s="61" t="s">
        <v>3068</v>
      </c>
    </row>
    <row r="1724" spans="1:8" x14ac:dyDescent="0.3">
      <c r="A1724" s="61" t="s">
        <v>3068</v>
      </c>
      <c r="B1724" s="61" t="s">
        <v>3214</v>
      </c>
      <c r="C1724" s="61" t="s">
        <v>3215</v>
      </c>
      <c r="D1724" s="60">
        <v>1</v>
      </c>
      <c r="E1724" s="79" t="s">
        <v>4610</v>
      </c>
      <c r="F1724" s="62" t="s">
        <v>6757</v>
      </c>
      <c r="G1724" s="78" t="s">
        <v>6772</v>
      </c>
      <c r="H1724" s="61" t="s">
        <v>3068</v>
      </c>
    </row>
    <row r="1725" spans="1:8" x14ac:dyDescent="0.3">
      <c r="A1725" s="61" t="s">
        <v>3068</v>
      </c>
      <c r="B1725" s="61" t="s">
        <v>3216</v>
      </c>
      <c r="C1725" s="61" t="s">
        <v>3215</v>
      </c>
      <c r="D1725" s="60">
        <v>1</v>
      </c>
      <c r="E1725" s="79" t="s">
        <v>4610</v>
      </c>
      <c r="F1725" s="62" t="s">
        <v>6757</v>
      </c>
      <c r="G1725" s="78" t="s">
        <v>6772</v>
      </c>
      <c r="H1725" s="61" t="s">
        <v>3068</v>
      </c>
    </row>
    <row r="1726" spans="1:8" x14ac:dyDescent="0.3">
      <c r="A1726" s="61" t="s">
        <v>3068</v>
      </c>
      <c r="B1726" s="61" t="s">
        <v>3296</v>
      </c>
      <c r="C1726" s="61" t="s">
        <v>3297</v>
      </c>
      <c r="D1726" s="60">
        <v>1</v>
      </c>
      <c r="E1726" s="79" t="s">
        <v>4614</v>
      </c>
      <c r="F1726" s="62" t="s">
        <v>6757</v>
      </c>
      <c r="G1726" s="78" t="s">
        <v>6772</v>
      </c>
      <c r="H1726" s="61" t="s">
        <v>3068</v>
      </c>
    </row>
    <row r="1727" spans="1:8" x14ac:dyDescent="0.3">
      <c r="A1727" s="61" t="s">
        <v>3068</v>
      </c>
      <c r="B1727" s="61" t="s">
        <v>3435</v>
      </c>
      <c r="C1727" s="61" t="s">
        <v>3436</v>
      </c>
      <c r="D1727" s="60">
        <v>1</v>
      </c>
      <c r="E1727" s="79" t="s">
        <v>4618</v>
      </c>
      <c r="F1727" s="62" t="s">
        <v>6757</v>
      </c>
      <c r="G1727" s="78" t="s">
        <v>6772</v>
      </c>
      <c r="H1727" s="61" t="s">
        <v>3068</v>
      </c>
    </row>
    <row r="1728" spans="1:8" x14ac:dyDescent="0.3">
      <c r="A1728" s="55" t="s">
        <v>3068</v>
      </c>
      <c r="B1728" s="31" t="s">
        <v>3841</v>
      </c>
      <c r="C1728" s="31" t="s">
        <v>3842</v>
      </c>
      <c r="D1728" s="136">
        <v>1</v>
      </c>
      <c r="E1728" s="31" t="s">
        <v>4636</v>
      </c>
      <c r="F1728" s="62" t="s">
        <v>6757</v>
      </c>
      <c r="G1728" s="78" t="s">
        <v>6772</v>
      </c>
      <c r="H1728" s="55" t="s">
        <v>3068</v>
      </c>
    </row>
    <row r="1729" spans="1:8" x14ac:dyDescent="0.3">
      <c r="A1729" s="55" t="s">
        <v>3068</v>
      </c>
      <c r="B1729" s="31" t="s">
        <v>7119</v>
      </c>
      <c r="C1729" s="31" t="s">
        <v>3838</v>
      </c>
      <c r="D1729" s="136">
        <v>1</v>
      </c>
      <c r="E1729" s="31" t="s">
        <v>4634</v>
      </c>
      <c r="F1729" s="62" t="s">
        <v>6757</v>
      </c>
      <c r="G1729" s="78" t="s">
        <v>6771</v>
      </c>
      <c r="H1729" s="55" t="s">
        <v>3068</v>
      </c>
    </row>
    <row r="1730" spans="1:8" ht="28.8" x14ac:dyDescent="0.3">
      <c r="A1730" s="59" t="s">
        <v>3068</v>
      </c>
      <c r="B1730" s="35" t="s">
        <v>7431</v>
      </c>
      <c r="C1730" s="35" t="s">
        <v>3844</v>
      </c>
      <c r="D1730" s="136">
        <v>1</v>
      </c>
      <c r="E1730" s="35" t="s">
        <v>4638</v>
      </c>
      <c r="F1730" s="62" t="s">
        <v>6757</v>
      </c>
      <c r="G1730" s="78" t="s">
        <v>6771</v>
      </c>
      <c r="H1730" s="59" t="s">
        <v>3068</v>
      </c>
    </row>
    <row r="1731" spans="1:8" x14ac:dyDescent="0.3">
      <c r="A1731" s="55" t="s">
        <v>3068</v>
      </c>
      <c r="B1731" s="31" t="s">
        <v>7131</v>
      </c>
      <c r="C1731" s="31" t="s">
        <v>3843</v>
      </c>
      <c r="D1731" s="136">
        <v>1</v>
      </c>
      <c r="E1731" s="31" t="s">
        <v>4637</v>
      </c>
      <c r="F1731" s="62" t="s">
        <v>6757</v>
      </c>
      <c r="G1731" s="78" t="s">
        <v>6774</v>
      </c>
      <c r="H1731" s="55" t="s">
        <v>3068</v>
      </c>
    </row>
    <row r="1732" spans="1:8" x14ac:dyDescent="0.3">
      <c r="A1732" s="66" t="s">
        <v>3920</v>
      </c>
      <c r="B1732" t="s">
        <v>7148</v>
      </c>
      <c r="C1732" s="60" t="s">
        <v>3921</v>
      </c>
      <c r="D1732" s="60">
        <v>1</v>
      </c>
      <c r="E1732" s="79" t="s">
        <v>6536</v>
      </c>
      <c r="F1732" s="62" t="s">
        <v>6757</v>
      </c>
      <c r="G1732" s="78" t="s">
        <v>6770</v>
      </c>
      <c r="H1732" s="66" t="s">
        <v>3920</v>
      </c>
    </row>
    <row r="1733" spans="1:8" x14ac:dyDescent="0.3">
      <c r="A1733" s="66" t="s">
        <v>3920</v>
      </c>
      <c r="B1733" t="s">
        <v>7156</v>
      </c>
      <c r="C1733" s="60" t="s">
        <v>3923</v>
      </c>
      <c r="D1733" s="60">
        <v>1</v>
      </c>
      <c r="E1733" s="79" t="s">
        <v>6537</v>
      </c>
      <c r="F1733" s="62" t="s">
        <v>6757</v>
      </c>
      <c r="G1733" s="78" t="s">
        <v>6770</v>
      </c>
      <c r="H1733" s="66" t="s">
        <v>3920</v>
      </c>
    </row>
    <row r="1734" spans="1:8" x14ac:dyDescent="0.3">
      <c r="A1734" s="66" t="s">
        <v>3920</v>
      </c>
      <c r="B1734" s="66" t="s">
        <v>3924</v>
      </c>
      <c r="C1734" s="60" t="s">
        <v>3925</v>
      </c>
      <c r="D1734" s="60">
        <v>1</v>
      </c>
      <c r="E1734" s="79" t="s">
        <v>6004</v>
      </c>
      <c r="F1734" s="62" t="s">
        <v>6757</v>
      </c>
      <c r="G1734" s="78" t="s">
        <v>6770</v>
      </c>
      <c r="H1734" s="66" t="s">
        <v>3920</v>
      </c>
    </row>
    <row r="1735" spans="1:8" x14ac:dyDescent="0.3">
      <c r="A1735" s="66" t="s">
        <v>3920</v>
      </c>
      <c r="B1735" s="66" t="s">
        <v>3926</v>
      </c>
      <c r="C1735" s="60" t="s">
        <v>3927</v>
      </c>
      <c r="D1735" s="60">
        <v>1</v>
      </c>
      <c r="E1735" s="79" t="s">
        <v>5140</v>
      </c>
      <c r="F1735" s="62" t="s">
        <v>6757</v>
      </c>
      <c r="G1735" s="78" t="s">
        <v>6770</v>
      </c>
      <c r="H1735" s="66" t="s">
        <v>3920</v>
      </c>
    </row>
    <row r="1736" spans="1:8" x14ac:dyDescent="0.3">
      <c r="A1736" s="66" t="s">
        <v>3920</v>
      </c>
      <c r="B1736" s="66" t="s">
        <v>3928</v>
      </c>
      <c r="C1736" s="60" t="s">
        <v>3929</v>
      </c>
      <c r="D1736" s="60">
        <v>1</v>
      </c>
      <c r="E1736" s="79" t="s">
        <v>4543</v>
      </c>
      <c r="F1736" s="62" t="s">
        <v>6757</v>
      </c>
      <c r="G1736" s="78" t="s">
        <v>6770</v>
      </c>
      <c r="H1736" s="66" t="s">
        <v>3920</v>
      </c>
    </row>
    <row r="1737" spans="1:8" x14ac:dyDescent="0.3">
      <c r="A1737" s="66" t="s">
        <v>3920</v>
      </c>
      <c r="B1737" s="66" t="s">
        <v>3930</v>
      </c>
      <c r="C1737" s="60" t="s">
        <v>3931</v>
      </c>
      <c r="D1737" s="60">
        <v>1</v>
      </c>
      <c r="E1737" s="79" t="s">
        <v>4642</v>
      </c>
      <c r="F1737" s="62" t="s">
        <v>6757</v>
      </c>
      <c r="G1737" s="78" t="s">
        <v>6770</v>
      </c>
      <c r="H1737" s="66" t="s">
        <v>3920</v>
      </c>
    </row>
    <row r="1738" spans="1:8" s="81" customFormat="1" x14ac:dyDescent="0.3">
      <c r="A1738" s="66" t="s">
        <v>3920</v>
      </c>
      <c r="B1738" s="66" t="s">
        <v>3932</v>
      </c>
      <c r="C1738" s="60" t="s">
        <v>3933</v>
      </c>
      <c r="D1738" s="60">
        <v>1</v>
      </c>
      <c r="E1738" s="65" t="s">
        <v>5155</v>
      </c>
      <c r="F1738" s="62" t="s">
        <v>6757</v>
      </c>
      <c r="G1738" s="81" t="s">
        <v>6770</v>
      </c>
      <c r="H1738" s="66" t="s">
        <v>3920</v>
      </c>
    </row>
    <row r="1739" spans="1:8" x14ac:dyDescent="0.3">
      <c r="A1739" s="66" t="s">
        <v>3920</v>
      </c>
      <c r="B1739" s="66" t="s">
        <v>3934</v>
      </c>
      <c r="C1739" s="60" t="s">
        <v>3935</v>
      </c>
      <c r="D1739" s="60">
        <v>1</v>
      </c>
      <c r="E1739" s="79" t="s">
        <v>4643</v>
      </c>
      <c r="F1739" s="62" t="s">
        <v>6757</v>
      </c>
      <c r="G1739" s="78" t="s">
        <v>6770</v>
      </c>
      <c r="H1739" s="66" t="s">
        <v>3920</v>
      </c>
    </row>
    <row r="1740" spans="1:8" x14ac:dyDescent="0.3">
      <c r="A1740" s="66" t="s">
        <v>3920</v>
      </c>
      <c r="B1740" s="66" t="s">
        <v>3936</v>
      </c>
      <c r="C1740" s="60" t="s">
        <v>3937</v>
      </c>
      <c r="D1740" s="60">
        <v>1</v>
      </c>
      <c r="E1740" s="79" t="s">
        <v>6538</v>
      </c>
      <c r="F1740" s="62" t="s">
        <v>6757</v>
      </c>
      <c r="G1740" s="78" t="s">
        <v>6770</v>
      </c>
      <c r="H1740" s="66" t="s">
        <v>3920</v>
      </c>
    </row>
    <row r="1741" spans="1:8" x14ac:dyDescent="0.3">
      <c r="A1741" s="66" t="s">
        <v>3920</v>
      </c>
      <c r="B1741" s="66" t="s">
        <v>3938</v>
      </c>
      <c r="C1741" s="60" t="s">
        <v>3939</v>
      </c>
      <c r="D1741" s="60">
        <v>1</v>
      </c>
      <c r="E1741" s="79" t="s">
        <v>6539</v>
      </c>
      <c r="F1741" s="62" t="s">
        <v>6757</v>
      </c>
      <c r="G1741" s="78" t="s">
        <v>6770</v>
      </c>
      <c r="H1741" s="66" t="s">
        <v>3920</v>
      </c>
    </row>
    <row r="1742" spans="1:8" x14ac:dyDescent="0.3">
      <c r="A1742" s="66" t="s">
        <v>3920</v>
      </c>
      <c r="B1742" s="66" t="s">
        <v>3940</v>
      </c>
      <c r="C1742" s="60" t="s">
        <v>3941</v>
      </c>
      <c r="D1742" s="60">
        <v>1</v>
      </c>
      <c r="E1742" s="79" t="s">
        <v>6540</v>
      </c>
      <c r="F1742" s="62" t="s">
        <v>6757</v>
      </c>
      <c r="G1742" s="78" t="s">
        <v>6770</v>
      </c>
      <c r="H1742" s="66" t="s">
        <v>3920</v>
      </c>
    </row>
    <row r="1743" spans="1:8" x14ac:dyDescent="0.3">
      <c r="A1743" s="66" t="s">
        <v>3920</v>
      </c>
      <c r="B1743" s="66" t="s">
        <v>3942</v>
      </c>
      <c r="C1743" s="60" t="s">
        <v>3943</v>
      </c>
      <c r="D1743" s="60">
        <v>1</v>
      </c>
      <c r="E1743" s="79" t="s">
        <v>4644</v>
      </c>
      <c r="F1743" s="62" t="s">
        <v>6757</v>
      </c>
      <c r="G1743" s="78" t="s">
        <v>6770</v>
      </c>
      <c r="H1743" s="66" t="s">
        <v>3920</v>
      </c>
    </row>
    <row r="1744" spans="1:8" x14ac:dyDescent="0.3">
      <c r="A1744" s="66" t="s">
        <v>3920</v>
      </c>
      <c r="B1744" s="66" t="s">
        <v>3944</v>
      </c>
      <c r="C1744" s="60" t="s">
        <v>3945</v>
      </c>
      <c r="D1744" s="60">
        <v>1</v>
      </c>
      <c r="E1744" s="79" t="s">
        <v>4645</v>
      </c>
      <c r="F1744" s="62" t="s">
        <v>6757</v>
      </c>
      <c r="G1744" s="78" t="s">
        <v>6770</v>
      </c>
      <c r="H1744" s="66" t="s">
        <v>3920</v>
      </c>
    </row>
    <row r="1745" spans="1:8" x14ac:dyDescent="0.3">
      <c r="A1745" s="66" t="s">
        <v>3920</v>
      </c>
      <c r="B1745" s="66" t="s">
        <v>3946</v>
      </c>
      <c r="C1745" s="60" t="s">
        <v>3947</v>
      </c>
      <c r="D1745" s="60">
        <v>1</v>
      </c>
      <c r="E1745" s="79" t="s">
        <v>4646</v>
      </c>
      <c r="F1745" s="62" t="s">
        <v>6757</v>
      </c>
      <c r="G1745" s="78" t="s">
        <v>6770</v>
      </c>
      <c r="H1745" s="66" t="s">
        <v>3920</v>
      </c>
    </row>
    <row r="1746" spans="1:8" x14ac:dyDescent="0.3">
      <c r="A1746" s="66" t="s">
        <v>3920</v>
      </c>
      <c r="B1746" s="66" t="s">
        <v>3948</v>
      </c>
      <c r="C1746" s="60" t="s">
        <v>3949</v>
      </c>
      <c r="D1746" s="60">
        <v>1</v>
      </c>
      <c r="E1746" s="79" t="s">
        <v>4647</v>
      </c>
      <c r="F1746" s="62" t="s">
        <v>6757</v>
      </c>
      <c r="G1746" s="78" t="s">
        <v>6770</v>
      </c>
      <c r="H1746" s="66" t="s">
        <v>3920</v>
      </c>
    </row>
    <row r="1747" spans="1:8" x14ac:dyDescent="0.3">
      <c r="A1747" s="66" t="s">
        <v>3920</v>
      </c>
      <c r="B1747" s="66" t="s">
        <v>3950</v>
      </c>
      <c r="C1747" s="60" t="s">
        <v>3951</v>
      </c>
      <c r="D1747" s="60">
        <v>1</v>
      </c>
      <c r="E1747" s="79" t="s">
        <v>6541</v>
      </c>
      <c r="F1747" s="62" t="s">
        <v>6757</v>
      </c>
      <c r="G1747" s="78" t="s">
        <v>6770</v>
      </c>
      <c r="H1747" s="66" t="s">
        <v>3920</v>
      </c>
    </row>
    <row r="1748" spans="1:8" x14ac:dyDescent="0.3">
      <c r="A1748" s="66" t="s">
        <v>3920</v>
      </c>
      <c r="B1748" s="66" t="s">
        <v>3952</v>
      </c>
      <c r="C1748" s="60" t="s">
        <v>3953</v>
      </c>
      <c r="D1748" s="60">
        <v>1</v>
      </c>
      <c r="E1748" s="79" t="s">
        <v>4648</v>
      </c>
      <c r="F1748" s="62" t="s">
        <v>6757</v>
      </c>
      <c r="G1748" s="78" t="s">
        <v>6770</v>
      </c>
      <c r="H1748" s="66" t="s">
        <v>3920</v>
      </c>
    </row>
    <row r="1749" spans="1:8" x14ac:dyDescent="0.3">
      <c r="A1749" s="66" t="s">
        <v>3920</v>
      </c>
      <c r="B1749" s="66" t="s">
        <v>3954</v>
      </c>
      <c r="C1749" s="60" t="s">
        <v>3955</v>
      </c>
      <c r="D1749" s="60">
        <v>1</v>
      </c>
      <c r="E1749" s="79" t="s">
        <v>6542</v>
      </c>
      <c r="F1749" s="62" t="s">
        <v>6757</v>
      </c>
      <c r="G1749" s="78" t="s">
        <v>6770</v>
      </c>
      <c r="H1749" s="66" t="s">
        <v>3920</v>
      </c>
    </row>
    <row r="1750" spans="1:8" x14ac:dyDescent="0.3">
      <c r="A1750" s="66" t="s">
        <v>3920</v>
      </c>
      <c r="B1750" s="66" t="s">
        <v>3956</v>
      </c>
      <c r="C1750" s="60" t="s">
        <v>3957</v>
      </c>
      <c r="D1750" s="60">
        <v>1</v>
      </c>
      <c r="E1750" s="79" t="s">
        <v>4649</v>
      </c>
      <c r="F1750" s="62" t="s">
        <v>6757</v>
      </c>
      <c r="G1750" s="78" t="s">
        <v>6770</v>
      </c>
      <c r="H1750" s="66" t="s">
        <v>3920</v>
      </c>
    </row>
    <row r="1751" spans="1:8" x14ac:dyDescent="0.3">
      <c r="A1751" s="66" t="s">
        <v>3920</v>
      </c>
      <c r="B1751" s="66" t="s">
        <v>3958</v>
      </c>
      <c r="C1751" s="60" t="s">
        <v>3959</v>
      </c>
      <c r="D1751" s="60">
        <v>1</v>
      </c>
      <c r="E1751" s="79" t="s">
        <v>4650</v>
      </c>
      <c r="F1751" s="62" t="s">
        <v>6757</v>
      </c>
      <c r="G1751" s="78" t="s">
        <v>6770</v>
      </c>
      <c r="H1751" s="66" t="s">
        <v>3920</v>
      </c>
    </row>
    <row r="1752" spans="1:8" x14ac:dyDescent="0.3">
      <c r="A1752" s="66" t="s">
        <v>3920</v>
      </c>
      <c r="B1752" s="66" t="s">
        <v>3960</v>
      </c>
      <c r="C1752" s="60" t="s">
        <v>3961</v>
      </c>
      <c r="D1752" s="60">
        <v>1</v>
      </c>
      <c r="E1752" s="79" t="s">
        <v>4651</v>
      </c>
      <c r="F1752" s="62" t="s">
        <v>6757</v>
      </c>
      <c r="G1752" s="78" t="s">
        <v>6770</v>
      </c>
      <c r="H1752" s="66" t="s">
        <v>3920</v>
      </c>
    </row>
    <row r="1753" spans="1:8" x14ac:dyDescent="0.3">
      <c r="A1753" s="66" t="s">
        <v>3920</v>
      </c>
      <c r="B1753" s="66" t="s">
        <v>3962</v>
      </c>
      <c r="C1753" s="60" t="s">
        <v>3963</v>
      </c>
      <c r="D1753" s="60">
        <v>1</v>
      </c>
      <c r="E1753" s="79" t="s">
        <v>4652</v>
      </c>
      <c r="F1753" s="62" t="s">
        <v>6757</v>
      </c>
      <c r="G1753" s="78" t="s">
        <v>6770</v>
      </c>
      <c r="H1753" s="66" t="s">
        <v>3920</v>
      </c>
    </row>
    <row r="1754" spans="1:8" x14ac:dyDescent="0.3">
      <c r="A1754" s="66" t="s">
        <v>3920</v>
      </c>
      <c r="B1754" s="66" t="s">
        <v>3964</v>
      </c>
      <c r="C1754" s="60" t="s">
        <v>3965</v>
      </c>
      <c r="D1754" s="60">
        <v>1</v>
      </c>
      <c r="E1754" s="79" t="s">
        <v>4653</v>
      </c>
      <c r="F1754" s="62" t="s">
        <v>6757</v>
      </c>
      <c r="G1754" s="78" t="s">
        <v>6770</v>
      </c>
      <c r="H1754" s="66" t="s">
        <v>3920</v>
      </c>
    </row>
    <row r="1755" spans="1:8" x14ac:dyDescent="0.3">
      <c r="A1755" s="66" t="s">
        <v>3920</v>
      </c>
      <c r="B1755" s="66" t="s">
        <v>3966</v>
      </c>
      <c r="C1755" s="60" t="s">
        <v>3967</v>
      </c>
      <c r="D1755" s="60">
        <v>1</v>
      </c>
      <c r="E1755" s="79" t="s">
        <v>4654</v>
      </c>
      <c r="F1755" s="62" t="s">
        <v>6757</v>
      </c>
      <c r="G1755" s="78" t="s">
        <v>6770</v>
      </c>
      <c r="H1755" s="66" t="s">
        <v>3920</v>
      </c>
    </row>
    <row r="1756" spans="1:8" x14ac:dyDescent="0.3">
      <c r="A1756" s="66" t="s">
        <v>3920</v>
      </c>
      <c r="B1756" s="66" t="s">
        <v>3968</v>
      </c>
      <c r="C1756" s="60" t="s">
        <v>3969</v>
      </c>
      <c r="D1756" s="60">
        <v>1</v>
      </c>
      <c r="E1756" s="79" t="s">
        <v>4655</v>
      </c>
      <c r="F1756" s="62" t="s">
        <v>6757</v>
      </c>
      <c r="G1756" s="78" t="s">
        <v>6770</v>
      </c>
      <c r="H1756" s="66" t="s">
        <v>3920</v>
      </c>
    </row>
    <row r="1757" spans="1:8" x14ac:dyDescent="0.3">
      <c r="A1757" s="66" t="s">
        <v>3920</v>
      </c>
      <c r="B1757" s="66" t="s">
        <v>3970</v>
      </c>
      <c r="C1757" s="60" t="s">
        <v>3971</v>
      </c>
      <c r="D1757" s="60">
        <v>1</v>
      </c>
      <c r="E1757" s="79" t="s">
        <v>6543</v>
      </c>
      <c r="F1757" s="62" t="s">
        <v>6757</v>
      </c>
      <c r="G1757" s="78" t="s">
        <v>6770</v>
      </c>
      <c r="H1757" s="66" t="s">
        <v>3920</v>
      </c>
    </row>
    <row r="1758" spans="1:8" x14ac:dyDescent="0.3">
      <c r="A1758" s="66" t="s">
        <v>3920</v>
      </c>
      <c r="B1758" s="66" t="s">
        <v>3972</v>
      </c>
      <c r="C1758" s="60" t="s">
        <v>3973</v>
      </c>
      <c r="D1758" s="60">
        <v>1</v>
      </c>
      <c r="E1758" s="79" t="s">
        <v>6544</v>
      </c>
      <c r="F1758" s="62" t="s">
        <v>6757</v>
      </c>
      <c r="G1758" s="78" t="s">
        <v>6770</v>
      </c>
      <c r="H1758" s="66" t="s">
        <v>3920</v>
      </c>
    </row>
    <row r="1759" spans="1:8" x14ac:dyDescent="0.3">
      <c r="A1759" s="66" t="s">
        <v>3920</v>
      </c>
      <c r="B1759" s="66" t="s">
        <v>3974</v>
      </c>
      <c r="C1759" s="60" t="s">
        <v>3975</v>
      </c>
      <c r="D1759" s="60">
        <v>1</v>
      </c>
      <c r="E1759" s="79" t="s">
        <v>6545</v>
      </c>
      <c r="F1759" s="62" t="s">
        <v>6757</v>
      </c>
      <c r="G1759" s="78" t="s">
        <v>6770</v>
      </c>
      <c r="H1759" s="66" t="s">
        <v>3920</v>
      </c>
    </row>
    <row r="1760" spans="1:8" x14ac:dyDescent="0.3">
      <c r="A1760" s="66" t="s">
        <v>3920</v>
      </c>
      <c r="B1760" s="66" t="s">
        <v>3976</v>
      </c>
      <c r="C1760" s="60" t="s">
        <v>3977</v>
      </c>
      <c r="D1760" s="60">
        <v>1</v>
      </c>
      <c r="E1760" s="79" t="s">
        <v>4656</v>
      </c>
      <c r="F1760" s="62" t="s">
        <v>6757</v>
      </c>
      <c r="G1760" s="78" t="s">
        <v>6770</v>
      </c>
      <c r="H1760" s="66" t="s">
        <v>3920</v>
      </c>
    </row>
    <row r="1761" spans="1:8" x14ac:dyDescent="0.3">
      <c r="A1761" s="66" t="s">
        <v>3920</v>
      </c>
      <c r="B1761" s="66" t="s">
        <v>3978</v>
      </c>
      <c r="C1761" s="60" t="s">
        <v>3979</v>
      </c>
      <c r="D1761" s="60">
        <v>1</v>
      </c>
      <c r="E1761" s="79" t="s">
        <v>4657</v>
      </c>
      <c r="F1761" s="62" t="s">
        <v>6757</v>
      </c>
      <c r="G1761" s="78" t="s">
        <v>6770</v>
      </c>
      <c r="H1761" s="66" t="s">
        <v>3920</v>
      </c>
    </row>
    <row r="1762" spans="1:8" x14ac:dyDescent="0.3">
      <c r="A1762" s="66" t="s">
        <v>3920</v>
      </c>
      <c r="B1762" s="66" t="s">
        <v>3980</v>
      </c>
      <c r="C1762" s="60" t="s">
        <v>3981</v>
      </c>
      <c r="D1762" s="60">
        <v>1</v>
      </c>
      <c r="E1762" s="79" t="s">
        <v>6546</v>
      </c>
      <c r="F1762" s="62" t="s">
        <v>6757</v>
      </c>
      <c r="G1762" s="78" t="s">
        <v>6770</v>
      </c>
      <c r="H1762" s="66" t="s">
        <v>3920</v>
      </c>
    </row>
    <row r="1763" spans="1:8" x14ac:dyDescent="0.3">
      <c r="A1763" s="66" t="s">
        <v>3920</v>
      </c>
      <c r="B1763" s="66" t="s">
        <v>3982</v>
      </c>
      <c r="C1763" s="60" t="s">
        <v>3983</v>
      </c>
      <c r="D1763" s="60">
        <v>1</v>
      </c>
      <c r="E1763" s="79" t="s">
        <v>6547</v>
      </c>
      <c r="F1763" s="62" t="s">
        <v>6757</v>
      </c>
      <c r="G1763" s="78" t="s">
        <v>6770</v>
      </c>
      <c r="H1763" s="66" t="s">
        <v>3920</v>
      </c>
    </row>
    <row r="1764" spans="1:8" x14ac:dyDescent="0.3">
      <c r="A1764" s="66" t="s">
        <v>3920</v>
      </c>
      <c r="B1764" s="66" t="s">
        <v>3984</v>
      </c>
      <c r="C1764" s="60" t="s">
        <v>3985</v>
      </c>
      <c r="D1764" s="60">
        <v>1</v>
      </c>
      <c r="E1764" s="79" t="s">
        <v>6548</v>
      </c>
      <c r="F1764" s="62" t="s">
        <v>6757</v>
      </c>
      <c r="G1764" s="78" t="s">
        <v>6770</v>
      </c>
      <c r="H1764" s="66" t="s">
        <v>3920</v>
      </c>
    </row>
    <row r="1765" spans="1:8" x14ac:dyDescent="0.3">
      <c r="A1765" s="66" t="s">
        <v>3920</v>
      </c>
      <c r="B1765" s="66" t="s">
        <v>3986</v>
      </c>
      <c r="C1765" s="60" t="s">
        <v>3987</v>
      </c>
      <c r="D1765" s="60">
        <v>1</v>
      </c>
      <c r="E1765" s="79" t="s">
        <v>4658</v>
      </c>
      <c r="F1765" s="62" t="s">
        <v>6757</v>
      </c>
      <c r="G1765" s="78" t="s">
        <v>6770</v>
      </c>
      <c r="H1765" s="66" t="s">
        <v>3920</v>
      </c>
    </row>
    <row r="1766" spans="1:8" x14ac:dyDescent="0.3">
      <c r="A1766" s="66" t="s">
        <v>3920</v>
      </c>
      <c r="B1766" s="66" t="s">
        <v>3988</v>
      </c>
      <c r="C1766" s="60" t="s">
        <v>3989</v>
      </c>
      <c r="D1766" s="60">
        <v>1</v>
      </c>
      <c r="E1766" s="79" t="s">
        <v>4659</v>
      </c>
      <c r="F1766" s="62" t="s">
        <v>6757</v>
      </c>
      <c r="G1766" s="78" t="s">
        <v>6770</v>
      </c>
      <c r="H1766" s="66" t="s">
        <v>3920</v>
      </c>
    </row>
    <row r="1767" spans="1:8" ht="28.8" x14ac:dyDescent="0.3">
      <c r="A1767" s="66" t="s">
        <v>3920</v>
      </c>
      <c r="B1767" s="66" t="s">
        <v>3990</v>
      </c>
      <c r="C1767" s="60" t="s">
        <v>3991</v>
      </c>
      <c r="D1767" s="60">
        <v>1</v>
      </c>
      <c r="E1767" s="79" t="s">
        <v>4660</v>
      </c>
      <c r="F1767" s="62" t="s">
        <v>6757</v>
      </c>
      <c r="G1767" s="78" t="s">
        <v>6770</v>
      </c>
      <c r="H1767" s="66" t="s">
        <v>3920</v>
      </c>
    </row>
    <row r="1768" spans="1:8" x14ac:dyDescent="0.3">
      <c r="A1768" s="66" t="s">
        <v>3920</v>
      </c>
      <c r="B1768" s="66" t="s">
        <v>3992</v>
      </c>
      <c r="C1768" s="60" t="s">
        <v>3993</v>
      </c>
      <c r="D1768" s="60">
        <v>1</v>
      </c>
      <c r="E1768" s="79" t="s">
        <v>4661</v>
      </c>
      <c r="F1768" s="62" t="s">
        <v>6757</v>
      </c>
      <c r="G1768" s="78" t="s">
        <v>6770</v>
      </c>
      <c r="H1768" s="66" t="s">
        <v>3920</v>
      </c>
    </row>
    <row r="1769" spans="1:8" x14ac:dyDescent="0.3">
      <c r="A1769" s="66" t="s">
        <v>3920</v>
      </c>
      <c r="B1769" s="66" t="s">
        <v>3994</v>
      </c>
      <c r="C1769" s="60" t="s">
        <v>3995</v>
      </c>
      <c r="D1769" s="60">
        <v>1</v>
      </c>
      <c r="E1769" s="79" t="s">
        <v>6549</v>
      </c>
      <c r="F1769" s="62" t="s">
        <v>6757</v>
      </c>
      <c r="G1769" s="78" t="s">
        <v>6770</v>
      </c>
      <c r="H1769" s="66" t="s">
        <v>3920</v>
      </c>
    </row>
    <row r="1770" spans="1:8" x14ac:dyDescent="0.3">
      <c r="A1770" s="66" t="s">
        <v>3920</v>
      </c>
      <c r="B1770" s="66" t="s">
        <v>3996</v>
      </c>
      <c r="C1770" s="60" t="s">
        <v>3997</v>
      </c>
      <c r="D1770" s="60">
        <v>1</v>
      </c>
      <c r="E1770" s="79" t="s">
        <v>4662</v>
      </c>
      <c r="F1770" s="62" t="s">
        <v>6757</v>
      </c>
      <c r="G1770" s="78" t="s">
        <v>6770</v>
      </c>
      <c r="H1770" s="66" t="s">
        <v>3920</v>
      </c>
    </row>
    <row r="1771" spans="1:8" x14ac:dyDescent="0.3">
      <c r="A1771" s="66" t="s">
        <v>3920</v>
      </c>
      <c r="B1771" s="66" t="s">
        <v>3998</v>
      </c>
      <c r="C1771" s="60" t="s">
        <v>3999</v>
      </c>
      <c r="D1771" s="60">
        <v>1</v>
      </c>
      <c r="E1771" s="79" t="s">
        <v>4663</v>
      </c>
      <c r="F1771" s="62" t="s">
        <v>6757</v>
      </c>
      <c r="G1771" s="78" t="s">
        <v>6770</v>
      </c>
      <c r="H1771" s="66" t="s">
        <v>3920</v>
      </c>
    </row>
    <row r="1772" spans="1:8" ht="28.8" x14ac:dyDescent="0.3">
      <c r="A1772" s="66" t="s">
        <v>3920</v>
      </c>
      <c r="B1772" s="66" t="s">
        <v>4000</v>
      </c>
      <c r="C1772" s="60" t="s">
        <v>4001</v>
      </c>
      <c r="D1772" s="60">
        <v>1</v>
      </c>
      <c r="E1772" s="79" t="s">
        <v>6550</v>
      </c>
      <c r="F1772" s="62" t="s">
        <v>6757</v>
      </c>
      <c r="G1772" s="78" t="s">
        <v>6770</v>
      </c>
      <c r="H1772" s="66" t="s">
        <v>3920</v>
      </c>
    </row>
    <row r="1773" spans="1:8" x14ac:dyDescent="0.3">
      <c r="A1773" s="66" t="s">
        <v>3920</v>
      </c>
      <c r="B1773" s="66" t="s">
        <v>4002</v>
      </c>
      <c r="C1773" s="60" t="s">
        <v>4003</v>
      </c>
      <c r="D1773" s="60">
        <v>1</v>
      </c>
      <c r="E1773" s="79" t="s">
        <v>4664</v>
      </c>
      <c r="F1773" s="62" t="s">
        <v>6757</v>
      </c>
      <c r="G1773" s="78" t="s">
        <v>6770</v>
      </c>
      <c r="H1773" s="66" t="s">
        <v>3920</v>
      </c>
    </row>
    <row r="1774" spans="1:8" x14ac:dyDescent="0.3">
      <c r="A1774" s="66" t="s">
        <v>3920</v>
      </c>
      <c r="B1774" s="66" t="s">
        <v>4004</v>
      </c>
      <c r="C1774" s="60" t="s">
        <v>4005</v>
      </c>
      <c r="D1774" s="60">
        <v>1</v>
      </c>
      <c r="E1774" s="79" t="s">
        <v>6551</v>
      </c>
      <c r="F1774" s="62" t="s">
        <v>6757</v>
      </c>
      <c r="G1774" s="78" t="s">
        <v>6770</v>
      </c>
      <c r="H1774" s="66" t="s">
        <v>3920</v>
      </c>
    </row>
    <row r="1775" spans="1:8" x14ac:dyDescent="0.3">
      <c r="A1775" s="66" t="s">
        <v>3920</v>
      </c>
      <c r="B1775" s="66" t="s">
        <v>4006</v>
      </c>
      <c r="C1775" s="60" t="s">
        <v>4007</v>
      </c>
      <c r="D1775" s="60">
        <v>1</v>
      </c>
      <c r="E1775" s="79" t="s">
        <v>6552</v>
      </c>
      <c r="F1775" s="62" t="s">
        <v>6757</v>
      </c>
      <c r="G1775" s="78" t="s">
        <v>6770</v>
      </c>
      <c r="H1775" s="66" t="s">
        <v>3920</v>
      </c>
    </row>
    <row r="1776" spans="1:8" x14ac:dyDescent="0.3">
      <c r="A1776" s="66" t="s">
        <v>3920</v>
      </c>
      <c r="B1776" s="66" t="s">
        <v>4008</v>
      </c>
      <c r="C1776" s="60" t="s">
        <v>4009</v>
      </c>
      <c r="D1776" s="60">
        <v>1</v>
      </c>
      <c r="E1776" s="79" t="s">
        <v>6553</v>
      </c>
      <c r="F1776" s="62" t="s">
        <v>6757</v>
      </c>
      <c r="G1776" s="78" t="s">
        <v>6770</v>
      </c>
      <c r="H1776" s="66" t="s">
        <v>3920</v>
      </c>
    </row>
    <row r="1777" spans="1:8" x14ac:dyDescent="0.3">
      <c r="A1777" s="66" t="s">
        <v>3920</v>
      </c>
      <c r="B1777" s="66" t="s">
        <v>4010</v>
      </c>
      <c r="C1777" s="60" t="s">
        <v>4011</v>
      </c>
      <c r="D1777" s="60">
        <v>1</v>
      </c>
      <c r="E1777" s="79" t="s">
        <v>4665</v>
      </c>
      <c r="F1777" s="62" t="s">
        <v>6757</v>
      </c>
      <c r="G1777" s="78" t="s">
        <v>6770</v>
      </c>
      <c r="H1777" s="66" t="s">
        <v>3920</v>
      </c>
    </row>
    <row r="1778" spans="1:8" x14ac:dyDescent="0.3">
      <c r="A1778" s="66" t="s">
        <v>3920</v>
      </c>
      <c r="B1778" s="66" t="s">
        <v>4012</v>
      </c>
      <c r="C1778" s="60" t="s">
        <v>4013</v>
      </c>
      <c r="D1778" s="60">
        <v>1</v>
      </c>
      <c r="E1778" s="79" t="s">
        <v>6554</v>
      </c>
      <c r="F1778" s="62" t="s">
        <v>6757</v>
      </c>
      <c r="G1778" s="78" t="s">
        <v>6770</v>
      </c>
      <c r="H1778" s="66" t="s">
        <v>3920</v>
      </c>
    </row>
    <row r="1779" spans="1:8" ht="28.8" x14ac:dyDescent="0.3">
      <c r="A1779" s="66" t="s">
        <v>3920</v>
      </c>
      <c r="B1779" s="66" t="s">
        <v>4014</v>
      </c>
      <c r="C1779" s="60" t="s">
        <v>4015</v>
      </c>
      <c r="D1779" s="60">
        <v>1</v>
      </c>
      <c r="E1779" s="79" t="s">
        <v>6555</v>
      </c>
      <c r="F1779" s="62" t="s">
        <v>6757</v>
      </c>
      <c r="G1779" s="78" t="s">
        <v>6770</v>
      </c>
      <c r="H1779" s="66" t="s">
        <v>3920</v>
      </c>
    </row>
    <row r="1780" spans="1:8" x14ac:dyDescent="0.3">
      <c r="A1780" s="66" t="s">
        <v>3920</v>
      </c>
      <c r="B1780" s="66" t="s">
        <v>4016</v>
      </c>
      <c r="C1780" s="60" t="s">
        <v>4017</v>
      </c>
      <c r="D1780" s="60">
        <v>1</v>
      </c>
      <c r="E1780" s="79" t="s">
        <v>4666</v>
      </c>
      <c r="F1780" s="62" t="s">
        <v>6757</v>
      </c>
      <c r="G1780" s="78" t="s">
        <v>6770</v>
      </c>
      <c r="H1780" s="66" t="s">
        <v>3920</v>
      </c>
    </row>
    <row r="1781" spans="1:8" ht="28.8" x14ac:dyDescent="0.3">
      <c r="A1781" s="66" t="s">
        <v>3920</v>
      </c>
      <c r="B1781" s="66" t="s">
        <v>4018</v>
      </c>
      <c r="C1781" s="60" t="s">
        <v>4019</v>
      </c>
      <c r="D1781" s="60">
        <v>1</v>
      </c>
      <c r="E1781" s="79" t="s">
        <v>4667</v>
      </c>
      <c r="F1781" s="62" t="s">
        <v>6757</v>
      </c>
      <c r="G1781" s="78" t="s">
        <v>6770</v>
      </c>
      <c r="H1781" s="66" t="s">
        <v>3920</v>
      </c>
    </row>
    <row r="1782" spans="1:8" x14ac:dyDescent="0.3">
      <c r="A1782" s="66" t="s">
        <v>3920</v>
      </c>
      <c r="B1782" s="66" t="s">
        <v>4020</v>
      </c>
      <c r="C1782" s="60" t="s">
        <v>4021</v>
      </c>
      <c r="D1782" s="60">
        <v>1</v>
      </c>
      <c r="E1782" s="79" t="s">
        <v>4668</v>
      </c>
      <c r="F1782" s="62" t="s">
        <v>6757</v>
      </c>
      <c r="G1782" s="78" t="s">
        <v>6770</v>
      </c>
      <c r="H1782" s="66" t="s">
        <v>3920</v>
      </c>
    </row>
    <row r="1783" spans="1:8" x14ac:dyDescent="0.3">
      <c r="A1783" s="66" t="s">
        <v>3920</v>
      </c>
      <c r="B1783" s="66" t="s">
        <v>4022</v>
      </c>
      <c r="C1783" s="60" t="s">
        <v>4023</v>
      </c>
      <c r="D1783" s="60">
        <v>1</v>
      </c>
      <c r="E1783" s="79" t="s">
        <v>6556</v>
      </c>
      <c r="F1783" s="62" t="s">
        <v>6757</v>
      </c>
      <c r="G1783" s="78" t="s">
        <v>6770</v>
      </c>
      <c r="H1783" s="66" t="s">
        <v>3920</v>
      </c>
    </row>
    <row r="1784" spans="1:8" x14ac:dyDescent="0.3">
      <c r="A1784" s="66" t="s">
        <v>3920</v>
      </c>
      <c r="B1784" s="66" t="s">
        <v>4024</v>
      </c>
      <c r="C1784" s="60" t="s">
        <v>4025</v>
      </c>
      <c r="D1784" s="60">
        <v>1</v>
      </c>
      <c r="E1784" s="79" t="s">
        <v>6557</v>
      </c>
      <c r="F1784" s="62" t="s">
        <v>6757</v>
      </c>
      <c r="G1784" s="78" t="s">
        <v>6770</v>
      </c>
      <c r="H1784" s="66" t="s">
        <v>3920</v>
      </c>
    </row>
    <row r="1785" spans="1:8" x14ac:dyDescent="0.3">
      <c r="A1785" s="66" t="s">
        <v>3920</v>
      </c>
      <c r="B1785" s="66" t="s">
        <v>4026</v>
      </c>
      <c r="C1785" s="60" t="s">
        <v>4027</v>
      </c>
      <c r="D1785" s="60">
        <v>1</v>
      </c>
      <c r="E1785" s="79" t="s">
        <v>4669</v>
      </c>
      <c r="F1785" s="62" t="s">
        <v>6757</v>
      </c>
      <c r="G1785" s="78" t="s">
        <v>6770</v>
      </c>
      <c r="H1785" s="66" t="s">
        <v>3920</v>
      </c>
    </row>
    <row r="1786" spans="1:8" x14ac:dyDescent="0.3">
      <c r="A1786" s="66" t="s">
        <v>3920</v>
      </c>
      <c r="B1786" s="66" t="s">
        <v>4028</v>
      </c>
      <c r="C1786" s="60" t="s">
        <v>4029</v>
      </c>
      <c r="D1786" s="60">
        <v>1</v>
      </c>
      <c r="E1786" s="79" t="s">
        <v>6558</v>
      </c>
      <c r="F1786" s="62" t="s">
        <v>6757</v>
      </c>
      <c r="G1786" s="78" t="s">
        <v>6771</v>
      </c>
      <c r="H1786" s="66" t="s">
        <v>3920</v>
      </c>
    </row>
    <row r="1787" spans="1:8" x14ac:dyDescent="0.3">
      <c r="A1787" s="66" t="s">
        <v>3920</v>
      </c>
      <c r="B1787" s="66" t="s">
        <v>4030</v>
      </c>
      <c r="C1787" s="60" t="s">
        <v>4031</v>
      </c>
      <c r="D1787" s="60">
        <v>1</v>
      </c>
      <c r="E1787" s="79" t="s">
        <v>6541</v>
      </c>
      <c r="F1787" s="62" t="s">
        <v>6757</v>
      </c>
      <c r="G1787" s="78" t="s">
        <v>6771</v>
      </c>
      <c r="H1787" s="66" t="s">
        <v>3920</v>
      </c>
    </row>
    <row r="1788" spans="1:8" x14ac:dyDescent="0.3">
      <c r="A1788" s="66" t="s">
        <v>3920</v>
      </c>
      <c r="B1788" s="66" t="s">
        <v>4032</v>
      </c>
      <c r="C1788" s="60" t="s">
        <v>4033</v>
      </c>
      <c r="D1788" s="60">
        <v>1</v>
      </c>
      <c r="E1788" s="79" t="s">
        <v>6559</v>
      </c>
      <c r="F1788" s="62" t="s">
        <v>6757</v>
      </c>
      <c r="G1788" s="78" t="s">
        <v>6770</v>
      </c>
      <c r="H1788" s="66" t="s">
        <v>3920</v>
      </c>
    </row>
    <row r="1789" spans="1:8" ht="28.8" x14ac:dyDescent="0.3">
      <c r="A1789" s="66" t="s">
        <v>3920</v>
      </c>
      <c r="B1789" s="66" t="s">
        <v>4034</v>
      </c>
      <c r="C1789" s="60" t="s">
        <v>4035</v>
      </c>
      <c r="D1789" s="60">
        <v>1</v>
      </c>
      <c r="E1789" s="79" t="s">
        <v>6560</v>
      </c>
      <c r="F1789" s="62" t="s">
        <v>6757</v>
      </c>
      <c r="G1789" s="78" t="s">
        <v>6771</v>
      </c>
      <c r="H1789" s="66" t="s">
        <v>3920</v>
      </c>
    </row>
    <row r="1790" spans="1:8" x14ac:dyDescent="0.3">
      <c r="A1790" s="66" t="s">
        <v>3920</v>
      </c>
      <c r="B1790" s="66" t="s">
        <v>4036</v>
      </c>
      <c r="C1790" s="60" t="s">
        <v>4037</v>
      </c>
      <c r="D1790" s="60">
        <v>1</v>
      </c>
      <c r="E1790" s="79" t="s">
        <v>6539</v>
      </c>
      <c r="F1790" s="62" t="s">
        <v>6757</v>
      </c>
      <c r="G1790" s="78" t="s">
        <v>6772</v>
      </c>
      <c r="H1790" s="66" t="s">
        <v>3920</v>
      </c>
    </row>
    <row r="1791" spans="1:8" x14ac:dyDescent="0.3">
      <c r="A1791" s="66" t="s">
        <v>3920</v>
      </c>
      <c r="B1791" s="66" t="s">
        <v>4038</v>
      </c>
      <c r="C1791" s="60" t="s">
        <v>4039</v>
      </c>
      <c r="D1791" s="60">
        <v>1</v>
      </c>
      <c r="E1791" s="79" t="s">
        <v>6561</v>
      </c>
      <c r="F1791" s="62" t="s">
        <v>6757</v>
      </c>
      <c r="G1791" s="78" t="s">
        <v>6772</v>
      </c>
      <c r="H1791" s="66" t="s">
        <v>3920</v>
      </c>
    </row>
    <row r="1792" spans="1:8" x14ac:dyDescent="0.3">
      <c r="A1792" s="66" t="s">
        <v>3920</v>
      </c>
      <c r="B1792" s="66" t="s">
        <v>4040</v>
      </c>
      <c r="C1792" s="60" t="s">
        <v>4041</v>
      </c>
      <c r="D1792" s="60">
        <v>1</v>
      </c>
      <c r="E1792" s="79" t="s">
        <v>6543</v>
      </c>
      <c r="F1792" s="62" t="s">
        <v>6757</v>
      </c>
      <c r="G1792" s="78" t="s">
        <v>6771</v>
      </c>
      <c r="H1792" s="66" t="s">
        <v>3920</v>
      </c>
    </row>
    <row r="1793" spans="1:8" x14ac:dyDescent="0.3">
      <c r="A1793" s="66" t="s">
        <v>3920</v>
      </c>
      <c r="B1793" s="66" t="s">
        <v>4042</v>
      </c>
      <c r="C1793" s="60" t="s">
        <v>4043</v>
      </c>
      <c r="D1793" s="60">
        <v>1</v>
      </c>
      <c r="E1793" s="79" t="s">
        <v>6562</v>
      </c>
      <c r="F1793" s="62" t="s">
        <v>6757</v>
      </c>
      <c r="G1793" s="78" t="s">
        <v>6772</v>
      </c>
      <c r="H1793" s="66" t="s">
        <v>3920</v>
      </c>
    </row>
    <row r="1794" spans="1:8" x14ac:dyDescent="0.3">
      <c r="A1794" s="66" t="s">
        <v>3920</v>
      </c>
      <c r="B1794" s="66" t="s">
        <v>4044</v>
      </c>
      <c r="C1794" s="60" t="s">
        <v>4045</v>
      </c>
      <c r="D1794" s="60">
        <v>1</v>
      </c>
      <c r="E1794" s="79" t="s">
        <v>6563</v>
      </c>
      <c r="F1794" s="62" t="s">
        <v>6757</v>
      </c>
      <c r="G1794" s="78" t="s">
        <v>6772</v>
      </c>
      <c r="H1794" s="66" t="s">
        <v>3920</v>
      </c>
    </row>
    <row r="1795" spans="1:8" x14ac:dyDescent="0.3">
      <c r="A1795" s="66" t="s">
        <v>3920</v>
      </c>
      <c r="B1795" s="66" t="s">
        <v>4046</v>
      </c>
      <c r="C1795" s="60" t="s">
        <v>4047</v>
      </c>
      <c r="D1795" s="60">
        <v>1</v>
      </c>
      <c r="E1795" s="79" t="s">
        <v>5977</v>
      </c>
      <c r="F1795" s="62" t="s">
        <v>6757</v>
      </c>
      <c r="G1795" s="78" t="s">
        <v>6770</v>
      </c>
      <c r="H1795" s="66" t="s">
        <v>3920</v>
      </c>
    </row>
    <row r="1796" spans="1:8" x14ac:dyDescent="0.3">
      <c r="A1796" s="66" t="s">
        <v>3920</v>
      </c>
      <c r="B1796" s="66" t="s">
        <v>4048</v>
      </c>
      <c r="C1796" s="60" t="s">
        <v>4049</v>
      </c>
      <c r="D1796" s="60">
        <v>1</v>
      </c>
      <c r="E1796" s="79" t="s">
        <v>5976</v>
      </c>
      <c r="F1796" s="62" t="s">
        <v>6757</v>
      </c>
      <c r="G1796" s="78" t="s">
        <v>6771</v>
      </c>
      <c r="H1796" s="66" t="s">
        <v>3920</v>
      </c>
    </row>
    <row r="1797" spans="1:8" x14ac:dyDescent="0.3">
      <c r="A1797" s="66" t="s">
        <v>3920</v>
      </c>
      <c r="B1797" s="66" t="s">
        <v>4050</v>
      </c>
      <c r="C1797" s="60" t="s">
        <v>4051</v>
      </c>
      <c r="D1797" s="60">
        <v>1</v>
      </c>
      <c r="E1797" s="79" t="s">
        <v>5145</v>
      </c>
      <c r="F1797" s="62" t="s">
        <v>6757</v>
      </c>
      <c r="G1797" s="78" t="s">
        <v>6770</v>
      </c>
      <c r="H1797" s="66" t="s">
        <v>3920</v>
      </c>
    </row>
    <row r="1798" spans="1:8" x14ac:dyDescent="0.3">
      <c r="A1798" s="66" t="s">
        <v>3920</v>
      </c>
      <c r="B1798" s="66" t="s">
        <v>4052</v>
      </c>
      <c r="C1798" s="60" t="s">
        <v>4053</v>
      </c>
      <c r="D1798" s="60">
        <v>1</v>
      </c>
      <c r="E1798" s="79" t="s">
        <v>5142</v>
      </c>
      <c r="F1798" s="62" t="s">
        <v>6757</v>
      </c>
      <c r="G1798" s="78" t="s">
        <v>6770</v>
      </c>
      <c r="H1798" s="66" t="s">
        <v>3920</v>
      </c>
    </row>
    <row r="1799" spans="1:8" x14ac:dyDescent="0.3">
      <c r="A1799" s="66" t="s">
        <v>3920</v>
      </c>
      <c r="B1799" s="66" t="s">
        <v>4054</v>
      </c>
      <c r="C1799" s="60" t="s">
        <v>4055</v>
      </c>
      <c r="D1799" s="60">
        <v>1</v>
      </c>
      <c r="E1799" s="79" t="s">
        <v>5696</v>
      </c>
      <c r="F1799" s="62" t="s">
        <v>6757</v>
      </c>
      <c r="G1799" s="78" t="s">
        <v>6770</v>
      </c>
      <c r="H1799" s="66" t="s">
        <v>3920</v>
      </c>
    </row>
    <row r="1800" spans="1:8" x14ac:dyDescent="0.3">
      <c r="A1800" s="66" t="s">
        <v>3920</v>
      </c>
      <c r="B1800" s="66" t="s">
        <v>4056</v>
      </c>
      <c r="C1800" s="60" t="s">
        <v>4057</v>
      </c>
      <c r="D1800" s="60">
        <v>1</v>
      </c>
      <c r="E1800" s="79" t="s">
        <v>4877</v>
      </c>
      <c r="F1800" s="62" t="s">
        <v>6757</v>
      </c>
      <c r="G1800" s="78" t="s">
        <v>6770</v>
      </c>
      <c r="H1800" s="66" t="s">
        <v>3920</v>
      </c>
    </row>
    <row r="1801" spans="1:8" x14ac:dyDescent="0.3">
      <c r="A1801" s="66" t="s">
        <v>3920</v>
      </c>
      <c r="B1801" s="66" t="s">
        <v>4058</v>
      </c>
      <c r="C1801" s="60" t="s">
        <v>4059</v>
      </c>
      <c r="D1801" s="60">
        <v>1</v>
      </c>
      <c r="E1801" s="79" t="s">
        <v>4858</v>
      </c>
      <c r="F1801" s="62" t="s">
        <v>6757</v>
      </c>
      <c r="G1801" s="78" t="s">
        <v>6770</v>
      </c>
      <c r="H1801" s="66" t="s">
        <v>3920</v>
      </c>
    </row>
    <row r="1802" spans="1:8" x14ac:dyDescent="0.3">
      <c r="A1802" s="66" t="s">
        <v>3920</v>
      </c>
      <c r="B1802" s="66" t="s">
        <v>4060</v>
      </c>
      <c r="C1802" s="60" t="s">
        <v>4061</v>
      </c>
      <c r="D1802" s="60">
        <v>1</v>
      </c>
      <c r="E1802" s="79" t="s">
        <v>5981</v>
      </c>
      <c r="F1802" s="62" t="s">
        <v>6757</v>
      </c>
      <c r="G1802" s="78" t="s">
        <v>6770</v>
      </c>
      <c r="H1802" s="66" t="s">
        <v>3920</v>
      </c>
    </row>
    <row r="1803" spans="1:8" x14ac:dyDescent="0.3">
      <c r="A1803" s="66" t="s">
        <v>3920</v>
      </c>
      <c r="B1803" s="66" t="s">
        <v>4062</v>
      </c>
      <c r="C1803" s="60" t="s">
        <v>4063</v>
      </c>
      <c r="D1803" s="60">
        <v>1</v>
      </c>
      <c r="E1803" s="79" t="s">
        <v>5200</v>
      </c>
      <c r="F1803" s="62" t="s">
        <v>6757</v>
      </c>
      <c r="G1803" s="78" t="s">
        <v>6770</v>
      </c>
      <c r="H1803" s="66" t="s">
        <v>3920</v>
      </c>
    </row>
    <row r="1804" spans="1:8" x14ac:dyDescent="0.3">
      <c r="A1804" s="66" t="s">
        <v>3920</v>
      </c>
      <c r="B1804" s="66" t="s">
        <v>4064</v>
      </c>
      <c r="C1804" s="60" t="s">
        <v>4065</v>
      </c>
      <c r="D1804" s="60">
        <v>1</v>
      </c>
      <c r="E1804" s="79" t="s">
        <v>5060</v>
      </c>
      <c r="F1804" s="62" t="s">
        <v>6757</v>
      </c>
      <c r="G1804" s="78" t="s">
        <v>6770</v>
      </c>
      <c r="H1804" s="66" t="s">
        <v>3920</v>
      </c>
    </row>
    <row r="1805" spans="1:8" x14ac:dyDescent="0.3">
      <c r="A1805" s="66" t="s">
        <v>3920</v>
      </c>
      <c r="B1805" s="66" t="s">
        <v>4066</v>
      </c>
      <c r="C1805" s="60" t="s">
        <v>4067</v>
      </c>
      <c r="D1805" s="60">
        <v>1</v>
      </c>
      <c r="E1805" s="79" t="s">
        <v>5908</v>
      </c>
      <c r="F1805" s="62" t="s">
        <v>6757</v>
      </c>
      <c r="G1805" s="78" t="s">
        <v>6770</v>
      </c>
      <c r="H1805" s="66" t="s">
        <v>3920</v>
      </c>
    </row>
    <row r="1806" spans="1:8" x14ac:dyDescent="0.3">
      <c r="A1806" s="66" t="s">
        <v>3920</v>
      </c>
      <c r="B1806" s="66" t="s">
        <v>4068</v>
      </c>
      <c r="C1806" s="60" t="s">
        <v>4069</v>
      </c>
      <c r="D1806" s="60">
        <v>1</v>
      </c>
      <c r="E1806" s="79" t="s">
        <v>5083</v>
      </c>
      <c r="F1806" s="62" t="s">
        <v>6757</v>
      </c>
      <c r="G1806" s="78" t="s">
        <v>6770</v>
      </c>
      <c r="H1806" s="66" t="s">
        <v>3920</v>
      </c>
    </row>
    <row r="1807" spans="1:8" x14ac:dyDescent="0.3">
      <c r="A1807" s="66" t="s">
        <v>3920</v>
      </c>
      <c r="B1807" s="66" t="s">
        <v>4070</v>
      </c>
      <c r="C1807" s="60" t="s">
        <v>4071</v>
      </c>
      <c r="D1807" s="60">
        <v>1</v>
      </c>
      <c r="E1807" s="79" t="s">
        <v>5130</v>
      </c>
      <c r="F1807" s="62" t="s">
        <v>6757</v>
      </c>
      <c r="G1807" s="78" t="s">
        <v>6770</v>
      </c>
      <c r="H1807" s="66" t="s">
        <v>3920</v>
      </c>
    </row>
    <row r="1808" spans="1:8" x14ac:dyDescent="0.3">
      <c r="A1808" s="66" t="s">
        <v>3920</v>
      </c>
      <c r="B1808" s="66" t="s">
        <v>4072</v>
      </c>
      <c r="C1808" s="60" t="s">
        <v>4073</v>
      </c>
      <c r="D1808" s="60">
        <v>1</v>
      </c>
      <c r="E1808" s="79" t="s">
        <v>5528</v>
      </c>
      <c r="F1808" s="62" t="s">
        <v>6757</v>
      </c>
      <c r="G1808" s="78" t="s">
        <v>6770</v>
      </c>
      <c r="H1808" s="66" t="s">
        <v>3920</v>
      </c>
    </row>
    <row r="1809" spans="1:8" x14ac:dyDescent="0.3">
      <c r="A1809" s="66" t="s">
        <v>3920</v>
      </c>
      <c r="B1809" s="66" t="s">
        <v>4074</v>
      </c>
      <c r="C1809" s="60" t="s">
        <v>4075</v>
      </c>
      <c r="D1809" s="60">
        <v>1</v>
      </c>
      <c r="E1809" s="79" t="s">
        <v>4670</v>
      </c>
      <c r="F1809" s="62" t="s">
        <v>6757</v>
      </c>
      <c r="G1809" s="78" t="s">
        <v>6770</v>
      </c>
      <c r="H1809" s="66" t="s">
        <v>3920</v>
      </c>
    </row>
    <row r="1810" spans="1:8" x14ac:dyDescent="0.3">
      <c r="A1810" s="66" t="s">
        <v>3920</v>
      </c>
      <c r="B1810" s="66" t="s">
        <v>4076</v>
      </c>
      <c r="C1810" s="60" t="s">
        <v>4077</v>
      </c>
      <c r="D1810" s="60">
        <v>1</v>
      </c>
      <c r="E1810" s="79" t="s">
        <v>5724</v>
      </c>
      <c r="F1810" s="62" t="s">
        <v>6757</v>
      </c>
      <c r="G1810" s="78" t="s">
        <v>6770</v>
      </c>
      <c r="H1810" s="66" t="s">
        <v>3920</v>
      </c>
    </row>
    <row r="1811" spans="1:8" x14ac:dyDescent="0.3">
      <c r="A1811" s="66" t="s">
        <v>3920</v>
      </c>
      <c r="B1811" s="66" t="s">
        <v>4078</v>
      </c>
      <c r="C1811" s="60" t="s">
        <v>4079</v>
      </c>
      <c r="D1811" s="60">
        <v>1</v>
      </c>
      <c r="E1811" s="79" t="s">
        <v>5724</v>
      </c>
      <c r="F1811" s="62" t="s">
        <v>6757</v>
      </c>
      <c r="G1811" s="78" t="s">
        <v>6770</v>
      </c>
      <c r="H1811" s="66" t="s">
        <v>3920</v>
      </c>
    </row>
    <row r="1812" spans="1:8" x14ac:dyDescent="0.3">
      <c r="A1812" s="66" t="s">
        <v>3920</v>
      </c>
      <c r="B1812" s="66" t="s">
        <v>4080</v>
      </c>
      <c r="C1812" s="60" t="s">
        <v>4081</v>
      </c>
      <c r="D1812" s="60">
        <v>1</v>
      </c>
      <c r="E1812" s="79" t="s">
        <v>5129</v>
      </c>
      <c r="F1812" s="62" t="s">
        <v>6757</v>
      </c>
      <c r="G1812" s="78" t="s">
        <v>6770</v>
      </c>
      <c r="H1812" s="66" t="s">
        <v>3920</v>
      </c>
    </row>
    <row r="1813" spans="1:8" x14ac:dyDescent="0.3">
      <c r="A1813" s="66" t="s">
        <v>3920</v>
      </c>
      <c r="B1813" s="66" t="s">
        <v>4082</v>
      </c>
      <c r="C1813" s="60" t="s">
        <v>4083</v>
      </c>
      <c r="D1813" s="60">
        <v>1</v>
      </c>
      <c r="E1813" s="79" t="s">
        <v>5720</v>
      </c>
      <c r="F1813" s="62" t="s">
        <v>6757</v>
      </c>
      <c r="G1813" s="78" t="s">
        <v>6770</v>
      </c>
      <c r="H1813" s="66" t="s">
        <v>3920</v>
      </c>
    </row>
    <row r="1814" spans="1:8" x14ac:dyDescent="0.3">
      <c r="A1814" s="66" t="s">
        <v>3920</v>
      </c>
      <c r="B1814" s="66" t="s">
        <v>4084</v>
      </c>
      <c r="C1814" s="60" t="s">
        <v>4085</v>
      </c>
      <c r="D1814" s="60">
        <v>1</v>
      </c>
      <c r="E1814" s="79" t="s">
        <v>5813</v>
      </c>
      <c r="F1814" s="62" t="s">
        <v>6757</v>
      </c>
      <c r="G1814" s="78" t="s">
        <v>6770</v>
      </c>
      <c r="H1814" s="66" t="s">
        <v>3920</v>
      </c>
    </row>
    <row r="1815" spans="1:8" x14ac:dyDescent="0.3">
      <c r="A1815" s="66" t="s">
        <v>3920</v>
      </c>
      <c r="B1815" s="66" t="s">
        <v>4086</v>
      </c>
      <c r="C1815" s="60" t="s">
        <v>4087</v>
      </c>
      <c r="D1815" s="60">
        <v>1</v>
      </c>
      <c r="E1815" s="79" t="s">
        <v>5604</v>
      </c>
      <c r="F1815" s="62" t="s">
        <v>6757</v>
      </c>
      <c r="G1815" s="78" t="s">
        <v>6770</v>
      </c>
      <c r="H1815" s="66" t="s">
        <v>3920</v>
      </c>
    </row>
    <row r="1816" spans="1:8" x14ac:dyDescent="0.3">
      <c r="A1816" s="66" t="s">
        <v>3920</v>
      </c>
      <c r="B1816" s="66" t="s">
        <v>4088</v>
      </c>
      <c r="C1816" s="60" t="s">
        <v>4089</v>
      </c>
      <c r="D1816" s="60">
        <v>1</v>
      </c>
      <c r="E1816" s="79" t="s">
        <v>5676</v>
      </c>
      <c r="F1816" s="62" t="s">
        <v>6757</v>
      </c>
      <c r="G1816" s="78" t="s">
        <v>6770</v>
      </c>
      <c r="H1816" s="66" t="s">
        <v>3920</v>
      </c>
    </row>
    <row r="1817" spans="1:8" x14ac:dyDescent="0.3">
      <c r="A1817" s="66" t="s">
        <v>3920</v>
      </c>
      <c r="B1817" s="66" t="s">
        <v>4090</v>
      </c>
      <c r="C1817" s="60" t="s">
        <v>4091</v>
      </c>
      <c r="D1817" s="60">
        <v>1</v>
      </c>
      <c r="E1817" s="79" t="s">
        <v>5084</v>
      </c>
      <c r="F1817" s="62" t="s">
        <v>6757</v>
      </c>
      <c r="G1817" s="78" t="s">
        <v>6770</v>
      </c>
      <c r="H1817" s="66" t="s">
        <v>3920</v>
      </c>
    </row>
    <row r="1818" spans="1:8" x14ac:dyDescent="0.3">
      <c r="A1818" s="66" t="s">
        <v>3920</v>
      </c>
      <c r="B1818" s="66" t="s">
        <v>4092</v>
      </c>
      <c r="C1818" s="60" t="s">
        <v>4093</v>
      </c>
      <c r="D1818" s="60">
        <v>1</v>
      </c>
      <c r="E1818" s="79" t="s">
        <v>5144</v>
      </c>
      <c r="F1818" s="62" t="s">
        <v>6757</v>
      </c>
      <c r="G1818" s="78" t="s">
        <v>6770</v>
      </c>
      <c r="H1818" s="66" t="s">
        <v>3920</v>
      </c>
    </row>
    <row r="1819" spans="1:8" x14ac:dyDescent="0.3">
      <c r="A1819" s="66" t="s">
        <v>3920</v>
      </c>
      <c r="B1819" s="66" t="s">
        <v>4094</v>
      </c>
      <c r="C1819" s="60" t="s">
        <v>4095</v>
      </c>
      <c r="D1819" s="60">
        <v>1</v>
      </c>
      <c r="E1819" s="79" t="s">
        <v>5907</v>
      </c>
      <c r="F1819" s="62" t="s">
        <v>6757</v>
      </c>
      <c r="G1819" s="78" t="s">
        <v>6770</v>
      </c>
      <c r="H1819" s="66" t="s">
        <v>3920</v>
      </c>
    </row>
    <row r="1820" spans="1:8" x14ac:dyDescent="0.3">
      <c r="A1820" s="66" t="s">
        <v>3920</v>
      </c>
      <c r="B1820" s="66" t="s">
        <v>4096</v>
      </c>
      <c r="C1820" s="60" t="s">
        <v>4097</v>
      </c>
      <c r="D1820" s="60">
        <v>1</v>
      </c>
      <c r="E1820" s="79" t="s">
        <v>4807</v>
      </c>
      <c r="F1820" s="62" t="s">
        <v>6757</v>
      </c>
      <c r="G1820" s="78" t="s">
        <v>6770</v>
      </c>
      <c r="H1820" s="66" t="s">
        <v>3920</v>
      </c>
    </row>
    <row r="1821" spans="1:8" x14ac:dyDescent="0.3">
      <c r="A1821" s="66" t="s">
        <v>3920</v>
      </c>
      <c r="B1821" s="66" t="s">
        <v>4098</v>
      </c>
      <c r="C1821" s="60" t="s">
        <v>4099</v>
      </c>
      <c r="D1821" s="60">
        <v>1</v>
      </c>
      <c r="E1821" s="79" t="s">
        <v>5950</v>
      </c>
      <c r="F1821" s="62" t="s">
        <v>6757</v>
      </c>
      <c r="G1821" s="78" t="s">
        <v>6770</v>
      </c>
      <c r="H1821" s="66" t="s">
        <v>3920</v>
      </c>
    </row>
    <row r="1822" spans="1:8" x14ac:dyDescent="0.3">
      <c r="A1822" s="66" t="s">
        <v>3920</v>
      </c>
      <c r="B1822" s="66" t="s">
        <v>4100</v>
      </c>
      <c r="C1822" s="60" t="s">
        <v>4101</v>
      </c>
      <c r="D1822" s="60">
        <v>1</v>
      </c>
      <c r="E1822" s="79" t="s">
        <v>4861</v>
      </c>
      <c r="F1822" s="62" t="s">
        <v>6757</v>
      </c>
      <c r="G1822" s="78" t="s">
        <v>6770</v>
      </c>
      <c r="H1822" s="66" t="s">
        <v>3920</v>
      </c>
    </row>
    <row r="1823" spans="1:8" x14ac:dyDescent="0.3">
      <c r="A1823" s="66" t="s">
        <v>3920</v>
      </c>
      <c r="B1823" s="66" t="s">
        <v>4102</v>
      </c>
      <c r="C1823" s="60" t="s">
        <v>4103</v>
      </c>
      <c r="D1823" s="60">
        <v>1</v>
      </c>
      <c r="E1823" s="79" t="s">
        <v>4833</v>
      </c>
      <c r="F1823" s="62" t="s">
        <v>6757</v>
      </c>
      <c r="G1823" s="78" t="s">
        <v>6770</v>
      </c>
      <c r="H1823" s="66" t="s">
        <v>3920</v>
      </c>
    </row>
    <row r="1824" spans="1:8" x14ac:dyDescent="0.3">
      <c r="A1824" s="66" t="s">
        <v>3920</v>
      </c>
      <c r="B1824" s="66" t="s">
        <v>4104</v>
      </c>
      <c r="C1824" s="60" t="s">
        <v>4105</v>
      </c>
      <c r="D1824" s="60">
        <v>1</v>
      </c>
      <c r="E1824" s="79" t="s">
        <v>4859</v>
      </c>
      <c r="F1824" s="62" t="s">
        <v>6757</v>
      </c>
      <c r="G1824" s="78" t="s">
        <v>6770</v>
      </c>
      <c r="H1824" s="66" t="s">
        <v>3920</v>
      </c>
    </row>
    <row r="1825" spans="1:8" x14ac:dyDescent="0.3">
      <c r="A1825" s="66" t="s">
        <v>3920</v>
      </c>
      <c r="B1825" s="66" t="s">
        <v>4106</v>
      </c>
      <c r="C1825" s="60" t="s">
        <v>4107</v>
      </c>
      <c r="D1825" s="60">
        <v>1</v>
      </c>
      <c r="E1825" s="79" t="s">
        <v>5982</v>
      </c>
      <c r="F1825" s="62" t="s">
        <v>6757</v>
      </c>
      <c r="G1825" s="78" t="s">
        <v>6770</v>
      </c>
      <c r="H1825" s="66" t="s">
        <v>3920</v>
      </c>
    </row>
    <row r="1826" spans="1:8" x14ac:dyDescent="0.3">
      <c r="A1826" s="66" t="s">
        <v>3920</v>
      </c>
      <c r="B1826" s="66" t="s">
        <v>4108</v>
      </c>
      <c r="C1826" s="60" t="s">
        <v>4109</v>
      </c>
      <c r="D1826" s="60">
        <v>1</v>
      </c>
      <c r="E1826" s="79" t="s">
        <v>4818</v>
      </c>
      <c r="F1826" s="62" t="s">
        <v>6757</v>
      </c>
      <c r="G1826" s="78" t="s">
        <v>6770</v>
      </c>
      <c r="H1826" s="66" t="s">
        <v>3920</v>
      </c>
    </row>
    <row r="1827" spans="1:8" x14ac:dyDescent="0.3">
      <c r="A1827" s="66" t="s">
        <v>3920</v>
      </c>
      <c r="B1827" s="66" t="s">
        <v>4110</v>
      </c>
      <c r="C1827" s="60" t="s">
        <v>4111</v>
      </c>
      <c r="D1827" s="60">
        <v>1</v>
      </c>
      <c r="E1827" s="79" t="s">
        <v>5729</v>
      </c>
      <c r="F1827" s="62" t="s">
        <v>6757</v>
      </c>
      <c r="G1827" s="78" t="s">
        <v>6770</v>
      </c>
      <c r="H1827" s="66" t="s">
        <v>3920</v>
      </c>
    </row>
    <row r="1828" spans="1:8" x14ac:dyDescent="0.3">
      <c r="A1828" s="66" t="s">
        <v>3920</v>
      </c>
      <c r="B1828" s="66" t="s">
        <v>4112</v>
      </c>
      <c r="C1828" s="60" t="s">
        <v>4113</v>
      </c>
      <c r="D1828" s="60">
        <v>1</v>
      </c>
      <c r="E1828" s="79" t="s">
        <v>5891</v>
      </c>
      <c r="F1828" s="62" t="s">
        <v>6757</v>
      </c>
      <c r="G1828" s="78" t="s">
        <v>6770</v>
      </c>
      <c r="H1828" s="66" t="s">
        <v>3920</v>
      </c>
    </row>
    <row r="1829" spans="1:8" x14ac:dyDescent="0.3">
      <c r="A1829" s="66" t="s">
        <v>3920</v>
      </c>
      <c r="B1829" s="66" t="s">
        <v>4114</v>
      </c>
      <c r="C1829" s="60" t="s">
        <v>4115</v>
      </c>
      <c r="D1829" s="60">
        <v>1</v>
      </c>
      <c r="E1829" s="79" t="s">
        <v>5039</v>
      </c>
      <c r="F1829" s="62" t="s">
        <v>6757</v>
      </c>
      <c r="G1829" s="78" t="s">
        <v>6770</v>
      </c>
      <c r="H1829" s="66" t="s">
        <v>3920</v>
      </c>
    </row>
    <row r="1830" spans="1:8" x14ac:dyDescent="0.3">
      <c r="A1830" s="66" t="s">
        <v>3920</v>
      </c>
      <c r="B1830" s="66" t="s">
        <v>4116</v>
      </c>
      <c r="C1830" s="60" t="s">
        <v>4117</v>
      </c>
      <c r="D1830" s="60">
        <v>1</v>
      </c>
      <c r="E1830" s="79" t="s">
        <v>5302</v>
      </c>
      <c r="F1830" s="62" t="s">
        <v>6757</v>
      </c>
      <c r="G1830" s="78" t="s">
        <v>6770</v>
      </c>
      <c r="H1830" s="66" t="s">
        <v>3920</v>
      </c>
    </row>
    <row r="1831" spans="1:8" x14ac:dyDescent="0.3">
      <c r="A1831" s="66" t="s">
        <v>3920</v>
      </c>
      <c r="B1831" s="66" t="s">
        <v>4118</v>
      </c>
      <c r="C1831" s="60" t="s">
        <v>4119</v>
      </c>
      <c r="D1831" s="60">
        <v>1</v>
      </c>
      <c r="E1831" s="79" t="s">
        <v>5861</v>
      </c>
      <c r="F1831" s="62" t="s">
        <v>6757</v>
      </c>
      <c r="G1831" s="78" t="s">
        <v>6770</v>
      </c>
      <c r="H1831" s="66" t="s">
        <v>3920</v>
      </c>
    </row>
    <row r="1832" spans="1:8" x14ac:dyDescent="0.3">
      <c r="A1832" s="66" t="s">
        <v>3920</v>
      </c>
      <c r="B1832" s="66" t="s">
        <v>4120</v>
      </c>
      <c r="C1832" s="60" t="s">
        <v>4121</v>
      </c>
      <c r="D1832" s="60">
        <v>1</v>
      </c>
      <c r="E1832" s="79" t="s">
        <v>5651</v>
      </c>
      <c r="F1832" s="62" t="s">
        <v>6757</v>
      </c>
      <c r="G1832" s="78" t="s">
        <v>6770</v>
      </c>
      <c r="H1832" s="66" t="s">
        <v>3920</v>
      </c>
    </row>
    <row r="1833" spans="1:8" x14ac:dyDescent="0.3">
      <c r="A1833" s="66" t="s">
        <v>3920</v>
      </c>
      <c r="B1833" s="66" t="s">
        <v>4122</v>
      </c>
      <c r="C1833" s="60" t="s">
        <v>4123</v>
      </c>
      <c r="D1833" s="60">
        <v>1</v>
      </c>
      <c r="E1833" s="79" t="s">
        <v>4832</v>
      </c>
      <c r="F1833" s="62" t="s">
        <v>6757</v>
      </c>
      <c r="G1833" s="78" t="s">
        <v>6770</v>
      </c>
      <c r="H1833" s="66" t="s">
        <v>3920</v>
      </c>
    </row>
    <row r="1834" spans="1:8" x14ac:dyDescent="0.3">
      <c r="A1834" s="66" t="s">
        <v>3920</v>
      </c>
      <c r="B1834" s="66" t="s">
        <v>4124</v>
      </c>
      <c r="C1834" s="60" t="s">
        <v>4125</v>
      </c>
      <c r="D1834" s="60">
        <v>1</v>
      </c>
      <c r="E1834" s="79" t="s">
        <v>5191</v>
      </c>
      <c r="F1834" s="62" t="s">
        <v>6757</v>
      </c>
      <c r="G1834" s="78" t="s">
        <v>6770</v>
      </c>
      <c r="H1834" s="66" t="s">
        <v>3920</v>
      </c>
    </row>
    <row r="1835" spans="1:8" x14ac:dyDescent="0.3">
      <c r="A1835" s="66" t="s">
        <v>3920</v>
      </c>
      <c r="B1835" s="66" t="s">
        <v>4126</v>
      </c>
      <c r="C1835" s="60" t="s">
        <v>4127</v>
      </c>
      <c r="D1835" s="60">
        <v>1</v>
      </c>
      <c r="E1835" s="79" t="s">
        <v>5681</v>
      </c>
      <c r="F1835" s="62" t="s">
        <v>6757</v>
      </c>
      <c r="G1835" s="78" t="s">
        <v>6770</v>
      </c>
      <c r="H1835" s="66" t="s">
        <v>3920</v>
      </c>
    </row>
    <row r="1836" spans="1:8" x14ac:dyDescent="0.3">
      <c r="A1836" s="66" t="s">
        <v>3920</v>
      </c>
      <c r="B1836" s="66" t="s">
        <v>4128</v>
      </c>
      <c r="C1836" s="60" t="s">
        <v>4129</v>
      </c>
      <c r="D1836" s="60">
        <v>1</v>
      </c>
      <c r="E1836" s="79" t="s">
        <v>6014</v>
      </c>
      <c r="F1836" s="62" t="s">
        <v>6757</v>
      </c>
      <c r="G1836" s="78" t="s">
        <v>6770</v>
      </c>
      <c r="H1836" s="66" t="s">
        <v>3920</v>
      </c>
    </row>
    <row r="1837" spans="1:8" x14ac:dyDescent="0.3">
      <c r="A1837" s="66" t="s">
        <v>3920</v>
      </c>
      <c r="B1837" s="66" t="s">
        <v>4130</v>
      </c>
      <c r="C1837" s="60" t="s">
        <v>4131</v>
      </c>
      <c r="D1837" s="60">
        <v>1</v>
      </c>
      <c r="E1837" s="79" t="s">
        <v>4875</v>
      </c>
      <c r="F1837" s="62" t="s">
        <v>6757</v>
      </c>
      <c r="G1837" s="78" t="s">
        <v>6770</v>
      </c>
      <c r="H1837" s="66" t="s">
        <v>3920</v>
      </c>
    </row>
    <row r="1838" spans="1:8" x14ac:dyDescent="0.3">
      <c r="A1838" s="66" t="s">
        <v>3920</v>
      </c>
      <c r="B1838" s="66" t="s">
        <v>4132</v>
      </c>
      <c r="C1838" s="60" t="s">
        <v>4133</v>
      </c>
      <c r="D1838" s="60">
        <v>1</v>
      </c>
      <c r="E1838" s="79" t="s">
        <v>4881</v>
      </c>
      <c r="F1838" s="62" t="s">
        <v>6757</v>
      </c>
      <c r="G1838" s="78" t="s">
        <v>6770</v>
      </c>
      <c r="H1838" s="66" t="s">
        <v>3920</v>
      </c>
    </row>
    <row r="1839" spans="1:8" x14ac:dyDescent="0.3">
      <c r="A1839" s="66" t="s">
        <v>3920</v>
      </c>
      <c r="B1839" s="66" t="s">
        <v>4134</v>
      </c>
      <c r="C1839" s="60" t="s">
        <v>4135</v>
      </c>
      <c r="D1839" s="60">
        <v>1</v>
      </c>
      <c r="E1839" s="79" t="s">
        <v>4852</v>
      </c>
      <c r="F1839" s="62" t="s">
        <v>6757</v>
      </c>
      <c r="G1839" s="78" t="s">
        <v>6770</v>
      </c>
      <c r="H1839" s="66" t="s">
        <v>3920</v>
      </c>
    </row>
    <row r="1840" spans="1:8" x14ac:dyDescent="0.3">
      <c r="A1840" s="66" t="s">
        <v>3920</v>
      </c>
      <c r="B1840" s="66" t="s">
        <v>4136</v>
      </c>
      <c r="C1840" s="60" t="s">
        <v>4137</v>
      </c>
      <c r="D1840" s="60">
        <v>1</v>
      </c>
      <c r="E1840" s="79" t="s">
        <v>4771</v>
      </c>
      <c r="F1840" s="62" t="s">
        <v>6757</v>
      </c>
      <c r="G1840" s="78" t="s">
        <v>6770</v>
      </c>
      <c r="H1840" s="66" t="s">
        <v>3920</v>
      </c>
    </row>
    <row r="1841" spans="1:8" x14ac:dyDescent="0.3">
      <c r="A1841" s="66" t="s">
        <v>3920</v>
      </c>
      <c r="B1841" s="66" t="s">
        <v>4138</v>
      </c>
      <c r="C1841" s="60" t="s">
        <v>4139</v>
      </c>
      <c r="D1841" s="60">
        <v>1</v>
      </c>
      <c r="E1841" s="79" t="s">
        <v>5794</v>
      </c>
      <c r="F1841" s="62" t="s">
        <v>6757</v>
      </c>
      <c r="G1841" s="78" t="s">
        <v>6770</v>
      </c>
      <c r="H1841" s="66" t="s">
        <v>3920</v>
      </c>
    </row>
    <row r="1842" spans="1:8" x14ac:dyDescent="0.3">
      <c r="A1842" s="66" t="s">
        <v>3920</v>
      </c>
      <c r="B1842" s="66" t="s">
        <v>4140</v>
      </c>
      <c r="C1842" s="60" t="s">
        <v>4141</v>
      </c>
      <c r="D1842" s="60">
        <v>1</v>
      </c>
      <c r="E1842" s="79" t="s">
        <v>5953</v>
      </c>
      <c r="F1842" s="62" t="s">
        <v>6757</v>
      </c>
      <c r="G1842" s="78" t="s">
        <v>6770</v>
      </c>
      <c r="H1842" s="66" t="s">
        <v>3920</v>
      </c>
    </row>
    <row r="1843" spans="1:8" x14ac:dyDescent="0.3">
      <c r="A1843" s="66" t="s">
        <v>3920</v>
      </c>
      <c r="B1843" s="66" t="s">
        <v>4142</v>
      </c>
      <c r="C1843" s="60" t="s">
        <v>4143</v>
      </c>
      <c r="D1843" s="60">
        <v>1</v>
      </c>
      <c r="E1843" s="79" t="s">
        <v>5126</v>
      </c>
      <c r="F1843" s="62" t="s">
        <v>6757</v>
      </c>
      <c r="G1843" s="78" t="s">
        <v>6770</v>
      </c>
      <c r="H1843" s="66" t="s">
        <v>3920</v>
      </c>
    </row>
    <row r="1844" spans="1:8" x14ac:dyDescent="0.3">
      <c r="A1844" s="66" t="s">
        <v>3920</v>
      </c>
      <c r="B1844" s="66" t="s">
        <v>4144</v>
      </c>
      <c r="C1844" s="60" t="s">
        <v>4145</v>
      </c>
      <c r="D1844" s="60">
        <v>1</v>
      </c>
      <c r="E1844" s="79" t="s">
        <v>5709</v>
      </c>
      <c r="F1844" s="62" t="s">
        <v>6757</v>
      </c>
      <c r="G1844" s="78" t="s">
        <v>6770</v>
      </c>
      <c r="H1844" s="66" t="s">
        <v>3920</v>
      </c>
    </row>
    <row r="1845" spans="1:8" x14ac:dyDescent="0.3">
      <c r="A1845" s="66" t="s">
        <v>3920</v>
      </c>
      <c r="B1845" s="66" t="s">
        <v>4146</v>
      </c>
      <c r="C1845" s="60" t="s">
        <v>4147</v>
      </c>
      <c r="D1845" s="60">
        <v>1</v>
      </c>
      <c r="E1845" s="79" t="s">
        <v>4929</v>
      </c>
      <c r="F1845" s="62" t="s">
        <v>6757</v>
      </c>
      <c r="G1845" s="78" t="s">
        <v>6770</v>
      </c>
      <c r="H1845" s="66" t="s">
        <v>3920</v>
      </c>
    </row>
    <row r="1846" spans="1:8" x14ac:dyDescent="0.3">
      <c r="A1846" s="66" t="s">
        <v>3920</v>
      </c>
      <c r="B1846" s="66" t="s">
        <v>4148</v>
      </c>
      <c r="C1846" s="60" t="s">
        <v>4149</v>
      </c>
      <c r="D1846" s="60">
        <v>1</v>
      </c>
      <c r="E1846" s="79" t="s">
        <v>5760</v>
      </c>
      <c r="F1846" s="62" t="s">
        <v>6757</v>
      </c>
      <c r="G1846" s="78" t="s">
        <v>6770</v>
      </c>
      <c r="H1846" s="66" t="s">
        <v>3920</v>
      </c>
    </row>
    <row r="1847" spans="1:8" x14ac:dyDescent="0.3">
      <c r="A1847" s="66" t="s">
        <v>3920</v>
      </c>
      <c r="B1847" s="66" t="s">
        <v>4150</v>
      </c>
      <c r="C1847" s="60" t="s">
        <v>4151</v>
      </c>
      <c r="D1847" s="60">
        <v>1</v>
      </c>
      <c r="E1847" s="79" t="s">
        <v>5105</v>
      </c>
      <c r="F1847" s="62" t="s">
        <v>6757</v>
      </c>
      <c r="G1847" s="78" t="s">
        <v>6770</v>
      </c>
      <c r="H1847" s="66" t="s">
        <v>3920</v>
      </c>
    </row>
    <row r="1848" spans="1:8" x14ac:dyDescent="0.3">
      <c r="A1848" s="66" t="s">
        <v>3920</v>
      </c>
      <c r="B1848" s="66" t="s">
        <v>4152</v>
      </c>
      <c r="C1848" s="60" t="s">
        <v>4153</v>
      </c>
      <c r="D1848" s="60">
        <v>1</v>
      </c>
      <c r="E1848" s="79" t="s">
        <v>5363</v>
      </c>
      <c r="F1848" s="62" t="s">
        <v>6757</v>
      </c>
      <c r="G1848" s="78" t="s">
        <v>6770</v>
      </c>
      <c r="H1848" s="66" t="s">
        <v>3920</v>
      </c>
    </row>
    <row r="1849" spans="1:8" x14ac:dyDescent="0.3">
      <c r="A1849" s="66" t="s">
        <v>3920</v>
      </c>
      <c r="B1849" s="66" t="s">
        <v>4154</v>
      </c>
      <c r="C1849" s="60" t="s">
        <v>4155</v>
      </c>
      <c r="D1849" s="60">
        <v>1</v>
      </c>
      <c r="E1849" s="79" t="s">
        <v>5662</v>
      </c>
      <c r="F1849" s="62" t="s">
        <v>6757</v>
      </c>
      <c r="G1849" s="78" t="s">
        <v>6770</v>
      </c>
      <c r="H1849" s="66" t="s">
        <v>3920</v>
      </c>
    </row>
    <row r="1850" spans="1:8" x14ac:dyDescent="0.3">
      <c r="A1850" s="66" t="s">
        <v>3920</v>
      </c>
      <c r="B1850" s="66" t="s">
        <v>4156</v>
      </c>
      <c r="C1850" s="60" t="s">
        <v>4157</v>
      </c>
      <c r="D1850" s="60">
        <v>1</v>
      </c>
      <c r="E1850" s="79" t="s">
        <v>5663</v>
      </c>
      <c r="F1850" s="62" t="s">
        <v>6757</v>
      </c>
      <c r="G1850" s="78" t="s">
        <v>6770</v>
      </c>
      <c r="H1850" s="66" t="s">
        <v>3920</v>
      </c>
    </row>
    <row r="1851" spans="1:8" x14ac:dyDescent="0.3">
      <c r="A1851" s="66" t="s">
        <v>3920</v>
      </c>
      <c r="B1851" s="66" t="s">
        <v>4158</v>
      </c>
      <c r="C1851" s="60" t="s">
        <v>4159</v>
      </c>
      <c r="D1851" s="60">
        <v>1</v>
      </c>
      <c r="E1851" s="79" t="s">
        <v>6015</v>
      </c>
      <c r="F1851" s="62" t="s">
        <v>6757</v>
      </c>
      <c r="G1851" s="78" t="s">
        <v>6770</v>
      </c>
      <c r="H1851" s="66" t="s">
        <v>3920</v>
      </c>
    </row>
    <row r="1852" spans="1:8" x14ac:dyDescent="0.3">
      <c r="A1852" s="66" t="s">
        <v>3920</v>
      </c>
      <c r="B1852" s="66" t="s">
        <v>4160</v>
      </c>
      <c r="C1852" s="60" t="s">
        <v>4161</v>
      </c>
      <c r="D1852" s="60">
        <v>1</v>
      </c>
      <c r="E1852" s="79" t="s">
        <v>5362</v>
      </c>
      <c r="F1852" s="62" t="s">
        <v>6757</v>
      </c>
      <c r="G1852" s="78" t="s">
        <v>6770</v>
      </c>
      <c r="H1852" s="66" t="s">
        <v>3920</v>
      </c>
    </row>
    <row r="1853" spans="1:8" x14ac:dyDescent="0.3">
      <c r="A1853" s="66" t="s">
        <v>3920</v>
      </c>
      <c r="B1853" s="66" t="s">
        <v>4162</v>
      </c>
      <c r="C1853" s="60" t="s">
        <v>4163</v>
      </c>
      <c r="D1853" s="60">
        <v>1</v>
      </c>
      <c r="E1853" s="79" t="s">
        <v>5726</v>
      </c>
      <c r="F1853" s="62" t="s">
        <v>6757</v>
      </c>
      <c r="G1853" s="78" t="s">
        <v>6770</v>
      </c>
      <c r="H1853" s="66" t="s">
        <v>3920</v>
      </c>
    </row>
    <row r="1854" spans="1:8" x14ac:dyDescent="0.3">
      <c r="A1854" s="66" t="s">
        <v>3920</v>
      </c>
      <c r="B1854" s="66" t="s">
        <v>4164</v>
      </c>
      <c r="C1854" s="60" t="s">
        <v>4165</v>
      </c>
      <c r="D1854" s="60">
        <v>1</v>
      </c>
      <c r="E1854" s="79" t="s">
        <v>4834</v>
      </c>
      <c r="F1854" s="62" t="s">
        <v>6757</v>
      </c>
      <c r="G1854" s="78" t="s">
        <v>6770</v>
      </c>
      <c r="H1854" s="66" t="s">
        <v>3920</v>
      </c>
    </row>
    <row r="1855" spans="1:8" x14ac:dyDescent="0.3">
      <c r="A1855" s="66" t="s">
        <v>3920</v>
      </c>
      <c r="B1855" s="66" t="s">
        <v>4166</v>
      </c>
      <c r="C1855" s="60" t="s">
        <v>4167</v>
      </c>
      <c r="D1855" s="60">
        <v>1</v>
      </c>
      <c r="E1855" s="79" t="s">
        <v>5025</v>
      </c>
      <c r="F1855" s="62" t="s">
        <v>6757</v>
      </c>
      <c r="G1855" s="78" t="s">
        <v>6770</v>
      </c>
      <c r="H1855" s="66" t="s">
        <v>3920</v>
      </c>
    </row>
    <row r="1856" spans="1:8" x14ac:dyDescent="0.3">
      <c r="A1856" s="66" t="s">
        <v>3920</v>
      </c>
      <c r="B1856" s="66" t="s">
        <v>4168</v>
      </c>
      <c r="C1856" s="60" t="s">
        <v>4169</v>
      </c>
      <c r="D1856" s="60">
        <v>1</v>
      </c>
      <c r="E1856" s="79" t="s">
        <v>5591</v>
      </c>
      <c r="F1856" s="62" t="s">
        <v>6757</v>
      </c>
      <c r="G1856" s="78" t="s">
        <v>6770</v>
      </c>
      <c r="H1856" s="66" t="s">
        <v>3920</v>
      </c>
    </row>
    <row r="1857" spans="1:8" x14ac:dyDescent="0.3">
      <c r="A1857" s="66" t="s">
        <v>3920</v>
      </c>
      <c r="B1857" s="66" t="s">
        <v>4170</v>
      </c>
      <c r="C1857" s="60" t="s">
        <v>4171</v>
      </c>
      <c r="D1857" s="60">
        <v>1</v>
      </c>
      <c r="E1857" s="79" t="s">
        <v>6005</v>
      </c>
      <c r="F1857" s="62" t="s">
        <v>6757</v>
      </c>
      <c r="G1857" s="78" t="s">
        <v>6770</v>
      </c>
      <c r="H1857" s="66" t="s">
        <v>3920</v>
      </c>
    </row>
    <row r="1858" spans="1:8" x14ac:dyDescent="0.3">
      <c r="A1858" s="66" t="s">
        <v>3920</v>
      </c>
      <c r="B1858" s="66" t="s">
        <v>4172</v>
      </c>
      <c r="C1858" s="60" t="s">
        <v>4173</v>
      </c>
      <c r="D1858" s="60">
        <v>1</v>
      </c>
      <c r="E1858" s="79" t="s">
        <v>6006</v>
      </c>
      <c r="F1858" s="62" t="s">
        <v>6757</v>
      </c>
      <c r="G1858" s="78" t="s">
        <v>6770</v>
      </c>
      <c r="H1858" s="66" t="s">
        <v>3920</v>
      </c>
    </row>
    <row r="1859" spans="1:8" x14ac:dyDescent="0.3">
      <c r="A1859" s="66" t="s">
        <v>3920</v>
      </c>
      <c r="B1859" s="66" t="s">
        <v>4174</v>
      </c>
      <c r="C1859" s="60" t="s">
        <v>4175</v>
      </c>
      <c r="D1859" s="60">
        <v>1</v>
      </c>
      <c r="E1859" s="79" t="s">
        <v>6007</v>
      </c>
      <c r="F1859" s="62" t="s">
        <v>6757</v>
      </c>
      <c r="G1859" s="78" t="s">
        <v>6770</v>
      </c>
      <c r="H1859" s="66" t="s">
        <v>3920</v>
      </c>
    </row>
    <row r="1860" spans="1:8" x14ac:dyDescent="0.3">
      <c r="A1860" s="66" t="s">
        <v>3920</v>
      </c>
      <c r="B1860" s="66" t="s">
        <v>4176</v>
      </c>
      <c r="C1860" s="60" t="s">
        <v>4177</v>
      </c>
      <c r="D1860" s="60">
        <v>1</v>
      </c>
      <c r="E1860" s="79" t="s">
        <v>6003</v>
      </c>
      <c r="F1860" s="62" t="s">
        <v>6757</v>
      </c>
      <c r="G1860" s="78" t="s">
        <v>6770</v>
      </c>
      <c r="H1860" s="66" t="s">
        <v>3920</v>
      </c>
    </row>
    <row r="1861" spans="1:8" x14ac:dyDescent="0.3">
      <c r="A1861" s="66" t="s">
        <v>3920</v>
      </c>
      <c r="B1861" s="66" t="s">
        <v>4178</v>
      </c>
      <c r="C1861" s="60" t="s">
        <v>4179</v>
      </c>
      <c r="D1861" s="60">
        <v>1</v>
      </c>
      <c r="E1861" s="79" t="s">
        <v>6025</v>
      </c>
      <c r="F1861" s="62" t="s">
        <v>6757</v>
      </c>
      <c r="G1861" s="78" t="s">
        <v>6770</v>
      </c>
      <c r="H1861" s="66" t="s">
        <v>3920</v>
      </c>
    </row>
    <row r="1862" spans="1:8" x14ac:dyDescent="0.3">
      <c r="A1862" s="66" t="s">
        <v>3920</v>
      </c>
      <c r="B1862" s="66" t="s">
        <v>4180</v>
      </c>
      <c r="C1862" s="60" t="s">
        <v>4181</v>
      </c>
      <c r="D1862" s="60">
        <v>1</v>
      </c>
      <c r="E1862" s="79" t="s">
        <v>4957</v>
      </c>
      <c r="F1862" s="62" t="s">
        <v>6757</v>
      </c>
      <c r="G1862" s="78" t="s">
        <v>6770</v>
      </c>
      <c r="H1862" s="66" t="s">
        <v>3920</v>
      </c>
    </row>
    <row r="1863" spans="1:8" x14ac:dyDescent="0.3">
      <c r="A1863" s="66" t="s">
        <v>3920</v>
      </c>
      <c r="B1863" s="66" t="s">
        <v>4182</v>
      </c>
      <c r="C1863" s="60" t="s">
        <v>4183</v>
      </c>
      <c r="D1863" s="60">
        <v>1</v>
      </c>
      <c r="E1863" s="79" t="s">
        <v>6013</v>
      </c>
      <c r="F1863" s="62" t="s">
        <v>6757</v>
      </c>
      <c r="G1863" s="78" t="s">
        <v>6770</v>
      </c>
      <c r="H1863" s="66" t="s">
        <v>3920</v>
      </c>
    </row>
    <row r="1864" spans="1:8" x14ac:dyDescent="0.3">
      <c r="A1864" s="66" t="s">
        <v>3920</v>
      </c>
      <c r="B1864" s="66" t="s">
        <v>4184</v>
      </c>
      <c r="C1864" s="60" t="s">
        <v>4185</v>
      </c>
      <c r="D1864" s="60">
        <v>1</v>
      </c>
      <c r="E1864" s="79" t="s">
        <v>6011</v>
      </c>
      <c r="F1864" s="62" t="s">
        <v>6757</v>
      </c>
      <c r="G1864" s="78" t="s">
        <v>6770</v>
      </c>
      <c r="H1864" s="66" t="s">
        <v>3920</v>
      </c>
    </row>
    <row r="1865" spans="1:8" x14ac:dyDescent="0.3">
      <c r="A1865" s="66" t="s">
        <v>3920</v>
      </c>
      <c r="B1865" s="66" t="s">
        <v>4186</v>
      </c>
      <c r="C1865" s="60" t="s">
        <v>4187</v>
      </c>
      <c r="D1865" s="60">
        <v>1</v>
      </c>
      <c r="E1865" s="79" t="s">
        <v>4805</v>
      </c>
      <c r="F1865" s="62" t="s">
        <v>6757</v>
      </c>
      <c r="G1865" s="78" t="s">
        <v>6770</v>
      </c>
      <c r="H1865" s="66" t="s">
        <v>3920</v>
      </c>
    </row>
    <row r="1866" spans="1:8" x14ac:dyDescent="0.3">
      <c r="A1866" s="66" t="s">
        <v>3920</v>
      </c>
      <c r="B1866" s="66" t="s">
        <v>4188</v>
      </c>
      <c r="C1866" s="60" t="s">
        <v>4189</v>
      </c>
      <c r="D1866" s="60">
        <v>1</v>
      </c>
      <c r="E1866" s="79" t="s">
        <v>5261</v>
      </c>
      <c r="F1866" s="62" t="s">
        <v>6757</v>
      </c>
      <c r="G1866" s="78" t="s">
        <v>6770</v>
      </c>
      <c r="H1866" s="66" t="s">
        <v>3920</v>
      </c>
    </row>
    <row r="1867" spans="1:8" x14ac:dyDescent="0.3">
      <c r="A1867" s="66" t="s">
        <v>3920</v>
      </c>
      <c r="B1867" s="66" t="s">
        <v>4190</v>
      </c>
      <c r="C1867" s="60" t="s">
        <v>4191</v>
      </c>
      <c r="D1867" s="60">
        <v>1</v>
      </c>
      <c r="E1867" s="79" t="s">
        <v>6017</v>
      </c>
      <c r="F1867" s="62" t="s">
        <v>6757</v>
      </c>
      <c r="G1867" s="78" t="s">
        <v>6770</v>
      </c>
      <c r="H1867" s="66" t="s">
        <v>3920</v>
      </c>
    </row>
    <row r="1868" spans="1:8" x14ac:dyDescent="0.3">
      <c r="A1868" s="66" t="s">
        <v>3920</v>
      </c>
      <c r="B1868" s="66" t="s">
        <v>4192</v>
      </c>
      <c r="C1868" s="60" t="s">
        <v>4193</v>
      </c>
      <c r="D1868" s="60">
        <v>1</v>
      </c>
      <c r="E1868" s="79" t="s">
        <v>6018</v>
      </c>
      <c r="F1868" s="62" t="s">
        <v>6757</v>
      </c>
      <c r="G1868" s="78" t="s">
        <v>6770</v>
      </c>
      <c r="H1868" s="66" t="s">
        <v>3920</v>
      </c>
    </row>
    <row r="1869" spans="1:8" x14ac:dyDescent="0.3">
      <c r="A1869" s="66" t="s">
        <v>3920</v>
      </c>
      <c r="B1869" s="66" t="s">
        <v>4194</v>
      </c>
      <c r="C1869" s="60" t="s">
        <v>4195</v>
      </c>
      <c r="D1869" s="60">
        <v>1</v>
      </c>
      <c r="E1869" s="79" t="s">
        <v>5187</v>
      </c>
      <c r="F1869" s="62" t="s">
        <v>6757</v>
      </c>
      <c r="G1869" s="78" t="s">
        <v>6770</v>
      </c>
      <c r="H1869" s="66" t="s">
        <v>3920</v>
      </c>
    </row>
    <row r="1870" spans="1:8" x14ac:dyDescent="0.3">
      <c r="A1870" s="66" t="s">
        <v>3920</v>
      </c>
      <c r="B1870" s="66" t="s">
        <v>4196</v>
      </c>
      <c r="C1870" s="60" t="s">
        <v>4197</v>
      </c>
      <c r="D1870" s="60">
        <v>1</v>
      </c>
      <c r="E1870" s="79" t="s">
        <v>5944</v>
      </c>
      <c r="F1870" s="62" t="s">
        <v>6757</v>
      </c>
      <c r="G1870" s="78" t="s">
        <v>6770</v>
      </c>
      <c r="H1870" s="66" t="s">
        <v>3920</v>
      </c>
    </row>
    <row r="1871" spans="1:8" x14ac:dyDescent="0.3">
      <c r="A1871" s="66" t="s">
        <v>3920</v>
      </c>
      <c r="B1871" s="66" t="s">
        <v>4198</v>
      </c>
      <c r="C1871" s="60" t="s">
        <v>4199</v>
      </c>
      <c r="D1871" s="60">
        <v>1</v>
      </c>
      <c r="E1871" s="79" t="s">
        <v>5263</v>
      </c>
      <c r="F1871" s="62" t="s">
        <v>6757</v>
      </c>
      <c r="G1871" s="78" t="s">
        <v>6770</v>
      </c>
      <c r="H1871" s="66" t="s">
        <v>3920</v>
      </c>
    </row>
    <row r="1872" spans="1:8" x14ac:dyDescent="0.3">
      <c r="A1872" s="66" t="s">
        <v>3920</v>
      </c>
      <c r="B1872" s="66" t="s">
        <v>4200</v>
      </c>
      <c r="C1872" s="60" t="s">
        <v>4201</v>
      </c>
      <c r="D1872" s="60">
        <v>1</v>
      </c>
      <c r="E1872" s="79" t="s">
        <v>4671</v>
      </c>
      <c r="F1872" s="62" t="s">
        <v>6757</v>
      </c>
      <c r="G1872" s="78" t="s">
        <v>6770</v>
      </c>
      <c r="H1872" s="66" t="s">
        <v>3920</v>
      </c>
    </row>
    <row r="1873" spans="1:8" x14ac:dyDescent="0.3">
      <c r="A1873" s="66" t="s">
        <v>3920</v>
      </c>
      <c r="B1873" s="66" t="s">
        <v>4202</v>
      </c>
      <c r="C1873" s="60" t="s">
        <v>4203</v>
      </c>
      <c r="D1873" s="60">
        <v>1</v>
      </c>
      <c r="E1873" s="79" t="s">
        <v>4672</v>
      </c>
      <c r="F1873" s="62" t="s">
        <v>6757</v>
      </c>
      <c r="G1873" s="78" t="s">
        <v>6770</v>
      </c>
      <c r="H1873" s="66" t="s">
        <v>3920</v>
      </c>
    </row>
    <row r="1874" spans="1:8" x14ac:dyDescent="0.3">
      <c r="A1874" s="66" t="s">
        <v>3920</v>
      </c>
      <c r="B1874" s="66" t="s">
        <v>4204</v>
      </c>
      <c r="C1874" s="60" t="s">
        <v>4205</v>
      </c>
      <c r="D1874" s="60">
        <v>1</v>
      </c>
      <c r="E1874" s="79" t="s">
        <v>5119</v>
      </c>
      <c r="F1874" s="62" t="s">
        <v>6757</v>
      </c>
      <c r="G1874" s="78" t="s">
        <v>6770</v>
      </c>
      <c r="H1874" s="66" t="s">
        <v>3920</v>
      </c>
    </row>
    <row r="1875" spans="1:8" x14ac:dyDescent="0.3">
      <c r="A1875" s="66" t="s">
        <v>3920</v>
      </c>
      <c r="B1875" s="66" t="s">
        <v>4206</v>
      </c>
      <c r="C1875" s="60" t="s">
        <v>4207</v>
      </c>
      <c r="D1875" s="60">
        <v>1</v>
      </c>
      <c r="E1875" s="79" t="s">
        <v>5120</v>
      </c>
      <c r="F1875" s="62" t="s">
        <v>6757</v>
      </c>
      <c r="G1875" s="78" t="s">
        <v>6770</v>
      </c>
      <c r="H1875" s="66" t="s">
        <v>3920</v>
      </c>
    </row>
    <row r="1876" spans="1:8" x14ac:dyDescent="0.3">
      <c r="A1876" s="66" t="s">
        <v>3920</v>
      </c>
      <c r="B1876" s="66" t="s">
        <v>4208</v>
      </c>
      <c r="C1876" s="60" t="s">
        <v>4209</v>
      </c>
      <c r="D1876" s="60">
        <v>1</v>
      </c>
      <c r="E1876" s="79" t="s">
        <v>6008</v>
      </c>
      <c r="F1876" s="62" t="s">
        <v>6757</v>
      </c>
      <c r="G1876" s="78" t="s">
        <v>6770</v>
      </c>
      <c r="H1876" s="66" t="s">
        <v>3920</v>
      </c>
    </row>
    <row r="1877" spans="1:8" x14ac:dyDescent="0.3">
      <c r="A1877" s="66" t="s">
        <v>3920</v>
      </c>
      <c r="B1877" s="66" t="s">
        <v>4210</v>
      </c>
      <c r="C1877" s="60" t="s">
        <v>4211</v>
      </c>
      <c r="D1877" s="60">
        <v>1</v>
      </c>
      <c r="E1877" s="79" t="s">
        <v>6009</v>
      </c>
      <c r="F1877" s="62" t="s">
        <v>6757</v>
      </c>
      <c r="G1877" s="78" t="s">
        <v>6770</v>
      </c>
      <c r="H1877" s="66" t="s">
        <v>3920</v>
      </c>
    </row>
    <row r="1878" spans="1:8" x14ac:dyDescent="0.3">
      <c r="A1878" s="66" t="s">
        <v>3920</v>
      </c>
      <c r="B1878" s="66" t="s">
        <v>4212</v>
      </c>
      <c r="C1878" s="60" t="s">
        <v>4213</v>
      </c>
      <c r="D1878" s="60">
        <v>1</v>
      </c>
      <c r="E1878" s="79" t="s">
        <v>5668</v>
      </c>
      <c r="F1878" s="62" t="s">
        <v>6757</v>
      </c>
      <c r="G1878" s="78" t="s">
        <v>6770</v>
      </c>
      <c r="H1878" s="66" t="s">
        <v>3920</v>
      </c>
    </row>
    <row r="1879" spans="1:8" x14ac:dyDescent="0.3">
      <c r="A1879" s="66" t="s">
        <v>3920</v>
      </c>
      <c r="B1879" s="66" t="s">
        <v>4214</v>
      </c>
      <c r="C1879" s="60" t="s">
        <v>4215</v>
      </c>
      <c r="D1879" s="60">
        <v>1</v>
      </c>
      <c r="E1879" s="79" t="s">
        <v>5793</v>
      </c>
      <c r="F1879" s="62" t="s">
        <v>6757</v>
      </c>
      <c r="G1879" s="78" t="s">
        <v>6770</v>
      </c>
      <c r="H1879" s="66" t="s">
        <v>3920</v>
      </c>
    </row>
    <row r="1880" spans="1:8" ht="28.8" x14ac:dyDescent="0.3">
      <c r="A1880" s="66" t="s">
        <v>3920</v>
      </c>
      <c r="B1880" s="66" t="s">
        <v>4216</v>
      </c>
      <c r="C1880" s="60" t="s">
        <v>4217</v>
      </c>
      <c r="D1880" s="60">
        <v>1</v>
      </c>
      <c r="E1880" s="79" t="s">
        <v>5262</v>
      </c>
      <c r="F1880" s="62" t="s">
        <v>6757</v>
      </c>
      <c r="G1880" s="78" t="s">
        <v>6770</v>
      </c>
      <c r="H1880" s="66" t="s">
        <v>3920</v>
      </c>
    </row>
    <row r="1881" spans="1:8" x14ac:dyDescent="0.3">
      <c r="A1881" s="66" t="s">
        <v>3920</v>
      </c>
      <c r="B1881" s="66" t="s">
        <v>4218</v>
      </c>
      <c r="C1881" s="60" t="s">
        <v>4219</v>
      </c>
      <c r="D1881" s="60">
        <v>1</v>
      </c>
      <c r="E1881" s="79" t="s">
        <v>5605</v>
      </c>
      <c r="F1881" s="62" t="s">
        <v>6757</v>
      </c>
      <c r="G1881" s="78" t="s">
        <v>6770</v>
      </c>
      <c r="H1881" s="66" t="s">
        <v>3920</v>
      </c>
    </row>
    <row r="1882" spans="1:8" x14ac:dyDescent="0.3">
      <c r="A1882" s="66" t="s">
        <v>3920</v>
      </c>
      <c r="B1882" s="66" t="s">
        <v>4220</v>
      </c>
      <c r="C1882" s="60" t="s">
        <v>4221</v>
      </c>
      <c r="D1882" s="60">
        <v>1</v>
      </c>
      <c r="E1882" s="79" t="s">
        <v>5001</v>
      </c>
      <c r="F1882" s="62" t="s">
        <v>6757</v>
      </c>
      <c r="G1882" s="78" t="s">
        <v>6770</v>
      </c>
      <c r="H1882" s="66" t="s">
        <v>3920</v>
      </c>
    </row>
    <row r="1883" spans="1:8" x14ac:dyDescent="0.3">
      <c r="A1883" s="66" t="s">
        <v>3920</v>
      </c>
      <c r="B1883" s="66" t="s">
        <v>4222</v>
      </c>
      <c r="C1883" s="60" t="s">
        <v>4223</v>
      </c>
      <c r="D1883" s="60">
        <v>1</v>
      </c>
      <c r="E1883" s="79" t="s">
        <v>5002</v>
      </c>
      <c r="F1883" s="62" t="s">
        <v>6757</v>
      </c>
      <c r="G1883" s="78" t="s">
        <v>6770</v>
      </c>
      <c r="H1883" s="66" t="s">
        <v>3920</v>
      </c>
    </row>
    <row r="1884" spans="1:8" x14ac:dyDescent="0.3">
      <c r="A1884" s="66" t="s">
        <v>3920</v>
      </c>
      <c r="B1884" s="66" t="s">
        <v>4224</v>
      </c>
      <c r="C1884" s="60" t="s">
        <v>4225</v>
      </c>
      <c r="D1884" s="60">
        <v>1</v>
      </c>
      <c r="E1884" s="79" t="s">
        <v>5618</v>
      </c>
      <c r="F1884" s="62" t="s">
        <v>6757</v>
      </c>
      <c r="G1884" s="78" t="s">
        <v>6770</v>
      </c>
      <c r="H1884" s="66" t="s">
        <v>3920</v>
      </c>
    </row>
    <row r="1885" spans="1:8" x14ac:dyDescent="0.3">
      <c r="A1885" s="66" t="s">
        <v>3920</v>
      </c>
      <c r="B1885" s="66" t="s">
        <v>4226</v>
      </c>
      <c r="C1885" s="60" t="s">
        <v>4227</v>
      </c>
      <c r="D1885" s="60">
        <v>1</v>
      </c>
      <c r="E1885" s="79" t="s">
        <v>6012</v>
      </c>
      <c r="F1885" s="62" t="s">
        <v>6757</v>
      </c>
      <c r="G1885" s="78" t="s">
        <v>6770</v>
      </c>
      <c r="H1885" s="66" t="s">
        <v>3920</v>
      </c>
    </row>
    <row r="1886" spans="1:8" x14ac:dyDescent="0.3">
      <c r="A1886" s="66" t="s">
        <v>3920</v>
      </c>
      <c r="B1886" s="66" t="s">
        <v>4228</v>
      </c>
      <c r="C1886" s="60" t="s">
        <v>4229</v>
      </c>
      <c r="D1886" s="60">
        <v>1</v>
      </c>
      <c r="E1886" s="79" t="s">
        <v>6016</v>
      </c>
      <c r="F1886" s="62" t="s">
        <v>6757</v>
      </c>
      <c r="G1886" s="78" t="s">
        <v>6770</v>
      </c>
      <c r="H1886" s="66" t="s">
        <v>3920</v>
      </c>
    </row>
    <row r="1887" spans="1:8" x14ac:dyDescent="0.3">
      <c r="A1887" s="66" t="s">
        <v>3920</v>
      </c>
      <c r="B1887" s="66" t="s">
        <v>4230</v>
      </c>
      <c r="C1887" s="60" t="s">
        <v>4231</v>
      </c>
      <c r="D1887" s="60">
        <v>1</v>
      </c>
      <c r="E1887" s="79" t="s">
        <v>5792</v>
      </c>
      <c r="F1887" s="62" t="s">
        <v>6757</v>
      </c>
      <c r="G1887" s="78" t="s">
        <v>6770</v>
      </c>
      <c r="H1887" s="66" t="s">
        <v>3920</v>
      </c>
    </row>
    <row r="1888" spans="1:8" x14ac:dyDescent="0.3">
      <c r="A1888" s="66" t="s">
        <v>3920</v>
      </c>
      <c r="B1888" s="66" t="s">
        <v>4232</v>
      </c>
      <c r="C1888" s="60" t="s">
        <v>4233</v>
      </c>
      <c r="D1888" s="60">
        <v>1</v>
      </c>
      <c r="E1888" s="79" t="s">
        <v>4843</v>
      </c>
      <c r="F1888" s="62" t="s">
        <v>6757</v>
      </c>
      <c r="G1888" s="78" t="s">
        <v>6770</v>
      </c>
      <c r="H1888" s="66" t="s">
        <v>3920</v>
      </c>
    </row>
    <row r="1889" spans="1:8" x14ac:dyDescent="0.3">
      <c r="A1889" s="66" t="s">
        <v>3920</v>
      </c>
      <c r="B1889" s="66" t="s">
        <v>4234</v>
      </c>
      <c r="C1889" s="60" t="s">
        <v>4235</v>
      </c>
      <c r="D1889" s="60">
        <v>1</v>
      </c>
      <c r="E1889" s="79" t="s">
        <v>5890</v>
      </c>
      <c r="F1889" s="62" t="s">
        <v>6757</v>
      </c>
      <c r="G1889" s="78" t="s">
        <v>6770</v>
      </c>
      <c r="H1889" s="66" t="s">
        <v>3920</v>
      </c>
    </row>
    <row r="1890" spans="1:8" x14ac:dyDescent="0.3">
      <c r="A1890" s="66" t="s">
        <v>3920</v>
      </c>
      <c r="B1890" s="66" t="s">
        <v>4236</v>
      </c>
      <c r="C1890" s="60" t="s">
        <v>4237</v>
      </c>
      <c r="D1890" s="60">
        <v>1</v>
      </c>
      <c r="E1890" s="79" t="s">
        <v>6564</v>
      </c>
      <c r="F1890" s="62" t="s">
        <v>6757</v>
      </c>
      <c r="G1890" s="78" t="s">
        <v>6770</v>
      </c>
      <c r="H1890" s="66" t="s">
        <v>3920</v>
      </c>
    </row>
    <row r="1891" spans="1:8" x14ac:dyDescent="0.3">
      <c r="A1891" s="66" t="s">
        <v>3920</v>
      </c>
      <c r="B1891" s="66" t="s">
        <v>4238</v>
      </c>
      <c r="C1891" s="60" t="s">
        <v>4239</v>
      </c>
      <c r="D1891" s="60">
        <v>1</v>
      </c>
      <c r="E1891" s="79" t="s">
        <v>5982</v>
      </c>
      <c r="F1891" s="62" t="s">
        <v>6757</v>
      </c>
      <c r="G1891" s="78" t="s">
        <v>6770</v>
      </c>
      <c r="H1891" s="66" t="s">
        <v>3920</v>
      </c>
    </row>
    <row r="1892" spans="1:8" x14ac:dyDescent="0.3">
      <c r="A1892" s="66" t="s">
        <v>3920</v>
      </c>
      <c r="B1892" s="66" t="s">
        <v>4240</v>
      </c>
      <c r="C1892" s="60" t="s">
        <v>4241</v>
      </c>
      <c r="D1892" s="60">
        <v>1</v>
      </c>
      <c r="E1892" s="79" t="s">
        <v>4844</v>
      </c>
      <c r="F1892" s="62" t="s">
        <v>6757</v>
      </c>
      <c r="G1892" s="78" t="s">
        <v>6770</v>
      </c>
      <c r="H1892" s="66" t="s">
        <v>3920</v>
      </c>
    </row>
    <row r="1893" spans="1:8" x14ac:dyDescent="0.3">
      <c r="A1893" s="66" t="s">
        <v>3920</v>
      </c>
      <c r="B1893" s="66" t="s">
        <v>4242</v>
      </c>
      <c r="C1893" s="60" t="s">
        <v>4243</v>
      </c>
      <c r="D1893" s="60">
        <v>1</v>
      </c>
      <c r="E1893" s="79" t="s">
        <v>5945</v>
      </c>
      <c r="F1893" s="62" t="s">
        <v>6757</v>
      </c>
      <c r="G1893" s="78" t="s">
        <v>6770</v>
      </c>
      <c r="H1893" s="66" t="s">
        <v>3920</v>
      </c>
    </row>
    <row r="1894" spans="1:8" x14ac:dyDescent="0.3">
      <c r="A1894" s="66" t="s">
        <v>3920</v>
      </c>
      <c r="B1894" s="66" t="s">
        <v>4244</v>
      </c>
      <c r="C1894" s="60" t="s">
        <v>4245</v>
      </c>
      <c r="D1894" s="60">
        <v>1</v>
      </c>
      <c r="E1894" s="79" t="s">
        <v>5990</v>
      </c>
      <c r="F1894" s="62" t="s">
        <v>6757</v>
      </c>
      <c r="G1894" s="78" t="s">
        <v>6770</v>
      </c>
      <c r="H1894" s="66" t="s">
        <v>3920</v>
      </c>
    </row>
    <row r="1895" spans="1:8" x14ac:dyDescent="0.3">
      <c r="A1895" s="66" t="s">
        <v>3920</v>
      </c>
      <c r="B1895" s="66" t="s">
        <v>4246</v>
      </c>
      <c r="C1895" s="60" t="s">
        <v>4247</v>
      </c>
      <c r="D1895" s="60">
        <v>1</v>
      </c>
      <c r="E1895" s="79" t="s">
        <v>5966</v>
      </c>
      <c r="F1895" s="62" t="s">
        <v>6757</v>
      </c>
      <c r="G1895" s="78" t="s">
        <v>6770</v>
      </c>
      <c r="H1895" s="66" t="s">
        <v>3920</v>
      </c>
    </row>
    <row r="1896" spans="1:8" x14ac:dyDescent="0.3">
      <c r="A1896" s="66" t="s">
        <v>3920</v>
      </c>
      <c r="B1896" s="66" t="s">
        <v>4248</v>
      </c>
      <c r="C1896" s="60" t="s">
        <v>4249</v>
      </c>
      <c r="D1896" s="60">
        <v>1</v>
      </c>
      <c r="E1896" s="79" t="s">
        <v>4909</v>
      </c>
      <c r="F1896" s="62" t="s">
        <v>6757</v>
      </c>
      <c r="G1896" s="78" t="s">
        <v>6770</v>
      </c>
      <c r="H1896" s="66" t="s">
        <v>3920</v>
      </c>
    </row>
    <row r="1897" spans="1:8" x14ac:dyDescent="0.3">
      <c r="A1897" s="66" t="s">
        <v>3920</v>
      </c>
      <c r="B1897" s="66" t="s">
        <v>4250</v>
      </c>
      <c r="C1897" s="60" t="s">
        <v>4251</v>
      </c>
      <c r="D1897" s="60">
        <v>1</v>
      </c>
      <c r="E1897" s="79" t="s">
        <v>5071</v>
      </c>
      <c r="F1897" s="62" t="s">
        <v>6757</v>
      </c>
      <c r="G1897" s="78" t="s">
        <v>6770</v>
      </c>
      <c r="H1897" s="66" t="s">
        <v>3920</v>
      </c>
    </row>
    <row r="1898" spans="1:8" x14ac:dyDescent="0.3">
      <c r="A1898" s="66" t="s">
        <v>3920</v>
      </c>
      <c r="B1898" s="66" t="s">
        <v>4252</v>
      </c>
      <c r="C1898" s="60" t="s">
        <v>4253</v>
      </c>
      <c r="D1898" s="60">
        <v>1</v>
      </c>
      <c r="E1898" s="79" t="s">
        <v>5389</v>
      </c>
      <c r="F1898" s="62" t="s">
        <v>6757</v>
      </c>
      <c r="G1898" s="78" t="s">
        <v>6770</v>
      </c>
      <c r="H1898" s="66" t="s">
        <v>3920</v>
      </c>
    </row>
    <row r="1899" spans="1:8" x14ac:dyDescent="0.3">
      <c r="A1899" s="66" t="s">
        <v>3920</v>
      </c>
      <c r="B1899" s="66" t="s">
        <v>4254</v>
      </c>
      <c r="C1899" s="60" t="s">
        <v>4255</v>
      </c>
      <c r="D1899" s="60">
        <v>1</v>
      </c>
      <c r="E1899" s="79" t="s">
        <v>5678</v>
      </c>
      <c r="F1899" s="62" t="s">
        <v>6757</v>
      </c>
      <c r="G1899" s="78" t="s">
        <v>6770</v>
      </c>
      <c r="H1899" s="66" t="s">
        <v>3920</v>
      </c>
    </row>
    <row r="1900" spans="1:8" x14ac:dyDescent="0.3">
      <c r="A1900" s="66" t="s">
        <v>3920</v>
      </c>
      <c r="B1900" s="66" t="s">
        <v>4256</v>
      </c>
      <c r="C1900" s="60" t="s">
        <v>4257</v>
      </c>
      <c r="D1900" s="60">
        <v>1</v>
      </c>
      <c r="E1900" s="79" t="s">
        <v>5863</v>
      </c>
      <c r="F1900" s="62" t="s">
        <v>6757</v>
      </c>
      <c r="G1900" s="78" t="s">
        <v>6770</v>
      </c>
      <c r="H1900" s="66" t="s">
        <v>3920</v>
      </c>
    </row>
    <row r="1901" spans="1:8" x14ac:dyDescent="0.3">
      <c r="A1901" s="66" t="s">
        <v>3920</v>
      </c>
      <c r="B1901" s="66" t="s">
        <v>4258</v>
      </c>
      <c r="C1901" s="60" t="s">
        <v>4259</v>
      </c>
      <c r="D1901" s="60">
        <v>1</v>
      </c>
      <c r="E1901" s="79" t="s">
        <v>5548</v>
      </c>
      <c r="F1901" s="62" t="s">
        <v>6757</v>
      </c>
      <c r="G1901" s="78" t="s">
        <v>6770</v>
      </c>
      <c r="H1901" s="66" t="s">
        <v>3920</v>
      </c>
    </row>
    <row r="1902" spans="1:8" x14ac:dyDescent="0.3">
      <c r="A1902" s="66" t="s">
        <v>3920</v>
      </c>
      <c r="B1902" s="66" t="s">
        <v>4260</v>
      </c>
      <c r="C1902" s="60" t="s">
        <v>4261</v>
      </c>
      <c r="D1902" s="60">
        <v>1</v>
      </c>
      <c r="E1902" s="79" t="s">
        <v>5550</v>
      </c>
      <c r="F1902" s="62" t="s">
        <v>6757</v>
      </c>
      <c r="G1902" s="78" t="s">
        <v>6770</v>
      </c>
      <c r="H1902" s="66" t="s">
        <v>3920</v>
      </c>
    </row>
    <row r="1903" spans="1:8" x14ac:dyDescent="0.3">
      <c r="A1903" s="66" t="s">
        <v>3920</v>
      </c>
      <c r="B1903" s="66" t="s">
        <v>4262</v>
      </c>
      <c r="C1903" s="60" t="s">
        <v>4263</v>
      </c>
      <c r="D1903" s="60">
        <v>1</v>
      </c>
      <c r="E1903" s="79" t="s">
        <v>5946</v>
      </c>
      <c r="F1903" s="62" t="s">
        <v>6757</v>
      </c>
      <c r="G1903" s="78" t="s">
        <v>6770</v>
      </c>
      <c r="H1903" s="66" t="s">
        <v>3920</v>
      </c>
    </row>
    <row r="1904" spans="1:8" x14ac:dyDescent="0.3">
      <c r="A1904" s="66" t="s">
        <v>3920</v>
      </c>
      <c r="B1904" s="66" t="s">
        <v>4264</v>
      </c>
      <c r="C1904" s="60" t="s">
        <v>4265</v>
      </c>
      <c r="D1904" s="60">
        <v>1</v>
      </c>
      <c r="E1904" s="79" t="s">
        <v>5614</v>
      </c>
      <c r="F1904" s="62" t="s">
        <v>6757</v>
      </c>
      <c r="G1904" s="78" t="s">
        <v>6770</v>
      </c>
      <c r="H1904" s="66" t="s">
        <v>3920</v>
      </c>
    </row>
    <row r="1905" spans="1:8" x14ac:dyDescent="0.3">
      <c r="A1905" s="66" t="s">
        <v>3920</v>
      </c>
      <c r="B1905" s="66" t="s">
        <v>4266</v>
      </c>
      <c r="C1905" s="60" t="s">
        <v>4267</v>
      </c>
      <c r="D1905" s="60">
        <v>1</v>
      </c>
      <c r="E1905" s="79" t="s">
        <v>5581</v>
      </c>
      <c r="F1905" s="62" t="s">
        <v>6757</v>
      </c>
      <c r="G1905" s="78" t="s">
        <v>6770</v>
      </c>
      <c r="H1905" s="66" t="s">
        <v>3920</v>
      </c>
    </row>
    <row r="1906" spans="1:8" x14ac:dyDescent="0.3">
      <c r="A1906" s="66" t="s">
        <v>3920</v>
      </c>
      <c r="B1906" s="66" t="s">
        <v>4268</v>
      </c>
      <c r="C1906" s="60" t="s">
        <v>4269</v>
      </c>
      <c r="D1906" s="60">
        <v>1</v>
      </c>
      <c r="E1906" s="79" t="s">
        <v>5679</v>
      </c>
      <c r="F1906" s="62" t="s">
        <v>6757</v>
      </c>
      <c r="G1906" s="78" t="s">
        <v>6770</v>
      </c>
      <c r="H1906" s="66" t="s">
        <v>3920</v>
      </c>
    </row>
    <row r="1907" spans="1:8" x14ac:dyDescent="0.3">
      <c r="A1907" s="66" t="s">
        <v>3920</v>
      </c>
      <c r="B1907" s="66" t="s">
        <v>4270</v>
      </c>
      <c r="C1907" s="60" t="s">
        <v>4271</v>
      </c>
      <c r="D1907" s="60">
        <v>1</v>
      </c>
      <c r="E1907" s="79" t="s">
        <v>5680</v>
      </c>
      <c r="F1907" s="62" t="s">
        <v>6757</v>
      </c>
      <c r="G1907" s="78" t="s">
        <v>6770</v>
      </c>
      <c r="H1907" s="66" t="s">
        <v>3920</v>
      </c>
    </row>
    <row r="1908" spans="1:8" x14ac:dyDescent="0.3">
      <c r="A1908" s="66" t="s">
        <v>3920</v>
      </c>
      <c r="B1908" s="66" t="s">
        <v>4272</v>
      </c>
      <c r="C1908" s="60" t="s">
        <v>4273</v>
      </c>
      <c r="D1908" s="60">
        <v>1</v>
      </c>
      <c r="E1908" s="79" t="s">
        <v>5047</v>
      </c>
      <c r="F1908" s="62" t="s">
        <v>6757</v>
      </c>
      <c r="G1908" s="78" t="s">
        <v>6770</v>
      </c>
      <c r="H1908" s="66" t="s">
        <v>3920</v>
      </c>
    </row>
    <row r="1909" spans="1:8" x14ac:dyDescent="0.3">
      <c r="A1909" s="66" t="s">
        <v>3920</v>
      </c>
      <c r="B1909" s="66" t="s">
        <v>4274</v>
      </c>
      <c r="C1909" s="60" t="s">
        <v>4275</v>
      </c>
      <c r="D1909" s="60">
        <v>1</v>
      </c>
      <c r="E1909" s="79" t="s">
        <v>5072</v>
      </c>
      <c r="F1909" s="62" t="s">
        <v>6757</v>
      </c>
      <c r="G1909" s="78" t="s">
        <v>6770</v>
      </c>
      <c r="H1909" s="66" t="s">
        <v>3920</v>
      </c>
    </row>
    <row r="1910" spans="1:8" x14ac:dyDescent="0.3">
      <c r="A1910" s="66" t="s">
        <v>3920</v>
      </c>
      <c r="B1910" s="66" t="s">
        <v>4276</v>
      </c>
      <c r="C1910" s="60" t="s">
        <v>4277</v>
      </c>
      <c r="D1910" s="60">
        <v>1</v>
      </c>
      <c r="E1910" s="79" t="s">
        <v>6027</v>
      </c>
      <c r="F1910" s="62" t="s">
        <v>6757</v>
      </c>
      <c r="G1910" s="78" t="s">
        <v>6770</v>
      </c>
      <c r="H1910" s="66" t="s">
        <v>3920</v>
      </c>
    </row>
    <row r="1911" spans="1:8" x14ac:dyDescent="0.3">
      <c r="A1911" s="66" t="s">
        <v>3920</v>
      </c>
      <c r="B1911" s="66" t="s">
        <v>4278</v>
      </c>
      <c r="C1911" s="60" t="s">
        <v>4279</v>
      </c>
      <c r="D1911" s="60">
        <v>1</v>
      </c>
      <c r="E1911" s="79" t="s">
        <v>4853</v>
      </c>
      <c r="F1911" s="62" t="s">
        <v>6757</v>
      </c>
      <c r="G1911" s="78" t="s">
        <v>6770</v>
      </c>
      <c r="H1911" s="66" t="s">
        <v>3920</v>
      </c>
    </row>
    <row r="1912" spans="1:8" x14ac:dyDescent="0.3">
      <c r="A1912" s="66" t="s">
        <v>3920</v>
      </c>
      <c r="B1912" s="66" t="s">
        <v>4280</v>
      </c>
      <c r="C1912" s="60" t="s">
        <v>4281</v>
      </c>
      <c r="D1912" s="60">
        <v>1</v>
      </c>
      <c r="E1912" s="79" t="s">
        <v>5682</v>
      </c>
      <c r="F1912" s="62" t="s">
        <v>6757</v>
      </c>
      <c r="G1912" s="78" t="s">
        <v>6770</v>
      </c>
      <c r="H1912" s="66" t="s">
        <v>3920</v>
      </c>
    </row>
    <row r="1913" spans="1:8" x14ac:dyDescent="0.3">
      <c r="A1913" s="66" t="s">
        <v>3920</v>
      </c>
      <c r="B1913" s="66" t="s">
        <v>4282</v>
      </c>
      <c r="C1913" s="60" t="s">
        <v>4283</v>
      </c>
      <c r="D1913" s="60">
        <v>1</v>
      </c>
      <c r="E1913" s="79" t="s">
        <v>5730</v>
      </c>
      <c r="F1913" s="62" t="s">
        <v>6757</v>
      </c>
      <c r="G1913" s="78" t="s">
        <v>6770</v>
      </c>
      <c r="H1913" s="66" t="s">
        <v>3920</v>
      </c>
    </row>
    <row r="1914" spans="1:8" x14ac:dyDescent="0.3">
      <c r="A1914" s="66" t="s">
        <v>3920</v>
      </c>
      <c r="B1914" s="66" t="s">
        <v>4284</v>
      </c>
      <c r="C1914" s="60" t="s">
        <v>4285</v>
      </c>
      <c r="D1914" s="60">
        <v>1</v>
      </c>
      <c r="E1914" s="79" t="s">
        <v>4846</v>
      </c>
      <c r="F1914" s="62" t="s">
        <v>6757</v>
      </c>
      <c r="G1914" s="78" t="s">
        <v>6770</v>
      </c>
      <c r="H1914" s="66" t="s">
        <v>3920</v>
      </c>
    </row>
    <row r="1915" spans="1:8" x14ac:dyDescent="0.3">
      <c r="A1915" s="66" t="s">
        <v>3920</v>
      </c>
      <c r="B1915" s="66" t="s">
        <v>4286</v>
      </c>
      <c r="C1915" s="60" t="s">
        <v>4287</v>
      </c>
      <c r="D1915" s="60">
        <v>1</v>
      </c>
      <c r="E1915" s="79" t="s">
        <v>5358</v>
      </c>
      <c r="F1915" s="62" t="s">
        <v>6757</v>
      </c>
      <c r="G1915" s="78" t="s">
        <v>6770</v>
      </c>
      <c r="H1915" s="66" t="s">
        <v>3920</v>
      </c>
    </row>
    <row r="1916" spans="1:8" x14ac:dyDescent="0.3">
      <c r="A1916" s="66" t="s">
        <v>3920</v>
      </c>
      <c r="B1916" s="66" t="s">
        <v>4288</v>
      </c>
      <c r="C1916" s="60" t="s">
        <v>4289</v>
      </c>
      <c r="D1916" s="60">
        <v>1</v>
      </c>
      <c r="E1916" s="79" t="s">
        <v>4851</v>
      </c>
      <c r="F1916" s="62" t="s">
        <v>6757</v>
      </c>
      <c r="G1916" s="78" t="s">
        <v>6770</v>
      </c>
      <c r="H1916" s="66" t="s">
        <v>3920</v>
      </c>
    </row>
    <row r="1917" spans="1:8" x14ac:dyDescent="0.3">
      <c r="A1917" s="66" t="s">
        <v>3920</v>
      </c>
      <c r="B1917" s="66" t="s">
        <v>4290</v>
      </c>
      <c r="C1917" s="60" t="s">
        <v>4291</v>
      </c>
      <c r="D1917" s="60">
        <v>1</v>
      </c>
      <c r="E1917" s="79" t="s">
        <v>5977</v>
      </c>
      <c r="F1917" s="62" t="s">
        <v>6757</v>
      </c>
      <c r="G1917" s="78" t="s">
        <v>6770</v>
      </c>
      <c r="H1917" s="66" t="s">
        <v>3920</v>
      </c>
    </row>
    <row r="1918" spans="1:8" x14ac:dyDescent="0.3">
      <c r="A1918" s="66" t="s">
        <v>3920</v>
      </c>
      <c r="B1918" s="66" t="s">
        <v>4292</v>
      </c>
      <c r="C1918" s="60" t="s">
        <v>4293</v>
      </c>
      <c r="D1918" s="60">
        <v>1</v>
      </c>
      <c r="E1918" s="79" t="s">
        <v>5978</v>
      </c>
      <c r="F1918" s="62" t="s">
        <v>6757</v>
      </c>
      <c r="G1918" s="78" t="s">
        <v>6772</v>
      </c>
      <c r="H1918" s="66" t="s">
        <v>3920</v>
      </c>
    </row>
    <row r="1919" spans="1:8" x14ac:dyDescent="0.3">
      <c r="A1919" s="66" t="s">
        <v>3920</v>
      </c>
      <c r="B1919" s="66" t="s">
        <v>4294</v>
      </c>
      <c r="C1919" s="60" t="s">
        <v>4295</v>
      </c>
      <c r="D1919" s="60">
        <v>1</v>
      </c>
      <c r="E1919" s="79" t="s">
        <v>5118</v>
      </c>
      <c r="F1919" s="62" t="s">
        <v>6757</v>
      </c>
      <c r="G1919" s="78" t="s">
        <v>6770</v>
      </c>
      <c r="H1919" s="66" t="s">
        <v>3920</v>
      </c>
    </row>
    <row r="1920" spans="1:8" x14ac:dyDescent="0.3">
      <c r="A1920" s="66" t="s">
        <v>3920</v>
      </c>
      <c r="B1920" s="66" t="s">
        <v>4296</v>
      </c>
      <c r="C1920" s="60" t="s">
        <v>4297</v>
      </c>
      <c r="D1920" s="60">
        <v>1</v>
      </c>
      <c r="E1920" s="79" t="s">
        <v>5014</v>
      </c>
      <c r="F1920" s="62" t="s">
        <v>6757</v>
      </c>
      <c r="G1920" s="78" t="s">
        <v>6770</v>
      </c>
      <c r="H1920" s="66" t="s">
        <v>3920</v>
      </c>
    </row>
    <row r="1921" spans="1:8" x14ac:dyDescent="0.3">
      <c r="A1921" s="66" t="s">
        <v>3920</v>
      </c>
      <c r="B1921" s="66" t="s">
        <v>4298</v>
      </c>
      <c r="C1921" s="60" t="s">
        <v>4299</v>
      </c>
      <c r="D1921" s="60">
        <v>1</v>
      </c>
      <c r="E1921" s="79" t="s">
        <v>5683</v>
      </c>
      <c r="F1921" s="62" t="s">
        <v>6757</v>
      </c>
      <c r="G1921" s="78" t="s">
        <v>6770</v>
      </c>
      <c r="H1921" s="66" t="s">
        <v>3920</v>
      </c>
    </row>
    <row r="1922" spans="1:8" x14ac:dyDescent="0.3">
      <c r="A1922" s="66" t="s">
        <v>3920</v>
      </c>
      <c r="B1922" s="66" t="s">
        <v>4300</v>
      </c>
      <c r="C1922" s="60" t="s">
        <v>4301</v>
      </c>
      <c r="D1922" s="60">
        <v>1</v>
      </c>
      <c r="E1922" s="79" t="s">
        <v>4898</v>
      </c>
      <c r="F1922" s="62" t="s">
        <v>6757</v>
      </c>
      <c r="G1922" s="78" t="s">
        <v>6770</v>
      </c>
      <c r="H1922" s="66" t="s">
        <v>3920</v>
      </c>
    </row>
    <row r="1923" spans="1:8" x14ac:dyDescent="0.3">
      <c r="A1923" s="66" t="s">
        <v>3920</v>
      </c>
      <c r="B1923" s="66" t="s">
        <v>4302</v>
      </c>
      <c r="C1923" s="60" t="s">
        <v>4303</v>
      </c>
      <c r="D1923" s="60">
        <v>1</v>
      </c>
      <c r="E1923" s="79" t="s">
        <v>4830</v>
      </c>
      <c r="F1923" s="62" t="s">
        <v>6757</v>
      </c>
      <c r="G1923" s="78" t="s">
        <v>6770</v>
      </c>
      <c r="H1923" s="66" t="s">
        <v>3920</v>
      </c>
    </row>
    <row r="1924" spans="1:8" x14ac:dyDescent="0.3">
      <c r="A1924" s="66" t="s">
        <v>3920</v>
      </c>
      <c r="B1924" s="66" t="s">
        <v>4304</v>
      </c>
      <c r="C1924" s="60" t="s">
        <v>4305</v>
      </c>
      <c r="D1924" s="60">
        <v>1</v>
      </c>
      <c r="E1924" s="79" t="s">
        <v>4873</v>
      </c>
      <c r="F1924" s="62" t="s">
        <v>6757</v>
      </c>
      <c r="G1924" s="78" t="s">
        <v>6770</v>
      </c>
      <c r="H1924" s="66" t="s">
        <v>3920</v>
      </c>
    </row>
    <row r="1925" spans="1:8" x14ac:dyDescent="0.3">
      <c r="A1925" s="66" t="s">
        <v>3920</v>
      </c>
      <c r="B1925" s="66" t="s">
        <v>4306</v>
      </c>
      <c r="C1925" s="60" t="s">
        <v>4307</v>
      </c>
      <c r="D1925" s="60">
        <v>1</v>
      </c>
      <c r="E1925" s="79" t="s">
        <v>5975</v>
      </c>
      <c r="F1925" s="62" t="s">
        <v>6757</v>
      </c>
      <c r="G1925" s="78" t="s">
        <v>6770</v>
      </c>
      <c r="H1925" s="66" t="s">
        <v>3920</v>
      </c>
    </row>
    <row r="1926" spans="1:8" x14ac:dyDescent="0.3">
      <c r="A1926" s="66" t="s">
        <v>3920</v>
      </c>
      <c r="B1926" s="66" t="s">
        <v>4308</v>
      </c>
      <c r="C1926" s="60" t="s">
        <v>4309</v>
      </c>
      <c r="D1926" s="60">
        <v>1</v>
      </c>
      <c r="E1926" s="79" t="s">
        <v>5973</v>
      </c>
      <c r="F1926" s="62" t="s">
        <v>6757</v>
      </c>
      <c r="G1926" s="78" t="s">
        <v>6770</v>
      </c>
      <c r="H1926" s="66" t="s">
        <v>3920</v>
      </c>
    </row>
    <row r="1927" spans="1:8" x14ac:dyDescent="0.3">
      <c r="A1927" s="66" t="s">
        <v>3920</v>
      </c>
      <c r="B1927" s="66" t="s">
        <v>4310</v>
      </c>
      <c r="C1927" s="60" t="s">
        <v>4311</v>
      </c>
      <c r="D1927" s="60">
        <v>1</v>
      </c>
      <c r="E1927" s="79" t="s">
        <v>5974</v>
      </c>
      <c r="F1927" s="62" t="s">
        <v>6757</v>
      </c>
      <c r="G1927" s="78" t="s">
        <v>6770</v>
      </c>
      <c r="H1927" s="66" t="s">
        <v>3920</v>
      </c>
    </row>
    <row r="1928" spans="1:8" x14ac:dyDescent="0.3">
      <c r="A1928" s="66" t="s">
        <v>3920</v>
      </c>
      <c r="B1928" s="66" t="s">
        <v>4312</v>
      </c>
      <c r="C1928" s="60" t="s">
        <v>4313</v>
      </c>
      <c r="D1928" s="60">
        <v>1</v>
      </c>
      <c r="E1928" s="79" t="s">
        <v>5974</v>
      </c>
      <c r="F1928" s="62" t="s">
        <v>6757</v>
      </c>
      <c r="G1928" s="78" t="s">
        <v>6770</v>
      </c>
      <c r="H1928" s="66" t="s">
        <v>3920</v>
      </c>
    </row>
    <row r="1929" spans="1:8" x14ac:dyDescent="0.3">
      <c r="A1929" s="66" t="s">
        <v>3920</v>
      </c>
      <c r="B1929" s="66" t="s">
        <v>4314</v>
      </c>
      <c r="C1929" s="60" t="s">
        <v>4315</v>
      </c>
      <c r="D1929" s="60">
        <v>1</v>
      </c>
      <c r="E1929" s="79" t="s">
        <v>5972</v>
      </c>
      <c r="F1929" s="62" t="s">
        <v>6757</v>
      </c>
      <c r="G1929" s="78" t="s">
        <v>6770</v>
      </c>
      <c r="H1929" s="66" t="s">
        <v>3920</v>
      </c>
    </row>
    <row r="1930" spans="1:8" x14ac:dyDescent="0.3">
      <c r="A1930" s="66" t="s">
        <v>3920</v>
      </c>
      <c r="B1930" s="66" t="s">
        <v>4316</v>
      </c>
      <c r="C1930" s="60" t="s">
        <v>4317</v>
      </c>
      <c r="D1930" s="60">
        <v>1</v>
      </c>
      <c r="E1930" s="79" t="s">
        <v>5980</v>
      </c>
      <c r="F1930" s="62" t="s">
        <v>6757</v>
      </c>
      <c r="G1930" s="78" t="s">
        <v>6770</v>
      </c>
      <c r="H1930" s="66" t="s">
        <v>3920</v>
      </c>
    </row>
    <row r="1931" spans="1:8" x14ac:dyDescent="0.3">
      <c r="A1931" s="66" t="s">
        <v>3920</v>
      </c>
      <c r="B1931" s="66" t="s">
        <v>4318</v>
      </c>
      <c r="C1931" s="60" t="s">
        <v>4319</v>
      </c>
      <c r="D1931" s="60">
        <v>1</v>
      </c>
      <c r="E1931" s="79" t="s">
        <v>5979</v>
      </c>
      <c r="F1931" s="62" t="s">
        <v>6757</v>
      </c>
      <c r="G1931" s="78" t="s">
        <v>6770</v>
      </c>
      <c r="H1931" s="66" t="s">
        <v>3920</v>
      </c>
    </row>
    <row r="1932" spans="1:8" x14ac:dyDescent="0.3">
      <c r="A1932" s="66" t="s">
        <v>3920</v>
      </c>
      <c r="B1932" s="66" t="s">
        <v>4320</v>
      </c>
      <c r="C1932" s="60" t="s">
        <v>4321</v>
      </c>
      <c r="D1932" s="60">
        <v>1</v>
      </c>
      <c r="E1932" s="79" t="s">
        <v>5390</v>
      </c>
      <c r="F1932" s="62" t="s">
        <v>6757</v>
      </c>
      <c r="G1932" s="78" t="s">
        <v>6770</v>
      </c>
      <c r="H1932" s="66" t="s">
        <v>3920</v>
      </c>
    </row>
    <row r="1933" spans="1:8" x14ac:dyDescent="0.3">
      <c r="A1933" s="66" t="s">
        <v>3920</v>
      </c>
      <c r="B1933" s="66" t="s">
        <v>4322</v>
      </c>
      <c r="C1933" s="60" t="s">
        <v>4323</v>
      </c>
      <c r="D1933" s="60">
        <v>1</v>
      </c>
      <c r="E1933" s="79" t="s">
        <v>5156</v>
      </c>
      <c r="F1933" s="62" t="s">
        <v>6757</v>
      </c>
      <c r="G1933" s="78" t="s">
        <v>6770</v>
      </c>
      <c r="H1933" s="66" t="s">
        <v>3920</v>
      </c>
    </row>
    <row r="1934" spans="1:8" x14ac:dyDescent="0.3">
      <c r="A1934" s="66" t="s">
        <v>3920</v>
      </c>
      <c r="B1934" s="66" t="s">
        <v>4324</v>
      </c>
      <c r="C1934" s="60" t="s">
        <v>4325</v>
      </c>
      <c r="D1934" s="60">
        <v>1</v>
      </c>
      <c r="E1934" s="79" t="s">
        <v>5781</v>
      </c>
      <c r="F1934" s="62" t="s">
        <v>6757</v>
      </c>
      <c r="G1934" s="78" t="s">
        <v>6770</v>
      </c>
      <c r="H1934" s="66" t="s">
        <v>3920</v>
      </c>
    </row>
    <row r="1935" spans="1:8" x14ac:dyDescent="0.3">
      <c r="A1935" s="66" t="s">
        <v>3920</v>
      </c>
      <c r="B1935" s="66" t="s">
        <v>4326</v>
      </c>
      <c r="C1935" s="60" t="s">
        <v>4327</v>
      </c>
      <c r="D1935" s="60">
        <v>1</v>
      </c>
      <c r="E1935" s="79" t="s">
        <v>4872</v>
      </c>
      <c r="F1935" s="62" t="s">
        <v>6757</v>
      </c>
      <c r="G1935" s="78" t="s">
        <v>6770</v>
      </c>
      <c r="H1935" s="66" t="s">
        <v>3920</v>
      </c>
    </row>
    <row r="1936" spans="1:8" x14ac:dyDescent="0.3">
      <c r="A1936" s="66" t="s">
        <v>3920</v>
      </c>
      <c r="B1936" s="66" t="s">
        <v>4328</v>
      </c>
      <c r="C1936" s="60" t="s">
        <v>4329</v>
      </c>
      <c r="D1936" s="60">
        <v>1</v>
      </c>
      <c r="E1936" s="79" t="s">
        <v>5006</v>
      </c>
      <c r="F1936" s="62" t="s">
        <v>6757</v>
      </c>
      <c r="G1936" s="78" t="s">
        <v>6770</v>
      </c>
      <c r="H1936" s="66" t="s">
        <v>3920</v>
      </c>
    </row>
    <row r="1937" spans="1:8" x14ac:dyDescent="0.3">
      <c r="A1937" s="66" t="s">
        <v>3920</v>
      </c>
      <c r="B1937" s="66" t="s">
        <v>4330</v>
      </c>
      <c r="C1937" s="60" t="s">
        <v>4331</v>
      </c>
      <c r="D1937" s="60">
        <v>1</v>
      </c>
      <c r="E1937" s="79" t="s">
        <v>5342</v>
      </c>
      <c r="F1937" s="62" t="s">
        <v>6757</v>
      </c>
      <c r="G1937" s="78" t="s">
        <v>6770</v>
      </c>
      <c r="H1937" s="66" t="s">
        <v>3920</v>
      </c>
    </row>
    <row r="1938" spans="1:8" x14ac:dyDescent="0.3">
      <c r="A1938" s="66" t="s">
        <v>3920</v>
      </c>
      <c r="B1938" s="66" t="s">
        <v>4332</v>
      </c>
      <c r="C1938" s="60" t="s">
        <v>4333</v>
      </c>
      <c r="D1938" s="60">
        <v>1</v>
      </c>
      <c r="E1938" s="79" t="s">
        <v>4879</v>
      </c>
      <c r="F1938" s="62" t="s">
        <v>6757</v>
      </c>
      <c r="G1938" s="78" t="s">
        <v>6770</v>
      </c>
      <c r="H1938" s="66" t="s">
        <v>3920</v>
      </c>
    </row>
    <row r="1939" spans="1:8" x14ac:dyDescent="0.3">
      <c r="A1939" s="66" t="s">
        <v>3920</v>
      </c>
      <c r="B1939" s="66" t="s">
        <v>4334</v>
      </c>
      <c r="C1939" s="60" t="s">
        <v>4335</v>
      </c>
      <c r="D1939" s="60">
        <v>1</v>
      </c>
      <c r="E1939" s="79" t="s">
        <v>4880</v>
      </c>
      <c r="F1939" s="62" t="s">
        <v>6757</v>
      </c>
      <c r="G1939" s="78" t="s">
        <v>6770</v>
      </c>
      <c r="H1939" s="66" t="s">
        <v>3920</v>
      </c>
    </row>
    <row r="1940" spans="1:8" x14ac:dyDescent="0.3">
      <c r="A1940" s="66" t="s">
        <v>3920</v>
      </c>
      <c r="B1940" s="66" t="s">
        <v>4336</v>
      </c>
      <c r="C1940" s="60" t="s">
        <v>4337</v>
      </c>
      <c r="D1940" s="60">
        <v>1</v>
      </c>
      <c r="E1940" s="79" t="s">
        <v>4862</v>
      </c>
      <c r="F1940" s="62" t="s">
        <v>6757</v>
      </c>
      <c r="G1940" s="78" t="s">
        <v>6770</v>
      </c>
      <c r="H1940" s="66" t="s">
        <v>3920</v>
      </c>
    </row>
    <row r="1941" spans="1:8" x14ac:dyDescent="0.3">
      <c r="A1941" s="66" t="s">
        <v>3920</v>
      </c>
      <c r="B1941" s="66" t="s">
        <v>4338</v>
      </c>
      <c r="C1941" s="60" t="s">
        <v>4339</v>
      </c>
      <c r="D1941" s="60">
        <v>1</v>
      </c>
      <c r="E1941" s="79" t="s">
        <v>5989</v>
      </c>
      <c r="F1941" s="62" t="s">
        <v>6757</v>
      </c>
      <c r="G1941" s="78" t="s">
        <v>6770</v>
      </c>
      <c r="H1941" s="66" t="s">
        <v>3920</v>
      </c>
    </row>
    <row r="1942" spans="1:8" ht="28.8" x14ac:dyDescent="0.3">
      <c r="A1942" s="66" t="s">
        <v>3920</v>
      </c>
      <c r="B1942" s="66" t="s">
        <v>4340</v>
      </c>
      <c r="C1942" s="60" t="s">
        <v>4341</v>
      </c>
      <c r="D1942" s="60">
        <v>1</v>
      </c>
      <c r="E1942" s="79" t="s">
        <v>6565</v>
      </c>
      <c r="F1942" s="62" t="s">
        <v>6757</v>
      </c>
      <c r="G1942" s="78" t="s">
        <v>6770</v>
      </c>
      <c r="H1942" s="66" t="s">
        <v>3920</v>
      </c>
    </row>
    <row r="1943" spans="1:8" x14ac:dyDescent="0.3">
      <c r="A1943" s="66" t="s">
        <v>3920</v>
      </c>
      <c r="B1943" s="66" t="s">
        <v>4342</v>
      </c>
      <c r="C1943" s="60" t="s">
        <v>4343</v>
      </c>
      <c r="D1943" s="60">
        <v>1</v>
      </c>
      <c r="E1943" s="79" t="s">
        <v>4831</v>
      </c>
      <c r="F1943" s="62" t="s">
        <v>6757</v>
      </c>
      <c r="G1943" s="78" t="s">
        <v>6770</v>
      </c>
      <c r="H1943" s="66" t="s">
        <v>3920</v>
      </c>
    </row>
    <row r="1944" spans="1:8" x14ac:dyDescent="0.3">
      <c r="A1944" s="66" t="s">
        <v>3920</v>
      </c>
      <c r="B1944" s="66" t="s">
        <v>4344</v>
      </c>
      <c r="C1944" s="60" t="s">
        <v>4345</v>
      </c>
      <c r="D1944" s="60">
        <v>1</v>
      </c>
      <c r="E1944" s="79" t="s">
        <v>5952</v>
      </c>
      <c r="F1944" s="62" t="s">
        <v>6757</v>
      </c>
      <c r="G1944" s="78" t="s">
        <v>6770</v>
      </c>
      <c r="H1944" s="66" t="s">
        <v>3920</v>
      </c>
    </row>
    <row r="1945" spans="1:8" x14ac:dyDescent="0.3">
      <c r="A1945" s="66" t="s">
        <v>3920</v>
      </c>
      <c r="B1945" s="66" t="s">
        <v>4346</v>
      </c>
      <c r="C1945" s="60" t="s">
        <v>4347</v>
      </c>
      <c r="D1945" s="60">
        <v>1</v>
      </c>
      <c r="E1945" s="79" t="s">
        <v>5951</v>
      </c>
      <c r="F1945" s="62" t="s">
        <v>6757</v>
      </c>
      <c r="G1945" s="78" t="s">
        <v>6770</v>
      </c>
      <c r="H1945" s="66" t="s">
        <v>3920</v>
      </c>
    </row>
    <row r="1946" spans="1:8" x14ac:dyDescent="0.3">
      <c r="A1946" s="66" t="s">
        <v>3920</v>
      </c>
      <c r="B1946" s="66" t="s">
        <v>4348</v>
      </c>
      <c r="C1946" s="60" t="s">
        <v>4349</v>
      </c>
      <c r="D1946" s="60">
        <v>1</v>
      </c>
      <c r="E1946" s="79" t="s">
        <v>5906</v>
      </c>
      <c r="F1946" s="62" t="s">
        <v>6757</v>
      </c>
      <c r="G1946" s="78" t="s">
        <v>6770</v>
      </c>
      <c r="H1946" s="66" t="s">
        <v>3920</v>
      </c>
    </row>
    <row r="1947" spans="1:8" x14ac:dyDescent="0.3">
      <c r="A1947" s="66" t="s">
        <v>3920</v>
      </c>
      <c r="B1947" s="66" t="s">
        <v>4350</v>
      </c>
      <c r="C1947" s="60" t="s">
        <v>4351</v>
      </c>
      <c r="D1947" s="60">
        <v>1</v>
      </c>
      <c r="E1947" s="79" t="s">
        <v>5615</v>
      </c>
      <c r="F1947" s="62" t="s">
        <v>6757</v>
      </c>
      <c r="G1947" s="78" t="s">
        <v>6770</v>
      </c>
      <c r="H1947" s="66" t="s">
        <v>3920</v>
      </c>
    </row>
    <row r="1948" spans="1:8" x14ac:dyDescent="0.3">
      <c r="A1948" s="66" t="s">
        <v>3920</v>
      </c>
      <c r="B1948" s="66" t="s">
        <v>4352</v>
      </c>
      <c r="C1948" s="60" t="s">
        <v>4351</v>
      </c>
      <c r="D1948" s="60">
        <v>1</v>
      </c>
      <c r="E1948" s="79" t="s">
        <v>5616</v>
      </c>
      <c r="F1948" s="62" t="s">
        <v>6757</v>
      </c>
      <c r="G1948" s="78" t="s">
        <v>6772</v>
      </c>
      <c r="H1948" s="66" t="s">
        <v>3920</v>
      </c>
    </row>
    <row r="1949" spans="1:8" x14ac:dyDescent="0.3">
      <c r="A1949" s="66" t="s">
        <v>3920</v>
      </c>
      <c r="B1949" s="66" t="s">
        <v>4353</v>
      </c>
      <c r="C1949" s="60" t="s">
        <v>4354</v>
      </c>
      <c r="D1949" s="60">
        <v>1</v>
      </c>
      <c r="E1949" s="79" t="s">
        <v>5313</v>
      </c>
      <c r="F1949" s="62" t="s">
        <v>6757</v>
      </c>
      <c r="G1949" s="78" t="s">
        <v>6770</v>
      </c>
      <c r="H1949" s="66" t="s">
        <v>3920</v>
      </c>
    </row>
    <row r="1950" spans="1:8" x14ac:dyDescent="0.3">
      <c r="A1950" s="66" t="s">
        <v>3920</v>
      </c>
      <c r="B1950" s="66" t="s">
        <v>4355</v>
      </c>
      <c r="C1950" s="60" t="s">
        <v>4356</v>
      </c>
      <c r="D1950" s="60">
        <v>1</v>
      </c>
      <c r="E1950" s="79" t="s">
        <v>5231</v>
      </c>
      <c r="F1950" s="62" t="s">
        <v>6757</v>
      </c>
      <c r="G1950" s="78" t="s">
        <v>6770</v>
      </c>
      <c r="H1950" s="66" t="s">
        <v>3920</v>
      </c>
    </row>
    <row r="1951" spans="1:8" x14ac:dyDescent="0.3">
      <c r="A1951" s="66" t="s">
        <v>3920</v>
      </c>
      <c r="B1951" s="66" t="s">
        <v>4357</v>
      </c>
      <c r="C1951" s="60" t="s">
        <v>4358</v>
      </c>
      <c r="D1951" s="60">
        <v>1</v>
      </c>
      <c r="E1951" s="79" t="s">
        <v>5783</v>
      </c>
      <c r="F1951" s="62" t="s">
        <v>6757</v>
      </c>
      <c r="G1951" s="78" t="s">
        <v>6770</v>
      </c>
      <c r="H1951" s="66" t="s">
        <v>3920</v>
      </c>
    </row>
    <row r="1952" spans="1:8" x14ac:dyDescent="0.3">
      <c r="A1952" s="66" t="s">
        <v>3920</v>
      </c>
      <c r="B1952" s="66" t="s">
        <v>4359</v>
      </c>
      <c r="C1952" s="60" t="s">
        <v>4360</v>
      </c>
      <c r="D1952" s="60">
        <v>1</v>
      </c>
      <c r="E1952" s="79" t="s">
        <v>4796</v>
      </c>
      <c r="F1952" s="62" t="s">
        <v>6757</v>
      </c>
      <c r="G1952" s="78" t="s">
        <v>6770</v>
      </c>
      <c r="H1952" s="66" t="s">
        <v>3920</v>
      </c>
    </row>
    <row r="1953" spans="1:8" x14ac:dyDescent="0.3">
      <c r="A1953" s="66" t="s">
        <v>3920</v>
      </c>
      <c r="B1953" s="66" t="s">
        <v>4361</v>
      </c>
      <c r="C1953" s="60" t="s">
        <v>4362</v>
      </c>
      <c r="D1953" s="60">
        <v>1</v>
      </c>
      <c r="E1953" s="79" t="s">
        <v>4795</v>
      </c>
      <c r="F1953" s="62" t="s">
        <v>6757</v>
      </c>
      <c r="G1953" s="78" t="s">
        <v>6770</v>
      </c>
      <c r="H1953" s="66" t="s">
        <v>3920</v>
      </c>
    </row>
    <row r="1954" spans="1:8" x14ac:dyDescent="0.3">
      <c r="A1954" s="66" t="s">
        <v>3920</v>
      </c>
      <c r="B1954" s="66" t="s">
        <v>4363</v>
      </c>
      <c r="C1954" s="60" t="s">
        <v>4364</v>
      </c>
      <c r="D1954" s="60">
        <v>1</v>
      </c>
      <c r="E1954" s="79" t="s">
        <v>5960</v>
      </c>
      <c r="F1954" s="62" t="s">
        <v>6757</v>
      </c>
      <c r="G1954" s="78" t="s">
        <v>6770</v>
      </c>
      <c r="H1954" s="66" t="s">
        <v>3920</v>
      </c>
    </row>
    <row r="1955" spans="1:8" x14ac:dyDescent="0.3">
      <c r="A1955" s="66" t="s">
        <v>3920</v>
      </c>
      <c r="B1955" s="66" t="s">
        <v>4365</v>
      </c>
      <c r="C1955" s="60" t="s">
        <v>4366</v>
      </c>
      <c r="D1955" s="60">
        <v>1</v>
      </c>
      <c r="E1955" s="79" t="s">
        <v>4876</v>
      </c>
      <c r="F1955" s="62" t="s">
        <v>6757</v>
      </c>
      <c r="G1955" s="78" t="s">
        <v>6770</v>
      </c>
      <c r="H1955" s="66" t="s">
        <v>3920</v>
      </c>
    </row>
    <row r="1956" spans="1:8" x14ac:dyDescent="0.3">
      <c r="A1956" s="66" t="s">
        <v>3920</v>
      </c>
      <c r="B1956" s="66" t="s">
        <v>4367</v>
      </c>
      <c r="C1956" s="60" t="s">
        <v>4368</v>
      </c>
      <c r="D1956" s="60">
        <v>1</v>
      </c>
      <c r="E1956" s="79" t="s">
        <v>5023</v>
      </c>
      <c r="F1956" s="62" t="s">
        <v>6757</v>
      </c>
      <c r="G1956" s="78" t="s">
        <v>6770</v>
      </c>
      <c r="H1956" s="66" t="s">
        <v>3920</v>
      </c>
    </row>
    <row r="1957" spans="1:8" x14ac:dyDescent="0.3">
      <c r="A1957" s="66" t="s">
        <v>3920</v>
      </c>
      <c r="B1957" s="66" t="s">
        <v>4369</v>
      </c>
      <c r="C1957" s="60" t="s">
        <v>4370</v>
      </c>
      <c r="D1957" s="60">
        <v>1</v>
      </c>
      <c r="E1957" s="79" t="s">
        <v>5661</v>
      </c>
      <c r="F1957" s="62" t="s">
        <v>6757</v>
      </c>
      <c r="G1957" s="78" t="s">
        <v>6770</v>
      </c>
      <c r="H1957" s="66" t="s">
        <v>3920</v>
      </c>
    </row>
    <row r="1958" spans="1:8" x14ac:dyDescent="0.3">
      <c r="A1958" s="66" t="s">
        <v>3920</v>
      </c>
      <c r="B1958" s="66" t="s">
        <v>4371</v>
      </c>
      <c r="C1958" s="60" t="s">
        <v>4372</v>
      </c>
      <c r="D1958" s="60">
        <v>1</v>
      </c>
      <c r="E1958" s="79" t="s">
        <v>4788</v>
      </c>
      <c r="F1958" s="62" t="s">
        <v>6757</v>
      </c>
      <c r="G1958" s="78" t="s">
        <v>6770</v>
      </c>
      <c r="H1958" s="66" t="s">
        <v>3920</v>
      </c>
    </row>
    <row r="1959" spans="1:8" x14ac:dyDescent="0.3">
      <c r="A1959" s="66" t="s">
        <v>3920</v>
      </c>
      <c r="B1959" s="66" t="s">
        <v>4373</v>
      </c>
      <c r="C1959" s="60" t="s">
        <v>4374</v>
      </c>
      <c r="D1959" s="60">
        <v>1</v>
      </c>
      <c r="E1959" s="79" t="s">
        <v>4889</v>
      </c>
      <c r="F1959" s="62" t="s">
        <v>6757</v>
      </c>
      <c r="G1959" s="78" t="s">
        <v>6770</v>
      </c>
      <c r="H1959" s="66" t="s">
        <v>3920</v>
      </c>
    </row>
    <row r="1960" spans="1:8" x14ac:dyDescent="0.3">
      <c r="A1960" s="66" t="s">
        <v>3920</v>
      </c>
      <c r="B1960" s="66" t="s">
        <v>4375</v>
      </c>
      <c r="C1960" s="60" t="s">
        <v>4111</v>
      </c>
      <c r="D1960" s="60">
        <v>1</v>
      </c>
      <c r="E1960" s="79" t="s">
        <v>5728</v>
      </c>
      <c r="F1960" s="62" t="s">
        <v>6757</v>
      </c>
      <c r="G1960" s="78" t="s">
        <v>6770</v>
      </c>
      <c r="H1960" s="66" t="s">
        <v>3920</v>
      </c>
    </row>
    <row r="1961" spans="1:8" x14ac:dyDescent="0.3">
      <c r="A1961" s="66" t="s">
        <v>3920</v>
      </c>
      <c r="B1961" s="66" t="s">
        <v>4376</v>
      </c>
      <c r="C1961" s="60" t="s">
        <v>4377</v>
      </c>
      <c r="D1961" s="60">
        <v>1</v>
      </c>
      <c r="E1961" s="79" t="s">
        <v>4897</v>
      </c>
      <c r="F1961" s="62" t="s">
        <v>6757</v>
      </c>
      <c r="G1961" s="78" t="s">
        <v>6770</v>
      </c>
      <c r="H1961" s="66" t="s">
        <v>3920</v>
      </c>
    </row>
    <row r="1962" spans="1:8" x14ac:dyDescent="0.3">
      <c r="A1962" s="66" t="s">
        <v>3920</v>
      </c>
      <c r="B1962" s="66" t="s">
        <v>4378</v>
      </c>
      <c r="C1962" s="60" t="s">
        <v>4379</v>
      </c>
      <c r="D1962" s="60">
        <v>1</v>
      </c>
      <c r="E1962" s="79" t="s">
        <v>4900</v>
      </c>
      <c r="F1962" s="62" t="s">
        <v>6757</v>
      </c>
      <c r="G1962" s="78" t="s">
        <v>6770</v>
      </c>
      <c r="H1962" s="66" t="s">
        <v>3920</v>
      </c>
    </row>
    <row r="1963" spans="1:8" x14ac:dyDescent="0.3">
      <c r="A1963" s="66" t="s">
        <v>3920</v>
      </c>
      <c r="B1963" s="66" t="s">
        <v>4380</v>
      </c>
      <c r="C1963" s="60" t="s">
        <v>4381</v>
      </c>
      <c r="D1963" s="60">
        <v>1</v>
      </c>
      <c r="E1963" s="79" t="s">
        <v>4850</v>
      </c>
      <c r="F1963" s="62" t="s">
        <v>6757</v>
      </c>
      <c r="G1963" s="78" t="s">
        <v>6770</v>
      </c>
      <c r="H1963" s="66" t="s">
        <v>3920</v>
      </c>
    </row>
    <row r="1964" spans="1:8" x14ac:dyDescent="0.3">
      <c r="A1964" s="66" t="s">
        <v>3920</v>
      </c>
      <c r="B1964" s="66" t="s">
        <v>4382</v>
      </c>
      <c r="C1964" s="60" t="s">
        <v>4383</v>
      </c>
      <c r="D1964" s="60">
        <v>1</v>
      </c>
      <c r="E1964" s="79" t="s">
        <v>5889</v>
      </c>
      <c r="F1964" s="62" t="s">
        <v>6757</v>
      </c>
      <c r="G1964" s="78" t="s">
        <v>6770</v>
      </c>
      <c r="H1964" s="66" t="s">
        <v>3920</v>
      </c>
    </row>
    <row r="1965" spans="1:8" x14ac:dyDescent="0.3">
      <c r="A1965" s="66" t="s">
        <v>3920</v>
      </c>
      <c r="B1965" s="66" t="s">
        <v>4384</v>
      </c>
      <c r="C1965" s="60" t="s">
        <v>4385</v>
      </c>
      <c r="D1965" s="60">
        <v>1</v>
      </c>
      <c r="E1965" s="79" t="s">
        <v>5361</v>
      </c>
      <c r="F1965" s="62" t="s">
        <v>6757</v>
      </c>
      <c r="G1965" s="78" t="s">
        <v>6770</v>
      </c>
      <c r="H1965" s="66" t="s">
        <v>3920</v>
      </c>
    </row>
    <row r="1966" spans="1:8" x14ac:dyDescent="0.3">
      <c r="A1966" s="66" t="s">
        <v>3920</v>
      </c>
      <c r="B1966" s="66" t="s">
        <v>7819</v>
      </c>
      <c r="C1966" s="60" t="s">
        <v>7820</v>
      </c>
      <c r="D1966" s="60">
        <v>1</v>
      </c>
      <c r="E1966" s="79" t="s">
        <v>7821</v>
      </c>
      <c r="F1966" s="62" t="s">
        <v>6757</v>
      </c>
      <c r="G1966" s="78" t="s">
        <v>6770</v>
      </c>
      <c r="H1966" s="66" t="s">
        <v>3920</v>
      </c>
    </row>
    <row r="1967" spans="1:8" x14ac:dyDescent="0.3">
      <c r="A1967" s="66" t="s">
        <v>3920</v>
      </c>
      <c r="B1967" s="66" t="s">
        <v>4386</v>
      </c>
      <c r="C1967" s="60" t="s">
        <v>4387</v>
      </c>
      <c r="D1967" s="60">
        <v>1</v>
      </c>
      <c r="E1967" s="79" t="s">
        <v>5961</v>
      </c>
      <c r="F1967" s="62" t="s">
        <v>6757</v>
      </c>
      <c r="G1967" s="78" t="s">
        <v>6770</v>
      </c>
      <c r="H1967" s="66" t="s">
        <v>3920</v>
      </c>
    </row>
    <row r="1968" spans="1:8" x14ac:dyDescent="0.3">
      <c r="A1968" s="66" t="s">
        <v>3920</v>
      </c>
      <c r="B1968" s="66" t="s">
        <v>4388</v>
      </c>
      <c r="C1968" s="60" t="s">
        <v>4389</v>
      </c>
      <c r="D1968" s="60">
        <v>1</v>
      </c>
      <c r="E1968" s="79" t="s">
        <v>5005</v>
      </c>
      <c r="F1968" s="62" t="s">
        <v>6757</v>
      </c>
      <c r="G1968" s="78" t="s">
        <v>6770</v>
      </c>
      <c r="H1968" s="66" t="s">
        <v>3920</v>
      </c>
    </row>
    <row r="1969" spans="1:8" x14ac:dyDescent="0.3">
      <c r="A1969" s="66" t="s">
        <v>3920</v>
      </c>
      <c r="B1969" s="66" t="s">
        <v>4390</v>
      </c>
      <c r="C1969" s="60" t="s">
        <v>4391</v>
      </c>
      <c r="D1969" s="60">
        <v>1</v>
      </c>
      <c r="E1969" s="79" t="s">
        <v>6566</v>
      </c>
      <c r="F1969" s="62" t="s">
        <v>6757</v>
      </c>
      <c r="G1969" s="78" t="s">
        <v>6770</v>
      </c>
      <c r="H1969" s="66" t="s">
        <v>3920</v>
      </c>
    </row>
    <row r="1970" spans="1:8" x14ac:dyDescent="0.3">
      <c r="A1970" s="66" t="s">
        <v>3920</v>
      </c>
      <c r="B1970" s="66" t="s">
        <v>4392</v>
      </c>
      <c r="C1970" s="60" t="s">
        <v>4393</v>
      </c>
      <c r="D1970" s="60">
        <v>1</v>
      </c>
      <c r="E1970" s="79" t="s">
        <v>5366</v>
      </c>
      <c r="F1970" s="62" t="s">
        <v>6757</v>
      </c>
      <c r="G1970" s="78" t="s">
        <v>6770</v>
      </c>
      <c r="H1970" s="66" t="s">
        <v>3920</v>
      </c>
    </row>
    <row r="1971" spans="1:8" x14ac:dyDescent="0.3">
      <c r="A1971" s="66" t="s">
        <v>3920</v>
      </c>
      <c r="B1971" s="66" t="s">
        <v>4394</v>
      </c>
      <c r="C1971" s="60" t="s">
        <v>4395</v>
      </c>
      <c r="D1971" s="60">
        <v>1</v>
      </c>
      <c r="E1971" s="79" t="s">
        <v>4673</v>
      </c>
      <c r="F1971" s="62" t="s">
        <v>6757</v>
      </c>
      <c r="G1971" s="78" t="s">
        <v>6770</v>
      </c>
      <c r="H1971" s="66" t="s">
        <v>3920</v>
      </c>
    </row>
    <row r="1972" spans="1:8" x14ac:dyDescent="0.3">
      <c r="A1972" s="66" t="s">
        <v>3920</v>
      </c>
      <c r="B1972" s="66" t="s">
        <v>4396</v>
      </c>
      <c r="C1972" s="60" t="s">
        <v>4397</v>
      </c>
      <c r="D1972" s="60">
        <v>1</v>
      </c>
      <c r="E1972" s="79" t="s">
        <v>4674</v>
      </c>
      <c r="F1972" s="62" t="s">
        <v>6757</v>
      </c>
      <c r="G1972" s="78" t="s">
        <v>6770</v>
      </c>
      <c r="H1972" s="66" t="s">
        <v>3920</v>
      </c>
    </row>
    <row r="1973" spans="1:8" x14ac:dyDescent="0.3">
      <c r="A1973" s="66" t="s">
        <v>3920</v>
      </c>
      <c r="B1973" s="66" t="s">
        <v>4398</v>
      </c>
      <c r="C1973" s="60" t="s">
        <v>4399</v>
      </c>
      <c r="D1973" s="60">
        <v>1</v>
      </c>
      <c r="E1973" s="79" t="s">
        <v>6567</v>
      </c>
      <c r="F1973" s="62" t="s">
        <v>6757</v>
      </c>
      <c r="G1973" s="78" t="s">
        <v>6770</v>
      </c>
      <c r="H1973" s="66" t="s">
        <v>3920</v>
      </c>
    </row>
    <row r="1974" spans="1:8" x14ac:dyDescent="0.3">
      <c r="A1974" s="66" t="s">
        <v>3920</v>
      </c>
      <c r="B1974" s="66" t="s">
        <v>4400</v>
      </c>
      <c r="C1974" s="60" t="s">
        <v>4401</v>
      </c>
      <c r="D1974" s="60">
        <v>1</v>
      </c>
      <c r="E1974" s="79" t="s">
        <v>6568</v>
      </c>
      <c r="F1974" s="62" t="s">
        <v>6757</v>
      </c>
      <c r="G1974" s="78" t="s">
        <v>6770</v>
      </c>
      <c r="H1974" s="66" t="s">
        <v>3920</v>
      </c>
    </row>
    <row r="1975" spans="1:8" x14ac:dyDescent="0.3">
      <c r="A1975" s="66" t="s">
        <v>3920</v>
      </c>
      <c r="B1975" s="66" t="s">
        <v>4402</v>
      </c>
      <c r="C1975" s="60" t="s">
        <v>4403</v>
      </c>
      <c r="D1975" s="60">
        <v>1</v>
      </c>
      <c r="E1975" s="79" t="s">
        <v>6569</v>
      </c>
      <c r="F1975" s="62" t="s">
        <v>6757</v>
      </c>
      <c r="G1975" s="78" t="s">
        <v>6770</v>
      </c>
      <c r="H1975" s="66" t="s">
        <v>3920</v>
      </c>
    </row>
    <row r="1976" spans="1:8" x14ac:dyDescent="0.3">
      <c r="A1976" s="66" t="s">
        <v>3920</v>
      </c>
      <c r="B1976" s="66" t="s">
        <v>4404</v>
      </c>
      <c r="C1976" s="60" t="s">
        <v>4405</v>
      </c>
      <c r="D1976" s="60">
        <v>1</v>
      </c>
      <c r="E1976" s="79" t="s">
        <v>6570</v>
      </c>
      <c r="F1976" s="62" t="s">
        <v>6757</v>
      </c>
      <c r="G1976" s="78" t="s">
        <v>6770</v>
      </c>
      <c r="H1976" s="66" t="s">
        <v>3920</v>
      </c>
    </row>
    <row r="1977" spans="1:8" x14ac:dyDescent="0.3">
      <c r="A1977" s="66" t="s">
        <v>3920</v>
      </c>
      <c r="B1977" s="66" t="s">
        <v>4406</v>
      </c>
      <c r="C1977" s="60" t="s">
        <v>4407</v>
      </c>
      <c r="D1977" s="60">
        <v>1</v>
      </c>
      <c r="E1977" s="79" t="s">
        <v>4866</v>
      </c>
      <c r="F1977" s="62" t="s">
        <v>6757</v>
      </c>
      <c r="G1977" s="78" t="s">
        <v>6770</v>
      </c>
      <c r="H1977" s="66" t="s">
        <v>3920</v>
      </c>
    </row>
    <row r="1978" spans="1:8" x14ac:dyDescent="0.3">
      <c r="A1978" s="66" t="s">
        <v>3920</v>
      </c>
      <c r="B1978" s="66" t="s">
        <v>4408</v>
      </c>
      <c r="C1978" s="60" t="s">
        <v>4409</v>
      </c>
      <c r="D1978" s="60">
        <v>1</v>
      </c>
      <c r="E1978" s="79" t="s">
        <v>4675</v>
      </c>
      <c r="F1978" s="62" t="s">
        <v>6757</v>
      </c>
      <c r="G1978" s="78" t="s">
        <v>6770</v>
      </c>
      <c r="H1978" s="66" t="s">
        <v>3920</v>
      </c>
    </row>
    <row r="1979" spans="1:8" x14ac:dyDescent="0.3">
      <c r="A1979" s="66" t="s">
        <v>3920</v>
      </c>
      <c r="B1979" s="66" t="s">
        <v>7816</v>
      </c>
      <c r="C1979" s="60" t="s">
        <v>7817</v>
      </c>
      <c r="D1979" s="60">
        <v>1</v>
      </c>
      <c r="E1979" s="79" t="s">
        <v>7818</v>
      </c>
      <c r="F1979" s="62" t="s">
        <v>6757</v>
      </c>
      <c r="G1979" s="78" t="s">
        <v>6770</v>
      </c>
      <c r="H1979" s="66" t="s">
        <v>3920</v>
      </c>
    </row>
    <row r="1980" spans="1:8" x14ac:dyDescent="0.3">
      <c r="A1980" s="66" t="s">
        <v>3920</v>
      </c>
      <c r="B1980" s="66" t="s">
        <v>4410</v>
      </c>
      <c r="C1980" s="60" t="s">
        <v>4399</v>
      </c>
      <c r="D1980" s="60">
        <v>1</v>
      </c>
      <c r="E1980" s="79" t="s">
        <v>6567</v>
      </c>
      <c r="F1980" s="62" t="s">
        <v>6757</v>
      </c>
      <c r="G1980" s="78" t="s">
        <v>6771</v>
      </c>
      <c r="H1980" s="66" t="s">
        <v>3920</v>
      </c>
    </row>
    <row r="1981" spans="1:8" x14ac:dyDescent="0.3">
      <c r="A1981" s="66" t="s">
        <v>3920</v>
      </c>
      <c r="B1981" s="66" t="s">
        <v>4411</v>
      </c>
      <c r="C1981" s="60" t="s">
        <v>4412</v>
      </c>
      <c r="D1981" s="60">
        <v>1</v>
      </c>
      <c r="E1981" s="79" t="s">
        <v>6568</v>
      </c>
      <c r="F1981" s="62" t="s">
        <v>6757</v>
      </c>
      <c r="G1981" s="78" t="s">
        <v>6772</v>
      </c>
      <c r="H1981" s="66" t="s">
        <v>3920</v>
      </c>
    </row>
    <row r="1982" spans="1:8" x14ac:dyDescent="0.3">
      <c r="A1982" s="66" t="s">
        <v>3920</v>
      </c>
      <c r="B1982" s="66" t="s">
        <v>4413</v>
      </c>
      <c r="C1982" s="60" t="s">
        <v>4414</v>
      </c>
      <c r="D1982" s="60">
        <v>1</v>
      </c>
      <c r="E1982" s="79" t="s">
        <v>4928</v>
      </c>
      <c r="F1982" s="62" t="s">
        <v>6757</v>
      </c>
      <c r="G1982" s="78" t="s">
        <v>6770</v>
      </c>
      <c r="H1982" s="66" t="s">
        <v>3920</v>
      </c>
    </row>
    <row r="1983" spans="1:8" x14ac:dyDescent="0.3">
      <c r="A1983" s="66" t="s">
        <v>3920</v>
      </c>
      <c r="B1983" s="66" t="s">
        <v>4415</v>
      </c>
      <c r="C1983" s="60" t="s">
        <v>4416</v>
      </c>
      <c r="D1983" s="60">
        <v>1</v>
      </c>
      <c r="E1983" s="79" t="s">
        <v>4878</v>
      </c>
      <c r="F1983" s="62" t="s">
        <v>6757</v>
      </c>
      <c r="G1983" s="78" t="s">
        <v>6770</v>
      </c>
      <c r="H1983" s="66" t="s">
        <v>3920</v>
      </c>
    </row>
    <row r="1984" spans="1:8" x14ac:dyDescent="0.3">
      <c r="A1984" s="66" t="s">
        <v>3920</v>
      </c>
      <c r="B1984" s="66" t="s">
        <v>4417</v>
      </c>
      <c r="C1984" s="60" t="s">
        <v>4418</v>
      </c>
      <c r="D1984" s="60">
        <v>1</v>
      </c>
      <c r="E1984" s="79" t="s">
        <v>5750</v>
      </c>
      <c r="F1984" s="62" t="s">
        <v>6757</v>
      </c>
      <c r="G1984" s="78" t="s">
        <v>6770</v>
      </c>
      <c r="H1984" s="66" t="s">
        <v>3920</v>
      </c>
    </row>
    <row r="1985" spans="1:8" x14ac:dyDescent="0.3">
      <c r="A1985" s="66" t="s">
        <v>3920</v>
      </c>
      <c r="B1985" s="66" t="s">
        <v>4419</v>
      </c>
      <c r="C1985" s="60" t="s">
        <v>4420</v>
      </c>
      <c r="D1985" s="60">
        <v>1</v>
      </c>
      <c r="E1985" s="79" t="s">
        <v>5273</v>
      </c>
      <c r="F1985" s="62" t="s">
        <v>6757</v>
      </c>
      <c r="G1985" s="78" t="s">
        <v>6770</v>
      </c>
      <c r="H1985" s="66" t="s">
        <v>3920</v>
      </c>
    </row>
    <row r="1986" spans="1:8" x14ac:dyDescent="0.3">
      <c r="A1986" s="66" t="s">
        <v>3920</v>
      </c>
      <c r="B1986" s="66" t="s">
        <v>4421</v>
      </c>
      <c r="C1986" s="60" t="s">
        <v>4422</v>
      </c>
      <c r="D1986" s="60">
        <v>1</v>
      </c>
      <c r="E1986" s="79" t="s">
        <v>4775</v>
      </c>
      <c r="F1986" s="62" t="s">
        <v>6757</v>
      </c>
      <c r="G1986" s="78" t="s">
        <v>6770</v>
      </c>
      <c r="H1986" s="66" t="s">
        <v>3920</v>
      </c>
    </row>
    <row r="1987" spans="1:8" x14ac:dyDescent="0.3">
      <c r="A1987" s="66" t="s">
        <v>3920</v>
      </c>
      <c r="B1987" s="66" t="s">
        <v>4423</v>
      </c>
      <c r="C1987" s="60" t="s">
        <v>4424</v>
      </c>
      <c r="D1987" s="60">
        <v>1</v>
      </c>
      <c r="E1987" s="79" t="s">
        <v>5712</v>
      </c>
      <c r="F1987" s="62" t="s">
        <v>6757</v>
      </c>
      <c r="G1987" s="78" t="s">
        <v>6770</v>
      </c>
      <c r="H1987" s="66" t="s">
        <v>3920</v>
      </c>
    </row>
    <row r="1988" spans="1:8" x14ac:dyDescent="0.3">
      <c r="A1988" s="66" t="s">
        <v>3920</v>
      </c>
      <c r="B1988" s="66" t="s">
        <v>4425</v>
      </c>
      <c r="C1988" s="60" t="s">
        <v>4426</v>
      </c>
      <c r="D1988" s="60">
        <v>1</v>
      </c>
      <c r="E1988" s="79" t="s">
        <v>5619</v>
      </c>
      <c r="F1988" s="62" t="s">
        <v>6757</v>
      </c>
      <c r="G1988" s="78" t="s">
        <v>6770</v>
      </c>
      <c r="H1988" s="66" t="s">
        <v>3920</v>
      </c>
    </row>
    <row r="1989" spans="1:8" x14ac:dyDescent="0.3">
      <c r="A1989" s="66" t="s">
        <v>3920</v>
      </c>
      <c r="B1989" s="66" t="s">
        <v>4427</v>
      </c>
      <c r="C1989" s="60" t="s">
        <v>4428</v>
      </c>
      <c r="D1989" s="60">
        <v>1</v>
      </c>
      <c r="E1989" s="79" t="s">
        <v>5090</v>
      </c>
      <c r="F1989" s="62" t="s">
        <v>6757</v>
      </c>
      <c r="G1989" s="78" t="s">
        <v>6770</v>
      </c>
      <c r="H1989" s="66" t="s">
        <v>3920</v>
      </c>
    </row>
    <row r="1990" spans="1:8" x14ac:dyDescent="0.3">
      <c r="A1990" s="66" t="s">
        <v>3920</v>
      </c>
      <c r="B1990" s="66" t="s">
        <v>4429</v>
      </c>
      <c r="C1990" s="60" t="s">
        <v>4430</v>
      </c>
      <c r="D1990" s="60">
        <v>1</v>
      </c>
      <c r="E1990" s="79" t="s">
        <v>5088</v>
      </c>
      <c r="F1990" s="62" t="s">
        <v>6757</v>
      </c>
      <c r="G1990" s="78" t="s">
        <v>6770</v>
      </c>
      <c r="H1990" s="66" t="s">
        <v>3920</v>
      </c>
    </row>
    <row r="1991" spans="1:8" x14ac:dyDescent="0.3">
      <c r="A1991" s="66" t="s">
        <v>3920</v>
      </c>
      <c r="B1991" s="66" t="s">
        <v>4431</v>
      </c>
      <c r="C1991" s="60" t="s">
        <v>4432</v>
      </c>
      <c r="D1991" s="60">
        <v>1</v>
      </c>
      <c r="E1991" s="79" t="s">
        <v>5127</v>
      </c>
      <c r="F1991" s="62" t="s">
        <v>6757</v>
      </c>
      <c r="G1991" s="78" t="s">
        <v>6770</v>
      </c>
      <c r="H1991" s="66" t="s">
        <v>3920</v>
      </c>
    </row>
    <row r="1992" spans="1:8" x14ac:dyDescent="0.3">
      <c r="A1992" s="66" t="s">
        <v>3920</v>
      </c>
      <c r="B1992" s="66" t="s">
        <v>4433</v>
      </c>
      <c r="C1992" s="60" t="s">
        <v>4434</v>
      </c>
      <c r="D1992" s="60">
        <v>1</v>
      </c>
      <c r="E1992" s="79" t="s">
        <v>5756</v>
      </c>
      <c r="F1992" s="62" t="s">
        <v>6757</v>
      </c>
      <c r="G1992" s="78" t="s">
        <v>6770</v>
      </c>
      <c r="H1992" s="66" t="s">
        <v>3920</v>
      </c>
    </row>
    <row r="1993" spans="1:8" x14ac:dyDescent="0.3">
      <c r="A1993" s="66" t="s">
        <v>3920</v>
      </c>
      <c r="B1993" s="66" t="s">
        <v>4435</v>
      </c>
      <c r="C1993" s="60" t="s">
        <v>4436</v>
      </c>
      <c r="D1993" s="60">
        <v>1</v>
      </c>
      <c r="E1993" s="79" t="s">
        <v>4776</v>
      </c>
      <c r="F1993" s="62" t="s">
        <v>6757</v>
      </c>
      <c r="G1993" s="78" t="s">
        <v>6770</v>
      </c>
      <c r="H1993" s="66" t="s">
        <v>3920</v>
      </c>
    </row>
    <row r="1994" spans="1:8" x14ac:dyDescent="0.3">
      <c r="A1994" s="66" t="s">
        <v>3920</v>
      </c>
      <c r="B1994" s="66" t="s">
        <v>4437</v>
      </c>
      <c r="C1994" s="60" t="s">
        <v>4438</v>
      </c>
      <c r="D1994" s="60">
        <v>1</v>
      </c>
      <c r="E1994" s="79" t="s">
        <v>4777</v>
      </c>
      <c r="F1994" s="62" t="s">
        <v>6757</v>
      </c>
      <c r="G1994" s="78" t="s">
        <v>6770</v>
      </c>
      <c r="H1994" s="66" t="s">
        <v>3920</v>
      </c>
    </row>
    <row r="1995" spans="1:8" x14ac:dyDescent="0.3">
      <c r="A1995" s="66" t="s">
        <v>3920</v>
      </c>
      <c r="B1995" s="66" t="s">
        <v>4439</v>
      </c>
      <c r="C1995" s="60" t="s">
        <v>4440</v>
      </c>
      <c r="D1995" s="60">
        <v>1</v>
      </c>
      <c r="E1995" s="79" t="s">
        <v>5117</v>
      </c>
      <c r="F1995" s="62" t="s">
        <v>6757</v>
      </c>
      <c r="G1995" s="78" t="s">
        <v>6770</v>
      </c>
      <c r="H1995" s="66" t="s">
        <v>3920</v>
      </c>
    </row>
    <row r="1996" spans="1:8" x14ac:dyDescent="0.3">
      <c r="A1996" s="66" t="s">
        <v>3920</v>
      </c>
      <c r="B1996" s="66" t="s">
        <v>4441</v>
      </c>
      <c r="C1996" s="60" t="s">
        <v>4442</v>
      </c>
      <c r="D1996" s="60">
        <v>1</v>
      </c>
      <c r="E1996" s="79" t="s">
        <v>4845</v>
      </c>
      <c r="F1996" s="62" t="s">
        <v>6757</v>
      </c>
      <c r="G1996" s="78" t="s">
        <v>6770</v>
      </c>
      <c r="H1996" s="66" t="s">
        <v>3920</v>
      </c>
    </row>
    <row r="1997" spans="1:8" x14ac:dyDescent="0.3">
      <c r="A1997" s="66" t="s">
        <v>3920</v>
      </c>
      <c r="B1997" s="66" t="s">
        <v>4443</v>
      </c>
      <c r="C1997" s="60" t="s">
        <v>4444</v>
      </c>
      <c r="D1997" s="60">
        <v>1</v>
      </c>
      <c r="E1997" s="79" t="s">
        <v>6020</v>
      </c>
      <c r="F1997" s="62" t="s">
        <v>6757</v>
      </c>
      <c r="G1997" s="78" t="s">
        <v>6770</v>
      </c>
      <c r="H1997" s="66" t="s">
        <v>3920</v>
      </c>
    </row>
    <row r="1998" spans="1:8" x14ac:dyDescent="0.3">
      <c r="A1998" s="66" t="s">
        <v>3920</v>
      </c>
      <c r="B1998" s="66" t="s">
        <v>4445</v>
      </c>
      <c r="C1998" s="60" t="s">
        <v>4446</v>
      </c>
      <c r="D1998" s="60">
        <v>1</v>
      </c>
      <c r="E1998" s="79" t="s">
        <v>6021</v>
      </c>
      <c r="F1998" s="62" t="s">
        <v>6757</v>
      </c>
      <c r="G1998" s="78" t="s">
        <v>6770</v>
      </c>
      <c r="H1998" s="66" t="s">
        <v>3920</v>
      </c>
    </row>
    <row r="1999" spans="1:8" x14ac:dyDescent="0.3">
      <c r="A1999" s="66" t="s">
        <v>3920</v>
      </c>
      <c r="B1999" s="66" t="s">
        <v>4447</v>
      </c>
      <c r="C1999" s="60" t="s">
        <v>4448</v>
      </c>
      <c r="D1999" s="60">
        <v>1</v>
      </c>
      <c r="E1999" s="79" t="s">
        <v>5934</v>
      </c>
      <c r="F1999" s="62" t="s">
        <v>6757</v>
      </c>
      <c r="G1999" s="78" t="s">
        <v>6770</v>
      </c>
      <c r="H1999" s="66" t="s">
        <v>3920</v>
      </c>
    </row>
    <row r="2000" spans="1:8" x14ac:dyDescent="0.3">
      <c r="A2000" s="66" t="s">
        <v>3920</v>
      </c>
      <c r="B2000" s="66" t="s">
        <v>4449</v>
      </c>
      <c r="C2000" s="60" t="s">
        <v>4450</v>
      </c>
      <c r="D2000" s="60">
        <v>1</v>
      </c>
      <c r="E2000" s="79" t="s">
        <v>5650</v>
      </c>
      <c r="F2000" s="62" t="s">
        <v>6757</v>
      </c>
      <c r="G2000" s="78" t="s">
        <v>6770</v>
      </c>
      <c r="H2000" s="66" t="s">
        <v>3920</v>
      </c>
    </row>
    <row r="2001" spans="1:8" x14ac:dyDescent="0.3">
      <c r="A2001" s="66" t="s">
        <v>3920</v>
      </c>
      <c r="B2001" s="66" t="s">
        <v>4451</v>
      </c>
      <c r="C2001" s="60" t="s">
        <v>4452</v>
      </c>
      <c r="D2001" s="60">
        <v>1</v>
      </c>
      <c r="E2001" s="79" t="s">
        <v>5590</v>
      </c>
      <c r="F2001" s="62" t="s">
        <v>6757</v>
      </c>
      <c r="G2001" s="78" t="s">
        <v>6770</v>
      </c>
      <c r="H2001" s="66" t="s">
        <v>3920</v>
      </c>
    </row>
    <row r="2002" spans="1:8" x14ac:dyDescent="0.3">
      <c r="A2002" s="66" t="s">
        <v>3920</v>
      </c>
      <c r="B2002" s="66" t="s">
        <v>4453</v>
      </c>
      <c r="C2002" s="60" t="s">
        <v>4454</v>
      </c>
      <c r="D2002" s="60">
        <v>1</v>
      </c>
      <c r="E2002" s="79" t="s">
        <v>5721</v>
      </c>
      <c r="F2002" s="62" t="s">
        <v>6757</v>
      </c>
      <c r="G2002" s="78" t="s">
        <v>6770</v>
      </c>
      <c r="H2002" s="66" t="s">
        <v>3920</v>
      </c>
    </row>
    <row r="2003" spans="1:8" x14ac:dyDescent="0.3">
      <c r="A2003" s="66" t="s">
        <v>3920</v>
      </c>
      <c r="B2003" s="66" t="s">
        <v>4455</v>
      </c>
      <c r="C2003" s="60" t="s">
        <v>4456</v>
      </c>
      <c r="D2003" s="60">
        <v>1</v>
      </c>
      <c r="E2003" s="79" t="s">
        <v>5124</v>
      </c>
      <c r="F2003" s="62" t="s">
        <v>6757</v>
      </c>
      <c r="G2003" s="78" t="s">
        <v>6770</v>
      </c>
      <c r="H2003" s="66" t="s">
        <v>3920</v>
      </c>
    </row>
    <row r="2004" spans="1:8" x14ac:dyDescent="0.3">
      <c r="A2004" s="66" t="s">
        <v>3920</v>
      </c>
      <c r="B2004" s="66" t="s">
        <v>4457</v>
      </c>
      <c r="C2004" s="60" t="s">
        <v>4458</v>
      </c>
      <c r="D2004" s="60">
        <v>1</v>
      </c>
      <c r="E2004" s="79" t="s">
        <v>4778</v>
      </c>
      <c r="F2004" s="62" t="s">
        <v>6757</v>
      </c>
      <c r="G2004" s="78" t="s">
        <v>6770</v>
      </c>
      <c r="H2004" s="66" t="s">
        <v>3920</v>
      </c>
    </row>
    <row r="2005" spans="1:8" x14ac:dyDescent="0.3">
      <c r="A2005" s="66" t="s">
        <v>3920</v>
      </c>
      <c r="B2005" s="66" t="s">
        <v>4459</v>
      </c>
      <c r="C2005" s="60" t="s">
        <v>4460</v>
      </c>
      <c r="D2005" s="60">
        <v>1</v>
      </c>
      <c r="E2005" s="79" t="s">
        <v>4867</v>
      </c>
      <c r="F2005" s="62" t="s">
        <v>6757</v>
      </c>
      <c r="G2005" s="78" t="s">
        <v>6770</v>
      </c>
      <c r="H2005" s="66" t="s">
        <v>3920</v>
      </c>
    </row>
    <row r="2006" spans="1:8" x14ac:dyDescent="0.3">
      <c r="A2006" s="66" t="s">
        <v>3920</v>
      </c>
      <c r="B2006" s="66" t="s">
        <v>4461</v>
      </c>
      <c r="C2006" s="60" t="s">
        <v>4462</v>
      </c>
      <c r="D2006" s="60">
        <v>1</v>
      </c>
      <c r="E2006" s="79" t="s">
        <v>5949</v>
      </c>
      <c r="F2006" s="62" t="s">
        <v>6757</v>
      </c>
      <c r="G2006" s="78" t="s">
        <v>6770</v>
      </c>
      <c r="H2006" s="66" t="s">
        <v>3920</v>
      </c>
    </row>
    <row r="2007" spans="1:8" x14ac:dyDescent="0.3">
      <c r="A2007" s="66" t="s">
        <v>3920</v>
      </c>
      <c r="B2007" s="66" t="s">
        <v>4463</v>
      </c>
      <c r="C2007" s="60" t="s">
        <v>4464</v>
      </c>
      <c r="D2007" s="60">
        <v>1</v>
      </c>
      <c r="E2007" s="79" t="s">
        <v>5128</v>
      </c>
      <c r="F2007" s="62" t="s">
        <v>6757</v>
      </c>
      <c r="G2007" s="78" t="s">
        <v>6770</v>
      </c>
      <c r="H2007" s="66" t="s">
        <v>3920</v>
      </c>
    </row>
    <row r="2008" spans="1:8" x14ac:dyDescent="0.3">
      <c r="A2008" s="66" t="s">
        <v>3920</v>
      </c>
      <c r="B2008" s="66" t="s">
        <v>4465</v>
      </c>
      <c r="C2008" s="60" t="s">
        <v>4466</v>
      </c>
      <c r="D2008" s="60">
        <v>1</v>
      </c>
      <c r="E2008" s="79" t="s">
        <v>5128</v>
      </c>
      <c r="F2008" s="62" t="s">
        <v>6757</v>
      </c>
      <c r="G2008" s="78" t="s">
        <v>6770</v>
      </c>
      <c r="H2008" s="66" t="s">
        <v>3920</v>
      </c>
    </row>
    <row r="2009" spans="1:8" x14ac:dyDescent="0.3">
      <c r="A2009" s="66" t="s">
        <v>1203</v>
      </c>
      <c r="B2009" s="66" t="s">
        <v>1204</v>
      </c>
      <c r="C2009" s="66" t="s">
        <v>1205</v>
      </c>
      <c r="D2009" s="60">
        <v>1</v>
      </c>
      <c r="E2009" s="79" t="s">
        <v>5427</v>
      </c>
      <c r="F2009" s="62" t="s">
        <v>6757</v>
      </c>
      <c r="G2009" s="78" t="s">
        <v>6770</v>
      </c>
      <c r="H2009" s="66" t="s">
        <v>1203</v>
      </c>
    </row>
    <row r="2010" spans="1:8" x14ac:dyDescent="0.3">
      <c r="A2010" s="66" t="s">
        <v>1203</v>
      </c>
      <c r="B2010" s="66" t="s">
        <v>1216</v>
      </c>
      <c r="C2010" s="66" t="s">
        <v>1217</v>
      </c>
      <c r="D2010" s="60">
        <v>1</v>
      </c>
      <c r="E2010" s="79" t="s">
        <v>5939</v>
      </c>
      <c r="F2010" s="62" t="s">
        <v>6757</v>
      </c>
      <c r="G2010" s="78" t="s">
        <v>6770</v>
      </c>
      <c r="H2010" s="66" t="s">
        <v>1203</v>
      </c>
    </row>
    <row r="2011" spans="1:8" x14ac:dyDescent="0.3">
      <c r="A2011" s="66" t="s">
        <v>1203</v>
      </c>
      <c r="B2011" s="66" t="s">
        <v>1403</v>
      </c>
      <c r="C2011" s="66" t="s">
        <v>1404</v>
      </c>
      <c r="D2011" s="60">
        <v>1</v>
      </c>
      <c r="E2011" s="79" t="s">
        <v>5928</v>
      </c>
      <c r="F2011" s="62" t="s">
        <v>6757</v>
      </c>
      <c r="G2011" s="78" t="s">
        <v>6771</v>
      </c>
      <c r="H2011" s="66" t="s">
        <v>1203</v>
      </c>
    </row>
    <row r="2012" spans="1:8" x14ac:dyDescent="0.3">
      <c r="A2012" s="66" t="s">
        <v>1203</v>
      </c>
      <c r="B2012" s="66" t="s">
        <v>1501</v>
      </c>
      <c r="C2012" s="66" t="s">
        <v>1502</v>
      </c>
      <c r="D2012" s="60">
        <v>1</v>
      </c>
      <c r="E2012" s="79" t="s">
        <v>5386</v>
      </c>
      <c r="F2012" s="62" t="s">
        <v>6757</v>
      </c>
      <c r="G2012" s="78" t="s">
        <v>6770</v>
      </c>
      <c r="H2012" s="66" t="s">
        <v>1203</v>
      </c>
    </row>
    <row r="2013" spans="1:8" x14ac:dyDescent="0.3">
      <c r="A2013" s="66" t="s">
        <v>1203</v>
      </c>
      <c r="B2013" s="66" t="s">
        <v>1505</v>
      </c>
      <c r="C2013" s="66" t="s">
        <v>1506</v>
      </c>
      <c r="D2013" s="60">
        <v>1</v>
      </c>
      <c r="E2013" s="79" t="s">
        <v>5991</v>
      </c>
      <c r="F2013" s="62" t="s">
        <v>6757</v>
      </c>
      <c r="G2013" s="78" t="s">
        <v>6770</v>
      </c>
      <c r="H2013" s="66" t="s">
        <v>1203</v>
      </c>
    </row>
    <row r="2014" spans="1:8" x14ac:dyDescent="0.3">
      <c r="A2014" s="66" t="s">
        <v>1203</v>
      </c>
      <c r="B2014" s="66" t="s">
        <v>1507</v>
      </c>
      <c r="C2014" s="66" t="s">
        <v>1508</v>
      </c>
      <c r="D2014" s="60">
        <v>1</v>
      </c>
      <c r="E2014" s="79" t="s">
        <v>5943</v>
      </c>
      <c r="F2014" s="62" t="s">
        <v>6757</v>
      </c>
      <c r="G2014" s="78" t="s">
        <v>6770</v>
      </c>
      <c r="H2014" s="66" t="s">
        <v>1203</v>
      </c>
    </row>
    <row r="2015" spans="1:8" x14ac:dyDescent="0.3">
      <c r="A2015" s="66" t="s">
        <v>1203</v>
      </c>
      <c r="B2015" s="66" t="s">
        <v>1523</v>
      </c>
      <c r="C2015" s="66" t="s">
        <v>1524</v>
      </c>
      <c r="D2015" s="60">
        <v>1</v>
      </c>
      <c r="E2015" s="79" t="s">
        <v>5091</v>
      </c>
      <c r="F2015" s="62" t="s">
        <v>6757</v>
      </c>
      <c r="G2015" s="78" t="s">
        <v>6770</v>
      </c>
      <c r="H2015" s="66" t="s">
        <v>1203</v>
      </c>
    </row>
    <row r="2016" spans="1:8" x14ac:dyDescent="0.3">
      <c r="A2016" s="66" t="s">
        <v>1203</v>
      </c>
      <c r="B2016" s="66" t="s">
        <v>1525</v>
      </c>
      <c r="C2016" s="66" t="s">
        <v>1526</v>
      </c>
      <c r="D2016" s="60">
        <v>1</v>
      </c>
      <c r="E2016" s="79" t="s">
        <v>5070</v>
      </c>
      <c r="F2016" s="62" t="s">
        <v>6757</v>
      </c>
      <c r="G2016" s="78" t="s">
        <v>6770</v>
      </c>
      <c r="H2016" s="66" t="s">
        <v>1203</v>
      </c>
    </row>
    <row r="2017" spans="1:8" x14ac:dyDescent="0.3">
      <c r="A2017" s="66" t="s">
        <v>1203</v>
      </c>
      <c r="B2017" s="66" t="s">
        <v>1527</v>
      </c>
      <c r="C2017" s="66" t="s">
        <v>1528</v>
      </c>
      <c r="D2017" s="60">
        <v>1</v>
      </c>
      <c r="E2017" s="79" t="s">
        <v>5997</v>
      </c>
      <c r="F2017" s="62" t="s">
        <v>6757</v>
      </c>
      <c r="G2017" s="78" t="s">
        <v>6770</v>
      </c>
      <c r="H2017" s="66" t="s">
        <v>1203</v>
      </c>
    </row>
    <row r="2018" spans="1:8" x14ac:dyDescent="0.3">
      <c r="A2018" s="82" t="s">
        <v>2</v>
      </c>
      <c r="B2018" s="82" t="s">
        <v>7194</v>
      </c>
      <c r="C2018" s="78" t="s">
        <v>7703</v>
      </c>
      <c r="D2018" s="60">
        <v>1</v>
      </c>
      <c r="E2018" s="79" t="s">
        <v>7199</v>
      </c>
      <c r="F2018" s="62" t="s">
        <v>6757</v>
      </c>
      <c r="G2018" s="78" t="s">
        <v>6770</v>
      </c>
      <c r="H2018" s="82" t="s">
        <v>2</v>
      </c>
    </row>
    <row r="2019" spans="1:8" x14ac:dyDescent="0.3">
      <c r="A2019" s="82" t="s">
        <v>2</v>
      </c>
      <c r="B2019" s="168" t="s">
        <v>7701</v>
      </c>
      <c r="C2019" s="78" t="s">
        <v>7702</v>
      </c>
      <c r="D2019" s="60">
        <v>1</v>
      </c>
      <c r="E2019" s="79" t="s">
        <v>7199</v>
      </c>
      <c r="F2019" s="62" t="s">
        <v>6757</v>
      </c>
      <c r="G2019" s="78" t="s">
        <v>6770</v>
      </c>
      <c r="H2019" s="82" t="s">
        <v>2</v>
      </c>
    </row>
    <row r="2020" spans="1:8" x14ac:dyDescent="0.3">
      <c r="A2020" s="78" t="s">
        <v>2</v>
      </c>
      <c r="B2020" s="139" t="s">
        <v>7186</v>
      </c>
      <c r="C2020" s="78" t="s">
        <v>7198</v>
      </c>
      <c r="D2020" s="78">
        <v>1</v>
      </c>
      <c r="E2020" s="78" t="s">
        <v>7209</v>
      </c>
      <c r="F2020" s="62" t="s">
        <v>6757</v>
      </c>
      <c r="G2020" s="78" t="s">
        <v>6770</v>
      </c>
      <c r="H2020" s="78" t="s">
        <v>2</v>
      </c>
    </row>
    <row r="2021" spans="1:8" ht="28.8" x14ac:dyDescent="0.3">
      <c r="A2021" s="66" t="s">
        <v>2</v>
      </c>
      <c r="B2021" s="66" t="s">
        <v>7192</v>
      </c>
      <c r="C2021" s="66" t="s">
        <v>1015</v>
      </c>
      <c r="D2021" s="60">
        <v>1</v>
      </c>
      <c r="E2021" s="66" t="s">
        <v>4574</v>
      </c>
      <c r="F2021" s="62" t="s">
        <v>6757</v>
      </c>
      <c r="G2021" s="78" t="s">
        <v>6771</v>
      </c>
      <c r="H2021" s="66" t="s">
        <v>2</v>
      </c>
    </row>
    <row r="2022" spans="1:8" x14ac:dyDescent="0.3">
      <c r="A2022" s="82" t="s">
        <v>2</v>
      </c>
      <c r="B2022" s="82" t="s">
        <v>7185</v>
      </c>
      <c r="C2022" s="78" t="s">
        <v>7197</v>
      </c>
      <c r="D2022" s="60">
        <v>1</v>
      </c>
      <c r="E2022" s="79" t="s">
        <v>7208</v>
      </c>
      <c r="F2022" s="62" t="s">
        <v>6757</v>
      </c>
      <c r="G2022" s="78" t="s">
        <v>6770</v>
      </c>
      <c r="H2022" s="82" t="s">
        <v>2</v>
      </c>
    </row>
    <row r="2023" spans="1:8" x14ac:dyDescent="0.3">
      <c r="A2023" s="82" t="s">
        <v>2</v>
      </c>
      <c r="B2023" s="82" t="s">
        <v>7183</v>
      </c>
      <c r="C2023" s="78" t="s">
        <v>7196</v>
      </c>
      <c r="D2023" s="60">
        <v>1</v>
      </c>
      <c r="E2023" s="79" t="s">
        <v>7207</v>
      </c>
      <c r="F2023" s="62" t="s">
        <v>6757</v>
      </c>
      <c r="G2023" s="78" t="s">
        <v>6770</v>
      </c>
      <c r="H2023" s="82" t="s">
        <v>2</v>
      </c>
    </row>
    <row r="2024" spans="1:8" x14ac:dyDescent="0.3">
      <c r="A2024" s="82" t="s">
        <v>2</v>
      </c>
      <c r="B2024" s="82" t="s">
        <v>7182</v>
      </c>
      <c r="C2024" s="78" t="s">
        <v>7195</v>
      </c>
      <c r="D2024" s="60">
        <v>1</v>
      </c>
      <c r="E2024" s="79" t="s">
        <v>7206</v>
      </c>
      <c r="F2024" s="62" t="s">
        <v>6757</v>
      </c>
      <c r="G2024" s="78" t="s">
        <v>6770</v>
      </c>
      <c r="H2024" s="82" t="s">
        <v>2</v>
      </c>
    </row>
    <row r="2025" spans="1:8" x14ac:dyDescent="0.3">
      <c r="A2025" s="82" t="s">
        <v>2</v>
      </c>
      <c r="B2025" s="82" t="s">
        <v>6896</v>
      </c>
      <c r="C2025" s="82" t="s">
        <v>6897</v>
      </c>
      <c r="D2025" s="131">
        <v>1</v>
      </c>
      <c r="E2025" s="132" t="s">
        <v>6898</v>
      </c>
      <c r="F2025" s="62" t="s">
        <v>6757</v>
      </c>
      <c r="G2025" s="78" t="s">
        <v>6774</v>
      </c>
      <c r="H2025" s="82" t="s">
        <v>2</v>
      </c>
    </row>
    <row r="2026" spans="1:8" x14ac:dyDescent="0.3">
      <c r="A2026" s="82" t="s">
        <v>2</v>
      </c>
      <c r="B2026" s="82" t="s">
        <v>6899</v>
      </c>
      <c r="C2026" s="82" t="s">
        <v>6900</v>
      </c>
      <c r="D2026" s="131">
        <v>1</v>
      </c>
      <c r="E2026" s="132" t="s">
        <v>6901</v>
      </c>
      <c r="F2026" s="62" t="s">
        <v>6757</v>
      </c>
      <c r="G2026" s="78" t="s">
        <v>6774</v>
      </c>
      <c r="H2026" s="82" t="s">
        <v>2</v>
      </c>
    </row>
    <row r="2027" spans="1:8" x14ac:dyDescent="0.3">
      <c r="A2027" s="82" t="s">
        <v>2</v>
      </c>
      <c r="B2027" s="82" t="s">
        <v>6902</v>
      </c>
      <c r="C2027" s="82" t="s">
        <v>6903</v>
      </c>
      <c r="D2027" s="131">
        <v>1</v>
      </c>
      <c r="E2027" s="140" t="s">
        <v>6904</v>
      </c>
      <c r="F2027" s="62" t="s">
        <v>6757</v>
      </c>
      <c r="G2027" s="78" t="s">
        <v>6774</v>
      </c>
      <c r="H2027" s="82" t="s">
        <v>2</v>
      </c>
    </row>
    <row r="2028" spans="1:8" x14ac:dyDescent="0.3">
      <c r="A2028" s="82" t="s">
        <v>2</v>
      </c>
      <c r="B2028" s="82" t="s">
        <v>6905</v>
      </c>
      <c r="C2028" s="82" t="s">
        <v>6903</v>
      </c>
      <c r="D2028" s="131">
        <v>1</v>
      </c>
      <c r="E2028" s="140" t="s">
        <v>6904</v>
      </c>
      <c r="F2028" s="62" t="s">
        <v>6757</v>
      </c>
      <c r="G2028" s="78" t="s">
        <v>6774</v>
      </c>
      <c r="H2028" s="82" t="s">
        <v>2</v>
      </c>
    </row>
    <row r="2029" spans="1:8" x14ac:dyDescent="0.3">
      <c r="A2029" s="82" t="s">
        <v>2</v>
      </c>
      <c r="B2029" s="82" t="s">
        <v>6906</v>
      </c>
      <c r="C2029" s="82" t="s">
        <v>6907</v>
      </c>
      <c r="D2029" s="131">
        <v>1</v>
      </c>
      <c r="E2029" s="140" t="s">
        <v>6908</v>
      </c>
      <c r="F2029" s="62" t="s">
        <v>6757</v>
      </c>
      <c r="G2029" s="78" t="s">
        <v>6774</v>
      </c>
      <c r="H2029" s="82" t="s">
        <v>2</v>
      </c>
    </row>
    <row r="2030" spans="1:8" x14ac:dyDescent="0.3">
      <c r="A2030" s="82" t="s">
        <v>2</v>
      </c>
      <c r="B2030" s="82" t="s">
        <v>6909</v>
      </c>
      <c r="C2030" s="82" t="s">
        <v>6908</v>
      </c>
      <c r="D2030" s="131">
        <v>1</v>
      </c>
      <c r="E2030" s="140" t="s">
        <v>6908</v>
      </c>
      <c r="F2030" s="62" t="s">
        <v>6757</v>
      </c>
      <c r="G2030" s="78" t="s">
        <v>6774</v>
      </c>
      <c r="H2030" s="82" t="s">
        <v>2</v>
      </c>
    </row>
    <row r="2031" spans="1:8" x14ac:dyDescent="0.3">
      <c r="A2031" s="82" t="s">
        <v>2</v>
      </c>
      <c r="B2031" s="82" t="s">
        <v>6910</v>
      </c>
      <c r="C2031" s="82" t="s">
        <v>6911</v>
      </c>
      <c r="D2031" s="131">
        <v>1</v>
      </c>
      <c r="E2031" s="140" t="s">
        <v>6912</v>
      </c>
      <c r="F2031" s="62" t="s">
        <v>6757</v>
      </c>
      <c r="G2031" s="78" t="s">
        <v>6774</v>
      </c>
      <c r="H2031" s="82" t="s">
        <v>2</v>
      </c>
    </row>
    <row r="2032" spans="1:8" x14ac:dyDescent="0.3">
      <c r="A2032" s="82" t="s">
        <v>2</v>
      </c>
      <c r="B2032" s="82" t="s">
        <v>7403</v>
      </c>
      <c r="C2032" s="82" t="s">
        <v>6913</v>
      </c>
      <c r="D2032" s="131">
        <v>1</v>
      </c>
      <c r="E2032" s="140" t="s">
        <v>6914</v>
      </c>
      <c r="F2032" s="62" t="s">
        <v>6757</v>
      </c>
      <c r="G2032" s="141" t="s">
        <v>6774</v>
      </c>
      <c r="H2032" s="82" t="s">
        <v>2</v>
      </c>
    </row>
    <row r="2033" spans="1:8" x14ac:dyDescent="0.3">
      <c r="A2033" s="82" t="s">
        <v>2</v>
      </c>
      <c r="B2033" s="132" t="s">
        <v>6915</v>
      </c>
      <c r="C2033" s="82" t="s">
        <v>6916</v>
      </c>
      <c r="D2033" s="131">
        <v>1</v>
      </c>
      <c r="E2033" s="142" t="s">
        <v>6917</v>
      </c>
      <c r="F2033" s="62" t="s">
        <v>6757</v>
      </c>
      <c r="G2033" s="141" t="s">
        <v>6774</v>
      </c>
      <c r="H2033" s="82" t="s">
        <v>2</v>
      </c>
    </row>
    <row r="2034" spans="1:8" ht="15" thickBot="1" x14ac:dyDescent="0.35">
      <c r="A2034" s="82" t="s">
        <v>7550</v>
      </c>
      <c r="B2034" s="188" t="s">
        <v>7941</v>
      </c>
      <c r="C2034" s="188" t="s">
        <v>7943</v>
      </c>
      <c r="D2034" s="131">
        <v>1</v>
      </c>
      <c r="E2034" s="188" t="s">
        <v>7942</v>
      </c>
      <c r="F2034" s="62" t="s">
        <v>6757</v>
      </c>
      <c r="G2034" s="141" t="s">
        <v>6774</v>
      </c>
      <c r="H2034" s="82" t="s">
        <v>2</v>
      </c>
    </row>
    <row r="2035" spans="1:8" x14ac:dyDescent="0.3">
      <c r="A2035" s="82" t="s">
        <v>2</v>
      </c>
      <c r="B2035" s="82" t="s">
        <v>6918</v>
      </c>
      <c r="C2035" s="82" t="s">
        <v>6919</v>
      </c>
      <c r="D2035" s="131">
        <v>1</v>
      </c>
      <c r="E2035" s="140" t="s">
        <v>6920</v>
      </c>
      <c r="F2035" s="62" t="s">
        <v>6757</v>
      </c>
      <c r="G2035" s="141" t="s">
        <v>6774</v>
      </c>
      <c r="H2035" s="82" t="s">
        <v>2</v>
      </c>
    </row>
    <row r="2036" spans="1:8" x14ac:dyDescent="0.3">
      <c r="A2036" s="82" t="s">
        <v>2</v>
      </c>
      <c r="B2036" s="82" t="s">
        <v>6921</v>
      </c>
      <c r="C2036" s="82" t="s">
        <v>6922</v>
      </c>
      <c r="D2036" s="131">
        <v>1</v>
      </c>
      <c r="E2036" s="142" t="s">
        <v>6923</v>
      </c>
      <c r="F2036" s="62" t="s">
        <v>6757</v>
      </c>
      <c r="G2036" s="141" t="s">
        <v>6774</v>
      </c>
      <c r="H2036" s="82" t="s">
        <v>2</v>
      </c>
    </row>
    <row r="2037" spans="1:8" x14ac:dyDescent="0.3">
      <c r="A2037" s="82" t="s">
        <v>2</v>
      </c>
      <c r="B2037" s="82" t="s">
        <v>6921</v>
      </c>
      <c r="C2037" s="82" t="s">
        <v>6924</v>
      </c>
      <c r="D2037" s="131">
        <v>1</v>
      </c>
      <c r="E2037" s="142" t="s">
        <v>6925</v>
      </c>
      <c r="F2037" s="62" t="s">
        <v>6757</v>
      </c>
      <c r="G2037" s="141" t="s">
        <v>6774</v>
      </c>
      <c r="H2037" s="82" t="s">
        <v>2</v>
      </c>
    </row>
    <row r="2038" spans="1:8" x14ac:dyDescent="0.3">
      <c r="A2038" s="82" t="s">
        <v>2</v>
      </c>
      <c r="B2038" s="164" t="s">
        <v>7638</v>
      </c>
      <c r="C2038" s="82" t="s">
        <v>6926</v>
      </c>
      <c r="D2038" s="131">
        <v>1</v>
      </c>
      <c r="E2038" s="142" t="s">
        <v>7639</v>
      </c>
      <c r="F2038" s="62" t="s">
        <v>6757</v>
      </c>
      <c r="G2038" s="141" t="s">
        <v>6774</v>
      </c>
      <c r="H2038" s="82" t="s">
        <v>2</v>
      </c>
    </row>
    <row r="2039" spans="1:8" ht="28.8" x14ac:dyDescent="0.3">
      <c r="A2039" s="82" t="s">
        <v>2</v>
      </c>
      <c r="B2039" s="171" t="s">
        <v>7705</v>
      </c>
      <c r="C2039" s="82" t="s">
        <v>7704</v>
      </c>
      <c r="D2039" s="131">
        <v>1</v>
      </c>
      <c r="E2039" s="82" t="s">
        <v>6927</v>
      </c>
      <c r="F2039" s="62" t="s">
        <v>6757</v>
      </c>
      <c r="G2039" s="141" t="s">
        <v>6774</v>
      </c>
      <c r="H2039" s="82" t="s">
        <v>2</v>
      </c>
    </row>
    <row r="2040" spans="1:8" x14ac:dyDescent="0.3">
      <c r="A2040" s="82" t="s">
        <v>2</v>
      </c>
      <c r="B2040" s="82" t="s">
        <v>7813</v>
      </c>
      <c r="C2040" s="82" t="s">
        <v>6928</v>
      </c>
      <c r="D2040" s="131">
        <v>1</v>
      </c>
      <c r="E2040" s="82" t="s">
        <v>6929</v>
      </c>
      <c r="F2040" s="62" t="s">
        <v>6757</v>
      </c>
      <c r="G2040" s="141" t="s">
        <v>6774</v>
      </c>
      <c r="H2040" s="82" t="s">
        <v>2</v>
      </c>
    </row>
    <row r="2041" spans="1:8" ht="28.8" x14ac:dyDescent="0.3">
      <c r="A2041" s="82" t="s">
        <v>2</v>
      </c>
      <c r="B2041" s="82" t="s">
        <v>7700</v>
      </c>
      <c r="C2041" s="82" t="s">
        <v>6930</v>
      </c>
      <c r="D2041" s="131">
        <v>1</v>
      </c>
      <c r="E2041" s="82" t="s">
        <v>6931</v>
      </c>
      <c r="F2041" s="62" t="s">
        <v>6757</v>
      </c>
      <c r="G2041" s="141" t="s">
        <v>6774</v>
      </c>
      <c r="H2041" s="82" t="s">
        <v>2</v>
      </c>
    </row>
    <row r="2042" spans="1:8" x14ac:dyDescent="0.3">
      <c r="A2042" s="82" t="s">
        <v>2</v>
      </c>
      <c r="B2042" s="82" t="s">
        <v>7844</v>
      </c>
      <c r="C2042" s="82" t="s">
        <v>6932</v>
      </c>
      <c r="D2042" s="131">
        <v>1</v>
      </c>
      <c r="E2042" s="82" t="s">
        <v>6933</v>
      </c>
      <c r="F2042" s="62" t="s">
        <v>6757</v>
      </c>
      <c r="G2042" s="141" t="s">
        <v>6774</v>
      </c>
      <c r="H2042" s="82" t="s">
        <v>2</v>
      </c>
    </row>
    <row r="2043" spans="1:8" x14ac:dyDescent="0.3">
      <c r="A2043" s="82" t="s">
        <v>2</v>
      </c>
      <c r="B2043" t="s">
        <v>7713</v>
      </c>
      <c r="C2043" s="82" t="s">
        <v>6934</v>
      </c>
      <c r="D2043" s="131">
        <v>1</v>
      </c>
      <c r="E2043" s="82" t="s">
        <v>6935</v>
      </c>
      <c r="F2043" s="62" t="s">
        <v>6757</v>
      </c>
      <c r="G2043" s="141" t="s">
        <v>6774</v>
      </c>
      <c r="H2043" s="82" t="s">
        <v>2</v>
      </c>
    </row>
    <row r="2044" spans="1:8" x14ac:dyDescent="0.3">
      <c r="A2044" s="82" t="s">
        <v>2</v>
      </c>
      <c r="B2044" s="82" t="s">
        <v>6921</v>
      </c>
      <c r="C2044" s="82" t="s">
        <v>6936</v>
      </c>
      <c r="D2044" s="131">
        <v>1</v>
      </c>
      <c r="E2044" s="82" t="s">
        <v>6937</v>
      </c>
      <c r="F2044" s="62" t="s">
        <v>6757</v>
      </c>
      <c r="G2044" s="141" t="s">
        <v>6774</v>
      </c>
      <c r="H2044" s="82" t="s">
        <v>2</v>
      </c>
    </row>
    <row r="2045" spans="1:8" x14ac:dyDescent="0.3">
      <c r="A2045" s="82" t="s">
        <v>2</v>
      </c>
      <c r="B2045" t="s">
        <v>7714</v>
      </c>
      <c r="C2045" s="82" t="s">
        <v>6938</v>
      </c>
      <c r="D2045" s="131">
        <v>1</v>
      </c>
      <c r="E2045" s="82" t="s">
        <v>6939</v>
      </c>
      <c r="F2045" s="62" t="s">
        <v>6757</v>
      </c>
      <c r="G2045" s="141" t="s">
        <v>6774</v>
      </c>
      <c r="H2045" s="82" t="s">
        <v>2</v>
      </c>
    </row>
    <row r="2046" spans="1:8" x14ac:dyDescent="0.3">
      <c r="A2046" s="82" t="s">
        <v>2</v>
      </c>
      <c r="B2046" s="171" t="s">
        <v>7709</v>
      </c>
      <c r="C2046" s="82" t="s">
        <v>6940</v>
      </c>
      <c r="D2046" s="131">
        <v>1</v>
      </c>
      <c r="E2046" s="82" t="s">
        <v>6941</v>
      </c>
      <c r="F2046" s="62" t="s">
        <v>6757</v>
      </c>
      <c r="G2046" s="141" t="s">
        <v>6774</v>
      </c>
      <c r="H2046" s="82" t="s">
        <v>2</v>
      </c>
    </row>
    <row r="2047" spans="1:8" x14ac:dyDescent="0.3">
      <c r="A2047" s="82" t="s">
        <v>2</v>
      </c>
      <c r="B2047" s="82" t="s">
        <v>6921</v>
      </c>
      <c r="C2047" s="82" t="s">
        <v>6942</v>
      </c>
      <c r="D2047" s="131">
        <v>1</v>
      </c>
      <c r="E2047" s="82" t="s">
        <v>6943</v>
      </c>
      <c r="F2047" s="62" t="s">
        <v>6757</v>
      </c>
      <c r="G2047" s="141" t="s">
        <v>6774</v>
      </c>
      <c r="H2047" s="82" t="s">
        <v>2</v>
      </c>
    </row>
    <row r="2048" spans="1:8" x14ac:dyDescent="0.3">
      <c r="A2048" s="82" t="s">
        <v>2</v>
      </c>
      <c r="B2048" s="82" t="s">
        <v>6921</v>
      </c>
      <c r="C2048" s="82" t="s">
        <v>6944</v>
      </c>
      <c r="D2048" s="131">
        <v>1</v>
      </c>
      <c r="E2048" s="82" t="s">
        <v>6945</v>
      </c>
      <c r="F2048" s="62" t="s">
        <v>6757</v>
      </c>
      <c r="G2048" s="141" t="s">
        <v>6774</v>
      </c>
      <c r="H2048" s="82" t="s">
        <v>2</v>
      </c>
    </row>
    <row r="2049" spans="1:8" x14ac:dyDescent="0.3">
      <c r="A2049" s="129" t="s">
        <v>2225</v>
      </c>
      <c r="B2049" s="66" t="s">
        <v>7016</v>
      </c>
      <c r="C2049" s="66" t="s">
        <v>2782</v>
      </c>
      <c r="D2049" s="60">
        <v>1</v>
      </c>
      <c r="E2049" s="79" t="s">
        <v>7017</v>
      </c>
      <c r="F2049" s="62" t="s">
        <v>6757</v>
      </c>
      <c r="G2049" s="78" t="s">
        <v>6770</v>
      </c>
      <c r="H2049" s="129" t="s">
        <v>2225</v>
      </c>
    </row>
    <row r="2050" spans="1:8" x14ac:dyDescent="0.3">
      <c r="A2050" s="129" t="s">
        <v>2225</v>
      </c>
      <c r="B2050" s="78" t="s">
        <v>7181</v>
      </c>
      <c r="C2050" s="78" t="s">
        <v>7018</v>
      </c>
      <c r="D2050" s="78">
        <v>1</v>
      </c>
      <c r="E2050" s="78" t="s">
        <v>7019</v>
      </c>
      <c r="F2050" s="78" t="s">
        <v>6757</v>
      </c>
      <c r="G2050" s="78" t="s">
        <v>6770</v>
      </c>
      <c r="H2050" s="129" t="s">
        <v>2225</v>
      </c>
    </row>
    <row r="2051" spans="1:8" x14ac:dyDescent="0.3">
      <c r="A2051" s="129" t="s">
        <v>2225</v>
      </c>
      <c r="B2051" s="78" t="s">
        <v>7020</v>
      </c>
      <c r="C2051" s="78" t="s">
        <v>6822</v>
      </c>
      <c r="D2051" s="78">
        <v>1</v>
      </c>
      <c r="E2051" s="78" t="s">
        <v>7021</v>
      </c>
      <c r="F2051" s="78" t="s">
        <v>6757</v>
      </c>
      <c r="G2051" s="78" t="s">
        <v>6770</v>
      </c>
      <c r="H2051" s="129" t="s">
        <v>2225</v>
      </c>
    </row>
    <row r="2052" spans="1:8" x14ac:dyDescent="0.3">
      <c r="A2052" s="129" t="s">
        <v>2225</v>
      </c>
      <c r="B2052" s="78" t="s">
        <v>7025</v>
      </c>
      <c r="C2052" s="78" t="s">
        <v>7026</v>
      </c>
      <c r="D2052" s="78">
        <v>1</v>
      </c>
      <c r="E2052" s="78" t="s">
        <v>7027</v>
      </c>
      <c r="F2052" s="78" t="s">
        <v>6757</v>
      </c>
      <c r="G2052" s="78" t="s">
        <v>6770</v>
      </c>
      <c r="H2052" s="129" t="s">
        <v>2225</v>
      </c>
    </row>
    <row r="2053" spans="1:8" x14ac:dyDescent="0.3">
      <c r="A2053" s="129" t="s">
        <v>2225</v>
      </c>
      <c r="B2053" s="78" t="s">
        <v>7028</v>
      </c>
      <c r="C2053" s="78" t="s">
        <v>7029</v>
      </c>
      <c r="D2053" s="78">
        <v>1</v>
      </c>
      <c r="E2053" s="78" t="s">
        <v>7030</v>
      </c>
      <c r="F2053" s="78" t="s">
        <v>6757</v>
      </c>
      <c r="G2053" s="78" t="s">
        <v>6770</v>
      </c>
      <c r="H2053" s="129" t="s">
        <v>2225</v>
      </c>
    </row>
    <row r="2054" spans="1:8" x14ac:dyDescent="0.3">
      <c r="A2054" s="129" t="s">
        <v>2225</v>
      </c>
      <c r="B2054" s="78" t="s">
        <v>7031</v>
      </c>
      <c r="C2054" s="78" t="s">
        <v>7032</v>
      </c>
      <c r="D2054" s="78">
        <v>1</v>
      </c>
      <c r="E2054" s="78" t="s">
        <v>7033</v>
      </c>
      <c r="F2054" s="78" t="s">
        <v>6757</v>
      </c>
      <c r="G2054" s="78" t="s">
        <v>6770</v>
      </c>
      <c r="H2054" s="129" t="s">
        <v>2225</v>
      </c>
    </row>
    <row r="2055" spans="1:8" x14ac:dyDescent="0.3">
      <c r="A2055" s="129" t="s">
        <v>2225</v>
      </c>
      <c r="B2055" s="78" t="s">
        <v>7034</v>
      </c>
      <c r="C2055" s="78" t="s">
        <v>7035</v>
      </c>
      <c r="D2055" s="78">
        <v>1</v>
      </c>
      <c r="E2055" s="78" t="s">
        <v>7036</v>
      </c>
      <c r="F2055" s="78" t="s">
        <v>6757</v>
      </c>
      <c r="G2055" s="78" t="s">
        <v>6770</v>
      </c>
      <c r="H2055" s="129" t="s">
        <v>2225</v>
      </c>
    </row>
    <row r="2056" spans="1:8" x14ac:dyDescent="0.3">
      <c r="A2056" s="129" t="s">
        <v>2225</v>
      </c>
      <c r="B2056" s="78" t="s">
        <v>7038</v>
      </c>
      <c r="C2056" s="78" t="s">
        <v>7039</v>
      </c>
      <c r="D2056" s="78">
        <v>1</v>
      </c>
      <c r="E2056" s="78" t="s">
        <v>7040</v>
      </c>
      <c r="F2056" s="78" t="s">
        <v>6757</v>
      </c>
      <c r="G2056" s="78" t="s">
        <v>6770</v>
      </c>
      <c r="H2056" s="129" t="s">
        <v>2225</v>
      </c>
    </row>
    <row r="2057" spans="1:8" x14ac:dyDescent="0.3">
      <c r="A2057" s="129" t="s">
        <v>2225</v>
      </c>
      <c r="B2057" s="78" t="s">
        <v>7041</v>
      </c>
      <c r="C2057" s="78" t="s">
        <v>7037</v>
      </c>
      <c r="D2057" s="78">
        <v>1</v>
      </c>
      <c r="E2057" s="78" t="s">
        <v>7042</v>
      </c>
      <c r="F2057" s="78" t="s">
        <v>6757</v>
      </c>
      <c r="G2057" s="78" t="s">
        <v>6770</v>
      </c>
      <c r="H2057" s="129" t="s">
        <v>2225</v>
      </c>
    </row>
    <row r="2058" spans="1:8" x14ac:dyDescent="0.3">
      <c r="A2058" s="129" t="s">
        <v>2225</v>
      </c>
      <c r="B2058" s="78" t="s">
        <v>7043</v>
      </c>
      <c r="C2058" s="78" t="s">
        <v>7044</v>
      </c>
      <c r="D2058" s="78">
        <v>1</v>
      </c>
      <c r="E2058" s="78" t="s">
        <v>7045</v>
      </c>
      <c r="F2058" s="78" t="s">
        <v>6757</v>
      </c>
      <c r="G2058" s="78" t="s">
        <v>6770</v>
      </c>
      <c r="H2058" s="129" t="s">
        <v>2225</v>
      </c>
    </row>
    <row r="2059" spans="1:8" x14ac:dyDescent="0.3">
      <c r="A2059" s="129" t="s">
        <v>2225</v>
      </c>
      <c r="B2059" s="78" t="s">
        <v>7046</v>
      </c>
      <c r="C2059" s="78" t="s">
        <v>7047</v>
      </c>
      <c r="D2059" s="78">
        <v>1</v>
      </c>
      <c r="E2059" s="78" t="s">
        <v>7048</v>
      </c>
      <c r="F2059" s="78" t="s">
        <v>6757</v>
      </c>
      <c r="G2059" s="78" t="s">
        <v>6770</v>
      </c>
      <c r="H2059" s="129" t="s">
        <v>2225</v>
      </c>
    </row>
    <row r="2060" spans="1:8" x14ac:dyDescent="0.3">
      <c r="A2060" s="129" t="s">
        <v>2225</v>
      </c>
      <c r="B2060" s="78" t="s">
        <v>7049</v>
      </c>
      <c r="C2060" s="78" t="s">
        <v>7050</v>
      </c>
      <c r="D2060" s="78">
        <v>1</v>
      </c>
      <c r="E2060" s="78" t="s">
        <v>7051</v>
      </c>
      <c r="F2060" s="78" t="s">
        <v>6757</v>
      </c>
      <c r="G2060" s="78" t="s">
        <v>6770</v>
      </c>
      <c r="H2060" s="129" t="s">
        <v>2225</v>
      </c>
    </row>
    <row r="2061" spans="1:8" x14ac:dyDescent="0.3">
      <c r="A2061" s="129" t="s">
        <v>2225</v>
      </c>
      <c r="B2061" s="78" t="s">
        <v>7052</v>
      </c>
      <c r="C2061" s="78" t="s">
        <v>7053</v>
      </c>
      <c r="D2061" s="78">
        <v>1</v>
      </c>
      <c r="E2061" s="78" t="s">
        <v>7054</v>
      </c>
      <c r="F2061" s="78" t="s">
        <v>6757</v>
      </c>
      <c r="G2061" s="78" t="s">
        <v>6770</v>
      </c>
      <c r="H2061" s="129" t="s">
        <v>2225</v>
      </c>
    </row>
    <row r="2062" spans="1:8" x14ac:dyDescent="0.3">
      <c r="A2062" s="129" t="s">
        <v>2225</v>
      </c>
      <c r="B2062" s="78" t="s">
        <v>7055</v>
      </c>
      <c r="C2062" s="78" t="s">
        <v>7056</v>
      </c>
      <c r="D2062" s="78">
        <v>1</v>
      </c>
      <c r="E2062" s="78" t="s">
        <v>7057</v>
      </c>
      <c r="F2062" s="78" t="s">
        <v>6757</v>
      </c>
      <c r="G2062" s="78" t="s">
        <v>6770</v>
      </c>
      <c r="H2062" s="129" t="s">
        <v>2225</v>
      </c>
    </row>
    <row r="2063" spans="1:8" x14ac:dyDescent="0.3">
      <c r="A2063" s="129" t="s">
        <v>2225</v>
      </c>
      <c r="B2063" s="135" t="s">
        <v>7058</v>
      </c>
      <c r="C2063" s="78" t="s">
        <v>7059</v>
      </c>
      <c r="D2063" s="78">
        <v>1</v>
      </c>
      <c r="E2063" s="135" t="s">
        <v>7060</v>
      </c>
      <c r="F2063" s="78" t="s">
        <v>6757</v>
      </c>
      <c r="G2063" s="78" t="s">
        <v>6770</v>
      </c>
      <c r="H2063" s="129" t="s">
        <v>2225</v>
      </c>
    </row>
    <row r="2064" spans="1:8" x14ac:dyDescent="0.3">
      <c r="A2064" s="129" t="s">
        <v>2225</v>
      </c>
      <c r="B2064" s="78" t="s">
        <v>7061</v>
      </c>
      <c r="C2064" s="78" t="s">
        <v>7062</v>
      </c>
      <c r="D2064" s="78">
        <v>1</v>
      </c>
      <c r="E2064" s="78" t="s">
        <v>7063</v>
      </c>
      <c r="F2064" s="78" t="s">
        <v>6757</v>
      </c>
      <c r="G2064" s="78" t="s">
        <v>6770</v>
      </c>
      <c r="H2064" s="129" t="s">
        <v>2225</v>
      </c>
    </row>
    <row r="2065" spans="1:8" x14ac:dyDescent="0.3">
      <c r="A2065" s="129" t="s">
        <v>2225</v>
      </c>
      <c r="B2065" s="78" t="s">
        <v>7064</v>
      </c>
      <c r="C2065" s="78" t="s">
        <v>7065</v>
      </c>
      <c r="D2065" s="78">
        <v>1</v>
      </c>
      <c r="E2065" s="78" t="s">
        <v>7066</v>
      </c>
      <c r="F2065" s="78" t="s">
        <v>6757</v>
      </c>
      <c r="G2065" s="78" t="s">
        <v>6770</v>
      </c>
      <c r="H2065" s="129" t="s">
        <v>2225</v>
      </c>
    </row>
    <row r="2066" spans="1:8" x14ac:dyDescent="0.3">
      <c r="A2066" s="129" t="s">
        <v>2225</v>
      </c>
      <c r="B2066" s="78" t="s">
        <v>7067</v>
      </c>
      <c r="C2066" s="78" t="s">
        <v>7068</v>
      </c>
      <c r="D2066" s="78">
        <v>1</v>
      </c>
      <c r="E2066" s="78" t="s">
        <v>7069</v>
      </c>
      <c r="F2066" s="78" t="s">
        <v>6757</v>
      </c>
      <c r="G2066" s="78" t="s">
        <v>6770</v>
      </c>
      <c r="H2066" s="129" t="s">
        <v>2225</v>
      </c>
    </row>
    <row r="2067" spans="1:8" x14ac:dyDescent="0.3">
      <c r="A2067" s="129" t="s">
        <v>2225</v>
      </c>
      <c r="B2067" s="78" t="s">
        <v>7070</v>
      </c>
      <c r="C2067" s="78" t="s">
        <v>7071</v>
      </c>
      <c r="D2067" s="78">
        <v>1</v>
      </c>
      <c r="E2067" s="78" t="s">
        <v>7072</v>
      </c>
      <c r="F2067" s="78" t="s">
        <v>6757</v>
      </c>
      <c r="G2067" s="78" t="s">
        <v>6770</v>
      </c>
      <c r="H2067" s="129" t="s">
        <v>2225</v>
      </c>
    </row>
    <row r="2068" spans="1:8" x14ac:dyDescent="0.3">
      <c r="A2068" s="129" t="s">
        <v>2225</v>
      </c>
      <c r="B2068" s="78" t="s">
        <v>7073</v>
      </c>
      <c r="C2068" s="78" t="s">
        <v>7074</v>
      </c>
      <c r="D2068" s="78">
        <v>1</v>
      </c>
      <c r="E2068" s="78" t="s">
        <v>7063</v>
      </c>
      <c r="F2068" s="78" t="s">
        <v>6757</v>
      </c>
      <c r="G2068" s="78" t="s">
        <v>6770</v>
      </c>
      <c r="H2068" s="129" t="s">
        <v>2225</v>
      </c>
    </row>
    <row r="2069" spans="1:8" x14ac:dyDescent="0.3">
      <c r="A2069" s="129" t="s">
        <v>2225</v>
      </c>
      <c r="B2069" s="78" t="s">
        <v>7075</v>
      </c>
      <c r="C2069" s="78" t="s">
        <v>7076</v>
      </c>
      <c r="D2069" s="78">
        <v>1</v>
      </c>
      <c r="E2069" s="78" t="s">
        <v>7077</v>
      </c>
      <c r="F2069" s="78" t="s">
        <v>6757</v>
      </c>
      <c r="G2069" s="78" t="s">
        <v>6770</v>
      </c>
      <c r="H2069" s="129" t="s">
        <v>2225</v>
      </c>
    </row>
    <row r="2070" spans="1:8" x14ac:dyDescent="0.3">
      <c r="A2070" s="129" t="s">
        <v>2225</v>
      </c>
      <c r="B2070" s="78" t="s">
        <v>7078</v>
      </c>
      <c r="C2070" s="78" t="s">
        <v>7079</v>
      </c>
      <c r="D2070" s="78">
        <v>1</v>
      </c>
      <c r="E2070" s="78" t="s">
        <v>7033</v>
      </c>
      <c r="F2070" s="78" t="s">
        <v>6757</v>
      </c>
      <c r="G2070" s="78" t="s">
        <v>6770</v>
      </c>
      <c r="H2070" s="129" t="s">
        <v>2225</v>
      </c>
    </row>
    <row r="2071" spans="1:8" x14ac:dyDescent="0.3">
      <c r="A2071" s="129" t="s">
        <v>2225</v>
      </c>
      <c r="B2071" s="78" t="s">
        <v>7080</v>
      </c>
      <c r="C2071" s="78" t="s">
        <v>7081</v>
      </c>
      <c r="D2071" s="78">
        <v>1</v>
      </c>
      <c r="E2071" s="78" t="s">
        <v>7048</v>
      </c>
      <c r="F2071" s="78" t="s">
        <v>6757</v>
      </c>
      <c r="G2071" s="78" t="s">
        <v>6770</v>
      </c>
      <c r="H2071" s="129" t="s">
        <v>2225</v>
      </c>
    </row>
    <row r="2072" spans="1:8" x14ac:dyDescent="0.3">
      <c r="A2072" s="129" t="s">
        <v>2225</v>
      </c>
      <c r="B2072" s="78" t="s">
        <v>7082</v>
      </c>
      <c r="C2072" s="78" t="s">
        <v>7083</v>
      </c>
      <c r="D2072" s="78">
        <v>1</v>
      </c>
      <c r="E2072" s="78" t="s">
        <v>7084</v>
      </c>
      <c r="F2072" s="78" t="s">
        <v>6757</v>
      </c>
      <c r="G2072" s="78" t="s">
        <v>6770</v>
      </c>
      <c r="H2072" s="129" t="s">
        <v>2225</v>
      </c>
    </row>
    <row r="2073" spans="1:8" x14ac:dyDescent="0.3">
      <c r="A2073" s="129" t="s">
        <v>2225</v>
      </c>
      <c r="B2073" s="78" t="s">
        <v>7085</v>
      </c>
      <c r="C2073" s="78" t="s">
        <v>7086</v>
      </c>
      <c r="D2073" s="78">
        <v>1</v>
      </c>
      <c r="E2073" s="78" t="s">
        <v>7084</v>
      </c>
      <c r="F2073" s="78" t="s">
        <v>6757</v>
      </c>
      <c r="G2073" s="78" t="s">
        <v>6770</v>
      </c>
      <c r="H2073" s="129" t="s">
        <v>2225</v>
      </c>
    </row>
    <row r="2074" spans="1:8" x14ac:dyDescent="0.3">
      <c r="A2074" s="129" t="s">
        <v>2225</v>
      </c>
      <c r="B2074" s="78" t="s">
        <v>7087</v>
      </c>
      <c r="C2074" s="78" t="s">
        <v>7088</v>
      </c>
      <c r="D2074" s="78">
        <v>1</v>
      </c>
      <c r="E2074" s="78" t="s">
        <v>7040</v>
      </c>
      <c r="F2074" s="78" t="s">
        <v>6757</v>
      </c>
      <c r="G2074" s="78" t="s">
        <v>6770</v>
      </c>
      <c r="H2074" s="129" t="s">
        <v>2225</v>
      </c>
    </row>
    <row r="2075" spans="1:8" x14ac:dyDescent="0.3">
      <c r="A2075" s="129" t="s">
        <v>2225</v>
      </c>
      <c r="B2075" s="78" t="s">
        <v>7089</v>
      </c>
      <c r="C2075" s="78" t="s">
        <v>7090</v>
      </c>
      <c r="D2075" s="78">
        <v>1</v>
      </c>
      <c r="E2075" s="78" t="s">
        <v>7091</v>
      </c>
      <c r="F2075" s="78" t="s">
        <v>6757</v>
      </c>
      <c r="G2075" s="78" t="s">
        <v>6770</v>
      </c>
      <c r="H2075" s="129" t="s">
        <v>2225</v>
      </c>
    </row>
    <row r="2076" spans="1:8" x14ac:dyDescent="0.3">
      <c r="A2076" s="129" t="s">
        <v>2225</v>
      </c>
      <c r="B2076" s="78" t="s">
        <v>7092</v>
      </c>
      <c r="C2076" s="78" t="s">
        <v>7076</v>
      </c>
      <c r="D2076" s="78">
        <v>1</v>
      </c>
      <c r="E2076" s="78" t="s">
        <v>7093</v>
      </c>
      <c r="F2076" s="78" t="s">
        <v>6757</v>
      </c>
      <c r="G2076" s="78" t="s">
        <v>6770</v>
      </c>
      <c r="H2076" s="129" t="s">
        <v>2225</v>
      </c>
    </row>
    <row r="2077" spans="1:8" x14ac:dyDescent="0.3">
      <c r="A2077" s="129" t="s">
        <v>2225</v>
      </c>
      <c r="B2077" s="78" t="s">
        <v>7094</v>
      </c>
      <c r="C2077" s="78" t="s">
        <v>7056</v>
      </c>
      <c r="D2077" s="78">
        <v>1</v>
      </c>
      <c r="E2077" s="78" t="s">
        <v>7093</v>
      </c>
      <c r="F2077" s="78" t="s">
        <v>6757</v>
      </c>
      <c r="G2077" s="78" t="s">
        <v>6770</v>
      </c>
      <c r="H2077" s="129" t="s">
        <v>2225</v>
      </c>
    </row>
    <row r="2078" spans="1:8" x14ac:dyDescent="0.3">
      <c r="A2078" s="129" t="s">
        <v>2225</v>
      </c>
      <c r="B2078" s="78" t="s">
        <v>7064</v>
      </c>
      <c r="C2078" s="78" t="s">
        <v>7065</v>
      </c>
      <c r="D2078" s="78">
        <v>1</v>
      </c>
      <c r="E2078" s="78" t="s">
        <v>7066</v>
      </c>
      <c r="F2078" s="78" t="s">
        <v>6757</v>
      </c>
      <c r="G2078" s="78" t="s">
        <v>6770</v>
      </c>
      <c r="H2078" s="129" t="s">
        <v>2225</v>
      </c>
    </row>
    <row r="2079" spans="1:8" x14ac:dyDescent="0.3">
      <c r="A2079" s="129" t="s">
        <v>2225</v>
      </c>
      <c r="B2079" s="78" t="s">
        <v>7648</v>
      </c>
      <c r="C2079" s="78" t="s">
        <v>7374</v>
      </c>
      <c r="D2079" s="78">
        <v>1</v>
      </c>
      <c r="E2079" s="78" t="s">
        <v>7375</v>
      </c>
      <c r="F2079" s="78" t="s">
        <v>6757</v>
      </c>
      <c r="G2079" s="78" t="s">
        <v>6770</v>
      </c>
      <c r="H2079" s="129" t="s">
        <v>2225</v>
      </c>
    </row>
    <row r="2080" spans="1:8" x14ac:dyDescent="0.3">
      <c r="A2080" s="129" t="s">
        <v>2225</v>
      </c>
      <c r="B2080" s="78" t="s">
        <v>7067</v>
      </c>
      <c r="C2080" s="78" t="s">
        <v>7095</v>
      </c>
      <c r="D2080" s="78">
        <v>1</v>
      </c>
      <c r="E2080" s="78" t="s">
        <v>7069</v>
      </c>
      <c r="F2080" s="78" t="s">
        <v>6757</v>
      </c>
      <c r="G2080" s="78" t="s">
        <v>6770</v>
      </c>
      <c r="H2080" s="129" t="s">
        <v>2225</v>
      </c>
    </row>
    <row r="2081" spans="1:8" x14ac:dyDescent="0.3">
      <c r="A2081" s="129" t="s">
        <v>2225</v>
      </c>
      <c r="B2081" s="78" t="s">
        <v>7096</v>
      </c>
      <c r="C2081" s="78" t="s">
        <v>7097</v>
      </c>
      <c r="D2081" s="78">
        <v>1</v>
      </c>
      <c r="E2081" s="78" t="s">
        <v>7098</v>
      </c>
      <c r="F2081" s="78" t="s">
        <v>6757</v>
      </c>
      <c r="G2081" s="78" t="s">
        <v>6770</v>
      </c>
      <c r="H2081" s="129" t="s">
        <v>2225</v>
      </c>
    </row>
    <row r="2082" spans="1:8" x14ac:dyDescent="0.3">
      <c r="A2082" s="129" t="s">
        <v>2225</v>
      </c>
      <c r="B2082" s="78" t="s">
        <v>7099</v>
      </c>
      <c r="C2082" s="78" t="s">
        <v>7100</v>
      </c>
      <c r="D2082" s="78">
        <v>1</v>
      </c>
      <c r="E2082" s="78" t="s">
        <v>7101</v>
      </c>
      <c r="F2082" s="78" t="s">
        <v>6757</v>
      </c>
      <c r="G2082" s="78" t="s">
        <v>6770</v>
      </c>
      <c r="H2082" s="129" t="s">
        <v>2225</v>
      </c>
    </row>
    <row r="2083" spans="1:8" x14ac:dyDescent="0.3">
      <c r="A2083" s="129" t="s">
        <v>2225</v>
      </c>
      <c r="B2083" s="78" t="s">
        <v>7102</v>
      </c>
      <c r="C2083" s="78" t="s">
        <v>7103</v>
      </c>
      <c r="D2083" s="78">
        <v>1</v>
      </c>
      <c r="E2083" s="78" t="s">
        <v>7104</v>
      </c>
      <c r="F2083" s="78" t="s">
        <v>6757</v>
      </c>
      <c r="G2083" s="78" t="s">
        <v>6770</v>
      </c>
      <c r="H2083" s="129" t="s">
        <v>2225</v>
      </c>
    </row>
    <row r="2084" spans="1:8" x14ac:dyDescent="0.3">
      <c r="A2084" s="129" t="s">
        <v>2225</v>
      </c>
      <c r="B2084" s="78" t="s">
        <v>7105</v>
      </c>
      <c r="C2084" s="78" t="s">
        <v>7106</v>
      </c>
      <c r="D2084" s="78">
        <v>1</v>
      </c>
      <c r="E2084" s="78" t="s">
        <v>6465</v>
      </c>
      <c r="F2084" s="78" t="s">
        <v>6757</v>
      </c>
      <c r="G2084" s="78" t="s">
        <v>6770</v>
      </c>
      <c r="H2084" s="129" t="s">
        <v>2225</v>
      </c>
    </row>
    <row r="2085" spans="1:8" x14ac:dyDescent="0.3">
      <c r="A2085" s="129" t="s">
        <v>2225</v>
      </c>
      <c r="B2085" s="78" t="s">
        <v>7107</v>
      </c>
      <c r="C2085" s="78" t="s">
        <v>7108</v>
      </c>
      <c r="D2085" s="78">
        <v>1</v>
      </c>
      <c r="E2085" s="78" t="s">
        <v>7109</v>
      </c>
      <c r="F2085" s="78" t="s">
        <v>6757</v>
      </c>
      <c r="G2085" s="78" t="s">
        <v>6770</v>
      </c>
      <c r="H2085" s="129" t="s">
        <v>2225</v>
      </c>
    </row>
    <row r="2086" spans="1:8" x14ac:dyDescent="0.3">
      <c r="A2086" s="129" t="s">
        <v>2225</v>
      </c>
      <c r="B2086" s="78" t="s">
        <v>7110</v>
      </c>
      <c r="C2086" s="78" t="s">
        <v>7111</v>
      </c>
      <c r="D2086" s="78">
        <v>1</v>
      </c>
      <c r="E2086" s="78" t="s">
        <v>7112</v>
      </c>
      <c r="F2086" s="78" t="s">
        <v>6757</v>
      </c>
      <c r="G2086" s="78" t="s">
        <v>6770</v>
      </c>
      <c r="H2086" s="129" t="s">
        <v>2225</v>
      </c>
    </row>
    <row r="2087" spans="1:8" x14ac:dyDescent="0.3">
      <c r="A2087" s="129" t="s">
        <v>2225</v>
      </c>
      <c r="B2087" s="78" t="s">
        <v>7113</v>
      </c>
      <c r="C2087" s="78" t="s">
        <v>7056</v>
      </c>
      <c r="D2087" s="78">
        <v>1</v>
      </c>
      <c r="E2087" s="78" t="s">
        <v>7114</v>
      </c>
      <c r="F2087" s="78" t="s">
        <v>6757</v>
      </c>
      <c r="G2087" s="78" t="s">
        <v>6770</v>
      </c>
      <c r="H2087" s="129" t="s">
        <v>2225</v>
      </c>
    </row>
    <row r="2088" spans="1:8" x14ac:dyDescent="0.3">
      <c r="A2088" s="129" t="s">
        <v>2225</v>
      </c>
      <c r="B2088" s="78" t="s">
        <v>7115</v>
      </c>
      <c r="C2088" s="78" t="s">
        <v>7116</v>
      </c>
      <c r="D2088" s="78">
        <v>1</v>
      </c>
      <c r="E2088" s="78" t="s">
        <v>7117</v>
      </c>
      <c r="F2088" s="78" t="s">
        <v>6757</v>
      </c>
      <c r="G2088" s="78" t="s">
        <v>6770</v>
      </c>
      <c r="H2088" s="129" t="s">
        <v>2225</v>
      </c>
    </row>
    <row r="2089" spans="1:8" x14ac:dyDescent="0.3">
      <c r="A2089" s="82" t="s">
        <v>2225</v>
      </c>
      <c r="B2089" s="83" t="s">
        <v>6800</v>
      </c>
      <c r="C2089" s="83" t="s">
        <v>6802</v>
      </c>
      <c r="D2089" s="60">
        <v>1</v>
      </c>
      <c r="E2089" s="83" t="s">
        <v>6801</v>
      </c>
      <c r="F2089" s="62" t="s">
        <v>6757</v>
      </c>
      <c r="G2089" s="78" t="s">
        <v>6770</v>
      </c>
      <c r="H2089" s="82" t="s">
        <v>2225</v>
      </c>
    </row>
    <row r="2090" spans="1:8" x14ac:dyDescent="0.3">
      <c r="A2090" s="82" t="s">
        <v>2225</v>
      </c>
      <c r="B2090" s="83" t="s">
        <v>8009</v>
      </c>
      <c r="C2090" s="83" t="s">
        <v>6804</v>
      </c>
      <c r="D2090" s="60">
        <v>1</v>
      </c>
      <c r="E2090" s="83" t="s">
        <v>6803</v>
      </c>
      <c r="F2090" s="62" t="s">
        <v>6757</v>
      </c>
      <c r="G2090" s="78" t="s">
        <v>6770</v>
      </c>
      <c r="H2090" s="82" t="s">
        <v>2225</v>
      </c>
    </row>
    <row r="2091" spans="1:8" x14ac:dyDescent="0.3">
      <c r="A2091" s="82" t="s">
        <v>2225</v>
      </c>
      <c r="B2091" s="83" t="s">
        <v>6805</v>
      </c>
      <c r="C2091" s="83" t="s">
        <v>6807</v>
      </c>
      <c r="D2091" s="60">
        <v>1</v>
      </c>
      <c r="E2091" s="83" t="s">
        <v>6806</v>
      </c>
      <c r="F2091" s="62" t="s">
        <v>6757</v>
      </c>
      <c r="G2091" s="78" t="s">
        <v>6770</v>
      </c>
      <c r="H2091" s="82" t="s">
        <v>2225</v>
      </c>
    </row>
    <row r="2092" spans="1:8" x14ac:dyDescent="0.3">
      <c r="A2092" s="82" t="s">
        <v>2225</v>
      </c>
      <c r="B2092" s="83" t="s">
        <v>6808</v>
      </c>
      <c r="C2092" s="83" t="s">
        <v>6810</v>
      </c>
      <c r="D2092" s="60">
        <v>1</v>
      </c>
      <c r="E2092" s="83" t="s">
        <v>6809</v>
      </c>
      <c r="F2092" s="62" t="s">
        <v>6757</v>
      </c>
      <c r="G2092" s="78" t="s">
        <v>6770</v>
      </c>
      <c r="H2092" s="82" t="s">
        <v>2225</v>
      </c>
    </row>
    <row r="2093" spans="1:8" x14ac:dyDescent="0.3">
      <c r="A2093" s="82" t="s">
        <v>2225</v>
      </c>
      <c r="B2093" s="83" t="s">
        <v>6811</v>
      </c>
      <c r="C2093" s="83" t="s">
        <v>6813</v>
      </c>
      <c r="D2093" s="60">
        <v>1</v>
      </c>
      <c r="E2093" s="83" t="s">
        <v>6812</v>
      </c>
      <c r="F2093" s="62" t="s">
        <v>6757</v>
      </c>
      <c r="G2093" s="78" t="s">
        <v>6770</v>
      </c>
      <c r="H2093" s="82" t="s">
        <v>2225</v>
      </c>
    </row>
    <row r="2094" spans="1:8" x14ac:dyDescent="0.3">
      <c r="A2094" s="82" t="s">
        <v>2225</v>
      </c>
      <c r="B2094" s="83" t="s">
        <v>6816</v>
      </c>
      <c r="C2094" s="83" t="s">
        <v>6815</v>
      </c>
      <c r="D2094" s="60">
        <v>1</v>
      </c>
      <c r="E2094" s="83" t="s">
        <v>6814</v>
      </c>
      <c r="F2094" s="62" t="s">
        <v>6757</v>
      </c>
      <c r="G2094" s="78" t="s">
        <v>6770</v>
      </c>
      <c r="H2094" s="82" t="s">
        <v>2225</v>
      </c>
    </row>
    <row r="2095" spans="1:8" x14ac:dyDescent="0.3">
      <c r="A2095" s="82" t="s">
        <v>2225</v>
      </c>
      <c r="B2095" s="83" t="s">
        <v>6817</v>
      </c>
      <c r="C2095" s="83" t="s">
        <v>6819</v>
      </c>
      <c r="D2095" s="60">
        <v>1</v>
      </c>
      <c r="E2095" s="83" t="s">
        <v>6818</v>
      </c>
      <c r="F2095" s="62" t="s">
        <v>6757</v>
      </c>
      <c r="G2095" s="78" t="s">
        <v>6770</v>
      </c>
      <c r="H2095" s="82" t="s">
        <v>2225</v>
      </c>
    </row>
    <row r="2096" spans="1:8" x14ac:dyDescent="0.3">
      <c r="A2096" s="82" t="s">
        <v>2225</v>
      </c>
      <c r="B2096" s="83" t="s">
        <v>6820</v>
      </c>
      <c r="C2096" s="83" t="s">
        <v>6822</v>
      </c>
      <c r="D2096" s="60">
        <v>1</v>
      </c>
      <c r="E2096" s="83" t="s">
        <v>6821</v>
      </c>
      <c r="F2096" s="62" t="s">
        <v>6757</v>
      </c>
      <c r="G2096" s="78" t="s">
        <v>6770</v>
      </c>
      <c r="H2096" s="82" t="s">
        <v>2225</v>
      </c>
    </row>
    <row r="2097" spans="1:8" x14ac:dyDescent="0.3">
      <c r="A2097" s="82" t="s">
        <v>2225</v>
      </c>
      <c r="B2097" s="83" t="s">
        <v>6823</v>
      </c>
      <c r="C2097" s="83" t="s">
        <v>6825</v>
      </c>
      <c r="D2097" s="60">
        <v>1</v>
      </c>
      <c r="E2097" s="83" t="s">
        <v>6824</v>
      </c>
      <c r="F2097" s="62" t="s">
        <v>6757</v>
      </c>
      <c r="G2097" s="78" t="s">
        <v>6770</v>
      </c>
      <c r="H2097" s="82" t="s">
        <v>2225</v>
      </c>
    </row>
    <row r="2098" spans="1:8" x14ac:dyDescent="0.3">
      <c r="A2098" s="82" t="s">
        <v>2225</v>
      </c>
      <c r="B2098" s="83" t="s">
        <v>6826</v>
      </c>
      <c r="C2098" s="83" t="s">
        <v>6828</v>
      </c>
      <c r="D2098" s="60">
        <v>1</v>
      </c>
      <c r="E2098" s="83" t="s">
        <v>6827</v>
      </c>
      <c r="F2098" s="62" t="s">
        <v>6757</v>
      </c>
      <c r="G2098" s="78" t="s">
        <v>6770</v>
      </c>
      <c r="H2098" s="82" t="s">
        <v>2225</v>
      </c>
    </row>
    <row r="2099" spans="1:8" x14ac:dyDescent="0.3">
      <c r="A2099" s="82" t="s">
        <v>2225</v>
      </c>
      <c r="B2099" s="83" t="s">
        <v>6829</v>
      </c>
      <c r="C2099" s="83" t="s">
        <v>6831</v>
      </c>
      <c r="D2099" s="60">
        <v>1</v>
      </c>
      <c r="E2099" s="83" t="s">
        <v>6830</v>
      </c>
      <c r="F2099" s="62" t="s">
        <v>6757</v>
      </c>
      <c r="G2099" s="78" t="s">
        <v>6770</v>
      </c>
      <c r="H2099" s="82" t="s">
        <v>2225</v>
      </c>
    </row>
    <row r="2100" spans="1:8" x14ac:dyDescent="0.3">
      <c r="A2100" s="82" t="s">
        <v>2225</v>
      </c>
      <c r="B2100" s="83" t="s">
        <v>6835</v>
      </c>
      <c r="C2100" s="83" t="s">
        <v>6837</v>
      </c>
      <c r="D2100" s="60">
        <v>1</v>
      </c>
      <c r="E2100" s="83" t="s">
        <v>6836</v>
      </c>
      <c r="F2100" s="62" t="s">
        <v>6757</v>
      </c>
      <c r="G2100" s="78" t="s">
        <v>6770</v>
      </c>
      <c r="H2100" s="82" t="s">
        <v>2225</v>
      </c>
    </row>
    <row r="2101" spans="1:8" x14ac:dyDescent="0.3">
      <c r="A2101" s="82" t="s">
        <v>2225</v>
      </c>
      <c r="B2101" s="83" t="s">
        <v>6838</v>
      </c>
      <c r="C2101" s="83" t="s">
        <v>6840</v>
      </c>
      <c r="D2101" s="60">
        <v>1</v>
      </c>
      <c r="E2101" s="83" t="s">
        <v>6839</v>
      </c>
      <c r="F2101" s="62" t="s">
        <v>6757</v>
      </c>
      <c r="G2101" s="78" t="s">
        <v>6770</v>
      </c>
      <c r="H2101" s="82" t="s">
        <v>2225</v>
      </c>
    </row>
    <row r="2102" spans="1:8" x14ac:dyDescent="0.3">
      <c r="A2102" s="82" t="s">
        <v>2225</v>
      </c>
      <c r="B2102" s="143" t="s">
        <v>6871</v>
      </c>
      <c r="C2102" s="90" t="s">
        <v>6870</v>
      </c>
      <c r="D2102" s="60">
        <v>1</v>
      </c>
      <c r="E2102" s="143" t="s">
        <v>6872</v>
      </c>
      <c r="F2102" s="62" t="s">
        <v>6757</v>
      </c>
      <c r="G2102" s="78" t="s">
        <v>6770</v>
      </c>
      <c r="H2102" s="82" t="s">
        <v>2225</v>
      </c>
    </row>
    <row r="2103" spans="1:8" x14ac:dyDescent="0.3">
      <c r="A2103" s="82" t="s">
        <v>3920</v>
      </c>
      <c r="B2103" s="92" t="s">
        <v>6792</v>
      </c>
      <c r="C2103" s="66" t="s">
        <v>6791</v>
      </c>
      <c r="D2103" s="60">
        <v>1</v>
      </c>
      <c r="E2103" s="92" t="s">
        <v>6793</v>
      </c>
      <c r="F2103" s="62" t="s">
        <v>6757</v>
      </c>
      <c r="G2103" s="78" t="s">
        <v>6770</v>
      </c>
      <c r="H2103" s="82" t="s">
        <v>3920</v>
      </c>
    </row>
    <row r="2104" spans="1:8" x14ac:dyDescent="0.3">
      <c r="A2104" s="84" t="s">
        <v>3920</v>
      </c>
      <c r="B2104" s="63" t="s">
        <v>7138</v>
      </c>
      <c r="C2104" s="66" t="s">
        <v>7294</v>
      </c>
      <c r="D2104" s="63">
        <v>1</v>
      </c>
      <c r="E2104" s="63" t="s">
        <v>7139</v>
      </c>
      <c r="F2104" s="59" t="s">
        <v>6757</v>
      </c>
      <c r="G2104" s="85" t="s">
        <v>6770</v>
      </c>
      <c r="H2104" s="84" t="s">
        <v>3920</v>
      </c>
    </row>
    <row r="2105" spans="1:8" x14ac:dyDescent="0.3">
      <c r="A2105" s="84" t="s">
        <v>3920</v>
      </c>
      <c r="B2105" s="63" t="s">
        <v>7140</v>
      </c>
      <c r="C2105" s="63" t="s">
        <v>3933</v>
      </c>
      <c r="D2105" s="63">
        <v>1</v>
      </c>
      <c r="E2105" s="63" t="s">
        <v>7141</v>
      </c>
      <c r="F2105" s="59" t="s">
        <v>6757</v>
      </c>
      <c r="G2105" s="85" t="s">
        <v>6770</v>
      </c>
      <c r="H2105" s="84" t="s">
        <v>3920</v>
      </c>
    </row>
    <row r="2106" spans="1:8" x14ac:dyDescent="0.3">
      <c r="A2106" s="84" t="s">
        <v>3920</v>
      </c>
      <c r="B2106" s="63" t="s">
        <v>7142</v>
      </c>
      <c r="C2106" s="63" t="s">
        <v>7296</v>
      </c>
      <c r="D2106" s="63">
        <v>1</v>
      </c>
      <c r="E2106" s="63" t="s">
        <v>7143</v>
      </c>
      <c r="F2106" s="59" t="s">
        <v>6757</v>
      </c>
      <c r="G2106" s="85" t="s">
        <v>6770</v>
      </c>
      <c r="H2106" s="84" t="s">
        <v>3920</v>
      </c>
    </row>
    <row r="2107" spans="1:8" x14ac:dyDescent="0.3">
      <c r="A2107" s="84" t="s">
        <v>3920</v>
      </c>
      <c r="B2107" s="63" t="s">
        <v>7144</v>
      </c>
      <c r="C2107" s="63" t="s">
        <v>7297</v>
      </c>
      <c r="D2107" s="63">
        <v>1</v>
      </c>
      <c r="E2107" s="63" t="s">
        <v>7145</v>
      </c>
      <c r="F2107" s="59" t="s">
        <v>6757</v>
      </c>
      <c r="G2107" s="85" t="s">
        <v>6770</v>
      </c>
      <c r="H2107" s="84" t="s">
        <v>3920</v>
      </c>
    </row>
    <row r="2108" spans="1:8" x14ac:dyDescent="0.3">
      <c r="A2108" s="84" t="s">
        <v>3920</v>
      </c>
      <c r="B2108" s="63" t="s">
        <v>7146</v>
      </c>
      <c r="C2108" s="63" t="s">
        <v>7295</v>
      </c>
      <c r="D2108" s="63">
        <v>1</v>
      </c>
      <c r="E2108" s="63" t="s">
        <v>7147</v>
      </c>
      <c r="F2108" s="59" t="s">
        <v>6757</v>
      </c>
      <c r="G2108" s="85" t="s">
        <v>6770</v>
      </c>
      <c r="H2108" s="84" t="s">
        <v>3920</v>
      </c>
    </row>
    <row r="2109" spans="1:8" x14ac:dyDescent="0.3">
      <c r="A2109" s="84" t="s">
        <v>3920</v>
      </c>
      <c r="B2109" s="63" t="s">
        <v>7148</v>
      </c>
      <c r="C2109" s="91" t="s">
        <v>3921</v>
      </c>
      <c r="D2109" s="63">
        <v>1</v>
      </c>
      <c r="E2109" s="63" t="s">
        <v>7149</v>
      </c>
      <c r="F2109" s="59" t="s">
        <v>6757</v>
      </c>
      <c r="G2109" s="85" t="s">
        <v>6770</v>
      </c>
      <c r="H2109" s="84" t="s">
        <v>3920</v>
      </c>
    </row>
    <row r="2110" spans="1:8" x14ac:dyDescent="0.3">
      <c r="A2110" s="84" t="s">
        <v>3920</v>
      </c>
      <c r="B2110" s="63" t="s">
        <v>7150</v>
      </c>
      <c r="C2110" s="91" t="s">
        <v>7298</v>
      </c>
      <c r="D2110" s="63">
        <v>1</v>
      </c>
      <c r="E2110" s="63" t="s">
        <v>7151</v>
      </c>
      <c r="F2110" s="59" t="s">
        <v>6757</v>
      </c>
      <c r="G2110" s="85" t="s">
        <v>6770</v>
      </c>
      <c r="H2110" s="84" t="s">
        <v>3920</v>
      </c>
    </row>
    <row r="2111" spans="1:8" ht="28.8" x14ac:dyDescent="0.3">
      <c r="A2111" s="84" t="s">
        <v>3920</v>
      </c>
      <c r="B2111" s="63" t="s">
        <v>7152</v>
      </c>
      <c r="C2111" s="60" t="s">
        <v>3922</v>
      </c>
      <c r="D2111" s="63">
        <v>1</v>
      </c>
      <c r="E2111" s="63" t="s">
        <v>7153</v>
      </c>
      <c r="F2111" s="59" t="s">
        <v>6757</v>
      </c>
      <c r="G2111" s="85" t="s">
        <v>6770</v>
      </c>
      <c r="H2111" s="84" t="s">
        <v>3920</v>
      </c>
    </row>
    <row r="2112" spans="1:8" x14ac:dyDescent="0.3">
      <c r="A2112" s="84" t="s">
        <v>3920</v>
      </c>
      <c r="B2112" s="63" t="s">
        <v>7154</v>
      </c>
      <c r="C2112" s="91" t="s">
        <v>7299</v>
      </c>
      <c r="D2112" s="63">
        <v>1</v>
      </c>
      <c r="E2112" s="63" t="s">
        <v>7155</v>
      </c>
      <c r="F2112" s="59" t="s">
        <v>6757</v>
      </c>
      <c r="G2112" s="85" t="s">
        <v>6770</v>
      </c>
      <c r="H2112" s="84" t="s">
        <v>3920</v>
      </c>
    </row>
    <row r="2113" spans="1:8" x14ac:dyDescent="0.3">
      <c r="A2113" s="84" t="s">
        <v>3920</v>
      </c>
      <c r="B2113" s="63" t="s">
        <v>7156</v>
      </c>
      <c r="C2113" s="91" t="s">
        <v>7300</v>
      </c>
      <c r="D2113" s="63">
        <v>1</v>
      </c>
      <c r="E2113" s="63" t="s">
        <v>7157</v>
      </c>
      <c r="F2113" s="59" t="s">
        <v>6757</v>
      </c>
      <c r="G2113" s="85" t="s">
        <v>6770</v>
      </c>
      <c r="H2113" s="84" t="s">
        <v>3920</v>
      </c>
    </row>
    <row r="2114" spans="1:8" x14ac:dyDescent="0.3">
      <c r="A2114" s="84" t="s">
        <v>3920</v>
      </c>
      <c r="B2114" s="63" t="s">
        <v>7158</v>
      </c>
      <c r="C2114" s="91" t="s">
        <v>7301</v>
      </c>
      <c r="D2114" s="63">
        <v>1</v>
      </c>
      <c r="E2114" s="63" t="s">
        <v>7159</v>
      </c>
      <c r="F2114" s="59" t="s">
        <v>6757</v>
      </c>
      <c r="G2114" s="85" t="s">
        <v>6770</v>
      </c>
      <c r="H2114" s="84" t="s">
        <v>3920</v>
      </c>
    </row>
    <row r="2115" spans="1:8" x14ac:dyDescent="0.3">
      <c r="A2115" s="84" t="s">
        <v>3920</v>
      </c>
      <c r="B2115" s="63" t="s">
        <v>7160</v>
      </c>
      <c r="C2115" s="91" t="s">
        <v>7303</v>
      </c>
      <c r="D2115" s="63">
        <v>1</v>
      </c>
      <c r="E2115" s="63" t="s">
        <v>7161</v>
      </c>
      <c r="F2115" s="59" t="s">
        <v>6757</v>
      </c>
      <c r="G2115" s="85" t="s">
        <v>6770</v>
      </c>
      <c r="H2115" s="84" t="s">
        <v>3920</v>
      </c>
    </row>
    <row r="2116" spans="1:8" x14ac:dyDescent="0.3">
      <c r="A2116" s="84" t="s">
        <v>3920</v>
      </c>
      <c r="B2116" s="63" t="s">
        <v>7162</v>
      </c>
      <c r="C2116" s="91" t="s">
        <v>7302</v>
      </c>
      <c r="D2116" s="63">
        <v>1</v>
      </c>
      <c r="E2116" s="63" t="s">
        <v>7163</v>
      </c>
      <c r="F2116" s="59" t="s">
        <v>6757</v>
      </c>
      <c r="G2116" s="85" t="s">
        <v>6770</v>
      </c>
      <c r="H2116" s="84" t="s">
        <v>3920</v>
      </c>
    </row>
    <row r="2117" spans="1:8" x14ac:dyDescent="0.3">
      <c r="A2117" s="84" t="s">
        <v>3920</v>
      </c>
      <c r="B2117" s="63" t="s">
        <v>7164</v>
      </c>
      <c r="C2117" s="91" t="s">
        <v>7304</v>
      </c>
      <c r="D2117" s="63">
        <v>1</v>
      </c>
      <c r="E2117" s="63" t="s">
        <v>7165</v>
      </c>
      <c r="F2117" s="59" t="s">
        <v>6757</v>
      </c>
      <c r="G2117" s="85" t="s">
        <v>6770</v>
      </c>
      <c r="H2117" s="84" t="s">
        <v>3920</v>
      </c>
    </row>
    <row r="2118" spans="1:8" x14ac:dyDescent="0.3">
      <c r="A2118" s="84" t="s">
        <v>3920</v>
      </c>
      <c r="B2118" s="63" t="s">
        <v>7166</v>
      </c>
      <c r="C2118" s="91" t="s">
        <v>7305</v>
      </c>
      <c r="D2118" s="63">
        <v>1</v>
      </c>
      <c r="E2118" s="63" t="s">
        <v>7167</v>
      </c>
      <c r="F2118" s="59" t="s">
        <v>6757</v>
      </c>
      <c r="G2118" s="85" t="s">
        <v>6770</v>
      </c>
      <c r="H2118" s="84" t="s">
        <v>3920</v>
      </c>
    </row>
    <row r="2119" spans="1:8" x14ac:dyDescent="0.3">
      <c r="A2119" s="84" t="s">
        <v>3920</v>
      </c>
      <c r="B2119" s="63" t="s">
        <v>7168</v>
      </c>
      <c r="C2119" s="63" t="s">
        <v>7541</v>
      </c>
      <c r="D2119" s="63">
        <v>1</v>
      </c>
      <c r="E2119" s="63" t="s">
        <v>7151</v>
      </c>
      <c r="F2119" s="59" t="s">
        <v>6757</v>
      </c>
      <c r="G2119" s="85" t="s">
        <v>6770</v>
      </c>
      <c r="H2119" s="84" t="s">
        <v>3920</v>
      </c>
    </row>
    <row r="2120" spans="1:8" x14ac:dyDescent="0.3">
      <c r="A2120" s="84" t="s">
        <v>3920</v>
      </c>
      <c r="B2120" s="63" t="s">
        <v>7169</v>
      </c>
      <c r="C2120" s="63" t="s">
        <v>7540</v>
      </c>
      <c r="D2120" s="63">
        <v>1</v>
      </c>
      <c r="E2120" s="63" t="s">
        <v>7143</v>
      </c>
      <c r="F2120" s="59" t="s">
        <v>6757</v>
      </c>
      <c r="G2120" s="85" t="s">
        <v>6770</v>
      </c>
      <c r="H2120" s="84" t="s">
        <v>3920</v>
      </c>
    </row>
    <row r="2121" spans="1:8" x14ac:dyDescent="0.3">
      <c r="A2121" s="84" t="s">
        <v>3920</v>
      </c>
      <c r="B2121" s="63" t="s">
        <v>7170</v>
      </c>
      <c r="C2121" s="91" t="s">
        <v>7306</v>
      </c>
      <c r="D2121" s="63">
        <v>1</v>
      </c>
      <c r="E2121" s="63" t="s">
        <v>7171</v>
      </c>
      <c r="F2121" s="59" t="s">
        <v>6757</v>
      </c>
      <c r="G2121" s="85" t="s">
        <v>6770</v>
      </c>
      <c r="H2121" s="84" t="s">
        <v>3920</v>
      </c>
    </row>
    <row r="2122" spans="1:8" x14ac:dyDescent="0.3">
      <c r="A2122" s="84" t="s">
        <v>3920</v>
      </c>
      <c r="B2122" s="63" t="s">
        <v>7172</v>
      </c>
      <c r="C2122" s="91" t="s">
        <v>7307</v>
      </c>
      <c r="D2122" s="63">
        <v>1</v>
      </c>
      <c r="E2122" s="63" t="s">
        <v>7173</v>
      </c>
      <c r="F2122" s="59" t="s">
        <v>6757</v>
      </c>
      <c r="G2122" s="85" t="s">
        <v>6770</v>
      </c>
      <c r="H2122" s="84" t="s">
        <v>3920</v>
      </c>
    </row>
    <row r="2123" spans="1:8" x14ac:dyDescent="0.3">
      <c r="A2123" s="84" t="s">
        <v>3920</v>
      </c>
      <c r="B2123" s="83" t="s">
        <v>7175</v>
      </c>
      <c r="C2123" s="86" t="s">
        <v>7176</v>
      </c>
      <c r="D2123" s="87">
        <v>1</v>
      </c>
      <c r="E2123" s="88" t="s">
        <v>7177</v>
      </c>
      <c r="F2123" s="59" t="s">
        <v>6757</v>
      </c>
      <c r="G2123" s="88" t="s">
        <v>6770</v>
      </c>
      <c r="H2123" s="84" t="s">
        <v>3920</v>
      </c>
    </row>
    <row r="2124" spans="1:8" x14ac:dyDescent="0.3">
      <c r="A2124" s="82" t="s">
        <v>3920</v>
      </c>
      <c r="B2124" s="89" t="s">
        <v>6874</v>
      </c>
      <c r="C2124" s="86" t="s">
        <v>6873</v>
      </c>
      <c r="D2124" s="60">
        <v>1</v>
      </c>
      <c r="E2124" s="89" t="s">
        <v>6875</v>
      </c>
      <c r="F2124" s="62" t="s">
        <v>6757</v>
      </c>
      <c r="G2124" s="78" t="s">
        <v>6770</v>
      </c>
      <c r="H2124" s="82" t="s">
        <v>3920</v>
      </c>
    </row>
    <row r="2125" spans="1:8" x14ac:dyDescent="0.3">
      <c r="A2125" s="82" t="s">
        <v>2</v>
      </c>
      <c r="B2125" s="83" t="s">
        <v>6864</v>
      </c>
      <c r="C2125" t="s">
        <v>6866</v>
      </c>
      <c r="D2125" s="60">
        <v>1</v>
      </c>
      <c r="E2125" s="83" t="s">
        <v>6865</v>
      </c>
      <c r="F2125" s="62" t="s">
        <v>6757</v>
      </c>
      <c r="G2125" s="78" t="s">
        <v>6770</v>
      </c>
      <c r="H2125" s="82" t="s">
        <v>2</v>
      </c>
    </row>
    <row r="2126" spans="1:8" x14ac:dyDescent="0.3">
      <c r="A2126" s="82" t="s">
        <v>3920</v>
      </c>
      <c r="B2126" s="89" t="s">
        <v>6867</v>
      </c>
      <c r="C2126" t="s">
        <v>6868</v>
      </c>
      <c r="D2126" s="60">
        <v>1</v>
      </c>
      <c r="E2126" s="89" t="s">
        <v>6869</v>
      </c>
      <c r="F2126" s="62" t="s">
        <v>6757</v>
      </c>
      <c r="G2126" s="78" t="s">
        <v>6770</v>
      </c>
      <c r="H2126" s="82" t="s">
        <v>3920</v>
      </c>
    </row>
    <row r="2127" spans="1:8" x14ac:dyDescent="0.3">
      <c r="A2127" s="82" t="s">
        <v>3920</v>
      </c>
      <c r="B2127" s="89" t="s">
        <v>7178</v>
      </c>
      <c r="C2127" s="86" t="s">
        <v>7179</v>
      </c>
      <c r="D2127" s="60">
        <v>1</v>
      </c>
      <c r="E2127" s="89" t="s">
        <v>7180</v>
      </c>
      <c r="F2127" s="62" t="s">
        <v>6757</v>
      </c>
      <c r="G2127" s="78" t="s">
        <v>6770</v>
      </c>
      <c r="H2127" s="82" t="s">
        <v>3920</v>
      </c>
    </row>
    <row r="2128" spans="1:8" x14ac:dyDescent="0.3">
      <c r="A2128" s="82" t="s">
        <v>3920</v>
      </c>
      <c r="B2128" s="83" t="s">
        <v>6859</v>
      </c>
      <c r="C2128" t="s">
        <v>6861</v>
      </c>
      <c r="D2128" s="60">
        <v>1</v>
      </c>
      <c r="E2128" s="83" t="s">
        <v>6860</v>
      </c>
      <c r="F2128" s="62" t="s">
        <v>6757</v>
      </c>
      <c r="G2128" s="78" t="s">
        <v>6770</v>
      </c>
      <c r="H2128" s="82" t="s">
        <v>3920</v>
      </c>
    </row>
    <row r="2129" spans="1:8" x14ac:dyDescent="0.3">
      <c r="A2129" s="82" t="s">
        <v>3920</v>
      </c>
      <c r="B2129" s="83" t="s">
        <v>6856</v>
      </c>
      <c r="C2129" s="91" t="s">
        <v>6858</v>
      </c>
      <c r="D2129" s="60">
        <v>1</v>
      </c>
      <c r="E2129" s="83" t="s">
        <v>6857</v>
      </c>
      <c r="F2129" s="62" t="s">
        <v>6757</v>
      </c>
      <c r="G2129" s="78" t="s">
        <v>6770</v>
      </c>
      <c r="H2129" s="82" t="s">
        <v>3920</v>
      </c>
    </row>
    <row r="2130" spans="1:8" x14ac:dyDescent="0.3">
      <c r="A2130" s="82" t="s">
        <v>3920</v>
      </c>
      <c r="B2130" s="83" t="s">
        <v>6841</v>
      </c>
      <c r="C2130" s="83" t="s">
        <v>6843</v>
      </c>
      <c r="D2130" s="60">
        <v>1</v>
      </c>
      <c r="E2130" s="83" t="s">
        <v>6842</v>
      </c>
      <c r="F2130" s="62" t="s">
        <v>6757</v>
      </c>
      <c r="G2130" s="78" t="s">
        <v>6770</v>
      </c>
      <c r="H2130" s="82" t="s">
        <v>3920</v>
      </c>
    </row>
    <row r="2131" spans="1:8" x14ac:dyDescent="0.3">
      <c r="A2131" s="82" t="s">
        <v>3920</v>
      </c>
      <c r="B2131" s="83" t="s">
        <v>6794</v>
      </c>
      <c r="C2131" s="83" t="s">
        <v>6796</v>
      </c>
      <c r="D2131" s="60">
        <v>1</v>
      </c>
      <c r="E2131" s="83" t="s">
        <v>6795</v>
      </c>
      <c r="F2131" s="62" t="s">
        <v>6757</v>
      </c>
      <c r="G2131" s="78" t="s">
        <v>6770</v>
      </c>
      <c r="H2131" s="82" t="s">
        <v>3920</v>
      </c>
    </row>
    <row r="2132" spans="1:8" x14ac:dyDescent="0.3">
      <c r="A2132" s="82" t="s">
        <v>3920</v>
      </c>
      <c r="B2132" s="83" t="s">
        <v>6797</v>
      </c>
      <c r="C2132" s="83" t="s">
        <v>6799</v>
      </c>
      <c r="D2132" s="60">
        <v>1</v>
      </c>
      <c r="E2132" s="83" t="s">
        <v>6798</v>
      </c>
      <c r="F2132" s="62" t="s">
        <v>6757</v>
      </c>
      <c r="G2132" s="78" t="s">
        <v>6770</v>
      </c>
      <c r="H2132" s="82" t="s">
        <v>3920</v>
      </c>
    </row>
    <row r="2133" spans="1:8" x14ac:dyDescent="0.3">
      <c r="A2133" s="82" t="s">
        <v>3920</v>
      </c>
      <c r="B2133" s="66" t="s">
        <v>7169</v>
      </c>
      <c r="C2133" s="66" t="s">
        <v>6782</v>
      </c>
      <c r="D2133" s="60">
        <v>1</v>
      </c>
      <c r="E2133" s="79" t="s">
        <v>6781</v>
      </c>
      <c r="F2133" s="62" t="s">
        <v>6757</v>
      </c>
      <c r="G2133" s="78" t="s">
        <v>6771</v>
      </c>
      <c r="H2133" s="82" t="s">
        <v>3920</v>
      </c>
    </row>
    <row r="2134" spans="1:8" x14ac:dyDescent="0.3">
      <c r="A2134" s="82" t="s">
        <v>3920</v>
      </c>
      <c r="B2134" s="83" t="s">
        <v>7404</v>
      </c>
      <c r="C2134" s="66" t="s">
        <v>6894</v>
      </c>
      <c r="D2134" s="60">
        <v>1</v>
      </c>
      <c r="E2134" s="79" t="s">
        <v>6893</v>
      </c>
      <c r="F2134" s="62" t="s">
        <v>6757</v>
      </c>
      <c r="G2134" s="78" t="s">
        <v>6771</v>
      </c>
      <c r="H2134" s="82" t="s">
        <v>3920</v>
      </c>
    </row>
    <row r="2135" spans="1:8" x14ac:dyDescent="0.3">
      <c r="A2135" s="82" t="s">
        <v>3920</v>
      </c>
      <c r="B2135" s="66" t="s">
        <v>7236</v>
      </c>
      <c r="C2135" s="66" t="s">
        <v>7237</v>
      </c>
      <c r="D2135" s="60">
        <v>1</v>
      </c>
      <c r="E2135" s="79" t="s">
        <v>7238</v>
      </c>
      <c r="F2135" s="62" t="s">
        <v>6757</v>
      </c>
      <c r="G2135" s="78" t="s">
        <v>6770</v>
      </c>
      <c r="H2135" s="82" t="s">
        <v>3920</v>
      </c>
    </row>
    <row r="2136" spans="1:8" x14ac:dyDescent="0.3">
      <c r="A2136" s="82" t="s">
        <v>3920</v>
      </c>
      <c r="B2136" s="83" t="s">
        <v>7174</v>
      </c>
      <c r="C2136" s="66" t="s">
        <v>6783</v>
      </c>
      <c r="D2136" s="60">
        <v>1</v>
      </c>
      <c r="E2136" s="79" t="s">
        <v>6784</v>
      </c>
      <c r="F2136" s="62" t="s">
        <v>6757</v>
      </c>
      <c r="G2136" s="78" t="s">
        <v>6770</v>
      </c>
      <c r="H2136" s="82" t="s">
        <v>3920</v>
      </c>
    </row>
    <row r="2137" spans="1:8" x14ac:dyDescent="0.3">
      <c r="A2137" s="174" t="s">
        <v>3068</v>
      </c>
      <c r="B2137" s="172" t="s">
        <v>3913</v>
      </c>
      <c r="C2137" s="172" t="s">
        <v>3914</v>
      </c>
      <c r="D2137" s="173">
        <v>1</v>
      </c>
      <c r="E2137" s="98" t="s">
        <v>6100</v>
      </c>
      <c r="F2137" s="96" t="s">
        <v>6757</v>
      </c>
      <c r="G2137" s="93" t="s">
        <v>6774</v>
      </c>
      <c r="H2137" s="174" t="s">
        <v>3068</v>
      </c>
    </row>
    <row r="2138" spans="1:8" x14ac:dyDescent="0.3">
      <c r="A2138" s="144" t="s">
        <v>3068</v>
      </c>
      <c r="B2138" s="110" t="s">
        <v>7120</v>
      </c>
      <c r="C2138" s="54" t="s">
        <v>7121</v>
      </c>
      <c r="D2138" s="54">
        <v>1</v>
      </c>
      <c r="E2138" s="51" t="s">
        <v>7122</v>
      </c>
      <c r="F2138" s="55" t="s">
        <v>6757</v>
      </c>
      <c r="G2138" s="54" t="s">
        <v>6771</v>
      </c>
      <c r="H2138" s="144" t="s">
        <v>3068</v>
      </c>
    </row>
    <row r="2139" spans="1:8" x14ac:dyDescent="0.3">
      <c r="A2139" s="144" t="s">
        <v>3068</v>
      </c>
      <c r="B2139" s="110" t="s">
        <v>7123</v>
      </c>
      <c r="C2139" s="54" t="s">
        <v>7124</v>
      </c>
      <c r="D2139" s="54">
        <v>1</v>
      </c>
      <c r="E2139" s="54" t="s">
        <v>7122</v>
      </c>
      <c r="F2139" s="55" t="s">
        <v>6757</v>
      </c>
      <c r="G2139" s="54" t="s">
        <v>6771</v>
      </c>
      <c r="H2139" s="144" t="s">
        <v>3068</v>
      </c>
    </row>
    <row r="2140" spans="1:8" x14ac:dyDescent="0.3">
      <c r="A2140" s="144" t="s">
        <v>3068</v>
      </c>
      <c r="B2140" s="111" t="s">
        <v>7125</v>
      </c>
      <c r="C2140" s="54" t="s">
        <v>7126</v>
      </c>
      <c r="D2140" s="54">
        <v>1</v>
      </c>
      <c r="E2140" s="54" t="s">
        <v>7127</v>
      </c>
      <c r="F2140" s="55" t="s">
        <v>6757</v>
      </c>
      <c r="G2140" s="54" t="s">
        <v>6771</v>
      </c>
      <c r="H2140" s="144" t="s">
        <v>3068</v>
      </c>
    </row>
    <row r="2141" spans="1:8" x14ac:dyDescent="0.3">
      <c r="A2141" s="144" t="s">
        <v>3068</v>
      </c>
      <c r="B2141" s="111" t="s">
        <v>7128</v>
      </c>
      <c r="C2141" s="54" t="s">
        <v>7129</v>
      </c>
      <c r="D2141" s="54">
        <v>1</v>
      </c>
      <c r="E2141" s="54" t="s">
        <v>7130</v>
      </c>
      <c r="F2141" s="55" t="s">
        <v>6757</v>
      </c>
      <c r="G2141" s="54" t="s">
        <v>6771</v>
      </c>
      <c r="H2141" s="144" t="s">
        <v>3068</v>
      </c>
    </row>
    <row r="2142" spans="1:8" x14ac:dyDescent="0.3">
      <c r="A2142" s="144" t="s">
        <v>3068</v>
      </c>
      <c r="B2142" s="111" t="s">
        <v>7123</v>
      </c>
      <c r="C2142" s="31" t="s">
        <v>7132</v>
      </c>
      <c r="D2142" s="145">
        <v>1</v>
      </c>
      <c r="E2142" s="31" t="s">
        <v>7133</v>
      </c>
      <c r="F2142" s="55" t="s">
        <v>6757</v>
      </c>
      <c r="G2142" s="54" t="s">
        <v>6771</v>
      </c>
      <c r="H2142" s="144" t="s">
        <v>3068</v>
      </c>
    </row>
    <row r="2143" spans="1:8" ht="28.8" x14ac:dyDescent="0.3">
      <c r="A2143" s="127" t="s">
        <v>3068</v>
      </c>
      <c r="B2143" s="93" t="s">
        <v>7315</v>
      </c>
      <c r="C2143" s="61" t="s">
        <v>6788</v>
      </c>
      <c r="D2143" s="60">
        <v>1</v>
      </c>
      <c r="E2143" s="79" t="s">
        <v>4620</v>
      </c>
      <c r="F2143" s="62" t="s">
        <v>6757</v>
      </c>
      <c r="G2143" s="78" t="s">
        <v>6771</v>
      </c>
      <c r="H2143" s="127" t="s">
        <v>3068</v>
      </c>
    </row>
    <row r="2144" spans="1:8" ht="28.8" x14ac:dyDescent="0.3">
      <c r="A2144" s="127" t="s">
        <v>3068</v>
      </c>
      <c r="B2144" s="106" t="s">
        <v>7318</v>
      </c>
      <c r="C2144" s="61" t="s">
        <v>6789</v>
      </c>
      <c r="D2144" s="60">
        <v>1</v>
      </c>
      <c r="E2144" s="79" t="s">
        <v>4620</v>
      </c>
      <c r="F2144" s="62" t="s">
        <v>6757</v>
      </c>
      <c r="G2144" s="78" t="s">
        <v>6772</v>
      </c>
      <c r="H2144" s="127" t="s">
        <v>3068</v>
      </c>
    </row>
    <row r="2145" spans="1:8" x14ac:dyDescent="0.3">
      <c r="A2145" s="127" t="s">
        <v>3068</v>
      </c>
      <c r="B2145" s="93" t="s">
        <v>7324</v>
      </c>
      <c r="C2145" s="91" t="s">
        <v>6790</v>
      </c>
      <c r="D2145" s="60">
        <v>1</v>
      </c>
      <c r="E2145" s="79" t="s">
        <v>5753</v>
      </c>
      <c r="F2145" s="62" t="s">
        <v>6757</v>
      </c>
      <c r="G2145" s="78" t="s">
        <v>6771</v>
      </c>
      <c r="H2145" s="127" t="s">
        <v>3068</v>
      </c>
    </row>
    <row r="2146" spans="1:8" x14ac:dyDescent="0.3">
      <c r="A2146" s="127" t="s">
        <v>3068</v>
      </c>
      <c r="B2146" s="111" t="s">
        <v>7136</v>
      </c>
      <c r="C2146" s="30" t="s">
        <v>3837</v>
      </c>
      <c r="D2146" s="60">
        <v>1</v>
      </c>
      <c r="E2146" s="30" t="s">
        <v>4633</v>
      </c>
      <c r="F2146" s="62" t="s">
        <v>6757</v>
      </c>
      <c r="G2146" s="78" t="s">
        <v>6771</v>
      </c>
      <c r="H2146" s="127" t="s">
        <v>3068</v>
      </c>
    </row>
    <row r="2147" spans="1:8" x14ac:dyDescent="0.3">
      <c r="A2147" s="82" t="s">
        <v>3068</v>
      </c>
      <c r="B2147" s="118" t="s">
        <v>7134</v>
      </c>
      <c r="C2147" s="91" t="s">
        <v>6776</v>
      </c>
      <c r="D2147" s="60">
        <v>1</v>
      </c>
      <c r="E2147" s="91" t="s">
        <v>6775</v>
      </c>
      <c r="F2147" s="62" t="s">
        <v>6757</v>
      </c>
      <c r="G2147" s="78" t="s">
        <v>6771</v>
      </c>
      <c r="H2147" s="82" t="s">
        <v>3068</v>
      </c>
    </row>
    <row r="2148" spans="1:8" x14ac:dyDescent="0.3">
      <c r="A2148" s="82" t="s">
        <v>3068</v>
      </c>
      <c r="B2148" s="110" t="s">
        <v>7135</v>
      </c>
      <c r="C2148" s="91" t="s">
        <v>6776</v>
      </c>
      <c r="D2148" s="60">
        <v>1</v>
      </c>
      <c r="E2148" s="91" t="s">
        <v>6775</v>
      </c>
      <c r="F2148" s="62" t="s">
        <v>6757</v>
      </c>
      <c r="G2148" s="78" t="s">
        <v>6771</v>
      </c>
      <c r="H2148" s="82" t="s">
        <v>3068</v>
      </c>
    </row>
    <row r="2149" spans="1:8" x14ac:dyDescent="0.3">
      <c r="A2149" s="82" t="s">
        <v>3068</v>
      </c>
      <c r="B2149" s="111" t="s">
        <v>7193</v>
      </c>
      <c r="C2149" s="91" t="s">
        <v>6777</v>
      </c>
      <c r="D2149" s="60">
        <v>1</v>
      </c>
      <c r="E2149" s="91" t="s">
        <v>6778</v>
      </c>
      <c r="F2149" s="62" t="s">
        <v>6757</v>
      </c>
      <c r="G2149" s="78" t="s">
        <v>6771</v>
      </c>
      <c r="H2149" s="82" t="s">
        <v>3068</v>
      </c>
    </row>
    <row r="2150" spans="1:8" x14ac:dyDescent="0.3">
      <c r="A2150" s="82" t="s">
        <v>3068</v>
      </c>
      <c r="B2150" s="93" t="s">
        <v>7128</v>
      </c>
      <c r="C2150" s="91" t="s">
        <v>6779</v>
      </c>
      <c r="D2150" s="60">
        <v>1</v>
      </c>
      <c r="E2150" s="91" t="s">
        <v>6780</v>
      </c>
      <c r="F2150" s="62" t="s">
        <v>6757</v>
      </c>
      <c r="G2150" s="78" t="s">
        <v>6771</v>
      </c>
      <c r="H2150" s="82" t="s">
        <v>3068</v>
      </c>
    </row>
    <row r="2151" spans="1:8" x14ac:dyDescent="0.3">
      <c r="A2151" s="82" t="s">
        <v>3068</v>
      </c>
      <c r="B2151" s="93" t="s">
        <v>7325</v>
      </c>
      <c r="C2151" s="91" t="s">
        <v>6785</v>
      </c>
      <c r="D2151" s="60">
        <v>1</v>
      </c>
      <c r="E2151" s="91" t="s">
        <v>6786</v>
      </c>
      <c r="F2151" s="62" t="s">
        <v>6757</v>
      </c>
      <c r="G2151" s="97" t="s">
        <v>7243</v>
      </c>
      <c r="H2151" s="82" t="s">
        <v>3068</v>
      </c>
    </row>
    <row r="2152" spans="1:8" x14ac:dyDescent="0.3">
      <c r="A2152" s="82" t="s">
        <v>3068</v>
      </c>
      <c r="B2152" s="93" t="s">
        <v>7326</v>
      </c>
      <c r="C2152" s="91" t="s">
        <v>6787</v>
      </c>
      <c r="D2152" s="60">
        <v>1</v>
      </c>
      <c r="E2152" s="91" t="s">
        <v>6786</v>
      </c>
      <c r="F2152" s="62" t="s">
        <v>6757</v>
      </c>
      <c r="G2152" s="97" t="s">
        <v>7323</v>
      </c>
      <c r="H2152" s="82" t="s">
        <v>3068</v>
      </c>
    </row>
    <row r="2153" spans="1:8" ht="15" thickBot="1" x14ac:dyDescent="0.35">
      <c r="A2153" s="82" t="s">
        <v>3068</v>
      </c>
      <c r="B2153" s="112" t="s">
        <v>6876</v>
      </c>
      <c r="C2153" s="128" t="s">
        <v>6878</v>
      </c>
      <c r="D2153" s="60">
        <v>1</v>
      </c>
      <c r="E2153" s="128" t="s">
        <v>6877</v>
      </c>
      <c r="F2153" s="124" t="s">
        <v>6757</v>
      </c>
      <c r="G2153" s="78" t="s">
        <v>6770</v>
      </c>
      <c r="H2153" s="82" t="s">
        <v>3068</v>
      </c>
    </row>
    <row r="2154" spans="1:8" ht="15" thickBot="1" x14ac:dyDescent="0.35">
      <c r="A2154" s="82" t="s">
        <v>3068</v>
      </c>
      <c r="B2154" s="113" t="s">
        <v>6879</v>
      </c>
      <c r="C2154" s="89" t="s">
        <v>6881</v>
      </c>
      <c r="D2154" s="60">
        <v>1</v>
      </c>
      <c r="E2154" s="89" t="s">
        <v>6880</v>
      </c>
      <c r="F2154" s="124" t="s">
        <v>6757</v>
      </c>
      <c r="G2154" s="78" t="s">
        <v>6770</v>
      </c>
      <c r="H2154" s="82" t="s">
        <v>3068</v>
      </c>
    </row>
    <row r="2155" spans="1:8" ht="15" thickBot="1" x14ac:dyDescent="0.35">
      <c r="A2155" s="82" t="s">
        <v>3068</v>
      </c>
      <c r="B2155" s="119" t="s">
        <v>7432</v>
      </c>
      <c r="C2155" s="89" t="s">
        <v>6885</v>
      </c>
      <c r="D2155" s="60">
        <v>1</v>
      </c>
      <c r="E2155" s="89" t="s">
        <v>6882</v>
      </c>
      <c r="F2155" s="124" t="s">
        <v>6757</v>
      </c>
      <c r="G2155" s="78" t="s">
        <v>6770</v>
      </c>
      <c r="H2155" s="82" t="s">
        <v>3068</v>
      </c>
    </row>
    <row r="2156" spans="1:8" ht="15" thickBot="1" x14ac:dyDescent="0.35">
      <c r="A2156" s="82" t="s">
        <v>3068</v>
      </c>
      <c r="B2156" s="119" t="s">
        <v>7433</v>
      </c>
      <c r="C2156" s="89" t="s">
        <v>6886</v>
      </c>
      <c r="D2156" s="60">
        <v>1</v>
      </c>
      <c r="E2156" s="89" t="s">
        <v>6883</v>
      </c>
      <c r="F2156" s="124" t="s">
        <v>6757</v>
      </c>
      <c r="G2156" s="78" t="s">
        <v>6770</v>
      </c>
      <c r="H2156" s="82" t="s">
        <v>3068</v>
      </c>
    </row>
    <row r="2157" spans="1:8" ht="15" thickBot="1" x14ac:dyDescent="0.35">
      <c r="A2157" s="82" t="s">
        <v>3068</v>
      </c>
      <c r="B2157" s="119" t="s">
        <v>7434</v>
      </c>
      <c r="C2157" s="89" t="s">
        <v>6886</v>
      </c>
      <c r="D2157" s="60">
        <v>1</v>
      </c>
      <c r="E2157" s="89" t="s">
        <v>6883</v>
      </c>
      <c r="F2157" s="124" t="s">
        <v>6757</v>
      </c>
      <c r="G2157" s="78" t="s">
        <v>6770</v>
      </c>
      <c r="H2157" s="82" t="s">
        <v>3068</v>
      </c>
    </row>
    <row r="2158" spans="1:8" ht="15" thickBot="1" x14ac:dyDescent="0.35">
      <c r="A2158" s="82" t="s">
        <v>3068</v>
      </c>
      <c r="B2158" s="119" t="s">
        <v>7435</v>
      </c>
      <c r="C2158" s="89" t="s">
        <v>6887</v>
      </c>
      <c r="D2158" s="60">
        <v>1</v>
      </c>
      <c r="E2158" s="89" t="s">
        <v>6884</v>
      </c>
      <c r="F2158" s="124" t="s">
        <v>6757</v>
      </c>
      <c r="G2158" s="78" t="s">
        <v>6770</v>
      </c>
      <c r="H2158" s="82" t="s">
        <v>3068</v>
      </c>
    </row>
    <row r="2159" spans="1:8" ht="15" thickBot="1" x14ac:dyDescent="0.35">
      <c r="A2159" s="82" t="s">
        <v>3068</v>
      </c>
      <c r="B2159" s="113" t="s">
        <v>6888</v>
      </c>
      <c r="C2159" s="89" t="s">
        <v>6890</v>
      </c>
      <c r="D2159" s="60">
        <v>1</v>
      </c>
      <c r="E2159" s="89" t="s">
        <v>6889</v>
      </c>
      <c r="F2159" s="124" t="s">
        <v>6757</v>
      </c>
      <c r="G2159" s="78" t="s">
        <v>6770</v>
      </c>
      <c r="H2159" s="82" t="s">
        <v>3068</v>
      </c>
    </row>
    <row r="2160" spans="1:8" x14ac:dyDescent="0.3">
      <c r="A2160" s="82" t="s">
        <v>1632</v>
      </c>
      <c r="B2160" s="78" t="s">
        <v>7008</v>
      </c>
      <c r="C2160" s="126" t="s">
        <v>7009</v>
      </c>
      <c r="D2160" s="60">
        <v>1</v>
      </c>
      <c r="E2160" s="78" t="s">
        <v>7010</v>
      </c>
      <c r="F2160" s="78" t="s">
        <v>6757</v>
      </c>
      <c r="G2160" s="111" t="s">
        <v>6771</v>
      </c>
      <c r="H2160" s="82" t="s">
        <v>1632</v>
      </c>
    </row>
    <row r="2161" spans="1:8" x14ac:dyDescent="0.3">
      <c r="A2161" s="82" t="s">
        <v>1632</v>
      </c>
      <c r="B2161" s="78" t="s">
        <v>7011</v>
      </c>
      <c r="C2161" s="126" t="s">
        <v>7009</v>
      </c>
      <c r="D2161" s="60">
        <v>1</v>
      </c>
      <c r="E2161" s="78" t="s">
        <v>7010</v>
      </c>
      <c r="F2161" s="78" t="s">
        <v>6757</v>
      </c>
      <c r="G2161" s="111" t="s">
        <v>6771</v>
      </c>
      <c r="H2161" s="82" t="s">
        <v>1632</v>
      </c>
    </row>
    <row r="2162" spans="1:8" x14ac:dyDescent="0.3">
      <c r="A2162" s="82" t="s">
        <v>1632</v>
      </c>
      <c r="B2162" s="78" t="s">
        <v>7012</v>
      </c>
      <c r="C2162" s="81" t="s">
        <v>7013</v>
      </c>
      <c r="D2162" s="78">
        <v>1</v>
      </c>
      <c r="E2162" s="78" t="s">
        <v>7014</v>
      </c>
      <c r="F2162" s="78" t="s">
        <v>6757</v>
      </c>
      <c r="G2162" s="111" t="s">
        <v>6771</v>
      </c>
      <c r="H2162" s="82" t="s">
        <v>1632</v>
      </c>
    </row>
    <row r="2163" spans="1:8" x14ac:dyDescent="0.3">
      <c r="A2163" s="82" t="s">
        <v>1632</v>
      </c>
      <c r="B2163" s="91" t="s">
        <v>7229</v>
      </c>
      <c r="C2163" s="126" t="s">
        <v>7227</v>
      </c>
      <c r="D2163" s="60">
        <v>1</v>
      </c>
      <c r="E2163" s="78" t="s">
        <v>7228</v>
      </c>
      <c r="F2163" s="78" t="s">
        <v>6757</v>
      </c>
      <c r="G2163" s="111" t="s">
        <v>6771</v>
      </c>
      <c r="H2163" s="82" t="s">
        <v>1632</v>
      </c>
    </row>
    <row r="2164" spans="1:8" x14ac:dyDescent="0.3">
      <c r="A2164" s="82" t="s">
        <v>1632</v>
      </c>
      <c r="B2164" s="91" t="s">
        <v>7225</v>
      </c>
      <c r="C2164" s="126" t="s">
        <v>7224</v>
      </c>
      <c r="D2164" s="78">
        <v>1</v>
      </c>
      <c r="E2164" s="91" t="s">
        <v>7226</v>
      </c>
      <c r="F2164" s="78" t="s">
        <v>6757</v>
      </c>
      <c r="G2164" s="111" t="s">
        <v>6771</v>
      </c>
      <c r="H2164" s="82" t="s">
        <v>1632</v>
      </c>
    </row>
    <row r="2165" spans="1:8" x14ac:dyDescent="0.3">
      <c r="A2165" s="82" t="s">
        <v>1632</v>
      </c>
      <c r="B2165" s="91" t="s">
        <v>7240</v>
      </c>
      <c r="C2165" s="126" t="s">
        <v>7234</v>
      </c>
      <c r="D2165" s="60">
        <v>1</v>
      </c>
      <c r="E2165" s="91" t="s">
        <v>7235</v>
      </c>
      <c r="F2165" s="78" t="s">
        <v>6757</v>
      </c>
      <c r="G2165" s="111" t="s">
        <v>6771</v>
      </c>
      <c r="H2165" s="82" t="s">
        <v>1632</v>
      </c>
    </row>
    <row r="2166" spans="1:8" x14ac:dyDescent="0.3">
      <c r="A2166" s="82" t="s">
        <v>1632</v>
      </c>
      <c r="B2166" s="91" t="s">
        <v>7239</v>
      </c>
      <c r="C2166" s="126" t="s">
        <v>7234</v>
      </c>
      <c r="D2166" s="60">
        <v>1</v>
      </c>
      <c r="E2166" s="91" t="s">
        <v>7235</v>
      </c>
      <c r="F2166" s="78" t="s">
        <v>6757</v>
      </c>
      <c r="G2166" s="111" t="s">
        <v>6771</v>
      </c>
      <c r="H2166" s="82" t="s">
        <v>1632</v>
      </c>
    </row>
    <row r="2167" spans="1:8" x14ac:dyDescent="0.3">
      <c r="A2167" s="82" t="s">
        <v>7231</v>
      </c>
      <c r="B2167" s="58" t="s">
        <v>7552</v>
      </c>
      <c r="C2167" s="66" t="s">
        <v>7232</v>
      </c>
      <c r="D2167" s="60">
        <v>1</v>
      </c>
      <c r="E2167" s="91" t="s">
        <v>7233</v>
      </c>
      <c r="F2167" s="62" t="s">
        <v>6757</v>
      </c>
      <c r="G2167" s="78" t="s">
        <v>6771</v>
      </c>
      <c r="H2167" s="82" t="s">
        <v>7231</v>
      </c>
    </row>
    <row r="2168" spans="1:8" x14ac:dyDescent="0.3">
      <c r="A2168" s="82" t="s">
        <v>1032</v>
      </c>
      <c r="B2168" s="58" t="s">
        <v>7190</v>
      </c>
      <c r="C2168" s="66" t="s">
        <v>7200</v>
      </c>
      <c r="D2168" s="60">
        <v>1</v>
      </c>
      <c r="E2168" s="91" t="s">
        <v>7201</v>
      </c>
      <c r="F2168" s="62" t="s">
        <v>6757</v>
      </c>
      <c r="G2168" s="78" t="s">
        <v>6771</v>
      </c>
      <c r="H2168" s="82" t="s">
        <v>1032</v>
      </c>
    </row>
    <row r="2169" spans="1:8" x14ac:dyDescent="0.3">
      <c r="A2169" s="82" t="s">
        <v>1032</v>
      </c>
      <c r="B2169" s="58" t="s">
        <v>7191</v>
      </c>
      <c r="C2169" s="66" t="s">
        <v>7200</v>
      </c>
      <c r="D2169" s="60">
        <v>1</v>
      </c>
      <c r="E2169" s="91" t="s">
        <v>7201</v>
      </c>
      <c r="F2169" s="62" t="s">
        <v>6757</v>
      </c>
      <c r="G2169" s="78" t="s">
        <v>6771</v>
      </c>
      <c r="H2169" s="82" t="s">
        <v>1032</v>
      </c>
    </row>
    <row r="2170" spans="1:8" x14ac:dyDescent="0.3">
      <c r="A2170" s="82" t="s">
        <v>6956</v>
      </c>
      <c r="B2170" s="58" t="s">
        <v>7187</v>
      </c>
      <c r="C2170" s="66" t="s">
        <v>7202</v>
      </c>
      <c r="D2170" s="60">
        <v>1</v>
      </c>
      <c r="E2170" s="91" t="s">
        <v>7203</v>
      </c>
      <c r="F2170" s="62" t="s">
        <v>6757</v>
      </c>
      <c r="G2170" s="78" t="s">
        <v>6771</v>
      </c>
      <c r="H2170" s="82" t="s">
        <v>6956</v>
      </c>
    </row>
    <row r="2171" spans="1:8" x14ac:dyDescent="0.3">
      <c r="A2171" s="82" t="s">
        <v>1032</v>
      </c>
      <c r="B2171" s="58" t="s">
        <v>7184</v>
      </c>
      <c r="C2171" s="66" t="s">
        <v>7204</v>
      </c>
      <c r="D2171" s="60">
        <v>1</v>
      </c>
      <c r="E2171" s="91" t="s">
        <v>7205</v>
      </c>
      <c r="F2171" s="62" t="s">
        <v>6757</v>
      </c>
      <c r="G2171" s="78" t="s">
        <v>6771</v>
      </c>
      <c r="H2171" s="82" t="s">
        <v>1032</v>
      </c>
    </row>
    <row r="2172" spans="1:8" x14ac:dyDescent="0.3">
      <c r="A2172" s="47" t="s">
        <v>6956</v>
      </c>
      <c r="B2172" s="58" t="s">
        <v>6957</v>
      </c>
      <c r="C2172" s="58" t="s">
        <v>6958</v>
      </c>
      <c r="D2172" s="33">
        <v>1</v>
      </c>
      <c r="E2172" s="58" t="s">
        <v>6959</v>
      </c>
      <c r="F2172" s="59" t="s">
        <v>6757</v>
      </c>
      <c r="G2172" s="78" t="s">
        <v>6770</v>
      </c>
      <c r="H2172" s="47" t="s">
        <v>6956</v>
      </c>
    </row>
    <row r="2173" spans="1:8" x14ac:dyDescent="0.3">
      <c r="A2173" s="47" t="s">
        <v>6956</v>
      </c>
      <c r="B2173" s="58" t="s">
        <v>6960</v>
      </c>
      <c r="C2173" s="58" t="s">
        <v>1613</v>
      </c>
      <c r="D2173" s="33">
        <v>1</v>
      </c>
      <c r="E2173" s="58" t="s">
        <v>6961</v>
      </c>
      <c r="F2173" s="59" t="s">
        <v>6757</v>
      </c>
      <c r="G2173" s="78" t="s">
        <v>6770</v>
      </c>
      <c r="H2173" s="47" t="s">
        <v>6956</v>
      </c>
    </row>
    <row r="2174" spans="1:8" x14ac:dyDescent="0.3">
      <c r="A2174" s="47" t="s">
        <v>6956</v>
      </c>
      <c r="B2174" s="58" t="s">
        <v>6962</v>
      </c>
      <c r="C2174" s="58" t="s">
        <v>6958</v>
      </c>
      <c r="D2174" s="33">
        <v>1</v>
      </c>
      <c r="E2174" s="58" t="s">
        <v>6963</v>
      </c>
      <c r="F2174" s="59" t="s">
        <v>6757</v>
      </c>
      <c r="G2174" s="78" t="s">
        <v>6770</v>
      </c>
      <c r="H2174" s="47" t="s">
        <v>6956</v>
      </c>
    </row>
    <row r="2175" spans="1:8" x14ac:dyDescent="0.3">
      <c r="A2175" s="47" t="s">
        <v>6956</v>
      </c>
      <c r="B2175" s="58" t="s">
        <v>6964</v>
      </c>
      <c r="C2175" s="58" t="s">
        <v>6965</v>
      </c>
      <c r="D2175" s="33">
        <v>1</v>
      </c>
      <c r="E2175" s="58" t="s">
        <v>6966</v>
      </c>
      <c r="F2175" s="59" t="s">
        <v>6757</v>
      </c>
      <c r="G2175" s="78" t="s">
        <v>6770</v>
      </c>
      <c r="H2175" s="47" t="s">
        <v>6956</v>
      </c>
    </row>
    <row r="2176" spans="1:8" x14ac:dyDescent="0.3">
      <c r="A2176" s="47" t="s">
        <v>6956</v>
      </c>
      <c r="B2176" s="58" t="s">
        <v>6967</v>
      </c>
      <c r="C2176" s="58" t="s">
        <v>6968</v>
      </c>
      <c r="D2176" s="33">
        <v>1</v>
      </c>
      <c r="E2176" s="58" t="s">
        <v>6969</v>
      </c>
      <c r="F2176" s="59" t="s">
        <v>6757</v>
      </c>
      <c r="G2176" s="78" t="s">
        <v>6770</v>
      </c>
      <c r="H2176" s="47" t="s">
        <v>6956</v>
      </c>
    </row>
    <row r="2177" spans="1:8" x14ac:dyDescent="0.3">
      <c r="A2177" s="47" t="s">
        <v>6956</v>
      </c>
      <c r="B2177" s="58" t="s">
        <v>6970</v>
      </c>
      <c r="C2177" s="58" t="s">
        <v>6971</v>
      </c>
      <c r="D2177" s="33">
        <v>1</v>
      </c>
      <c r="E2177" s="58" t="s">
        <v>6972</v>
      </c>
      <c r="F2177" s="59" t="s">
        <v>6757</v>
      </c>
      <c r="G2177" s="78" t="s">
        <v>6770</v>
      </c>
      <c r="H2177" s="47" t="s">
        <v>6956</v>
      </c>
    </row>
    <row r="2178" spans="1:8" x14ac:dyDescent="0.3">
      <c r="A2178" s="47" t="s">
        <v>6956</v>
      </c>
      <c r="B2178" s="58" t="s">
        <v>6973</v>
      </c>
      <c r="C2178" s="58" t="s">
        <v>6974</v>
      </c>
      <c r="D2178" s="33">
        <v>1</v>
      </c>
      <c r="E2178" s="58" t="s">
        <v>6975</v>
      </c>
      <c r="F2178" s="59" t="s">
        <v>6757</v>
      </c>
      <c r="G2178" s="78" t="s">
        <v>6770</v>
      </c>
      <c r="H2178" s="47" t="s">
        <v>6956</v>
      </c>
    </row>
    <row r="2179" spans="1:8" x14ac:dyDescent="0.3">
      <c r="A2179" s="47" t="s">
        <v>6956</v>
      </c>
      <c r="B2179" s="58" t="s">
        <v>6976</v>
      </c>
      <c r="C2179" s="58" t="s">
        <v>6977</v>
      </c>
      <c r="D2179" s="33">
        <v>1</v>
      </c>
      <c r="E2179" s="58" t="s">
        <v>6978</v>
      </c>
      <c r="F2179" s="59" t="s">
        <v>6757</v>
      </c>
      <c r="G2179" s="78" t="s">
        <v>6770</v>
      </c>
      <c r="H2179" s="47" t="s">
        <v>6956</v>
      </c>
    </row>
    <row r="2180" spans="1:8" x14ac:dyDescent="0.3">
      <c r="A2180" s="47" t="s">
        <v>6956</v>
      </c>
      <c r="B2180" s="58" t="s">
        <v>6979</v>
      </c>
      <c r="C2180" s="58" t="s">
        <v>6980</v>
      </c>
      <c r="D2180" s="33">
        <v>1</v>
      </c>
      <c r="E2180" s="58" t="s">
        <v>6981</v>
      </c>
      <c r="F2180" s="59" t="s">
        <v>6757</v>
      </c>
      <c r="G2180" s="78" t="s">
        <v>6770</v>
      </c>
      <c r="H2180" s="47" t="s">
        <v>6956</v>
      </c>
    </row>
    <row r="2181" spans="1:8" x14ac:dyDescent="0.3">
      <c r="A2181" s="47" t="s">
        <v>6956</v>
      </c>
      <c r="B2181" s="58" t="s">
        <v>6982</v>
      </c>
      <c r="C2181" s="58" t="s">
        <v>6983</v>
      </c>
      <c r="D2181" s="33">
        <v>1</v>
      </c>
      <c r="E2181" s="58" t="s">
        <v>6984</v>
      </c>
      <c r="F2181" s="59" t="s">
        <v>6757</v>
      </c>
      <c r="G2181" s="78" t="s">
        <v>6770</v>
      </c>
      <c r="H2181" s="47" t="s">
        <v>6956</v>
      </c>
    </row>
    <row r="2182" spans="1:8" x14ac:dyDescent="0.3">
      <c r="A2182" s="47" t="s">
        <v>6956</v>
      </c>
      <c r="B2182" s="58" t="s">
        <v>6986</v>
      </c>
      <c r="C2182" s="58" t="s">
        <v>6985</v>
      </c>
      <c r="D2182" s="33">
        <v>1</v>
      </c>
      <c r="E2182" s="58" t="s">
        <v>6987</v>
      </c>
      <c r="F2182" s="59" t="s">
        <v>6757</v>
      </c>
      <c r="G2182" s="78" t="s">
        <v>6770</v>
      </c>
      <c r="H2182" s="47" t="s">
        <v>6956</v>
      </c>
    </row>
    <row r="2183" spans="1:8" x14ac:dyDescent="0.3">
      <c r="A2183" s="47" t="s">
        <v>6956</v>
      </c>
      <c r="B2183" s="58" t="s">
        <v>6988</v>
      </c>
      <c r="C2183" s="58" t="s">
        <v>1150</v>
      </c>
      <c r="D2183" s="33">
        <v>1</v>
      </c>
      <c r="E2183" s="58" t="s">
        <v>6989</v>
      </c>
      <c r="F2183" s="59" t="s">
        <v>6757</v>
      </c>
      <c r="G2183" s="78" t="s">
        <v>6770</v>
      </c>
      <c r="H2183" s="47" t="s">
        <v>6956</v>
      </c>
    </row>
    <row r="2184" spans="1:8" x14ac:dyDescent="0.3">
      <c r="A2184" s="47" t="s">
        <v>6956</v>
      </c>
      <c r="B2184" s="58" t="s">
        <v>6990</v>
      </c>
      <c r="C2184" s="58" t="s">
        <v>6991</v>
      </c>
      <c r="D2184" s="33">
        <v>1</v>
      </c>
      <c r="E2184" s="58" t="s">
        <v>6992</v>
      </c>
      <c r="F2184" s="59" t="s">
        <v>6757</v>
      </c>
      <c r="G2184" s="78" t="s">
        <v>6770</v>
      </c>
      <c r="H2184" s="47" t="s">
        <v>6956</v>
      </c>
    </row>
    <row r="2185" spans="1:8" x14ac:dyDescent="0.3">
      <c r="A2185" s="47" t="s">
        <v>6956</v>
      </c>
      <c r="B2185" s="58" t="s">
        <v>6993</v>
      </c>
      <c r="C2185" s="58" t="s">
        <v>7755</v>
      </c>
      <c r="D2185" s="60">
        <v>1</v>
      </c>
      <c r="E2185" s="58" t="s">
        <v>6994</v>
      </c>
      <c r="F2185" s="59" t="s">
        <v>6757</v>
      </c>
      <c r="G2185" s="78" t="s">
        <v>6770</v>
      </c>
      <c r="H2185" s="47" t="s">
        <v>6956</v>
      </c>
    </row>
    <row r="2186" spans="1:8" x14ac:dyDescent="0.3">
      <c r="A2186" s="47" t="s">
        <v>6956</v>
      </c>
      <c r="B2186" s="58" t="s">
        <v>6995</v>
      </c>
      <c r="C2186" s="58" t="s">
        <v>6996</v>
      </c>
      <c r="D2186" s="33">
        <v>1</v>
      </c>
      <c r="E2186" s="58" t="s">
        <v>6997</v>
      </c>
      <c r="F2186" s="59" t="s">
        <v>6757</v>
      </c>
      <c r="G2186" s="78" t="s">
        <v>6770</v>
      </c>
      <c r="H2186" s="47" t="s">
        <v>6956</v>
      </c>
    </row>
    <row r="2187" spans="1:8" x14ac:dyDescent="0.3">
      <c r="A2187" s="47" t="s">
        <v>6956</v>
      </c>
      <c r="B2187" s="58" t="s">
        <v>6998</v>
      </c>
      <c r="C2187" s="58" t="s">
        <v>1412</v>
      </c>
      <c r="D2187" s="33">
        <v>1</v>
      </c>
      <c r="E2187" s="58" t="s">
        <v>6999</v>
      </c>
      <c r="F2187" s="59" t="s">
        <v>6757</v>
      </c>
      <c r="G2187" s="78" t="s">
        <v>6770</v>
      </c>
      <c r="H2187" s="47" t="s">
        <v>6956</v>
      </c>
    </row>
    <row r="2188" spans="1:8" x14ac:dyDescent="0.3">
      <c r="A2188" s="47" t="s">
        <v>6956</v>
      </c>
      <c r="B2188" s="58" t="s">
        <v>7000</v>
      </c>
      <c r="C2188" s="58" t="s">
        <v>7001</v>
      </c>
      <c r="D2188" s="33">
        <v>1</v>
      </c>
      <c r="E2188" s="58" t="s">
        <v>7002</v>
      </c>
      <c r="F2188" s="59" t="s">
        <v>6757</v>
      </c>
      <c r="G2188" s="78" t="s">
        <v>6770</v>
      </c>
      <c r="H2188" s="47" t="s">
        <v>6956</v>
      </c>
    </row>
    <row r="2189" spans="1:8" x14ac:dyDescent="0.3">
      <c r="A2189" s="47" t="s">
        <v>6956</v>
      </c>
      <c r="B2189" s="58" t="s">
        <v>7003</v>
      </c>
      <c r="C2189" s="58" t="s">
        <v>6965</v>
      </c>
      <c r="D2189" s="33">
        <v>1</v>
      </c>
      <c r="E2189" s="58" t="s">
        <v>6966</v>
      </c>
      <c r="F2189" s="59" t="s">
        <v>6757</v>
      </c>
      <c r="G2189" s="78" t="s">
        <v>6770</v>
      </c>
      <c r="H2189" s="47" t="s">
        <v>6956</v>
      </c>
    </row>
    <row r="2190" spans="1:8" x14ac:dyDescent="0.3">
      <c r="A2190" s="47" t="s">
        <v>6956</v>
      </c>
      <c r="B2190" s="58" t="s">
        <v>7004</v>
      </c>
      <c r="C2190" s="58" t="s">
        <v>6985</v>
      </c>
      <c r="D2190" s="33">
        <v>1</v>
      </c>
      <c r="E2190" s="58" t="s">
        <v>6987</v>
      </c>
      <c r="F2190" s="59" t="s">
        <v>6757</v>
      </c>
      <c r="G2190" s="78" t="s">
        <v>6770</v>
      </c>
      <c r="H2190" s="47" t="s">
        <v>6956</v>
      </c>
    </row>
    <row r="2191" spans="1:8" x14ac:dyDescent="0.3">
      <c r="A2191" s="47" t="s">
        <v>6956</v>
      </c>
      <c r="B2191" s="58" t="s">
        <v>7005</v>
      </c>
      <c r="C2191" s="58" t="s">
        <v>7006</v>
      </c>
      <c r="D2191" s="33">
        <v>1</v>
      </c>
      <c r="E2191" s="58" t="s">
        <v>7007</v>
      </c>
      <c r="F2191" s="59" t="s">
        <v>6757</v>
      </c>
      <c r="G2191" s="78" t="s">
        <v>6770</v>
      </c>
      <c r="H2191" s="47" t="s">
        <v>6956</v>
      </c>
    </row>
    <row r="2192" spans="1:8" x14ac:dyDescent="0.3">
      <c r="A2192" s="47" t="s">
        <v>6956</v>
      </c>
      <c r="B2192" s="58" t="s">
        <v>6848</v>
      </c>
      <c r="C2192" s="58" t="s">
        <v>6847</v>
      </c>
      <c r="D2192" s="33">
        <v>1</v>
      </c>
      <c r="E2192" s="58" t="s">
        <v>6846</v>
      </c>
      <c r="F2192" s="59" t="s">
        <v>6757</v>
      </c>
      <c r="G2192" s="78" t="s">
        <v>6770</v>
      </c>
      <c r="H2192" s="47" t="s">
        <v>6956</v>
      </c>
    </row>
    <row r="2193" spans="1:8" s="58" customFormat="1" x14ac:dyDescent="0.3">
      <c r="A2193" s="63" t="s">
        <v>2</v>
      </c>
      <c r="B2193" s="68" t="s">
        <v>7254</v>
      </c>
      <c r="C2193" s="69" t="s">
        <v>7256</v>
      </c>
      <c r="D2193" s="64">
        <v>1</v>
      </c>
      <c r="E2193" s="65" t="s">
        <v>5948</v>
      </c>
      <c r="F2193" s="59" t="s">
        <v>6757</v>
      </c>
      <c r="G2193" s="58" t="s">
        <v>7255</v>
      </c>
      <c r="H2193" s="63" t="s">
        <v>2</v>
      </c>
    </row>
    <row r="2194" spans="1:8" s="58" customFormat="1" x14ac:dyDescent="0.3">
      <c r="A2194" s="63" t="s">
        <v>2</v>
      </c>
      <c r="B2194" s="69" t="s">
        <v>7257</v>
      </c>
      <c r="C2194" s="69" t="s">
        <v>7259</v>
      </c>
      <c r="D2194" s="64">
        <v>1</v>
      </c>
      <c r="E2194" s="69" t="s">
        <v>7258</v>
      </c>
      <c r="F2194" s="59" t="s">
        <v>6757</v>
      </c>
      <c r="G2194" s="58" t="s">
        <v>7255</v>
      </c>
      <c r="H2194" s="63" t="s">
        <v>2</v>
      </c>
    </row>
    <row r="2195" spans="1:8" s="58" customFormat="1" x14ac:dyDescent="0.3">
      <c r="A2195" s="66" t="s">
        <v>1032</v>
      </c>
      <c r="B2195" s="58" t="s">
        <v>6832</v>
      </c>
      <c r="C2195" s="58" t="s">
        <v>6834</v>
      </c>
      <c r="D2195" s="60">
        <v>1</v>
      </c>
      <c r="E2195" s="58" t="s">
        <v>6833</v>
      </c>
      <c r="F2195" s="62" t="s">
        <v>6757</v>
      </c>
      <c r="G2195" s="58" t="s">
        <v>6770</v>
      </c>
      <c r="H2195" s="66" t="s">
        <v>1032</v>
      </c>
    </row>
    <row r="2196" spans="1:8" s="58" customFormat="1" x14ac:dyDescent="0.3">
      <c r="A2196" s="66" t="s">
        <v>2225</v>
      </c>
      <c r="B2196" s="70" t="s">
        <v>7216</v>
      </c>
      <c r="C2196" s="58" t="s">
        <v>7217</v>
      </c>
      <c r="D2196" s="60">
        <v>1</v>
      </c>
      <c r="E2196" s="58" t="s">
        <v>7218</v>
      </c>
      <c r="F2196" s="62" t="s">
        <v>6757</v>
      </c>
      <c r="G2196" s="58" t="s">
        <v>6770</v>
      </c>
      <c r="H2196" s="66" t="s">
        <v>2225</v>
      </c>
    </row>
    <row r="2197" spans="1:8" s="58" customFormat="1" x14ac:dyDescent="0.3">
      <c r="A2197" s="66" t="s">
        <v>2225</v>
      </c>
      <c r="B2197" s="70" t="s">
        <v>7405</v>
      </c>
      <c r="C2197" s="58" t="s">
        <v>7407</v>
      </c>
      <c r="D2197" s="60">
        <v>1</v>
      </c>
      <c r="E2197" s="58" t="s">
        <v>7409</v>
      </c>
      <c r="F2197" s="62" t="s">
        <v>6757</v>
      </c>
      <c r="G2197" s="58" t="s">
        <v>6771</v>
      </c>
      <c r="H2197" s="66" t="s">
        <v>2225</v>
      </c>
    </row>
    <row r="2198" spans="1:8" s="58" customFormat="1" x14ac:dyDescent="0.3">
      <c r="A2198" s="66" t="s">
        <v>2225</v>
      </c>
      <c r="B2198" s="70" t="s">
        <v>7406</v>
      </c>
      <c r="C2198" s="58" t="s">
        <v>7408</v>
      </c>
      <c r="D2198" s="60">
        <v>1</v>
      </c>
      <c r="E2198" s="58" t="s">
        <v>7409</v>
      </c>
      <c r="F2198" s="62" t="s">
        <v>6757</v>
      </c>
      <c r="G2198" s="58" t="s">
        <v>6771</v>
      </c>
      <c r="H2198" s="66" t="s">
        <v>2225</v>
      </c>
    </row>
    <row r="2199" spans="1:8" s="58" customFormat="1" x14ac:dyDescent="0.3">
      <c r="A2199" s="66" t="s">
        <v>2225</v>
      </c>
      <c r="B2199" s="70" t="s">
        <v>7274</v>
      </c>
      <c r="C2199" s="58" t="s">
        <v>7262</v>
      </c>
      <c r="D2199" s="60">
        <v>1</v>
      </c>
      <c r="E2199" s="58" t="s">
        <v>7261</v>
      </c>
      <c r="F2199" s="62" t="s">
        <v>6757</v>
      </c>
      <c r="G2199" s="58" t="s">
        <v>6771</v>
      </c>
      <c r="H2199" s="66" t="s">
        <v>2225</v>
      </c>
    </row>
    <row r="2200" spans="1:8" s="58" customFormat="1" x14ac:dyDescent="0.3">
      <c r="A2200" s="66" t="s">
        <v>2225</v>
      </c>
      <c r="B2200" s="70" t="s">
        <v>7275</v>
      </c>
      <c r="C2200" s="58" t="s">
        <v>7263</v>
      </c>
      <c r="D2200" s="60">
        <v>1</v>
      </c>
      <c r="E2200" s="58" t="s">
        <v>7261</v>
      </c>
      <c r="F2200" s="62" t="s">
        <v>6757</v>
      </c>
      <c r="G2200" s="58" t="s">
        <v>6771</v>
      </c>
      <c r="H2200" s="66" t="s">
        <v>2225</v>
      </c>
    </row>
    <row r="2201" spans="1:8" s="58" customFormat="1" x14ac:dyDescent="0.3">
      <c r="A2201" s="66" t="s">
        <v>2225</v>
      </c>
      <c r="B2201" s="70" t="s">
        <v>7278</v>
      </c>
      <c r="C2201" s="58" t="s">
        <v>7026</v>
      </c>
      <c r="D2201" s="60">
        <v>1</v>
      </c>
      <c r="E2201" s="58" t="s">
        <v>7279</v>
      </c>
      <c r="F2201" s="62" t="s">
        <v>6757</v>
      </c>
      <c r="G2201" s="58" t="s">
        <v>6771</v>
      </c>
      <c r="H2201" s="66" t="s">
        <v>2225</v>
      </c>
    </row>
    <row r="2202" spans="1:8" s="58" customFormat="1" x14ac:dyDescent="0.3">
      <c r="A2202" s="66" t="s">
        <v>3068</v>
      </c>
      <c r="B2202" s="93" t="s">
        <v>7427</v>
      </c>
      <c r="C2202" s="58" t="s">
        <v>7230</v>
      </c>
      <c r="D2202" s="60">
        <v>1</v>
      </c>
      <c r="E2202" s="65" t="s">
        <v>6525</v>
      </c>
      <c r="F2202" s="62" t="s">
        <v>6757</v>
      </c>
      <c r="G2202" s="58" t="s">
        <v>6771</v>
      </c>
      <c r="H2202" s="66" t="s">
        <v>3068</v>
      </c>
    </row>
    <row r="2203" spans="1:8" s="58" customFormat="1" x14ac:dyDescent="0.3">
      <c r="A2203" s="66" t="s">
        <v>3068</v>
      </c>
      <c r="B2203" s="93" t="s">
        <v>7321</v>
      </c>
      <c r="C2203" s="58" t="s">
        <v>7241</v>
      </c>
      <c r="D2203" s="60">
        <v>1</v>
      </c>
      <c r="E2203" s="71" t="s">
        <v>7242</v>
      </c>
      <c r="F2203" s="62" t="s">
        <v>6757</v>
      </c>
      <c r="G2203" s="58" t="s">
        <v>7243</v>
      </c>
      <c r="H2203" s="66" t="s">
        <v>3068</v>
      </c>
    </row>
    <row r="2204" spans="1:8" s="58" customFormat="1" x14ac:dyDescent="0.3">
      <c r="A2204" s="66" t="s">
        <v>3068</v>
      </c>
      <c r="B2204" s="93" t="s">
        <v>7322</v>
      </c>
      <c r="C2204" s="58" t="s">
        <v>7241</v>
      </c>
      <c r="D2204" s="60">
        <v>1</v>
      </c>
      <c r="E2204" s="71" t="s">
        <v>7242</v>
      </c>
      <c r="F2204" s="62" t="s">
        <v>6757</v>
      </c>
      <c r="G2204" s="58" t="s">
        <v>7323</v>
      </c>
      <c r="H2204" s="66" t="s">
        <v>3068</v>
      </c>
    </row>
    <row r="2205" spans="1:8" s="58" customFormat="1" x14ac:dyDescent="0.3">
      <c r="A2205" s="78" t="s">
        <v>2225</v>
      </c>
      <c r="B2205" s="78" t="s">
        <v>7344</v>
      </c>
      <c r="C2205" s="78" t="s">
        <v>7345</v>
      </c>
      <c r="D2205" s="60">
        <v>1</v>
      </c>
      <c r="E2205" s="78" t="s">
        <v>7346</v>
      </c>
      <c r="F2205" s="78" t="s">
        <v>6757</v>
      </c>
      <c r="G2205" s="58" t="s">
        <v>6770</v>
      </c>
      <c r="H2205" s="78" t="s">
        <v>2225</v>
      </c>
    </row>
    <row r="2206" spans="1:8" s="58" customFormat="1" x14ac:dyDescent="0.3">
      <c r="A2206" s="66" t="s">
        <v>3068</v>
      </c>
      <c r="B2206" s="93" t="s">
        <v>7320</v>
      </c>
      <c r="C2206" s="58" t="s">
        <v>7244</v>
      </c>
      <c r="D2206" s="60">
        <v>1</v>
      </c>
      <c r="E2206" s="71" t="s">
        <v>7245</v>
      </c>
      <c r="F2206" s="62" t="s">
        <v>6757</v>
      </c>
      <c r="G2206" s="58" t="s">
        <v>6771</v>
      </c>
      <c r="H2206" s="66" t="s">
        <v>3068</v>
      </c>
    </row>
    <row r="2207" spans="1:8" s="58" customFormat="1" x14ac:dyDescent="0.3">
      <c r="A2207" s="67" t="s">
        <v>3068</v>
      </c>
      <c r="B2207" s="93" t="s">
        <v>7310</v>
      </c>
      <c r="C2207" s="93" t="s">
        <v>7313</v>
      </c>
      <c r="D2207" s="60">
        <v>1</v>
      </c>
      <c r="E2207" s="30" t="s">
        <v>7314</v>
      </c>
      <c r="F2207" s="62" t="s">
        <v>6757</v>
      </c>
      <c r="G2207" s="97" t="s">
        <v>7243</v>
      </c>
      <c r="H2207" s="67" t="s">
        <v>3068</v>
      </c>
    </row>
    <row r="2208" spans="1:8" s="58" customFormat="1" x14ac:dyDescent="0.3">
      <c r="A2208" s="67" t="s">
        <v>3068</v>
      </c>
      <c r="B2208" s="93" t="s">
        <v>7311</v>
      </c>
      <c r="C2208" s="93" t="s">
        <v>7312</v>
      </c>
      <c r="D2208" s="60">
        <v>1</v>
      </c>
      <c r="E2208" s="30" t="s">
        <v>7314</v>
      </c>
      <c r="F2208" s="62" t="s">
        <v>6757</v>
      </c>
      <c r="G2208" s="97" t="s">
        <v>7323</v>
      </c>
      <c r="H2208" s="67" t="s">
        <v>3068</v>
      </c>
    </row>
    <row r="2209" spans="1:8" s="58" customFormat="1" x14ac:dyDescent="0.3">
      <c r="A2209" s="96" t="s">
        <v>3068</v>
      </c>
      <c r="B2209" s="93" t="s">
        <v>7315</v>
      </c>
      <c r="C2209" s="93" t="s">
        <v>7316</v>
      </c>
      <c r="D2209" s="95">
        <v>1</v>
      </c>
      <c r="E2209" s="93" t="s">
        <v>7317</v>
      </c>
      <c r="F2209" s="96" t="s">
        <v>6757</v>
      </c>
      <c r="G2209" s="97" t="s">
        <v>6771</v>
      </c>
      <c r="H2209" s="96" t="s">
        <v>3068</v>
      </c>
    </row>
    <row r="2210" spans="1:8" s="58" customFormat="1" x14ac:dyDescent="0.3">
      <c r="A2210" s="98" t="s">
        <v>3068</v>
      </c>
      <c r="B2210" s="93" t="s">
        <v>7318</v>
      </c>
      <c r="C2210" s="93" t="s">
        <v>7319</v>
      </c>
      <c r="D2210" s="98">
        <v>1</v>
      </c>
      <c r="E2210" s="93" t="s">
        <v>7317</v>
      </c>
      <c r="F2210" s="96" t="s">
        <v>6757</v>
      </c>
      <c r="G2210" s="97" t="s">
        <v>6771</v>
      </c>
      <c r="H2210" s="98" t="s">
        <v>3068</v>
      </c>
    </row>
    <row r="2211" spans="1:8" s="58" customFormat="1" x14ac:dyDescent="0.3">
      <c r="A2211" s="134" t="s">
        <v>3068</v>
      </c>
      <c r="B2211" s="93" t="s">
        <v>7423</v>
      </c>
      <c r="C2211" s="61" t="s">
        <v>7379</v>
      </c>
      <c r="D2211" s="60">
        <v>1</v>
      </c>
      <c r="E2211" s="79" t="s">
        <v>7380</v>
      </c>
      <c r="F2211" s="62" t="s">
        <v>6757</v>
      </c>
      <c r="G2211" s="97" t="s">
        <v>6771</v>
      </c>
      <c r="H2211" s="134" t="s">
        <v>3068</v>
      </c>
    </row>
    <row r="2212" spans="1:8" s="58" customFormat="1" x14ac:dyDescent="0.3">
      <c r="A2212" s="66" t="s">
        <v>3920</v>
      </c>
      <c r="B2212" s="91" t="s">
        <v>7392</v>
      </c>
      <c r="C2212" s="74" t="s">
        <v>7246</v>
      </c>
      <c r="D2212" s="60">
        <v>1</v>
      </c>
      <c r="E2212" s="58" t="s">
        <v>7247</v>
      </c>
      <c r="F2212" s="62" t="s">
        <v>6757</v>
      </c>
      <c r="G2212" s="58" t="s">
        <v>6771</v>
      </c>
      <c r="H2212" s="66" t="s">
        <v>3920</v>
      </c>
    </row>
    <row r="2213" spans="1:8" s="58" customFormat="1" x14ac:dyDescent="0.3">
      <c r="A2213" s="66" t="s">
        <v>3920</v>
      </c>
      <c r="B2213" s="91" t="s">
        <v>7391</v>
      </c>
      <c r="C2213" s="74" t="s">
        <v>7246</v>
      </c>
      <c r="D2213" s="60">
        <v>1</v>
      </c>
      <c r="E2213" s="58" t="s">
        <v>7247</v>
      </c>
      <c r="F2213" s="62" t="s">
        <v>6757</v>
      </c>
      <c r="G2213" s="58" t="s">
        <v>6771</v>
      </c>
      <c r="H2213" s="66" t="s">
        <v>3920</v>
      </c>
    </row>
    <row r="2214" spans="1:8" s="58" customFormat="1" x14ac:dyDescent="0.3">
      <c r="A2214" s="66" t="s">
        <v>3920</v>
      </c>
      <c r="B2214" s="91" t="s">
        <v>7393</v>
      </c>
      <c r="C2214" s="74" t="s">
        <v>7248</v>
      </c>
      <c r="D2214" s="60">
        <v>1</v>
      </c>
      <c r="E2214" s="58" t="s">
        <v>7249</v>
      </c>
      <c r="F2214" s="62" t="s">
        <v>6757</v>
      </c>
      <c r="G2214" s="58" t="s">
        <v>6771</v>
      </c>
      <c r="H2214" s="66" t="s">
        <v>3920</v>
      </c>
    </row>
    <row r="2215" spans="1:8" s="58" customFormat="1" x14ac:dyDescent="0.3">
      <c r="A2215" s="66" t="s">
        <v>3920</v>
      </c>
      <c r="B2215" s="91" t="s">
        <v>7390</v>
      </c>
      <c r="C2215" s="74" t="s">
        <v>7248</v>
      </c>
      <c r="D2215" s="60">
        <v>1</v>
      </c>
      <c r="E2215" s="58" t="s">
        <v>7249</v>
      </c>
      <c r="F2215" s="62" t="s">
        <v>6757</v>
      </c>
      <c r="G2215" s="58" t="s">
        <v>6771</v>
      </c>
      <c r="H2215" s="66" t="s">
        <v>3920</v>
      </c>
    </row>
    <row r="2216" spans="1:8" s="58" customFormat="1" x14ac:dyDescent="0.3">
      <c r="A2216" s="66" t="s">
        <v>3920</v>
      </c>
      <c r="B2216" s="168" t="s">
        <v>7989</v>
      </c>
      <c r="C2216" s="58" t="s">
        <v>7276</v>
      </c>
      <c r="D2216" s="60">
        <v>1</v>
      </c>
      <c r="E2216" s="58" t="s">
        <v>7251</v>
      </c>
      <c r="F2216" s="62" t="s">
        <v>6757</v>
      </c>
      <c r="G2216" s="58" t="s">
        <v>7277</v>
      </c>
      <c r="H2216" s="66" t="s">
        <v>3920</v>
      </c>
    </row>
    <row r="2217" spans="1:8" s="58" customFormat="1" x14ac:dyDescent="0.3">
      <c r="A2217" s="66" t="s">
        <v>3920</v>
      </c>
      <c r="B2217" s="168" t="s">
        <v>7990</v>
      </c>
      <c r="C2217" s="58" t="s">
        <v>7250</v>
      </c>
      <c r="D2217" s="60">
        <v>1</v>
      </c>
      <c r="E2217" s="58" t="s">
        <v>7251</v>
      </c>
      <c r="F2217" s="62" t="s">
        <v>6757</v>
      </c>
      <c r="G2217" s="58" t="s">
        <v>6771</v>
      </c>
      <c r="H2217" s="66" t="s">
        <v>3920</v>
      </c>
    </row>
    <row r="2218" spans="1:8" s="58" customFormat="1" ht="28.8" x14ac:dyDescent="0.3">
      <c r="A2218" s="66" t="s">
        <v>2</v>
      </c>
      <c r="B2218" s="58" t="s">
        <v>7581</v>
      </c>
      <c r="C2218" s="73" t="s">
        <v>7582</v>
      </c>
      <c r="D2218" s="60">
        <v>1</v>
      </c>
      <c r="E2218" s="58" t="s">
        <v>7583</v>
      </c>
      <c r="F2218" s="62" t="s">
        <v>6757</v>
      </c>
      <c r="G2218" s="58" t="s">
        <v>6771</v>
      </c>
      <c r="H2218" s="66" t="s">
        <v>2</v>
      </c>
    </row>
    <row r="2219" spans="1:8" s="58" customFormat="1" x14ac:dyDescent="0.3">
      <c r="A2219" s="66" t="s">
        <v>3920</v>
      </c>
      <c r="B2219" s="66" t="s">
        <v>7273</v>
      </c>
      <c r="C2219" s="73" t="s">
        <v>7264</v>
      </c>
      <c r="D2219" s="60">
        <v>1</v>
      </c>
      <c r="E2219" s="58" t="s">
        <v>7265</v>
      </c>
      <c r="F2219" s="59" t="s">
        <v>6757</v>
      </c>
      <c r="G2219" s="58" t="s">
        <v>6770</v>
      </c>
      <c r="H2219" s="66" t="s">
        <v>3920</v>
      </c>
    </row>
    <row r="2220" spans="1:8" s="58" customFormat="1" x14ac:dyDescent="0.3">
      <c r="A2220" s="66" t="s">
        <v>3920</v>
      </c>
      <c r="B2220" s="66" t="s">
        <v>7991</v>
      </c>
      <c r="C2220" s="73" t="s">
        <v>7266</v>
      </c>
      <c r="D2220" s="60">
        <v>1</v>
      </c>
      <c r="E2220" s="72" t="s">
        <v>7267</v>
      </c>
      <c r="F2220" s="59" t="s">
        <v>6757</v>
      </c>
      <c r="G2220" s="58" t="s">
        <v>6770</v>
      </c>
      <c r="H2220" s="66" t="s">
        <v>3920</v>
      </c>
    </row>
    <row r="2221" spans="1:8" s="58" customFormat="1" x14ac:dyDescent="0.3">
      <c r="A2221" s="66" t="s">
        <v>3920</v>
      </c>
      <c r="B2221" s="81" t="s">
        <v>7437</v>
      </c>
      <c r="C2221" s="73" t="s">
        <v>7359</v>
      </c>
      <c r="D2221" s="60">
        <v>1</v>
      </c>
      <c r="E2221" s="79" t="s">
        <v>7357</v>
      </c>
      <c r="F2221" s="62" t="s">
        <v>6757</v>
      </c>
      <c r="G2221" s="78" t="s">
        <v>6770</v>
      </c>
      <c r="H2221" s="66" t="s">
        <v>3920</v>
      </c>
    </row>
    <row r="2222" spans="1:8" s="58" customFormat="1" x14ac:dyDescent="0.3">
      <c r="A2222" s="66" t="s">
        <v>3920</v>
      </c>
      <c r="B2222" s="81" t="s">
        <v>7438</v>
      </c>
      <c r="C2222" s="73" t="s">
        <v>7358</v>
      </c>
      <c r="D2222" s="60">
        <v>1</v>
      </c>
      <c r="E2222" s="79" t="s">
        <v>7357</v>
      </c>
      <c r="F2222" s="62" t="s">
        <v>6757</v>
      </c>
      <c r="G2222" s="78" t="s">
        <v>6770</v>
      </c>
      <c r="H2222" s="66" t="s">
        <v>3920</v>
      </c>
    </row>
    <row r="2223" spans="1:8" s="58" customFormat="1" x14ac:dyDescent="0.3">
      <c r="A2223" s="125" t="s">
        <v>3920</v>
      </c>
      <c r="B2223" s="81" t="s">
        <v>7551</v>
      </c>
      <c r="C2223" s="125" t="s">
        <v>7360</v>
      </c>
      <c r="D2223" s="66">
        <v>1</v>
      </c>
      <c r="E2223" s="116" t="s">
        <v>6115</v>
      </c>
      <c r="F2223" s="62" t="s">
        <v>6757</v>
      </c>
      <c r="G2223" s="78" t="s">
        <v>6770</v>
      </c>
      <c r="H2223" s="125" t="s">
        <v>3920</v>
      </c>
    </row>
    <row r="2224" spans="1:8" s="81" customFormat="1" x14ac:dyDescent="0.3">
      <c r="A2224" s="66" t="s">
        <v>7260</v>
      </c>
      <c r="B2224" s="81" t="s">
        <v>7268</v>
      </c>
      <c r="C2224" s="73" t="s">
        <v>7282</v>
      </c>
      <c r="D2224" s="60">
        <v>1</v>
      </c>
      <c r="E2224" s="58" t="s">
        <v>7269</v>
      </c>
      <c r="F2224" s="59" t="s">
        <v>6757</v>
      </c>
      <c r="G2224" s="58" t="s">
        <v>6770</v>
      </c>
      <c r="H2224" s="66" t="s">
        <v>7260</v>
      </c>
    </row>
    <row r="2225" spans="1:16360" s="81" customFormat="1" x14ac:dyDescent="0.3">
      <c r="A2225" s="129" t="s">
        <v>2225</v>
      </c>
      <c r="B2225" s="81" t="s">
        <v>7361</v>
      </c>
      <c r="C2225" s="78" t="s">
        <v>7281</v>
      </c>
      <c r="D2225" s="78">
        <v>1</v>
      </c>
      <c r="E2225" s="78" t="s">
        <v>7280</v>
      </c>
      <c r="F2225" s="78" t="s">
        <v>6757</v>
      </c>
      <c r="G2225" s="78" t="s">
        <v>6770</v>
      </c>
      <c r="H2225" s="129" t="s">
        <v>2225</v>
      </c>
    </row>
    <row r="2226" spans="1:16360" s="81" customFormat="1" x14ac:dyDescent="0.3">
      <c r="A2226" s="129" t="s">
        <v>2225</v>
      </c>
      <c r="B2226" s="81" t="s">
        <v>7362</v>
      </c>
      <c r="C2226" s="78" t="s">
        <v>7056</v>
      </c>
      <c r="D2226" s="78">
        <v>1</v>
      </c>
      <c r="E2226" s="78" t="s">
        <v>7280</v>
      </c>
      <c r="F2226" s="78" t="s">
        <v>6757</v>
      </c>
      <c r="G2226" s="78" t="s">
        <v>6770</v>
      </c>
      <c r="H2226" s="129" t="s">
        <v>2225</v>
      </c>
    </row>
    <row r="2227" spans="1:16360" s="81" customFormat="1" x14ac:dyDescent="0.3">
      <c r="A2227" s="129" t="s">
        <v>2225</v>
      </c>
      <c r="B2227" s="78" t="s">
        <v>7285</v>
      </c>
      <c r="C2227" s="78" t="s">
        <v>7283</v>
      </c>
      <c r="D2227" s="78">
        <v>1</v>
      </c>
      <c r="E2227" s="78" t="s">
        <v>7284</v>
      </c>
      <c r="F2227" s="78" t="s">
        <v>6757</v>
      </c>
      <c r="G2227" s="78" t="s">
        <v>6770</v>
      </c>
      <c r="H2227" s="129" t="s">
        <v>2225</v>
      </c>
    </row>
    <row r="2228" spans="1:16360" s="81" customFormat="1" x14ac:dyDescent="0.3">
      <c r="A2228" s="66" t="s">
        <v>2225</v>
      </c>
      <c r="B2228" s="78" t="s">
        <v>7308</v>
      </c>
      <c r="C2228" s="78" t="s">
        <v>7309</v>
      </c>
      <c r="D2228" s="78">
        <v>1</v>
      </c>
      <c r="E2228" s="78" t="s">
        <v>7287</v>
      </c>
      <c r="F2228" s="62" t="s">
        <v>7118</v>
      </c>
      <c r="G2228" s="78" t="s">
        <v>6770</v>
      </c>
      <c r="H2228" s="66" t="s">
        <v>2225</v>
      </c>
      <c r="I2228" s="78"/>
      <c r="J2228" s="78"/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  <c r="AB2228" s="78"/>
      <c r="AC2228" s="78"/>
      <c r="AD2228" s="78"/>
      <c r="AE2228" s="78"/>
      <c r="AF2228" s="78"/>
      <c r="AG2228" s="78"/>
      <c r="AH2228" s="78"/>
      <c r="AI2228" s="78"/>
      <c r="AJ2228" s="78"/>
      <c r="AK2228" s="78"/>
      <c r="AL2228" s="78"/>
      <c r="AM2228" s="78"/>
      <c r="AN2228" s="78"/>
      <c r="AO2228" s="78"/>
      <c r="AP2228" s="78"/>
      <c r="AQ2228" s="78"/>
      <c r="AR2228" s="78"/>
      <c r="AS2228" s="78"/>
      <c r="AT2228" s="78"/>
      <c r="AU2228" s="78"/>
      <c r="AV2228" s="78"/>
      <c r="AW2228" s="78"/>
      <c r="AX2228" s="78"/>
      <c r="AY2228" s="78"/>
      <c r="AZ2228" s="78"/>
      <c r="BA2228" s="78"/>
      <c r="BB2228" s="78"/>
      <c r="BC2228" s="78"/>
      <c r="BD2228" s="78"/>
      <c r="BE2228" s="78"/>
      <c r="BF2228" s="78"/>
      <c r="BG2228" s="78"/>
      <c r="BH2228" s="78"/>
      <c r="BI2228" s="78"/>
      <c r="BJ2228" s="78"/>
      <c r="BK2228" s="78"/>
      <c r="BL2228" s="78"/>
      <c r="BM2228" s="78"/>
      <c r="BN2228" s="78"/>
      <c r="BO2228" s="78"/>
      <c r="BP2228" s="78"/>
      <c r="BQ2228" s="78"/>
      <c r="BR2228" s="78"/>
      <c r="BS2228" s="78"/>
      <c r="BT2228" s="78"/>
      <c r="BU2228" s="78"/>
      <c r="BV2228" s="78"/>
      <c r="BW2228" s="78"/>
      <c r="BX2228" s="78"/>
      <c r="BY2228" s="78"/>
      <c r="BZ2228" s="78"/>
      <c r="CA2228" s="78"/>
      <c r="CB2228" s="78"/>
      <c r="CC2228" s="78"/>
      <c r="CD2228" s="78"/>
      <c r="CE2228" s="78"/>
      <c r="CF2228" s="78"/>
      <c r="CG2228" s="78"/>
      <c r="CH2228" s="78"/>
      <c r="CI2228" s="78"/>
      <c r="CJ2228" s="78"/>
      <c r="CK2228" s="78"/>
      <c r="CL2228" s="78"/>
      <c r="CM2228" s="78"/>
      <c r="CN2228" s="78"/>
      <c r="CO2228" s="78"/>
      <c r="CP2228" s="78"/>
      <c r="CQ2228" s="78"/>
      <c r="CR2228" s="78"/>
      <c r="CS2228" s="78"/>
      <c r="CT2228" s="78"/>
      <c r="CU2228" s="78"/>
      <c r="CV2228" s="78"/>
      <c r="CW2228" s="78"/>
      <c r="CX2228" s="78"/>
      <c r="CY2228" s="78"/>
      <c r="CZ2228" s="78"/>
      <c r="DA2228" s="78"/>
      <c r="DB2228" s="78"/>
      <c r="DC2228" s="78"/>
      <c r="DD2228" s="78"/>
      <c r="DE2228" s="78"/>
      <c r="DF2228" s="78"/>
      <c r="DG2228" s="78"/>
      <c r="DH2228" s="78"/>
      <c r="DI2228" s="78"/>
      <c r="DJ2228" s="78"/>
      <c r="DK2228" s="78"/>
      <c r="DL2228" s="78"/>
      <c r="DM2228" s="78"/>
      <c r="DN2228" s="78"/>
      <c r="DO2228" s="78"/>
      <c r="DP2228" s="78"/>
      <c r="DQ2228" s="78"/>
      <c r="DR2228" s="78"/>
      <c r="DS2228" s="78"/>
      <c r="DT2228" s="78"/>
      <c r="DU2228" s="78"/>
      <c r="DV2228" s="78"/>
      <c r="DW2228" s="78"/>
      <c r="DX2228" s="78"/>
      <c r="DY2228" s="78"/>
      <c r="DZ2228" s="78"/>
      <c r="EA2228" s="78"/>
      <c r="EB2228" s="78"/>
      <c r="EC2228" s="78"/>
      <c r="ED2228" s="78"/>
      <c r="EE2228" s="78"/>
      <c r="EF2228" s="78"/>
      <c r="EG2228" s="78"/>
      <c r="EH2228" s="78"/>
      <c r="EI2228" s="78"/>
      <c r="EJ2228" s="78"/>
      <c r="EK2228" s="78"/>
      <c r="EL2228" s="78"/>
      <c r="EM2228" s="78"/>
      <c r="EN2228" s="78"/>
      <c r="EO2228" s="78"/>
      <c r="EP2228" s="78"/>
      <c r="EQ2228" s="78"/>
      <c r="ER2228" s="78"/>
      <c r="ES2228" s="78"/>
      <c r="ET2228" s="78"/>
      <c r="EU2228" s="78"/>
      <c r="EV2228" s="78"/>
      <c r="EW2228" s="78"/>
      <c r="EX2228" s="78"/>
      <c r="EY2228" s="78"/>
      <c r="EZ2228" s="78"/>
      <c r="FA2228" s="78"/>
      <c r="FB2228" s="78"/>
      <c r="FC2228" s="78"/>
      <c r="FD2228" s="78"/>
      <c r="FE2228" s="78"/>
      <c r="FF2228" s="78"/>
      <c r="FG2228" s="78"/>
      <c r="FH2228" s="78"/>
      <c r="FI2228" s="78"/>
      <c r="FJ2228" s="78"/>
      <c r="FK2228" s="78"/>
      <c r="FL2228" s="78"/>
      <c r="FM2228" s="78"/>
      <c r="FN2228" s="78"/>
      <c r="FO2228" s="78"/>
      <c r="FP2228" s="78"/>
      <c r="FQ2228" s="78"/>
      <c r="FR2228" s="78"/>
      <c r="FS2228" s="78"/>
      <c r="FT2228" s="78"/>
      <c r="FU2228" s="78"/>
      <c r="FV2228" s="78"/>
      <c r="FW2228" s="78"/>
      <c r="FX2228" s="78"/>
      <c r="FY2228" s="78"/>
      <c r="FZ2228" s="78"/>
      <c r="GA2228" s="78"/>
      <c r="GB2228" s="78"/>
      <c r="GC2228" s="78"/>
      <c r="GD2228" s="78"/>
      <c r="GE2228" s="78"/>
      <c r="GF2228" s="78"/>
      <c r="GG2228" s="78"/>
      <c r="GH2228" s="78"/>
      <c r="GI2228" s="78"/>
      <c r="GJ2228" s="78"/>
      <c r="GK2228" s="78"/>
      <c r="GL2228" s="78"/>
      <c r="GM2228" s="78"/>
      <c r="GN2228" s="78"/>
      <c r="GO2228" s="78"/>
      <c r="GP2228" s="78"/>
      <c r="GQ2228" s="78"/>
      <c r="GR2228" s="78"/>
      <c r="GS2228" s="78"/>
      <c r="GT2228" s="78"/>
      <c r="GU2228" s="78"/>
      <c r="GV2228" s="78"/>
      <c r="GW2228" s="78"/>
      <c r="GX2228" s="78"/>
      <c r="GY2228" s="78"/>
      <c r="GZ2228" s="78"/>
      <c r="HA2228" s="78"/>
      <c r="HB2228" s="78"/>
      <c r="HC2228" s="78"/>
      <c r="HD2228" s="78"/>
      <c r="HE2228" s="78"/>
      <c r="HF2228" s="78"/>
      <c r="HG2228" s="78"/>
      <c r="HH2228" s="78"/>
      <c r="HI2228" s="78"/>
      <c r="HJ2228" s="78"/>
      <c r="HK2228" s="78"/>
      <c r="HL2228" s="78"/>
      <c r="HM2228" s="78"/>
      <c r="HN2228" s="78"/>
      <c r="HO2228" s="78"/>
      <c r="HP2228" s="78"/>
      <c r="HQ2228" s="78"/>
      <c r="HR2228" s="78"/>
      <c r="HS2228" s="78"/>
      <c r="HT2228" s="78"/>
      <c r="HU2228" s="78"/>
      <c r="HV2228" s="78"/>
      <c r="HW2228" s="78"/>
      <c r="HX2228" s="78"/>
      <c r="HY2228" s="78"/>
      <c r="HZ2228" s="78"/>
      <c r="IA2228" s="78"/>
      <c r="IB2228" s="78"/>
      <c r="IC2228" s="78"/>
      <c r="ID2228" s="78"/>
      <c r="IE2228" s="78"/>
      <c r="IF2228" s="78"/>
      <c r="IG2228" s="78"/>
      <c r="IH2228" s="78"/>
      <c r="II2228" s="78"/>
      <c r="IJ2228" s="78"/>
      <c r="IK2228" s="78"/>
      <c r="IL2228" s="78"/>
      <c r="IM2228" s="78"/>
      <c r="IN2228" s="78"/>
      <c r="IO2228" s="78"/>
      <c r="IP2228" s="78"/>
      <c r="IQ2228" s="78"/>
      <c r="IR2228" s="78"/>
      <c r="IS2228" s="78"/>
      <c r="IT2228" s="78"/>
      <c r="IU2228" s="78"/>
      <c r="IV2228" s="78"/>
      <c r="IW2228" s="78"/>
      <c r="IX2228" s="78"/>
      <c r="IY2228" s="78"/>
      <c r="IZ2228" s="78"/>
      <c r="JA2228" s="78"/>
      <c r="JB2228" s="78"/>
      <c r="JC2228" s="78"/>
      <c r="JD2228" s="78"/>
      <c r="JE2228" s="78"/>
      <c r="JF2228" s="78"/>
      <c r="JG2228" s="78"/>
      <c r="JH2228" s="78"/>
      <c r="JI2228" s="78"/>
      <c r="JJ2228" s="78"/>
      <c r="JK2228" s="78"/>
      <c r="JL2228" s="78"/>
      <c r="JM2228" s="78"/>
      <c r="JN2228" s="78"/>
      <c r="JO2228" s="78"/>
      <c r="JP2228" s="78"/>
      <c r="JQ2228" s="78"/>
      <c r="JR2228" s="78"/>
      <c r="JS2228" s="78"/>
      <c r="JT2228" s="78"/>
      <c r="JU2228" s="78"/>
      <c r="JV2228" s="78"/>
      <c r="JW2228" s="78"/>
      <c r="JX2228" s="78"/>
      <c r="JY2228" s="78"/>
      <c r="JZ2228" s="78"/>
      <c r="KA2228" s="78"/>
      <c r="KB2228" s="78"/>
      <c r="KC2228" s="78"/>
      <c r="KD2228" s="78"/>
      <c r="KE2228" s="78"/>
      <c r="KF2228" s="78"/>
      <c r="KG2228" s="78"/>
      <c r="KH2228" s="78"/>
      <c r="KI2228" s="78"/>
      <c r="KJ2228" s="78"/>
      <c r="KK2228" s="78"/>
      <c r="KL2228" s="78"/>
      <c r="KM2228" s="78"/>
      <c r="KN2228" s="78"/>
      <c r="KO2228" s="78"/>
      <c r="KP2228" s="78"/>
      <c r="KQ2228" s="78"/>
      <c r="KR2228" s="78"/>
      <c r="KS2228" s="78"/>
      <c r="KT2228" s="78"/>
      <c r="KU2228" s="78"/>
      <c r="KV2228" s="78"/>
      <c r="KW2228" s="78"/>
      <c r="KX2228" s="78"/>
      <c r="KY2228" s="78"/>
      <c r="KZ2228" s="78"/>
      <c r="LA2228" s="78"/>
      <c r="LB2228" s="78"/>
      <c r="LC2228" s="78"/>
      <c r="LD2228" s="78"/>
      <c r="LE2228" s="78"/>
      <c r="LF2228" s="78"/>
      <c r="LG2228" s="78"/>
      <c r="LH2228" s="78"/>
      <c r="LI2228" s="78"/>
      <c r="LJ2228" s="78"/>
      <c r="LK2228" s="78"/>
      <c r="LL2228" s="78"/>
      <c r="LM2228" s="78"/>
      <c r="LN2228" s="78"/>
      <c r="LO2228" s="78"/>
      <c r="LP2228" s="78"/>
      <c r="LQ2228" s="78"/>
      <c r="LR2228" s="78"/>
      <c r="LS2228" s="78"/>
      <c r="LT2228" s="78"/>
      <c r="LU2228" s="78"/>
      <c r="LV2228" s="78"/>
      <c r="LW2228" s="78"/>
      <c r="LX2228" s="78"/>
      <c r="LY2228" s="78"/>
      <c r="LZ2228" s="78"/>
      <c r="MA2228" s="78"/>
      <c r="MB2228" s="78"/>
      <c r="MC2228" s="78"/>
      <c r="MD2228" s="78"/>
      <c r="ME2228" s="78"/>
      <c r="MF2228" s="78"/>
      <c r="MG2228" s="78"/>
      <c r="MH2228" s="78"/>
      <c r="MI2228" s="78"/>
      <c r="MJ2228" s="78"/>
      <c r="MK2228" s="78"/>
      <c r="ML2228" s="78"/>
      <c r="MM2228" s="78"/>
      <c r="MN2228" s="78"/>
      <c r="MO2228" s="78"/>
      <c r="MP2228" s="78"/>
      <c r="MQ2228" s="78"/>
      <c r="MR2228" s="78"/>
      <c r="MS2228" s="78"/>
      <c r="MT2228" s="78"/>
      <c r="MU2228" s="78"/>
      <c r="MV2228" s="78"/>
      <c r="MW2228" s="78"/>
      <c r="MX2228" s="78"/>
      <c r="MY2228" s="78"/>
      <c r="MZ2228" s="78"/>
      <c r="NA2228" s="78"/>
      <c r="NB2228" s="78"/>
      <c r="NC2228" s="78"/>
      <c r="ND2228" s="78"/>
      <c r="NE2228" s="78"/>
      <c r="NF2228" s="78"/>
      <c r="NG2228" s="78"/>
      <c r="NH2228" s="78"/>
      <c r="NI2228" s="78"/>
      <c r="NJ2228" s="78"/>
      <c r="NK2228" s="78"/>
      <c r="NL2228" s="78"/>
      <c r="NM2228" s="78"/>
      <c r="NN2228" s="78"/>
      <c r="NO2228" s="78"/>
      <c r="NP2228" s="78"/>
      <c r="NQ2228" s="78"/>
      <c r="NR2228" s="78"/>
      <c r="NS2228" s="78"/>
      <c r="NT2228" s="78"/>
      <c r="NU2228" s="78"/>
      <c r="NV2228" s="78"/>
      <c r="NW2228" s="78"/>
      <c r="NX2228" s="78"/>
      <c r="NY2228" s="78"/>
      <c r="NZ2228" s="78"/>
      <c r="OA2228" s="78"/>
      <c r="OB2228" s="78"/>
      <c r="OC2228" s="78"/>
      <c r="OD2228" s="78"/>
      <c r="OE2228" s="78"/>
      <c r="OF2228" s="78"/>
      <c r="OG2228" s="78"/>
      <c r="OH2228" s="78"/>
      <c r="OI2228" s="78"/>
      <c r="OJ2228" s="78"/>
      <c r="OK2228" s="78"/>
      <c r="OL2228" s="78"/>
      <c r="OM2228" s="78"/>
      <c r="ON2228" s="78"/>
      <c r="OO2228" s="78"/>
      <c r="OP2228" s="78"/>
      <c r="OQ2228" s="78"/>
      <c r="OR2228" s="78"/>
      <c r="OS2228" s="78"/>
      <c r="OT2228" s="78"/>
      <c r="OU2228" s="78"/>
      <c r="OV2228" s="78"/>
      <c r="OW2228" s="78"/>
      <c r="OX2228" s="78"/>
      <c r="OY2228" s="78"/>
      <c r="OZ2228" s="78"/>
      <c r="PA2228" s="78"/>
      <c r="PB2228" s="78"/>
      <c r="PC2228" s="78"/>
      <c r="PD2228" s="78"/>
      <c r="PE2228" s="78"/>
      <c r="PF2228" s="78"/>
      <c r="PG2228" s="78"/>
      <c r="PH2228" s="78"/>
      <c r="PI2228" s="78"/>
      <c r="PJ2228" s="78"/>
      <c r="PK2228" s="78"/>
      <c r="PL2228" s="78"/>
      <c r="PM2228" s="78"/>
      <c r="PN2228" s="78"/>
      <c r="PO2228" s="78"/>
      <c r="PP2228" s="78"/>
      <c r="PQ2228" s="78"/>
      <c r="PR2228" s="78"/>
      <c r="PS2228" s="78"/>
      <c r="PT2228" s="78"/>
      <c r="PU2228" s="78"/>
      <c r="PV2228" s="78"/>
      <c r="PW2228" s="78"/>
      <c r="PX2228" s="78"/>
      <c r="PY2228" s="78"/>
      <c r="PZ2228" s="78"/>
      <c r="QA2228" s="78"/>
      <c r="QB2228" s="78"/>
      <c r="QC2228" s="78"/>
      <c r="QD2228" s="78"/>
      <c r="QE2228" s="78"/>
      <c r="QF2228" s="78"/>
      <c r="QG2228" s="78"/>
      <c r="QH2228" s="78"/>
      <c r="QI2228" s="78"/>
      <c r="QJ2228" s="78"/>
      <c r="QK2228" s="78"/>
      <c r="QL2228" s="78"/>
      <c r="QM2228" s="78"/>
      <c r="QN2228" s="78"/>
      <c r="QO2228" s="78"/>
      <c r="QP2228" s="78"/>
      <c r="QQ2228" s="78"/>
      <c r="QR2228" s="78"/>
      <c r="QS2228" s="78"/>
      <c r="QT2228" s="78"/>
      <c r="QU2228" s="78"/>
      <c r="QV2228" s="78"/>
      <c r="QW2228" s="78"/>
      <c r="QX2228" s="78"/>
      <c r="QY2228" s="78"/>
      <c r="QZ2228" s="78"/>
      <c r="RA2228" s="78"/>
      <c r="RB2228" s="78"/>
      <c r="RC2228" s="78"/>
      <c r="RD2228" s="78"/>
      <c r="RE2228" s="78"/>
      <c r="RF2228" s="78"/>
      <c r="RG2228" s="78"/>
      <c r="RH2228" s="78"/>
      <c r="RI2228" s="78"/>
      <c r="RJ2228" s="78"/>
      <c r="RK2228" s="78"/>
      <c r="RL2228" s="78"/>
      <c r="RM2228" s="78"/>
      <c r="RN2228" s="78"/>
      <c r="RO2228" s="78"/>
      <c r="RP2228" s="78"/>
      <c r="RQ2228" s="78"/>
      <c r="RR2228" s="78"/>
      <c r="RS2228" s="78"/>
      <c r="RT2228" s="78"/>
      <c r="RU2228" s="78"/>
      <c r="RV2228" s="78"/>
      <c r="RW2228" s="78"/>
      <c r="RX2228" s="78"/>
      <c r="RY2228" s="78"/>
      <c r="RZ2228" s="78"/>
      <c r="SA2228" s="78"/>
      <c r="SB2228" s="78"/>
      <c r="SC2228" s="78"/>
      <c r="SD2228" s="78"/>
      <c r="SE2228" s="78"/>
      <c r="SF2228" s="78"/>
      <c r="SG2228" s="78"/>
      <c r="SH2228" s="78"/>
      <c r="SI2228" s="78"/>
      <c r="SJ2228" s="78"/>
      <c r="SK2228" s="78"/>
      <c r="SL2228" s="78"/>
      <c r="SM2228" s="78"/>
      <c r="SN2228" s="78"/>
      <c r="SO2228" s="78"/>
      <c r="SP2228" s="78"/>
      <c r="SQ2228" s="78"/>
      <c r="SR2228" s="78"/>
      <c r="SS2228" s="78"/>
      <c r="ST2228" s="78"/>
      <c r="SU2228" s="78"/>
      <c r="SV2228" s="78"/>
      <c r="SW2228" s="78"/>
      <c r="SX2228" s="78"/>
      <c r="SY2228" s="78"/>
      <c r="SZ2228" s="78"/>
      <c r="TA2228" s="78"/>
      <c r="TB2228" s="78"/>
      <c r="TC2228" s="78"/>
      <c r="TD2228" s="78"/>
      <c r="TE2228" s="78"/>
      <c r="TF2228" s="78"/>
      <c r="TG2228" s="78"/>
      <c r="TH2228" s="78"/>
      <c r="TI2228" s="78"/>
      <c r="TJ2228" s="78"/>
      <c r="TK2228" s="78"/>
      <c r="TL2228" s="78"/>
      <c r="TM2228" s="78"/>
      <c r="TN2228" s="78"/>
      <c r="TO2228" s="78"/>
      <c r="TP2228" s="78"/>
      <c r="TQ2228" s="78"/>
      <c r="TR2228" s="78"/>
      <c r="TS2228" s="78"/>
      <c r="TT2228" s="78"/>
      <c r="TU2228" s="78"/>
      <c r="TV2228" s="78"/>
      <c r="TW2228" s="78"/>
      <c r="TX2228" s="78"/>
      <c r="TY2228" s="78"/>
      <c r="TZ2228" s="78"/>
      <c r="UA2228" s="78"/>
      <c r="UB2228" s="78"/>
      <c r="UC2228" s="78"/>
      <c r="UD2228" s="78"/>
      <c r="UE2228" s="78"/>
      <c r="UF2228" s="78"/>
      <c r="UG2228" s="78"/>
      <c r="UH2228" s="78"/>
      <c r="UI2228" s="78"/>
      <c r="UJ2228" s="78"/>
      <c r="UK2228" s="78"/>
      <c r="UL2228" s="78"/>
      <c r="UM2228" s="78"/>
      <c r="UN2228" s="78"/>
      <c r="UO2228" s="78"/>
      <c r="UP2228" s="78"/>
      <c r="UQ2228" s="78"/>
      <c r="UR2228" s="78"/>
      <c r="US2228" s="78"/>
      <c r="UT2228" s="78"/>
      <c r="UU2228" s="78"/>
      <c r="UV2228" s="78"/>
      <c r="UW2228" s="78"/>
      <c r="UX2228" s="78"/>
      <c r="UY2228" s="78"/>
      <c r="UZ2228" s="78"/>
      <c r="VA2228" s="78"/>
      <c r="VB2228" s="78"/>
      <c r="VC2228" s="78"/>
      <c r="VD2228" s="78"/>
      <c r="VE2228" s="78"/>
      <c r="VF2228" s="78"/>
      <c r="VG2228" s="78"/>
      <c r="VH2228" s="78"/>
      <c r="VI2228" s="78"/>
      <c r="VJ2228" s="78"/>
      <c r="VK2228" s="78"/>
      <c r="VL2228" s="78"/>
      <c r="VM2228" s="78"/>
      <c r="VN2228" s="78"/>
      <c r="VO2228" s="78"/>
      <c r="VP2228" s="78"/>
      <c r="VQ2228" s="78"/>
      <c r="VR2228" s="78"/>
      <c r="VS2228" s="78"/>
      <c r="VT2228" s="78"/>
      <c r="VU2228" s="78"/>
      <c r="VV2228" s="78"/>
      <c r="VW2228" s="78"/>
      <c r="VX2228" s="78"/>
      <c r="VY2228" s="78"/>
      <c r="VZ2228" s="78"/>
      <c r="WA2228" s="78"/>
      <c r="WB2228" s="78"/>
      <c r="WC2228" s="78"/>
      <c r="WD2228" s="78"/>
      <c r="WE2228" s="78"/>
      <c r="WF2228" s="78"/>
      <c r="WG2228" s="78"/>
      <c r="WH2228" s="78"/>
      <c r="WI2228" s="78"/>
      <c r="WJ2228" s="78"/>
      <c r="WK2228" s="78"/>
      <c r="WL2228" s="78"/>
      <c r="WM2228" s="78"/>
      <c r="WN2228" s="78"/>
      <c r="WO2228" s="78"/>
      <c r="WP2228" s="78"/>
      <c r="WQ2228" s="78"/>
      <c r="WR2228" s="78"/>
      <c r="WS2228" s="78"/>
      <c r="WT2228" s="78"/>
      <c r="WU2228" s="78"/>
      <c r="WV2228" s="78"/>
      <c r="WW2228" s="78"/>
      <c r="WX2228" s="78"/>
      <c r="WY2228" s="78"/>
      <c r="WZ2228" s="78"/>
      <c r="XA2228" s="78"/>
      <c r="XB2228" s="78"/>
      <c r="XC2228" s="78"/>
      <c r="XD2228" s="78"/>
      <c r="XE2228" s="78"/>
      <c r="XF2228" s="78"/>
      <c r="XG2228" s="78"/>
      <c r="XH2228" s="78"/>
      <c r="XI2228" s="78"/>
      <c r="XJ2228" s="78"/>
      <c r="XK2228" s="78"/>
      <c r="XL2228" s="78"/>
      <c r="XM2228" s="78"/>
      <c r="XN2228" s="78"/>
      <c r="XO2228" s="78"/>
      <c r="XP2228" s="78"/>
      <c r="XQ2228" s="78"/>
      <c r="XR2228" s="78"/>
      <c r="XS2228" s="78"/>
      <c r="XT2228" s="78"/>
      <c r="XU2228" s="78"/>
      <c r="XV2228" s="78"/>
      <c r="XW2228" s="78"/>
      <c r="XX2228" s="78"/>
      <c r="XY2228" s="78"/>
      <c r="XZ2228" s="78"/>
      <c r="YA2228" s="78"/>
      <c r="YB2228" s="78"/>
      <c r="YC2228" s="78"/>
      <c r="YD2228" s="78"/>
      <c r="YE2228" s="78"/>
      <c r="YF2228" s="78"/>
      <c r="YG2228" s="78"/>
      <c r="YH2228" s="78"/>
      <c r="YI2228" s="78"/>
      <c r="YJ2228" s="78"/>
      <c r="YK2228" s="78"/>
      <c r="YL2228" s="78"/>
      <c r="YM2228" s="78"/>
      <c r="YN2228" s="78"/>
      <c r="YO2228" s="78"/>
      <c r="YP2228" s="78"/>
      <c r="YQ2228" s="78"/>
      <c r="YR2228" s="78"/>
      <c r="YS2228" s="78"/>
      <c r="YT2228" s="78"/>
      <c r="YU2228" s="78"/>
      <c r="YV2228" s="78"/>
      <c r="YW2228" s="78"/>
      <c r="YX2228" s="78"/>
      <c r="YY2228" s="78"/>
      <c r="YZ2228" s="78"/>
      <c r="ZA2228" s="78"/>
      <c r="ZB2228" s="78"/>
      <c r="ZC2228" s="78"/>
      <c r="ZD2228" s="78"/>
      <c r="ZE2228" s="78"/>
      <c r="ZF2228" s="78"/>
      <c r="ZG2228" s="78"/>
      <c r="ZH2228" s="78"/>
      <c r="ZI2228" s="78"/>
      <c r="ZJ2228" s="78"/>
      <c r="ZK2228" s="78"/>
      <c r="ZL2228" s="78"/>
      <c r="ZM2228" s="78"/>
      <c r="ZN2228" s="78"/>
      <c r="ZO2228" s="78"/>
      <c r="ZP2228" s="78"/>
      <c r="ZQ2228" s="78"/>
      <c r="ZR2228" s="78"/>
      <c r="ZS2228" s="78"/>
      <c r="ZT2228" s="78"/>
      <c r="ZU2228" s="78"/>
      <c r="ZV2228" s="78"/>
      <c r="ZW2228" s="78"/>
      <c r="ZX2228" s="78"/>
      <c r="ZY2228" s="78"/>
      <c r="ZZ2228" s="78"/>
      <c r="AAA2228" s="78"/>
      <c r="AAB2228" s="78"/>
      <c r="AAC2228" s="78"/>
      <c r="AAD2228" s="78"/>
      <c r="AAE2228" s="78"/>
      <c r="AAF2228" s="78"/>
      <c r="AAG2228" s="78"/>
      <c r="AAH2228" s="78"/>
      <c r="AAI2228" s="78"/>
      <c r="AAJ2228" s="78"/>
      <c r="AAK2228" s="78"/>
      <c r="AAL2228" s="78"/>
      <c r="AAM2228" s="78"/>
      <c r="AAN2228" s="78"/>
      <c r="AAO2228" s="78"/>
      <c r="AAP2228" s="78"/>
      <c r="AAQ2228" s="78"/>
      <c r="AAR2228" s="78"/>
      <c r="AAS2228" s="78"/>
      <c r="AAT2228" s="78"/>
      <c r="AAU2228" s="78"/>
      <c r="AAV2228" s="78"/>
      <c r="AAW2228" s="78"/>
      <c r="AAX2228" s="78"/>
      <c r="AAY2228" s="78"/>
      <c r="AAZ2228" s="78"/>
      <c r="ABA2228" s="78"/>
      <c r="ABB2228" s="78"/>
      <c r="ABC2228" s="78"/>
      <c r="ABD2228" s="78"/>
      <c r="ABE2228" s="78"/>
      <c r="ABF2228" s="78"/>
      <c r="ABG2228" s="78"/>
      <c r="ABH2228" s="78"/>
      <c r="ABI2228" s="78"/>
      <c r="ABJ2228" s="78"/>
      <c r="ABK2228" s="78"/>
      <c r="ABL2228" s="78"/>
      <c r="ABM2228" s="78"/>
      <c r="ABN2228" s="78"/>
      <c r="ABO2228" s="78"/>
      <c r="ABP2228" s="78"/>
      <c r="ABQ2228" s="78"/>
      <c r="ABR2228" s="78"/>
      <c r="ABS2228" s="78"/>
      <c r="ABT2228" s="78"/>
      <c r="ABU2228" s="78"/>
      <c r="ABV2228" s="78"/>
      <c r="ABW2228" s="78"/>
      <c r="ABX2228" s="78"/>
      <c r="ABY2228" s="78"/>
      <c r="ABZ2228" s="78"/>
      <c r="ACA2228" s="78"/>
      <c r="ACB2228" s="78"/>
      <c r="ACC2228" s="78"/>
      <c r="ACD2228" s="78"/>
      <c r="ACE2228" s="78"/>
      <c r="ACF2228" s="78"/>
      <c r="ACG2228" s="78"/>
      <c r="ACH2228" s="78"/>
      <c r="ACI2228" s="78"/>
      <c r="ACJ2228" s="78"/>
      <c r="ACK2228" s="78"/>
      <c r="ACL2228" s="78"/>
      <c r="ACM2228" s="78"/>
      <c r="ACN2228" s="78"/>
      <c r="ACO2228" s="78"/>
      <c r="ACP2228" s="78"/>
      <c r="ACQ2228" s="78"/>
      <c r="ACR2228" s="78"/>
      <c r="ACS2228" s="78"/>
      <c r="ACT2228" s="78"/>
      <c r="ACU2228" s="78"/>
      <c r="ACV2228" s="78"/>
      <c r="ACW2228" s="78"/>
      <c r="ACX2228" s="78"/>
      <c r="ACY2228" s="78"/>
      <c r="ACZ2228" s="78"/>
      <c r="ADA2228" s="78"/>
      <c r="ADB2228" s="78"/>
      <c r="ADC2228" s="78"/>
      <c r="ADD2228" s="78"/>
      <c r="ADE2228" s="78"/>
      <c r="ADF2228" s="78"/>
      <c r="ADG2228" s="78"/>
      <c r="ADH2228" s="78"/>
      <c r="ADI2228" s="78"/>
      <c r="ADJ2228" s="78"/>
      <c r="ADK2228" s="78"/>
      <c r="ADL2228" s="78"/>
      <c r="ADM2228" s="78"/>
      <c r="ADN2228" s="78"/>
      <c r="ADO2228" s="78"/>
      <c r="ADP2228" s="78"/>
      <c r="ADQ2228" s="78"/>
      <c r="ADR2228" s="78"/>
      <c r="ADS2228" s="78"/>
      <c r="ADT2228" s="78"/>
      <c r="ADU2228" s="78"/>
      <c r="ADV2228" s="78"/>
      <c r="ADW2228" s="78"/>
      <c r="ADX2228" s="78"/>
      <c r="ADY2228" s="78"/>
      <c r="ADZ2228" s="78"/>
      <c r="AEA2228" s="78"/>
      <c r="AEB2228" s="78"/>
      <c r="AEC2228" s="78"/>
      <c r="AED2228" s="78"/>
      <c r="AEE2228" s="78"/>
      <c r="AEF2228" s="78"/>
      <c r="AEG2228" s="78"/>
      <c r="AEH2228" s="78"/>
      <c r="AEI2228" s="78"/>
      <c r="AEJ2228" s="78"/>
      <c r="AEK2228" s="78"/>
      <c r="AEL2228" s="78"/>
      <c r="AEM2228" s="78"/>
      <c r="AEN2228" s="78"/>
      <c r="AEO2228" s="78"/>
      <c r="AEP2228" s="78"/>
      <c r="AEQ2228" s="78"/>
      <c r="AER2228" s="78"/>
      <c r="AES2228" s="78"/>
      <c r="AET2228" s="78"/>
      <c r="AEU2228" s="78"/>
      <c r="AEV2228" s="78"/>
      <c r="AEW2228" s="78"/>
      <c r="AEX2228" s="78"/>
      <c r="AEY2228" s="78"/>
      <c r="AEZ2228" s="78"/>
      <c r="AFA2228" s="78"/>
      <c r="AFB2228" s="78"/>
      <c r="AFC2228" s="78"/>
      <c r="AFD2228" s="78"/>
      <c r="AFE2228" s="78"/>
      <c r="AFF2228" s="78"/>
      <c r="AFG2228" s="78"/>
      <c r="AFH2228" s="78"/>
      <c r="AFI2228" s="78"/>
      <c r="AFJ2228" s="78"/>
      <c r="AFK2228" s="78"/>
      <c r="AFL2228" s="78"/>
      <c r="AFM2228" s="78"/>
      <c r="AFN2228" s="78"/>
      <c r="AFO2228" s="78"/>
      <c r="AFP2228" s="78"/>
      <c r="AFQ2228" s="78"/>
      <c r="AFR2228" s="78"/>
      <c r="AFS2228" s="78"/>
      <c r="AFT2228" s="78"/>
      <c r="AFU2228" s="78"/>
      <c r="AFV2228" s="78"/>
      <c r="AFW2228" s="78"/>
      <c r="AFX2228" s="78"/>
      <c r="AFY2228" s="78"/>
      <c r="AFZ2228" s="78"/>
      <c r="AGA2228" s="78"/>
      <c r="AGB2228" s="78"/>
      <c r="AGC2228" s="78"/>
      <c r="AGD2228" s="78"/>
      <c r="AGE2228" s="78"/>
      <c r="AGF2228" s="78"/>
      <c r="AGG2228" s="78"/>
      <c r="AGH2228" s="78"/>
      <c r="AGI2228" s="78"/>
      <c r="AGJ2228" s="78"/>
      <c r="AGK2228" s="78"/>
      <c r="AGL2228" s="78"/>
      <c r="AGM2228" s="78"/>
      <c r="AGN2228" s="78"/>
      <c r="AGO2228" s="78"/>
      <c r="AGP2228" s="78"/>
      <c r="AGQ2228" s="78"/>
      <c r="AGR2228" s="78"/>
      <c r="AGS2228" s="78"/>
      <c r="AGT2228" s="78"/>
      <c r="AGU2228" s="78"/>
      <c r="AGV2228" s="78"/>
      <c r="AGW2228" s="78"/>
      <c r="AGX2228" s="78"/>
      <c r="AGY2228" s="78"/>
      <c r="AGZ2228" s="78"/>
      <c r="AHA2228" s="78"/>
      <c r="AHB2228" s="78"/>
      <c r="AHC2228" s="78"/>
      <c r="AHD2228" s="78"/>
      <c r="AHE2228" s="78"/>
      <c r="AHF2228" s="78"/>
      <c r="AHG2228" s="78"/>
      <c r="AHH2228" s="78"/>
      <c r="AHI2228" s="78"/>
      <c r="AHJ2228" s="78"/>
      <c r="AHK2228" s="78"/>
      <c r="AHL2228" s="78"/>
      <c r="AHM2228" s="78"/>
      <c r="AHN2228" s="78"/>
      <c r="AHO2228" s="78"/>
      <c r="AHP2228" s="78"/>
      <c r="AHQ2228" s="78"/>
      <c r="AHR2228" s="78"/>
      <c r="AHS2228" s="78"/>
      <c r="AHT2228" s="78"/>
      <c r="AHU2228" s="78"/>
      <c r="AHV2228" s="78"/>
      <c r="AHW2228" s="78"/>
      <c r="AHX2228" s="78"/>
      <c r="AHY2228" s="78"/>
      <c r="AHZ2228" s="78"/>
      <c r="AIA2228" s="78"/>
      <c r="AIB2228" s="78"/>
      <c r="AIC2228" s="78"/>
      <c r="AID2228" s="78"/>
      <c r="AIE2228" s="78"/>
      <c r="AIF2228" s="78"/>
      <c r="AIG2228" s="78"/>
      <c r="AIH2228" s="78"/>
      <c r="AII2228" s="78"/>
      <c r="AIJ2228" s="78"/>
      <c r="AIK2228" s="78"/>
      <c r="AIL2228" s="78"/>
      <c r="AIM2228" s="78"/>
      <c r="AIN2228" s="78"/>
      <c r="AIO2228" s="78"/>
      <c r="AIP2228" s="78"/>
      <c r="AIQ2228" s="78"/>
      <c r="AIR2228" s="78"/>
      <c r="AIS2228" s="78"/>
      <c r="AIT2228" s="78"/>
      <c r="AIU2228" s="78"/>
      <c r="AIV2228" s="78"/>
      <c r="AIW2228" s="78"/>
      <c r="AIX2228" s="78"/>
      <c r="AIY2228" s="78"/>
      <c r="AIZ2228" s="78"/>
      <c r="AJA2228" s="78"/>
      <c r="AJB2228" s="78"/>
      <c r="AJC2228" s="78"/>
      <c r="AJD2228" s="78"/>
      <c r="AJE2228" s="78"/>
      <c r="AJF2228" s="78"/>
      <c r="AJG2228" s="78"/>
      <c r="AJH2228" s="78"/>
      <c r="AJI2228" s="78"/>
      <c r="AJJ2228" s="78"/>
      <c r="AJK2228" s="78"/>
      <c r="AJL2228" s="78"/>
      <c r="AJM2228" s="78"/>
      <c r="AJN2228" s="78"/>
      <c r="AJO2228" s="78"/>
      <c r="AJP2228" s="78"/>
      <c r="AJQ2228" s="78"/>
      <c r="AJR2228" s="78"/>
      <c r="AJS2228" s="78"/>
      <c r="AJT2228" s="78"/>
      <c r="AJU2228" s="78"/>
      <c r="AJV2228" s="78"/>
      <c r="AJW2228" s="78"/>
      <c r="AJX2228" s="78"/>
      <c r="AJY2228" s="78"/>
      <c r="AJZ2228" s="78"/>
      <c r="AKA2228" s="78"/>
      <c r="AKB2228" s="78"/>
      <c r="AKC2228" s="78"/>
      <c r="AKD2228" s="78"/>
      <c r="AKE2228" s="78"/>
      <c r="AKF2228" s="78"/>
      <c r="AKG2228" s="78"/>
      <c r="AKH2228" s="78"/>
      <c r="AKI2228" s="78"/>
      <c r="AKJ2228" s="78"/>
      <c r="AKK2228" s="78"/>
      <c r="AKL2228" s="78"/>
      <c r="AKM2228" s="78"/>
      <c r="AKN2228" s="78"/>
      <c r="AKO2228" s="78"/>
      <c r="AKP2228" s="78"/>
      <c r="AKQ2228" s="78"/>
      <c r="AKR2228" s="78"/>
      <c r="AKS2228" s="78"/>
      <c r="AKT2228" s="78"/>
      <c r="AKU2228" s="78"/>
      <c r="AKV2228" s="78"/>
      <c r="AKW2228" s="78"/>
      <c r="AKX2228" s="78"/>
      <c r="AKY2228" s="78"/>
      <c r="AKZ2228" s="78"/>
      <c r="ALA2228" s="78"/>
      <c r="ALB2228" s="78"/>
      <c r="ALC2228" s="78"/>
      <c r="ALD2228" s="78"/>
      <c r="ALE2228" s="78"/>
      <c r="ALF2228" s="78"/>
      <c r="ALG2228" s="78"/>
      <c r="ALH2228" s="78"/>
      <c r="ALI2228" s="78"/>
      <c r="ALJ2228" s="78"/>
      <c r="ALK2228" s="78"/>
      <c r="ALL2228" s="78"/>
      <c r="ALM2228" s="78"/>
      <c r="ALN2228" s="78"/>
      <c r="ALO2228" s="78"/>
      <c r="ALP2228" s="78"/>
      <c r="ALQ2228" s="78"/>
      <c r="ALR2228" s="78"/>
      <c r="ALS2228" s="78"/>
      <c r="ALT2228" s="78"/>
      <c r="ALU2228" s="78"/>
      <c r="ALV2228" s="78"/>
      <c r="ALW2228" s="78"/>
      <c r="ALX2228" s="78"/>
      <c r="ALY2228" s="78"/>
      <c r="ALZ2228" s="78"/>
      <c r="AMA2228" s="78"/>
      <c r="AMB2228" s="78"/>
      <c r="AMC2228" s="78"/>
      <c r="AMD2228" s="78"/>
      <c r="AME2228" s="78"/>
      <c r="AMF2228" s="78"/>
      <c r="AMG2228" s="78"/>
      <c r="AMH2228" s="78"/>
      <c r="AMI2228" s="78"/>
      <c r="AMJ2228" s="78"/>
      <c r="AMK2228" s="78"/>
      <c r="AML2228" s="78"/>
      <c r="AMM2228" s="78"/>
      <c r="AMN2228" s="78"/>
      <c r="AMO2228" s="78"/>
      <c r="AMP2228" s="78"/>
      <c r="AMQ2228" s="78"/>
      <c r="AMR2228" s="78"/>
      <c r="AMS2228" s="78"/>
      <c r="AMT2228" s="78"/>
      <c r="AMU2228" s="78"/>
      <c r="AMV2228" s="78"/>
      <c r="AMW2228" s="78"/>
      <c r="AMX2228" s="78"/>
      <c r="AMY2228" s="78"/>
      <c r="AMZ2228" s="78"/>
      <c r="ANA2228" s="78"/>
      <c r="ANB2228" s="78"/>
      <c r="ANC2228" s="78"/>
      <c r="AND2228" s="78"/>
      <c r="ANE2228" s="78"/>
      <c r="ANF2228" s="78"/>
      <c r="ANG2228" s="78"/>
      <c r="ANH2228" s="78"/>
      <c r="ANI2228" s="78"/>
      <c r="ANJ2228" s="78"/>
      <c r="ANK2228" s="78"/>
      <c r="ANL2228" s="78"/>
      <c r="ANM2228" s="78"/>
      <c r="ANN2228" s="78"/>
      <c r="ANO2228" s="78"/>
      <c r="ANP2228" s="78"/>
      <c r="ANQ2228" s="78"/>
      <c r="ANR2228" s="78"/>
      <c r="ANS2228" s="78"/>
      <c r="ANT2228" s="78"/>
      <c r="ANU2228" s="78"/>
      <c r="ANV2228" s="78"/>
      <c r="ANW2228" s="78"/>
      <c r="ANX2228" s="78"/>
      <c r="ANY2228" s="78"/>
      <c r="ANZ2228" s="78"/>
      <c r="AOA2228" s="78"/>
      <c r="AOB2228" s="78"/>
      <c r="AOC2228" s="78"/>
      <c r="AOD2228" s="78"/>
      <c r="AOE2228" s="78"/>
      <c r="AOF2228" s="78"/>
      <c r="AOG2228" s="78"/>
      <c r="AOH2228" s="78"/>
      <c r="AOI2228" s="78"/>
      <c r="AOJ2228" s="78"/>
      <c r="AOK2228" s="78"/>
      <c r="AOL2228" s="78"/>
      <c r="AOM2228" s="78"/>
      <c r="AON2228" s="78"/>
      <c r="AOO2228" s="78"/>
      <c r="AOP2228" s="78"/>
      <c r="AOQ2228" s="78"/>
      <c r="AOR2228" s="78"/>
      <c r="AOS2228" s="78"/>
      <c r="AOT2228" s="78"/>
      <c r="AOU2228" s="78"/>
      <c r="AOV2228" s="78"/>
      <c r="AOW2228" s="78"/>
      <c r="AOX2228" s="78"/>
      <c r="AOY2228" s="78"/>
      <c r="AOZ2228" s="78"/>
      <c r="APA2228" s="78"/>
      <c r="APB2228" s="78"/>
      <c r="APC2228" s="78"/>
      <c r="APD2228" s="78"/>
      <c r="APE2228" s="78"/>
      <c r="APF2228" s="78"/>
      <c r="APG2228" s="78"/>
      <c r="APH2228" s="78"/>
      <c r="API2228" s="78"/>
      <c r="APJ2228" s="78"/>
      <c r="APK2228" s="78"/>
      <c r="APL2228" s="78"/>
      <c r="APM2228" s="78"/>
      <c r="APN2228" s="78"/>
      <c r="APO2228" s="78"/>
      <c r="APP2228" s="78"/>
      <c r="APQ2228" s="78"/>
      <c r="APR2228" s="78"/>
      <c r="APS2228" s="78"/>
      <c r="APT2228" s="78"/>
      <c r="APU2228" s="78"/>
      <c r="APV2228" s="78"/>
      <c r="APW2228" s="78"/>
      <c r="APX2228" s="78"/>
      <c r="APY2228" s="78"/>
      <c r="APZ2228" s="78"/>
      <c r="AQA2228" s="78"/>
      <c r="AQB2228" s="78"/>
      <c r="AQC2228" s="78"/>
      <c r="AQD2228" s="78"/>
      <c r="AQE2228" s="78"/>
      <c r="AQF2228" s="78"/>
      <c r="AQG2228" s="78"/>
      <c r="AQH2228" s="78"/>
      <c r="AQI2228" s="78"/>
      <c r="AQJ2228" s="78"/>
      <c r="AQK2228" s="78"/>
      <c r="AQL2228" s="78"/>
      <c r="AQM2228" s="78"/>
      <c r="AQN2228" s="78"/>
      <c r="AQO2228" s="78"/>
      <c r="AQP2228" s="78"/>
      <c r="AQQ2228" s="78"/>
      <c r="AQR2228" s="78"/>
      <c r="AQS2228" s="78"/>
      <c r="AQT2228" s="78"/>
      <c r="AQU2228" s="78"/>
      <c r="AQV2228" s="78"/>
      <c r="AQW2228" s="78"/>
      <c r="AQX2228" s="78"/>
      <c r="AQY2228" s="78"/>
      <c r="AQZ2228" s="78"/>
      <c r="ARA2228" s="78"/>
      <c r="ARB2228" s="78"/>
      <c r="ARC2228" s="78"/>
      <c r="ARD2228" s="78"/>
      <c r="ARE2228" s="78"/>
      <c r="ARF2228" s="78"/>
      <c r="ARG2228" s="78"/>
      <c r="ARH2228" s="78"/>
      <c r="ARI2228" s="78"/>
      <c r="ARJ2228" s="78"/>
      <c r="ARK2228" s="78"/>
      <c r="ARL2228" s="78"/>
      <c r="ARM2228" s="78"/>
      <c r="ARN2228" s="78"/>
      <c r="ARO2228" s="78"/>
      <c r="ARP2228" s="78"/>
      <c r="ARQ2228" s="78"/>
      <c r="ARR2228" s="78"/>
      <c r="ARS2228" s="78"/>
      <c r="ART2228" s="78"/>
      <c r="ARU2228" s="78"/>
      <c r="ARV2228" s="78"/>
      <c r="ARW2228" s="78"/>
      <c r="ARX2228" s="78"/>
      <c r="ARY2228" s="78"/>
      <c r="ARZ2228" s="78"/>
      <c r="ASA2228" s="78"/>
      <c r="ASB2228" s="78"/>
      <c r="ASC2228" s="78"/>
      <c r="ASD2228" s="78"/>
      <c r="ASE2228" s="78"/>
      <c r="ASF2228" s="78"/>
      <c r="ASG2228" s="78"/>
      <c r="ASH2228" s="78"/>
      <c r="ASI2228" s="78"/>
      <c r="ASJ2228" s="78"/>
      <c r="ASK2228" s="78"/>
      <c r="ASL2228" s="78"/>
      <c r="ASM2228" s="78"/>
      <c r="ASN2228" s="78"/>
      <c r="ASO2228" s="78"/>
      <c r="ASP2228" s="78"/>
      <c r="ASQ2228" s="78"/>
      <c r="ASR2228" s="78"/>
      <c r="ASS2228" s="78"/>
      <c r="AST2228" s="78"/>
      <c r="ASU2228" s="78"/>
      <c r="ASV2228" s="78"/>
      <c r="ASW2228" s="78"/>
      <c r="ASX2228" s="78"/>
      <c r="ASY2228" s="78"/>
      <c r="ASZ2228" s="78"/>
      <c r="ATA2228" s="78"/>
      <c r="ATB2228" s="78"/>
      <c r="ATC2228" s="78"/>
      <c r="ATD2228" s="78"/>
      <c r="ATE2228" s="78"/>
      <c r="ATF2228" s="78"/>
      <c r="ATG2228" s="78"/>
      <c r="ATH2228" s="78"/>
      <c r="ATI2228" s="78"/>
      <c r="ATJ2228" s="78"/>
      <c r="ATK2228" s="78"/>
      <c r="ATL2228" s="78"/>
      <c r="ATM2228" s="78"/>
      <c r="ATN2228" s="78"/>
      <c r="ATO2228" s="78"/>
      <c r="ATP2228" s="78"/>
      <c r="ATQ2228" s="78"/>
      <c r="ATR2228" s="78"/>
      <c r="ATS2228" s="78"/>
      <c r="ATT2228" s="78"/>
      <c r="ATU2228" s="78"/>
      <c r="ATV2228" s="78"/>
      <c r="ATW2228" s="78"/>
      <c r="ATX2228" s="78"/>
      <c r="ATY2228" s="78"/>
      <c r="ATZ2228" s="78"/>
      <c r="AUA2228" s="78"/>
      <c r="AUB2228" s="78"/>
      <c r="AUC2228" s="78"/>
      <c r="AUD2228" s="78"/>
      <c r="AUE2228" s="78"/>
      <c r="AUF2228" s="78"/>
      <c r="AUG2228" s="78"/>
      <c r="AUH2228" s="78"/>
      <c r="AUI2228" s="78"/>
      <c r="AUJ2228" s="78"/>
      <c r="AUK2228" s="78"/>
      <c r="AUL2228" s="78"/>
      <c r="AUM2228" s="78"/>
      <c r="AUN2228" s="78"/>
      <c r="AUO2228" s="78"/>
      <c r="AUP2228" s="78"/>
      <c r="AUQ2228" s="78"/>
      <c r="AUR2228" s="78"/>
      <c r="AUS2228" s="78"/>
      <c r="AUT2228" s="78"/>
      <c r="AUU2228" s="78"/>
      <c r="AUV2228" s="78"/>
      <c r="AUW2228" s="78"/>
      <c r="AUX2228" s="78"/>
      <c r="AUY2228" s="78"/>
      <c r="AUZ2228" s="78"/>
      <c r="AVA2228" s="78"/>
      <c r="AVB2228" s="78"/>
      <c r="AVC2228" s="78"/>
      <c r="AVD2228" s="78"/>
      <c r="AVE2228" s="78"/>
      <c r="AVF2228" s="78"/>
      <c r="AVG2228" s="78"/>
      <c r="AVH2228" s="78"/>
      <c r="AVI2228" s="78"/>
      <c r="AVJ2228" s="78"/>
      <c r="AVK2228" s="78"/>
      <c r="AVL2228" s="78"/>
      <c r="AVM2228" s="78"/>
      <c r="AVN2228" s="78"/>
      <c r="AVO2228" s="78"/>
      <c r="AVP2228" s="78"/>
      <c r="AVQ2228" s="78"/>
      <c r="AVR2228" s="78"/>
      <c r="AVS2228" s="78"/>
      <c r="AVT2228" s="78"/>
      <c r="AVU2228" s="78"/>
      <c r="AVV2228" s="78"/>
      <c r="AVW2228" s="78"/>
      <c r="AVX2228" s="78"/>
      <c r="AVY2228" s="78"/>
      <c r="AVZ2228" s="78"/>
      <c r="AWA2228" s="78"/>
      <c r="AWB2228" s="78"/>
      <c r="AWC2228" s="78"/>
      <c r="AWD2228" s="78"/>
      <c r="AWE2228" s="78"/>
      <c r="AWF2228" s="78"/>
      <c r="AWG2228" s="78"/>
      <c r="AWH2228" s="78"/>
      <c r="AWI2228" s="78"/>
      <c r="AWJ2228" s="78"/>
      <c r="AWK2228" s="78"/>
      <c r="AWL2228" s="78"/>
      <c r="AWM2228" s="78"/>
      <c r="AWN2228" s="78"/>
      <c r="AWO2228" s="78"/>
      <c r="AWP2228" s="78"/>
      <c r="AWQ2228" s="78"/>
      <c r="AWR2228" s="78"/>
      <c r="AWS2228" s="78"/>
      <c r="AWT2228" s="78"/>
      <c r="AWU2228" s="78"/>
      <c r="AWV2228" s="78"/>
      <c r="AWW2228" s="78"/>
      <c r="AWX2228" s="78"/>
      <c r="AWY2228" s="78"/>
      <c r="AWZ2228" s="78"/>
      <c r="AXA2228" s="78"/>
      <c r="AXB2228" s="78"/>
      <c r="AXC2228" s="78"/>
      <c r="AXD2228" s="78"/>
      <c r="AXE2228" s="78"/>
      <c r="AXF2228" s="78"/>
      <c r="AXG2228" s="78"/>
      <c r="AXH2228" s="78"/>
      <c r="AXI2228" s="78"/>
      <c r="AXJ2228" s="78"/>
      <c r="AXK2228" s="78"/>
      <c r="AXL2228" s="78"/>
      <c r="AXM2228" s="78"/>
      <c r="AXN2228" s="78"/>
      <c r="AXO2228" s="78"/>
      <c r="AXP2228" s="78"/>
      <c r="AXQ2228" s="78"/>
      <c r="AXR2228" s="78"/>
      <c r="AXS2228" s="78"/>
      <c r="AXT2228" s="78"/>
      <c r="AXU2228" s="78"/>
      <c r="AXV2228" s="78"/>
      <c r="AXW2228" s="78"/>
      <c r="AXX2228" s="78"/>
      <c r="AXY2228" s="78"/>
      <c r="AXZ2228" s="78"/>
      <c r="AYA2228" s="78"/>
      <c r="AYB2228" s="78"/>
      <c r="AYC2228" s="78"/>
      <c r="AYD2228" s="78"/>
      <c r="AYE2228" s="78"/>
      <c r="AYF2228" s="78"/>
      <c r="AYG2228" s="78"/>
      <c r="AYH2228" s="78"/>
      <c r="AYI2228" s="78"/>
      <c r="AYJ2228" s="78"/>
      <c r="AYK2228" s="78"/>
      <c r="AYL2228" s="78"/>
      <c r="AYM2228" s="78"/>
      <c r="AYN2228" s="78"/>
      <c r="AYO2228" s="78"/>
      <c r="AYP2228" s="78"/>
      <c r="AYQ2228" s="78"/>
      <c r="AYR2228" s="78"/>
      <c r="AYS2228" s="78"/>
      <c r="AYT2228" s="78"/>
      <c r="AYU2228" s="78"/>
      <c r="AYV2228" s="78"/>
      <c r="AYW2228" s="78"/>
      <c r="AYX2228" s="78"/>
      <c r="AYY2228" s="78"/>
      <c r="AYZ2228" s="78"/>
      <c r="AZA2228" s="78"/>
      <c r="AZB2228" s="78"/>
      <c r="AZC2228" s="78"/>
      <c r="AZD2228" s="78"/>
      <c r="AZE2228" s="78"/>
      <c r="AZF2228" s="78"/>
      <c r="AZG2228" s="78"/>
      <c r="AZH2228" s="78"/>
      <c r="AZI2228" s="78"/>
      <c r="AZJ2228" s="78"/>
      <c r="AZK2228" s="78"/>
      <c r="AZL2228" s="78"/>
      <c r="AZM2228" s="78"/>
      <c r="AZN2228" s="78"/>
      <c r="AZO2228" s="78"/>
      <c r="AZP2228" s="78"/>
      <c r="AZQ2228" s="78"/>
      <c r="AZR2228" s="78"/>
      <c r="AZS2228" s="78"/>
      <c r="AZT2228" s="78"/>
      <c r="AZU2228" s="78"/>
      <c r="AZV2228" s="78"/>
      <c r="AZW2228" s="78"/>
      <c r="AZX2228" s="78"/>
      <c r="AZY2228" s="78"/>
      <c r="AZZ2228" s="78"/>
      <c r="BAA2228" s="78"/>
      <c r="BAB2228" s="78"/>
      <c r="BAC2228" s="78"/>
      <c r="BAD2228" s="78"/>
      <c r="BAE2228" s="78"/>
      <c r="BAF2228" s="78"/>
      <c r="BAG2228" s="78"/>
      <c r="BAH2228" s="78"/>
      <c r="BAI2228" s="78"/>
      <c r="BAJ2228" s="78"/>
      <c r="BAK2228" s="78"/>
      <c r="BAL2228" s="78"/>
      <c r="BAM2228" s="78"/>
      <c r="BAN2228" s="78"/>
      <c r="BAO2228" s="78"/>
      <c r="BAP2228" s="78"/>
      <c r="BAQ2228" s="78"/>
      <c r="BAR2228" s="78"/>
      <c r="BAS2228" s="78"/>
      <c r="BAT2228" s="78"/>
      <c r="BAU2228" s="78"/>
      <c r="BAV2228" s="78"/>
      <c r="BAW2228" s="78"/>
      <c r="BAX2228" s="78"/>
      <c r="BAY2228" s="78"/>
      <c r="BAZ2228" s="78"/>
      <c r="BBA2228" s="78"/>
      <c r="BBB2228" s="78"/>
      <c r="BBC2228" s="78"/>
      <c r="BBD2228" s="78"/>
      <c r="BBE2228" s="78"/>
      <c r="BBF2228" s="78"/>
      <c r="BBG2228" s="78"/>
      <c r="BBH2228" s="78"/>
      <c r="BBI2228" s="78"/>
      <c r="BBJ2228" s="78"/>
      <c r="BBK2228" s="78"/>
      <c r="BBL2228" s="78"/>
      <c r="BBM2228" s="78"/>
      <c r="BBN2228" s="78"/>
      <c r="BBO2228" s="78"/>
      <c r="BBP2228" s="78"/>
      <c r="BBQ2228" s="78"/>
      <c r="BBR2228" s="78"/>
      <c r="BBS2228" s="78"/>
      <c r="BBT2228" s="78"/>
      <c r="BBU2228" s="78"/>
      <c r="BBV2228" s="78"/>
      <c r="BBW2228" s="78"/>
      <c r="BBX2228" s="78"/>
      <c r="BBY2228" s="78"/>
      <c r="BBZ2228" s="78"/>
      <c r="BCA2228" s="78"/>
      <c r="BCB2228" s="78"/>
      <c r="BCC2228" s="78"/>
      <c r="BCD2228" s="78"/>
      <c r="BCE2228" s="78"/>
      <c r="BCF2228" s="78"/>
      <c r="BCG2228" s="78"/>
      <c r="BCH2228" s="78"/>
      <c r="BCI2228" s="78"/>
      <c r="BCJ2228" s="78"/>
      <c r="BCK2228" s="78"/>
      <c r="BCL2228" s="78"/>
      <c r="BCM2228" s="78"/>
      <c r="BCN2228" s="78"/>
      <c r="BCO2228" s="78"/>
      <c r="BCP2228" s="78"/>
      <c r="BCQ2228" s="78"/>
      <c r="BCR2228" s="78"/>
      <c r="BCS2228" s="78"/>
      <c r="BCT2228" s="78"/>
      <c r="BCU2228" s="78"/>
      <c r="BCV2228" s="78"/>
      <c r="BCW2228" s="78"/>
      <c r="BCX2228" s="78"/>
      <c r="BCY2228" s="78"/>
      <c r="BCZ2228" s="78"/>
      <c r="BDA2228" s="78"/>
      <c r="BDB2228" s="78"/>
      <c r="BDC2228" s="78"/>
      <c r="BDD2228" s="78"/>
      <c r="BDE2228" s="78"/>
      <c r="BDF2228" s="78"/>
      <c r="BDG2228" s="78"/>
      <c r="BDH2228" s="78"/>
      <c r="BDI2228" s="78"/>
      <c r="BDJ2228" s="78"/>
      <c r="BDK2228" s="78"/>
      <c r="BDL2228" s="78"/>
      <c r="BDM2228" s="78"/>
      <c r="BDN2228" s="78"/>
      <c r="BDO2228" s="78"/>
      <c r="BDP2228" s="78"/>
      <c r="BDQ2228" s="78"/>
      <c r="BDR2228" s="78"/>
      <c r="BDS2228" s="78"/>
      <c r="BDT2228" s="78"/>
      <c r="BDU2228" s="78"/>
      <c r="BDV2228" s="78"/>
      <c r="BDW2228" s="78"/>
      <c r="BDX2228" s="78"/>
      <c r="BDY2228" s="78"/>
      <c r="BDZ2228" s="78"/>
      <c r="BEA2228" s="78"/>
      <c r="BEB2228" s="78"/>
      <c r="BEC2228" s="78"/>
      <c r="BED2228" s="78"/>
      <c r="BEE2228" s="78"/>
      <c r="BEF2228" s="78"/>
      <c r="BEG2228" s="78"/>
      <c r="BEH2228" s="78"/>
      <c r="BEI2228" s="78"/>
      <c r="BEJ2228" s="78"/>
      <c r="BEK2228" s="78"/>
      <c r="BEL2228" s="78"/>
      <c r="BEM2228" s="78"/>
      <c r="BEN2228" s="78"/>
      <c r="BEO2228" s="78"/>
      <c r="BEP2228" s="78"/>
      <c r="BEQ2228" s="78"/>
      <c r="BER2228" s="78"/>
      <c r="BES2228" s="78"/>
      <c r="BET2228" s="78"/>
      <c r="BEU2228" s="78"/>
      <c r="BEV2228" s="78"/>
      <c r="BEW2228" s="78"/>
      <c r="BEX2228" s="78"/>
      <c r="BEY2228" s="78"/>
      <c r="BEZ2228" s="78"/>
      <c r="BFA2228" s="78"/>
      <c r="BFB2228" s="78"/>
      <c r="BFC2228" s="78"/>
      <c r="BFD2228" s="78"/>
      <c r="BFE2228" s="78"/>
      <c r="BFF2228" s="78"/>
      <c r="BFG2228" s="78"/>
      <c r="BFH2228" s="78"/>
      <c r="BFI2228" s="78"/>
      <c r="BFJ2228" s="78"/>
      <c r="BFK2228" s="78"/>
      <c r="BFL2228" s="78"/>
      <c r="BFM2228" s="78"/>
      <c r="BFN2228" s="78"/>
      <c r="BFO2228" s="78"/>
      <c r="BFP2228" s="78"/>
      <c r="BFQ2228" s="78"/>
      <c r="BFR2228" s="78"/>
      <c r="BFS2228" s="78"/>
      <c r="BFT2228" s="78"/>
      <c r="BFU2228" s="78"/>
      <c r="BFV2228" s="78"/>
      <c r="BFW2228" s="78"/>
      <c r="BFX2228" s="78"/>
      <c r="BFY2228" s="78"/>
      <c r="BFZ2228" s="78"/>
      <c r="BGA2228" s="78"/>
      <c r="BGB2228" s="78"/>
      <c r="BGC2228" s="78"/>
      <c r="BGD2228" s="78"/>
      <c r="BGE2228" s="78"/>
      <c r="BGF2228" s="78"/>
      <c r="BGG2228" s="78"/>
      <c r="BGH2228" s="78"/>
      <c r="BGI2228" s="78"/>
      <c r="BGJ2228" s="78"/>
      <c r="BGK2228" s="78"/>
      <c r="BGL2228" s="78"/>
      <c r="BGM2228" s="78"/>
      <c r="BGN2228" s="78"/>
      <c r="BGO2228" s="78"/>
      <c r="BGP2228" s="78"/>
      <c r="BGQ2228" s="78"/>
      <c r="BGR2228" s="78"/>
      <c r="BGS2228" s="78"/>
      <c r="BGT2228" s="78"/>
      <c r="BGU2228" s="78"/>
      <c r="BGV2228" s="78"/>
      <c r="BGW2228" s="78"/>
      <c r="BGX2228" s="78"/>
      <c r="BGY2228" s="78"/>
      <c r="BGZ2228" s="78"/>
      <c r="BHA2228" s="78"/>
      <c r="BHB2228" s="78"/>
      <c r="BHC2228" s="78"/>
      <c r="BHD2228" s="78"/>
      <c r="BHE2228" s="78"/>
      <c r="BHF2228" s="78"/>
      <c r="BHG2228" s="78"/>
      <c r="BHH2228" s="78"/>
      <c r="BHI2228" s="78"/>
      <c r="BHJ2228" s="78"/>
      <c r="BHK2228" s="78"/>
      <c r="BHL2228" s="78"/>
      <c r="BHM2228" s="78"/>
      <c r="BHN2228" s="78"/>
      <c r="BHO2228" s="78"/>
      <c r="BHP2228" s="78"/>
      <c r="BHQ2228" s="78"/>
      <c r="BHR2228" s="78"/>
      <c r="BHS2228" s="78"/>
      <c r="BHT2228" s="78"/>
      <c r="BHU2228" s="78"/>
      <c r="BHV2228" s="78"/>
      <c r="BHW2228" s="78"/>
      <c r="BHX2228" s="78"/>
      <c r="BHY2228" s="78"/>
      <c r="BHZ2228" s="78"/>
      <c r="BIA2228" s="78"/>
      <c r="BIB2228" s="78"/>
      <c r="BIC2228" s="78"/>
      <c r="BID2228" s="78"/>
      <c r="BIE2228" s="78"/>
      <c r="BIF2228" s="78"/>
      <c r="BIG2228" s="78"/>
      <c r="BIH2228" s="78"/>
      <c r="BII2228" s="78"/>
      <c r="BIJ2228" s="78"/>
      <c r="BIK2228" s="78"/>
      <c r="BIL2228" s="78"/>
      <c r="BIM2228" s="78"/>
      <c r="BIN2228" s="78"/>
      <c r="BIO2228" s="78"/>
      <c r="BIP2228" s="78"/>
      <c r="BIQ2228" s="78"/>
      <c r="BIR2228" s="78"/>
      <c r="BIS2228" s="78"/>
      <c r="BIT2228" s="78"/>
      <c r="BIU2228" s="78"/>
      <c r="BIV2228" s="78"/>
      <c r="BIW2228" s="78"/>
      <c r="BIX2228" s="78"/>
      <c r="BIY2228" s="78"/>
      <c r="BIZ2228" s="78"/>
      <c r="BJA2228" s="78"/>
      <c r="BJB2228" s="78"/>
      <c r="BJC2228" s="78"/>
      <c r="BJD2228" s="78"/>
      <c r="BJE2228" s="78"/>
      <c r="BJF2228" s="78"/>
      <c r="BJG2228" s="78"/>
      <c r="BJH2228" s="78"/>
      <c r="BJI2228" s="78"/>
      <c r="BJJ2228" s="78"/>
      <c r="BJK2228" s="78"/>
      <c r="BJL2228" s="78"/>
      <c r="BJM2228" s="78"/>
      <c r="BJN2228" s="78"/>
      <c r="BJO2228" s="78"/>
      <c r="BJP2228" s="78"/>
      <c r="BJQ2228" s="78"/>
      <c r="BJR2228" s="78"/>
      <c r="BJS2228" s="78"/>
      <c r="BJT2228" s="78"/>
      <c r="BJU2228" s="78"/>
      <c r="BJV2228" s="78"/>
      <c r="BJW2228" s="78"/>
      <c r="BJX2228" s="78"/>
      <c r="BJY2228" s="78"/>
      <c r="BJZ2228" s="78"/>
      <c r="BKA2228" s="78"/>
      <c r="BKB2228" s="78"/>
      <c r="BKC2228" s="78"/>
      <c r="BKD2228" s="78"/>
      <c r="BKE2228" s="78"/>
      <c r="BKF2228" s="78"/>
      <c r="BKG2228" s="78"/>
      <c r="BKH2228" s="78"/>
      <c r="BKI2228" s="78"/>
      <c r="BKJ2228" s="78"/>
      <c r="BKK2228" s="78"/>
      <c r="BKL2228" s="78"/>
      <c r="BKM2228" s="78"/>
      <c r="BKN2228" s="78"/>
      <c r="BKO2228" s="78"/>
      <c r="BKP2228" s="78"/>
      <c r="BKQ2228" s="78"/>
      <c r="BKR2228" s="78"/>
      <c r="BKS2228" s="78"/>
      <c r="BKT2228" s="78"/>
      <c r="BKU2228" s="78"/>
      <c r="BKV2228" s="78"/>
      <c r="BKW2228" s="78"/>
      <c r="BKX2228" s="78"/>
      <c r="BKY2228" s="78"/>
      <c r="BKZ2228" s="78"/>
      <c r="BLA2228" s="78"/>
      <c r="BLB2228" s="78"/>
      <c r="BLC2228" s="78"/>
      <c r="BLD2228" s="78"/>
      <c r="BLE2228" s="78"/>
      <c r="BLF2228" s="78"/>
      <c r="BLG2228" s="78"/>
      <c r="BLH2228" s="78"/>
      <c r="BLI2228" s="78"/>
      <c r="BLJ2228" s="78"/>
      <c r="BLK2228" s="78"/>
      <c r="BLL2228" s="78"/>
      <c r="BLM2228" s="78"/>
      <c r="BLN2228" s="78"/>
      <c r="BLO2228" s="78"/>
      <c r="BLP2228" s="78"/>
      <c r="BLQ2228" s="78"/>
      <c r="BLR2228" s="78"/>
      <c r="BLS2228" s="78"/>
      <c r="BLT2228" s="78"/>
      <c r="BLU2228" s="78"/>
      <c r="BLV2228" s="78"/>
      <c r="BLW2228" s="78"/>
      <c r="BLX2228" s="78"/>
      <c r="BLY2228" s="78"/>
      <c r="BLZ2228" s="78"/>
      <c r="BMA2228" s="78"/>
      <c r="BMB2228" s="78"/>
      <c r="BMC2228" s="78"/>
      <c r="BMD2228" s="78"/>
      <c r="BME2228" s="78"/>
      <c r="BMF2228" s="78"/>
      <c r="BMG2228" s="78"/>
      <c r="BMH2228" s="78"/>
      <c r="BMI2228" s="78"/>
      <c r="BMJ2228" s="78"/>
      <c r="BMK2228" s="78"/>
      <c r="BML2228" s="78"/>
      <c r="BMM2228" s="78"/>
      <c r="BMN2228" s="78"/>
      <c r="BMO2228" s="78"/>
      <c r="BMP2228" s="78"/>
      <c r="BMQ2228" s="78"/>
      <c r="BMR2228" s="78"/>
      <c r="BMS2228" s="78"/>
      <c r="BMT2228" s="78"/>
      <c r="BMU2228" s="78"/>
      <c r="BMV2228" s="78"/>
      <c r="BMW2228" s="78"/>
      <c r="BMX2228" s="78"/>
      <c r="BMY2228" s="78"/>
      <c r="BMZ2228" s="78"/>
      <c r="BNA2228" s="78"/>
      <c r="BNB2228" s="78"/>
      <c r="BNC2228" s="78"/>
      <c r="BND2228" s="78"/>
      <c r="BNE2228" s="78"/>
      <c r="BNF2228" s="78"/>
      <c r="BNG2228" s="78"/>
      <c r="BNH2228" s="78"/>
      <c r="BNI2228" s="78"/>
      <c r="BNJ2228" s="78"/>
      <c r="BNK2228" s="78"/>
      <c r="BNL2228" s="78"/>
      <c r="BNM2228" s="78"/>
      <c r="BNN2228" s="78"/>
      <c r="BNO2228" s="78"/>
      <c r="BNP2228" s="78"/>
      <c r="BNQ2228" s="78"/>
      <c r="BNR2228" s="78"/>
      <c r="BNS2228" s="78"/>
      <c r="BNT2228" s="78"/>
      <c r="BNU2228" s="78"/>
      <c r="BNV2228" s="78"/>
      <c r="BNW2228" s="78"/>
      <c r="BNX2228" s="78"/>
      <c r="BNY2228" s="78"/>
      <c r="BNZ2228" s="78"/>
      <c r="BOA2228" s="78"/>
      <c r="BOB2228" s="78"/>
      <c r="BOC2228" s="78"/>
      <c r="BOD2228" s="78"/>
      <c r="BOE2228" s="78"/>
      <c r="BOF2228" s="78"/>
      <c r="BOG2228" s="78"/>
      <c r="BOH2228" s="78"/>
      <c r="BOI2228" s="78"/>
      <c r="BOJ2228" s="78"/>
      <c r="BOK2228" s="78"/>
      <c r="BOL2228" s="78"/>
      <c r="BOM2228" s="78"/>
      <c r="BON2228" s="78"/>
      <c r="BOO2228" s="78"/>
      <c r="BOP2228" s="78"/>
      <c r="BOQ2228" s="78"/>
      <c r="BOR2228" s="78"/>
      <c r="BOS2228" s="78"/>
      <c r="BOT2228" s="78"/>
      <c r="BOU2228" s="78"/>
      <c r="BOV2228" s="78"/>
      <c r="BOW2228" s="78"/>
      <c r="BOX2228" s="78"/>
      <c r="BOY2228" s="78"/>
      <c r="BOZ2228" s="78"/>
      <c r="BPA2228" s="78"/>
      <c r="BPB2228" s="78"/>
      <c r="BPC2228" s="78"/>
      <c r="BPD2228" s="78"/>
      <c r="BPE2228" s="78"/>
      <c r="BPF2228" s="78"/>
      <c r="BPG2228" s="78"/>
      <c r="BPH2228" s="78"/>
      <c r="BPI2228" s="78"/>
      <c r="BPJ2228" s="78"/>
      <c r="BPK2228" s="78"/>
      <c r="BPL2228" s="78"/>
      <c r="BPM2228" s="78"/>
      <c r="BPN2228" s="78"/>
      <c r="BPO2228" s="78"/>
      <c r="BPP2228" s="78"/>
      <c r="BPQ2228" s="78"/>
      <c r="BPR2228" s="78"/>
      <c r="BPS2228" s="78"/>
      <c r="BPT2228" s="78"/>
      <c r="BPU2228" s="78"/>
      <c r="BPV2228" s="78"/>
      <c r="BPW2228" s="78"/>
      <c r="BPX2228" s="78"/>
      <c r="BPY2228" s="78"/>
      <c r="BPZ2228" s="78"/>
      <c r="BQA2228" s="78"/>
      <c r="BQB2228" s="78"/>
      <c r="BQC2228" s="78"/>
      <c r="BQD2228" s="78"/>
      <c r="BQE2228" s="78"/>
      <c r="BQF2228" s="78"/>
      <c r="BQG2228" s="78"/>
      <c r="BQH2228" s="78"/>
      <c r="BQI2228" s="78"/>
      <c r="BQJ2228" s="78"/>
      <c r="BQK2228" s="78"/>
      <c r="BQL2228" s="78"/>
      <c r="BQM2228" s="78"/>
      <c r="BQN2228" s="78"/>
      <c r="BQO2228" s="78"/>
      <c r="BQP2228" s="78"/>
      <c r="BQQ2228" s="78"/>
      <c r="BQR2228" s="78"/>
      <c r="BQS2228" s="78"/>
      <c r="BQT2228" s="78"/>
      <c r="BQU2228" s="78"/>
      <c r="BQV2228" s="78"/>
      <c r="BQW2228" s="78"/>
      <c r="BQX2228" s="78"/>
      <c r="BQY2228" s="78"/>
      <c r="BQZ2228" s="78"/>
      <c r="BRA2228" s="78"/>
      <c r="BRB2228" s="78"/>
      <c r="BRC2228" s="78"/>
      <c r="BRD2228" s="78"/>
      <c r="BRE2228" s="78"/>
      <c r="BRF2228" s="78"/>
      <c r="BRG2228" s="78"/>
      <c r="BRH2228" s="78"/>
      <c r="BRI2228" s="78"/>
      <c r="BRJ2228" s="78"/>
      <c r="BRK2228" s="78"/>
      <c r="BRL2228" s="78"/>
      <c r="BRM2228" s="78"/>
      <c r="BRN2228" s="78"/>
      <c r="BRO2228" s="78"/>
      <c r="BRP2228" s="78"/>
      <c r="BRQ2228" s="78"/>
      <c r="BRR2228" s="78"/>
      <c r="BRS2228" s="78"/>
      <c r="BRT2228" s="78"/>
      <c r="BRU2228" s="78"/>
      <c r="BRV2228" s="78"/>
      <c r="BRW2228" s="78"/>
      <c r="BRX2228" s="78"/>
      <c r="BRY2228" s="78"/>
      <c r="BRZ2228" s="78"/>
      <c r="BSA2228" s="78"/>
      <c r="BSB2228" s="78"/>
      <c r="BSC2228" s="78"/>
      <c r="BSD2228" s="78"/>
      <c r="BSE2228" s="78"/>
      <c r="BSF2228" s="78"/>
      <c r="BSG2228" s="78"/>
      <c r="BSH2228" s="78"/>
      <c r="BSI2228" s="78"/>
      <c r="BSJ2228" s="78"/>
      <c r="BSK2228" s="78"/>
      <c r="BSL2228" s="78"/>
      <c r="BSM2228" s="78"/>
      <c r="BSN2228" s="78"/>
      <c r="BSO2228" s="78"/>
      <c r="BSP2228" s="78"/>
      <c r="BSQ2228" s="78"/>
      <c r="BSR2228" s="78"/>
      <c r="BSS2228" s="78"/>
      <c r="BST2228" s="78"/>
      <c r="BSU2228" s="78"/>
      <c r="BSV2228" s="78"/>
      <c r="BSW2228" s="78"/>
      <c r="BSX2228" s="78"/>
      <c r="BSY2228" s="78"/>
      <c r="BSZ2228" s="78"/>
      <c r="BTA2228" s="78"/>
      <c r="BTB2228" s="78"/>
      <c r="BTC2228" s="78"/>
      <c r="BTD2228" s="78"/>
      <c r="BTE2228" s="78"/>
      <c r="BTF2228" s="78"/>
      <c r="BTG2228" s="78"/>
      <c r="BTH2228" s="78"/>
      <c r="BTI2228" s="78"/>
      <c r="BTJ2228" s="78"/>
      <c r="BTK2228" s="78"/>
      <c r="BTL2228" s="78"/>
      <c r="BTM2228" s="78"/>
      <c r="BTN2228" s="78"/>
      <c r="BTO2228" s="78"/>
      <c r="BTP2228" s="78"/>
      <c r="BTQ2228" s="78"/>
      <c r="BTR2228" s="78"/>
      <c r="BTS2228" s="78"/>
      <c r="BTT2228" s="78"/>
      <c r="BTU2228" s="78"/>
      <c r="BTV2228" s="78"/>
      <c r="BTW2228" s="78"/>
      <c r="BTX2228" s="78"/>
      <c r="BTY2228" s="78"/>
      <c r="BTZ2228" s="78"/>
      <c r="BUA2228" s="78"/>
      <c r="BUB2228" s="78"/>
      <c r="BUC2228" s="78"/>
      <c r="BUD2228" s="78"/>
      <c r="BUE2228" s="78"/>
      <c r="BUF2228" s="78"/>
      <c r="BUG2228" s="78"/>
      <c r="BUH2228" s="78"/>
      <c r="BUI2228" s="78"/>
      <c r="BUJ2228" s="78"/>
      <c r="BUK2228" s="78"/>
      <c r="BUL2228" s="78"/>
      <c r="BUM2228" s="78"/>
      <c r="BUN2228" s="78"/>
      <c r="BUO2228" s="78"/>
      <c r="BUP2228" s="78"/>
      <c r="BUQ2228" s="78"/>
      <c r="BUR2228" s="78"/>
      <c r="BUS2228" s="78"/>
      <c r="BUT2228" s="78"/>
      <c r="BUU2228" s="78"/>
      <c r="BUV2228" s="78"/>
      <c r="BUW2228" s="78"/>
      <c r="BUX2228" s="78"/>
      <c r="BUY2228" s="78"/>
      <c r="BUZ2228" s="78"/>
      <c r="BVA2228" s="78"/>
      <c r="BVB2228" s="78"/>
      <c r="BVC2228" s="78"/>
      <c r="BVD2228" s="78"/>
      <c r="BVE2228" s="78"/>
      <c r="BVF2228" s="78"/>
      <c r="BVG2228" s="78"/>
      <c r="BVH2228" s="78"/>
      <c r="BVI2228" s="78"/>
      <c r="BVJ2228" s="78"/>
      <c r="BVK2228" s="78"/>
      <c r="BVL2228" s="78"/>
      <c r="BVM2228" s="78"/>
      <c r="BVN2228" s="78"/>
      <c r="BVO2228" s="78"/>
      <c r="BVP2228" s="78"/>
      <c r="BVQ2228" s="78"/>
      <c r="BVR2228" s="78"/>
      <c r="BVS2228" s="78"/>
      <c r="BVT2228" s="78"/>
      <c r="BVU2228" s="78"/>
      <c r="BVV2228" s="78"/>
      <c r="BVW2228" s="78"/>
      <c r="BVX2228" s="78"/>
      <c r="BVY2228" s="78"/>
      <c r="BVZ2228" s="78"/>
      <c r="BWA2228" s="78"/>
      <c r="BWB2228" s="78"/>
      <c r="BWC2228" s="78"/>
      <c r="BWD2228" s="78"/>
      <c r="BWE2228" s="78"/>
      <c r="BWF2228" s="78"/>
      <c r="BWG2228" s="78"/>
      <c r="BWH2228" s="78"/>
      <c r="BWI2228" s="78"/>
      <c r="BWJ2228" s="78"/>
      <c r="BWK2228" s="78"/>
      <c r="BWL2228" s="78"/>
      <c r="BWM2228" s="78"/>
      <c r="BWN2228" s="78"/>
      <c r="BWO2228" s="78"/>
      <c r="BWP2228" s="78"/>
      <c r="BWQ2228" s="78"/>
      <c r="BWR2228" s="78"/>
      <c r="BWS2228" s="78"/>
      <c r="BWT2228" s="78"/>
      <c r="BWU2228" s="78"/>
      <c r="BWV2228" s="78"/>
      <c r="BWW2228" s="78"/>
      <c r="BWX2228" s="78"/>
      <c r="BWY2228" s="78"/>
      <c r="BWZ2228" s="78"/>
      <c r="BXA2228" s="78"/>
      <c r="BXB2228" s="78"/>
      <c r="BXC2228" s="78"/>
      <c r="BXD2228" s="78"/>
      <c r="BXE2228" s="78"/>
      <c r="BXF2228" s="78"/>
      <c r="BXG2228" s="78"/>
      <c r="BXH2228" s="78"/>
      <c r="BXI2228" s="78"/>
      <c r="BXJ2228" s="78"/>
      <c r="BXK2228" s="78"/>
      <c r="BXL2228" s="78"/>
      <c r="BXM2228" s="78"/>
      <c r="BXN2228" s="78"/>
      <c r="BXO2228" s="78"/>
      <c r="BXP2228" s="78"/>
      <c r="BXQ2228" s="78"/>
      <c r="BXR2228" s="78"/>
      <c r="BXS2228" s="78"/>
      <c r="BXT2228" s="78"/>
      <c r="BXU2228" s="78"/>
      <c r="BXV2228" s="78"/>
      <c r="BXW2228" s="78"/>
      <c r="BXX2228" s="78"/>
      <c r="BXY2228" s="78"/>
      <c r="BXZ2228" s="78"/>
      <c r="BYA2228" s="78"/>
      <c r="BYB2228" s="78"/>
      <c r="BYC2228" s="78"/>
      <c r="BYD2228" s="78"/>
      <c r="BYE2228" s="78"/>
      <c r="BYF2228" s="78"/>
      <c r="BYG2228" s="78"/>
      <c r="BYH2228" s="78"/>
      <c r="BYI2228" s="78"/>
      <c r="BYJ2228" s="78"/>
      <c r="BYK2228" s="78"/>
      <c r="BYL2228" s="78"/>
      <c r="BYM2228" s="78"/>
      <c r="BYN2228" s="78"/>
      <c r="BYO2228" s="78"/>
      <c r="BYP2228" s="78"/>
      <c r="BYQ2228" s="78"/>
      <c r="BYR2228" s="78"/>
      <c r="BYS2228" s="78"/>
      <c r="BYT2228" s="78"/>
      <c r="BYU2228" s="78"/>
      <c r="BYV2228" s="78"/>
      <c r="BYW2228" s="78"/>
      <c r="BYX2228" s="78"/>
      <c r="BYY2228" s="78"/>
      <c r="BYZ2228" s="78"/>
      <c r="BZA2228" s="78"/>
      <c r="BZB2228" s="78"/>
      <c r="BZC2228" s="78"/>
      <c r="BZD2228" s="78"/>
      <c r="BZE2228" s="78"/>
      <c r="BZF2228" s="78"/>
      <c r="BZG2228" s="78"/>
      <c r="BZH2228" s="78"/>
      <c r="BZI2228" s="78"/>
      <c r="BZJ2228" s="78"/>
      <c r="BZK2228" s="78"/>
      <c r="BZL2228" s="78"/>
      <c r="BZM2228" s="78"/>
      <c r="BZN2228" s="78"/>
      <c r="BZO2228" s="78"/>
      <c r="BZP2228" s="78"/>
      <c r="BZQ2228" s="78"/>
      <c r="BZR2228" s="78"/>
      <c r="BZS2228" s="78"/>
      <c r="BZT2228" s="78"/>
      <c r="BZU2228" s="78"/>
      <c r="BZV2228" s="78"/>
      <c r="BZW2228" s="78"/>
      <c r="BZX2228" s="78"/>
      <c r="BZY2228" s="78"/>
      <c r="BZZ2228" s="78"/>
      <c r="CAA2228" s="78"/>
      <c r="CAB2228" s="78"/>
      <c r="CAC2228" s="78"/>
      <c r="CAD2228" s="78"/>
      <c r="CAE2228" s="78"/>
      <c r="CAF2228" s="78"/>
      <c r="CAG2228" s="78"/>
      <c r="CAH2228" s="78"/>
      <c r="CAI2228" s="78"/>
      <c r="CAJ2228" s="78"/>
      <c r="CAK2228" s="78"/>
      <c r="CAL2228" s="78"/>
      <c r="CAM2228" s="78"/>
      <c r="CAN2228" s="78"/>
      <c r="CAO2228" s="78"/>
      <c r="CAP2228" s="78"/>
      <c r="CAQ2228" s="78"/>
      <c r="CAR2228" s="78"/>
      <c r="CAS2228" s="78"/>
      <c r="CAT2228" s="78"/>
      <c r="CAU2228" s="78"/>
      <c r="CAV2228" s="78"/>
      <c r="CAW2228" s="78"/>
      <c r="CAX2228" s="78"/>
      <c r="CAY2228" s="78"/>
      <c r="CAZ2228" s="78"/>
      <c r="CBA2228" s="78"/>
      <c r="CBB2228" s="78"/>
      <c r="CBC2228" s="78"/>
      <c r="CBD2228" s="78"/>
      <c r="CBE2228" s="78"/>
      <c r="CBF2228" s="78"/>
      <c r="CBG2228" s="78"/>
      <c r="CBH2228" s="78"/>
      <c r="CBI2228" s="78"/>
      <c r="CBJ2228" s="78"/>
      <c r="CBK2228" s="78"/>
      <c r="CBL2228" s="78"/>
      <c r="CBM2228" s="78"/>
      <c r="CBN2228" s="78"/>
      <c r="CBO2228" s="78"/>
      <c r="CBP2228" s="78"/>
      <c r="CBQ2228" s="78"/>
      <c r="CBR2228" s="78"/>
      <c r="CBS2228" s="78"/>
      <c r="CBT2228" s="78"/>
      <c r="CBU2228" s="78"/>
      <c r="CBV2228" s="78"/>
      <c r="CBW2228" s="78"/>
      <c r="CBX2228" s="78"/>
      <c r="CBY2228" s="78"/>
      <c r="CBZ2228" s="78"/>
      <c r="CCA2228" s="78"/>
      <c r="CCB2228" s="78"/>
      <c r="CCC2228" s="78"/>
      <c r="CCD2228" s="78"/>
      <c r="CCE2228" s="78"/>
      <c r="CCF2228" s="78"/>
      <c r="CCG2228" s="78"/>
      <c r="CCH2228" s="78"/>
      <c r="CCI2228" s="78"/>
      <c r="CCJ2228" s="78"/>
      <c r="CCK2228" s="78"/>
      <c r="CCL2228" s="78"/>
      <c r="CCM2228" s="78"/>
      <c r="CCN2228" s="78"/>
      <c r="CCO2228" s="78"/>
      <c r="CCP2228" s="78"/>
      <c r="CCQ2228" s="78"/>
      <c r="CCR2228" s="78"/>
      <c r="CCS2228" s="78"/>
      <c r="CCT2228" s="78"/>
      <c r="CCU2228" s="78"/>
      <c r="CCV2228" s="78"/>
      <c r="CCW2228" s="78"/>
      <c r="CCX2228" s="78"/>
      <c r="CCY2228" s="78"/>
      <c r="CCZ2228" s="78"/>
      <c r="CDA2228" s="78"/>
      <c r="CDB2228" s="78"/>
      <c r="CDC2228" s="78"/>
      <c r="CDD2228" s="78"/>
      <c r="CDE2228" s="78"/>
      <c r="CDF2228" s="78"/>
      <c r="CDG2228" s="78"/>
      <c r="CDH2228" s="78"/>
      <c r="CDI2228" s="78"/>
      <c r="CDJ2228" s="78"/>
      <c r="CDK2228" s="78"/>
      <c r="CDL2228" s="78"/>
      <c r="CDM2228" s="78"/>
      <c r="CDN2228" s="78"/>
      <c r="CDO2228" s="78"/>
      <c r="CDP2228" s="78"/>
      <c r="CDQ2228" s="78"/>
      <c r="CDR2228" s="78"/>
      <c r="CDS2228" s="78"/>
      <c r="CDT2228" s="78"/>
      <c r="CDU2228" s="78"/>
      <c r="CDV2228" s="78"/>
      <c r="CDW2228" s="78"/>
      <c r="CDX2228" s="78"/>
      <c r="CDY2228" s="78"/>
      <c r="CDZ2228" s="78"/>
      <c r="CEA2228" s="78"/>
      <c r="CEB2228" s="78"/>
      <c r="CEC2228" s="78"/>
      <c r="CED2228" s="78"/>
      <c r="CEE2228" s="78"/>
      <c r="CEF2228" s="78"/>
      <c r="CEG2228" s="78"/>
      <c r="CEH2228" s="78"/>
      <c r="CEI2228" s="78"/>
      <c r="CEJ2228" s="78"/>
      <c r="CEK2228" s="78"/>
      <c r="CEL2228" s="78"/>
      <c r="CEM2228" s="78"/>
      <c r="CEN2228" s="78"/>
      <c r="CEO2228" s="78"/>
      <c r="CEP2228" s="78"/>
      <c r="CEQ2228" s="78"/>
      <c r="CER2228" s="78"/>
      <c r="CES2228" s="78"/>
      <c r="CET2228" s="78"/>
      <c r="CEU2228" s="78"/>
      <c r="CEV2228" s="78"/>
      <c r="CEW2228" s="78"/>
      <c r="CEX2228" s="78"/>
      <c r="CEY2228" s="78"/>
      <c r="CEZ2228" s="78"/>
      <c r="CFA2228" s="78"/>
      <c r="CFB2228" s="78"/>
      <c r="CFC2228" s="78"/>
      <c r="CFD2228" s="78"/>
      <c r="CFE2228" s="78"/>
      <c r="CFF2228" s="78"/>
      <c r="CFG2228" s="78"/>
      <c r="CFH2228" s="78"/>
      <c r="CFI2228" s="78"/>
      <c r="CFJ2228" s="78"/>
      <c r="CFK2228" s="78"/>
      <c r="CFL2228" s="78"/>
      <c r="CFM2228" s="78"/>
      <c r="CFN2228" s="78"/>
      <c r="CFO2228" s="78"/>
      <c r="CFP2228" s="78"/>
      <c r="CFQ2228" s="78"/>
      <c r="CFR2228" s="78"/>
      <c r="CFS2228" s="78"/>
      <c r="CFT2228" s="78"/>
      <c r="CFU2228" s="78"/>
      <c r="CFV2228" s="78"/>
      <c r="CFW2228" s="78"/>
      <c r="CFX2228" s="78"/>
      <c r="CFY2228" s="78"/>
      <c r="CFZ2228" s="78"/>
      <c r="CGA2228" s="78"/>
      <c r="CGB2228" s="78"/>
      <c r="CGC2228" s="78"/>
      <c r="CGD2228" s="78"/>
      <c r="CGE2228" s="78"/>
      <c r="CGF2228" s="78"/>
      <c r="CGG2228" s="78"/>
      <c r="CGH2228" s="78"/>
      <c r="CGI2228" s="78"/>
      <c r="CGJ2228" s="78"/>
      <c r="CGK2228" s="78"/>
      <c r="CGL2228" s="78"/>
      <c r="CGM2228" s="78"/>
      <c r="CGN2228" s="78"/>
      <c r="CGO2228" s="78"/>
      <c r="CGP2228" s="78"/>
      <c r="CGQ2228" s="78"/>
      <c r="CGR2228" s="78"/>
      <c r="CGS2228" s="78"/>
      <c r="CGT2228" s="78"/>
      <c r="CGU2228" s="78"/>
      <c r="CGV2228" s="78"/>
      <c r="CGW2228" s="78"/>
      <c r="CGX2228" s="78"/>
      <c r="CGY2228" s="78"/>
      <c r="CGZ2228" s="78"/>
      <c r="CHA2228" s="78"/>
      <c r="CHB2228" s="78"/>
      <c r="CHC2228" s="78"/>
      <c r="CHD2228" s="78"/>
      <c r="CHE2228" s="78"/>
      <c r="CHF2228" s="78"/>
      <c r="CHG2228" s="78"/>
      <c r="CHH2228" s="78"/>
      <c r="CHI2228" s="78"/>
      <c r="CHJ2228" s="78"/>
      <c r="CHK2228" s="78"/>
      <c r="CHL2228" s="78"/>
      <c r="CHM2228" s="78"/>
      <c r="CHN2228" s="78"/>
      <c r="CHO2228" s="78"/>
      <c r="CHP2228" s="78"/>
      <c r="CHQ2228" s="78"/>
      <c r="CHR2228" s="78"/>
      <c r="CHS2228" s="78"/>
      <c r="CHT2228" s="78"/>
      <c r="CHU2228" s="78"/>
      <c r="CHV2228" s="78"/>
      <c r="CHW2228" s="78"/>
      <c r="CHX2228" s="78"/>
      <c r="CHY2228" s="78"/>
      <c r="CHZ2228" s="78"/>
      <c r="CIA2228" s="78"/>
      <c r="CIB2228" s="78"/>
      <c r="CIC2228" s="78"/>
      <c r="CID2228" s="78"/>
      <c r="CIE2228" s="78"/>
      <c r="CIF2228" s="78"/>
      <c r="CIG2228" s="78"/>
      <c r="CIH2228" s="78"/>
      <c r="CII2228" s="78"/>
      <c r="CIJ2228" s="78"/>
      <c r="CIK2228" s="78"/>
      <c r="CIL2228" s="78"/>
      <c r="CIM2228" s="78"/>
      <c r="CIN2228" s="78"/>
      <c r="CIO2228" s="78"/>
      <c r="CIP2228" s="78"/>
      <c r="CIQ2228" s="78"/>
      <c r="CIR2228" s="78"/>
      <c r="CIS2228" s="78"/>
      <c r="CIT2228" s="78"/>
      <c r="CIU2228" s="78"/>
      <c r="CIV2228" s="78"/>
      <c r="CIW2228" s="78"/>
      <c r="CIX2228" s="78"/>
      <c r="CIY2228" s="78"/>
      <c r="CIZ2228" s="78"/>
      <c r="CJA2228" s="78"/>
      <c r="CJB2228" s="78"/>
      <c r="CJC2228" s="78"/>
      <c r="CJD2228" s="78"/>
      <c r="CJE2228" s="78"/>
      <c r="CJF2228" s="78"/>
      <c r="CJG2228" s="78"/>
      <c r="CJH2228" s="78"/>
      <c r="CJI2228" s="78"/>
      <c r="CJJ2228" s="78"/>
      <c r="CJK2228" s="78"/>
      <c r="CJL2228" s="78"/>
      <c r="CJM2228" s="78"/>
      <c r="CJN2228" s="78"/>
      <c r="CJO2228" s="78"/>
      <c r="CJP2228" s="78"/>
      <c r="CJQ2228" s="78"/>
      <c r="CJR2228" s="78"/>
      <c r="CJS2228" s="78"/>
      <c r="CJT2228" s="78"/>
      <c r="CJU2228" s="78"/>
      <c r="CJV2228" s="78"/>
      <c r="CJW2228" s="78"/>
      <c r="CJX2228" s="78"/>
      <c r="CJY2228" s="78"/>
      <c r="CJZ2228" s="78"/>
      <c r="CKA2228" s="78"/>
      <c r="CKB2228" s="78"/>
      <c r="CKC2228" s="78"/>
      <c r="CKD2228" s="78"/>
      <c r="CKE2228" s="78"/>
      <c r="CKF2228" s="78"/>
      <c r="CKG2228" s="78"/>
      <c r="CKH2228" s="78"/>
      <c r="CKI2228" s="78"/>
      <c r="CKJ2228" s="78"/>
      <c r="CKK2228" s="78"/>
      <c r="CKL2228" s="78"/>
      <c r="CKM2228" s="78"/>
      <c r="CKN2228" s="78"/>
      <c r="CKO2228" s="78"/>
      <c r="CKP2228" s="78"/>
      <c r="CKQ2228" s="78"/>
      <c r="CKR2228" s="78"/>
      <c r="CKS2228" s="78"/>
      <c r="CKT2228" s="78"/>
      <c r="CKU2228" s="78"/>
      <c r="CKV2228" s="78"/>
      <c r="CKW2228" s="78"/>
      <c r="CKX2228" s="78"/>
      <c r="CKY2228" s="78"/>
      <c r="CKZ2228" s="78"/>
      <c r="CLA2228" s="78"/>
      <c r="CLB2228" s="78"/>
      <c r="CLC2228" s="78"/>
      <c r="CLD2228" s="78"/>
      <c r="CLE2228" s="78"/>
      <c r="CLF2228" s="78"/>
      <c r="CLG2228" s="78"/>
      <c r="CLH2228" s="78"/>
      <c r="CLI2228" s="78"/>
      <c r="CLJ2228" s="78"/>
      <c r="CLK2228" s="78"/>
      <c r="CLL2228" s="78"/>
      <c r="CLM2228" s="78"/>
      <c r="CLN2228" s="78"/>
      <c r="CLO2228" s="78"/>
      <c r="CLP2228" s="78"/>
      <c r="CLQ2228" s="78"/>
      <c r="CLR2228" s="78"/>
      <c r="CLS2228" s="78"/>
      <c r="CLT2228" s="78"/>
      <c r="CLU2228" s="78"/>
      <c r="CLV2228" s="78"/>
      <c r="CLW2228" s="78"/>
      <c r="CLX2228" s="78"/>
      <c r="CLY2228" s="78"/>
      <c r="CLZ2228" s="78"/>
      <c r="CMA2228" s="78"/>
      <c r="CMB2228" s="78"/>
      <c r="CMC2228" s="78"/>
      <c r="CMD2228" s="78"/>
      <c r="CME2228" s="78"/>
      <c r="CMF2228" s="78"/>
      <c r="CMG2228" s="78"/>
      <c r="CMH2228" s="78"/>
      <c r="CMI2228" s="78"/>
      <c r="CMJ2228" s="78"/>
      <c r="CMK2228" s="78"/>
      <c r="CML2228" s="78"/>
      <c r="CMM2228" s="78"/>
      <c r="CMN2228" s="78"/>
      <c r="CMO2228" s="78"/>
      <c r="CMP2228" s="78"/>
      <c r="CMQ2228" s="78"/>
      <c r="CMR2228" s="78"/>
      <c r="CMS2228" s="78"/>
      <c r="CMT2228" s="78"/>
      <c r="CMU2228" s="78"/>
      <c r="CMV2228" s="78"/>
      <c r="CMW2228" s="78"/>
      <c r="CMX2228" s="78"/>
      <c r="CMY2228" s="78"/>
      <c r="CMZ2228" s="78"/>
      <c r="CNA2228" s="78"/>
      <c r="CNB2228" s="78"/>
      <c r="CNC2228" s="78"/>
      <c r="CND2228" s="78"/>
      <c r="CNE2228" s="78"/>
      <c r="CNF2228" s="78"/>
      <c r="CNG2228" s="78"/>
      <c r="CNH2228" s="78"/>
      <c r="CNI2228" s="78"/>
      <c r="CNJ2228" s="78"/>
      <c r="CNK2228" s="78"/>
      <c r="CNL2228" s="78"/>
      <c r="CNM2228" s="78"/>
      <c r="CNN2228" s="78"/>
      <c r="CNO2228" s="78"/>
      <c r="CNP2228" s="78"/>
      <c r="CNQ2228" s="78"/>
      <c r="CNR2228" s="78"/>
      <c r="CNS2228" s="78"/>
      <c r="CNT2228" s="78"/>
      <c r="CNU2228" s="78"/>
      <c r="CNV2228" s="78"/>
      <c r="CNW2228" s="78"/>
      <c r="CNX2228" s="78"/>
      <c r="CNY2228" s="78"/>
      <c r="CNZ2228" s="78"/>
      <c r="COA2228" s="78"/>
      <c r="COB2228" s="78"/>
      <c r="COC2228" s="78"/>
      <c r="COD2228" s="78"/>
      <c r="COE2228" s="78"/>
      <c r="COF2228" s="78"/>
      <c r="COG2228" s="78"/>
      <c r="COH2228" s="78"/>
      <c r="COI2228" s="78"/>
      <c r="COJ2228" s="78"/>
      <c r="COK2228" s="78"/>
      <c r="COL2228" s="78"/>
      <c r="COM2228" s="78"/>
      <c r="CON2228" s="78"/>
      <c r="COO2228" s="78"/>
      <c r="COP2228" s="78"/>
      <c r="COQ2228" s="78"/>
      <c r="COR2228" s="78"/>
      <c r="COS2228" s="78"/>
      <c r="COT2228" s="78"/>
      <c r="COU2228" s="78"/>
      <c r="COV2228" s="78"/>
      <c r="COW2228" s="78"/>
      <c r="COX2228" s="78"/>
      <c r="COY2228" s="78"/>
      <c r="COZ2228" s="78"/>
      <c r="CPA2228" s="78"/>
      <c r="CPB2228" s="78"/>
      <c r="CPC2228" s="78"/>
      <c r="CPD2228" s="78"/>
      <c r="CPE2228" s="78"/>
      <c r="CPF2228" s="78"/>
      <c r="CPG2228" s="78"/>
      <c r="CPH2228" s="78"/>
      <c r="CPI2228" s="78"/>
      <c r="CPJ2228" s="78"/>
      <c r="CPK2228" s="78"/>
      <c r="CPL2228" s="78"/>
      <c r="CPM2228" s="78"/>
      <c r="CPN2228" s="78"/>
      <c r="CPO2228" s="78"/>
      <c r="CPP2228" s="78"/>
      <c r="CPQ2228" s="78"/>
      <c r="CPR2228" s="78"/>
      <c r="CPS2228" s="78"/>
      <c r="CPT2228" s="78"/>
      <c r="CPU2228" s="78"/>
      <c r="CPV2228" s="78"/>
      <c r="CPW2228" s="78"/>
      <c r="CPX2228" s="78"/>
      <c r="CPY2228" s="78"/>
      <c r="CPZ2228" s="78"/>
      <c r="CQA2228" s="78"/>
      <c r="CQB2228" s="78"/>
      <c r="CQC2228" s="78"/>
      <c r="CQD2228" s="78"/>
      <c r="CQE2228" s="78"/>
      <c r="CQF2228" s="78"/>
      <c r="CQG2228" s="78"/>
      <c r="CQH2228" s="78"/>
      <c r="CQI2228" s="78"/>
      <c r="CQJ2228" s="78"/>
      <c r="CQK2228" s="78"/>
      <c r="CQL2228" s="78"/>
      <c r="CQM2228" s="78"/>
      <c r="CQN2228" s="78"/>
      <c r="CQO2228" s="78"/>
      <c r="CQP2228" s="78"/>
      <c r="CQQ2228" s="78"/>
      <c r="CQR2228" s="78"/>
      <c r="CQS2228" s="78"/>
      <c r="CQT2228" s="78"/>
      <c r="CQU2228" s="78"/>
      <c r="CQV2228" s="78"/>
      <c r="CQW2228" s="78"/>
      <c r="CQX2228" s="78"/>
      <c r="CQY2228" s="78"/>
      <c r="CQZ2228" s="78"/>
      <c r="CRA2228" s="78"/>
      <c r="CRB2228" s="78"/>
      <c r="CRC2228" s="78"/>
      <c r="CRD2228" s="78"/>
      <c r="CRE2228" s="78"/>
      <c r="CRF2228" s="78"/>
      <c r="CRG2228" s="78"/>
      <c r="CRH2228" s="78"/>
      <c r="CRI2228" s="78"/>
      <c r="CRJ2228" s="78"/>
      <c r="CRK2228" s="78"/>
      <c r="CRL2228" s="78"/>
      <c r="CRM2228" s="78"/>
      <c r="CRN2228" s="78"/>
      <c r="CRO2228" s="78"/>
      <c r="CRP2228" s="78"/>
      <c r="CRQ2228" s="78"/>
      <c r="CRR2228" s="78"/>
      <c r="CRS2228" s="78"/>
      <c r="CRT2228" s="78"/>
      <c r="CRU2228" s="78"/>
      <c r="CRV2228" s="78"/>
      <c r="CRW2228" s="78"/>
      <c r="CRX2228" s="78"/>
      <c r="CRY2228" s="78"/>
      <c r="CRZ2228" s="78"/>
      <c r="CSA2228" s="78"/>
      <c r="CSB2228" s="78"/>
      <c r="CSC2228" s="78"/>
      <c r="CSD2228" s="78"/>
      <c r="CSE2228" s="78"/>
      <c r="CSF2228" s="78"/>
      <c r="CSG2228" s="78"/>
      <c r="CSH2228" s="78"/>
      <c r="CSI2228" s="78"/>
      <c r="CSJ2228" s="78"/>
      <c r="CSK2228" s="78"/>
      <c r="CSL2228" s="78"/>
      <c r="CSM2228" s="78"/>
      <c r="CSN2228" s="78"/>
      <c r="CSO2228" s="78"/>
      <c r="CSP2228" s="78"/>
      <c r="CSQ2228" s="78"/>
      <c r="CSR2228" s="78"/>
      <c r="CSS2228" s="78"/>
      <c r="CST2228" s="78"/>
      <c r="CSU2228" s="78"/>
      <c r="CSV2228" s="78"/>
      <c r="CSW2228" s="78"/>
      <c r="CSX2228" s="78"/>
      <c r="CSY2228" s="78"/>
      <c r="CSZ2228" s="78"/>
      <c r="CTA2228" s="78"/>
      <c r="CTB2228" s="78"/>
      <c r="CTC2228" s="78"/>
      <c r="CTD2228" s="78"/>
      <c r="CTE2228" s="78"/>
      <c r="CTF2228" s="78"/>
      <c r="CTG2228" s="78"/>
      <c r="CTH2228" s="78"/>
      <c r="CTI2228" s="78"/>
      <c r="CTJ2228" s="78"/>
      <c r="CTK2228" s="78"/>
      <c r="CTL2228" s="78"/>
      <c r="CTM2228" s="78"/>
      <c r="CTN2228" s="78"/>
      <c r="CTO2228" s="78"/>
      <c r="CTP2228" s="78"/>
      <c r="CTQ2228" s="78"/>
      <c r="CTR2228" s="78"/>
      <c r="CTS2228" s="78"/>
      <c r="CTT2228" s="78"/>
      <c r="CTU2228" s="78"/>
      <c r="CTV2228" s="78"/>
      <c r="CTW2228" s="78"/>
      <c r="CTX2228" s="78"/>
      <c r="CTY2228" s="78"/>
      <c r="CTZ2228" s="78"/>
      <c r="CUA2228" s="78"/>
      <c r="CUB2228" s="78"/>
      <c r="CUC2228" s="78"/>
      <c r="CUD2228" s="78"/>
      <c r="CUE2228" s="78"/>
      <c r="CUF2228" s="78"/>
      <c r="CUG2228" s="78"/>
      <c r="CUH2228" s="78"/>
      <c r="CUI2228" s="78"/>
      <c r="CUJ2228" s="78"/>
      <c r="CUK2228" s="78"/>
      <c r="CUL2228" s="78"/>
      <c r="CUM2228" s="78"/>
      <c r="CUN2228" s="78"/>
      <c r="CUO2228" s="78"/>
      <c r="CUP2228" s="78"/>
      <c r="CUQ2228" s="78"/>
      <c r="CUR2228" s="78"/>
      <c r="CUS2228" s="78"/>
      <c r="CUT2228" s="78"/>
      <c r="CUU2228" s="78"/>
      <c r="CUV2228" s="78"/>
      <c r="CUW2228" s="78"/>
      <c r="CUX2228" s="78"/>
      <c r="CUY2228" s="78"/>
      <c r="CUZ2228" s="78"/>
      <c r="CVA2228" s="78"/>
      <c r="CVB2228" s="78"/>
      <c r="CVC2228" s="78"/>
      <c r="CVD2228" s="78"/>
      <c r="CVE2228" s="78"/>
      <c r="CVF2228" s="78"/>
      <c r="CVG2228" s="78"/>
      <c r="CVH2228" s="78"/>
      <c r="CVI2228" s="78"/>
      <c r="CVJ2228" s="78"/>
      <c r="CVK2228" s="78"/>
      <c r="CVL2228" s="78"/>
      <c r="CVM2228" s="78"/>
      <c r="CVN2228" s="78"/>
      <c r="CVO2228" s="78"/>
      <c r="CVP2228" s="78"/>
      <c r="CVQ2228" s="78"/>
      <c r="CVR2228" s="78"/>
      <c r="CVS2228" s="78"/>
      <c r="CVT2228" s="78"/>
      <c r="CVU2228" s="78"/>
      <c r="CVV2228" s="78"/>
      <c r="CVW2228" s="78"/>
      <c r="CVX2228" s="78"/>
      <c r="CVY2228" s="78"/>
      <c r="CVZ2228" s="78"/>
      <c r="CWA2228" s="78"/>
      <c r="CWB2228" s="78"/>
      <c r="CWC2228" s="78"/>
      <c r="CWD2228" s="78"/>
      <c r="CWE2228" s="78"/>
      <c r="CWF2228" s="78"/>
      <c r="CWG2228" s="78"/>
      <c r="CWH2228" s="78"/>
      <c r="CWI2228" s="78"/>
      <c r="CWJ2228" s="78"/>
      <c r="CWK2228" s="78"/>
      <c r="CWL2228" s="78"/>
      <c r="CWM2228" s="78"/>
      <c r="CWN2228" s="78"/>
      <c r="CWO2228" s="78"/>
      <c r="CWP2228" s="78"/>
      <c r="CWQ2228" s="78"/>
      <c r="CWR2228" s="78"/>
      <c r="CWS2228" s="78"/>
      <c r="CWT2228" s="78"/>
      <c r="CWU2228" s="78"/>
      <c r="CWV2228" s="78"/>
      <c r="CWW2228" s="78"/>
      <c r="CWX2228" s="78"/>
      <c r="CWY2228" s="78"/>
      <c r="CWZ2228" s="78"/>
      <c r="CXA2228" s="78"/>
      <c r="CXB2228" s="78"/>
      <c r="CXC2228" s="78"/>
      <c r="CXD2228" s="78"/>
      <c r="CXE2228" s="78"/>
      <c r="CXF2228" s="78"/>
      <c r="CXG2228" s="78"/>
      <c r="CXH2228" s="78"/>
      <c r="CXI2228" s="78"/>
      <c r="CXJ2228" s="78"/>
      <c r="CXK2228" s="78"/>
      <c r="CXL2228" s="78"/>
      <c r="CXM2228" s="78"/>
      <c r="CXN2228" s="78"/>
      <c r="CXO2228" s="78"/>
      <c r="CXP2228" s="78"/>
      <c r="CXQ2228" s="78"/>
      <c r="CXR2228" s="78"/>
      <c r="CXS2228" s="78"/>
      <c r="CXT2228" s="78"/>
      <c r="CXU2228" s="78"/>
      <c r="CXV2228" s="78"/>
      <c r="CXW2228" s="78"/>
      <c r="CXX2228" s="78"/>
      <c r="CXY2228" s="78"/>
      <c r="CXZ2228" s="78"/>
      <c r="CYA2228" s="78"/>
      <c r="CYB2228" s="78"/>
      <c r="CYC2228" s="78"/>
      <c r="CYD2228" s="78"/>
      <c r="CYE2228" s="78"/>
      <c r="CYF2228" s="78"/>
      <c r="CYG2228" s="78"/>
      <c r="CYH2228" s="78"/>
      <c r="CYI2228" s="78"/>
      <c r="CYJ2228" s="78"/>
      <c r="CYK2228" s="78"/>
      <c r="CYL2228" s="78"/>
      <c r="CYM2228" s="78"/>
      <c r="CYN2228" s="78"/>
      <c r="CYO2228" s="78"/>
      <c r="CYP2228" s="78"/>
      <c r="CYQ2228" s="78"/>
      <c r="CYR2228" s="78"/>
      <c r="CYS2228" s="78"/>
      <c r="CYT2228" s="78"/>
      <c r="CYU2228" s="78"/>
      <c r="CYV2228" s="78"/>
      <c r="CYW2228" s="78"/>
      <c r="CYX2228" s="78"/>
      <c r="CYY2228" s="78"/>
      <c r="CYZ2228" s="78"/>
      <c r="CZA2228" s="78"/>
      <c r="CZB2228" s="78"/>
      <c r="CZC2228" s="78"/>
      <c r="CZD2228" s="78"/>
      <c r="CZE2228" s="78"/>
      <c r="CZF2228" s="78"/>
      <c r="CZG2228" s="78"/>
      <c r="CZH2228" s="78"/>
      <c r="CZI2228" s="78"/>
      <c r="CZJ2228" s="78"/>
      <c r="CZK2228" s="78"/>
      <c r="CZL2228" s="78"/>
      <c r="CZM2228" s="78"/>
      <c r="CZN2228" s="78"/>
      <c r="CZO2228" s="78"/>
      <c r="CZP2228" s="78"/>
      <c r="CZQ2228" s="78"/>
      <c r="CZR2228" s="78"/>
      <c r="CZS2228" s="78"/>
      <c r="CZT2228" s="78"/>
      <c r="CZU2228" s="78"/>
      <c r="CZV2228" s="78"/>
      <c r="CZW2228" s="78"/>
      <c r="CZX2228" s="78"/>
      <c r="CZY2228" s="78"/>
      <c r="CZZ2228" s="78"/>
      <c r="DAA2228" s="78"/>
      <c r="DAB2228" s="78"/>
      <c r="DAC2228" s="78"/>
      <c r="DAD2228" s="78"/>
      <c r="DAE2228" s="78"/>
      <c r="DAF2228" s="78"/>
      <c r="DAG2228" s="78"/>
      <c r="DAH2228" s="78"/>
      <c r="DAI2228" s="78"/>
      <c r="DAJ2228" s="78"/>
      <c r="DAK2228" s="78"/>
      <c r="DAL2228" s="78"/>
      <c r="DAM2228" s="78"/>
      <c r="DAN2228" s="78"/>
      <c r="DAO2228" s="78"/>
      <c r="DAP2228" s="78"/>
      <c r="DAQ2228" s="78"/>
      <c r="DAR2228" s="78"/>
      <c r="DAS2228" s="78"/>
      <c r="DAT2228" s="78"/>
      <c r="DAU2228" s="78"/>
      <c r="DAV2228" s="78"/>
      <c r="DAW2228" s="78"/>
      <c r="DAX2228" s="78"/>
      <c r="DAY2228" s="78"/>
      <c r="DAZ2228" s="78"/>
      <c r="DBA2228" s="78"/>
      <c r="DBB2228" s="78"/>
      <c r="DBC2228" s="78"/>
      <c r="DBD2228" s="78"/>
      <c r="DBE2228" s="78"/>
      <c r="DBF2228" s="78"/>
      <c r="DBG2228" s="78"/>
      <c r="DBH2228" s="78"/>
      <c r="DBI2228" s="78"/>
      <c r="DBJ2228" s="78"/>
      <c r="DBK2228" s="78"/>
      <c r="DBL2228" s="78"/>
      <c r="DBM2228" s="78"/>
      <c r="DBN2228" s="78"/>
      <c r="DBO2228" s="78"/>
      <c r="DBP2228" s="78"/>
      <c r="DBQ2228" s="78"/>
      <c r="DBR2228" s="78"/>
      <c r="DBS2228" s="78"/>
      <c r="DBT2228" s="78"/>
      <c r="DBU2228" s="78"/>
      <c r="DBV2228" s="78"/>
      <c r="DBW2228" s="78"/>
      <c r="DBX2228" s="78"/>
      <c r="DBY2228" s="78"/>
      <c r="DBZ2228" s="78"/>
      <c r="DCA2228" s="78"/>
      <c r="DCB2228" s="78"/>
      <c r="DCC2228" s="78"/>
      <c r="DCD2228" s="78"/>
      <c r="DCE2228" s="78"/>
      <c r="DCF2228" s="78"/>
      <c r="DCG2228" s="78"/>
      <c r="DCH2228" s="78"/>
      <c r="DCI2228" s="78"/>
      <c r="DCJ2228" s="78"/>
      <c r="DCK2228" s="78"/>
      <c r="DCL2228" s="78"/>
      <c r="DCM2228" s="78"/>
      <c r="DCN2228" s="78"/>
      <c r="DCO2228" s="78"/>
      <c r="DCP2228" s="78"/>
      <c r="DCQ2228" s="78"/>
      <c r="DCR2228" s="78"/>
      <c r="DCS2228" s="78"/>
      <c r="DCT2228" s="78"/>
      <c r="DCU2228" s="78"/>
      <c r="DCV2228" s="78"/>
      <c r="DCW2228" s="78"/>
      <c r="DCX2228" s="78"/>
      <c r="DCY2228" s="78"/>
      <c r="DCZ2228" s="78"/>
      <c r="DDA2228" s="78"/>
      <c r="DDB2228" s="78"/>
      <c r="DDC2228" s="78"/>
      <c r="DDD2228" s="78"/>
      <c r="DDE2228" s="78"/>
      <c r="DDF2228" s="78"/>
      <c r="DDG2228" s="78"/>
      <c r="DDH2228" s="78"/>
      <c r="DDI2228" s="78"/>
      <c r="DDJ2228" s="78"/>
      <c r="DDK2228" s="78"/>
      <c r="DDL2228" s="78"/>
      <c r="DDM2228" s="78"/>
      <c r="DDN2228" s="78"/>
      <c r="DDO2228" s="78"/>
      <c r="DDP2228" s="78"/>
      <c r="DDQ2228" s="78"/>
      <c r="DDR2228" s="78"/>
      <c r="DDS2228" s="78"/>
      <c r="DDT2228" s="78"/>
      <c r="DDU2228" s="78"/>
      <c r="DDV2228" s="78"/>
      <c r="DDW2228" s="78"/>
      <c r="DDX2228" s="78"/>
      <c r="DDY2228" s="78"/>
      <c r="DDZ2228" s="78"/>
      <c r="DEA2228" s="78"/>
      <c r="DEB2228" s="78"/>
      <c r="DEC2228" s="78"/>
      <c r="DED2228" s="78"/>
      <c r="DEE2228" s="78"/>
      <c r="DEF2228" s="78"/>
      <c r="DEG2228" s="78"/>
      <c r="DEH2228" s="78"/>
      <c r="DEI2228" s="78"/>
      <c r="DEJ2228" s="78"/>
      <c r="DEK2228" s="78"/>
      <c r="DEL2228" s="78"/>
      <c r="DEM2228" s="78"/>
      <c r="DEN2228" s="78"/>
      <c r="DEO2228" s="78"/>
      <c r="DEP2228" s="78"/>
      <c r="DEQ2228" s="78"/>
      <c r="DER2228" s="78"/>
      <c r="DES2228" s="78"/>
      <c r="DET2228" s="78"/>
      <c r="DEU2228" s="78"/>
      <c r="DEV2228" s="78"/>
      <c r="DEW2228" s="78"/>
      <c r="DEX2228" s="78"/>
      <c r="DEY2228" s="78"/>
      <c r="DEZ2228" s="78"/>
      <c r="DFA2228" s="78"/>
      <c r="DFB2228" s="78"/>
      <c r="DFC2228" s="78"/>
      <c r="DFD2228" s="78"/>
      <c r="DFE2228" s="78"/>
      <c r="DFF2228" s="78"/>
      <c r="DFG2228" s="78"/>
      <c r="DFH2228" s="78"/>
      <c r="DFI2228" s="78"/>
      <c r="DFJ2228" s="78"/>
      <c r="DFK2228" s="78"/>
      <c r="DFL2228" s="78"/>
      <c r="DFM2228" s="78"/>
      <c r="DFN2228" s="78"/>
      <c r="DFO2228" s="78"/>
      <c r="DFP2228" s="78"/>
      <c r="DFQ2228" s="78"/>
      <c r="DFR2228" s="78"/>
      <c r="DFS2228" s="78"/>
      <c r="DFT2228" s="78"/>
      <c r="DFU2228" s="78"/>
      <c r="DFV2228" s="78"/>
      <c r="DFW2228" s="78"/>
      <c r="DFX2228" s="78"/>
      <c r="DFY2228" s="78"/>
      <c r="DFZ2228" s="78"/>
      <c r="DGA2228" s="78"/>
      <c r="DGB2228" s="78"/>
      <c r="DGC2228" s="78"/>
      <c r="DGD2228" s="78"/>
      <c r="DGE2228" s="78"/>
      <c r="DGF2228" s="78"/>
      <c r="DGG2228" s="78"/>
      <c r="DGH2228" s="78"/>
      <c r="DGI2228" s="78"/>
      <c r="DGJ2228" s="78"/>
      <c r="DGK2228" s="78"/>
      <c r="DGL2228" s="78"/>
      <c r="DGM2228" s="78"/>
      <c r="DGN2228" s="78"/>
      <c r="DGO2228" s="78"/>
      <c r="DGP2228" s="78"/>
      <c r="DGQ2228" s="78"/>
      <c r="DGR2228" s="78"/>
      <c r="DGS2228" s="78"/>
      <c r="DGT2228" s="78"/>
      <c r="DGU2228" s="78"/>
      <c r="DGV2228" s="78"/>
      <c r="DGW2228" s="78"/>
      <c r="DGX2228" s="78"/>
      <c r="DGY2228" s="78"/>
      <c r="DGZ2228" s="78"/>
      <c r="DHA2228" s="78"/>
      <c r="DHB2228" s="78"/>
      <c r="DHC2228" s="78"/>
      <c r="DHD2228" s="78"/>
      <c r="DHE2228" s="78"/>
      <c r="DHF2228" s="78"/>
      <c r="DHG2228" s="78"/>
      <c r="DHH2228" s="78"/>
      <c r="DHI2228" s="78"/>
      <c r="DHJ2228" s="78"/>
      <c r="DHK2228" s="78"/>
      <c r="DHL2228" s="78"/>
      <c r="DHM2228" s="78"/>
      <c r="DHN2228" s="78"/>
      <c r="DHO2228" s="78"/>
      <c r="DHP2228" s="78"/>
      <c r="DHQ2228" s="78"/>
      <c r="DHR2228" s="78"/>
      <c r="DHS2228" s="78"/>
      <c r="DHT2228" s="78"/>
      <c r="DHU2228" s="78"/>
      <c r="DHV2228" s="78"/>
      <c r="DHW2228" s="78"/>
      <c r="DHX2228" s="78"/>
      <c r="DHY2228" s="78"/>
      <c r="DHZ2228" s="78"/>
      <c r="DIA2228" s="78"/>
      <c r="DIB2228" s="78"/>
      <c r="DIC2228" s="78"/>
      <c r="DID2228" s="78"/>
      <c r="DIE2228" s="78"/>
      <c r="DIF2228" s="78"/>
      <c r="DIG2228" s="78"/>
      <c r="DIH2228" s="78"/>
      <c r="DII2228" s="78"/>
      <c r="DIJ2228" s="78"/>
      <c r="DIK2228" s="78"/>
      <c r="DIL2228" s="78"/>
      <c r="DIM2228" s="78"/>
      <c r="DIN2228" s="78"/>
      <c r="DIO2228" s="78"/>
      <c r="DIP2228" s="78"/>
      <c r="DIQ2228" s="78"/>
      <c r="DIR2228" s="78"/>
      <c r="DIS2228" s="78"/>
      <c r="DIT2228" s="78"/>
      <c r="DIU2228" s="78"/>
      <c r="DIV2228" s="78"/>
      <c r="DIW2228" s="78"/>
      <c r="DIX2228" s="78"/>
      <c r="DIY2228" s="78"/>
      <c r="DIZ2228" s="78"/>
      <c r="DJA2228" s="78"/>
      <c r="DJB2228" s="78"/>
      <c r="DJC2228" s="78"/>
      <c r="DJD2228" s="78"/>
      <c r="DJE2228" s="78"/>
      <c r="DJF2228" s="78"/>
      <c r="DJG2228" s="78"/>
      <c r="DJH2228" s="78"/>
      <c r="DJI2228" s="78"/>
      <c r="DJJ2228" s="78"/>
      <c r="DJK2228" s="78"/>
      <c r="DJL2228" s="78"/>
      <c r="DJM2228" s="78"/>
      <c r="DJN2228" s="78"/>
      <c r="DJO2228" s="78"/>
      <c r="DJP2228" s="78"/>
      <c r="DJQ2228" s="78"/>
      <c r="DJR2228" s="78"/>
      <c r="DJS2228" s="78"/>
      <c r="DJT2228" s="78"/>
      <c r="DJU2228" s="78"/>
      <c r="DJV2228" s="78"/>
      <c r="DJW2228" s="78"/>
      <c r="DJX2228" s="78"/>
      <c r="DJY2228" s="78"/>
      <c r="DJZ2228" s="78"/>
      <c r="DKA2228" s="78"/>
      <c r="DKB2228" s="78"/>
      <c r="DKC2228" s="78"/>
      <c r="DKD2228" s="78"/>
      <c r="DKE2228" s="78"/>
      <c r="DKF2228" s="78"/>
      <c r="DKG2228" s="78"/>
      <c r="DKH2228" s="78"/>
      <c r="DKI2228" s="78"/>
      <c r="DKJ2228" s="78"/>
      <c r="DKK2228" s="78"/>
      <c r="DKL2228" s="78"/>
      <c r="DKM2228" s="78"/>
      <c r="DKN2228" s="78"/>
      <c r="DKO2228" s="78"/>
      <c r="DKP2228" s="78"/>
      <c r="DKQ2228" s="78"/>
      <c r="DKR2228" s="78"/>
      <c r="DKS2228" s="78"/>
      <c r="DKT2228" s="78"/>
      <c r="DKU2228" s="78"/>
      <c r="DKV2228" s="78"/>
      <c r="DKW2228" s="78"/>
      <c r="DKX2228" s="78"/>
      <c r="DKY2228" s="78"/>
      <c r="DKZ2228" s="78"/>
      <c r="DLA2228" s="78"/>
      <c r="DLB2228" s="78"/>
      <c r="DLC2228" s="78"/>
      <c r="DLD2228" s="78"/>
      <c r="DLE2228" s="78"/>
      <c r="DLF2228" s="78"/>
      <c r="DLG2228" s="78"/>
      <c r="DLH2228" s="78"/>
      <c r="DLI2228" s="78"/>
      <c r="DLJ2228" s="78"/>
      <c r="DLK2228" s="78"/>
      <c r="DLL2228" s="78"/>
      <c r="DLM2228" s="78"/>
      <c r="DLN2228" s="78"/>
      <c r="DLO2228" s="78"/>
      <c r="DLP2228" s="78"/>
      <c r="DLQ2228" s="78"/>
      <c r="DLR2228" s="78"/>
      <c r="DLS2228" s="78"/>
      <c r="DLT2228" s="78"/>
      <c r="DLU2228" s="78"/>
      <c r="DLV2228" s="78"/>
      <c r="DLW2228" s="78"/>
      <c r="DLX2228" s="78"/>
      <c r="DLY2228" s="78"/>
      <c r="DLZ2228" s="78"/>
      <c r="DMA2228" s="78"/>
      <c r="DMB2228" s="78"/>
      <c r="DMC2228" s="78"/>
      <c r="DMD2228" s="78"/>
      <c r="DME2228" s="78"/>
      <c r="DMF2228" s="78"/>
      <c r="DMG2228" s="78"/>
      <c r="DMH2228" s="78"/>
      <c r="DMI2228" s="78"/>
      <c r="DMJ2228" s="78"/>
      <c r="DMK2228" s="78"/>
      <c r="DML2228" s="78"/>
      <c r="DMM2228" s="78"/>
      <c r="DMN2228" s="78"/>
      <c r="DMO2228" s="78"/>
      <c r="DMP2228" s="78"/>
      <c r="DMQ2228" s="78"/>
      <c r="DMR2228" s="78"/>
      <c r="DMS2228" s="78"/>
      <c r="DMT2228" s="78"/>
      <c r="DMU2228" s="78"/>
      <c r="DMV2228" s="78"/>
      <c r="DMW2228" s="78"/>
      <c r="DMX2228" s="78"/>
      <c r="DMY2228" s="78"/>
      <c r="DMZ2228" s="78"/>
      <c r="DNA2228" s="78"/>
      <c r="DNB2228" s="78"/>
      <c r="DNC2228" s="78"/>
      <c r="DND2228" s="78"/>
      <c r="DNE2228" s="78"/>
      <c r="DNF2228" s="78"/>
      <c r="DNG2228" s="78"/>
      <c r="DNH2228" s="78"/>
      <c r="DNI2228" s="78"/>
      <c r="DNJ2228" s="78"/>
      <c r="DNK2228" s="78"/>
      <c r="DNL2228" s="78"/>
      <c r="DNM2228" s="78"/>
      <c r="DNN2228" s="78"/>
      <c r="DNO2228" s="78"/>
      <c r="DNP2228" s="78"/>
      <c r="DNQ2228" s="78"/>
      <c r="DNR2228" s="78"/>
      <c r="DNS2228" s="78"/>
      <c r="DNT2228" s="78"/>
      <c r="DNU2228" s="78"/>
      <c r="DNV2228" s="78"/>
      <c r="DNW2228" s="78"/>
      <c r="DNX2228" s="78"/>
      <c r="DNY2228" s="78"/>
      <c r="DNZ2228" s="78"/>
      <c r="DOA2228" s="78"/>
      <c r="DOB2228" s="78"/>
      <c r="DOC2228" s="78"/>
      <c r="DOD2228" s="78"/>
      <c r="DOE2228" s="78"/>
      <c r="DOF2228" s="78"/>
      <c r="DOG2228" s="78"/>
      <c r="DOH2228" s="78"/>
      <c r="DOI2228" s="78"/>
      <c r="DOJ2228" s="78"/>
      <c r="DOK2228" s="78"/>
      <c r="DOL2228" s="78"/>
      <c r="DOM2228" s="78"/>
      <c r="DON2228" s="78"/>
      <c r="DOO2228" s="78"/>
      <c r="DOP2228" s="78"/>
      <c r="DOQ2228" s="78"/>
      <c r="DOR2228" s="78"/>
      <c r="DOS2228" s="78"/>
      <c r="DOT2228" s="78"/>
      <c r="DOU2228" s="78"/>
      <c r="DOV2228" s="78"/>
      <c r="DOW2228" s="78"/>
      <c r="DOX2228" s="78"/>
      <c r="DOY2228" s="78"/>
      <c r="DOZ2228" s="78"/>
      <c r="DPA2228" s="78"/>
      <c r="DPB2228" s="78"/>
      <c r="DPC2228" s="78"/>
      <c r="DPD2228" s="78"/>
      <c r="DPE2228" s="78"/>
      <c r="DPF2228" s="78"/>
      <c r="DPG2228" s="78"/>
      <c r="DPH2228" s="78"/>
      <c r="DPI2228" s="78"/>
      <c r="DPJ2228" s="78"/>
      <c r="DPK2228" s="78"/>
      <c r="DPL2228" s="78"/>
      <c r="DPM2228" s="78"/>
      <c r="DPN2228" s="78"/>
      <c r="DPO2228" s="78"/>
      <c r="DPP2228" s="78"/>
      <c r="DPQ2228" s="78"/>
      <c r="DPR2228" s="78"/>
      <c r="DPS2228" s="78"/>
      <c r="DPT2228" s="78"/>
      <c r="DPU2228" s="78"/>
      <c r="DPV2228" s="78"/>
      <c r="DPW2228" s="78"/>
      <c r="DPX2228" s="78"/>
      <c r="DPY2228" s="78"/>
      <c r="DPZ2228" s="78"/>
      <c r="DQA2228" s="78"/>
      <c r="DQB2228" s="78"/>
      <c r="DQC2228" s="78"/>
      <c r="DQD2228" s="78"/>
      <c r="DQE2228" s="78"/>
      <c r="DQF2228" s="78"/>
      <c r="DQG2228" s="78"/>
      <c r="DQH2228" s="78"/>
      <c r="DQI2228" s="78"/>
      <c r="DQJ2228" s="78"/>
      <c r="DQK2228" s="78"/>
      <c r="DQL2228" s="78"/>
      <c r="DQM2228" s="78"/>
      <c r="DQN2228" s="78"/>
      <c r="DQO2228" s="78"/>
      <c r="DQP2228" s="78"/>
      <c r="DQQ2228" s="78"/>
      <c r="DQR2228" s="78"/>
      <c r="DQS2228" s="78"/>
      <c r="DQT2228" s="78"/>
      <c r="DQU2228" s="78"/>
      <c r="DQV2228" s="78"/>
      <c r="DQW2228" s="78"/>
      <c r="DQX2228" s="78"/>
      <c r="DQY2228" s="78"/>
      <c r="DQZ2228" s="78"/>
      <c r="DRA2228" s="78"/>
      <c r="DRB2228" s="78"/>
      <c r="DRC2228" s="78"/>
      <c r="DRD2228" s="78"/>
      <c r="DRE2228" s="78"/>
      <c r="DRF2228" s="78"/>
      <c r="DRG2228" s="78"/>
      <c r="DRH2228" s="78"/>
      <c r="DRI2228" s="78"/>
      <c r="DRJ2228" s="78"/>
      <c r="DRK2228" s="78"/>
      <c r="DRL2228" s="78"/>
      <c r="DRM2228" s="78"/>
      <c r="DRN2228" s="78"/>
      <c r="DRO2228" s="78"/>
      <c r="DRP2228" s="78"/>
      <c r="DRQ2228" s="78"/>
      <c r="DRR2228" s="78"/>
      <c r="DRS2228" s="78"/>
      <c r="DRT2228" s="78"/>
      <c r="DRU2228" s="78"/>
      <c r="DRV2228" s="78"/>
      <c r="DRW2228" s="78"/>
      <c r="DRX2228" s="78"/>
      <c r="DRY2228" s="78"/>
      <c r="DRZ2228" s="78"/>
      <c r="DSA2228" s="78"/>
      <c r="DSB2228" s="78"/>
      <c r="DSC2228" s="78"/>
      <c r="DSD2228" s="78"/>
      <c r="DSE2228" s="78"/>
      <c r="DSF2228" s="78"/>
      <c r="DSG2228" s="78"/>
      <c r="DSH2228" s="78"/>
      <c r="DSI2228" s="78"/>
      <c r="DSJ2228" s="78"/>
      <c r="DSK2228" s="78"/>
      <c r="DSL2228" s="78"/>
      <c r="DSM2228" s="78"/>
      <c r="DSN2228" s="78"/>
      <c r="DSO2228" s="78"/>
      <c r="DSP2228" s="78"/>
      <c r="DSQ2228" s="78"/>
      <c r="DSR2228" s="78"/>
      <c r="DSS2228" s="78"/>
      <c r="DST2228" s="78"/>
      <c r="DSU2228" s="78"/>
      <c r="DSV2228" s="78"/>
      <c r="DSW2228" s="78"/>
      <c r="DSX2228" s="78"/>
      <c r="DSY2228" s="78"/>
      <c r="DSZ2228" s="78"/>
      <c r="DTA2228" s="78"/>
      <c r="DTB2228" s="78"/>
      <c r="DTC2228" s="78"/>
      <c r="DTD2228" s="78"/>
      <c r="DTE2228" s="78"/>
      <c r="DTF2228" s="78"/>
      <c r="DTG2228" s="78"/>
      <c r="DTH2228" s="78"/>
      <c r="DTI2228" s="78"/>
      <c r="DTJ2228" s="78"/>
      <c r="DTK2228" s="78"/>
      <c r="DTL2228" s="78"/>
      <c r="DTM2228" s="78"/>
      <c r="DTN2228" s="78"/>
      <c r="DTO2228" s="78"/>
      <c r="DTP2228" s="78"/>
      <c r="DTQ2228" s="78"/>
      <c r="DTR2228" s="78"/>
      <c r="DTS2228" s="78"/>
      <c r="DTT2228" s="78"/>
      <c r="DTU2228" s="78"/>
      <c r="DTV2228" s="78"/>
      <c r="DTW2228" s="78"/>
      <c r="DTX2228" s="78"/>
      <c r="DTY2228" s="78"/>
      <c r="DTZ2228" s="78"/>
      <c r="DUA2228" s="78"/>
      <c r="DUB2228" s="78"/>
      <c r="DUC2228" s="78"/>
      <c r="DUD2228" s="78"/>
      <c r="DUE2228" s="78"/>
      <c r="DUF2228" s="78"/>
      <c r="DUG2228" s="78"/>
      <c r="DUH2228" s="78"/>
      <c r="DUI2228" s="78"/>
      <c r="DUJ2228" s="78"/>
      <c r="DUK2228" s="78"/>
      <c r="DUL2228" s="78"/>
      <c r="DUM2228" s="78"/>
      <c r="DUN2228" s="78"/>
      <c r="DUO2228" s="78"/>
      <c r="DUP2228" s="78"/>
      <c r="DUQ2228" s="78"/>
      <c r="DUR2228" s="78"/>
      <c r="DUS2228" s="78"/>
      <c r="DUT2228" s="78"/>
      <c r="DUU2228" s="78"/>
      <c r="DUV2228" s="78"/>
      <c r="DUW2228" s="78"/>
      <c r="DUX2228" s="78"/>
      <c r="DUY2228" s="78"/>
      <c r="DUZ2228" s="78"/>
      <c r="DVA2228" s="78"/>
      <c r="DVB2228" s="78"/>
      <c r="DVC2228" s="78"/>
      <c r="DVD2228" s="78"/>
      <c r="DVE2228" s="78"/>
      <c r="DVF2228" s="78"/>
      <c r="DVG2228" s="78"/>
      <c r="DVH2228" s="78"/>
      <c r="DVI2228" s="78"/>
      <c r="DVJ2228" s="78"/>
      <c r="DVK2228" s="78"/>
      <c r="DVL2228" s="78"/>
      <c r="DVM2228" s="78"/>
      <c r="DVN2228" s="78"/>
      <c r="DVO2228" s="78"/>
      <c r="DVP2228" s="78"/>
      <c r="DVQ2228" s="78"/>
      <c r="DVR2228" s="78"/>
      <c r="DVS2228" s="78"/>
      <c r="DVT2228" s="78"/>
      <c r="DVU2228" s="78"/>
      <c r="DVV2228" s="78"/>
      <c r="DVW2228" s="78"/>
      <c r="DVX2228" s="78"/>
      <c r="DVY2228" s="78"/>
      <c r="DVZ2228" s="78"/>
      <c r="DWA2228" s="78"/>
      <c r="DWB2228" s="78"/>
      <c r="DWC2228" s="78"/>
      <c r="DWD2228" s="78"/>
      <c r="DWE2228" s="78"/>
      <c r="DWF2228" s="78"/>
      <c r="DWG2228" s="78"/>
      <c r="DWH2228" s="78"/>
      <c r="DWI2228" s="78"/>
      <c r="DWJ2228" s="78"/>
      <c r="DWK2228" s="78"/>
      <c r="DWL2228" s="78"/>
      <c r="DWM2228" s="78"/>
      <c r="DWN2228" s="78"/>
      <c r="DWO2228" s="78"/>
      <c r="DWP2228" s="78"/>
      <c r="DWQ2228" s="78"/>
      <c r="DWR2228" s="78"/>
      <c r="DWS2228" s="78"/>
      <c r="DWT2228" s="78"/>
      <c r="DWU2228" s="78"/>
      <c r="DWV2228" s="78"/>
      <c r="DWW2228" s="78"/>
      <c r="DWX2228" s="78"/>
      <c r="DWY2228" s="78"/>
      <c r="DWZ2228" s="78"/>
      <c r="DXA2228" s="78"/>
      <c r="DXB2228" s="78"/>
      <c r="DXC2228" s="78"/>
      <c r="DXD2228" s="78"/>
      <c r="DXE2228" s="78"/>
      <c r="DXF2228" s="78"/>
      <c r="DXG2228" s="78"/>
      <c r="DXH2228" s="78"/>
      <c r="DXI2228" s="78"/>
      <c r="DXJ2228" s="78"/>
      <c r="DXK2228" s="78"/>
      <c r="DXL2228" s="78"/>
      <c r="DXM2228" s="78"/>
      <c r="DXN2228" s="78"/>
      <c r="DXO2228" s="78"/>
      <c r="DXP2228" s="78"/>
      <c r="DXQ2228" s="78"/>
      <c r="DXR2228" s="78"/>
      <c r="DXS2228" s="78"/>
      <c r="DXT2228" s="78"/>
      <c r="DXU2228" s="78"/>
      <c r="DXV2228" s="78"/>
      <c r="DXW2228" s="78"/>
      <c r="DXX2228" s="78"/>
      <c r="DXY2228" s="78"/>
      <c r="DXZ2228" s="78"/>
      <c r="DYA2228" s="78"/>
      <c r="DYB2228" s="78"/>
      <c r="DYC2228" s="78"/>
      <c r="DYD2228" s="78"/>
      <c r="DYE2228" s="78"/>
      <c r="DYF2228" s="78"/>
      <c r="DYG2228" s="78"/>
      <c r="DYH2228" s="78"/>
      <c r="DYI2228" s="78"/>
      <c r="DYJ2228" s="78"/>
      <c r="DYK2228" s="78"/>
      <c r="DYL2228" s="78"/>
      <c r="DYM2228" s="78"/>
      <c r="DYN2228" s="78"/>
      <c r="DYO2228" s="78"/>
      <c r="DYP2228" s="78"/>
      <c r="DYQ2228" s="78"/>
      <c r="DYR2228" s="78"/>
      <c r="DYS2228" s="78"/>
      <c r="DYT2228" s="78"/>
      <c r="DYU2228" s="78"/>
      <c r="DYV2228" s="78"/>
      <c r="DYW2228" s="78"/>
      <c r="DYX2228" s="78"/>
      <c r="DYY2228" s="78"/>
      <c r="DYZ2228" s="78"/>
      <c r="DZA2228" s="78"/>
      <c r="DZB2228" s="78"/>
      <c r="DZC2228" s="78"/>
      <c r="DZD2228" s="78"/>
      <c r="DZE2228" s="78"/>
      <c r="DZF2228" s="78"/>
      <c r="DZG2228" s="78"/>
      <c r="DZH2228" s="78"/>
      <c r="DZI2228" s="78"/>
      <c r="DZJ2228" s="78"/>
      <c r="DZK2228" s="78"/>
      <c r="DZL2228" s="78"/>
      <c r="DZM2228" s="78"/>
      <c r="DZN2228" s="78"/>
      <c r="DZO2228" s="78"/>
      <c r="DZP2228" s="78"/>
      <c r="DZQ2228" s="78"/>
      <c r="DZR2228" s="78"/>
      <c r="DZS2228" s="78"/>
      <c r="DZT2228" s="78"/>
      <c r="DZU2228" s="78"/>
      <c r="DZV2228" s="78"/>
      <c r="DZW2228" s="78"/>
      <c r="DZX2228" s="78"/>
      <c r="DZY2228" s="78"/>
      <c r="DZZ2228" s="78"/>
      <c r="EAA2228" s="78"/>
      <c r="EAB2228" s="78"/>
      <c r="EAC2228" s="78"/>
      <c r="EAD2228" s="78"/>
      <c r="EAE2228" s="78"/>
      <c r="EAF2228" s="78"/>
      <c r="EAG2228" s="78"/>
      <c r="EAH2228" s="78"/>
      <c r="EAI2228" s="78"/>
      <c r="EAJ2228" s="78"/>
      <c r="EAK2228" s="78"/>
      <c r="EAL2228" s="78"/>
      <c r="EAM2228" s="78"/>
      <c r="EAN2228" s="78"/>
      <c r="EAO2228" s="78"/>
      <c r="EAP2228" s="78"/>
      <c r="EAQ2228" s="78"/>
      <c r="EAR2228" s="78"/>
      <c r="EAS2228" s="78"/>
      <c r="EAT2228" s="78"/>
      <c r="EAU2228" s="78"/>
      <c r="EAV2228" s="78"/>
      <c r="EAW2228" s="78"/>
      <c r="EAX2228" s="78"/>
      <c r="EAY2228" s="78"/>
      <c r="EAZ2228" s="78"/>
      <c r="EBA2228" s="78"/>
      <c r="EBB2228" s="78"/>
      <c r="EBC2228" s="78"/>
      <c r="EBD2228" s="78"/>
      <c r="EBE2228" s="78"/>
      <c r="EBF2228" s="78"/>
      <c r="EBG2228" s="78"/>
      <c r="EBH2228" s="78"/>
      <c r="EBI2228" s="78"/>
      <c r="EBJ2228" s="78"/>
      <c r="EBK2228" s="78"/>
      <c r="EBL2228" s="78"/>
      <c r="EBM2228" s="78"/>
      <c r="EBN2228" s="78"/>
      <c r="EBO2228" s="78"/>
      <c r="EBP2228" s="78"/>
      <c r="EBQ2228" s="78"/>
      <c r="EBR2228" s="78"/>
      <c r="EBS2228" s="78"/>
      <c r="EBT2228" s="78"/>
      <c r="EBU2228" s="78"/>
      <c r="EBV2228" s="78"/>
      <c r="EBW2228" s="78"/>
      <c r="EBX2228" s="78"/>
      <c r="EBY2228" s="78"/>
      <c r="EBZ2228" s="78"/>
      <c r="ECA2228" s="78"/>
      <c r="ECB2228" s="78"/>
      <c r="ECC2228" s="78"/>
      <c r="ECD2228" s="78"/>
      <c r="ECE2228" s="78"/>
      <c r="ECF2228" s="78"/>
      <c r="ECG2228" s="78"/>
      <c r="ECH2228" s="78"/>
      <c r="ECI2228" s="78"/>
      <c r="ECJ2228" s="78"/>
      <c r="ECK2228" s="78"/>
      <c r="ECL2228" s="78"/>
      <c r="ECM2228" s="78"/>
      <c r="ECN2228" s="78"/>
      <c r="ECO2228" s="78"/>
      <c r="ECP2228" s="78"/>
      <c r="ECQ2228" s="78"/>
      <c r="ECR2228" s="78"/>
      <c r="ECS2228" s="78"/>
      <c r="ECT2228" s="78"/>
      <c r="ECU2228" s="78"/>
      <c r="ECV2228" s="78"/>
      <c r="ECW2228" s="78"/>
      <c r="ECX2228" s="78"/>
      <c r="ECY2228" s="78"/>
      <c r="ECZ2228" s="78"/>
      <c r="EDA2228" s="78"/>
      <c r="EDB2228" s="78"/>
      <c r="EDC2228" s="78"/>
      <c r="EDD2228" s="78"/>
      <c r="EDE2228" s="78"/>
      <c r="EDF2228" s="78"/>
      <c r="EDG2228" s="78"/>
      <c r="EDH2228" s="78"/>
      <c r="EDI2228" s="78"/>
      <c r="EDJ2228" s="78"/>
      <c r="EDK2228" s="78"/>
      <c r="EDL2228" s="78"/>
      <c r="EDM2228" s="78"/>
      <c r="EDN2228" s="78"/>
      <c r="EDO2228" s="78"/>
      <c r="EDP2228" s="78"/>
      <c r="EDQ2228" s="78"/>
      <c r="EDR2228" s="78"/>
      <c r="EDS2228" s="78"/>
      <c r="EDT2228" s="78"/>
      <c r="EDU2228" s="78"/>
      <c r="EDV2228" s="78"/>
      <c r="EDW2228" s="78"/>
      <c r="EDX2228" s="78"/>
      <c r="EDY2228" s="78"/>
      <c r="EDZ2228" s="78"/>
      <c r="EEA2228" s="78"/>
      <c r="EEB2228" s="78"/>
      <c r="EEC2228" s="78"/>
      <c r="EED2228" s="78"/>
      <c r="EEE2228" s="78"/>
      <c r="EEF2228" s="78"/>
      <c r="EEG2228" s="78"/>
      <c r="EEH2228" s="78"/>
      <c r="EEI2228" s="78"/>
      <c r="EEJ2228" s="78"/>
      <c r="EEK2228" s="78"/>
      <c r="EEL2228" s="78"/>
      <c r="EEM2228" s="78"/>
      <c r="EEN2228" s="78"/>
      <c r="EEO2228" s="78"/>
      <c r="EEP2228" s="78"/>
      <c r="EEQ2228" s="78"/>
      <c r="EER2228" s="78"/>
      <c r="EES2228" s="78"/>
      <c r="EET2228" s="78"/>
      <c r="EEU2228" s="78"/>
      <c r="EEV2228" s="78"/>
      <c r="EEW2228" s="78"/>
      <c r="EEX2228" s="78"/>
      <c r="EEY2228" s="78"/>
      <c r="EEZ2228" s="78"/>
      <c r="EFA2228" s="78"/>
      <c r="EFB2228" s="78"/>
      <c r="EFC2228" s="78"/>
      <c r="EFD2228" s="78"/>
      <c r="EFE2228" s="78"/>
      <c r="EFF2228" s="78"/>
      <c r="EFG2228" s="78"/>
      <c r="EFH2228" s="78"/>
      <c r="EFI2228" s="78"/>
      <c r="EFJ2228" s="78"/>
      <c r="EFK2228" s="78"/>
      <c r="EFL2228" s="78"/>
      <c r="EFM2228" s="78"/>
      <c r="EFN2228" s="78"/>
      <c r="EFO2228" s="78"/>
      <c r="EFP2228" s="78"/>
      <c r="EFQ2228" s="78"/>
      <c r="EFR2228" s="78"/>
      <c r="EFS2228" s="78"/>
      <c r="EFT2228" s="78"/>
      <c r="EFU2228" s="78"/>
      <c r="EFV2228" s="78"/>
      <c r="EFW2228" s="78"/>
      <c r="EFX2228" s="78"/>
      <c r="EFY2228" s="78"/>
      <c r="EFZ2228" s="78"/>
      <c r="EGA2228" s="78"/>
      <c r="EGB2228" s="78"/>
      <c r="EGC2228" s="78"/>
      <c r="EGD2228" s="78"/>
      <c r="EGE2228" s="78"/>
      <c r="EGF2228" s="78"/>
      <c r="EGG2228" s="78"/>
      <c r="EGH2228" s="78"/>
      <c r="EGI2228" s="78"/>
      <c r="EGJ2228" s="78"/>
      <c r="EGK2228" s="78"/>
      <c r="EGL2228" s="78"/>
      <c r="EGM2228" s="78"/>
      <c r="EGN2228" s="78"/>
      <c r="EGO2228" s="78"/>
      <c r="EGP2228" s="78"/>
      <c r="EGQ2228" s="78"/>
      <c r="EGR2228" s="78"/>
      <c r="EGS2228" s="78"/>
      <c r="EGT2228" s="78"/>
      <c r="EGU2228" s="78"/>
      <c r="EGV2228" s="78"/>
      <c r="EGW2228" s="78"/>
      <c r="EGX2228" s="78"/>
      <c r="EGY2228" s="78"/>
      <c r="EGZ2228" s="78"/>
      <c r="EHA2228" s="78"/>
      <c r="EHB2228" s="78"/>
      <c r="EHC2228" s="78"/>
      <c r="EHD2228" s="78"/>
      <c r="EHE2228" s="78"/>
      <c r="EHF2228" s="78"/>
      <c r="EHG2228" s="78"/>
      <c r="EHH2228" s="78"/>
      <c r="EHI2228" s="78"/>
      <c r="EHJ2228" s="78"/>
      <c r="EHK2228" s="78"/>
      <c r="EHL2228" s="78"/>
      <c r="EHM2228" s="78"/>
      <c r="EHN2228" s="78"/>
      <c r="EHO2228" s="78"/>
      <c r="EHP2228" s="78"/>
      <c r="EHQ2228" s="78"/>
      <c r="EHR2228" s="78"/>
      <c r="EHS2228" s="78"/>
      <c r="EHT2228" s="78"/>
      <c r="EHU2228" s="78"/>
      <c r="EHV2228" s="78"/>
      <c r="EHW2228" s="78"/>
      <c r="EHX2228" s="78"/>
      <c r="EHY2228" s="78"/>
      <c r="EHZ2228" s="78"/>
      <c r="EIA2228" s="78"/>
      <c r="EIB2228" s="78"/>
      <c r="EIC2228" s="78"/>
      <c r="EID2228" s="78"/>
      <c r="EIE2228" s="78"/>
      <c r="EIF2228" s="78"/>
      <c r="EIG2228" s="78"/>
      <c r="EIH2228" s="78"/>
      <c r="EII2228" s="78"/>
      <c r="EIJ2228" s="78"/>
      <c r="EIK2228" s="78"/>
      <c r="EIL2228" s="78"/>
      <c r="EIM2228" s="78"/>
      <c r="EIN2228" s="78"/>
      <c r="EIO2228" s="78"/>
      <c r="EIP2228" s="78"/>
      <c r="EIQ2228" s="78"/>
      <c r="EIR2228" s="78"/>
      <c r="EIS2228" s="78"/>
      <c r="EIT2228" s="78"/>
      <c r="EIU2228" s="78"/>
      <c r="EIV2228" s="78"/>
      <c r="EIW2228" s="78"/>
      <c r="EIX2228" s="78"/>
      <c r="EIY2228" s="78"/>
      <c r="EIZ2228" s="78"/>
      <c r="EJA2228" s="78"/>
      <c r="EJB2228" s="78"/>
      <c r="EJC2228" s="78"/>
      <c r="EJD2228" s="78"/>
      <c r="EJE2228" s="78"/>
      <c r="EJF2228" s="78"/>
      <c r="EJG2228" s="78"/>
      <c r="EJH2228" s="78"/>
      <c r="EJI2228" s="78"/>
      <c r="EJJ2228" s="78"/>
      <c r="EJK2228" s="78"/>
      <c r="EJL2228" s="78"/>
      <c r="EJM2228" s="78"/>
      <c r="EJN2228" s="78"/>
      <c r="EJO2228" s="78"/>
      <c r="EJP2228" s="78"/>
      <c r="EJQ2228" s="78"/>
      <c r="EJR2228" s="78"/>
      <c r="EJS2228" s="78"/>
      <c r="EJT2228" s="78"/>
      <c r="EJU2228" s="78"/>
      <c r="EJV2228" s="78"/>
      <c r="EJW2228" s="78"/>
      <c r="EJX2228" s="78"/>
      <c r="EJY2228" s="78"/>
      <c r="EJZ2228" s="78"/>
      <c r="EKA2228" s="78"/>
      <c r="EKB2228" s="78"/>
      <c r="EKC2228" s="78"/>
      <c r="EKD2228" s="78"/>
      <c r="EKE2228" s="78"/>
      <c r="EKF2228" s="78"/>
      <c r="EKG2228" s="78"/>
      <c r="EKH2228" s="78"/>
      <c r="EKI2228" s="78"/>
      <c r="EKJ2228" s="78"/>
      <c r="EKK2228" s="78"/>
      <c r="EKL2228" s="78"/>
      <c r="EKM2228" s="78"/>
      <c r="EKN2228" s="78"/>
      <c r="EKO2228" s="78"/>
      <c r="EKP2228" s="78"/>
      <c r="EKQ2228" s="78"/>
      <c r="EKR2228" s="78"/>
      <c r="EKS2228" s="78"/>
      <c r="EKT2228" s="78"/>
      <c r="EKU2228" s="78"/>
      <c r="EKV2228" s="78"/>
      <c r="EKW2228" s="78"/>
      <c r="EKX2228" s="78"/>
      <c r="EKY2228" s="78"/>
      <c r="EKZ2228" s="78"/>
      <c r="ELA2228" s="78"/>
      <c r="ELB2228" s="78"/>
      <c r="ELC2228" s="78"/>
      <c r="ELD2228" s="78"/>
      <c r="ELE2228" s="78"/>
      <c r="ELF2228" s="78"/>
      <c r="ELG2228" s="78"/>
      <c r="ELH2228" s="78"/>
      <c r="ELI2228" s="78"/>
      <c r="ELJ2228" s="78"/>
      <c r="ELK2228" s="78"/>
      <c r="ELL2228" s="78"/>
      <c r="ELM2228" s="78"/>
      <c r="ELN2228" s="78"/>
      <c r="ELO2228" s="78"/>
      <c r="ELP2228" s="78"/>
      <c r="ELQ2228" s="78"/>
      <c r="ELR2228" s="78"/>
      <c r="ELS2228" s="78"/>
      <c r="ELT2228" s="78"/>
      <c r="ELU2228" s="78"/>
      <c r="ELV2228" s="78"/>
      <c r="ELW2228" s="78"/>
      <c r="ELX2228" s="78"/>
      <c r="ELY2228" s="78"/>
      <c r="ELZ2228" s="78"/>
      <c r="EMA2228" s="78"/>
      <c r="EMB2228" s="78"/>
      <c r="EMC2228" s="78"/>
      <c r="EMD2228" s="78"/>
      <c r="EME2228" s="78"/>
      <c r="EMF2228" s="78"/>
      <c r="EMG2228" s="78"/>
      <c r="EMH2228" s="78"/>
      <c r="EMI2228" s="78"/>
      <c r="EMJ2228" s="78"/>
      <c r="EMK2228" s="78"/>
      <c r="EML2228" s="78"/>
      <c r="EMM2228" s="78"/>
      <c r="EMN2228" s="78"/>
      <c r="EMO2228" s="78"/>
      <c r="EMP2228" s="78"/>
      <c r="EMQ2228" s="78"/>
      <c r="EMR2228" s="78"/>
      <c r="EMS2228" s="78"/>
      <c r="EMT2228" s="78"/>
      <c r="EMU2228" s="78"/>
      <c r="EMV2228" s="78"/>
      <c r="EMW2228" s="78"/>
      <c r="EMX2228" s="78"/>
      <c r="EMY2228" s="78"/>
      <c r="EMZ2228" s="78"/>
      <c r="ENA2228" s="78"/>
      <c r="ENB2228" s="78"/>
      <c r="ENC2228" s="78"/>
      <c r="END2228" s="78"/>
      <c r="ENE2228" s="78"/>
      <c r="ENF2228" s="78"/>
      <c r="ENG2228" s="78"/>
      <c r="ENH2228" s="78"/>
      <c r="ENI2228" s="78"/>
      <c r="ENJ2228" s="78"/>
      <c r="ENK2228" s="78"/>
      <c r="ENL2228" s="78"/>
      <c r="ENM2228" s="78"/>
      <c r="ENN2228" s="78"/>
      <c r="ENO2228" s="78"/>
      <c r="ENP2228" s="78"/>
      <c r="ENQ2228" s="78"/>
      <c r="ENR2228" s="78"/>
      <c r="ENS2228" s="78"/>
      <c r="ENT2228" s="78"/>
      <c r="ENU2228" s="78"/>
      <c r="ENV2228" s="78"/>
      <c r="ENW2228" s="78"/>
      <c r="ENX2228" s="78"/>
      <c r="ENY2228" s="78"/>
      <c r="ENZ2228" s="78"/>
      <c r="EOA2228" s="78"/>
      <c r="EOB2228" s="78"/>
      <c r="EOC2228" s="78"/>
      <c r="EOD2228" s="78"/>
      <c r="EOE2228" s="78"/>
      <c r="EOF2228" s="78"/>
      <c r="EOG2228" s="78"/>
      <c r="EOH2228" s="78"/>
      <c r="EOI2228" s="78"/>
      <c r="EOJ2228" s="78"/>
      <c r="EOK2228" s="78"/>
      <c r="EOL2228" s="78"/>
      <c r="EOM2228" s="78"/>
      <c r="EON2228" s="78"/>
      <c r="EOO2228" s="78"/>
      <c r="EOP2228" s="78"/>
      <c r="EOQ2228" s="78"/>
      <c r="EOR2228" s="78"/>
      <c r="EOS2228" s="78"/>
      <c r="EOT2228" s="78"/>
      <c r="EOU2228" s="78"/>
      <c r="EOV2228" s="78"/>
      <c r="EOW2228" s="78"/>
      <c r="EOX2228" s="78"/>
      <c r="EOY2228" s="78"/>
      <c r="EOZ2228" s="78"/>
      <c r="EPA2228" s="78"/>
      <c r="EPB2228" s="78"/>
      <c r="EPC2228" s="78"/>
      <c r="EPD2228" s="78"/>
      <c r="EPE2228" s="78"/>
      <c r="EPF2228" s="78"/>
      <c r="EPG2228" s="78"/>
      <c r="EPH2228" s="78"/>
      <c r="EPI2228" s="78"/>
      <c r="EPJ2228" s="78"/>
      <c r="EPK2228" s="78"/>
      <c r="EPL2228" s="78"/>
      <c r="EPM2228" s="78"/>
      <c r="EPN2228" s="78"/>
      <c r="EPO2228" s="78"/>
      <c r="EPP2228" s="78"/>
      <c r="EPQ2228" s="78"/>
      <c r="EPR2228" s="78"/>
      <c r="EPS2228" s="78"/>
      <c r="EPT2228" s="78"/>
      <c r="EPU2228" s="78"/>
      <c r="EPV2228" s="78"/>
      <c r="EPW2228" s="78"/>
      <c r="EPX2228" s="78"/>
      <c r="EPY2228" s="78"/>
      <c r="EPZ2228" s="78"/>
      <c r="EQA2228" s="78"/>
      <c r="EQB2228" s="78"/>
      <c r="EQC2228" s="78"/>
      <c r="EQD2228" s="78"/>
      <c r="EQE2228" s="78"/>
      <c r="EQF2228" s="78"/>
      <c r="EQG2228" s="78"/>
      <c r="EQH2228" s="78"/>
      <c r="EQI2228" s="78"/>
      <c r="EQJ2228" s="78"/>
      <c r="EQK2228" s="78"/>
      <c r="EQL2228" s="78"/>
      <c r="EQM2228" s="78"/>
      <c r="EQN2228" s="78"/>
      <c r="EQO2228" s="78"/>
      <c r="EQP2228" s="78"/>
      <c r="EQQ2228" s="78"/>
      <c r="EQR2228" s="78"/>
      <c r="EQS2228" s="78"/>
      <c r="EQT2228" s="78"/>
      <c r="EQU2228" s="78"/>
      <c r="EQV2228" s="78"/>
      <c r="EQW2228" s="78"/>
      <c r="EQX2228" s="78"/>
      <c r="EQY2228" s="78"/>
      <c r="EQZ2228" s="78"/>
      <c r="ERA2228" s="78"/>
      <c r="ERB2228" s="78"/>
      <c r="ERC2228" s="78"/>
      <c r="ERD2228" s="78"/>
      <c r="ERE2228" s="78"/>
      <c r="ERF2228" s="78"/>
      <c r="ERG2228" s="78"/>
      <c r="ERH2228" s="78"/>
      <c r="ERI2228" s="78"/>
      <c r="ERJ2228" s="78"/>
      <c r="ERK2228" s="78"/>
      <c r="ERL2228" s="78"/>
      <c r="ERM2228" s="78"/>
      <c r="ERN2228" s="78"/>
      <c r="ERO2228" s="78"/>
      <c r="ERP2228" s="78"/>
      <c r="ERQ2228" s="78"/>
      <c r="ERR2228" s="78"/>
      <c r="ERS2228" s="78"/>
      <c r="ERT2228" s="78"/>
      <c r="ERU2228" s="78"/>
      <c r="ERV2228" s="78"/>
      <c r="ERW2228" s="78"/>
      <c r="ERX2228" s="78"/>
      <c r="ERY2228" s="78"/>
      <c r="ERZ2228" s="78"/>
      <c r="ESA2228" s="78"/>
      <c r="ESB2228" s="78"/>
      <c r="ESC2228" s="78"/>
      <c r="ESD2228" s="78"/>
      <c r="ESE2228" s="78"/>
      <c r="ESF2228" s="78"/>
      <c r="ESG2228" s="78"/>
      <c r="ESH2228" s="78"/>
      <c r="ESI2228" s="78"/>
      <c r="ESJ2228" s="78"/>
      <c r="ESK2228" s="78"/>
      <c r="ESL2228" s="78"/>
      <c r="ESM2228" s="78"/>
      <c r="ESN2228" s="78"/>
      <c r="ESO2228" s="78"/>
      <c r="ESP2228" s="78"/>
      <c r="ESQ2228" s="78"/>
      <c r="ESR2228" s="78"/>
      <c r="ESS2228" s="78"/>
      <c r="EST2228" s="78"/>
      <c r="ESU2228" s="78"/>
      <c r="ESV2228" s="78"/>
      <c r="ESW2228" s="78"/>
      <c r="ESX2228" s="78"/>
      <c r="ESY2228" s="78"/>
      <c r="ESZ2228" s="78"/>
      <c r="ETA2228" s="78"/>
      <c r="ETB2228" s="78"/>
      <c r="ETC2228" s="78"/>
      <c r="ETD2228" s="78"/>
      <c r="ETE2228" s="78"/>
      <c r="ETF2228" s="78"/>
      <c r="ETG2228" s="78"/>
      <c r="ETH2228" s="78"/>
      <c r="ETI2228" s="78"/>
      <c r="ETJ2228" s="78"/>
      <c r="ETK2228" s="78"/>
      <c r="ETL2228" s="78"/>
      <c r="ETM2228" s="78"/>
      <c r="ETN2228" s="78"/>
      <c r="ETO2228" s="78"/>
      <c r="ETP2228" s="78"/>
      <c r="ETQ2228" s="78"/>
      <c r="ETR2228" s="78"/>
      <c r="ETS2228" s="78"/>
      <c r="ETT2228" s="78"/>
      <c r="ETU2228" s="78"/>
      <c r="ETV2228" s="78"/>
      <c r="ETW2228" s="78"/>
      <c r="ETX2228" s="78"/>
      <c r="ETY2228" s="78"/>
      <c r="ETZ2228" s="78"/>
      <c r="EUA2228" s="78"/>
      <c r="EUB2228" s="78"/>
      <c r="EUC2228" s="78"/>
      <c r="EUD2228" s="78"/>
      <c r="EUE2228" s="78"/>
      <c r="EUF2228" s="78"/>
      <c r="EUG2228" s="78"/>
      <c r="EUH2228" s="78"/>
      <c r="EUI2228" s="78"/>
      <c r="EUJ2228" s="78"/>
      <c r="EUK2228" s="78"/>
      <c r="EUL2228" s="78"/>
      <c r="EUM2228" s="78"/>
      <c r="EUN2228" s="78"/>
      <c r="EUO2228" s="78"/>
      <c r="EUP2228" s="78"/>
      <c r="EUQ2228" s="78"/>
      <c r="EUR2228" s="78"/>
      <c r="EUS2228" s="78"/>
      <c r="EUT2228" s="78"/>
      <c r="EUU2228" s="78"/>
      <c r="EUV2228" s="78"/>
      <c r="EUW2228" s="78"/>
      <c r="EUX2228" s="78"/>
      <c r="EUY2228" s="78"/>
      <c r="EUZ2228" s="78"/>
      <c r="EVA2228" s="78"/>
      <c r="EVB2228" s="78"/>
      <c r="EVC2228" s="78"/>
      <c r="EVD2228" s="78"/>
      <c r="EVE2228" s="78"/>
      <c r="EVF2228" s="78"/>
      <c r="EVG2228" s="78"/>
      <c r="EVH2228" s="78"/>
      <c r="EVI2228" s="78"/>
      <c r="EVJ2228" s="78"/>
      <c r="EVK2228" s="78"/>
      <c r="EVL2228" s="78"/>
      <c r="EVM2228" s="78"/>
      <c r="EVN2228" s="78"/>
      <c r="EVO2228" s="78"/>
      <c r="EVP2228" s="78"/>
      <c r="EVQ2228" s="78"/>
      <c r="EVR2228" s="78"/>
      <c r="EVS2228" s="78"/>
      <c r="EVT2228" s="78"/>
      <c r="EVU2228" s="78"/>
      <c r="EVV2228" s="78"/>
      <c r="EVW2228" s="78"/>
      <c r="EVX2228" s="78"/>
      <c r="EVY2228" s="78"/>
      <c r="EVZ2228" s="78"/>
      <c r="EWA2228" s="78"/>
      <c r="EWB2228" s="78"/>
      <c r="EWC2228" s="78"/>
      <c r="EWD2228" s="78"/>
      <c r="EWE2228" s="78"/>
      <c r="EWF2228" s="78"/>
      <c r="EWG2228" s="78"/>
      <c r="EWH2228" s="78"/>
      <c r="EWI2228" s="78"/>
      <c r="EWJ2228" s="78"/>
      <c r="EWK2228" s="78"/>
      <c r="EWL2228" s="78"/>
      <c r="EWM2228" s="78"/>
      <c r="EWN2228" s="78"/>
      <c r="EWO2228" s="78"/>
      <c r="EWP2228" s="78"/>
      <c r="EWQ2228" s="78"/>
      <c r="EWR2228" s="78"/>
      <c r="EWS2228" s="78"/>
      <c r="EWT2228" s="78"/>
      <c r="EWU2228" s="78"/>
      <c r="EWV2228" s="78"/>
      <c r="EWW2228" s="78"/>
      <c r="EWX2228" s="78"/>
      <c r="EWY2228" s="78"/>
      <c r="EWZ2228" s="78"/>
      <c r="EXA2228" s="78"/>
      <c r="EXB2228" s="78"/>
      <c r="EXC2228" s="78"/>
      <c r="EXD2228" s="78"/>
      <c r="EXE2228" s="78"/>
      <c r="EXF2228" s="78"/>
      <c r="EXG2228" s="78"/>
      <c r="EXH2228" s="78"/>
      <c r="EXI2228" s="78"/>
      <c r="EXJ2228" s="78"/>
      <c r="EXK2228" s="78"/>
      <c r="EXL2228" s="78"/>
      <c r="EXM2228" s="78"/>
      <c r="EXN2228" s="78"/>
      <c r="EXO2228" s="78"/>
      <c r="EXP2228" s="78"/>
      <c r="EXQ2228" s="78"/>
      <c r="EXR2228" s="78"/>
      <c r="EXS2228" s="78"/>
      <c r="EXT2228" s="78"/>
      <c r="EXU2228" s="78"/>
      <c r="EXV2228" s="78"/>
      <c r="EXW2228" s="78"/>
      <c r="EXX2228" s="78"/>
      <c r="EXY2228" s="78"/>
      <c r="EXZ2228" s="78"/>
      <c r="EYA2228" s="78"/>
      <c r="EYB2228" s="78"/>
      <c r="EYC2228" s="78"/>
      <c r="EYD2228" s="78"/>
      <c r="EYE2228" s="78"/>
      <c r="EYF2228" s="78"/>
      <c r="EYG2228" s="78"/>
      <c r="EYH2228" s="78"/>
      <c r="EYI2228" s="78"/>
      <c r="EYJ2228" s="78"/>
      <c r="EYK2228" s="78"/>
      <c r="EYL2228" s="78"/>
      <c r="EYM2228" s="78"/>
      <c r="EYN2228" s="78"/>
      <c r="EYO2228" s="78"/>
      <c r="EYP2228" s="78"/>
      <c r="EYQ2228" s="78"/>
      <c r="EYR2228" s="78"/>
      <c r="EYS2228" s="78"/>
      <c r="EYT2228" s="78"/>
      <c r="EYU2228" s="78"/>
      <c r="EYV2228" s="78"/>
      <c r="EYW2228" s="78"/>
      <c r="EYX2228" s="78"/>
      <c r="EYY2228" s="78"/>
      <c r="EYZ2228" s="78"/>
      <c r="EZA2228" s="78"/>
      <c r="EZB2228" s="78"/>
      <c r="EZC2228" s="78"/>
      <c r="EZD2228" s="78"/>
      <c r="EZE2228" s="78"/>
      <c r="EZF2228" s="78"/>
      <c r="EZG2228" s="78"/>
      <c r="EZH2228" s="78"/>
      <c r="EZI2228" s="78"/>
      <c r="EZJ2228" s="78"/>
      <c r="EZK2228" s="78"/>
      <c r="EZL2228" s="78"/>
      <c r="EZM2228" s="78"/>
      <c r="EZN2228" s="78"/>
      <c r="EZO2228" s="78"/>
      <c r="EZP2228" s="78"/>
      <c r="EZQ2228" s="78"/>
      <c r="EZR2228" s="78"/>
      <c r="EZS2228" s="78"/>
      <c r="EZT2228" s="78"/>
      <c r="EZU2228" s="78"/>
      <c r="EZV2228" s="78"/>
      <c r="EZW2228" s="78"/>
      <c r="EZX2228" s="78"/>
      <c r="EZY2228" s="78"/>
      <c r="EZZ2228" s="78"/>
      <c r="FAA2228" s="78"/>
      <c r="FAB2228" s="78"/>
      <c r="FAC2228" s="78"/>
      <c r="FAD2228" s="78"/>
      <c r="FAE2228" s="78"/>
      <c r="FAF2228" s="78"/>
      <c r="FAG2228" s="78"/>
      <c r="FAH2228" s="78"/>
      <c r="FAI2228" s="78"/>
      <c r="FAJ2228" s="78"/>
      <c r="FAK2228" s="78"/>
      <c r="FAL2228" s="78"/>
      <c r="FAM2228" s="78"/>
      <c r="FAN2228" s="78"/>
      <c r="FAO2228" s="78"/>
      <c r="FAP2228" s="78"/>
      <c r="FAQ2228" s="78"/>
      <c r="FAR2228" s="78"/>
      <c r="FAS2228" s="78"/>
      <c r="FAT2228" s="78"/>
      <c r="FAU2228" s="78"/>
      <c r="FAV2228" s="78"/>
      <c r="FAW2228" s="78"/>
      <c r="FAX2228" s="78"/>
      <c r="FAY2228" s="78"/>
      <c r="FAZ2228" s="78"/>
      <c r="FBA2228" s="78"/>
      <c r="FBB2228" s="78"/>
      <c r="FBC2228" s="78"/>
      <c r="FBD2228" s="78"/>
      <c r="FBE2228" s="78"/>
      <c r="FBF2228" s="78"/>
      <c r="FBG2228" s="78"/>
      <c r="FBH2228" s="78"/>
      <c r="FBI2228" s="78"/>
      <c r="FBJ2228" s="78"/>
      <c r="FBK2228" s="78"/>
      <c r="FBL2228" s="78"/>
      <c r="FBM2228" s="78"/>
      <c r="FBN2228" s="78"/>
      <c r="FBO2228" s="78"/>
      <c r="FBP2228" s="78"/>
      <c r="FBQ2228" s="78"/>
      <c r="FBR2228" s="78"/>
      <c r="FBS2228" s="78"/>
      <c r="FBT2228" s="78"/>
      <c r="FBU2228" s="78"/>
      <c r="FBV2228" s="78"/>
      <c r="FBW2228" s="78"/>
      <c r="FBX2228" s="78"/>
      <c r="FBY2228" s="78"/>
      <c r="FBZ2228" s="78"/>
      <c r="FCA2228" s="78"/>
      <c r="FCB2228" s="78"/>
      <c r="FCC2228" s="78"/>
      <c r="FCD2228" s="78"/>
      <c r="FCE2228" s="78"/>
      <c r="FCF2228" s="78"/>
      <c r="FCG2228" s="78"/>
      <c r="FCH2228" s="78"/>
      <c r="FCI2228" s="78"/>
      <c r="FCJ2228" s="78"/>
      <c r="FCK2228" s="78"/>
      <c r="FCL2228" s="78"/>
      <c r="FCM2228" s="78"/>
      <c r="FCN2228" s="78"/>
      <c r="FCO2228" s="78"/>
      <c r="FCP2228" s="78"/>
      <c r="FCQ2228" s="78"/>
      <c r="FCR2228" s="78"/>
      <c r="FCS2228" s="78"/>
      <c r="FCT2228" s="78"/>
      <c r="FCU2228" s="78"/>
      <c r="FCV2228" s="78"/>
      <c r="FCW2228" s="78"/>
      <c r="FCX2228" s="78"/>
      <c r="FCY2228" s="78"/>
      <c r="FCZ2228" s="78"/>
      <c r="FDA2228" s="78"/>
      <c r="FDB2228" s="78"/>
      <c r="FDC2228" s="78"/>
      <c r="FDD2228" s="78"/>
      <c r="FDE2228" s="78"/>
      <c r="FDF2228" s="78"/>
      <c r="FDG2228" s="78"/>
      <c r="FDH2228" s="78"/>
      <c r="FDI2228" s="78"/>
      <c r="FDJ2228" s="78"/>
      <c r="FDK2228" s="78"/>
      <c r="FDL2228" s="78"/>
      <c r="FDM2228" s="78"/>
      <c r="FDN2228" s="78"/>
      <c r="FDO2228" s="78"/>
      <c r="FDP2228" s="78"/>
      <c r="FDQ2228" s="78"/>
      <c r="FDR2228" s="78"/>
      <c r="FDS2228" s="78"/>
      <c r="FDT2228" s="78"/>
      <c r="FDU2228" s="78"/>
      <c r="FDV2228" s="78"/>
      <c r="FDW2228" s="78"/>
      <c r="FDX2228" s="78"/>
      <c r="FDY2228" s="78"/>
      <c r="FDZ2228" s="78"/>
      <c r="FEA2228" s="78"/>
      <c r="FEB2228" s="78"/>
      <c r="FEC2228" s="78"/>
      <c r="FED2228" s="78"/>
      <c r="FEE2228" s="78"/>
      <c r="FEF2228" s="78"/>
      <c r="FEG2228" s="78"/>
      <c r="FEH2228" s="78"/>
      <c r="FEI2228" s="78"/>
      <c r="FEJ2228" s="78"/>
      <c r="FEK2228" s="78"/>
      <c r="FEL2228" s="78"/>
      <c r="FEM2228" s="78"/>
      <c r="FEN2228" s="78"/>
      <c r="FEO2228" s="78"/>
      <c r="FEP2228" s="78"/>
      <c r="FEQ2228" s="78"/>
      <c r="FER2228" s="78"/>
      <c r="FES2228" s="78"/>
      <c r="FET2228" s="78"/>
      <c r="FEU2228" s="78"/>
      <c r="FEV2228" s="78"/>
      <c r="FEW2228" s="78"/>
      <c r="FEX2228" s="78"/>
      <c r="FEY2228" s="78"/>
      <c r="FEZ2228" s="78"/>
      <c r="FFA2228" s="78"/>
      <c r="FFB2228" s="78"/>
      <c r="FFC2228" s="78"/>
      <c r="FFD2228" s="78"/>
      <c r="FFE2228" s="78"/>
      <c r="FFF2228" s="78"/>
      <c r="FFG2228" s="78"/>
      <c r="FFH2228" s="78"/>
      <c r="FFI2228" s="78"/>
      <c r="FFJ2228" s="78"/>
      <c r="FFK2228" s="78"/>
      <c r="FFL2228" s="78"/>
      <c r="FFM2228" s="78"/>
      <c r="FFN2228" s="78"/>
      <c r="FFO2228" s="78"/>
      <c r="FFP2228" s="78"/>
      <c r="FFQ2228" s="78"/>
      <c r="FFR2228" s="78"/>
      <c r="FFS2228" s="78"/>
      <c r="FFT2228" s="78"/>
      <c r="FFU2228" s="78"/>
      <c r="FFV2228" s="78"/>
      <c r="FFW2228" s="78"/>
      <c r="FFX2228" s="78"/>
      <c r="FFY2228" s="78"/>
      <c r="FFZ2228" s="78"/>
      <c r="FGA2228" s="78"/>
      <c r="FGB2228" s="78"/>
      <c r="FGC2228" s="78"/>
      <c r="FGD2228" s="78"/>
      <c r="FGE2228" s="78"/>
      <c r="FGF2228" s="78"/>
      <c r="FGG2228" s="78"/>
      <c r="FGH2228" s="78"/>
      <c r="FGI2228" s="78"/>
      <c r="FGJ2228" s="78"/>
      <c r="FGK2228" s="78"/>
      <c r="FGL2228" s="78"/>
      <c r="FGM2228" s="78"/>
      <c r="FGN2228" s="78"/>
      <c r="FGO2228" s="78"/>
      <c r="FGP2228" s="78"/>
      <c r="FGQ2228" s="78"/>
      <c r="FGR2228" s="78"/>
      <c r="FGS2228" s="78"/>
      <c r="FGT2228" s="78"/>
      <c r="FGU2228" s="78"/>
      <c r="FGV2228" s="78"/>
      <c r="FGW2228" s="78"/>
      <c r="FGX2228" s="78"/>
      <c r="FGY2228" s="78"/>
      <c r="FGZ2228" s="78"/>
      <c r="FHA2228" s="78"/>
      <c r="FHB2228" s="78"/>
      <c r="FHC2228" s="78"/>
      <c r="FHD2228" s="78"/>
      <c r="FHE2228" s="78"/>
      <c r="FHF2228" s="78"/>
      <c r="FHG2228" s="78"/>
      <c r="FHH2228" s="78"/>
      <c r="FHI2228" s="78"/>
      <c r="FHJ2228" s="78"/>
      <c r="FHK2228" s="78"/>
      <c r="FHL2228" s="78"/>
      <c r="FHM2228" s="78"/>
      <c r="FHN2228" s="78"/>
      <c r="FHO2228" s="78"/>
      <c r="FHP2228" s="78"/>
      <c r="FHQ2228" s="78"/>
      <c r="FHR2228" s="78"/>
      <c r="FHS2228" s="78"/>
      <c r="FHT2228" s="78"/>
      <c r="FHU2228" s="78"/>
      <c r="FHV2228" s="78"/>
      <c r="FHW2228" s="78"/>
      <c r="FHX2228" s="78"/>
      <c r="FHY2228" s="78"/>
      <c r="FHZ2228" s="78"/>
      <c r="FIA2228" s="78"/>
      <c r="FIB2228" s="78"/>
      <c r="FIC2228" s="78"/>
      <c r="FID2228" s="78"/>
      <c r="FIE2228" s="78"/>
      <c r="FIF2228" s="78"/>
      <c r="FIG2228" s="78"/>
      <c r="FIH2228" s="78"/>
      <c r="FII2228" s="78"/>
      <c r="FIJ2228" s="78"/>
      <c r="FIK2228" s="78"/>
      <c r="FIL2228" s="78"/>
      <c r="FIM2228" s="78"/>
      <c r="FIN2228" s="78"/>
      <c r="FIO2228" s="78"/>
      <c r="FIP2228" s="78"/>
      <c r="FIQ2228" s="78"/>
      <c r="FIR2228" s="78"/>
      <c r="FIS2228" s="78"/>
      <c r="FIT2228" s="78"/>
      <c r="FIU2228" s="78"/>
      <c r="FIV2228" s="78"/>
      <c r="FIW2228" s="78"/>
      <c r="FIX2228" s="78"/>
      <c r="FIY2228" s="78"/>
      <c r="FIZ2228" s="78"/>
      <c r="FJA2228" s="78"/>
      <c r="FJB2228" s="78"/>
      <c r="FJC2228" s="78"/>
      <c r="FJD2228" s="78"/>
      <c r="FJE2228" s="78"/>
      <c r="FJF2228" s="78"/>
      <c r="FJG2228" s="78"/>
      <c r="FJH2228" s="78"/>
      <c r="FJI2228" s="78"/>
      <c r="FJJ2228" s="78"/>
      <c r="FJK2228" s="78"/>
      <c r="FJL2228" s="78"/>
      <c r="FJM2228" s="78"/>
      <c r="FJN2228" s="78"/>
      <c r="FJO2228" s="78"/>
      <c r="FJP2228" s="78"/>
      <c r="FJQ2228" s="78"/>
      <c r="FJR2228" s="78"/>
      <c r="FJS2228" s="78"/>
      <c r="FJT2228" s="78"/>
      <c r="FJU2228" s="78"/>
      <c r="FJV2228" s="78"/>
      <c r="FJW2228" s="78"/>
      <c r="FJX2228" s="78"/>
      <c r="FJY2228" s="78"/>
      <c r="FJZ2228" s="78"/>
      <c r="FKA2228" s="78"/>
      <c r="FKB2228" s="78"/>
      <c r="FKC2228" s="78"/>
      <c r="FKD2228" s="78"/>
      <c r="FKE2228" s="78"/>
      <c r="FKF2228" s="78"/>
      <c r="FKG2228" s="78"/>
      <c r="FKH2228" s="78"/>
      <c r="FKI2228" s="78"/>
      <c r="FKJ2228" s="78"/>
      <c r="FKK2228" s="78"/>
      <c r="FKL2228" s="78"/>
      <c r="FKM2228" s="78"/>
      <c r="FKN2228" s="78"/>
      <c r="FKO2228" s="78"/>
      <c r="FKP2228" s="78"/>
      <c r="FKQ2228" s="78"/>
      <c r="FKR2228" s="78"/>
      <c r="FKS2228" s="78"/>
      <c r="FKT2228" s="78"/>
      <c r="FKU2228" s="78"/>
      <c r="FKV2228" s="78"/>
      <c r="FKW2228" s="78"/>
      <c r="FKX2228" s="78"/>
      <c r="FKY2228" s="78"/>
      <c r="FKZ2228" s="78"/>
      <c r="FLA2228" s="78"/>
      <c r="FLB2228" s="78"/>
      <c r="FLC2228" s="78"/>
      <c r="FLD2228" s="78"/>
      <c r="FLE2228" s="78"/>
      <c r="FLF2228" s="78"/>
      <c r="FLG2228" s="78"/>
      <c r="FLH2228" s="78"/>
      <c r="FLI2228" s="78"/>
      <c r="FLJ2228" s="78"/>
      <c r="FLK2228" s="78"/>
      <c r="FLL2228" s="78"/>
      <c r="FLM2228" s="78"/>
      <c r="FLN2228" s="78"/>
      <c r="FLO2228" s="78"/>
      <c r="FLP2228" s="78"/>
      <c r="FLQ2228" s="78"/>
      <c r="FLR2228" s="78"/>
      <c r="FLS2228" s="78"/>
      <c r="FLT2228" s="78"/>
      <c r="FLU2228" s="78"/>
      <c r="FLV2228" s="78"/>
      <c r="FLW2228" s="78"/>
      <c r="FLX2228" s="78"/>
      <c r="FLY2228" s="78"/>
      <c r="FLZ2228" s="78"/>
      <c r="FMA2228" s="78"/>
      <c r="FMB2228" s="78"/>
      <c r="FMC2228" s="78"/>
      <c r="FMD2228" s="78"/>
      <c r="FME2228" s="78"/>
      <c r="FMF2228" s="78"/>
      <c r="FMG2228" s="78"/>
      <c r="FMH2228" s="78"/>
      <c r="FMI2228" s="78"/>
      <c r="FMJ2228" s="78"/>
      <c r="FMK2228" s="78"/>
      <c r="FML2228" s="78"/>
      <c r="FMM2228" s="78"/>
      <c r="FMN2228" s="78"/>
      <c r="FMO2228" s="78"/>
      <c r="FMP2228" s="78"/>
      <c r="FMQ2228" s="78"/>
      <c r="FMR2228" s="78"/>
      <c r="FMS2228" s="78"/>
      <c r="FMT2228" s="78"/>
      <c r="FMU2228" s="78"/>
      <c r="FMV2228" s="78"/>
      <c r="FMW2228" s="78"/>
      <c r="FMX2228" s="78"/>
      <c r="FMY2228" s="78"/>
      <c r="FMZ2228" s="78"/>
      <c r="FNA2228" s="78"/>
      <c r="FNB2228" s="78"/>
      <c r="FNC2228" s="78"/>
      <c r="FND2228" s="78"/>
      <c r="FNE2228" s="78"/>
      <c r="FNF2228" s="78"/>
      <c r="FNG2228" s="78"/>
      <c r="FNH2228" s="78"/>
      <c r="FNI2228" s="78"/>
      <c r="FNJ2228" s="78"/>
      <c r="FNK2228" s="78"/>
      <c r="FNL2228" s="78"/>
      <c r="FNM2228" s="78"/>
      <c r="FNN2228" s="78"/>
      <c r="FNO2228" s="78"/>
      <c r="FNP2228" s="78"/>
      <c r="FNQ2228" s="78"/>
      <c r="FNR2228" s="78"/>
      <c r="FNS2228" s="78"/>
      <c r="FNT2228" s="78"/>
      <c r="FNU2228" s="78"/>
      <c r="FNV2228" s="78"/>
      <c r="FNW2228" s="78"/>
      <c r="FNX2228" s="78"/>
      <c r="FNY2228" s="78"/>
      <c r="FNZ2228" s="78"/>
      <c r="FOA2228" s="78"/>
      <c r="FOB2228" s="78"/>
      <c r="FOC2228" s="78"/>
      <c r="FOD2228" s="78"/>
      <c r="FOE2228" s="78"/>
      <c r="FOF2228" s="78"/>
      <c r="FOG2228" s="78"/>
      <c r="FOH2228" s="78"/>
      <c r="FOI2228" s="78"/>
      <c r="FOJ2228" s="78"/>
      <c r="FOK2228" s="78"/>
      <c r="FOL2228" s="78"/>
      <c r="FOM2228" s="78"/>
      <c r="FON2228" s="78"/>
      <c r="FOO2228" s="78"/>
      <c r="FOP2228" s="78"/>
      <c r="FOQ2228" s="78"/>
      <c r="FOR2228" s="78"/>
      <c r="FOS2228" s="78"/>
      <c r="FOT2228" s="78"/>
      <c r="FOU2228" s="78"/>
      <c r="FOV2228" s="78"/>
      <c r="FOW2228" s="78"/>
      <c r="FOX2228" s="78"/>
      <c r="FOY2228" s="78"/>
      <c r="FOZ2228" s="78"/>
      <c r="FPA2228" s="78"/>
      <c r="FPB2228" s="78"/>
      <c r="FPC2228" s="78"/>
      <c r="FPD2228" s="78"/>
      <c r="FPE2228" s="78"/>
      <c r="FPF2228" s="78"/>
      <c r="FPG2228" s="78"/>
      <c r="FPH2228" s="78"/>
      <c r="FPI2228" s="78"/>
      <c r="FPJ2228" s="78"/>
      <c r="FPK2228" s="78"/>
      <c r="FPL2228" s="78"/>
      <c r="FPM2228" s="78"/>
      <c r="FPN2228" s="78"/>
      <c r="FPO2228" s="78"/>
      <c r="FPP2228" s="78"/>
      <c r="FPQ2228" s="78"/>
      <c r="FPR2228" s="78"/>
      <c r="FPS2228" s="78"/>
      <c r="FPT2228" s="78"/>
      <c r="FPU2228" s="78"/>
      <c r="FPV2228" s="78"/>
      <c r="FPW2228" s="78"/>
      <c r="FPX2228" s="78"/>
      <c r="FPY2228" s="78"/>
      <c r="FPZ2228" s="78"/>
      <c r="FQA2228" s="78"/>
      <c r="FQB2228" s="78"/>
      <c r="FQC2228" s="78"/>
      <c r="FQD2228" s="78"/>
      <c r="FQE2228" s="78"/>
      <c r="FQF2228" s="78"/>
      <c r="FQG2228" s="78"/>
      <c r="FQH2228" s="78"/>
      <c r="FQI2228" s="78"/>
      <c r="FQJ2228" s="78"/>
      <c r="FQK2228" s="78"/>
      <c r="FQL2228" s="78"/>
      <c r="FQM2228" s="78"/>
      <c r="FQN2228" s="78"/>
      <c r="FQO2228" s="78"/>
      <c r="FQP2228" s="78"/>
      <c r="FQQ2228" s="78"/>
      <c r="FQR2228" s="78"/>
      <c r="FQS2228" s="78"/>
      <c r="FQT2228" s="78"/>
      <c r="FQU2228" s="78"/>
      <c r="FQV2228" s="78"/>
      <c r="FQW2228" s="78"/>
      <c r="FQX2228" s="78"/>
      <c r="FQY2228" s="78"/>
      <c r="FQZ2228" s="78"/>
      <c r="FRA2228" s="78"/>
      <c r="FRB2228" s="78"/>
      <c r="FRC2228" s="78"/>
      <c r="FRD2228" s="78"/>
      <c r="FRE2228" s="78"/>
      <c r="FRF2228" s="78"/>
      <c r="FRG2228" s="78"/>
      <c r="FRH2228" s="78"/>
      <c r="FRI2228" s="78"/>
      <c r="FRJ2228" s="78"/>
      <c r="FRK2228" s="78"/>
      <c r="FRL2228" s="78"/>
      <c r="FRM2228" s="78"/>
      <c r="FRN2228" s="78"/>
      <c r="FRO2228" s="78"/>
      <c r="FRP2228" s="78"/>
      <c r="FRQ2228" s="78"/>
      <c r="FRR2228" s="78"/>
      <c r="FRS2228" s="78"/>
      <c r="FRT2228" s="78"/>
      <c r="FRU2228" s="78"/>
      <c r="FRV2228" s="78"/>
      <c r="FRW2228" s="78"/>
      <c r="FRX2228" s="78"/>
      <c r="FRY2228" s="78"/>
      <c r="FRZ2228" s="78"/>
      <c r="FSA2228" s="78"/>
      <c r="FSB2228" s="78"/>
      <c r="FSC2228" s="78"/>
      <c r="FSD2228" s="78"/>
      <c r="FSE2228" s="78"/>
      <c r="FSF2228" s="78"/>
      <c r="FSG2228" s="78"/>
      <c r="FSH2228" s="78"/>
      <c r="FSI2228" s="78"/>
      <c r="FSJ2228" s="78"/>
      <c r="FSK2228" s="78"/>
      <c r="FSL2228" s="78"/>
      <c r="FSM2228" s="78"/>
      <c r="FSN2228" s="78"/>
      <c r="FSO2228" s="78"/>
      <c r="FSP2228" s="78"/>
      <c r="FSQ2228" s="78"/>
      <c r="FSR2228" s="78"/>
      <c r="FSS2228" s="78"/>
      <c r="FST2228" s="78"/>
      <c r="FSU2228" s="78"/>
      <c r="FSV2228" s="78"/>
      <c r="FSW2228" s="78"/>
      <c r="FSX2228" s="78"/>
      <c r="FSY2228" s="78"/>
      <c r="FSZ2228" s="78"/>
      <c r="FTA2228" s="78"/>
      <c r="FTB2228" s="78"/>
      <c r="FTC2228" s="78"/>
      <c r="FTD2228" s="78"/>
      <c r="FTE2228" s="78"/>
      <c r="FTF2228" s="78"/>
      <c r="FTG2228" s="78"/>
      <c r="FTH2228" s="78"/>
      <c r="FTI2228" s="78"/>
      <c r="FTJ2228" s="78"/>
      <c r="FTK2228" s="78"/>
      <c r="FTL2228" s="78"/>
      <c r="FTM2228" s="78"/>
      <c r="FTN2228" s="78"/>
      <c r="FTO2228" s="78"/>
      <c r="FTP2228" s="78"/>
      <c r="FTQ2228" s="78"/>
      <c r="FTR2228" s="78"/>
      <c r="FTS2228" s="78"/>
      <c r="FTT2228" s="78"/>
      <c r="FTU2228" s="78"/>
      <c r="FTV2228" s="78"/>
      <c r="FTW2228" s="78"/>
      <c r="FTX2228" s="78"/>
      <c r="FTY2228" s="78"/>
      <c r="FTZ2228" s="78"/>
      <c r="FUA2228" s="78"/>
      <c r="FUB2228" s="78"/>
      <c r="FUC2228" s="78"/>
      <c r="FUD2228" s="78"/>
      <c r="FUE2228" s="78"/>
      <c r="FUF2228" s="78"/>
      <c r="FUG2228" s="78"/>
      <c r="FUH2228" s="78"/>
      <c r="FUI2228" s="78"/>
      <c r="FUJ2228" s="78"/>
      <c r="FUK2228" s="78"/>
      <c r="FUL2228" s="78"/>
      <c r="FUM2228" s="78"/>
      <c r="FUN2228" s="78"/>
      <c r="FUO2228" s="78"/>
      <c r="FUP2228" s="78"/>
      <c r="FUQ2228" s="78"/>
      <c r="FUR2228" s="78"/>
      <c r="FUS2228" s="78"/>
      <c r="FUT2228" s="78"/>
      <c r="FUU2228" s="78"/>
      <c r="FUV2228" s="78"/>
      <c r="FUW2228" s="78"/>
      <c r="FUX2228" s="78"/>
      <c r="FUY2228" s="78"/>
      <c r="FUZ2228" s="78"/>
      <c r="FVA2228" s="78"/>
      <c r="FVB2228" s="78"/>
      <c r="FVC2228" s="78"/>
      <c r="FVD2228" s="78"/>
      <c r="FVE2228" s="78"/>
      <c r="FVF2228" s="78"/>
      <c r="FVG2228" s="78"/>
      <c r="FVH2228" s="78"/>
      <c r="FVI2228" s="78"/>
      <c r="FVJ2228" s="78"/>
      <c r="FVK2228" s="78"/>
      <c r="FVL2228" s="78"/>
      <c r="FVM2228" s="78"/>
      <c r="FVN2228" s="78"/>
      <c r="FVO2228" s="78"/>
      <c r="FVP2228" s="78"/>
      <c r="FVQ2228" s="78"/>
      <c r="FVR2228" s="78"/>
      <c r="FVS2228" s="78"/>
      <c r="FVT2228" s="78"/>
      <c r="FVU2228" s="78"/>
      <c r="FVV2228" s="78"/>
      <c r="FVW2228" s="78"/>
      <c r="FVX2228" s="78"/>
      <c r="FVY2228" s="78"/>
      <c r="FVZ2228" s="78"/>
      <c r="FWA2228" s="78"/>
      <c r="FWB2228" s="78"/>
      <c r="FWC2228" s="78"/>
      <c r="FWD2228" s="78"/>
      <c r="FWE2228" s="78"/>
      <c r="FWF2228" s="78"/>
      <c r="FWG2228" s="78"/>
      <c r="FWH2228" s="78"/>
      <c r="FWI2228" s="78"/>
      <c r="FWJ2228" s="78"/>
      <c r="FWK2228" s="78"/>
      <c r="FWL2228" s="78"/>
      <c r="FWM2228" s="78"/>
      <c r="FWN2228" s="78"/>
      <c r="FWO2228" s="78"/>
      <c r="FWP2228" s="78"/>
      <c r="FWQ2228" s="78"/>
      <c r="FWR2228" s="78"/>
      <c r="FWS2228" s="78"/>
      <c r="FWT2228" s="78"/>
      <c r="FWU2228" s="78"/>
      <c r="FWV2228" s="78"/>
      <c r="FWW2228" s="78"/>
      <c r="FWX2228" s="78"/>
      <c r="FWY2228" s="78"/>
      <c r="FWZ2228" s="78"/>
      <c r="FXA2228" s="78"/>
      <c r="FXB2228" s="78"/>
      <c r="FXC2228" s="78"/>
      <c r="FXD2228" s="78"/>
      <c r="FXE2228" s="78"/>
      <c r="FXF2228" s="78"/>
      <c r="FXG2228" s="78"/>
      <c r="FXH2228" s="78"/>
      <c r="FXI2228" s="78"/>
      <c r="FXJ2228" s="78"/>
      <c r="FXK2228" s="78"/>
      <c r="FXL2228" s="78"/>
      <c r="FXM2228" s="78"/>
      <c r="FXN2228" s="78"/>
      <c r="FXO2228" s="78"/>
      <c r="FXP2228" s="78"/>
      <c r="FXQ2228" s="78"/>
      <c r="FXR2228" s="78"/>
      <c r="FXS2228" s="78"/>
      <c r="FXT2228" s="78"/>
      <c r="FXU2228" s="78"/>
      <c r="FXV2228" s="78"/>
      <c r="FXW2228" s="78"/>
      <c r="FXX2228" s="78"/>
      <c r="FXY2228" s="78"/>
      <c r="FXZ2228" s="78"/>
      <c r="FYA2228" s="78"/>
      <c r="FYB2228" s="78"/>
      <c r="FYC2228" s="78"/>
      <c r="FYD2228" s="78"/>
      <c r="FYE2228" s="78"/>
      <c r="FYF2228" s="78"/>
      <c r="FYG2228" s="78"/>
      <c r="FYH2228" s="78"/>
      <c r="FYI2228" s="78"/>
      <c r="FYJ2228" s="78"/>
      <c r="FYK2228" s="78"/>
      <c r="FYL2228" s="78"/>
      <c r="FYM2228" s="78"/>
      <c r="FYN2228" s="78"/>
      <c r="FYO2228" s="78"/>
      <c r="FYP2228" s="78"/>
      <c r="FYQ2228" s="78"/>
      <c r="FYR2228" s="78"/>
      <c r="FYS2228" s="78"/>
      <c r="FYT2228" s="78"/>
      <c r="FYU2228" s="78"/>
      <c r="FYV2228" s="78"/>
      <c r="FYW2228" s="78"/>
      <c r="FYX2228" s="78"/>
      <c r="FYY2228" s="78"/>
      <c r="FYZ2228" s="78"/>
      <c r="FZA2228" s="78"/>
      <c r="FZB2228" s="78"/>
      <c r="FZC2228" s="78"/>
      <c r="FZD2228" s="78"/>
      <c r="FZE2228" s="78"/>
      <c r="FZF2228" s="78"/>
      <c r="FZG2228" s="78"/>
      <c r="FZH2228" s="78"/>
      <c r="FZI2228" s="78"/>
      <c r="FZJ2228" s="78"/>
      <c r="FZK2228" s="78"/>
      <c r="FZL2228" s="78"/>
      <c r="FZM2228" s="78"/>
      <c r="FZN2228" s="78"/>
      <c r="FZO2228" s="78"/>
      <c r="FZP2228" s="78"/>
      <c r="FZQ2228" s="78"/>
      <c r="FZR2228" s="78"/>
      <c r="FZS2228" s="78"/>
      <c r="FZT2228" s="78"/>
      <c r="FZU2228" s="78"/>
      <c r="FZV2228" s="78"/>
      <c r="FZW2228" s="78"/>
      <c r="FZX2228" s="78"/>
      <c r="FZY2228" s="78"/>
      <c r="FZZ2228" s="78"/>
      <c r="GAA2228" s="78"/>
      <c r="GAB2228" s="78"/>
      <c r="GAC2228" s="78"/>
      <c r="GAD2228" s="78"/>
      <c r="GAE2228" s="78"/>
      <c r="GAF2228" s="78"/>
      <c r="GAG2228" s="78"/>
      <c r="GAH2228" s="78"/>
      <c r="GAI2228" s="78"/>
      <c r="GAJ2228" s="78"/>
      <c r="GAK2228" s="78"/>
      <c r="GAL2228" s="78"/>
      <c r="GAM2228" s="78"/>
      <c r="GAN2228" s="78"/>
      <c r="GAO2228" s="78"/>
      <c r="GAP2228" s="78"/>
      <c r="GAQ2228" s="78"/>
      <c r="GAR2228" s="78"/>
      <c r="GAS2228" s="78"/>
      <c r="GAT2228" s="78"/>
      <c r="GAU2228" s="78"/>
      <c r="GAV2228" s="78"/>
      <c r="GAW2228" s="78"/>
      <c r="GAX2228" s="78"/>
      <c r="GAY2228" s="78"/>
      <c r="GAZ2228" s="78"/>
      <c r="GBA2228" s="78"/>
      <c r="GBB2228" s="78"/>
      <c r="GBC2228" s="78"/>
      <c r="GBD2228" s="78"/>
      <c r="GBE2228" s="78"/>
      <c r="GBF2228" s="78"/>
      <c r="GBG2228" s="78"/>
      <c r="GBH2228" s="78"/>
      <c r="GBI2228" s="78"/>
      <c r="GBJ2228" s="78"/>
      <c r="GBK2228" s="78"/>
      <c r="GBL2228" s="78"/>
      <c r="GBM2228" s="78"/>
      <c r="GBN2228" s="78"/>
      <c r="GBO2228" s="78"/>
      <c r="GBP2228" s="78"/>
      <c r="GBQ2228" s="78"/>
      <c r="GBR2228" s="78"/>
      <c r="GBS2228" s="78"/>
      <c r="GBT2228" s="78"/>
      <c r="GBU2228" s="78"/>
      <c r="GBV2228" s="78"/>
      <c r="GBW2228" s="78"/>
      <c r="GBX2228" s="78"/>
      <c r="GBY2228" s="78"/>
      <c r="GBZ2228" s="78"/>
      <c r="GCA2228" s="78"/>
      <c r="GCB2228" s="78"/>
      <c r="GCC2228" s="78"/>
      <c r="GCD2228" s="78"/>
      <c r="GCE2228" s="78"/>
      <c r="GCF2228" s="78"/>
      <c r="GCG2228" s="78"/>
      <c r="GCH2228" s="78"/>
      <c r="GCI2228" s="78"/>
      <c r="GCJ2228" s="78"/>
      <c r="GCK2228" s="78"/>
      <c r="GCL2228" s="78"/>
      <c r="GCM2228" s="78"/>
      <c r="GCN2228" s="78"/>
      <c r="GCO2228" s="78"/>
      <c r="GCP2228" s="78"/>
      <c r="GCQ2228" s="78"/>
      <c r="GCR2228" s="78"/>
      <c r="GCS2228" s="78"/>
      <c r="GCT2228" s="78"/>
      <c r="GCU2228" s="78"/>
      <c r="GCV2228" s="78"/>
      <c r="GCW2228" s="78"/>
      <c r="GCX2228" s="78"/>
      <c r="GCY2228" s="78"/>
      <c r="GCZ2228" s="78"/>
      <c r="GDA2228" s="78"/>
      <c r="GDB2228" s="78"/>
      <c r="GDC2228" s="78"/>
      <c r="GDD2228" s="78"/>
      <c r="GDE2228" s="78"/>
      <c r="GDF2228" s="78"/>
      <c r="GDG2228" s="78"/>
      <c r="GDH2228" s="78"/>
      <c r="GDI2228" s="78"/>
      <c r="GDJ2228" s="78"/>
      <c r="GDK2228" s="78"/>
      <c r="GDL2228" s="78"/>
      <c r="GDM2228" s="78"/>
      <c r="GDN2228" s="78"/>
      <c r="GDO2228" s="78"/>
      <c r="GDP2228" s="78"/>
      <c r="GDQ2228" s="78"/>
      <c r="GDR2228" s="78"/>
      <c r="GDS2228" s="78"/>
      <c r="GDT2228" s="78"/>
      <c r="GDU2228" s="78"/>
      <c r="GDV2228" s="78"/>
      <c r="GDW2228" s="78"/>
      <c r="GDX2228" s="78"/>
      <c r="GDY2228" s="78"/>
      <c r="GDZ2228" s="78"/>
      <c r="GEA2228" s="78"/>
      <c r="GEB2228" s="78"/>
      <c r="GEC2228" s="78"/>
      <c r="GED2228" s="78"/>
      <c r="GEE2228" s="78"/>
      <c r="GEF2228" s="78"/>
      <c r="GEG2228" s="78"/>
      <c r="GEH2228" s="78"/>
      <c r="GEI2228" s="78"/>
      <c r="GEJ2228" s="78"/>
      <c r="GEK2228" s="78"/>
      <c r="GEL2228" s="78"/>
      <c r="GEM2228" s="78"/>
      <c r="GEN2228" s="78"/>
      <c r="GEO2228" s="78"/>
      <c r="GEP2228" s="78"/>
      <c r="GEQ2228" s="78"/>
      <c r="GER2228" s="78"/>
      <c r="GES2228" s="78"/>
      <c r="GET2228" s="78"/>
      <c r="GEU2228" s="78"/>
      <c r="GEV2228" s="78"/>
      <c r="GEW2228" s="78"/>
      <c r="GEX2228" s="78"/>
      <c r="GEY2228" s="78"/>
      <c r="GEZ2228" s="78"/>
      <c r="GFA2228" s="78"/>
      <c r="GFB2228" s="78"/>
      <c r="GFC2228" s="78"/>
      <c r="GFD2228" s="78"/>
      <c r="GFE2228" s="78"/>
      <c r="GFF2228" s="78"/>
      <c r="GFG2228" s="78"/>
      <c r="GFH2228" s="78"/>
      <c r="GFI2228" s="78"/>
      <c r="GFJ2228" s="78"/>
      <c r="GFK2228" s="78"/>
      <c r="GFL2228" s="78"/>
      <c r="GFM2228" s="78"/>
      <c r="GFN2228" s="78"/>
      <c r="GFO2228" s="78"/>
      <c r="GFP2228" s="78"/>
      <c r="GFQ2228" s="78"/>
      <c r="GFR2228" s="78"/>
      <c r="GFS2228" s="78"/>
      <c r="GFT2228" s="78"/>
      <c r="GFU2228" s="78"/>
      <c r="GFV2228" s="78"/>
      <c r="GFW2228" s="78"/>
      <c r="GFX2228" s="78"/>
      <c r="GFY2228" s="78"/>
      <c r="GFZ2228" s="78"/>
      <c r="GGA2228" s="78"/>
      <c r="GGB2228" s="78"/>
      <c r="GGC2228" s="78"/>
      <c r="GGD2228" s="78"/>
      <c r="GGE2228" s="78"/>
      <c r="GGF2228" s="78"/>
      <c r="GGG2228" s="78"/>
      <c r="GGH2228" s="78"/>
      <c r="GGI2228" s="78"/>
      <c r="GGJ2228" s="78"/>
      <c r="GGK2228" s="78"/>
      <c r="GGL2228" s="78"/>
      <c r="GGM2228" s="78"/>
      <c r="GGN2228" s="78"/>
      <c r="GGO2228" s="78"/>
      <c r="GGP2228" s="78"/>
      <c r="GGQ2228" s="78"/>
      <c r="GGR2228" s="78"/>
      <c r="GGS2228" s="78"/>
      <c r="GGT2228" s="78"/>
      <c r="GGU2228" s="78"/>
      <c r="GGV2228" s="78"/>
      <c r="GGW2228" s="78"/>
      <c r="GGX2228" s="78"/>
      <c r="GGY2228" s="78"/>
      <c r="GGZ2228" s="78"/>
      <c r="GHA2228" s="78"/>
      <c r="GHB2228" s="78"/>
      <c r="GHC2228" s="78"/>
      <c r="GHD2228" s="78"/>
      <c r="GHE2228" s="78"/>
      <c r="GHF2228" s="78"/>
      <c r="GHG2228" s="78"/>
      <c r="GHH2228" s="78"/>
      <c r="GHI2228" s="78"/>
      <c r="GHJ2228" s="78"/>
      <c r="GHK2228" s="78"/>
      <c r="GHL2228" s="78"/>
      <c r="GHM2228" s="78"/>
      <c r="GHN2228" s="78"/>
      <c r="GHO2228" s="78"/>
      <c r="GHP2228" s="78"/>
      <c r="GHQ2228" s="78"/>
      <c r="GHR2228" s="78"/>
      <c r="GHS2228" s="78"/>
      <c r="GHT2228" s="78"/>
      <c r="GHU2228" s="78"/>
      <c r="GHV2228" s="78"/>
      <c r="GHW2228" s="78"/>
      <c r="GHX2228" s="78"/>
      <c r="GHY2228" s="78"/>
      <c r="GHZ2228" s="78"/>
      <c r="GIA2228" s="78"/>
      <c r="GIB2228" s="78"/>
      <c r="GIC2228" s="78"/>
      <c r="GID2228" s="78"/>
      <c r="GIE2228" s="78"/>
      <c r="GIF2228" s="78"/>
      <c r="GIG2228" s="78"/>
      <c r="GIH2228" s="78"/>
      <c r="GII2228" s="78"/>
      <c r="GIJ2228" s="78"/>
      <c r="GIK2228" s="78"/>
      <c r="GIL2228" s="78"/>
      <c r="GIM2228" s="78"/>
      <c r="GIN2228" s="78"/>
      <c r="GIO2228" s="78"/>
      <c r="GIP2228" s="78"/>
      <c r="GIQ2228" s="78"/>
      <c r="GIR2228" s="78"/>
      <c r="GIS2228" s="78"/>
      <c r="GIT2228" s="78"/>
      <c r="GIU2228" s="78"/>
      <c r="GIV2228" s="78"/>
      <c r="GIW2228" s="78"/>
      <c r="GIX2228" s="78"/>
      <c r="GIY2228" s="78"/>
      <c r="GIZ2228" s="78"/>
      <c r="GJA2228" s="78"/>
      <c r="GJB2228" s="78"/>
      <c r="GJC2228" s="78"/>
      <c r="GJD2228" s="78"/>
      <c r="GJE2228" s="78"/>
      <c r="GJF2228" s="78"/>
      <c r="GJG2228" s="78"/>
      <c r="GJH2228" s="78"/>
      <c r="GJI2228" s="78"/>
      <c r="GJJ2228" s="78"/>
      <c r="GJK2228" s="78"/>
      <c r="GJL2228" s="78"/>
      <c r="GJM2228" s="78"/>
      <c r="GJN2228" s="78"/>
      <c r="GJO2228" s="78"/>
      <c r="GJP2228" s="78"/>
      <c r="GJQ2228" s="78"/>
      <c r="GJR2228" s="78"/>
      <c r="GJS2228" s="78"/>
      <c r="GJT2228" s="78"/>
      <c r="GJU2228" s="78"/>
      <c r="GJV2228" s="78"/>
      <c r="GJW2228" s="78"/>
      <c r="GJX2228" s="78"/>
      <c r="GJY2228" s="78"/>
      <c r="GJZ2228" s="78"/>
      <c r="GKA2228" s="78"/>
      <c r="GKB2228" s="78"/>
      <c r="GKC2228" s="78"/>
      <c r="GKD2228" s="78"/>
      <c r="GKE2228" s="78"/>
      <c r="GKF2228" s="78"/>
      <c r="GKG2228" s="78"/>
      <c r="GKH2228" s="78"/>
      <c r="GKI2228" s="78"/>
      <c r="GKJ2228" s="78"/>
      <c r="GKK2228" s="78"/>
      <c r="GKL2228" s="78"/>
      <c r="GKM2228" s="78"/>
      <c r="GKN2228" s="78"/>
      <c r="GKO2228" s="78"/>
      <c r="GKP2228" s="78"/>
      <c r="GKQ2228" s="78"/>
      <c r="GKR2228" s="78"/>
      <c r="GKS2228" s="78"/>
      <c r="GKT2228" s="78"/>
      <c r="GKU2228" s="78"/>
      <c r="GKV2228" s="78"/>
      <c r="GKW2228" s="78"/>
      <c r="GKX2228" s="78"/>
      <c r="GKY2228" s="78"/>
      <c r="GKZ2228" s="78"/>
      <c r="GLA2228" s="78"/>
      <c r="GLB2228" s="78"/>
      <c r="GLC2228" s="78"/>
      <c r="GLD2228" s="78"/>
      <c r="GLE2228" s="78"/>
      <c r="GLF2228" s="78"/>
      <c r="GLG2228" s="78"/>
      <c r="GLH2228" s="78"/>
      <c r="GLI2228" s="78"/>
      <c r="GLJ2228" s="78"/>
      <c r="GLK2228" s="78"/>
      <c r="GLL2228" s="78"/>
      <c r="GLM2228" s="78"/>
      <c r="GLN2228" s="78"/>
      <c r="GLO2228" s="78"/>
      <c r="GLP2228" s="78"/>
      <c r="GLQ2228" s="78"/>
      <c r="GLR2228" s="78"/>
      <c r="GLS2228" s="78"/>
      <c r="GLT2228" s="78"/>
      <c r="GLU2228" s="78"/>
      <c r="GLV2228" s="78"/>
      <c r="GLW2228" s="78"/>
      <c r="GLX2228" s="78"/>
      <c r="GLY2228" s="78"/>
      <c r="GLZ2228" s="78"/>
      <c r="GMA2228" s="78"/>
      <c r="GMB2228" s="78"/>
      <c r="GMC2228" s="78"/>
      <c r="GMD2228" s="78"/>
      <c r="GME2228" s="78"/>
      <c r="GMF2228" s="78"/>
      <c r="GMG2228" s="78"/>
      <c r="GMH2228" s="78"/>
      <c r="GMI2228" s="78"/>
      <c r="GMJ2228" s="78"/>
      <c r="GMK2228" s="78"/>
      <c r="GML2228" s="78"/>
      <c r="GMM2228" s="78"/>
      <c r="GMN2228" s="78"/>
      <c r="GMO2228" s="78"/>
      <c r="GMP2228" s="78"/>
      <c r="GMQ2228" s="78"/>
      <c r="GMR2228" s="78"/>
      <c r="GMS2228" s="78"/>
      <c r="GMT2228" s="78"/>
      <c r="GMU2228" s="78"/>
      <c r="GMV2228" s="78"/>
      <c r="GMW2228" s="78"/>
      <c r="GMX2228" s="78"/>
      <c r="GMY2228" s="78"/>
      <c r="GMZ2228" s="78"/>
      <c r="GNA2228" s="78"/>
      <c r="GNB2228" s="78"/>
      <c r="GNC2228" s="78"/>
      <c r="GND2228" s="78"/>
      <c r="GNE2228" s="78"/>
      <c r="GNF2228" s="78"/>
      <c r="GNG2228" s="78"/>
      <c r="GNH2228" s="78"/>
      <c r="GNI2228" s="78"/>
      <c r="GNJ2228" s="78"/>
      <c r="GNK2228" s="78"/>
      <c r="GNL2228" s="78"/>
      <c r="GNM2228" s="78"/>
      <c r="GNN2228" s="78"/>
      <c r="GNO2228" s="78"/>
      <c r="GNP2228" s="78"/>
      <c r="GNQ2228" s="78"/>
      <c r="GNR2228" s="78"/>
      <c r="GNS2228" s="78"/>
      <c r="GNT2228" s="78"/>
      <c r="GNU2228" s="78"/>
      <c r="GNV2228" s="78"/>
      <c r="GNW2228" s="78"/>
      <c r="GNX2228" s="78"/>
      <c r="GNY2228" s="78"/>
      <c r="GNZ2228" s="78"/>
      <c r="GOA2228" s="78"/>
      <c r="GOB2228" s="78"/>
      <c r="GOC2228" s="78"/>
      <c r="GOD2228" s="78"/>
      <c r="GOE2228" s="78"/>
      <c r="GOF2228" s="78"/>
      <c r="GOG2228" s="78"/>
      <c r="GOH2228" s="78"/>
      <c r="GOI2228" s="78"/>
      <c r="GOJ2228" s="78"/>
      <c r="GOK2228" s="78"/>
      <c r="GOL2228" s="78"/>
      <c r="GOM2228" s="78"/>
      <c r="GON2228" s="78"/>
      <c r="GOO2228" s="78"/>
      <c r="GOP2228" s="78"/>
      <c r="GOQ2228" s="78"/>
      <c r="GOR2228" s="78"/>
      <c r="GOS2228" s="78"/>
      <c r="GOT2228" s="78"/>
      <c r="GOU2228" s="78"/>
      <c r="GOV2228" s="78"/>
      <c r="GOW2228" s="78"/>
      <c r="GOX2228" s="78"/>
      <c r="GOY2228" s="78"/>
      <c r="GOZ2228" s="78"/>
      <c r="GPA2228" s="78"/>
      <c r="GPB2228" s="78"/>
      <c r="GPC2228" s="78"/>
      <c r="GPD2228" s="78"/>
      <c r="GPE2228" s="78"/>
      <c r="GPF2228" s="78"/>
      <c r="GPG2228" s="78"/>
      <c r="GPH2228" s="78"/>
      <c r="GPI2228" s="78"/>
      <c r="GPJ2228" s="78"/>
      <c r="GPK2228" s="78"/>
      <c r="GPL2228" s="78"/>
      <c r="GPM2228" s="78"/>
      <c r="GPN2228" s="78"/>
      <c r="GPO2228" s="78"/>
      <c r="GPP2228" s="78"/>
      <c r="GPQ2228" s="78"/>
      <c r="GPR2228" s="78"/>
      <c r="GPS2228" s="78"/>
      <c r="GPT2228" s="78"/>
      <c r="GPU2228" s="78"/>
      <c r="GPV2228" s="78"/>
      <c r="GPW2228" s="78"/>
      <c r="GPX2228" s="78"/>
      <c r="GPY2228" s="78"/>
      <c r="GPZ2228" s="78"/>
      <c r="GQA2228" s="78"/>
      <c r="GQB2228" s="78"/>
      <c r="GQC2228" s="78"/>
      <c r="GQD2228" s="78"/>
      <c r="GQE2228" s="78"/>
      <c r="GQF2228" s="78"/>
      <c r="GQG2228" s="78"/>
      <c r="GQH2228" s="78"/>
      <c r="GQI2228" s="78"/>
      <c r="GQJ2228" s="78"/>
      <c r="GQK2228" s="78"/>
      <c r="GQL2228" s="78"/>
      <c r="GQM2228" s="78"/>
      <c r="GQN2228" s="78"/>
      <c r="GQO2228" s="78"/>
      <c r="GQP2228" s="78"/>
      <c r="GQQ2228" s="78"/>
      <c r="GQR2228" s="78"/>
      <c r="GQS2228" s="78"/>
      <c r="GQT2228" s="78"/>
      <c r="GQU2228" s="78"/>
      <c r="GQV2228" s="78"/>
      <c r="GQW2228" s="78"/>
      <c r="GQX2228" s="78"/>
      <c r="GQY2228" s="78"/>
      <c r="GQZ2228" s="78"/>
      <c r="GRA2228" s="78"/>
      <c r="GRB2228" s="78"/>
      <c r="GRC2228" s="78"/>
      <c r="GRD2228" s="78"/>
      <c r="GRE2228" s="78"/>
      <c r="GRF2228" s="78"/>
      <c r="GRG2228" s="78"/>
      <c r="GRH2228" s="78"/>
      <c r="GRI2228" s="78"/>
      <c r="GRJ2228" s="78"/>
      <c r="GRK2228" s="78"/>
      <c r="GRL2228" s="78"/>
      <c r="GRM2228" s="78"/>
      <c r="GRN2228" s="78"/>
      <c r="GRO2228" s="78"/>
      <c r="GRP2228" s="78"/>
      <c r="GRQ2228" s="78"/>
      <c r="GRR2228" s="78"/>
      <c r="GRS2228" s="78"/>
      <c r="GRT2228" s="78"/>
      <c r="GRU2228" s="78"/>
      <c r="GRV2228" s="78"/>
      <c r="GRW2228" s="78"/>
      <c r="GRX2228" s="78"/>
      <c r="GRY2228" s="78"/>
      <c r="GRZ2228" s="78"/>
      <c r="GSA2228" s="78"/>
      <c r="GSB2228" s="78"/>
      <c r="GSC2228" s="78"/>
      <c r="GSD2228" s="78"/>
      <c r="GSE2228" s="78"/>
      <c r="GSF2228" s="78"/>
      <c r="GSG2228" s="78"/>
      <c r="GSH2228" s="78"/>
      <c r="GSI2228" s="78"/>
      <c r="GSJ2228" s="78"/>
      <c r="GSK2228" s="78"/>
      <c r="GSL2228" s="78"/>
      <c r="GSM2228" s="78"/>
      <c r="GSN2228" s="78"/>
      <c r="GSO2228" s="78"/>
      <c r="GSP2228" s="78"/>
      <c r="GSQ2228" s="78"/>
      <c r="GSR2228" s="78"/>
      <c r="GSS2228" s="78"/>
      <c r="GST2228" s="78"/>
      <c r="GSU2228" s="78"/>
      <c r="GSV2228" s="78"/>
      <c r="GSW2228" s="78"/>
      <c r="GSX2228" s="78"/>
      <c r="GSY2228" s="78"/>
      <c r="GSZ2228" s="78"/>
      <c r="GTA2228" s="78"/>
      <c r="GTB2228" s="78"/>
      <c r="GTC2228" s="78"/>
      <c r="GTD2228" s="78"/>
      <c r="GTE2228" s="78"/>
      <c r="GTF2228" s="78"/>
      <c r="GTG2228" s="78"/>
      <c r="GTH2228" s="78"/>
      <c r="GTI2228" s="78"/>
      <c r="GTJ2228" s="78"/>
      <c r="GTK2228" s="78"/>
      <c r="GTL2228" s="78"/>
      <c r="GTM2228" s="78"/>
      <c r="GTN2228" s="78"/>
      <c r="GTO2228" s="78"/>
      <c r="GTP2228" s="78"/>
      <c r="GTQ2228" s="78"/>
      <c r="GTR2228" s="78"/>
      <c r="GTS2228" s="78"/>
      <c r="GTT2228" s="78"/>
      <c r="GTU2228" s="78"/>
      <c r="GTV2228" s="78"/>
      <c r="GTW2228" s="78"/>
      <c r="GTX2228" s="78"/>
      <c r="GTY2228" s="78"/>
      <c r="GTZ2228" s="78"/>
      <c r="GUA2228" s="78"/>
      <c r="GUB2228" s="78"/>
      <c r="GUC2228" s="78"/>
      <c r="GUD2228" s="78"/>
      <c r="GUE2228" s="78"/>
      <c r="GUF2228" s="78"/>
      <c r="GUG2228" s="78"/>
      <c r="GUH2228" s="78"/>
      <c r="GUI2228" s="78"/>
      <c r="GUJ2228" s="78"/>
      <c r="GUK2228" s="78"/>
      <c r="GUL2228" s="78"/>
      <c r="GUM2228" s="78"/>
      <c r="GUN2228" s="78"/>
      <c r="GUO2228" s="78"/>
      <c r="GUP2228" s="78"/>
      <c r="GUQ2228" s="78"/>
      <c r="GUR2228" s="78"/>
      <c r="GUS2228" s="78"/>
      <c r="GUT2228" s="78"/>
      <c r="GUU2228" s="78"/>
      <c r="GUV2228" s="78"/>
      <c r="GUW2228" s="78"/>
      <c r="GUX2228" s="78"/>
      <c r="GUY2228" s="78"/>
      <c r="GUZ2228" s="78"/>
      <c r="GVA2228" s="78"/>
      <c r="GVB2228" s="78"/>
      <c r="GVC2228" s="78"/>
      <c r="GVD2228" s="78"/>
      <c r="GVE2228" s="78"/>
      <c r="GVF2228" s="78"/>
      <c r="GVG2228" s="78"/>
      <c r="GVH2228" s="78"/>
      <c r="GVI2228" s="78"/>
      <c r="GVJ2228" s="78"/>
      <c r="GVK2228" s="78"/>
      <c r="GVL2228" s="78"/>
      <c r="GVM2228" s="78"/>
      <c r="GVN2228" s="78"/>
      <c r="GVO2228" s="78"/>
      <c r="GVP2228" s="78"/>
      <c r="GVQ2228" s="78"/>
      <c r="GVR2228" s="78"/>
      <c r="GVS2228" s="78"/>
      <c r="GVT2228" s="78"/>
      <c r="GVU2228" s="78"/>
      <c r="GVV2228" s="78"/>
      <c r="GVW2228" s="78"/>
      <c r="GVX2228" s="78"/>
      <c r="GVY2228" s="78"/>
      <c r="GVZ2228" s="78"/>
      <c r="GWA2228" s="78"/>
      <c r="GWB2228" s="78"/>
      <c r="GWC2228" s="78"/>
      <c r="GWD2228" s="78"/>
      <c r="GWE2228" s="78"/>
      <c r="GWF2228" s="78"/>
      <c r="GWG2228" s="78"/>
      <c r="GWH2228" s="78"/>
      <c r="GWI2228" s="78"/>
      <c r="GWJ2228" s="78"/>
      <c r="GWK2228" s="78"/>
      <c r="GWL2228" s="78"/>
      <c r="GWM2228" s="78"/>
      <c r="GWN2228" s="78"/>
      <c r="GWO2228" s="78"/>
      <c r="GWP2228" s="78"/>
      <c r="GWQ2228" s="78"/>
      <c r="GWR2228" s="78"/>
      <c r="GWS2228" s="78"/>
      <c r="GWT2228" s="78"/>
      <c r="GWU2228" s="78"/>
      <c r="GWV2228" s="78"/>
      <c r="GWW2228" s="78"/>
      <c r="GWX2228" s="78"/>
      <c r="GWY2228" s="78"/>
      <c r="GWZ2228" s="78"/>
      <c r="GXA2228" s="78"/>
      <c r="GXB2228" s="78"/>
      <c r="GXC2228" s="78"/>
      <c r="GXD2228" s="78"/>
      <c r="GXE2228" s="78"/>
      <c r="GXF2228" s="78"/>
      <c r="GXG2228" s="78"/>
      <c r="GXH2228" s="78"/>
      <c r="GXI2228" s="78"/>
      <c r="GXJ2228" s="78"/>
      <c r="GXK2228" s="78"/>
      <c r="GXL2228" s="78"/>
      <c r="GXM2228" s="78"/>
      <c r="GXN2228" s="78"/>
      <c r="GXO2228" s="78"/>
      <c r="GXP2228" s="78"/>
      <c r="GXQ2228" s="78"/>
      <c r="GXR2228" s="78"/>
      <c r="GXS2228" s="78"/>
      <c r="GXT2228" s="78"/>
      <c r="GXU2228" s="78"/>
      <c r="GXV2228" s="78"/>
      <c r="GXW2228" s="78"/>
      <c r="GXX2228" s="78"/>
      <c r="GXY2228" s="78"/>
      <c r="GXZ2228" s="78"/>
      <c r="GYA2228" s="78"/>
      <c r="GYB2228" s="78"/>
      <c r="GYC2228" s="78"/>
      <c r="GYD2228" s="78"/>
      <c r="GYE2228" s="78"/>
      <c r="GYF2228" s="78"/>
      <c r="GYG2228" s="78"/>
      <c r="GYH2228" s="78"/>
      <c r="GYI2228" s="78"/>
      <c r="GYJ2228" s="78"/>
      <c r="GYK2228" s="78"/>
      <c r="GYL2228" s="78"/>
      <c r="GYM2228" s="78"/>
      <c r="GYN2228" s="78"/>
      <c r="GYO2228" s="78"/>
      <c r="GYP2228" s="78"/>
      <c r="GYQ2228" s="78"/>
      <c r="GYR2228" s="78"/>
      <c r="GYS2228" s="78"/>
      <c r="GYT2228" s="78"/>
      <c r="GYU2228" s="78"/>
      <c r="GYV2228" s="78"/>
      <c r="GYW2228" s="78"/>
      <c r="GYX2228" s="78"/>
      <c r="GYY2228" s="78"/>
      <c r="GYZ2228" s="78"/>
      <c r="GZA2228" s="78"/>
      <c r="GZB2228" s="78"/>
      <c r="GZC2228" s="78"/>
      <c r="GZD2228" s="78"/>
      <c r="GZE2228" s="78"/>
      <c r="GZF2228" s="78"/>
      <c r="GZG2228" s="78"/>
      <c r="GZH2228" s="78"/>
      <c r="GZI2228" s="78"/>
      <c r="GZJ2228" s="78"/>
      <c r="GZK2228" s="78"/>
      <c r="GZL2228" s="78"/>
      <c r="GZM2228" s="78"/>
      <c r="GZN2228" s="78"/>
      <c r="GZO2228" s="78"/>
      <c r="GZP2228" s="78"/>
      <c r="GZQ2228" s="78"/>
      <c r="GZR2228" s="78"/>
      <c r="GZS2228" s="78"/>
      <c r="GZT2228" s="78"/>
      <c r="GZU2228" s="78"/>
      <c r="GZV2228" s="78"/>
      <c r="GZW2228" s="78"/>
      <c r="GZX2228" s="78"/>
      <c r="GZY2228" s="78"/>
      <c r="GZZ2228" s="78"/>
      <c r="HAA2228" s="78"/>
      <c r="HAB2228" s="78"/>
      <c r="HAC2228" s="78"/>
      <c r="HAD2228" s="78"/>
      <c r="HAE2228" s="78"/>
      <c r="HAF2228" s="78"/>
      <c r="HAG2228" s="78"/>
      <c r="HAH2228" s="78"/>
      <c r="HAI2228" s="78"/>
      <c r="HAJ2228" s="78"/>
      <c r="HAK2228" s="78"/>
      <c r="HAL2228" s="78"/>
      <c r="HAM2228" s="78"/>
      <c r="HAN2228" s="78"/>
      <c r="HAO2228" s="78"/>
      <c r="HAP2228" s="78"/>
      <c r="HAQ2228" s="78"/>
      <c r="HAR2228" s="78"/>
      <c r="HAS2228" s="78"/>
      <c r="HAT2228" s="78"/>
      <c r="HAU2228" s="78"/>
      <c r="HAV2228" s="78"/>
      <c r="HAW2228" s="78"/>
      <c r="HAX2228" s="78"/>
      <c r="HAY2228" s="78"/>
      <c r="HAZ2228" s="78"/>
      <c r="HBA2228" s="78"/>
      <c r="HBB2228" s="78"/>
      <c r="HBC2228" s="78"/>
      <c r="HBD2228" s="78"/>
      <c r="HBE2228" s="78"/>
      <c r="HBF2228" s="78"/>
      <c r="HBG2228" s="78"/>
      <c r="HBH2228" s="78"/>
      <c r="HBI2228" s="78"/>
      <c r="HBJ2228" s="78"/>
      <c r="HBK2228" s="78"/>
      <c r="HBL2228" s="78"/>
      <c r="HBM2228" s="78"/>
      <c r="HBN2228" s="78"/>
      <c r="HBO2228" s="78"/>
      <c r="HBP2228" s="78"/>
      <c r="HBQ2228" s="78"/>
      <c r="HBR2228" s="78"/>
      <c r="HBS2228" s="78"/>
      <c r="HBT2228" s="78"/>
      <c r="HBU2228" s="78"/>
      <c r="HBV2228" s="78"/>
      <c r="HBW2228" s="78"/>
      <c r="HBX2228" s="78"/>
      <c r="HBY2228" s="78"/>
      <c r="HBZ2228" s="78"/>
      <c r="HCA2228" s="78"/>
      <c r="HCB2228" s="78"/>
      <c r="HCC2228" s="78"/>
      <c r="HCD2228" s="78"/>
      <c r="HCE2228" s="78"/>
      <c r="HCF2228" s="78"/>
      <c r="HCG2228" s="78"/>
      <c r="HCH2228" s="78"/>
      <c r="HCI2228" s="78"/>
      <c r="HCJ2228" s="78"/>
      <c r="HCK2228" s="78"/>
      <c r="HCL2228" s="78"/>
      <c r="HCM2228" s="78"/>
      <c r="HCN2228" s="78"/>
      <c r="HCO2228" s="78"/>
      <c r="HCP2228" s="78"/>
      <c r="HCQ2228" s="78"/>
      <c r="HCR2228" s="78"/>
      <c r="HCS2228" s="78"/>
      <c r="HCT2228" s="78"/>
      <c r="HCU2228" s="78"/>
      <c r="HCV2228" s="78"/>
      <c r="HCW2228" s="78"/>
      <c r="HCX2228" s="78"/>
      <c r="HCY2228" s="78"/>
      <c r="HCZ2228" s="78"/>
      <c r="HDA2228" s="78"/>
      <c r="HDB2228" s="78"/>
      <c r="HDC2228" s="78"/>
      <c r="HDD2228" s="78"/>
      <c r="HDE2228" s="78"/>
      <c r="HDF2228" s="78"/>
      <c r="HDG2228" s="78"/>
      <c r="HDH2228" s="78"/>
      <c r="HDI2228" s="78"/>
      <c r="HDJ2228" s="78"/>
      <c r="HDK2228" s="78"/>
      <c r="HDL2228" s="78"/>
      <c r="HDM2228" s="78"/>
      <c r="HDN2228" s="78"/>
      <c r="HDO2228" s="78"/>
      <c r="HDP2228" s="78"/>
      <c r="HDQ2228" s="78"/>
      <c r="HDR2228" s="78"/>
      <c r="HDS2228" s="78"/>
      <c r="HDT2228" s="78"/>
      <c r="HDU2228" s="78"/>
      <c r="HDV2228" s="78"/>
      <c r="HDW2228" s="78"/>
      <c r="HDX2228" s="78"/>
      <c r="HDY2228" s="78"/>
      <c r="HDZ2228" s="78"/>
      <c r="HEA2228" s="78"/>
      <c r="HEB2228" s="78"/>
      <c r="HEC2228" s="78"/>
      <c r="HED2228" s="78"/>
      <c r="HEE2228" s="78"/>
      <c r="HEF2228" s="78"/>
      <c r="HEG2228" s="78"/>
      <c r="HEH2228" s="78"/>
      <c r="HEI2228" s="78"/>
      <c r="HEJ2228" s="78"/>
      <c r="HEK2228" s="78"/>
      <c r="HEL2228" s="78"/>
      <c r="HEM2228" s="78"/>
      <c r="HEN2228" s="78"/>
      <c r="HEO2228" s="78"/>
      <c r="HEP2228" s="78"/>
      <c r="HEQ2228" s="78"/>
      <c r="HER2228" s="78"/>
      <c r="HES2228" s="78"/>
      <c r="HET2228" s="78"/>
      <c r="HEU2228" s="78"/>
      <c r="HEV2228" s="78"/>
      <c r="HEW2228" s="78"/>
      <c r="HEX2228" s="78"/>
      <c r="HEY2228" s="78"/>
      <c r="HEZ2228" s="78"/>
      <c r="HFA2228" s="78"/>
      <c r="HFB2228" s="78"/>
      <c r="HFC2228" s="78"/>
      <c r="HFD2228" s="78"/>
      <c r="HFE2228" s="78"/>
      <c r="HFF2228" s="78"/>
      <c r="HFG2228" s="78"/>
      <c r="HFH2228" s="78"/>
      <c r="HFI2228" s="78"/>
      <c r="HFJ2228" s="78"/>
      <c r="HFK2228" s="78"/>
      <c r="HFL2228" s="78"/>
      <c r="HFM2228" s="78"/>
      <c r="HFN2228" s="78"/>
      <c r="HFO2228" s="78"/>
      <c r="HFP2228" s="78"/>
      <c r="HFQ2228" s="78"/>
      <c r="HFR2228" s="78"/>
      <c r="HFS2228" s="78"/>
      <c r="HFT2228" s="78"/>
      <c r="HFU2228" s="78"/>
      <c r="HFV2228" s="78"/>
      <c r="HFW2228" s="78"/>
      <c r="HFX2228" s="78"/>
      <c r="HFY2228" s="78"/>
      <c r="HFZ2228" s="78"/>
      <c r="HGA2228" s="78"/>
      <c r="HGB2228" s="78"/>
      <c r="HGC2228" s="78"/>
      <c r="HGD2228" s="78"/>
      <c r="HGE2228" s="78"/>
      <c r="HGF2228" s="78"/>
      <c r="HGG2228" s="78"/>
      <c r="HGH2228" s="78"/>
      <c r="HGI2228" s="78"/>
      <c r="HGJ2228" s="78"/>
      <c r="HGK2228" s="78"/>
      <c r="HGL2228" s="78"/>
      <c r="HGM2228" s="78"/>
      <c r="HGN2228" s="78"/>
      <c r="HGO2228" s="78"/>
      <c r="HGP2228" s="78"/>
      <c r="HGQ2228" s="78"/>
      <c r="HGR2228" s="78"/>
      <c r="HGS2228" s="78"/>
      <c r="HGT2228" s="78"/>
      <c r="HGU2228" s="78"/>
      <c r="HGV2228" s="78"/>
      <c r="HGW2228" s="78"/>
      <c r="HGX2228" s="78"/>
      <c r="HGY2228" s="78"/>
      <c r="HGZ2228" s="78"/>
      <c r="HHA2228" s="78"/>
      <c r="HHB2228" s="78"/>
      <c r="HHC2228" s="78"/>
      <c r="HHD2228" s="78"/>
      <c r="HHE2228" s="78"/>
      <c r="HHF2228" s="78"/>
      <c r="HHG2228" s="78"/>
      <c r="HHH2228" s="78"/>
      <c r="HHI2228" s="78"/>
      <c r="HHJ2228" s="78"/>
      <c r="HHK2228" s="78"/>
      <c r="HHL2228" s="78"/>
      <c r="HHM2228" s="78"/>
      <c r="HHN2228" s="78"/>
      <c r="HHO2228" s="78"/>
      <c r="HHP2228" s="78"/>
      <c r="HHQ2228" s="78"/>
      <c r="HHR2228" s="78"/>
      <c r="HHS2228" s="78"/>
      <c r="HHT2228" s="78"/>
      <c r="HHU2228" s="78"/>
      <c r="HHV2228" s="78"/>
      <c r="HHW2228" s="78"/>
      <c r="HHX2228" s="78"/>
      <c r="HHY2228" s="78"/>
      <c r="HHZ2228" s="78"/>
      <c r="HIA2228" s="78"/>
      <c r="HIB2228" s="78"/>
      <c r="HIC2228" s="78"/>
      <c r="HID2228" s="78"/>
      <c r="HIE2228" s="78"/>
      <c r="HIF2228" s="78"/>
      <c r="HIG2228" s="78"/>
      <c r="HIH2228" s="78"/>
      <c r="HII2228" s="78"/>
      <c r="HIJ2228" s="78"/>
      <c r="HIK2228" s="78"/>
      <c r="HIL2228" s="78"/>
      <c r="HIM2228" s="78"/>
      <c r="HIN2228" s="78"/>
      <c r="HIO2228" s="78"/>
      <c r="HIP2228" s="78"/>
      <c r="HIQ2228" s="78"/>
      <c r="HIR2228" s="78"/>
      <c r="HIS2228" s="78"/>
      <c r="HIT2228" s="78"/>
      <c r="HIU2228" s="78"/>
      <c r="HIV2228" s="78"/>
      <c r="HIW2228" s="78"/>
      <c r="HIX2228" s="78"/>
      <c r="HIY2228" s="78"/>
      <c r="HIZ2228" s="78"/>
      <c r="HJA2228" s="78"/>
      <c r="HJB2228" s="78"/>
      <c r="HJC2228" s="78"/>
      <c r="HJD2228" s="78"/>
      <c r="HJE2228" s="78"/>
      <c r="HJF2228" s="78"/>
      <c r="HJG2228" s="78"/>
      <c r="HJH2228" s="78"/>
      <c r="HJI2228" s="78"/>
      <c r="HJJ2228" s="78"/>
      <c r="HJK2228" s="78"/>
      <c r="HJL2228" s="78"/>
      <c r="HJM2228" s="78"/>
      <c r="HJN2228" s="78"/>
      <c r="HJO2228" s="78"/>
      <c r="HJP2228" s="78"/>
      <c r="HJQ2228" s="78"/>
      <c r="HJR2228" s="78"/>
      <c r="HJS2228" s="78"/>
      <c r="HJT2228" s="78"/>
      <c r="HJU2228" s="78"/>
      <c r="HJV2228" s="78"/>
      <c r="HJW2228" s="78"/>
      <c r="HJX2228" s="78"/>
      <c r="HJY2228" s="78"/>
      <c r="HJZ2228" s="78"/>
      <c r="HKA2228" s="78"/>
      <c r="HKB2228" s="78"/>
      <c r="HKC2228" s="78"/>
      <c r="HKD2228" s="78"/>
      <c r="HKE2228" s="78"/>
      <c r="HKF2228" s="78"/>
      <c r="HKG2228" s="78"/>
      <c r="HKH2228" s="78"/>
      <c r="HKI2228" s="78"/>
      <c r="HKJ2228" s="78"/>
      <c r="HKK2228" s="78"/>
      <c r="HKL2228" s="78"/>
      <c r="HKM2228" s="78"/>
      <c r="HKN2228" s="78"/>
      <c r="HKO2228" s="78"/>
      <c r="HKP2228" s="78"/>
      <c r="HKQ2228" s="78"/>
      <c r="HKR2228" s="78"/>
      <c r="HKS2228" s="78"/>
      <c r="HKT2228" s="78"/>
      <c r="HKU2228" s="78"/>
      <c r="HKV2228" s="78"/>
      <c r="HKW2228" s="78"/>
      <c r="HKX2228" s="78"/>
      <c r="HKY2228" s="78"/>
      <c r="HKZ2228" s="78"/>
      <c r="HLA2228" s="78"/>
      <c r="HLB2228" s="78"/>
      <c r="HLC2228" s="78"/>
      <c r="HLD2228" s="78"/>
      <c r="HLE2228" s="78"/>
      <c r="HLF2228" s="78"/>
      <c r="HLG2228" s="78"/>
      <c r="HLH2228" s="78"/>
      <c r="HLI2228" s="78"/>
      <c r="HLJ2228" s="78"/>
      <c r="HLK2228" s="78"/>
      <c r="HLL2228" s="78"/>
      <c r="HLM2228" s="78"/>
      <c r="HLN2228" s="78"/>
      <c r="HLO2228" s="78"/>
      <c r="HLP2228" s="78"/>
      <c r="HLQ2228" s="78"/>
      <c r="HLR2228" s="78"/>
      <c r="HLS2228" s="78"/>
      <c r="HLT2228" s="78"/>
      <c r="HLU2228" s="78"/>
      <c r="HLV2228" s="78"/>
      <c r="HLW2228" s="78"/>
      <c r="HLX2228" s="78"/>
      <c r="HLY2228" s="78"/>
      <c r="HLZ2228" s="78"/>
      <c r="HMA2228" s="78"/>
      <c r="HMB2228" s="78"/>
      <c r="HMC2228" s="78"/>
      <c r="HMD2228" s="78"/>
      <c r="HME2228" s="78"/>
      <c r="HMF2228" s="78"/>
      <c r="HMG2228" s="78"/>
      <c r="HMH2228" s="78"/>
      <c r="HMI2228" s="78"/>
      <c r="HMJ2228" s="78"/>
      <c r="HMK2228" s="78"/>
      <c r="HML2228" s="78"/>
      <c r="HMM2228" s="78"/>
      <c r="HMN2228" s="78"/>
      <c r="HMO2228" s="78"/>
      <c r="HMP2228" s="78"/>
      <c r="HMQ2228" s="78"/>
      <c r="HMR2228" s="78"/>
      <c r="HMS2228" s="78"/>
      <c r="HMT2228" s="78"/>
      <c r="HMU2228" s="78"/>
      <c r="HMV2228" s="78"/>
      <c r="HMW2228" s="78"/>
      <c r="HMX2228" s="78"/>
      <c r="HMY2228" s="78"/>
      <c r="HMZ2228" s="78"/>
      <c r="HNA2228" s="78"/>
      <c r="HNB2228" s="78"/>
      <c r="HNC2228" s="78"/>
      <c r="HND2228" s="78"/>
      <c r="HNE2228" s="78"/>
      <c r="HNF2228" s="78"/>
      <c r="HNG2228" s="78"/>
      <c r="HNH2228" s="78"/>
      <c r="HNI2228" s="78"/>
      <c r="HNJ2228" s="78"/>
      <c r="HNK2228" s="78"/>
      <c r="HNL2228" s="78"/>
      <c r="HNM2228" s="78"/>
      <c r="HNN2228" s="78"/>
      <c r="HNO2228" s="78"/>
      <c r="HNP2228" s="78"/>
      <c r="HNQ2228" s="78"/>
      <c r="HNR2228" s="78"/>
      <c r="HNS2228" s="78"/>
      <c r="HNT2228" s="78"/>
      <c r="HNU2228" s="78"/>
      <c r="HNV2228" s="78"/>
      <c r="HNW2228" s="78"/>
      <c r="HNX2228" s="78"/>
      <c r="HNY2228" s="78"/>
      <c r="HNZ2228" s="78"/>
      <c r="HOA2228" s="78"/>
      <c r="HOB2228" s="78"/>
      <c r="HOC2228" s="78"/>
      <c r="HOD2228" s="78"/>
      <c r="HOE2228" s="78"/>
      <c r="HOF2228" s="78"/>
      <c r="HOG2228" s="78"/>
      <c r="HOH2228" s="78"/>
      <c r="HOI2228" s="78"/>
      <c r="HOJ2228" s="78"/>
      <c r="HOK2228" s="78"/>
      <c r="HOL2228" s="78"/>
      <c r="HOM2228" s="78"/>
      <c r="HON2228" s="78"/>
      <c r="HOO2228" s="78"/>
      <c r="HOP2228" s="78"/>
      <c r="HOQ2228" s="78"/>
      <c r="HOR2228" s="78"/>
      <c r="HOS2228" s="78"/>
      <c r="HOT2228" s="78"/>
      <c r="HOU2228" s="78"/>
      <c r="HOV2228" s="78"/>
      <c r="HOW2228" s="78"/>
      <c r="HOX2228" s="78"/>
      <c r="HOY2228" s="78"/>
      <c r="HOZ2228" s="78"/>
      <c r="HPA2228" s="78"/>
      <c r="HPB2228" s="78"/>
      <c r="HPC2228" s="78"/>
      <c r="HPD2228" s="78"/>
      <c r="HPE2228" s="78"/>
      <c r="HPF2228" s="78"/>
      <c r="HPG2228" s="78"/>
      <c r="HPH2228" s="78"/>
      <c r="HPI2228" s="78"/>
      <c r="HPJ2228" s="78"/>
      <c r="HPK2228" s="78"/>
      <c r="HPL2228" s="78"/>
      <c r="HPM2228" s="78"/>
      <c r="HPN2228" s="78"/>
      <c r="HPO2228" s="78"/>
      <c r="HPP2228" s="78"/>
      <c r="HPQ2228" s="78"/>
      <c r="HPR2228" s="78"/>
      <c r="HPS2228" s="78"/>
      <c r="HPT2228" s="78"/>
      <c r="HPU2228" s="78"/>
      <c r="HPV2228" s="78"/>
      <c r="HPW2228" s="78"/>
      <c r="HPX2228" s="78"/>
      <c r="HPY2228" s="78"/>
      <c r="HPZ2228" s="78"/>
      <c r="HQA2228" s="78"/>
      <c r="HQB2228" s="78"/>
      <c r="HQC2228" s="78"/>
      <c r="HQD2228" s="78"/>
      <c r="HQE2228" s="78"/>
      <c r="HQF2228" s="78"/>
      <c r="HQG2228" s="78"/>
      <c r="HQH2228" s="78"/>
      <c r="HQI2228" s="78"/>
      <c r="HQJ2228" s="78"/>
      <c r="HQK2228" s="78"/>
      <c r="HQL2228" s="78"/>
      <c r="HQM2228" s="78"/>
      <c r="HQN2228" s="78"/>
      <c r="HQO2228" s="78"/>
      <c r="HQP2228" s="78"/>
      <c r="HQQ2228" s="78"/>
      <c r="HQR2228" s="78"/>
      <c r="HQS2228" s="78"/>
      <c r="HQT2228" s="78"/>
      <c r="HQU2228" s="78"/>
      <c r="HQV2228" s="78"/>
      <c r="HQW2228" s="78"/>
      <c r="HQX2228" s="78"/>
      <c r="HQY2228" s="78"/>
      <c r="HQZ2228" s="78"/>
      <c r="HRA2228" s="78"/>
      <c r="HRB2228" s="78"/>
      <c r="HRC2228" s="78"/>
      <c r="HRD2228" s="78"/>
      <c r="HRE2228" s="78"/>
      <c r="HRF2228" s="78"/>
      <c r="HRG2228" s="78"/>
      <c r="HRH2228" s="78"/>
      <c r="HRI2228" s="78"/>
      <c r="HRJ2228" s="78"/>
      <c r="HRK2228" s="78"/>
      <c r="HRL2228" s="78"/>
      <c r="HRM2228" s="78"/>
      <c r="HRN2228" s="78"/>
      <c r="HRO2228" s="78"/>
      <c r="HRP2228" s="78"/>
      <c r="HRQ2228" s="78"/>
      <c r="HRR2228" s="78"/>
      <c r="HRS2228" s="78"/>
      <c r="HRT2228" s="78"/>
      <c r="HRU2228" s="78"/>
      <c r="HRV2228" s="78"/>
      <c r="HRW2228" s="78"/>
      <c r="HRX2228" s="78"/>
      <c r="HRY2228" s="78"/>
      <c r="HRZ2228" s="78"/>
      <c r="HSA2228" s="78"/>
      <c r="HSB2228" s="78"/>
      <c r="HSC2228" s="78"/>
      <c r="HSD2228" s="78"/>
      <c r="HSE2228" s="78"/>
      <c r="HSF2228" s="78"/>
      <c r="HSG2228" s="78"/>
      <c r="HSH2228" s="78"/>
      <c r="HSI2228" s="78"/>
      <c r="HSJ2228" s="78"/>
      <c r="HSK2228" s="78"/>
      <c r="HSL2228" s="78"/>
      <c r="HSM2228" s="78"/>
      <c r="HSN2228" s="78"/>
      <c r="HSO2228" s="78"/>
      <c r="HSP2228" s="78"/>
      <c r="HSQ2228" s="78"/>
      <c r="HSR2228" s="78"/>
      <c r="HSS2228" s="78"/>
      <c r="HST2228" s="78"/>
      <c r="HSU2228" s="78"/>
      <c r="HSV2228" s="78"/>
      <c r="HSW2228" s="78"/>
      <c r="HSX2228" s="78"/>
      <c r="HSY2228" s="78"/>
      <c r="HSZ2228" s="78"/>
      <c r="HTA2228" s="78"/>
      <c r="HTB2228" s="78"/>
      <c r="HTC2228" s="78"/>
      <c r="HTD2228" s="78"/>
      <c r="HTE2228" s="78"/>
      <c r="HTF2228" s="78"/>
      <c r="HTG2228" s="78"/>
      <c r="HTH2228" s="78"/>
      <c r="HTI2228" s="78"/>
      <c r="HTJ2228" s="78"/>
      <c r="HTK2228" s="78"/>
      <c r="HTL2228" s="78"/>
      <c r="HTM2228" s="78"/>
      <c r="HTN2228" s="78"/>
      <c r="HTO2228" s="78"/>
      <c r="HTP2228" s="78"/>
      <c r="HTQ2228" s="78"/>
      <c r="HTR2228" s="78"/>
      <c r="HTS2228" s="78"/>
      <c r="HTT2228" s="78"/>
      <c r="HTU2228" s="78"/>
      <c r="HTV2228" s="78"/>
      <c r="HTW2228" s="78"/>
      <c r="HTX2228" s="78"/>
      <c r="HTY2228" s="78"/>
      <c r="HTZ2228" s="78"/>
      <c r="HUA2228" s="78"/>
      <c r="HUB2228" s="78"/>
      <c r="HUC2228" s="78"/>
      <c r="HUD2228" s="78"/>
      <c r="HUE2228" s="78"/>
      <c r="HUF2228" s="78"/>
      <c r="HUG2228" s="78"/>
      <c r="HUH2228" s="78"/>
      <c r="HUI2228" s="78"/>
      <c r="HUJ2228" s="78"/>
      <c r="HUK2228" s="78"/>
      <c r="HUL2228" s="78"/>
      <c r="HUM2228" s="78"/>
      <c r="HUN2228" s="78"/>
      <c r="HUO2228" s="78"/>
      <c r="HUP2228" s="78"/>
      <c r="HUQ2228" s="78"/>
      <c r="HUR2228" s="78"/>
      <c r="HUS2228" s="78"/>
      <c r="HUT2228" s="78"/>
      <c r="HUU2228" s="78"/>
      <c r="HUV2228" s="78"/>
      <c r="HUW2228" s="78"/>
      <c r="HUX2228" s="78"/>
      <c r="HUY2228" s="78"/>
      <c r="HUZ2228" s="78"/>
      <c r="HVA2228" s="78"/>
      <c r="HVB2228" s="78"/>
      <c r="HVC2228" s="78"/>
      <c r="HVD2228" s="78"/>
      <c r="HVE2228" s="78"/>
      <c r="HVF2228" s="78"/>
      <c r="HVG2228" s="78"/>
      <c r="HVH2228" s="78"/>
      <c r="HVI2228" s="78"/>
      <c r="HVJ2228" s="78"/>
      <c r="HVK2228" s="78"/>
      <c r="HVL2228" s="78"/>
      <c r="HVM2228" s="78"/>
      <c r="HVN2228" s="78"/>
      <c r="HVO2228" s="78"/>
      <c r="HVP2228" s="78"/>
      <c r="HVQ2228" s="78"/>
      <c r="HVR2228" s="78"/>
      <c r="HVS2228" s="78"/>
      <c r="HVT2228" s="78"/>
      <c r="HVU2228" s="78"/>
      <c r="HVV2228" s="78"/>
      <c r="HVW2228" s="78"/>
      <c r="HVX2228" s="78"/>
      <c r="HVY2228" s="78"/>
      <c r="HVZ2228" s="78"/>
      <c r="HWA2228" s="78"/>
      <c r="HWB2228" s="78"/>
      <c r="HWC2228" s="78"/>
      <c r="HWD2228" s="78"/>
      <c r="HWE2228" s="78"/>
      <c r="HWF2228" s="78"/>
      <c r="HWG2228" s="78"/>
      <c r="HWH2228" s="78"/>
      <c r="HWI2228" s="78"/>
      <c r="HWJ2228" s="78"/>
      <c r="HWK2228" s="78"/>
      <c r="HWL2228" s="78"/>
      <c r="HWM2228" s="78"/>
      <c r="HWN2228" s="78"/>
      <c r="HWO2228" s="78"/>
      <c r="HWP2228" s="78"/>
      <c r="HWQ2228" s="78"/>
      <c r="HWR2228" s="78"/>
      <c r="HWS2228" s="78"/>
      <c r="HWT2228" s="78"/>
      <c r="HWU2228" s="78"/>
      <c r="HWV2228" s="78"/>
      <c r="HWW2228" s="78"/>
      <c r="HWX2228" s="78"/>
      <c r="HWY2228" s="78"/>
      <c r="HWZ2228" s="78"/>
      <c r="HXA2228" s="78"/>
      <c r="HXB2228" s="78"/>
      <c r="HXC2228" s="78"/>
      <c r="HXD2228" s="78"/>
      <c r="HXE2228" s="78"/>
      <c r="HXF2228" s="78"/>
      <c r="HXG2228" s="78"/>
      <c r="HXH2228" s="78"/>
      <c r="HXI2228" s="78"/>
      <c r="HXJ2228" s="78"/>
      <c r="HXK2228" s="78"/>
      <c r="HXL2228" s="78"/>
      <c r="HXM2228" s="78"/>
      <c r="HXN2228" s="78"/>
      <c r="HXO2228" s="78"/>
      <c r="HXP2228" s="78"/>
      <c r="HXQ2228" s="78"/>
      <c r="HXR2228" s="78"/>
      <c r="HXS2228" s="78"/>
      <c r="HXT2228" s="78"/>
      <c r="HXU2228" s="78"/>
      <c r="HXV2228" s="78"/>
      <c r="HXW2228" s="78"/>
      <c r="HXX2228" s="78"/>
      <c r="HXY2228" s="78"/>
      <c r="HXZ2228" s="78"/>
      <c r="HYA2228" s="78"/>
      <c r="HYB2228" s="78"/>
      <c r="HYC2228" s="78"/>
      <c r="HYD2228" s="78"/>
      <c r="HYE2228" s="78"/>
      <c r="HYF2228" s="78"/>
      <c r="HYG2228" s="78"/>
      <c r="HYH2228" s="78"/>
      <c r="HYI2228" s="78"/>
      <c r="HYJ2228" s="78"/>
      <c r="HYK2228" s="78"/>
      <c r="HYL2228" s="78"/>
      <c r="HYM2228" s="78"/>
      <c r="HYN2228" s="78"/>
      <c r="HYO2228" s="78"/>
      <c r="HYP2228" s="78"/>
      <c r="HYQ2228" s="78"/>
      <c r="HYR2228" s="78"/>
      <c r="HYS2228" s="78"/>
      <c r="HYT2228" s="78"/>
      <c r="HYU2228" s="78"/>
      <c r="HYV2228" s="78"/>
      <c r="HYW2228" s="78"/>
      <c r="HYX2228" s="78"/>
      <c r="HYY2228" s="78"/>
      <c r="HYZ2228" s="78"/>
      <c r="HZA2228" s="78"/>
      <c r="HZB2228" s="78"/>
      <c r="HZC2228" s="78"/>
      <c r="HZD2228" s="78"/>
      <c r="HZE2228" s="78"/>
      <c r="HZF2228" s="78"/>
      <c r="HZG2228" s="78"/>
      <c r="HZH2228" s="78"/>
      <c r="HZI2228" s="78"/>
      <c r="HZJ2228" s="78"/>
      <c r="HZK2228" s="78"/>
      <c r="HZL2228" s="78"/>
      <c r="HZM2228" s="78"/>
      <c r="HZN2228" s="78"/>
      <c r="HZO2228" s="78"/>
      <c r="HZP2228" s="78"/>
      <c r="HZQ2228" s="78"/>
      <c r="HZR2228" s="78"/>
      <c r="HZS2228" s="78"/>
      <c r="HZT2228" s="78"/>
      <c r="HZU2228" s="78"/>
      <c r="HZV2228" s="78"/>
      <c r="HZW2228" s="78"/>
      <c r="HZX2228" s="78"/>
      <c r="HZY2228" s="78"/>
      <c r="HZZ2228" s="78"/>
      <c r="IAA2228" s="78"/>
      <c r="IAB2228" s="78"/>
      <c r="IAC2228" s="78"/>
      <c r="IAD2228" s="78"/>
      <c r="IAE2228" s="78"/>
      <c r="IAF2228" s="78"/>
      <c r="IAG2228" s="78"/>
      <c r="IAH2228" s="78"/>
      <c r="IAI2228" s="78"/>
      <c r="IAJ2228" s="78"/>
      <c r="IAK2228" s="78"/>
      <c r="IAL2228" s="78"/>
      <c r="IAM2228" s="78"/>
      <c r="IAN2228" s="78"/>
      <c r="IAO2228" s="78"/>
      <c r="IAP2228" s="78"/>
      <c r="IAQ2228" s="78"/>
      <c r="IAR2228" s="78"/>
      <c r="IAS2228" s="78"/>
      <c r="IAT2228" s="78"/>
      <c r="IAU2228" s="78"/>
      <c r="IAV2228" s="78"/>
      <c r="IAW2228" s="78"/>
      <c r="IAX2228" s="78"/>
      <c r="IAY2228" s="78"/>
      <c r="IAZ2228" s="78"/>
      <c r="IBA2228" s="78"/>
      <c r="IBB2228" s="78"/>
      <c r="IBC2228" s="78"/>
      <c r="IBD2228" s="78"/>
      <c r="IBE2228" s="78"/>
      <c r="IBF2228" s="78"/>
      <c r="IBG2228" s="78"/>
      <c r="IBH2228" s="78"/>
      <c r="IBI2228" s="78"/>
      <c r="IBJ2228" s="78"/>
      <c r="IBK2228" s="78"/>
      <c r="IBL2228" s="78"/>
      <c r="IBM2228" s="78"/>
      <c r="IBN2228" s="78"/>
      <c r="IBO2228" s="78"/>
      <c r="IBP2228" s="78"/>
      <c r="IBQ2228" s="78"/>
      <c r="IBR2228" s="78"/>
      <c r="IBS2228" s="78"/>
      <c r="IBT2228" s="78"/>
      <c r="IBU2228" s="78"/>
      <c r="IBV2228" s="78"/>
      <c r="IBW2228" s="78"/>
      <c r="IBX2228" s="78"/>
      <c r="IBY2228" s="78"/>
      <c r="IBZ2228" s="78"/>
      <c r="ICA2228" s="78"/>
      <c r="ICB2228" s="78"/>
      <c r="ICC2228" s="78"/>
      <c r="ICD2228" s="78"/>
      <c r="ICE2228" s="78"/>
      <c r="ICF2228" s="78"/>
      <c r="ICG2228" s="78"/>
      <c r="ICH2228" s="78"/>
      <c r="ICI2228" s="78"/>
      <c r="ICJ2228" s="78"/>
      <c r="ICK2228" s="78"/>
      <c r="ICL2228" s="78"/>
      <c r="ICM2228" s="78"/>
      <c r="ICN2228" s="78"/>
      <c r="ICO2228" s="78"/>
      <c r="ICP2228" s="78"/>
      <c r="ICQ2228" s="78"/>
      <c r="ICR2228" s="78"/>
      <c r="ICS2228" s="78"/>
      <c r="ICT2228" s="78"/>
      <c r="ICU2228" s="78"/>
      <c r="ICV2228" s="78"/>
      <c r="ICW2228" s="78"/>
      <c r="ICX2228" s="78"/>
      <c r="ICY2228" s="78"/>
      <c r="ICZ2228" s="78"/>
      <c r="IDA2228" s="78"/>
      <c r="IDB2228" s="78"/>
      <c r="IDC2228" s="78"/>
      <c r="IDD2228" s="78"/>
      <c r="IDE2228" s="78"/>
      <c r="IDF2228" s="78"/>
      <c r="IDG2228" s="78"/>
      <c r="IDH2228" s="78"/>
      <c r="IDI2228" s="78"/>
      <c r="IDJ2228" s="78"/>
      <c r="IDK2228" s="78"/>
      <c r="IDL2228" s="78"/>
      <c r="IDM2228" s="78"/>
      <c r="IDN2228" s="78"/>
      <c r="IDO2228" s="78"/>
      <c r="IDP2228" s="78"/>
      <c r="IDQ2228" s="78"/>
      <c r="IDR2228" s="78"/>
      <c r="IDS2228" s="78"/>
      <c r="IDT2228" s="78"/>
      <c r="IDU2228" s="78"/>
      <c r="IDV2228" s="78"/>
      <c r="IDW2228" s="78"/>
      <c r="IDX2228" s="78"/>
      <c r="IDY2228" s="78"/>
      <c r="IDZ2228" s="78"/>
      <c r="IEA2228" s="78"/>
      <c r="IEB2228" s="78"/>
      <c r="IEC2228" s="78"/>
      <c r="IED2228" s="78"/>
      <c r="IEE2228" s="78"/>
      <c r="IEF2228" s="78"/>
      <c r="IEG2228" s="78"/>
      <c r="IEH2228" s="78"/>
      <c r="IEI2228" s="78"/>
      <c r="IEJ2228" s="78"/>
      <c r="IEK2228" s="78"/>
      <c r="IEL2228" s="78"/>
      <c r="IEM2228" s="78"/>
      <c r="IEN2228" s="78"/>
      <c r="IEO2228" s="78"/>
      <c r="IEP2228" s="78"/>
      <c r="IEQ2228" s="78"/>
      <c r="IER2228" s="78"/>
      <c r="IES2228" s="78"/>
      <c r="IET2228" s="78"/>
      <c r="IEU2228" s="78"/>
      <c r="IEV2228" s="78"/>
      <c r="IEW2228" s="78"/>
      <c r="IEX2228" s="78"/>
      <c r="IEY2228" s="78"/>
      <c r="IEZ2228" s="78"/>
      <c r="IFA2228" s="78"/>
      <c r="IFB2228" s="78"/>
      <c r="IFC2228" s="78"/>
      <c r="IFD2228" s="78"/>
      <c r="IFE2228" s="78"/>
      <c r="IFF2228" s="78"/>
      <c r="IFG2228" s="78"/>
      <c r="IFH2228" s="78"/>
      <c r="IFI2228" s="78"/>
      <c r="IFJ2228" s="78"/>
      <c r="IFK2228" s="78"/>
      <c r="IFL2228" s="78"/>
      <c r="IFM2228" s="78"/>
      <c r="IFN2228" s="78"/>
      <c r="IFO2228" s="78"/>
      <c r="IFP2228" s="78"/>
      <c r="IFQ2228" s="78"/>
      <c r="IFR2228" s="78"/>
      <c r="IFS2228" s="78"/>
      <c r="IFT2228" s="78"/>
      <c r="IFU2228" s="78"/>
      <c r="IFV2228" s="78"/>
      <c r="IFW2228" s="78"/>
      <c r="IFX2228" s="78"/>
      <c r="IFY2228" s="78"/>
      <c r="IFZ2228" s="78"/>
      <c r="IGA2228" s="78"/>
      <c r="IGB2228" s="78"/>
      <c r="IGC2228" s="78"/>
      <c r="IGD2228" s="78"/>
      <c r="IGE2228" s="78"/>
      <c r="IGF2228" s="78"/>
      <c r="IGG2228" s="78"/>
      <c r="IGH2228" s="78"/>
      <c r="IGI2228" s="78"/>
      <c r="IGJ2228" s="78"/>
      <c r="IGK2228" s="78"/>
      <c r="IGL2228" s="78"/>
      <c r="IGM2228" s="78"/>
      <c r="IGN2228" s="78"/>
      <c r="IGO2228" s="78"/>
      <c r="IGP2228" s="78"/>
      <c r="IGQ2228" s="78"/>
      <c r="IGR2228" s="78"/>
      <c r="IGS2228" s="78"/>
      <c r="IGT2228" s="78"/>
      <c r="IGU2228" s="78"/>
      <c r="IGV2228" s="78"/>
      <c r="IGW2228" s="78"/>
      <c r="IGX2228" s="78"/>
      <c r="IGY2228" s="78"/>
      <c r="IGZ2228" s="78"/>
      <c r="IHA2228" s="78"/>
      <c r="IHB2228" s="78"/>
      <c r="IHC2228" s="78"/>
      <c r="IHD2228" s="78"/>
      <c r="IHE2228" s="78"/>
      <c r="IHF2228" s="78"/>
      <c r="IHG2228" s="78"/>
      <c r="IHH2228" s="78"/>
      <c r="IHI2228" s="78"/>
      <c r="IHJ2228" s="78"/>
      <c r="IHK2228" s="78"/>
      <c r="IHL2228" s="78"/>
      <c r="IHM2228" s="78"/>
      <c r="IHN2228" s="78"/>
      <c r="IHO2228" s="78"/>
      <c r="IHP2228" s="78"/>
      <c r="IHQ2228" s="78"/>
      <c r="IHR2228" s="78"/>
      <c r="IHS2228" s="78"/>
      <c r="IHT2228" s="78"/>
      <c r="IHU2228" s="78"/>
      <c r="IHV2228" s="78"/>
      <c r="IHW2228" s="78"/>
      <c r="IHX2228" s="78"/>
      <c r="IHY2228" s="78"/>
      <c r="IHZ2228" s="78"/>
      <c r="IIA2228" s="78"/>
      <c r="IIB2228" s="78"/>
      <c r="IIC2228" s="78"/>
      <c r="IID2228" s="78"/>
      <c r="IIE2228" s="78"/>
      <c r="IIF2228" s="78"/>
      <c r="IIG2228" s="78"/>
      <c r="IIH2228" s="78"/>
      <c r="III2228" s="78"/>
      <c r="IIJ2228" s="78"/>
      <c r="IIK2228" s="78"/>
      <c r="IIL2228" s="78"/>
      <c r="IIM2228" s="78"/>
      <c r="IIN2228" s="78"/>
      <c r="IIO2228" s="78"/>
      <c r="IIP2228" s="78"/>
      <c r="IIQ2228" s="78"/>
      <c r="IIR2228" s="78"/>
      <c r="IIS2228" s="78"/>
      <c r="IIT2228" s="78"/>
      <c r="IIU2228" s="78"/>
      <c r="IIV2228" s="78"/>
      <c r="IIW2228" s="78"/>
      <c r="IIX2228" s="78"/>
      <c r="IIY2228" s="78"/>
      <c r="IIZ2228" s="78"/>
      <c r="IJA2228" s="78"/>
      <c r="IJB2228" s="78"/>
      <c r="IJC2228" s="78"/>
      <c r="IJD2228" s="78"/>
      <c r="IJE2228" s="78"/>
      <c r="IJF2228" s="78"/>
      <c r="IJG2228" s="78"/>
      <c r="IJH2228" s="78"/>
      <c r="IJI2228" s="78"/>
      <c r="IJJ2228" s="78"/>
      <c r="IJK2228" s="78"/>
      <c r="IJL2228" s="78"/>
      <c r="IJM2228" s="78"/>
      <c r="IJN2228" s="78"/>
      <c r="IJO2228" s="78"/>
      <c r="IJP2228" s="78"/>
      <c r="IJQ2228" s="78"/>
      <c r="IJR2228" s="78"/>
      <c r="IJS2228" s="78"/>
      <c r="IJT2228" s="78"/>
      <c r="IJU2228" s="78"/>
      <c r="IJV2228" s="78"/>
      <c r="IJW2228" s="78"/>
      <c r="IJX2228" s="78"/>
      <c r="IJY2228" s="78"/>
      <c r="IJZ2228" s="78"/>
      <c r="IKA2228" s="78"/>
      <c r="IKB2228" s="78"/>
      <c r="IKC2228" s="78"/>
      <c r="IKD2228" s="78"/>
      <c r="IKE2228" s="78"/>
      <c r="IKF2228" s="78"/>
      <c r="IKG2228" s="78"/>
      <c r="IKH2228" s="78"/>
      <c r="IKI2228" s="78"/>
      <c r="IKJ2228" s="78"/>
      <c r="IKK2228" s="78"/>
      <c r="IKL2228" s="78"/>
      <c r="IKM2228" s="78"/>
      <c r="IKN2228" s="78"/>
      <c r="IKO2228" s="78"/>
      <c r="IKP2228" s="78"/>
      <c r="IKQ2228" s="78"/>
      <c r="IKR2228" s="78"/>
      <c r="IKS2228" s="78"/>
      <c r="IKT2228" s="78"/>
      <c r="IKU2228" s="78"/>
      <c r="IKV2228" s="78"/>
      <c r="IKW2228" s="78"/>
      <c r="IKX2228" s="78"/>
      <c r="IKY2228" s="78"/>
      <c r="IKZ2228" s="78"/>
      <c r="ILA2228" s="78"/>
      <c r="ILB2228" s="78"/>
      <c r="ILC2228" s="78"/>
      <c r="ILD2228" s="78"/>
      <c r="ILE2228" s="78"/>
      <c r="ILF2228" s="78"/>
      <c r="ILG2228" s="78"/>
      <c r="ILH2228" s="78"/>
      <c r="ILI2228" s="78"/>
      <c r="ILJ2228" s="78"/>
      <c r="ILK2228" s="78"/>
      <c r="ILL2228" s="78"/>
      <c r="ILM2228" s="78"/>
      <c r="ILN2228" s="78"/>
      <c r="ILO2228" s="78"/>
      <c r="ILP2228" s="78"/>
      <c r="ILQ2228" s="78"/>
      <c r="ILR2228" s="78"/>
      <c r="ILS2228" s="78"/>
      <c r="ILT2228" s="78"/>
      <c r="ILU2228" s="78"/>
      <c r="ILV2228" s="78"/>
      <c r="ILW2228" s="78"/>
      <c r="ILX2228" s="78"/>
      <c r="ILY2228" s="78"/>
      <c r="ILZ2228" s="78"/>
      <c r="IMA2228" s="78"/>
      <c r="IMB2228" s="78"/>
      <c r="IMC2228" s="78"/>
      <c r="IMD2228" s="78"/>
      <c r="IME2228" s="78"/>
      <c r="IMF2228" s="78"/>
      <c r="IMG2228" s="78"/>
      <c r="IMH2228" s="78"/>
      <c r="IMI2228" s="78"/>
      <c r="IMJ2228" s="78"/>
      <c r="IMK2228" s="78"/>
      <c r="IML2228" s="78"/>
      <c r="IMM2228" s="78"/>
      <c r="IMN2228" s="78"/>
      <c r="IMO2228" s="78"/>
      <c r="IMP2228" s="78"/>
      <c r="IMQ2228" s="78"/>
      <c r="IMR2228" s="78"/>
      <c r="IMS2228" s="78"/>
      <c r="IMT2228" s="78"/>
      <c r="IMU2228" s="78"/>
      <c r="IMV2228" s="78"/>
      <c r="IMW2228" s="78"/>
      <c r="IMX2228" s="78"/>
      <c r="IMY2228" s="78"/>
      <c r="IMZ2228" s="78"/>
      <c r="INA2228" s="78"/>
      <c r="INB2228" s="78"/>
      <c r="INC2228" s="78"/>
      <c r="IND2228" s="78"/>
      <c r="INE2228" s="78"/>
      <c r="INF2228" s="78"/>
      <c r="ING2228" s="78"/>
      <c r="INH2228" s="78"/>
      <c r="INI2228" s="78"/>
      <c r="INJ2228" s="78"/>
      <c r="INK2228" s="78"/>
      <c r="INL2228" s="78"/>
      <c r="INM2228" s="78"/>
      <c r="INN2228" s="78"/>
      <c r="INO2228" s="78"/>
      <c r="INP2228" s="78"/>
      <c r="INQ2228" s="78"/>
      <c r="INR2228" s="78"/>
      <c r="INS2228" s="78"/>
      <c r="INT2228" s="78"/>
      <c r="INU2228" s="78"/>
      <c r="INV2228" s="78"/>
      <c r="INW2228" s="78"/>
      <c r="INX2228" s="78"/>
      <c r="INY2228" s="78"/>
      <c r="INZ2228" s="78"/>
      <c r="IOA2228" s="78"/>
      <c r="IOB2228" s="78"/>
      <c r="IOC2228" s="78"/>
      <c r="IOD2228" s="78"/>
      <c r="IOE2228" s="78"/>
      <c r="IOF2228" s="78"/>
      <c r="IOG2228" s="78"/>
      <c r="IOH2228" s="78"/>
      <c r="IOI2228" s="78"/>
      <c r="IOJ2228" s="78"/>
      <c r="IOK2228" s="78"/>
      <c r="IOL2228" s="78"/>
      <c r="IOM2228" s="78"/>
      <c r="ION2228" s="78"/>
      <c r="IOO2228" s="78"/>
      <c r="IOP2228" s="78"/>
      <c r="IOQ2228" s="78"/>
      <c r="IOR2228" s="78"/>
      <c r="IOS2228" s="78"/>
      <c r="IOT2228" s="78"/>
      <c r="IOU2228" s="78"/>
      <c r="IOV2228" s="78"/>
      <c r="IOW2228" s="78"/>
      <c r="IOX2228" s="78"/>
      <c r="IOY2228" s="78"/>
      <c r="IOZ2228" s="78"/>
      <c r="IPA2228" s="78"/>
      <c r="IPB2228" s="78"/>
      <c r="IPC2228" s="78"/>
      <c r="IPD2228" s="78"/>
      <c r="IPE2228" s="78"/>
      <c r="IPF2228" s="78"/>
      <c r="IPG2228" s="78"/>
      <c r="IPH2228" s="78"/>
      <c r="IPI2228" s="78"/>
      <c r="IPJ2228" s="78"/>
      <c r="IPK2228" s="78"/>
      <c r="IPL2228" s="78"/>
      <c r="IPM2228" s="78"/>
      <c r="IPN2228" s="78"/>
      <c r="IPO2228" s="78"/>
      <c r="IPP2228" s="78"/>
      <c r="IPQ2228" s="78"/>
      <c r="IPR2228" s="78"/>
      <c r="IPS2228" s="78"/>
      <c r="IPT2228" s="78"/>
      <c r="IPU2228" s="78"/>
      <c r="IPV2228" s="78"/>
      <c r="IPW2228" s="78"/>
      <c r="IPX2228" s="78"/>
      <c r="IPY2228" s="78"/>
      <c r="IPZ2228" s="78"/>
      <c r="IQA2228" s="78"/>
      <c r="IQB2228" s="78"/>
      <c r="IQC2228" s="78"/>
      <c r="IQD2228" s="78"/>
      <c r="IQE2228" s="78"/>
      <c r="IQF2228" s="78"/>
      <c r="IQG2228" s="78"/>
      <c r="IQH2228" s="78"/>
      <c r="IQI2228" s="78"/>
      <c r="IQJ2228" s="78"/>
      <c r="IQK2228" s="78"/>
      <c r="IQL2228" s="78"/>
      <c r="IQM2228" s="78"/>
      <c r="IQN2228" s="78"/>
      <c r="IQO2228" s="78"/>
      <c r="IQP2228" s="78"/>
      <c r="IQQ2228" s="78"/>
      <c r="IQR2228" s="78"/>
      <c r="IQS2228" s="78"/>
      <c r="IQT2228" s="78"/>
      <c r="IQU2228" s="78"/>
      <c r="IQV2228" s="78"/>
      <c r="IQW2228" s="78"/>
      <c r="IQX2228" s="78"/>
      <c r="IQY2228" s="78"/>
      <c r="IQZ2228" s="78"/>
      <c r="IRA2228" s="78"/>
      <c r="IRB2228" s="78"/>
      <c r="IRC2228" s="78"/>
      <c r="IRD2228" s="78"/>
      <c r="IRE2228" s="78"/>
      <c r="IRF2228" s="78"/>
      <c r="IRG2228" s="78"/>
      <c r="IRH2228" s="78"/>
      <c r="IRI2228" s="78"/>
      <c r="IRJ2228" s="78"/>
      <c r="IRK2228" s="78"/>
      <c r="IRL2228" s="78"/>
      <c r="IRM2228" s="78"/>
      <c r="IRN2228" s="78"/>
      <c r="IRO2228" s="78"/>
      <c r="IRP2228" s="78"/>
      <c r="IRQ2228" s="78"/>
      <c r="IRR2228" s="78"/>
      <c r="IRS2228" s="78"/>
      <c r="IRT2228" s="78"/>
      <c r="IRU2228" s="78"/>
      <c r="IRV2228" s="78"/>
      <c r="IRW2228" s="78"/>
      <c r="IRX2228" s="78"/>
      <c r="IRY2228" s="78"/>
      <c r="IRZ2228" s="78"/>
      <c r="ISA2228" s="78"/>
      <c r="ISB2228" s="78"/>
      <c r="ISC2228" s="78"/>
      <c r="ISD2228" s="78"/>
      <c r="ISE2228" s="78"/>
      <c r="ISF2228" s="78"/>
      <c r="ISG2228" s="78"/>
      <c r="ISH2228" s="78"/>
      <c r="ISI2228" s="78"/>
      <c r="ISJ2228" s="78"/>
      <c r="ISK2228" s="78"/>
      <c r="ISL2228" s="78"/>
      <c r="ISM2228" s="78"/>
      <c r="ISN2228" s="78"/>
      <c r="ISO2228" s="78"/>
      <c r="ISP2228" s="78"/>
      <c r="ISQ2228" s="78"/>
      <c r="ISR2228" s="78"/>
      <c r="ISS2228" s="78"/>
      <c r="IST2228" s="78"/>
      <c r="ISU2228" s="78"/>
      <c r="ISV2228" s="78"/>
      <c r="ISW2228" s="78"/>
      <c r="ISX2228" s="78"/>
      <c r="ISY2228" s="78"/>
      <c r="ISZ2228" s="78"/>
      <c r="ITA2228" s="78"/>
      <c r="ITB2228" s="78"/>
      <c r="ITC2228" s="78"/>
      <c r="ITD2228" s="78"/>
      <c r="ITE2228" s="78"/>
      <c r="ITF2228" s="78"/>
      <c r="ITG2228" s="78"/>
      <c r="ITH2228" s="78"/>
      <c r="ITI2228" s="78"/>
      <c r="ITJ2228" s="78"/>
      <c r="ITK2228" s="78"/>
      <c r="ITL2228" s="78"/>
      <c r="ITM2228" s="78"/>
      <c r="ITN2228" s="78"/>
      <c r="ITO2228" s="78"/>
      <c r="ITP2228" s="78"/>
      <c r="ITQ2228" s="78"/>
      <c r="ITR2228" s="78"/>
      <c r="ITS2228" s="78"/>
      <c r="ITT2228" s="78"/>
      <c r="ITU2228" s="78"/>
      <c r="ITV2228" s="78"/>
      <c r="ITW2228" s="78"/>
      <c r="ITX2228" s="78"/>
      <c r="ITY2228" s="78"/>
      <c r="ITZ2228" s="78"/>
      <c r="IUA2228" s="78"/>
      <c r="IUB2228" s="78"/>
      <c r="IUC2228" s="78"/>
      <c r="IUD2228" s="78"/>
      <c r="IUE2228" s="78"/>
      <c r="IUF2228" s="78"/>
      <c r="IUG2228" s="78"/>
      <c r="IUH2228" s="78"/>
      <c r="IUI2228" s="78"/>
      <c r="IUJ2228" s="78"/>
      <c r="IUK2228" s="78"/>
      <c r="IUL2228" s="78"/>
      <c r="IUM2228" s="78"/>
      <c r="IUN2228" s="78"/>
      <c r="IUO2228" s="78"/>
      <c r="IUP2228" s="78"/>
      <c r="IUQ2228" s="78"/>
      <c r="IUR2228" s="78"/>
      <c r="IUS2228" s="78"/>
      <c r="IUT2228" s="78"/>
      <c r="IUU2228" s="78"/>
      <c r="IUV2228" s="78"/>
      <c r="IUW2228" s="78"/>
      <c r="IUX2228" s="78"/>
      <c r="IUY2228" s="78"/>
      <c r="IUZ2228" s="78"/>
      <c r="IVA2228" s="78"/>
      <c r="IVB2228" s="78"/>
      <c r="IVC2228" s="78"/>
      <c r="IVD2228" s="78"/>
      <c r="IVE2228" s="78"/>
      <c r="IVF2228" s="78"/>
      <c r="IVG2228" s="78"/>
      <c r="IVH2228" s="78"/>
      <c r="IVI2228" s="78"/>
      <c r="IVJ2228" s="78"/>
      <c r="IVK2228" s="78"/>
      <c r="IVL2228" s="78"/>
      <c r="IVM2228" s="78"/>
      <c r="IVN2228" s="78"/>
      <c r="IVO2228" s="78"/>
      <c r="IVP2228" s="78"/>
      <c r="IVQ2228" s="78"/>
      <c r="IVR2228" s="78"/>
      <c r="IVS2228" s="78"/>
      <c r="IVT2228" s="78"/>
      <c r="IVU2228" s="78"/>
      <c r="IVV2228" s="78"/>
      <c r="IVW2228" s="78"/>
      <c r="IVX2228" s="78"/>
      <c r="IVY2228" s="78"/>
      <c r="IVZ2228" s="78"/>
      <c r="IWA2228" s="78"/>
      <c r="IWB2228" s="78"/>
      <c r="IWC2228" s="78"/>
      <c r="IWD2228" s="78"/>
      <c r="IWE2228" s="78"/>
      <c r="IWF2228" s="78"/>
      <c r="IWG2228" s="78"/>
      <c r="IWH2228" s="78"/>
      <c r="IWI2228" s="78"/>
      <c r="IWJ2228" s="78"/>
      <c r="IWK2228" s="78"/>
      <c r="IWL2228" s="78"/>
      <c r="IWM2228" s="78"/>
      <c r="IWN2228" s="78"/>
      <c r="IWO2228" s="78"/>
      <c r="IWP2228" s="78"/>
      <c r="IWQ2228" s="78"/>
      <c r="IWR2228" s="78"/>
      <c r="IWS2228" s="78"/>
      <c r="IWT2228" s="78"/>
      <c r="IWU2228" s="78"/>
      <c r="IWV2228" s="78"/>
      <c r="IWW2228" s="78"/>
      <c r="IWX2228" s="78"/>
      <c r="IWY2228" s="78"/>
      <c r="IWZ2228" s="78"/>
      <c r="IXA2228" s="78"/>
      <c r="IXB2228" s="78"/>
      <c r="IXC2228" s="78"/>
      <c r="IXD2228" s="78"/>
      <c r="IXE2228" s="78"/>
      <c r="IXF2228" s="78"/>
      <c r="IXG2228" s="78"/>
      <c r="IXH2228" s="78"/>
      <c r="IXI2228" s="78"/>
      <c r="IXJ2228" s="78"/>
      <c r="IXK2228" s="78"/>
      <c r="IXL2228" s="78"/>
      <c r="IXM2228" s="78"/>
      <c r="IXN2228" s="78"/>
      <c r="IXO2228" s="78"/>
      <c r="IXP2228" s="78"/>
      <c r="IXQ2228" s="78"/>
      <c r="IXR2228" s="78"/>
      <c r="IXS2228" s="78"/>
      <c r="IXT2228" s="78"/>
      <c r="IXU2228" s="78"/>
      <c r="IXV2228" s="78"/>
      <c r="IXW2228" s="78"/>
      <c r="IXX2228" s="78"/>
      <c r="IXY2228" s="78"/>
      <c r="IXZ2228" s="78"/>
      <c r="IYA2228" s="78"/>
      <c r="IYB2228" s="78"/>
      <c r="IYC2228" s="78"/>
      <c r="IYD2228" s="78"/>
      <c r="IYE2228" s="78"/>
      <c r="IYF2228" s="78"/>
      <c r="IYG2228" s="78"/>
      <c r="IYH2228" s="78"/>
      <c r="IYI2228" s="78"/>
      <c r="IYJ2228" s="78"/>
      <c r="IYK2228" s="78"/>
      <c r="IYL2228" s="78"/>
      <c r="IYM2228" s="78"/>
      <c r="IYN2228" s="78"/>
      <c r="IYO2228" s="78"/>
      <c r="IYP2228" s="78"/>
      <c r="IYQ2228" s="78"/>
      <c r="IYR2228" s="78"/>
      <c r="IYS2228" s="78"/>
      <c r="IYT2228" s="78"/>
      <c r="IYU2228" s="78"/>
      <c r="IYV2228" s="78"/>
      <c r="IYW2228" s="78"/>
      <c r="IYX2228" s="78"/>
      <c r="IYY2228" s="78"/>
      <c r="IYZ2228" s="78"/>
      <c r="IZA2228" s="78"/>
      <c r="IZB2228" s="78"/>
      <c r="IZC2228" s="78"/>
      <c r="IZD2228" s="78"/>
      <c r="IZE2228" s="78"/>
      <c r="IZF2228" s="78"/>
      <c r="IZG2228" s="78"/>
      <c r="IZH2228" s="78"/>
      <c r="IZI2228" s="78"/>
      <c r="IZJ2228" s="78"/>
      <c r="IZK2228" s="78"/>
      <c r="IZL2228" s="78"/>
      <c r="IZM2228" s="78"/>
      <c r="IZN2228" s="78"/>
      <c r="IZO2228" s="78"/>
      <c r="IZP2228" s="78"/>
      <c r="IZQ2228" s="78"/>
      <c r="IZR2228" s="78"/>
      <c r="IZS2228" s="78"/>
      <c r="IZT2228" s="78"/>
      <c r="IZU2228" s="78"/>
      <c r="IZV2228" s="78"/>
      <c r="IZW2228" s="78"/>
      <c r="IZX2228" s="78"/>
      <c r="IZY2228" s="78"/>
      <c r="IZZ2228" s="78"/>
      <c r="JAA2228" s="78"/>
      <c r="JAB2228" s="78"/>
      <c r="JAC2228" s="78"/>
      <c r="JAD2228" s="78"/>
      <c r="JAE2228" s="78"/>
      <c r="JAF2228" s="78"/>
      <c r="JAG2228" s="78"/>
      <c r="JAH2228" s="78"/>
      <c r="JAI2228" s="78"/>
      <c r="JAJ2228" s="78"/>
      <c r="JAK2228" s="78"/>
      <c r="JAL2228" s="78"/>
      <c r="JAM2228" s="78"/>
      <c r="JAN2228" s="78"/>
      <c r="JAO2228" s="78"/>
      <c r="JAP2228" s="78"/>
      <c r="JAQ2228" s="78"/>
      <c r="JAR2228" s="78"/>
      <c r="JAS2228" s="78"/>
      <c r="JAT2228" s="78"/>
      <c r="JAU2228" s="78"/>
      <c r="JAV2228" s="78"/>
      <c r="JAW2228" s="78"/>
      <c r="JAX2228" s="78"/>
      <c r="JAY2228" s="78"/>
      <c r="JAZ2228" s="78"/>
      <c r="JBA2228" s="78"/>
      <c r="JBB2228" s="78"/>
      <c r="JBC2228" s="78"/>
      <c r="JBD2228" s="78"/>
      <c r="JBE2228" s="78"/>
      <c r="JBF2228" s="78"/>
      <c r="JBG2228" s="78"/>
      <c r="JBH2228" s="78"/>
      <c r="JBI2228" s="78"/>
      <c r="JBJ2228" s="78"/>
      <c r="JBK2228" s="78"/>
      <c r="JBL2228" s="78"/>
      <c r="JBM2228" s="78"/>
      <c r="JBN2228" s="78"/>
      <c r="JBO2228" s="78"/>
      <c r="JBP2228" s="78"/>
      <c r="JBQ2228" s="78"/>
      <c r="JBR2228" s="78"/>
      <c r="JBS2228" s="78"/>
      <c r="JBT2228" s="78"/>
      <c r="JBU2228" s="78"/>
      <c r="JBV2228" s="78"/>
      <c r="JBW2228" s="78"/>
      <c r="JBX2228" s="78"/>
      <c r="JBY2228" s="78"/>
      <c r="JBZ2228" s="78"/>
      <c r="JCA2228" s="78"/>
      <c r="JCB2228" s="78"/>
      <c r="JCC2228" s="78"/>
      <c r="JCD2228" s="78"/>
      <c r="JCE2228" s="78"/>
      <c r="JCF2228" s="78"/>
      <c r="JCG2228" s="78"/>
      <c r="JCH2228" s="78"/>
      <c r="JCI2228" s="78"/>
      <c r="JCJ2228" s="78"/>
      <c r="JCK2228" s="78"/>
      <c r="JCL2228" s="78"/>
      <c r="JCM2228" s="78"/>
      <c r="JCN2228" s="78"/>
      <c r="JCO2228" s="78"/>
      <c r="JCP2228" s="78"/>
      <c r="JCQ2228" s="78"/>
      <c r="JCR2228" s="78"/>
      <c r="JCS2228" s="78"/>
      <c r="JCT2228" s="78"/>
      <c r="JCU2228" s="78"/>
      <c r="JCV2228" s="78"/>
      <c r="JCW2228" s="78"/>
      <c r="JCX2228" s="78"/>
      <c r="JCY2228" s="78"/>
      <c r="JCZ2228" s="78"/>
      <c r="JDA2228" s="78"/>
      <c r="JDB2228" s="78"/>
      <c r="JDC2228" s="78"/>
      <c r="JDD2228" s="78"/>
      <c r="JDE2228" s="78"/>
      <c r="JDF2228" s="78"/>
      <c r="JDG2228" s="78"/>
      <c r="JDH2228" s="78"/>
      <c r="JDI2228" s="78"/>
      <c r="JDJ2228" s="78"/>
      <c r="JDK2228" s="78"/>
      <c r="JDL2228" s="78"/>
      <c r="JDM2228" s="78"/>
      <c r="JDN2228" s="78"/>
      <c r="JDO2228" s="78"/>
      <c r="JDP2228" s="78"/>
      <c r="JDQ2228" s="78"/>
      <c r="JDR2228" s="78"/>
      <c r="JDS2228" s="78"/>
      <c r="JDT2228" s="78"/>
      <c r="JDU2228" s="78"/>
      <c r="JDV2228" s="78"/>
      <c r="JDW2228" s="78"/>
      <c r="JDX2228" s="78"/>
      <c r="JDY2228" s="78"/>
      <c r="JDZ2228" s="78"/>
      <c r="JEA2228" s="78"/>
      <c r="JEB2228" s="78"/>
      <c r="JEC2228" s="78"/>
      <c r="JED2228" s="78"/>
      <c r="JEE2228" s="78"/>
      <c r="JEF2228" s="78"/>
      <c r="JEG2228" s="78"/>
      <c r="JEH2228" s="78"/>
      <c r="JEI2228" s="78"/>
      <c r="JEJ2228" s="78"/>
      <c r="JEK2228" s="78"/>
      <c r="JEL2228" s="78"/>
      <c r="JEM2228" s="78"/>
      <c r="JEN2228" s="78"/>
      <c r="JEO2228" s="78"/>
      <c r="JEP2228" s="78"/>
      <c r="JEQ2228" s="78"/>
      <c r="JER2228" s="78"/>
      <c r="JES2228" s="78"/>
      <c r="JET2228" s="78"/>
      <c r="JEU2228" s="78"/>
      <c r="JEV2228" s="78"/>
      <c r="JEW2228" s="78"/>
      <c r="JEX2228" s="78"/>
      <c r="JEY2228" s="78"/>
      <c r="JEZ2228" s="78"/>
      <c r="JFA2228" s="78"/>
      <c r="JFB2228" s="78"/>
      <c r="JFC2228" s="78"/>
      <c r="JFD2228" s="78"/>
      <c r="JFE2228" s="78"/>
      <c r="JFF2228" s="78"/>
      <c r="JFG2228" s="78"/>
      <c r="JFH2228" s="78"/>
      <c r="JFI2228" s="78"/>
      <c r="JFJ2228" s="78"/>
      <c r="JFK2228" s="78"/>
      <c r="JFL2228" s="78"/>
      <c r="JFM2228" s="78"/>
      <c r="JFN2228" s="78"/>
      <c r="JFO2228" s="78"/>
      <c r="JFP2228" s="78"/>
      <c r="JFQ2228" s="78"/>
      <c r="JFR2228" s="78"/>
      <c r="JFS2228" s="78"/>
      <c r="JFT2228" s="78"/>
      <c r="JFU2228" s="78"/>
      <c r="JFV2228" s="78"/>
      <c r="JFW2228" s="78"/>
      <c r="JFX2228" s="78"/>
      <c r="JFY2228" s="78"/>
      <c r="JFZ2228" s="78"/>
      <c r="JGA2228" s="78"/>
      <c r="JGB2228" s="78"/>
      <c r="JGC2228" s="78"/>
      <c r="JGD2228" s="78"/>
      <c r="JGE2228" s="78"/>
      <c r="JGF2228" s="78"/>
      <c r="JGG2228" s="78"/>
      <c r="JGH2228" s="78"/>
      <c r="JGI2228" s="78"/>
      <c r="JGJ2228" s="78"/>
      <c r="JGK2228" s="78"/>
      <c r="JGL2228" s="78"/>
      <c r="JGM2228" s="78"/>
      <c r="JGN2228" s="78"/>
      <c r="JGO2228" s="78"/>
      <c r="JGP2228" s="78"/>
      <c r="JGQ2228" s="78"/>
      <c r="JGR2228" s="78"/>
      <c r="JGS2228" s="78"/>
      <c r="JGT2228" s="78"/>
      <c r="JGU2228" s="78"/>
      <c r="JGV2228" s="78"/>
      <c r="JGW2228" s="78"/>
      <c r="JGX2228" s="78"/>
      <c r="JGY2228" s="78"/>
      <c r="JGZ2228" s="78"/>
      <c r="JHA2228" s="78"/>
      <c r="JHB2228" s="78"/>
      <c r="JHC2228" s="78"/>
      <c r="JHD2228" s="78"/>
      <c r="JHE2228" s="78"/>
      <c r="JHF2228" s="78"/>
      <c r="JHG2228" s="78"/>
      <c r="JHH2228" s="78"/>
      <c r="JHI2228" s="78"/>
      <c r="JHJ2228" s="78"/>
      <c r="JHK2228" s="78"/>
      <c r="JHL2228" s="78"/>
      <c r="JHM2228" s="78"/>
      <c r="JHN2228" s="78"/>
      <c r="JHO2228" s="78"/>
      <c r="JHP2228" s="78"/>
      <c r="JHQ2228" s="78"/>
      <c r="JHR2228" s="78"/>
      <c r="JHS2228" s="78"/>
      <c r="JHT2228" s="78"/>
      <c r="JHU2228" s="78"/>
      <c r="JHV2228" s="78"/>
      <c r="JHW2228" s="78"/>
      <c r="JHX2228" s="78"/>
      <c r="JHY2228" s="78"/>
      <c r="JHZ2228" s="78"/>
      <c r="JIA2228" s="78"/>
      <c r="JIB2228" s="78"/>
      <c r="JIC2228" s="78"/>
      <c r="JID2228" s="78"/>
      <c r="JIE2228" s="78"/>
      <c r="JIF2228" s="78"/>
      <c r="JIG2228" s="78"/>
      <c r="JIH2228" s="78"/>
      <c r="JII2228" s="78"/>
      <c r="JIJ2228" s="78"/>
      <c r="JIK2228" s="78"/>
      <c r="JIL2228" s="78"/>
      <c r="JIM2228" s="78"/>
      <c r="JIN2228" s="78"/>
      <c r="JIO2228" s="78"/>
      <c r="JIP2228" s="78"/>
      <c r="JIQ2228" s="78"/>
      <c r="JIR2228" s="78"/>
      <c r="JIS2228" s="78"/>
      <c r="JIT2228" s="78"/>
      <c r="JIU2228" s="78"/>
      <c r="JIV2228" s="78"/>
      <c r="JIW2228" s="78"/>
      <c r="JIX2228" s="78"/>
      <c r="JIY2228" s="78"/>
      <c r="JIZ2228" s="78"/>
      <c r="JJA2228" s="78"/>
      <c r="JJB2228" s="78"/>
      <c r="JJC2228" s="78"/>
      <c r="JJD2228" s="78"/>
      <c r="JJE2228" s="78"/>
      <c r="JJF2228" s="78"/>
      <c r="JJG2228" s="78"/>
      <c r="JJH2228" s="78"/>
      <c r="JJI2228" s="78"/>
      <c r="JJJ2228" s="78"/>
      <c r="JJK2228" s="78"/>
      <c r="JJL2228" s="78"/>
      <c r="JJM2228" s="78"/>
      <c r="JJN2228" s="78"/>
      <c r="JJO2228" s="78"/>
      <c r="JJP2228" s="78"/>
      <c r="JJQ2228" s="78"/>
      <c r="JJR2228" s="78"/>
      <c r="JJS2228" s="78"/>
      <c r="JJT2228" s="78"/>
      <c r="JJU2228" s="78"/>
      <c r="JJV2228" s="78"/>
      <c r="JJW2228" s="78"/>
      <c r="JJX2228" s="78"/>
      <c r="JJY2228" s="78"/>
      <c r="JJZ2228" s="78"/>
      <c r="JKA2228" s="78"/>
      <c r="JKB2228" s="78"/>
      <c r="JKC2228" s="78"/>
      <c r="JKD2228" s="78"/>
      <c r="JKE2228" s="78"/>
      <c r="JKF2228" s="78"/>
      <c r="JKG2228" s="78"/>
      <c r="JKH2228" s="78"/>
      <c r="JKI2228" s="78"/>
      <c r="JKJ2228" s="78"/>
      <c r="JKK2228" s="78"/>
      <c r="JKL2228" s="78"/>
      <c r="JKM2228" s="78"/>
      <c r="JKN2228" s="78"/>
      <c r="JKO2228" s="78"/>
      <c r="JKP2228" s="78"/>
      <c r="JKQ2228" s="78"/>
      <c r="JKR2228" s="78"/>
      <c r="JKS2228" s="78"/>
      <c r="JKT2228" s="78"/>
      <c r="JKU2228" s="78"/>
      <c r="JKV2228" s="78"/>
      <c r="JKW2228" s="78"/>
      <c r="JKX2228" s="78"/>
      <c r="JKY2228" s="78"/>
      <c r="JKZ2228" s="78"/>
      <c r="JLA2228" s="78"/>
      <c r="JLB2228" s="78"/>
      <c r="JLC2228" s="78"/>
      <c r="JLD2228" s="78"/>
      <c r="JLE2228" s="78"/>
      <c r="JLF2228" s="78"/>
      <c r="JLG2228" s="78"/>
      <c r="JLH2228" s="78"/>
      <c r="JLI2228" s="78"/>
      <c r="JLJ2228" s="78"/>
      <c r="JLK2228" s="78"/>
      <c r="JLL2228" s="78"/>
      <c r="JLM2228" s="78"/>
      <c r="JLN2228" s="78"/>
      <c r="JLO2228" s="78"/>
      <c r="JLP2228" s="78"/>
      <c r="JLQ2228" s="78"/>
      <c r="JLR2228" s="78"/>
      <c r="JLS2228" s="78"/>
      <c r="JLT2228" s="78"/>
      <c r="JLU2228" s="78"/>
      <c r="JLV2228" s="78"/>
      <c r="JLW2228" s="78"/>
      <c r="JLX2228" s="78"/>
      <c r="JLY2228" s="78"/>
      <c r="JLZ2228" s="78"/>
      <c r="JMA2228" s="78"/>
      <c r="JMB2228" s="78"/>
      <c r="JMC2228" s="78"/>
      <c r="JMD2228" s="78"/>
      <c r="JME2228" s="78"/>
      <c r="JMF2228" s="78"/>
      <c r="JMG2228" s="78"/>
      <c r="JMH2228" s="78"/>
      <c r="JMI2228" s="78"/>
      <c r="JMJ2228" s="78"/>
      <c r="JMK2228" s="78"/>
      <c r="JML2228" s="78"/>
      <c r="JMM2228" s="78"/>
      <c r="JMN2228" s="78"/>
      <c r="JMO2228" s="78"/>
      <c r="JMP2228" s="78"/>
      <c r="JMQ2228" s="78"/>
      <c r="JMR2228" s="78"/>
      <c r="JMS2228" s="78"/>
      <c r="JMT2228" s="78"/>
      <c r="JMU2228" s="78"/>
      <c r="JMV2228" s="78"/>
      <c r="JMW2228" s="78"/>
      <c r="JMX2228" s="78"/>
      <c r="JMY2228" s="78"/>
      <c r="JMZ2228" s="78"/>
      <c r="JNA2228" s="78"/>
      <c r="JNB2228" s="78"/>
      <c r="JNC2228" s="78"/>
      <c r="JND2228" s="78"/>
      <c r="JNE2228" s="78"/>
      <c r="JNF2228" s="78"/>
      <c r="JNG2228" s="78"/>
      <c r="JNH2228" s="78"/>
      <c r="JNI2228" s="78"/>
      <c r="JNJ2228" s="78"/>
      <c r="JNK2228" s="78"/>
      <c r="JNL2228" s="78"/>
      <c r="JNM2228" s="78"/>
      <c r="JNN2228" s="78"/>
      <c r="JNO2228" s="78"/>
      <c r="JNP2228" s="78"/>
      <c r="JNQ2228" s="78"/>
      <c r="JNR2228" s="78"/>
      <c r="JNS2228" s="78"/>
      <c r="JNT2228" s="78"/>
      <c r="JNU2228" s="78"/>
      <c r="JNV2228" s="78"/>
      <c r="JNW2228" s="78"/>
      <c r="JNX2228" s="78"/>
      <c r="JNY2228" s="78"/>
      <c r="JNZ2228" s="78"/>
      <c r="JOA2228" s="78"/>
      <c r="JOB2228" s="78"/>
      <c r="JOC2228" s="78"/>
      <c r="JOD2228" s="78"/>
      <c r="JOE2228" s="78"/>
      <c r="JOF2228" s="78"/>
      <c r="JOG2228" s="78"/>
      <c r="JOH2228" s="78"/>
      <c r="JOI2228" s="78"/>
      <c r="JOJ2228" s="78"/>
      <c r="JOK2228" s="78"/>
      <c r="JOL2228" s="78"/>
      <c r="JOM2228" s="78"/>
      <c r="JON2228" s="78"/>
      <c r="JOO2228" s="78"/>
      <c r="JOP2228" s="78"/>
      <c r="JOQ2228" s="78"/>
      <c r="JOR2228" s="78"/>
      <c r="JOS2228" s="78"/>
      <c r="JOT2228" s="78"/>
      <c r="JOU2228" s="78"/>
      <c r="JOV2228" s="78"/>
      <c r="JOW2228" s="78"/>
      <c r="JOX2228" s="78"/>
      <c r="JOY2228" s="78"/>
      <c r="JOZ2228" s="78"/>
      <c r="JPA2228" s="78"/>
      <c r="JPB2228" s="78"/>
      <c r="JPC2228" s="78"/>
      <c r="JPD2228" s="78"/>
      <c r="JPE2228" s="78"/>
      <c r="JPF2228" s="78"/>
      <c r="JPG2228" s="78"/>
      <c r="JPH2228" s="78"/>
      <c r="JPI2228" s="78"/>
      <c r="JPJ2228" s="78"/>
      <c r="JPK2228" s="78"/>
      <c r="JPL2228" s="78"/>
      <c r="JPM2228" s="78"/>
      <c r="JPN2228" s="78"/>
      <c r="JPO2228" s="78"/>
      <c r="JPP2228" s="78"/>
      <c r="JPQ2228" s="78"/>
      <c r="JPR2228" s="78"/>
      <c r="JPS2228" s="78"/>
      <c r="JPT2228" s="78"/>
      <c r="JPU2228" s="78"/>
      <c r="JPV2228" s="78"/>
      <c r="JPW2228" s="78"/>
      <c r="JPX2228" s="78"/>
      <c r="JPY2228" s="78"/>
      <c r="JPZ2228" s="78"/>
      <c r="JQA2228" s="78"/>
      <c r="JQB2228" s="78"/>
      <c r="JQC2228" s="78"/>
      <c r="JQD2228" s="78"/>
      <c r="JQE2228" s="78"/>
      <c r="JQF2228" s="78"/>
      <c r="JQG2228" s="78"/>
      <c r="JQH2228" s="78"/>
      <c r="JQI2228" s="78"/>
      <c r="JQJ2228" s="78"/>
      <c r="JQK2228" s="78"/>
      <c r="JQL2228" s="78"/>
      <c r="JQM2228" s="78"/>
      <c r="JQN2228" s="78"/>
      <c r="JQO2228" s="78"/>
      <c r="JQP2228" s="78"/>
      <c r="JQQ2228" s="78"/>
      <c r="JQR2228" s="78"/>
      <c r="JQS2228" s="78"/>
      <c r="JQT2228" s="78"/>
      <c r="JQU2228" s="78"/>
      <c r="JQV2228" s="78"/>
      <c r="JQW2228" s="78"/>
      <c r="JQX2228" s="78"/>
      <c r="JQY2228" s="78"/>
      <c r="JQZ2228" s="78"/>
      <c r="JRA2228" s="78"/>
      <c r="JRB2228" s="78"/>
      <c r="JRC2228" s="78"/>
      <c r="JRD2228" s="78"/>
      <c r="JRE2228" s="78"/>
      <c r="JRF2228" s="78"/>
      <c r="JRG2228" s="78"/>
      <c r="JRH2228" s="78"/>
      <c r="JRI2228" s="78"/>
      <c r="JRJ2228" s="78"/>
      <c r="JRK2228" s="78"/>
      <c r="JRL2228" s="78"/>
      <c r="JRM2228" s="78"/>
      <c r="JRN2228" s="78"/>
      <c r="JRO2228" s="78"/>
      <c r="JRP2228" s="78"/>
      <c r="JRQ2228" s="78"/>
      <c r="JRR2228" s="78"/>
      <c r="JRS2228" s="78"/>
      <c r="JRT2228" s="78"/>
      <c r="JRU2228" s="78"/>
      <c r="JRV2228" s="78"/>
      <c r="JRW2228" s="78"/>
      <c r="JRX2228" s="78"/>
      <c r="JRY2228" s="78"/>
      <c r="JRZ2228" s="78"/>
      <c r="JSA2228" s="78"/>
      <c r="JSB2228" s="78"/>
      <c r="JSC2228" s="78"/>
      <c r="JSD2228" s="78"/>
      <c r="JSE2228" s="78"/>
      <c r="JSF2228" s="78"/>
      <c r="JSG2228" s="78"/>
      <c r="JSH2228" s="78"/>
      <c r="JSI2228" s="78"/>
      <c r="JSJ2228" s="78"/>
      <c r="JSK2228" s="78"/>
      <c r="JSL2228" s="78"/>
      <c r="JSM2228" s="78"/>
      <c r="JSN2228" s="78"/>
      <c r="JSO2228" s="78"/>
      <c r="JSP2228" s="78"/>
      <c r="JSQ2228" s="78"/>
      <c r="JSR2228" s="78"/>
      <c r="JSS2228" s="78"/>
      <c r="JST2228" s="78"/>
      <c r="JSU2228" s="78"/>
      <c r="JSV2228" s="78"/>
      <c r="JSW2228" s="78"/>
      <c r="JSX2228" s="78"/>
      <c r="JSY2228" s="78"/>
      <c r="JSZ2228" s="78"/>
      <c r="JTA2228" s="78"/>
      <c r="JTB2228" s="78"/>
      <c r="JTC2228" s="78"/>
      <c r="JTD2228" s="78"/>
      <c r="JTE2228" s="78"/>
      <c r="JTF2228" s="78"/>
      <c r="JTG2228" s="78"/>
      <c r="JTH2228" s="78"/>
      <c r="JTI2228" s="78"/>
      <c r="JTJ2228" s="78"/>
      <c r="JTK2228" s="78"/>
      <c r="JTL2228" s="78"/>
      <c r="JTM2228" s="78"/>
      <c r="JTN2228" s="78"/>
      <c r="JTO2228" s="78"/>
      <c r="JTP2228" s="78"/>
      <c r="JTQ2228" s="78"/>
      <c r="JTR2228" s="78"/>
      <c r="JTS2228" s="78"/>
      <c r="JTT2228" s="78"/>
      <c r="JTU2228" s="78"/>
      <c r="JTV2228" s="78"/>
      <c r="JTW2228" s="78"/>
      <c r="JTX2228" s="78"/>
      <c r="JTY2228" s="78"/>
      <c r="JTZ2228" s="78"/>
      <c r="JUA2228" s="78"/>
      <c r="JUB2228" s="78"/>
      <c r="JUC2228" s="78"/>
      <c r="JUD2228" s="78"/>
      <c r="JUE2228" s="78"/>
      <c r="JUF2228" s="78"/>
      <c r="JUG2228" s="78"/>
      <c r="JUH2228" s="78"/>
      <c r="JUI2228" s="78"/>
      <c r="JUJ2228" s="78"/>
      <c r="JUK2228" s="78"/>
      <c r="JUL2228" s="78"/>
      <c r="JUM2228" s="78"/>
      <c r="JUN2228" s="78"/>
      <c r="JUO2228" s="78"/>
      <c r="JUP2228" s="78"/>
      <c r="JUQ2228" s="78"/>
      <c r="JUR2228" s="78"/>
      <c r="JUS2228" s="78"/>
      <c r="JUT2228" s="78"/>
      <c r="JUU2228" s="78"/>
      <c r="JUV2228" s="78"/>
      <c r="JUW2228" s="78"/>
      <c r="JUX2228" s="78"/>
      <c r="JUY2228" s="78"/>
      <c r="JUZ2228" s="78"/>
      <c r="JVA2228" s="78"/>
      <c r="JVB2228" s="78"/>
      <c r="JVC2228" s="78"/>
      <c r="JVD2228" s="78"/>
      <c r="JVE2228" s="78"/>
      <c r="JVF2228" s="78"/>
      <c r="JVG2228" s="78"/>
      <c r="JVH2228" s="78"/>
      <c r="JVI2228" s="78"/>
      <c r="JVJ2228" s="78"/>
      <c r="JVK2228" s="78"/>
      <c r="JVL2228" s="78"/>
      <c r="JVM2228" s="78"/>
      <c r="JVN2228" s="78"/>
      <c r="JVO2228" s="78"/>
      <c r="JVP2228" s="78"/>
      <c r="JVQ2228" s="78"/>
      <c r="JVR2228" s="78"/>
      <c r="JVS2228" s="78"/>
      <c r="JVT2228" s="78"/>
      <c r="JVU2228" s="78"/>
      <c r="JVV2228" s="78"/>
      <c r="JVW2228" s="78"/>
      <c r="JVX2228" s="78"/>
      <c r="JVY2228" s="78"/>
      <c r="JVZ2228" s="78"/>
      <c r="JWA2228" s="78"/>
      <c r="JWB2228" s="78"/>
      <c r="JWC2228" s="78"/>
      <c r="JWD2228" s="78"/>
      <c r="JWE2228" s="78"/>
      <c r="JWF2228" s="78"/>
      <c r="JWG2228" s="78"/>
      <c r="JWH2228" s="78"/>
      <c r="JWI2228" s="78"/>
      <c r="JWJ2228" s="78"/>
      <c r="JWK2228" s="78"/>
      <c r="JWL2228" s="78"/>
      <c r="JWM2228" s="78"/>
      <c r="JWN2228" s="78"/>
      <c r="JWO2228" s="78"/>
      <c r="JWP2228" s="78"/>
      <c r="JWQ2228" s="78"/>
      <c r="JWR2228" s="78"/>
      <c r="JWS2228" s="78"/>
      <c r="JWT2228" s="78"/>
      <c r="JWU2228" s="78"/>
      <c r="JWV2228" s="78"/>
      <c r="JWW2228" s="78"/>
      <c r="JWX2228" s="78"/>
      <c r="JWY2228" s="78"/>
      <c r="JWZ2228" s="78"/>
      <c r="JXA2228" s="78"/>
      <c r="JXB2228" s="78"/>
      <c r="JXC2228" s="78"/>
      <c r="JXD2228" s="78"/>
      <c r="JXE2228" s="78"/>
      <c r="JXF2228" s="78"/>
      <c r="JXG2228" s="78"/>
      <c r="JXH2228" s="78"/>
      <c r="JXI2228" s="78"/>
      <c r="JXJ2228" s="78"/>
      <c r="JXK2228" s="78"/>
      <c r="JXL2228" s="78"/>
      <c r="JXM2228" s="78"/>
      <c r="JXN2228" s="78"/>
      <c r="JXO2228" s="78"/>
      <c r="JXP2228" s="78"/>
      <c r="JXQ2228" s="78"/>
      <c r="JXR2228" s="78"/>
      <c r="JXS2228" s="78"/>
      <c r="JXT2228" s="78"/>
      <c r="JXU2228" s="78"/>
      <c r="JXV2228" s="78"/>
      <c r="JXW2228" s="78"/>
      <c r="JXX2228" s="78"/>
      <c r="JXY2228" s="78"/>
      <c r="JXZ2228" s="78"/>
      <c r="JYA2228" s="78"/>
      <c r="JYB2228" s="78"/>
      <c r="JYC2228" s="78"/>
      <c r="JYD2228" s="78"/>
      <c r="JYE2228" s="78"/>
      <c r="JYF2228" s="78"/>
      <c r="JYG2228" s="78"/>
      <c r="JYH2228" s="78"/>
      <c r="JYI2228" s="78"/>
      <c r="JYJ2228" s="78"/>
      <c r="JYK2228" s="78"/>
      <c r="JYL2228" s="78"/>
      <c r="JYM2228" s="78"/>
      <c r="JYN2228" s="78"/>
      <c r="JYO2228" s="78"/>
      <c r="JYP2228" s="78"/>
      <c r="JYQ2228" s="78"/>
      <c r="JYR2228" s="78"/>
      <c r="JYS2228" s="78"/>
      <c r="JYT2228" s="78"/>
      <c r="JYU2228" s="78"/>
      <c r="JYV2228" s="78"/>
      <c r="JYW2228" s="78"/>
      <c r="JYX2228" s="78"/>
      <c r="JYY2228" s="78"/>
      <c r="JYZ2228" s="78"/>
      <c r="JZA2228" s="78"/>
      <c r="JZB2228" s="78"/>
      <c r="JZC2228" s="78"/>
      <c r="JZD2228" s="78"/>
      <c r="JZE2228" s="78"/>
      <c r="JZF2228" s="78"/>
      <c r="JZG2228" s="78"/>
      <c r="JZH2228" s="78"/>
      <c r="JZI2228" s="78"/>
      <c r="JZJ2228" s="78"/>
      <c r="JZK2228" s="78"/>
      <c r="JZL2228" s="78"/>
      <c r="JZM2228" s="78"/>
      <c r="JZN2228" s="78"/>
      <c r="JZO2228" s="78"/>
      <c r="JZP2228" s="78"/>
      <c r="JZQ2228" s="78"/>
      <c r="JZR2228" s="78"/>
      <c r="JZS2228" s="78"/>
      <c r="JZT2228" s="78"/>
      <c r="JZU2228" s="78"/>
      <c r="JZV2228" s="78"/>
      <c r="JZW2228" s="78"/>
      <c r="JZX2228" s="78"/>
      <c r="JZY2228" s="78"/>
      <c r="JZZ2228" s="78"/>
      <c r="KAA2228" s="78"/>
      <c r="KAB2228" s="78"/>
      <c r="KAC2228" s="78"/>
      <c r="KAD2228" s="78"/>
      <c r="KAE2228" s="78"/>
      <c r="KAF2228" s="78"/>
      <c r="KAG2228" s="78"/>
      <c r="KAH2228" s="78"/>
      <c r="KAI2228" s="78"/>
      <c r="KAJ2228" s="78"/>
      <c r="KAK2228" s="78"/>
      <c r="KAL2228" s="78"/>
      <c r="KAM2228" s="78"/>
      <c r="KAN2228" s="78"/>
      <c r="KAO2228" s="78"/>
      <c r="KAP2228" s="78"/>
      <c r="KAQ2228" s="78"/>
      <c r="KAR2228" s="78"/>
      <c r="KAS2228" s="78"/>
      <c r="KAT2228" s="78"/>
      <c r="KAU2228" s="78"/>
      <c r="KAV2228" s="78"/>
      <c r="KAW2228" s="78"/>
      <c r="KAX2228" s="78"/>
      <c r="KAY2228" s="78"/>
      <c r="KAZ2228" s="78"/>
      <c r="KBA2228" s="78"/>
      <c r="KBB2228" s="78"/>
      <c r="KBC2228" s="78"/>
      <c r="KBD2228" s="78"/>
      <c r="KBE2228" s="78"/>
      <c r="KBF2228" s="78"/>
      <c r="KBG2228" s="78"/>
      <c r="KBH2228" s="78"/>
      <c r="KBI2228" s="78"/>
      <c r="KBJ2228" s="78"/>
      <c r="KBK2228" s="78"/>
      <c r="KBL2228" s="78"/>
      <c r="KBM2228" s="78"/>
      <c r="KBN2228" s="78"/>
      <c r="KBO2228" s="78"/>
      <c r="KBP2228" s="78"/>
      <c r="KBQ2228" s="78"/>
      <c r="KBR2228" s="78"/>
      <c r="KBS2228" s="78"/>
      <c r="KBT2228" s="78"/>
      <c r="KBU2228" s="78"/>
      <c r="KBV2228" s="78"/>
      <c r="KBW2228" s="78"/>
      <c r="KBX2228" s="78"/>
      <c r="KBY2228" s="78"/>
      <c r="KBZ2228" s="78"/>
      <c r="KCA2228" s="78"/>
      <c r="KCB2228" s="78"/>
      <c r="KCC2228" s="78"/>
      <c r="KCD2228" s="78"/>
      <c r="KCE2228" s="78"/>
      <c r="KCF2228" s="78"/>
      <c r="KCG2228" s="78"/>
      <c r="KCH2228" s="78"/>
      <c r="KCI2228" s="78"/>
      <c r="KCJ2228" s="78"/>
      <c r="KCK2228" s="78"/>
      <c r="KCL2228" s="78"/>
      <c r="KCM2228" s="78"/>
      <c r="KCN2228" s="78"/>
      <c r="KCO2228" s="78"/>
      <c r="KCP2228" s="78"/>
      <c r="KCQ2228" s="78"/>
      <c r="KCR2228" s="78"/>
      <c r="KCS2228" s="78"/>
      <c r="KCT2228" s="78"/>
      <c r="KCU2228" s="78"/>
      <c r="KCV2228" s="78"/>
      <c r="KCW2228" s="78"/>
      <c r="KCX2228" s="78"/>
      <c r="KCY2228" s="78"/>
      <c r="KCZ2228" s="78"/>
      <c r="KDA2228" s="78"/>
      <c r="KDB2228" s="78"/>
      <c r="KDC2228" s="78"/>
      <c r="KDD2228" s="78"/>
      <c r="KDE2228" s="78"/>
      <c r="KDF2228" s="78"/>
      <c r="KDG2228" s="78"/>
      <c r="KDH2228" s="78"/>
      <c r="KDI2228" s="78"/>
      <c r="KDJ2228" s="78"/>
      <c r="KDK2228" s="78"/>
      <c r="KDL2228" s="78"/>
      <c r="KDM2228" s="78"/>
      <c r="KDN2228" s="78"/>
      <c r="KDO2228" s="78"/>
      <c r="KDP2228" s="78"/>
      <c r="KDQ2228" s="78"/>
      <c r="KDR2228" s="78"/>
      <c r="KDS2228" s="78"/>
      <c r="KDT2228" s="78"/>
      <c r="KDU2228" s="78"/>
      <c r="KDV2228" s="78"/>
      <c r="KDW2228" s="78"/>
      <c r="KDX2228" s="78"/>
      <c r="KDY2228" s="78"/>
      <c r="KDZ2228" s="78"/>
      <c r="KEA2228" s="78"/>
      <c r="KEB2228" s="78"/>
      <c r="KEC2228" s="78"/>
      <c r="KED2228" s="78"/>
      <c r="KEE2228" s="78"/>
      <c r="KEF2228" s="78"/>
      <c r="KEG2228" s="78"/>
      <c r="KEH2228" s="78"/>
      <c r="KEI2228" s="78"/>
      <c r="KEJ2228" s="78"/>
      <c r="KEK2228" s="78"/>
      <c r="KEL2228" s="78"/>
      <c r="KEM2228" s="78"/>
      <c r="KEN2228" s="78"/>
      <c r="KEO2228" s="78"/>
      <c r="KEP2228" s="78"/>
      <c r="KEQ2228" s="78"/>
      <c r="KER2228" s="78"/>
      <c r="KES2228" s="78"/>
      <c r="KET2228" s="78"/>
      <c r="KEU2228" s="78"/>
      <c r="KEV2228" s="78"/>
      <c r="KEW2228" s="78"/>
      <c r="KEX2228" s="78"/>
      <c r="KEY2228" s="78"/>
      <c r="KEZ2228" s="78"/>
      <c r="KFA2228" s="78"/>
      <c r="KFB2228" s="78"/>
      <c r="KFC2228" s="78"/>
      <c r="KFD2228" s="78"/>
      <c r="KFE2228" s="78"/>
      <c r="KFF2228" s="78"/>
      <c r="KFG2228" s="78"/>
      <c r="KFH2228" s="78"/>
      <c r="KFI2228" s="78"/>
      <c r="KFJ2228" s="78"/>
      <c r="KFK2228" s="78"/>
      <c r="KFL2228" s="78"/>
      <c r="KFM2228" s="78"/>
      <c r="KFN2228" s="78"/>
      <c r="KFO2228" s="78"/>
      <c r="KFP2228" s="78"/>
      <c r="KFQ2228" s="78"/>
      <c r="KFR2228" s="78"/>
      <c r="KFS2228" s="78"/>
      <c r="KFT2228" s="78"/>
      <c r="KFU2228" s="78"/>
      <c r="KFV2228" s="78"/>
      <c r="KFW2228" s="78"/>
      <c r="KFX2228" s="78"/>
      <c r="KFY2228" s="78"/>
      <c r="KFZ2228" s="78"/>
      <c r="KGA2228" s="78"/>
      <c r="KGB2228" s="78"/>
      <c r="KGC2228" s="78"/>
      <c r="KGD2228" s="78"/>
      <c r="KGE2228" s="78"/>
      <c r="KGF2228" s="78"/>
      <c r="KGG2228" s="78"/>
      <c r="KGH2228" s="78"/>
      <c r="KGI2228" s="78"/>
      <c r="KGJ2228" s="78"/>
      <c r="KGK2228" s="78"/>
      <c r="KGL2228" s="78"/>
      <c r="KGM2228" s="78"/>
      <c r="KGN2228" s="78"/>
      <c r="KGO2228" s="78"/>
      <c r="KGP2228" s="78"/>
      <c r="KGQ2228" s="78"/>
      <c r="KGR2228" s="78"/>
      <c r="KGS2228" s="78"/>
      <c r="KGT2228" s="78"/>
      <c r="KGU2228" s="78"/>
      <c r="KGV2228" s="78"/>
      <c r="KGW2228" s="78"/>
      <c r="KGX2228" s="78"/>
      <c r="KGY2228" s="78"/>
      <c r="KGZ2228" s="78"/>
      <c r="KHA2228" s="78"/>
      <c r="KHB2228" s="78"/>
      <c r="KHC2228" s="78"/>
      <c r="KHD2228" s="78"/>
      <c r="KHE2228" s="78"/>
      <c r="KHF2228" s="78"/>
      <c r="KHG2228" s="78"/>
      <c r="KHH2228" s="78"/>
      <c r="KHI2228" s="78"/>
      <c r="KHJ2228" s="78"/>
      <c r="KHK2228" s="78"/>
      <c r="KHL2228" s="78"/>
      <c r="KHM2228" s="78"/>
      <c r="KHN2228" s="78"/>
      <c r="KHO2228" s="78"/>
      <c r="KHP2228" s="78"/>
      <c r="KHQ2228" s="78"/>
      <c r="KHR2228" s="78"/>
      <c r="KHS2228" s="78"/>
      <c r="KHT2228" s="78"/>
      <c r="KHU2228" s="78"/>
      <c r="KHV2228" s="78"/>
      <c r="KHW2228" s="78"/>
      <c r="KHX2228" s="78"/>
      <c r="KHY2228" s="78"/>
      <c r="KHZ2228" s="78"/>
      <c r="KIA2228" s="78"/>
      <c r="KIB2228" s="78"/>
      <c r="KIC2228" s="78"/>
      <c r="KID2228" s="78"/>
      <c r="KIE2228" s="78"/>
      <c r="KIF2228" s="78"/>
      <c r="KIG2228" s="78"/>
      <c r="KIH2228" s="78"/>
      <c r="KII2228" s="78"/>
      <c r="KIJ2228" s="78"/>
      <c r="KIK2228" s="78"/>
      <c r="KIL2228" s="78"/>
      <c r="KIM2228" s="78"/>
      <c r="KIN2228" s="78"/>
      <c r="KIO2228" s="78"/>
      <c r="KIP2228" s="78"/>
      <c r="KIQ2228" s="78"/>
      <c r="KIR2228" s="78"/>
      <c r="KIS2228" s="78"/>
      <c r="KIT2228" s="78"/>
      <c r="KIU2228" s="78"/>
      <c r="KIV2228" s="78"/>
      <c r="KIW2228" s="78"/>
      <c r="KIX2228" s="78"/>
      <c r="KIY2228" s="78"/>
      <c r="KIZ2228" s="78"/>
      <c r="KJA2228" s="78"/>
      <c r="KJB2228" s="78"/>
      <c r="KJC2228" s="78"/>
      <c r="KJD2228" s="78"/>
      <c r="KJE2228" s="78"/>
      <c r="KJF2228" s="78"/>
      <c r="KJG2228" s="78"/>
      <c r="KJH2228" s="78"/>
      <c r="KJI2228" s="78"/>
      <c r="KJJ2228" s="78"/>
      <c r="KJK2228" s="78"/>
      <c r="KJL2228" s="78"/>
      <c r="KJM2228" s="78"/>
      <c r="KJN2228" s="78"/>
      <c r="KJO2228" s="78"/>
      <c r="KJP2228" s="78"/>
      <c r="KJQ2228" s="78"/>
      <c r="KJR2228" s="78"/>
      <c r="KJS2228" s="78"/>
      <c r="KJT2228" s="78"/>
      <c r="KJU2228" s="78"/>
      <c r="KJV2228" s="78"/>
      <c r="KJW2228" s="78"/>
      <c r="KJX2228" s="78"/>
      <c r="KJY2228" s="78"/>
      <c r="KJZ2228" s="78"/>
      <c r="KKA2228" s="78"/>
      <c r="KKB2228" s="78"/>
      <c r="KKC2228" s="78"/>
      <c r="KKD2228" s="78"/>
      <c r="KKE2228" s="78"/>
      <c r="KKF2228" s="78"/>
      <c r="KKG2228" s="78"/>
      <c r="KKH2228" s="78"/>
      <c r="KKI2228" s="78"/>
      <c r="KKJ2228" s="78"/>
      <c r="KKK2228" s="78"/>
      <c r="KKL2228" s="78"/>
      <c r="KKM2228" s="78"/>
      <c r="KKN2228" s="78"/>
      <c r="KKO2228" s="78"/>
      <c r="KKP2228" s="78"/>
      <c r="KKQ2228" s="78"/>
      <c r="KKR2228" s="78"/>
      <c r="KKS2228" s="78"/>
      <c r="KKT2228" s="78"/>
      <c r="KKU2228" s="78"/>
      <c r="KKV2228" s="78"/>
      <c r="KKW2228" s="78"/>
      <c r="KKX2228" s="78"/>
      <c r="KKY2228" s="78"/>
      <c r="KKZ2228" s="78"/>
      <c r="KLA2228" s="78"/>
      <c r="KLB2228" s="78"/>
      <c r="KLC2228" s="78"/>
      <c r="KLD2228" s="78"/>
      <c r="KLE2228" s="78"/>
      <c r="KLF2228" s="78"/>
      <c r="KLG2228" s="78"/>
      <c r="KLH2228" s="78"/>
      <c r="KLI2228" s="78"/>
      <c r="KLJ2228" s="78"/>
      <c r="KLK2228" s="78"/>
      <c r="KLL2228" s="78"/>
      <c r="KLM2228" s="78"/>
      <c r="KLN2228" s="78"/>
      <c r="KLO2228" s="78"/>
      <c r="KLP2228" s="78"/>
      <c r="KLQ2228" s="78"/>
      <c r="KLR2228" s="78"/>
      <c r="KLS2228" s="78"/>
      <c r="KLT2228" s="78"/>
      <c r="KLU2228" s="78"/>
      <c r="KLV2228" s="78"/>
      <c r="KLW2228" s="78"/>
      <c r="KLX2228" s="78"/>
      <c r="KLY2228" s="78"/>
      <c r="KLZ2228" s="78"/>
      <c r="KMA2228" s="78"/>
      <c r="KMB2228" s="78"/>
      <c r="KMC2228" s="78"/>
      <c r="KMD2228" s="78"/>
      <c r="KME2228" s="78"/>
      <c r="KMF2228" s="78"/>
      <c r="KMG2228" s="78"/>
      <c r="KMH2228" s="78"/>
      <c r="KMI2228" s="78"/>
      <c r="KMJ2228" s="78"/>
      <c r="KMK2228" s="78"/>
      <c r="KML2228" s="78"/>
      <c r="KMM2228" s="78"/>
      <c r="KMN2228" s="78"/>
      <c r="KMO2228" s="78"/>
      <c r="KMP2228" s="78"/>
      <c r="KMQ2228" s="78"/>
      <c r="KMR2228" s="78"/>
      <c r="KMS2228" s="78"/>
      <c r="KMT2228" s="78"/>
      <c r="KMU2228" s="78"/>
      <c r="KMV2228" s="78"/>
      <c r="KMW2228" s="78"/>
      <c r="KMX2228" s="78"/>
      <c r="KMY2228" s="78"/>
      <c r="KMZ2228" s="78"/>
      <c r="KNA2228" s="78"/>
      <c r="KNB2228" s="78"/>
      <c r="KNC2228" s="78"/>
      <c r="KND2228" s="78"/>
      <c r="KNE2228" s="78"/>
      <c r="KNF2228" s="78"/>
      <c r="KNG2228" s="78"/>
      <c r="KNH2228" s="78"/>
      <c r="KNI2228" s="78"/>
      <c r="KNJ2228" s="78"/>
      <c r="KNK2228" s="78"/>
      <c r="KNL2228" s="78"/>
      <c r="KNM2228" s="78"/>
      <c r="KNN2228" s="78"/>
      <c r="KNO2228" s="78"/>
      <c r="KNP2228" s="78"/>
      <c r="KNQ2228" s="78"/>
      <c r="KNR2228" s="78"/>
      <c r="KNS2228" s="78"/>
      <c r="KNT2228" s="78"/>
      <c r="KNU2228" s="78"/>
      <c r="KNV2228" s="78"/>
      <c r="KNW2228" s="78"/>
      <c r="KNX2228" s="78"/>
      <c r="KNY2228" s="78"/>
      <c r="KNZ2228" s="78"/>
      <c r="KOA2228" s="78"/>
      <c r="KOB2228" s="78"/>
      <c r="KOC2228" s="78"/>
      <c r="KOD2228" s="78"/>
      <c r="KOE2228" s="78"/>
      <c r="KOF2228" s="78"/>
      <c r="KOG2228" s="78"/>
      <c r="KOH2228" s="78"/>
      <c r="KOI2228" s="78"/>
      <c r="KOJ2228" s="78"/>
      <c r="KOK2228" s="78"/>
      <c r="KOL2228" s="78"/>
      <c r="KOM2228" s="78"/>
      <c r="KON2228" s="78"/>
      <c r="KOO2228" s="78"/>
      <c r="KOP2228" s="78"/>
      <c r="KOQ2228" s="78"/>
      <c r="KOR2228" s="78"/>
      <c r="KOS2228" s="78"/>
      <c r="KOT2228" s="78"/>
      <c r="KOU2228" s="78"/>
      <c r="KOV2228" s="78"/>
      <c r="KOW2228" s="78"/>
      <c r="KOX2228" s="78"/>
      <c r="KOY2228" s="78"/>
      <c r="KOZ2228" s="78"/>
      <c r="KPA2228" s="78"/>
      <c r="KPB2228" s="78"/>
      <c r="KPC2228" s="78"/>
      <c r="KPD2228" s="78"/>
      <c r="KPE2228" s="78"/>
      <c r="KPF2228" s="78"/>
      <c r="KPG2228" s="78"/>
      <c r="KPH2228" s="78"/>
      <c r="KPI2228" s="78"/>
      <c r="KPJ2228" s="78"/>
      <c r="KPK2228" s="78"/>
      <c r="KPL2228" s="78"/>
      <c r="KPM2228" s="78"/>
      <c r="KPN2228" s="78"/>
      <c r="KPO2228" s="78"/>
      <c r="KPP2228" s="78"/>
      <c r="KPQ2228" s="78"/>
      <c r="KPR2228" s="78"/>
      <c r="KPS2228" s="78"/>
      <c r="KPT2228" s="78"/>
      <c r="KPU2228" s="78"/>
      <c r="KPV2228" s="78"/>
      <c r="KPW2228" s="78"/>
      <c r="KPX2228" s="78"/>
      <c r="KPY2228" s="78"/>
      <c r="KPZ2228" s="78"/>
      <c r="KQA2228" s="78"/>
      <c r="KQB2228" s="78"/>
      <c r="KQC2228" s="78"/>
      <c r="KQD2228" s="78"/>
      <c r="KQE2228" s="78"/>
      <c r="KQF2228" s="78"/>
      <c r="KQG2228" s="78"/>
      <c r="KQH2228" s="78"/>
      <c r="KQI2228" s="78"/>
      <c r="KQJ2228" s="78"/>
      <c r="KQK2228" s="78"/>
      <c r="KQL2228" s="78"/>
      <c r="KQM2228" s="78"/>
      <c r="KQN2228" s="78"/>
      <c r="KQO2228" s="78"/>
      <c r="KQP2228" s="78"/>
      <c r="KQQ2228" s="78"/>
      <c r="KQR2228" s="78"/>
      <c r="KQS2228" s="78"/>
      <c r="KQT2228" s="78"/>
      <c r="KQU2228" s="78"/>
      <c r="KQV2228" s="78"/>
      <c r="KQW2228" s="78"/>
      <c r="KQX2228" s="78"/>
      <c r="KQY2228" s="78"/>
      <c r="KQZ2228" s="78"/>
      <c r="KRA2228" s="78"/>
      <c r="KRB2228" s="78"/>
      <c r="KRC2228" s="78"/>
      <c r="KRD2228" s="78"/>
      <c r="KRE2228" s="78"/>
      <c r="KRF2228" s="78"/>
      <c r="KRG2228" s="78"/>
      <c r="KRH2228" s="78"/>
      <c r="KRI2228" s="78"/>
      <c r="KRJ2228" s="78"/>
      <c r="KRK2228" s="78"/>
      <c r="KRL2228" s="78"/>
      <c r="KRM2228" s="78"/>
      <c r="KRN2228" s="78"/>
      <c r="KRO2228" s="78"/>
      <c r="KRP2228" s="78"/>
      <c r="KRQ2228" s="78"/>
      <c r="KRR2228" s="78"/>
      <c r="KRS2228" s="78"/>
      <c r="KRT2228" s="78"/>
      <c r="KRU2228" s="78"/>
      <c r="KRV2228" s="78"/>
      <c r="KRW2228" s="78"/>
      <c r="KRX2228" s="78"/>
      <c r="KRY2228" s="78"/>
      <c r="KRZ2228" s="78"/>
      <c r="KSA2228" s="78"/>
      <c r="KSB2228" s="78"/>
      <c r="KSC2228" s="78"/>
      <c r="KSD2228" s="78"/>
      <c r="KSE2228" s="78"/>
      <c r="KSF2228" s="78"/>
      <c r="KSG2228" s="78"/>
      <c r="KSH2228" s="78"/>
      <c r="KSI2228" s="78"/>
      <c r="KSJ2228" s="78"/>
      <c r="KSK2228" s="78"/>
      <c r="KSL2228" s="78"/>
      <c r="KSM2228" s="78"/>
      <c r="KSN2228" s="78"/>
      <c r="KSO2228" s="78"/>
      <c r="KSP2228" s="78"/>
      <c r="KSQ2228" s="78"/>
      <c r="KSR2228" s="78"/>
      <c r="KSS2228" s="78"/>
      <c r="KST2228" s="78"/>
      <c r="KSU2228" s="78"/>
      <c r="KSV2228" s="78"/>
      <c r="KSW2228" s="78"/>
      <c r="KSX2228" s="78"/>
      <c r="KSY2228" s="78"/>
      <c r="KSZ2228" s="78"/>
      <c r="KTA2228" s="78"/>
      <c r="KTB2228" s="78"/>
      <c r="KTC2228" s="78"/>
      <c r="KTD2228" s="78"/>
      <c r="KTE2228" s="78"/>
      <c r="KTF2228" s="78"/>
      <c r="KTG2228" s="78"/>
      <c r="KTH2228" s="78"/>
      <c r="KTI2228" s="78"/>
      <c r="KTJ2228" s="78"/>
      <c r="KTK2228" s="78"/>
      <c r="KTL2228" s="78"/>
      <c r="KTM2228" s="78"/>
      <c r="KTN2228" s="78"/>
      <c r="KTO2228" s="78"/>
      <c r="KTP2228" s="78"/>
      <c r="KTQ2228" s="78"/>
      <c r="KTR2228" s="78"/>
      <c r="KTS2228" s="78"/>
      <c r="KTT2228" s="78"/>
      <c r="KTU2228" s="78"/>
      <c r="KTV2228" s="78"/>
      <c r="KTW2228" s="78"/>
      <c r="KTX2228" s="78"/>
      <c r="KTY2228" s="78"/>
      <c r="KTZ2228" s="78"/>
      <c r="KUA2228" s="78"/>
      <c r="KUB2228" s="78"/>
      <c r="KUC2228" s="78"/>
      <c r="KUD2228" s="78"/>
      <c r="KUE2228" s="78"/>
      <c r="KUF2228" s="78"/>
      <c r="KUG2228" s="78"/>
      <c r="KUH2228" s="78"/>
      <c r="KUI2228" s="78"/>
      <c r="KUJ2228" s="78"/>
      <c r="KUK2228" s="78"/>
      <c r="KUL2228" s="78"/>
      <c r="KUM2228" s="78"/>
      <c r="KUN2228" s="78"/>
      <c r="KUO2228" s="78"/>
      <c r="KUP2228" s="78"/>
      <c r="KUQ2228" s="78"/>
      <c r="KUR2228" s="78"/>
      <c r="KUS2228" s="78"/>
      <c r="KUT2228" s="78"/>
      <c r="KUU2228" s="78"/>
      <c r="KUV2228" s="78"/>
      <c r="KUW2228" s="78"/>
      <c r="KUX2228" s="78"/>
      <c r="KUY2228" s="78"/>
      <c r="KUZ2228" s="78"/>
      <c r="KVA2228" s="78"/>
      <c r="KVB2228" s="78"/>
      <c r="KVC2228" s="78"/>
      <c r="KVD2228" s="78"/>
      <c r="KVE2228" s="78"/>
      <c r="KVF2228" s="78"/>
      <c r="KVG2228" s="78"/>
      <c r="KVH2228" s="78"/>
      <c r="KVI2228" s="78"/>
      <c r="KVJ2228" s="78"/>
      <c r="KVK2228" s="78"/>
      <c r="KVL2228" s="78"/>
      <c r="KVM2228" s="78"/>
      <c r="KVN2228" s="78"/>
      <c r="KVO2228" s="78"/>
      <c r="KVP2228" s="78"/>
      <c r="KVQ2228" s="78"/>
      <c r="KVR2228" s="78"/>
      <c r="KVS2228" s="78"/>
      <c r="KVT2228" s="78"/>
      <c r="KVU2228" s="78"/>
      <c r="KVV2228" s="78"/>
      <c r="KVW2228" s="78"/>
      <c r="KVX2228" s="78"/>
      <c r="KVY2228" s="78"/>
      <c r="KVZ2228" s="78"/>
      <c r="KWA2228" s="78"/>
      <c r="KWB2228" s="78"/>
      <c r="KWC2228" s="78"/>
      <c r="KWD2228" s="78"/>
      <c r="KWE2228" s="78"/>
      <c r="KWF2228" s="78"/>
      <c r="KWG2228" s="78"/>
      <c r="KWH2228" s="78"/>
      <c r="KWI2228" s="78"/>
      <c r="KWJ2228" s="78"/>
      <c r="KWK2228" s="78"/>
      <c r="KWL2228" s="78"/>
      <c r="KWM2228" s="78"/>
      <c r="KWN2228" s="78"/>
      <c r="KWO2228" s="78"/>
      <c r="KWP2228" s="78"/>
      <c r="KWQ2228" s="78"/>
      <c r="KWR2228" s="78"/>
      <c r="KWS2228" s="78"/>
      <c r="KWT2228" s="78"/>
      <c r="KWU2228" s="78"/>
      <c r="KWV2228" s="78"/>
      <c r="KWW2228" s="78"/>
      <c r="KWX2228" s="78"/>
      <c r="KWY2228" s="78"/>
      <c r="KWZ2228" s="78"/>
      <c r="KXA2228" s="78"/>
      <c r="KXB2228" s="78"/>
      <c r="KXC2228" s="78"/>
      <c r="KXD2228" s="78"/>
      <c r="KXE2228" s="78"/>
      <c r="KXF2228" s="78"/>
      <c r="KXG2228" s="78"/>
      <c r="KXH2228" s="78"/>
      <c r="KXI2228" s="78"/>
      <c r="KXJ2228" s="78"/>
      <c r="KXK2228" s="78"/>
      <c r="KXL2228" s="78"/>
      <c r="KXM2228" s="78"/>
      <c r="KXN2228" s="78"/>
      <c r="KXO2228" s="78"/>
      <c r="KXP2228" s="78"/>
      <c r="KXQ2228" s="78"/>
      <c r="KXR2228" s="78"/>
      <c r="KXS2228" s="78"/>
      <c r="KXT2228" s="78"/>
      <c r="KXU2228" s="78"/>
      <c r="KXV2228" s="78"/>
      <c r="KXW2228" s="78"/>
      <c r="KXX2228" s="78"/>
      <c r="KXY2228" s="78"/>
      <c r="KXZ2228" s="78"/>
      <c r="KYA2228" s="78"/>
      <c r="KYB2228" s="78"/>
      <c r="KYC2228" s="78"/>
      <c r="KYD2228" s="78"/>
      <c r="KYE2228" s="78"/>
      <c r="KYF2228" s="78"/>
      <c r="KYG2228" s="78"/>
      <c r="KYH2228" s="78"/>
      <c r="KYI2228" s="78"/>
      <c r="KYJ2228" s="78"/>
      <c r="KYK2228" s="78"/>
      <c r="KYL2228" s="78"/>
      <c r="KYM2228" s="78"/>
      <c r="KYN2228" s="78"/>
      <c r="KYO2228" s="78"/>
      <c r="KYP2228" s="78"/>
      <c r="KYQ2228" s="78"/>
      <c r="KYR2228" s="78"/>
      <c r="KYS2228" s="78"/>
      <c r="KYT2228" s="78"/>
      <c r="KYU2228" s="78"/>
      <c r="KYV2228" s="78"/>
      <c r="KYW2228" s="78"/>
      <c r="KYX2228" s="78"/>
      <c r="KYY2228" s="78"/>
      <c r="KYZ2228" s="78"/>
      <c r="KZA2228" s="78"/>
      <c r="KZB2228" s="78"/>
      <c r="KZC2228" s="78"/>
      <c r="KZD2228" s="78"/>
      <c r="KZE2228" s="78"/>
      <c r="KZF2228" s="78"/>
      <c r="KZG2228" s="78"/>
      <c r="KZH2228" s="78"/>
      <c r="KZI2228" s="78"/>
      <c r="KZJ2228" s="78"/>
      <c r="KZK2228" s="78"/>
      <c r="KZL2228" s="78"/>
      <c r="KZM2228" s="78"/>
      <c r="KZN2228" s="78"/>
      <c r="KZO2228" s="78"/>
      <c r="KZP2228" s="78"/>
      <c r="KZQ2228" s="78"/>
      <c r="KZR2228" s="78"/>
      <c r="KZS2228" s="78"/>
      <c r="KZT2228" s="78"/>
      <c r="KZU2228" s="78"/>
      <c r="KZV2228" s="78"/>
      <c r="KZW2228" s="78"/>
      <c r="KZX2228" s="78"/>
      <c r="KZY2228" s="78"/>
      <c r="KZZ2228" s="78"/>
      <c r="LAA2228" s="78"/>
      <c r="LAB2228" s="78"/>
      <c r="LAC2228" s="78"/>
      <c r="LAD2228" s="78"/>
      <c r="LAE2228" s="78"/>
      <c r="LAF2228" s="78"/>
      <c r="LAG2228" s="78"/>
      <c r="LAH2228" s="78"/>
      <c r="LAI2228" s="78"/>
      <c r="LAJ2228" s="78"/>
      <c r="LAK2228" s="78"/>
      <c r="LAL2228" s="78"/>
      <c r="LAM2228" s="78"/>
      <c r="LAN2228" s="78"/>
      <c r="LAO2228" s="78"/>
      <c r="LAP2228" s="78"/>
      <c r="LAQ2228" s="78"/>
      <c r="LAR2228" s="78"/>
      <c r="LAS2228" s="78"/>
      <c r="LAT2228" s="78"/>
      <c r="LAU2228" s="78"/>
      <c r="LAV2228" s="78"/>
      <c r="LAW2228" s="78"/>
      <c r="LAX2228" s="78"/>
      <c r="LAY2228" s="78"/>
      <c r="LAZ2228" s="78"/>
      <c r="LBA2228" s="78"/>
      <c r="LBB2228" s="78"/>
      <c r="LBC2228" s="78"/>
      <c r="LBD2228" s="78"/>
      <c r="LBE2228" s="78"/>
      <c r="LBF2228" s="78"/>
      <c r="LBG2228" s="78"/>
      <c r="LBH2228" s="78"/>
      <c r="LBI2228" s="78"/>
      <c r="LBJ2228" s="78"/>
      <c r="LBK2228" s="78"/>
      <c r="LBL2228" s="78"/>
      <c r="LBM2228" s="78"/>
      <c r="LBN2228" s="78"/>
      <c r="LBO2228" s="78"/>
      <c r="LBP2228" s="78"/>
      <c r="LBQ2228" s="78"/>
      <c r="LBR2228" s="78"/>
      <c r="LBS2228" s="78"/>
      <c r="LBT2228" s="78"/>
      <c r="LBU2228" s="78"/>
      <c r="LBV2228" s="78"/>
      <c r="LBW2228" s="78"/>
      <c r="LBX2228" s="78"/>
      <c r="LBY2228" s="78"/>
      <c r="LBZ2228" s="78"/>
      <c r="LCA2228" s="78"/>
      <c r="LCB2228" s="78"/>
      <c r="LCC2228" s="78"/>
      <c r="LCD2228" s="78"/>
      <c r="LCE2228" s="78"/>
      <c r="LCF2228" s="78"/>
      <c r="LCG2228" s="78"/>
      <c r="LCH2228" s="78"/>
      <c r="LCI2228" s="78"/>
      <c r="LCJ2228" s="78"/>
      <c r="LCK2228" s="78"/>
      <c r="LCL2228" s="78"/>
      <c r="LCM2228" s="78"/>
      <c r="LCN2228" s="78"/>
      <c r="LCO2228" s="78"/>
      <c r="LCP2228" s="78"/>
      <c r="LCQ2228" s="78"/>
      <c r="LCR2228" s="78"/>
      <c r="LCS2228" s="78"/>
      <c r="LCT2228" s="78"/>
      <c r="LCU2228" s="78"/>
      <c r="LCV2228" s="78"/>
      <c r="LCW2228" s="78"/>
      <c r="LCX2228" s="78"/>
      <c r="LCY2228" s="78"/>
      <c r="LCZ2228" s="78"/>
      <c r="LDA2228" s="78"/>
      <c r="LDB2228" s="78"/>
      <c r="LDC2228" s="78"/>
      <c r="LDD2228" s="78"/>
      <c r="LDE2228" s="78"/>
      <c r="LDF2228" s="78"/>
      <c r="LDG2228" s="78"/>
      <c r="LDH2228" s="78"/>
      <c r="LDI2228" s="78"/>
      <c r="LDJ2228" s="78"/>
      <c r="LDK2228" s="78"/>
      <c r="LDL2228" s="78"/>
      <c r="LDM2228" s="78"/>
      <c r="LDN2228" s="78"/>
      <c r="LDO2228" s="78"/>
      <c r="LDP2228" s="78"/>
      <c r="LDQ2228" s="78"/>
      <c r="LDR2228" s="78"/>
      <c r="LDS2228" s="78"/>
      <c r="LDT2228" s="78"/>
      <c r="LDU2228" s="78"/>
      <c r="LDV2228" s="78"/>
      <c r="LDW2228" s="78"/>
      <c r="LDX2228" s="78"/>
      <c r="LDY2228" s="78"/>
      <c r="LDZ2228" s="78"/>
      <c r="LEA2228" s="78"/>
      <c r="LEB2228" s="78"/>
      <c r="LEC2228" s="78"/>
      <c r="LED2228" s="78"/>
      <c r="LEE2228" s="78"/>
      <c r="LEF2228" s="78"/>
      <c r="LEG2228" s="78"/>
      <c r="LEH2228" s="78"/>
      <c r="LEI2228" s="78"/>
      <c r="LEJ2228" s="78"/>
      <c r="LEK2228" s="78"/>
      <c r="LEL2228" s="78"/>
      <c r="LEM2228" s="78"/>
      <c r="LEN2228" s="78"/>
      <c r="LEO2228" s="78"/>
      <c r="LEP2228" s="78"/>
      <c r="LEQ2228" s="78"/>
      <c r="LER2228" s="78"/>
      <c r="LES2228" s="78"/>
      <c r="LET2228" s="78"/>
      <c r="LEU2228" s="78"/>
      <c r="LEV2228" s="78"/>
      <c r="LEW2228" s="78"/>
      <c r="LEX2228" s="78"/>
      <c r="LEY2228" s="78"/>
      <c r="LEZ2228" s="78"/>
      <c r="LFA2228" s="78"/>
      <c r="LFB2228" s="78"/>
      <c r="LFC2228" s="78"/>
      <c r="LFD2228" s="78"/>
      <c r="LFE2228" s="78"/>
      <c r="LFF2228" s="78"/>
      <c r="LFG2228" s="78"/>
      <c r="LFH2228" s="78"/>
      <c r="LFI2228" s="78"/>
      <c r="LFJ2228" s="78"/>
      <c r="LFK2228" s="78"/>
      <c r="LFL2228" s="78"/>
      <c r="LFM2228" s="78"/>
      <c r="LFN2228" s="78"/>
      <c r="LFO2228" s="78"/>
      <c r="LFP2228" s="78"/>
      <c r="LFQ2228" s="78"/>
      <c r="LFR2228" s="78"/>
      <c r="LFS2228" s="78"/>
      <c r="LFT2228" s="78"/>
      <c r="LFU2228" s="78"/>
      <c r="LFV2228" s="78"/>
      <c r="LFW2228" s="78"/>
      <c r="LFX2228" s="78"/>
      <c r="LFY2228" s="78"/>
      <c r="LFZ2228" s="78"/>
      <c r="LGA2228" s="78"/>
      <c r="LGB2228" s="78"/>
      <c r="LGC2228" s="78"/>
      <c r="LGD2228" s="78"/>
      <c r="LGE2228" s="78"/>
      <c r="LGF2228" s="78"/>
      <c r="LGG2228" s="78"/>
      <c r="LGH2228" s="78"/>
      <c r="LGI2228" s="78"/>
      <c r="LGJ2228" s="78"/>
      <c r="LGK2228" s="78"/>
      <c r="LGL2228" s="78"/>
      <c r="LGM2228" s="78"/>
      <c r="LGN2228" s="78"/>
      <c r="LGO2228" s="78"/>
      <c r="LGP2228" s="78"/>
      <c r="LGQ2228" s="78"/>
      <c r="LGR2228" s="78"/>
      <c r="LGS2228" s="78"/>
      <c r="LGT2228" s="78"/>
      <c r="LGU2228" s="78"/>
      <c r="LGV2228" s="78"/>
      <c r="LGW2228" s="78"/>
      <c r="LGX2228" s="78"/>
      <c r="LGY2228" s="78"/>
      <c r="LGZ2228" s="78"/>
      <c r="LHA2228" s="78"/>
      <c r="LHB2228" s="78"/>
      <c r="LHC2228" s="78"/>
      <c r="LHD2228" s="78"/>
      <c r="LHE2228" s="78"/>
      <c r="LHF2228" s="78"/>
      <c r="LHG2228" s="78"/>
      <c r="LHH2228" s="78"/>
      <c r="LHI2228" s="78"/>
      <c r="LHJ2228" s="78"/>
      <c r="LHK2228" s="78"/>
      <c r="LHL2228" s="78"/>
      <c r="LHM2228" s="78"/>
      <c r="LHN2228" s="78"/>
      <c r="LHO2228" s="78"/>
      <c r="LHP2228" s="78"/>
      <c r="LHQ2228" s="78"/>
      <c r="LHR2228" s="78"/>
      <c r="LHS2228" s="78"/>
      <c r="LHT2228" s="78"/>
      <c r="LHU2228" s="78"/>
      <c r="LHV2228" s="78"/>
      <c r="LHW2228" s="78"/>
      <c r="LHX2228" s="78"/>
      <c r="LHY2228" s="78"/>
      <c r="LHZ2228" s="78"/>
      <c r="LIA2228" s="78"/>
      <c r="LIB2228" s="78"/>
      <c r="LIC2228" s="78"/>
      <c r="LID2228" s="78"/>
      <c r="LIE2228" s="78"/>
      <c r="LIF2228" s="78"/>
      <c r="LIG2228" s="78"/>
      <c r="LIH2228" s="78"/>
      <c r="LII2228" s="78"/>
      <c r="LIJ2228" s="78"/>
      <c r="LIK2228" s="78"/>
      <c r="LIL2228" s="78"/>
      <c r="LIM2228" s="78"/>
      <c r="LIN2228" s="78"/>
      <c r="LIO2228" s="78"/>
      <c r="LIP2228" s="78"/>
      <c r="LIQ2228" s="78"/>
      <c r="LIR2228" s="78"/>
      <c r="LIS2228" s="78"/>
      <c r="LIT2228" s="78"/>
      <c r="LIU2228" s="78"/>
      <c r="LIV2228" s="78"/>
      <c r="LIW2228" s="78"/>
      <c r="LIX2228" s="78"/>
      <c r="LIY2228" s="78"/>
      <c r="LIZ2228" s="78"/>
      <c r="LJA2228" s="78"/>
      <c r="LJB2228" s="78"/>
      <c r="LJC2228" s="78"/>
      <c r="LJD2228" s="78"/>
      <c r="LJE2228" s="78"/>
      <c r="LJF2228" s="78"/>
      <c r="LJG2228" s="78"/>
      <c r="LJH2228" s="78"/>
      <c r="LJI2228" s="78"/>
      <c r="LJJ2228" s="78"/>
      <c r="LJK2228" s="78"/>
      <c r="LJL2228" s="78"/>
      <c r="LJM2228" s="78"/>
      <c r="LJN2228" s="78"/>
      <c r="LJO2228" s="78"/>
      <c r="LJP2228" s="78"/>
      <c r="LJQ2228" s="78"/>
      <c r="LJR2228" s="78"/>
      <c r="LJS2228" s="78"/>
      <c r="LJT2228" s="78"/>
      <c r="LJU2228" s="78"/>
      <c r="LJV2228" s="78"/>
      <c r="LJW2228" s="78"/>
      <c r="LJX2228" s="78"/>
      <c r="LJY2228" s="78"/>
      <c r="LJZ2228" s="78"/>
      <c r="LKA2228" s="78"/>
      <c r="LKB2228" s="78"/>
      <c r="LKC2228" s="78"/>
      <c r="LKD2228" s="78"/>
      <c r="LKE2228" s="78"/>
      <c r="LKF2228" s="78"/>
      <c r="LKG2228" s="78"/>
      <c r="LKH2228" s="78"/>
      <c r="LKI2228" s="78"/>
      <c r="LKJ2228" s="78"/>
      <c r="LKK2228" s="78"/>
      <c r="LKL2228" s="78"/>
      <c r="LKM2228" s="78"/>
      <c r="LKN2228" s="78"/>
      <c r="LKO2228" s="78"/>
      <c r="LKP2228" s="78"/>
      <c r="LKQ2228" s="78"/>
      <c r="LKR2228" s="78"/>
      <c r="LKS2228" s="78"/>
      <c r="LKT2228" s="78"/>
      <c r="LKU2228" s="78"/>
      <c r="LKV2228" s="78"/>
      <c r="LKW2228" s="78"/>
      <c r="LKX2228" s="78"/>
      <c r="LKY2228" s="78"/>
      <c r="LKZ2228" s="78"/>
      <c r="LLA2228" s="78"/>
      <c r="LLB2228" s="78"/>
      <c r="LLC2228" s="78"/>
      <c r="LLD2228" s="78"/>
      <c r="LLE2228" s="78"/>
      <c r="LLF2228" s="78"/>
      <c r="LLG2228" s="78"/>
      <c r="LLH2228" s="78"/>
      <c r="LLI2228" s="78"/>
      <c r="LLJ2228" s="78"/>
      <c r="LLK2228" s="78"/>
      <c r="LLL2228" s="78"/>
      <c r="LLM2228" s="78"/>
      <c r="LLN2228" s="78"/>
      <c r="LLO2228" s="78"/>
      <c r="LLP2228" s="78"/>
      <c r="LLQ2228" s="78"/>
      <c r="LLR2228" s="78"/>
      <c r="LLS2228" s="78"/>
      <c r="LLT2228" s="78"/>
      <c r="LLU2228" s="78"/>
      <c r="LLV2228" s="78"/>
      <c r="LLW2228" s="78"/>
      <c r="LLX2228" s="78"/>
      <c r="LLY2228" s="78"/>
      <c r="LLZ2228" s="78"/>
      <c r="LMA2228" s="78"/>
      <c r="LMB2228" s="78"/>
      <c r="LMC2228" s="78"/>
      <c r="LMD2228" s="78"/>
      <c r="LME2228" s="78"/>
      <c r="LMF2228" s="78"/>
      <c r="LMG2228" s="78"/>
      <c r="LMH2228" s="78"/>
      <c r="LMI2228" s="78"/>
      <c r="LMJ2228" s="78"/>
      <c r="LMK2228" s="78"/>
      <c r="LML2228" s="78"/>
      <c r="LMM2228" s="78"/>
      <c r="LMN2228" s="78"/>
      <c r="LMO2228" s="78"/>
      <c r="LMP2228" s="78"/>
      <c r="LMQ2228" s="78"/>
      <c r="LMR2228" s="78"/>
      <c r="LMS2228" s="78"/>
      <c r="LMT2228" s="78"/>
      <c r="LMU2228" s="78"/>
      <c r="LMV2228" s="78"/>
      <c r="LMW2228" s="78"/>
      <c r="LMX2228" s="78"/>
      <c r="LMY2228" s="78"/>
      <c r="LMZ2228" s="78"/>
      <c r="LNA2228" s="78"/>
      <c r="LNB2228" s="78"/>
      <c r="LNC2228" s="78"/>
      <c r="LND2228" s="78"/>
      <c r="LNE2228" s="78"/>
      <c r="LNF2228" s="78"/>
      <c r="LNG2228" s="78"/>
      <c r="LNH2228" s="78"/>
      <c r="LNI2228" s="78"/>
      <c r="LNJ2228" s="78"/>
      <c r="LNK2228" s="78"/>
      <c r="LNL2228" s="78"/>
      <c r="LNM2228" s="78"/>
      <c r="LNN2228" s="78"/>
      <c r="LNO2228" s="78"/>
      <c r="LNP2228" s="78"/>
      <c r="LNQ2228" s="78"/>
      <c r="LNR2228" s="78"/>
      <c r="LNS2228" s="78"/>
      <c r="LNT2228" s="78"/>
      <c r="LNU2228" s="78"/>
      <c r="LNV2228" s="78"/>
      <c r="LNW2228" s="78"/>
      <c r="LNX2228" s="78"/>
      <c r="LNY2228" s="78"/>
      <c r="LNZ2228" s="78"/>
      <c r="LOA2228" s="78"/>
      <c r="LOB2228" s="78"/>
      <c r="LOC2228" s="78"/>
      <c r="LOD2228" s="78"/>
      <c r="LOE2228" s="78"/>
      <c r="LOF2228" s="78"/>
      <c r="LOG2228" s="78"/>
      <c r="LOH2228" s="78"/>
      <c r="LOI2228" s="78"/>
      <c r="LOJ2228" s="78"/>
      <c r="LOK2228" s="78"/>
      <c r="LOL2228" s="78"/>
      <c r="LOM2228" s="78"/>
      <c r="LON2228" s="78"/>
      <c r="LOO2228" s="78"/>
      <c r="LOP2228" s="78"/>
      <c r="LOQ2228" s="78"/>
      <c r="LOR2228" s="78"/>
      <c r="LOS2228" s="78"/>
      <c r="LOT2228" s="78"/>
      <c r="LOU2228" s="78"/>
      <c r="LOV2228" s="78"/>
      <c r="LOW2228" s="78"/>
      <c r="LOX2228" s="78"/>
      <c r="LOY2228" s="78"/>
      <c r="LOZ2228" s="78"/>
      <c r="LPA2228" s="78"/>
      <c r="LPB2228" s="78"/>
      <c r="LPC2228" s="78"/>
      <c r="LPD2228" s="78"/>
      <c r="LPE2228" s="78"/>
      <c r="LPF2228" s="78"/>
      <c r="LPG2228" s="78"/>
      <c r="LPH2228" s="78"/>
      <c r="LPI2228" s="78"/>
      <c r="LPJ2228" s="78"/>
      <c r="LPK2228" s="78"/>
      <c r="LPL2228" s="78"/>
      <c r="LPM2228" s="78"/>
      <c r="LPN2228" s="78"/>
      <c r="LPO2228" s="78"/>
      <c r="LPP2228" s="78"/>
      <c r="LPQ2228" s="78"/>
      <c r="LPR2228" s="78"/>
      <c r="LPS2228" s="78"/>
      <c r="LPT2228" s="78"/>
      <c r="LPU2228" s="78"/>
      <c r="LPV2228" s="78"/>
      <c r="LPW2228" s="78"/>
      <c r="LPX2228" s="78"/>
      <c r="LPY2228" s="78"/>
      <c r="LPZ2228" s="78"/>
      <c r="LQA2228" s="78"/>
      <c r="LQB2228" s="78"/>
      <c r="LQC2228" s="78"/>
      <c r="LQD2228" s="78"/>
      <c r="LQE2228" s="78"/>
      <c r="LQF2228" s="78"/>
      <c r="LQG2228" s="78"/>
      <c r="LQH2228" s="78"/>
      <c r="LQI2228" s="78"/>
      <c r="LQJ2228" s="78"/>
      <c r="LQK2228" s="78"/>
      <c r="LQL2228" s="78"/>
      <c r="LQM2228" s="78"/>
      <c r="LQN2228" s="78"/>
      <c r="LQO2228" s="78"/>
      <c r="LQP2228" s="78"/>
      <c r="LQQ2228" s="78"/>
      <c r="LQR2228" s="78"/>
      <c r="LQS2228" s="78"/>
      <c r="LQT2228" s="78"/>
      <c r="LQU2228" s="78"/>
      <c r="LQV2228" s="78"/>
      <c r="LQW2228" s="78"/>
      <c r="LQX2228" s="78"/>
      <c r="LQY2228" s="78"/>
      <c r="LQZ2228" s="78"/>
      <c r="LRA2228" s="78"/>
      <c r="LRB2228" s="78"/>
      <c r="LRC2228" s="78"/>
      <c r="LRD2228" s="78"/>
      <c r="LRE2228" s="78"/>
      <c r="LRF2228" s="78"/>
      <c r="LRG2228" s="78"/>
      <c r="LRH2228" s="78"/>
      <c r="LRI2228" s="78"/>
      <c r="LRJ2228" s="78"/>
      <c r="LRK2228" s="78"/>
      <c r="LRL2228" s="78"/>
      <c r="LRM2228" s="78"/>
      <c r="LRN2228" s="78"/>
      <c r="LRO2228" s="78"/>
      <c r="LRP2228" s="78"/>
      <c r="LRQ2228" s="78"/>
      <c r="LRR2228" s="78"/>
      <c r="LRS2228" s="78"/>
      <c r="LRT2228" s="78"/>
      <c r="LRU2228" s="78"/>
      <c r="LRV2228" s="78"/>
      <c r="LRW2228" s="78"/>
      <c r="LRX2228" s="78"/>
      <c r="LRY2228" s="78"/>
      <c r="LRZ2228" s="78"/>
      <c r="LSA2228" s="78"/>
      <c r="LSB2228" s="78"/>
      <c r="LSC2228" s="78"/>
      <c r="LSD2228" s="78"/>
      <c r="LSE2228" s="78"/>
      <c r="LSF2228" s="78"/>
      <c r="LSG2228" s="78"/>
      <c r="LSH2228" s="78"/>
      <c r="LSI2228" s="78"/>
      <c r="LSJ2228" s="78"/>
      <c r="LSK2228" s="78"/>
      <c r="LSL2228" s="78"/>
      <c r="LSM2228" s="78"/>
      <c r="LSN2228" s="78"/>
      <c r="LSO2228" s="78"/>
      <c r="LSP2228" s="78"/>
      <c r="LSQ2228" s="78"/>
      <c r="LSR2228" s="78"/>
      <c r="LSS2228" s="78"/>
      <c r="LST2228" s="78"/>
      <c r="LSU2228" s="78"/>
      <c r="LSV2228" s="78"/>
      <c r="LSW2228" s="78"/>
      <c r="LSX2228" s="78"/>
      <c r="LSY2228" s="78"/>
      <c r="LSZ2228" s="78"/>
      <c r="LTA2228" s="78"/>
      <c r="LTB2228" s="78"/>
      <c r="LTC2228" s="78"/>
      <c r="LTD2228" s="78"/>
      <c r="LTE2228" s="78"/>
      <c r="LTF2228" s="78"/>
      <c r="LTG2228" s="78"/>
      <c r="LTH2228" s="78"/>
      <c r="LTI2228" s="78"/>
      <c r="LTJ2228" s="78"/>
      <c r="LTK2228" s="78"/>
      <c r="LTL2228" s="78"/>
      <c r="LTM2228" s="78"/>
      <c r="LTN2228" s="78"/>
      <c r="LTO2228" s="78"/>
      <c r="LTP2228" s="78"/>
      <c r="LTQ2228" s="78"/>
      <c r="LTR2228" s="78"/>
      <c r="LTS2228" s="78"/>
      <c r="LTT2228" s="78"/>
      <c r="LTU2228" s="78"/>
      <c r="LTV2228" s="78"/>
      <c r="LTW2228" s="78"/>
      <c r="LTX2228" s="78"/>
      <c r="LTY2228" s="78"/>
      <c r="LTZ2228" s="78"/>
      <c r="LUA2228" s="78"/>
      <c r="LUB2228" s="78"/>
      <c r="LUC2228" s="78"/>
      <c r="LUD2228" s="78"/>
      <c r="LUE2228" s="78"/>
      <c r="LUF2228" s="78"/>
      <c r="LUG2228" s="78"/>
      <c r="LUH2228" s="78"/>
      <c r="LUI2228" s="78"/>
      <c r="LUJ2228" s="78"/>
      <c r="LUK2228" s="78"/>
      <c r="LUL2228" s="78"/>
      <c r="LUM2228" s="78"/>
      <c r="LUN2228" s="78"/>
      <c r="LUO2228" s="78"/>
      <c r="LUP2228" s="78"/>
      <c r="LUQ2228" s="78"/>
      <c r="LUR2228" s="78"/>
      <c r="LUS2228" s="78"/>
      <c r="LUT2228" s="78"/>
      <c r="LUU2228" s="78"/>
      <c r="LUV2228" s="78"/>
      <c r="LUW2228" s="78"/>
      <c r="LUX2228" s="78"/>
      <c r="LUY2228" s="78"/>
      <c r="LUZ2228" s="78"/>
      <c r="LVA2228" s="78"/>
      <c r="LVB2228" s="78"/>
      <c r="LVC2228" s="78"/>
      <c r="LVD2228" s="78"/>
      <c r="LVE2228" s="78"/>
      <c r="LVF2228" s="78"/>
      <c r="LVG2228" s="78"/>
      <c r="LVH2228" s="78"/>
      <c r="LVI2228" s="78"/>
      <c r="LVJ2228" s="78"/>
      <c r="LVK2228" s="78"/>
      <c r="LVL2228" s="78"/>
      <c r="LVM2228" s="78"/>
      <c r="LVN2228" s="78"/>
      <c r="LVO2228" s="78"/>
      <c r="LVP2228" s="78"/>
      <c r="LVQ2228" s="78"/>
      <c r="LVR2228" s="78"/>
      <c r="LVS2228" s="78"/>
      <c r="LVT2228" s="78"/>
      <c r="LVU2228" s="78"/>
      <c r="LVV2228" s="78"/>
      <c r="LVW2228" s="78"/>
      <c r="LVX2228" s="78"/>
      <c r="LVY2228" s="78"/>
      <c r="LVZ2228" s="78"/>
      <c r="LWA2228" s="78"/>
      <c r="LWB2228" s="78"/>
      <c r="LWC2228" s="78"/>
      <c r="LWD2228" s="78"/>
      <c r="LWE2228" s="78"/>
      <c r="LWF2228" s="78"/>
      <c r="LWG2228" s="78"/>
      <c r="LWH2228" s="78"/>
      <c r="LWI2228" s="78"/>
      <c r="LWJ2228" s="78"/>
      <c r="LWK2228" s="78"/>
      <c r="LWL2228" s="78"/>
      <c r="LWM2228" s="78"/>
      <c r="LWN2228" s="78"/>
      <c r="LWO2228" s="78"/>
      <c r="LWP2228" s="78"/>
      <c r="LWQ2228" s="78"/>
      <c r="LWR2228" s="78"/>
      <c r="LWS2228" s="78"/>
      <c r="LWT2228" s="78"/>
      <c r="LWU2228" s="78"/>
      <c r="LWV2228" s="78"/>
      <c r="LWW2228" s="78"/>
      <c r="LWX2228" s="78"/>
      <c r="LWY2228" s="78"/>
      <c r="LWZ2228" s="78"/>
      <c r="LXA2228" s="78"/>
      <c r="LXB2228" s="78"/>
      <c r="LXC2228" s="78"/>
      <c r="LXD2228" s="78"/>
      <c r="LXE2228" s="78"/>
      <c r="LXF2228" s="78"/>
      <c r="LXG2228" s="78"/>
      <c r="LXH2228" s="78"/>
      <c r="LXI2228" s="78"/>
      <c r="LXJ2228" s="78"/>
      <c r="LXK2228" s="78"/>
      <c r="LXL2228" s="78"/>
      <c r="LXM2228" s="78"/>
      <c r="LXN2228" s="78"/>
      <c r="LXO2228" s="78"/>
      <c r="LXP2228" s="78"/>
      <c r="LXQ2228" s="78"/>
      <c r="LXR2228" s="78"/>
      <c r="LXS2228" s="78"/>
      <c r="LXT2228" s="78"/>
      <c r="LXU2228" s="78"/>
      <c r="LXV2228" s="78"/>
      <c r="LXW2228" s="78"/>
      <c r="LXX2228" s="78"/>
      <c r="LXY2228" s="78"/>
      <c r="LXZ2228" s="78"/>
      <c r="LYA2228" s="78"/>
      <c r="LYB2228" s="78"/>
      <c r="LYC2228" s="78"/>
      <c r="LYD2228" s="78"/>
      <c r="LYE2228" s="78"/>
      <c r="LYF2228" s="78"/>
      <c r="LYG2228" s="78"/>
      <c r="LYH2228" s="78"/>
      <c r="LYI2228" s="78"/>
      <c r="LYJ2228" s="78"/>
      <c r="LYK2228" s="78"/>
      <c r="LYL2228" s="78"/>
      <c r="LYM2228" s="78"/>
      <c r="LYN2228" s="78"/>
      <c r="LYO2228" s="78"/>
      <c r="LYP2228" s="78"/>
      <c r="LYQ2228" s="78"/>
      <c r="LYR2228" s="78"/>
      <c r="LYS2228" s="78"/>
      <c r="LYT2228" s="78"/>
      <c r="LYU2228" s="78"/>
      <c r="LYV2228" s="78"/>
      <c r="LYW2228" s="78"/>
      <c r="LYX2228" s="78"/>
      <c r="LYY2228" s="78"/>
      <c r="LYZ2228" s="78"/>
      <c r="LZA2228" s="78"/>
      <c r="LZB2228" s="78"/>
      <c r="LZC2228" s="78"/>
      <c r="LZD2228" s="78"/>
      <c r="LZE2228" s="78"/>
      <c r="LZF2228" s="78"/>
      <c r="LZG2228" s="78"/>
      <c r="LZH2228" s="78"/>
      <c r="LZI2228" s="78"/>
      <c r="LZJ2228" s="78"/>
      <c r="LZK2228" s="78"/>
      <c r="LZL2228" s="78"/>
      <c r="LZM2228" s="78"/>
      <c r="LZN2228" s="78"/>
      <c r="LZO2228" s="78"/>
      <c r="LZP2228" s="78"/>
      <c r="LZQ2228" s="78"/>
      <c r="LZR2228" s="78"/>
      <c r="LZS2228" s="78"/>
      <c r="LZT2228" s="78"/>
      <c r="LZU2228" s="78"/>
      <c r="LZV2228" s="78"/>
      <c r="LZW2228" s="78"/>
      <c r="LZX2228" s="78"/>
      <c r="LZY2228" s="78"/>
      <c r="LZZ2228" s="78"/>
      <c r="MAA2228" s="78"/>
      <c r="MAB2228" s="78"/>
      <c r="MAC2228" s="78"/>
      <c r="MAD2228" s="78"/>
      <c r="MAE2228" s="78"/>
      <c r="MAF2228" s="78"/>
      <c r="MAG2228" s="78"/>
      <c r="MAH2228" s="78"/>
      <c r="MAI2228" s="78"/>
      <c r="MAJ2228" s="78"/>
      <c r="MAK2228" s="78"/>
      <c r="MAL2228" s="78"/>
      <c r="MAM2228" s="78"/>
      <c r="MAN2228" s="78"/>
      <c r="MAO2228" s="78"/>
      <c r="MAP2228" s="78"/>
      <c r="MAQ2228" s="78"/>
      <c r="MAR2228" s="78"/>
      <c r="MAS2228" s="78"/>
      <c r="MAT2228" s="78"/>
      <c r="MAU2228" s="78"/>
      <c r="MAV2228" s="78"/>
      <c r="MAW2228" s="78"/>
      <c r="MAX2228" s="78"/>
      <c r="MAY2228" s="78"/>
      <c r="MAZ2228" s="78"/>
      <c r="MBA2228" s="78"/>
      <c r="MBB2228" s="78"/>
      <c r="MBC2228" s="78"/>
      <c r="MBD2228" s="78"/>
      <c r="MBE2228" s="78"/>
      <c r="MBF2228" s="78"/>
      <c r="MBG2228" s="78"/>
      <c r="MBH2228" s="78"/>
      <c r="MBI2228" s="78"/>
      <c r="MBJ2228" s="78"/>
      <c r="MBK2228" s="78"/>
      <c r="MBL2228" s="78"/>
      <c r="MBM2228" s="78"/>
      <c r="MBN2228" s="78"/>
      <c r="MBO2228" s="78"/>
      <c r="MBP2228" s="78"/>
      <c r="MBQ2228" s="78"/>
      <c r="MBR2228" s="78"/>
      <c r="MBS2228" s="78"/>
      <c r="MBT2228" s="78"/>
      <c r="MBU2228" s="78"/>
      <c r="MBV2228" s="78"/>
      <c r="MBW2228" s="78"/>
      <c r="MBX2228" s="78"/>
      <c r="MBY2228" s="78"/>
      <c r="MBZ2228" s="78"/>
      <c r="MCA2228" s="78"/>
      <c r="MCB2228" s="78"/>
      <c r="MCC2228" s="78"/>
      <c r="MCD2228" s="78"/>
      <c r="MCE2228" s="78"/>
      <c r="MCF2228" s="78"/>
      <c r="MCG2228" s="78"/>
      <c r="MCH2228" s="78"/>
      <c r="MCI2228" s="78"/>
      <c r="MCJ2228" s="78"/>
      <c r="MCK2228" s="78"/>
      <c r="MCL2228" s="78"/>
      <c r="MCM2228" s="78"/>
      <c r="MCN2228" s="78"/>
      <c r="MCO2228" s="78"/>
      <c r="MCP2228" s="78"/>
      <c r="MCQ2228" s="78"/>
      <c r="MCR2228" s="78"/>
      <c r="MCS2228" s="78"/>
      <c r="MCT2228" s="78"/>
      <c r="MCU2228" s="78"/>
      <c r="MCV2228" s="78"/>
      <c r="MCW2228" s="78"/>
      <c r="MCX2228" s="78"/>
      <c r="MCY2228" s="78"/>
      <c r="MCZ2228" s="78"/>
      <c r="MDA2228" s="78"/>
      <c r="MDB2228" s="78"/>
      <c r="MDC2228" s="78"/>
      <c r="MDD2228" s="78"/>
      <c r="MDE2228" s="78"/>
      <c r="MDF2228" s="78"/>
      <c r="MDG2228" s="78"/>
      <c r="MDH2228" s="78"/>
      <c r="MDI2228" s="78"/>
      <c r="MDJ2228" s="78"/>
      <c r="MDK2228" s="78"/>
      <c r="MDL2228" s="78"/>
      <c r="MDM2228" s="78"/>
      <c r="MDN2228" s="78"/>
      <c r="MDO2228" s="78"/>
      <c r="MDP2228" s="78"/>
      <c r="MDQ2228" s="78"/>
      <c r="MDR2228" s="78"/>
      <c r="MDS2228" s="78"/>
      <c r="MDT2228" s="78"/>
      <c r="MDU2228" s="78"/>
      <c r="MDV2228" s="78"/>
      <c r="MDW2228" s="78"/>
      <c r="MDX2228" s="78"/>
      <c r="MDY2228" s="78"/>
      <c r="MDZ2228" s="78"/>
      <c r="MEA2228" s="78"/>
      <c r="MEB2228" s="78"/>
      <c r="MEC2228" s="78"/>
      <c r="MED2228" s="78"/>
      <c r="MEE2228" s="78"/>
      <c r="MEF2228" s="78"/>
      <c r="MEG2228" s="78"/>
      <c r="MEH2228" s="78"/>
      <c r="MEI2228" s="78"/>
      <c r="MEJ2228" s="78"/>
      <c r="MEK2228" s="78"/>
      <c r="MEL2228" s="78"/>
      <c r="MEM2228" s="78"/>
      <c r="MEN2228" s="78"/>
      <c r="MEO2228" s="78"/>
      <c r="MEP2228" s="78"/>
      <c r="MEQ2228" s="78"/>
      <c r="MER2228" s="78"/>
      <c r="MES2228" s="78"/>
      <c r="MET2228" s="78"/>
      <c r="MEU2228" s="78"/>
      <c r="MEV2228" s="78"/>
      <c r="MEW2228" s="78"/>
      <c r="MEX2228" s="78"/>
      <c r="MEY2228" s="78"/>
      <c r="MEZ2228" s="78"/>
      <c r="MFA2228" s="78"/>
      <c r="MFB2228" s="78"/>
      <c r="MFC2228" s="78"/>
      <c r="MFD2228" s="78"/>
      <c r="MFE2228" s="78"/>
      <c r="MFF2228" s="78"/>
      <c r="MFG2228" s="78"/>
      <c r="MFH2228" s="78"/>
      <c r="MFI2228" s="78"/>
      <c r="MFJ2228" s="78"/>
      <c r="MFK2228" s="78"/>
      <c r="MFL2228" s="78"/>
      <c r="MFM2228" s="78"/>
      <c r="MFN2228" s="78"/>
      <c r="MFO2228" s="78"/>
      <c r="MFP2228" s="78"/>
      <c r="MFQ2228" s="78"/>
      <c r="MFR2228" s="78"/>
      <c r="MFS2228" s="78"/>
      <c r="MFT2228" s="78"/>
      <c r="MFU2228" s="78"/>
      <c r="MFV2228" s="78"/>
      <c r="MFW2228" s="78"/>
      <c r="MFX2228" s="78"/>
      <c r="MFY2228" s="78"/>
      <c r="MFZ2228" s="78"/>
      <c r="MGA2228" s="78"/>
      <c r="MGB2228" s="78"/>
      <c r="MGC2228" s="78"/>
      <c r="MGD2228" s="78"/>
      <c r="MGE2228" s="78"/>
      <c r="MGF2228" s="78"/>
      <c r="MGG2228" s="78"/>
      <c r="MGH2228" s="78"/>
      <c r="MGI2228" s="78"/>
      <c r="MGJ2228" s="78"/>
      <c r="MGK2228" s="78"/>
      <c r="MGL2228" s="78"/>
      <c r="MGM2228" s="78"/>
      <c r="MGN2228" s="78"/>
      <c r="MGO2228" s="78"/>
      <c r="MGP2228" s="78"/>
      <c r="MGQ2228" s="78"/>
      <c r="MGR2228" s="78"/>
      <c r="MGS2228" s="78"/>
      <c r="MGT2228" s="78"/>
      <c r="MGU2228" s="78"/>
      <c r="MGV2228" s="78"/>
      <c r="MGW2228" s="78"/>
      <c r="MGX2228" s="78"/>
      <c r="MGY2228" s="78"/>
      <c r="MGZ2228" s="78"/>
      <c r="MHA2228" s="78"/>
      <c r="MHB2228" s="78"/>
      <c r="MHC2228" s="78"/>
      <c r="MHD2228" s="78"/>
      <c r="MHE2228" s="78"/>
      <c r="MHF2228" s="78"/>
      <c r="MHG2228" s="78"/>
      <c r="MHH2228" s="78"/>
      <c r="MHI2228" s="78"/>
      <c r="MHJ2228" s="78"/>
      <c r="MHK2228" s="78"/>
      <c r="MHL2228" s="78"/>
      <c r="MHM2228" s="78"/>
      <c r="MHN2228" s="78"/>
      <c r="MHO2228" s="78"/>
      <c r="MHP2228" s="78"/>
      <c r="MHQ2228" s="78"/>
      <c r="MHR2228" s="78"/>
      <c r="MHS2228" s="78"/>
      <c r="MHT2228" s="78"/>
      <c r="MHU2228" s="78"/>
      <c r="MHV2228" s="78"/>
      <c r="MHW2228" s="78"/>
      <c r="MHX2228" s="78"/>
      <c r="MHY2228" s="78"/>
      <c r="MHZ2228" s="78"/>
      <c r="MIA2228" s="78"/>
      <c r="MIB2228" s="78"/>
      <c r="MIC2228" s="78"/>
      <c r="MID2228" s="78"/>
      <c r="MIE2228" s="78"/>
      <c r="MIF2228" s="78"/>
      <c r="MIG2228" s="78"/>
      <c r="MIH2228" s="78"/>
      <c r="MII2228" s="78"/>
      <c r="MIJ2228" s="78"/>
      <c r="MIK2228" s="78"/>
      <c r="MIL2228" s="78"/>
      <c r="MIM2228" s="78"/>
      <c r="MIN2228" s="78"/>
      <c r="MIO2228" s="78"/>
      <c r="MIP2228" s="78"/>
      <c r="MIQ2228" s="78"/>
      <c r="MIR2228" s="78"/>
      <c r="MIS2228" s="78"/>
      <c r="MIT2228" s="78"/>
      <c r="MIU2228" s="78"/>
      <c r="MIV2228" s="78"/>
      <c r="MIW2228" s="78"/>
      <c r="MIX2228" s="78"/>
      <c r="MIY2228" s="78"/>
      <c r="MIZ2228" s="78"/>
      <c r="MJA2228" s="78"/>
      <c r="MJB2228" s="78"/>
      <c r="MJC2228" s="78"/>
      <c r="MJD2228" s="78"/>
      <c r="MJE2228" s="78"/>
      <c r="MJF2228" s="78"/>
      <c r="MJG2228" s="78"/>
      <c r="MJH2228" s="78"/>
      <c r="MJI2228" s="78"/>
      <c r="MJJ2228" s="78"/>
      <c r="MJK2228" s="78"/>
      <c r="MJL2228" s="78"/>
      <c r="MJM2228" s="78"/>
      <c r="MJN2228" s="78"/>
      <c r="MJO2228" s="78"/>
      <c r="MJP2228" s="78"/>
      <c r="MJQ2228" s="78"/>
      <c r="MJR2228" s="78"/>
      <c r="MJS2228" s="78"/>
      <c r="MJT2228" s="78"/>
      <c r="MJU2228" s="78"/>
      <c r="MJV2228" s="78"/>
      <c r="MJW2228" s="78"/>
      <c r="MJX2228" s="78"/>
      <c r="MJY2228" s="78"/>
      <c r="MJZ2228" s="78"/>
      <c r="MKA2228" s="78"/>
      <c r="MKB2228" s="78"/>
      <c r="MKC2228" s="78"/>
      <c r="MKD2228" s="78"/>
      <c r="MKE2228" s="78"/>
      <c r="MKF2228" s="78"/>
      <c r="MKG2228" s="78"/>
      <c r="MKH2228" s="78"/>
      <c r="MKI2228" s="78"/>
      <c r="MKJ2228" s="78"/>
      <c r="MKK2228" s="78"/>
      <c r="MKL2228" s="78"/>
      <c r="MKM2228" s="78"/>
      <c r="MKN2228" s="78"/>
      <c r="MKO2228" s="78"/>
      <c r="MKP2228" s="78"/>
      <c r="MKQ2228" s="78"/>
      <c r="MKR2228" s="78"/>
      <c r="MKS2228" s="78"/>
      <c r="MKT2228" s="78"/>
      <c r="MKU2228" s="78"/>
      <c r="MKV2228" s="78"/>
      <c r="MKW2228" s="78"/>
      <c r="MKX2228" s="78"/>
      <c r="MKY2228" s="78"/>
      <c r="MKZ2228" s="78"/>
      <c r="MLA2228" s="78"/>
      <c r="MLB2228" s="78"/>
      <c r="MLC2228" s="78"/>
      <c r="MLD2228" s="78"/>
      <c r="MLE2228" s="78"/>
      <c r="MLF2228" s="78"/>
      <c r="MLG2228" s="78"/>
      <c r="MLH2228" s="78"/>
      <c r="MLI2228" s="78"/>
      <c r="MLJ2228" s="78"/>
      <c r="MLK2228" s="78"/>
      <c r="MLL2228" s="78"/>
      <c r="MLM2228" s="78"/>
      <c r="MLN2228" s="78"/>
      <c r="MLO2228" s="78"/>
      <c r="MLP2228" s="78"/>
      <c r="MLQ2228" s="78"/>
      <c r="MLR2228" s="78"/>
      <c r="MLS2228" s="78"/>
      <c r="MLT2228" s="78"/>
      <c r="MLU2228" s="78"/>
      <c r="MLV2228" s="78"/>
      <c r="MLW2228" s="78"/>
      <c r="MLX2228" s="78"/>
      <c r="MLY2228" s="78"/>
      <c r="MLZ2228" s="78"/>
      <c r="MMA2228" s="78"/>
      <c r="MMB2228" s="78"/>
      <c r="MMC2228" s="78"/>
      <c r="MMD2228" s="78"/>
      <c r="MME2228" s="78"/>
      <c r="MMF2228" s="78"/>
      <c r="MMG2228" s="78"/>
      <c r="MMH2228" s="78"/>
      <c r="MMI2228" s="78"/>
      <c r="MMJ2228" s="78"/>
      <c r="MMK2228" s="78"/>
      <c r="MML2228" s="78"/>
      <c r="MMM2228" s="78"/>
      <c r="MMN2228" s="78"/>
      <c r="MMO2228" s="78"/>
      <c r="MMP2228" s="78"/>
      <c r="MMQ2228" s="78"/>
      <c r="MMR2228" s="78"/>
      <c r="MMS2228" s="78"/>
      <c r="MMT2228" s="78"/>
      <c r="MMU2228" s="78"/>
      <c r="MMV2228" s="78"/>
      <c r="MMW2228" s="78"/>
      <c r="MMX2228" s="78"/>
      <c r="MMY2228" s="78"/>
      <c r="MMZ2228" s="78"/>
      <c r="MNA2228" s="78"/>
      <c r="MNB2228" s="78"/>
      <c r="MNC2228" s="78"/>
      <c r="MND2228" s="78"/>
      <c r="MNE2228" s="78"/>
      <c r="MNF2228" s="78"/>
      <c r="MNG2228" s="78"/>
      <c r="MNH2228" s="78"/>
      <c r="MNI2228" s="78"/>
      <c r="MNJ2228" s="78"/>
      <c r="MNK2228" s="78"/>
      <c r="MNL2228" s="78"/>
      <c r="MNM2228" s="78"/>
      <c r="MNN2228" s="78"/>
      <c r="MNO2228" s="78"/>
      <c r="MNP2228" s="78"/>
      <c r="MNQ2228" s="78"/>
      <c r="MNR2228" s="78"/>
      <c r="MNS2228" s="78"/>
      <c r="MNT2228" s="78"/>
      <c r="MNU2228" s="78"/>
      <c r="MNV2228" s="78"/>
      <c r="MNW2228" s="78"/>
      <c r="MNX2228" s="78"/>
      <c r="MNY2228" s="78"/>
      <c r="MNZ2228" s="78"/>
      <c r="MOA2228" s="78"/>
      <c r="MOB2228" s="78"/>
      <c r="MOC2228" s="78"/>
      <c r="MOD2228" s="78"/>
      <c r="MOE2228" s="78"/>
      <c r="MOF2228" s="78"/>
      <c r="MOG2228" s="78"/>
      <c r="MOH2228" s="78"/>
      <c r="MOI2228" s="78"/>
      <c r="MOJ2228" s="78"/>
      <c r="MOK2228" s="78"/>
      <c r="MOL2228" s="78"/>
      <c r="MOM2228" s="78"/>
      <c r="MON2228" s="78"/>
      <c r="MOO2228" s="78"/>
      <c r="MOP2228" s="78"/>
      <c r="MOQ2228" s="78"/>
      <c r="MOR2228" s="78"/>
      <c r="MOS2228" s="78"/>
      <c r="MOT2228" s="78"/>
      <c r="MOU2228" s="78"/>
      <c r="MOV2228" s="78"/>
      <c r="MOW2228" s="78"/>
      <c r="MOX2228" s="78"/>
      <c r="MOY2228" s="78"/>
      <c r="MOZ2228" s="78"/>
      <c r="MPA2228" s="78"/>
      <c r="MPB2228" s="78"/>
      <c r="MPC2228" s="78"/>
      <c r="MPD2228" s="78"/>
      <c r="MPE2228" s="78"/>
      <c r="MPF2228" s="78"/>
      <c r="MPG2228" s="78"/>
      <c r="MPH2228" s="78"/>
      <c r="MPI2228" s="78"/>
      <c r="MPJ2228" s="78"/>
      <c r="MPK2228" s="78"/>
      <c r="MPL2228" s="78"/>
      <c r="MPM2228" s="78"/>
      <c r="MPN2228" s="78"/>
      <c r="MPO2228" s="78"/>
      <c r="MPP2228" s="78"/>
      <c r="MPQ2228" s="78"/>
      <c r="MPR2228" s="78"/>
      <c r="MPS2228" s="78"/>
      <c r="MPT2228" s="78"/>
      <c r="MPU2228" s="78"/>
      <c r="MPV2228" s="78"/>
      <c r="MPW2228" s="78"/>
      <c r="MPX2228" s="78"/>
      <c r="MPY2228" s="78"/>
      <c r="MPZ2228" s="78"/>
      <c r="MQA2228" s="78"/>
      <c r="MQB2228" s="78"/>
      <c r="MQC2228" s="78"/>
      <c r="MQD2228" s="78"/>
      <c r="MQE2228" s="78"/>
      <c r="MQF2228" s="78"/>
      <c r="MQG2228" s="78"/>
      <c r="MQH2228" s="78"/>
      <c r="MQI2228" s="78"/>
      <c r="MQJ2228" s="78"/>
      <c r="MQK2228" s="78"/>
      <c r="MQL2228" s="78"/>
      <c r="MQM2228" s="78"/>
      <c r="MQN2228" s="78"/>
      <c r="MQO2228" s="78"/>
      <c r="MQP2228" s="78"/>
      <c r="MQQ2228" s="78"/>
      <c r="MQR2228" s="78"/>
      <c r="MQS2228" s="78"/>
      <c r="MQT2228" s="78"/>
      <c r="MQU2228" s="78"/>
      <c r="MQV2228" s="78"/>
      <c r="MQW2228" s="78"/>
      <c r="MQX2228" s="78"/>
      <c r="MQY2228" s="78"/>
      <c r="MQZ2228" s="78"/>
      <c r="MRA2228" s="78"/>
      <c r="MRB2228" s="78"/>
      <c r="MRC2228" s="78"/>
      <c r="MRD2228" s="78"/>
      <c r="MRE2228" s="78"/>
      <c r="MRF2228" s="78"/>
      <c r="MRG2228" s="78"/>
      <c r="MRH2228" s="78"/>
      <c r="MRI2228" s="78"/>
      <c r="MRJ2228" s="78"/>
      <c r="MRK2228" s="78"/>
      <c r="MRL2228" s="78"/>
      <c r="MRM2228" s="78"/>
      <c r="MRN2228" s="78"/>
      <c r="MRO2228" s="78"/>
      <c r="MRP2228" s="78"/>
      <c r="MRQ2228" s="78"/>
      <c r="MRR2228" s="78"/>
      <c r="MRS2228" s="78"/>
      <c r="MRT2228" s="78"/>
      <c r="MRU2228" s="78"/>
      <c r="MRV2228" s="78"/>
      <c r="MRW2228" s="78"/>
      <c r="MRX2228" s="78"/>
      <c r="MRY2228" s="78"/>
      <c r="MRZ2228" s="78"/>
      <c r="MSA2228" s="78"/>
      <c r="MSB2228" s="78"/>
      <c r="MSC2228" s="78"/>
      <c r="MSD2228" s="78"/>
      <c r="MSE2228" s="78"/>
      <c r="MSF2228" s="78"/>
      <c r="MSG2228" s="78"/>
      <c r="MSH2228" s="78"/>
      <c r="MSI2228" s="78"/>
      <c r="MSJ2228" s="78"/>
      <c r="MSK2228" s="78"/>
      <c r="MSL2228" s="78"/>
      <c r="MSM2228" s="78"/>
      <c r="MSN2228" s="78"/>
      <c r="MSO2228" s="78"/>
      <c r="MSP2228" s="78"/>
      <c r="MSQ2228" s="78"/>
      <c r="MSR2228" s="78"/>
      <c r="MSS2228" s="78"/>
      <c r="MST2228" s="78"/>
      <c r="MSU2228" s="78"/>
      <c r="MSV2228" s="78"/>
      <c r="MSW2228" s="78"/>
      <c r="MSX2228" s="78"/>
      <c r="MSY2228" s="78"/>
      <c r="MSZ2228" s="78"/>
      <c r="MTA2228" s="78"/>
      <c r="MTB2228" s="78"/>
      <c r="MTC2228" s="78"/>
      <c r="MTD2228" s="78"/>
      <c r="MTE2228" s="78"/>
      <c r="MTF2228" s="78"/>
      <c r="MTG2228" s="78"/>
      <c r="MTH2228" s="78"/>
      <c r="MTI2228" s="78"/>
      <c r="MTJ2228" s="78"/>
      <c r="MTK2228" s="78"/>
      <c r="MTL2228" s="78"/>
      <c r="MTM2228" s="78"/>
      <c r="MTN2228" s="78"/>
      <c r="MTO2228" s="78"/>
      <c r="MTP2228" s="78"/>
      <c r="MTQ2228" s="78"/>
      <c r="MTR2228" s="78"/>
      <c r="MTS2228" s="78"/>
      <c r="MTT2228" s="78"/>
      <c r="MTU2228" s="78"/>
      <c r="MTV2228" s="78"/>
      <c r="MTW2228" s="78"/>
      <c r="MTX2228" s="78"/>
      <c r="MTY2228" s="78"/>
      <c r="MTZ2228" s="78"/>
      <c r="MUA2228" s="78"/>
      <c r="MUB2228" s="78"/>
      <c r="MUC2228" s="78"/>
      <c r="MUD2228" s="78"/>
      <c r="MUE2228" s="78"/>
      <c r="MUF2228" s="78"/>
      <c r="MUG2228" s="78"/>
      <c r="MUH2228" s="78"/>
      <c r="MUI2228" s="78"/>
      <c r="MUJ2228" s="78"/>
      <c r="MUK2228" s="78"/>
      <c r="MUL2228" s="78"/>
      <c r="MUM2228" s="78"/>
      <c r="MUN2228" s="78"/>
      <c r="MUO2228" s="78"/>
      <c r="MUP2228" s="78"/>
      <c r="MUQ2228" s="78"/>
      <c r="MUR2228" s="78"/>
      <c r="MUS2228" s="78"/>
      <c r="MUT2228" s="78"/>
      <c r="MUU2228" s="78"/>
      <c r="MUV2228" s="78"/>
      <c r="MUW2228" s="78"/>
      <c r="MUX2228" s="78"/>
      <c r="MUY2228" s="78"/>
      <c r="MUZ2228" s="78"/>
      <c r="MVA2228" s="78"/>
      <c r="MVB2228" s="78"/>
      <c r="MVC2228" s="78"/>
      <c r="MVD2228" s="78"/>
      <c r="MVE2228" s="78"/>
      <c r="MVF2228" s="78"/>
      <c r="MVG2228" s="78"/>
      <c r="MVH2228" s="78"/>
      <c r="MVI2228" s="78"/>
      <c r="MVJ2228" s="78"/>
      <c r="MVK2228" s="78"/>
      <c r="MVL2228" s="78"/>
      <c r="MVM2228" s="78"/>
      <c r="MVN2228" s="78"/>
      <c r="MVO2228" s="78"/>
      <c r="MVP2228" s="78"/>
      <c r="MVQ2228" s="78"/>
      <c r="MVR2228" s="78"/>
      <c r="MVS2228" s="78"/>
      <c r="MVT2228" s="78"/>
      <c r="MVU2228" s="78"/>
      <c r="MVV2228" s="78"/>
      <c r="MVW2228" s="78"/>
      <c r="MVX2228" s="78"/>
      <c r="MVY2228" s="78"/>
      <c r="MVZ2228" s="78"/>
      <c r="MWA2228" s="78"/>
      <c r="MWB2228" s="78"/>
      <c r="MWC2228" s="78"/>
      <c r="MWD2228" s="78"/>
      <c r="MWE2228" s="78"/>
      <c r="MWF2228" s="78"/>
      <c r="MWG2228" s="78"/>
      <c r="MWH2228" s="78"/>
      <c r="MWI2228" s="78"/>
      <c r="MWJ2228" s="78"/>
      <c r="MWK2228" s="78"/>
      <c r="MWL2228" s="78"/>
      <c r="MWM2228" s="78"/>
      <c r="MWN2228" s="78"/>
      <c r="MWO2228" s="78"/>
      <c r="MWP2228" s="78"/>
      <c r="MWQ2228" s="78"/>
      <c r="MWR2228" s="78"/>
      <c r="MWS2228" s="78"/>
      <c r="MWT2228" s="78"/>
      <c r="MWU2228" s="78"/>
      <c r="MWV2228" s="78"/>
      <c r="MWW2228" s="78"/>
      <c r="MWX2228" s="78"/>
      <c r="MWY2228" s="78"/>
      <c r="MWZ2228" s="78"/>
      <c r="MXA2228" s="78"/>
      <c r="MXB2228" s="78"/>
      <c r="MXC2228" s="78"/>
      <c r="MXD2228" s="78"/>
      <c r="MXE2228" s="78"/>
      <c r="MXF2228" s="78"/>
      <c r="MXG2228" s="78"/>
      <c r="MXH2228" s="78"/>
      <c r="MXI2228" s="78"/>
      <c r="MXJ2228" s="78"/>
      <c r="MXK2228" s="78"/>
      <c r="MXL2228" s="78"/>
      <c r="MXM2228" s="78"/>
      <c r="MXN2228" s="78"/>
      <c r="MXO2228" s="78"/>
      <c r="MXP2228" s="78"/>
      <c r="MXQ2228" s="78"/>
      <c r="MXR2228" s="78"/>
      <c r="MXS2228" s="78"/>
      <c r="MXT2228" s="78"/>
      <c r="MXU2228" s="78"/>
      <c r="MXV2228" s="78"/>
      <c r="MXW2228" s="78"/>
      <c r="MXX2228" s="78"/>
      <c r="MXY2228" s="78"/>
      <c r="MXZ2228" s="78"/>
      <c r="MYA2228" s="78"/>
      <c r="MYB2228" s="78"/>
      <c r="MYC2228" s="78"/>
      <c r="MYD2228" s="78"/>
      <c r="MYE2228" s="78"/>
      <c r="MYF2228" s="78"/>
      <c r="MYG2228" s="78"/>
      <c r="MYH2228" s="78"/>
      <c r="MYI2228" s="78"/>
      <c r="MYJ2228" s="78"/>
      <c r="MYK2228" s="78"/>
      <c r="MYL2228" s="78"/>
      <c r="MYM2228" s="78"/>
      <c r="MYN2228" s="78"/>
      <c r="MYO2228" s="78"/>
      <c r="MYP2228" s="78"/>
      <c r="MYQ2228" s="78"/>
      <c r="MYR2228" s="78"/>
      <c r="MYS2228" s="78"/>
      <c r="MYT2228" s="78"/>
      <c r="MYU2228" s="78"/>
      <c r="MYV2228" s="78"/>
      <c r="MYW2228" s="78"/>
      <c r="MYX2228" s="78"/>
      <c r="MYY2228" s="78"/>
      <c r="MYZ2228" s="78"/>
      <c r="MZA2228" s="78"/>
      <c r="MZB2228" s="78"/>
      <c r="MZC2228" s="78"/>
      <c r="MZD2228" s="78"/>
      <c r="MZE2228" s="78"/>
      <c r="MZF2228" s="78"/>
      <c r="MZG2228" s="78"/>
      <c r="MZH2228" s="78"/>
      <c r="MZI2228" s="78"/>
      <c r="MZJ2228" s="78"/>
      <c r="MZK2228" s="78"/>
      <c r="MZL2228" s="78"/>
      <c r="MZM2228" s="78"/>
      <c r="MZN2228" s="78"/>
      <c r="MZO2228" s="78"/>
      <c r="MZP2228" s="78"/>
      <c r="MZQ2228" s="78"/>
      <c r="MZR2228" s="78"/>
      <c r="MZS2228" s="78"/>
      <c r="MZT2228" s="78"/>
      <c r="MZU2228" s="78"/>
      <c r="MZV2228" s="78"/>
      <c r="MZW2228" s="78"/>
      <c r="MZX2228" s="78"/>
      <c r="MZY2228" s="78"/>
      <c r="MZZ2228" s="78"/>
      <c r="NAA2228" s="78"/>
      <c r="NAB2228" s="78"/>
      <c r="NAC2228" s="78"/>
      <c r="NAD2228" s="78"/>
      <c r="NAE2228" s="78"/>
      <c r="NAF2228" s="78"/>
      <c r="NAG2228" s="78"/>
      <c r="NAH2228" s="78"/>
      <c r="NAI2228" s="78"/>
      <c r="NAJ2228" s="78"/>
      <c r="NAK2228" s="78"/>
      <c r="NAL2228" s="78"/>
      <c r="NAM2228" s="78"/>
      <c r="NAN2228" s="78"/>
      <c r="NAO2228" s="78"/>
      <c r="NAP2228" s="78"/>
      <c r="NAQ2228" s="78"/>
      <c r="NAR2228" s="78"/>
      <c r="NAS2228" s="78"/>
      <c r="NAT2228" s="78"/>
      <c r="NAU2228" s="78"/>
      <c r="NAV2228" s="78"/>
      <c r="NAW2228" s="78"/>
      <c r="NAX2228" s="78"/>
      <c r="NAY2228" s="78"/>
      <c r="NAZ2228" s="78"/>
      <c r="NBA2228" s="78"/>
      <c r="NBB2228" s="78"/>
      <c r="NBC2228" s="78"/>
      <c r="NBD2228" s="78"/>
      <c r="NBE2228" s="78"/>
      <c r="NBF2228" s="78"/>
      <c r="NBG2228" s="78"/>
      <c r="NBH2228" s="78"/>
      <c r="NBI2228" s="78"/>
      <c r="NBJ2228" s="78"/>
      <c r="NBK2228" s="78"/>
      <c r="NBL2228" s="78"/>
      <c r="NBM2228" s="78"/>
      <c r="NBN2228" s="78"/>
      <c r="NBO2228" s="78"/>
      <c r="NBP2228" s="78"/>
      <c r="NBQ2228" s="78"/>
      <c r="NBR2228" s="78"/>
      <c r="NBS2228" s="78"/>
      <c r="NBT2228" s="78"/>
      <c r="NBU2228" s="78"/>
      <c r="NBV2228" s="78"/>
      <c r="NBW2228" s="78"/>
      <c r="NBX2228" s="78"/>
      <c r="NBY2228" s="78"/>
      <c r="NBZ2228" s="78"/>
      <c r="NCA2228" s="78"/>
      <c r="NCB2228" s="78"/>
      <c r="NCC2228" s="78"/>
      <c r="NCD2228" s="78"/>
      <c r="NCE2228" s="78"/>
      <c r="NCF2228" s="78"/>
      <c r="NCG2228" s="78"/>
      <c r="NCH2228" s="78"/>
      <c r="NCI2228" s="78"/>
      <c r="NCJ2228" s="78"/>
      <c r="NCK2228" s="78"/>
      <c r="NCL2228" s="78"/>
      <c r="NCM2228" s="78"/>
      <c r="NCN2228" s="78"/>
      <c r="NCO2228" s="78"/>
      <c r="NCP2228" s="78"/>
      <c r="NCQ2228" s="78"/>
      <c r="NCR2228" s="78"/>
      <c r="NCS2228" s="78"/>
      <c r="NCT2228" s="78"/>
      <c r="NCU2228" s="78"/>
      <c r="NCV2228" s="78"/>
      <c r="NCW2228" s="78"/>
      <c r="NCX2228" s="78"/>
      <c r="NCY2228" s="78"/>
      <c r="NCZ2228" s="78"/>
      <c r="NDA2228" s="78"/>
      <c r="NDB2228" s="78"/>
      <c r="NDC2228" s="78"/>
      <c r="NDD2228" s="78"/>
      <c r="NDE2228" s="78"/>
      <c r="NDF2228" s="78"/>
      <c r="NDG2228" s="78"/>
      <c r="NDH2228" s="78"/>
      <c r="NDI2228" s="78"/>
      <c r="NDJ2228" s="78"/>
      <c r="NDK2228" s="78"/>
      <c r="NDL2228" s="78"/>
      <c r="NDM2228" s="78"/>
      <c r="NDN2228" s="78"/>
      <c r="NDO2228" s="78"/>
      <c r="NDP2228" s="78"/>
      <c r="NDQ2228" s="78"/>
      <c r="NDR2228" s="78"/>
      <c r="NDS2228" s="78"/>
      <c r="NDT2228" s="78"/>
      <c r="NDU2228" s="78"/>
      <c r="NDV2228" s="78"/>
      <c r="NDW2228" s="78"/>
      <c r="NDX2228" s="78"/>
      <c r="NDY2228" s="78"/>
      <c r="NDZ2228" s="78"/>
      <c r="NEA2228" s="78"/>
      <c r="NEB2228" s="78"/>
      <c r="NEC2228" s="78"/>
      <c r="NED2228" s="78"/>
      <c r="NEE2228" s="78"/>
      <c r="NEF2228" s="78"/>
      <c r="NEG2228" s="78"/>
      <c r="NEH2228" s="78"/>
      <c r="NEI2228" s="78"/>
      <c r="NEJ2228" s="78"/>
      <c r="NEK2228" s="78"/>
      <c r="NEL2228" s="78"/>
      <c r="NEM2228" s="78"/>
      <c r="NEN2228" s="78"/>
      <c r="NEO2228" s="78"/>
      <c r="NEP2228" s="78"/>
      <c r="NEQ2228" s="78"/>
      <c r="NER2228" s="78"/>
      <c r="NES2228" s="78"/>
      <c r="NET2228" s="78"/>
      <c r="NEU2228" s="78"/>
      <c r="NEV2228" s="78"/>
      <c r="NEW2228" s="78"/>
      <c r="NEX2228" s="78"/>
      <c r="NEY2228" s="78"/>
      <c r="NEZ2228" s="78"/>
      <c r="NFA2228" s="78"/>
      <c r="NFB2228" s="78"/>
      <c r="NFC2228" s="78"/>
      <c r="NFD2228" s="78"/>
      <c r="NFE2228" s="78"/>
      <c r="NFF2228" s="78"/>
      <c r="NFG2228" s="78"/>
      <c r="NFH2228" s="78"/>
      <c r="NFI2228" s="78"/>
      <c r="NFJ2228" s="78"/>
      <c r="NFK2228" s="78"/>
      <c r="NFL2228" s="78"/>
      <c r="NFM2228" s="78"/>
      <c r="NFN2228" s="78"/>
      <c r="NFO2228" s="78"/>
      <c r="NFP2228" s="78"/>
      <c r="NFQ2228" s="78"/>
      <c r="NFR2228" s="78"/>
      <c r="NFS2228" s="78"/>
      <c r="NFT2228" s="78"/>
      <c r="NFU2228" s="78"/>
      <c r="NFV2228" s="78"/>
      <c r="NFW2228" s="78"/>
      <c r="NFX2228" s="78"/>
      <c r="NFY2228" s="78"/>
      <c r="NFZ2228" s="78"/>
      <c r="NGA2228" s="78"/>
      <c r="NGB2228" s="78"/>
      <c r="NGC2228" s="78"/>
      <c r="NGD2228" s="78"/>
      <c r="NGE2228" s="78"/>
      <c r="NGF2228" s="78"/>
      <c r="NGG2228" s="78"/>
      <c r="NGH2228" s="78"/>
      <c r="NGI2228" s="78"/>
      <c r="NGJ2228" s="78"/>
      <c r="NGK2228" s="78"/>
      <c r="NGL2228" s="78"/>
      <c r="NGM2228" s="78"/>
      <c r="NGN2228" s="78"/>
      <c r="NGO2228" s="78"/>
      <c r="NGP2228" s="78"/>
      <c r="NGQ2228" s="78"/>
      <c r="NGR2228" s="78"/>
      <c r="NGS2228" s="78"/>
      <c r="NGT2228" s="78"/>
      <c r="NGU2228" s="78"/>
      <c r="NGV2228" s="78"/>
      <c r="NGW2228" s="78"/>
      <c r="NGX2228" s="78"/>
      <c r="NGY2228" s="78"/>
      <c r="NGZ2228" s="78"/>
      <c r="NHA2228" s="78"/>
      <c r="NHB2228" s="78"/>
      <c r="NHC2228" s="78"/>
      <c r="NHD2228" s="78"/>
      <c r="NHE2228" s="78"/>
      <c r="NHF2228" s="78"/>
      <c r="NHG2228" s="78"/>
      <c r="NHH2228" s="78"/>
      <c r="NHI2228" s="78"/>
      <c r="NHJ2228" s="78"/>
      <c r="NHK2228" s="78"/>
      <c r="NHL2228" s="78"/>
      <c r="NHM2228" s="78"/>
      <c r="NHN2228" s="78"/>
      <c r="NHO2228" s="78"/>
      <c r="NHP2228" s="78"/>
      <c r="NHQ2228" s="78"/>
      <c r="NHR2228" s="78"/>
      <c r="NHS2228" s="78"/>
      <c r="NHT2228" s="78"/>
      <c r="NHU2228" s="78"/>
      <c r="NHV2228" s="78"/>
      <c r="NHW2228" s="78"/>
      <c r="NHX2228" s="78"/>
      <c r="NHY2228" s="78"/>
      <c r="NHZ2228" s="78"/>
      <c r="NIA2228" s="78"/>
      <c r="NIB2228" s="78"/>
      <c r="NIC2228" s="78"/>
      <c r="NID2228" s="78"/>
      <c r="NIE2228" s="78"/>
      <c r="NIF2228" s="78"/>
      <c r="NIG2228" s="78"/>
      <c r="NIH2228" s="78"/>
      <c r="NII2228" s="78"/>
      <c r="NIJ2228" s="78"/>
      <c r="NIK2228" s="78"/>
      <c r="NIL2228" s="78"/>
      <c r="NIM2228" s="78"/>
      <c r="NIN2228" s="78"/>
      <c r="NIO2228" s="78"/>
      <c r="NIP2228" s="78"/>
      <c r="NIQ2228" s="78"/>
      <c r="NIR2228" s="78"/>
      <c r="NIS2228" s="78"/>
      <c r="NIT2228" s="78"/>
      <c r="NIU2228" s="78"/>
      <c r="NIV2228" s="78"/>
      <c r="NIW2228" s="78"/>
      <c r="NIX2228" s="78"/>
      <c r="NIY2228" s="78"/>
      <c r="NIZ2228" s="78"/>
      <c r="NJA2228" s="78"/>
      <c r="NJB2228" s="78"/>
      <c r="NJC2228" s="78"/>
      <c r="NJD2228" s="78"/>
      <c r="NJE2228" s="78"/>
      <c r="NJF2228" s="78"/>
      <c r="NJG2228" s="78"/>
      <c r="NJH2228" s="78"/>
      <c r="NJI2228" s="78"/>
      <c r="NJJ2228" s="78"/>
      <c r="NJK2228" s="78"/>
      <c r="NJL2228" s="78"/>
      <c r="NJM2228" s="78"/>
      <c r="NJN2228" s="78"/>
      <c r="NJO2228" s="78"/>
      <c r="NJP2228" s="78"/>
      <c r="NJQ2228" s="78"/>
      <c r="NJR2228" s="78"/>
      <c r="NJS2228" s="78"/>
      <c r="NJT2228" s="78"/>
      <c r="NJU2228" s="78"/>
      <c r="NJV2228" s="78"/>
      <c r="NJW2228" s="78"/>
      <c r="NJX2228" s="78"/>
      <c r="NJY2228" s="78"/>
      <c r="NJZ2228" s="78"/>
      <c r="NKA2228" s="78"/>
      <c r="NKB2228" s="78"/>
      <c r="NKC2228" s="78"/>
      <c r="NKD2228" s="78"/>
      <c r="NKE2228" s="78"/>
      <c r="NKF2228" s="78"/>
      <c r="NKG2228" s="78"/>
      <c r="NKH2228" s="78"/>
      <c r="NKI2228" s="78"/>
      <c r="NKJ2228" s="78"/>
      <c r="NKK2228" s="78"/>
      <c r="NKL2228" s="78"/>
      <c r="NKM2228" s="78"/>
      <c r="NKN2228" s="78"/>
      <c r="NKO2228" s="78"/>
      <c r="NKP2228" s="78"/>
      <c r="NKQ2228" s="78"/>
      <c r="NKR2228" s="78"/>
      <c r="NKS2228" s="78"/>
      <c r="NKT2228" s="78"/>
      <c r="NKU2228" s="78"/>
      <c r="NKV2228" s="78"/>
      <c r="NKW2228" s="78"/>
      <c r="NKX2228" s="78"/>
      <c r="NKY2228" s="78"/>
      <c r="NKZ2228" s="78"/>
      <c r="NLA2228" s="78"/>
      <c r="NLB2228" s="78"/>
      <c r="NLC2228" s="78"/>
      <c r="NLD2228" s="78"/>
      <c r="NLE2228" s="78"/>
      <c r="NLF2228" s="78"/>
      <c r="NLG2228" s="78"/>
      <c r="NLH2228" s="78"/>
      <c r="NLI2228" s="78"/>
      <c r="NLJ2228" s="78"/>
      <c r="NLK2228" s="78"/>
      <c r="NLL2228" s="78"/>
      <c r="NLM2228" s="78"/>
      <c r="NLN2228" s="78"/>
      <c r="NLO2228" s="78"/>
      <c r="NLP2228" s="78"/>
      <c r="NLQ2228" s="78"/>
      <c r="NLR2228" s="78"/>
      <c r="NLS2228" s="78"/>
      <c r="NLT2228" s="78"/>
      <c r="NLU2228" s="78"/>
      <c r="NLV2228" s="78"/>
      <c r="NLW2228" s="78"/>
      <c r="NLX2228" s="78"/>
      <c r="NLY2228" s="78"/>
      <c r="NLZ2228" s="78"/>
      <c r="NMA2228" s="78"/>
      <c r="NMB2228" s="78"/>
      <c r="NMC2228" s="78"/>
      <c r="NMD2228" s="78"/>
      <c r="NME2228" s="78"/>
      <c r="NMF2228" s="78"/>
      <c r="NMG2228" s="78"/>
      <c r="NMH2228" s="78"/>
      <c r="NMI2228" s="78"/>
      <c r="NMJ2228" s="78"/>
      <c r="NMK2228" s="78"/>
      <c r="NML2228" s="78"/>
      <c r="NMM2228" s="78"/>
      <c r="NMN2228" s="78"/>
      <c r="NMO2228" s="78"/>
      <c r="NMP2228" s="78"/>
      <c r="NMQ2228" s="78"/>
      <c r="NMR2228" s="78"/>
      <c r="NMS2228" s="78"/>
      <c r="NMT2228" s="78"/>
      <c r="NMU2228" s="78"/>
      <c r="NMV2228" s="78"/>
      <c r="NMW2228" s="78"/>
      <c r="NMX2228" s="78"/>
      <c r="NMY2228" s="78"/>
      <c r="NMZ2228" s="78"/>
      <c r="NNA2228" s="78"/>
      <c r="NNB2228" s="78"/>
      <c r="NNC2228" s="78"/>
      <c r="NND2228" s="78"/>
      <c r="NNE2228" s="78"/>
      <c r="NNF2228" s="78"/>
      <c r="NNG2228" s="78"/>
      <c r="NNH2228" s="78"/>
      <c r="NNI2228" s="78"/>
      <c r="NNJ2228" s="78"/>
      <c r="NNK2228" s="78"/>
      <c r="NNL2228" s="78"/>
      <c r="NNM2228" s="78"/>
      <c r="NNN2228" s="78"/>
      <c r="NNO2228" s="78"/>
      <c r="NNP2228" s="78"/>
      <c r="NNQ2228" s="78"/>
      <c r="NNR2228" s="78"/>
      <c r="NNS2228" s="78"/>
      <c r="NNT2228" s="78"/>
      <c r="NNU2228" s="78"/>
      <c r="NNV2228" s="78"/>
      <c r="NNW2228" s="78"/>
      <c r="NNX2228" s="78"/>
      <c r="NNY2228" s="78"/>
      <c r="NNZ2228" s="78"/>
      <c r="NOA2228" s="78"/>
      <c r="NOB2228" s="78"/>
      <c r="NOC2228" s="78"/>
      <c r="NOD2228" s="78"/>
      <c r="NOE2228" s="78"/>
      <c r="NOF2228" s="78"/>
      <c r="NOG2228" s="78"/>
      <c r="NOH2228" s="78"/>
      <c r="NOI2228" s="78"/>
      <c r="NOJ2228" s="78"/>
      <c r="NOK2228" s="78"/>
      <c r="NOL2228" s="78"/>
      <c r="NOM2228" s="78"/>
      <c r="NON2228" s="78"/>
      <c r="NOO2228" s="78"/>
      <c r="NOP2228" s="78"/>
      <c r="NOQ2228" s="78"/>
      <c r="NOR2228" s="78"/>
      <c r="NOS2228" s="78"/>
      <c r="NOT2228" s="78"/>
      <c r="NOU2228" s="78"/>
      <c r="NOV2228" s="78"/>
      <c r="NOW2228" s="78"/>
      <c r="NOX2228" s="78"/>
      <c r="NOY2228" s="78"/>
      <c r="NOZ2228" s="78"/>
      <c r="NPA2228" s="78"/>
      <c r="NPB2228" s="78"/>
      <c r="NPC2228" s="78"/>
      <c r="NPD2228" s="78"/>
      <c r="NPE2228" s="78"/>
      <c r="NPF2228" s="78"/>
      <c r="NPG2228" s="78"/>
      <c r="NPH2228" s="78"/>
      <c r="NPI2228" s="78"/>
      <c r="NPJ2228" s="78"/>
      <c r="NPK2228" s="78"/>
      <c r="NPL2228" s="78"/>
      <c r="NPM2228" s="78"/>
      <c r="NPN2228" s="78"/>
      <c r="NPO2228" s="78"/>
      <c r="NPP2228" s="78"/>
      <c r="NPQ2228" s="78"/>
      <c r="NPR2228" s="78"/>
      <c r="NPS2228" s="78"/>
      <c r="NPT2228" s="78"/>
      <c r="NPU2228" s="78"/>
      <c r="NPV2228" s="78"/>
      <c r="NPW2228" s="78"/>
      <c r="NPX2228" s="78"/>
      <c r="NPY2228" s="78"/>
      <c r="NPZ2228" s="78"/>
      <c r="NQA2228" s="78"/>
      <c r="NQB2228" s="78"/>
      <c r="NQC2228" s="78"/>
      <c r="NQD2228" s="78"/>
      <c r="NQE2228" s="78"/>
      <c r="NQF2228" s="78"/>
      <c r="NQG2228" s="78"/>
      <c r="NQH2228" s="78"/>
      <c r="NQI2228" s="78"/>
      <c r="NQJ2228" s="78"/>
      <c r="NQK2228" s="78"/>
      <c r="NQL2228" s="78"/>
      <c r="NQM2228" s="78"/>
      <c r="NQN2228" s="78"/>
      <c r="NQO2228" s="78"/>
      <c r="NQP2228" s="78"/>
      <c r="NQQ2228" s="78"/>
      <c r="NQR2228" s="78"/>
      <c r="NQS2228" s="78"/>
      <c r="NQT2228" s="78"/>
      <c r="NQU2228" s="78"/>
      <c r="NQV2228" s="78"/>
      <c r="NQW2228" s="78"/>
      <c r="NQX2228" s="78"/>
      <c r="NQY2228" s="78"/>
      <c r="NQZ2228" s="78"/>
      <c r="NRA2228" s="78"/>
      <c r="NRB2228" s="78"/>
      <c r="NRC2228" s="78"/>
      <c r="NRD2228" s="78"/>
      <c r="NRE2228" s="78"/>
      <c r="NRF2228" s="78"/>
      <c r="NRG2228" s="78"/>
      <c r="NRH2228" s="78"/>
      <c r="NRI2228" s="78"/>
      <c r="NRJ2228" s="78"/>
      <c r="NRK2228" s="78"/>
      <c r="NRL2228" s="78"/>
      <c r="NRM2228" s="78"/>
      <c r="NRN2228" s="78"/>
      <c r="NRO2228" s="78"/>
      <c r="NRP2228" s="78"/>
      <c r="NRQ2228" s="78"/>
      <c r="NRR2228" s="78"/>
      <c r="NRS2228" s="78"/>
      <c r="NRT2228" s="78"/>
      <c r="NRU2228" s="78"/>
      <c r="NRV2228" s="78"/>
      <c r="NRW2228" s="78"/>
      <c r="NRX2228" s="78"/>
      <c r="NRY2228" s="78"/>
      <c r="NRZ2228" s="78"/>
      <c r="NSA2228" s="78"/>
      <c r="NSB2228" s="78"/>
      <c r="NSC2228" s="78"/>
      <c r="NSD2228" s="78"/>
      <c r="NSE2228" s="78"/>
      <c r="NSF2228" s="78"/>
      <c r="NSG2228" s="78"/>
      <c r="NSH2228" s="78"/>
      <c r="NSI2228" s="78"/>
      <c r="NSJ2228" s="78"/>
      <c r="NSK2228" s="78"/>
      <c r="NSL2228" s="78"/>
      <c r="NSM2228" s="78"/>
      <c r="NSN2228" s="78"/>
      <c r="NSO2228" s="78"/>
      <c r="NSP2228" s="78"/>
      <c r="NSQ2228" s="78"/>
      <c r="NSR2228" s="78"/>
      <c r="NSS2228" s="78"/>
      <c r="NST2228" s="78"/>
      <c r="NSU2228" s="78"/>
      <c r="NSV2228" s="78"/>
      <c r="NSW2228" s="78"/>
      <c r="NSX2228" s="78"/>
      <c r="NSY2228" s="78"/>
      <c r="NSZ2228" s="78"/>
      <c r="NTA2228" s="78"/>
      <c r="NTB2228" s="78"/>
      <c r="NTC2228" s="78"/>
      <c r="NTD2228" s="78"/>
      <c r="NTE2228" s="78"/>
      <c r="NTF2228" s="78"/>
      <c r="NTG2228" s="78"/>
      <c r="NTH2228" s="78"/>
      <c r="NTI2228" s="78"/>
      <c r="NTJ2228" s="78"/>
      <c r="NTK2228" s="78"/>
      <c r="NTL2228" s="78"/>
      <c r="NTM2228" s="78"/>
      <c r="NTN2228" s="78"/>
      <c r="NTO2228" s="78"/>
      <c r="NTP2228" s="78"/>
      <c r="NTQ2228" s="78"/>
      <c r="NTR2228" s="78"/>
      <c r="NTS2228" s="78"/>
      <c r="NTT2228" s="78"/>
      <c r="NTU2228" s="78"/>
      <c r="NTV2228" s="78"/>
      <c r="NTW2228" s="78"/>
      <c r="NTX2228" s="78"/>
      <c r="NTY2228" s="78"/>
      <c r="NTZ2228" s="78"/>
      <c r="NUA2228" s="78"/>
      <c r="NUB2228" s="78"/>
      <c r="NUC2228" s="78"/>
      <c r="NUD2228" s="78"/>
      <c r="NUE2228" s="78"/>
      <c r="NUF2228" s="78"/>
      <c r="NUG2228" s="78"/>
      <c r="NUH2228" s="78"/>
      <c r="NUI2228" s="78"/>
      <c r="NUJ2228" s="78"/>
      <c r="NUK2228" s="78"/>
      <c r="NUL2228" s="78"/>
      <c r="NUM2228" s="78"/>
      <c r="NUN2228" s="78"/>
      <c r="NUO2228" s="78"/>
      <c r="NUP2228" s="78"/>
      <c r="NUQ2228" s="78"/>
      <c r="NUR2228" s="78"/>
      <c r="NUS2228" s="78"/>
      <c r="NUT2228" s="78"/>
      <c r="NUU2228" s="78"/>
      <c r="NUV2228" s="78"/>
      <c r="NUW2228" s="78"/>
      <c r="NUX2228" s="78"/>
      <c r="NUY2228" s="78"/>
      <c r="NUZ2228" s="78"/>
      <c r="NVA2228" s="78"/>
      <c r="NVB2228" s="78"/>
      <c r="NVC2228" s="78"/>
      <c r="NVD2228" s="78"/>
      <c r="NVE2228" s="78"/>
      <c r="NVF2228" s="78"/>
      <c r="NVG2228" s="78"/>
      <c r="NVH2228" s="78"/>
      <c r="NVI2228" s="78"/>
      <c r="NVJ2228" s="78"/>
      <c r="NVK2228" s="78"/>
      <c r="NVL2228" s="78"/>
      <c r="NVM2228" s="78"/>
      <c r="NVN2228" s="78"/>
      <c r="NVO2228" s="78"/>
      <c r="NVP2228" s="78"/>
      <c r="NVQ2228" s="78"/>
      <c r="NVR2228" s="78"/>
      <c r="NVS2228" s="78"/>
      <c r="NVT2228" s="78"/>
      <c r="NVU2228" s="78"/>
      <c r="NVV2228" s="78"/>
      <c r="NVW2228" s="78"/>
      <c r="NVX2228" s="78"/>
      <c r="NVY2228" s="78"/>
      <c r="NVZ2228" s="78"/>
      <c r="NWA2228" s="78"/>
      <c r="NWB2228" s="78"/>
      <c r="NWC2228" s="78"/>
      <c r="NWD2228" s="78"/>
      <c r="NWE2228" s="78"/>
      <c r="NWF2228" s="78"/>
      <c r="NWG2228" s="78"/>
      <c r="NWH2228" s="78"/>
      <c r="NWI2228" s="78"/>
      <c r="NWJ2228" s="78"/>
      <c r="NWK2228" s="78"/>
      <c r="NWL2228" s="78"/>
      <c r="NWM2228" s="78"/>
      <c r="NWN2228" s="78"/>
      <c r="NWO2228" s="78"/>
      <c r="NWP2228" s="78"/>
      <c r="NWQ2228" s="78"/>
      <c r="NWR2228" s="78"/>
      <c r="NWS2228" s="78"/>
      <c r="NWT2228" s="78"/>
      <c r="NWU2228" s="78"/>
      <c r="NWV2228" s="78"/>
      <c r="NWW2228" s="78"/>
      <c r="NWX2228" s="78"/>
      <c r="NWY2228" s="78"/>
      <c r="NWZ2228" s="78"/>
      <c r="NXA2228" s="78"/>
      <c r="NXB2228" s="78"/>
      <c r="NXC2228" s="78"/>
      <c r="NXD2228" s="78"/>
      <c r="NXE2228" s="78"/>
      <c r="NXF2228" s="78"/>
      <c r="NXG2228" s="78"/>
      <c r="NXH2228" s="78"/>
      <c r="NXI2228" s="78"/>
      <c r="NXJ2228" s="78"/>
      <c r="NXK2228" s="78"/>
      <c r="NXL2228" s="78"/>
      <c r="NXM2228" s="78"/>
      <c r="NXN2228" s="78"/>
      <c r="NXO2228" s="78"/>
      <c r="NXP2228" s="78"/>
      <c r="NXQ2228" s="78"/>
      <c r="NXR2228" s="78"/>
      <c r="NXS2228" s="78"/>
      <c r="NXT2228" s="78"/>
      <c r="NXU2228" s="78"/>
      <c r="NXV2228" s="78"/>
      <c r="NXW2228" s="78"/>
      <c r="NXX2228" s="78"/>
      <c r="NXY2228" s="78"/>
      <c r="NXZ2228" s="78"/>
      <c r="NYA2228" s="78"/>
      <c r="NYB2228" s="78"/>
      <c r="NYC2228" s="78"/>
      <c r="NYD2228" s="78"/>
      <c r="NYE2228" s="78"/>
      <c r="NYF2228" s="78"/>
      <c r="NYG2228" s="78"/>
      <c r="NYH2228" s="78"/>
      <c r="NYI2228" s="78"/>
      <c r="NYJ2228" s="78"/>
      <c r="NYK2228" s="78"/>
      <c r="NYL2228" s="78"/>
      <c r="NYM2228" s="78"/>
      <c r="NYN2228" s="78"/>
      <c r="NYO2228" s="78"/>
      <c r="NYP2228" s="78"/>
      <c r="NYQ2228" s="78"/>
      <c r="NYR2228" s="78"/>
      <c r="NYS2228" s="78"/>
      <c r="NYT2228" s="78"/>
      <c r="NYU2228" s="78"/>
      <c r="NYV2228" s="78"/>
      <c r="NYW2228" s="78"/>
      <c r="NYX2228" s="78"/>
      <c r="NYY2228" s="78"/>
      <c r="NYZ2228" s="78"/>
      <c r="NZA2228" s="78"/>
      <c r="NZB2228" s="78"/>
      <c r="NZC2228" s="78"/>
      <c r="NZD2228" s="78"/>
      <c r="NZE2228" s="78"/>
      <c r="NZF2228" s="78"/>
      <c r="NZG2228" s="78"/>
      <c r="NZH2228" s="78"/>
      <c r="NZI2228" s="78"/>
      <c r="NZJ2228" s="78"/>
      <c r="NZK2228" s="78"/>
      <c r="NZL2228" s="78"/>
      <c r="NZM2228" s="78"/>
      <c r="NZN2228" s="78"/>
      <c r="NZO2228" s="78"/>
      <c r="NZP2228" s="78"/>
      <c r="NZQ2228" s="78"/>
      <c r="NZR2228" s="78"/>
      <c r="NZS2228" s="78"/>
      <c r="NZT2228" s="78"/>
      <c r="NZU2228" s="78"/>
      <c r="NZV2228" s="78"/>
      <c r="NZW2228" s="78"/>
      <c r="NZX2228" s="78"/>
      <c r="NZY2228" s="78"/>
      <c r="NZZ2228" s="78"/>
      <c r="OAA2228" s="78"/>
      <c r="OAB2228" s="78"/>
      <c r="OAC2228" s="78"/>
      <c r="OAD2228" s="78"/>
      <c r="OAE2228" s="78"/>
      <c r="OAF2228" s="78"/>
      <c r="OAG2228" s="78"/>
      <c r="OAH2228" s="78"/>
      <c r="OAI2228" s="78"/>
      <c r="OAJ2228" s="78"/>
      <c r="OAK2228" s="78"/>
      <c r="OAL2228" s="78"/>
      <c r="OAM2228" s="78"/>
      <c r="OAN2228" s="78"/>
      <c r="OAO2228" s="78"/>
      <c r="OAP2228" s="78"/>
      <c r="OAQ2228" s="78"/>
      <c r="OAR2228" s="78"/>
      <c r="OAS2228" s="78"/>
      <c r="OAT2228" s="78"/>
      <c r="OAU2228" s="78"/>
      <c r="OAV2228" s="78"/>
      <c r="OAW2228" s="78"/>
      <c r="OAX2228" s="78"/>
      <c r="OAY2228" s="78"/>
      <c r="OAZ2228" s="78"/>
      <c r="OBA2228" s="78"/>
      <c r="OBB2228" s="78"/>
      <c r="OBC2228" s="78"/>
      <c r="OBD2228" s="78"/>
      <c r="OBE2228" s="78"/>
      <c r="OBF2228" s="78"/>
      <c r="OBG2228" s="78"/>
      <c r="OBH2228" s="78"/>
      <c r="OBI2228" s="78"/>
      <c r="OBJ2228" s="78"/>
      <c r="OBK2228" s="78"/>
      <c r="OBL2228" s="78"/>
      <c r="OBM2228" s="78"/>
      <c r="OBN2228" s="78"/>
      <c r="OBO2228" s="78"/>
      <c r="OBP2228" s="78"/>
      <c r="OBQ2228" s="78"/>
      <c r="OBR2228" s="78"/>
      <c r="OBS2228" s="78"/>
      <c r="OBT2228" s="78"/>
      <c r="OBU2228" s="78"/>
      <c r="OBV2228" s="78"/>
      <c r="OBW2228" s="78"/>
      <c r="OBX2228" s="78"/>
      <c r="OBY2228" s="78"/>
      <c r="OBZ2228" s="78"/>
      <c r="OCA2228" s="78"/>
      <c r="OCB2228" s="78"/>
      <c r="OCC2228" s="78"/>
      <c r="OCD2228" s="78"/>
      <c r="OCE2228" s="78"/>
      <c r="OCF2228" s="78"/>
      <c r="OCG2228" s="78"/>
      <c r="OCH2228" s="78"/>
      <c r="OCI2228" s="78"/>
      <c r="OCJ2228" s="78"/>
      <c r="OCK2228" s="78"/>
      <c r="OCL2228" s="78"/>
      <c r="OCM2228" s="78"/>
      <c r="OCN2228" s="78"/>
      <c r="OCO2228" s="78"/>
      <c r="OCP2228" s="78"/>
      <c r="OCQ2228" s="78"/>
      <c r="OCR2228" s="78"/>
      <c r="OCS2228" s="78"/>
      <c r="OCT2228" s="78"/>
      <c r="OCU2228" s="78"/>
      <c r="OCV2228" s="78"/>
      <c r="OCW2228" s="78"/>
      <c r="OCX2228" s="78"/>
      <c r="OCY2228" s="78"/>
      <c r="OCZ2228" s="78"/>
      <c r="ODA2228" s="78"/>
      <c r="ODB2228" s="78"/>
      <c r="ODC2228" s="78"/>
      <c r="ODD2228" s="78"/>
      <c r="ODE2228" s="78"/>
      <c r="ODF2228" s="78"/>
      <c r="ODG2228" s="78"/>
      <c r="ODH2228" s="78"/>
      <c r="ODI2228" s="78"/>
      <c r="ODJ2228" s="78"/>
      <c r="ODK2228" s="78"/>
      <c r="ODL2228" s="78"/>
      <c r="ODM2228" s="78"/>
      <c r="ODN2228" s="78"/>
      <c r="ODO2228" s="78"/>
      <c r="ODP2228" s="78"/>
      <c r="ODQ2228" s="78"/>
      <c r="ODR2228" s="78"/>
      <c r="ODS2228" s="78"/>
      <c r="ODT2228" s="78"/>
      <c r="ODU2228" s="78"/>
      <c r="ODV2228" s="78"/>
      <c r="ODW2228" s="78"/>
      <c r="ODX2228" s="78"/>
      <c r="ODY2228" s="78"/>
      <c r="ODZ2228" s="78"/>
      <c r="OEA2228" s="78"/>
      <c r="OEB2228" s="78"/>
      <c r="OEC2228" s="78"/>
      <c r="OED2228" s="78"/>
      <c r="OEE2228" s="78"/>
      <c r="OEF2228" s="78"/>
      <c r="OEG2228" s="78"/>
      <c r="OEH2228" s="78"/>
      <c r="OEI2228" s="78"/>
      <c r="OEJ2228" s="78"/>
      <c r="OEK2228" s="78"/>
      <c r="OEL2228" s="78"/>
      <c r="OEM2228" s="78"/>
      <c r="OEN2228" s="78"/>
      <c r="OEO2228" s="78"/>
      <c r="OEP2228" s="78"/>
      <c r="OEQ2228" s="78"/>
      <c r="OER2228" s="78"/>
      <c r="OES2228" s="78"/>
      <c r="OET2228" s="78"/>
      <c r="OEU2228" s="78"/>
      <c r="OEV2228" s="78"/>
      <c r="OEW2228" s="78"/>
      <c r="OEX2228" s="78"/>
      <c r="OEY2228" s="78"/>
      <c r="OEZ2228" s="78"/>
      <c r="OFA2228" s="78"/>
      <c r="OFB2228" s="78"/>
      <c r="OFC2228" s="78"/>
      <c r="OFD2228" s="78"/>
      <c r="OFE2228" s="78"/>
      <c r="OFF2228" s="78"/>
      <c r="OFG2228" s="78"/>
      <c r="OFH2228" s="78"/>
      <c r="OFI2228" s="78"/>
      <c r="OFJ2228" s="78"/>
      <c r="OFK2228" s="78"/>
      <c r="OFL2228" s="78"/>
      <c r="OFM2228" s="78"/>
      <c r="OFN2228" s="78"/>
      <c r="OFO2228" s="78"/>
      <c r="OFP2228" s="78"/>
      <c r="OFQ2228" s="78"/>
      <c r="OFR2228" s="78"/>
      <c r="OFS2228" s="78"/>
      <c r="OFT2228" s="78"/>
      <c r="OFU2228" s="78"/>
      <c r="OFV2228" s="78"/>
      <c r="OFW2228" s="78"/>
      <c r="OFX2228" s="78"/>
      <c r="OFY2228" s="78"/>
      <c r="OFZ2228" s="78"/>
      <c r="OGA2228" s="78"/>
      <c r="OGB2228" s="78"/>
      <c r="OGC2228" s="78"/>
      <c r="OGD2228" s="78"/>
      <c r="OGE2228" s="78"/>
      <c r="OGF2228" s="78"/>
      <c r="OGG2228" s="78"/>
      <c r="OGH2228" s="78"/>
      <c r="OGI2228" s="78"/>
      <c r="OGJ2228" s="78"/>
      <c r="OGK2228" s="78"/>
      <c r="OGL2228" s="78"/>
      <c r="OGM2228" s="78"/>
      <c r="OGN2228" s="78"/>
      <c r="OGO2228" s="78"/>
      <c r="OGP2228" s="78"/>
      <c r="OGQ2228" s="78"/>
      <c r="OGR2228" s="78"/>
      <c r="OGS2228" s="78"/>
      <c r="OGT2228" s="78"/>
      <c r="OGU2228" s="78"/>
      <c r="OGV2228" s="78"/>
      <c r="OGW2228" s="78"/>
      <c r="OGX2228" s="78"/>
      <c r="OGY2228" s="78"/>
      <c r="OGZ2228" s="78"/>
      <c r="OHA2228" s="78"/>
      <c r="OHB2228" s="78"/>
      <c r="OHC2228" s="78"/>
      <c r="OHD2228" s="78"/>
      <c r="OHE2228" s="78"/>
      <c r="OHF2228" s="78"/>
      <c r="OHG2228" s="78"/>
      <c r="OHH2228" s="78"/>
      <c r="OHI2228" s="78"/>
      <c r="OHJ2228" s="78"/>
      <c r="OHK2228" s="78"/>
      <c r="OHL2228" s="78"/>
      <c r="OHM2228" s="78"/>
      <c r="OHN2228" s="78"/>
      <c r="OHO2228" s="78"/>
      <c r="OHP2228" s="78"/>
      <c r="OHQ2228" s="78"/>
      <c r="OHR2228" s="78"/>
      <c r="OHS2228" s="78"/>
      <c r="OHT2228" s="78"/>
      <c r="OHU2228" s="78"/>
      <c r="OHV2228" s="78"/>
      <c r="OHW2228" s="78"/>
      <c r="OHX2228" s="78"/>
      <c r="OHY2228" s="78"/>
      <c r="OHZ2228" s="78"/>
      <c r="OIA2228" s="78"/>
      <c r="OIB2228" s="78"/>
      <c r="OIC2228" s="78"/>
      <c r="OID2228" s="78"/>
      <c r="OIE2228" s="78"/>
      <c r="OIF2228" s="78"/>
      <c r="OIG2228" s="78"/>
      <c r="OIH2228" s="78"/>
      <c r="OII2228" s="78"/>
      <c r="OIJ2228" s="78"/>
      <c r="OIK2228" s="78"/>
      <c r="OIL2228" s="78"/>
      <c r="OIM2228" s="78"/>
      <c r="OIN2228" s="78"/>
      <c r="OIO2228" s="78"/>
      <c r="OIP2228" s="78"/>
      <c r="OIQ2228" s="78"/>
      <c r="OIR2228" s="78"/>
      <c r="OIS2228" s="78"/>
      <c r="OIT2228" s="78"/>
      <c r="OIU2228" s="78"/>
      <c r="OIV2228" s="78"/>
      <c r="OIW2228" s="78"/>
      <c r="OIX2228" s="78"/>
      <c r="OIY2228" s="78"/>
      <c r="OIZ2228" s="78"/>
      <c r="OJA2228" s="78"/>
      <c r="OJB2228" s="78"/>
      <c r="OJC2228" s="78"/>
      <c r="OJD2228" s="78"/>
      <c r="OJE2228" s="78"/>
      <c r="OJF2228" s="78"/>
      <c r="OJG2228" s="78"/>
      <c r="OJH2228" s="78"/>
      <c r="OJI2228" s="78"/>
      <c r="OJJ2228" s="78"/>
      <c r="OJK2228" s="78"/>
      <c r="OJL2228" s="78"/>
      <c r="OJM2228" s="78"/>
      <c r="OJN2228" s="78"/>
      <c r="OJO2228" s="78"/>
      <c r="OJP2228" s="78"/>
      <c r="OJQ2228" s="78"/>
      <c r="OJR2228" s="78"/>
      <c r="OJS2228" s="78"/>
      <c r="OJT2228" s="78"/>
      <c r="OJU2228" s="78"/>
      <c r="OJV2228" s="78"/>
      <c r="OJW2228" s="78"/>
      <c r="OJX2228" s="78"/>
      <c r="OJY2228" s="78"/>
      <c r="OJZ2228" s="78"/>
      <c r="OKA2228" s="78"/>
      <c r="OKB2228" s="78"/>
      <c r="OKC2228" s="78"/>
      <c r="OKD2228" s="78"/>
      <c r="OKE2228" s="78"/>
      <c r="OKF2228" s="78"/>
      <c r="OKG2228" s="78"/>
      <c r="OKH2228" s="78"/>
      <c r="OKI2228" s="78"/>
      <c r="OKJ2228" s="78"/>
      <c r="OKK2228" s="78"/>
      <c r="OKL2228" s="78"/>
      <c r="OKM2228" s="78"/>
      <c r="OKN2228" s="78"/>
      <c r="OKO2228" s="78"/>
      <c r="OKP2228" s="78"/>
      <c r="OKQ2228" s="78"/>
      <c r="OKR2228" s="78"/>
      <c r="OKS2228" s="78"/>
      <c r="OKT2228" s="78"/>
      <c r="OKU2228" s="78"/>
      <c r="OKV2228" s="78"/>
      <c r="OKW2228" s="78"/>
      <c r="OKX2228" s="78"/>
      <c r="OKY2228" s="78"/>
      <c r="OKZ2228" s="78"/>
      <c r="OLA2228" s="78"/>
      <c r="OLB2228" s="78"/>
      <c r="OLC2228" s="78"/>
      <c r="OLD2228" s="78"/>
      <c r="OLE2228" s="78"/>
      <c r="OLF2228" s="78"/>
      <c r="OLG2228" s="78"/>
      <c r="OLH2228" s="78"/>
      <c r="OLI2228" s="78"/>
      <c r="OLJ2228" s="78"/>
      <c r="OLK2228" s="78"/>
      <c r="OLL2228" s="78"/>
      <c r="OLM2228" s="78"/>
      <c r="OLN2228" s="78"/>
      <c r="OLO2228" s="78"/>
      <c r="OLP2228" s="78"/>
      <c r="OLQ2228" s="78"/>
      <c r="OLR2228" s="78"/>
      <c r="OLS2228" s="78"/>
      <c r="OLT2228" s="78"/>
      <c r="OLU2228" s="78"/>
      <c r="OLV2228" s="78"/>
      <c r="OLW2228" s="78"/>
      <c r="OLX2228" s="78"/>
      <c r="OLY2228" s="78"/>
      <c r="OLZ2228" s="78"/>
      <c r="OMA2228" s="78"/>
      <c r="OMB2228" s="78"/>
      <c r="OMC2228" s="78"/>
      <c r="OMD2228" s="78"/>
      <c r="OME2228" s="78"/>
      <c r="OMF2228" s="78"/>
      <c r="OMG2228" s="78"/>
      <c r="OMH2228" s="78"/>
      <c r="OMI2228" s="78"/>
      <c r="OMJ2228" s="78"/>
      <c r="OMK2228" s="78"/>
      <c r="OML2228" s="78"/>
      <c r="OMM2228" s="78"/>
      <c r="OMN2228" s="78"/>
      <c r="OMO2228" s="78"/>
      <c r="OMP2228" s="78"/>
      <c r="OMQ2228" s="78"/>
      <c r="OMR2228" s="78"/>
      <c r="OMS2228" s="78"/>
      <c r="OMT2228" s="78"/>
      <c r="OMU2228" s="78"/>
      <c r="OMV2228" s="78"/>
      <c r="OMW2228" s="78"/>
      <c r="OMX2228" s="78"/>
      <c r="OMY2228" s="78"/>
      <c r="OMZ2228" s="78"/>
      <c r="ONA2228" s="78"/>
      <c r="ONB2228" s="78"/>
      <c r="ONC2228" s="78"/>
      <c r="OND2228" s="78"/>
      <c r="ONE2228" s="78"/>
      <c r="ONF2228" s="78"/>
      <c r="ONG2228" s="78"/>
      <c r="ONH2228" s="78"/>
      <c r="ONI2228" s="78"/>
      <c r="ONJ2228" s="78"/>
      <c r="ONK2228" s="78"/>
      <c r="ONL2228" s="78"/>
      <c r="ONM2228" s="78"/>
      <c r="ONN2228" s="78"/>
      <c r="ONO2228" s="78"/>
      <c r="ONP2228" s="78"/>
      <c r="ONQ2228" s="78"/>
      <c r="ONR2228" s="78"/>
      <c r="ONS2228" s="78"/>
      <c r="ONT2228" s="78"/>
      <c r="ONU2228" s="78"/>
      <c r="ONV2228" s="78"/>
      <c r="ONW2228" s="78"/>
      <c r="ONX2228" s="78"/>
      <c r="ONY2228" s="78"/>
      <c r="ONZ2228" s="78"/>
      <c r="OOA2228" s="78"/>
      <c r="OOB2228" s="78"/>
      <c r="OOC2228" s="78"/>
      <c r="OOD2228" s="78"/>
      <c r="OOE2228" s="78"/>
      <c r="OOF2228" s="78"/>
      <c r="OOG2228" s="78"/>
      <c r="OOH2228" s="78"/>
      <c r="OOI2228" s="78"/>
      <c r="OOJ2228" s="78"/>
      <c r="OOK2228" s="78"/>
      <c r="OOL2228" s="78"/>
      <c r="OOM2228" s="78"/>
      <c r="OON2228" s="78"/>
      <c r="OOO2228" s="78"/>
      <c r="OOP2228" s="78"/>
      <c r="OOQ2228" s="78"/>
      <c r="OOR2228" s="78"/>
      <c r="OOS2228" s="78"/>
      <c r="OOT2228" s="78"/>
      <c r="OOU2228" s="78"/>
      <c r="OOV2228" s="78"/>
      <c r="OOW2228" s="78"/>
      <c r="OOX2228" s="78"/>
      <c r="OOY2228" s="78"/>
      <c r="OOZ2228" s="78"/>
      <c r="OPA2228" s="78"/>
      <c r="OPB2228" s="78"/>
      <c r="OPC2228" s="78"/>
      <c r="OPD2228" s="78"/>
      <c r="OPE2228" s="78"/>
      <c r="OPF2228" s="78"/>
      <c r="OPG2228" s="78"/>
      <c r="OPH2228" s="78"/>
      <c r="OPI2228" s="78"/>
      <c r="OPJ2228" s="78"/>
      <c r="OPK2228" s="78"/>
      <c r="OPL2228" s="78"/>
      <c r="OPM2228" s="78"/>
      <c r="OPN2228" s="78"/>
      <c r="OPO2228" s="78"/>
      <c r="OPP2228" s="78"/>
      <c r="OPQ2228" s="78"/>
      <c r="OPR2228" s="78"/>
      <c r="OPS2228" s="78"/>
      <c r="OPT2228" s="78"/>
      <c r="OPU2228" s="78"/>
      <c r="OPV2228" s="78"/>
      <c r="OPW2228" s="78"/>
      <c r="OPX2228" s="78"/>
      <c r="OPY2228" s="78"/>
      <c r="OPZ2228" s="78"/>
      <c r="OQA2228" s="78"/>
      <c r="OQB2228" s="78"/>
      <c r="OQC2228" s="78"/>
      <c r="OQD2228" s="78"/>
      <c r="OQE2228" s="78"/>
      <c r="OQF2228" s="78"/>
      <c r="OQG2228" s="78"/>
      <c r="OQH2228" s="78"/>
      <c r="OQI2228" s="78"/>
      <c r="OQJ2228" s="78"/>
      <c r="OQK2228" s="78"/>
      <c r="OQL2228" s="78"/>
      <c r="OQM2228" s="78"/>
      <c r="OQN2228" s="78"/>
      <c r="OQO2228" s="78"/>
      <c r="OQP2228" s="78"/>
      <c r="OQQ2228" s="78"/>
      <c r="OQR2228" s="78"/>
      <c r="OQS2228" s="78"/>
      <c r="OQT2228" s="78"/>
      <c r="OQU2228" s="78"/>
      <c r="OQV2228" s="78"/>
      <c r="OQW2228" s="78"/>
      <c r="OQX2228" s="78"/>
      <c r="OQY2228" s="78"/>
      <c r="OQZ2228" s="78"/>
      <c r="ORA2228" s="78"/>
      <c r="ORB2228" s="78"/>
      <c r="ORC2228" s="78"/>
      <c r="ORD2228" s="78"/>
      <c r="ORE2228" s="78"/>
      <c r="ORF2228" s="78"/>
      <c r="ORG2228" s="78"/>
      <c r="ORH2228" s="78"/>
      <c r="ORI2228" s="78"/>
      <c r="ORJ2228" s="78"/>
      <c r="ORK2228" s="78"/>
      <c r="ORL2228" s="78"/>
      <c r="ORM2228" s="78"/>
      <c r="ORN2228" s="78"/>
      <c r="ORO2228" s="78"/>
      <c r="ORP2228" s="78"/>
      <c r="ORQ2228" s="78"/>
      <c r="ORR2228" s="78"/>
      <c r="ORS2228" s="78"/>
      <c r="ORT2228" s="78"/>
      <c r="ORU2228" s="78"/>
      <c r="ORV2228" s="78"/>
      <c r="ORW2228" s="78"/>
      <c r="ORX2228" s="78"/>
      <c r="ORY2228" s="78"/>
      <c r="ORZ2228" s="78"/>
      <c r="OSA2228" s="78"/>
      <c r="OSB2228" s="78"/>
      <c r="OSC2228" s="78"/>
      <c r="OSD2228" s="78"/>
      <c r="OSE2228" s="78"/>
      <c r="OSF2228" s="78"/>
      <c r="OSG2228" s="78"/>
      <c r="OSH2228" s="78"/>
      <c r="OSI2228" s="78"/>
      <c r="OSJ2228" s="78"/>
      <c r="OSK2228" s="78"/>
      <c r="OSL2228" s="78"/>
      <c r="OSM2228" s="78"/>
      <c r="OSN2228" s="78"/>
      <c r="OSO2228" s="78"/>
      <c r="OSP2228" s="78"/>
      <c r="OSQ2228" s="78"/>
      <c r="OSR2228" s="78"/>
      <c r="OSS2228" s="78"/>
      <c r="OST2228" s="78"/>
      <c r="OSU2228" s="78"/>
      <c r="OSV2228" s="78"/>
      <c r="OSW2228" s="78"/>
      <c r="OSX2228" s="78"/>
      <c r="OSY2228" s="78"/>
      <c r="OSZ2228" s="78"/>
      <c r="OTA2228" s="78"/>
      <c r="OTB2228" s="78"/>
      <c r="OTC2228" s="78"/>
      <c r="OTD2228" s="78"/>
      <c r="OTE2228" s="78"/>
      <c r="OTF2228" s="78"/>
      <c r="OTG2228" s="78"/>
      <c r="OTH2228" s="78"/>
      <c r="OTI2228" s="78"/>
      <c r="OTJ2228" s="78"/>
      <c r="OTK2228" s="78"/>
      <c r="OTL2228" s="78"/>
      <c r="OTM2228" s="78"/>
      <c r="OTN2228" s="78"/>
      <c r="OTO2228" s="78"/>
      <c r="OTP2228" s="78"/>
      <c r="OTQ2228" s="78"/>
      <c r="OTR2228" s="78"/>
      <c r="OTS2228" s="78"/>
      <c r="OTT2228" s="78"/>
      <c r="OTU2228" s="78"/>
      <c r="OTV2228" s="78"/>
      <c r="OTW2228" s="78"/>
      <c r="OTX2228" s="78"/>
      <c r="OTY2228" s="78"/>
      <c r="OTZ2228" s="78"/>
      <c r="OUA2228" s="78"/>
      <c r="OUB2228" s="78"/>
      <c r="OUC2228" s="78"/>
      <c r="OUD2228" s="78"/>
      <c r="OUE2228" s="78"/>
      <c r="OUF2228" s="78"/>
      <c r="OUG2228" s="78"/>
      <c r="OUH2228" s="78"/>
      <c r="OUI2228" s="78"/>
      <c r="OUJ2228" s="78"/>
      <c r="OUK2228" s="78"/>
      <c r="OUL2228" s="78"/>
      <c r="OUM2228" s="78"/>
      <c r="OUN2228" s="78"/>
      <c r="OUO2228" s="78"/>
      <c r="OUP2228" s="78"/>
      <c r="OUQ2228" s="78"/>
      <c r="OUR2228" s="78"/>
      <c r="OUS2228" s="78"/>
      <c r="OUT2228" s="78"/>
      <c r="OUU2228" s="78"/>
      <c r="OUV2228" s="78"/>
      <c r="OUW2228" s="78"/>
      <c r="OUX2228" s="78"/>
      <c r="OUY2228" s="78"/>
      <c r="OUZ2228" s="78"/>
      <c r="OVA2228" s="78"/>
      <c r="OVB2228" s="78"/>
      <c r="OVC2228" s="78"/>
      <c r="OVD2228" s="78"/>
      <c r="OVE2228" s="78"/>
      <c r="OVF2228" s="78"/>
      <c r="OVG2228" s="78"/>
      <c r="OVH2228" s="78"/>
      <c r="OVI2228" s="78"/>
      <c r="OVJ2228" s="78"/>
      <c r="OVK2228" s="78"/>
      <c r="OVL2228" s="78"/>
      <c r="OVM2228" s="78"/>
      <c r="OVN2228" s="78"/>
      <c r="OVO2228" s="78"/>
      <c r="OVP2228" s="78"/>
      <c r="OVQ2228" s="78"/>
      <c r="OVR2228" s="78"/>
      <c r="OVS2228" s="78"/>
      <c r="OVT2228" s="78"/>
      <c r="OVU2228" s="78"/>
      <c r="OVV2228" s="78"/>
      <c r="OVW2228" s="78"/>
      <c r="OVX2228" s="78"/>
      <c r="OVY2228" s="78"/>
      <c r="OVZ2228" s="78"/>
      <c r="OWA2228" s="78"/>
      <c r="OWB2228" s="78"/>
      <c r="OWC2228" s="78"/>
      <c r="OWD2228" s="78"/>
      <c r="OWE2228" s="78"/>
      <c r="OWF2228" s="78"/>
      <c r="OWG2228" s="78"/>
      <c r="OWH2228" s="78"/>
      <c r="OWI2228" s="78"/>
      <c r="OWJ2228" s="78"/>
      <c r="OWK2228" s="78"/>
      <c r="OWL2228" s="78"/>
      <c r="OWM2228" s="78"/>
      <c r="OWN2228" s="78"/>
      <c r="OWO2228" s="78"/>
      <c r="OWP2228" s="78"/>
      <c r="OWQ2228" s="78"/>
      <c r="OWR2228" s="78"/>
      <c r="OWS2228" s="78"/>
      <c r="OWT2228" s="78"/>
      <c r="OWU2228" s="78"/>
      <c r="OWV2228" s="78"/>
      <c r="OWW2228" s="78"/>
      <c r="OWX2228" s="78"/>
      <c r="OWY2228" s="78"/>
      <c r="OWZ2228" s="78"/>
      <c r="OXA2228" s="78"/>
      <c r="OXB2228" s="78"/>
      <c r="OXC2228" s="78"/>
      <c r="OXD2228" s="78"/>
      <c r="OXE2228" s="78"/>
      <c r="OXF2228" s="78"/>
      <c r="OXG2228" s="78"/>
      <c r="OXH2228" s="78"/>
      <c r="OXI2228" s="78"/>
      <c r="OXJ2228" s="78"/>
      <c r="OXK2228" s="78"/>
      <c r="OXL2228" s="78"/>
      <c r="OXM2228" s="78"/>
      <c r="OXN2228" s="78"/>
      <c r="OXO2228" s="78"/>
      <c r="OXP2228" s="78"/>
      <c r="OXQ2228" s="78"/>
      <c r="OXR2228" s="78"/>
      <c r="OXS2228" s="78"/>
      <c r="OXT2228" s="78"/>
      <c r="OXU2228" s="78"/>
      <c r="OXV2228" s="78"/>
      <c r="OXW2228" s="78"/>
      <c r="OXX2228" s="78"/>
      <c r="OXY2228" s="78"/>
      <c r="OXZ2228" s="78"/>
      <c r="OYA2228" s="78"/>
      <c r="OYB2228" s="78"/>
      <c r="OYC2228" s="78"/>
      <c r="OYD2228" s="78"/>
      <c r="OYE2228" s="78"/>
      <c r="OYF2228" s="78"/>
      <c r="OYG2228" s="78"/>
      <c r="OYH2228" s="78"/>
      <c r="OYI2228" s="78"/>
      <c r="OYJ2228" s="78"/>
      <c r="OYK2228" s="78"/>
      <c r="OYL2228" s="78"/>
      <c r="OYM2228" s="78"/>
      <c r="OYN2228" s="78"/>
      <c r="OYO2228" s="78"/>
      <c r="OYP2228" s="78"/>
      <c r="OYQ2228" s="78"/>
      <c r="OYR2228" s="78"/>
      <c r="OYS2228" s="78"/>
      <c r="OYT2228" s="78"/>
      <c r="OYU2228" s="78"/>
      <c r="OYV2228" s="78"/>
      <c r="OYW2228" s="78"/>
      <c r="OYX2228" s="78"/>
      <c r="OYY2228" s="78"/>
      <c r="OYZ2228" s="78"/>
      <c r="OZA2228" s="78"/>
      <c r="OZB2228" s="78"/>
      <c r="OZC2228" s="78"/>
      <c r="OZD2228" s="78"/>
      <c r="OZE2228" s="78"/>
      <c r="OZF2228" s="78"/>
      <c r="OZG2228" s="78"/>
      <c r="OZH2228" s="78"/>
      <c r="OZI2228" s="78"/>
      <c r="OZJ2228" s="78"/>
      <c r="OZK2228" s="78"/>
      <c r="OZL2228" s="78"/>
      <c r="OZM2228" s="78"/>
      <c r="OZN2228" s="78"/>
      <c r="OZO2228" s="78"/>
      <c r="OZP2228" s="78"/>
      <c r="OZQ2228" s="78"/>
      <c r="OZR2228" s="78"/>
      <c r="OZS2228" s="78"/>
      <c r="OZT2228" s="78"/>
      <c r="OZU2228" s="78"/>
      <c r="OZV2228" s="78"/>
      <c r="OZW2228" s="78"/>
      <c r="OZX2228" s="78"/>
      <c r="OZY2228" s="78"/>
      <c r="OZZ2228" s="78"/>
      <c r="PAA2228" s="78"/>
      <c r="PAB2228" s="78"/>
      <c r="PAC2228" s="78"/>
      <c r="PAD2228" s="78"/>
      <c r="PAE2228" s="78"/>
      <c r="PAF2228" s="78"/>
      <c r="PAG2228" s="78"/>
      <c r="PAH2228" s="78"/>
      <c r="PAI2228" s="78"/>
      <c r="PAJ2228" s="78"/>
      <c r="PAK2228" s="78"/>
      <c r="PAL2228" s="78"/>
      <c r="PAM2228" s="78"/>
      <c r="PAN2228" s="78"/>
      <c r="PAO2228" s="78"/>
      <c r="PAP2228" s="78"/>
      <c r="PAQ2228" s="78"/>
      <c r="PAR2228" s="78"/>
      <c r="PAS2228" s="78"/>
      <c r="PAT2228" s="78"/>
      <c r="PAU2228" s="78"/>
      <c r="PAV2228" s="78"/>
      <c r="PAW2228" s="78"/>
      <c r="PAX2228" s="78"/>
      <c r="PAY2228" s="78"/>
      <c r="PAZ2228" s="78"/>
      <c r="PBA2228" s="78"/>
      <c r="PBB2228" s="78"/>
      <c r="PBC2228" s="78"/>
      <c r="PBD2228" s="78"/>
      <c r="PBE2228" s="78"/>
      <c r="PBF2228" s="78"/>
      <c r="PBG2228" s="78"/>
      <c r="PBH2228" s="78"/>
      <c r="PBI2228" s="78"/>
      <c r="PBJ2228" s="78"/>
      <c r="PBK2228" s="78"/>
      <c r="PBL2228" s="78"/>
      <c r="PBM2228" s="78"/>
      <c r="PBN2228" s="78"/>
      <c r="PBO2228" s="78"/>
      <c r="PBP2228" s="78"/>
      <c r="PBQ2228" s="78"/>
      <c r="PBR2228" s="78"/>
      <c r="PBS2228" s="78"/>
      <c r="PBT2228" s="78"/>
      <c r="PBU2228" s="78"/>
      <c r="PBV2228" s="78"/>
      <c r="PBW2228" s="78"/>
      <c r="PBX2228" s="78"/>
      <c r="PBY2228" s="78"/>
      <c r="PBZ2228" s="78"/>
      <c r="PCA2228" s="78"/>
      <c r="PCB2228" s="78"/>
      <c r="PCC2228" s="78"/>
      <c r="PCD2228" s="78"/>
      <c r="PCE2228" s="78"/>
      <c r="PCF2228" s="78"/>
      <c r="PCG2228" s="78"/>
      <c r="PCH2228" s="78"/>
      <c r="PCI2228" s="78"/>
      <c r="PCJ2228" s="78"/>
      <c r="PCK2228" s="78"/>
      <c r="PCL2228" s="78"/>
      <c r="PCM2228" s="78"/>
      <c r="PCN2228" s="78"/>
      <c r="PCO2228" s="78"/>
      <c r="PCP2228" s="78"/>
      <c r="PCQ2228" s="78"/>
      <c r="PCR2228" s="78"/>
      <c r="PCS2228" s="78"/>
      <c r="PCT2228" s="78"/>
      <c r="PCU2228" s="78"/>
      <c r="PCV2228" s="78"/>
      <c r="PCW2228" s="78"/>
      <c r="PCX2228" s="78"/>
      <c r="PCY2228" s="78"/>
      <c r="PCZ2228" s="78"/>
      <c r="PDA2228" s="78"/>
      <c r="PDB2228" s="78"/>
      <c r="PDC2228" s="78"/>
      <c r="PDD2228" s="78"/>
      <c r="PDE2228" s="78"/>
      <c r="PDF2228" s="78"/>
      <c r="PDG2228" s="78"/>
      <c r="PDH2228" s="78"/>
      <c r="PDI2228" s="78"/>
      <c r="PDJ2228" s="78"/>
      <c r="PDK2228" s="78"/>
      <c r="PDL2228" s="78"/>
      <c r="PDM2228" s="78"/>
      <c r="PDN2228" s="78"/>
      <c r="PDO2228" s="78"/>
      <c r="PDP2228" s="78"/>
      <c r="PDQ2228" s="78"/>
      <c r="PDR2228" s="78"/>
      <c r="PDS2228" s="78"/>
      <c r="PDT2228" s="78"/>
      <c r="PDU2228" s="78"/>
      <c r="PDV2228" s="78"/>
      <c r="PDW2228" s="78"/>
      <c r="PDX2228" s="78"/>
      <c r="PDY2228" s="78"/>
      <c r="PDZ2228" s="78"/>
      <c r="PEA2228" s="78"/>
      <c r="PEB2228" s="78"/>
      <c r="PEC2228" s="78"/>
      <c r="PED2228" s="78"/>
      <c r="PEE2228" s="78"/>
      <c r="PEF2228" s="78"/>
      <c r="PEG2228" s="78"/>
      <c r="PEH2228" s="78"/>
      <c r="PEI2228" s="78"/>
      <c r="PEJ2228" s="78"/>
      <c r="PEK2228" s="78"/>
      <c r="PEL2228" s="78"/>
      <c r="PEM2228" s="78"/>
      <c r="PEN2228" s="78"/>
      <c r="PEO2228" s="78"/>
      <c r="PEP2228" s="78"/>
      <c r="PEQ2228" s="78"/>
      <c r="PER2228" s="78"/>
      <c r="PES2228" s="78"/>
      <c r="PET2228" s="78"/>
      <c r="PEU2228" s="78"/>
      <c r="PEV2228" s="78"/>
      <c r="PEW2228" s="78"/>
      <c r="PEX2228" s="78"/>
      <c r="PEY2228" s="78"/>
      <c r="PEZ2228" s="78"/>
      <c r="PFA2228" s="78"/>
      <c r="PFB2228" s="78"/>
      <c r="PFC2228" s="78"/>
      <c r="PFD2228" s="78"/>
      <c r="PFE2228" s="78"/>
      <c r="PFF2228" s="78"/>
      <c r="PFG2228" s="78"/>
      <c r="PFH2228" s="78"/>
      <c r="PFI2228" s="78"/>
      <c r="PFJ2228" s="78"/>
      <c r="PFK2228" s="78"/>
      <c r="PFL2228" s="78"/>
      <c r="PFM2228" s="78"/>
      <c r="PFN2228" s="78"/>
      <c r="PFO2228" s="78"/>
      <c r="PFP2228" s="78"/>
      <c r="PFQ2228" s="78"/>
      <c r="PFR2228" s="78"/>
      <c r="PFS2228" s="78"/>
      <c r="PFT2228" s="78"/>
      <c r="PFU2228" s="78"/>
      <c r="PFV2228" s="78"/>
      <c r="PFW2228" s="78"/>
      <c r="PFX2228" s="78"/>
      <c r="PFY2228" s="78"/>
      <c r="PFZ2228" s="78"/>
      <c r="PGA2228" s="78"/>
      <c r="PGB2228" s="78"/>
      <c r="PGC2228" s="78"/>
      <c r="PGD2228" s="78"/>
      <c r="PGE2228" s="78"/>
      <c r="PGF2228" s="78"/>
      <c r="PGG2228" s="78"/>
      <c r="PGH2228" s="78"/>
      <c r="PGI2228" s="78"/>
      <c r="PGJ2228" s="78"/>
      <c r="PGK2228" s="78"/>
      <c r="PGL2228" s="78"/>
      <c r="PGM2228" s="78"/>
      <c r="PGN2228" s="78"/>
      <c r="PGO2228" s="78"/>
      <c r="PGP2228" s="78"/>
      <c r="PGQ2228" s="78"/>
      <c r="PGR2228" s="78"/>
      <c r="PGS2228" s="78"/>
      <c r="PGT2228" s="78"/>
      <c r="PGU2228" s="78"/>
      <c r="PGV2228" s="78"/>
      <c r="PGW2228" s="78"/>
      <c r="PGX2228" s="78"/>
      <c r="PGY2228" s="78"/>
      <c r="PGZ2228" s="78"/>
      <c r="PHA2228" s="78"/>
      <c r="PHB2228" s="78"/>
      <c r="PHC2228" s="78"/>
      <c r="PHD2228" s="78"/>
      <c r="PHE2228" s="78"/>
      <c r="PHF2228" s="78"/>
      <c r="PHG2228" s="78"/>
      <c r="PHH2228" s="78"/>
      <c r="PHI2228" s="78"/>
      <c r="PHJ2228" s="78"/>
      <c r="PHK2228" s="78"/>
      <c r="PHL2228" s="78"/>
      <c r="PHM2228" s="78"/>
      <c r="PHN2228" s="78"/>
      <c r="PHO2228" s="78"/>
      <c r="PHP2228" s="78"/>
      <c r="PHQ2228" s="78"/>
      <c r="PHR2228" s="78"/>
      <c r="PHS2228" s="78"/>
      <c r="PHT2228" s="78"/>
      <c r="PHU2228" s="78"/>
      <c r="PHV2228" s="78"/>
      <c r="PHW2228" s="78"/>
      <c r="PHX2228" s="78"/>
      <c r="PHY2228" s="78"/>
      <c r="PHZ2228" s="78"/>
      <c r="PIA2228" s="78"/>
      <c r="PIB2228" s="78"/>
      <c r="PIC2228" s="78"/>
      <c r="PID2228" s="78"/>
      <c r="PIE2228" s="78"/>
      <c r="PIF2228" s="78"/>
      <c r="PIG2228" s="78"/>
      <c r="PIH2228" s="78"/>
      <c r="PII2228" s="78"/>
      <c r="PIJ2228" s="78"/>
      <c r="PIK2228" s="78"/>
      <c r="PIL2228" s="78"/>
      <c r="PIM2228" s="78"/>
      <c r="PIN2228" s="78"/>
      <c r="PIO2228" s="78"/>
      <c r="PIP2228" s="78"/>
      <c r="PIQ2228" s="78"/>
      <c r="PIR2228" s="78"/>
      <c r="PIS2228" s="78"/>
      <c r="PIT2228" s="78"/>
      <c r="PIU2228" s="78"/>
      <c r="PIV2228" s="78"/>
      <c r="PIW2228" s="78"/>
      <c r="PIX2228" s="78"/>
      <c r="PIY2228" s="78"/>
      <c r="PIZ2228" s="78"/>
      <c r="PJA2228" s="78"/>
      <c r="PJB2228" s="78"/>
      <c r="PJC2228" s="78"/>
      <c r="PJD2228" s="78"/>
      <c r="PJE2228" s="78"/>
      <c r="PJF2228" s="78"/>
      <c r="PJG2228" s="78"/>
      <c r="PJH2228" s="78"/>
      <c r="PJI2228" s="78"/>
      <c r="PJJ2228" s="78"/>
      <c r="PJK2228" s="78"/>
      <c r="PJL2228" s="78"/>
      <c r="PJM2228" s="78"/>
      <c r="PJN2228" s="78"/>
      <c r="PJO2228" s="78"/>
      <c r="PJP2228" s="78"/>
      <c r="PJQ2228" s="78"/>
      <c r="PJR2228" s="78"/>
      <c r="PJS2228" s="78"/>
      <c r="PJT2228" s="78"/>
      <c r="PJU2228" s="78"/>
      <c r="PJV2228" s="78"/>
      <c r="PJW2228" s="78"/>
      <c r="PJX2228" s="78"/>
      <c r="PJY2228" s="78"/>
      <c r="PJZ2228" s="78"/>
      <c r="PKA2228" s="78"/>
      <c r="PKB2228" s="78"/>
      <c r="PKC2228" s="78"/>
      <c r="PKD2228" s="78"/>
      <c r="PKE2228" s="78"/>
      <c r="PKF2228" s="78"/>
      <c r="PKG2228" s="78"/>
      <c r="PKH2228" s="78"/>
      <c r="PKI2228" s="78"/>
      <c r="PKJ2228" s="78"/>
      <c r="PKK2228" s="78"/>
      <c r="PKL2228" s="78"/>
      <c r="PKM2228" s="78"/>
      <c r="PKN2228" s="78"/>
      <c r="PKO2228" s="78"/>
      <c r="PKP2228" s="78"/>
      <c r="PKQ2228" s="78"/>
      <c r="PKR2228" s="78"/>
      <c r="PKS2228" s="78"/>
      <c r="PKT2228" s="78"/>
      <c r="PKU2228" s="78"/>
      <c r="PKV2228" s="78"/>
      <c r="PKW2228" s="78"/>
      <c r="PKX2228" s="78"/>
      <c r="PKY2228" s="78"/>
      <c r="PKZ2228" s="78"/>
      <c r="PLA2228" s="78"/>
      <c r="PLB2228" s="78"/>
      <c r="PLC2228" s="78"/>
      <c r="PLD2228" s="78"/>
      <c r="PLE2228" s="78"/>
      <c r="PLF2228" s="78"/>
      <c r="PLG2228" s="78"/>
      <c r="PLH2228" s="78"/>
      <c r="PLI2228" s="78"/>
      <c r="PLJ2228" s="78"/>
      <c r="PLK2228" s="78"/>
      <c r="PLL2228" s="78"/>
      <c r="PLM2228" s="78"/>
      <c r="PLN2228" s="78"/>
      <c r="PLO2228" s="78"/>
      <c r="PLP2228" s="78"/>
      <c r="PLQ2228" s="78"/>
      <c r="PLR2228" s="78"/>
      <c r="PLS2228" s="78"/>
      <c r="PLT2228" s="78"/>
      <c r="PLU2228" s="78"/>
      <c r="PLV2228" s="78"/>
      <c r="PLW2228" s="78"/>
      <c r="PLX2228" s="78"/>
      <c r="PLY2228" s="78"/>
      <c r="PLZ2228" s="78"/>
      <c r="PMA2228" s="78"/>
      <c r="PMB2228" s="78"/>
      <c r="PMC2228" s="78"/>
      <c r="PMD2228" s="78"/>
      <c r="PME2228" s="78"/>
      <c r="PMF2228" s="78"/>
      <c r="PMG2228" s="78"/>
      <c r="PMH2228" s="78"/>
      <c r="PMI2228" s="78"/>
      <c r="PMJ2228" s="78"/>
      <c r="PMK2228" s="78"/>
      <c r="PML2228" s="78"/>
      <c r="PMM2228" s="78"/>
      <c r="PMN2228" s="78"/>
      <c r="PMO2228" s="78"/>
      <c r="PMP2228" s="78"/>
      <c r="PMQ2228" s="78"/>
      <c r="PMR2228" s="78"/>
      <c r="PMS2228" s="78"/>
      <c r="PMT2228" s="78"/>
      <c r="PMU2228" s="78"/>
      <c r="PMV2228" s="78"/>
      <c r="PMW2228" s="78"/>
      <c r="PMX2228" s="78"/>
      <c r="PMY2228" s="78"/>
      <c r="PMZ2228" s="78"/>
      <c r="PNA2228" s="78"/>
      <c r="PNB2228" s="78"/>
      <c r="PNC2228" s="78"/>
      <c r="PND2228" s="78"/>
      <c r="PNE2228" s="78"/>
      <c r="PNF2228" s="78"/>
      <c r="PNG2228" s="78"/>
      <c r="PNH2228" s="78"/>
      <c r="PNI2228" s="78"/>
      <c r="PNJ2228" s="78"/>
      <c r="PNK2228" s="78"/>
      <c r="PNL2228" s="78"/>
      <c r="PNM2228" s="78"/>
      <c r="PNN2228" s="78"/>
      <c r="PNO2228" s="78"/>
      <c r="PNP2228" s="78"/>
      <c r="PNQ2228" s="78"/>
      <c r="PNR2228" s="78"/>
      <c r="PNS2228" s="78"/>
      <c r="PNT2228" s="78"/>
      <c r="PNU2228" s="78"/>
      <c r="PNV2228" s="78"/>
      <c r="PNW2228" s="78"/>
      <c r="PNX2228" s="78"/>
      <c r="PNY2228" s="78"/>
      <c r="PNZ2228" s="78"/>
      <c r="POA2228" s="78"/>
      <c r="POB2228" s="78"/>
      <c r="POC2228" s="78"/>
      <c r="POD2228" s="78"/>
      <c r="POE2228" s="78"/>
      <c r="POF2228" s="78"/>
      <c r="POG2228" s="78"/>
      <c r="POH2228" s="78"/>
      <c r="POI2228" s="78"/>
      <c r="POJ2228" s="78"/>
      <c r="POK2228" s="78"/>
      <c r="POL2228" s="78"/>
      <c r="POM2228" s="78"/>
      <c r="PON2228" s="78"/>
      <c r="POO2228" s="78"/>
      <c r="POP2228" s="78"/>
      <c r="POQ2228" s="78"/>
      <c r="POR2228" s="78"/>
      <c r="POS2228" s="78"/>
      <c r="POT2228" s="78"/>
      <c r="POU2228" s="78"/>
      <c r="POV2228" s="78"/>
      <c r="POW2228" s="78"/>
      <c r="POX2228" s="78"/>
      <c r="POY2228" s="78"/>
      <c r="POZ2228" s="78"/>
      <c r="PPA2228" s="78"/>
      <c r="PPB2228" s="78"/>
      <c r="PPC2228" s="78"/>
      <c r="PPD2228" s="78"/>
      <c r="PPE2228" s="78"/>
      <c r="PPF2228" s="78"/>
      <c r="PPG2228" s="78"/>
      <c r="PPH2228" s="78"/>
      <c r="PPI2228" s="78"/>
      <c r="PPJ2228" s="78"/>
      <c r="PPK2228" s="78"/>
      <c r="PPL2228" s="78"/>
      <c r="PPM2228" s="78"/>
      <c r="PPN2228" s="78"/>
      <c r="PPO2228" s="78"/>
      <c r="PPP2228" s="78"/>
      <c r="PPQ2228" s="78"/>
      <c r="PPR2228" s="78"/>
      <c r="PPS2228" s="78"/>
      <c r="PPT2228" s="78"/>
      <c r="PPU2228" s="78"/>
      <c r="PPV2228" s="78"/>
      <c r="PPW2228" s="78"/>
      <c r="PPX2228" s="78"/>
      <c r="PPY2228" s="78"/>
      <c r="PPZ2228" s="78"/>
      <c r="PQA2228" s="78"/>
      <c r="PQB2228" s="78"/>
      <c r="PQC2228" s="78"/>
      <c r="PQD2228" s="78"/>
      <c r="PQE2228" s="78"/>
      <c r="PQF2228" s="78"/>
      <c r="PQG2228" s="78"/>
      <c r="PQH2228" s="78"/>
      <c r="PQI2228" s="78"/>
      <c r="PQJ2228" s="78"/>
      <c r="PQK2228" s="78"/>
      <c r="PQL2228" s="78"/>
      <c r="PQM2228" s="78"/>
      <c r="PQN2228" s="78"/>
      <c r="PQO2228" s="78"/>
      <c r="PQP2228" s="78"/>
      <c r="PQQ2228" s="78"/>
      <c r="PQR2228" s="78"/>
      <c r="PQS2228" s="78"/>
      <c r="PQT2228" s="78"/>
      <c r="PQU2228" s="78"/>
      <c r="PQV2228" s="78"/>
      <c r="PQW2228" s="78"/>
      <c r="PQX2228" s="78"/>
      <c r="PQY2228" s="78"/>
      <c r="PQZ2228" s="78"/>
      <c r="PRA2228" s="78"/>
      <c r="PRB2228" s="78"/>
      <c r="PRC2228" s="78"/>
      <c r="PRD2228" s="78"/>
      <c r="PRE2228" s="78"/>
      <c r="PRF2228" s="78"/>
      <c r="PRG2228" s="78"/>
      <c r="PRH2228" s="78"/>
      <c r="PRI2228" s="78"/>
      <c r="PRJ2228" s="78"/>
      <c r="PRK2228" s="78"/>
      <c r="PRL2228" s="78"/>
      <c r="PRM2228" s="78"/>
      <c r="PRN2228" s="78"/>
      <c r="PRO2228" s="78"/>
      <c r="PRP2228" s="78"/>
      <c r="PRQ2228" s="78"/>
      <c r="PRR2228" s="78"/>
      <c r="PRS2228" s="78"/>
      <c r="PRT2228" s="78"/>
      <c r="PRU2228" s="78"/>
      <c r="PRV2228" s="78"/>
      <c r="PRW2228" s="78"/>
      <c r="PRX2228" s="78"/>
      <c r="PRY2228" s="78"/>
      <c r="PRZ2228" s="78"/>
      <c r="PSA2228" s="78"/>
      <c r="PSB2228" s="78"/>
      <c r="PSC2228" s="78"/>
      <c r="PSD2228" s="78"/>
      <c r="PSE2228" s="78"/>
      <c r="PSF2228" s="78"/>
      <c r="PSG2228" s="78"/>
      <c r="PSH2228" s="78"/>
      <c r="PSI2228" s="78"/>
      <c r="PSJ2228" s="78"/>
      <c r="PSK2228" s="78"/>
      <c r="PSL2228" s="78"/>
      <c r="PSM2228" s="78"/>
      <c r="PSN2228" s="78"/>
      <c r="PSO2228" s="78"/>
      <c r="PSP2228" s="78"/>
      <c r="PSQ2228" s="78"/>
      <c r="PSR2228" s="78"/>
      <c r="PSS2228" s="78"/>
      <c r="PST2228" s="78"/>
      <c r="PSU2228" s="78"/>
      <c r="PSV2228" s="78"/>
      <c r="PSW2228" s="78"/>
      <c r="PSX2228" s="78"/>
      <c r="PSY2228" s="78"/>
      <c r="PSZ2228" s="78"/>
      <c r="PTA2228" s="78"/>
      <c r="PTB2228" s="78"/>
      <c r="PTC2228" s="78"/>
      <c r="PTD2228" s="78"/>
      <c r="PTE2228" s="78"/>
      <c r="PTF2228" s="78"/>
      <c r="PTG2228" s="78"/>
      <c r="PTH2228" s="78"/>
      <c r="PTI2228" s="78"/>
      <c r="PTJ2228" s="78"/>
      <c r="PTK2228" s="78"/>
      <c r="PTL2228" s="78"/>
      <c r="PTM2228" s="78"/>
      <c r="PTN2228" s="78"/>
      <c r="PTO2228" s="78"/>
      <c r="PTP2228" s="78"/>
      <c r="PTQ2228" s="78"/>
      <c r="PTR2228" s="78"/>
      <c r="PTS2228" s="78"/>
      <c r="PTT2228" s="78"/>
      <c r="PTU2228" s="78"/>
      <c r="PTV2228" s="78"/>
      <c r="PTW2228" s="78"/>
      <c r="PTX2228" s="78"/>
      <c r="PTY2228" s="78"/>
      <c r="PTZ2228" s="78"/>
      <c r="PUA2228" s="78"/>
      <c r="PUB2228" s="78"/>
      <c r="PUC2228" s="78"/>
      <c r="PUD2228" s="78"/>
      <c r="PUE2228" s="78"/>
      <c r="PUF2228" s="78"/>
      <c r="PUG2228" s="78"/>
      <c r="PUH2228" s="78"/>
      <c r="PUI2228" s="78"/>
      <c r="PUJ2228" s="78"/>
      <c r="PUK2228" s="78"/>
      <c r="PUL2228" s="78"/>
      <c r="PUM2228" s="78"/>
      <c r="PUN2228" s="78"/>
      <c r="PUO2228" s="78"/>
      <c r="PUP2228" s="78"/>
      <c r="PUQ2228" s="78"/>
      <c r="PUR2228" s="78"/>
      <c r="PUS2228" s="78"/>
      <c r="PUT2228" s="78"/>
      <c r="PUU2228" s="78"/>
      <c r="PUV2228" s="78"/>
      <c r="PUW2228" s="78"/>
      <c r="PUX2228" s="78"/>
      <c r="PUY2228" s="78"/>
      <c r="PUZ2228" s="78"/>
      <c r="PVA2228" s="78"/>
      <c r="PVB2228" s="78"/>
      <c r="PVC2228" s="78"/>
      <c r="PVD2228" s="78"/>
      <c r="PVE2228" s="78"/>
      <c r="PVF2228" s="78"/>
      <c r="PVG2228" s="78"/>
      <c r="PVH2228" s="78"/>
      <c r="PVI2228" s="78"/>
      <c r="PVJ2228" s="78"/>
      <c r="PVK2228" s="78"/>
      <c r="PVL2228" s="78"/>
      <c r="PVM2228" s="78"/>
      <c r="PVN2228" s="78"/>
      <c r="PVO2228" s="78"/>
      <c r="PVP2228" s="78"/>
      <c r="PVQ2228" s="78"/>
      <c r="PVR2228" s="78"/>
      <c r="PVS2228" s="78"/>
      <c r="PVT2228" s="78"/>
      <c r="PVU2228" s="78"/>
      <c r="PVV2228" s="78"/>
      <c r="PVW2228" s="78"/>
      <c r="PVX2228" s="78"/>
      <c r="PVY2228" s="78"/>
      <c r="PVZ2228" s="78"/>
      <c r="PWA2228" s="78"/>
      <c r="PWB2228" s="78"/>
      <c r="PWC2228" s="78"/>
      <c r="PWD2228" s="78"/>
      <c r="PWE2228" s="78"/>
      <c r="PWF2228" s="78"/>
      <c r="PWG2228" s="78"/>
      <c r="PWH2228" s="78"/>
      <c r="PWI2228" s="78"/>
      <c r="PWJ2228" s="78"/>
      <c r="PWK2228" s="78"/>
      <c r="PWL2228" s="78"/>
      <c r="PWM2228" s="78"/>
      <c r="PWN2228" s="78"/>
      <c r="PWO2228" s="78"/>
      <c r="PWP2228" s="78"/>
      <c r="PWQ2228" s="78"/>
      <c r="PWR2228" s="78"/>
      <c r="PWS2228" s="78"/>
      <c r="PWT2228" s="78"/>
      <c r="PWU2228" s="78"/>
      <c r="PWV2228" s="78"/>
      <c r="PWW2228" s="78"/>
      <c r="PWX2228" s="78"/>
      <c r="PWY2228" s="78"/>
      <c r="PWZ2228" s="78"/>
      <c r="PXA2228" s="78"/>
      <c r="PXB2228" s="78"/>
      <c r="PXC2228" s="78"/>
      <c r="PXD2228" s="78"/>
      <c r="PXE2228" s="78"/>
      <c r="PXF2228" s="78"/>
      <c r="PXG2228" s="78"/>
      <c r="PXH2228" s="78"/>
      <c r="PXI2228" s="78"/>
      <c r="PXJ2228" s="78"/>
      <c r="PXK2228" s="78"/>
      <c r="PXL2228" s="78"/>
      <c r="PXM2228" s="78"/>
      <c r="PXN2228" s="78"/>
      <c r="PXO2228" s="78"/>
      <c r="PXP2228" s="78"/>
      <c r="PXQ2228" s="78"/>
      <c r="PXR2228" s="78"/>
      <c r="PXS2228" s="78"/>
      <c r="PXT2228" s="78"/>
      <c r="PXU2228" s="78"/>
      <c r="PXV2228" s="78"/>
      <c r="PXW2228" s="78"/>
      <c r="PXX2228" s="78"/>
      <c r="PXY2228" s="78"/>
      <c r="PXZ2228" s="78"/>
      <c r="PYA2228" s="78"/>
      <c r="PYB2228" s="78"/>
      <c r="PYC2228" s="78"/>
      <c r="PYD2228" s="78"/>
      <c r="PYE2228" s="78"/>
      <c r="PYF2228" s="78"/>
      <c r="PYG2228" s="78"/>
      <c r="PYH2228" s="78"/>
      <c r="PYI2228" s="78"/>
      <c r="PYJ2228" s="78"/>
      <c r="PYK2228" s="78"/>
      <c r="PYL2228" s="78"/>
      <c r="PYM2228" s="78"/>
      <c r="PYN2228" s="78"/>
      <c r="PYO2228" s="78"/>
      <c r="PYP2228" s="78"/>
      <c r="PYQ2228" s="78"/>
      <c r="PYR2228" s="78"/>
      <c r="PYS2228" s="78"/>
      <c r="PYT2228" s="78"/>
      <c r="PYU2228" s="78"/>
      <c r="PYV2228" s="78"/>
      <c r="PYW2228" s="78"/>
      <c r="PYX2228" s="78"/>
      <c r="PYY2228" s="78"/>
      <c r="PYZ2228" s="78"/>
      <c r="PZA2228" s="78"/>
      <c r="PZB2228" s="78"/>
      <c r="PZC2228" s="78"/>
      <c r="PZD2228" s="78"/>
      <c r="PZE2228" s="78"/>
      <c r="PZF2228" s="78"/>
      <c r="PZG2228" s="78"/>
      <c r="PZH2228" s="78"/>
      <c r="PZI2228" s="78"/>
      <c r="PZJ2228" s="78"/>
      <c r="PZK2228" s="78"/>
      <c r="PZL2228" s="78"/>
      <c r="PZM2228" s="78"/>
      <c r="PZN2228" s="78"/>
      <c r="PZO2228" s="78"/>
      <c r="PZP2228" s="78"/>
      <c r="PZQ2228" s="78"/>
      <c r="PZR2228" s="78"/>
      <c r="PZS2228" s="78"/>
      <c r="PZT2228" s="78"/>
      <c r="PZU2228" s="78"/>
      <c r="PZV2228" s="78"/>
      <c r="PZW2228" s="78"/>
      <c r="PZX2228" s="78"/>
      <c r="PZY2228" s="78"/>
      <c r="PZZ2228" s="78"/>
      <c r="QAA2228" s="78"/>
      <c r="QAB2228" s="78"/>
      <c r="QAC2228" s="78"/>
      <c r="QAD2228" s="78"/>
      <c r="QAE2228" s="78"/>
      <c r="QAF2228" s="78"/>
      <c r="QAG2228" s="78"/>
      <c r="QAH2228" s="78"/>
      <c r="QAI2228" s="78"/>
      <c r="QAJ2228" s="78"/>
      <c r="QAK2228" s="78"/>
      <c r="QAL2228" s="78"/>
      <c r="QAM2228" s="78"/>
      <c r="QAN2228" s="78"/>
      <c r="QAO2228" s="78"/>
      <c r="QAP2228" s="78"/>
      <c r="QAQ2228" s="78"/>
      <c r="QAR2228" s="78"/>
      <c r="QAS2228" s="78"/>
      <c r="QAT2228" s="78"/>
      <c r="QAU2228" s="78"/>
      <c r="QAV2228" s="78"/>
      <c r="QAW2228" s="78"/>
      <c r="QAX2228" s="78"/>
      <c r="QAY2228" s="78"/>
      <c r="QAZ2228" s="78"/>
      <c r="QBA2228" s="78"/>
      <c r="QBB2228" s="78"/>
      <c r="QBC2228" s="78"/>
      <c r="QBD2228" s="78"/>
      <c r="QBE2228" s="78"/>
      <c r="QBF2228" s="78"/>
      <c r="QBG2228" s="78"/>
      <c r="QBH2228" s="78"/>
      <c r="QBI2228" s="78"/>
      <c r="QBJ2228" s="78"/>
      <c r="QBK2228" s="78"/>
      <c r="QBL2228" s="78"/>
      <c r="QBM2228" s="78"/>
      <c r="QBN2228" s="78"/>
      <c r="QBO2228" s="78"/>
      <c r="QBP2228" s="78"/>
      <c r="QBQ2228" s="78"/>
      <c r="QBR2228" s="78"/>
      <c r="QBS2228" s="78"/>
      <c r="QBT2228" s="78"/>
      <c r="QBU2228" s="78"/>
      <c r="QBV2228" s="78"/>
      <c r="QBW2228" s="78"/>
      <c r="QBX2228" s="78"/>
      <c r="QBY2228" s="78"/>
      <c r="QBZ2228" s="78"/>
      <c r="QCA2228" s="78"/>
      <c r="QCB2228" s="78"/>
      <c r="QCC2228" s="78"/>
      <c r="QCD2228" s="78"/>
      <c r="QCE2228" s="78"/>
      <c r="QCF2228" s="78"/>
      <c r="QCG2228" s="78"/>
      <c r="QCH2228" s="78"/>
      <c r="QCI2228" s="78"/>
      <c r="QCJ2228" s="78"/>
      <c r="QCK2228" s="78"/>
      <c r="QCL2228" s="78"/>
      <c r="QCM2228" s="78"/>
      <c r="QCN2228" s="78"/>
      <c r="QCO2228" s="78"/>
      <c r="QCP2228" s="78"/>
      <c r="QCQ2228" s="78"/>
      <c r="QCR2228" s="78"/>
      <c r="QCS2228" s="78"/>
      <c r="QCT2228" s="78"/>
      <c r="QCU2228" s="78"/>
      <c r="QCV2228" s="78"/>
      <c r="QCW2228" s="78"/>
      <c r="QCX2228" s="78"/>
      <c r="QCY2228" s="78"/>
      <c r="QCZ2228" s="78"/>
      <c r="QDA2228" s="78"/>
      <c r="QDB2228" s="78"/>
      <c r="QDC2228" s="78"/>
      <c r="QDD2228" s="78"/>
      <c r="QDE2228" s="78"/>
      <c r="QDF2228" s="78"/>
      <c r="QDG2228" s="78"/>
      <c r="QDH2228" s="78"/>
      <c r="QDI2228" s="78"/>
      <c r="QDJ2228" s="78"/>
      <c r="QDK2228" s="78"/>
      <c r="QDL2228" s="78"/>
      <c r="QDM2228" s="78"/>
      <c r="QDN2228" s="78"/>
      <c r="QDO2228" s="78"/>
      <c r="QDP2228" s="78"/>
      <c r="QDQ2228" s="78"/>
      <c r="QDR2228" s="78"/>
      <c r="QDS2228" s="78"/>
      <c r="QDT2228" s="78"/>
      <c r="QDU2228" s="78"/>
      <c r="QDV2228" s="78"/>
      <c r="QDW2228" s="78"/>
      <c r="QDX2228" s="78"/>
      <c r="QDY2228" s="78"/>
      <c r="QDZ2228" s="78"/>
      <c r="QEA2228" s="78"/>
      <c r="QEB2228" s="78"/>
      <c r="QEC2228" s="78"/>
      <c r="QED2228" s="78"/>
      <c r="QEE2228" s="78"/>
      <c r="QEF2228" s="78"/>
      <c r="QEG2228" s="78"/>
      <c r="QEH2228" s="78"/>
      <c r="QEI2228" s="78"/>
      <c r="QEJ2228" s="78"/>
      <c r="QEK2228" s="78"/>
      <c r="QEL2228" s="78"/>
      <c r="QEM2228" s="78"/>
      <c r="QEN2228" s="78"/>
      <c r="QEO2228" s="78"/>
      <c r="QEP2228" s="78"/>
      <c r="QEQ2228" s="78"/>
      <c r="QER2228" s="78"/>
      <c r="QES2228" s="78"/>
      <c r="QET2228" s="78"/>
      <c r="QEU2228" s="78"/>
      <c r="QEV2228" s="78"/>
      <c r="QEW2228" s="78"/>
      <c r="QEX2228" s="78"/>
      <c r="QEY2228" s="78"/>
      <c r="QEZ2228" s="78"/>
      <c r="QFA2228" s="78"/>
      <c r="QFB2228" s="78"/>
      <c r="QFC2228" s="78"/>
      <c r="QFD2228" s="78"/>
      <c r="QFE2228" s="78"/>
      <c r="QFF2228" s="78"/>
      <c r="QFG2228" s="78"/>
      <c r="QFH2228" s="78"/>
      <c r="QFI2228" s="78"/>
      <c r="QFJ2228" s="78"/>
      <c r="QFK2228" s="78"/>
      <c r="QFL2228" s="78"/>
      <c r="QFM2228" s="78"/>
      <c r="QFN2228" s="78"/>
      <c r="QFO2228" s="78"/>
      <c r="QFP2228" s="78"/>
      <c r="QFQ2228" s="78"/>
      <c r="QFR2228" s="78"/>
      <c r="QFS2228" s="78"/>
      <c r="QFT2228" s="78"/>
      <c r="QFU2228" s="78"/>
      <c r="QFV2228" s="78"/>
      <c r="QFW2228" s="78"/>
      <c r="QFX2228" s="78"/>
      <c r="QFY2228" s="78"/>
      <c r="QFZ2228" s="78"/>
      <c r="QGA2228" s="78"/>
      <c r="QGB2228" s="78"/>
      <c r="QGC2228" s="78"/>
      <c r="QGD2228" s="78"/>
      <c r="QGE2228" s="78"/>
      <c r="QGF2228" s="78"/>
      <c r="QGG2228" s="78"/>
      <c r="QGH2228" s="78"/>
      <c r="QGI2228" s="78"/>
      <c r="QGJ2228" s="78"/>
      <c r="QGK2228" s="78"/>
      <c r="QGL2228" s="78"/>
      <c r="QGM2228" s="78"/>
      <c r="QGN2228" s="78"/>
      <c r="QGO2228" s="78"/>
      <c r="QGP2228" s="78"/>
      <c r="QGQ2228" s="78"/>
      <c r="QGR2228" s="78"/>
      <c r="QGS2228" s="78"/>
      <c r="QGT2228" s="78"/>
      <c r="QGU2228" s="78"/>
      <c r="QGV2228" s="78"/>
      <c r="QGW2228" s="78"/>
      <c r="QGX2228" s="78"/>
      <c r="QGY2228" s="78"/>
      <c r="QGZ2228" s="78"/>
      <c r="QHA2228" s="78"/>
      <c r="QHB2228" s="78"/>
      <c r="QHC2228" s="78"/>
      <c r="QHD2228" s="78"/>
      <c r="QHE2228" s="78"/>
      <c r="QHF2228" s="78"/>
      <c r="QHG2228" s="78"/>
      <c r="QHH2228" s="78"/>
      <c r="QHI2228" s="78"/>
      <c r="QHJ2228" s="78"/>
      <c r="QHK2228" s="78"/>
      <c r="QHL2228" s="78"/>
      <c r="QHM2228" s="78"/>
      <c r="QHN2228" s="78"/>
      <c r="QHO2228" s="78"/>
      <c r="QHP2228" s="78"/>
      <c r="QHQ2228" s="78"/>
      <c r="QHR2228" s="78"/>
      <c r="QHS2228" s="78"/>
      <c r="QHT2228" s="78"/>
      <c r="QHU2228" s="78"/>
      <c r="QHV2228" s="78"/>
      <c r="QHW2228" s="78"/>
      <c r="QHX2228" s="78"/>
      <c r="QHY2228" s="78"/>
      <c r="QHZ2228" s="78"/>
      <c r="QIA2228" s="78"/>
      <c r="QIB2228" s="78"/>
      <c r="QIC2228" s="78"/>
      <c r="QID2228" s="78"/>
      <c r="QIE2228" s="78"/>
      <c r="QIF2228" s="78"/>
      <c r="QIG2228" s="78"/>
      <c r="QIH2228" s="78"/>
      <c r="QII2228" s="78"/>
      <c r="QIJ2228" s="78"/>
      <c r="QIK2228" s="78"/>
      <c r="QIL2228" s="78"/>
      <c r="QIM2228" s="78"/>
      <c r="QIN2228" s="78"/>
      <c r="QIO2228" s="78"/>
      <c r="QIP2228" s="78"/>
      <c r="QIQ2228" s="78"/>
      <c r="QIR2228" s="78"/>
      <c r="QIS2228" s="78"/>
      <c r="QIT2228" s="78"/>
      <c r="QIU2228" s="78"/>
      <c r="QIV2228" s="78"/>
      <c r="QIW2228" s="78"/>
      <c r="QIX2228" s="78"/>
      <c r="QIY2228" s="78"/>
      <c r="QIZ2228" s="78"/>
      <c r="QJA2228" s="78"/>
      <c r="QJB2228" s="78"/>
      <c r="QJC2228" s="78"/>
      <c r="QJD2228" s="78"/>
      <c r="QJE2228" s="78"/>
      <c r="QJF2228" s="78"/>
      <c r="QJG2228" s="78"/>
      <c r="QJH2228" s="78"/>
      <c r="QJI2228" s="78"/>
      <c r="QJJ2228" s="78"/>
      <c r="QJK2228" s="78"/>
      <c r="QJL2228" s="78"/>
      <c r="QJM2228" s="78"/>
      <c r="QJN2228" s="78"/>
      <c r="QJO2228" s="78"/>
      <c r="QJP2228" s="78"/>
      <c r="QJQ2228" s="78"/>
      <c r="QJR2228" s="78"/>
      <c r="QJS2228" s="78"/>
      <c r="QJT2228" s="78"/>
      <c r="QJU2228" s="78"/>
      <c r="QJV2228" s="78"/>
      <c r="QJW2228" s="78"/>
      <c r="QJX2228" s="78"/>
      <c r="QJY2228" s="78"/>
      <c r="QJZ2228" s="78"/>
      <c r="QKA2228" s="78"/>
      <c r="QKB2228" s="78"/>
      <c r="QKC2228" s="78"/>
      <c r="QKD2228" s="78"/>
      <c r="QKE2228" s="78"/>
      <c r="QKF2228" s="78"/>
      <c r="QKG2228" s="78"/>
      <c r="QKH2228" s="78"/>
      <c r="QKI2228" s="78"/>
      <c r="QKJ2228" s="78"/>
      <c r="QKK2228" s="78"/>
      <c r="QKL2228" s="78"/>
      <c r="QKM2228" s="78"/>
      <c r="QKN2228" s="78"/>
      <c r="QKO2228" s="78"/>
      <c r="QKP2228" s="78"/>
      <c r="QKQ2228" s="78"/>
      <c r="QKR2228" s="78"/>
      <c r="QKS2228" s="78"/>
      <c r="QKT2228" s="78"/>
      <c r="QKU2228" s="78"/>
      <c r="QKV2228" s="78"/>
      <c r="QKW2228" s="78"/>
      <c r="QKX2228" s="78"/>
      <c r="QKY2228" s="78"/>
      <c r="QKZ2228" s="78"/>
      <c r="QLA2228" s="78"/>
      <c r="QLB2228" s="78"/>
      <c r="QLC2228" s="78"/>
      <c r="QLD2228" s="78"/>
      <c r="QLE2228" s="78"/>
      <c r="QLF2228" s="78"/>
      <c r="QLG2228" s="78"/>
      <c r="QLH2228" s="78"/>
      <c r="QLI2228" s="78"/>
      <c r="QLJ2228" s="78"/>
      <c r="QLK2228" s="78"/>
      <c r="QLL2228" s="78"/>
      <c r="QLM2228" s="78"/>
      <c r="QLN2228" s="78"/>
      <c r="QLO2228" s="78"/>
      <c r="QLP2228" s="78"/>
      <c r="QLQ2228" s="78"/>
      <c r="QLR2228" s="78"/>
      <c r="QLS2228" s="78"/>
      <c r="QLT2228" s="78"/>
      <c r="QLU2228" s="78"/>
      <c r="QLV2228" s="78"/>
      <c r="QLW2228" s="78"/>
      <c r="QLX2228" s="78"/>
      <c r="QLY2228" s="78"/>
      <c r="QLZ2228" s="78"/>
      <c r="QMA2228" s="78"/>
      <c r="QMB2228" s="78"/>
      <c r="QMC2228" s="78"/>
      <c r="QMD2228" s="78"/>
      <c r="QME2228" s="78"/>
      <c r="QMF2228" s="78"/>
      <c r="QMG2228" s="78"/>
      <c r="QMH2228" s="78"/>
      <c r="QMI2228" s="78"/>
      <c r="QMJ2228" s="78"/>
      <c r="QMK2228" s="78"/>
      <c r="QML2228" s="78"/>
      <c r="QMM2228" s="78"/>
      <c r="QMN2228" s="78"/>
      <c r="QMO2228" s="78"/>
      <c r="QMP2228" s="78"/>
      <c r="QMQ2228" s="78"/>
      <c r="QMR2228" s="78"/>
      <c r="QMS2228" s="78"/>
      <c r="QMT2228" s="78"/>
      <c r="QMU2228" s="78"/>
      <c r="QMV2228" s="78"/>
      <c r="QMW2228" s="78"/>
      <c r="QMX2228" s="78"/>
      <c r="QMY2228" s="78"/>
      <c r="QMZ2228" s="78"/>
      <c r="QNA2228" s="78"/>
      <c r="QNB2228" s="78"/>
      <c r="QNC2228" s="78"/>
      <c r="QND2228" s="78"/>
      <c r="QNE2228" s="78"/>
      <c r="QNF2228" s="78"/>
      <c r="QNG2228" s="78"/>
      <c r="QNH2228" s="78"/>
      <c r="QNI2228" s="78"/>
      <c r="QNJ2228" s="78"/>
      <c r="QNK2228" s="78"/>
      <c r="QNL2228" s="78"/>
      <c r="QNM2228" s="78"/>
      <c r="QNN2228" s="78"/>
      <c r="QNO2228" s="78"/>
      <c r="QNP2228" s="78"/>
      <c r="QNQ2228" s="78"/>
      <c r="QNR2228" s="78"/>
      <c r="QNS2228" s="78"/>
      <c r="QNT2228" s="78"/>
      <c r="QNU2228" s="78"/>
      <c r="QNV2228" s="78"/>
      <c r="QNW2228" s="78"/>
      <c r="QNX2228" s="78"/>
      <c r="QNY2228" s="78"/>
      <c r="QNZ2228" s="78"/>
      <c r="QOA2228" s="78"/>
      <c r="QOB2228" s="78"/>
      <c r="QOC2228" s="78"/>
      <c r="QOD2228" s="78"/>
      <c r="QOE2228" s="78"/>
      <c r="QOF2228" s="78"/>
      <c r="QOG2228" s="78"/>
      <c r="QOH2228" s="78"/>
      <c r="QOI2228" s="78"/>
      <c r="QOJ2228" s="78"/>
      <c r="QOK2228" s="78"/>
      <c r="QOL2228" s="78"/>
      <c r="QOM2228" s="78"/>
      <c r="QON2228" s="78"/>
      <c r="QOO2228" s="78"/>
      <c r="QOP2228" s="78"/>
      <c r="QOQ2228" s="78"/>
      <c r="QOR2228" s="78"/>
      <c r="QOS2228" s="78"/>
      <c r="QOT2228" s="78"/>
      <c r="QOU2228" s="78"/>
      <c r="QOV2228" s="78"/>
      <c r="QOW2228" s="78"/>
      <c r="QOX2228" s="78"/>
      <c r="QOY2228" s="78"/>
      <c r="QOZ2228" s="78"/>
      <c r="QPA2228" s="78"/>
      <c r="QPB2228" s="78"/>
      <c r="QPC2228" s="78"/>
      <c r="QPD2228" s="78"/>
      <c r="QPE2228" s="78"/>
      <c r="QPF2228" s="78"/>
      <c r="QPG2228" s="78"/>
      <c r="QPH2228" s="78"/>
      <c r="QPI2228" s="78"/>
      <c r="QPJ2228" s="78"/>
      <c r="QPK2228" s="78"/>
      <c r="QPL2228" s="78"/>
      <c r="QPM2228" s="78"/>
      <c r="QPN2228" s="78"/>
      <c r="QPO2228" s="78"/>
      <c r="QPP2228" s="78"/>
      <c r="QPQ2228" s="78"/>
      <c r="QPR2228" s="78"/>
      <c r="QPS2228" s="78"/>
      <c r="QPT2228" s="78"/>
      <c r="QPU2228" s="78"/>
      <c r="QPV2228" s="78"/>
      <c r="QPW2228" s="78"/>
      <c r="QPX2228" s="78"/>
      <c r="QPY2228" s="78"/>
      <c r="QPZ2228" s="78"/>
      <c r="QQA2228" s="78"/>
      <c r="QQB2228" s="78"/>
      <c r="QQC2228" s="78"/>
      <c r="QQD2228" s="78"/>
      <c r="QQE2228" s="78"/>
      <c r="QQF2228" s="78"/>
      <c r="QQG2228" s="78"/>
      <c r="QQH2228" s="78"/>
      <c r="QQI2228" s="78"/>
      <c r="QQJ2228" s="78"/>
      <c r="QQK2228" s="78"/>
      <c r="QQL2228" s="78"/>
      <c r="QQM2228" s="78"/>
      <c r="QQN2228" s="78"/>
      <c r="QQO2228" s="78"/>
      <c r="QQP2228" s="78"/>
      <c r="QQQ2228" s="78"/>
      <c r="QQR2228" s="78"/>
      <c r="QQS2228" s="78"/>
      <c r="QQT2228" s="78"/>
      <c r="QQU2228" s="78"/>
      <c r="QQV2228" s="78"/>
      <c r="QQW2228" s="78"/>
      <c r="QQX2228" s="78"/>
      <c r="QQY2228" s="78"/>
      <c r="QQZ2228" s="78"/>
      <c r="QRA2228" s="78"/>
      <c r="QRB2228" s="78"/>
      <c r="QRC2228" s="78"/>
      <c r="QRD2228" s="78"/>
      <c r="QRE2228" s="78"/>
      <c r="QRF2228" s="78"/>
      <c r="QRG2228" s="78"/>
      <c r="QRH2228" s="78"/>
      <c r="QRI2228" s="78"/>
      <c r="QRJ2228" s="78"/>
      <c r="QRK2228" s="78"/>
      <c r="QRL2228" s="78"/>
      <c r="QRM2228" s="78"/>
      <c r="QRN2228" s="78"/>
      <c r="QRO2228" s="78"/>
      <c r="QRP2228" s="78"/>
      <c r="QRQ2228" s="78"/>
      <c r="QRR2228" s="78"/>
      <c r="QRS2228" s="78"/>
      <c r="QRT2228" s="78"/>
      <c r="QRU2228" s="78"/>
      <c r="QRV2228" s="78"/>
      <c r="QRW2228" s="78"/>
      <c r="QRX2228" s="78"/>
      <c r="QRY2228" s="78"/>
      <c r="QRZ2228" s="78"/>
      <c r="QSA2228" s="78"/>
      <c r="QSB2228" s="78"/>
      <c r="QSC2228" s="78"/>
      <c r="QSD2228" s="78"/>
      <c r="QSE2228" s="78"/>
      <c r="QSF2228" s="78"/>
      <c r="QSG2228" s="78"/>
      <c r="QSH2228" s="78"/>
      <c r="QSI2228" s="78"/>
      <c r="QSJ2228" s="78"/>
      <c r="QSK2228" s="78"/>
      <c r="QSL2228" s="78"/>
      <c r="QSM2228" s="78"/>
      <c r="QSN2228" s="78"/>
      <c r="QSO2228" s="78"/>
      <c r="QSP2228" s="78"/>
      <c r="QSQ2228" s="78"/>
      <c r="QSR2228" s="78"/>
      <c r="QSS2228" s="78"/>
      <c r="QST2228" s="78"/>
      <c r="QSU2228" s="78"/>
      <c r="QSV2228" s="78"/>
      <c r="QSW2228" s="78"/>
      <c r="QSX2228" s="78"/>
      <c r="QSY2228" s="78"/>
      <c r="QSZ2228" s="78"/>
      <c r="QTA2228" s="78"/>
      <c r="QTB2228" s="78"/>
      <c r="QTC2228" s="78"/>
      <c r="QTD2228" s="78"/>
      <c r="QTE2228" s="78"/>
      <c r="QTF2228" s="78"/>
      <c r="QTG2228" s="78"/>
      <c r="QTH2228" s="78"/>
      <c r="QTI2228" s="78"/>
      <c r="QTJ2228" s="78"/>
      <c r="QTK2228" s="78"/>
      <c r="QTL2228" s="78"/>
      <c r="QTM2228" s="78"/>
      <c r="QTN2228" s="78"/>
      <c r="QTO2228" s="78"/>
      <c r="QTP2228" s="78"/>
      <c r="QTQ2228" s="78"/>
      <c r="QTR2228" s="78"/>
      <c r="QTS2228" s="78"/>
      <c r="QTT2228" s="78"/>
      <c r="QTU2228" s="78"/>
      <c r="QTV2228" s="78"/>
      <c r="QTW2228" s="78"/>
      <c r="QTX2228" s="78"/>
      <c r="QTY2228" s="78"/>
      <c r="QTZ2228" s="78"/>
      <c r="QUA2228" s="78"/>
      <c r="QUB2228" s="78"/>
      <c r="QUC2228" s="78"/>
      <c r="QUD2228" s="78"/>
      <c r="QUE2228" s="78"/>
      <c r="QUF2228" s="78"/>
      <c r="QUG2228" s="78"/>
      <c r="QUH2228" s="78"/>
      <c r="QUI2228" s="78"/>
      <c r="QUJ2228" s="78"/>
      <c r="QUK2228" s="78"/>
      <c r="QUL2228" s="78"/>
      <c r="QUM2228" s="78"/>
      <c r="QUN2228" s="78"/>
      <c r="QUO2228" s="78"/>
      <c r="QUP2228" s="78"/>
      <c r="QUQ2228" s="78"/>
      <c r="QUR2228" s="78"/>
      <c r="QUS2228" s="78"/>
      <c r="QUT2228" s="78"/>
      <c r="QUU2228" s="78"/>
      <c r="QUV2228" s="78"/>
      <c r="QUW2228" s="78"/>
      <c r="QUX2228" s="78"/>
      <c r="QUY2228" s="78"/>
      <c r="QUZ2228" s="78"/>
      <c r="QVA2228" s="78"/>
      <c r="QVB2228" s="78"/>
      <c r="QVC2228" s="78"/>
      <c r="QVD2228" s="78"/>
      <c r="QVE2228" s="78"/>
      <c r="QVF2228" s="78"/>
      <c r="QVG2228" s="78"/>
      <c r="QVH2228" s="78"/>
      <c r="QVI2228" s="78"/>
      <c r="QVJ2228" s="78"/>
      <c r="QVK2228" s="78"/>
      <c r="QVL2228" s="78"/>
      <c r="QVM2228" s="78"/>
      <c r="QVN2228" s="78"/>
      <c r="QVO2228" s="78"/>
      <c r="QVP2228" s="78"/>
      <c r="QVQ2228" s="78"/>
      <c r="QVR2228" s="78"/>
      <c r="QVS2228" s="78"/>
      <c r="QVT2228" s="78"/>
      <c r="QVU2228" s="78"/>
      <c r="QVV2228" s="78"/>
      <c r="QVW2228" s="78"/>
      <c r="QVX2228" s="78"/>
      <c r="QVY2228" s="78"/>
      <c r="QVZ2228" s="78"/>
      <c r="QWA2228" s="78"/>
      <c r="QWB2228" s="78"/>
      <c r="QWC2228" s="78"/>
      <c r="QWD2228" s="78"/>
      <c r="QWE2228" s="78"/>
      <c r="QWF2228" s="78"/>
      <c r="QWG2228" s="78"/>
      <c r="QWH2228" s="78"/>
      <c r="QWI2228" s="78"/>
      <c r="QWJ2228" s="78"/>
      <c r="QWK2228" s="78"/>
      <c r="QWL2228" s="78"/>
      <c r="QWM2228" s="78"/>
      <c r="QWN2228" s="78"/>
      <c r="QWO2228" s="78"/>
      <c r="QWP2228" s="78"/>
      <c r="QWQ2228" s="78"/>
      <c r="QWR2228" s="78"/>
      <c r="QWS2228" s="78"/>
      <c r="QWT2228" s="78"/>
      <c r="QWU2228" s="78"/>
      <c r="QWV2228" s="78"/>
      <c r="QWW2228" s="78"/>
      <c r="QWX2228" s="78"/>
      <c r="QWY2228" s="78"/>
      <c r="QWZ2228" s="78"/>
      <c r="QXA2228" s="78"/>
      <c r="QXB2228" s="78"/>
      <c r="QXC2228" s="78"/>
      <c r="QXD2228" s="78"/>
      <c r="QXE2228" s="78"/>
      <c r="QXF2228" s="78"/>
      <c r="QXG2228" s="78"/>
      <c r="QXH2228" s="78"/>
      <c r="QXI2228" s="78"/>
      <c r="QXJ2228" s="78"/>
      <c r="QXK2228" s="78"/>
      <c r="QXL2228" s="78"/>
      <c r="QXM2228" s="78"/>
      <c r="QXN2228" s="78"/>
      <c r="QXO2228" s="78"/>
      <c r="QXP2228" s="78"/>
      <c r="QXQ2228" s="78"/>
      <c r="QXR2228" s="78"/>
      <c r="QXS2228" s="78"/>
      <c r="QXT2228" s="78"/>
      <c r="QXU2228" s="78"/>
      <c r="QXV2228" s="78"/>
      <c r="QXW2228" s="78"/>
      <c r="QXX2228" s="78"/>
      <c r="QXY2228" s="78"/>
      <c r="QXZ2228" s="78"/>
      <c r="QYA2228" s="78"/>
      <c r="QYB2228" s="78"/>
      <c r="QYC2228" s="78"/>
      <c r="QYD2228" s="78"/>
      <c r="QYE2228" s="78"/>
      <c r="QYF2228" s="78"/>
      <c r="QYG2228" s="78"/>
      <c r="QYH2228" s="78"/>
      <c r="QYI2228" s="78"/>
      <c r="QYJ2228" s="78"/>
      <c r="QYK2228" s="78"/>
      <c r="QYL2228" s="78"/>
      <c r="QYM2228" s="78"/>
      <c r="QYN2228" s="78"/>
      <c r="QYO2228" s="78"/>
      <c r="QYP2228" s="78"/>
      <c r="QYQ2228" s="78"/>
      <c r="QYR2228" s="78"/>
      <c r="QYS2228" s="78"/>
      <c r="QYT2228" s="78"/>
      <c r="QYU2228" s="78"/>
      <c r="QYV2228" s="78"/>
      <c r="QYW2228" s="78"/>
      <c r="QYX2228" s="78"/>
      <c r="QYY2228" s="78"/>
      <c r="QYZ2228" s="78"/>
      <c r="QZA2228" s="78"/>
      <c r="QZB2228" s="78"/>
      <c r="QZC2228" s="78"/>
      <c r="QZD2228" s="78"/>
      <c r="QZE2228" s="78"/>
      <c r="QZF2228" s="78"/>
      <c r="QZG2228" s="78"/>
      <c r="QZH2228" s="78"/>
      <c r="QZI2228" s="78"/>
      <c r="QZJ2228" s="78"/>
      <c r="QZK2228" s="78"/>
      <c r="QZL2228" s="78"/>
      <c r="QZM2228" s="78"/>
      <c r="QZN2228" s="78"/>
      <c r="QZO2228" s="78"/>
      <c r="QZP2228" s="78"/>
      <c r="QZQ2228" s="78"/>
      <c r="QZR2228" s="78"/>
      <c r="QZS2228" s="78"/>
      <c r="QZT2228" s="78"/>
      <c r="QZU2228" s="78"/>
      <c r="QZV2228" s="78"/>
      <c r="QZW2228" s="78"/>
      <c r="QZX2228" s="78"/>
      <c r="QZY2228" s="78"/>
      <c r="QZZ2228" s="78"/>
      <c r="RAA2228" s="78"/>
      <c r="RAB2228" s="78"/>
      <c r="RAC2228" s="78"/>
      <c r="RAD2228" s="78"/>
      <c r="RAE2228" s="78"/>
      <c r="RAF2228" s="78"/>
      <c r="RAG2228" s="78"/>
      <c r="RAH2228" s="78"/>
      <c r="RAI2228" s="78"/>
      <c r="RAJ2228" s="78"/>
      <c r="RAK2228" s="78"/>
      <c r="RAL2228" s="78"/>
      <c r="RAM2228" s="78"/>
      <c r="RAN2228" s="78"/>
      <c r="RAO2228" s="78"/>
      <c r="RAP2228" s="78"/>
      <c r="RAQ2228" s="78"/>
      <c r="RAR2228" s="78"/>
      <c r="RAS2228" s="78"/>
      <c r="RAT2228" s="78"/>
      <c r="RAU2228" s="78"/>
      <c r="RAV2228" s="78"/>
      <c r="RAW2228" s="78"/>
      <c r="RAX2228" s="78"/>
      <c r="RAY2228" s="78"/>
      <c r="RAZ2228" s="78"/>
      <c r="RBA2228" s="78"/>
      <c r="RBB2228" s="78"/>
      <c r="RBC2228" s="78"/>
      <c r="RBD2228" s="78"/>
      <c r="RBE2228" s="78"/>
      <c r="RBF2228" s="78"/>
      <c r="RBG2228" s="78"/>
      <c r="RBH2228" s="78"/>
      <c r="RBI2228" s="78"/>
      <c r="RBJ2228" s="78"/>
      <c r="RBK2228" s="78"/>
      <c r="RBL2228" s="78"/>
      <c r="RBM2228" s="78"/>
      <c r="RBN2228" s="78"/>
      <c r="RBO2228" s="78"/>
      <c r="RBP2228" s="78"/>
      <c r="RBQ2228" s="78"/>
      <c r="RBR2228" s="78"/>
      <c r="RBS2228" s="78"/>
      <c r="RBT2228" s="78"/>
      <c r="RBU2228" s="78"/>
      <c r="RBV2228" s="78"/>
      <c r="RBW2228" s="78"/>
      <c r="RBX2228" s="78"/>
      <c r="RBY2228" s="78"/>
      <c r="RBZ2228" s="78"/>
      <c r="RCA2228" s="78"/>
      <c r="RCB2228" s="78"/>
      <c r="RCC2228" s="78"/>
      <c r="RCD2228" s="78"/>
      <c r="RCE2228" s="78"/>
      <c r="RCF2228" s="78"/>
      <c r="RCG2228" s="78"/>
      <c r="RCH2228" s="78"/>
      <c r="RCI2228" s="78"/>
      <c r="RCJ2228" s="78"/>
      <c r="RCK2228" s="78"/>
      <c r="RCL2228" s="78"/>
      <c r="RCM2228" s="78"/>
      <c r="RCN2228" s="78"/>
      <c r="RCO2228" s="78"/>
      <c r="RCP2228" s="78"/>
      <c r="RCQ2228" s="78"/>
      <c r="RCR2228" s="78"/>
      <c r="RCS2228" s="78"/>
      <c r="RCT2228" s="78"/>
      <c r="RCU2228" s="78"/>
      <c r="RCV2228" s="78"/>
      <c r="RCW2228" s="78"/>
      <c r="RCX2228" s="78"/>
      <c r="RCY2228" s="78"/>
      <c r="RCZ2228" s="78"/>
      <c r="RDA2228" s="78"/>
      <c r="RDB2228" s="78"/>
      <c r="RDC2228" s="78"/>
      <c r="RDD2228" s="78"/>
      <c r="RDE2228" s="78"/>
      <c r="RDF2228" s="78"/>
      <c r="RDG2228" s="78"/>
      <c r="RDH2228" s="78"/>
      <c r="RDI2228" s="78"/>
      <c r="RDJ2228" s="78"/>
      <c r="RDK2228" s="78"/>
      <c r="RDL2228" s="78"/>
      <c r="RDM2228" s="78"/>
      <c r="RDN2228" s="78"/>
      <c r="RDO2228" s="78"/>
      <c r="RDP2228" s="78"/>
      <c r="RDQ2228" s="78"/>
      <c r="RDR2228" s="78"/>
      <c r="RDS2228" s="78"/>
      <c r="RDT2228" s="78"/>
      <c r="RDU2228" s="78"/>
      <c r="RDV2228" s="78"/>
      <c r="RDW2228" s="78"/>
      <c r="RDX2228" s="78"/>
      <c r="RDY2228" s="78"/>
      <c r="RDZ2228" s="78"/>
      <c r="REA2228" s="78"/>
      <c r="REB2228" s="78"/>
      <c r="REC2228" s="78"/>
      <c r="RED2228" s="78"/>
      <c r="REE2228" s="78"/>
      <c r="REF2228" s="78"/>
      <c r="REG2228" s="78"/>
      <c r="REH2228" s="78"/>
      <c r="REI2228" s="78"/>
      <c r="REJ2228" s="78"/>
      <c r="REK2228" s="78"/>
      <c r="REL2228" s="78"/>
      <c r="REM2228" s="78"/>
      <c r="REN2228" s="78"/>
      <c r="REO2228" s="78"/>
      <c r="REP2228" s="78"/>
      <c r="REQ2228" s="78"/>
      <c r="RER2228" s="78"/>
      <c r="RES2228" s="78"/>
      <c r="RET2228" s="78"/>
      <c r="REU2228" s="78"/>
      <c r="REV2228" s="78"/>
      <c r="REW2228" s="78"/>
      <c r="REX2228" s="78"/>
      <c r="REY2228" s="78"/>
      <c r="REZ2228" s="78"/>
      <c r="RFA2228" s="78"/>
      <c r="RFB2228" s="78"/>
      <c r="RFC2228" s="78"/>
      <c r="RFD2228" s="78"/>
      <c r="RFE2228" s="78"/>
      <c r="RFF2228" s="78"/>
      <c r="RFG2228" s="78"/>
      <c r="RFH2228" s="78"/>
      <c r="RFI2228" s="78"/>
      <c r="RFJ2228" s="78"/>
      <c r="RFK2228" s="78"/>
      <c r="RFL2228" s="78"/>
      <c r="RFM2228" s="78"/>
      <c r="RFN2228" s="78"/>
      <c r="RFO2228" s="78"/>
      <c r="RFP2228" s="78"/>
      <c r="RFQ2228" s="78"/>
      <c r="RFR2228" s="78"/>
      <c r="RFS2228" s="78"/>
      <c r="RFT2228" s="78"/>
      <c r="RFU2228" s="78"/>
      <c r="RFV2228" s="78"/>
      <c r="RFW2228" s="78"/>
      <c r="RFX2228" s="78"/>
      <c r="RFY2228" s="78"/>
      <c r="RFZ2228" s="78"/>
      <c r="RGA2228" s="78"/>
      <c r="RGB2228" s="78"/>
      <c r="RGC2228" s="78"/>
      <c r="RGD2228" s="78"/>
      <c r="RGE2228" s="78"/>
      <c r="RGF2228" s="78"/>
      <c r="RGG2228" s="78"/>
      <c r="RGH2228" s="78"/>
      <c r="RGI2228" s="78"/>
      <c r="RGJ2228" s="78"/>
      <c r="RGK2228" s="78"/>
      <c r="RGL2228" s="78"/>
      <c r="RGM2228" s="78"/>
      <c r="RGN2228" s="78"/>
      <c r="RGO2228" s="78"/>
      <c r="RGP2228" s="78"/>
      <c r="RGQ2228" s="78"/>
      <c r="RGR2228" s="78"/>
      <c r="RGS2228" s="78"/>
      <c r="RGT2228" s="78"/>
      <c r="RGU2228" s="78"/>
      <c r="RGV2228" s="78"/>
      <c r="RGW2228" s="78"/>
      <c r="RGX2228" s="78"/>
      <c r="RGY2228" s="78"/>
      <c r="RGZ2228" s="78"/>
      <c r="RHA2228" s="78"/>
      <c r="RHB2228" s="78"/>
      <c r="RHC2228" s="78"/>
      <c r="RHD2228" s="78"/>
      <c r="RHE2228" s="78"/>
      <c r="RHF2228" s="78"/>
      <c r="RHG2228" s="78"/>
      <c r="RHH2228" s="78"/>
      <c r="RHI2228" s="78"/>
      <c r="RHJ2228" s="78"/>
      <c r="RHK2228" s="78"/>
      <c r="RHL2228" s="78"/>
      <c r="RHM2228" s="78"/>
      <c r="RHN2228" s="78"/>
      <c r="RHO2228" s="78"/>
      <c r="RHP2228" s="78"/>
      <c r="RHQ2228" s="78"/>
      <c r="RHR2228" s="78"/>
      <c r="RHS2228" s="78"/>
      <c r="RHT2228" s="78"/>
      <c r="RHU2228" s="78"/>
      <c r="RHV2228" s="78"/>
      <c r="RHW2228" s="78"/>
      <c r="RHX2228" s="78"/>
      <c r="RHY2228" s="78"/>
      <c r="RHZ2228" s="78"/>
      <c r="RIA2228" s="78"/>
      <c r="RIB2228" s="78"/>
      <c r="RIC2228" s="78"/>
      <c r="RID2228" s="78"/>
      <c r="RIE2228" s="78"/>
      <c r="RIF2228" s="78"/>
      <c r="RIG2228" s="78"/>
      <c r="RIH2228" s="78"/>
      <c r="RII2228" s="78"/>
      <c r="RIJ2228" s="78"/>
      <c r="RIK2228" s="78"/>
      <c r="RIL2228" s="78"/>
      <c r="RIM2228" s="78"/>
      <c r="RIN2228" s="78"/>
      <c r="RIO2228" s="78"/>
      <c r="RIP2228" s="78"/>
      <c r="RIQ2228" s="78"/>
      <c r="RIR2228" s="78"/>
      <c r="RIS2228" s="78"/>
      <c r="RIT2228" s="78"/>
      <c r="RIU2228" s="78"/>
      <c r="RIV2228" s="78"/>
      <c r="RIW2228" s="78"/>
      <c r="RIX2228" s="78"/>
      <c r="RIY2228" s="78"/>
      <c r="RIZ2228" s="78"/>
      <c r="RJA2228" s="78"/>
      <c r="RJB2228" s="78"/>
      <c r="RJC2228" s="78"/>
      <c r="RJD2228" s="78"/>
      <c r="RJE2228" s="78"/>
      <c r="RJF2228" s="78"/>
      <c r="RJG2228" s="78"/>
      <c r="RJH2228" s="78"/>
      <c r="RJI2228" s="78"/>
      <c r="RJJ2228" s="78"/>
      <c r="RJK2228" s="78"/>
      <c r="RJL2228" s="78"/>
      <c r="RJM2228" s="78"/>
      <c r="RJN2228" s="78"/>
      <c r="RJO2228" s="78"/>
      <c r="RJP2228" s="78"/>
      <c r="RJQ2228" s="78"/>
      <c r="RJR2228" s="78"/>
      <c r="RJS2228" s="78"/>
      <c r="RJT2228" s="78"/>
      <c r="RJU2228" s="78"/>
      <c r="RJV2228" s="78"/>
      <c r="RJW2228" s="78"/>
      <c r="RJX2228" s="78"/>
      <c r="RJY2228" s="78"/>
      <c r="RJZ2228" s="78"/>
      <c r="RKA2228" s="78"/>
      <c r="RKB2228" s="78"/>
      <c r="RKC2228" s="78"/>
      <c r="RKD2228" s="78"/>
      <c r="RKE2228" s="78"/>
      <c r="RKF2228" s="78"/>
      <c r="RKG2228" s="78"/>
      <c r="RKH2228" s="78"/>
      <c r="RKI2228" s="78"/>
      <c r="RKJ2228" s="78"/>
      <c r="RKK2228" s="78"/>
      <c r="RKL2228" s="78"/>
      <c r="RKM2228" s="78"/>
      <c r="RKN2228" s="78"/>
      <c r="RKO2228" s="78"/>
      <c r="RKP2228" s="78"/>
      <c r="RKQ2228" s="78"/>
      <c r="RKR2228" s="78"/>
      <c r="RKS2228" s="78"/>
      <c r="RKT2228" s="78"/>
      <c r="RKU2228" s="78"/>
      <c r="RKV2228" s="78"/>
      <c r="RKW2228" s="78"/>
      <c r="RKX2228" s="78"/>
      <c r="RKY2228" s="78"/>
      <c r="RKZ2228" s="78"/>
      <c r="RLA2228" s="78"/>
      <c r="RLB2228" s="78"/>
      <c r="RLC2228" s="78"/>
      <c r="RLD2228" s="78"/>
      <c r="RLE2228" s="78"/>
      <c r="RLF2228" s="78"/>
      <c r="RLG2228" s="78"/>
      <c r="RLH2228" s="78"/>
      <c r="RLI2228" s="78"/>
      <c r="RLJ2228" s="78"/>
      <c r="RLK2228" s="78"/>
      <c r="RLL2228" s="78"/>
      <c r="RLM2228" s="78"/>
      <c r="RLN2228" s="78"/>
      <c r="RLO2228" s="78"/>
      <c r="RLP2228" s="78"/>
      <c r="RLQ2228" s="78"/>
      <c r="RLR2228" s="78"/>
      <c r="RLS2228" s="78"/>
      <c r="RLT2228" s="78"/>
      <c r="RLU2228" s="78"/>
      <c r="RLV2228" s="78"/>
      <c r="RLW2228" s="78"/>
      <c r="RLX2228" s="78"/>
      <c r="RLY2228" s="78"/>
      <c r="RLZ2228" s="78"/>
      <c r="RMA2228" s="78"/>
      <c r="RMB2228" s="78"/>
      <c r="RMC2228" s="78"/>
      <c r="RMD2228" s="78"/>
      <c r="RME2228" s="78"/>
      <c r="RMF2228" s="78"/>
      <c r="RMG2228" s="78"/>
      <c r="RMH2228" s="78"/>
      <c r="RMI2228" s="78"/>
      <c r="RMJ2228" s="78"/>
      <c r="RMK2228" s="78"/>
      <c r="RML2228" s="78"/>
      <c r="RMM2228" s="78"/>
      <c r="RMN2228" s="78"/>
      <c r="RMO2228" s="78"/>
      <c r="RMP2228" s="78"/>
      <c r="RMQ2228" s="78"/>
      <c r="RMR2228" s="78"/>
      <c r="RMS2228" s="78"/>
      <c r="RMT2228" s="78"/>
      <c r="RMU2228" s="78"/>
      <c r="RMV2228" s="78"/>
      <c r="RMW2228" s="78"/>
      <c r="RMX2228" s="78"/>
      <c r="RMY2228" s="78"/>
      <c r="RMZ2228" s="78"/>
      <c r="RNA2228" s="78"/>
      <c r="RNB2228" s="78"/>
      <c r="RNC2228" s="78"/>
      <c r="RND2228" s="78"/>
      <c r="RNE2228" s="78"/>
      <c r="RNF2228" s="78"/>
      <c r="RNG2228" s="78"/>
      <c r="RNH2228" s="78"/>
      <c r="RNI2228" s="78"/>
      <c r="RNJ2228" s="78"/>
      <c r="RNK2228" s="78"/>
      <c r="RNL2228" s="78"/>
      <c r="RNM2228" s="78"/>
      <c r="RNN2228" s="78"/>
      <c r="RNO2228" s="78"/>
      <c r="RNP2228" s="78"/>
      <c r="RNQ2228" s="78"/>
      <c r="RNR2228" s="78"/>
      <c r="RNS2228" s="78"/>
      <c r="RNT2228" s="78"/>
      <c r="RNU2228" s="78"/>
      <c r="RNV2228" s="78"/>
      <c r="RNW2228" s="78"/>
      <c r="RNX2228" s="78"/>
      <c r="RNY2228" s="78"/>
      <c r="RNZ2228" s="78"/>
      <c r="ROA2228" s="78"/>
      <c r="ROB2228" s="78"/>
      <c r="ROC2228" s="78"/>
      <c r="ROD2228" s="78"/>
      <c r="ROE2228" s="78"/>
      <c r="ROF2228" s="78"/>
      <c r="ROG2228" s="78"/>
      <c r="ROH2228" s="78"/>
      <c r="ROI2228" s="78"/>
      <c r="ROJ2228" s="78"/>
      <c r="ROK2228" s="78"/>
      <c r="ROL2228" s="78"/>
      <c r="ROM2228" s="78"/>
      <c r="RON2228" s="78"/>
      <c r="ROO2228" s="78"/>
      <c r="ROP2228" s="78"/>
      <c r="ROQ2228" s="78"/>
      <c r="ROR2228" s="78"/>
      <c r="ROS2228" s="78"/>
      <c r="ROT2228" s="78"/>
      <c r="ROU2228" s="78"/>
      <c r="ROV2228" s="78"/>
      <c r="ROW2228" s="78"/>
      <c r="ROX2228" s="78"/>
      <c r="ROY2228" s="78"/>
      <c r="ROZ2228" s="78"/>
      <c r="RPA2228" s="78"/>
      <c r="RPB2228" s="78"/>
      <c r="RPC2228" s="78"/>
      <c r="RPD2228" s="78"/>
      <c r="RPE2228" s="78"/>
      <c r="RPF2228" s="78"/>
      <c r="RPG2228" s="78"/>
      <c r="RPH2228" s="78"/>
      <c r="RPI2228" s="78"/>
      <c r="RPJ2228" s="78"/>
      <c r="RPK2228" s="78"/>
      <c r="RPL2228" s="78"/>
      <c r="RPM2228" s="78"/>
      <c r="RPN2228" s="78"/>
      <c r="RPO2228" s="78"/>
      <c r="RPP2228" s="78"/>
      <c r="RPQ2228" s="78"/>
      <c r="RPR2228" s="78"/>
      <c r="RPS2228" s="78"/>
      <c r="RPT2228" s="78"/>
      <c r="RPU2228" s="78"/>
      <c r="RPV2228" s="78"/>
      <c r="RPW2228" s="78"/>
      <c r="RPX2228" s="78"/>
      <c r="RPY2228" s="78"/>
      <c r="RPZ2228" s="78"/>
      <c r="RQA2228" s="78"/>
      <c r="RQB2228" s="78"/>
      <c r="RQC2228" s="78"/>
      <c r="RQD2228" s="78"/>
      <c r="RQE2228" s="78"/>
      <c r="RQF2228" s="78"/>
      <c r="RQG2228" s="78"/>
      <c r="RQH2228" s="78"/>
      <c r="RQI2228" s="78"/>
      <c r="RQJ2228" s="78"/>
      <c r="RQK2228" s="78"/>
      <c r="RQL2228" s="78"/>
      <c r="RQM2228" s="78"/>
      <c r="RQN2228" s="78"/>
      <c r="RQO2228" s="78"/>
      <c r="RQP2228" s="78"/>
      <c r="RQQ2228" s="78"/>
      <c r="RQR2228" s="78"/>
      <c r="RQS2228" s="78"/>
      <c r="RQT2228" s="78"/>
      <c r="RQU2228" s="78"/>
      <c r="RQV2228" s="78"/>
      <c r="RQW2228" s="78"/>
      <c r="RQX2228" s="78"/>
      <c r="RQY2228" s="78"/>
      <c r="RQZ2228" s="78"/>
      <c r="RRA2228" s="78"/>
      <c r="RRB2228" s="78"/>
      <c r="RRC2228" s="78"/>
      <c r="RRD2228" s="78"/>
      <c r="RRE2228" s="78"/>
      <c r="RRF2228" s="78"/>
      <c r="RRG2228" s="78"/>
      <c r="RRH2228" s="78"/>
      <c r="RRI2228" s="78"/>
      <c r="RRJ2228" s="78"/>
      <c r="RRK2228" s="78"/>
      <c r="RRL2228" s="78"/>
      <c r="RRM2228" s="78"/>
      <c r="RRN2228" s="78"/>
      <c r="RRO2228" s="78"/>
      <c r="RRP2228" s="78"/>
      <c r="RRQ2228" s="78"/>
      <c r="RRR2228" s="78"/>
      <c r="RRS2228" s="78"/>
      <c r="RRT2228" s="78"/>
      <c r="RRU2228" s="78"/>
      <c r="RRV2228" s="78"/>
      <c r="RRW2228" s="78"/>
      <c r="RRX2228" s="78"/>
      <c r="RRY2228" s="78"/>
      <c r="RRZ2228" s="78"/>
      <c r="RSA2228" s="78"/>
      <c r="RSB2228" s="78"/>
      <c r="RSC2228" s="78"/>
      <c r="RSD2228" s="78"/>
      <c r="RSE2228" s="78"/>
      <c r="RSF2228" s="78"/>
      <c r="RSG2228" s="78"/>
      <c r="RSH2228" s="78"/>
      <c r="RSI2228" s="78"/>
      <c r="RSJ2228" s="78"/>
      <c r="RSK2228" s="78"/>
      <c r="RSL2228" s="78"/>
      <c r="RSM2228" s="78"/>
      <c r="RSN2228" s="78"/>
      <c r="RSO2228" s="78"/>
      <c r="RSP2228" s="78"/>
      <c r="RSQ2228" s="78"/>
      <c r="RSR2228" s="78"/>
      <c r="RSS2228" s="78"/>
      <c r="RST2228" s="78"/>
      <c r="RSU2228" s="78"/>
      <c r="RSV2228" s="78"/>
      <c r="RSW2228" s="78"/>
      <c r="RSX2228" s="78"/>
      <c r="RSY2228" s="78"/>
      <c r="RSZ2228" s="78"/>
      <c r="RTA2228" s="78"/>
      <c r="RTB2228" s="78"/>
      <c r="RTC2228" s="78"/>
      <c r="RTD2228" s="78"/>
      <c r="RTE2228" s="78"/>
      <c r="RTF2228" s="78"/>
      <c r="RTG2228" s="78"/>
      <c r="RTH2228" s="78"/>
      <c r="RTI2228" s="78"/>
      <c r="RTJ2228" s="78"/>
      <c r="RTK2228" s="78"/>
      <c r="RTL2228" s="78"/>
      <c r="RTM2228" s="78"/>
      <c r="RTN2228" s="78"/>
      <c r="RTO2228" s="78"/>
      <c r="RTP2228" s="78"/>
      <c r="RTQ2228" s="78"/>
      <c r="RTR2228" s="78"/>
      <c r="RTS2228" s="78"/>
      <c r="RTT2228" s="78"/>
      <c r="RTU2228" s="78"/>
      <c r="RTV2228" s="78"/>
      <c r="RTW2228" s="78"/>
      <c r="RTX2228" s="78"/>
      <c r="RTY2228" s="78"/>
      <c r="RTZ2228" s="78"/>
      <c r="RUA2228" s="78"/>
      <c r="RUB2228" s="78"/>
      <c r="RUC2228" s="78"/>
      <c r="RUD2228" s="78"/>
      <c r="RUE2228" s="78"/>
      <c r="RUF2228" s="78"/>
      <c r="RUG2228" s="78"/>
      <c r="RUH2228" s="78"/>
      <c r="RUI2228" s="78"/>
      <c r="RUJ2228" s="78"/>
      <c r="RUK2228" s="78"/>
      <c r="RUL2228" s="78"/>
      <c r="RUM2228" s="78"/>
      <c r="RUN2228" s="78"/>
      <c r="RUO2228" s="78"/>
      <c r="RUP2228" s="78"/>
      <c r="RUQ2228" s="78"/>
      <c r="RUR2228" s="78"/>
      <c r="RUS2228" s="78"/>
      <c r="RUT2228" s="78"/>
      <c r="RUU2228" s="78"/>
      <c r="RUV2228" s="78"/>
      <c r="RUW2228" s="78"/>
      <c r="RUX2228" s="78"/>
      <c r="RUY2228" s="78"/>
      <c r="RUZ2228" s="78"/>
      <c r="RVA2228" s="78"/>
      <c r="RVB2228" s="78"/>
      <c r="RVC2228" s="78"/>
      <c r="RVD2228" s="78"/>
      <c r="RVE2228" s="78"/>
      <c r="RVF2228" s="78"/>
      <c r="RVG2228" s="78"/>
      <c r="RVH2228" s="78"/>
      <c r="RVI2228" s="78"/>
      <c r="RVJ2228" s="78"/>
      <c r="RVK2228" s="78"/>
      <c r="RVL2228" s="78"/>
      <c r="RVM2228" s="78"/>
      <c r="RVN2228" s="78"/>
      <c r="RVO2228" s="78"/>
      <c r="RVP2228" s="78"/>
      <c r="RVQ2228" s="78"/>
      <c r="RVR2228" s="78"/>
      <c r="RVS2228" s="78"/>
      <c r="RVT2228" s="78"/>
      <c r="RVU2228" s="78"/>
      <c r="RVV2228" s="78"/>
      <c r="RVW2228" s="78"/>
      <c r="RVX2228" s="78"/>
      <c r="RVY2228" s="78"/>
      <c r="RVZ2228" s="78"/>
      <c r="RWA2228" s="78"/>
      <c r="RWB2228" s="78"/>
      <c r="RWC2228" s="78"/>
      <c r="RWD2228" s="78"/>
      <c r="RWE2228" s="78"/>
      <c r="RWF2228" s="78"/>
      <c r="RWG2228" s="78"/>
      <c r="RWH2228" s="78"/>
      <c r="RWI2228" s="78"/>
      <c r="RWJ2228" s="78"/>
      <c r="RWK2228" s="78"/>
      <c r="RWL2228" s="78"/>
      <c r="RWM2228" s="78"/>
      <c r="RWN2228" s="78"/>
      <c r="RWO2228" s="78"/>
      <c r="RWP2228" s="78"/>
      <c r="RWQ2228" s="78"/>
      <c r="RWR2228" s="78"/>
      <c r="RWS2228" s="78"/>
      <c r="RWT2228" s="78"/>
      <c r="RWU2228" s="78"/>
      <c r="RWV2228" s="78"/>
      <c r="RWW2228" s="78"/>
      <c r="RWX2228" s="78"/>
      <c r="RWY2228" s="78"/>
      <c r="RWZ2228" s="78"/>
      <c r="RXA2228" s="78"/>
      <c r="RXB2228" s="78"/>
      <c r="RXC2228" s="78"/>
      <c r="RXD2228" s="78"/>
      <c r="RXE2228" s="78"/>
      <c r="RXF2228" s="78"/>
      <c r="RXG2228" s="78"/>
      <c r="RXH2228" s="78"/>
      <c r="RXI2228" s="78"/>
      <c r="RXJ2228" s="78"/>
      <c r="RXK2228" s="78"/>
      <c r="RXL2228" s="78"/>
      <c r="RXM2228" s="78"/>
      <c r="RXN2228" s="78"/>
      <c r="RXO2228" s="78"/>
      <c r="RXP2228" s="78"/>
      <c r="RXQ2228" s="78"/>
      <c r="RXR2228" s="78"/>
      <c r="RXS2228" s="78"/>
      <c r="RXT2228" s="78"/>
      <c r="RXU2228" s="78"/>
      <c r="RXV2228" s="78"/>
      <c r="RXW2228" s="78"/>
      <c r="RXX2228" s="78"/>
      <c r="RXY2228" s="78"/>
      <c r="RXZ2228" s="78"/>
      <c r="RYA2228" s="78"/>
      <c r="RYB2228" s="78"/>
      <c r="RYC2228" s="78"/>
      <c r="RYD2228" s="78"/>
      <c r="RYE2228" s="78"/>
      <c r="RYF2228" s="78"/>
      <c r="RYG2228" s="78"/>
      <c r="RYH2228" s="78"/>
      <c r="RYI2228" s="78"/>
      <c r="RYJ2228" s="78"/>
      <c r="RYK2228" s="78"/>
      <c r="RYL2228" s="78"/>
      <c r="RYM2228" s="78"/>
      <c r="RYN2228" s="78"/>
      <c r="RYO2228" s="78"/>
      <c r="RYP2228" s="78"/>
      <c r="RYQ2228" s="78"/>
      <c r="RYR2228" s="78"/>
      <c r="RYS2228" s="78"/>
      <c r="RYT2228" s="78"/>
      <c r="RYU2228" s="78"/>
      <c r="RYV2228" s="78"/>
      <c r="RYW2228" s="78"/>
      <c r="RYX2228" s="78"/>
      <c r="RYY2228" s="78"/>
      <c r="RYZ2228" s="78"/>
      <c r="RZA2228" s="78"/>
      <c r="RZB2228" s="78"/>
      <c r="RZC2228" s="78"/>
      <c r="RZD2228" s="78"/>
      <c r="RZE2228" s="78"/>
      <c r="RZF2228" s="78"/>
      <c r="RZG2228" s="78"/>
      <c r="RZH2228" s="78"/>
      <c r="RZI2228" s="78"/>
      <c r="RZJ2228" s="78"/>
      <c r="RZK2228" s="78"/>
      <c r="RZL2228" s="78"/>
      <c r="RZM2228" s="78"/>
      <c r="RZN2228" s="78"/>
      <c r="RZO2228" s="78"/>
      <c r="RZP2228" s="78"/>
      <c r="RZQ2228" s="78"/>
      <c r="RZR2228" s="78"/>
      <c r="RZS2228" s="78"/>
      <c r="RZT2228" s="78"/>
      <c r="RZU2228" s="78"/>
      <c r="RZV2228" s="78"/>
      <c r="RZW2228" s="78"/>
      <c r="RZX2228" s="78"/>
      <c r="RZY2228" s="78"/>
      <c r="RZZ2228" s="78"/>
      <c r="SAA2228" s="78"/>
      <c r="SAB2228" s="78"/>
      <c r="SAC2228" s="78"/>
      <c r="SAD2228" s="78"/>
      <c r="SAE2228" s="78"/>
      <c r="SAF2228" s="78"/>
      <c r="SAG2228" s="78"/>
      <c r="SAH2228" s="78"/>
      <c r="SAI2228" s="78"/>
      <c r="SAJ2228" s="78"/>
      <c r="SAK2228" s="78"/>
      <c r="SAL2228" s="78"/>
      <c r="SAM2228" s="78"/>
      <c r="SAN2228" s="78"/>
      <c r="SAO2228" s="78"/>
      <c r="SAP2228" s="78"/>
      <c r="SAQ2228" s="78"/>
      <c r="SAR2228" s="78"/>
      <c r="SAS2228" s="78"/>
      <c r="SAT2228" s="78"/>
      <c r="SAU2228" s="78"/>
      <c r="SAV2228" s="78"/>
      <c r="SAW2228" s="78"/>
      <c r="SAX2228" s="78"/>
      <c r="SAY2228" s="78"/>
      <c r="SAZ2228" s="78"/>
      <c r="SBA2228" s="78"/>
      <c r="SBB2228" s="78"/>
      <c r="SBC2228" s="78"/>
      <c r="SBD2228" s="78"/>
      <c r="SBE2228" s="78"/>
      <c r="SBF2228" s="78"/>
      <c r="SBG2228" s="78"/>
      <c r="SBH2228" s="78"/>
      <c r="SBI2228" s="78"/>
      <c r="SBJ2228" s="78"/>
      <c r="SBK2228" s="78"/>
      <c r="SBL2228" s="78"/>
      <c r="SBM2228" s="78"/>
      <c r="SBN2228" s="78"/>
      <c r="SBO2228" s="78"/>
      <c r="SBP2228" s="78"/>
      <c r="SBQ2228" s="78"/>
      <c r="SBR2228" s="78"/>
      <c r="SBS2228" s="78"/>
      <c r="SBT2228" s="78"/>
      <c r="SBU2228" s="78"/>
      <c r="SBV2228" s="78"/>
      <c r="SBW2228" s="78"/>
      <c r="SBX2228" s="78"/>
      <c r="SBY2228" s="78"/>
      <c r="SBZ2228" s="78"/>
      <c r="SCA2228" s="78"/>
      <c r="SCB2228" s="78"/>
      <c r="SCC2228" s="78"/>
      <c r="SCD2228" s="78"/>
      <c r="SCE2228" s="78"/>
      <c r="SCF2228" s="78"/>
      <c r="SCG2228" s="78"/>
      <c r="SCH2228" s="78"/>
      <c r="SCI2228" s="78"/>
      <c r="SCJ2228" s="78"/>
      <c r="SCK2228" s="78"/>
      <c r="SCL2228" s="78"/>
      <c r="SCM2228" s="78"/>
      <c r="SCN2228" s="78"/>
      <c r="SCO2228" s="78"/>
      <c r="SCP2228" s="78"/>
      <c r="SCQ2228" s="78"/>
      <c r="SCR2228" s="78"/>
      <c r="SCS2228" s="78"/>
      <c r="SCT2228" s="78"/>
      <c r="SCU2228" s="78"/>
      <c r="SCV2228" s="78"/>
      <c r="SCW2228" s="78"/>
      <c r="SCX2228" s="78"/>
      <c r="SCY2228" s="78"/>
      <c r="SCZ2228" s="78"/>
      <c r="SDA2228" s="78"/>
      <c r="SDB2228" s="78"/>
      <c r="SDC2228" s="78"/>
      <c r="SDD2228" s="78"/>
      <c r="SDE2228" s="78"/>
      <c r="SDF2228" s="78"/>
      <c r="SDG2228" s="78"/>
      <c r="SDH2228" s="78"/>
      <c r="SDI2228" s="78"/>
      <c r="SDJ2228" s="78"/>
      <c r="SDK2228" s="78"/>
      <c r="SDL2228" s="78"/>
      <c r="SDM2228" s="78"/>
      <c r="SDN2228" s="78"/>
      <c r="SDO2228" s="78"/>
      <c r="SDP2228" s="78"/>
      <c r="SDQ2228" s="78"/>
      <c r="SDR2228" s="78"/>
      <c r="SDS2228" s="78"/>
      <c r="SDT2228" s="78"/>
      <c r="SDU2228" s="78"/>
      <c r="SDV2228" s="78"/>
      <c r="SDW2228" s="78"/>
      <c r="SDX2228" s="78"/>
      <c r="SDY2228" s="78"/>
      <c r="SDZ2228" s="78"/>
      <c r="SEA2228" s="78"/>
      <c r="SEB2228" s="78"/>
      <c r="SEC2228" s="78"/>
      <c r="SED2228" s="78"/>
      <c r="SEE2228" s="78"/>
      <c r="SEF2228" s="78"/>
      <c r="SEG2228" s="78"/>
      <c r="SEH2228" s="78"/>
      <c r="SEI2228" s="78"/>
      <c r="SEJ2228" s="78"/>
      <c r="SEK2228" s="78"/>
      <c r="SEL2228" s="78"/>
      <c r="SEM2228" s="78"/>
      <c r="SEN2228" s="78"/>
      <c r="SEO2228" s="78"/>
      <c r="SEP2228" s="78"/>
      <c r="SEQ2228" s="78"/>
      <c r="SER2228" s="78"/>
      <c r="SES2228" s="78"/>
      <c r="SET2228" s="78"/>
      <c r="SEU2228" s="78"/>
      <c r="SEV2228" s="78"/>
      <c r="SEW2228" s="78"/>
      <c r="SEX2228" s="78"/>
      <c r="SEY2228" s="78"/>
      <c r="SEZ2228" s="78"/>
      <c r="SFA2228" s="78"/>
      <c r="SFB2228" s="78"/>
      <c r="SFC2228" s="78"/>
      <c r="SFD2228" s="78"/>
      <c r="SFE2228" s="78"/>
      <c r="SFF2228" s="78"/>
      <c r="SFG2228" s="78"/>
      <c r="SFH2228" s="78"/>
      <c r="SFI2228" s="78"/>
      <c r="SFJ2228" s="78"/>
      <c r="SFK2228" s="78"/>
      <c r="SFL2228" s="78"/>
      <c r="SFM2228" s="78"/>
      <c r="SFN2228" s="78"/>
      <c r="SFO2228" s="78"/>
      <c r="SFP2228" s="78"/>
      <c r="SFQ2228" s="78"/>
      <c r="SFR2228" s="78"/>
      <c r="SFS2228" s="78"/>
      <c r="SFT2228" s="78"/>
      <c r="SFU2228" s="78"/>
      <c r="SFV2228" s="78"/>
      <c r="SFW2228" s="78"/>
      <c r="SFX2228" s="78"/>
      <c r="SFY2228" s="78"/>
      <c r="SFZ2228" s="78"/>
      <c r="SGA2228" s="78"/>
      <c r="SGB2228" s="78"/>
      <c r="SGC2228" s="78"/>
      <c r="SGD2228" s="78"/>
      <c r="SGE2228" s="78"/>
      <c r="SGF2228" s="78"/>
      <c r="SGG2228" s="78"/>
      <c r="SGH2228" s="78"/>
      <c r="SGI2228" s="78"/>
      <c r="SGJ2228" s="78"/>
      <c r="SGK2228" s="78"/>
      <c r="SGL2228" s="78"/>
      <c r="SGM2228" s="78"/>
      <c r="SGN2228" s="78"/>
      <c r="SGO2228" s="78"/>
      <c r="SGP2228" s="78"/>
      <c r="SGQ2228" s="78"/>
      <c r="SGR2228" s="78"/>
      <c r="SGS2228" s="78"/>
      <c r="SGT2228" s="78"/>
      <c r="SGU2228" s="78"/>
      <c r="SGV2228" s="78"/>
      <c r="SGW2228" s="78"/>
      <c r="SGX2228" s="78"/>
      <c r="SGY2228" s="78"/>
      <c r="SGZ2228" s="78"/>
      <c r="SHA2228" s="78"/>
      <c r="SHB2228" s="78"/>
      <c r="SHC2228" s="78"/>
      <c r="SHD2228" s="78"/>
      <c r="SHE2228" s="78"/>
      <c r="SHF2228" s="78"/>
      <c r="SHG2228" s="78"/>
      <c r="SHH2228" s="78"/>
      <c r="SHI2228" s="78"/>
      <c r="SHJ2228" s="78"/>
      <c r="SHK2228" s="78"/>
      <c r="SHL2228" s="78"/>
      <c r="SHM2228" s="78"/>
      <c r="SHN2228" s="78"/>
      <c r="SHO2228" s="78"/>
      <c r="SHP2228" s="78"/>
      <c r="SHQ2228" s="78"/>
      <c r="SHR2228" s="78"/>
      <c r="SHS2228" s="78"/>
      <c r="SHT2228" s="78"/>
      <c r="SHU2228" s="78"/>
      <c r="SHV2228" s="78"/>
      <c r="SHW2228" s="78"/>
      <c r="SHX2228" s="78"/>
      <c r="SHY2228" s="78"/>
      <c r="SHZ2228" s="78"/>
      <c r="SIA2228" s="78"/>
      <c r="SIB2228" s="78"/>
      <c r="SIC2228" s="78"/>
      <c r="SID2228" s="78"/>
      <c r="SIE2228" s="78"/>
      <c r="SIF2228" s="78"/>
      <c r="SIG2228" s="78"/>
      <c r="SIH2228" s="78"/>
      <c r="SII2228" s="78"/>
      <c r="SIJ2228" s="78"/>
      <c r="SIK2228" s="78"/>
      <c r="SIL2228" s="78"/>
      <c r="SIM2228" s="78"/>
      <c r="SIN2228" s="78"/>
      <c r="SIO2228" s="78"/>
      <c r="SIP2228" s="78"/>
      <c r="SIQ2228" s="78"/>
      <c r="SIR2228" s="78"/>
      <c r="SIS2228" s="78"/>
      <c r="SIT2228" s="78"/>
      <c r="SIU2228" s="78"/>
      <c r="SIV2228" s="78"/>
      <c r="SIW2228" s="78"/>
      <c r="SIX2228" s="78"/>
      <c r="SIY2228" s="78"/>
      <c r="SIZ2228" s="78"/>
      <c r="SJA2228" s="78"/>
      <c r="SJB2228" s="78"/>
      <c r="SJC2228" s="78"/>
      <c r="SJD2228" s="78"/>
      <c r="SJE2228" s="78"/>
      <c r="SJF2228" s="78"/>
      <c r="SJG2228" s="78"/>
      <c r="SJH2228" s="78"/>
      <c r="SJI2228" s="78"/>
      <c r="SJJ2228" s="78"/>
      <c r="SJK2228" s="78"/>
      <c r="SJL2228" s="78"/>
      <c r="SJM2228" s="78"/>
      <c r="SJN2228" s="78"/>
      <c r="SJO2228" s="78"/>
      <c r="SJP2228" s="78"/>
      <c r="SJQ2228" s="78"/>
      <c r="SJR2228" s="78"/>
      <c r="SJS2228" s="78"/>
      <c r="SJT2228" s="78"/>
      <c r="SJU2228" s="78"/>
      <c r="SJV2228" s="78"/>
      <c r="SJW2228" s="78"/>
      <c r="SJX2228" s="78"/>
      <c r="SJY2228" s="78"/>
      <c r="SJZ2228" s="78"/>
      <c r="SKA2228" s="78"/>
      <c r="SKB2228" s="78"/>
      <c r="SKC2228" s="78"/>
      <c r="SKD2228" s="78"/>
      <c r="SKE2228" s="78"/>
      <c r="SKF2228" s="78"/>
      <c r="SKG2228" s="78"/>
      <c r="SKH2228" s="78"/>
      <c r="SKI2228" s="78"/>
      <c r="SKJ2228" s="78"/>
      <c r="SKK2228" s="78"/>
      <c r="SKL2228" s="78"/>
      <c r="SKM2228" s="78"/>
      <c r="SKN2228" s="78"/>
      <c r="SKO2228" s="78"/>
      <c r="SKP2228" s="78"/>
      <c r="SKQ2228" s="78"/>
      <c r="SKR2228" s="78"/>
      <c r="SKS2228" s="78"/>
      <c r="SKT2228" s="78"/>
      <c r="SKU2228" s="78"/>
      <c r="SKV2228" s="78"/>
      <c r="SKW2228" s="78"/>
      <c r="SKX2228" s="78"/>
      <c r="SKY2228" s="78"/>
      <c r="SKZ2228" s="78"/>
      <c r="SLA2228" s="78"/>
      <c r="SLB2228" s="78"/>
      <c r="SLC2228" s="78"/>
      <c r="SLD2228" s="78"/>
      <c r="SLE2228" s="78"/>
      <c r="SLF2228" s="78"/>
      <c r="SLG2228" s="78"/>
      <c r="SLH2228" s="78"/>
      <c r="SLI2228" s="78"/>
      <c r="SLJ2228" s="78"/>
      <c r="SLK2228" s="78"/>
      <c r="SLL2228" s="78"/>
      <c r="SLM2228" s="78"/>
      <c r="SLN2228" s="78"/>
      <c r="SLO2228" s="78"/>
      <c r="SLP2228" s="78"/>
      <c r="SLQ2228" s="78"/>
      <c r="SLR2228" s="78"/>
      <c r="SLS2228" s="78"/>
      <c r="SLT2228" s="78"/>
      <c r="SLU2228" s="78"/>
      <c r="SLV2228" s="78"/>
      <c r="SLW2228" s="78"/>
      <c r="SLX2228" s="78"/>
      <c r="SLY2228" s="78"/>
      <c r="SLZ2228" s="78"/>
      <c r="SMA2228" s="78"/>
      <c r="SMB2228" s="78"/>
      <c r="SMC2228" s="78"/>
      <c r="SMD2228" s="78"/>
      <c r="SME2228" s="78"/>
      <c r="SMF2228" s="78"/>
      <c r="SMG2228" s="78"/>
      <c r="SMH2228" s="78"/>
      <c r="SMI2228" s="78"/>
      <c r="SMJ2228" s="78"/>
      <c r="SMK2228" s="78"/>
      <c r="SML2228" s="78"/>
      <c r="SMM2228" s="78"/>
      <c r="SMN2228" s="78"/>
      <c r="SMO2228" s="78"/>
      <c r="SMP2228" s="78"/>
      <c r="SMQ2228" s="78"/>
      <c r="SMR2228" s="78"/>
      <c r="SMS2228" s="78"/>
      <c r="SMT2228" s="78"/>
      <c r="SMU2228" s="78"/>
      <c r="SMV2228" s="78"/>
      <c r="SMW2228" s="78"/>
      <c r="SMX2228" s="78"/>
      <c r="SMY2228" s="78"/>
      <c r="SMZ2228" s="78"/>
      <c r="SNA2228" s="78"/>
      <c r="SNB2228" s="78"/>
      <c r="SNC2228" s="78"/>
      <c r="SND2228" s="78"/>
      <c r="SNE2228" s="78"/>
      <c r="SNF2228" s="78"/>
      <c r="SNG2228" s="78"/>
      <c r="SNH2228" s="78"/>
      <c r="SNI2228" s="78"/>
      <c r="SNJ2228" s="78"/>
      <c r="SNK2228" s="78"/>
      <c r="SNL2228" s="78"/>
      <c r="SNM2228" s="78"/>
      <c r="SNN2228" s="78"/>
      <c r="SNO2228" s="78"/>
      <c r="SNP2228" s="78"/>
      <c r="SNQ2228" s="78"/>
      <c r="SNR2228" s="78"/>
      <c r="SNS2228" s="78"/>
      <c r="SNT2228" s="78"/>
      <c r="SNU2228" s="78"/>
      <c r="SNV2228" s="78"/>
      <c r="SNW2228" s="78"/>
      <c r="SNX2228" s="78"/>
      <c r="SNY2228" s="78"/>
      <c r="SNZ2228" s="78"/>
      <c r="SOA2228" s="78"/>
      <c r="SOB2228" s="78"/>
      <c r="SOC2228" s="78"/>
      <c r="SOD2228" s="78"/>
      <c r="SOE2228" s="78"/>
      <c r="SOF2228" s="78"/>
      <c r="SOG2228" s="78"/>
      <c r="SOH2228" s="78"/>
      <c r="SOI2228" s="78"/>
      <c r="SOJ2228" s="78"/>
      <c r="SOK2228" s="78"/>
      <c r="SOL2228" s="78"/>
      <c r="SOM2228" s="78"/>
      <c r="SON2228" s="78"/>
      <c r="SOO2228" s="78"/>
      <c r="SOP2228" s="78"/>
      <c r="SOQ2228" s="78"/>
      <c r="SOR2228" s="78"/>
      <c r="SOS2228" s="78"/>
      <c r="SOT2228" s="78"/>
      <c r="SOU2228" s="78"/>
      <c r="SOV2228" s="78"/>
      <c r="SOW2228" s="78"/>
      <c r="SOX2228" s="78"/>
      <c r="SOY2228" s="78"/>
      <c r="SOZ2228" s="78"/>
      <c r="SPA2228" s="78"/>
      <c r="SPB2228" s="78"/>
      <c r="SPC2228" s="78"/>
      <c r="SPD2228" s="78"/>
      <c r="SPE2228" s="78"/>
      <c r="SPF2228" s="78"/>
      <c r="SPG2228" s="78"/>
      <c r="SPH2228" s="78"/>
      <c r="SPI2228" s="78"/>
      <c r="SPJ2228" s="78"/>
      <c r="SPK2228" s="78"/>
      <c r="SPL2228" s="78"/>
      <c r="SPM2228" s="78"/>
      <c r="SPN2228" s="78"/>
      <c r="SPO2228" s="78"/>
      <c r="SPP2228" s="78"/>
      <c r="SPQ2228" s="78"/>
      <c r="SPR2228" s="78"/>
      <c r="SPS2228" s="78"/>
      <c r="SPT2228" s="78"/>
      <c r="SPU2228" s="78"/>
      <c r="SPV2228" s="78"/>
      <c r="SPW2228" s="78"/>
      <c r="SPX2228" s="78"/>
      <c r="SPY2228" s="78"/>
      <c r="SPZ2228" s="78"/>
      <c r="SQA2228" s="78"/>
      <c r="SQB2228" s="78"/>
      <c r="SQC2228" s="78"/>
      <c r="SQD2228" s="78"/>
      <c r="SQE2228" s="78"/>
      <c r="SQF2228" s="78"/>
      <c r="SQG2228" s="78"/>
      <c r="SQH2228" s="78"/>
      <c r="SQI2228" s="78"/>
      <c r="SQJ2228" s="78"/>
      <c r="SQK2228" s="78"/>
      <c r="SQL2228" s="78"/>
      <c r="SQM2228" s="78"/>
      <c r="SQN2228" s="78"/>
      <c r="SQO2228" s="78"/>
      <c r="SQP2228" s="78"/>
      <c r="SQQ2228" s="78"/>
      <c r="SQR2228" s="78"/>
      <c r="SQS2228" s="78"/>
      <c r="SQT2228" s="78"/>
      <c r="SQU2228" s="78"/>
      <c r="SQV2228" s="78"/>
      <c r="SQW2228" s="78"/>
      <c r="SQX2228" s="78"/>
      <c r="SQY2228" s="78"/>
      <c r="SQZ2228" s="78"/>
      <c r="SRA2228" s="78"/>
      <c r="SRB2228" s="78"/>
      <c r="SRC2228" s="78"/>
      <c r="SRD2228" s="78"/>
      <c r="SRE2228" s="78"/>
      <c r="SRF2228" s="78"/>
      <c r="SRG2228" s="78"/>
      <c r="SRH2228" s="78"/>
      <c r="SRI2228" s="78"/>
      <c r="SRJ2228" s="78"/>
      <c r="SRK2228" s="78"/>
      <c r="SRL2228" s="78"/>
      <c r="SRM2228" s="78"/>
      <c r="SRN2228" s="78"/>
      <c r="SRO2228" s="78"/>
      <c r="SRP2228" s="78"/>
      <c r="SRQ2228" s="78"/>
      <c r="SRR2228" s="78"/>
      <c r="SRS2228" s="78"/>
      <c r="SRT2228" s="78"/>
      <c r="SRU2228" s="78"/>
      <c r="SRV2228" s="78"/>
      <c r="SRW2228" s="78"/>
      <c r="SRX2228" s="78"/>
      <c r="SRY2228" s="78"/>
      <c r="SRZ2228" s="78"/>
      <c r="SSA2228" s="78"/>
      <c r="SSB2228" s="78"/>
      <c r="SSC2228" s="78"/>
      <c r="SSD2228" s="78"/>
      <c r="SSE2228" s="78"/>
      <c r="SSF2228" s="78"/>
      <c r="SSG2228" s="78"/>
      <c r="SSH2228" s="78"/>
      <c r="SSI2228" s="78"/>
      <c r="SSJ2228" s="78"/>
      <c r="SSK2228" s="78"/>
      <c r="SSL2228" s="78"/>
      <c r="SSM2228" s="78"/>
      <c r="SSN2228" s="78"/>
      <c r="SSO2228" s="78"/>
      <c r="SSP2228" s="78"/>
      <c r="SSQ2228" s="78"/>
      <c r="SSR2228" s="78"/>
      <c r="SSS2228" s="78"/>
      <c r="SST2228" s="78"/>
      <c r="SSU2228" s="78"/>
      <c r="SSV2228" s="78"/>
      <c r="SSW2228" s="78"/>
      <c r="SSX2228" s="78"/>
      <c r="SSY2228" s="78"/>
      <c r="SSZ2228" s="78"/>
      <c r="STA2228" s="78"/>
      <c r="STB2228" s="78"/>
      <c r="STC2228" s="78"/>
      <c r="STD2228" s="78"/>
      <c r="STE2228" s="78"/>
      <c r="STF2228" s="78"/>
      <c r="STG2228" s="78"/>
      <c r="STH2228" s="78"/>
      <c r="STI2228" s="78"/>
      <c r="STJ2228" s="78"/>
      <c r="STK2228" s="78"/>
      <c r="STL2228" s="78"/>
      <c r="STM2228" s="78"/>
      <c r="STN2228" s="78"/>
      <c r="STO2228" s="78"/>
      <c r="STP2228" s="78"/>
      <c r="STQ2228" s="78"/>
      <c r="STR2228" s="78"/>
      <c r="STS2228" s="78"/>
      <c r="STT2228" s="78"/>
      <c r="STU2228" s="78"/>
      <c r="STV2228" s="78"/>
      <c r="STW2228" s="78"/>
      <c r="STX2228" s="78"/>
      <c r="STY2228" s="78"/>
      <c r="STZ2228" s="78"/>
      <c r="SUA2228" s="78"/>
      <c r="SUB2228" s="78"/>
      <c r="SUC2228" s="78"/>
      <c r="SUD2228" s="78"/>
      <c r="SUE2228" s="78"/>
      <c r="SUF2228" s="78"/>
      <c r="SUG2228" s="78"/>
      <c r="SUH2228" s="78"/>
      <c r="SUI2228" s="78"/>
      <c r="SUJ2228" s="78"/>
      <c r="SUK2228" s="78"/>
      <c r="SUL2228" s="78"/>
      <c r="SUM2228" s="78"/>
      <c r="SUN2228" s="78"/>
      <c r="SUO2228" s="78"/>
      <c r="SUP2228" s="78"/>
      <c r="SUQ2228" s="78"/>
      <c r="SUR2228" s="78"/>
      <c r="SUS2228" s="78"/>
      <c r="SUT2228" s="78"/>
      <c r="SUU2228" s="78"/>
      <c r="SUV2228" s="78"/>
      <c r="SUW2228" s="78"/>
      <c r="SUX2228" s="78"/>
      <c r="SUY2228" s="78"/>
      <c r="SUZ2228" s="78"/>
      <c r="SVA2228" s="78"/>
      <c r="SVB2228" s="78"/>
      <c r="SVC2228" s="78"/>
      <c r="SVD2228" s="78"/>
      <c r="SVE2228" s="78"/>
      <c r="SVF2228" s="78"/>
      <c r="SVG2228" s="78"/>
      <c r="SVH2228" s="78"/>
      <c r="SVI2228" s="78"/>
      <c r="SVJ2228" s="78"/>
      <c r="SVK2228" s="78"/>
      <c r="SVL2228" s="78"/>
      <c r="SVM2228" s="78"/>
      <c r="SVN2228" s="78"/>
      <c r="SVO2228" s="78"/>
      <c r="SVP2228" s="78"/>
      <c r="SVQ2228" s="78"/>
      <c r="SVR2228" s="78"/>
      <c r="SVS2228" s="78"/>
      <c r="SVT2228" s="78"/>
      <c r="SVU2228" s="78"/>
      <c r="SVV2228" s="78"/>
      <c r="SVW2228" s="78"/>
      <c r="SVX2228" s="78"/>
      <c r="SVY2228" s="78"/>
      <c r="SVZ2228" s="78"/>
      <c r="SWA2228" s="78"/>
      <c r="SWB2228" s="78"/>
      <c r="SWC2228" s="78"/>
      <c r="SWD2228" s="78"/>
      <c r="SWE2228" s="78"/>
      <c r="SWF2228" s="78"/>
      <c r="SWG2228" s="78"/>
      <c r="SWH2228" s="78"/>
      <c r="SWI2228" s="78"/>
      <c r="SWJ2228" s="78"/>
      <c r="SWK2228" s="78"/>
      <c r="SWL2228" s="78"/>
      <c r="SWM2228" s="78"/>
      <c r="SWN2228" s="78"/>
      <c r="SWO2228" s="78"/>
      <c r="SWP2228" s="78"/>
      <c r="SWQ2228" s="78"/>
      <c r="SWR2228" s="78"/>
      <c r="SWS2228" s="78"/>
      <c r="SWT2228" s="78"/>
      <c r="SWU2228" s="78"/>
      <c r="SWV2228" s="78"/>
      <c r="SWW2228" s="78"/>
      <c r="SWX2228" s="78"/>
      <c r="SWY2228" s="78"/>
      <c r="SWZ2228" s="78"/>
      <c r="SXA2228" s="78"/>
      <c r="SXB2228" s="78"/>
      <c r="SXC2228" s="78"/>
      <c r="SXD2228" s="78"/>
      <c r="SXE2228" s="78"/>
      <c r="SXF2228" s="78"/>
      <c r="SXG2228" s="78"/>
      <c r="SXH2228" s="78"/>
      <c r="SXI2228" s="78"/>
      <c r="SXJ2228" s="78"/>
      <c r="SXK2228" s="78"/>
      <c r="SXL2228" s="78"/>
      <c r="SXM2228" s="78"/>
      <c r="SXN2228" s="78"/>
      <c r="SXO2228" s="78"/>
      <c r="SXP2228" s="78"/>
      <c r="SXQ2228" s="78"/>
      <c r="SXR2228" s="78"/>
      <c r="SXS2228" s="78"/>
      <c r="SXT2228" s="78"/>
      <c r="SXU2228" s="78"/>
      <c r="SXV2228" s="78"/>
      <c r="SXW2228" s="78"/>
      <c r="SXX2228" s="78"/>
      <c r="SXY2228" s="78"/>
      <c r="SXZ2228" s="78"/>
      <c r="SYA2228" s="78"/>
      <c r="SYB2228" s="78"/>
      <c r="SYC2228" s="78"/>
      <c r="SYD2228" s="78"/>
      <c r="SYE2228" s="78"/>
      <c r="SYF2228" s="78"/>
      <c r="SYG2228" s="78"/>
      <c r="SYH2228" s="78"/>
      <c r="SYI2228" s="78"/>
      <c r="SYJ2228" s="78"/>
      <c r="SYK2228" s="78"/>
      <c r="SYL2228" s="78"/>
      <c r="SYM2228" s="78"/>
      <c r="SYN2228" s="78"/>
      <c r="SYO2228" s="78"/>
      <c r="SYP2228" s="78"/>
      <c r="SYQ2228" s="78"/>
      <c r="SYR2228" s="78"/>
      <c r="SYS2228" s="78"/>
      <c r="SYT2228" s="78"/>
      <c r="SYU2228" s="78"/>
      <c r="SYV2228" s="78"/>
      <c r="SYW2228" s="78"/>
      <c r="SYX2228" s="78"/>
      <c r="SYY2228" s="78"/>
      <c r="SYZ2228" s="78"/>
      <c r="SZA2228" s="78"/>
      <c r="SZB2228" s="78"/>
      <c r="SZC2228" s="78"/>
      <c r="SZD2228" s="78"/>
      <c r="SZE2228" s="78"/>
      <c r="SZF2228" s="78"/>
      <c r="SZG2228" s="78"/>
      <c r="SZH2228" s="78"/>
      <c r="SZI2228" s="78"/>
      <c r="SZJ2228" s="78"/>
      <c r="SZK2228" s="78"/>
      <c r="SZL2228" s="78"/>
      <c r="SZM2228" s="78"/>
      <c r="SZN2228" s="78"/>
      <c r="SZO2228" s="78"/>
      <c r="SZP2228" s="78"/>
      <c r="SZQ2228" s="78"/>
      <c r="SZR2228" s="78"/>
      <c r="SZS2228" s="78"/>
      <c r="SZT2228" s="78"/>
      <c r="SZU2228" s="78"/>
      <c r="SZV2228" s="78"/>
      <c r="SZW2228" s="78"/>
      <c r="SZX2228" s="78"/>
      <c r="SZY2228" s="78"/>
      <c r="SZZ2228" s="78"/>
      <c r="TAA2228" s="78"/>
      <c r="TAB2228" s="78"/>
      <c r="TAC2228" s="78"/>
      <c r="TAD2228" s="78"/>
      <c r="TAE2228" s="78"/>
      <c r="TAF2228" s="78"/>
      <c r="TAG2228" s="78"/>
      <c r="TAH2228" s="78"/>
      <c r="TAI2228" s="78"/>
      <c r="TAJ2228" s="78"/>
      <c r="TAK2228" s="78"/>
      <c r="TAL2228" s="78"/>
      <c r="TAM2228" s="78"/>
      <c r="TAN2228" s="78"/>
      <c r="TAO2228" s="78"/>
      <c r="TAP2228" s="78"/>
      <c r="TAQ2228" s="78"/>
      <c r="TAR2228" s="78"/>
      <c r="TAS2228" s="78"/>
      <c r="TAT2228" s="78"/>
      <c r="TAU2228" s="78"/>
      <c r="TAV2228" s="78"/>
      <c r="TAW2228" s="78"/>
      <c r="TAX2228" s="78"/>
      <c r="TAY2228" s="78"/>
      <c r="TAZ2228" s="78"/>
      <c r="TBA2228" s="78"/>
      <c r="TBB2228" s="78"/>
      <c r="TBC2228" s="78"/>
      <c r="TBD2228" s="78"/>
      <c r="TBE2228" s="78"/>
      <c r="TBF2228" s="78"/>
      <c r="TBG2228" s="78"/>
      <c r="TBH2228" s="78"/>
      <c r="TBI2228" s="78"/>
      <c r="TBJ2228" s="78"/>
      <c r="TBK2228" s="78"/>
      <c r="TBL2228" s="78"/>
      <c r="TBM2228" s="78"/>
      <c r="TBN2228" s="78"/>
      <c r="TBO2228" s="78"/>
      <c r="TBP2228" s="78"/>
      <c r="TBQ2228" s="78"/>
      <c r="TBR2228" s="78"/>
      <c r="TBS2228" s="78"/>
      <c r="TBT2228" s="78"/>
      <c r="TBU2228" s="78"/>
      <c r="TBV2228" s="78"/>
      <c r="TBW2228" s="78"/>
      <c r="TBX2228" s="78"/>
      <c r="TBY2228" s="78"/>
      <c r="TBZ2228" s="78"/>
      <c r="TCA2228" s="78"/>
      <c r="TCB2228" s="78"/>
      <c r="TCC2228" s="78"/>
      <c r="TCD2228" s="78"/>
      <c r="TCE2228" s="78"/>
      <c r="TCF2228" s="78"/>
      <c r="TCG2228" s="78"/>
      <c r="TCH2228" s="78"/>
      <c r="TCI2228" s="78"/>
      <c r="TCJ2228" s="78"/>
      <c r="TCK2228" s="78"/>
      <c r="TCL2228" s="78"/>
      <c r="TCM2228" s="78"/>
      <c r="TCN2228" s="78"/>
      <c r="TCO2228" s="78"/>
      <c r="TCP2228" s="78"/>
      <c r="TCQ2228" s="78"/>
      <c r="TCR2228" s="78"/>
      <c r="TCS2228" s="78"/>
      <c r="TCT2228" s="78"/>
      <c r="TCU2228" s="78"/>
      <c r="TCV2228" s="78"/>
      <c r="TCW2228" s="78"/>
      <c r="TCX2228" s="78"/>
      <c r="TCY2228" s="78"/>
      <c r="TCZ2228" s="78"/>
      <c r="TDA2228" s="78"/>
      <c r="TDB2228" s="78"/>
      <c r="TDC2228" s="78"/>
      <c r="TDD2228" s="78"/>
      <c r="TDE2228" s="78"/>
      <c r="TDF2228" s="78"/>
      <c r="TDG2228" s="78"/>
      <c r="TDH2228" s="78"/>
      <c r="TDI2228" s="78"/>
      <c r="TDJ2228" s="78"/>
      <c r="TDK2228" s="78"/>
      <c r="TDL2228" s="78"/>
      <c r="TDM2228" s="78"/>
      <c r="TDN2228" s="78"/>
      <c r="TDO2228" s="78"/>
      <c r="TDP2228" s="78"/>
      <c r="TDQ2228" s="78"/>
      <c r="TDR2228" s="78"/>
      <c r="TDS2228" s="78"/>
      <c r="TDT2228" s="78"/>
      <c r="TDU2228" s="78"/>
      <c r="TDV2228" s="78"/>
      <c r="TDW2228" s="78"/>
      <c r="TDX2228" s="78"/>
      <c r="TDY2228" s="78"/>
      <c r="TDZ2228" s="78"/>
      <c r="TEA2228" s="78"/>
      <c r="TEB2228" s="78"/>
      <c r="TEC2228" s="78"/>
      <c r="TED2228" s="78"/>
      <c r="TEE2228" s="78"/>
      <c r="TEF2228" s="78"/>
      <c r="TEG2228" s="78"/>
      <c r="TEH2228" s="78"/>
      <c r="TEI2228" s="78"/>
      <c r="TEJ2228" s="78"/>
      <c r="TEK2228" s="78"/>
      <c r="TEL2228" s="78"/>
      <c r="TEM2228" s="78"/>
      <c r="TEN2228" s="78"/>
      <c r="TEO2228" s="78"/>
      <c r="TEP2228" s="78"/>
      <c r="TEQ2228" s="78"/>
      <c r="TER2228" s="78"/>
      <c r="TES2228" s="78"/>
      <c r="TET2228" s="78"/>
      <c r="TEU2228" s="78"/>
      <c r="TEV2228" s="78"/>
      <c r="TEW2228" s="78"/>
      <c r="TEX2228" s="78"/>
      <c r="TEY2228" s="78"/>
      <c r="TEZ2228" s="78"/>
      <c r="TFA2228" s="78"/>
      <c r="TFB2228" s="78"/>
      <c r="TFC2228" s="78"/>
      <c r="TFD2228" s="78"/>
      <c r="TFE2228" s="78"/>
      <c r="TFF2228" s="78"/>
      <c r="TFG2228" s="78"/>
      <c r="TFH2228" s="78"/>
      <c r="TFI2228" s="78"/>
      <c r="TFJ2228" s="78"/>
      <c r="TFK2228" s="78"/>
      <c r="TFL2228" s="78"/>
      <c r="TFM2228" s="78"/>
      <c r="TFN2228" s="78"/>
      <c r="TFO2228" s="78"/>
      <c r="TFP2228" s="78"/>
      <c r="TFQ2228" s="78"/>
      <c r="TFR2228" s="78"/>
      <c r="TFS2228" s="78"/>
      <c r="TFT2228" s="78"/>
      <c r="TFU2228" s="78"/>
      <c r="TFV2228" s="78"/>
      <c r="TFW2228" s="78"/>
      <c r="TFX2228" s="78"/>
      <c r="TFY2228" s="78"/>
      <c r="TFZ2228" s="78"/>
      <c r="TGA2228" s="78"/>
      <c r="TGB2228" s="78"/>
      <c r="TGC2228" s="78"/>
      <c r="TGD2228" s="78"/>
      <c r="TGE2228" s="78"/>
      <c r="TGF2228" s="78"/>
      <c r="TGG2228" s="78"/>
      <c r="TGH2228" s="78"/>
      <c r="TGI2228" s="78"/>
      <c r="TGJ2228" s="78"/>
      <c r="TGK2228" s="78"/>
      <c r="TGL2228" s="78"/>
      <c r="TGM2228" s="78"/>
      <c r="TGN2228" s="78"/>
      <c r="TGO2228" s="78"/>
      <c r="TGP2228" s="78"/>
      <c r="TGQ2228" s="78"/>
      <c r="TGR2228" s="78"/>
      <c r="TGS2228" s="78"/>
      <c r="TGT2228" s="78"/>
      <c r="TGU2228" s="78"/>
      <c r="TGV2228" s="78"/>
      <c r="TGW2228" s="78"/>
      <c r="TGX2228" s="78"/>
      <c r="TGY2228" s="78"/>
      <c r="TGZ2228" s="78"/>
      <c r="THA2228" s="78"/>
      <c r="THB2228" s="78"/>
      <c r="THC2228" s="78"/>
      <c r="THD2228" s="78"/>
      <c r="THE2228" s="78"/>
      <c r="THF2228" s="78"/>
      <c r="THG2228" s="78"/>
      <c r="THH2228" s="78"/>
      <c r="THI2228" s="78"/>
      <c r="THJ2228" s="78"/>
      <c r="THK2228" s="78"/>
      <c r="THL2228" s="78"/>
      <c r="THM2228" s="78"/>
      <c r="THN2228" s="78"/>
      <c r="THO2228" s="78"/>
      <c r="THP2228" s="78"/>
      <c r="THQ2228" s="78"/>
      <c r="THR2228" s="78"/>
      <c r="THS2228" s="78"/>
      <c r="THT2228" s="78"/>
      <c r="THU2228" s="78"/>
      <c r="THV2228" s="78"/>
      <c r="THW2228" s="78"/>
      <c r="THX2228" s="78"/>
      <c r="THY2228" s="78"/>
      <c r="THZ2228" s="78"/>
      <c r="TIA2228" s="78"/>
      <c r="TIB2228" s="78"/>
      <c r="TIC2228" s="78"/>
      <c r="TID2228" s="78"/>
      <c r="TIE2228" s="78"/>
      <c r="TIF2228" s="78"/>
      <c r="TIG2228" s="78"/>
      <c r="TIH2228" s="78"/>
      <c r="TII2228" s="78"/>
      <c r="TIJ2228" s="78"/>
      <c r="TIK2228" s="78"/>
      <c r="TIL2228" s="78"/>
      <c r="TIM2228" s="78"/>
      <c r="TIN2228" s="78"/>
      <c r="TIO2228" s="78"/>
      <c r="TIP2228" s="78"/>
      <c r="TIQ2228" s="78"/>
      <c r="TIR2228" s="78"/>
      <c r="TIS2228" s="78"/>
      <c r="TIT2228" s="78"/>
      <c r="TIU2228" s="78"/>
      <c r="TIV2228" s="78"/>
      <c r="TIW2228" s="78"/>
      <c r="TIX2228" s="78"/>
      <c r="TIY2228" s="78"/>
      <c r="TIZ2228" s="78"/>
      <c r="TJA2228" s="78"/>
      <c r="TJB2228" s="78"/>
      <c r="TJC2228" s="78"/>
      <c r="TJD2228" s="78"/>
      <c r="TJE2228" s="78"/>
      <c r="TJF2228" s="78"/>
      <c r="TJG2228" s="78"/>
      <c r="TJH2228" s="78"/>
      <c r="TJI2228" s="78"/>
      <c r="TJJ2228" s="78"/>
      <c r="TJK2228" s="78"/>
      <c r="TJL2228" s="78"/>
      <c r="TJM2228" s="78"/>
      <c r="TJN2228" s="78"/>
      <c r="TJO2228" s="78"/>
      <c r="TJP2228" s="78"/>
      <c r="TJQ2228" s="78"/>
      <c r="TJR2228" s="78"/>
      <c r="TJS2228" s="78"/>
      <c r="TJT2228" s="78"/>
      <c r="TJU2228" s="78"/>
      <c r="TJV2228" s="78"/>
      <c r="TJW2228" s="78"/>
      <c r="TJX2228" s="78"/>
      <c r="TJY2228" s="78"/>
      <c r="TJZ2228" s="78"/>
      <c r="TKA2228" s="78"/>
      <c r="TKB2228" s="78"/>
      <c r="TKC2228" s="78"/>
      <c r="TKD2228" s="78"/>
      <c r="TKE2228" s="78"/>
      <c r="TKF2228" s="78"/>
      <c r="TKG2228" s="78"/>
      <c r="TKH2228" s="78"/>
      <c r="TKI2228" s="78"/>
      <c r="TKJ2228" s="78"/>
      <c r="TKK2228" s="78"/>
      <c r="TKL2228" s="78"/>
      <c r="TKM2228" s="78"/>
      <c r="TKN2228" s="78"/>
      <c r="TKO2228" s="78"/>
      <c r="TKP2228" s="78"/>
      <c r="TKQ2228" s="78"/>
      <c r="TKR2228" s="78"/>
      <c r="TKS2228" s="78"/>
      <c r="TKT2228" s="78"/>
      <c r="TKU2228" s="78"/>
      <c r="TKV2228" s="78"/>
      <c r="TKW2228" s="78"/>
      <c r="TKX2228" s="78"/>
      <c r="TKY2228" s="78"/>
      <c r="TKZ2228" s="78"/>
      <c r="TLA2228" s="78"/>
      <c r="TLB2228" s="78"/>
      <c r="TLC2228" s="78"/>
      <c r="TLD2228" s="78"/>
      <c r="TLE2228" s="78"/>
      <c r="TLF2228" s="78"/>
      <c r="TLG2228" s="78"/>
      <c r="TLH2228" s="78"/>
      <c r="TLI2228" s="78"/>
      <c r="TLJ2228" s="78"/>
      <c r="TLK2228" s="78"/>
      <c r="TLL2228" s="78"/>
      <c r="TLM2228" s="78"/>
      <c r="TLN2228" s="78"/>
      <c r="TLO2228" s="78"/>
      <c r="TLP2228" s="78"/>
      <c r="TLQ2228" s="78"/>
      <c r="TLR2228" s="78"/>
      <c r="TLS2228" s="78"/>
      <c r="TLT2228" s="78"/>
      <c r="TLU2228" s="78"/>
      <c r="TLV2228" s="78"/>
      <c r="TLW2228" s="78"/>
      <c r="TLX2228" s="78"/>
      <c r="TLY2228" s="78"/>
      <c r="TLZ2228" s="78"/>
      <c r="TMA2228" s="78"/>
      <c r="TMB2228" s="78"/>
      <c r="TMC2228" s="78"/>
      <c r="TMD2228" s="78"/>
      <c r="TME2228" s="78"/>
      <c r="TMF2228" s="78"/>
      <c r="TMG2228" s="78"/>
      <c r="TMH2228" s="78"/>
      <c r="TMI2228" s="78"/>
      <c r="TMJ2228" s="78"/>
      <c r="TMK2228" s="78"/>
      <c r="TML2228" s="78"/>
      <c r="TMM2228" s="78"/>
      <c r="TMN2228" s="78"/>
      <c r="TMO2228" s="78"/>
      <c r="TMP2228" s="78"/>
      <c r="TMQ2228" s="78"/>
      <c r="TMR2228" s="78"/>
      <c r="TMS2228" s="78"/>
      <c r="TMT2228" s="78"/>
      <c r="TMU2228" s="78"/>
      <c r="TMV2228" s="78"/>
      <c r="TMW2228" s="78"/>
      <c r="TMX2228" s="78"/>
      <c r="TMY2228" s="78"/>
      <c r="TMZ2228" s="78"/>
      <c r="TNA2228" s="78"/>
      <c r="TNB2228" s="78"/>
      <c r="TNC2228" s="78"/>
      <c r="TND2228" s="78"/>
      <c r="TNE2228" s="78"/>
      <c r="TNF2228" s="78"/>
      <c r="TNG2228" s="78"/>
      <c r="TNH2228" s="78"/>
      <c r="TNI2228" s="78"/>
      <c r="TNJ2228" s="78"/>
      <c r="TNK2228" s="78"/>
      <c r="TNL2228" s="78"/>
      <c r="TNM2228" s="78"/>
      <c r="TNN2228" s="78"/>
      <c r="TNO2228" s="78"/>
      <c r="TNP2228" s="78"/>
      <c r="TNQ2228" s="78"/>
      <c r="TNR2228" s="78"/>
      <c r="TNS2228" s="78"/>
      <c r="TNT2228" s="78"/>
      <c r="TNU2228" s="78"/>
      <c r="TNV2228" s="78"/>
      <c r="TNW2228" s="78"/>
      <c r="TNX2228" s="78"/>
      <c r="TNY2228" s="78"/>
      <c r="TNZ2228" s="78"/>
      <c r="TOA2228" s="78"/>
      <c r="TOB2228" s="78"/>
      <c r="TOC2228" s="78"/>
      <c r="TOD2228" s="78"/>
      <c r="TOE2228" s="78"/>
      <c r="TOF2228" s="78"/>
      <c r="TOG2228" s="78"/>
      <c r="TOH2228" s="78"/>
      <c r="TOI2228" s="78"/>
      <c r="TOJ2228" s="78"/>
      <c r="TOK2228" s="78"/>
      <c r="TOL2228" s="78"/>
      <c r="TOM2228" s="78"/>
      <c r="TON2228" s="78"/>
      <c r="TOO2228" s="78"/>
      <c r="TOP2228" s="78"/>
      <c r="TOQ2228" s="78"/>
      <c r="TOR2228" s="78"/>
      <c r="TOS2228" s="78"/>
      <c r="TOT2228" s="78"/>
      <c r="TOU2228" s="78"/>
      <c r="TOV2228" s="78"/>
      <c r="TOW2228" s="78"/>
      <c r="TOX2228" s="78"/>
      <c r="TOY2228" s="78"/>
      <c r="TOZ2228" s="78"/>
      <c r="TPA2228" s="78"/>
      <c r="TPB2228" s="78"/>
      <c r="TPC2228" s="78"/>
      <c r="TPD2228" s="78"/>
      <c r="TPE2228" s="78"/>
      <c r="TPF2228" s="78"/>
      <c r="TPG2228" s="78"/>
      <c r="TPH2228" s="78"/>
      <c r="TPI2228" s="78"/>
      <c r="TPJ2228" s="78"/>
      <c r="TPK2228" s="78"/>
      <c r="TPL2228" s="78"/>
      <c r="TPM2228" s="78"/>
      <c r="TPN2228" s="78"/>
      <c r="TPO2228" s="78"/>
      <c r="TPP2228" s="78"/>
      <c r="TPQ2228" s="78"/>
      <c r="TPR2228" s="78"/>
      <c r="TPS2228" s="78"/>
      <c r="TPT2228" s="78"/>
      <c r="TPU2228" s="78"/>
      <c r="TPV2228" s="78"/>
      <c r="TPW2228" s="78"/>
      <c r="TPX2228" s="78"/>
      <c r="TPY2228" s="78"/>
      <c r="TPZ2228" s="78"/>
      <c r="TQA2228" s="78"/>
      <c r="TQB2228" s="78"/>
      <c r="TQC2228" s="78"/>
      <c r="TQD2228" s="78"/>
      <c r="TQE2228" s="78"/>
      <c r="TQF2228" s="78"/>
      <c r="TQG2228" s="78"/>
      <c r="TQH2228" s="78"/>
      <c r="TQI2228" s="78"/>
      <c r="TQJ2228" s="78"/>
      <c r="TQK2228" s="78"/>
      <c r="TQL2228" s="78"/>
      <c r="TQM2228" s="78"/>
      <c r="TQN2228" s="78"/>
      <c r="TQO2228" s="78"/>
      <c r="TQP2228" s="78"/>
      <c r="TQQ2228" s="78"/>
      <c r="TQR2228" s="78"/>
      <c r="TQS2228" s="78"/>
      <c r="TQT2228" s="78"/>
      <c r="TQU2228" s="78"/>
      <c r="TQV2228" s="78"/>
      <c r="TQW2228" s="78"/>
      <c r="TQX2228" s="78"/>
      <c r="TQY2228" s="78"/>
      <c r="TQZ2228" s="78"/>
      <c r="TRA2228" s="78"/>
      <c r="TRB2228" s="78"/>
      <c r="TRC2228" s="78"/>
      <c r="TRD2228" s="78"/>
      <c r="TRE2228" s="78"/>
      <c r="TRF2228" s="78"/>
      <c r="TRG2228" s="78"/>
      <c r="TRH2228" s="78"/>
      <c r="TRI2228" s="78"/>
      <c r="TRJ2228" s="78"/>
      <c r="TRK2228" s="78"/>
      <c r="TRL2228" s="78"/>
      <c r="TRM2228" s="78"/>
      <c r="TRN2228" s="78"/>
      <c r="TRO2228" s="78"/>
      <c r="TRP2228" s="78"/>
      <c r="TRQ2228" s="78"/>
      <c r="TRR2228" s="78"/>
      <c r="TRS2228" s="78"/>
      <c r="TRT2228" s="78"/>
      <c r="TRU2228" s="78"/>
      <c r="TRV2228" s="78"/>
      <c r="TRW2228" s="78"/>
      <c r="TRX2228" s="78"/>
      <c r="TRY2228" s="78"/>
      <c r="TRZ2228" s="78"/>
      <c r="TSA2228" s="78"/>
      <c r="TSB2228" s="78"/>
      <c r="TSC2228" s="78"/>
      <c r="TSD2228" s="78"/>
      <c r="TSE2228" s="78"/>
      <c r="TSF2228" s="78"/>
      <c r="TSG2228" s="78"/>
      <c r="TSH2228" s="78"/>
      <c r="TSI2228" s="78"/>
      <c r="TSJ2228" s="78"/>
      <c r="TSK2228" s="78"/>
      <c r="TSL2228" s="78"/>
      <c r="TSM2228" s="78"/>
      <c r="TSN2228" s="78"/>
      <c r="TSO2228" s="78"/>
      <c r="TSP2228" s="78"/>
      <c r="TSQ2228" s="78"/>
      <c r="TSR2228" s="78"/>
      <c r="TSS2228" s="78"/>
      <c r="TST2228" s="78"/>
      <c r="TSU2228" s="78"/>
      <c r="TSV2228" s="78"/>
      <c r="TSW2228" s="78"/>
      <c r="TSX2228" s="78"/>
      <c r="TSY2228" s="78"/>
      <c r="TSZ2228" s="78"/>
      <c r="TTA2228" s="78"/>
      <c r="TTB2228" s="78"/>
      <c r="TTC2228" s="78"/>
      <c r="TTD2228" s="78"/>
      <c r="TTE2228" s="78"/>
      <c r="TTF2228" s="78"/>
      <c r="TTG2228" s="78"/>
      <c r="TTH2228" s="78"/>
      <c r="TTI2228" s="78"/>
      <c r="TTJ2228" s="78"/>
      <c r="TTK2228" s="78"/>
      <c r="TTL2228" s="78"/>
      <c r="TTM2228" s="78"/>
      <c r="TTN2228" s="78"/>
      <c r="TTO2228" s="78"/>
      <c r="TTP2228" s="78"/>
      <c r="TTQ2228" s="78"/>
      <c r="TTR2228" s="78"/>
      <c r="TTS2228" s="78"/>
      <c r="TTT2228" s="78"/>
      <c r="TTU2228" s="78"/>
      <c r="TTV2228" s="78"/>
      <c r="TTW2228" s="78"/>
      <c r="TTX2228" s="78"/>
      <c r="TTY2228" s="78"/>
      <c r="TTZ2228" s="78"/>
      <c r="TUA2228" s="78"/>
      <c r="TUB2228" s="78"/>
      <c r="TUC2228" s="78"/>
      <c r="TUD2228" s="78"/>
      <c r="TUE2228" s="78"/>
      <c r="TUF2228" s="78"/>
      <c r="TUG2228" s="78"/>
      <c r="TUH2228" s="78"/>
      <c r="TUI2228" s="78"/>
      <c r="TUJ2228" s="78"/>
      <c r="TUK2228" s="78"/>
      <c r="TUL2228" s="78"/>
      <c r="TUM2228" s="78"/>
      <c r="TUN2228" s="78"/>
      <c r="TUO2228" s="78"/>
      <c r="TUP2228" s="78"/>
      <c r="TUQ2228" s="78"/>
      <c r="TUR2228" s="78"/>
      <c r="TUS2228" s="78"/>
      <c r="TUT2228" s="78"/>
      <c r="TUU2228" s="78"/>
      <c r="TUV2228" s="78"/>
      <c r="TUW2228" s="78"/>
      <c r="TUX2228" s="78"/>
      <c r="TUY2228" s="78"/>
      <c r="TUZ2228" s="78"/>
      <c r="TVA2228" s="78"/>
      <c r="TVB2228" s="78"/>
      <c r="TVC2228" s="78"/>
      <c r="TVD2228" s="78"/>
      <c r="TVE2228" s="78"/>
      <c r="TVF2228" s="78"/>
      <c r="TVG2228" s="78"/>
      <c r="TVH2228" s="78"/>
      <c r="TVI2228" s="78"/>
      <c r="TVJ2228" s="78"/>
      <c r="TVK2228" s="78"/>
      <c r="TVL2228" s="78"/>
      <c r="TVM2228" s="78"/>
      <c r="TVN2228" s="78"/>
      <c r="TVO2228" s="78"/>
      <c r="TVP2228" s="78"/>
      <c r="TVQ2228" s="78"/>
      <c r="TVR2228" s="78"/>
      <c r="TVS2228" s="78"/>
      <c r="TVT2228" s="78"/>
      <c r="TVU2228" s="78"/>
      <c r="TVV2228" s="78"/>
      <c r="TVW2228" s="78"/>
      <c r="TVX2228" s="78"/>
      <c r="TVY2228" s="78"/>
      <c r="TVZ2228" s="78"/>
      <c r="TWA2228" s="78"/>
      <c r="TWB2228" s="78"/>
      <c r="TWC2228" s="78"/>
      <c r="TWD2228" s="78"/>
      <c r="TWE2228" s="78"/>
      <c r="TWF2228" s="78"/>
      <c r="TWG2228" s="78"/>
      <c r="TWH2228" s="78"/>
      <c r="TWI2228" s="78"/>
      <c r="TWJ2228" s="78"/>
      <c r="TWK2228" s="78"/>
      <c r="TWL2228" s="78"/>
      <c r="TWM2228" s="78"/>
      <c r="TWN2228" s="78"/>
      <c r="TWO2228" s="78"/>
      <c r="TWP2228" s="78"/>
      <c r="TWQ2228" s="78"/>
      <c r="TWR2228" s="78"/>
      <c r="TWS2228" s="78"/>
      <c r="TWT2228" s="78"/>
      <c r="TWU2228" s="78"/>
      <c r="TWV2228" s="78"/>
      <c r="TWW2228" s="78"/>
      <c r="TWX2228" s="78"/>
      <c r="TWY2228" s="78"/>
      <c r="TWZ2228" s="78"/>
      <c r="TXA2228" s="78"/>
      <c r="TXB2228" s="78"/>
      <c r="TXC2228" s="78"/>
      <c r="TXD2228" s="78"/>
      <c r="TXE2228" s="78"/>
      <c r="TXF2228" s="78"/>
      <c r="TXG2228" s="78"/>
      <c r="TXH2228" s="78"/>
      <c r="TXI2228" s="78"/>
      <c r="TXJ2228" s="78"/>
      <c r="TXK2228" s="78"/>
      <c r="TXL2228" s="78"/>
      <c r="TXM2228" s="78"/>
      <c r="TXN2228" s="78"/>
      <c r="TXO2228" s="78"/>
      <c r="TXP2228" s="78"/>
      <c r="TXQ2228" s="78"/>
      <c r="TXR2228" s="78"/>
      <c r="TXS2228" s="78"/>
      <c r="TXT2228" s="78"/>
      <c r="TXU2228" s="78"/>
      <c r="TXV2228" s="78"/>
      <c r="TXW2228" s="78"/>
      <c r="TXX2228" s="78"/>
      <c r="TXY2228" s="78"/>
      <c r="TXZ2228" s="78"/>
      <c r="TYA2228" s="78"/>
      <c r="TYB2228" s="78"/>
      <c r="TYC2228" s="78"/>
      <c r="TYD2228" s="78"/>
      <c r="TYE2228" s="78"/>
      <c r="TYF2228" s="78"/>
      <c r="TYG2228" s="78"/>
      <c r="TYH2228" s="78"/>
      <c r="TYI2228" s="78"/>
      <c r="TYJ2228" s="78"/>
      <c r="TYK2228" s="78"/>
      <c r="TYL2228" s="78"/>
      <c r="TYM2228" s="78"/>
      <c r="TYN2228" s="78"/>
      <c r="TYO2228" s="78"/>
      <c r="TYP2228" s="78"/>
      <c r="TYQ2228" s="78"/>
      <c r="TYR2228" s="78"/>
      <c r="TYS2228" s="78"/>
      <c r="TYT2228" s="78"/>
      <c r="TYU2228" s="78"/>
      <c r="TYV2228" s="78"/>
      <c r="TYW2228" s="78"/>
      <c r="TYX2228" s="78"/>
      <c r="TYY2228" s="78"/>
      <c r="TYZ2228" s="78"/>
      <c r="TZA2228" s="78"/>
      <c r="TZB2228" s="78"/>
      <c r="TZC2228" s="78"/>
      <c r="TZD2228" s="78"/>
      <c r="TZE2228" s="78"/>
      <c r="TZF2228" s="78"/>
      <c r="TZG2228" s="78"/>
      <c r="TZH2228" s="78"/>
      <c r="TZI2228" s="78"/>
      <c r="TZJ2228" s="78"/>
      <c r="TZK2228" s="78"/>
      <c r="TZL2228" s="78"/>
      <c r="TZM2228" s="78"/>
      <c r="TZN2228" s="78"/>
      <c r="TZO2228" s="78"/>
      <c r="TZP2228" s="78"/>
      <c r="TZQ2228" s="78"/>
      <c r="TZR2228" s="78"/>
      <c r="TZS2228" s="78"/>
      <c r="TZT2228" s="78"/>
      <c r="TZU2228" s="78"/>
      <c r="TZV2228" s="78"/>
      <c r="TZW2228" s="78"/>
      <c r="TZX2228" s="78"/>
      <c r="TZY2228" s="78"/>
      <c r="TZZ2228" s="78"/>
      <c r="UAA2228" s="78"/>
      <c r="UAB2228" s="78"/>
      <c r="UAC2228" s="78"/>
      <c r="UAD2228" s="78"/>
      <c r="UAE2228" s="78"/>
      <c r="UAF2228" s="78"/>
      <c r="UAG2228" s="78"/>
      <c r="UAH2228" s="78"/>
      <c r="UAI2228" s="78"/>
      <c r="UAJ2228" s="78"/>
      <c r="UAK2228" s="78"/>
      <c r="UAL2228" s="78"/>
      <c r="UAM2228" s="78"/>
      <c r="UAN2228" s="78"/>
      <c r="UAO2228" s="78"/>
      <c r="UAP2228" s="78"/>
      <c r="UAQ2228" s="78"/>
      <c r="UAR2228" s="78"/>
      <c r="UAS2228" s="78"/>
      <c r="UAT2228" s="78"/>
      <c r="UAU2228" s="78"/>
      <c r="UAV2228" s="78"/>
      <c r="UAW2228" s="78"/>
      <c r="UAX2228" s="78"/>
      <c r="UAY2228" s="78"/>
      <c r="UAZ2228" s="78"/>
      <c r="UBA2228" s="78"/>
      <c r="UBB2228" s="78"/>
      <c r="UBC2228" s="78"/>
      <c r="UBD2228" s="78"/>
      <c r="UBE2228" s="78"/>
      <c r="UBF2228" s="78"/>
      <c r="UBG2228" s="78"/>
      <c r="UBH2228" s="78"/>
      <c r="UBI2228" s="78"/>
      <c r="UBJ2228" s="78"/>
      <c r="UBK2228" s="78"/>
      <c r="UBL2228" s="78"/>
      <c r="UBM2228" s="78"/>
      <c r="UBN2228" s="78"/>
      <c r="UBO2228" s="78"/>
      <c r="UBP2228" s="78"/>
      <c r="UBQ2228" s="78"/>
      <c r="UBR2228" s="78"/>
      <c r="UBS2228" s="78"/>
      <c r="UBT2228" s="78"/>
      <c r="UBU2228" s="78"/>
      <c r="UBV2228" s="78"/>
      <c r="UBW2228" s="78"/>
      <c r="UBX2228" s="78"/>
      <c r="UBY2228" s="78"/>
      <c r="UBZ2228" s="78"/>
      <c r="UCA2228" s="78"/>
      <c r="UCB2228" s="78"/>
      <c r="UCC2228" s="78"/>
      <c r="UCD2228" s="78"/>
      <c r="UCE2228" s="78"/>
      <c r="UCF2228" s="78"/>
      <c r="UCG2228" s="78"/>
      <c r="UCH2228" s="78"/>
      <c r="UCI2228" s="78"/>
      <c r="UCJ2228" s="78"/>
      <c r="UCK2228" s="78"/>
      <c r="UCL2228" s="78"/>
      <c r="UCM2228" s="78"/>
      <c r="UCN2228" s="78"/>
      <c r="UCO2228" s="78"/>
      <c r="UCP2228" s="78"/>
      <c r="UCQ2228" s="78"/>
      <c r="UCR2228" s="78"/>
      <c r="UCS2228" s="78"/>
      <c r="UCT2228" s="78"/>
      <c r="UCU2228" s="78"/>
      <c r="UCV2228" s="78"/>
      <c r="UCW2228" s="78"/>
      <c r="UCX2228" s="78"/>
      <c r="UCY2228" s="78"/>
      <c r="UCZ2228" s="78"/>
      <c r="UDA2228" s="78"/>
      <c r="UDB2228" s="78"/>
      <c r="UDC2228" s="78"/>
      <c r="UDD2228" s="78"/>
      <c r="UDE2228" s="78"/>
      <c r="UDF2228" s="78"/>
      <c r="UDG2228" s="78"/>
      <c r="UDH2228" s="78"/>
      <c r="UDI2228" s="78"/>
      <c r="UDJ2228" s="78"/>
      <c r="UDK2228" s="78"/>
      <c r="UDL2228" s="78"/>
      <c r="UDM2228" s="78"/>
      <c r="UDN2228" s="78"/>
      <c r="UDO2228" s="78"/>
      <c r="UDP2228" s="78"/>
      <c r="UDQ2228" s="78"/>
      <c r="UDR2228" s="78"/>
      <c r="UDS2228" s="78"/>
      <c r="UDT2228" s="78"/>
      <c r="UDU2228" s="78"/>
      <c r="UDV2228" s="78"/>
      <c r="UDW2228" s="78"/>
      <c r="UDX2228" s="78"/>
      <c r="UDY2228" s="78"/>
      <c r="UDZ2228" s="78"/>
      <c r="UEA2228" s="78"/>
      <c r="UEB2228" s="78"/>
      <c r="UEC2228" s="78"/>
      <c r="UED2228" s="78"/>
      <c r="UEE2228" s="78"/>
      <c r="UEF2228" s="78"/>
      <c r="UEG2228" s="78"/>
      <c r="UEH2228" s="78"/>
      <c r="UEI2228" s="78"/>
      <c r="UEJ2228" s="78"/>
      <c r="UEK2228" s="78"/>
      <c r="UEL2228" s="78"/>
      <c r="UEM2228" s="78"/>
      <c r="UEN2228" s="78"/>
      <c r="UEO2228" s="78"/>
      <c r="UEP2228" s="78"/>
      <c r="UEQ2228" s="78"/>
      <c r="UER2228" s="78"/>
      <c r="UES2228" s="78"/>
      <c r="UET2228" s="78"/>
      <c r="UEU2228" s="78"/>
      <c r="UEV2228" s="78"/>
      <c r="UEW2228" s="78"/>
      <c r="UEX2228" s="78"/>
      <c r="UEY2228" s="78"/>
      <c r="UEZ2228" s="78"/>
      <c r="UFA2228" s="78"/>
      <c r="UFB2228" s="78"/>
      <c r="UFC2228" s="78"/>
      <c r="UFD2228" s="78"/>
      <c r="UFE2228" s="78"/>
      <c r="UFF2228" s="78"/>
      <c r="UFG2228" s="78"/>
      <c r="UFH2228" s="78"/>
      <c r="UFI2228" s="78"/>
      <c r="UFJ2228" s="78"/>
      <c r="UFK2228" s="78"/>
      <c r="UFL2228" s="78"/>
      <c r="UFM2228" s="78"/>
      <c r="UFN2228" s="78"/>
      <c r="UFO2228" s="78"/>
      <c r="UFP2228" s="78"/>
      <c r="UFQ2228" s="78"/>
      <c r="UFR2228" s="78"/>
      <c r="UFS2228" s="78"/>
      <c r="UFT2228" s="78"/>
      <c r="UFU2228" s="78"/>
      <c r="UFV2228" s="78"/>
      <c r="UFW2228" s="78"/>
      <c r="UFX2228" s="78"/>
      <c r="UFY2228" s="78"/>
      <c r="UFZ2228" s="78"/>
      <c r="UGA2228" s="78"/>
      <c r="UGB2228" s="78"/>
      <c r="UGC2228" s="78"/>
      <c r="UGD2228" s="78"/>
      <c r="UGE2228" s="78"/>
      <c r="UGF2228" s="78"/>
      <c r="UGG2228" s="78"/>
      <c r="UGH2228" s="78"/>
      <c r="UGI2228" s="78"/>
      <c r="UGJ2228" s="78"/>
      <c r="UGK2228" s="78"/>
      <c r="UGL2228" s="78"/>
      <c r="UGM2228" s="78"/>
      <c r="UGN2228" s="78"/>
      <c r="UGO2228" s="78"/>
      <c r="UGP2228" s="78"/>
      <c r="UGQ2228" s="78"/>
      <c r="UGR2228" s="78"/>
      <c r="UGS2228" s="78"/>
      <c r="UGT2228" s="78"/>
      <c r="UGU2228" s="78"/>
      <c r="UGV2228" s="78"/>
      <c r="UGW2228" s="78"/>
      <c r="UGX2228" s="78"/>
      <c r="UGY2228" s="78"/>
      <c r="UGZ2228" s="78"/>
      <c r="UHA2228" s="78"/>
      <c r="UHB2228" s="78"/>
      <c r="UHC2228" s="78"/>
      <c r="UHD2228" s="78"/>
      <c r="UHE2228" s="78"/>
      <c r="UHF2228" s="78"/>
      <c r="UHG2228" s="78"/>
      <c r="UHH2228" s="78"/>
      <c r="UHI2228" s="78"/>
      <c r="UHJ2228" s="78"/>
      <c r="UHK2228" s="78"/>
      <c r="UHL2228" s="78"/>
      <c r="UHM2228" s="78"/>
      <c r="UHN2228" s="78"/>
      <c r="UHO2228" s="78"/>
      <c r="UHP2228" s="78"/>
      <c r="UHQ2228" s="78"/>
      <c r="UHR2228" s="78"/>
      <c r="UHS2228" s="78"/>
      <c r="UHT2228" s="78"/>
      <c r="UHU2228" s="78"/>
      <c r="UHV2228" s="78"/>
      <c r="UHW2228" s="78"/>
      <c r="UHX2228" s="78"/>
      <c r="UHY2228" s="78"/>
      <c r="UHZ2228" s="78"/>
      <c r="UIA2228" s="78"/>
      <c r="UIB2228" s="78"/>
      <c r="UIC2228" s="78"/>
      <c r="UID2228" s="78"/>
      <c r="UIE2228" s="78"/>
      <c r="UIF2228" s="78"/>
      <c r="UIG2228" s="78"/>
      <c r="UIH2228" s="78"/>
      <c r="UII2228" s="78"/>
      <c r="UIJ2228" s="78"/>
      <c r="UIK2228" s="78"/>
      <c r="UIL2228" s="78"/>
      <c r="UIM2228" s="78"/>
      <c r="UIN2228" s="78"/>
      <c r="UIO2228" s="78"/>
      <c r="UIP2228" s="78"/>
      <c r="UIQ2228" s="78"/>
      <c r="UIR2228" s="78"/>
      <c r="UIS2228" s="78"/>
      <c r="UIT2228" s="78"/>
      <c r="UIU2228" s="78"/>
      <c r="UIV2228" s="78"/>
      <c r="UIW2228" s="78"/>
      <c r="UIX2228" s="78"/>
      <c r="UIY2228" s="78"/>
      <c r="UIZ2228" s="78"/>
      <c r="UJA2228" s="78"/>
      <c r="UJB2228" s="78"/>
      <c r="UJC2228" s="78"/>
      <c r="UJD2228" s="78"/>
      <c r="UJE2228" s="78"/>
      <c r="UJF2228" s="78"/>
      <c r="UJG2228" s="78"/>
      <c r="UJH2228" s="78"/>
      <c r="UJI2228" s="78"/>
      <c r="UJJ2228" s="78"/>
      <c r="UJK2228" s="78"/>
      <c r="UJL2228" s="78"/>
      <c r="UJM2228" s="78"/>
      <c r="UJN2228" s="78"/>
      <c r="UJO2228" s="78"/>
      <c r="UJP2228" s="78"/>
      <c r="UJQ2228" s="78"/>
      <c r="UJR2228" s="78"/>
      <c r="UJS2228" s="78"/>
      <c r="UJT2228" s="78"/>
      <c r="UJU2228" s="78"/>
      <c r="UJV2228" s="78"/>
      <c r="UJW2228" s="78"/>
      <c r="UJX2228" s="78"/>
      <c r="UJY2228" s="78"/>
      <c r="UJZ2228" s="78"/>
      <c r="UKA2228" s="78"/>
      <c r="UKB2228" s="78"/>
      <c r="UKC2228" s="78"/>
      <c r="UKD2228" s="78"/>
      <c r="UKE2228" s="78"/>
      <c r="UKF2228" s="78"/>
      <c r="UKG2228" s="78"/>
      <c r="UKH2228" s="78"/>
      <c r="UKI2228" s="78"/>
      <c r="UKJ2228" s="78"/>
      <c r="UKK2228" s="78"/>
      <c r="UKL2228" s="78"/>
      <c r="UKM2228" s="78"/>
      <c r="UKN2228" s="78"/>
      <c r="UKO2228" s="78"/>
      <c r="UKP2228" s="78"/>
      <c r="UKQ2228" s="78"/>
      <c r="UKR2228" s="78"/>
      <c r="UKS2228" s="78"/>
      <c r="UKT2228" s="78"/>
      <c r="UKU2228" s="78"/>
      <c r="UKV2228" s="78"/>
      <c r="UKW2228" s="78"/>
      <c r="UKX2228" s="78"/>
      <c r="UKY2228" s="78"/>
      <c r="UKZ2228" s="78"/>
      <c r="ULA2228" s="78"/>
      <c r="ULB2228" s="78"/>
      <c r="ULC2228" s="78"/>
      <c r="ULD2228" s="78"/>
      <c r="ULE2228" s="78"/>
      <c r="ULF2228" s="78"/>
      <c r="ULG2228" s="78"/>
      <c r="ULH2228" s="78"/>
      <c r="ULI2228" s="78"/>
      <c r="ULJ2228" s="78"/>
      <c r="ULK2228" s="78"/>
      <c r="ULL2228" s="78"/>
      <c r="ULM2228" s="78"/>
      <c r="ULN2228" s="78"/>
      <c r="ULO2228" s="78"/>
      <c r="ULP2228" s="78"/>
      <c r="ULQ2228" s="78"/>
      <c r="ULR2228" s="78"/>
      <c r="ULS2228" s="78"/>
      <c r="ULT2228" s="78"/>
      <c r="ULU2228" s="78"/>
      <c r="ULV2228" s="78"/>
      <c r="ULW2228" s="78"/>
      <c r="ULX2228" s="78"/>
      <c r="ULY2228" s="78"/>
      <c r="ULZ2228" s="78"/>
      <c r="UMA2228" s="78"/>
      <c r="UMB2228" s="78"/>
      <c r="UMC2228" s="78"/>
      <c r="UMD2228" s="78"/>
      <c r="UME2228" s="78"/>
      <c r="UMF2228" s="78"/>
      <c r="UMG2228" s="78"/>
      <c r="UMH2228" s="78"/>
      <c r="UMI2228" s="78"/>
      <c r="UMJ2228" s="78"/>
      <c r="UMK2228" s="78"/>
      <c r="UML2228" s="78"/>
      <c r="UMM2228" s="78"/>
      <c r="UMN2228" s="78"/>
      <c r="UMO2228" s="78"/>
      <c r="UMP2228" s="78"/>
      <c r="UMQ2228" s="78"/>
      <c r="UMR2228" s="78"/>
      <c r="UMS2228" s="78"/>
      <c r="UMT2228" s="78"/>
      <c r="UMU2228" s="78"/>
      <c r="UMV2228" s="78"/>
      <c r="UMW2228" s="78"/>
      <c r="UMX2228" s="78"/>
      <c r="UMY2228" s="78"/>
      <c r="UMZ2228" s="78"/>
      <c r="UNA2228" s="78"/>
      <c r="UNB2228" s="78"/>
      <c r="UNC2228" s="78"/>
      <c r="UND2228" s="78"/>
      <c r="UNE2228" s="78"/>
      <c r="UNF2228" s="78"/>
      <c r="UNG2228" s="78"/>
      <c r="UNH2228" s="78"/>
      <c r="UNI2228" s="78"/>
      <c r="UNJ2228" s="78"/>
      <c r="UNK2228" s="78"/>
      <c r="UNL2228" s="78"/>
      <c r="UNM2228" s="78"/>
      <c r="UNN2228" s="78"/>
      <c r="UNO2228" s="78"/>
      <c r="UNP2228" s="78"/>
      <c r="UNQ2228" s="78"/>
      <c r="UNR2228" s="78"/>
      <c r="UNS2228" s="78"/>
      <c r="UNT2228" s="78"/>
      <c r="UNU2228" s="78"/>
      <c r="UNV2228" s="78"/>
      <c r="UNW2228" s="78"/>
      <c r="UNX2228" s="78"/>
      <c r="UNY2228" s="78"/>
      <c r="UNZ2228" s="78"/>
      <c r="UOA2228" s="78"/>
      <c r="UOB2228" s="78"/>
      <c r="UOC2228" s="78"/>
      <c r="UOD2228" s="78"/>
      <c r="UOE2228" s="78"/>
      <c r="UOF2228" s="78"/>
      <c r="UOG2228" s="78"/>
      <c r="UOH2228" s="78"/>
      <c r="UOI2228" s="78"/>
      <c r="UOJ2228" s="78"/>
      <c r="UOK2228" s="78"/>
      <c r="UOL2228" s="78"/>
      <c r="UOM2228" s="78"/>
      <c r="UON2228" s="78"/>
      <c r="UOO2228" s="78"/>
      <c r="UOP2228" s="78"/>
      <c r="UOQ2228" s="78"/>
      <c r="UOR2228" s="78"/>
      <c r="UOS2228" s="78"/>
      <c r="UOT2228" s="78"/>
      <c r="UOU2228" s="78"/>
      <c r="UOV2228" s="78"/>
      <c r="UOW2228" s="78"/>
      <c r="UOX2228" s="78"/>
      <c r="UOY2228" s="78"/>
      <c r="UOZ2228" s="78"/>
      <c r="UPA2228" s="78"/>
      <c r="UPB2228" s="78"/>
      <c r="UPC2228" s="78"/>
      <c r="UPD2228" s="78"/>
      <c r="UPE2228" s="78"/>
      <c r="UPF2228" s="78"/>
      <c r="UPG2228" s="78"/>
      <c r="UPH2228" s="78"/>
      <c r="UPI2228" s="78"/>
      <c r="UPJ2228" s="78"/>
      <c r="UPK2228" s="78"/>
      <c r="UPL2228" s="78"/>
      <c r="UPM2228" s="78"/>
      <c r="UPN2228" s="78"/>
      <c r="UPO2228" s="78"/>
      <c r="UPP2228" s="78"/>
      <c r="UPQ2228" s="78"/>
      <c r="UPR2228" s="78"/>
      <c r="UPS2228" s="78"/>
      <c r="UPT2228" s="78"/>
      <c r="UPU2228" s="78"/>
      <c r="UPV2228" s="78"/>
      <c r="UPW2228" s="78"/>
      <c r="UPX2228" s="78"/>
      <c r="UPY2228" s="78"/>
      <c r="UPZ2228" s="78"/>
      <c r="UQA2228" s="78"/>
      <c r="UQB2228" s="78"/>
      <c r="UQC2228" s="78"/>
      <c r="UQD2228" s="78"/>
      <c r="UQE2228" s="78"/>
      <c r="UQF2228" s="78"/>
      <c r="UQG2228" s="78"/>
      <c r="UQH2228" s="78"/>
      <c r="UQI2228" s="78"/>
      <c r="UQJ2228" s="78"/>
      <c r="UQK2228" s="78"/>
      <c r="UQL2228" s="78"/>
      <c r="UQM2228" s="78"/>
      <c r="UQN2228" s="78"/>
      <c r="UQO2228" s="78"/>
      <c r="UQP2228" s="78"/>
      <c r="UQQ2228" s="78"/>
      <c r="UQR2228" s="78"/>
      <c r="UQS2228" s="78"/>
      <c r="UQT2228" s="78"/>
      <c r="UQU2228" s="78"/>
      <c r="UQV2228" s="78"/>
      <c r="UQW2228" s="78"/>
      <c r="UQX2228" s="78"/>
      <c r="UQY2228" s="78"/>
      <c r="UQZ2228" s="78"/>
      <c r="URA2228" s="78"/>
      <c r="URB2228" s="78"/>
      <c r="URC2228" s="78"/>
      <c r="URD2228" s="78"/>
      <c r="URE2228" s="78"/>
      <c r="URF2228" s="78"/>
      <c r="URG2228" s="78"/>
      <c r="URH2228" s="78"/>
      <c r="URI2228" s="78"/>
      <c r="URJ2228" s="78"/>
      <c r="URK2228" s="78"/>
      <c r="URL2228" s="78"/>
      <c r="URM2228" s="78"/>
      <c r="URN2228" s="78"/>
      <c r="URO2228" s="78"/>
      <c r="URP2228" s="78"/>
      <c r="URQ2228" s="78"/>
      <c r="URR2228" s="78"/>
      <c r="URS2228" s="78"/>
      <c r="URT2228" s="78"/>
      <c r="URU2228" s="78"/>
      <c r="URV2228" s="78"/>
      <c r="URW2228" s="78"/>
      <c r="URX2228" s="78"/>
      <c r="URY2228" s="78"/>
      <c r="URZ2228" s="78"/>
      <c r="USA2228" s="78"/>
      <c r="USB2228" s="78"/>
      <c r="USC2228" s="78"/>
      <c r="USD2228" s="78"/>
      <c r="USE2228" s="78"/>
      <c r="USF2228" s="78"/>
      <c r="USG2228" s="78"/>
      <c r="USH2228" s="78"/>
      <c r="USI2228" s="78"/>
      <c r="USJ2228" s="78"/>
      <c r="USK2228" s="78"/>
      <c r="USL2228" s="78"/>
      <c r="USM2228" s="78"/>
      <c r="USN2228" s="78"/>
      <c r="USO2228" s="78"/>
      <c r="USP2228" s="78"/>
      <c r="USQ2228" s="78"/>
      <c r="USR2228" s="78"/>
      <c r="USS2228" s="78"/>
      <c r="UST2228" s="78"/>
      <c r="USU2228" s="78"/>
      <c r="USV2228" s="78"/>
      <c r="USW2228" s="78"/>
      <c r="USX2228" s="78"/>
      <c r="USY2228" s="78"/>
      <c r="USZ2228" s="78"/>
      <c r="UTA2228" s="78"/>
      <c r="UTB2228" s="78"/>
      <c r="UTC2228" s="78"/>
      <c r="UTD2228" s="78"/>
      <c r="UTE2228" s="78"/>
      <c r="UTF2228" s="78"/>
      <c r="UTG2228" s="78"/>
      <c r="UTH2228" s="78"/>
      <c r="UTI2228" s="78"/>
      <c r="UTJ2228" s="78"/>
      <c r="UTK2228" s="78"/>
      <c r="UTL2228" s="78"/>
      <c r="UTM2228" s="78"/>
      <c r="UTN2228" s="78"/>
      <c r="UTO2228" s="78"/>
      <c r="UTP2228" s="78"/>
      <c r="UTQ2228" s="78"/>
      <c r="UTR2228" s="78"/>
      <c r="UTS2228" s="78"/>
      <c r="UTT2228" s="78"/>
      <c r="UTU2228" s="78"/>
      <c r="UTV2228" s="78"/>
      <c r="UTW2228" s="78"/>
      <c r="UTX2228" s="78"/>
      <c r="UTY2228" s="78"/>
      <c r="UTZ2228" s="78"/>
      <c r="UUA2228" s="78"/>
      <c r="UUB2228" s="78"/>
      <c r="UUC2228" s="78"/>
      <c r="UUD2228" s="78"/>
      <c r="UUE2228" s="78"/>
      <c r="UUF2228" s="78"/>
      <c r="UUG2228" s="78"/>
      <c r="UUH2228" s="78"/>
      <c r="UUI2228" s="78"/>
      <c r="UUJ2228" s="78"/>
      <c r="UUK2228" s="78"/>
      <c r="UUL2228" s="78"/>
      <c r="UUM2228" s="78"/>
      <c r="UUN2228" s="78"/>
      <c r="UUO2228" s="78"/>
      <c r="UUP2228" s="78"/>
      <c r="UUQ2228" s="78"/>
      <c r="UUR2228" s="78"/>
      <c r="UUS2228" s="78"/>
      <c r="UUT2228" s="78"/>
      <c r="UUU2228" s="78"/>
      <c r="UUV2228" s="78"/>
      <c r="UUW2228" s="78"/>
      <c r="UUX2228" s="78"/>
      <c r="UUY2228" s="78"/>
      <c r="UUZ2228" s="78"/>
      <c r="UVA2228" s="78"/>
      <c r="UVB2228" s="78"/>
      <c r="UVC2228" s="78"/>
      <c r="UVD2228" s="78"/>
      <c r="UVE2228" s="78"/>
      <c r="UVF2228" s="78"/>
      <c r="UVG2228" s="78"/>
      <c r="UVH2228" s="78"/>
      <c r="UVI2228" s="78"/>
      <c r="UVJ2228" s="78"/>
      <c r="UVK2228" s="78"/>
      <c r="UVL2228" s="78"/>
      <c r="UVM2228" s="78"/>
      <c r="UVN2228" s="78"/>
      <c r="UVO2228" s="78"/>
      <c r="UVP2228" s="78"/>
      <c r="UVQ2228" s="78"/>
      <c r="UVR2228" s="78"/>
      <c r="UVS2228" s="78"/>
      <c r="UVT2228" s="78"/>
      <c r="UVU2228" s="78"/>
      <c r="UVV2228" s="78"/>
      <c r="UVW2228" s="78"/>
      <c r="UVX2228" s="78"/>
      <c r="UVY2228" s="78"/>
      <c r="UVZ2228" s="78"/>
      <c r="UWA2228" s="78"/>
      <c r="UWB2228" s="78"/>
      <c r="UWC2228" s="78"/>
      <c r="UWD2228" s="78"/>
      <c r="UWE2228" s="78"/>
      <c r="UWF2228" s="78"/>
      <c r="UWG2228" s="78"/>
      <c r="UWH2228" s="78"/>
      <c r="UWI2228" s="78"/>
      <c r="UWJ2228" s="78"/>
      <c r="UWK2228" s="78"/>
      <c r="UWL2228" s="78"/>
      <c r="UWM2228" s="78"/>
      <c r="UWN2228" s="78"/>
      <c r="UWO2228" s="78"/>
      <c r="UWP2228" s="78"/>
      <c r="UWQ2228" s="78"/>
      <c r="UWR2228" s="78"/>
      <c r="UWS2228" s="78"/>
      <c r="UWT2228" s="78"/>
      <c r="UWU2228" s="78"/>
      <c r="UWV2228" s="78"/>
      <c r="UWW2228" s="78"/>
      <c r="UWX2228" s="78"/>
      <c r="UWY2228" s="78"/>
      <c r="UWZ2228" s="78"/>
      <c r="UXA2228" s="78"/>
      <c r="UXB2228" s="78"/>
      <c r="UXC2228" s="78"/>
      <c r="UXD2228" s="78"/>
      <c r="UXE2228" s="78"/>
      <c r="UXF2228" s="78"/>
      <c r="UXG2228" s="78"/>
      <c r="UXH2228" s="78"/>
      <c r="UXI2228" s="78"/>
      <c r="UXJ2228" s="78"/>
      <c r="UXK2228" s="78"/>
      <c r="UXL2228" s="78"/>
      <c r="UXM2228" s="78"/>
      <c r="UXN2228" s="78"/>
      <c r="UXO2228" s="78"/>
      <c r="UXP2228" s="78"/>
      <c r="UXQ2228" s="78"/>
      <c r="UXR2228" s="78"/>
      <c r="UXS2228" s="78"/>
      <c r="UXT2228" s="78"/>
      <c r="UXU2228" s="78"/>
      <c r="UXV2228" s="78"/>
      <c r="UXW2228" s="78"/>
      <c r="UXX2228" s="78"/>
      <c r="UXY2228" s="78"/>
      <c r="UXZ2228" s="78"/>
      <c r="UYA2228" s="78"/>
      <c r="UYB2228" s="78"/>
      <c r="UYC2228" s="78"/>
      <c r="UYD2228" s="78"/>
      <c r="UYE2228" s="78"/>
      <c r="UYF2228" s="78"/>
      <c r="UYG2228" s="78"/>
      <c r="UYH2228" s="78"/>
      <c r="UYI2228" s="78"/>
      <c r="UYJ2228" s="78"/>
      <c r="UYK2228" s="78"/>
      <c r="UYL2228" s="78"/>
      <c r="UYM2228" s="78"/>
      <c r="UYN2228" s="78"/>
      <c r="UYO2228" s="78"/>
      <c r="UYP2228" s="78"/>
      <c r="UYQ2228" s="78"/>
      <c r="UYR2228" s="78"/>
      <c r="UYS2228" s="78"/>
      <c r="UYT2228" s="78"/>
      <c r="UYU2228" s="78"/>
      <c r="UYV2228" s="78"/>
      <c r="UYW2228" s="78"/>
      <c r="UYX2228" s="78"/>
      <c r="UYY2228" s="78"/>
      <c r="UYZ2228" s="78"/>
      <c r="UZA2228" s="78"/>
      <c r="UZB2228" s="78"/>
      <c r="UZC2228" s="78"/>
      <c r="UZD2228" s="78"/>
      <c r="UZE2228" s="78"/>
      <c r="UZF2228" s="78"/>
      <c r="UZG2228" s="78"/>
      <c r="UZH2228" s="78"/>
      <c r="UZI2228" s="78"/>
      <c r="UZJ2228" s="78"/>
      <c r="UZK2228" s="78"/>
      <c r="UZL2228" s="78"/>
      <c r="UZM2228" s="78"/>
      <c r="UZN2228" s="78"/>
      <c r="UZO2228" s="78"/>
      <c r="UZP2228" s="78"/>
      <c r="UZQ2228" s="78"/>
      <c r="UZR2228" s="78"/>
      <c r="UZS2228" s="78"/>
      <c r="UZT2228" s="78"/>
      <c r="UZU2228" s="78"/>
      <c r="UZV2228" s="78"/>
      <c r="UZW2228" s="78"/>
      <c r="UZX2228" s="78"/>
      <c r="UZY2228" s="78"/>
      <c r="UZZ2228" s="78"/>
      <c r="VAA2228" s="78"/>
      <c r="VAB2228" s="78"/>
      <c r="VAC2228" s="78"/>
      <c r="VAD2228" s="78"/>
      <c r="VAE2228" s="78"/>
      <c r="VAF2228" s="78"/>
      <c r="VAG2228" s="78"/>
      <c r="VAH2228" s="78"/>
      <c r="VAI2228" s="78"/>
      <c r="VAJ2228" s="78"/>
      <c r="VAK2228" s="78"/>
      <c r="VAL2228" s="78"/>
      <c r="VAM2228" s="78"/>
      <c r="VAN2228" s="78"/>
      <c r="VAO2228" s="78"/>
      <c r="VAP2228" s="78"/>
      <c r="VAQ2228" s="78"/>
      <c r="VAR2228" s="78"/>
      <c r="VAS2228" s="78"/>
      <c r="VAT2228" s="78"/>
      <c r="VAU2228" s="78"/>
      <c r="VAV2228" s="78"/>
      <c r="VAW2228" s="78"/>
      <c r="VAX2228" s="78"/>
      <c r="VAY2228" s="78"/>
      <c r="VAZ2228" s="78"/>
      <c r="VBA2228" s="78"/>
      <c r="VBB2228" s="78"/>
      <c r="VBC2228" s="78"/>
      <c r="VBD2228" s="78"/>
      <c r="VBE2228" s="78"/>
      <c r="VBF2228" s="78"/>
      <c r="VBG2228" s="78"/>
      <c r="VBH2228" s="78"/>
      <c r="VBI2228" s="78"/>
      <c r="VBJ2228" s="78"/>
      <c r="VBK2228" s="78"/>
      <c r="VBL2228" s="78"/>
      <c r="VBM2228" s="78"/>
      <c r="VBN2228" s="78"/>
      <c r="VBO2228" s="78"/>
      <c r="VBP2228" s="78"/>
      <c r="VBQ2228" s="78"/>
      <c r="VBR2228" s="78"/>
      <c r="VBS2228" s="78"/>
      <c r="VBT2228" s="78"/>
      <c r="VBU2228" s="78"/>
      <c r="VBV2228" s="78"/>
      <c r="VBW2228" s="78"/>
      <c r="VBX2228" s="78"/>
      <c r="VBY2228" s="78"/>
      <c r="VBZ2228" s="78"/>
      <c r="VCA2228" s="78"/>
      <c r="VCB2228" s="78"/>
      <c r="VCC2228" s="78"/>
      <c r="VCD2228" s="78"/>
      <c r="VCE2228" s="78"/>
      <c r="VCF2228" s="78"/>
      <c r="VCG2228" s="78"/>
      <c r="VCH2228" s="78"/>
      <c r="VCI2228" s="78"/>
      <c r="VCJ2228" s="78"/>
      <c r="VCK2228" s="78"/>
      <c r="VCL2228" s="78"/>
      <c r="VCM2228" s="78"/>
      <c r="VCN2228" s="78"/>
      <c r="VCO2228" s="78"/>
      <c r="VCP2228" s="78"/>
      <c r="VCQ2228" s="78"/>
      <c r="VCR2228" s="78"/>
      <c r="VCS2228" s="78"/>
      <c r="VCT2228" s="78"/>
      <c r="VCU2228" s="78"/>
      <c r="VCV2228" s="78"/>
      <c r="VCW2228" s="78"/>
      <c r="VCX2228" s="78"/>
      <c r="VCY2228" s="78"/>
      <c r="VCZ2228" s="78"/>
      <c r="VDA2228" s="78"/>
      <c r="VDB2228" s="78"/>
      <c r="VDC2228" s="78"/>
      <c r="VDD2228" s="78"/>
      <c r="VDE2228" s="78"/>
      <c r="VDF2228" s="78"/>
      <c r="VDG2228" s="78"/>
      <c r="VDH2228" s="78"/>
      <c r="VDI2228" s="78"/>
      <c r="VDJ2228" s="78"/>
      <c r="VDK2228" s="78"/>
      <c r="VDL2228" s="78"/>
      <c r="VDM2228" s="78"/>
      <c r="VDN2228" s="78"/>
      <c r="VDO2228" s="78"/>
      <c r="VDP2228" s="78"/>
      <c r="VDQ2228" s="78"/>
      <c r="VDR2228" s="78"/>
      <c r="VDS2228" s="78"/>
      <c r="VDT2228" s="78"/>
      <c r="VDU2228" s="78"/>
      <c r="VDV2228" s="78"/>
      <c r="VDW2228" s="78"/>
      <c r="VDX2228" s="78"/>
      <c r="VDY2228" s="78"/>
      <c r="VDZ2228" s="78"/>
      <c r="VEA2228" s="78"/>
      <c r="VEB2228" s="78"/>
      <c r="VEC2228" s="78"/>
      <c r="VED2228" s="78"/>
      <c r="VEE2228" s="78"/>
      <c r="VEF2228" s="78"/>
      <c r="VEG2228" s="78"/>
      <c r="VEH2228" s="78"/>
      <c r="VEI2228" s="78"/>
      <c r="VEJ2228" s="78"/>
      <c r="VEK2228" s="78"/>
      <c r="VEL2228" s="78"/>
      <c r="VEM2228" s="78"/>
      <c r="VEN2228" s="78"/>
      <c r="VEO2228" s="78"/>
      <c r="VEP2228" s="78"/>
      <c r="VEQ2228" s="78"/>
      <c r="VER2228" s="78"/>
      <c r="VES2228" s="78"/>
      <c r="VET2228" s="78"/>
      <c r="VEU2228" s="78"/>
      <c r="VEV2228" s="78"/>
      <c r="VEW2228" s="78"/>
      <c r="VEX2228" s="78"/>
      <c r="VEY2228" s="78"/>
      <c r="VEZ2228" s="78"/>
      <c r="VFA2228" s="78"/>
      <c r="VFB2228" s="78"/>
      <c r="VFC2228" s="78"/>
      <c r="VFD2228" s="78"/>
      <c r="VFE2228" s="78"/>
      <c r="VFF2228" s="78"/>
      <c r="VFG2228" s="78"/>
      <c r="VFH2228" s="78"/>
      <c r="VFI2228" s="78"/>
      <c r="VFJ2228" s="78"/>
      <c r="VFK2228" s="78"/>
      <c r="VFL2228" s="78"/>
      <c r="VFM2228" s="78"/>
      <c r="VFN2228" s="78"/>
      <c r="VFO2228" s="78"/>
      <c r="VFP2228" s="78"/>
      <c r="VFQ2228" s="78"/>
      <c r="VFR2228" s="78"/>
      <c r="VFS2228" s="78"/>
      <c r="VFT2228" s="78"/>
      <c r="VFU2228" s="78"/>
      <c r="VFV2228" s="78"/>
      <c r="VFW2228" s="78"/>
      <c r="VFX2228" s="78"/>
      <c r="VFY2228" s="78"/>
      <c r="VFZ2228" s="78"/>
      <c r="VGA2228" s="78"/>
      <c r="VGB2228" s="78"/>
      <c r="VGC2228" s="78"/>
      <c r="VGD2228" s="78"/>
      <c r="VGE2228" s="78"/>
      <c r="VGF2228" s="78"/>
      <c r="VGG2228" s="78"/>
      <c r="VGH2228" s="78"/>
      <c r="VGI2228" s="78"/>
      <c r="VGJ2228" s="78"/>
      <c r="VGK2228" s="78"/>
      <c r="VGL2228" s="78"/>
      <c r="VGM2228" s="78"/>
      <c r="VGN2228" s="78"/>
      <c r="VGO2228" s="78"/>
      <c r="VGP2228" s="78"/>
      <c r="VGQ2228" s="78"/>
      <c r="VGR2228" s="78"/>
      <c r="VGS2228" s="78"/>
      <c r="VGT2228" s="78"/>
      <c r="VGU2228" s="78"/>
      <c r="VGV2228" s="78"/>
      <c r="VGW2228" s="78"/>
      <c r="VGX2228" s="78"/>
      <c r="VGY2228" s="78"/>
      <c r="VGZ2228" s="78"/>
      <c r="VHA2228" s="78"/>
      <c r="VHB2228" s="78"/>
      <c r="VHC2228" s="78"/>
      <c r="VHD2228" s="78"/>
      <c r="VHE2228" s="78"/>
      <c r="VHF2228" s="78"/>
      <c r="VHG2228" s="78"/>
      <c r="VHH2228" s="78"/>
      <c r="VHI2228" s="78"/>
      <c r="VHJ2228" s="78"/>
      <c r="VHK2228" s="78"/>
      <c r="VHL2228" s="78"/>
      <c r="VHM2228" s="78"/>
      <c r="VHN2228" s="78"/>
      <c r="VHO2228" s="78"/>
      <c r="VHP2228" s="78"/>
      <c r="VHQ2228" s="78"/>
      <c r="VHR2228" s="78"/>
      <c r="VHS2228" s="78"/>
      <c r="VHT2228" s="78"/>
      <c r="VHU2228" s="78"/>
      <c r="VHV2228" s="78"/>
      <c r="VHW2228" s="78"/>
      <c r="VHX2228" s="78"/>
      <c r="VHY2228" s="78"/>
      <c r="VHZ2228" s="78"/>
      <c r="VIA2228" s="78"/>
      <c r="VIB2228" s="78"/>
      <c r="VIC2228" s="78"/>
      <c r="VID2228" s="78"/>
      <c r="VIE2228" s="78"/>
      <c r="VIF2228" s="78"/>
      <c r="VIG2228" s="78"/>
      <c r="VIH2228" s="78"/>
      <c r="VII2228" s="78"/>
      <c r="VIJ2228" s="78"/>
      <c r="VIK2228" s="78"/>
      <c r="VIL2228" s="78"/>
      <c r="VIM2228" s="78"/>
      <c r="VIN2228" s="78"/>
      <c r="VIO2228" s="78"/>
      <c r="VIP2228" s="78"/>
      <c r="VIQ2228" s="78"/>
      <c r="VIR2228" s="78"/>
      <c r="VIS2228" s="78"/>
      <c r="VIT2228" s="78"/>
      <c r="VIU2228" s="78"/>
      <c r="VIV2228" s="78"/>
      <c r="VIW2228" s="78"/>
      <c r="VIX2228" s="78"/>
      <c r="VIY2228" s="78"/>
      <c r="VIZ2228" s="78"/>
      <c r="VJA2228" s="78"/>
      <c r="VJB2228" s="78"/>
      <c r="VJC2228" s="78"/>
      <c r="VJD2228" s="78"/>
      <c r="VJE2228" s="78"/>
      <c r="VJF2228" s="78"/>
      <c r="VJG2228" s="78"/>
      <c r="VJH2228" s="78"/>
      <c r="VJI2228" s="78"/>
      <c r="VJJ2228" s="78"/>
      <c r="VJK2228" s="78"/>
      <c r="VJL2228" s="78"/>
      <c r="VJM2228" s="78"/>
      <c r="VJN2228" s="78"/>
      <c r="VJO2228" s="78"/>
      <c r="VJP2228" s="78"/>
      <c r="VJQ2228" s="78"/>
      <c r="VJR2228" s="78"/>
      <c r="VJS2228" s="78"/>
      <c r="VJT2228" s="78"/>
      <c r="VJU2228" s="78"/>
      <c r="VJV2228" s="78"/>
      <c r="VJW2228" s="78"/>
      <c r="VJX2228" s="78"/>
      <c r="VJY2228" s="78"/>
      <c r="VJZ2228" s="78"/>
      <c r="VKA2228" s="78"/>
      <c r="VKB2228" s="78"/>
      <c r="VKC2228" s="78"/>
      <c r="VKD2228" s="78"/>
      <c r="VKE2228" s="78"/>
      <c r="VKF2228" s="78"/>
      <c r="VKG2228" s="78"/>
      <c r="VKH2228" s="78"/>
      <c r="VKI2228" s="78"/>
      <c r="VKJ2228" s="78"/>
      <c r="VKK2228" s="78"/>
      <c r="VKL2228" s="78"/>
      <c r="VKM2228" s="78"/>
      <c r="VKN2228" s="78"/>
      <c r="VKO2228" s="78"/>
      <c r="VKP2228" s="78"/>
      <c r="VKQ2228" s="78"/>
      <c r="VKR2228" s="78"/>
      <c r="VKS2228" s="78"/>
      <c r="VKT2228" s="78"/>
      <c r="VKU2228" s="78"/>
      <c r="VKV2228" s="78"/>
      <c r="VKW2228" s="78"/>
      <c r="VKX2228" s="78"/>
      <c r="VKY2228" s="78"/>
      <c r="VKZ2228" s="78"/>
      <c r="VLA2228" s="78"/>
      <c r="VLB2228" s="78"/>
      <c r="VLC2228" s="78"/>
      <c r="VLD2228" s="78"/>
      <c r="VLE2228" s="78"/>
      <c r="VLF2228" s="78"/>
      <c r="VLG2228" s="78"/>
      <c r="VLH2228" s="78"/>
      <c r="VLI2228" s="78"/>
      <c r="VLJ2228" s="78"/>
      <c r="VLK2228" s="78"/>
      <c r="VLL2228" s="78"/>
      <c r="VLM2228" s="78"/>
      <c r="VLN2228" s="78"/>
      <c r="VLO2228" s="78"/>
      <c r="VLP2228" s="78"/>
      <c r="VLQ2228" s="78"/>
      <c r="VLR2228" s="78"/>
      <c r="VLS2228" s="78"/>
      <c r="VLT2228" s="78"/>
      <c r="VLU2228" s="78"/>
      <c r="VLV2228" s="78"/>
      <c r="VLW2228" s="78"/>
      <c r="VLX2228" s="78"/>
      <c r="VLY2228" s="78"/>
      <c r="VLZ2228" s="78"/>
      <c r="VMA2228" s="78"/>
      <c r="VMB2228" s="78"/>
      <c r="VMC2228" s="78"/>
      <c r="VMD2228" s="78"/>
      <c r="VME2228" s="78"/>
      <c r="VMF2228" s="78"/>
      <c r="VMG2228" s="78"/>
      <c r="VMH2228" s="78"/>
      <c r="VMI2228" s="78"/>
      <c r="VMJ2228" s="78"/>
      <c r="VMK2228" s="78"/>
      <c r="VML2228" s="78"/>
      <c r="VMM2228" s="78"/>
      <c r="VMN2228" s="78"/>
      <c r="VMO2228" s="78"/>
      <c r="VMP2228" s="78"/>
      <c r="VMQ2228" s="78"/>
      <c r="VMR2228" s="78"/>
      <c r="VMS2228" s="78"/>
      <c r="VMT2228" s="78"/>
      <c r="VMU2228" s="78"/>
      <c r="VMV2228" s="78"/>
      <c r="VMW2228" s="78"/>
      <c r="VMX2228" s="78"/>
      <c r="VMY2228" s="78"/>
      <c r="VMZ2228" s="78"/>
      <c r="VNA2228" s="78"/>
      <c r="VNB2228" s="78"/>
      <c r="VNC2228" s="78"/>
      <c r="VND2228" s="78"/>
      <c r="VNE2228" s="78"/>
      <c r="VNF2228" s="78"/>
      <c r="VNG2228" s="78"/>
      <c r="VNH2228" s="78"/>
      <c r="VNI2228" s="78"/>
      <c r="VNJ2228" s="78"/>
      <c r="VNK2228" s="78"/>
      <c r="VNL2228" s="78"/>
      <c r="VNM2228" s="78"/>
      <c r="VNN2228" s="78"/>
      <c r="VNO2228" s="78"/>
      <c r="VNP2228" s="78"/>
      <c r="VNQ2228" s="78"/>
      <c r="VNR2228" s="78"/>
      <c r="VNS2228" s="78"/>
      <c r="VNT2228" s="78"/>
      <c r="VNU2228" s="78"/>
      <c r="VNV2228" s="78"/>
      <c r="VNW2228" s="78"/>
      <c r="VNX2228" s="78"/>
      <c r="VNY2228" s="78"/>
      <c r="VNZ2228" s="78"/>
      <c r="VOA2228" s="78"/>
      <c r="VOB2228" s="78"/>
      <c r="VOC2228" s="78"/>
      <c r="VOD2228" s="78"/>
      <c r="VOE2228" s="78"/>
      <c r="VOF2228" s="78"/>
      <c r="VOG2228" s="78"/>
      <c r="VOH2228" s="78"/>
      <c r="VOI2228" s="78"/>
      <c r="VOJ2228" s="78"/>
      <c r="VOK2228" s="78"/>
      <c r="VOL2228" s="78"/>
      <c r="VOM2228" s="78"/>
      <c r="VON2228" s="78"/>
      <c r="VOO2228" s="78"/>
      <c r="VOP2228" s="78"/>
      <c r="VOQ2228" s="78"/>
      <c r="VOR2228" s="78"/>
      <c r="VOS2228" s="78"/>
      <c r="VOT2228" s="78"/>
      <c r="VOU2228" s="78"/>
      <c r="VOV2228" s="78"/>
      <c r="VOW2228" s="78"/>
      <c r="VOX2228" s="78"/>
      <c r="VOY2228" s="78"/>
      <c r="VOZ2228" s="78"/>
      <c r="VPA2228" s="78"/>
      <c r="VPB2228" s="78"/>
      <c r="VPC2228" s="78"/>
      <c r="VPD2228" s="78"/>
      <c r="VPE2228" s="78"/>
      <c r="VPF2228" s="78"/>
      <c r="VPG2228" s="78"/>
      <c r="VPH2228" s="78"/>
      <c r="VPI2228" s="78"/>
      <c r="VPJ2228" s="78"/>
      <c r="VPK2228" s="78"/>
      <c r="VPL2228" s="78"/>
      <c r="VPM2228" s="78"/>
      <c r="VPN2228" s="78"/>
      <c r="VPO2228" s="78"/>
      <c r="VPP2228" s="78"/>
      <c r="VPQ2228" s="78"/>
      <c r="VPR2228" s="78"/>
      <c r="VPS2228" s="78"/>
      <c r="VPT2228" s="78"/>
      <c r="VPU2228" s="78"/>
      <c r="VPV2228" s="78"/>
      <c r="VPW2228" s="78"/>
      <c r="VPX2228" s="78"/>
      <c r="VPY2228" s="78"/>
      <c r="VPZ2228" s="78"/>
      <c r="VQA2228" s="78"/>
      <c r="VQB2228" s="78"/>
      <c r="VQC2228" s="78"/>
      <c r="VQD2228" s="78"/>
      <c r="VQE2228" s="78"/>
      <c r="VQF2228" s="78"/>
      <c r="VQG2228" s="78"/>
      <c r="VQH2228" s="78"/>
      <c r="VQI2228" s="78"/>
      <c r="VQJ2228" s="78"/>
      <c r="VQK2228" s="78"/>
      <c r="VQL2228" s="78"/>
      <c r="VQM2228" s="78"/>
      <c r="VQN2228" s="78"/>
      <c r="VQO2228" s="78"/>
      <c r="VQP2228" s="78"/>
      <c r="VQQ2228" s="78"/>
      <c r="VQR2228" s="78"/>
      <c r="VQS2228" s="78"/>
      <c r="VQT2228" s="78"/>
      <c r="VQU2228" s="78"/>
      <c r="VQV2228" s="78"/>
      <c r="VQW2228" s="78"/>
      <c r="VQX2228" s="78"/>
      <c r="VQY2228" s="78"/>
      <c r="VQZ2228" s="78"/>
      <c r="VRA2228" s="78"/>
      <c r="VRB2228" s="78"/>
      <c r="VRC2228" s="78"/>
      <c r="VRD2228" s="78"/>
      <c r="VRE2228" s="78"/>
      <c r="VRF2228" s="78"/>
      <c r="VRG2228" s="78"/>
      <c r="VRH2228" s="78"/>
      <c r="VRI2228" s="78"/>
      <c r="VRJ2228" s="78"/>
      <c r="VRK2228" s="78"/>
      <c r="VRL2228" s="78"/>
      <c r="VRM2228" s="78"/>
      <c r="VRN2228" s="78"/>
      <c r="VRO2228" s="78"/>
      <c r="VRP2228" s="78"/>
      <c r="VRQ2228" s="78"/>
      <c r="VRR2228" s="78"/>
      <c r="VRS2228" s="78"/>
      <c r="VRT2228" s="78"/>
      <c r="VRU2228" s="78"/>
      <c r="VRV2228" s="78"/>
      <c r="VRW2228" s="78"/>
      <c r="VRX2228" s="78"/>
      <c r="VRY2228" s="78"/>
      <c r="VRZ2228" s="78"/>
      <c r="VSA2228" s="78"/>
      <c r="VSB2228" s="78"/>
      <c r="VSC2228" s="78"/>
      <c r="VSD2228" s="78"/>
      <c r="VSE2228" s="78"/>
      <c r="VSF2228" s="78"/>
      <c r="VSG2228" s="78"/>
      <c r="VSH2228" s="78"/>
      <c r="VSI2228" s="78"/>
      <c r="VSJ2228" s="78"/>
      <c r="VSK2228" s="78"/>
      <c r="VSL2228" s="78"/>
      <c r="VSM2228" s="78"/>
      <c r="VSN2228" s="78"/>
      <c r="VSO2228" s="78"/>
      <c r="VSP2228" s="78"/>
      <c r="VSQ2228" s="78"/>
      <c r="VSR2228" s="78"/>
      <c r="VSS2228" s="78"/>
      <c r="VST2228" s="78"/>
      <c r="VSU2228" s="78"/>
      <c r="VSV2228" s="78"/>
      <c r="VSW2228" s="78"/>
      <c r="VSX2228" s="78"/>
      <c r="VSY2228" s="78"/>
      <c r="VSZ2228" s="78"/>
      <c r="VTA2228" s="78"/>
      <c r="VTB2228" s="78"/>
      <c r="VTC2228" s="78"/>
      <c r="VTD2228" s="78"/>
      <c r="VTE2228" s="78"/>
      <c r="VTF2228" s="78"/>
      <c r="VTG2228" s="78"/>
      <c r="VTH2228" s="78"/>
      <c r="VTI2228" s="78"/>
      <c r="VTJ2228" s="78"/>
      <c r="VTK2228" s="78"/>
      <c r="VTL2228" s="78"/>
      <c r="VTM2228" s="78"/>
      <c r="VTN2228" s="78"/>
      <c r="VTO2228" s="78"/>
      <c r="VTP2228" s="78"/>
      <c r="VTQ2228" s="78"/>
      <c r="VTR2228" s="78"/>
      <c r="VTS2228" s="78"/>
      <c r="VTT2228" s="78"/>
      <c r="VTU2228" s="78"/>
      <c r="VTV2228" s="78"/>
      <c r="VTW2228" s="78"/>
      <c r="VTX2228" s="78"/>
      <c r="VTY2228" s="78"/>
      <c r="VTZ2228" s="78"/>
      <c r="VUA2228" s="78"/>
      <c r="VUB2228" s="78"/>
      <c r="VUC2228" s="78"/>
      <c r="VUD2228" s="78"/>
      <c r="VUE2228" s="78"/>
      <c r="VUF2228" s="78"/>
      <c r="VUG2228" s="78"/>
      <c r="VUH2228" s="78"/>
      <c r="VUI2228" s="78"/>
      <c r="VUJ2228" s="78"/>
      <c r="VUK2228" s="78"/>
      <c r="VUL2228" s="78"/>
      <c r="VUM2228" s="78"/>
      <c r="VUN2228" s="78"/>
      <c r="VUO2228" s="78"/>
      <c r="VUP2228" s="78"/>
      <c r="VUQ2228" s="78"/>
      <c r="VUR2228" s="78"/>
      <c r="VUS2228" s="78"/>
      <c r="VUT2228" s="78"/>
      <c r="VUU2228" s="78"/>
      <c r="VUV2228" s="78"/>
      <c r="VUW2228" s="78"/>
      <c r="VUX2228" s="78"/>
      <c r="VUY2228" s="78"/>
      <c r="VUZ2228" s="78"/>
      <c r="VVA2228" s="78"/>
      <c r="VVB2228" s="78"/>
      <c r="VVC2228" s="78"/>
      <c r="VVD2228" s="78"/>
      <c r="VVE2228" s="78"/>
      <c r="VVF2228" s="78"/>
      <c r="VVG2228" s="78"/>
      <c r="VVH2228" s="78"/>
      <c r="VVI2228" s="78"/>
      <c r="VVJ2228" s="78"/>
      <c r="VVK2228" s="78"/>
      <c r="VVL2228" s="78"/>
      <c r="VVM2228" s="78"/>
      <c r="VVN2228" s="78"/>
      <c r="VVO2228" s="78"/>
      <c r="VVP2228" s="78"/>
      <c r="VVQ2228" s="78"/>
      <c r="VVR2228" s="78"/>
      <c r="VVS2228" s="78"/>
      <c r="VVT2228" s="78"/>
      <c r="VVU2228" s="78"/>
      <c r="VVV2228" s="78"/>
      <c r="VVW2228" s="78"/>
      <c r="VVX2228" s="78"/>
      <c r="VVY2228" s="78"/>
      <c r="VVZ2228" s="78"/>
      <c r="VWA2228" s="78"/>
      <c r="VWB2228" s="78"/>
      <c r="VWC2228" s="78"/>
      <c r="VWD2228" s="78"/>
      <c r="VWE2228" s="78"/>
      <c r="VWF2228" s="78"/>
      <c r="VWG2228" s="78"/>
      <c r="VWH2228" s="78"/>
      <c r="VWI2228" s="78"/>
      <c r="VWJ2228" s="78"/>
      <c r="VWK2228" s="78"/>
      <c r="VWL2228" s="78"/>
      <c r="VWM2228" s="78"/>
      <c r="VWN2228" s="78"/>
      <c r="VWO2228" s="78"/>
      <c r="VWP2228" s="78"/>
      <c r="VWQ2228" s="78"/>
      <c r="VWR2228" s="78"/>
      <c r="VWS2228" s="78"/>
      <c r="VWT2228" s="78"/>
      <c r="VWU2228" s="78"/>
      <c r="VWV2228" s="78"/>
      <c r="VWW2228" s="78"/>
      <c r="VWX2228" s="78"/>
      <c r="VWY2228" s="78"/>
      <c r="VWZ2228" s="78"/>
      <c r="VXA2228" s="78"/>
      <c r="VXB2228" s="78"/>
      <c r="VXC2228" s="78"/>
      <c r="VXD2228" s="78"/>
      <c r="VXE2228" s="78"/>
      <c r="VXF2228" s="78"/>
      <c r="VXG2228" s="78"/>
      <c r="VXH2228" s="78"/>
      <c r="VXI2228" s="78"/>
      <c r="VXJ2228" s="78"/>
      <c r="VXK2228" s="78"/>
      <c r="VXL2228" s="78"/>
      <c r="VXM2228" s="78"/>
      <c r="VXN2228" s="78"/>
      <c r="VXO2228" s="78"/>
      <c r="VXP2228" s="78"/>
      <c r="VXQ2228" s="78"/>
      <c r="VXR2228" s="78"/>
      <c r="VXS2228" s="78"/>
      <c r="VXT2228" s="78"/>
      <c r="VXU2228" s="78"/>
      <c r="VXV2228" s="78"/>
      <c r="VXW2228" s="78"/>
      <c r="VXX2228" s="78"/>
      <c r="VXY2228" s="78"/>
      <c r="VXZ2228" s="78"/>
      <c r="VYA2228" s="78"/>
      <c r="VYB2228" s="78"/>
      <c r="VYC2228" s="78"/>
      <c r="VYD2228" s="78"/>
      <c r="VYE2228" s="78"/>
      <c r="VYF2228" s="78"/>
      <c r="VYG2228" s="78"/>
      <c r="VYH2228" s="78"/>
      <c r="VYI2228" s="78"/>
      <c r="VYJ2228" s="78"/>
      <c r="VYK2228" s="78"/>
      <c r="VYL2228" s="78"/>
      <c r="VYM2228" s="78"/>
      <c r="VYN2228" s="78"/>
      <c r="VYO2228" s="78"/>
      <c r="VYP2228" s="78"/>
      <c r="VYQ2228" s="78"/>
      <c r="VYR2228" s="78"/>
      <c r="VYS2228" s="78"/>
      <c r="VYT2228" s="78"/>
      <c r="VYU2228" s="78"/>
      <c r="VYV2228" s="78"/>
      <c r="VYW2228" s="78"/>
      <c r="VYX2228" s="78"/>
      <c r="VYY2228" s="78"/>
      <c r="VYZ2228" s="78"/>
      <c r="VZA2228" s="78"/>
      <c r="VZB2228" s="78"/>
      <c r="VZC2228" s="78"/>
      <c r="VZD2228" s="78"/>
      <c r="VZE2228" s="78"/>
      <c r="VZF2228" s="78"/>
      <c r="VZG2228" s="78"/>
      <c r="VZH2228" s="78"/>
      <c r="VZI2228" s="78"/>
      <c r="VZJ2228" s="78"/>
      <c r="VZK2228" s="78"/>
      <c r="VZL2228" s="78"/>
      <c r="VZM2228" s="78"/>
      <c r="VZN2228" s="78"/>
      <c r="VZO2228" s="78"/>
      <c r="VZP2228" s="78"/>
      <c r="VZQ2228" s="78"/>
      <c r="VZR2228" s="78"/>
      <c r="VZS2228" s="78"/>
      <c r="VZT2228" s="78"/>
      <c r="VZU2228" s="78"/>
      <c r="VZV2228" s="78"/>
      <c r="VZW2228" s="78"/>
      <c r="VZX2228" s="78"/>
      <c r="VZY2228" s="78"/>
      <c r="VZZ2228" s="78"/>
      <c r="WAA2228" s="78"/>
      <c r="WAB2228" s="78"/>
      <c r="WAC2228" s="78"/>
      <c r="WAD2228" s="78"/>
      <c r="WAE2228" s="78"/>
      <c r="WAF2228" s="78"/>
      <c r="WAG2228" s="78"/>
      <c r="WAH2228" s="78"/>
      <c r="WAI2228" s="78"/>
      <c r="WAJ2228" s="78"/>
      <c r="WAK2228" s="78"/>
      <c r="WAL2228" s="78"/>
      <c r="WAM2228" s="78"/>
      <c r="WAN2228" s="78"/>
      <c r="WAO2228" s="78"/>
      <c r="WAP2228" s="78"/>
      <c r="WAQ2228" s="78"/>
      <c r="WAR2228" s="78"/>
      <c r="WAS2228" s="78"/>
      <c r="WAT2228" s="78"/>
      <c r="WAU2228" s="78"/>
      <c r="WAV2228" s="78"/>
      <c r="WAW2228" s="78"/>
      <c r="WAX2228" s="78"/>
      <c r="WAY2228" s="78"/>
      <c r="WAZ2228" s="78"/>
      <c r="WBA2228" s="78"/>
      <c r="WBB2228" s="78"/>
      <c r="WBC2228" s="78"/>
      <c r="WBD2228" s="78"/>
      <c r="WBE2228" s="78"/>
      <c r="WBF2228" s="78"/>
      <c r="WBG2228" s="78"/>
      <c r="WBH2228" s="78"/>
      <c r="WBI2228" s="78"/>
      <c r="WBJ2228" s="78"/>
      <c r="WBK2228" s="78"/>
      <c r="WBL2228" s="78"/>
      <c r="WBM2228" s="78"/>
      <c r="WBN2228" s="78"/>
      <c r="WBO2228" s="78"/>
      <c r="WBP2228" s="78"/>
      <c r="WBQ2228" s="78"/>
      <c r="WBR2228" s="78"/>
      <c r="WBS2228" s="78"/>
      <c r="WBT2228" s="78"/>
      <c r="WBU2228" s="78"/>
      <c r="WBV2228" s="78"/>
      <c r="WBW2228" s="78"/>
      <c r="WBX2228" s="78"/>
      <c r="WBY2228" s="78"/>
      <c r="WBZ2228" s="78"/>
      <c r="WCA2228" s="78"/>
      <c r="WCB2228" s="78"/>
      <c r="WCC2228" s="78"/>
      <c r="WCD2228" s="78"/>
      <c r="WCE2228" s="78"/>
      <c r="WCF2228" s="78"/>
      <c r="WCG2228" s="78"/>
      <c r="WCH2228" s="78"/>
      <c r="WCI2228" s="78"/>
      <c r="WCJ2228" s="78"/>
      <c r="WCK2228" s="78"/>
      <c r="WCL2228" s="78"/>
      <c r="WCM2228" s="78"/>
      <c r="WCN2228" s="78"/>
      <c r="WCO2228" s="78"/>
      <c r="WCP2228" s="78"/>
      <c r="WCQ2228" s="78"/>
      <c r="WCR2228" s="78"/>
      <c r="WCS2228" s="78"/>
      <c r="WCT2228" s="78"/>
      <c r="WCU2228" s="78"/>
      <c r="WCV2228" s="78"/>
      <c r="WCW2228" s="78"/>
      <c r="WCX2228" s="78"/>
      <c r="WCY2228" s="78"/>
      <c r="WCZ2228" s="78"/>
      <c r="WDA2228" s="78"/>
      <c r="WDB2228" s="78"/>
      <c r="WDC2228" s="78"/>
      <c r="WDD2228" s="78"/>
      <c r="WDE2228" s="78"/>
      <c r="WDF2228" s="78"/>
      <c r="WDG2228" s="78"/>
      <c r="WDH2228" s="78"/>
      <c r="WDI2228" s="78"/>
      <c r="WDJ2228" s="78"/>
      <c r="WDK2228" s="78"/>
      <c r="WDL2228" s="78"/>
      <c r="WDM2228" s="78"/>
      <c r="WDN2228" s="78"/>
      <c r="WDO2228" s="78"/>
      <c r="WDP2228" s="78"/>
      <c r="WDQ2228" s="78"/>
      <c r="WDR2228" s="78"/>
      <c r="WDS2228" s="78"/>
      <c r="WDT2228" s="78"/>
      <c r="WDU2228" s="78"/>
      <c r="WDV2228" s="78"/>
      <c r="WDW2228" s="78"/>
      <c r="WDX2228" s="78"/>
      <c r="WDY2228" s="78"/>
      <c r="WDZ2228" s="78"/>
      <c r="WEA2228" s="78"/>
      <c r="WEB2228" s="78"/>
      <c r="WEC2228" s="78"/>
      <c r="WED2228" s="78"/>
      <c r="WEE2228" s="78"/>
      <c r="WEF2228" s="78"/>
      <c r="WEG2228" s="78"/>
      <c r="WEH2228" s="78"/>
      <c r="WEI2228" s="78"/>
      <c r="WEJ2228" s="78"/>
      <c r="WEK2228" s="78"/>
      <c r="WEL2228" s="78"/>
      <c r="WEM2228" s="78"/>
      <c r="WEN2228" s="78"/>
      <c r="WEO2228" s="78"/>
      <c r="WEP2228" s="78"/>
      <c r="WEQ2228" s="78"/>
      <c r="WER2228" s="78"/>
      <c r="WES2228" s="78"/>
      <c r="WET2228" s="78"/>
      <c r="WEU2228" s="78"/>
      <c r="WEV2228" s="78"/>
      <c r="WEW2228" s="78"/>
      <c r="WEX2228" s="78"/>
      <c r="WEY2228" s="78"/>
      <c r="WEZ2228" s="78"/>
      <c r="WFA2228" s="78"/>
      <c r="WFB2228" s="78"/>
      <c r="WFC2228" s="78"/>
      <c r="WFD2228" s="78"/>
      <c r="WFE2228" s="78"/>
      <c r="WFF2228" s="78"/>
      <c r="WFG2228" s="78"/>
      <c r="WFH2228" s="78"/>
      <c r="WFI2228" s="78"/>
      <c r="WFJ2228" s="78"/>
      <c r="WFK2228" s="78"/>
      <c r="WFL2228" s="78"/>
      <c r="WFM2228" s="78"/>
      <c r="WFN2228" s="78"/>
      <c r="WFO2228" s="78"/>
      <c r="WFP2228" s="78"/>
      <c r="WFQ2228" s="78"/>
      <c r="WFR2228" s="78"/>
      <c r="WFS2228" s="78"/>
      <c r="WFT2228" s="78"/>
      <c r="WFU2228" s="78"/>
      <c r="WFV2228" s="78"/>
      <c r="WFW2228" s="78"/>
      <c r="WFX2228" s="78"/>
      <c r="WFY2228" s="78"/>
      <c r="WFZ2228" s="78"/>
      <c r="WGA2228" s="78"/>
      <c r="WGB2228" s="78"/>
      <c r="WGC2228" s="78"/>
      <c r="WGD2228" s="78"/>
      <c r="WGE2228" s="78"/>
      <c r="WGF2228" s="78"/>
      <c r="WGG2228" s="78"/>
      <c r="WGH2228" s="78"/>
      <c r="WGI2228" s="78"/>
      <c r="WGJ2228" s="78"/>
      <c r="WGK2228" s="78"/>
      <c r="WGL2228" s="78"/>
      <c r="WGM2228" s="78"/>
      <c r="WGN2228" s="78"/>
      <c r="WGO2228" s="78"/>
      <c r="WGP2228" s="78"/>
      <c r="WGQ2228" s="78"/>
      <c r="WGR2228" s="78"/>
      <c r="WGS2228" s="78"/>
      <c r="WGT2228" s="78"/>
      <c r="WGU2228" s="78"/>
      <c r="WGV2228" s="78"/>
      <c r="WGW2228" s="78"/>
      <c r="WGX2228" s="78"/>
      <c r="WGY2228" s="78"/>
      <c r="WGZ2228" s="78"/>
      <c r="WHA2228" s="78"/>
      <c r="WHB2228" s="78"/>
      <c r="WHC2228" s="78"/>
      <c r="WHD2228" s="78"/>
      <c r="WHE2228" s="78"/>
      <c r="WHF2228" s="78"/>
      <c r="WHG2228" s="78"/>
      <c r="WHH2228" s="78"/>
      <c r="WHI2228" s="78"/>
      <c r="WHJ2228" s="78"/>
      <c r="WHK2228" s="78"/>
      <c r="WHL2228" s="78"/>
      <c r="WHM2228" s="78"/>
      <c r="WHN2228" s="78"/>
      <c r="WHO2228" s="78"/>
      <c r="WHP2228" s="78"/>
      <c r="WHQ2228" s="78"/>
      <c r="WHR2228" s="78"/>
      <c r="WHS2228" s="78"/>
      <c r="WHT2228" s="78"/>
      <c r="WHU2228" s="78"/>
      <c r="WHV2228" s="78"/>
      <c r="WHW2228" s="78"/>
      <c r="WHX2228" s="78"/>
      <c r="WHY2228" s="78"/>
      <c r="WHZ2228" s="78"/>
      <c r="WIA2228" s="78"/>
      <c r="WIB2228" s="78"/>
      <c r="WIC2228" s="78"/>
      <c r="WID2228" s="78"/>
      <c r="WIE2228" s="78"/>
      <c r="WIF2228" s="78"/>
      <c r="WIG2228" s="78"/>
      <c r="WIH2228" s="78"/>
      <c r="WII2228" s="78"/>
      <c r="WIJ2228" s="78"/>
      <c r="WIK2228" s="78"/>
      <c r="WIL2228" s="78"/>
      <c r="WIM2228" s="78"/>
      <c r="WIN2228" s="78"/>
      <c r="WIO2228" s="78"/>
      <c r="WIP2228" s="78"/>
      <c r="WIQ2228" s="78"/>
      <c r="WIR2228" s="78"/>
      <c r="WIS2228" s="78"/>
      <c r="WIT2228" s="78"/>
      <c r="WIU2228" s="78"/>
      <c r="WIV2228" s="78"/>
      <c r="WIW2228" s="78"/>
      <c r="WIX2228" s="78"/>
      <c r="WIY2228" s="78"/>
      <c r="WIZ2228" s="78"/>
      <c r="WJA2228" s="78"/>
      <c r="WJB2228" s="78"/>
      <c r="WJC2228" s="78"/>
      <c r="WJD2228" s="78"/>
      <c r="WJE2228" s="78"/>
      <c r="WJF2228" s="78"/>
      <c r="WJG2228" s="78"/>
      <c r="WJH2228" s="78"/>
      <c r="WJI2228" s="78"/>
      <c r="WJJ2228" s="78"/>
      <c r="WJK2228" s="78"/>
      <c r="WJL2228" s="78"/>
      <c r="WJM2228" s="78"/>
      <c r="WJN2228" s="78"/>
      <c r="WJO2228" s="78"/>
      <c r="WJP2228" s="78"/>
      <c r="WJQ2228" s="78"/>
      <c r="WJR2228" s="78"/>
      <c r="WJS2228" s="78"/>
      <c r="WJT2228" s="78"/>
      <c r="WJU2228" s="78"/>
      <c r="WJV2228" s="78"/>
      <c r="WJW2228" s="78"/>
      <c r="WJX2228" s="78"/>
      <c r="WJY2228" s="78"/>
      <c r="WJZ2228" s="78"/>
      <c r="WKA2228" s="78"/>
      <c r="WKB2228" s="78"/>
      <c r="WKC2228" s="78"/>
      <c r="WKD2228" s="78"/>
      <c r="WKE2228" s="78"/>
      <c r="WKF2228" s="78"/>
      <c r="WKG2228" s="78"/>
      <c r="WKH2228" s="78"/>
      <c r="WKI2228" s="78"/>
      <c r="WKJ2228" s="78"/>
      <c r="WKK2228" s="78"/>
      <c r="WKL2228" s="78"/>
      <c r="WKM2228" s="78"/>
      <c r="WKN2228" s="78"/>
      <c r="WKO2228" s="78"/>
      <c r="WKP2228" s="78"/>
      <c r="WKQ2228" s="78"/>
      <c r="WKR2228" s="78"/>
      <c r="WKS2228" s="78"/>
      <c r="WKT2228" s="78"/>
      <c r="WKU2228" s="78"/>
      <c r="WKV2228" s="78"/>
      <c r="WKW2228" s="78"/>
      <c r="WKX2228" s="78"/>
      <c r="WKY2228" s="78"/>
      <c r="WKZ2228" s="78"/>
      <c r="WLA2228" s="78"/>
      <c r="WLB2228" s="78"/>
      <c r="WLC2228" s="78"/>
      <c r="WLD2228" s="78"/>
      <c r="WLE2228" s="78"/>
      <c r="WLF2228" s="78"/>
      <c r="WLG2228" s="78"/>
      <c r="WLH2228" s="78"/>
      <c r="WLI2228" s="78"/>
      <c r="WLJ2228" s="78"/>
      <c r="WLK2228" s="78"/>
      <c r="WLL2228" s="78"/>
      <c r="WLM2228" s="78"/>
      <c r="WLN2228" s="78"/>
      <c r="WLO2228" s="78"/>
      <c r="WLP2228" s="78"/>
      <c r="WLQ2228" s="78"/>
      <c r="WLR2228" s="78"/>
      <c r="WLS2228" s="78"/>
      <c r="WLT2228" s="78"/>
      <c r="WLU2228" s="78"/>
      <c r="WLV2228" s="78"/>
      <c r="WLW2228" s="78"/>
      <c r="WLX2228" s="78"/>
      <c r="WLY2228" s="78"/>
      <c r="WLZ2228" s="78"/>
      <c r="WMA2228" s="78"/>
      <c r="WMB2228" s="78"/>
      <c r="WMC2228" s="78"/>
      <c r="WMD2228" s="78"/>
      <c r="WME2228" s="78"/>
      <c r="WMF2228" s="78"/>
      <c r="WMG2228" s="78"/>
      <c r="WMH2228" s="78"/>
      <c r="WMI2228" s="78"/>
      <c r="WMJ2228" s="78"/>
      <c r="WMK2228" s="78"/>
      <c r="WML2228" s="78"/>
      <c r="WMM2228" s="78"/>
      <c r="WMN2228" s="78"/>
      <c r="WMO2228" s="78"/>
      <c r="WMP2228" s="78"/>
      <c r="WMQ2228" s="78"/>
      <c r="WMR2228" s="78"/>
      <c r="WMS2228" s="78"/>
      <c r="WMT2228" s="78"/>
      <c r="WMU2228" s="78"/>
      <c r="WMV2228" s="78"/>
      <c r="WMW2228" s="78"/>
      <c r="WMX2228" s="78"/>
      <c r="WMY2228" s="78"/>
      <c r="WMZ2228" s="78"/>
      <c r="WNA2228" s="78"/>
      <c r="WNB2228" s="78"/>
      <c r="WNC2228" s="78"/>
      <c r="WND2228" s="78"/>
      <c r="WNE2228" s="78"/>
      <c r="WNF2228" s="78"/>
      <c r="WNG2228" s="78"/>
      <c r="WNH2228" s="78"/>
      <c r="WNI2228" s="78"/>
      <c r="WNJ2228" s="78"/>
      <c r="WNK2228" s="78"/>
      <c r="WNL2228" s="78"/>
      <c r="WNM2228" s="78"/>
      <c r="WNN2228" s="78"/>
      <c r="WNO2228" s="78"/>
      <c r="WNP2228" s="78"/>
      <c r="WNQ2228" s="78"/>
      <c r="WNR2228" s="78"/>
      <c r="WNS2228" s="78"/>
      <c r="WNT2228" s="78"/>
      <c r="WNU2228" s="78"/>
      <c r="WNV2228" s="78"/>
      <c r="WNW2228" s="78"/>
      <c r="WNX2228" s="78"/>
      <c r="WNY2228" s="78"/>
      <c r="WNZ2228" s="78"/>
      <c r="WOA2228" s="78"/>
      <c r="WOB2228" s="78"/>
      <c r="WOC2228" s="78"/>
      <c r="WOD2228" s="78"/>
      <c r="WOE2228" s="78"/>
      <c r="WOF2228" s="78"/>
      <c r="WOG2228" s="78"/>
      <c r="WOH2228" s="78"/>
      <c r="WOI2228" s="78"/>
      <c r="WOJ2228" s="78"/>
      <c r="WOK2228" s="78"/>
      <c r="WOL2228" s="78"/>
      <c r="WOM2228" s="78"/>
      <c r="WON2228" s="78"/>
      <c r="WOO2228" s="78"/>
      <c r="WOP2228" s="78"/>
      <c r="WOQ2228" s="78"/>
      <c r="WOR2228" s="78"/>
      <c r="WOS2228" s="78"/>
      <c r="WOT2228" s="78"/>
      <c r="WOU2228" s="78"/>
      <c r="WOV2228" s="78"/>
      <c r="WOW2228" s="78"/>
      <c r="WOX2228" s="78"/>
      <c r="WOY2228" s="78"/>
      <c r="WOZ2228" s="78"/>
      <c r="WPA2228" s="78"/>
      <c r="WPB2228" s="78"/>
      <c r="WPC2228" s="78"/>
      <c r="WPD2228" s="78"/>
      <c r="WPE2228" s="78"/>
      <c r="WPF2228" s="78"/>
      <c r="WPG2228" s="78"/>
      <c r="WPH2228" s="78"/>
      <c r="WPI2228" s="78"/>
      <c r="WPJ2228" s="78"/>
      <c r="WPK2228" s="78"/>
      <c r="WPL2228" s="78"/>
      <c r="WPM2228" s="78"/>
      <c r="WPN2228" s="78"/>
      <c r="WPO2228" s="78"/>
      <c r="WPP2228" s="78"/>
      <c r="WPQ2228" s="78"/>
      <c r="WPR2228" s="78"/>
      <c r="WPS2228" s="78"/>
      <c r="WPT2228" s="78"/>
      <c r="WPU2228" s="78"/>
      <c r="WPV2228" s="78"/>
      <c r="WPW2228" s="78"/>
      <c r="WPX2228" s="78"/>
      <c r="WPY2228" s="78"/>
      <c r="WPZ2228" s="78"/>
      <c r="WQA2228" s="78"/>
      <c r="WQB2228" s="78"/>
      <c r="WQC2228" s="78"/>
      <c r="WQD2228" s="78"/>
      <c r="WQE2228" s="78"/>
      <c r="WQF2228" s="78"/>
      <c r="WQG2228" s="78"/>
      <c r="WQH2228" s="78"/>
      <c r="WQI2228" s="78"/>
      <c r="WQJ2228" s="78"/>
      <c r="WQK2228" s="78"/>
      <c r="WQL2228" s="78"/>
      <c r="WQM2228" s="78"/>
      <c r="WQN2228" s="78"/>
      <c r="WQO2228" s="78"/>
      <c r="WQP2228" s="78"/>
      <c r="WQQ2228" s="78"/>
      <c r="WQR2228" s="78"/>
      <c r="WQS2228" s="78"/>
      <c r="WQT2228" s="78"/>
      <c r="WQU2228" s="78"/>
      <c r="WQV2228" s="78"/>
      <c r="WQW2228" s="78"/>
      <c r="WQX2228" s="78"/>
      <c r="WQY2228" s="78"/>
      <c r="WQZ2228" s="78"/>
      <c r="WRA2228" s="78"/>
      <c r="WRB2228" s="78"/>
      <c r="WRC2228" s="78"/>
      <c r="WRD2228" s="78"/>
      <c r="WRE2228" s="78"/>
      <c r="WRF2228" s="78"/>
      <c r="WRG2228" s="78"/>
      <c r="WRH2228" s="78"/>
      <c r="WRI2228" s="78"/>
      <c r="WRJ2228" s="78"/>
      <c r="WRK2228" s="78"/>
      <c r="WRL2228" s="78"/>
      <c r="WRM2228" s="78"/>
      <c r="WRN2228" s="78"/>
      <c r="WRO2228" s="78"/>
      <c r="WRP2228" s="78"/>
      <c r="WRQ2228" s="78"/>
      <c r="WRR2228" s="78"/>
      <c r="WRS2228" s="78"/>
      <c r="WRT2228" s="78"/>
      <c r="WRU2228" s="78"/>
      <c r="WRV2228" s="78"/>
      <c r="WRW2228" s="78"/>
      <c r="WRX2228" s="78"/>
      <c r="WRY2228" s="78"/>
      <c r="WRZ2228" s="78"/>
      <c r="WSA2228" s="78"/>
      <c r="WSB2228" s="78"/>
      <c r="WSC2228" s="78"/>
      <c r="WSD2228" s="78"/>
      <c r="WSE2228" s="78"/>
      <c r="WSF2228" s="78"/>
      <c r="WSG2228" s="78"/>
      <c r="WSH2228" s="78"/>
      <c r="WSI2228" s="78"/>
      <c r="WSJ2228" s="78"/>
      <c r="WSK2228" s="78"/>
      <c r="WSL2228" s="78"/>
      <c r="WSM2228" s="78"/>
      <c r="WSN2228" s="78"/>
      <c r="WSO2228" s="78"/>
      <c r="WSP2228" s="78"/>
      <c r="WSQ2228" s="78"/>
      <c r="WSR2228" s="78"/>
      <c r="WSS2228" s="78"/>
      <c r="WST2228" s="78"/>
      <c r="WSU2228" s="78"/>
      <c r="WSV2228" s="78"/>
      <c r="WSW2228" s="78"/>
      <c r="WSX2228" s="78"/>
      <c r="WSY2228" s="78"/>
      <c r="WSZ2228" s="78"/>
      <c r="WTA2228" s="78"/>
      <c r="WTB2228" s="78"/>
      <c r="WTC2228" s="78"/>
      <c r="WTD2228" s="78"/>
      <c r="WTE2228" s="78"/>
      <c r="WTF2228" s="78"/>
      <c r="WTG2228" s="78"/>
      <c r="WTH2228" s="78"/>
      <c r="WTI2228" s="78"/>
      <c r="WTJ2228" s="78"/>
      <c r="WTK2228" s="78"/>
      <c r="WTL2228" s="78"/>
      <c r="WTM2228" s="78"/>
      <c r="WTN2228" s="78"/>
      <c r="WTO2228" s="78"/>
      <c r="WTP2228" s="78"/>
      <c r="WTQ2228" s="78"/>
      <c r="WTR2228" s="78"/>
      <c r="WTS2228" s="78"/>
      <c r="WTT2228" s="78"/>
      <c r="WTU2228" s="78"/>
      <c r="WTV2228" s="78"/>
      <c r="WTW2228" s="78"/>
      <c r="WTX2228" s="78"/>
      <c r="WTY2228" s="78"/>
      <c r="WTZ2228" s="78"/>
      <c r="WUA2228" s="78"/>
      <c r="WUB2228" s="78"/>
      <c r="WUC2228" s="78"/>
      <c r="WUD2228" s="78"/>
      <c r="WUE2228" s="78"/>
      <c r="WUF2228" s="78"/>
      <c r="WUG2228" s="78"/>
      <c r="WUH2228" s="78"/>
      <c r="WUI2228" s="78"/>
      <c r="WUJ2228" s="78"/>
      <c r="WUK2228" s="78"/>
      <c r="WUL2228" s="78"/>
      <c r="WUM2228" s="78"/>
      <c r="WUN2228" s="78"/>
      <c r="WUO2228" s="78"/>
      <c r="WUP2228" s="78"/>
      <c r="WUQ2228" s="78"/>
      <c r="WUR2228" s="78"/>
      <c r="WUS2228" s="78"/>
      <c r="WUT2228" s="78"/>
      <c r="WUU2228" s="78"/>
      <c r="WUV2228" s="78"/>
      <c r="WUW2228" s="78"/>
      <c r="WUX2228" s="78"/>
      <c r="WUY2228" s="78"/>
      <c r="WUZ2228" s="78"/>
      <c r="WVA2228" s="78"/>
      <c r="WVB2228" s="78"/>
      <c r="WVC2228" s="78"/>
      <c r="WVD2228" s="78"/>
      <c r="WVE2228" s="78"/>
      <c r="WVF2228" s="78"/>
      <c r="WVG2228" s="78"/>
      <c r="WVH2228" s="78"/>
      <c r="WVI2228" s="78"/>
      <c r="WVJ2228" s="78"/>
      <c r="WVK2228" s="78"/>
      <c r="WVL2228" s="78"/>
      <c r="WVM2228" s="78"/>
      <c r="WVN2228" s="78"/>
      <c r="WVO2228" s="78"/>
      <c r="WVP2228" s="78"/>
      <c r="WVQ2228" s="78"/>
      <c r="WVR2228" s="78"/>
      <c r="WVS2228" s="78"/>
      <c r="WVT2228" s="78"/>
      <c r="WVU2228" s="78"/>
      <c r="WVV2228" s="78"/>
      <c r="WVW2228" s="78"/>
      <c r="WVX2228" s="78"/>
      <c r="WVY2228" s="78"/>
      <c r="WVZ2228" s="78"/>
      <c r="WWA2228" s="78"/>
      <c r="WWB2228" s="78"/>
      <c r="WWC2228" s="78"/>
      <c r="WWD2228" s="78"/>
      <c r="WWE2228" s="78"/>
      <c r="WWF2228" s="78"/>
      <c r="WWG2228" s="78"/>
      <c r="WWH2228" s="78"/>
      <c r="WWI2228" s="78"/>
      <c r="WWJ2228" s="78"/>
      <c r="WWK2228" s="78"/>
      <c r="WWL2228" s="78"/>
      <c r="WWM2228" s="78"/>
      <c r="WWN2228" s="78"/>
      <c r="WWO2228" s="78"/>
      <c r="WWP2228" s="78"/>
      <c r="WWQ2228" s="78"/>
      <c r="WWR2228" s="78"/>
      <c r="WWS2228" s="78"/>
      <c r="WWT2228" s="78"/>
      <c r="WWU2228" s="78"/>
      <c r="WWV2228" s="78"/>
      <c r="WWW2228" s="78"/>
      <c r="WWX2228" s="78"/>
      <c r="WWY2228" s="78"/>
      <c r="WWZ2228" s="78"/>
      <c r="WXA2228" s="78"/>
      <c r="WXB2228" s="78"/>
      <c r="WXC2228" s="78"/>
      <c r="WXD2228" s="78"/>
      <c r="WXE2228" s="78"/>
      <c r="WXF2228" s="78"/>
      <c r="WXG2228" s="78"/>
      <c r="WXH2228" s="78"/>
      <c r="WXI2228" s="78"/>
      <c r="WXJ2228" s="78"/>
      <c r="WXK2228" s="78"/>
      <c r="WXL2228" s="78"/>
      <c r="WXM2228" s="78"/>
      <c r="WXN2228" s="78"/>
      <c r="WXO2228" s="78"/>
      <c r="WXP2228" s="78"/>
      <c r="WXQ2228" s="78"/>
      <c r="WXR2228" s="78"/>
      <c r="WXS2228" s="78"/>
      <c r="WXT2228" s="78"/>
      <c r="WXU2228" s="78"/>
      <c r="WXV2228" s="78"/>
      <c r="WXW2228" s="78"/>
      <c r="WXX2228" s="78"/>
      <c r="WXY2228" s="78"/>
      <c r="WXZ2228" s="78"/>
      <c r="WYA2228" s="78"/>
      <c r="WYB2228" s="78"/>
      <c r="WYC2228" s="78"/>
      <c r="WYD2228" s="78"/>
      <c r="WYE2228" s="78"/>
      <c r="WYF2228" s="78"/>
      <c r="WYG2228" s="78"/>
      <c r="WYH2228" s="78"/>
      <c r="WYI2228" s="78"/>
      <c r="WYJ2228" s="78"/>
      <c r="WYK2228" s="78"/>
      <c r="WYL2228" s="78"/>
      <c r="WYM2228" s="78"/>
      <c r="WYN2228" s="78"/>
      <c r="WYO2228" s="78"/>
      <c r="WYP2228" s="78"/>
      <c r="WYQ2228" s="78"/>
      <c r="WYR2228" s="78"/>
      <c r="WYS2228" s="78"/>
      <c r="WYT2228" s="78"/>
      <c r="WYU2228" s="78"/>
      <c r="WYV2228" s="78"/>
      <c r="WYW2228" s="78"/>
      <c r="WYX2228" s="78"/>
      <c r="WYY2228" s="78"/>
      <c r="WYZ2228" s="78"/>
      <c r="WZA2228" s="78"/>
      <c r="WZB2228" s="78"/>
      <c r="WZC2228" s="78"/>
      <c r="WZD2228" s="78"/>
      <c r="WZE2228" s="78"/>
      <c r="WZF2228" s="78"/>
      <c r="WZG2228" s="78"/>
      <c r="WZH2228" s="78"/>
      <c r="WZI2228" s="78"/>
      <c r="WZJ2228" s="78"/>
      <c r="WZK2228" s="78"/>
      <c r="WZL2228" s="78"/>
      <c r="WZM2228" s="78"/>
      <c r="WZN2228" s="78"/>
      <c r="WZO2228" s="78"/>
      <c r="WZP2228" s="78"/>
      <c r="WZQ2228" s="78"/>
      <c r="WZR2228" s="78"/>
      <c r="WZS2228" s="78"/>
      <c r="WZT2228" s="78"/>
      <c r="WZU2228" s="78"/>
      <c r="WZV2228" s="78"/>
      <c r="WZW2228" s="78"/>
      <c r="WZX2228" s="78"/>
      <c r="WZY2228" s="78"/>
      <c r="WZZ2228" s="78"/>
      <c r="XAA2228" s="78"/>
      <c r="XAB2228" s="78"/>
      <c r="XAC2228" s="78"/>
      <c r="XAD2228" s="78"/>
      <c r="XAE2228" s="78"/>
      <c r="XAF2228" s="78"/>
      <c r="XAG2228" s="78"/>
      <c r="XAH2228" s="78"/>
      <c r="XAI2228" s="78"/>
      <c r="XAJ2228" s="78"/>
      <c r="XAK2228" s="78"/>
      <c r="XAL2228" s="78"/>
      <c r="XAM2228" s="78"/>
      <c r="XAN2228" s="78"/>
      <c r="XAO2228" s="78"/>
      <c r="XAP2228" s="78"/>
      <c r="XAQ2228" s="78"/>
      <c r="XAR2228" s="78"/>
      <c r="XAS2228" s="78"/>
      <c r="XAT2228" s="78"/>
      <c r="XAU2228" s="78"/>
      <c r="XAV2228" s="78"/>
      <c r="XAW2228" s="78"/>
      <c r="XAX2228" s="78"/>
      <c r="XAY2228" s="78"/>
      <c r="XAZ2228" s="78"/>
      <c r="XBA2228" s="78"/>
      <c r="XBB2228" s="78"/>
      <c r="XBC2228" s="78"/>
      <c r="XBD2228" s="78"/>
      <c r="XBE2228" s="78"/>
      <c r="XBF2228" s="78"/>
      <c r="XBG2228" s="78"/>
      <c r="XBH2228" s="78"/>
      <c r="XBI2228" s="78"/>
      <c r="XBJ2228" s="78"/>
      <c r="XBK2228" s="78"/>
      <c r="XBL2228" s="78"/>
      <c r="XBM2228" s="78"/>
      <c r="XBN2228" s="78"/>
      <c r="XBO2228" s="78"/>
      <c r="XBP2228" s="78"/>
      <c r="XBQ2228" s="78"/>
      <c r="XBR2228" s="78"/>
      <c r="XBS2228" s="78"/>
      <c r="XBT2228" s="78"/>
      <c r="XBU2228" s="78"/>
      <c r="XBV2228" s="78"/>
      <c r="XBW2228" s="78"/>
      <c r="XBX2228" s="78"/>
      <c r="XBY2228" s="78"/>
      <c r="XBZ2228" s="78"/>
      <c r="XCA2228" s="78"/>
      <c r="XCB2228" s="78"/>
      <c r="XCC2228" s="78"/>
      <c r="XCD2228" s="78"/>
      <c r="XCE2228" s="78"/>
      <c r="XCF2228" s="78"/>
      <c r="XCG2228" s="78"/>
      <c r="XCH2228" s="78"/>
      <c r="XCI2228" s="78"/>
      <c r="XCJ2228" s="78"/>
      <c r="XCK2228" s="78"/>
      <c r="XCL2228" s="78"/>
      <c r="XCM2228" s="78"/>
      <c r="XCN2228" s="78"/>
      <c r="XCO2228" s="78"/>
      <c r="XCP2228" s="78"/>
      <c r="XCQ2228" s="78"/>
      <c r="XCR2228" s="78"/>
      <c r="XCS2228" s="78"/>
      <c r="XCT2228" s="78"/>
      <c r="XCU2228" s="78"/>
      <c r="XCV2228" s="78"/>
      <c r="XCW2228" s="78"/>
      <c r="XCX2228" s="78"/>
      <c r="XCY2228" s="78"/>
      <c r="XCZ2228" s="78"/>
      <c r="XDA2228" s="78"/>
      <c r="XDB2228" s="78"/>
      <c r="XDC2228" s="78"/>
      <c r="XDD2228" s="78"/>
      <c r="XDE2228" s="78"/>
      <c r="XDF2228" s="78"/>
      <c r="XDG2228" s="78"/>
      <c r="XDH2228" s="78"/>
      <c r="XDI2228" s="78"/>
      <c r="XDJ2228" s="78"/>
      <c r="XDK2228" s="78"/>
      <c r="XDL2228" s="78"/>
      <c r="XDM2228" s="78"/>
      <c r="XDN2228" s="78"/>
      <c r="XDO2228" s="78"/>
      <c r="XDP2228" s="78"/>
      <c r="XDQ2228" s="78"/>
      <c r="XDR2228" s="78"/>
      <c r="XDS2228" s="78"/>
      <c r="XDT2228" s="78"/>
      <c r="XDU2228" s="78"/>
      <c r="XDV2228" s="78"/>
      <c r="XDW2228" s="78"/>
      <c r="XDX2228" s="78"/>
      <c r="XDY2228" s="78"/>
      <c r="XDZ2228" s="78"/>
      <c r="XEA2228" s="78"/>
      <c r="XEB2228" s="78"/>
      <c r="XEC2228" s="78"/>
      <c r="XED2228" s="78"/>
      <c r="XEE2228" s="78"/>
      <c r="XEF2228" s="78"/>
    </row>
    <row r="2229" spans="1:16360" s="81" customFormat="1" x14ac:dyDescent="0.3">
      <c r="A2229" s="66" t="s">
        <v>2225</v>
      </c>
      <c r="B2229" s="78" t="s">
        <v>7288</v>
      </c>
      <c r="C2229" s="78" t="s">
        <v>7286</v>
      </c>
      <c r="D2229" s="78">
        <v>1</v>
      </c>
      <c r="E2229" s="78" t="s">
        <v>7287</v>
      </c>
      <c r="F2229" s="78" t="s">
        <v>6757</v>
      </c>
      <c r="G2229" s="78" t="s">
        <v>6770</v>
      </c>
      <c r="H2229" s="66" t="s">
        <v>2225</v>
      </c>
    </row>
    <row r="2230" spans="1:16360" s="81" customFormat="1" x14ac:dyDescent="0.3">
      <c r="A2230" s="66" t="s">
        <v>2225</v>
      </c>
      <c r="B2230" s="66" t="s">
        <v>7327</v>
      </c>
      <c r="C2230" s="66" t="s">
        <v>7328</v>
      </c>
      <c r="D2230" s="66">
        <v>1</v>
      </c>
      <c r="E2230" s="66" t="s">
        <v>7329</v>
      </c>
      <c r="F2230" s="66" t="s">
        <v>6757</v>
      </c>
      <c r="G2230" s="66" t="s">
        <v>6770</v>
      </c>
      <c r="H2230" s="66" t="s">
        <v>2225</v>
      </c>
      <c r="I2230" s="66"/>
      <c r="J2230" s="66"/>
      <c r="K2230" s="66"/>
      <c r="L2230" s="66"/>
      <c r="M2230" s="66"/>
      <c r="N2230" s="66"/>
      <c r="O2230" s="66"/>
      <c r="P2230" s="66"/>
      <c r="Q2230" s="66"/>
      <c r="R2230" s="66"/>
      <c r="S2230" s="66"/>
      <c r="T2230" s="66"/>
      <c r="U2230" s="66"/>
      <c r="V2230" s="66"/>
      <c r="W2230" s="66"/>
      <c r="X2230" s="66"/>
      <c r="Y2230" s="66"/>
      <c r="Z2230" s="66"/>
      <c r="AA2230" s="66"/>
      <c r="AB2230" s="66"/>
      <c r="AC2230" s="66"/>
      <c r="AD2230" s="66"/>
      <c r="AE2230" s="66"/>
      <c r="AF2230" s="66"/>
      <c r="AG2230" s="66"/>
      <c r="AH2230" s="66"/>
      <c r="AI2230" s="66"/>
      <c r="AJ2230" s="66"/>
      <c r="AK2230" s="66"/>
      <c r="AL2230" s="66"/>
      <c r="AM2230" s="66"/>
      <c r="AN2230" s="66"/>
      <c r="AO2230" s="66"/>
      <c r="AP2230" s="66"/>
      <c r="AQ2230" s="66"/>
      <c r="AR2230" s="66"/>
      <c r="AS2230" s="66"/>
      <c r="AT2230" s="66"/>
      <c r="AU2230" s="66"/>
      <c r="AV2230" s="66"/>
      <c r="AW2230" s="66"/>
      <c r="AX2230" s="66"/>
      <c r="AY2230" s="66"/>
      <c r="AZ2230" s="66"/>
      <c r="BA2230" s="66"/>
      <c r="BB2230" s="66"/>
      <c r="BC2230" s="66"/>
      <c r="BD2230" s="66"/>
      <c r="BE2230" s="66"/>
      <c r="BF2230" s="66"/>
      <c r="BG2230" s="66"/>
      <c r="BH2230" s="66"/>
      <c r="BI2230" s="66"/>
      <c r="BJ2230" s="66"/>
      <c r="BK2230" s="66"/>
      <c r="BL2230" s="66"/>
      <c r="BM2230" s="66"/>
      <c r="BN2230" s="66"/>
      <c r="BO2230" s="66"/>
      <c r="BP2230" s="66"/>
      <c r="BQ2230" s="66"/>
      <c r="BR2230" s="66"/>
      <c r="BS2230" s="66"/>
      <c r="BT2230" s="66"/>
      <c r="BU2230" s="66"/>
      <c r="BV2230" s="66"/>
      <c r="BW2230" s="66"/>
      <c r="BX2230" s="66"/>
      <c r="BY2230" s="66"/>
      <c r="BZ2230" s="66"/>
      <c r="CA2230" s="66"/>
      <c r="CB2230" s="66"/>
      <c r="CC2230" s="66"/>
      <c r="CD2230" s="66"/>
      <c r="CE2230" s="66"/>
      <c r="CF2230" s="66"/>
      <c r="CG2230" s="66"/>
      <c r="CH2230" s="66"/>
      <c r="CI2230" s="66"/>
      <c r="CJ2230" s="66"/>
      <c r="CK2230" s="66"/>
      <c r="CL2230" s="66"/>
      <c r="CM2230" s="66"/>
      <c r="CN2230" s="66"/>
      <c r="CO2230" s="66"/>
      <c r="CP2230" s="66"/>
      <c r="CQ2230" s="66"/>
      <c r="CR2230" s="66"/>
      <c r="CS2230" s="66"/>
      <c r="CT2230" s="66"/>
      <c r="CU2230" s="66"/>
      <c r="CV2230" s="66"/>
      <c r="CW2230" s="66"/>
      <c r="CX2230" s="66"/>
      <c r="CY2230" s="66"/>
      <c r="CZ2230" s="66"/>
      <c r="DA2230" s="66"/>
      <c r="DB2230" s="66"/>
      <c r="DC2230" s="66"/>
      <c r="DD2230" s="66"/>
      <c r="DE2230" s="66"/>
      <c r="DF2230" s="66"/>
      <c r="DG2230" s="66"/>
      <c r="DH2230" s="66"/>
      <c r="DI2230" s="66"/>
      <c r="DJ2230" s="66"/>
      <c r="DK2230" s="66"/>
      <c r="DL2230" s="66"/>
      <c r="DM2230" s="66"/>
      <c r="DN2230" s="66"/>
      <c r="DO2230" s="66"/>
      <c r="DP2230" s="66"/>
      <c r="DQ2230" s="66"/>
      <c r="DR2230" s="66"/>
      <c r="DS2230" s="66"/>
      <c r="DT2230" s="66"/>
      <c r="DU2230" s="66"/>
      <c r="DV2230" s="66"/>
      <c r="DW2230" s="66"/>
      <c r="DX2230" s="66"/>
      <c r="DY2230" s="66"/>
      <c r="DZ2230" s="66"/>
      <c r="EA2230" s="66"/>
      <c r="EB2230" s="66"/>
      <c r="EC2230" s="66"/>
      <c r="ED2230" s="66"/>
      <c r="EE2230" s="66"/>
      <c r="EF2230" s="66"/>
      <c r="EG2230" s="66"/>
      <c r="EH2230" s="66"/>
      <c r="EI2230" s="66"/>
      <c r="EJ2230" s="66"/>
      <c r="EK2230" s="66"/>
      <c r="EL2230" s="66"/>
      <c r="EM2230" s="66"/>
      <c r="EN2230" s="66"/>
      <c r="EO2230" s="66"/>
      <c r="EP2230" s="66"/>
      <c r="EQ2230" s="66"/>
      <c r="ER2230" s="66"/>
      <c r="ES2230" s="66"/>
      <c r="ET2230" s="66"/>
      <c r="EU2230" s="66"/>
      <c r="EV2230" s="66"/>
      <c r="EW2230" s="66"/>
      <c r="EX2230" s="66"/>
      <c r="EY2230" s="66"/>
      <c r="EZ2230" s="66"/>
      <c r="FA2230" s="66"/>
      <c r="FB2230" s="66"/>
      <c r="FC2230" s="66"/>
      <c r="FD2230" s="66"/>
      <c r="FE2230" s="66"/>
      <c r="FF2230" s="66"/>
      <c r="FG2230" s="66"/>
      <c r="FH2230" s="66"/>
      <c r="FI2230" s="66"/>
      <c r="FJ2230" s="66"/>
      <c r="FK2230" s="66"/>
      <c r="FL2230" s="66"/>
      <c r="FM2230" s="66"/>
      <c r="FN2230" s="66"/>
      <c r="FO2230" s="66"/>
      <c r="FP2230" s="66"/>
      <c r="FQ2230" s="66"/>
      <c r="FR2230" s="66"/>
      <c r="FS2230" s="66"/>
      <c r="FT2230" s="66"/>
      <c r="FU2230" s="66"/>
      <c r="FV2230" s="66"/>
      <c r="FW2230" s="66"/>
      <c r="FX2230" s="66"/>
      <c r="FY2230" s="66"/>
      <c r="FZ2230" s="66"/>
      <c r="GA2230" s="66"/>
      <c r="GB2230" s="66"/>
      <c r="GC2230" s="66"/>
      <c r="GD2230" s="66"/>
      <c r="GE2230" s="66"/>
      <c r="GF2230" s="66"/>
      <c r="GG2230" s="66"/>
      <c r="GH2230" s="66"/>
      <c r="GI2230" s="66"/>
      <c r="GJ2230" s="66"/>
      <c r="GK2230" s="66"/>
      <c r="GL2230" s="66"/>
      <c r="GM2230" s="66"/>
      <c r="GN2230" s="66"/>
      <c r="GO2230" s="66"/>
      <c r="GP2230" s="66"/>
      <c r="GQ2230" s="66"/>
      <c r="GR2230" s="66"/>
      <c r="GS2230" s="66"/>
      <c r="GT2230" s="66"/>
      <c r="GU2230" s="66"/>
      <c r="GV2230" s="66"/>
      <c r="GW2230" s="66"/>
      <c r="GX2230" s="66"/>
      <c r="GY2230" s="66"/>
      <c r="GZ2230" s="66"/>
      <c r="HA2230" s="66"/>
      <c r="HB2230" s="66"/>
      <c r="HC2230" s="66"/>
      <c r="HD2230" s="66"/>
      <c r="HE2230" s="66"/>
      <c r="HF2230" s="66"/>
      <c r="HG2230" s="66"/>
      <c r="HH2230" s="66"/>
      <c r="HI2230" s="66"/>
      <c r="HJ2230" s="66"/>
      <c r="HK2230" s="66"/>
      <c r="HL2230" s="66"/>
      <c r="HM2230" s="66"/>
      <c r="HN2230" s="66"/>
      <c r="HO2230" s="66"/>
      <c r="HP2230" s="66"/>
      <c r="HQ2230" s="66"/>
      <c r="HR2230" s="66"/>
      <c r="HS2230" s="66"/>
      <c r="HT2230" s="66"/>
      <c r="HU2230" s="66"/>
      <c r="HV2230" s="66"/>
      <c r="HW2230" s="66"/>
      <c r="HX2230" s="66"/>
      <c r="HY2230" s="66"/>
      <c r="HZ2230" s="66"/>
      <c r="IA2230" s="66"/>
      <c r="IB2230" s="66"/>
      <c r="IC2230" s="66"/>
      <c r="ID2230" s="66"/>
      <c r="IE2230" s="66"/>
      <c r="IF2230" s="66"/>
      <c r="IG2230" s="66"/>
      <c r="IH2230" s="66"/>
      <c r="II2230" s="66"/>
      <c r="IJ2230" s="66"/>
      <c r="IK2230" s="66"/>
      <c r="IL2230" s="66"/>
      <c r="IM2230" s="66"/>
      <c r="IN2230" s="66"/>
      <c r="IO2230" s="66"/>
      <c r="IP2230" s="66"/>
      <c r="IQ2230" s="66"/>
      <c r="IR2230" s="66"/>
      <c r="IS2230" s="66"/>
      <c r="IT2230" s="66"/>
      <c r="IU2230" s="66"/>
      <c r="IV2230" s="66"/>
      <c r="IW2230" s="66"/>
      <c r="IX2230" s="66"/>
      <c r="IY2230" s="66"/>
      <c r="IZ2230" s="66"/>
      <c r="JA2230" s="66"/>
      <c r="JB2230" s="66"/>
      <c r="JC2230" s="66"/>
      <c r="JD2230" s="66"/>
      <c r="JE2230" s="66"/>
      <c r="JF2230" s="66"/>
      <c r="JG2230" s="66"/>
      <c r="JH2230" s="66"/>
      <c r="JI2230" s="66"/>
      <c r="JJ2230" s="66"/>
      <c r="JK2230" s="66"/>
      <c r="JL2230" s="66"/>
      <c r="JM2230" s="66"/>
      <c r="JN2230" s="66"/>
      <c r="JO2230" s="66"/>
      <c r="JP2230" s="66"/>
      <c r="JQ2230" s="66"/>
      <c r="JR2230" s="66"/>
      <c r="JS2230" s="66"/>
      <c r="JT2230" s="66"/>
      <c r="JU2230" s="66"/>
      <c r="JV2230" s="66"/>
      <c r="JW2230" s="66"/>
      <c r="JX2230" s="66"/>
      <c r="JY2230" s="66"/>
      <c r="JZ2230" s="66"/>
      <c r="KA2230" s="66"/>
      <c r="KB2230" s="66"/>
      <c r="KC2230" s="66"/>
      <c r="KD2230" s="66"/>
      <c r="KE2230" s="66"/>
      <c r="KF2230" s="66"/>
      <c r="KG2230" s="66"/>
      <c r="KH2230" s="66"/>
      <c r="KI2230" s="66"/>
      <c r="KJ2230" s="66"/>
      <c r="KK2230" s="66"/>
      <c r="KL2230" s="66"/>
      <c r="KM2230" s="66"/>
      <c r="KN2230" s="66"/>
      <c r="KO2230" s="66"/>
      <c r="KP2230" s="66"/>
      <c r="KQ2230" s="66"/>
      <c r="KR2230" s="66"/>
      <c r="KS2230" s="66"/>
      <c r="KT2230" s="66"/>
      <c r="KU2230" s="66"/>
      <c r="KV2230" s="66"/>
      <c r="KW2230" s="66"/>
      <c r="KX2230" s="66"/>
      <c r="KY2230" s="66"/>
      <c r="KZ2230" s="66"/>
      <c r="LA2230" s="66"/>
      <c r="LB2230" s="66"/>
      <c r="LC2230" s="66"/>
      <c r="LD2230" s="66"/>
      <c r="LE2230" s="66"/>
      <c r="LF2230" s="66"/>
      <c r="LG2230" s="66"/>
      <c r="LH2230" s="66"/>
      <c r="LI2230" s="66"/>
      <c r="LJ2230" s="66"/>
      <c r="LK2230" s="66"/>
      <c r="LL2230" s="66"/>
      <c r="LM2230" s="66"/>
      <c r="LN2230" s="66"/>
      <c r="LO2230" s="66"/>
      <c r="LP2230" s="66"/>
      <c r="LQ2230" s="66"/>
      <c r="LR2230" s="66"/>
      <c r="LS2230" s="66"/>
      <c r="LT2230" s="66"/>
      <c r="LU2230" s="66"/>
      <c r="LV2230" s="66"/>
      <c r="LW2230" s="66"/>
      <c r="LX2230" s="66"/>
      <c r="LY2230" s="66"/>
      <c r="LZ2230" s="66"/>
      <c r="MA2230" s="66"/>
      <c r="MB2230" s="66"/>
      <c r="MC2230" s="66"/>
      <c r="MD2230" s="66"/>
      <c r="ME2230" s="66"/>
      <c r="MF2230" s="66"/>
      <c r="MG2230" s="66"/>
      <c r="MH2230" s="66"/>
      <c r="MI2230" s="66"/>
      <c r="MJ2230" s="66"/>
      <c r="MK2230" s="66"/>
      <c r="ML2230" s="66"/>
      <c r="MM2230" s="66"/>
      <c r="MN2230" s="66"/>
      <c r="MO2230" s="66"/>
      <c r="MP2230" s="66"/>
      <c r="MQ2230" s="66"/>
      <c r="MR2230" s="66"/>
      <c r="MS2230" s="66"/>
      <c r="MT2230" s="66"/>
      <c r="MU2230" s="66"/>
      <c r="MV2230" s="66"/>
      <c r="MW2230" s="66"/>
      <c r="MX2230" s="66"/>
      <c r="MY2230" s="66"/>
      <c r="MZ2230" s="66"/>
      <c r="NA2230" s="66"/>
      <c r="NB2230" s="66"/>
      <c r="NC2230" s="66"/>
      <c r="ND2230" s="66"/>
      <c r="NE2230" s="66"/>
      <c r="NF2230" s="66"/>
      <c r="NG2230" s="66"/>
      <c r="NH2230" s="66"/>
      <c r="NI2230" s="66"/>
      <c r="NJ2230" s="66"/>
      <c r="NK2230" s="66"/>
      <c r="NL2230" s="66"/>
      <c r="NM2230" s="66"/>
      <c r="NN2230" s="66"/>
      <c r="NO2230" s="66"/>
      <c r="NP2230" s="66"/>
      <c r="NQ2230" s="66"/>
      <c r="NR2230" s="66"/>
      <c r="NS2230" s="66"/>
      <c r="NT2230" s="66"/>
      <c r="NU2230" s="66"/>
      <c r="NV2230" s="66"/>
      <c r="NW2230" s="66"/>
      <c r="NX2230" s="66"/>
      <c r="NY2230" s="66"/>
      <c r="NZ2230" s="66"/>
      <c r="OA2230" s="66"/>
      <c r="OB2230" s="66"/>
      <c r="OC2230" s="66"/>
      <c r="OD2230" s="66"/>
      <c r="OE2230" s="66"/>
      <c r="OF2230" s="66"/>
      <c r="OG2230" s="66"/>
      <c r="OH2230" s="66"/>
      <c r="OI2230" s="66"/>
      <c r="OJ2230" s="66"/>
      <c r="OK2230" s="66"/>
      <c r="OL2230" s="66"/>
      <c r="OM2230" s="66"/>
      <c r="ON2230" s="66"/>
      <c r="OO2230" s="66"/>
      <c r="OP2230" s="66"/>
      <c r="OQ2230" s="66"/>
      <c r="OR2230" s="66"/>
      <c r="OS2230" s="66"/>
      <c r="OT2230" s="66"/>
      <c r="OU2230" s="66"/>
      <c r="OV2230" s="66"/>
      <c r="OW2230" s="66"/>
      <c r="OX2230" s="66"/>
      <c r="OY2230" s="66"/>
      <c r="OZ2230" s="66"/>
      <c r="PA2230" s="66"/>
      <c r="PB2230" s="66"/>
      <c r="PC2230" s="66"/>
      <c r="PD2230" s="66"/>
      <c r="PE2230" s="66"/>
      <c r="PF2230" s="66"/>
      <c r="PG2230" s="66"/>
      <c r="PH2230" s="66"/>
      <c r="PI2230" s="66"/>
      <c r="PJ2230" s="66"/>
      <c r="PK2230" s="66"/>
      <c r="PL2230" s="66"/>
      <c r="PM2230" s="66"/>
      <c r="PN2230" s="66"/>
      <c r="PO2230" s="66"/>
      <c r="PP2230" s="66"/>
      <c r="PQ2230" s="66"/>
      <c r="PR2230" s="66"/>
      <c r="PS2230" s="66"/>
      <c r="PT2230" s="66"/>
      <c r="PU2230" s="66"/>
      <c r="PV2230" s="66"/>
      <c r="PW2230" s="66"/>
      <c r="PX2230" s="66"/>
      <c r="PY2230" s="66"/>
      <c r="PZ2230" s="66"/>
      <c r="QA2230" s="66"/>
      <c r="QB2230" s="66"/>
      <c r="QC2230" s="66"/>
      <c r="QD2230" s="66"/>
      <c r="QE2230" s="66"/>
      <c r="QF2230" s="66"/>
      <c r="QG2230" s="66"/>
      <c r="QH2230" s="66"/>
      <c r="QI2230" s="66"/>
      <c r="QJ2230" s="66"/>
      <c r="QK2230" s="66"/>
      <c r="QL2230" s="66"/>
      <c r="QM2230" s="66"/>
      <c r="QN2230" s="66"/>
      <c r="QO2230" s="66"/>
      <c r="QP2230" s="66"/>
      <c r="QQ2230" s="66"/>
      <c r="QR2230" s="66"/>
      <c r="QS2230" s="66"/>
      <c r="QT2230" s="66"/>
      <c r="QU2230" s="66"/>
      <c r="QV2230" s="66"/>
      <c r="QW2230" s="66"/>
      <c r="QX2230" s="66"/>
      <c r="QY2230" s="66"/>
      <c r="QZ2230" s="66"/>
      <c r="RA2230" s="66"/>
      <c r="RB2230" s="66"/>
      <c r="RC2230" s="66"/>
      <c r="RD2230" s="66"/>
      <c r="RE2230" s="66"/>
      <c r="RF2230" s="66"/>
      <c r="RG2230" s="66"/>
      <c r="RH2230" s="66"/>
      <c r="RI2230" s="66"/>
      <c r="RJ2230" s="66"/>
      <c r="RK2230" s="66"/>
      <c r="RL2230" s="66"/>
      <c r="RM2230" s="66"/>
      <c r="RN2230" s="66"/>
      <c r="RO2230" s="66"/>
      <c r="RP2230" s="66"/>
      <c r="RQ2230" s="66"/>
      <c r="RR2230" s="66"/>
      <c r="RS2230" s="66"/>
      <c r="RT2230" s="66"/>
      <c r="RU2230" s="66"/>
      <c r="RV2230" s="66"/>
      <c r="RW2230" s="66"/>
      <c r="RX2230" s="66"/>
      <c r="RY2230" s="66"/>
      <c r="RZ2230" s="66"/>
      <c r="SA2230" s="66"/>
      <c r="SB2230" s="66"/>
      <c r="SC2230" s="66"/>
      <c r="SD2230" s="66"/>
      <c r="SE2230" s="66"/>
      <c r="SF2230" s="66"/>
      <c r="SG2230" s="66"/>
      <c r="SH2230" s="66"/>
      <c r="SI2230" s="66"/>
      <c r="SJ2230" s="66"/>
      <c r="SK2230" s="66"/>
      <c r="SL2230" s="66"/>
      <c r="SM2230" s="66"/>
      <c r="SN2230" s="66"/>
      <c r="SO2230" s="66"/>
      <c r="SP2230" s="66"/>
      <c r="SQ2230" s="66"/>
      <c r="SR2230" s="66"/>
      <c r="SS2230" s="66"/>
      <c r="ST2230" s="66"/>
      <c r="SU2230" s="66"/>
      <c r="SV2230" s="66"/>
      <c r="SW2230" s="66"/>
      <c r="SX2230" s="66"/>
      <c r="SY2230" s="66"/>
      <c r="SZ2230" s="66"/>
      <c r="TA2230" s="66"/>
      <c r="TB2230" s="66"/>
      <c r="TC2230" s="66"/>
      <c r="TD2230" s="66"/>
      <c r="TE2230" s="66"/>
      <c r="TF2230" s="66"/>
      <c r="TG2230" s="66"/>
      <c r="TH2230" s="66"/>
      <c r="TI2230" s="66"/>
      <c r="TJ2230" s="66"/>
      <c r="TK2230" s="66"/>
      <c r="TL2230" s="66"/>
      <c r="TM2230" s="66"/>
      <c r="TN2230" s="66"/>
      <c r="TO2230" s="66"/>
      <c r="TP2230" s="66"/>
      <c r="TQ2230" s="66"/>
      <c r="TR2230" s="66"/>
      <c r="TS2230" s="66"/>
      <c r="TT2230" s="66"/>
      <c r="TU2230" s="66"/>
      <c r="TV2230" s="66"/>
      <c r="TW2230" s="66"/>
      <c r="TX2230" s="66"/>
      <c r="TY2230" s="66"/>
      <c r="TZ2230" s="66"/>
      <c r="UA2230" s="66"/>
      <c r="UB2230" s="66"/>
      <c r="UC2230" s="66"/>
      <c r="UD2230" s="66"/>
      <c r="UE2230" s="66"/>
      <c r="UF2230" s="66"/>
      <c r="UG2230" s="66"/>
      <c r="UH2230" s="66"/>
      <c r="UI2230" s="66"/>
      <c r="UJ2230" s="66"/>
      <c r="UK2230" s="66"/>
      <c r="UL2230" s="66"/>
      <c r="UM2230" s="66"/>
      <c r="UN2230" s="66"/>
      <c r="UO2230" s="66"/>
      <c r="UP2230" s="66"/>
      <c r="UQ2230" s="66"/>
      <c r="UR2230" s="66"/>
      <c r="US2230" s="66"/>
      <c r="UT2230" s="66"/>
      <c r="UU2230" s="66"/>
      <c r="UV2230" s="66"/>
      <c r="UW2230" s="66"/>
      <c r="UX2230" s="66"/>
      <c r="UY2230" s="66"/>
      <c r="UZ2230" s="66"/>
      <c r="VA2230" s="66"/>
      <c r="VB2230" s="66"/>
      <c r="VC2230" s="66"/>
      <c r="VD2230" s="66"/>
      <c r="VE2230" s="66"/>
      <c r="VF2230" s="66"/>
      <c r="VG2230" s="66"/>
      <c r="VH2230" s="66"/>
      <c r="VI2230" s="66"/>
      <c r="VJ2230" s="66"/>
      <c r="VK2230" s="66"/>
      <c r="VL2230" s="66"/>
      <c r="VM2230" s="66"/>
      <c r="VN2230" s="66"/>
      <c r="VO2230" s="66"/>
      <c r="VP2230" s="66"/>
      <c r="VQ2230" s="66"/>
      <c r="VR2230" s="66"/>
      <c r="VS2230" s="66"/>
      <c r="VT2230" s="66"/>
      <c r="VU2230" s="66"/>
      <c r="VV2230" s="66"/>
      <c r="VW2230" s="66"/>
      <c r="VX2230" s="66"/>
      <c r="VY2230" s="66"/>
      <c r="VZ2230" s="66"/>
      <c r="WA2230" s="66"/>
      <c r="WB2230" s="66"/>
      <c r="WC2230" s="66"/>
      <c r="WD2230" s="66"/>
      <c r="WE2230" s="66"/>
      <c r="WF2230" s="66"/>
      <c r="WG2230" s="66"/>
      <c r="WH2230" s="66"/>
      <c r="WI2230" s="66"/>
      <c r="WJ2230" s="66"/>
      <c r="WK2230" s="66"/>
      <c r="WL2230" s="66"/>
      <c r="WM2230" s="66"/>
      <c r="WN2230" s="66"/>
      <c r="WO2230" s="66"/>
      <c r="WP2230" s="66"/>
      <c r="WQ2230" s="66"/>
      <c r="WR2230" s="66"/>
      <c r="WS2230" s="66"/>
      <c r="WT2230" s="66"/>
      <c r="WU2230" s="66"/>
      <c r="WV2230" s="66"/>
      <c r="WW2230" s="66"/>
      <c r="WX2230" s="66"/>
      <c r="WY2230" s="66"/>
      <c r="WZ2230" s="66"/>
      <c r="XA2230" s="66"/>
      <c r="XB2230" s="66"/>
      <c r="XC2230" s="66"/>
      <c r="XD2230" s="66"/>
      <c r="XE2230" s="66"/>
      <c r="XF2230" s="66"/>
      <c r="XG2230" s="66"/>
      <c r="XH2230" s="66"/>
      <c r="XI2230" s="66"/>
      <c r="XJ2230" s="66"/>
      <c r="XK2230" s="66"/>
      <c r="XL2230" s="66"/>
      <c r="XM2230" s="66"/>
      <c r="XN2230" s="66"/>
      <c r="XO2230" s="66"/>
      <c r="XP2230" s="66"/>
      <c r="XQ2230" s="66"/>
      <c r="XR2230" s="66"/>
      <c r="XS2230" s="66"/>
      <c r="XT2230" s="66"/>
      <c r="XU2230" s="66"/>
      <c r="XV2230" s="66"/>
      <c r="XW2230" s="66"/>
      <c r="XX2230" s="66"/>
      <c r="XY2230" s="66"/>
      <c r="XZ2230" s="66"/>
      <c r="YA2230" s="66"/>
      <c r="YB2230" s="66"/>
      <c r="YC2230" s="66"/>
      <c r="YD2230" s="66"/>
      <c r="YE2230" s="66"/>
      <c r="YF2230" s="66"/>
      <c r="YG2230" s="66"/>
      <c r="YH2230" s="66"/>
      <c r="YI2230" s="66"/>
      <c r="YJ2230" s="66"/>
      <c r="YK2230" s="66"/>
      <c r="YL2230" s="66"/>
      <c r="YM2230" s="66"/>
      <c r="YN2230" s="66"/>
      <c r="YO2230" s="66"/>
      <c r="YP2230" s="66"/>
      <c r="YQ2230" s="66"/>
      <c r="YR2230" s="66"/>
      <c r="YS2230" s="66"/>
      <c r="YT2230" s="66"/>
      <c r="YU2230" s="66"/>
      <c r="YV2230" s="66"/>
      <c r="YW2230" s="66"/>
      <c r="YX2230" s="66"/>
      <c r="YY2230" s="66"/>
      <c r="YZ2230" s="66"/>
      <c r="ZA2230" s="66"/>
      <c r="ZB2230" s="66"/>
      <c r="ZC2230" s="66"/>
      <c r="ZD2230" s="66"/>
      <c r="ZE2230" s="66"/>
      <c r="ZF2230" s="66"/>
      <c r="ZG2230" s="66"/>
      <c r="ZH2230" s="66"/>
      <c r="ZI2230" s="66"/>
      <c r="ZJ2230" s="66"/>
      <c r="ZK2230" s="66"/>
      <c r="ZL2230" s="66"/>
      <c r="ZM2230" s="66"/>
      <c r="ZN2230" s="66"/>
      <c r="ZO2230" s="66"/>
      <c r="ZP2230" s="66"/>
      <c r="ZQ2230" s="66"/>
      <c r="ZR2230" s="66"/>
      <c r="ZS2230" s="66"/>
      <c r="ZT2230" s="66"/>
      <c r="ZU2230" s="66"/>
      <c r="ZV2230" s="66"/>
      <c r="ZW2230" s="66"/>
      <c r="ZX2230" s="66"/>
      <c r="ZY2230" s="66"/>
      <c r="ZZ2230" s="66"/>
      <c r="AAA2230" s="66"/>
      <c r="AAB2230" s="66"/>
      <c r="AAC2230" s="66"/>
      <c r="AAD2230" s="66"/>
      <c r="AAE2230" s="66"/>
      <c r="AAF2230" s="66"/>
      <c r="AAG2230" s="66"/>
      <c r="AAH2230" s="66"/>
      <c r="AAI2230" s="66"/>
      <c r="AAJ2230" s="66"/>
      <c r="AAK2230" s="66"/>
      <c r="AAL2230" s="66"/>
      <c r="AAM2230" s="66"/>
      <c r="AAN2230" s="66"/>
      <c r="AAO2230" s="66"/>
      <c r="AAP2230" s="66"/>
      <c r="AAQ2230" s="66"/>
      <c r="AAR2230" s="66"/>
      <c r="AAS2230" s="66"/>
      <c r="AAT2230" s="66"/>
      <c r="AAU2230" s="66"/>
      <c r="AAV2230" s="66"/>
      <c r="AAW2230" s="66"/>
      <c r="AAX2230" s="66"/>
      <c r="AAY2230" s="66"/>
      <c r="AAZ2230" s="66"/>
      <c r="ABA2230" s="66"/>
      <c r="ABB2230" s="66"/>
      <c r="ABC2230" s="66"/>
      <c r="ABD2230" s="66"/>
      <c r="ABE2230" s="66"/>
      <c r="ABF2230" s="66"/>
      <c r="ABG2230" s="66"/>
      <c r="ABH2230" s="66"/>
      <c r="ABI2230" s="66"/>
      <c r="ABJ2230" s="66"/>
      <c r="ABK2230" s="66"/>
      <c r="ABL2230" s="66"/>
      <c r="ABM2230" s="66"/>
      <c r="ABN2230" s="66"/>
      <c r="ABO2230" s="66"/>
      <c r="ABP2230" s="66"/>
      <c r="ABQ2230" s="66"/>
      <c r="ABR2230" s="66"/>
      <c r="ABS2230" s="66"/>
      <c r="ABT2230" s="66"/>
      <c r="ABU2230" s="66"/>
      <c r="ABV2230" s="66"/>
      <c r="ABW2230" s="66"/>
      <c r="ABX2230" s="66"/>
      <c r="ABY2230" s="66"/>
      <c r="ABZ2230" s="66"/>
      <c r="ACA2230" s="66"/>
      <c r="ACB2230" s="66"/>
      <c r="ACC2230" s="66"/>
      <c r="ACD2230" s="66"/>
      <c r="ACE2230" s="66"/>
      <c r="ACF2230" s="66"/>
      <c r="ACG2230" s="66"/>
      <c r="ACH2230" s="66"/>
      <c r="ACI2230" s="66"/>
      <c r="ACJ2230" s="66"/>
      <c r="ACK2230" s="66"/>
      <c r="ACL2230" s="66"/>
      <c r="ACM2230" s="66"/>
      <c r="ACN2230" s="66"/>
      <c r="ACO2230" s="66"/>
      <c r="ACP2230" s="66"/>
      <c r="ACQ2230" s="66"/>
      <c r="ACR2230" s="66"/>
      <c r="ACS2230" s="66"/>
      <c r="ACT2230" s="66"/>
      <c r="ACU2230" s="66"/>
      <c r="ACV2230" s="66"/>
      <c r="ACW2230" s="66"/>
      <c r="ACX2230" s="66"/>
      <c r="ACY2230" s="66"/>
      <c r="ACZ2230" s="66"/>
      <c r="ADA2230" s="66"/>
      <c r="ADB2230" s="66"/>
      <c r="ADC2230" s="66"/>
      <c r="ADD2230" s="66"/>
      <c r="ADE2230" s="66"/>
      <c r="ADF2230" s="66"/>
      <c r="ADG2230" s="66"/>
      <c r="ADH2230" s="66"/>
      <c r="ADI2230" s="66"/>
      <c r="ADJ2230" s="66"/>
      <c r="ADK2230" s="66"/>
      <c r="ADL2230" s="66"/>
      <c r="ADM2230" s="66"/>
      <c r="ADN2230" s="66"/>
      <c r="ADO2230" s="66"/>
      <c r="ADP2230" s="66"/>
      <c r="ADQ2230" s="66"/>
      <c r="ADR2230" s="66"/>
      <c r="ADS2230" s="66"/>
      <c r="ADT2230" s="66"/>
      <c r="ADU2230" s="66"/>
      <c r="ADV2230" s="66"/>
      <c r="ADW2230" s="66"/>
      <c r="ADX2230" s="66"/>
      <c r="ADY2230" s="66"/>
      <c r="ADZ2230" s="66"/>
      <c r="AEA2230" s="66"/>
      <c r="AEB2230" s="66"/>
      <c r="AEC2230" s="66"/>
      <c r="AED2230" s="66"/>
      <c r="AEE2230" s="66"/>
      <c r="AEF2230" s="66"/>
      <c r="AEG2230" s="66"/>
      <c r="AEH2230" s="66"/>
      <c r="AEI2230" s="66"/>
      <c r="AEJ2230" s="66"/>
      <c r="AEK2230" s="66"/>
      <c r="AEL2230" s="66"/>
      <c r="AEM2230" s="66"/>
      <c r="AEN2230" s="66"/>
      <c r="AEO2230" s="66"/>
      <c r="AEP2230" s="66"/>
      <c r="AEQ2230" s="66"/>
      <c r="AER2230" s="66"/>
      <c r="AES2230" s="66"/>
      <c r="AET2230" s="66"/>
      <c r="AEU2230" s="66"/>
      <c r="AEV2230" s="66"/>
      <c r="AEW2230" s="66"/>
      <c r="AEX2230" s="66"/>
      <c r="AEY2230" s="66"/>
      <c r="AEZ2230" s="66"/>
      <c r="AFA2230" s="66"/>
      <c r="AFB2230" s="66"/>
      <c r="AFC2230" s="66"/>
      <c r="AFD2230" s="66"/>
      <c r="AFE2230" s="66"/>
      <c r="AFF2230" s="66"/>
      <c r="AFG2230" s="66"/>
      <c r="AFH2230" s="66"/>
      <c r="AFI2230" s="66"/>
      <c r="AFJ2230" s="66"/>
      <c r="AFK2230" s="66"/>
      <c r="AFL2230" s="66"/>
      <c r="AFM2230" s="66"/>
      <c r="AFN2230" s="66"/>
      <c r="AFO2230" s="66"/>
      <c r="AFP2230" s="66"/>
      <c r="AFQ2230" s="66"/>
      <c r="AFR2230" s="66"/>
      <c r="AFS2230" s="66"/>
      <c r="AFT2230" s="66"/>
      <c r="AFU2230" s="66"/>
      <c r="AFV2230" s="66"/>
      <c r="AFW2230" s="66"/>
      <c r="AFX2230" s="66"/>
      <c r="AFY2230" s="66"/>
      <c r="AFZ2230" s="66"/>
      <c r="AGA2230" s="66"/>
      <c r="AGB2230" s="66"/>
      <c r="AGC2230" s="66"/>
      <c r="AGD2230" s="66"/>
      <c r="AGE2230" s="66"/>
      <c r="AGF2230" s="66"/>
      <c r="AGG2230" s="66"/>
      <c r="AGH2230" s="66"/>
      <c r="AGI2230" s="66"/>
      <c r="AGJ2230" s="66"/>
      <c r="AGK2230" s="66"/>
      <c r="AGL2230" s="66"/>
      <c r="AGM2230" s="66"/>
      <c r="AGN2230" s="66"/>
      <c r="AGO2230" s="66"/>
      <c r="AGP2230" s="66"/>
      <c r="AGQ2230" s="66"/>
      <c r="AGR2230" s="66"/>
      <c r="AGS2230" s="66"/>
      <c r="AGT2230" s="66"/>
      <c r="AGU2230" s="66"/>
      <c r="AGV2230" s="66"/>
      <c r="AGW2230" s="66"/>
      <c r="AGX2230" s="66"/>
      <c r="AGY2230" s="66"/>
      <c r="AGZ2230" s="66"/>
      <c r="AHA2230" s="66"/>
      <c r="AHB2230" s="66"/>
      <c r="AHC2230" s="66"/>
      <c r="AHD2230" s="66"/>
      <c r="AHE2230" s="66"/>
      <c r="AHF2230" s="66"/>
      <c r="AHG2230" s="66"/>
      <c r="AHH2230" s="66"/>
      <c r="AHI2230" s="66"/>
      <c r="AHJ2230" s="66"/>
      <c r="AHK2230" s="66"/>
      <c r="AHL2230" s="66"/>
      <c r="AHM2230" s="66"/>
      <c r="AHN2230" s="66"/>
      <c r="AHO2230" s="66"/>
      <c r="AHP2230" s="66"/>
      <c r="AHQ2230" s="66"/>
      <c r="AHR2230" s="66"/>
      <c r="AHS2230" s="66"/>
      <c r="AHT2230" s="66"/>
      <c r="AHU2230" s="66"/>
      <c r="AHV2230" s="66"/>
      <c r="AHW2230" s="66"/>
      <c r="AHX2230" s="66"/>
      <c r="AHY2230" s="66"/>
      <c r="AHZ2230" s="66"/>
      <c r="AIA2230" s="66"/>
      <c r="AIB2230" s="66"/>
      <c r="AIC2230" s="66"/>
      <c r="AID2230" s="66"/>
      <c r="AIE2230" s="66"/>
      <c r="AIF2230" s="66"/>
      <c r="AIG2230" s="66"/>
      <c r="AIH2230" s="66"/>
      <c r="AII2230" s="66"/>
      <c r="AIJ2230" s="66"/>
      <c r="AIK2230" s="66"/>
      <c r="AIL2230" s="66"/>
      <c r="AIM2230" s="66"/>
      <c r="AIN2230" s="66"/>
      <c r="AIO2230" s="66"/>
      <c r="AIP2230" s="66"/>
      <c r="AIQ2230" s="66"/>
      <c r="AIR2230" s="66"/>
      <c r="AIS2230" s="66"/>
      <c r="AIT2230" s="66"/>
      <c r="AIU2230" s="66"/>
      <c r="AIV2230" s="66"/>
      <c r="AIW2230" s="66"/>
      <c r="AIX2230" s="66"/>
      <c r="AIY2230" s="66"/>
      <c r="AIZ2230" s="66"/>
      <c r="AJA2230" s="66"/>
      <c r="AJB2230" s="66"/>
      <c r="AJC2230" s="66"/>
      <c r="AJD2230" s="66"/>
      <c r="AJE2230" s="66"/>
      <c r="AJF2230" s="66"/>
      <c r="AJG2230" s="66"/>
      <c r="AJH2230" s="66"/>
      <c r="AJI2230" s="66"/>
      <c r="AJJ2230" s="66"/>
      <c r="AJK2230" s="66"/>
      <c r="AJL2230" s="66"/>
      <c r="AJM2230" s="66"/>
      <c r="AJN2230" s="66"/>
      <c r="AJO2230" s="66"/>
      <c r="AJP2230" s="66"/>
      <c r="AJQ2230" s="66"/>
      <c r="AJR2230" s="66"/>
      <c r="AJS2230" s="66"/>
      <c r="AJT2230" s="66"/>
      <c r="AJU2230" s="66"/>
      <c r="AJV2230" s="66"/>
      <c r="AJW2230" s="66"/>
      <c r="AJX2230" s="66"/>
      <c r="AJY2230" s="66"/>
      <c r="AJZ2230" s="66"/>
      <c r="AKA2230" s="66"/>
      <c r="AKB2230" s="66"/>
      <c r="AKC2230" s="66"/>
      <c r="AKD2230" s="66"/>
      <c r="AKE2230" s="66"/>
      <c r="AKF2230" s="66"/>
      <c r="AKG2230" s="66"/>
      <c r="AKH2230" s="66"/>
      <c r="AKI2230" s="66"/>
      <c r="AKJ2230" s="66"/>
      <c r="AKK2230" s="66"/>
      <c r="AKL2230" s="66"/>
      <c r="AKM2230" s="66"/>
      <c r="AKN2230" s="66"/>
      <c r="AKO2230" s="66"/>
      <c r="AKP2230" s="66"/>
      <c r="AKQ2230" s="66"/>
      <c r="AKR2230" s="66"/>
      <c r="AKS2230" s="66"/>
      <c r="AKT2230" s="66"/>
      <c r="AKU2230" s="66"/>
      <c r="AKV2230" s="66"/>
      <c r="AKW2230" s="66"/>
      <c r="AKX2230" s="66"/>
      <c r="AKY2230" s="66"/>
      <c r="AKZ2230" s="66"/>
      <c r="ALA2230" s="66"/>
      <c r="ALB2230" s="66"/>
      <c r="ALC2230" s="66"/>
      <c r="ALD2230" s="66"/>
      <c r="ALE2230" s="66"/>
      <c r="ALF2230" s="66"/>
      <c r="ALG2230" s="66"/>
      <c r="ALH2230" s="66"/>
      <c r="ALI2230" s="66"/>
      <c r="ALJ2230" s="66"/>
      <c r="ALK2230" s="66"/>
      <c r="ALL2230" s="66"/>
      <c r="ALM2230" s="66"/>
      <c r="ALN2230" s="66"/>
      <c r="ALO2230" s="66"/>
      <c r="ALP2230" s="66"/>
      <c r="ALQ2230" s="66"/>
      <c r="ALR2230" s="66"/>
      <c r="ALS2230" s="66"/>
      <c r="ALT2230" s="66"/>
      <c r="ALU2230" s="66"/>
      <c r="ALV2230" s="66"/>
      <c r="ALW2230" s="66"/>
      <c r="ALX2230" s="66"/>
      <c r="ALY2230" s="66"/>
      <c r="ALZ2230" s="66"/>
      <c r="AMA2230" s="66"/>
      <c r="AMB2230" s="66"/>
      <c r="AMC2230" s="66"/>
      <c r="AMD2230" s="66"/>
      <c r="AME2230" s="66"/>
      <c r="AMF2230" s="66"/>
      <c r="AMG2230" s="66"/>
      <c r="AMH2230" s="66"/>
      <c r="AMI2230" s="66"/>
      <c r="AMJ2230" s="66"/>
      <c r="AMK2230" s="66"/>
      <c r="AML2230" s="66"/>
      <c r="AMM2230" s="66"/>
      <c r="AMN2230" s="66"/>
      <c r="AMO2230" s="66"/>
      <c r="AMP2230" s="66"/>
      <c r="AMQ2230" s="66"/>
      <c r="AMR2230" s="66"/>
      <c r="AMS2230" s="66"/>
      <c r="AMT2230" s="66"/>
      <c r="AMU2230" s="66"/>
      <c r="AMV2230" s="66"/>
      <c r="AMW2230" s="66"/>
      <c r="AMX2230" s="66"/>
      <c r="AMY2230" s="66"/>
      <c r="AMZ2230" s="66"/>
      <c r="ANA2230" s="66"/>
      <c r="ANB2230" s="66"/>
      <c r="ANC2230" s="66"/>
      <c r="AND2230" s="66"/>
      <c r="ANE2230" s="66"/>
      <c r="ANF2230" s="66"/>
      <c r="ANG2230" s="66"/>
      <c r="ANH2230" s="66"/>
      <c r="ANI2230" s="66"/>
      <c r="ANJ2230" s="66"/>
      <c r="ANK2230" s="66"/>
      <c r="ANL2230" s="66"/>
      <c r="ANM2230" s="66"/>
      <c r="ANN2230" s="66"/>
      <c r="ANO2230" s="66"/>
      <c r="ANP2230" s="66"/>
      <c r="ANQ2230" s="66"/>
      <c r="ANR2230" s="66"/>
      <c r="ANS2230" s="66"/>
      <c r="ANT2230" s="66"/>
      <c r="ANU2230" s="66"/>
      <c r="ANV2230" s="66"/>
      <c r="ANW2230" s="66"/>
      <c r="ANX2230" s="66"/>
      <c r="ANY2230" s="66"/>
      <c r="ANZ2230" s="66"/>
      <c r="AOA2230" s="66"/>
      <c r="AOB2230" s="66"/>
      <c r="AOC2230" s="66"/>
      <c r="AOD2230" s="66"/>
      <c r="AOE2230" s="66"/>
      <c r="AOF2230" s="66"/>
      <c r="AOG2230" s="66"/>
      <c r="AOH2230" s="66"/>
      <c r="AOI2230" s="66"/>
      <c r="AOJ2230" s="66"/>
      <c r="AOK2230" s="66"/>
      <c r="AOL2230" s="66"/>
      <c r="AOM2230" s="66"/>
      <c r="AON2230" s="66"/>
      <c r="AOO2230" s="66"/>
      <c r="AOP2230" s="66"/>
      <c r="AOQ2230" s="66"/>
      <c r="AOR2230" s="66"/>
      <c r="AOS2230" s="66"/>
      <c r="AOT2230" s="66"/>
      <c r="AOU2230" s="66"/>
      <c r="AOV2230" s="66"/>
      <c r="AOW2230" s="66"/>
      <c r="AOX2230" s="66"/>
      <c r="AOY2230" s="66"/>
      <c r="AOZ2230" s="66"/>
      <c r="APA2230" s="66"/>
      <c r="APB2230" s="66"/>
      <c r="APC2230" s="66"/>
      <c r="APD2230" s="66"/>
      <c r="APE2230" s="66"/>
      <c r="APF2230" s="66"/>
      <c r="APG2230" s="66"/>
      <c r="APH2230" s="66"/>
      <c r="API2230" s="66"/>
      <c r="APJ2230" s="66"/>
      <c r="APK2230" s="66"/>
      <c r="APL2230" s="66"/>
      <c r="APM2230" s="66"/>
      <c r="APN2230" s="66"/>
      <c r="APO2230" s="66"/>
      <c r="APP2230" s="66"/>
      <c r="APQ2230" s="66"/>
      <c r="APR2230" s="66"/>
      <c r="APS2230" s="66"/>
      <c r="APT2230" s="66"/>
      <c r="APU2230" s="66"/>
      <c r="APV2230" s="66"/>
      <c r="APW2230" s="66"/>
      <c r="APX2230" s="66"/>
      <c r="APY2230" s="66"/>
      <c r="APZ2230" s="66"/>
      <c r="AQA2230" s="66"/>
      <c r="AQB2230" s="66"/>
      <c r="AQC2230" s="66"/>
      <c r="AQD2230" s="66"/>
      <c r="AQE2230" s="66"/>
      <c r="AQF2230" s="66"/>
      <c r="AQG2230" s="66"/>
      <c r="AQH2230" s="66"/>
      <c r="AQI2230" s="66"/>
      <c r="AQJ2230" s="66"/>
      <c r="AQK2230" s="66"/>
      <c r="AQL2230" s="66"/>
      <c r="AQM2230" s="66"/>
      <c r="AQN2230" s="66"/>
      <c r="AQO2230" s="66"/>
      <c r="AQP2230" s="66"/>
      <c r="AQQ2230" s="66"/>
      <c r="AQR2230" s="66"/>
      <c r="AQS2230" s="66"/>
      <c r="AQT2230" s="66"/>
      <c r="AQU2230" s="66"/>
      <c r="AQV2230" s="66"/>
      <c r="AQW2230" s="66"/>
      <c r="AQX2230" s="66"/>
      <c r="AQY2230" s="66"/>
      <c r="AQZ2230" s="66"/>
      <c r="ARA2230" s="66"/>
      <c r="ARB2230" s="66"/>
      <c r="ARC2230" s="66"/>
      <c r="ARD2230" s="66"/>
      <c r="ARE2230" s="66"/>
      <c r="ARF2230" s="66"/>
      <c r="ARG2230" s="66"/>
      <c r="ARH2230" s="66"/>
      <c r="ARI2230" s="66"/>
      <c r="ARJ2230" s="66"/>
      <c r="ARK2230" s="66"/>
      <c r="ARL2230" s="66"/>
      <c r="ARM2230" s="66"/>
      <c r="ARN2230" s="66"/>
      <c r="ARO2230" s="66"/>
      <c r="ARP2230" s="66"/>
      <c r="ARQ2230" s="66"/>
      <c r="ARR2230" s="66"/>
      <c r="ARS2230" s="66"/>
      <c r="ART2230" s="66"/>
      <c r="ARU2230" s="66"/>
      <c r="ARV2230" s="66"/>
      <c r="ARW2230" s="66"/>
      <c r="ARX2230" s="66"/>
      <c r="ARY2230" s="66"/>
      <c r="ARZ2230" s="66"/>
      <c r="ASA2230" s="66"/>
      <c r="ASB2230" s="66"/>
      <c r="ASC2230" s="66"/>
      <c r="ASD2230" s="66"/>
      <c r="ASE2230" s="66"/>
      <c r="ASF2230" s="66"/>
      <c r="ASG2230" s="66"/>
      <c r="ASH2230" s="66"/>
      <c r="ASI2230" s="66"/>
      <c r="ASJ2230" s="66"/>
      <c r="ASK2230" s="66"/>
      <c r="ASL2230" s="66"/>
      <c r="ASM2230" s="66"/>
      <c r="ASN2230" s="66"/>
      <c r="ASO2230" s="66"/>
      <c r="ASP2230" s="66"/>
      <c r="ASQ2230" s="66"/>
      <c r="ASR2230" s="66"/>
      <c r="ASS2230" s="66"/>
      <c r="AST2230" s="66"/>
      <c r="ASU2230" s="66"/>
      <c r="ASV2230" s="66"/>
      <c r="ASW2230" s="66"/>
      <c r="ASX2230" s="66"/>
      <c r="ASY2230" s="66"/>
      <c r="ASZ2230" s="66"/>
      <c r="ATA2230" s="66"/>
      <c r="ATB2230" s="66"/>
      <c r="ATC2230" s="66"/>
      <c r="ATD2230" s="66"/>
      <c r="ATE2230" s="66"/>
      <c r="ATF2230" s="66"/>
      <c r="ATG2230" s="66"/>
      <c r="ATH2230" s="66"/>
      <c r="ATI2230" s="66"/>
      <c r="ATJ2230" s="66"/>
      <c r="ATK2230" s="66"/>
      <c r="ATL2230" s="66"/>
      <c r="ATM2230" s="66"/>
      <c r="ATN2230" s="66"/>
      <c r="ATO2230" s="66"/>
      <c r="ATP2230" s="66"/>
      <c r="ATQ2230" s="66"/>
      <c r="ATR2230" s="66"/>
      <c r="ATS2230" s="66"/>
      <c r="ATT2230" s="66"/>
      <c r="ATU2230" s="66"/>
      <c r="ATV2230" s="66"/>
      <c r="ATW2230" s="66"/>
      <c r="ATX2230" s="66"/>
      <c r="ATY2230" s="66"/>
      <c r="ATZ2230" s="66"/>
      <c r="AUA2230" s="66"/>
      <c r="AUB2230" s="66"/>
      <c r="AUC2230" s="66"/>
      <c r="AUD2230" s="66"/>
      <c r="AUE2230" s="66"/>
      <c r="AUF2230" s="66"/>
      <c r="AUG2230" s="66"/>
      <c r="AUH2230" s="66"/>
      <c r="AUI2230" s="66"/>
      <c r="AUJ2230" s="66"/>
      <c r="AUK2230" s="66"/>
      <c r="AUL2230" s="66"/>
      <c r="AUM2230" s="66"/>
      <c r="AUN2230" s="66"/>
      <c r="AUO2230" s="66"/>
      <c r="AUP2230" s="66"/>
      <c r="AUQ2230" s="66"/>
      <c r="AUR2230" s="66"/>
      <c r="AUS2230" s="66"/>
      <c r="AUT2230" s="66"/>
      <c r="AUU2230" s="66"/>
      <c r="AUV2230" s="66"/>
      <c r="AUW2230" s="66"/>
      <c r="AUX2230" s="66"/>
      <c r="AUY2230" s="66"/>
      <c r="AUZ2230" s="66"/>
      <c r="AVA2230" s="66"/>
      <c r="AVB2230" s="66"/>
      <c r="AVC2230" s="66"/>
      <c r="AVD2230" s="66"/>
      <c r="AVE2230" s="66"/>
      <c r="AVF2230" s="66"/>
      <c r="AVG2230" s="66"/>
      <c r="AVH2230" s="66"/>
      <c r="AVI2230" s="66"/>
      <c r="AVJ2230" s="66"/>
      <c r="AVK2230" s="66"/>
      <c r="AVL2230" s="66"/>
      <c r="AVM2230" s="66"/>
      <c r="AVN2230" s="66"/>
      <c r="AVO2230" s="66"/>
      <c r="AVP2230" s="66"/>
      <c r="AVQ2230" s="66"/>
      <c r="AVR2230" s="66"/>
      <c r="AVS2230" s="66"/>
      <c r="AVT2230" s="66"/>
      <c r="AVU2230" s="66"/>
      <c r="AVV2230" s="66"/>
      <c r="AVW2230" s="66"/>
      <c r="AVX2230" s="66"/>
      <c r="AVY2230" s="66"/>
      <c r="AVZ2230" s="66"/>
      <c r="AWA2230" s="66"/>
      <c r="AWB2230" s="66"/>
      <c r="AWC2230" s="66"/>
      <c r="AWD2230" s="66"/>
      <c r="AWE2230" s="66"/>
      <c r="AWF2230" s="66"/>
      <c r="AWG2230" s="66"/>
      <c r="AWH2230" s="66"/>
      <c r="AWI2230" s="66"/>
      <c r="AWJ2230" s="66"/>
      <c r="AWK2230" s="66"/>
      <c r="AWL2230" s="66"/>
      <c r="AWM2230" s="66"/>
      <c r="AWN2230" s="66"/>
      <c r="AWO2230" s="66"/>
      <c r="AWP2230" s="66"/>
      <c r="AWQ2230" s="66"/>
      <c r="AWR2230" s="66"/>
      <c r="AWS2230" s="66"/>
      <c r="AWT2230" s="66"/>
      <c r="AWU2230" s="66"/>
      <c r="AWV2230" s="66"/>
      <c r="AWW2230" s="66"/>
      <c r="AWX2230" s="66"/>
      <c r="AWY2230" s="66"/>
      <c r="AWZ2230" s="66"/>
      <c r="AXA2230" s="66"/>
      <c r="AXB2230" s="66"/>
      <c r="AXC2230" s="66"/>
      <c r="AXD2230" s="66"/>
      <c r="AXE2230" s="66"/>
      <c r="AXF2230" s="66"/>
      <c r="AXG2230" s="66"/>
      <c r="AXH2230" s="66"/>
      <c r="AXI2230" s="66"/>
      <c r="AXJ2230" s="66"/>
      <c r="AXK2230" s="66"/>
      <c r="AXL2230" s="66"/>
      <c r="AXM2230" s="66"/>
      <c r="AXN2230" s="66"/>
      <c r="AXO2230" s="66"/>
      <c r="AXP2230" s="66"/>
      <c r="AXQ2230" s="66"/>
      <c r="AXR2230" s="66"/>
      <c r="AXS2230" s="66"/>
      <c r="AXT2230" s="66"/>
      <c r="AXU2230" s="66"/>
      <c r="AXV2230" s="66"/>
      <c r="AXW2230" s="66"/>
      <c r="AXX2230" s="66"/>
      <c r="AXY2230" s="66"/>
      <c r="AXZ2230" s="66"/>
      <c r="AYA2230" s="66"/>
      <c r="AYB2230" s="66"/>
      <c r="AYC2230" s="66"/>
      <c r="AYD2230" s="66"/>
      <c r="AYE2230" s="66"/>
      <c r="AYF2230" s="66"/>
      <c r="AYG2230" s="66"/>
      <c r="AYH2230" s="66"/>
      <c r="AYI2230" s="66"/>
      <c r="AYJ2230" s="66"/>
      <c r="AYK2230" s="66"/>
      <c r="AYL2230" s="66"/>
      <c r="AYM2230" s="66"/>
      <c r="AYN2230" s="66"/>
      <c r="AYO2230" s="66"/>
      <c r="AYP2230" s="66"/>
      <c r="AYQ2230" s="66"/>
      <c r="AYR2230" s="66"/>
      <c r="AYS2230" s="66"/>
      <c r="AYT2230" s="66"/>
      <c r="AYU2230" s="66"/>
      <c r="AYV2230" s="66"/>
      <c r="AYW2230" s="66"/>
      <c r="AYX2230" s="66"/>
      <c r="AYY2230" s="66"/>
      <c r="AYZ2230" s="66"/>
      <c r="AZA2230" s="66"/>
      <c r="AZB2230" s="66"/>
      <c r="AZC2230" s="66"/>
      <c r="AZD2230" s="66"/>
      <c r="AZE2230" s="66"/>
      <c r="AZF2230" s="66"/>
      <c r="AZG2230" s="66"/>
      <c r="AZH2230" s="66"/>
      <c r="AZI2230" s="66"/>
      <c r="AZJ2230" s="66"/>
      <c r="AZK2230" s="66"/>
      <c r="AZL2230" s="66"/>
      <c r="AZM2230" s="66"/>
      <c r="AZN2230" s="66"/>
      <c r="AZO2230" s="66"/>
      <c r="AZP2230" s="66"/>
      <c r="AZQ2230" s="66"/>
      <c r="AZR2230" s="66"/>
      <c r="AZS2230" s="66"/>
      <c r="AZT2230" s="66"/>
      <c r="AZU2230" s="66"/>
      <c r="AZV2230" s="66"/>
      <c r="AZW2230" s="66"/>
      <c r="AZX2230" s="66"/>
      <c r="AZY2230" s="66"/>
      <c r="AZZ2230" s="66"/>
      <c r="BAA2230" s="66"/>
      <c r="BAB2230" s="66"/>
      <c r="BAC2230" s="66"/>
      <c r="BAD2230" s="66"/>
      <c r="BAE2230" s="66"/>
      <c r="BAF2230" s="66"/>
      <c r="BAG2230" s="66"/>
      <c r="BAH2230" s="66"/>
      <c r="BAI2230" s="66"/>
      <c r="BAJ2230" s="66"/>
      <c r="BAK2230" s="66"/>
      <c r="BAL2230" s="66"/>
      <c r="BAM2230" s="66"/>
      <c r="BAN2230" s="66"/>
      <c r="BAO2230" s="66"/>
      <c r="BAP2230" s="66"/>
      <c r="BAQ2230" s="66"/>
      <c r="BAR2230" s="66"/>
      <c r="BAS2230" s="66"/>
      <c r="BAT2230" s="66"/>
      <c r="BAU2230" s="66"/>
      <c r="BAV2230" s="66"/>
      <c r="BAW2230" s="66"/>
      <c r="BAX2230" s="66"/>
      <c r="BAY2230" s="66"/>
      <c r="BAZ2230" s="66"/>
      <c r="BBA2230" s="66"/>
      <c r="BBB2230" s="66"/>
      <c r="BBC2230" s="66"/>
      <c r="BBD2230" s="66"/>
      <c r="BBE2230" s="66"/>
      <c r="BBF2230" s="66"/>
      <c r="BBG2230" s="66"/>
      <c r="BBH2230" s="66"/>
      <c r="BBI2230" s="66"/>
      <c r="BBJ2230" s="66"/>
      <c r="BBK2230" s="66"/>
      <c r="BBL2230" s="66"/>
      <c r="BBM2230" s="66"/>
      <c r="BBN2230" s="66"/>
      <c r="BBO2230" s="66"/>
      <c r="BBP2230" s="66"/>
      <c r="BBQ2230" s="66"/>
      <c r="BBR2230" s="66"/>
      <c r="BBS2230" s="66"/>
      <c r="BBT2230" s="66"/>
      <c r="BBU2230" s="66"/>
      <c r="BBV2230" s="66"/>
      <c r="BBW2230" s="66"/>
      <c r="BBX2230" s="66"/>
      <c r="BBY2230" s="66"/>
      <c r="BBZ2230" s="66"/>
      <c r="BCA2230" s="66"/>
      <c r="BCB2230" s="66"/>
      <c r="BCC2230" s="66"/>
      <c r="BCD2230" s="66"/>
      <c r="BCE2230" s="66"/>
      <c r="BCF2230" s="66"/>
      <c r="BCG2230" s="66"/>
      <c r="BCH2230" s="66"/>
      <c r="BCI2230" s="66"/>
      <c r="BCJ2230" s="66"/>
      <c r="BCK2230" s="66"/>
      <c r="BCL2230" s="66"/>
      <c r="BCM2230" s="66"/>
      <c r="BCN2230" s="66"/>
      <c r="BCO2230" s="66"/>
      <c r="BCP2230" s="66"/>
      <c r="BCQ2230" s="66"/>
      <c r="BCR2230" s="66"/>
      <c r="BCS2230" s="66"/>
      <c r="BCT2230" s="66"/>
      <c r="BCU2230" s="66"/>
      <c r="BCV2230" s="66"/>
      <c r="BCW2230" s="66"/>
      <c r="BCX2230" s="66"/>
      <c r="BCY2230" s="66"/>
      <c r="BCZ2230" s="66"/>
      <c r="BDA2230" s="66"/>
      <c r="BDB2230" s="66"/>
      <c r="BDC2230" s="66"/>
      <c r="BDD2230" s="66"/>
      <c r="BDE2230" s="66"/>
      <c r="BDF2230" s="66"/>
      <c r="BDG2230" s="66"/>
      <c r="BDH2230" s="66"/>
      <c r="BDI2230" s="66"/>
      <c r="BDJ2230" s="66"/>
      <c r="BDK2230" s="66"/>
      <c r="BDL2230" s="66"/>
      <c r="BDM2230" s="66"/>
      <c r="BDN2230" s="66"/>
      <c r="BDO2230" s="66"/>
      <c r="BDP2230" s="66"/>
      <c r="BDQ2230" s="66"/>
      <c r="BDR2230" s="66"/>
      <c r="BDS2230" s="66"/>
      <c r="BDT2230" s="66"/>
      <c r="BDU2230" s="66"/>
      <c r="BDV2230" s="66"/>
      <c r="BDW2230" s="66"/>
      <c r="BDX2230" s="66"/>
      <c r="BDY2230" s="66"/>
      <c r="BDZ2230" s="66"/>
      <c r="BEA2230" s="66"/>
      <c r="BEB2230" s="66"/>
      <c r="BEC2230" s="66"/>
      <c r="BED2230" s="66"/>
      <c r="BEE2230" s="66"/>
      <c r="BEF2230" s="66"/>
      <c r="BEG2230" s="66"/>
      <c r="BEH2230" s="66"/>
      <c r="BEI2230" s="66"/>
      <c r="BEJ2230" s="66"/>
      <c r="BEK2230" s="66"/>
      <c r="BEL2230" s="66"/>
      <c r="BEM2230" s="66"/>
      <c r="BEN2230" s="66"/>
      <c r="BEO2230" s="66"/>
      <c r="BEP2230" s="66"/>
      <c r="BEQ2230" s="66"/>
      <c r="BER2230" s="66"/>
      <c r="BES2230" s="66"/>
      <c r="BET2230" s="66"/>
      <c r="BEU2230" s="66"/>
      <c r="BEV2230" s="66"/>
      <c r="BEW2230" s="66"/>
      <c r="BEX2230" s="66"/>
      <c r="BEY2230" s="66"/>
      <c r="BEZ2230" s="66"/>
      <c r="BFA2230" s="66"/>
      <c r="BFB2230" s="66"/>
      <c r="BFC2230" s="66"/>
      <c r="BFD2230" s="66"/>
      <c r="BFE2230" s="66"/>
      <c r="BFF2230" s="66"/>
      <c r="BFG2230" s="66"/>
      <c r="BFH2230" s="66"/>
      <c r="BFI2230" s="66"/>
      <c r="BFJ2230" s="66"/>
      <c r="BFK2230" s="66"/>
      <c r="BFL2230" s="66"/>
      <c r="BFM2230" s="66"/>
      <c r="BFN2230" s="66"/>
      <c r="BFO2230" s="66"/>
      <c r="BFP2230" s="66"/>
      <c r="BFQ2230" s="66"/>
      <c r="BFR2230" s="66"/>
      <c r="BFS2230" s="66"/>
      <c r="BFT2230" s="66"/>
      <c r="BFU2230" s="66"/>
      <c r="BFV2230" s="66"/>
      <c r="BFW2230" s="66"/>
      <c r="BFX2230" s="66"/>
      <c r="BFY2230" s="66"/>
      <c r="BFZ2230" s="66"/>
      <c r="BGA2230" s="66"/>
      <c r="BGB2230" s="66"/>
      <c r="BGC2230" s="66"/>
      <c r="BGD2230" s="66"/>
      <c r="BGE2230" s="66"/>
      <c r="BGF2230" s="66"/>
      <c r="BGG2230" s="66"/>
      <c r="BGH2230" s="66"/>
      <c r="BGI2230" s="66"/>
      <c r="BGJ2230" s="66"/>
      <c r="BGK2230" s="66"/>
      <c r="BGL2230" s="66"/>
      <c r="BGM2230" s="66"/>
      <c r="BGN2230" s="66"/>
      <c r="BGO2230" s="66"/>
      <c r="BGP2230" s="66"/>
      <c r="BGQ2230" s="66"/>
      <c r="BGR2230" s="66"/>
      <c r="BGS2230" s="66"/>
      <c r="BGT2230" s="66"/>
      <c r="BGU2230" s="66"/>
      <c r="BGV2230" s="66"/>
      <c r="BGW2230" s="66"/>
      <c r="BGX2230" s="66"/>
      <c r="BGY2230" s="66"/>
      <c r="BGZ2230" s="66"/>
      <c r="BHA2230" s="66"/>
      <c r="BHB2230" s="66"/>
      <c r="BHC2230" s="66"/>
      <c r="BHD2230" s="66"/>
      <c r="BHE2230" s="66"/>
      <c r="BHF2230" s="66"/>
      <c r="BHG2230" s="66"/>
      <c r="BHH2230" s="66"/>
      <c r="BHI2230" s="66"/>
      <c r="BHJ2230" s="66"/>
      <c r="BHK2230" s="66"/>
      <c r="BHL2230" s="66"/>
      <c r="BHM2230" s="66"/>
      <c r="BHN2230" s="66"/>
      <c r="BHO2230" s="66"/>
      <c r="BHP2230" s="66"/>
      <c r="BHQ2230" s="66"/>
      <c r="BHR2230" s="66"/>
      <c r="BHS2230" s="66"/>
      <c r="BHT2230" s="66"/>
      <c r="BHU2230" s="66"/>
      <c r="BHV2230" s="66"/>
      <c r="BHW2230" s="66"/>
      <c r="BHX2230" s="66"/>
      <c r="BHY2230" s="66"/>
      <c r="BHZ2230" s="66"/>
      <c r="BIA2230" s="66"/>
      <c r="BIB2230" s="66"/>
      <c r="BIC2230" s="66"/>
      <c r="BID2230" s="66"/>
      <c r="BIE2230" s="66"/>
      <c r="BIF2230" s="66"/>
      <c r="BIG2230" s="66"/>
      <c r="BIH2230" s="66"/>
      <c r="BII2230" s="66"/>
      <c r="BIJ2230" s="66"/>
      <c r="BIK2230" s="66"/>
      <c r="BIL2230" s="66"/>
      <c r="BIM2230" s="66"/>
      <c r="BIN2230" s="66"/>
      <c r="BIO2230" s="66"/>
      <c r="BIP2230" s="66"/>
      <c r="BIQ2230" s="66"/>
      <c r="BIR2230" s="66"/>
      <c r="BIS2230" s="66"/>
      <c r="BIT2230" s="66"/>
      <c r="BIU2230" s="66"/>
      <c r="BIV2230" s="66"/>
      <c r="BIW2230" s="66"/>
      <c r="BIX2230" s="66"/>
      <c r="BIY2230" s="66"/>
      <c r="BIZ2230" s="66"/>
      <c r="BJA2230" s="66"/>
      <c r="BJB2230" s="66"/>
      <c r="BJC2230" s="66"/>
      <c r="BJD2230" s="66"/>
      <c r="BJE2230" s="66"/>
      <c r="BJF2230" s="66"/>
      <c r="BJG2230" s="66"/>
      <c r="BJH2230" s="66"/>
      <c r="BJI2230" s="66"/>
      <c r="BJJ2230" s="66"/>
      <c r="BJK2230" s="66"/>
      <c r="BJL2230" s="66"/>
      <c r="BJM2230" s="66"/>
      <c r="BJN2230" s="66"/>
      <c r="BJO2230" s="66"/>
      <c r="BJP2230" s="66"/>
      <c r="BJQ2230" s="66"/>
      <c r="BJR2230" s="66"/>
      <c r="BJS2230" s="66"/>
      <c r="BJT2230" s="66"/>
      <c r="BJU2230" s="66"/>
      <c r="BJV2230" s="66"/>
      <c r="BJW2230" s="66"/>
      <c r="BJX2230" s="66"/>
      <c r="BJY2230" s="66"/>
      <c r="BJZ2230" s="66"/>
      <c r="BKA2230" s="66"/>
      <c r="BKB2230" s="66"/>
      <c r="BKC2230" s="66"/>
      <c r="BKD2230" s="66"/>
      <c r="BKE2230" s="66"/>
      <c r="BKF2230" s="66"/>
      <c r="BKG2230" s="66"/>
      <c r="BKH2230" s="66"/>
      <c r="BKI2230" s="66"/>
      <c r="BKJ2230" s="66"/>
      <c r="BKK2230" s="66"/>
      <c r="BKL2230" s="66"/>
      <c r="BKM2230" s="66"/>
      <c r="BKN2230" s="66"/>
      <c r="BKO2230" s="66"/>
      <c r="BKP2230" s="66"/>
      <c r="BKQ2230" s="66"/>
      <c r="BKR2230" s="66"/>
      <c r="BKS2230" s="66"/>
      <c r="BKT2230" s="66"/>
      <c r="BKU2230" s="66"/>
      <c r="BKV2230" s="66"/>
      <c r="BKW2230" s="66"/>
      <c r="BKX2230" s="66"/>
      <c r="BKY2230" s="66"/>
      <c r="BKZ2230" s="66"/>
      <c r="BLA2230" s="66"/>
      <c r="BLB2230" s="66"/>
      <c r="BLC2230" s="66"/>
      <c r="BLD2230" s="66"/>
      <c r="BLE2230" s="66"/>
      <c r="BLF2230" s="66"/>
      <c r="BLG2230" s="66"/>
      <c r="BLH2230" s="66"/>
      <c r="BLI2230" s="66"/>
      <c r="BLJ2230" s="66"/>
      <c r="BLK2230" s="66"/>
      <c r="BLL2230" s="66"/>
      <c r="BLM2230" s="66"/>
      <c r="BLN2230" s="66"/>
      <c r="BLO2230" s="66"/>
      <c r="BLP2230" s="66"/>
      <c r="BLQ2230" s="66"/>
      <c r="BLR2230" s="66"/>
      <c r="BLS2230" s="66"/>
      <c r="BLT2230" s="66"/>
      <c r="BLU2230" s="66"/>
      <c r="BLV2230" s="66"/>
      <c r="BLW2230" s="66"/>
      <c r="BLX2230" s="66"/>
      <c r="BLY2230" s="66"/>
      <c r="BLZ2230" s="66"/>
      <c r="BMA2230" s="66"/>
      <c r="BMB2230" s="66"/>
      <c r="BMC2230" s="66"/>
      <c r="BMD2230" s="66"/>
      <c r="BME2230" s="66"/>
      <c r="BMF2230" s="66"/>
      <c r="BMG2230" s="66"/>
      <c r="BMH2230" s="66"/>
      <c r="BMI2230" s="66"/>
      <c r="BMJ2230" s="66"/>
      <c r="BMK2230" s="66"/>
      <c r="BML2230" s="66"/>
      <c r="BMM2230" s="66"/>
      <c r="BMN2230" s="66"/>
      <c r="BMO2230" s="66"/>
      <c r="BMP2230" s="66"/>
      <c r="BMQ2230" s="66"/>
      <c r="BMR2230" s="66"/>
      <c r="BMS2230" s="66"/>
      <c r="BMT2230" s="66"/>
      <c r="BMU2230" s="66"/>
      <c r="BMV2230" s="66"/>
      <c r="BMW2230" s="66"/>
      <c r="BMX2230" s="66"/>
      <c r="BMY2230" s="66"/>
      <c r="BMZ2230" s="66"/>
      <c r="BNA2230" s="66"/>
      <c r="BNB2230" s="66"/>
      <c r="BNC2230" s="66"/>
      <c r="BND2230" s="66"/>
      <c r="BNE2230" s="66"/>
      <c r="BNF2230" s="66"/>
      <c r="BNG2230" s="66"/>
      <c r="BNH2230" s="66"/>
      <c r="BNI2230" s="66"/>
      <c r="BNJ2230" s="66"/>
      <c r="BNK2230" s="66"/>
      <c r="BNL2230" s="66"/>
      <c r="BNM2230" s="66"/>
      <c r="BNN2230" s="66"/>
      <c r="BNO2230" s="66"/>
      <c r="BNP2230" s="66"/>
      <c r="BNQ2230" s="66"/>
      <c r="BNR2230" s="66"/>
      <c r="BNS2230" s="66"/>
      <c r="BNT2230" s="66"/>
      <c r="BNU2230" s="66"/>
      <c r="BNV2230" s="66"/>
      <c r="BNW2230" s="66"/>
      <c r="BNX2230" s="66"/>
      <c r="BNY2230" s="66"/>
      <c r="BNZ2230" s="66"/>
      <c r="BOA2230" s="66"/>
      <c r="BOB2230" s="66"/>
      <c r="BOC2230" s="66"/>
      <c r="BOD2230" s="66"/>
      <c r="BOE2230" s="66"/>
      <c r="BOF2230" s="66"/>
      <c r="BOG2230" s="66"/>
      <c r="BOH2230" s="66"/>
      <c r="BOI2230" s="66"/>
      <c r="BOJ2230" s="66"/>
      <c r="BOK2230" s="66"/>
      <c r="BOL2230" s="66"/>
      <c r="BOM2230" s="66"/>
      <c r="BON2230" s="66"/>
      <c r="BOO2230" s="66"/>
      <c r="BOP2230" s="66"/>
      <c r="BOQ2230" s="66"/>
      <c r="BOR2230" s="66"/>
      <c r="BOS2230" s="66"/>
      <c r="BOT2230" s="66"/>
      <c r="BOU2230" s="66"/>
      <c r="BOV2230" s="66"/>
      <c r="BOW2230" s="66"/>
      <c r="BOX2230" s="66"/>
      <c r="BOY2230" s="66"/>
      <c r="BOZ2230" s="66"/>
      <c r="BPA2230" s="66"/>
      <c r="BPB2230" s="66"/>
      <c r="BPC2230" s="66"/>
      <c r="BPD2230" s="66"/>
      <c r="BPE2230" s="66"/>
      <c r="BPF2230" s="66"/>
      <c r="BPG2230" s="66"/>
      <c r="BPH2230" s="66"/>
      <c r="BPI2230" s="66"/>
      <c r="BPJ2230" s="66"/>
      <c r="BPK2230" s="66"/>
      <c r="BPL2230" s="66"/>
      <c r="BPM2230" s="66"/>
      <c r="BPN2230" s="66"/>
      <c r="BPO2230" s="66"/>
      <c r="BPP2230" s="66"/>
      <c r="BPQ2230" s="66"/>
      <c r="BPR2230" s="66"/>
      <c r="BPS2230" s="66"/>
      <c r="BPT2230" s="66"/>
      <c r="BPU2230" s="66"/>
      <c r="BPV2230" s="66"/>
      <c r="BPW2230" s="66"/>
      <c r="BPX2230" s="66"/>
      <c r="BPY2230" s="66"/>
      <c r="BPZ2230" s="66"/>
      <c r="BQA2230" s="66"/>
      <c r="BQB2230" s="66"/>
      <c r="BQC2230" s="66"/>
      <c r="BQD2230" s="66"/>
      <c r="BQE2230" s="66"/>
      <c r="BQF2230" s="66"/>
      <c r="BQG2230" s="66"/>
      <c r="BQH2230" s="66"/>
      <c r="BQI2230" s="66"/>
      <c r="BQJ2230" s="66"/>
      <c r="BQK2230" s="66"/>
      <c r="BQL2230" s="66"/>
      <c r="BQM2230" s="66"/>
      <c r="BQN2230" s="66"/>
      <c r="BQO2230" s="66"/>
      <c r="BQP2230" s="66"/>
      <c r="BQQ2230" s="66"/>
      <c r="BQR2230" s="66"/>
      <c r="BQS2230" s="66"/>
      <c r="BQT2230" s="66"/>
      <c r="BQU2230" s="66"/>
      <c r="BQV2230" s="66"/>
      <c r="BQW2230" s="66"/>
      <c r="BQX2230" s="66"/>
      <c r="BQY2230" s="66"/>
      <c r="BQZ2230" s="66"/>
      <c r="BRA2230" s="66"/>
      <c r="BRB2230" s="66"/>
      <c r="BRC2230" s="66"/>
      <c r="BRD2230" s="66"/>
      <c r="BRE2230" s="66"/>
      <c r="BRF2230" s="66"/>
      <c r="BRG2230" s="66"/>
      <c r="BRH2230" s="66"/>
      <c r="BRI2230" s="66"/>
      <c r="BRJ2230" s="66"/>
      <c r="BRK2230" s="66"/>
      <c r="BRL2230" s="66"/>
      <c r="BRM2230" s="66"/>
      <c r="BRN2230" s="66"/>
      <c r="BRO2230" s="66"/>
      <c r="BRP2230" s="66"/>
      <c r="BRQ2230" s="66"/>
      <c r="BRR2230" s="66"/>
      <c r="BRS2230" s="66"/>
      <c r="BRT2230" s="66"/>
      <c r="BRU2230" s="66"/>
      <c r="BRV2230" s="66"/>
      <c r="BRW2230" s="66"/>
      <c r="BRX2230" s="66"/>
      <c r="BRY2230" s="66"/>
      <c r="BRZ2230" s="66"/>
      <c r="BSA2230" s="66"/>
      <c r="BSB2230" s="66"/>
      <c r="BSC2230" s="66"/>
      <c r="BSD2230" s="66"/>
      <c r="BSE2230" s="66"/>
      <c r="BSF2230" s="66"/>
      <c r="BSG2230" s="66"/>
      <c r="BSH2230" s="66"/>
      <c r="BSI2230" s="66"/>
      <c r="BSJ2230" s="66"/>
      <c r="BSK2230" s="66"/>
      <c r="BSL2230" s="66"/>
      <c r="BSM2230" s="66"/>
      <c r="BSN2230" s="66"/>
      <c r="BSO2230" s="66"/>
      <c r="BSP2230" s="66"/>
      <c r="BSQ2230" s="66"/>
      <c r="BSR2230" s="66"/>
      <c r="BSS2230" s="66"/>
      <c r="BST2230" s="66"/>
      <c r="BSU2230" s="66"/>
      <c r="BSV2230" s="66"/>
      <c r="BSW2230" s="66"/>
      <c r="BSX2230" s="66"/>
      <c r="BSY2230" s="66"/>
      <c r="BSZ2230" s="66"/>
      <c r="BTA2230" s="66"/>
      <c r="BTB2230" s="66"/>
      <c r="BTC2230" s="66"/>
      <c r="BTD2230" s="66"/>
      <c r="BTE2230" s="66"/>
      <c r="BTF2230" s="66"/>
      <c r="BTG2230" s="66"/>
      <c r="BTH2230" s="66"/>
      <c r="BTI2230" s="66"/>
      <c r="BTJ2230" s="66"/>
      <c r="BTK2230" s="66"/>
      <c r="BTL2230" s="66"/>
      <c r="BTM2230" s="66"/>
      <c r="BTN2230" s="66"/>
      <c r="BTO2230" s="66"/>
      <c r="BTP2230" s="66"/>
      <c r="BTQ2230" s="66"/>
      <c r="BTR2230" s="66"/>
      <c r="BTS2230" s="66"/>
      <c r="BTT2230" s="66"/>
      <c r="BTU2230" s="66"/>
      <c r="BTV2230" s="66"/>
      <c r="BTW2230" s="66"/>
      <c r="BTX2230" s="66"/>
      <c r="BTY2230" s="66"/>
      <c r="BTZ2230" s="66"/>
      <c r="BUA2230" s="66"/>
      <c r="BUB2230" s="66"/>
      <c r="BUC2230" s="66"/>
      <c r="BUD2230" s="66"/>
      <c r="BUE2230" s="66"/>
      <c r="BUF2230" s="66"/>
      <c r="BUG2230" s="66"/>
      <c r="BUH2230" s="66"/>
      <c r="BUI2230" s="66"/>
      <c r="BUJ2230" s="66"/>
      <c r="BUK2230" s="66"/>
      <c r="BUL2230" s="66"/>
      <c r="BUM2230" s="66"/>
      <c r="BUN2230" s="66"/>
      <c r="BUO2230" s="66"/>
      <c r="BUP2230" s="66"/>
      <c r="BUQ2230" s="66"/>
      <c r="BUR2230" s="66"/>
      <c r="BUS2230" s="66"/>
      <c r="BUT2230" s="66"/>
      <c r="BUU2230" s="66"/>
      <c r="BUV2230" s="66"/>
      <c r="BUW2230" s="66"/>
      <c r="BUX2230" s="66"/>
      <c r="BUY2230" s="66"/>
      <c r="BUZ2230" s="66"/>
      <c r="BVA2230" s="66"/>
      <c r="BVB2230" s="66"/>
      <c r="BVC2230" s="66"/>
      <c r="BVD2230" s="66"/>
      <c r="BVE2230" s="66"/>
      <c r="BVF2230" s="66"/>
      <c r="BVG2230" s="66"/>
      <c r="BVH2230" s="66"/>
      <c r="BVI2230" s="66"/>
      <c r="BVJ2230" s="66"/>
      <c r="BVK2230" s="66"/>
      <c r="BVL2230" s="66"/>
      <c r="BVM2230" s="66"/>
      <c r="BVN2230" s="66"/>
      <c r="BVO2230" s="66"/>
      <c r="BVP2230" s="66"/>
      <c r="BVQ2230" s="66"/>
      <c r="BVR2230" s="66"/>
      <c r="BVS2230" s="66"/>
      <c r="BVT2230" s="66"/>
      <c r="BVU2230" s="66"/>
      <c r="BVV2230" s="66"/>
      <c r="BVW2230" s="66"/>
      <c r="BVX2230" s="66"/>
      <c r="BVY2230" s="66"/>
      <c r="BVZ2230" s="66"/>
      <c r="BWA2230" s="66"/>
      <c r="BWB2230" s="66"/>
      <c r="BWC2230" s="66"/>
      <c r="BWD2230" s="66"/>
      <c r="BWE2230" s="66"/>
      <c r="BWF2230" s="66"/>
      <c r="BWG2230" s="66"/>
      <c r="BWH2230" s="66"/>
      <c r="BWI2230" s="66"/>
      <c r="BWJ2230" s="66"/>
      <c r="BWK2230" s="66"/>
      <c r="BWL2230" s="66"/>
      <c r="BWM2230" s="66"/>
      <c r="BWN2230" s="66"/>
      <c r="BWO2230" s="66"/>
      <c r="BWP2230" s="66"/>
      <c r="BWQ2230" s="66"/>
      <c r="BWR2230" s="66"/>
      <c r="BWS2230" s="66"/>
      <c r="BWT2230" s="66"/>
      <c r="BWU2230" s="66"/>
      <c r="BWV2230" s="66"/>
      <c r="BWW2230" s="66"/>
      <c r="BWX2230" s="66"/>
      <c r="BWY2230" s="66"/>
      <c r="BWZ2230" s="66"/>
      <c r="BXA2230" s="66"/>
      <c r="BXB2230" s="66"/>
      <c r="BXC2230" s="66"/>
      <c r="BXD2230" s="66"/>
      <c r="BXE2230" s="66"/>
      <c r="BXF2230" s="66"/>
      <c r="BXG2230" s="66"/>
      <c r="BXH2230" s="66"/>
      <c r="BXI2230" s="66"/>
      <c r="BXJ2230" s="66"/>
      <c r="BXK2230" s="66"/>
      <c r="BXL2230" s="66"/>
      <c r="BXM2230" s="66"/>
      <c r="BXN2230" s="66"/>
      <c r="BXO2230" s="66"/>
      <c r="BXP2230" s="66"/>
      <c r="BXQ2230" s="66"/>
      <c r="BXR2230" s="66"/>
      <c r="BXS2230" s="66"/>
      <c r="BXT2230" s="66"/>
      <c r="BXU2230" s="66"/>
      <c r="BXV2230" s="66"/>
      <c r="BXW2230" s="66"/>
      <c r="BXX2230" s="66"/>
      <c r="BXY2230" s="66"/>
      <c r="BXZ2230" s="66"/>
      <c r="BYA2230" s="66"/>
      <c r="BYB2230" s="66"/>
      <c r="BYC2230" s="66"/>
      <c r="BYD2230" s="66"/>
      <c r="BYE2230" s="66"/>
      <c r="BYF2230" s="66"/>
      <c r="BYG2230" s="66"/>
      <c r="BYH2230" s="66"/>
      <c r="BYI2230" s="66"/>
      <c r="BYJ2230" s="66"/>
      <c r="BYK2230" s="66"/>
      <c r="BYL2230" s="66"/>
      <c r="BYM2230" s="66"/>
      <c r="BYN2230" s="66"/>
      <c r="BYO2230" s="66"/>
      <c r="BYP2230" s="66"/>
      <c r="BYQ2230" s="66"/>
      <c r="BYR2230" s="66"/>
      <c r="BYS2230" s="66"/>
      <c r="BYT2230" s="66"/>
      <c r="BYU2230" s="66"/>
      <c r="BYV2230" s="66"/>
      <c r="BYW2230" s="66"/>
      <c r="BYX2230" s="66"/>
      <c r="BYY2230" s="66"/>
      <c r="BYZ2230" s="66"/>
      <c r="BZA2230" s="66"/>
      <c r="BZB2230" s="66"/>
      <c r="BZC2230" s="66"/>
      <c r="BZD2230" s="66"/>
      <c r="BZE2230" s="66"/>
      <c r="BZF2230" s="66"/>
      <c r="BZG2230" s="66"/>
      <c r="BZH2230" s="66"/>
      <c r="BZI2230" s="66"/>
      <c r="BZJ2230" s="66"/>
      <c r="BZK2230" s="66"/>
      <c r="BZL2230" s="66"/>
      <c r="BZM2230" s="66"/>
      <c r="BZN2230" s="66"/>
      <c r="BZO2230" s="66"/>
      <c r="BZP2230" s="66"/>
      <c r="BZQ2230" s="66"/>
      <c r="BZR2230" s="66"/>
      <c r="BZS2230" s="66"/>
      <c r="BZT2230" s="66"/>
      <c r="BZU2230" s="66"/>
      <c r="BZV2230" s="66"/>
      <c r="BZW2230" s="66"/>
      <c r="BZX2230" s="66"/>
      <c r="BZY2230" s="66"/>
      <c r="BZZ2230" s="66"/>
      <c r="CAA2230" s="66"/>
      <c r="CAB2230" s="66"/>
      <c r="CAC2230" s="66"/>
      <c r="CAD2230" s="66"/>
      <c r="CAE2230" s="66"/>
      <c r="CAF2230" s="66"/>
      <c r="CAG2230" s="66"/>
      <c r="CAH2230" s="66"/>
      <c r="CAI2230" s="66"/>
      <c r="CAJ2230" s="66"/>
      <c r="CAK2230" s="66"/>
      <c r="CAL2230" s="66"/>
      <c r="CAM2230" s="66"/>
      <c r="CAN2230" s="66"/>
      <c r="CAO2230" s="66"/>
      <c r="CAP2230" s="66"/>
      <c r="CAQ2230" s="66"/>
      <c r="CAR2230" s="66"/>
      <c r="CAS2230" s="66"/>
      <c r="CAT2230" s="66"/>
      <c r="CAU2230" s="66"/>
      <c r="CAV2230" s="66"/>
      <c r="CAW2230" s="66"/>
      <c r="CAX2230" s="66"/>
      <c r="CAY2230" s="66"/>
      <c r="CAZ2230" s="66"/>
      <c r="CBA2230" s="66"/>
      <c r="CBB2230" s="66"/>
      <c r="CBC2230" s="66"/>
      <c r="CBD2230" s="66"/>
      <c r="CBE2230" s="66"/>
      <c r="CBF2230" s="66"/>
      <c r="CBG2230" s="66"/>
      <c r="CBH2230" s="66"/>
      <c r="CBI2230" s="66"/>
      <c r="CBJ2230" s="66"/>
      <c r="CBK2230" s="66"/>
      <c r="CBL2230" s="66"/>
      <c r="CBM2230" s="66"/>
      <c r="CBN2230" s="66"/>
      <c r="CBO2230" s="66"/>
      <c r="CBP2230" s="66"/>
      <c r="CBQ2230" s="66"/>
      <c r="CBR2230" s="66"/>
      <c r="CBS2230" s="66"/>
      <c r="CBT2230" s="66"/>
      <c r="CBU2230" s="66"/>
      <c r="CBV2230" s="66"/>
      <c r="CBW2230" s="66"/>
      <c r="CBX2230" s="66"/>
      <c r="CBY2230" s="66"/>
      <c r="CBZ2230" s="66"/>
      <c r="CCA2230" s="66"/>
      <c r="CCB2230" s="66"/>
      <c r="CCC2230" s="66"/>
      <c r="CCD2230" s="66"/>
      <c r="CCE2230" s="66"/>
      <c r="CCF2230" s="66"/>
      <c r="CCG2230" s="66"/>
      <c r="CCH2230" s="66"/>
      <c r="CCI2230" s="66"/>
      <c r="CCJ2230" s="66"/>
      <c r="CCK2230" s="66"/>
      <c r="CCL2230" s="66"/>
      <c r="CCM2230" s="66"/>
      <c r="CCN2230" s="66"/>
      <c r="CCO2230" s="66"/>
      <c r="CCP2230" s="66"/>
      <c r="CCQ2230" s="66"/>
      <c r="CCR2230" s="66"/>
      <c r="CCS2230" s="66"/>
      <c r="CCT2230" s="66"/>
      <c r="CCU2230" s="66"/>
      <c r="CCV2230" s="66"/>
      <c r="CCW2230" s="66"/>
      <c r="CCX2230" s="66"/>
      <c r="CCY2230" s="66"/>
      <c r="CCZ2230" s="66"/>
      <c r="CDA2230" s="66"/>
      <c r="CDB2230" s="66"/>
      <c r="CDC2230" s="66"/>
      <c r="CDD2230" s="66"/>
      <c r="CDE2230" s="66"/>
      <c r="CDF2230" s="66"/>
      <c r="CDG2230" s="66"/>
      <c r="CDH2230" s="66"/>
      <c r="CDI2230" s="66"/>
      <c r="CDJ2230" s="66"/>
      <c r="CDK2230" s="66"/>
      <c r="CDL2230" s="66"/>
      <c r="CDM2230" s="66"/>
      <c r="CDN2230" s="66"/>
      <c r="CDO2230" s="66"/>
      <c r="CDP2230" s="66"/>
      <c r="CDQ2230" s="66"/>
      <c r="CDR2230" s="66"/>
      <c r="CDS2230" s="66"/>
      <c r="CDT2230" s="66"/>
      <c r="CDU2230" s="66"/>
      <c r="CDV2230" s="66"/>
      <c r="CDW2230" s="66"/>
      <c r="CDX2230" s="66"/>
      <c r="CDY2230" s="66"/>
      <c r="CDZ2230" s="66"/>
      <c r="CEA2230" s="66"/>
      <c r="CEB2230" s="66"/>
      <c r="CEC2230" s="66"/>
      <c r="CED2230" s="66"/>
      <c r="CEE2230" s="66"/>
      <c r="CEF2230" s="66"/>
      <c r="CEG2230" s="66"/>
      <c r="CEH2230" s="66"/>
      <c r="CEI2230" s="66"/>
      <c r="CEJ2230" s="66"/>
      <c r="CEK2230" s="66"/>
      <c r="CEL2230" s="66"/>
      <c r="CEM2230" s="66"/>
      <c r="CEN2230" s="66"/>
      <c r="CEO2230" s="66"/>
      <c r="CEP2230" s="66"/>
      <c r="CEQ2230" s="66"/>
      <c r="CER2230" s="66"/>
      <c r="CES2230" s="66"/>
      <c r="CET2230" s="66"/>
      <c r="CEU2230" s="66"/>
      <c r="CEV2230" s="66"/>
      <c r="CEW2230" s="66"/>
      <c r="CEX2230" s="66"/>
      <c r="CEY2230" s="66"/>
      <c r="CEZ2230" s="66"/>
      <c r="CFA2230" s="66"/>
      <c r="CFB2230" s="66"/>
      <c r="CFC2230" s="66"/>
      <c r="CFD2230" s="66"/>
      <c r="CFE2230" s="66"/>
      <c r="CFF2230" s="66"/>
      <c r="CFG2230" s="66"/>
      <c r="CFH2230" s="66"/>
      <c r="CFI2230" s="66"/>
      <c r="CFJ2230" s="66"/>
      <c r="CFK2230" s="66"/>
      <c r="CFL2230" s="66"/>
      <c r="CFM2230" s="66"/>
      <c r="CFN2230" s="66"/>
      <c r="CFO2230" s="66"/>
      <c r="CFP2230" s="66"/>
      <c r="CFQ2230" s="66"/>
      <c r="CFR2230" s="66"/>
      <c r="CFS2230" s="66"/>
      <c r="CFT2230" s="66"/>
      <c r="CFU2230" s="66"/>
      <c r="CFV2230" s="66"/>
      <c r="CFW2230" s="66"/>
      <c r="CFX2230" s="66"/>
      <c r="CFY2230" s="66"/>
      <c r="CFZ2230" s="66"/>
      <c r="CGA2230" s="66"/>
      <c r="CGB2230" s="66"/>
      <c r="CGC2230" s="66"/>
      <c r="CGD2230" s="66"/>
      <c r="CGE2230" s="66"/>
      <c r="CGF2230" s="66"/>
      <c r="CGG2230" s="66"/>
      <c r="CGH2230" s="66"/>
      <c r="CGI2230" s="66"/>
      <c r="CGJ2230" s="66"/>
      <c r="CGK2230" s="66"/>
      <c r="CGL2230" s="66"/>
      <c r="CGM2230" s="66"/>
      <c r="CGN2230" s="66"/>
      <c r="CGO2230" s="66"/>
      <c r="CGP2230" s="66"/>
      <c r="CGQ2230" s="66"/>
      <c r="CGR2230" s="66"/>
      <c r="CGS2230" s="66"/>
      <c r="CGT2230" s="66"/>
      <c r="CGU2230" s="66"/>
      <c r="CGV2230" s="66"/>
      <c r="CGW2230" s="66"/>
      <c r="CGX2230" s="66"/>
      <c r="CGY2230" s="66"/>
      <c r="CGZ2230" s="66"/>
      <c r="CHA2230" s="66"/>
      <c r="CHB2230" s="66"/>
      <c r="CHC2230" s="66"/>
      <c r="CHD2230" s="66"/>
      <c r="CHE2230" s="66"/>
      <c r="CHF2230" s="66"/>
      <c r="CHG2230" s="66"/>
      <c r="CHH2230" s="66"/>
      <c r="CHI2230" s="66"/>
      <c r="CHJ2230" s="66"/>
      <c r="CHK2230" s="66"/>
      <c r="CHL2230" s="66"/>
      <c r="CHM2230" s="66"/>
      <c r="CHN2230" s="66"/>
      <c r="CHO2230" s="66"/>
      <c r="CHP2230" s="66"/>
      <c r="CHQ2230" s="66"/>
      <c r="CHR2230" s="66"/>
      <c r="CHS2230" s="66"/>
      <c r="CHT2230" s="66"/>
      <c r="CHU2230" s="66"/>
      <c r="CHV2230" s="66"/>
      <c r="CHW2230" s="66"/>
      <c r="CHX2230" s="66"/>
      <c r="CHY2230" s="66"/>
      <c r="CHZ2230" s="66"/>
      <c r="CIA2230" s="66"/>
      <c r="CIB2230" s="66"/>
      <c r="CIC2230" s="66"/>
      <c r="CID2230" s="66"/>
      <c r="CIE2230" s="66"/>
      <c r="CIF2230" s="66"/>
      <c r="CIG2230" s="66"/>
      <c r="CIH2230" s="66"/>
      <c r="CII2230" s="66"/>
      <c r="CIJ2230" s="66"/>
      <c r="CIK2230" s="66"/>
      <c r="CIL2230" s="66"/>
      <c r="CIM2230" s="66"/>
      <c r="CIN2230" s="66"/>
      <c r="CIO2230" s="66"/>
      <c r="CIP2230" s="66"/>
      <c r="CIQ2230" s="66"/>
      <c r="CIR2230" s="66"/>
      <c r="CIS2230" s="66"/>
      <c r="CIT2230" s="66"/>
      <c r="CIU2230" s="66"/>
      <c r="CIV2230" s="66"/>
      <c r="CIW2230" s="66"/>
      <c r="CIX2230" s="66"/>
      <c r="CIY2230" s="66"/>
      <c r="CIZ2230" s="66"/>
      <c r="CJA2230" s="66"/>
      <c r="CJB2230" s="66"/>
      <c r="CJC2230" s="66"/>
      <c r="CJD2230" s="66"/>
      <c r="CJE2230" s="66"/>
      <c r="CJF2230" s="66"/>
      <c r="CJG2230" s="66"/>
      <c r="CJH2230" s="66"/>
      <c r="CJI2230" s="66"/>
      <c r="CJJ2230" s="66"/>
      <c r="CJK2230" s="66"/>
      <c r="CJL2230" s="66"/>
      <c r="CJM2230" s="66"/>
      <c r="CJN2230" s="66"/>
      <c r="CJO2230" s="66"/>
      <c r="CJP2230" s="66"/>
      <c r="CJQ2230" s="66"/>
      <c r="CJR2230" s="66"/>
      <c r="CJS2230" s="66"/>
      <c r="CJT2230" s="66"/>
      <c r="CJU2230" s="66"/>
      <c r="CJV2230" s="66"/>
      <c r="CJW2230" s="66"/>
      <c r="CJX2230" s="66"/>
      <c r="CJY2230" s="66"/>
      <c r="CJZ2230" s="66"/>
      <c r="CKA2230" s="66"/>
      <c r="CKB2230" s="66"/>
      <c r="CKC2230" s="66"/>
      <c r="CKD2230" s="66"/>
      <c r="CKE2230" s="66"/>
      <c r="CKF2230" s="66"/>
      <c r="CKG2230" s="66"/>
      <c r="CKH2230" s="66"/>
      <c r="CKI2230" s="66"/>
      <c r="CKJ2230" s="66"/>
      <c r="CKK2230" s="66"/>
      <c r="CKL2230" s="66"/>
      <c r="CKM2230" s="66"/>
      <c r="CKN2230" s="66"/>
      <c r="CKO2230" s="66"/>
      <c r="CKP2230" s="66"/>
      <c r="CKQ2230" s="66"/>
      <c r="CKR2230" s="66"/>
      <c r="CKS2230" s="66"/>
      <c r="CKT2230" s="66"/>
      <c r="CKU2230" s="66"/>
      <c r="CKV2230" s="66"/>
      <c r="CKW2230" s="66"/>
      <c r="CKX2230" s="66"/>
      <c r="CKY2230" s="66"/>
      <c r="CKZ2230" s="66"/>
      <c r="CLA2230" s="66"/>
      <c r="CLB2230" s="66"/>
      <c r="CLC2230" s="66"/>
      <c r="CLD2230" s="66"/>
      <c r="CLE2230" s="66"/>
      <c r="CLF2230" s="66"/>
      <c r="CLG2230" s="66"/>
      <c r="CLH2230" s="66"/>
      <c r="CLI2230" s="66"/>
      <c r="CLJ2230" s="66"/>
      <c r="CLK2230" s="66"/>
      <c r="CLL2230" s="66"/>
      <c r="CLM2230" s="66"/>
      <c r="CLN2230" s="66"/>
      <c r="CLO2230" s="66"/>
      <c r="CLP2230" s="66"/>
      <c r="CLQ2230" s="66"/>
      <c r="CLR2230" s="66"/>
      <c r="CLS2230" s="66"/>
      <c r="CLT2230" s="66"/>
      <c r="CLU2230" s="66"/>
      <c r="CLV2230" s="66"/>
      <c r="CLW2230" s="66"/>
      <c r="CLX2230" s="66"/>
      <c r="CLY2230" s="66"/>
      <c r="CLZ2230" s="66"/>
      <c r="CMA2230" s="66"/>
      <c r="CMB2230" s="66"/>
      <c r="CMC2230" s="66"/>
      <c r="CMD2230" s="66"/>
      <c r="CME2230" s="66"/>
      <c r="CMF2230" s="66"/>
      <c r="CMG2230" s="66"/>
      <c r="CMH2230" s="66"/>
      <c r="CMI2230" s="66"/>
      <c r="CMJ2230" s="66"/>
      <c r="CMK2230" s="66"/>
      <c r="CML2230" s="66"/>
      <c r="CMM2230" s="66"/>
      <c r="CMN2230" s="66"/>
      <c r="CMO2230" s="66"/>
      <c r="CMP2230" s="66"/>
      <c r="CMQ2230" s="66"/>
      <c r="CMR2230" s="66"/>
      <c r="CMS2230" s="66"/>
      <c r="CMT2230" s="66"/>
      <c r="CMU2230" s="66"/>
      <c r="CMV2230" s="66"/>
      <c r="CMW2230" s="66"/>
      <c r="CMX2230" s="66"/>
      <c r="CMY2230" s="66"/>
      <c r="CMZ2230" s="66"/>
      <c r="CNA2230" s="66"/>
      <c r="CNB2230" s="66"/>
      <c r="CNC2230" s="66"/>
      <c r="CND2230" s="66"/>
      <c r="CNE2230" s="66"/>
      <c r="CNF2230" s="66"/>
      <c r="CNG2230" s="66"/>
      <c r="CNH2230" s="66"/>
      <c r="CNI2230" s="66"/>
      <c r="CNJ2230" s="66"/>
      <c r="CNK2230" s="66"/>
      <c r="CNL2230" s="66"/>
      <c r="CNM2230" s="66"/>
      <c r="CNN2230" s="66"/>
      <c r="CNO2230" s="66"/>
      <c r="CNP2230" s="66"/>
      <c r="CNQ2230" s="66"/>
      <c r="CNR2230" s="66"/>
      <c r="CNS2230" s="66"/>
      <c r="CNT2230" s="66"/>
      <c r="CNU2230" s="66"/>
      <c r="CNV2230" s="66"/>
      <c r="CNW2230" s="66"/>
      <c r="CNX2230" s="66"/>
      <c r="CNY2230" s="66"/>
      <c r="CNZ2230" s="66"/>
      <c r="COA2230" s="66"/>
      <c r="COB2230" s="66"/>
      <c r="COC2230" s="66"/>
      <c r="COD2230" s="66"/>
      <c r="COE2230" s="66"/>
      <c r="COF2230" s="66"/>
      <c r="COG2230" s="66"/>
      <c r="COH2230" s="66"/>
      <c r="COI2230" s="66"/>
      <c r="COJ2230" s="66"/>
      <c r="COK2230" s="66"/>
      <c r="COL2230" s="66"/>
      <c r="COM2230" s="66"/>
      <c r="CON2230" s="66"/>
      <c r="COO2230" s="66"/>
      <c r="COP2230" s="66"/>
      <c r="COQ2230" s="66"/>
      <c r="COR2230" s="66"/>
      <c r="COS2230" s="66"/>
      <c r="COT2230" s="66"/>
      <c r="COU2230" s="66"/>
      <c r="COV2230" s="66"/>
      <c r="COW2230" s="66"/>
      <c r="COX2230" s="66"/>
      <c r="COY2230" s="66"/>
      <c r="COZ2230" s="66"/>
      <c r="CPA2230" s="66"/>
      <c r="CPB2230" s="66"/>
      <c r="CPC2230" s="66"/>
      <c r="CPD2230" s="66"/>
      <c r="CPE2230" s="66"/>
      <c r="CPF2230" s="66"/>
      <c r="CPG2230" s="66"/>
      <c r="CPH2230" s="66"/>
      <c r="CPI2230" s="66"/>
      <c r="CPJ2230" s="66"/>
      <c r="CPK2230" s="66"/>
      <c r="CPL2230" s="66"/>
      <c r="CPM2230" s="66"/>
      <c r="CPN2230" s="66"/>
      <c r="CPO2230" s="66"/>
      <c r="CPP2230" s="66"/>
      <c r="CPQ2230" s="66"/>
      <c r="CPR2230" s="66"/>
      <c r="CPS2230" s="66"/>
      <c r="CPT2230" s="66"/>
      <c r="CPU2230" s="66"/>
      <c r="CPV2230" s="66"/>
      <c r="CPW2230" s="66"/>
      <c r="CPX2230" s="66"/>
      <c r="CPY2230" s="66"/>
      <c r="CPZ2230" s="66"/>
      <c r="CQA2230" s="66"/>
      <c r="CQB2230" s="66"/>
      <c r="CQC2230" s="66"/>
      <c r="CQD2230" s="66"/>
      <c r="CQE2230" s="66"/>
      <c r="CQF2230" s="66"/>
      <c r="CQG2230" s="66"/>
      <c r="CQH2230" s="66"/>
      <c r="CQI2230" s="66"/>
      <c r="CQJ2230" s="66"/>
      <c r="CQK2230" s="66"/>
      <c r="CQL2230" s="66"/>
      <c r="CQM2230" s="66"/>
      <c r="CQN2230" s="66"/>
      <c r="CQO2230" s="66"/>
      <c r="CQP2230" s="66"/>
      <c r="CQQ2230" s="66"/>
      <c r="CQR2230" s="66"/>
      <c r="CQS2230" s="66"/>
      <c r="CQT2230" s="66"/>
      <c r="CQU2230" s="66"/>
      <c r="CQV2230" s="66"/>
      <c r="CQW2230" s="66"/>
      <c r="CQX2230" s="66"/>
      <c r="CQY2230" s="66"/>
      <c r="CQZ2230" s="66"/>
      <c r="CRA2230" s="66"/>
      <c r="CRB2230" s="66"/>
      <c r="CRC2230" s="66"/>
      <c r="CRD2230" s="66"/>
      <c r="CRE2230" s="66"/>
      <c r="CRF2230" s="66"/>
      <c r="CRG2230" s="66"/>
      <c r="CRH2230" s="66"/>
      <c r="CRI2230" s="66"/>
      <c r="CRJ2230" s="66"/>
      <c r="CRK2230" s="66"/>
      <c r="CRL2230" s="66"/>
      <c r="CRM2230" s="66"/>
      <c r="CRN2230" s="66"/>
      <c r="CRO2230" s="66"/>
      <c r="CRP2230" s="66"/>
      <c r="CRQ2230" s="66"/>
      <c r="CRR2230" s="66"/>
      <c r="CRS2230" s="66"/>
      <c r="CRT2230" s="66"/>
      <c r="CRU2230" s="66"/>
      <c r="CRV2230" s="66"/>
      <c r="CRW2230" s="66"/>
      <c r="CRX2230" s="66"/>
      <c r="CRY2230" s="66"/>
      <c r="CRZ2230" s="66"/>
      <c r="CSA2230" s="66"/>
      <c r="CSB2230" s="66"/>
      <c r="CSC2230" s="66"/>
      <c r="CSD2230" s="66"/>
      <c r="CSE2230" s="66"/>
      <c r="CSF2230" s="66"/>
      <c r="CSG2230" s="66"/>
      <c r="CSH2230" s="66"/>
      <c r="CSI2230" s="66"/>
      <c r="CSJ2230" s="66"/>
      <c r="CSK2230" s="66"/>
      <c r="CSL2230" s="66"/>
      <c r="CSM2230" s="66"/>
      <c r="CSN2230" s="66"/>
      <c r="CSO2230" s="66"/>
      <c r="CSP2230" s="66"/>
      <c r="CSQ2230" s="66"/>
      <c r="CSR2230" s="66"/>
      <c r="CSS2230" s="66"/>
      <c r="CST2230" s="66"/>
      <c r="CSU2230" s="66"/>
      <c r="CSV2230" s="66"/>
      <c r="CSW2230" s="66"/>
      <c r="CSX2230" s="66"/>
      <c r="CSY2230" s="66"/>
      <c r="CSZ2230" s="66"/>
      <c r="CTA2230" s="66"/>
      <c r="CTB2230" s="66"/>
      <c r="CTC2230" s="66"/>
      <c r="CTD2230" s="66"/>
      <c r="CTE2230" s="66"/>
      <c r="CTF2230" s="66"/>
      <c r="CTG2230" s="66"/>
      <c r="CTH2230" s="66"/>
      <c r="CTI2230" s="66"/>
      <c r="CTJ2230" s="66"/>
      <c r="CTK2230" s="66"/>
      <c r="CTL2230" s="66"/>
      <c r="CTM2230" s="66"/>
      <c r="CTN2230" s="66"/>
      <c r="CTO2230" s="66"/>
      <c r="CTP2230" s="66"/>
      <c r="CTQ2230" s="66"/>
      <c r="CTR2230" s="66"/>
      <c r="CTS2230" s="66"/>
      <c r="CTT2230" s="66"/>
      <c r="CTU2230" s="66"/>
      <c r="CTV2230" s="66"/>
      <c r="CTW2230" s="66"/>
      <c r="CTX2230" s="66"/>
      <c r="CTY2230" s="66"/>
      <c r="CTZ2230" s="66"/>
      <c r="CUA2230" s="66"/>
      <c r="CUB2230" s="66"/>
      <c r="CUC2230" s="66"/>
      <c r="CUD2230" s="66"/>
      <c r="CUE2230" s="66"/>
      <c r="CUF2230" s="66"/>
      <c r="CUG2230" s="66"/>
      <c r="CUH2230" s="66"/>
      <c r="CUI2230" s="66"/>
      <c r="CUJ2230" s="66"/>
      <c r="CUK2230" s="66"/>
      <c r="CUL2230" s="66"/>
      <c r="CUM2230" s="66"/>
      <c r="CUN2230" s="66"/>
      <c r="CUO2230" s="66"/>
      <c r="CUP2230" s="66"/>
      <c r="CUQ2230" s="66"/>
      <c r="CUR2230" s="66"/>
      <c r="CUS2230" s="66"/>
      <c r="CUT2230" s="66"/>
      <c r="CUU2230" s="66"/>
      <c r="CUV2230" s="66"/>
      <c r="CUW2230" s="66"/>
      <c r="CUX2230" s="66"/>
      <c r="CUY2230" s="66"/>
      <c r="CUZ2230" s="66"/>
      <c r="CVA2230" s="66"/>
      <c r="CVB2230" s="66"/>
      <c r="CVC2230" s="66"/>
      <c r="CVD2230" s="66"/>
      <c r="CVE2230" s="66"/>
      <c r="CVF2230" s="66"/>
      <c r="CVG2230" s="66"/>
      <c r="CVH2230" s="66"/>
      <c r="CVI2230" s="66"/>
      <c r="CVJ2230" s="66"/>
      <c r="CVK2230" s="66"/>
      <c r="CVL2230" s="66"/>
      <c r="CVM2230" s="66"/>
      <c r="CVN2230" s="66"/>
      <c r="CVO2230" s="66"/>
      <c r="CVP2230" s="66"/>
      <c r="CVQ2230" s="66"/>
      <c r="CVR2230" s="66"/>
      <c r="CVS2230" s="66"/>
      <c r="CVT2230" s="66"/>
      <c r="CVU2230" s="66"/>
      <c r="CVV2230" s="66"/>
      <c r="CVW2230" s="66"/>
      <c r="CVX2230" s="66"/>
      <c r="CVY2230" s="66"/>
      <c r="CVZ2230" s="66"/>
      <c r="CWA2230" s="66"/>
      <c r="CWB2230" s="66"/>
      <c r="CWC2230" s="66"/>
      <c r="CWD2230" s="66"/>
      <c r="CWE2230" s="66"/>
      <c r="CWF2230" s="66"/>
      <c r="CWG2230" s="66"/>
      <c r="CWH2230" s="66"/>
      <c r="CWI2230" s="66"/>
      <c r="CWJ2230" s="66"/>
      <c r="CWK2230" s="66"/>
      <c r="CWL2230" s="66"/>
      <c r="CWM2230" s="66"/>
      <c r="CWN2230" s="66"/>
      <c r="CWO2230" s="66"/>
      <c r="CWP2230" s="66"/>
      <c r="CWQ2230" s="66"/>
      <c r="CWR2230" s="66"/>
      <c r="CWS2230" s="66"/>
      <c r="CWT2230" s="66"/>
      <c r="CWU2230" s="66"/>
      <c r="CWV2230" s="66"/>
      <c r="CWW2230" s="66"/>
      <c r="CWX2230" s="66"/>
      <c r="CWY2230" s="66"/>
      <c r="CWZ2230" s="66"/>
      <c r="CXA2230" s="66"/>
      <c r="CXB2230" s="66"/>
      <c r="CXC2230" s="66"/>
      <c r="CXD2230" s="66"/>
      <c r="CXE2230" s="66"/>
      <c r="CXF2230" s="66"/>
      <c r="CXG2230" s="66"/>
      <c r="CXH2230" s="66"/>
      <c r="CXI2230" s="66"/>
      <c r="CXJ2230" s="66"/>
      <c r="CXK2230" s="66"/>
      <c r="CXL2230" s="66"/>
      <c r="CXM2230" s="66"/>
      <c r="CXN2230" s="66"/>
      <c r="CXO2230" s="66"/>
      <c r="CXP2230" s="66"/>
      <c r="CXQ2230" s="66"/>
      <c r="CXR2230" s="66"/>
      <c r="CXS2230" s="66"/>
      <c r="CXT2230" s="66"/>
      <c r="CXU2230" s="66"/>
      <c r="CXV2230" s="66"/>
      <c r="CXW2230" s="66"/>
      <c r="CXX2230" s="66"/>
      <c r="CXY2230" s="66"/>
      <c r="CXZ2230" s="66"/>
      <c r="CYA2230" s="66"/>
      <c r="CYB2230" s="66"/>
      <c r="CYC2230" s="66"/>
      <c r="CYD2230" s="66"/>
      <c r="CYE2230" s="66"/>
      <c r="CYF2230" s="66"/>
      <c r="CYG2230" s="66"/>
      <c r="CYH2230" s="66"/>
      <c r="CYI2230" s="66"/>
      <c r="CYJ2230" s="66"/>
      <c r="CYK2230" s="66"/>
      <c r="CYL2230" s="66"/>
      <c r="CYM2230" s="66"/>
      <c r="CYN2230" s="66"/>
      <c r="CYO2230" s="66"/>
      <c r="CYP2230" s="66"/>
      <c r="CYQ2230" s="66"/>
      <c r="CYR2230" s="66"/>
      <c r="CYS2230" s="66"/>
      <c r="CYT2230" s="66"/>
      <c r="CYU2230" s="66"/>
      <c r="CYV2230" s="66"/>
      <c r="CYW2230" s="66"/>
      <c r="CYX2230" s="66"/>
      <c r="CYY2230" s="66"/>
      <c r="CYZ2230" s="66"/>
      <c r="CZA2230" s="66"/>
      <c r="CZB2230" s="66"/>
      <c r="CZC2230" s="66"/>
      <c r="CZD2230" s="66"/>
      <c r="CZE2230" s="66"/>
      <c r="CZF2230" s="66"/>
      <c r="CZG2230" s="66"/>
      <c r="CZH2230" s="66"/>
      <c r="CZI2230" s="66"/>
      <c r="CZJ2230" s="66"/>
      <c r="CZK2230" s="66"/>
      <c r="CZL2230" s="66"/>
      <c r="CZM2230" s="66"/>
      <c r="CZN2230" s="66"/>
      <c r="CZO2230" s="66"/>
      <c r="CZP2230" s="66"/>
      <c r="CZQ2230" s="66"/>
      <c r="CZR2230" s="66"/>
      <c r="CZS2230" s="66"/>
      <c r="CZT2230" s="66"/>
      <c r="CZU2230" s="66"/>
      <c r="CZV2230" s="66"/>
      <c r="CZW2230" s="66"/>
      <c r="CZX2230" s="66"/>
      <c r="CZY2230" s="66"/>
      <c r="CZZ2230" s="66"/>
      <c r="DAA2230" s="66"/>
      <c r="DAB2230" s="66"/>
      <c r="DAC2230" s="66"/>
      <c r="DAD2230" s="66"/>
      <c r="DAE2230" s="66"/>
      <c r="DAF2230" s="66"/>
      <c r="DAG2230" s="66"/>
      <c r="DAH2230" s="66"/>
      <c r="DAI2230" s="66"/>
      <c r="DAJ2230" s="66"/>
      <c r="DAK2230" s="66"/>
      <c r="DAL2230" s="66"/>
      <c r="DAM2230" s="66"/>
      <c r="DAN2230" s="66"/>
      <c r="DAO2230" s="66"/>
      <c r="DAP2230" s="66"/>
      <c r="DAQ2230" s="66"/>
      <c r="DAR2230" s="66"/>
      <c r="DAS2230" s="66"/>
      <c r="DAT2230" s="66"/>
      <c r="DAU2230" s="66"/>
      <c r="DAV2230" s="66"/>
      <c r="DAW2230" s="66"/>
      <c r="DAX2230" s="66"/>
      <c r="DAY2230" s="66"/>
      <c r="DAZ2230" s="66"/>
      <c r="DBA2230" s="66"/>
      <c r="DBB2230" s="66"/>
      <c r="DBC2230" s="66"/>
      <c r="DBD2230" s="66"/>
      <c r="DBE2230" s="66"/>
      <c r="DBF2230" s="66"/>
      <c r="DBG2230" s="66"/>
      <c r="DBH2230" s="66"/>
      <c r="DBI2230" s="66"/>
      <c r="DBJ2230" s="66"/>
      <c r="DBK2230" s="66"/>
      <c r="DBL2230" s="66"/>
      <c r="DBM2230" s="66"/>
      <c r="DBN2230" s="66"/>
      <c r="DBO2230" s="66"/>
      <c r="DBP2230" s="66"/>
      <c r="DBQ2230" s="66"/>
      <c r="DBR2230" s="66"/>
      <c r="DBS2230" s="66"/>
      <c r="DBT2230" s="66"/>
      <c r="DBU2230" s="66"/>
      <c r="DBV2230" s="66"/>
      <c r="DBW2230" s="66"/>
      <c r="DBX2230" s="66"/>
      <c r="DBY2230" s="66"/>
      <c r="DBZ2230" s="66"/>
      <c r="DCA2230" s="66"/>
      <c r="DCB2230" s="66"/>
      <c r="DCC2230" s="66"/>
      <c r="DCD2230" s="66"/>
      <c r="DCE2230" s="66"/>
      <c r="DCF2230" s="66"/>
      <c r="DCG2230" s="66"/>
      <c r="DCH2230" s="66"/>
      <c r="DCI2230" s="66"/>
      <c r="DCJ2230" s="66"/>
      <c r="DCK2230" s="66"/>
      <c r="DCL2230" s="66"/>
      <c r="DCM2230" s="66"/>
      <c r="DCN2230" s="66"/>
      <c r="DCO2230" s="66"/>
      <c r="DCP2230" s="66"/>
      <c r="DCQ2230" s="66"/>
      <c r="DCR2230" s="66"/>
      <c r="DCS2230" s="66"/>
      <c r="DCT2230" s="66"/>
      <c r="DCU2230" s="66"/>
      <c r="DCV2230" s="66"/>
      <c r="DCW2230" s="66"/>
      <c r="DCX2230" s="66"/>
      <c r="DCY2230" s="66"/>
      <c r="DCZ2230" s="66"/>
      <c r="DDA2230" s="66"/>
      <c r="DDB2230" s="66"/>
      <c r="DDC2230" s="66"/>
      <c r="DDD2230" s="66"/>
      <c r="DDE2230" s="66"/>
      <c r="DDF2230" s="66"/>
      <c r="DDG2230" s="66"/>
      <c r="DDH2230" s="66"/>
      <c r="DDI2230" s="66"/>
      <c r="DDJ2230" s="66"/>
      <c r="DDK2230" s="66"/>
      <c r="DDL2230" s="66"/>
      <c r="DDM2230" s="66"/>
      <c r="DDN2230" s="66"/>
      <c r="DDO2230" s="66"/>
      <c r="DDP2230" s="66"/>
      <c r="DDQ2230" s="66"/>
      <c r="DDR2230" s="66"/>
      <c r="DDS2230" s="66"/>
      <c r="DDT2230" s="66"/>
      <c r="DDU2230" s="66"/>
      <c r="DDV2230" s="66"/>
      <c r="DDW2230" s="66"/>
      <c r="DDX2230" s="66"/>
      <c r="DDY2230" s="66"/>
      <c r="DDZ2230" s="66"/>
      <c r="DEA2230" s="66"/>
      <c r="DEB2230" s="66"/>
      <c r="DEC2230" s="66"/>
      <c r="DED2230" s="66"/>
      <c r="DEE2230" s="66"/>
      <c r="DEF2230" s="66"/>
      <c r="DEG2230" s="66"/>
      <c r="DEH2230" s="66"/>
      <c r="DEI2230" s="66"/>
      <c r="DEJ2230" s="66"/>
      <c r="DEK2230" s="66"/>
      <c r="DEL2230" s="66"/>
      <c r="DEM2230" s="66"/>
      <c r="DEN2230" s="66"/>
      <c r="DEO2230" s="66"/>
      <c r="DEP2230" s="66"/>
      <c r="DEQ2230" s="66"/>
      <c r="DER2230" s="66"/>
      <c r="DES2230" s="66"/>
      <c r="DET2230" s="66"/>
      <c r="DEU2230" s="66"/>
      <c r="DEV2230" s="66"/>
      <c r="DEW2230" s="66"/>
      <c r="DEX2230" s="66"/>
      <c r="DEY2230" s="66"/>
      <c r="DEZ2230" s="66"/>
      <c r="DFA2230" s="66"/>
      <c r="DFB2230" s="66"/>
      <c r="DFC2230" s="66"/>
      <c r="DFD2230" s="66"/>
      <c r="DFE2230" s="66"/>
      <c r="DFF2230" s="66"/>
      <c r="DFG2230" s="66"/>
      <c r="DFH2230" s="66"/>
      <c r="DFI2230" s="66"/>
      <c r="DFJ2230" s="66"/>
      <c r="DFK2230" s="66"/>
      <c r="DFL2230" s="66"/>
      <c r="DFM2230" s="66"/>
      <c r="DFN2230" s="66"/>
      <c r="DFO2230" s="66"/>
      <c r="DFP2230" s="66"/>
      <c r="DFQ2230" s="66"/>
      <c r="DFR2230" s="66"/>
      <c r="DFS2230" s="66"/>
      <c r="DFT2230" s="66"/>
      <c r="DFU2230" s="66"/>
      <c r="DFV2230" s="66"/>
      <c r="DFW2230" s="66"/>
      <c r="DFX2230" s="66"/>
      <c r="DFY2230" s="66"/>
      <c r="DFZ2230" s="66"/>
      <c r="DGA2230" s="66"/>
      <c r="DGB2230" s="66"/>
      <c r="DGC2230" s="66"/>
      <c r="DGD2230" s="66"/>
      <c r="DGE2230" s="66"/>
      <c r="DGF2230" s="66"/>
      <c r="DGG2230" s="66"/>
      <c r="DGH2230" s="66"/>
      <c r="DGI2230" s="66"/>
      <c r="DGJ2230" s="66"/>
      <c r="DGK2230" s="66"/>
      <c r="DGL2230" s="66"/>
      <c r="DGM2230" s="66"/>
      <c r="DGN2230" s="66"/>
      <c r="DGO2230" s="66"/>
      <c r="DGP2230" s="66"/>
      <c r="DGQ2230" s="66"/>
      <c r="DGR2230" s="66"/>
      <c r="DGS2230" s="66"/>
      <c r="DGT2230" s="66"/>
      <c r="DGU2230" s="66"/>
      <c r="DGV2230" s="66"/>
      <c r="DGW2230" s="66"/>
      <c r="DGX2230" s="66"/>
      <c r="DGY2230" s="66"/>
      <c r="DGZ2230" s="66"/>
      <c r="DHA2230" s="66"/>
      <c r="DHB2230" s="66"/>
      <c r="DHC2230" s="66"/>
      <c r="DHD2230" s="66"/>
      <c r="DHE2230" s="66"/>
      <c r="DHF2230" s="66"/>
      <c r="DHG2230" s="66"/>
      <c r="DHH2230" s="66"/>
      <c r="DHI2230" s="66"/>
      <c r="DHJ2230" s="66"/>
      <c r="DHK2230" s="66"/>
      <c r="DHL2230" s="66"/>
      <c r="DHM2230" s="66"/>
      <c r="DHN2230" s="66"/>
      <c r="DHO2230" s="66"/>
      <c r="DHP2230" s="66"/>
      <c r="DHQ2230" s="66"/>
      <c r="DHR2230" s="66"/>
      <c r="DHS2230" s="66"/>
      <c r="DHT2230" s="66"/>
      <c r="DHU2230" s="66"/>
      <c r="DHV2230" s="66"/>
      <c r="DHW2230" s="66"/>
      <c r="DHX2230" s="66"/>
      <c r="DHY2230" s="66"/>
      <c r="DHZ2230" s="66"/>
      <c r="DIA2230" s="66"/>
      <c r="DIB2230" s="66"/>
      <c r="DIC2230" s="66"/>
      <c r="DID2230" s="66"/>
      <c r="DIE2230" s="66"/>
      <c r="DIF2230" s="66"/>
      <c r="DIG2230" s="66"/>
      <c r="DIH2230" s="66"/>
      <c r="DII2230" s="66"/>
      <c r="DIJ2230" s="66"/>
      <c r="DIK2230" s="66"/>
      <c r="DIL2230" s="66"/>
      <c r="DIM2230" s="66"/>
      <c r="DIN2230" s="66"/>
      <c r="DIO2230" s="66"/>
      <c r="DIP2230" s="66"/>
      <c r="DIQ2230" s="66"/>
      <c r="DIR2230" s="66"/>
      <c r="DIS2230" s="66"/>
      <c r="DIT2230" s="66"/>
      <c r="DIU2230" s="66"/>
      <c r="DIV2230" s="66"/>
      <c r="DIW2230" s="66"/>
      <c r="DIX2230" s="66"/>
      <c r="DIY2230" s="66"/>
      <c r="DIZ2230" s="66"/>
      <c r="DJA2230" s="66"/>
      <c r="DJB2230" s="66"/>
      <c r="DJC2230" s="66"/>
      <c r="DJD2230" s="66"/>
      <c r="DJE2230" s="66"/>
      <c r="DJF2230" s="66"/>
      <c r="DJG2230" s="66"/>
      <c r="DJH2230" s="66"/>
      <c r="DJI2230" s="66"/>
      <c r="DJJ2230" s="66"/>
      <c r="DJK2230" s="66"/>
      <c r="DJL2230" s="66"/>
      <c r="DJM2230" s="66"/>
      <c r="DJN2230" s="66"/>
      <c r="DJO2230" s="66"/>
      <c r="DJP2230" s="66"/>
      <c r="DJQ2230" s="66"/>
      <c r="DJR2230" s="66"/>
      <c r="DJS2230" s="66"/>
      <c r="DJT2230" s="66"/>
      <c r="DJU2230" s="66"/>
      <c r="DJV2230" s="66"/>
      <c r="DJW2230" s="66"/>
      <c r="DJX2230" s="66"/>
      <c r="DJY2230" s="66"/>
      <c r="DJZ2230" s="66"/>
      <c r="DKA2230" s="66"/>
      <c r="DKB2230" s="66"/>
      <c r="DKC2230" s="66"/>
      <c r="DKD2230" s="66"/>
      <c r="DKE2230" s="66"/>
      <c r="DKF2230" s="66"/>
      <c r="DKG2230" s="66"/>
      <c r="DKH2230" s="66"/>
      <c r="DKI2230" s="66"/>
      <c r="DKJ2230" s="66"/>
      <c r="DKK2230" s="66"/>
      <c r="DKL2230" s="66"/>
      <c r="DKM2230" s="66"/>
      <c r="DKN2230" s="66"/>
      <c r="DKO2230" s="66"/>
      <c r="DKP2230" s="66"/>
      <c r="DKQ2230" s="66"/>
      <c r="DKR2230" s="66"/>
      <c r="DKS2230" s="66"/>
      <c r="DKT2230" s="66"/>
      <c r="DKU2230" s="66"/>
      <c r="DKV2230" s="66"/>
      <c r="DKW2230" s="66"/>
      <c r="DKX2230" s="66"/>
      <c r="DKY2230" s="66"/>
      <c r="DKZ2230" s="66"/>
      <c r="DLA2230" s="66"/>
      <c r="DLB2230" s="66"/>
      <c r="DLC2230" s="66"/>
      <c r="DLD2230" s="66"/>
      <c r="DLE2230" s="66"/>
      <c r="DLF2230" s="66"/>
      <c r="DLG2230" s="66"/>
      <c r="DLH2230" s="66"/>
      <c r="DLI2230" s="66"/>
      <c r="DLJ2230" s="66"/>
      <c r="DLK2230" s="66"/>
      <c r="DLL2230" s="66"/>
      <c r="DLM2230" s="66"/>
      <c r="DLN2230" s="66"/>
      <c r="DLO2230" s="66"/>
      <c r="DLP2230" s="66"/>
      <c r="DLQ2230" s="66"/>
      <c r="DLR2230" s="66"/>
      <c r="DLS2230" s="66"/>
      <c r="DLT2230" s="66"/>
      <c r="DLU2230" s="66"/>
      <c r="DLV2230" s="66"/>
      <c r="DLW2230" s="66"/>
      <c r="DLX2230" s="66"/>
      <c r="DLY2230" s="66"/>
      <c r="DLZ2230" s="66"/>
      <c r="DMA2230" s="66"/>
      <c r="DMB2230" s="66"/>
      <c r="DMC2230" s="66"/>
      <c r="DMD2230" s="66"/>
      <c r="DME2230" s="66"/>
      <c r="DMF2230" s="66"/>
      <c r="DMG2230" s="66"/>
      <c r="DMH2230" s="66"/>
      <c r="DMI2230" s="66"/>
      <c r="DMJ2230" s="66"/>
      <c r="DMK2230" s="66"/>
      <c r="DML2230" s="66"/>
      <c r="DMM2230" s="66"/>
      <c r="DMN2230" s="66"/>
      <c r="DMO2230" s="66"/>
      <c r="DMP2230" s="66"/>
      <c r="DMQ2230" s="66"/>
      <c r="DMR2230" s="66"/>
      <c r="DMS2230" s="66"/>
      <c r="DMT2230" s="66"/>
      <c r="DMU2230" s="66"/>
      <c r="DMV2230" s="66"/>
      <c r="DMW2230" s="66"/>
      <c r="DMX2230" s="66"/>
      <c r="DMY2230" s="66"/>
      <c r="DMZ2230" s="66"/>
      <c r="DNA2230" s="66"/>
      <c r="DNB2230" s="66"/>
      <c r="DNC2230" s="66"/>
      <c r="DND2230" s="66"/>
      <c r="DNE2230" s="66"/>
      <c r="DNF2230" s="66"/>
      <c r="DNG2230" s="66"/>
      <c r="DNH2230" s="66"/>
      <c r="DNI2230" s="66"/>
      <c r="DNJ2230" s="66"/>
      <c r="DNK2230" s="66"/>
      <c r="DNL2230" s="66"/>
      <c r="DNM2230" s="66"/>
      <c r="DNN2230" s="66"/>
      <c r="DNO2230" s="66"/>
      <c r="DNP2230" s="66"/>
      <c r="DNQ2230" s="66"/>
      <c r="DNR2230" s="66"/>
      <c r="DNS2230" s="66"/>
      <c r="DNT2230" s="66"/>
      <c r="DNU2230" s="66"/>
      <c r="DNV2230" s="66"/>
      <c r="DNW2230" s="66"/>
      <c r="DNX2230" s="66"/>
      <c r="DNY2230" s="66"/>
      <c r="DNZ2230" s="66"/>
      <c r="DOA2230" s="66"/>
      <c r="DOB2230" s="66"/>
      <c r="DOC2230" s="66"/>
      <c r="DOD2230" s="66"/>
      <c r="DOE2230" s="66"/>
      <c r="DOF2230" s="66"/>
      <c r="DOG2230" s="66"/>
      <c r="DOH2230" s="66"/>
      <c r="DOI2230" s="66"/>
      <c r="DOJ2230" s="66"/>
      <c r="DOK2230" s="66"/>
      <c r="DOL2230" s="66"/>
      <c r="DOM2230" s="66"/>
      <c r="DON2230" s="66"/>
      <c r="DOO2230" s="66"/>
      <c r="DOP2230" s="66"/>
      <c r="DOQ2230" s="66"/>
      <c r="DOR2230" s="66"/>
      <c r="DOS2230" s="66"/>
      <c r="DOT2230" s="66"/>
      <c r="DOU2230" s="66"/>
      <c r="DOV2230" s="66"/>
      <c r="DOW2230" s="66"/>
      <c r="DOX2230" s="66"/>
      <c r="DOY2230" s="66"/>
      <c r="DOZ2230" s="66"/>
      <c r="DPA2230" s="66"/>
      <c r="DPB2230" s="66"/>
      <c r="DPC2230" s="66"/>
      <c r="DPD2230" s="66"/>
      <c r="DPE2230" s="66"/>
      <c r="DPF2230" s="66"/>
      <c r="DPG2230" s="66"/>
      <c r="DPH2230" s="66"/>
      <c r="DPI2230" s="66"/>
      <c r="DPJ2230" s="66"/>
      <c r="DPK2230" s="66"/>
      <c r="DPL2230" s="66"/>
      <c r="DPM2230" s="66"/>
      <c r="DPN2230" s="66"/>
      <c r="DPO2230" s="66"/>
      <c r="DPP2230" s="66"/>
      <c r="DPQ2230" s="66"/>
      <c r="DPR2230" s="66"/>
      <c r="DPS2230" s="66"/>
      <c r="DPT2230" s="66"/>
      <c r="DPU2230" s="66"/>
      <c r="DPV2230" s="66"/>
      <c r="DPW2230" s="66"/>
      <c r="DPX2230" s="66"/>
      <c r="DPY2230" s="66"/>
      <c r="DPZ2230" s="66"/>
      <c r="DQA2230" s="66"/>
      <c r="DQB2230" s="66"/>
      <c r="DQC2230" s="66"/>
      <c r="DQD2230" s="66"/>
      <c r="DQE2230" s="66"/>
      <c r="DQF2230" s="66"/>
      <c r="DQG2230" s="66"/>
      <c r="DQH2230" s="66"/>
      <c r="DQI2230" s="66"/>
      <c r="DQJ2230" s="66"/>
      <c r="DQK2230" s="66"/>
      <c r="DQL2230" s="66"/>
      <c r="DQM2230" s="66"/>
      <c r="DQN2230" s="66"/>
      <c r="DQO2230" s="66"/>
      <c r="DQP2230" s="66"/>
      <c r="DQQ2230" s="66"/>
      <c r="DQR2230" s="66"/>
      <c r="DQS2230" s="66"/>
      <c r="DQT2230" s="66"/>
      <c r="DQU2230" s="66"/>
      <c r="DQV2230" s="66"/>
      <c r="DQW2230" s="66"/>
      <c r="DQX2230" s="66"/>
      <c r="DQY2230" s="66"/>
      <c r="DQZ2230" s="66"/>
      <c r="DRA2230" s="66"/>
      <c r="DRB2230" s="66"/>
      <c r="DRC2230" s="66"/>
      <c r="DRD2230" s="66"/>
      <c r="DRE2230" s="66"/>
      <c r="DRF2230" s="66"/>
      <c r="DRG2230" s="66"/>
      <c r="DRH2230" s="66"/>
      <c r="DRI2230" s="66"/>
      <c r="DRJ2230" s="66"/>
      <c r="DRK2230" s="66"/>
      <c r="DRL2230" s="66"/>
      <c r="DRM2230" s="66"/>
      <c r="DRN2230" s="66"/>
      <c r="DRO2230" s="66"/>
      <c r="DRP2230" s="66"/>
      <c r="DRQ2230" s="66"/>
      <c r="DRR2230" s="66"/>
      <c r="DRS2230" s="66"/>
      <c r="DRT2230" s="66"/>
      <c r="DRU2230" s="66"/>
      <c r="DRV2230" s="66"/>
      <c r="DRW2230" s="66"/>
      <c r="DRX2230" s="66"/>
      <c r="DRY2230" s="66"/>
      <c r="DRZ2230" s="66"/>
      <c r="DSA2230" s="66"/>
      <c r="DSB2230" s="66"/>
      <c r="DSC2230" s="66"/>
      <c r="DSD2230" s="66"/>
      <c r="DSE2230" s="66"/>
      <c r="DSF2230" s="66"/>
      <c r="DSG2230" s="66"/>
      <c r="DSH2230" s="66"/>
      <c r="DSI2230" s="66"/>
      <c r="DSJ2230" s="66"/>
      <c r="DSK2230" s="66"/>
      <c r="DSL2230" s="66"/>
      <c r="DSM2230" s="66"/>
      <c r="DSN2230" s="66"/>
      <c r="DSO2230" s="66"/>
      <c r="DSP2230" s="66"/>
      <c r="DSQ2230" s="66"/>
      <c r="DSR2230" s="66"/>
      <c r="DSS2230" s="66"/>
      <c r="DST2230" s="66"/>
      <c r="DSU2230" s="66"/>
      <c r="DSV2230" s="66"/>
      <c r="DSW2230" s="66"/>
      <c r="DSX2230" s="66"/>
      <c r="DSY2230" s="66"/>
      <c r="DSZ2230" s="66"/>
      <c r="DTA2230" s="66"/>
      <c r="DTB2230" s="66"/>
      <c r="DTC2230" s="66"/>
      <c r="DTD2230" s="66"/>
      <c r="DTE2230" s="66"/>
      <c r="DTF2230" s="66"/>
      <c r="DTG2230" s="66"/>
      <c r="DTH2230" s="66"/>
      <c r="DTI2230" s="66"/>
      <c r="DTJ2230" s="66"/>
      <c r="DTK2230" s="66"/>
      <c r="DTL2230" s="66"/>
      <c r="DTM2230" s="66"/>
      <c r="DTN2230" s="66"/>
      <c r="DTO2230" s="66"/>
      <c r="DTP2230" s="66"/>
      <c r="DTQ2230" s="66"/>
      <c r="DTR2230" s="66"/>
      <c r="DTS2230" s="66"/>
      <c r="DTT2230" s="66"/>
      <c r="DTU2230" s="66"/>
      <c r="DTV2230" s="66"/>
      <c r="DTW2230" s="66"/>
      <c r="DTX2230" s="66"/>
      <c r="DTY2230" s="66"/>
      <c r="DTZ2230" s="66"/>
      <c r="DUA2230" s="66"/>
      <c r="DUB2230" s="66"/>
      <c r="DUC2230" s="66"/>
      <c r="DUD2230" s="66"/>
      <c r="DUE2230" s="66"/>
      <c r="DUF2230" s="66"/>
      <c r="DUG2230" s="66"/>
      <c r="DUH2230" s="66"/>
      <c r="DUI2230" s="66"/>
      <c r="DUJ2230" s="66"/>
      <c r="DUK2230" s="66"/>
      <c r="DUL2230" s="66"/>
      <c r="DUM2230" s="66"/>
      <c r="DUN2230" s="66"/>
      <c r="DUO2230" s="66"/>
      <c r="DUP2230" s="66"/>
      <c r="DUQ2230" s="66"/>
      <c r="DUR2230" s="66"/>
      <c r="DUS2230" s="66"/>
      <c r="DUT2230" s="66"/>
      <c r="DUU2230" s="66"/>
      <c r="DUV2230" s="66"/>
      <c r="DUW2230" s="66"/>
      <c r="DUX2230" s="66"/>
      <c r="DUY2230" s="66"/>
      <c r="DUZ2230" s="66"/>
      <c r="DVA2230" s="66"/>
      <c r="DVB2230" s="66"/>
      <c r="DVC2230" s="66"/>
      <c r="DVD2230" s="66"/>
      <c r="DVE2230" s="66"/>
      <c r="DVF2230" s="66"/>
      <c r="DVG2230" s="66"/>
      <c r="DVH2230" s="66"/>
      <c r="DVI2230" s="66"/>
      <c r="DVJ2230" s="66"/>
      <c r="DVK2230" s="66"/>
      <c r="DVL2230" s="66"/>
      <c r="DVM2230" s="66"/>
      <c r="DVN2230" s="66"/>
      <c r="DVO2230" s="66"/>
      <c r="DVP2230" s="66"/>
      <c r="DVQ2230" s="66"/>
      <c r="DVR2230" s="66"/>
      <c r="DVS2230" s="66"/>
      <c r="DVT2230" s="66"/>
      <c r="DVU2230" s="66"/>
      <c r="DVV2230" s="66"/>
      <c r="DVW2230" s="66"/>
      <c r="DVX2230" s="66"/>
      <c r="DVY2230" s="66"/>
      <c r="DVZ2230" s="66"/>
      <c r="DWA2230" s="66"/>
      <c r="DWB2230" s="66"/>
      <c r="DWC2230" s="66"/>
      <c r="DWD2230" s="66"/>
      <c r="DWE2230" s="66"/>
      <c r="DWF2230" s="66"/>
      <c r="DWG2230" s="66"/>
      <c r="DWH2230" s="66"/>
      <c r="DWI2230" s="66"/>
      <c r="DWJ2230" s="66"/>
      <c r="DWK2230" s="66"/>
      <c r="DWL2230" s="66"/>
      <c r="DWM2230" s="66"/>
      <c r="DWN2230" s="66"/>
      <c r="DWO2230" s="66"/>
      <c r="DWP2230" s="66"/>
      <c r="DWQ2230" s="66"/>
      <c r="DWR2230" s="66"/>
      <c r="DWS2230" s="66"/>
      <c r="DWT2230" s="66"/>
      <c r="DWU2230" s="66"/>
      <c r="DWV2230" s="66"/>
      <c r="DWW2230" s="66"/>
      <c r="DWX2230" s="66"/>
      <c r="DWY2230" s="66"/>
      <c r="DWZ2230" s="66"/>
      <c r="DXA2230" s="66"/>
      <c r="DXB2230" s="66"/>
      <c r="DXC2230" s="66"/>
      <c r="DXD2230" s="66"/>
      <c r="DXE2230" s="66"/>
      <c r="DXF2230" s="66"/>
      <c r="DXG2230" s="66"/>
      <c r="DXH2230" s="66"/>
      <c r="DXI2230" s="66"/>
      <c r="DXJ2230" s="66"/>
      <c r="DXK2230" s="66"/>
      <c r="DXL2230" s="66"/>
      <c r="DXM2230" s="66"/>
      <c r="DXN2230" s="66"/>
      <c r="DXO2230" s="66"/>
      <c r="DXP2230" s="66"/>
      <c r="DXQ2230" s="66"/>
      <c r="DXR2230" s="66"/>
      <c r="DXS2230" s="66"/>
      <c r="DXT2230" s="66"/>
      <c r="DXU2230" s="66"/>
      <c r="DXV2230" s="66"/>
      <c r="DXW2230" s="66"/>
      <c r="DXX2230" s="66"/>
      <c r="DXY2230" s="66"/>
      <c r="DXZ2230" s="66"/>
      <c r="DYA2230" s="66"/>
      <c r="DYB2230" s="66"/>
      <c r="DYC2230" s="66"/>
      <c r="DYD2230" s="66"/>
      <c r="DYE2230" s="66"/>
      <c r="DYF2230" s="66"/>
      <c r="DYG2230" s="66"/>
      <c r="DYH2230" s="66"/>
      <c r="DYI2230" s="66"/>
      <c r="DYJ2230" s="66"/>
      <c r="DYK2230" s="66"/>
      <c r="DYL2230" s="66"/>
      <c r="DYM2230" s="66"/>
      <c r="DYN2230" s="66"/>
      <c r="DYO2230" s="66"/>
      <c r="DYP2230" s="66"/>
      <c r="DYQ2230" s="66"/>
      <c r="DYR2230" s="66"/>
      <c r="DYS2230" s="66"/>
      <c r="DYT2230" s="66"/>
      <c r="DYU2230" s="66"/>
      <c r="DYV2230" s="66"/>
      <c r="DYW2230" s="66"/>
      <c r="DYX2230" s="66"/>
      <c r="DYY2230" s="66"/>
      <c r="DYZ2230" s="66"/>
      <c r="DZA2230" s="66"/>
      <c r="DZB2230" s="66"/>
      <c r="DZC2230" s="66"/>
      <c r="DZD2230" s="66"/>
      <c r="DZE2230" s="66"/>
      <c r="DZF2230" s="66"/>
      <c r="DZG2230" s="66"/>
      <c r="DZH2230" s="66"/>
      <c r="DZI2230" s="66"/>
      <c r="DZJ2230" s="66"/>
      <c r="DZK2230" s="66"/>
      <c r="DZL2230" s="66"/>
      <c r="DZM2230" s="66"/>
      <c r="DZN2230" s="66"/>
      <c r="DZO2230" s="66"/>
      <c r="DZP2230" s="66"/>
      <c r="DZQ2230" s="66"/>
      <c r="DZR2230" s="66"/>
      <c r="DZS2230" s="66"/>
      <c r="DZT2230" s="66"/>
      <c r="DZU2230" s="66"/>
      <c r="DZV2230" s="66"/>
      <c r="DZW2230" s="66"/>
      <c r="DZX2230" s="66"/>
      <c r="DZY2230" s="66"/>
      <c r="DZZ2230" s="66"/>
      <c r="EAA2230" s="66"/>
      <c r="EAB2230" s="66"/>
      <c r="EAC2230" s="66"/>
      <c r="EAD2230" s="66"/>
      <c r="EAE2230" s="66"/>
      <c r="EAF2230" s="66"/>
      <c r="EAG2230" s="66"/>
      <c r="EAH2230" s="66"/>
      <c r="EAI2230" s="66"/>
      <c r="EAJ2230" s="66"/>
      <c r="EAK2230" s="66"/>
      <c r="EAL2230" s="66"/>
      <c r="EAM2230" s="66"/>
      <c r="EAN2230" s="66"/>
      <c r="EAO2230" s="66"/>
      <c r="EAP2230" s="66"/>
      <c r="EAQ2230" s="66"/>
      <c r="EAR2230" s="66"/>
      <c r="EAS2230" s="66"/>
      <c r="EAT2230" s="66"/>
      <c r="EAU2230" s="66"/>
      <c r="EAV2230" s="66"/>
      <c r="EAW2230" s="66"/>
      <c r="EAX2230" s="66"/>
      <c r="EAY2230" s="66"/>
      <c r="EAZ2230" s="66"/>
      <c r="EBA2230" s="66"/>
      <c r="EBB2230" s="66"/>
      <c r="EBC2230" s="66"/>
      <c r="EBD2230" s="66"/>
      <c r="EBE2230" s="66"/>
      <c r="EBF2230" s="66"/>
      <c r="EBG2230" s="66"/>
      <c r="EBH2230" s="66"/>
      <c r="EBI2230" s="66"/>
      <c r="EBJ2230" s="66"/>
      <c r="EBK2230" s="66"/>
      <c r="EBL2230" s="66"/>
      <c r="EBM2230" s="66"/>
      <c r="EBN2230" s="66"/>
      <c r="EBO2230" s="66"/>
      <c r="EBP2230" s="66"/>
      <c r="EBQ2230" s="66"/>
      <c r="EBR2230" s="66"/>
      <c r="EBS2230" s="66"/>
      <c r="EBT2230" s="66"/>
      <c r="EBU2230" s="66"/>
      <c r="EBV2230" s="66"/>
      <c r="EBW2230" s="66"/>
      <c r="EBX2230" s="66"/>
      <c r="EBY2230" s="66"/>
      <c r="EBZ2230" s="66"/>
      <c r="ECA2230" s="66"/>
      <c r="ECB2230" s="66"/>
      <c r="ECC2230" s="66"/>
      <c r="ECD2230" s="66"/>
      <c r="ECE2230" s="66"/>
      <c r="ECF2230" s="66"/>
      <c r="ECG2230" s="66"/>
      <c r="ECH2230" s="66"/>
      <c r="ECI2230" s="66"/>
      <c r="ECJ2230" s="66"/>
      <c r="ECK2230" s="66"/>
      <c r="ECL2230" s="66"/>
      <c r="ECM2230" s="66"/>
      <c r="ECN2230" s="66"/>
      <c r="ECO2230" s="66"/>
      <c r="ECP2230" s="66"/>
      <c r="ECQ2230" s="66"/>
      <c r="ECR2230" s="66"/>
      <c r="ECS2230" s="66"/>
      <c r="ECT2230" s="66"/>
      <c r="ECU2230" s="66"/>
      <c r="ECV2230" s="66"/>
      <c r="ECW2230" s="66"/>
      <c r="ECX2230" s="66"/>
      <c r="ECY2230" s="66"/>
      <c r="ECZ2230" s="66"/>
      <c r="EDA2230" s="66"/>
      <c r="EDB2230" s="66"/>
      <c r="EDC2230" s="66"/>
      <c r="EDD2230" s="66"/>
      <c r="EDE2230" s="66"/>
      <c r="EDF2230" s="66"/>
      <c r="EDG2230" s="66"/>
      <c r="EDH2230" s="66"/>
      <c r="EDI2230" s="66"/>
      <c r="EDJ2230" s="66"/>
      <c r="EDK2230" s="66"/>
      <c r="EDL2230" s="66"/>
      <c r="EDM2230" s="66"/>
      <c r="EDN2230" s="66"/>
      <c r="EDO2230" s="66"/>
      <c r="EDP2230" s="66"/>
      <c r="EDQ2230" s="66"/>
      <c r="EDR2230" s="66"/>
      <c r="EDS2230" s="66"/>
      <c r="EDT2230" s="66"/>
      <c r="EDU2230" s="66"/>
      <c r="EDV2230" s="66"/>
      <c r="EDW2230" s="66"/>
      <c r="EDX2230" s="66"/>
      <c r="EDY2230" s="66"/>
      <c r="EDZ2230" s="66"/>
      <c r="EEA2230" s="66"/>
      <c r="EEB2230" s="66"/>
      <c r="EEC2230" s="66"/>
      <c r="EED2230" s="66"/>
      <c r="EEE2230" s="66"/>
      <c r="EEF2230" s="66"/>
      <c r="EEG2230" s="66"/>
      <c r="EEH2230" s="66"/>
      <c r="EEI2230" s="66"/>
      <c r="EEJ2230" s="66"/>
      <c r="EEK2230" s="66"/>
      <c r="EEL2230" s="66"/>
      <c r="EEM2230" s="66"/>
      <c r="EEN2230" s="66"/>
      <c r="EEO2230" s="66"/>
      <c r="EEP2230" s="66"/>
      <c r="EEQ2230" s="66"/>
      <c r="EER2230" s="66"/>
      <c r="EES2230" s="66"/>
      <c r="EET2230" s="66"/>
      <c r="EEU2230" s="66"/>
      <c r="EEV2230" s="66"/>
      <c r="EEW2230" s="66"/>
      <c r="EEX2230" s="66"/>
      <c r="EEY2230" s="66"/>
      <c r="EEZ2230" s="66"/>
      <c r="EFA2230" s="66"/>
      <c r="EFB2230" s="66"/>
      <c r="EFC2230" s="66"/>
      <c r="EFD2230" s="66"/>
      <c r="EFE2230" s="66"/>
      <c r="EFF2230" s="66"/>
      <c r="EFG2230" s="66"/>
      <c r="EFH2230" s="66"/>
      <c r="EFI2230" s="66"/>
      <c r="EFJ2230" s="66"/>
      <c r="EFK2230" s="66"/>
      <c r="EFL2230" s="66"/>
      <c r="EFM2230" s="66"/>
      <c r="EFN2230" s="66"/>
      <c r="EFO2230" s="66"/>
      <c r="EFP2230" s="66"/>
      <c r="EFQ2230" s="66"/>
      <c r="EFR2230" s="66"/>
      <c r="EFS2230" s="66"/>
      <c r="EFT2230" s="66"/>
      <c r="EFU2230" s="66"/>
      <c r="EFV2230" s="66"/>
      <c r="EFW2230" s="66"/>
      <c r="EFX2230" s="66"/>
      <c r="EFY2230" s="66"/>
      <c r="EFZ2230" s="66"/>
      <c r="EGA2230" s="66"/>
      <c r="EGB2230" s="66"/>
      <c r="EGC2230" s="66"/>
      <c r="EGD2230" s="66"/>
      <c r="EGE2230" s="66"/>
      <c r="EGF2230" s="66"/>
      <c r="EGG2230" s="66"/>
      <c r="EGH2230" s="66"/>
      <c r="EGI2230" s="66"/>
      <c r="EGJ2230" s="66"/>
      <c r="EGK2230" s="66"/>
      <c r="EGL2230" s="66"/>
      <c r="EGM2230" s="66"/>
      <c r="EGN2230" s="66"/>
      <c r="EGO2230" s="66"/>
      <c r="EGP2230" s="66"/>
      <c r="EGQ2230" s="66"/>
      <c r="EGR2230" s="66"/>
      <c r="EGS2230" s="66"/>
      <c r="EGT2230" s="66"/>
      <c r="EGU2230" s="66"/>
      <c r="EGV2230" s="66"/>
      <c r="EGW2230" s="66"/>
      <c r="EGX2230" s="66"/>
      <c r="EGY2230" s="66"/>
      <c r="EGZ2230" s="66"/>
      <c r="EHA2230" s="66"/>
      <c r="EHB2230" s="66"/>
      <c r="EHC2230" s="66"/>
      <c r="EHD2230" s="66"/>
      <c r="EHE2230" s="66"/>
      <c r="EHF2230" s="66"/>
      <c r="EHG2230" s="66"/>
      <c r="EHH2230" s="66"/>
      <c r="EHI2230" s="66"/>
      <c r="EHJ2230" s="66"/>
      <c r="EHK2230" s="66"/>
      <c r="EHL2230" s="66"/>
      <c r="EHM2230" s="66"/>
      <c r="EHN2230" s="66"/>
      <c r="EHO2230" s="66"/>
      <c r="EHP2230" s="66"/>
      <c r="EHQ2230" s="66"/>
      <c r="EHR2230" s="66"/>
      <c r="EHS2230" s="66"/>
      <c r="EHT2230" s="66"/>
      <c r="EHU2230" s="66"/>
      <c r="EHV2230" s="66"/>
      <c r="EHW2230" s="66"/>
      <c r="EHX2230" s="66"/>
      <c r="EHY2230" s="66"/>
      <c r="EHZ2230" s="66"/>
      <c r="EIA2230" s="66"/>
      <c r="EIB2230" s="66"/>
      <c r="EIC2230" s="66"/>
      <c r="EID2230" s="66"/>
      <c r="EIE2230" s="66"/>
      <c r="EIF2230" s="66"/>
      <c r="EIG2230" s="66"/>
      <c r="EIH2230" s="66"/>
      <c r="EII2230" s="66"/>
      <c r="EIJ2230" s="66"/>
      <c r="EIK2230" s="66"/>
      <c r="EIL2230" s="66"/>
      <c r="EIM2230" s="66"/>
      <c r="EIN2230" s="66"/>
      <c r="EIO2230" s="66"/>
      <c r="EIP2230" s="66"/>
      <c r="EIQ2230" s="66"/>
      <c r="EIR2230" s="66"/>
      <c r="EIS2230" s="66"/>
      <c r="EIT2230" s="66"/>
      <c r="EIU2230" s="66"/>
      <c r="EIV2230" s="66"/>
      <c r="EIW2230" s="66"/>
      <c r="EIX2230" s="66"/>
      <c r="EIY2230" s="66"/>
      <c r="EIZ2230" s="66"/>
      <c r="EJA2230" s="66"/>
      <c r="EJB2230" s="66"/>
      <c r="EJC2230" s="66"/>
      <c r="EJD2230" s="66"/>
      <c r="EJE2230" s="66"/>
      <c r="EJF2230" s="66"/>
      <c r="EJG2230" s="66"/>
      <c r="EJH2230" s="66"/>
      <c r="EJI2230" s="66"/>
      <c r="EJJ2230" s="66"/>
      <c r="EJK2230" s="66"/>
      <c r="EJL2230" s="66"/>
      <c r="EJM2230" s="66"/>
      <c r="EJN2230" s="66"/>
      <c r="EJO2230" s="66"/>
      <c r="EJP2230" s="66"/>
      <c r="EJQ2230" s="66"/>
      <c r="EJR2230" s="66"/>
      <c r="EJS2230" s="66"/>
      <c r="EJT2230" s="66"/>
      <c r="EJU2230" s="66"/>
      <c r="EJV2230" s="66"/>
      <c r="EJW2230" s="66"/>
      <c r="EJX2230" s="66"/>
      <c r="EJY2230" s="66"/>
      <c r="EJZ2230" s="66"/>
      <c r="EKA2230" s="66"/>
      <c r="EKB2230" s="66"/>
      <c r="EKC2230" s="66"/>
      <c r="EKD2230" s="66"/>
      <c r="EKE2230" s="66"/>
      <c r="EKF2230" s="66"/>
      <c r="EKG2230" s="66"/>
      <c r="EKH2230" s="66"/>
      <c r="EKI2230" s="66"/>
      <c r="EKJ2230" s="66"/>
      <c r="EKK2230" s="66"/>
      <c r="EKL2230" s="66"/>
      <c r="EKM2230" s="66"/>
      <c r="EKN2230" s="66"/>
      <c r="EKO2230" s="66"/>
      <c r="EKP2230" s="66"/>
      <c r="EKQ2230" s="66"/>
      <c r="EKR2230" s="66"/>
      <c r="EKS2230" s="66"/>
      <c r="EKT2230" s="66"/>
      <c r="EKU2230" s="66"/>
      <c r="EKV2230" s="66"/>
      <c r="EKW2230" s="66"/>
      <c r="EKX2230" s="66"/>
      <c r="EKY2230" s="66"/>
      <c r="EKZ2230" s="66"/>
      <c r="ELA2230" s="66"/>
      <c r="ELB2230" s="66"/>
      <c r="ELC2230" s="66"/>
      <c r="ELD2230" s="66"/>
      <c r="ELE2230" s="66"/>
      <c r="ELF2230" s="66"/>
      <c r="ELG2230" s="66"/>
      <c r="ELH2230" s="66"/>
      <c r="ELI2230" s="66"/>
      <c r="ELJ2230" s="66"/>
      <c r="ELK2230" s="66"/>
      <c r="ELL2230" s="66"/>
      <c r="ELM2230" s="66"/>
      <c r="ELN2230" s="66"/>
      <c r="ELO2230" s="66"/>
      <c r="ELP2230" s="66"/>
      <c r="ELQ2230" s="66"/>
      <c r="ELR2230" s="66"/>
      <c r="ELS2230" s="66"/>
      <c r="ELT2230" s="66"/>
      <c r="ELU2230" s="66"/>
      <c r="ELV2230" s="66"/>
      <c r="ELW2230" s="66"/>
      <c r="ELX2230" s="66"/>
      <c r="ELY2230" s="66"/>
      <c r="ELZ2230" s="66"/>
      <c r="EMA2230" s="66"/>
      <c r="EMB2230" s="66"/>
      <c r="EMC2230" s="66"/>
      <c r="EMD2230" s="66"/>
      <c r="EME2230" s="66"/>
      <c r="EMF2230" s="66"/>
      <c r="EMG2230" s="66"/>
      <c r="EMH2230" s="66"/>
      <c r="EMI2230" s="66"/>
      <c r="EMJ2230" s="66"/>
      <c r="EMK2230" s="66"/>
      <c r="EML2230" s="66"/>
      <c r="EMM2230" s="66"/>
      <c r="EMN2230" s="66"/>
      <c r="EMO2230" s="66"/>
      <c r="EMP2230" s="66"/>
      <c r="EMQ2230" s="66"/>
      <c r="EMR2230" s="66"/>
      <c r="EMS2230" s="66"/>
      <c r="EMT2230" s="66"/>
      <c r="EMU2230" s="66"/>
      <c r="EMV2230" s="66"/>
      <c r="EMW2230" s="66"/>
      <c r="EMX2230" s="66"/>
      <c r="EMY2230" s="66"/>
      <c r="EMZ2230" s="66"/>
      <c r="ENA2230" s="66"/>
      <c r="ENB2230" s="66"/>
      <c r="ENC2230" s="66"/>
      <c r="END2230" s="66"/>
      <c r="ENE2230" s="66"/>
      <c r="ENF2230" s="66"/>
      <c r="ENG2230" s="66"/>
      <c r="ENH2230" s="66"/>
      <c r="ENI2230" s="66"/>
      <c r="ENJ2230" s="66"/>
      <c r="ENK2230" s="66"/>
      <c r="ENL2230" s="66"/>
      <c r="ENM2230" s="66"/>
      <c r="ENN2230" s="66"/>
      <c r="ENO2230" s="66"/>
      <c r="ENP2230" s="66"/>
      <c r="ENQ2230" s="66"/>
      <c r="ENR2230" s="66"/>
      <c r="ENS2230" s="66"/>
      <c r="ENT2230" s="66"/>
      <c r="ENU2230" s="66"/>
      <c r="ENV2230" s="66"/>
      <c r="ENW2230" s="66"/>
      <c r="ENX2230" s="66"/>
      <c r="ENY2230" s="66"/>
      <c r="ENZ2230" s="66"/>
      <c r="EOA2230" s="66"/>
      <c r="EOB2230" s="66"/>
      <c r="EOC2230" s="66"/>
      <c r="EOD2230" s="66"/>
      <c r="EOE2230" s="66"/>
      <c r="EOF2230" s="66"/>
      <c r="EOG2230" s="66"/>
      <c r="EOH2230" s="66"/>
      <c r="EOI2230" s="66"/>
      <c r="EOJ2230" s="66"/>
      <c r="EOK2230" s="66"/>
      <c r="EOL2230" s="66"/>
      <c r="EOM2230" s="66"/>
      <c r="EON2230" s="66"/>
      <c r="EOO2230" s="66"/>
      <c r="EOP2230" s="66"/>
      <c r="EOQ2230" s="66"/>
      <c r="EOR2230" s="66"/>
      <c r="EOS2230" s="66"/>
      <c r="EOT2230" s="66"/>
      <c r="EOU2230" s="66"/>
      <c r="EOV2230" s="66"/>
      <c r="EOW2230" s="66"/>
      <c r="EOX2230" s="66"/>
      <c r="EOY2230" s="66"/>
      <c r="EOZ2230" s="66"/>
      <c r="EPA2230" s="66"/>
      <c r="EPB2230" s="66"/>
      <c r="EPC2230" s="66"/>
      <c r="EPD2230" s="66"/>
      <c r="EPE2230" s="66"/>
      <c r="EPF2230" s="66"/>
      <c r="EPG2230" s="66"/>
      <c r="EPH2230" s="66"/>
      <c r="EPI2230" s="66"/>
      <c r="EPJ2230" s="66"/>
      <c r="EPK2230" s="66"/>
      <c r="EPL2230" s="66"/>
      <c r="EPM2230" s="66"/>
      <c r="EPN2230" s="66"/>
      <c r="EPO2230" s="66"/>
      <c r="EPP2230" s="66"/>
      <c r="EPQ2230" s="66"/>
      <c r="EPR2230" s="66"/>
      <c r="EPS2230" s="66"/>
      <c r="EPT2230" s="66"/>
      <c r="EPU2230" s="66"/>
      <c r="EPV2230" s="66"/>
      <c r="EPW2230" s="66"/>
      <c r="EPX2230" s="66"/>
      <c r="EPY2230" s="66"/>
      <c r="EPZ2230" s="66"/>
      <c r="EQA2230" s="66"/>
      <c r="EQB2230" s="66"/>
      <c r="EQC2230" s="66"/>
      <c r="EQD2230" s="66"/>
      <c r="EQE2230" s="66"/>
      <c r="EQF2230" s="66"/>
      <c r="EQG2230" s="66"/>
      <c r="EQH2230" s="66"/>
      <c r="EQI2230" s="66"/>
      <c r="EQJ2230" s="66"/>
      <c r="EQK2230" s="66"/>
      <c r="EQL2230" s="66"/>
      <c r="EQM2230" s="66"/>
      <c r="EQN2230" s="66"/>
      <c r="EQO2230" s="66"/>
      <c r="EQP2230" s="66"/>
      <c r="EQQ2230" s="66"/>
      <c r="EQR2230" s="66"/>
      <c r="EQS2230" s="66"/>
      <c r="EQT2230" s="66"/>
      <c r="EQU2230" s="66"/>
      <c r="EQV2230" s="66"/>
      <c r="EQW2230" s="66"/>
      <c r="EQX2230" s="66"/>
      <c r="EQY2230" s="66"/>
      <c r="EQZ2230" s="66"/>
      <c r="ERA2230" s="66"/>
      <c r="ERB2230" s="66"/>
      <c r="ERC2230" s="66"/>
      <c r="ERD2230" s="66"/>
      <c r="ERE2230" s="66"/>
      <c r="ERF2230" s="66"/>
      <c r="ERG2230" s="66"/>
      <c r="ERH2230" s="66"/>
      <c r="ERI2230" s="66"/>
      <c r="ERJ2230" s="66"/>
      <c r="ERK2230" s="66"/>
      <c r="ERL2230" s="66"/>
      <c r="ERM2230" s="66"/>
      <c r="ERN2230" s="66"/>
      <c r="ERO2230" s="66"/>
      <c r="ERP2230" s="66"/>
      <c r="ERQ2230" s="66"/>
      <c r="ERR2230" s="66"/>
      <c r="ERS2230" s="66"/>
      <c r="ERT2230" s="66"/>
      <c r="ERU2230" s="66"/>
      <c r="ERV2230" s="66"/>
      <c r="ERW2230" s="66"/>
      <c r="ERX2230" s="66"/>
      <c r="ERY2230" s="66"/>
      <c r="ERZ2230" s="66"/>
      <c r="ESA2230" s="66"/>
      <c r="ESB2230" s="66"/>
      <c r="ESC2230" s="66"/>
      <c r="ESD2230" s="66"/>
      <c r="ESE2230" s="66"/>
      <c r="ESF2230" s="66"/>
      <c r="ESG2230" s="66"/>
      <c r="ESH2230" s="66"/>
      <c r="ESI2230" s="66"/>
      <c r="ESJ2230" s="66"/>
      <c r="ESK2230" s="66"/>
      <c r="ESL2230" s="66"/>
      <c r="ESM2230" s="66"/>
      <c r="ESN2230" s="66"/>
      <c r="ESO2230" s="66"/>
      <c r="ESP2230" s="66"/>
      <c r="ESQ2230" s="66"/>
      <c r="ESR2230" s="66"/>
      <c r="ESS2230" s="66"/>
      <c r="EST2230" s="66"/>
      <c r="ESU2230" s="66"/>
      <c r="ESV2230" s="66"/>
      <c r="ESW2230" s="66"/>
      <c r="ESX2230" s="66"/>
      <c r="ESY2230" s="66"/>
      <c r="ESZ2230" s="66"/>
      <c r="ETA2230" s="66"/>
      <c r="ETB2230" s="66"/>
      <c r="ETC2230" s="66"/>
      <c r="ETD2230" s="66"/>
      <c r="ETE2230" s="66"/>
      <c r="ETF2230" s="66"/>
      <c r="ETG2230" s="66"/>
      <c r="ETH2230" s="66"/>
      <c r="ETI2230" s="66"/>
      <c r="ETJ2230" s="66"/>
      <c r="ETK2230" s="66"/>
      <c r="ETL2230" s="66"/>
      <c r="ETM2230" s="66"/>
      <c r="ETN2230" s="66"/>
      <c r="ETO2230" s="66"/>
      <c r="ETP2230" s="66"/>
      <c r="ETQ2230" s="66"/>
      <c r="ETR2230" s="66"/>
      <c r="ETS2230" s="66"/>
      <c r="ETT2230" s="66"/>
      <c r="ETU2230" s="66"/>
      <c r="ETV2230" s="66"/>
      <c r="ETW2230" s="66"/>
      <c r="ETX2230" s="66"/>
      <c r="ETY2230" s="66"/>
      <c r="ETZ2230" s="66"/>
      <c r="EUA2230" s="66"/>
      <c r="EUB2230" s="66"/>
      <c r="EUC2230" s="66"/>
      <c r="EUD2230" s="66"/>
      <c r="EUE2230" s="66"/>
      <c r="EUF2230" s="66"/>
      <c r="EUG2230" s="66"/>
      <c r="EUH2230" s="66"/>
      <c r="EUI2230" s="66"/>
      <c r="EUJ2230" s="66"/>
      <c r="EUK2230" s="66"/>
      <c r="EUL2230" s="66"/>
      <c r="EUM2230" s="66"/>
      <c r="EUN2230" s="66"/>
      <c r="EUO2230" s="66"/>
      <c r="EUP2230" s="66"/>
      <c r="EUQ2230" s="66"/>
      <c r="EUR2230" s="66"/>
      <c r="EUS2230" s="66"/>
      <c r="EUT2230" s="66"/>
      <c r="EUU2230" s="66"/>
      <c r="EUV2230" s="66"/>
      <c r="EUW2230" s="66"/>
      <c r="EUX2230" s="66"/>
      <c r="EUY2230" s="66"/>
      <c r="EUZ2230" s="66"/>
      <c r="EVA2230" s="66"/>
      <c r="EVB2230" s="66"/>
      <c r="EVC2230" s="66"/>
      <c r="EVD2230" s="66"/>
      <c r="EVE2230" s="66"/>
      <c r="EVF2230" s="66"/>
      <c r="EVG2230" s="66"/>
      <c r="EVH2230" s="66"/>
      <c r="EVI2230" s="66"/>
      <c r="EVJ2230" s="66"/>
      <c r="EVK2230" s="66"/>
      <c r="EVL2230" s="66"/>
      <c r="EVM2230" s="66"/>
      <c r="EVN2230" s="66"/>
      <c r="EVO2230" s="66"/>
      <c r="EVP2230" s="66"/>
      <c r="EVQ2230" s="66"/>
      <c r="EVR2230" s="66"/>
      <c r="EVS2230" s="66"/>
      <c r="EVT2230" s="66"/>
      <c r="EVU2230" s="66"/>
      <c r="EVV2230" s="66"/>
      <c r="EVW2230" s="66"/>
      <c r="EVX2230" s="66"/>
      <c r="EVY2230" s="66"/>
      <c r="EVZ2230" s="66"/>
      <c r="EWA2230" s="66"/>
      <c r="EWB2230" s="66"/>
      <c r="EWC2230" s="66"/>
      <c r="EWD2230" s="66"/>
      <c r="EWE2230" s="66"/>
      <c r="EWF2230" s="66"/>
      <c r="EWG2230" s="66"/>
      <c r="EWH2230" s="66"/>
      <c r="EWI2230" s="66"/>
      <c r="EWJ2230" s="66"/>
      <c r="EWK2230" s="66"/>
      <c r="EWL2230" s="66"/>
      <c r="EWM2230" s="66"/>
      <c r="EWN2230" s="66"/>
      <c r="EWO2230" s="66"/>
      <c r="EWP2230" s="66"/>
      <c r="EWQ2230" s="66"/>
      <c r="EWR2230" s="66"/>
      <c r="EWS2230" s="66"/>
      <c r="EWT2230" s="66"/>
      <c r="EWU2230" s="66"/>
      <c r="EWV2230" s="66"/>
      <c r="EWW2230" s="66"/>
      <c r="EWX2230" s="66"/>
      <c r="EWY2230" s="66"/>
      <c r="EWZ2230" s="66"/>
      <c r="EXA2230" s="66"/>
      <c r="EXB2230" s="66"/>
      <c r="EXC2230" s="66"/>
      <c r="EXD2230" s="66"/>
      <c r="EXE2230" s="66"/>
      <c r="EXF2230" s="66"/>
      <c r="EXG2230" s="66"/>
      <c r="EXH2230" s="66"/>
      <c r="EXI2230" s="66"/>
      <c r="EXJ2230" s="66"/>
      <c r="EXK2230" s="66"/>
      <c r="EXL2230" s="66"/>
      <c r="EXM2230" s="66"/>
      <c r="EXN2230" s="66"/>
      <c r="EXO2230" s="66"/>
      <c r="EXP2230" s="66"/>
      <c r="EXQ2230" s="66"/>
      <c r="EXR2230" s="66"/>
      <c r="EXS2230" s="66"/>
      <c r="EXT2230" s="66"/>
      <c r="EXU2230" s="66"/>
      <c r="EXV2230" s="66"/>
      <c r="EXW2230" s="66"/>
      <c r="EXX2230" s="66"/>
      <c r="EXY2230" s="66"/>
      <c r="EXZ2230" s="66"/>
      <c r="EYA2230" s="66"/>
      <c r="EYB2230" s="66"/>
      <c r="EYC2230" s="66"/>
      <c r="EYD2230" s="66"/>
      <c r="EYE2230" s="66"/>
      <c r="EYF2230" s="66"/>
      <c r="EYG2230" s="66"/>
      <c r="EYH2230" s="66"/>
      <c r="EYI2230" s="66"/>
      <c r="EYJ2230" s="66"/>
      <c r="EYK2230" s="66"/>
      <c r="EYL2230" s="66"/>
      <c r="EYM2230" s="66"/>
      <c r="EYN2230" s="66"/>
      <c r="EYO2230" s="66"/>
      <c r="EYP2230" s="66"/>
      <c r="EYQ2230" s="66"/>
      <c r="EYR2230" s="66"/>
      <c r="EYS2230" s="66"/>
      <c r="EYT2230" s="66"/>
      <c r="EYU2230" s="66"/>
      <c r="EYV2230" s="66"/>
      <c r="EYW2230" s="66"/>
      <c r="EYX2230" s="66"/>
      <c r="EYY2230" s="66"/>
      <c r="EYZ2230" s="66"/>
      <c r="EZA2230" s="66"/>
      <c r="EZB2230" s="66"/>
      <c r="EZC2230" s="66"/>
      <c r="EZD2230" s="66"/>
      <c r="EZE2230" s="66"/>
      <c r="EZF2230" s="66"/>
      <c r="EZG2230" s="66"/>
      <c r="EZH2230" s="66"/>
      <c r="EZI2230" s="66"/>
      <c r="EZJ2230" s="66"/>
      <c r="EZK2230" s="66"/>
      <c r="EZL2230" s="66"/>
      <c r="EZM2230" s="66"/>
      <c r="EZN2230" s="66"/>
      <c r="EZO2230" s="66"/>
      <c r="EZP2230" s="66"/>
      <c r="EZQ2230" s="66"/>
      <c r="EZR2230" s="66"/>
      <c r="EZS2230" s="66"/>
      <c r="EZT2230" s="66"/>
      <c r="EZU2230" s="66"/>
      <c r="EZV2230" s="66"/>
      <c r="EZW2230" s="66"/>
      <c r="EZX2230" s="66"/>
      <c r="EZY2230" s="66"/>
      <c r="EZZ2230" s="66"/>
      <c r="FAA2230" s="66"/>
      <c r="FAB2230" s="66"/>
      <c r="FAC2230" s="66"/>
      <c r="FAD2230" s="66"/>
      <c r="FAE2230" s="66"/>
      <c r="FAF2230" s="66"/>
      <c r="FAG2230" s="66"/>
      <c r="FAH2230" s="66"/>
      <c r="FAI2230" s="66"/>
      <c r="FAJ2230" s="66"/>
      <c r="FAK2230" s="66"/>
      <c r="FAL2230" s="66"/>
      <c r="FAM2230" s="66"/>
      <c r="FAN2230" s="66"/>
      <c r="FAO2230" s="66"/>
      <c r="FAP2230" s="66"/>
      <c r="FAQ2230" s="66"/>
      <c r="FAR2230" s="66"/>
      <c r="FAS2230" s="66"/>
      <c r="FAT2230" s="66"/>
      <c r="FAU2230" s="66"/>
      <c r="FAV2230" s="66"/>
      <c r="FAW2230" s="66"/>
      <c r="FAX2230" s="66"/>
      <c r="FAY2230" s="66"/>
      <c r="FAZ2230" s="66"/>
      <c r="FBA2230" s="66"/>
      <c r="FBB2230" s="66"/>
      <c r="FBC2230" s="66"/>
      <c r="FBD2230" s="66"/>
      <c r="FBE2230" s="66"/>
      <c r="FBF2230" s="66"/>
      <c r="FBG2230" s="66"/>
      <c r="FBH2230" s="66"/>
      <c r="FBI2230" s="66"/>
      <c r="FBJ2230" s="66"/>
      <c r="FBK2230" s="66"/>
      <c r="FBL2230" s="66"/>
      <c r="FBM2230" s="66"/>
      <c r="FBN2230" s="66"/>
      <c r="FBO2230" s="66"/>
      <c r="FBP2230" s="66"/>
      <c r="FBQ2230" s="66"/>
      <c r="FBR2230" s="66"/>
      <c r="FBS2230" s="66"/>
      <c r="FBT2230" s="66"/>
      <c r="FBU2230" s="66"/>
      <c r="FBV2230" s="66"/>
      <c r="FBW2230" s="66"/>
      <c r="FBX2230" s="66"/>
      <c r="FBY2230" s="66"/>
      <c r="FBZ2230" s="66"/>
      <c r="FCA2230" s="66"/>
      <c r="FCB2230" s="66"/>
      <c r="FCC2230" s="66"/>
      <c r="FCD2230" s="66"/>
      <c r="FCE2230" s="66"/>
      <c r="FCF2230" s="66"/>
      <c r="FCG2230" s="66"/>
      <c r="FCH2230" s="66"/>
      <c r="FCI2230" s="66"/>
      <c r="FCJ2230" s="66"/>
      <c r="FCK2230" s="66"/>
      <c r="FCL2230" s="66"/>
      <c r="FCM2230" s="66"/>
      <c r="FCN2230" s="66"/>
      <c r="FCO2230" s="66"/>
      <c r="FCP2230" s="66"/>
      <c r="FCQ2230" s="66"/>
      <c r="FCR2230" s="66"/>
      <c r="FCS2230" s="66"/>
      <c r="FCT2230" s="66"/>
      <c r="FCU2230" s="66"/>
      <c r="FCV2230" s="66"/>
      <c r="FCW2230" s="66"/>
      <c r="FCX2230" s="66"/>
      <c r="FCY2230" s="66"/>
      <c r="FCZ2230" s="66"/>
      <c r="FDA2230" s="66"/>
      <c r="FDB2230" s="66"/>
      <c r="FDC2230" s="66"/>
      <c r="FDD2230" s="66"/>
      <c r="FDE2230" s="66"/>
      <c r="FDF2230" s="66"/>
      <c r="FDG2230" s="66"/>
      <c r="FDH2230" s="66"/>
      <c r="FDI2230" s="66"/>
      <c r="FDJ2230" s="66"/>
      <c r="FDK2230" s="66"/>
      <c r="FDL2230" s="66"/>
      <c r="FDM2230" s="66"/>
      <c r="FDN2230" s="66"/>
      <c r="FDO2230" s="66"/>
      <c r="FDP2230" s="66"/>
      <c r="FDQ2230" s="66"/>
      <c r="FDR2230" s="66"/>
      <c r="FDS2230" s="66"/>
      <c r="FDT2230" s="66"/>
      <c r="FDU2230" s="66"/>
      <c r="FDV2230" s="66"/>
      <c r="FDW2230" s="66"/>
      <c r="FDX2230" s="66"/>
      <c r="FDY2230" s="66"/>
      <c r="FDZ2230" s="66"/>
      <c r="FEA2230" s="66"/>
      <c r="FEB2230" s="66"/>
      <c r="FEC2230" s="66"/>
      <c r="FED2230" s="66"/>
      <c r="FEE2230" s="66"/>
      <c r="FEF2230" s="66"/>
      <c r="FEG2230" s="66"/>
      <c r="FEH2230" s="66"/>
      <c r="FEI2230" s="66"/>
      <c r="FEJ2230" s="66"/>
      <c r="FEK2230" s="66"/>
      <c r="FEL2230" s="66"/>
      <c r="FEM2230" s="66"/>
      <c r="FEN2230" s="66"/>
      <c r="FEO2230" s="66"/>
      <c r="FEP2230" s="66"/>
      <c r="FEQ2230" s="66"/>
      <c r="FER2230" s="66"/>
      <c r="FES2230" s="66"/>
      <c r="FET2230" s="66"/>
      <c r="FEU2230" s="66"/>
      <c r="FEV2230" s="66"/>
      <c r="FEW2230" s="66"/>
      <c r="FEX2230" s="66"/>
      <c r="FEY2230" s="66"/>
      <c r="FEZ2230" s="66"/>
      <c r="FFA2230" s="66"/>
      <c r="FFB2230" s="66"/>
      <c r="FFC2230" s="66"/>
      <c r="FFD2230" s="66"/>
      <c r="FFE2230" s="66"/>
      <c r="FFF2230" s="66"/>
      <c r="FFG2230" s="66"/>
      <c r="FFH2230" s="66"/>
      <c r="FFI2230" s="66"/>
      <c r="FFJ2230" s="66"/>
      <c r="FFK2230" s="66"/>
      <c r="FFL2230" s="66"/>
      <c r="FFM2230" s="66"/>
      <c r="FFN2230" s="66"/>
      <c r="FFO2230" s="66"/>
      <c r="FFP2230" s="66"/>
      <c r="FFQ2230" s="66"/>
      <c r="FFR2230" s="66"/>
      <c r="FFS2230" s="66"/>
      <c r="FFT2230" s="66"/>
      <c r="FFU2230" s="66"/>
      <c r="FFV2230" s="66"/>
      <c r="FFW2230" s="66"/>
      <c r="FFX2230" s="66"/>
      <c r="FFY2230" s="66"/>
      <c r="FFZ2230" s="66"/>
      <c r="FGA2230" s="66"/>
      <c r="FGB2230" s="66"/>
      <c r="FGC2230" s="66"/>
      <c r="FGD2230" s="66"/>
      <c r="FGE2230" s="66"/>
      <c r="FGF2230" s="66"/>
      <c r="FGG2230" s="66"/>
      <c r="FGH2230" s="66"/>
      <c r="FGI2230" s="66"/>
      <c r="FGJ2230" s="66"/>
      <c r="FGK2230" s="66"/>
      <c r="FGL2230" s="66"/>
      <c r="FGM2230" s="66"/>
      <c r="FGN2230" s="66"/>
      <c r="FGO2230" s="66"/>
      <c r="FGP2230" s="66"/>
      <c r="FGQ2230" s="66"/>
      <c r="FGR2230" s="66"/>
      <c r="FGS2230" s="66"/>
      <c r="FGT2230" s="66"/>
      <c r="FGU2230" s="66"/>
      <c r="FGV2230" s="66"/>
      <c r="FGW2230" s="66"/>
      <c r="FGX2230" s="66"/>
      <c r="FGY2230" s="66"/>
      <c r="FGZ2230" s="66"/>
      <c r="FHA2230" s="66"/>
      <c r="FHB2230" s="66"/>
      <c r="FHC2230" s="66"/>
      <c r="FHD2230" s="66"/>
      <c r="FHE2230" s="66"/>
      <c r="FHF2230" s="66"/>
      <c r="FHG2230" s="66"/>
      <c r="FHH2230" s="66"/>
      <c r="FHI2230" s="66"/>
      <c r="FHJ2230" s="66"/>
      <c r="FHK2230" s="66"/>
      <c r="FHL2230" s="66"/>
      <c r="FHM2230" s="66"/>
      <c r="FHN2230" s="66"/>
      <c r="FHO2230" s="66"/>
      <c r="FHP2230" s="66"/>
      <c r="FHQ2230" s="66"/>
      <c r="FHR2230" s="66"/>
      <c r="FHS2230" s="66"/>
      <c r="FHT2230" s="66"/>
      <c r="FHU2230" s="66"/>
      <c r="FHV2230" s="66"/>
      <c r="FHW2230" s="66"/>
      <c r="FHX2230" s="66"/>
      <c r="FHY2230" s="66"/>
      <c r="FHZ2230" s="66"/>
      <c r="FIA2230" s="66"/>
      <c r="FIB2230" s="66"/>
      <c r="FIC2230" s="66"/>
      <c r="FID2230" s="66"/>
      <c r="FIE2230" s="66"/>
      <c r="FIF2230" s="66"/>
      <c r="FIG2230" s="66"/>
      <c r="FIH2230" s="66"/>
      <c r="FII2230" s="66"/>
      <c r="FIJ2230" s="66"/>
      <c r="FIK2230" s="66"/>
      <c r="FIL2230" s="66"/>
      <c r="FIM2230" s="66"/>
      <c r="FIN2230" s="66"/>
      <c r="FIO2230" s="66"/>
      <c r="FIP2230" s="66"/>
      <c r="FIQ2230" s="66"/>
      <c r="FIR2230" s="66"/>
      <c r="FIS2230" s="66"/>
      <c r="FIT2230" s="66"/>
      <c r="FIU2230" s="66"/>
      <c r="FIV2230" s="66"/>
      <c r="FIW2230" s="66"/>
      <c r="FIX2230" s="66"/>
      <c r="FIY2230" s="66"/>
      <c r="FIZ2230" s="66"/>
      <c r="FJA2230" s="66"/>
      <c r="FJB2230" s="66"/>
      <c r="FJC2230" s="66"/>
      <c r="FJD2230" s="66"/>
      <c r="FJE2230" s="66"/>
      <c r="FJF2230" s="66"/>
      <c r="FJG2230" s="66"/>
      <c r="FJH2230" s="66"/>
      <c r="FJI2230" s="66"/>
      <c r="FJJ2230" s="66"/>
      <c r="FJK2230" s="66"/>
      <c r="FJL2230" s="66"/>
      <c r="FJM2230" s="66"/>
      <c r="FJN2230" s="66"/>
      <c r="FJO2230" s="66"/>
      <c r="FJP2230" s="66"/>
      <c r="FJQ2230" s="66"/>
      <c r="FJR2230" s="66"/>
      <c r="FJS2230" s="66"/>
      <c r="FJT2230" s="66"/>
      <c r="FJU2230" s="66"/>
      <c r="FJV2230" s="66"/>
      <c r="FJW2230" s="66"/>
      <c r="FJX2230" s="66"/>
      <c r="FJY2230" s="66"/>
      <c r="FJZ2230" s="66"/>
      <c r="FKA2230" s="66"/>
      <c r="FKB2230" s="66"/>
      <c r="FKC2230" s="66"/>
      <c r="FKD2230" s="66"/>
      <c r="FKE2230" s="66"/>
      <c r="FKF2230" s="66"/>
      <c r="FKG2230" s="66"/>
      <c r="FKH2230" s="66"/>
      <c r="FKI2230" s="66"/>
      <c r="FKJ2230" s="66"/>
      <c r="FKK2230" s="66"/>
      <c r="FKL2230" s="66"/>
      <c r="FKM2230" s="66"/>
      <c r="FKN2230" s="66"/>
      <c r="FKO2230" s="66"/>
      <c r="FKP2230" s="66"/>
      <c r="FKQ2230" s="66"/>
      <c r="FKR2230" s="66"/>
      <c r="FKS2230" s="66"/>
      <c r="FKT2230" s="66"/>
      <c r="FKU2230" s="66"/>
      <c r="FKV2230" s="66"/>
      <c r="FKW2230" s="66"/>
      <c r="FKX2230" s="66"/>
      <c r="FKY2230" s="66"/>
      <c r="FKZ2230" s="66"/>
      <c r="FLA2230" s="66"/>
      <c r="FLB2230" s="66"/>
      <c r="FLC2230" s="66"/>
      <c r="FLD2230" s="66"/>
      <c r="FLE2230" s="66"/>
      <c r="FLF2230" s="66"/>
      <c r="FLG2230" s="66"/>
      <c r="FLH2230" s="66"/>
      <c r="FLI2230" s="66"/>
      <c r="FLJ2230" s="66"/>
      <c r="FLK2230" s="66"/>
      <c r="FLL2230" s="66"/>
      <c r="FLM2230" s="66"/>
      <c r="FLN2230" s="66"/>
      <c r="FLO2230" s="66"/>
      <c r="FLP2230" s="66"/>
      <c r="FLQ2230" s="66"/>
      <c r="FLR2230" s="66"/>
      <c r="FLS2230" s="66"/>
      <c r="FLT2230" s="66"/>
      <c r="FLU2230" s="66"/>
      <c r="FLV2230" s="66"/>
      <c r="FLW2230" s="66"/>
      <c r="FLX2230" s="66"/>
      <c r="FLY2230" s="66"/>
      <c r="FLZ2230" s="66"/>
      <c r="FMA2230" s="66"/>
      <c r="FMB2230" s="66"/>
      <c r="FMC2230" s="66"/>
      <c r="FMD2230" s="66"/>
      <c r="FME2230" s="66"/>
      <c r="FMF2230" s="66"/>
      <c r="FMG2230" s="66"/>
      <c r="FMH2230" s="66"/>
      <c r="FMI2230" s="66"/>
      <c r="FMJ2230" s="66"/>
      <c r="FMK2230" s="66"/>
      <c r="FML2230" s="66"/>
      <c r="FMM2230" s="66"/>
      <c r="FMN2230" s="66"/>
      <c r="FMO2230" s="66"/>
      <c r="FMP2230" s="66"/>
      <c r="FMQ2230" s="66"/>
      <c r="FMR2230" s="66"/>
      <c r="FMS2230" s="66"/>
      <c r="FMT2230" s="66"/>
      <c r="FMU2230" s="66"/>
      <c r="FMV2230" s="66"/>
      <c r="FMW2230" s="66"/>
      <c r="FMX2230" s="66"/>
      <c r="FMY2230" s="66"/>
      <c r="FMZ2230" s="66"/>
      <c r="FNA2230" s="66"/>
      <c r="FNB2230" s="66"/>
      <c r="FNC2230" s="66"/>
      <c r="FND2230" s="66"/>
      <c r="FNE2230" s="66"/>
      <c r="FNF2230" s="66"/>
      <c r="FNG2230" s="66"/>
      <c r="FNH2230" s="66"/>
      <c r="FNI2230" s="66"/>
      <c r="FNJ2230" s="66"/>
      <c r="FNK2230" s="66"/>
      <c r="FNL2230" s="66"/>
      <c r="FNM2230" s="66"/>
      <c r="FNN2230" s="66"/>
      <c r="FNO2230" s="66"/>
      <c r="FNP2230" s="66"/>
      <c r="FNQ2230" s="66"/>
      <c r="FNR2230" s="66"/>
      <c r="FNS2230" s="66"/>
      <c r="FNT2230" s="66"/>
      <c r="FNU2230" s="66"/>
      <c r="FNV2230" s="66"/>
      <c r="FNW2230" s="66"/>
      <c r="FNX2230" s="66"/>
      <c r="FNY2230" s="66"/>
      <c r="FNZ2230" s="66"/>
      <c r="FOA2230" s="66"/>
      <c r="FOB2230" s="66"/>
      <c r="FOC2230" s="66"/>
      <c r="FOD2230" s="66"/>
      <c r="FOE2230" s="66"/>
      <c r="FOF2230" s="66"/>
      <c r="FOG2230" s="66"/>
      <c r="FOH2230" s="66"/>
      <c r="FOI2230" s="66"/>
      <c r="FOJ2230" s="66"/>
      <c r="FOK2230" s="66"/>
      <c r="FOL2230" s="66"/>
      <c r="FOM2230" s="66"/>
      <c r="FON2230" s="66"/>
      <c r="FOO2230" s="66"/>
      <c r="FOP2230" s="66"/>
      <c r="FOQ2230" s="66"/>
      <c r="FOR2230" s="66"/>
      <c r="FOS2230" s="66"/>
      <c r="FOT2230" s="66"/>
      <c r="FOU2230" s="66"/>
      <c r="FOV2230" s="66"/>
      <c r="FOW2230" s="66"/>
      <c r="FOX2230" s="66"/>
      <c r="FOY2230" s="66"/>
      <c r="FOZ2230" s="66"/>
      <c r="FPA2230" s="66"/>
      <c r="FPB2230" s="66"/>
      <c r="FPC2230" s="66"/>
      <c r="FPD2230" s="66"/>
      <c r="FPE2230" s="66"/>
      <c r="FPF2230" s="66"/>
      <c r="FPG2230" s="66"/>
      <c r="FPH2230" s="66"/>
      <c r="FPI2230" s="66"/>
      <c r="FPJ2230" s="66"/>
      <c r="FPK2230" s="66"/>
      <c r="FPL2230" s="66"/>
      <c r="FPM2230" s="66"/>
      <c r="FPN2230" s="66"/>
      <c r="FPO2230" s="66"/>
      <c r="FPP2230" s="66"/>
      <c r="FPQ2230" s="66"/>
      <c r="FPR2230" s="66"/>
      <c r="FPS2230" s="66"/>
      <c r="FPT2230" s="66"/>
      <c r="FPU2230" s="66"/>
      <c r="FPV2230" s="66"/>
      <c r="FPW2230" s="66"/>
      <c r="FPX2230" s="66"/>
      <c r="FPY2230" s="66"/>
      <c r="FPZ2230" s="66"/>
      <c r="FQA2230" s="66"/>
      <c r="FQB2230" s="66"/>
      <c r="FQC2230" s="66"/>
      <c r="FQD2230" s="66"/>
      <c r="FQE2230" s="66"/>
      <c r="FQF2230" s="66"/>
      <c r="FQG2230" s="66"/>
      <c r="FQH2230" s="66"/>
      <c r="FQI2230" s="66"/>
      <c r="FQJ2230" s="66"/>
      <c r="FQK2230" s="66"/>
      <c r="FQL2230" s="66"/>
      <c r="FQM2230" s="66"/>
      <c r="FQN2230" s="66"/>
      <c r="FQO2230" s="66"/>
      <c r="FQP2230" s="66"/>
      <c r="FQQ2230" s="66"/>
      <c r="FQR2230" s="66"/>
      <c r="FQS2230" s="66"/>
      <c r="FQT2230" s="66"/>
      <c r="FQU2230" s="66"/>
      <c r="FQV2230" s="66"/>
      <c r="FQW2230" s="66"/>
      <c r="FQX2230" s="66"/>
      <c r="FQY2230" s="66"/>
      <c r="FQZ2230" s="66"/>
      <c r="FRA2230" s="66"/>
      <c r="FRB2230" s="66"/>
      <c r="FRC2230" s="66"/>
      <c r="FRD2230" s="66"/>
      <c r="FRE2230" s="66"/>
      <c r="FRF2230" s="66"/>
      <c r="FRG2230" s="66"/>
      <c r="FRH2230" s="66"/>
      <c r="FRI2230" s="66"/>
      <c r="FRJ2230" s="66"/>
      <c r="FRK2230" s="66"/>
      <c r="FRL2230" s="66"/>
      <c r="FRM2230" s="66"/>
      <c r="FRN2230" s="66"/>
      <c r="FRO2230" s="66"/>
      <c r="FRP2230" s="66"/>
      <c r="FRQ2230" s="66"/>
      <c r="FRR2230" s="66"/>
      <c r="FRS2230" s="66"/>
      <c r="FRT2230" s="66"/>
      <c r="FRU2230" s="66"/>
      <c r="FRV2230" s="66"/>
      <c r="FRW2230" s="66"/>
      <c r="FRX2230" s="66"/>
      <c r="FRY2230" s="66"/>
      <c r="FRZ2230" s="66"/>
      <c r="FSA2230" s="66"/>
      <c r="FSB2230" s="66"/>
      <c r="FSC2230" s="66"/>
      <c r="FSD2230" s="66"/>
      <c r="FSE2230" s="66"/>
      <c r="FSF2230" s="66"/>
      <c r="FSG2230" s="66"/>
      <c r="FSH2230" s="66"/>
      <c r="FSI2230" s="66"/>
      <c r="FSJ2230" s="66"/>
      <c r="FSK2230" s="66"/>
      <c r="FSL2230" s="66"/>
      <c r="FSM2230" s="66"/>
      <c r="FSN2230" s="66"/>
      <c r="FSO2230" s="66"/>
      <c r="FSP2230" s="66"/>
      <c r="FSQ2230" s="66"/>
      <c r="FSR2230" s="66"/>
      <c r="FSS2230" s="66"/>
      <c r="FST2230" s="66"/>
      <c r="FSU2230" s="66"/>
      <c r="FSV2230" s="66"/>
      <c r="FSW2230" s="66"/>
      <c r="FSX2230" s="66"/>
      <c r="FSY2230" s="66"/>
      <c r="FSZ2230" s="66"/>
      <c r="FTA2230" s="66"/>
      <c r="FTB2230" s="66"/>
      <c r="FTC2230" s="66"/>
      <c r="FTD2230" s="66"/>
      <c r="FTE2230" s="66"/>
      <c r="FTF2230" s="66"/>
      <c r="FTG2230" s="66"/>
      <c r="FTH2230" s="66"/>
      <c r="FTI2230" s="66"/>
      <c r="FTJ2230" s="66"/>
      <c r="FTK2230" s="66"/>
      <c r="FTL2230" s="66"/>
      <c r="FTM2230" s="66"/>
      <c r="FTN2230" s="66"/>
      <c r="FTO2230" s="66"/>
      <c r="FTP2230" s="66"/>
      <c r="FTQ2230" s="66"/>
      <c r="FTR2230" s="66"/>
      <c r="FTS2230" s="66"/>
      <c r="FTT2230" s="66"/>
      <c r="FTU2230" s="66"/>
      <c r="FTV2230" s="66"/>
      <c r="FTW2230" s="66"/>
      <c r="FTX2230" s="66"/>
      <c r="FTY2230" s="66"/>
      <c r="FTZ2230" s="66"/>
      <c r="FUA2230" s="66"/>
      <c r="FUB2230" s="66"/>
      <c r="FUC2230" s="66"/>
      <c r="FUD2230" s="66"/>
      <c r="FUE2230" s="66"/>
      <c r="FUF2230" s="66"/>
      <c r="FUG2230" s="66"/>
      <c r="FUH2230" s="66"/>
      <c r="FUI2230" s="66"/>
      <c r="FUJ2230" s="66"/>
      <c r="FUK2230" s="66"/>
      <c r="FUL2230" s="66"/>
      <c r="FUM2230" s="66"/>
      <c r="FUN2230" s="66"/>
      <c r="FUO2230" s="66"/>
      <c r="FUP2230" s="66"/>
      <c r="FUQ2230" s="66"/>
      <c r="FUR2230" s="66"/>
      <c r="FUS2230" s="66"/>
      <c r="FUT2230" s="66"/>
      <c r="FUU2230" s="66"/>
      <c r="FUV2230" s="66"/>
      <c r="FUW2230" s="66"/>
      <c r="FUX2230" s="66"/>
      <c r="FUY2230" s="66"/>
      <c r="FUZ2230" s="66"/>
      <c r="FVA2230" s="66"/>
      <c r="FVB2230" s="66"/>
      <c r="FVC2230" s="66"/>
      <c r="FVD2230" s="66"/>
      <c r="FVE2230" s="66"/>
      <c r="FVF2230" s="66"/>
      <c r="FVG2230" s="66"/>
      <c r="FVH2230" s="66"/>
      <c r="FVI2230" s="66"/>
      <c r="FVJ2230" s="66"/>
      <c r="FVK2230" s="66"/>
      <c r="FVL2230" s="66"/>
      <c r="FVM2230" s="66"/>
      <c r="FVN2230" s="66"/>
      <c r="FVO2230" s="66"/>
      <c r="FVP2230" s="66"/>
      <c r="FVQ2230" s="66"/>
      <c r="FVR2230" s="66"/>
      <c r="FVS2230" s="66"/>
      <c r="FVT2230" s="66"/>
      <c r="FVU2230" s="66"/>
      <c r="FVV2230" s="66"/>
      <c r="FVW2230" s="66"/>
      <c r="FVX2230" s="66"/>
      <c r="FVY2230" s="66"/>
      <c r="FVZ2230" s="66"/>
      <c r="FWA2230" s="66"/>
      <c r="FWB2230" s="66"/>
      <c r="FWC2230" s="66"/>
      <c r="FWD2230" s="66"/>
      <c r="FWE2230" s="66"/>
      <c r="FWF2230" s="66"/>
      <c r="FWG2230" s="66"/>
      <c r="FWH2230" s="66"/>
      <c r="FWI2230" s="66"/>
      <c r="FWJ2230" s="66"/>
      <c r="FWK2230" s="66"/>
      <c r="FWL2230" s="66"/>
      <c r="FWM2230" s="66"/>
      <c r="FWN2230" s="66"/>
      <c r="FWO2230" s="66"/>
      <c r="FWP2230" s="66"/>
      <c r="FWQ2230" s="66"/>
      <c r="FWR2230" s="66"/>
      <c r="FWS2230" s="66"/>
      <c r="FWT2230" s="66"/>
      <c r="FWU2230" s="66"/>
      <c r="FWV2230" s="66"/>
      <c r="FWW2230" s="66"/>
      <c r="FWX2230" s="66"/>
      <c r="FWY2230" s="66"/>
      <c r="FWZ2230" s="66"/>
      <c r="FXA2230" s="66"/>
      <c r="FXB2230" s="66"/>
      <c r="FXC2230" s="66"/>
      <c r="FXD2230" s="66"/>
      <c r="FXE2230" s="66"/>
      <c r="FXF2230" s="66"/>
      <c r="FXG2230" s="66"/>
      <c r="FXH2230" s="66"/>
      <c r="FXI2230" s="66"/>
      <c r="FXJ2230" s="66"/>
      <c r="FXK2230" s="66"/>
      <c r="FXL2230" s="66"/>
      <c r="FXM2230" s="66"/>
      <c r="FXN2230" s="66"/>
      <c r="FXO2230" s="66"/>
      <c r="FXP2230" s="66"/>
      <c r="FXQ2230" s="66"/>
      <c r="FXR2230" s="66"/>
      <c r="FXS2230" s="66"/>
      <c r="FXT2230" s="66"/>
      <c r="FXU2230" s="66"/>
      <c r="FXV2230" s="66"/>
      <c r="FXW2230" s="66"/>
      <c r="FXX2230" s="66"/>
      <c r="FXY2230" s="66"/>
      <c r="FXZ2230" s="66"/>
      <c r="FYA2230" s="66"/>
      <c r="FYB2230" s="66"/>
      <c r="FYC2230" s="66"/>
      <c r="FYD2230" s="66"/>
      <c r="FYE2230" s="66"/>
      <c r="FYF2230" s="66"/>
      <c r="FYG2230" s="66"/>
      <c r="FYH2230" s="66"/>
      <c r="FYI2230" s="66"/>
      <c r="FYJ2230" s="66"/>
      <c r="FYK2230" s="66"/>
      <c r="FYL2230" s="66"/>
      <c r="FYM2230" s="66"/>
      <c r="FYN2230" s="66"/>
      <c r="FYO2230" s="66"/>
      <c r="FYP2230" s="66"/>
      <c r="FYQ2230" s="66"/>
      <c r="FYR2230" s="66"/>
      <c r="FYS2230" s="66"/>
      <c r="FYT2230" s="66"/>
      <c r="FYU2230" s="66"/>
      <c r="FYV2230" s="66"/>
      <c r="FYW2230" s="66"/>
      <c r="FYX2230" s="66"/>
      <c r="FYY2230" s="66"/>
      <c r="FYZ2230" s="66"/>
      <c r="FZA2230" s="66"/>
      <c r="FZB2230" s="66"/>
      <c r="FZC2230" s="66"/>
      <c r="FZD2230" s="66"/>
      <c r="FZE2230" s="66"/>
      <c r="FZF2230" s="66"/>
      <c r="FZG2230" s="66"/>
      <c r="FZH2230" s="66"/>
      <c r="FZI2230" s="66"/>
      <c r="FZJ2230" s="66"/>
      <c r="FZK2230" s="66"/>
      <c r="FZL2230" s="66"/>
      <c r="FZM2230" s="66"/>
      <c r="FZN2230" s="66"/>
      <c r="FZO2230" s="66"/>
      <c r="FZP2230" s="66"/>
      <c r="FZQ2230" s="66"/>
      <c r="FZR2230" s="66"/>
      <c r="FZS2230" s="66"/>
      <c r="FZT2230" s="66"/>
      <c r="FZU2230" s="66"/>
      <c r="FZV2230" s="66"/>
      <c r="FZW2230" s="66"/>
      <c r="FZX2230" s="66"/>
      <c r="FZY2230" s="66"/>
      <c r="FZZ2230" s="66"/>
      <c r="GAA2230" s="66"/>
      <c r="GAB2230" s="66"/>
      <c r="GAC2230" s="66"/>
      <c r="GAD2230" s="66"/>
      <c r="GAE2230" s="66"/>
      <c r="GAF2230" s="66"/>
      <c r="GAG2230" s="66"/>
      <c r="GAH2230" s="66"/>
      <c r="GAI2230" s="66"/>
      <c r="GAJ2230" s="66"/>
      <c r="GAK2230" s="66"/>
      <c r="GAL2230" s="66"/>
      <c r="GAM2230" s="66"/>
      <c r="GAN2230" s="66"/>
      <c r="GAO2230" s="66"/>
      <c r="GAP2230" s="66"/>
      <c r="GAQ2230" s="66"/>
      <c r="GAR2230" s="66"/>
      <c r="GAS2230" s="66"/>
      <c r="GAT2230" s="66"/>
      <c r="GAU2230" s="66"/>
      <c r="GAV2230" s="66"/>
      <c r="GAW2230" s="66"/>
      <c r="GAX2230" s="66"/>
      <c r="GAY2230" s="66"/>
      <c r="GAZ2230" s="66"/>
      <c r="GBA2230" s="66"/>
      <c r="GBB2230" s="66"/>
      <c r="GBC2230" s="66"/>
      <c r="GBD2230" s="66"/>
      <c r="GBE2230" s="66"/>
      <c r="GBF2230" s="66"/>
      <c r="GBG2230" s="66"/>
      <c r="GBH2230" s="66"/>
      <c r="GBI2230" s="66"/>
      <c r="GBJ2230" s="66"/>
      <c r="GBK2230" s="66"/>
      <c r="GBL2230" s="66"/>
      <c r="GBM2230" s="66"/>
      <c r="GBN2230" s="66"/>
      <c r="GBO2230" s="66"/>
      <c r="GBP2230" s="66"/>
      <c r="GBQ2230" s="66"/>
      <c r="GBR2230" s="66"/>
      <c r="GBS2230" s="66"/>
      <c r="GBT2230" s="66"/>
      <c r="GBU2230" s="66"/>
      <c r="GBV2230" s="66"/>
      <c r="GBW2230" s="66"/>
      <c r="GBX2230" s="66"/>
      <c r="GBY2230" s="66"/>
      <c r="GBZ2230" s="66"/>
      <c r="GCA2230" s="66"/>
      <c r="GCB2230" s="66"/>
      <c r="GCC2230" s="66"/>
      <c r="GCD2230" s="66"/>
      <c r="GCE2230" s="66"/>
      <c r="GCF2230" s="66"/>
      <c r="GCG2230" s="66"/>
      <c r="GCH2230" s="66"/>
      <c r="GCI2230" s="66"/>
      <c r="GCJ2230" s="66"/>
      <c r="GCK2230" s="66"/>
      <c r="GCL2230" s="66"/>
      <c r="GCM2230" s="66"/>
      <c r="GCN2230" s="66"/>
      <c r="GCO2230" s="66"/>
      <c r="GCP2230" s="66"/>
      <c r="GCQ2230" s="66"/>
      <c r="GCR2230" s="66"/>
      <c r="GCS2230" s="66"/>
      <c r="GCT2230" s="66"/>
      <c r="GCU2230" s="66"/>
      <c r="GCV2230" s="66"/>
      <c r="GCW2230" s="66"/>
      <c r="GCX2230" s="66"/>
      <c r="GCY2230" s="66"/>
      <c r="GCZ2230" s="66"/>
      <c r="GDA2230" s="66"/>
      <c r="GDB2230" s="66"/>
      <c r="GDC2230" s="66"/>
      <c r="GDD2230" s="66"/>
      <c r="GDE2230" s="66"/>
      <c r="GDF2230" s="66"/>
      <c r="GDG2230" s="66"/>
      <c r="GDH2230" s="66"/>
      <c r="GDI2230" s="66"/>
      <c r="GDJ2230" s="66"/>
      <c r="GDK2230" s="66"/>
      <c r="GDL2230" s="66"/>
      <c r="GDM2230" s="66"/>
      <c r="GDN2230" s="66"/>
      <c r="GDO2230" s="66"/>
      <c r="GDP2230" s="66"/>
      <c r="GDQ2230" s="66"/>
      <c r="GDR2230" s="66"/>
      <c r="GDS2230" s="66"/>
      <c r="GDT2230" s="66"/>
      <c r="GDU2230" s="66"/>
      <c r="GDV2230" s="66"/>
      <c r="GDW2230" s="66"/>
      <c r="GDX2230" s="66"/>
      <c r="GDY2230" s="66"/>
      <c r="GDZ2230" s="66"/>
      <c r="GEA2230" s="66"/>
      <c r="GEB2230" s="66"/>
      <c r="GEC2230" s="66"/>
      <c r="GED2230" s="66"/>
      <c r="GEE2230" s="66"/>
      <c r="GEF2230" s="66"/>
      <c r="GEG2230" s="66"/>
      <c r="GEH2230" s="66"/>
      <c r="GEI2230" s="66"/>
      <c r="GEJ2230" s="66"/>
      <c r="GEK2230" s="66"/>
      <c r="GEL2230" s="66"/>
      <c r="GEM2230" s="66"/>
      <c r="GEN2230" s="66"/>
      <c r="GEO2230" s="66"/>
      <c r="GEP2230" s="66"/>
      <c r="GEQ2230" s="66"/>
      <c r="GER2230" s="66"/>
      <c r="GES2230" s="66"/>
      <c r="GET2230" s="66"/>
      <c r="GEU2230" s="66"/>
      <c r="GEV2230" s="66"/>
      <c r="GEW2230" s="66"/>
      <c r="GEX2230" s="66"/>
      <c r="GEY2230" s="66"/>
      <c r="GEZ2230" s="66"/>
      <c r="GFA2230" s="66"/>
      <c r="GFB2230" s="66"/>
      <c r="GFC2230" s="66"/>
      <c r="GFD2230" s="66"/>
      <c r="GFE2230" s="66"/>
      <c r="GFF2230" s="66"/>
      <c r="GFG2230" s="66"/>
      <c r="GFH2230" s="66"/>
      <c r="GFI2230" s="66"/>
      <c r="GFJ2230" s="66"/>
      <c r="GFK2230" s="66"/>
      <c r="GFL2230" s="66"/>
      <c r="GFM2230" s="66"/>
      <c r="GFN2230" s="66"/>
      <c r="GFO2230" s="66"/>
      <c r="GFP2230" s="66"/>
      <c r="GFQ2230" s="66"/>
      <c r="GFR2230" s="66"/>
      <c r="GFS2230" s="66"/>
      <c r="GFT2230" s="66"/>
      <c r="GFU2230" s="66"/>
      <c r="GFV2230" s="66"/>
      <c r="GFW2230" s="66"/>
      <c r="GFX2230" s="66"/>
      <c r="GFY2230" s="66"/>
      <c r="GFZ2230" s="66"/>
      <c r="GGA2230" s="66"/>
      <c r="GGB2230" s="66"/>
      <c r="GGC2230" s="66"/>
      <c r="GGD2230" s="66"/>
      <c r="GGE2230" s="66"/>
      <c r="GGF2230" s="66"/>
      <c r="GGG2230" s="66"/>
      <c r="GGH2230" s="66"/>
      <c r="GGI2230" s="66"/>
      <c r="GGJ2230" s="66"/>
      <c r="GGK2230" s="66"/>
      <c r="GGL2230" s="66"/>
      <c r="GGM2230" s="66"/>
      <c r="GGN2230" s="66"/>
      <c r="GGO2230" s="66"/>
      <c r="GGP2230" s="66"/>
      <c r="GGQ2230" s="66"/>
      <c r="GGR2230" s="66"/>
      <c r="GGS2230" s="66"/>
      <c r="GGT2230" s="66"/>
      <c r="GGU2230" s="66"/>
      <c r="GGV2230" s="66"/>
      <c r="GGW2230" s="66"/>
      <c r="GGX2230" s="66"/>
      <c r="GGY2230" s="66"/>
      <c r="GGZ2230" s="66"/>
      <c r="GHA2230" s="66"/>
      <c r="GHB2230" s="66"/>
      <c r="GHC2230" s="66"/>
      <c r="GHD2230" s="66"/>
      <c r="GHE2230" s="66"/>
      <c r="GHF2230" s="66"/>
      <c r="GHG2230" s="66"/>
      <c r="GHH2230" s="66"/>
      <c r="GHI2230" s="66"/>
      <c r="GHJ2230" s="66"/>
      <c r="GHK2230" s="66"/>
      <c r="GHL2230" s="66"/>
      <c r="GHM2230" s="66"/>
      <c r="GHN2230" s="66"/>
      <c r="GHO2230" s="66"/>
      <c r="GHP2230" s="66"/>
      <c r="GHQ2230" s="66"/>
      <c r="GHR2230" s="66"/>
      <c r="GHS2230" s="66"/>
      <c r="GHT2230" s="66"/>
      <c r="GHU2230" s="66"/>
      <c r="GHV2230" s="66"/>
      <c r="GHW2230" s="66"/>
      <c r="GHX2230" s="66"/>
      <c r="GHY2230" s="66"/>
      <c r="GHZ2230" s="66"/>
      <c r="GIA2230" s="66"/>
      <c r="GIB2230" s="66"/>
      <c r="GIC2230" s="66"/>
      <c r="GID2230" s="66"/>
      <c r="GIE2230" s="66"/>
      <c r="GIF2230" s="66"/>
      <c r="GIG2230" s="66"/>
      <c r="GIH2230" s="66"/>
      <c r="GII2230" s="66"/>
      <c r="GIJ2230" s="66"/>
      <c r="GIK2230" s="66"/>
      <c r="GIL2230" s="66"/>
      <c r="GIM2230" s="66"/>
      <c r="GIN2230" s="66"/>
      <c r="GIO2230" s="66"/>
      <c r="GIP2230" s="66"/>
      <c r="GIQ2230" s="66"/>
      <c r="GIR2230" s="66"/>
      <c r="GIS2230" s="66"/>
      <c r="GIT2230" s="66"/>
      <c r="GIU2230" s="66"/>
      <c r="GIV2230" s="66"/>
      <c r="GIW2230" s="66"/>
      <c r="GIX2230" s="66"/>
      <c r="GIY2230" s="66"/>
      <c r="GIZ2230" s="66"/>
      <c r="GJA2230" s="66"/>
      <c r="GJB2230" s="66"/>
      <c r="GJC2230" s="66"/>
      <c r="GJD2230" s="66"/>
      <c r="GJE2230" s="66"/>
      <c r="GJF2230" s="66"/>
      <c r="GJG2230" s="66"/>
      <c r="GJH2230" s="66"/>
      <c r="GJI2230" s="66"/>
      <c r="GJJ2230" s="66"/>
      <c r="GJK2230" s="66"/>
      <c r="GJL2230" s="66"/>
      <c r="GJM2230" s="66"/>
      <c r="GJN2230" s="66"/>
      <c r="GJO2230" s="66"/>
      <c r="GJP2230" s="66"/>
      <c r="GJQ2230" s="66"/>
      <c r="GJR2230" s="66"/>
      <c r="GJS2230" s="66"/>
      <c r="GJT2230" s="66"/>
      <c r="GJU2230" s="66"/>
      <c r="GJV2230" s="66"/>
      <c r="GJW2230" s="66"/>
      <c r="GJX2230" s="66"/>
      <c r="GJY2230" s="66"/>
      <c r="GJZ2230" s="66"/>
      <c r="GKA2230" s="66"/>
      <c r="GKB2230" s="66"/>
      <c r="GKC2230" s="66"/>
      <c r="GKD2230" s="66"/>
      <c r="GKE2230" s="66"/>
      <c r="GKF2230" s="66"/>
      <c r="GKG2230" s="66"/>
      <c r="GKH2230" s="66"/>
      <c r="GKI2230" s="66"/>
      <c r="GKJ2230" s="66"/>
      <c r="GKK2230" s="66"/>
      <c r="GKL2230" s="66"/>
      <c r="GKM2230" s="66"/>
      <c r="GKN2230" s="66"/>
      <c r="GKO2230" s="66"/>
      <c r="GKP2230" s="66"/>
      <c r="GKQ2230" s="66"/>
      <c r="GKR2230" s="66"/>
      <c r="GKS2230" s="66"/>
      <c r="GKT2230" s="66"/>
      <c r="GKU2230" s="66"/>
      <c r="GKV2230" s="66"/>
      <c r="GKW2230" s="66"/>
      <c r="GKX2230" s="66"/>
      <c r="GKY2230" s="66"/>
      <c r="GKZ2230" s="66"/>
      <c r="GLA2230" s="66"/>
      <c r="GLB2230" s="66"/>
      <c r="GLC2230" s="66"/>
      <c r="GLD2230" s="66"/>
      <c r="GLE2230" s="66"/>
      <c r="GLF2230" s="66"/>
      <c r="GLG2230" s="66"/>
      <c r="GLH2230" s="66"/>
      <c r="GLI2230" s="66"/>
      <c r="GLJ2230" s="66"/>
      <c r="GLK2230" s="66"/>
      <c r="GLL2230" s="66"/>
      <c r="GLM2230" s="66"/>
      <c r="GLN2230" s="66"/>
      <c r="GLO2230" s="66"/>
      <c r="GLP2230" s="66"/>
      <c r="GLQ2230" s="66"/>
      <c r="GLR2230" s="66"/>
      <c r="GLS2230" s="66"/>
      <c r="GLT2230" s="66"/>
      <c r="GLU2230" s="66"/>
      <c r="GLV2230" s="66"/>
      <c r="GLW2230" s="66"/>
      <c r="GLX2230" s="66"/>
      <c r="GLY2230" s="66"/>
      <c r="GLZ2230" s="66"/>
      <c r="GMA2230" s="66"/>
      <c r="GMB2230" s="66"/>
      <c r="GMC2230" s="66"/>
      <c r="GMD2230" s="66"/>
      <c r="GME2230" s="66"/>
      <c r="GMF2230" s="66"/>
      <c r="GMG2230" s="66"/>
      <c r="GMH2230" s="66"/>
      <c r="GMI2230" s="66"/>
      <c r="GMJ2230" s="66"/>
      <c r="GMK2230" s="66"/>
      <c r="GML2230" s="66"/>
      <c r="GMM2230" s="66"/>
      <c r="GMN2230" s="66"/>
      <c r="GMO2230" s="66"/>
      <c r="GMP2230" s="66"/>
      <c r="GMQ2230" s="66"/>
      <c r="GMR2230" s="66"/>
      <c r="GMS2230" s="66"/>
      <c r="GMT2230" s="66"/>
      <c r="GMU2230" s="66"/>
      <c r="GMV2230" s="66"/>
      <c r="GMW2230" s="66"/>
      <c r="GMX2230" s="66"/>
      <c r="GMY2230" s="66"/>
      <c r="GMZ2230" s="66"/>
      <c r="GNA2230" s="66"/>
      <c r="GNB2230" s="66"/>
      <c r="GNC2230" s="66"/>
      <c r="GND2230" s="66"/>
      <c r="GNE2230" s="66"/>
      <c r="GNF2230" s="66"/>
      <c r="GNG2230" s="66"/>
      <c r="GNH2230" s="66"/>
      <c r="GNI2230" s="66"/>
      <c r="GNJ2230" s="66"/>
      <c r="GNK2230" s="66"/>
      <c r="GNL2230" s="66"/>
      <c r="GNM2230" s="66"/>
      <c r="GNN2230" s="66"/>
      <c r="GNO2230" s="66"/>
      <c r="GNP2230" s="66"/>
      <c r="GNQ2230" s="66"/>
      <c r="GNR2230" s="66"/>
      <c r="GNS2230" s="66"/>
      <c r="GNT2230" s="66"/>
      <c r="GNU2230" s="66"/>
      <c r="GNV2230" s="66"/>
      <c r="GNW2230" s="66"/>
      <c r="GNX2230" s="66"/>
      <c r="GNY2230" s="66"/>
      <c r="GNZ2230" s="66"/>
      <c r="GOA2230" s="66"/>
      <c r="GOB2230" s="66"/>
      <c r="GOC2230" s="66"/>
      <c r="GOD2230" s="66"/>
      <c r="GOE2230" s="66"/>
      <c r="GOF2230" s="66"/>
      <c r="GOG2230" s="66"/>
      <c r="GOH2230" s="66"/>
      <c r="GOI2230" s="66"/>
      <c r="GOJ2230" s="66"/>
      <c r="GOK2230" s="66"/>
      <c r="GOL2230" s="66"/>
      <c r="GOM2230" s="66"/>
      <c r="GON2230" s="66"/>
      <c r="GOO2230" s="66"/>
      <c r="GOP2230" s="66"/>
      <c r="GOQ2230" s="66"/>
      <c r="GOR2230" s="66"/>
      <c r="GOS2230" s="66"/>
      <c r="GOT2230" s="66"/>
      <c r="GOU2230" s="66"/>
      <c r="GOV2230" s="66"/>
      <c r="GOW2230" s="66"/>
      <c r="GOX2230" s="66"/>
      <c r="GOY2230" s="66"/>
      <c r="GOZ2230" s="66"/>
      <c r="GPA2230" s="66"/>
      <c r="GPB2230" s="66"/>
      <c r="GPC2230" s="66"/>
      <c r="GPD2230" s="66"/>
      <c r="GPE2230" s="66"/>
      <c r="GPF2230" s="66"/>
      <c r="GPG2230" s="66"/>
      <c r="GPH2230" s="66"/>
      <c r="GPI2230" s="66"/>
      <c r="GPJ2230" s="66"/>
      <c r="GPK2230" s="66"/>
      <c r="GPL2230" s="66"/>
      <c r="GPM2230" s="66"/>
      <c r="GPN2230" s="66"/>
      <c r="GPO2230" s="66"/>
      <c r="GPP2230" s="66"/>
      <c r="GPQ2230" s="66"/>
      <c r="GPR2230" s="66"/>
      <c r="GPS2230" s="66"/>
      <c r="GPT2230" s="66"/>
      <c r="GPU2230" s="66"/>
      <c r="GPV2230" s="66"/>
      <c r="GPW2230" s="66"/>
      <c r="GPX2230" s="66"/>
      <c r="GPY2230" s="66"/>
      <c r="GPZ2230" s="66"/>
      <c r="GQA2230" s="66"/>
      <c r="GQB2230" s="66"/>
      <c r="GQC2230" s="66"/>
      <c r="GQD2230" s="66"/>
      <c r="GQE2230" s="66"/>
      <c r="GQF2230" s="66"/>
      <c r="GQG2230" s="66"/>
      <c r="GQH2230" s="66"/>
      <c r="GQI2230" s="66"/>
      <c r="GQJ2230" s="66"/>
      <c r="GQK2230" s="66"/>
      <c r="GQL2230" s="66"/>
      <c r="GQM2230" s="66"/>
      <c r="GQN2230" s="66"/>
      <c r="GQO2230" s="66"/>
      <c r="GQP2230" s="66"/>
      <c r="GQQ2230" s="66"/>
      <c r="GQR2230" s="66"/>
      <c r="GQS2230" s="66"/>
      <c r="GQT2230" s="66"/>
      <c r="GQU2230" s="66"/>
      <c r="GQV2230" s="66"/>
      <c r="GQW2230" s="66"/>
      <c r="GQX2230" s="66"/>
      <c r="GQY2230" s="66"/>
      <c r="GQZ2230" s="66"/>
      <c r="GRA2230" s="66"/>
      <c r="GRB2230" s="66"/>
      <c r="GRC2230" s="66"/>
      <c r="GRD2230" s="66"/>
      <c r="GRE2230" s="66"/>
      <c r="GRF2230" s="66"/>
      <c r="GRG2230" s="66"/>
      <c r="GRH2230" s="66"/>
      <c r="GRI2230" s="66"/>
      <c r="GRJ2230" s="66"/>
      <c r="GRK2230" s="66"/>
      <c r="GRL2230" s="66"/>
      <c r="GRM2230" s="66"/>
      <c r="GRN2230" s="66"/>
      <c r="GRO2230" s="66"/>
      <c r="GRP2230" s="66"/>
      <c r="GRQ2230" s="66"/>
      <c r="GRR2230" s="66"/>
      <c r="GRS2230" s="66"/>
      <c r="GRT2230" s="66"/>
      <c r="GRU2230" s="66"/>
      <c r="GRV2230" s="66"/>
      <c r="GRW2230" s="66"/>
      <c r="GRX2230" s="66"/>
      <c r="GRY2230" s="66"/>
      <c r="GRZ2230" s="66"/>
      <c r="GSA2230" s="66"/>
      <c r="GSB2230" s="66"/>
      <c r="GSC2230" s="66"/>
      <c r="GSD2230" s="66"/>
      <c r="GSE2230" s="66"/>
      <c r="GSF2230" s="66"/>
      <c r="GSG2230" s="66"/>
      <c r="GSH2230" s="66"/>
      <c r="GSI2230" s="66"/>
      <c r="GSJ2230" s="66"/>
      <c r="GSK2230" s="66"/>
      <c r="GSL2230" s="66"/>
      <c r="GSM2230" s="66"/>
      <c r="GSN2230" s="66"/>
      <c r="GSO2230" s="66"/>
      <c r="GSP2230" s="66"/>
      <c r="GSQ2230" s="66"/>
      <c r="GSR2230" s="66"/>
      <c r="GSS2230" s="66"/>
      <c r="GST2230" s="66"/>
      <c r="GSU2230" s="66"/>
      <c r="GSV2230" s="66"/>
      <c r="GSW2230" s="66"/>
      <c r="GSX2230" s="66"/>
      <c r="GSY2230" s="66"/>
      <c r="GSZ2230" s="66"/>
      <c r="GTA2230" s="66"/>
      <c r="GTB2230" s="66"/>
      <c r="GTC2230" s="66"/>
      <c r="GTD2230" s="66"/>
      <c r="GTE2230" s="66"/>
      <c r="GTF2230" s="66"/>
      <c r="GTG2230" s="66"/>
      <c r="GTH2230" s="66"/>
      <c r="GTI2230" s="66"/>
      <c r="GTJ2230" s="66"/>
      <c r="GTK2230" s="66"/>
      <c r="GTL2230" s="66"/>
      <c r="GTM2230" s="66"/>
      <c r="GTN2230" s="66"/>
      <c r="GTO2230" s="66"/>
      <c r="GTP2230" s="66"/>
      <c r="GTQ2230" s="66"/>
      <c r="GTR2230" s="66"/>
      <c r="GTS2230" s="66"/>
      <c r="GTT2230" s="66"/>
      <c r="GTU2230" s="66"/>
      <c r="GTV2230" s="66"/>
      <c r="GTW2230" s="66"/>
      <c r="GTX2230" s="66"/>
      <c r="GTY2230" s="66"/>
      <c r="GTZ2230" s="66"/>
      <c r="GUA2230" s="66"/>
      <c r="GUB2230" s="66"/>
      <c r="GUC2230" s="66"/>
      <c r="GUD2230" s="66"/>
      <c r="GUE2230" s="66"/>
      <c r="GUF2230" s="66"/>
      <c r="GUG2230" s="66"/>
      <c r="GUH2230" s="66"/>
      <c r="GUI2230" s="66"/>
      <c r="GUJ2230" s="66"/>
      <c r="GUK2230" s="66"/>
      <c r="GUL2230" s="66"/>
      <c r="GUM2230" s="66"/>
      <c r="GUN2230" s="66"/>
      <c r="GUO2230" s="66"/>
      <c r="GUP2230" s="66"/>
      <c r="GUQ2230" s="66"/>
      <c r="GUR2230" s="66"/>
      <c r="GUS2230" s="66"/>
      <c r="GUT2230" s="66"/>
      <c r="GUU2230" s="66"/>
      <c r="GUV2230" s="66"/>
      <c r="GUW2230" s="66"/>
      <c r="GUX2230" s="66"/>
      <c r="GUY2230" s="66"/>
      <c r="GUZ2230" s="66"/>
      <c r="GVA2230" s="66"/>
      <c r="GVB2230" s="66"/>
      <c r="GVC2230" s="66"/>
      <c r="GVD2230" s="66"/>
      <c r="GVE2230" s="66"/>
      <c r="GVF2230" s="66"/>
      <c r="GVG2230" s="66"/>
      <c r="GVH2230" s="66"/>
      <c r="GVI2230" s="66"/>
      <c r="GVJ2230" s="66"/>
      <c r="GVK2230" s="66"/>
      <c r="GVL2230" s="66"/>
      <c r="GVM2230" s="66"/>
      <c r="GVN2230" s="66"/>
      <c r="GVO2230" s="66"/>
      <c r="GVP2230" s="66"/>
      <c r="GVQ2230" s="66"/>
      <c r="GVR2230" s="66"/>
      <c r="GVS2230" s="66"/>
      <c r="GVT2230" s="66"/>
      <c r="GVU2230" s="66"/>
      <c r="GVV2230" s="66"/>
      <c r="GVW2230" s="66"/>
      <c r="GVX2230" s="66"/>
      <c r="GVY2230" s="66"/>
      <c r="GVZ2230" s="66"/>
      <c r="GWA2230" s="66"/>
      <c r="GWB2230" s="66"/>
      <c r="GWC2230" s="66"/>
      <c r="GWD2230" s="66"/>
      <c r="GWE2230" s="66"/>
      <c r="GWF2230" s="66"/>
      <c r="GWG2230" s="66"/>
      <c r="GWH2230" s="66"/>
      <c r="GWI2230" s="66"/>
      <c r="GWJ2230" s="66"/>
      <c r="GWK2230" s="66"/>
      <c r="GWL2230" s="66"/>
      <c r="GWM2230" s="66"/>
      <c r="GWN2230" s="66"/>
      <c r="GWO2230" s="66"/>
      <c r="GWP2230" s="66"/>
      <c r="GWQ2230" s="66"/>
      <c r="GWR2230" s="66"/>
      <c r="GWS2230" s="66"/>
      <c r="GWT2230" s="66"/>
      <c r="GWU2230" s="66"/>
      <c r="GWV2230" s="66"/>
      <c r="GWW2230" s="66"/>
      <c r="GWX2230" s="66"/>
      <c r="GWY2230" s="66"/>
      <c r="GWZ2230" s="66"/>
      <c r="GXA2230" s="66"/>
      <c r="GXB2230" s="66"/>
      <c r="GXC2230" s="66"/>
      <c r="GXD2230" s="66"/>
      <c r="GXE2230" s="66"/>
      <c r="GXF2230" s="66"/>
      <c r="GXG2230" s="66"/>
      <c r="GXH2230" s="66"/>
      <c r="GXI2230" s="66"/>
      <c r="GXJ2230" s="66"/>
      <c r="GXK2230" s="66"/>
      <c r="GXL2230" s="66"/>
      <c r="GXM2230" s="66"/>
      <c r="GXN2230" s="66"/>
      <c r="GXO2230" s="66"/>
      <c r="GXP2230" s="66"/>
      <c r="GXQ2230" s="66"/>
      <c r="GXR2230" s="66"/>
      <c r="GXS2230" s="66"/>
      <c r="GXT2230" s="66"/>
      <c r="GXU2230" s="66"/>
      <c r="GXV2230" s="66"/>
      <c r="GXW2230" s="66"/>
      <c r="GXX2230" s="66"/>
      <c r="GXY2230" s="66"/>
      <c r="GXZ2230" s="66"/>
      <c r="GYA2230" s="66"/>
      <c r="GYB2230" s="66"/>
      <c r="GYC2230" s="66"/>
      <c r="GYD2230" s="66"/>
      <c r="GYE2230" s="66"/>
      <c r="GYF2230" s="66"/>
      <c r="GYG2230" s="66"/>
      <c r="GYH2230" s="66"/>
      <c r="GYI2230" s="66"/>
      <c r="GYJ2230" s="66"/>
      <c r="GYK2230" s="66"/>
      <c r="GYL2230" s="66"/>
      <c r="GYM2230" s="66"/>
      <c r="GYN2230" s="66"/>
      <c r="GYO2230" s="66"/>
      <c r="GYP2230" s="66"/>
      <c r="GYQ2230" s="66"/>
      <c r="GYR2230" s="66"/>
      <c r="GYS2230" s="66"/>
      <c r="GYT2230" s="66"/>
      <c r="GYU2230" s="66"/>
      <c r="GYV2230" s="66"/>
      <c r="GYW2230" s="66"/>
      <c r="GYX2230" s="66"/>
      <c r="GYY2230" s="66"/>
      <c r="GYZ2230" s="66"/>
      <c r="GZA2230" s="66"/>
      <c r="GZB2230" s="66"/>
      <c r="GZC2230" s="66"/>
      <c r="GZD2230" s="66"/>
      <c r="GZE2230" s="66"/>
      <c r="GZF2230" s="66"/>
      <c r="GZG2230" s="66"/>
      <c r="GZH2230" s="66"/>
      <c r="GZI2230" s="66"/>
      <c r="GZJ2230" s="66"/>
      <c r="GZK2230" s="66"/>
      <c r="GZL2230" s="66"/>
      <c r="GZM2230" s="66"/>
      <c r="GZN2230" s="66"/>
      <c r="GZO2230" s="66"/>
      <c r="GZP2230" s="66"/>
      <c r="GZQ2230" s="66"/>
      <c r="GZR2230" s="66"/>
      <c r="GZS2230" s="66"/>
      <c r="GZT2230" s="66"/>
      <c r="GZU2230" s="66"/>
      <c r="GZV2230" s="66"/>
      <c r="GZW2230" s="66"/>
      <c r="GZX2230" s="66"/>
      <c r="GZY2230" s="66"/>
      <c r="GZZ2230" s="66"/>
      <c r="HAA2230" s="66"/>
      <c r="HAB2230" s="66"/>
      <c r="HAC2230" s="66"/>
      <c r="HAD2230" s="66"/>
      <c r="HAE2230" s="66"/>
      <c r="HAF2230" s="66"/>
      <c r="HAG2230" s="66"/>
      <c r="HAH2230" s="66"/>
      <c r="HAI2230" s="66"/>
      <c r="HAJ2230" s="66"/>
      <c r="HAK2230" s="66"/>
      <c r="HAL2230" s="66"/>
      <c r="HAM2230" s="66"/>
      <c r="HAN2230" s="66"/>
      <c r="HAO2230" s="66"/>
      <c r="HAP2230" s="66"/>
      <c r="HAQ2230" s="66"/>
      <c r="HAR2230" s="66"/>
      <c r="HAS2230" s="66"/>
      <c r="HAT2230" s="66"/>
      <c r="HAU2230" s="66"/>
      <c r="HAV2230" s="66"/>
      <c r="HAW2230" s="66"/>
      <c r="HAX2230" s="66"/>
      <c r="HAY2230" s="66"/>
      <c r="HAZ2230" s="66"/>
      <c r="HBA2230" s="66"/>
      <c r="HBB2230" s="66"/>
      <c r="HBC2230" s="66"/>
      <c r="HBD2230" s="66"/>
      <c r="HBE2230" s="66"/>
      <c r="HBF2230" s="66"/>
      <c r="HBG2230" s="66"/>
      <c r="HBH2230" s="66"/>
      <c r="HBI2230" s="66"/>
      <c r="HBJ2230" s="66"/>
      <c r="HBK2230" s="66"/>
      <c r="HBL2230" s="66"/>
      <c r="HBM2230" s="66"/>
      <c r="HBN2230" s="66"/>
      <c r="HBO2230" s="66"/>
      <c r="HBP2230" s="66"/>
      <c r="HBQ2230" s="66"/>
      <c r="HBR2230" s="66"/>
      <c r="HBS2230" s="66"/>
      <c r="HBT2230" s="66"/>
      <c r="HBU2230" s="66"/>
      <c r="HBV2230" s="66"/>
      <c r="HBW2230" s="66"/>
      <c r="HBX2230" s="66"/>
      <c r="HBY2230" s="66"/>
      <c r="HBZ2230" s="66"/>
      <c r="HCA2230" s="66"/>
      <c r="HCB2230" s="66"/>
      <c r="HCC2230" s="66"/>
      <c r="HCD2230" s="66"/>
      <c r="HCE2230" s="66"/>
      <c r="HCF2230" s="66"/>
      <c r="HCG2230" s="66"/>
      <c r="HCH2230" s="66"/>
      <c r="HCI2230" s="66"/>
      <c r="HCJ2230" s="66"/>
      <c r="HCK2230" s="66"/>
      <c r="HCL2230" s="66"/>
      <c r="HCM2230" s="66"/>
      <c r="HCN2230" s="66"/>
      <c r="HCO2230" s="66"/>
      <c r="HCP2230" s="66"/>
      <c r="HCQ2230" s="66"/>
      <c r="HCR2230" s="66"/>
      <c r="HCS2230" s="66"/>
      <c r="HCT2230" s="66"/>
      <c r="HCU2230" s="66"/>
      <c r="HCV2230" s="66"/>
      <c r="HCW2230" s="66"/>
      <c r="HCX2230" s="66"/>
      <c r="HCY2230" s="66"/>
      <c r="HCZ2230" s="66"/>
      <c r="HDA2230" s="66"/>
      <c r="HDB2230" s="66"/>
      <c r="HDC2230" s="66"/>
      <c r="HDD2230" s="66"/>
      <c r="HDE2230" s="66"/>
      <c r="HDF2230" s="66"/>
      <c r="HDG2230" s="66"/>
      <c r="HDH2230" s="66"/>
      <c r="HDI2230" s="66"/>
      <c r="HDJ2230" s="66"/>
      <c r="HDK2230" s="66"/>
      <c r="HDL2230" s="66"/>
      <c r="HDM2230" s="66"/>
      <c r="HDN2230" s="66"/>
      <c r="HDO2230" s="66"/>
      <c r="HDP2230" s="66"/>
      <c r="HDQ2230" s="66"/>
      <c r="HDR2230" s="66"/>
      <c r="HDS2230" s="66"/>
      <c r="HDT2230" s="66"/>
      <c r="HDU2230" s="66"/>
      <c r="HDV2230" s="66"/>
      <c r="HDW2230" s="66"/>
      <c r="HDX2230" s="66"/>
      <c r="HDY2230" s="66"/>
      <c r="HDZ2230" s="66"/>
      <c r="HEA2230" s="66"/>
      <c r="HEB2230" s="66"/>
      <c r="HEC2230" s="66"/>
      <c r="HED2230" s="66"/>
      <c r="HEE2230" s="66"/>
      <c r="HEF2230" s="66"/>
      <c r="HEG2230" s="66"/>
      <c r="HEH2230" s="66"/>
      <c r="HEI2230" s="66"/>
      <c r="HEJ2230" s="66"/>
      <c r="HEK2230" s="66"/>
      <c r="HEL2230" s="66"/>
      <c r="HEM2230" s="66"/>
      <c r="HEN2230" s="66"/>
      <c r="HEO2230" s="66"/>
      <c r="HEP2230" s="66"/>
      <c r="HEQ2230" s="66"/>
      <c r="HER2230" s="66"/>
      <c r="HES2230" s="66"/>
      <c r="HET2230" s="66"/>
      <c r="HEU2230" s="66"/>
      <c r="HEV2230" s="66"/>
      <c r="HEW2230" s="66"/>
      <c r="HEX2230" s="66"/>
      <c r="HEY2230" s="66"/>
      <c r="HEZ2230" s="66"/>
      <c r="HFA2230" s="66"/>
      <c r="HFB2230" s="66"/>
      <c r="HFC2230" s="66"/>
      <c r="HFD2230" s="66"/>
      <c r="HFE2230" s="66"/>
      <c r="HFF2230" s="66"/>
      <c r="HFG2230" s="66"/>
      <c r="HFH2230" s="66"/>
      <c r="HFI2230" s="66"/>
      <c r="HFJ2230" s="66"/>
      <c r="HFK2230" s="66"/>
      <c r="HFL2230" s="66"/>
      <c r="HFM2230" s="66"/>
      <c r="HFN2230" s="66"/>
      <c r="HFO2230" s="66"/>
      <c r="HFP2230" s="66"/>
      <c r="HFQ2230" s="66"/>
      <c r="HFR2230" s="66"/>
      <c r="HFS2230" s="66"/>
      <c r="HFT2230" s="66"/>
      <c r="HFU2230" s="66"/>
      <c r="HFV2230" s="66"/>
      <c r="HFW2230" s="66"/>
      <c r="HFX2230" s="66"/>
      <c r="HFY2230" s="66"/>
      <c r="HFZ2230" s="66"/>
      <c r="HGA2230" s="66"/>
      <c r="HGB2230" s="66"/>
      <c r="HGC2230" s="66"/>
      <c r="HGD2230" s="66"/>
      <c r="HGE2230" s="66"/>
      <c r="HGF2230" s="66"/>
      <c r="HGG2230" s="66"/>
      <c r="HGH2230" s="66"/>
      <c r="HGI2230" s="66"/>
      <c r="HGJ2230" s="66"/>
      <c r="HGK2230" s="66"/>
      <c r="HGL2230" s="66"/>
      <c r="HGM2230" s="66"/>
      <c r="HGN2230" s="66"/>
      <c r="HGO2230" s="66"/>
      <c r="HGP2230" s="66"/>
      <c r="HGQ2230" s="66"/>
      <c r="HGR2230" s="66"/>
      <c r="HGS2230" s="66"/>
      <c r="HGT2230" s="66"/>
      <c r="HGU2230" s="66"/>
      <c r="HGV2230" s="66"/>
      <c r="HGW2230" s="66"/>
      <c r="HGX2230" s="66"/>
      <c r="HGY2230" s="66"/>
      <c r="HGZ2230" s="66"/>
      <c r="HHA2230" s="66"/>
      <c r="HHB2230" s="66"/>
      <c r="HHC2230" s="66"/>
      <c r="HHD2230" s="66"/>
      <c r="HHE2230" s="66"/>
      <c r="HHF2230" s="66"/>
      <c r="HHG2230" s="66"/>
      <c r="HHH2230" s="66"/>
      <c r="HHI2230" s="66"/>
      <c r="HHJ2230" s="66"/>
      <c r="HHK2230" s="66"/>
      <c r="HHL2230" s="66"/>
      <c r="HHM2230" s="66"/>
      <c r="HHN2230" s="66"/>
      <c r="HHO2230" s="66"/>
      <c r="HHP2230" s="66"/>
      <c r="HHQ2230" s="66"/>
      <c r="HHR2230" s="66"/>
      <c r="HHS2230" s="66"/>
      <c r="HHT2230" s="66"/>
      <c r="HHU2230" s="66"/>
      <c r="HHV2230" s="66"/>
      <c r="HHW2230" s="66"/>
      <c r="HHX2230" s="66"/>
      <c r="HHY2230" s="66"/>
      <c r="HHZ2230" s="66"/>
      <c r="HIA2230" s="66"/>
      <c r="HIB2230" s="66"/>
      <c r="HIC2230" s="66"/>
      <c r="HID2230" s="66"/>
      <c r="HIE2230" s="66"/>
      <c r="HIF2230" s="66"/>
      <c r="HIG2230" s="66"/>
      <c r="HIH2230" s="66"/>
      <c r="HII2230" s="66"/>
      <c r="HIJ2230" s="66"/>
      <c r="HIK2230" s="66"/>
      <c r="HIL2230" s="66"/>
      <c r="HIM2230" s="66"/>
      <c r="HIN2230" s="66"/>
      <c r="HIO2230" s="66"/>
      <c r="HIP2230" s="66"/>
      <c r="HIQ2230" s="66"/>
      <c r="HIR2230" s="66"/>
      <c r="HIS2230" s="66"/>
      <c r="HIT2230" s="66"/>
      <c r="HIU2230" s="66"/>
      <c r="HIV2230" s="66"/>
      <c r="HIW2230" s="66"/>
      <c r="HIX2230" s="66"/>
      <c r="HIY2230" s="66"/>
      <c r="HIZ2230" s="66"/>
      <c r="HJA2230" s="66"/>
      <c r="HJB2230" s="66"/>
      <c r="HJC2230" s="66"/>
      <c r="HJD2230" s="66"/>
      <c r="HJE2230" s="66"/>
      <c r="HJF2230" s="66"/>
      <c r="HJG2230" s="66"/>
      <c r="HJH2230" s="66"/>
      <c r="HJI2230" s="66"/>
      <c r="HJJ2230" s="66"/>
      <c r="HJK2230" s="66"/>
      <c r="HJL2230" s="66"/>
      <c r="HJM2230" s="66"/>
      <c r="HJN2230" s="66"/>
      <c r="HJO2230" s="66"/>
      <c r="HJP2230" s="66"/>
      <c r="HJQ2230" s="66"/>
      <c r="HJR2230" s="66"/>
      <c r="HJS2230" s="66"/>
      <c r="HJT2230" s="66"/>
      <c r="HJU2230" s="66"/>
      <c r="HJV2230" s="66"/>
      <c r="HJW2230" s="66"/>
      <c r="HJX2230" s="66"/>
      <c r="HJY2230" s="66"/>
      <c r="HJZ2230" s="66"/>
      <c r="HKA2230" s="66"/>
      <c r="HKB2230" s="66"/>
      <c r="HKC2230" s="66"/>
      <c r="HKD2230" s="66"/>
      <c r="HKE2230" s="66"/>
      <c r="HKF2230" s="66"/>
      <c r="HKG2230" s="66"/>
      <c r="HKH2230" s="66"/>
      <c r="HKI2230" s="66"/>
      <c r="HKJ2230" s="66"/>
      <c r="HKK2230" s="66"/>
      <c r="HKL2230" s="66"/>
      <c r="HKM2230" s="66"/>
      <c r="HKN2230" s="66"/>
      <c r="HKO2230" s="66"/>
      <c r="HKP2230" s="66"/>
      <c r="HKQ2230" s="66"/>
      <c r="HKR2230" s="66"/>
      <c r="HKS2230" s="66"/>
      <c r="HKT2230" s="66"/>
      <c r="HKU2230" s="66"/>
      <c r="HKV2230" s="66"/>
      <c r="HKW2230" s="66"/>
      <c r="HKX2230" s="66"/>
      <c r="HKY2230" s="66"/>
      <c r="HKZ2230" s="66"/>
      <c r="HLA2230" s="66"/>
      <c r="HLB2230" s="66"/>
      <c r="HLC2230" s="66"/>
      <c r="HLD2230" s="66"/>
      <c r="HLE2230" s="66"/>
      <c r="HLF2230" s="66"/>
      <c r="HLG2230" s="66"/>
      <c r="HLH2230" s="66"/>
      <c r="HLI2230" s="66"/>
      <c r="HLJ2230" s="66"/>
      <c r="HLK2230" s="66"/>
      <c r="HLL2230" s="66"/>
      <c r="HLM2230" s="66"/>
      <c r="HLN2230" s="66"/>
      <c r="HLO2230" s="66"/>
      <c r="HLP2230" s="66"/>
      <c r="HLQ2230" s="66"/>
      <c r="HLR2230" s="66"/>
      <c r="HLS2230" s="66"/>
      <c r="HLT2230" s="66"/>
      <c r="HLU2230" s="66"/>
      <c r="HLV2230" s="66"/>
      <c r="HLW2230" s="66"/>
      <c r="HLX2230" s="66"/>
      <c r="HLY2230" s="66"/>
      <c r="HLZ2230" s="66"/>
      <c r="HMA2230" s="66"/>
      <c r="HMB2230" s="66"/>
      <c r="HMC2230" s="66"/>
      <c r="HMD2230" s="66"/>
      <c r="HME2230" s="66"/>
      <c r="HMF2230" s="66"/>
      <c r="HMG2230" s="66"/>
      <c r="HMH2230" s="66"/>
      <c r="HMI2230" s="66"/>
      <c r="HMJ2230" s="66"/>
      <c r="HMK2230" s="66"/>
      <c r="HML2230" s="66"/>
      <c r="HMM2230" s="66"/>
      <c r="HMN2230" s="66"/>
      <c r="HMO2230" s="66"/>
      <c r="HMP2230" s="66"/>
      <c r="HMQ2230" s="66"/>
      <c r="HMR2230" s="66"/>
      <c r="HMS2230" s="66"/>
      <c r="HMT2230" s="66"/>
      <c r="HMU2230" s="66"/>
      <c r="HMV2230" s="66"/>
      <c r="HMW2230" s="66"/>
      <c r="HMX2230" s="66"/>
      <c r="HMY2230" s="66"/>
      <c r="HMZ2230" s="66"/>
      <c r="HNA2230" s="66"/>
      <c r="HNB2230" s="66"/>
      <c r="HNC2230" s="66"/>
      <c r="HND2230" s="66"/>
      <c r="HNE2230" s="66"/>
      <c r="HNF2230" s="66"/>
      <c r="HNG2230" s="66"/>
      <c r="HNH2230" s="66"/>
      <c r="HNI2230" s="66"/>
      <c r="HNJ2230" s="66"/>
      <c r="HNK2230" s="66"/>
      <c r="HNL2230" s="66"/>
      <c r="HNM2230" s="66"/>
      <c r="HNN2230" s="66"/>
      <c r="HNO2230" s="66"/>
      <c r="HNP2230" s="66"/>
      <c r="HNQ2230" s="66"/>
      <c r="HNR2230" s="66"/>
      <c r="HNS2230" s="66"/>
      <c r="HNT2230" s="66"/>
      <c r="HNU2230" s="66"/>
      <c r="HNV2230" s="66"/>
      <c r="HNW2230" s="66"/>
      <c r="HNX2230" s="66"/>
      <c r="HNY2230" s="66"/>
      <c r="HNZ2230" s="66"/>
      <c r="HOA2230" s="66"/>
      <c r="HOB2230" s="66"/>
      <c r="HOC2230" s="66"/>
      <c r="HOD2230" s="66"/>
      <c r="HOE2230" s="66"/>
      <c r="HOF2230" s="66"/>
      <c r="HOG2230" s="66"/>
      <c r="HOH2230" s="66"/>
      <c r="HOI2230" s="66"/>
      <c r="HOJ2230" s="66"/>
      <c r="HOK2230" s="66"/>
      <c r="HOL2230" s="66"/>
      <c r="HOM2230" s="66"/>
      <c r="HON2230" s="66"/>
      <c r="HOO2230" s="66"/>
      <c r="HOP2230" s="66"/>
      <c r="HOQ2230" s="66"/>
      <c r="HOR2230" s="66"/>
      <c r="HOS2230" s="66"/>
      <c r="HOT2230" s="66"/>
      <c r="HOU2230" s="66"/>
      <c r="HOV2230" s="66"/>
      <c r="HOW2230" s="66"/>
      <c r="HOX2230" s="66"/>
      <c r="HOY2230" s="66"/>
      <c r="HOZ2230" s="66"/>
      <c r="HPA2230" s="66"/>
      <c r="HPB2230" s="66"/>
      <c r="HPC2230" s="66"/>
      <c r="HPD2230" s="66"/>
      <c r="HPE2230" s="66"/>
      <c r="HPF2230" s="66"/>
      <c r="HPG2230" s="66"/>
      <c r="HPH2230" s="66"/>
      <c r="HPI2230" s="66"/>
      <c r="HPJ2230" s="66"/>
      <c r="HPK2230" s="66"/>
      <c r="HPL2230" s="66"/>
      <c r="HPM2230" s="66"/>
      <c r="HPN2230" s="66"/>
      <c r="HPO2230" s="66"/>
      <c r="HPP2230" s="66"/>
      <c r="HPQ2230" s="66"/>
      <c r="HPR2230" s="66"/>
      <c r="HPS2230" s="66"/>
      <c r="HPT2230" s="66"/>
      <c r="HPU2230" s="66"/>
      <c r="HPV2230" s="66"/>
      <c r="HPW2230" s="66"/>
      <c r="HPX2230" s="66"/>
      <c r="HPY2230" s="66"/>
      <c r="HPZ2230" s="66"/>
      <c r="HQA2230" s="66"/>
      <c r="HQB2230" s="66"/>
      <c r="HQC2230" s="66"/>
      <c r="HQD2230" s="66"/>
      <c r="HQE2230" s="66"/>
      <c r="HQF2230" s="66"/>
      <c r="HQG2230" s="66"/>
      <c r="HQH2230" s="66"/>
      <c r="HQI2230" s="66"/>
      <c r="HQJ2230" s="66"/>
      <c r="HQK2230" s="66"/>
      <c r="HQL2230" s="66"/>
      <c r="HQM2230" s="66"/>
      <c r="HQN2230" s="66"/>
      <c r="HQO2230" s="66"/>
      <c r="HQP2230" s="66"/>
      <c r="HQQ2230" s="66"/>
      <c r="HQR2230" s="66"/>
      <c r="HQS2230" s="66"/>
      <c r="HQT2230" s="66"/>
      <c r="HQU2230" s="66"/>
      <c r="HQV2230" s="66"/>
      <c r="HQW2230" s="66"/>
      <c r="HQX2230" s="66"/>
      <c r="HQY2230" s="66"/>
      <c r="HQZ2230" s="66"/>
      <c r="HRA2230" s="66"/>
      <c r="HRB2230" s="66"/>
      <c r="HRC2230" s="66"/>
      <c r="HRD2230" s="66"/>
      <c r="HRE2230" s="66"/>
      <c r="HRF2230" s="66"/>
      <c r="HRG2230" s="66"/>
      <c r="HRH2230" s="66"/>
      <c r="HRI2230" s="66"/>
      <c r="HRJ2230" s="66"/>
      <c r="HRK2230" s="66"/>
      <c r="HRL2230" s="66"/>
      <c r="HRM2230" s="66"/>
      <c r="HRN2230" s="66"/>
      <c r="HRO2230" s="66"/>
      <c r="HRP2230" s="66"/>
      <c r="HRQ2230" s="66"/>
      <c r="HRR2230" s="66"/>
      <c r="HRS2230" s="66"/>
      <c r="HRT2230" s="66"/>
      <c r="HRU2230" s="66"/>
      <c r="HRV2230" s="66"/>
      <c r="HRW2230" s="66"/>
      <c r="HRX2230" s="66"/>
      <c r="HRY2230" s="66"/>
      <c r="HRZ2230" s="66"/>
      <c r="HSA2230" s="66"/>
      <c r="HSB2230" s="66"/>
      <c r="HSC2230" s="66"/>
      <c r="HSD2230" s="66"/>
      <c r="HSE2230" s="66"/>
      <c r="HSF2230" s="66"/>
      <c r="HSG2230" s="66"/>
      <c r="HSH2230" s="66"/>
      <c r="HSI2230" s="66"/>
      <c r="HSJ2230" s="66"/>
      <c r="HSK2230" s="66"/>
      <c r="HSL2230" s="66"/>
      <c r="HSM2230" s="66"/>
      <c r="HSN2230" s="66"/>
      <c r="HSO2230" s="66"/>
      <c r="HSP2230" s="66"/>
      <c r="HSQ2230" s="66"/>
      <c r="HSR2230" s="66"/>
      <c r="HSS2230" s="66"/>
      <c r="HST2230" s="66"/>
      <c r="HSU2230" s="66"/>
      <c r="HSV2230" s="66"/>
      <c r="HSW2230" s="66"/>
      <c r="HSX2230" s="66"/>
      <c r="HSY2230" s="66"/>
      <c r="HSZ2230" s="66"/>
      <c r="HTA2230" s="66"/>
      <c r="HTB2230" s="66"/>
      <c r="HTC2230" s="66"/>
      <c r="HTD2230" s="66"/>
      <c r="HTE2230" s="66"/>
      <c r="HTF2230" s="66"/>
      <c r="HTG2230" s="66"/>
      <c r="HTH2230" s="66"/>
      <c r="HTI2230" s="66"/>
      <c r="HTJ2230" s="66"/>
      <c r="HTK2230" s="66"/>
      <c r="HTL2230" s="66"/>
      <c r="HTM2230" s="66"/>
      <c r="HTN2230" s="66"/>
      <c r="HTO2230" s="66"/>
      <c r="HTP2230" s="66"/>
      <c r="HTQ2230" s="66"/>
      <c r="HTR2230" s="66"/>
      <c r="HTS2230" s="66"/>
      <c r="HTT2230" s="66"/>
      <c r="HTU2230" s="66"/>
      <c r="HTV2230" s="66"/>
      <c r="HTW2230" s="66"/>
      <c r="HTX2230" s="66"/>
      <c r="HTY2230" s="66"/>
      <c r="HTZ2230" s="66"/>
      <c r="HUA2230" s="66"/>
      <c r="HUB2230" s="66"/>
      <c r="HUC2230" s="66"/>
      <c r="HUD2230" s="66"/>
      <c r="HUE2230" s="66"/>
      <c r="HUF2230" s="66"/>
      <c r="HUG2230" s="66"/>
      <c r="HUH2230" s="66"/>
      <c r="HUI2230" s="66"/>
      <c r="HUJ2230" s="66"/>
      <c r="HUK2230" s="66"/>
      <c r="HUL2230" s="66"/>
      <c r="HUM2230" s="66"/>
      <c r="HUN2230" s="66"/>
      <c r="HUO2230" s="66"/>
      <c r="HUP2230" s="66"/>
      <c r="HUQ2230" s="66"/>
      <c r="HUR2230" s="66"/>
      <c r="HUS2230" s="66"/>
      <c r="HUT2230" s="66"/>
      <c r="HUU2230" s="66"/>
      <c r="HUV2230" s="66"/>
      <c r="HUW2230" s="66"/>
      <c r="HUX2230" s="66"/>
      <c r="HUY2230" s="66"/>
      <c r="HUZ2230" s="66"/>
      <c r="HVA2230" s="66"/>
      <c r="HVB2230" s="66"/>
      <c r="HVC2230" s="66"/>
      <c r="HVD2230" s="66"/>
      <c r="HVE2230" s="66"/>
      <c r="HVF2230" s="66"/>
      <c r="HVG2230" s="66"/>
      <c r="HVH2230" s="66"/>
      <c r="HVI2230" s="66"/>
      <c r="HVJ2230" s="66"/>
      <c r="HVK2230" s="66"/>
      <c r="HVL2230" s="66"/>
      <c r="HVM2230" s="66"/>
      <c r="HVN2230" s="66"/>
      <c r="HVO2230" s="66"/>
      <c r="HVP2230" s="66"/>
      <c r="HVQ2230" s="66"/>
      <c r="HVR2230" s="66"/>
      <c r="HVS2230" s="66"/>
      <c r="HVT2230" s="66"/>
      <c r="HVU2230" s="66"/>
      <c r="HVV2230" s="66"/>
      <c r="HVW2230" s="66"/>
      <c r="HVX2230" s="66"/>
      <c r="HVY2230" s="66"/>
      <c r="HVZ2230" s="66"/>
      <c r="HWA2230" s="66"/>
      <c r="HWB2230" s="66"/>
      <c r="HWC2230" s="66"/>
      <c r="HWD2230" s="66"/>
      <c r="HWE2230" s="66"/>
      <c r="HWF2230" s="66"/>
      <c r="HWG2230" s="66"/>
      <c r="HWH2230" s="66"/>
      <c r="HWI2230" s="66"/>
      <c r="HWJ2230" s="66"/>
      <c r="HWK2230" s="66"/>
      <c r="HWL2230" s="66"/>
      <c r="HWM2230" s="66"/>
      <c r="HWN2230" s="66"/>
      <c r="HWO2230" s="66"/>
      <c r="HWP2230" s="66"/>
      <c r="HWQ2230" s="66"/>
      <c r="HWR2230" s="66"/>
      <c r="HWS2230" s="66"/>
      <c r="HWT2230" s="66"/>
      <c r="HWU2230" s="66"/>
      <c r="HWV2230" s="66"/>
      <c r="HWW2230" s="66"/>
      <c r="HWX2230" s="66"/>
      <c r="HWY2230" s="66"/>
      <c r="HWZ2230" s="66"/>
      <c r="HXA2230" s="66"/>
      <c r="HXB2230" s="66"/>
      <c r="HXC2230" s="66"/>
      <c r="HXD2230" s="66"/>
      <c r="HXE2230" s="66"/>
      <c r="HXF2230" s="66"/>
      <c r="HXG2230" s="66"/>
      <c r="HXH2230" s="66"/>
      <c r="HXI2230" s="66"/>
      <c r="HXJ2230" s="66"/>
      <c r="HXK2230" s="66"/>
      <c r="HXL2230" s="66"/>
      <c r="HXM2230" s="66"/>
      <c r="HXN2230" s="66"/>
      <c r="HXO2230" s="66"/>
      <c r="HXP2230" s="66"/>
      <c r="HXQ2230" s="66"/>
      <c r="HXR2230" s="66"/>
      <c r="HXS2230" s="66"/>
      <c r="HXT2230" s="66"/>
      <c r="HXU2230" s="66"/>
      <c r="HXV2230" s="66"/>
      <c r="HXW2230" s="66"/>
      <c r="HXX2230" s="66"/>
      <c r="HXY2230" s="66"/>
      <c r="HXZ2230" s="66"/>
      <c r="HYA2230" s="66"/>
      <c r="HYB2230" s="66"/>
      <c r="HYC2230" s="66"/>
      <c r="HYD2230" s="66"/>
      <c r="HYE2230" s="66"/>
      <c r="HYF2230" s="66"/>
      <c r="HYG2230" s="66"/>
      <c r="HYH2230" s="66"/>
      <c r="HYI2230" s="66"/>
      <c r="HYJ2230" s="66"/>
      <c r="HYK2230" s="66"/>
      <c r="HYL2230" s="66"/>
      <c r="HYM2230" s="66"/>
      <c r="HYN2230" s="66"/>
      <c r="HYO2230" s="66"/>
      <c r="HYP2230" s="66"/>
      <c r="HYQ2230" s="66"/>
      <c r="HYR2230" s="66"/>
      <c r="HYS2230" s="66"/>
      <c r="HYT2230" s="66"/>
      <c r="HYU2230" s="66"/>
      <c r="HYV2230" s="66"/>
      <c r="HYW2230" s="66"/>
      <c r="HYX2230" s="66"/>
      <c r="HYY2230" s="66"/>
      <c r="HYZ2230" s="66"/>
      <c r="HZA2230" s="66"/>
      <c r="HZB2230" s="66"/>
      <c r="HZC2230" s="66"/>
      <c r="HZD2230" s="66"/>
      <c r="HZE2230" s="66"/>
      <c r="HZF2230" s="66"/>
      <c r="HZG2230" s="66"/>
      <c r="HZH2230" s="66"/>
      <c r="HZI2230" s="66"/>
      <c r="HZJ2230" s="66"/>
      <c r="HZK2230" s="66"/>
      <c r="HZL2230" s="66"/>
      <c r="HZM2230" s="66"/>
      <c r="HZN2230" s="66"/>
      <c r="HZO2230" s="66"/>
      <c r="HZP2230" s="66"/>
      <c r="HZQ2230" s="66"/>
      <c r="HZR2230" s="66"/>
      <c r="HZS2230" s="66"/>
      <c r="HZT2230" s="66"/>
      <c r="HZU2230" s="66"/>
      <c r="HZV2230" s="66"/>
      <c r="HZW2230" s="66"/>
      <c r="HZX2230" s="66"/>
      <c r="HZY2230" s="66"/>
      <c r="HZZ2230" s="66"/>
      <c r="IAA2230" s="66"/>
      <c r="IAB2230" s="66"/>
      <c r="IAC2230" s="66"/>
      <c r="IAD2230" s="66"/>
      <c r="IAE2230" s="66"/>
      <c r="IAF2230" s="66"/>
      <c r="IAG2230" s="66"/>
      <c r="IAH2230" s="66"/>
      <c r="IAI2230" s="66"/>
      <c r="IAJ2230" s="66"/>
      <c r="IAK2230" s="66"/>
      <c r="IAL2230" s="66"/>
      <c r="IAM2230" s="66"/>
      <c r="IAN2230" s="66"/>
      <c r="IAO2230" s="66"/>
      <c r="IAP2230" s="66"/>
      <c r="IAQ2230" s="66"/>
      <c r="IAR2230" s="66"/>
      <c r="IAS2230" s="66"/>
      <c r="IAT2230" s="66"/>
      <c r="IAU2230" s="66"/>
      <c r="IAV2230" s="66"/>
      <c r="IAW2230" s="66"/>
      <c r="IAX2230" s="66"/>
      <c r="IAY2230" s="66"/>
      <c r="IAZ2230" s="66"/>
      <c r="IBA2230" s="66"/>
      <c r="IBB2230" s="66"/>
      <c r="IBC2230" s="66"/>
      <c r="IBD2230" s="66"/>
      <c r="IBE2230" s="66"/>
      <c r="IBF2230" s="66"/>
      <c r="IBG2230" s="66"/>
      <c r="IBH2230" s="66"/>
      <c r="IBI2230" s="66"/>
      <c r="IBJ2230" s="66"/>
      <c r="IBK2230" s="66"/>
      <c r="IBL2230" s="66"/>
      <c r="IBM2230" s="66"/>
      <c r="IBN2230" s="66"/>
      <c r="IBO2230" s="66"/>
      <c r="IBP2230" s="66"/>
      <c r="IBQ2230" s="66"/>
      <c r="IBR2230" s="66"/>
      <c r="IBS2230" s="66"/>
      <c r="IBT2230" s="66"/>
      <c r="IBU2230" s="66"/>
      <c r="IBV2230" s="66"/>
      <c r="IBW2230" s="66"/>
      <c r="IBX2230" s="66"/>
      <c r="IBY2230" s="66"/>
      <c r="IBZ2230" s="66"/>
      <c r="ICA2230" s="66"/>
      <c r="ICB2230" s="66"/>
      <c r="ICC2230" s="66"/>
      <c r="ICD2230" s="66"/>
      <c r="ICE2230" s="66"/>
      <c r="ICF2230" s="66"/>
      <c r="ICG2230" s="66"/>
      <c r="ICH2230" s="66"/>
      <c r="ICI2230" s="66"/>
      <c r="ICJ2230" s="66"/>
      <c r="ICK2230" s="66"/>
      <c r="ICL2230" s="66"/>
      <c r="ICM2230" s="66"/>
      <c r="ICN2230" s="66"/>
      <c r="ICO2230" s="66"/>
      <c r="ICP2230" s="66"/>
      <c r="ICQ2230" s="66"/>
      <c r="ICR2230" s="66"/>
      <c r="ICS2230" s="66"/>
      <c r="ICT2230" s="66"/>
      <c r="ICU2230" s="66"/>
      <c r="ICV2230" s="66"/>
      <c r="ICW2230" s="66"/>
      <c r="ICX2230" s="66"/>
      <c r="ICY2230" s="66"/>
      <c r="ICZ2230" s="66"/>
      <c r="IDA2230" s="66"/>
      <c r="IDB2230" s="66"/>
      <c r="IDC2230" s="66"/>
      <c r="IDD2230" s="66"/>
      <c r="IDE2230" s="66"/>
      <c r="IDF2230" s="66"/>
      <c r="IDG2230" s="66"/>
      <c r="IDH2230" s="66"/>
      <c r="IDI2230" s="66"/>
      <c r="IDJ2230" s="66"/>
      <c r="IDK2230" s="66"/>
      <c r="IDL2230" s="66"/>
      <c r="IDM2230" s="66"/>
      <c r="IDN2230" s="66"/>
      <c r="IDO2230" s="66"/>
      <c r="IDP2230" s="66"/>
      <c r="IDQ2230" s="66"/>
      <c r="IDR2230" s="66"/>
      <c r="IDS2230" s="66"/>
      <c r="IDT2230" s="66"/>
      <c r="IDU2230" s="66"/>
      <c r="IDV2230" s="66"/>
      <c r="IDW2230" s="66"/>
      <c r="IDX2230" s="66"/>
      <c r="IDY2230" s="66"/>
      <c r="IDZ2230" s="66"/>
      <c r="IEA2230" s="66"/>
      <c r="IEB2230" s="66"/>
      <c r="IEC2230" s="66"/>
      <c r="IED2230" s="66"/>
      <c r="IEE2230" s="66"/>
      <c r="IEF2230" s="66"/>
      <c r="IEG2230" s="66"/>
      <c r="IEH2230" s="66"/>
      <c r="IEI2230" s="66"/>
      <c r="IEJ2230" s="66"/>
      <c r="IEK2230" s="66"/>
      <c r="IEL2230" s="66"/>
      <c r="IEM2230" s="66"/>
      <c r="IEN2230" s="66"/>
      <c r="IEO2230" s="66"/>
      <c r="IEP2230" s="66"/>
      <c r="IEQ2230" s="66"/>
      <c r="IER2230" s="66"/>
      <c r="IES2230" s="66"/>
      <c r="IET2230" s="66"/>
      <c r="IEU2230" s="66"/>
      <c r="IEV2230" s="66"/>
      <c r="IEW2230" s="66"/>
      <c r="IEX2230" s="66"/>
      <c r="IEY2230" s="66"/>
      <c r="IEZ2230" s="66"/>
      <c r="IFA2230" s="66"/>
      <c r="IFB2230" s="66"/>
      <c r="IFC2230" s="66"/>
      <c r="IFD2230" s="66"/>
      <c r="IFE2230" s="66"/>
      <c r="IFF2230" s="66"/>
      <c r="IFG2230" s="66"/>
      <c r="IFH2230" s="66"/>
      <c r="IFI2230" s="66"/>
      <c r="IFJ2230" s="66"/>
      <c r="IFK2230" s="66"/>
      <c r="IFL2230" s="66"/>
      <c r="IFM2230" s="66"/>
      <c r="IFN2230" s="66"/>
      <c r="IFO2230" s="66"/>
      <c r="IFP2230" s="66"/>
      <c r="IFQ2230" s="66"/>
      <c r="IFR2230" s="66"/>
      <c r="IFS2230" s="66"/>
      <c r="IFT2230" s="66"/>
      <c r="IFU2230" s="66"/>
      <c r="IFV2230" s="66"/>
      <c r="IFW2230" s="66"/>
      <c r="IFX2230" s="66"/>
      <c r="IFY2230" s="66"/>
      <c r="IFZ2230" s="66"/>
      <c r="IGA2230" s="66"/>
      <c r="IGB2230" s="66"/>
      <c r="IGC2230" s="66"/>
      <c r="IGD2230" s="66"/>
      <c r="IGE2230" s="66"/>
      <c r="IGF2230" s="66"/>
      <c r="IGG2230" s="66"/>
      <c r="IGH2230" s="66"/>
      <c r="IGI2230" s="66"/>
      <c r="IGJ2230" s="66"/>
      <c r="IGK2230" s="66"/>
      <c r="IGL2230" s="66"/>
      <c r="IGM2230" s="66"/>
      <c r="IGN2230" s="66"/>
      <c r="IGO2230" s="66"/>
      <c r="IGP2230" s="66"/>
      <c r="IGQ2230" s="66"/>
      <c r="IGR2230" s="66"/>
      <c r="IGS2230" s="66"/>
      <c r="IGT2230" s="66"/>
      <c r="IGU2230" s="66"/>
      <c r="IGV2230" s="66"/>
      <c r="IGW2230" s="66"/>
      <c r="IGX2230" s="66"/>
      <c r="IGY2230" s="66"/>
      <c r="IGZ2230" s="66"/>
      <c r="IHA2230" s="66"/>
      <c r="IHB2230" s="66"/>
      <c r="IHC2230" s="66"/>
      <c r="IHD2230" s="66"/>
      <c r="IHE2230" s="66"/>
      <c r="IHF2230" s="66"/>
      <c r="IHG2230" s="66"/>
      <c r="IHH2230" s="66"/>
      <c r="IHI2230" s="66"/>
      <c r="IHJ2230" s="66"/>
      <c r="IHK2230" s="66"/>
      <c r="IHL2230" s="66"/>
      <c r="IHM2230" s="66"/>
      <c r="IHN2230" s="66"/>
      <c r="IHO2230" s="66"/>
      <c r="IHP2230" s="66"/>
      <c r="IHQ2230" s="66"/>
      <c r="IHR2230" s="66"/>
      <c r="IHS2230" s="66"/>
      <c r="IHT2230" s="66"/>
      <c r="IHU2230" s="66"/>
      <c r="IHV2230" s="66"/>
      <c r="IHW2230" s="66"/>
      <c r="IHX2230" s="66"/>
      <c r="IHY2230" s="66"/>
      <c r="IHZ2230" s="66"/>
      <c r="IIA2230" s="66"/>
      <c r="IIB2230" s="66"/>
      <c r="IIC2230" s="66"/>
      <c r="IID2230" s="66"/>
      <c r="IIE2230" s="66"/>
      <c r="IIF2230" s="66"/>
      <c r="IIG2230" s="66"/>
      <c r="IIH2230" s="66"/>
      <c r="III2230" s="66"/>
      <c r="IIJ2230" s="66"/>
      <c r="IIK2230" s="66"/>
      <c r="IIL2230" s="66"/>
      <c r="IIM2230" s="66"/>
      <c r="IIN2230" s="66"/>
      <c r="IIO2230" s="66"/>
      <c r="IIP2230" s="66"/>
      <c r="IIQ2230" s="66"/>
      <c r="IIR2230" s="66"/>
      <c r="IIS2230" s="66"/>
      <c r="IIT2230" s="66"/>
      <c r="IIU2230" s="66"/>
      <c r="IIV2230" s="66"/>
      <c r="IIW2230" s="66"/>
      <c r="IIX2230" s="66"/>
      <c r="IIY2230" s="66"/>
      <c r="IIZ2230" s="66"/>
      <c r="IJA2230" s="66"/>
      <c r="IJB2230" s="66"/>
      <c r="IJC2230" s="66"/>
      <c r="IJD2230" s="66"/>
      <c r="IJE2230" s="66"/>
      <c r="IJF2230" s="66"/>
      <c r="IJG2230" s="66"/>
      <c r="IJH2230" s="66"/>
      <c r="IJI2230" s="66"/>
      <c r="IJJ2230" s="66"/>
      <c r="IJK2230" s="66"/>
      <c r="IJL2230" s="66"/>
      <c r="IJM2230" s="66"/>
      <c r="IJN2230" s="66"/>
      <c r="IJO2230" s="66"/>
      <c r="IJP2230" s="66"/>
      <c r="IJQ2230" s="66"/>
      <c r="IJR2230" s="66"/>
      <c r="IJS2230" s="66"/>
      <c r="IJT2230" s="66"/>
      <c r="IJU2230" s="66"/>
      <c r="IJV2230" s="66"/>
      <c r="IJW2230" s="66"/>
      <c r="IJX2230" s="66"/>
      <c r="IJY2230" s="66"/>
      <c r="IJZ2230" s="66"/>
      <c r="IKA2230" s="66"/>
      <c r="IKB2230" s="66"/>
      <c r="IKC2230" s="66"/>
      <c r="IKD2230" s="66"/>
      <c r="IKE2230" s="66"/>
      <c r="IKF2230" s="66"/>
      <c r="IKG2230" s="66"/>
      <c r="IKH2230" s="66"/>
      <c r="IKI2230" s="66"/>
      <c r="IKJ2230" s="66"/>
      <c r="IKK2230" s="66"/>
      <c r="IKL2230" s="66"/>
      <c r="IKM2230" s="66"/>
      <c r="IKN2230" s="66"/>
      <c r="IKO2230" s="66"/>
      <c r="IKP2230" s="66"/>
      <c r="IKQ2230" s="66"/>
      <c r="IKR2230" s="66"/>
      <c r="IKS2230" s="66"/>
      <c r="IKT2230" s="66"/>
      <c r="IKU2230" s="66"/>
      <c r="IKV2230" s="66"/>
      <c r="IKW2230" s="66"/>
      <c r="IKX2230" s="66"/>
      <c r="IKY2230" s="66"/>
      <c r="IKZ2230" s="66"/>
      <c r="ILA2230" s="66"/>
      <c r="ILB2230" s="66"/>
      <c r="ILC2230" s="66"/>
      <c r="ILD2230" s="66"/>
      <c r="ILE2230" s="66"/>
      <c r="ILF2230" s="66"/>
      <c r="ILG2230" s="66"/>
      <c r="ILH2230" s="66"/>
      <c r="ILI2230" s="66"/>
      <c r="ILJ2230" s="66"/>
      <c r="ILK2230" s="66"/>
      <c r="ILL2230" s="66"/>
      <c r="ILM2230" s="66"/>
      <c r="ILN2230" s="66"/>
      <c r="ILO2230" s="66"/>
      <c r="ILP2230" s="66"/>
      <c r="ILQ2230" s="66"/>
      <c r="ILR2230" s="66"/>
      <c r="ILS2230" s="66"/>
      <c r="ILT2230" s="66"/>
      <c r="ILU2230" s="66"/>
      <c r="ILV2230" s="66"/>
      <c r="ILW2230" s="66"/>
      <c r="ILX2230" s="66"/>
      <c r="ILY2230" s="66"/>
      <c r="ILZ2230" s="66"/>
      <c r="IMA2230" s="66"/>
      <c r="IMB2230" s="66"/>
      <c r="IMC2230" s="66"/>
      <c r="IMD2230" s="66"/>
      <c r="IME2230" s="66"/>
      <c r="IMF2230" s="66"/>
      <c r="IMG2230" s="66"/>
      <c r="IMH2230" s="66"/>
      <c r="IMI2230" s="66"/>
      <c r="IMJ2230" s="66"/>
      <c r="IMK2230" s="66"/>
      <c r="IML2230" s="66"/>
      <c r="IMM2230" s="66"/>
      <c r="IMN2230" s="66"/>
      <c r="IMO2230" s="66"/>
      <c r="IMP2230" s="66"/>
      <c r="IMQ2230" s="66"/>
      <c r="IMR2230" s="66"/>
      <c r="IMS2230" s="66"/>
      <c r="IMT2230" s="66"/>
      <c r="IMU2230" s="66"/>
      <c r="IMV2230" s="66"/>
      <c r="IMW2230" s="66"/>
      <c r="IMX2230" s="66"/>
      <c r="IMY2230" s="66"/>
      <c r="IMZ2230" s="66"/>
      <c r="INA2230" s="66"/>
      <c r="INB2230" s="66"/>
      <c r="INC2230" s="66"/>
      <c r="IND2230" s="66"/>
      <c r="INE2230" s="66"/>
      <c r="INF2230" s="66"/>
      <c r="ING2230" s="66"/>
      <c r="INH2230" s="66"/>
      <c r="INI2230" s="66"/>
      <c r="INJ2230" s="66"/>
      <c r="INK2230" s="66"/>
      <c r="INL2230" s="66"/>
      <c r="INM2230" s="66"/>
      <c r="INN2230" s="66"/>
      <c r="INO2230" s="66"/>
      <c r="INP2230" s="66"/>
      <c r="INQ2230" s="66"/>
      <c r="INR2230" s="66"/>
      <c r="INS2230" s="66"/>
      <c r="INT2230" s="66"/>
      <c r="INU2230" s="66"/>
      <c r="INV2230" s="66"/>
      <c r="INW2230" s="66"/>
      <c r="INX2230" s="66"/>
      <c r="INY2230" s="66"/>
      <c r="INZ2230" s="66"/>
      <c r="IOA2230" s="66"/>
      <c r="IOB2230" s="66"/>
      <c r="IOC2230" s="66"/>
      <c r="IOD2230" s="66"/>
      <c r="IOE2230" s="66"/>
      <c r="IOF2230" s="66"/>
      <c r="IOG2230" s="66"/>
      <c r="IOH2230" s="66"/>
      <c r="IOI2230" s="66"/>
      <c r="IOJ2230" s="66"/>
      <c r="IOK2230" s="66"/>
      <c r="IOL2230" s="66"/>
      <c r="IOM2230" s="66"/>
      <c r="ION2230" s="66"/>
      <c r="IOO2230" s="66"/>
      <c r="IOP2230" s="66"/>
      <c r="IOQ2230" s="66"/>
      <c r="IOR2230" s="66"/>
      <c r="IOS2230" s="66"/>
      <c r="IOT2230" s="66"/>
      <c r="IOU2230" s="66"/>
      <c r="IOV2230" s="66"/>
      <c r="IOW2230" s="66"/>
      <c r="IOX2230" s="66"/>
      <c r="IOY2230" s="66"/>
      <c r="IOZ2230" s="66"/>
      <c r="IPA2230" s="66"/>
      <c r="IPB2230" s="66"/>
      <c r="IPC2230" s="66"/>
      <c r="IPD2230" s="66"/>
      <c r="IPE2230" s="66"/>
      <c r="IPF2230" s="66"/>
      <c r="IPG2230" s="66"/>
      <c r="IPH2230" s="66"/>
      <c r="IPI2230" s="66"/>
      <c r="IPJ2230" s="66"/>
      <c r="IPK2230" s="66"/>
      <c r="IPL2230" s="66"/>
      <c r="IPM2230" s="66"/>
      <c r="IPN2230" s="66"/>
      <c r="IPO2230" s="66"/>
      <c r="IPP2230" s="66"/>
      <c r="IPQ2230" s="66"/>
      <c r="IPR2230" s="66"/>
      <c r="IPS2230" s="66"/>
      <c r="IPT2230" s="66"/>
      <c r="IPU2230" s="66"/>
      <c r="IPV2230" s="66"/>
      <c r="IPW2230" s="66"/>
      <c r="IPX2230" s="66"/>
      <c r="IPY2230" s="66"/>
      <c r="IPZ2230" s="66"/>
      <c r="IQA2230" s="66"/>
      <c r="IQB2230" s="66"/>
      <c r="IQC2230" s="66"/>
      <c r="IQD2230" s="66"/>
      <c r="IQE2230" s="66"/>
      <c r="IQF2230" s="66"/>
      <c r="IQG2230" s="66"/>
      <c r="IQH2230" s="66"/>
      <c r="IQI2230" s="66"/>
      <c r="IQJ2230" s="66"/>
      <c r="IQK2230" s="66"/>
      <c r="IQL2230" s="66"/>
      <c r="IQM2230" s="66"/>
      <c r="IQN2230" s="66"/>
      <c r="IQO2230" s="66"/>
      <c r="IQP2230" s="66"/>
      <c r="IQQ2230" s="66"/>
      <c r="IQR2230" s="66"/>
      <c r="IQS2230" s="66"/>
      <c r="IQT2230" s="66"/>
      <c r="IQU2230" s="66"/>
      <c r="IQV2230" s="66"/>
      <c r="IQW2230" s="66"/>
      <c r="IQX2230" s="66"/>
      <c r="IQY2230" s="66"/>
      <c r="IQZ2230" s="66"/>
      <c r="IRA2230" s="66"/>
      <c r="IRB2230" s="66"/>
      <c r="IRC2230" s="66"/>
      <c r="IRD2230" s="66"/>
      <c r="IRE2230" s="66"/>
      <c r="IRF2230" s="66"/>
      <c r="IRG2230" s="66"/>
      <c r="IRH2230" s="66"/>
      <c r="IRI2230" s="66"/>
      <c r="IRJ2230" s="66"/>
      <c r="IRK2230" s="66"/>
      <c r="IRL2230" s="66"/>
      <c r="IRM2230" s="66"/>
      <c r="IRN2230" s="66"/>
      <c r="IRO2230" s="66"/>
      <c r="IRP2230" s="66"/>
      <c r="IRQ2230" s="66"/>
      <c r="IRR2230" s="66"/>
      <c r="IRS2230" s="66"/>
      <c r="IRT2230" s="66"/>
      <c r="IRU2230" s="66"/>
      <c r="IRV2230" s="66"/>
      <c r="IRW2230" s="66"/>
      <c r="IRX2230" s="66"/>
      <c r="IRY2230" s="66"/>
      <c r="IRZ2230" s="66"/>
      <c r="ISA2230" s="66"/>
      <c r="ISB2230" s="66"/>
      <c r="ISC2230" s="66"/>
      <c r="ISD2230" s="66"/>
      <c r="ISE2230" s="66"/>
      <c r="ISF2230" s="66"/>
      <c r="ISG2230" s="66"/>
      <c r="ISH2230" s="66"/>
      <c r="ISI2230" s="66"/>
      <c r="ISJ2230" s="66"/>
      <c r="ISK2230" s="66"/>
      <c r="ISL2230" s="66"/>
      <c r="ISM2230" s="66"/>
      <c r="ISN2230" s="66"/>
      <c r="ISO2230" s="66"/>
      <c r="ISP2230" s="66"/>
      <c r="ISQ2230" s="66"/>
      <c r="ISR2230" s="66"/>
      <c r="ISS2230" s="66"/>
      <c r="IST2230" s="66"/>
      <c r="ISU2230" s="66"/>
      <c r="ISV2230" s="66"/>
      <c r="ISW2230" s="66"/>
      <c r="ISX2230" s="66"/>
      <c r="ISY2230" s="66"/>
      <c r="ISZ2230" s="66"/>
      <c r="ITA2230" s="66"/>
      <c r="ITB2230" s="66"/>
      <c r="ITC2230" s="66"/>
      <c r="ITD2230" s="66"/>
      <c r="ITE2230" s="66"/>
      <c r="ITF2230" s="66"/>
      <c r="ITG2230" s="66"/>
      <c r="ITH2230" s="66"/>
      <c r="ITI2230" s="66"/>
      <c r="ITJ2230" s="66"/>
      <c r="ITK2230" s="66"/>
      <c r="ITL2230" s="66"/>
      <c r="ITM2230" s="66"/>
      <c r="ITN2230" s="66"/>
      <c r="ITO2230" s="66"/>
      <c r="ITP2230" s="66"/>
      <c r="ITQ2230" s="66"/>
      <c r="ITR2230" s="66"/>
      <c r="ITS2230" s="66"/>
      <c r="ITT2230" s="66"/>
      <c r="ITU2230" s="66"/>
      <c r="ITV2230" s="66"/>
      <c r="ITW2230" s="66"/>
      <c r="ITX2230" s="66"/>
      <c r="ITY2230" s="66"/>
      <c r="ITZ2230" s="66"/>
      <c r="IUA2230" s="66"/>
      <c r="IUB2230" s="66"/>
      <c r="IUC2230" s="66"/>
      <c r="IUD2230" s="66"/>
      <c r="IUE2230" s="66"/>
      <c r="IUF2230" s="66"/>
      <c r="IUG2230" s="66"/>
      <c r="IUH2230" s="66"/>
      <c r="IUI2230" s="66"/>
      <c r="IUJ2230" s="66"/>
      <c r="IUK2230" s="66"/>
      <c r="IUL2230" s="66"/>
      <c r="IUM2230" s="66"/>
      <c r="IUN2230" s="66"/>
      <c r="IUO2230" s="66"/>
      <c r="IUP2230" s="66"/>
      <c r="IUQ2230" s="66"/>
      <c r="IUR2230" s="66"/>
      <c r="IUS2230" s="66"/>
      <c r="IUT2230" s="66"/>
      <c r="IUU2230" s="66"/>
      <c r="IUV2230" s="66"/>
      <c r="IUW2230" s="66"/>
      <c r="IUX2230" s="66"/>
      <c r="IUY2230" s="66"/>
      <c r="IUZ2230" s="66"/>
      <c r="IVA2230" s="66"/>
      <c r="IVB2230" s="66"/>
      <c r="IVC2230" s="66"/>
      <c r="IVD2230" s="66"/>
      <c r="IVE2230" s="66"/>
      <c r="IVF2230" s="66"/>
      <c r="IVG2230" s="66"/>
      <c r="IVH2230" s="66"/>
      <c r="IVI2230" s="66"/>
      <c r="IVJ2230" s="66"/>
      <c r="IVK2230" s="66"/>
      <c r="IVL2230" s="66"/>
      <c r="IVM2230" s="66"/>
      <c r="IVN2230" s="66"/>
      <c r="IVO2230" s="66"/>
      <c r="IVP2230" s="66"/>
      <c r="IVQ2230" s="66"/>
      <c r="IVR2230" s="66"/>
      <c r="IVS2230" s="66"/>
      <c r="IVT2230" s="66"/>
      <c r="IVU2230" s="66"/>
      <c r="IVV2230" s="66"/>
      <c r="IVW2230" s="66"/>
      <c r="IVX2230" s="66"/>
      <c r="IVY2230" s="66"/>
      <c r="IVZ2230" s="66"/>
      <c r="IWA2230" s="66"/>
      <c r="IWB2230" s="66"/>
      <c r="IWC2230" s="66"/>
      <c r="IWD2230" s="66"/>
      <c r="IWE2230" s="66"/>
      <c r="IWF2230" s="66"/>
      <c r="IWG2230" s="66"/>
      <c r="IWH2230" s="66"/>
      <c r="IWI2230" s="66"/>
      <c r="IWJ2230" s="66"/>
      <c r="IWK2230" s="66"/>
      <c r="IWL2230" s="66"/>
      <c r="IWM2230" s="66"/>
      <c r="IWN2230" s="66"/>
      <c r="IWO2230" s="66"/>
      <c r="IWP2230" s="66"/>
      <c r="IWQ2230" s="66"/>
      <c r="IWR2230" s="66"/>
      <c r="IWS2230" s="66"/>
      <c r="IWT2230" s="66"/>
      <c r="IWU2230" s="66"/>
      <c r="IWV2230" s="66"/>
      <c r="IWW2230" s="66"/>
      <c r="IWX2230" s="66"/>
      <c r="IWY2230" s="66"/>
      <c r="IWZ2230" s="66"/>
      <c r="IXA2230" s="66"/>
      <c r="IXB2230" s="66"/>
      <c r="IXC2230" s="66"/>
      <c r="IXD2230" s="66"/>
      <c r="IXE2230" s="66"/>
      <c r="IXF2230" s="66"/>
      <c r="IXG2230" s="66"/>
      <c r="IXH2230" s="66"/>
      <c r="IXI2230" s="66"/>
      <c r="IXJ2230" s="66"/>
      <c r="IXK2230" s="66"/>
      <c r="IXL2230" s="66"/>
      <c r="IXM2230" s="66"/>
      <c r="IXN2230" s="66"/>
      <c r="IXO2230" s="66"/>
      <c r="IXP2230" s="66"/>
      <c r="IXQ2230" s="66"/>
      <c r="IXR2230" s="66"/>
      <c r="IXS2230" s="66"/>
      <c r="IXT2230" s="66"/>
      <c r="IXU2230" s="66"/>
      <c r="IXV2230" s="66"/>
      <c r="IXW2230" s="66"/>
      <c r="IXX2230" s="66"/>
      <c r="IXY2230" s="66"/>
      <c r="IXZ2230" s="66"/>
      <c r="IYA2230" s="66"/>
      <c r="IYB2230" s="66"/>
      <c r="IYC2230" s="66"/>
      <c r="IYD2230" s="66"/>
      <c r="IYE2230" s="66"/>
      <c r="IYF2230" s="66"/>
      <c r="IYG2230" s="66"/>
      <c r="IYH2230" s="66"/>
      <c r="IYI2230" s="66"/>
      <c r="IYJ2230" s="66"/>
      <c r="IYK2230" s="66"/>
      <c r="IYL2230" s="66"/>
      <c r="IYM2230" s="66"/>
      <c r="IYN2230" s="66"/>
      <c r="IYO2230" s="66"/>
      <c r="IYP2230" s="66"/>
      <c r="IYQ2230" s="66"/>
      <c r="IYR2230" s="66"/>
      <c r="IYS2230" s="66"/>
      <c r="IYT2230" s="66"/>
      <c r="IYU2230" s="66"/>
      <c r="IYV2230" s="66"/>
      <c r="IYW2230" s="66"/>
      <c r="IYX2230" s="66"/>
      <c r="IYY2230" s="66"/>
      <c r="IYZ2230" s="66"/>
      <c r="IZA2230" s="66"/>
      <c r="IZB2230" s="66"/>
      <c r="IZC2230" s="66"/>
      <c r="IZD2230" s="66"/>
      <c r="IZE2230" s="66"/>
      <c r="IZF2230" s="66"/>
      <c r="IZG2230" s="66"/>
      <c r="IZH2230" s="66"/>
      <c r="IZI2230" s="66"/>
      <c r="IZJ2230" s="66"/>
      <c r="IZK2230" s="66"/>
      <c r="IZL2230" s="66"/>
      <c r="IZM2230" s="66"/>
      <c r="IZN2230" s="66"/>
      <c r="IZO2230" s="66"/>
      <c r="IZP2230" s="66"/>
      <c r="IZQ2230" s="66"/>
      <c r="IZR2230" s="66"/>
      <c r="IZS2230" s="66"/>
      <c r="IZT2230" s="66"/>
      <c r="IZU2230" s="66"/>
      <c r="IZV2230" s="66"/>
      <c r="IZW2230" s="66"/>
      <c r="IZX2230" s="66"/>
      <c r="IZY2230" s="66"/>
      <c r="IZZ2230" s="66"/>
      <c r="JAA2230" s="66"/>
      <c r="JAB2230" s="66"/>
      <c r="JAC2230" s="66"/>
      <c r="JAD2230" s="66"/>
      <c r="JAE2230" s="66"/>
      <c r="JAF2230" s="66"/>
      <c r="JAG2230" s="66"/>
      <c r="JAH2230" s="66"/>
      <c r="JAI2230" s="66"/>
      <c r="JAJ2230" s="66"/>
      <c r="JAK2230" s="66"/>
      <c r="JAL2230" s="66"/>
      <c r="JAM2230" s="66"/>
      <c r="JAN2230" s="66"/>
      <c r="JAO2230" s="66"/>
      <c r="JAP2230" s="66"/>
      <c r="JAQ2230" s="66"/>
      <c r="JAR2230" s="66"/>
      <c r="JAS2230" s="66"/>
      <c r="JAT2230" s="66"/>
      <c r="JAU2230" s="66"/>
      <c r="JAV2230" s="66"/>
      <c r="JAW2230" s="66"/>
      <c r="JAX2230" s="66"/>
      <c r="JAY2230" s="66"/>
      <c r="JAZ2230" s="66"/>
      <c r="JBA2230" s="66"/>
      <c r="JBB2230" s="66"/>
      <c r="JBC2230" s="66"/>
      <c r="JBD2230" s="66"/>
      <c r="JBE2230" s="66"/>
      <c r="JBF2230" s="66"/>
      <c r="JBG2230" s="66"/>
      <c r="JBH2230" s="66"/>
      <c r="JBI2230" s="66"/>
      <c r="JBJ2230" s="66"/>
      <c r="JBK2230" s="66"/>
      <c r="JBL2230" s="66"/>
      <c r="JBM2230" s="66"/>
      <c r="JBN2230" s="66"/>
      <c r="JBO2230" s="66"/>
      <c r="JBP2230" s="66"/>
      <c r="JBQ2230" s="66"/>
      <c r="JBR2230" s="66"/>
      <c r="JBS2230" s="66"/>
      <c r="JBT2230" s="66"/>
      <c r="JBU2230" s="66"/>
      <c r="JBV2230" s="66"/>
      <c r="JBW2230" s="66"/>
      <c r="JBX2230" s="66"/>
      <c r="JBY2230" s="66"/>
      <c r="JBZ2230" s="66"/>
      <c r="JCA2230" s="66"/>
      <c r="JCB2230" s="66"/>
      <c r="JCC2230" s="66"/>
      <c r="JCD2230" s="66"/>
      <c r="JCE2230" s="66"/>
      <c r="JCF2230" s="66"/>
      <c r="JCG2230" s="66"/>
      <c r="JCH2230" s="66"/>
      <c r="JCI2230" s="66"/>
      <c r="JCJ2230" s="66"/>
      <c r="JCK2230" s="66"/>
      <c r="JCL2230" s="66"/>
      <c r="JCM2230" s="66"/>
      <c r="JCN2230" s="66"/>
      <c r="JCO2230" s="66"/>
      <c r="JCP2230" s="66"/>
      <c r="JCQ2230" s="66"/>
      <c r="JCR2230" s="66"/>
      <c r="JCS2230" s="66"/>
      <c r="JCT2230" s="66"/>
      <c r="JCU2230" s="66"/>
      <c r="JCV2230" s="66"/>
      <c r="JCW2230" s="66"/>
      <c r="JCX2230" s="66"/>
      <c r="JCY2230" s="66"/>
      <c r="JCZ2230" s="66"/>
      <c r="JDA2230" s="66"/>
      <c r="JDB2230" s="66"/>
      <c r="JDC2230" s="66"/>
      <c r="JDD2230" s="66"/>
      <c r="JDE2230" s="66"/>
      <c r="JDF2230" s="66"/>
      <c r="JDG2230" s="66"/>
      <c r="JDH2230" s="66"/>
      <c r="JDI2230" s="66"/>
      <c r="JDJ2230" s="66"/>
      <c r="JDK2230" s="66"/>
      <c r="JDL2230" s="66"/>
      <c r="JDM2230" s="66"/>
      <c r="JDN2230" s="66"/>
      <c r="JDO2230" s="66"/>
      <c r="JDP2230" s="66"/>
      <c r="JDQ2230" s="66"/>
      <c r="JDR2230" s="66"/>
      <c r="JDS2230" s="66"/>
      <c r="JDT2230" s="66"/>
      <c r="JDU2230" s="66"/>
      <c r="JDV2230" s="66"/>
      <c r="JDW2230" s="66"/>
      <c r="JDX2230" s="66"/>
      <c r="JDY2230" s="66"/>
      <c r="JDZ2230" s="66"/>
      <c r="JEA2230" s="66"/>
      <c r="JEB2230" s="66"/>
      <c r="JEC2230" s="66"/>
      <c r="JED2230" s="66"/>
      <c r="JEE2230" s="66"/>
      <c r="JEF2230" s="66"/>
      <c r="JEG2230" s="66"/>
      <c r="JEH2230" s="66"/>
      <c r="JEI2230" s="66"/>
      <c r="JEJ2230" s="66"/>
      <c r="JEK2230" s="66"/>
      <c r="JEL2230" s="66"/>
      <c r="JEM2230" s="66"/>
      <c r="JEN2230" s="66"/>
      <c r="JEO2230" s="66"/>
      <c r="JEP2230" s="66"/>
      <c r="JEQ2230" s="66"/>
      <c r="JER2230" s="66"/>
      <c r="JES2230" s="66"/>
      <c r="JET2230" s="66"/>
      <c r="JEU2230" s="66"/>
      <c r="JEV2230" s="66"/>
      <c r="JEW2230" s="66"/>
      <c r="JEX2230" s="66"/>
      <c r="JEY2230" s="66"/>
      <c r="JEZ2230" s="66"/>
      <c r="JFA2230" s="66"/>
      <c r="JFB2230" s="66"/>
      <c r="JFC2230" s="66"/>
      <c r="JFD2230" s="66"/>
      <c r="JFE2230" s="66"/>
      <c r="JFF2230" s="66"/>
      <c r="JFG2230" s="66"/>
      <c r="JFH2230" s="66"/>
      <c r="JFI2230" s="66"/>
      <c r="JFJ2230" s="66"/>
      <c r="JFK2230" s="66"/>
      <c r="JFL2230" s="66"/>
      <c r="JFM2230" s="66"/>
      <c r="JFN2230" s="66"/>
      <c r="JFO2230" s="66"/>
      <c r="JFP2230" s="66"/>
      <c r="JFQ2230" s="66"/>
      <c r="JFR2230" s="66"/>
      <c r="JFS2230" s="66"/>
      <c r="JFT2230" s="66"/>
      <c r="JFU2230" s="66"/>
      <c r="JFV2230" s="66"/>
      <c r="JFW2230" s="66"/>
      <c r="JFX2230" s="66"/>
      <c r="JFY2230" s="66"/>
      <c r="JFZ2230" s="66"/>
      <c r="JGA2230" s="66"/>
      <c r="JGB2230" s="66"/>
      <c r="JGC2230" s="66"/>
      <c r="JGD2230" s="66"/>
      <c r="JGE2230" s="66"/>
      <c r="JGF2230" s="66"/>
      <c r="JGG2230" s="66"/>
      <c r="JGH2230" s="66"/>
      <c r="JGI2230" s="66"/>
      <c r="JGJ2230" s="66"/>
      <c r="JGK2230" s="66"/>
      <c r="JGL2230" s="66"/>
      <c r="JGM2230" s="66"/>
      <c r="JGN2230" s="66"/>
      <c r="JGO2230" s="66"/>
      <c r="JGP2230" s="66"/>
      <c r="JGQ2230" s="66"/>
      <c r="JGR2230" s="66"/>
      <c r="JGS2230" s="66"/>
      <c r="JGT2230" s="66"/>
      <c r="JGU2230" s="66"/>
      <c r="JGV2230" s="66"/>
      <c r="JGW2230" s="66"/>
      <c r="JGX2230" s="66"/>
      <c r="JGY2230" s="66"/>
      <c r="JGZ2230" s="66"/>
      <c r="JHA2230" s="66"/>
      <c r="JHB2230" s="66"/>
      <c r="JHC2230" s="66"/>
      <c r="JHD2230" s="66"/>
      <c r="JHE2230" s="66"/>
      <c r="JHF2230" s="66"/>
      <c r="JHG2230" s="66"/>
      <c r="JHH2230" s="66"/>
      <c r="JHI2230" s="66"/>
      <c r="JHJ2230" s="66"/>
      <c r="JHK2230" s="66"/>
      <c r="JHL2230" s="66"/>
      <c r="JHM2230" s="66"/>
      <c r="JHN2230" s="66"/>
      <c r="JHO2230" s="66"/>
      <c r="JHP2230" s="66"/>
      <c r="JHQ2230" s="66"/>
      <c r="JHR2230" s="66"/>
      <c r="JHS2230" s="66"/>
      <c r="JHT2230" s="66"/>
      <c r="JHU2230" s="66"/>
      <c r="JHV2230" s="66"/>
      <c r="JHW2230" s="66"/>
      <c r="JHX2230" s="66"/>
      <c r="JHY2230" s="66"/>
      <c r="JHZ2230" s="66"/>
      <c r="JIA2230" s="66"/>
      <c r="JIB2230" s="66"/>
      <c r="JIC2230" s="66"/>
      <c r="JID2230" s="66"/>
      <c r="JIE2230" s="66"/>
      <c r="JIF2230" s="66"/>
      <c r="JIG2230" s="66"/>
      <c r="JIH2230" s="66"/>
      <c r="JII2230" s="66"/>
      <c r="JIJ2230" s="66"/>
      <c r="JIK2230" s="66"/>
      <c r="JIL2230" s="66"/>
      <c r="JIM2230" s="66"/>
      <c r="JIN2230" s="66"/>
      <c r="JIO2230" s="66"/>
      <c r="JIP2230" s="66"/>
      <c r="JIQ2230" s="66"/>
      <c r="JIR2230" s="66"/>
      <c r="JIS2230" s="66"/>
      <c r="JIT2230" s="66"/>
      <c r="JIU2230" s="66"/>
      <c r="JIV2230" s="66"/>
      <c r="JIW2230" s="66"/>
      <c r="JIX2230" s="66"/>
      <c r="JIY2230" s="66"/>
      <c r="JIZ2230" s="66"/>
      <c r="JJA2230" s="66"/>
      <c r="JJB2230" s="66"/>
      <c r="JJC2230" s="66"/>
      <c r="JJD2230" s="66"/>
      <c r="JJE2230" s="66"/>
      <c r="JJF2230" s="66"/>
      <c r="JJG2230" s="66"/>
      <c r="JJH2230" s="66"/>
      <c r="JJI2230" s="66"/>
      <c r="JJJ2230" s="66"/>
      <c r="JJK2230" s="66"/>
      <c r="JJL2230" s="66"/>
      <c r="JJM2230" s="66"/>
      <c r="JJN2230" s="66"/>
      <c r="JJO2230" s="66"/>
      <c r="JJP2230" s="66"/>
      <c r="JJQ2230" s="66"/>
      <c r="JJR2230" s="66"/>
      <c r="JJS2230" s="66"/>
      <c r="JJT2230" s="66"/>
      <c r="JJU2230" s="66"/>
      <c r="JJV2230" s="66"/>
      <c r="JJW2230" s="66"/>
      <c r="JJX2230" s="66"/>
      <c r="JJY2230" s="66"/>
      <c r="JJZ2230" s="66"/>
      <c r="JKA2230" s="66"/>
      <c r="JKB2230" s="66"/>
      <c r="JKC2230" s="66"/>
      <c r="JKD2230" s="66"/>
      <c r="JKE2230" s="66"/>
      <c r="JKF2230" s="66"/>
      <c r="JKG2230" s="66"/>
      <c r="JKH2230" s="66"/>
      <c r="JKI2230" s="66"/>
      <c r="JKJ2230" s="66"/>
      <c r="JKK2230" s="66"/>
      <c r="JKL2230" s="66"/>
      <c r="JKM2230" s="66"/>
      <c r="JKN2230" s="66"/>
      <c r="JKO2230" s="66"/>
      <c r="JKP2230" s="66"/>
      <c r="JKQ2230" s="66"/>
      <c r="JKR2230" s="66"/>
      <c r="JKS2230" s="66"/>
      <c r="JKT2230" s="66"/>
      <c r="JKU2230" s="66"/>
      <c r="JKV2230" s="66"/>
      <c r="JKW2230" s="66"/>
      <c r="JKX2230" s="66"/>
      <c r="JKY2230" s="66"/>
      <c r="JKZ2230" s="66"/>
      <c r="JLA2230" s="66"/>
      <c r="JLB2230" s="66"/>
      <c r="JLC2230" s="66"/>
      <c r="JLD2230" s="66"/>
      <c r="JLE2230" s="66"/>
      <c r="JLF2230" s="66"/>
      <c r="JLG2230" s="66"/>
      <c r="JLH2230" s="66"/>
      <c r="JLI2230" s="66"/>
      <c r="JLJ2230" s="66"/>
      <c r="JLK2230" s="66"/>
      <c r="JLL2230" s="66"/>
      <c r="JLM2230" s="66"/>
      <c r="JLN2230" s="66"/>
      <c r="JLO2230" s="66"/>
      <c r="JLP2230" s="66"/>
      <c r="JLQ2230" s="66"/>
      <c r="JLR2230" s="66"/>
      <c r="JLS2230" s="66"/>
      <c r="JLT2230" s="66"/>
      <c r="JLU2230" s="66"/>
      <c r="JLV2230" s="66"/>
      <c r="JLW2230" s="66"/>
      <c r="JLX2230" s="66"/>
      <c r="JLY2230" s="66"/>
      <c r="JLZ2230" s="66"/>
      <c r="JMA2230" s="66"/>
      <c r="JMB2230" s="66"/>
      <c r="JMC2230" s="66"/>
      <c r="JMD2230" s="66"/>
      <c r="JME2230" s="66"/>
      <c r="JMF2230" s="66"/>
      <c r="JMG2230" s="66"/>
      <c r="JMH2230" s="66"/>
      <c r="JMI2230" s="66"/>
      <c r="JMJ2230" s="66"/>
      <c r="JMK2230" s="66"/>
      <c r="JML2230" s="66"/>
      <c r="JMM2230" s="66"/>
      <c r="JMN2230" s="66"/>
      <c r="JMO2230" s="66"/>
      <c r="JMP2230" s="66"/>
      <c r="JMQ2230" s="66"/>
      <c r="JMR2230" s="66"/>
      <c r="JMS2230" s="66"/>
      <c r="JMT2230" s="66"/>
      <c r="JMU2230" s="66"/>
      <c r="JMV2230" s="66"/>
      <c r="JMW2230" s="66"/>
      <c r="JMX2230" s="66"/>
      <c r="JMY2230" s="66"/>
      <c r="JMZ2230" s="66"/>
      <c r="JNA2230" s="66"/>
      <c r="JNB2230" s="66"/>
      <c r="JNC2230" s="66"/>
      <c r="JND2230" s="66"/>
      <c r="JNE2230" s="66"/>
      <c r="JNF2230" s="66"/>
      <c r="JNG2230" s="66"/>
      <c r="JNH2230" s="66"/>
      <c r="JNI2230" s="66"/>
      <c r="JNJ2230" s="66"/>
      <c r="JNK2230" s="66"/>
      <c r="JNL2230" s="66"/>
      <c r="JNM2230" s="66"/>
      <c r="JNN2230" s="66"/>
      <c r="JNO2230" s="66"/>
      <c r="JNP2230" s="66"/>
      <c r="JNQ2230" s="66"/>
      <c r="JNR2230" s="66"/>
      <c r="JNS2230" s="66"/>
      <c r="JNT2230" s="66"/>
      <c r="JNU2230" s="66"/>
      <c r="JNV2230" s="66"/>
      <c r="JNW2230" s="66"/>
      <c r="JNX2230" s="66"/>
      <c r="JNY2230" s="66"/>
      <c r="JNZ2230" s="66"/>
      <c r="JOA2230" s="66"/>
      <c r="JOB2230" s="66"/>
      <c r="JOC2230" s="66"/>
      <c r="JOD2230" s="66"/>
      <c r="JOE2230" s="66"/>
      <c r="JOF2230" s="66"/>
      <c r="JOG2230" s="66"/>
      <c r="JOH2230" s="66"/>
      <c r="JOI2230" s="66"/>
      <c r="JOJ2230" s="66"/>
      <c r="JOK2230" s="66"/>
      <c r="JOL2230" s="66"/>
      <c r="JOM2230" s="66"/>
      <c r="JON2230" s="66"/>
      <c r="JOO2230" s="66"/>
      <c r="JOP2230" s="66"/>
      <c r="JOQ2230" s="66"/>
      <c r="JOR2230" s="66"/>
      <c r="JOS2230" s="66"/>
      <c r="JOT2230" s="66"/>
      <c r="JOU2230" s="66"/>
      <c r="JOV2230" s="66"/>
      <c r="JOW2230" s="66"/>
      <c r="JOX2230" s="66"/>
      <c r="JOY2230" s="66"/>
      <c r="JOZ2230" s="66"/>
      <c r="JPA2230" s="66"/>
      <c r="JPB2230" s="66"/>
      <c r="JPC2230" s="66"/>
      <c r="JPD2230" s="66"/>
      <c r="JPE2230" s="66"/>
      <c r="JPF2230" s="66"/>
      <c r="JPG2230" s="66"/>
      <c r="JPH2230" s="66"/>
      <c r="JPI2230" s="66"/>
      <c r="JPJ2230" s="66"/>
      <c r="JPK2230" s="66"/>
      <c r="JPL2230" s="66"/>
      <c r="JPM2230" s="66"/>
      <c r="JPN2230" s="66"/>
      <c r="JPO2230" s="66"/>
      <c r="JPP2230" s="66"/>
      <c r="JPQ2230" s="66"/>
      <c r="JPR2230" s="66"/>
      <c r="JPS2230" s="66"/>
      <c r="JPT2230" s="66"/>
      <c r="JPU2230" s="66"/>
      <c r="JPV2230" s="66"/>
      <c r="JPW2230" s="66"/>
      <c r="JPX2230" s="66"/>
      <c r="JPY2230" s="66"/>
      <c r="JPZ2230" s="66"/>
      <c r="JQA2230" s="66"/>
      <c r="JQB2230" s="66"/>
      <c r="JQC2230" s="66"/>
      <c r="JQD2230" s="66"/>
      <c r="JQE2230" s="66"/>
      <c r="JQF2230" s="66"/>
      <c r="JQG2230" s="66"/>
      <c r="JQH2230" s="66"/>
      <c r="JQI2230" s="66"/>
      <c r="JQJ2230" s="66"/>
      <c r="JQK2230" s="66"/>
      <c r="JQL2230" s="66"/>
      <c r="JQM2230" s="66"/>
      <c r="JQN2230" s="66"/>
      <c r="JQO2230" s="66"/>
      <c r="JQP2230" s="66"/>
      <c r="JQQ2230" s="66"/>
      <c r="JQR2230" s="66"/>
      <c r="JQS2230" s="66"/>
      <c r="JQT2230" s="66"/>
      <c r="JQU2230" s="66"/>
      <c r="JQV2230" s="66"/>
      <c r="JQW2230" s="66"/>
      <c r="JQX2230" s="66"/>
      <c r="JQY2230" s="66"/>
      <c r="JQZ2230" s="66"/>
      <c r="JRA2230" s="66"/>
      <c r="JRB2230" s="66"/>
      <c r="JRC2230" s="66"/>
      <c r="JRD2230" s="66"/>
      <c r="JRE2230" s="66"/>
      <c r="JRF2230" s="66"/>
      <c r="JRG2230" s="66"/>
      <c r="JRH2230" s="66"/>
      <c r="JRI2230" s="66"/>
      <c r="JRJ2230" s="66"/>
      <c r="JRK2230" s="66"/>
      <c r="JRL2230" s="66"/>
      <c r="JRM2230" s="66"/>
      <c r="JRN2230" s="66"/>
      <c r="JRO2230" s="66"/>
      <c r="JRP2230" s="66"/>
      <c r="JRQ2230" s="66"/>
      <c r="JRR2230" s="66"/>
      <c r="JRS2230" s="66"/>
      <c r="JRT2230" s="66"/>
      <c r="JRU2230" s="66"/>
      <c r="JRV2230" s="66"/>
      <c r="JRW2230" s="66"/>
      <c r="JRX2230" s="66"/>
      <c r="JRY2230" s="66"/>
      <c r="JRZ2230" s="66"/>
      <c r="JSA2230" s="66"/>
      <c r="JSB2230" s="66"/>
      <c r="JSC2230" s="66"/>
      <c r="JSD2230" s="66"/>
      <c r="JSE2230" s="66"/>
      <c r="JSF2230" s="66"/>
      <c r="JSG2230" s="66"/>
      <c r="JSH2230" s="66"/>
      <c r="JSI2230" s="66"/>
      <c r="JSJ2230" s="66"/>
      <c r="JSK2230" s="66"/>
      <c r="JSL2230" s="66"/>
      <c r="JSM2230" s="66"/>
      <c r="JSN2230" s="66"/>
      <c r="JSO2230" s="66"/>
      <c r="JSP2230" s="66"/>
      <c r="JSQ2230" s="66"/>
      <c r="JSR2230" s="66"/>
      <c r="JSS2230" s="66"/>
      <c r="JST2230" s="66"/>
      <c r="JSU2230" s="66"/>
      <c r="JSV2230" s="66"/>
      <c r="JSW2230" s="66"/>
      <c r="JSX2230" s="66"/>
      <c r="JSY2230" s="66"/>
      <c r="JSZ2230" s="66"/>
      <c r="JTA2230" s="66"/>
      <c r="JTB2230" s="66"/>
      <c r="JTC2230" s="66"/>
      <c r="JTD2230" s="66"/>
      <c r="JTE2230" s="66"/>
      <c r="JTF2230" s="66"/>
      <c r="JTG2230" s="66"/>
      <c r="JTH2230" s="66"/>
      <c r="JTI2230" s="66"/>
      <c r="JTJ2230" s="66"/>
      <c r="JTK2230" s="66"/>
      <c r="JTL2230" s="66"/>
      <c r="JTM2230" s="66"/>
      <c r="JTN2230" s="66"/>
      <c r="JTO2230" s="66"/>
      <c r="JTP2230" s="66"/>
      <c r="JTQ2230" s="66"/>
      <c r="JTR2230" s="66"/>
      <c r="JTS2230" s="66"/>
      <c r="JTT2230" s="66"/>
      <c r="JTU2230" s="66"/>
      <c r="JTV2230" s="66"/>
      <c r="JTW2230" s="66"/>
      <c r="JTX2230" s="66"/>
      <c r="JTY2230" s="66"/>
      <c r="JTZ2230" s="66"/>
      <c r="JUA2230" s="66"/>
      <c r="JUB2230" s="66"/>
      <c r="JUC2230" s="66"/>
      <c r="JUD2230" s="66"/>
      <c r="JUE2230" s="66"/>
      <c r="JUF2230" s="66"/>
      <c r="JUG2230" s="66"/>
      <c r="JUH2230" s="66"/>
      <c r="JUI2230" s="66"/>
      <c r="JUJ2230" s="66"/>
      <c r="JUK2230" s="66"/>
      <c r="JUL2230" s="66"/>
      <c r="JUM2230" s="66"/>
      <c r="JUN2230" s="66"/>
      <c r="JUO2230" s="66"/>
      <c r="JUP2230" s="66"/>
      <c r="JUQ2230" s="66"/>
      <c r="JUR2230" s="66"/>
      <c r="JUS2230" s="66"/>
      <c r="JUT2230" s="66"/>
      <c r="JUU2230" s="66"/>
      <c r="JUV2230" s="66"/>
      <c r="JUW2230" s="66"/>
      <c r="JUX2230" s="66"/>
      <c r="JUY2230" s="66"/>
      <c r="JUZ2230" s="66"/>
      <c r="JVA2230" s="66"/>
      <c r="JVB2230" s="66"/>
      <c r="JVC2230" s="66"/>
      <c r="JVD2230" s="66"/>
      <c r="JVE2230" s="66"/>
      <c r="JVF2230" s="66"/>
      <c r="JVG2230" s="66"/>
      <c r="JVH2230" s="66"/>
      <c r="JVI2230" s="66"/>
      <c r="JVJ2230" s="66"/>
      <c r="JVK2230" s="66"/>
      <c r="JVL2230" s="66"/>
      <c r="JVM2230" s="66"/>
      <c r="JVN2230" s="66"/>
      <c r="JVO2230" s="66"/>
      <c r="JVP2230" s="66"/>
      <c r="JVQ2230" s="66"/>
      <c r="JVR2230" s="66"/>
      <c r="JVS2230" s="66"/>
      <c r="JVT2230" s="66"/>
      <c r="JVU2230" s="66"/>
      <c r="JVV2230" s="66"/>
      <c r="JVW2230" s="66"/>
      <c r="JVX2230" s="66"/>
      <c r="JVY2230" s="66"/>
      <c r="JVZ2230" s="66"/>
      <c r="JWA2230" s="66"/>
      <c r="JWB2230" s="66"/>
      <c r="JWC2230" s="66"/>
      <c r="JWD2230" s="66"/>
      <c r="JWE2230" s="66"/>
      <c r="JWF2230" s="66"/>
      <c r="JWG2230" s="66"/>
      <c r="JWH2230" s="66"/>
      <c r="JWI2230" s="66"/>
      <c r="JWJ2230" s="66"/>
      <c r="JWK2230" s="66"/>
      <c r="JWL2230" s="66"/>
      <c r="JWM2230" s="66"/>
      <c r="JWN2230" s="66"/>
      <c r="JWO2230" s="66"/>
      <c r="JWP2230" s="66"/>
      <c r="JWQ2230" s="66"/>
      <c r="JWR2230" s="66"/>
      <c r="JWS2230" s="66"/>
      <c r="JWT2230" s="66"/>
      <c r="JWU2230" s="66"/>
      <c r="JWV2230" s="66"/>
      <c r="JWW2230" s="66"/>
      <c r="JWX2230" s="66"/>
      <c r="JWY2230" s="66"/>
      <c r="JWZ2230" s="66"/>
      <c r="JXA2230" s="66"/>
      <c r="JXB2230" s="66"/>
      <c r="JXC2230" s="66"/>
      <c r="JXD2230" s="66"/>
      <c r="JXE2230" s="66"/>
      <c r="JXF2230" s="66"/>
      <c r="JXG2230" s="66"/>
      <c r="JXH2230" s="66"/>
      <c r="JXI2230" s="66"/>
      <c r="JXJ2230" s="66"/>
      <c r="JXK2230" s="66"/>
      <c r="JXL2230" s="66"/>
      <c r="JXM2230" s="66"/>
      <c r="JXN2230" s="66"/>
      <c r="JXO2230" s="66"/>
      <c r="JXP2230" s="66"/>
      <c r="JXQ2230" s="66"/>
      <c r="JXR2230" s="66"/>
      <c r="JXS2230" s="66"/>
      <c r="JXT2230" s="66"/>
      <c r="JXU2230" s="66"/>
      <c r="JXV2230" s="66"/>
      <c r="JXW2230" s="66"/>
      <c r="JXX2230" s="66"/>
      <c r="JXY2230" s="66"/>
      <c r="JXZ2230" s="66"/>
      <c r="JYA2230" s="66"/>
      <c r="JYB2230" s="66"/>
      <c r="JYC2230" s="66"/>
      <c r="JYD2230" s="66"/>
      <c r="JYE2230" s="66"/>
      <c r="JYF2230" s="66"/>
      <c r="JYG2230" s="66"/>
      <c r="JYH2230" s="66"/>
      <c r="JYI2230" s="66"/>
      <c r="JYJ2230" s="66"/>
      <c r="JYK2230" s="66"/>
      <c r="JYL2230" s="66"/>
      <c r="JYM2230" s="66"/>
      <c r="JYN2230" s="66"/>
      <c r="JYO2230" s="66"/>
      <c r="JYP2230" s="66"/>
      <c r="JYQ2230" s="66"/>
      <c r="JYR2230" s="66"/>
      <c r="JYS2230" s="66"/>
      <c r="JYT2230" s="66"/>
      <c r="JYU2230" s="66"/>
      <c r="JYV2230" s="66"/>
      <c r="JYW2230" s="66"/>
      <c r="JYX2230" s="66"/>
      <c r="JYY2230" s="66"/>
      <c r="JYZ2230" s="66"/>
      <c r="JZA2230" s="66"/>
      <c r="JZB2230" s="66"/>
      <c r="JZC2230" s="66"/>
      <c r="JZD2230" s="66"/>
      <c r="JZE2230" s="66"/>
      <c r="JZF2230" s="66"/>
      <c r="JZG2230" s="66"/>
      <c r="JZH2230" s="66"/>
      <c r="JZI2230" s="66"/>
      <c r="JZJ2230" s="66"/>
      <c r="JZK2230" s="66"/>
      <c r="JZL2230" s="66"/>
      <c r="JZM2230" s="66"/>
      <c r="JZN2230" s="66"/>
      <c r="JZO2230" s="66"/>
      <c r="JZP2230" s="66"/>
      <c r="JZQ2230" s="66"/>
      <c r="JZR2230" s="66"/>
      <c r="JZS2230" s="66"/>
      <c r="JZT2230" s="66"/>
      <c r="JZU2230" s="66"/>
      <c r="JZV2230" s="66"/>
      <c r="JZW2230" s="66"/>
      <c r="JZX2230" s="66"/>
      <c r="JZY2230" s="66"/>
      <c r="JZZ2230" s="66"/>
      <c r="KAA2230" s="66"/>
      <c r="KAB2230" s="66"/>
      <c r="KAC2230" s="66"/>
      <c r="KAD2230" s="66"/>
      <c r="KAE2230" s="66"/>
      <c r="KAF2230" s="66"/>
      <c r="KAG2230" s="66"/>
      <c r="KAH2230" s="66"/>
      <c r="KAI2230" s="66"/>
      <c r="KAJ2230" s="66"/>
      <c r="KAK2230" s="66"/>
      <c r="KAL2230" s="66"/>
      <c r="KAM2230" s="66"/>
      <c r="KAN2230" s="66"/>
      <c r="KAO2230" s="66"/>
      <c r="KAP2230" s="66"/>
      <c r="KAQ2230" s="66"/>
      <c r="KAR2230" s="66"/>
      <c r="KAS2230" s="66"/>
      <c r="KAT2230" s="66"/>
      <c r="KAU2230" s="66"/>
      <c r="KAV2230" s="66"/>
      <c r="KAW2230" s="66"/>
      <c r="KAX2230" s="66"/>
      <c r="KAY2230" s="66"/>
      <c r="KAZ2230" s="66"/>
      <c r="KBA2230" s="66"/>
      <c r="KBB2230" s="66"/>
      <c r="KBC2230" s="66"/>
      <c r="KBD2230" s="66"/>
      <c r="KBE2230" s="66"/>
      <c r="KBF2230" s="66"/>
      <c r="KBG2230" s="66"/>
      <c r="KBH2230" s="66"/>
      <c r="KBI2230" s="66"/>
      <c r="KBJ2230" s="66"/>
      <c r="KBK2230" s="66"/>
      <c r="KBL2230" s="66"/>
      <c r="KBM2230" s="66"/>
      <c r="KBN2230" s="66"/>
      <c r="KBO2230" s="66"/>
      <c r="KBP2230" s="66"/>
      <c r="KBQ2230" s="66"/>
      <c r="KBR2230" s="66"/>
      <c r="KBS2230" s="66"/>
      <c r="KBT2230" s="66"/>
      <c r="KBU2230" s="66"/>
      <c r="KBV2230" s="66"/>
      <c r="KBW2230" s="66"/>
      <c r="KBX2230" s="66"/>
      <c r="KBY2230" s="66"/>
      <c r="KBZ2230" s="66"/>
      <c r="KCA2230" s="66"/>
      <c r="KCB2230" s="66"/>
      <c r="KCC2230" s="66"/>
      <c r="KCD2230" s="66"/>
      <c r="KCE2230" s="66"/>
      <c r="KCF2230" s="66"/>
      <c r="KCG2230" s="66"/>
      <c r="KCH2230" s="66"/>
      <c r="KCI2230" s="66"/>
      <c r="KCJ2230" s="66"/>
      <c r="KCK2230" s="66"/>
      <c r="KCL2230" s="66"/>
      <c r="KCM2230" s="66"/>
      <c r="KCN2230" s="66"/>
      <c r="KCO2230" s="66"/>
      <c r="KCP2230" s="66"/>
      <c r="KCQ2230" s="66"/>
      <c r="KCR2230" s="66"/>
      <c r="KCS2230" s="66"/>
      <c r="KCT2230" s="66"/>
      <c r="KCU2230" s="66"/>
      <c r="KCV2230" s="66"/>
      <c r="KCW2230" s="66"/>
      <c r="KCX2230" s="66"/>
      <c r="KCY2230" s="66"/>
      <c r="KCZ2230" s="66"/>
      <c r="KDA2230" s="66"/>
      <c r="KDB2230" s="66"/>
      <c r="KDC2230" s="66"/>
      <c r="KDD2230" s="66"/>
      <c r="KDE2230" s="66"/>
      <c r="KDF2230" s="66"/>
      <c r="KDG2230" s="66"/>
      <c r="KDH2230" s="66"/>
      <c r="KDI2230" s="66"/>
      <c r="KDJ2230" s="66"/>
      <c r="KDK2230" s="66"/>
      <c r="KDL2230" s="66"/>
      <c r="KDM2230" s="66"/>
      <c r="KDN2230" s="66"/>
      <c r="KDO2230" s="66"/>
      <c r="KDP2230" s="66"/>
      <c r="KDQ2230" s="66"/>
      <c r="KDR2230" s="66"/>
      <c r="KDS2230" s="66"/>
      <c r="KDT2230" s="66"/>
      <c r="KDU2230" s="66"/>
      <c r="KDV2230" s="66"/>
      <c r="KDW2230" s="66"/>
      <c r="KDX2230" s="66"/>
      <c r="KDY2230" s="66"/>
      <c r="KDZ2230" s="66"/>
      <c r="KEA2230" s="66"/>
      <c r="KEB2230" s="66"/>
      <c r="KEC2230" s="66"/>
      <c r="KED2230" s="66"/>
      <c r="KEE2230" s="66"/>
      <c r="KEF2230" s="66"/>
      <c r="KEG2230" s="66"/>
      <c r="KEH2230" s="66"/>
      <c r="KEI2230" s="66"/>
      <c r="KEJ2230" s="66"/>
      <c r="KEK2230" s="66"/>
      <c r="KEL2230" s="66"/>
      <c r="KEM2230" s="66"/>
      <c r="KEN2230" s="66"/>
      <c r="KEO2230" s="66"/>
      <c r="KEP2230" s="66"/>
      <c r="KEQ2230" s="66"/>
      <c r="KER2230" s="66"/>
      <c r="KES2230" s="66"/>
      <c r="KET2230" s="66"/>
      <c r="KEU2230" s="66"/>
      <c r="KEV2230" s="66"/>
      <c r="KEW2230" s="66"/>
      <c r="KEX2230" s="66"/>
      <c r="KEY2230" s="66"/>
      <c r="KEZ2230" s="66"/>
      <c r="KFA2230" s="66"/>
      <c r="KFB2230" s="66"/>
      <c r="KFC2230" s="66"/>
      <c r="KFD2230" s="66"/>
      <c r="KFE2230" s="66"/>
      <c r="KFF2230" s="66"/>
      <c r="KFG2230" s="66"/>
      <c r="KFH2230" s="66"/>
      <c r="KFI2230" s="66"/>
      <c r="KFJ2230" s="66"/>
      <c r="KFK2230" s="66"/>
      <c r="KFL2230" s="66"/>
      <c r="KFM2230" s="66"/>
      <c r="KFN2230" s="66"/>
      <c r="KFO2230" s="66"/>
      <c r="KFP2230" s="66"/>
      <c r="KFQ2230" s="66"/>
      <c r="KFR2230" s="66"/>
      <c r="KFS2230" s="66"/>
      <c r="KFT2230" s="66"/>
      <c r="KFU2230" s="66"/>
      <c r="KFV2230" s="66"/>
      <c r="KFW2230" s="66"/>
      <c r="KFX2230" s="66"/>
      <c r="KFY2230" s="66"/>
      <c r="KFZ2230" s="66"/>
      <c r="KGA2230" s="66"/>
      <c r="KGB2230" s="66"/>
      <c r="KGC2230" s="66"/>
      <c r="KGD2230" s="66"/>
      <c r="KGE2230" s="66"/>
      <c r="KGF2230" s="66"/>
      <c r="KGG2230" s="66"/>
      <c r="KGH2230" s="66"/>
      <c r="KGI2230" s="66"/>
      <c r="KGJ2230" s="66"/>
      <c r="KGK2230" s="66"/>
      <c r="KGL2230" s="66"/>
      <c r="KGM2230" s="66"/>
      <c r="KGN2230" s="66"/>
      <c r="KGO2230" s="66"/>
      <c r="KGP2230" s="66"/>
      <c r="KGQ2230" s="66"/>
      <c r="KGR2230" s="66"/>
      <c r="KGS2230" s="66"/>
      <c r="KGT2230" s="66"/>
      <c r="KGU2230" s="66"/>
      <c r="KGV2230" s="66"/>
      <c r="KGW2230" s="66"/>
      <c r="KGX2230" s="66"/>
      <c r="KGY2230" s="66"/>
      <c r="KGZ2230" s="66"/>
      <c r="KHA2230" s="66"/>
      <c r="KHB2230" s="66"/>
      <c r="KHC2230" s="66"/>
      <c r="KHD2230" s="66"/>
      <c r="KHE2230" s="66"/>
      <c r="KHF2230" s="66"/>
      <c r="KHG2230" s="66"/>
      <c r="KHH2230" s="66"/>
      <c r="KHI2230" s="66"/>
      <c r="KHJ2230" s="66"/>
      <c r="KHK2230" s="66"/>
      <c r="KHL2230" s="66"/>
      <c r="KHM2230" s="66"/>
      <c r="KHN2230" s="66"/>
      <c r="KHO2230" s="66"/>
      <c r="KHP2230" s="66"/>
      <c r="KHQ2230" s="66"/>
      <c r="KHR2230" s="66"/>
      <c r="KHS2230" s="66"/>
      <c r="KHT2230" s="66"/>
      <c r="KHU2230" s="66"/>
      <c r="KHV2230" s="66"/>
      <c r="KHW2230" s="66"/>
      <c r="KHX2230" s="66"/>
      <c r="KHY2230" s="66"/>
      <c r="KHZ2230" s="66"/>
      <c r="KIA2230" s="66"/>
      <c r="KIB2230" s="66"/>
      <c r="KIC2230" s="66"/>
      <c r="KID2230" s="66"/>
      <c r="KIE2230" s="66"/>
      <c r="KIF2230" s="66"/>
      <c r="KIG2230" s="66"/>
      <c r="KIH2230" s="66"/>
      <c r="KII2230" s="66"/>
      <c r="KIJ2230" s="66"/>
      <c r="KIK2230" s="66"/>
      <c r="KIL2230" s="66"/>
      <c r="KIM2230" s="66"/>
      <c r="KIN2230" s="66"/>
      <c r="KIO2230" s="66"/>
      <c r="KIP2230" s="66"/>
      <c r="KIQ2230" s="66"/>
      <c r="KIR2230" s="66"/>
      <c r="KIS2230" s="66"/>
      <c r="KIT2230" s="66"/>
      <c r="KIU2230" s="66"/>
      <c r="KIV2230" s="66"/>
      <c r="KIW2230" s="66"/>
      <c r="KIX2230" s="66"/>
      <c r="KIY2230" s="66"/>
      <c r="KIZ2230" s="66"/>
      <c r="KJA2230" s="66"/>
      <c r="KJB2230" s="66"/>
      <c r="KJC2230" s="66"/>
      <c r="KJD2230" s="66"/>
      <c r="KJE2230" s="66"/>
      <c r="KJF2230" s="66"/>
      <c r="KJG2230" s="66"/>
      <c r="KJH2230" s="66"/>
      <c r="KJI2230" s="66"/>
      <c r="KJJ2230" s="66"/>
      <c r="KJK2230" s="66"/>
      <c r="KJL2230" s="66"/>
      <c r="KJM2230" s="66"/>
      <c r="KJN2230" s="66"/>
      <c r="KJO2230" s="66"/>
      <c r="KJP2230" s="66"/>
      <c r="KJQ2230" s="66"/>
      <c r="KJR2230" s="66"/>
      <c r="KJS2230" s="66"/>
      <c r="KJT2230" s="66"/>
      <c r="KJU2230" s="66"/>
      <c r="KJV2230" s="66"/>
      <c r="KJW2230" s="66"/>
      <c r="KJX2230" s="66"/>
      <c r="KJY2230" s="66"/>
      <c r="KJZ2230" s="66"/>
      <c r="KKA2230" s="66"/>
      <c r="KKB2230" s="66"/>
      <c r="KKC2230" s="66"/>
      <c r="KKD2230" s="66"/>
      <c r="KKE2230" s="66"/>
      <c r="KKF2230" s="66"/>
      <c r="KKG2230" s="66"/>
      <c r="KKH2230" s="66"/>
      <c r="KKI2230" s="66"/>
      <c r="KKJ2230" s="66"/>
      <c r="KKK2230" s="66"/>
      <c r="KKL2230" s="66"/>
      <c r="KKM2230" s="66"/>
      <c r="KKN2230" s="66"/>
      <c r="KKO2230" s="66"/>
      <c r="KKP2230" s="66"/>
      <c r="KKQ2230" s="66"/>
      <c r="KKR2230" s="66"/>
      <c r="KKS2230" s="66"/>
      <c r="KKT2230" s="66"/>
      <c r="KKU2230" s="66"/>
      <c r="KKV2230" s="66"/>
      <c r="KKW2230" s="66"/>
      <c r="KKX2230" s="66"/>
      <c r="KKY2230" s="66"/>
      <c r="KKZ2230" s="66"/>
      <c r="KLA2230" s="66"/>
      <c r="KLB2230" s="66"/>
      <c r="KLC2230" s="66"/>
      <c r="KLD2230" s="66"/>
      <c r="KLE2230" s="66"/>
      <c r="KLF2230" s="66"/>
      <c r="KLG2230" s="66"/>
      <c r="KLH2230" s="66"/>
      <c r="KLI2230" s="66"/>
      <c r="KLJ2230" s="66"/>
      <c r="KLK2230" s="66"/>
      <c r="KLL2230" s="66"/>
      <c r="KLM2230" s="66"/>
      <c r="KLN2230" s="66"/>
      <c r="KLO2230" s="66"/>
      <c r="KLP2230" s="66"/>
      <c r="KLQ2230" s="66"/>
      <c r="KLR2230" s="66"/>
      <c r="KLS2230" s="66"/>
      <c r="KLT2230" s="66"/>
      <c r="KLU2230" s="66"/>
      <c r="KLV2230" s="66"/>
      <c r="KLW2230" s="66"/>
      <c r="KLX2230" s="66"/>
      <c r="KLY2230" s="66"/>
      <c r="KLZ2230" s="66"/>
      <c r="KMA2230" s="66"/>
      <c r="KMB2230" s="66"/>
      <c r="KMC2230" s="66"/>
      <c r="KMD2230" s="66"/>
      <c r="KME2230" s="66"/>
      <c r="KMF2230" s="66"/>
      <c r="KMG2230" s="66"/>
      <c r="KMH2230" s="66"/>
      <c r="KMI2230" s="66"/>
      <c r="KMJ2230" s="66"/>
      <c r="KMK2230" s="66"/>
      <c r="KML2230" s="66"/>
      <c r="KMM2230" s="66"/>
      <c r="KMN2230" s="66"/>
      <c r="KMO2230" s="66"/>
      <c r="KMP2230" s="66"/>
      <c r="KMQ2230" s="66"/>
      <c r="KMR2230" s="66"/>
      <c r="KMS2230" s="66"/>
      <c r="KMT2230" s="66"/>
      <c r="KMU2230" s="66"/>
      <c r="KMV2230" s="66"/>
      <c r="KMW2230" s="66"/>
      <c r="KMX2230" s="66"/>
      <c r="KMY2230" s="66"/>
      <c r="KMZ2230" s="66"/>
      <c r="KNA2230" s="66"/>
      <c r="KNB2230" s="66"/>
      <c r="KNC2230" s="66"/>
      <c r="KND2230" s="66"/>
      <c r="KNE2230" s="66"/>
      <c r="KNF2230" s="66"/>
      <c r="KNG2230" s="66"/>
      <c r="KNH2230" s="66"/>
      <c r="KNI2230" s="66"/>
      <c r="KNJ2230" s="66"/>
      <c r="KNK2230" s="66"/>
      <c r="KNL2230" s="66"/>
      <c r="KNM2230" s="66"/>
      <c r="KNN2230" s="66"/>
      <c r="KNO2230" s="66"/>
      <c r="KNP2230" s="66"/>
      <c r="KNQ2230" s="66"/>
      <c r="KNR2230" s="66"/>
      <c r="KNS2230" s="66"/>
      <c r="KNT2230" s="66"/>
      <c r="KNU2230" s="66"/>
      <c r="KNV2230" s="66"/>
      <c r="KNW2230" s="66"/>
      <c r="KNX2230" s="66"/>
      <c r="KNY2230" s="66"/>
      <c r="KNZ2230" s="66"/>
      <c r="KOA2230" s="66"/>
      <c r="KOB2230" s="66"/>
      <c r="KOC2230" s="66"/>
      <c r="KOD2230" s="66"/>
      <c r="KOE2230" s="66"/>
      <c r="KOF2230" s="66"/>
      <c r="KOG2230" s="66"/>
      <c r="KOH2230" s="66"/>
      <c r="KOI2230" s="66"/>
      <c r="KOJ2230" s="66"/>
      <c r="KOK2230" s="66"/>
      <c r="KOL2230" s="66"/>
      <c r="KOM2230" s="66"/>
      <c r="KON2230" s="66"/>
      <c r="KOO2230" s="66"/>
      <c r="KOP2230" s="66"/>
      <c r="KOQ2230" s="66"/>
      <c r="KOR2230" s="66"/>
      <c r="KOS2230" s="66"/>
      <c r="KOT2230" s="66"/>
      <c r="KOU2230" s="66"/>
      <c r="KOV2230" s="66"/>
      <c r="KOW2230" s="66"/>
      <c r="KOX2230" s="66"/>
      <c r="KOY2230" s="66"/>
      <c r="KOZ2230" s="66"/>
      <c r="KPA2230" s="66"/>
      <c r="KPB2230" s="66"/>
      <c r="KPC2230" s="66"/>
      <c r="KPD2230" s="66"/>
      <c r="KPE2230" s="66"/>
      <c r="KPF2230" s="66"/>
      <c r="KPG2230" s="66"/>
      <c r="KPH2230" s="66"/>
      <c r="KPI2230" s="66"/>
      <c r="KPJ2230" s="66"/>
      <c r="KPK2230" s="66"/>
      <c r="KPL2230" s="66"/>
      <c r="KPM2230" s="66"/>
      <c r="KPN2230" s="66"/>
      <c r="KPO2230" s="66"/>
      <c r="KPP2230" s="66"/>
      <c r="KPQ2230" s="66"/>
      <c r="KPR2230" s="66"/>
      <c r="KPS2230" s="66"/>
      <c r="KPT2230" s="66"/>
      <c r="KPU2230" s="66"/>
      <c r="KPV2230" s="66"/>
      <c r="KPW2230" s="66"/>
      <c r="KPX2230" s="66"/>
      <c r="KPY2230" s="66"/>
      <c r="KPZ2230" s="66"/>
      <c r="KQA2230" s="66"/>
      <c r="KQB2230" s="66"/>
      <c r="KQC2230" s="66"/>
      <c r="KQD2230" s="66"/>
      <c r="KQE2230" s="66"/>
      <c r="KQF2230" s="66"/>
      <c r="KQG2230" s="66"/>
      <c r="KQH2230" s="66"/>
      <c r="KQI2230" s="66"/>
      <c r="KQJ2230" s="66"/>
      <c r="KQK2230" s="66"/>
      <c r="KQL2230" s="66"/>
      <c r="KQM2230" s="66"/>
      <c r="KQN2230" s="66"/>
      <c r="KQO2230" s="66"/>
      <c r="KQP2230" s="66"/>
      <c r="KQQ2230" s="66"/>
      <c r="KQR2230" s="66"/>
      <c r="KQS2230" s="66"/>
      <c r="KQT2230" s="66"/>
      <c r="KQU2230" s="66"/>
      <c r="KQV2230" s="66"/>
      <c r="KQW2230" s="66"/>
      <c r="KQX2230" s="66"/>
      <c r="KQY2230" s="66"/>
      <c r="KQZ2230" s="66"/>
      <c r="KRA2230" s="66"/>
      <c r="KRB2230" s="66"/>
      <c r="KRC2230" s="66"/>
      <c r="KRD2230" s="66"/>
      <c r="KRE2230" s="66"/>
      <c r="KRF2230" s="66"/>
      <c r="KRG2230" s="66"/>
      <c r="KRH2230" s="66"/>
      <c r="KRI2230" s="66"/>
      <c r="KRJ2230" s="66"/>
      <c r="KRK2230" s="66"/>
      <c r="KRL2230" s="66"/>
      <c r="KRM2230" s="66"/>
      <c r="KRN2230" s="66"/>
      <c r="KRO2230" s="66"/>
      <c r="KRP2230" s="66"/>
      <c r="KRQ2230" s="66"/>
      <c r="KRR2230" s="66"/>
      <c r="KRS2230" s="66"/>
      <c r="KRT2230" s="66"/>
      <c r="KRU2230" s="66"/>
      <c r="KRV2230" s="66"/>
      <c r="KRW2230" s="66"/>
      <c r="KRX2230" s="66"/>
      <c r="KRY2230" s="66"/>
      <c r="KRZ2230" s="66"/>
      <c r="KSA2230" s="66"/>
      <c r="KSB2230" s="66"/>
      <c r="KSC2230" s="66"/>
      <c r="KSD2230" s="66"/>
      <c r="KSE2230" s="66"/>
      <c r="KSF2230" s="66"/>
      <c r="KSG2230" s="66"/>
      <c r="KSH2230" s="66"/>
      <c r="KSI2230" s="66"/>
      <c r="KSJ2230" s="66"/>
      <c r="KSK2230" s="66"/>
      <c r="KSL2230" s="66"/>
      <c r="KSM2230" s="66"/>
      <c r="KSN2230" s="66"/>
      <c r="KSO2230" s="66"/>
      <c r="KSP2230" s="66"/>
      <c r="KSQ2230" s="66"/>
      <c r="KSR2230" s="66"/>
      <c r="KSS2230" s="66"/>
      <c r="KST2230" s="66"/>
      <c r="KSU2230" s="66"/>
      <c r="KSV2230" s="66"/>
      <c r="KSW2230" s="66"/>
      <c r="KSX2230" s="66"/>
      <c r="KSY2230" s="66"/>
      <c r="KSZ2230" s="66"/>
      <c r="KTA2230" s="66"/>
      <c r="KTB2230" s="66"/>
      <c r="KTC2230" s="66"/>
      <c r="KTD2230" s="66"/>
      <c r="KTE2230" s="66"/>
      <c r="KTF2230" s="66"/>
      <c r="KTG2230" s="66"/>
      <c r="KTH2230" s="66"/>
      <c r="KTI2230" s="66"/>
      <c r="KTJ2230" s="66"/>
      <c r="KTK2230" s="66"/>
      <c r="KTL2230" s="66"/>
      <c r="KTM2230" s="66"/>
      <c r="KTN2230" s="66"/>
      <c r="KTO2230" s="66"/>
      <c r="KTP2230" s="66"/>
      <c r="KTQ2230" s="66"/>
      <c r="KTR2230" s="66"/>
      <c r="KTS2230" s="66"/>
      <c r="KTT2230" s="66"/>
      <c r="KTU2230" s="66"/>
      <c r="KTV2230" s="66"/>
      <c r="KTW2230" s="66"/>
      <c r="KTX2230" s="66"/>
      <c r="KTY2230" s="66"/>
      <c r="KTZ2230" s="66"/>
      <c r="KUA2230" s="66"/>
      <c r="KUB2230" s="66"/>
      <c r="KUC2230" s="66"/>
      <c r="KUD2230" s="66"/>
      <c r="KUE2230" s="66"/>
      <c r="KUF2230" s="66"/>
      <c r="KUG2230" s="66"/>
      <c r="KUH2230" s="66"/>
      <c r="KUI2230" s="66"/>
      <c r="KUJ2230" s="66"/>
      <c r="KUK2230" s="66"/>
      <c r="KUL2230" s="66"/>
      <c r="KUM2230" s="66"/>
      <c r="KUN2230" s="66"/>
      <c r="KUO2230" s="66"/>
      <c r="KUP2230" s="66"/>
      <c r="KUQ2230" s="66"/>
      <c r="KUR2230" s="66"/>
      <c r="KUS2230" s="66"/>
      <c r="KUT2230" s="66"/>
      <c r="KUU2230" s="66"/>
      <c r="KUV2230" s="66"/>
      <c r="KUW2230" s="66"/>
      <c r="KUX2230" s="66"/>
      <c r="KUY2230" s="66"/>
      <c r="KUZ2230" s="66"/>
      <c r="KVA2230" s="66"/>
      <c r="KVB2230" s="66"/>
      <c r="KVC2230" s="66"/>
      <c r="KVD2230" s="66"/>
      <c r="KVE2230" s="66"/>
      <c r="KVF2230" s="66"/>
      <c r="KVG2230" s="66"/>
      <c r="KVH2230" s="66"/>
      <c r="KVI2230" s="66"/>
      <c r="KVJ2230" s="66"/>
      <c r="KVK2230" s="66"/>
      <c r="KVL2230" s="66"/>
      <c r="KVM2230" s="66"/>
      <c r="KVN2230" s="66"/>
      <c r="KVO2230" s="66"/>
      <c r="KVP2230" s="66"/>
      <c r="KVQ2230" s="66"/>
      <c r="KVR2230" s="66"/>
      <c r="KVS2230" s="66"/>
      <c r="KVT2230" s="66"/>
      <c r="KVU2230" s="66"/>
      <c r="KVV2230" s="66"/>
      <c r="KVW2230" s="66"/>
      <c r="KVX2230" s="66"/>
      <c r="KVY2230" s="66"/>
      <c r="KVZ2230" s="66"/>
      <c r="KWA2230" s="66"/>
      <c r="KWB2230" s="66"/>
      <c r="KWC2230" s="66"/>
      <c r="KWD2230" s="66"/>
      <c r="KWE2230" s="66"/>
      <c r="KWF2230" s="66"/>
      <c r="KWG2230" s="66"/>
      <c r="KWH2230" s="66"/>
      <c r="KWI2230" s="66"/>
      <c r="KWJ2230" s="66"/>
      <c r="KWK2230" s="66"/>
      <c r="KWL2230" s="66"/>
      <c r="KWM2230" s="66"/>
      <c r="KWN2230" s="66"/>
      <c r="KWO2230" s="66"/>
      <c r="KWP2230" s="66"/>
      <c r="KWQ2230" s="66"/>
      <c r="KWR2230" s="66"/>
      <c r="KWS2230" s="66"/>
      <c r="KWT2230" s="66"/>
      <c r="KWU2230" s="66"/>
      <c r="KWV2230" s="66"/>
      <c r="KWW2230" s="66"/>
      <c r="KWX2230" s="66"/>
      <c r="KWY2230" s="66"/>
      <c r="KWZ2230" s="66"/>
      <c r="KXA2230" s="66"/>
      <c r="KXB2230" s="66"/>
      <c r="KXC2230" s="66"/>
      <c r="KXD2230" s="66"/>
      <c r="KXE2230" s="66"/>
      <c r="KXF2230" s="66"/>
      <c r="KXG2230" s="66"/>
      <c r="KXH2230" s="66"/>
      <c r="KXI2230" s="66"/>
      <c r="KXJ2230" s="66"/>
      <c r="KXK2230" s="66"/>
      <c r="KXL2230" s="66"/>
      <c r="KXM2230" s="66"/>
      <c r="KXN2230" s="66"/>
      <c r="KXO2230" s="66"/>
      <c r="KXP2230" s="66"/>
      <c r="KXQ2230" s="66"/>
      <c r="KXR2230" s="66"/>
      <c r="KXS2230" s="66"/>
      <c r="KXT2230" s="66"/>
      <c r="KXU2230" s="66"/>
      <c r="KXV2230" s="66"/>
      <c r="KXW2230" s="66"/>
      <c r="KXX2230" s="66"/>
      <c r="KXY2230" s="66"/>
      <c r="KXZ2230" s="66"/>
      <c r="KYA2230" s="66"/>
      <c r="KYB2230" s="66"/>
      <c r="KYC2230" s="66"/>
      <c r="KYD2230" s="66"/>
      <c r="KYE2230" s="66"/>
      <c r="KYF2230" s="66"/>
      <c r="KYG2230" s="66"/>
      <c r="KYH2230" s="66"/>
      <c r="KYI2230" s="66"/>
      <c r="KYJ2230" s="66"/>
      <c r="KYK2230" s="66"/>
      <c r="KYL2230" s="66"/>
      <c r="KYM2230" s="66"/>
      <c r="KYN2230" s="66"/>
      <c r="KYO2230" s="66"/>
      <c r="KYP2230" s="66"/>
      <c r="KYQ2230" s="66"/>
      <c r="KYR2230" s="66"/>
      <c r="KYS2230" s="66"/>
      <c r="KYT2230" s="66"/>
      <c r="KYU2230" s="66"/>
      <c r="KYV2230" s="66"/>
      <c r="KYW2230" s="66"/>
      <c r="KYX2230" s="66"/>
      <c r="KYY2230" s="66"/>
      <c r="KYZ2230" s="66"/>
      <c r="KZA2230" s="66"/>
      <c r="KZB2230" s="66"/>
      <c r="KZC2230" s="66"/>
      <c r="KZD2230" s="66"/>
      <c r="KZE2230" s="66"/>
      <c r="KZF2230" s="66"/>
      <c r="KZG2230" s="66"/>
      <c r="KZH2230" s="66"/>
      <c r="KZI2230" s="66"/>
      <c r="KZJ2230" s="66"/>
      <c r="KZK2230" s="66"/>
      <c r="KZL2230" s="66"/>
      <c r="KZM2230" s="66"/>
      <c r="KZN2230" s="66"/>
      <c r="KZO2230" s="66"/>
      <c r="KZP2230" s="66"/>
      <c r="KZQ2230" s="66"/>
      <c r="KZR2230" s="66"/>
      <c r="KZS2230" s="66"/>
      <c r="KZT2230" s="66"/>
      <c r="KZU2230" s="66"/>
      <c r="KZV2230" s="66"/>
      <c r="KZW2230" s="66"/>
      <c r="KZX2230" s="66"/>
      <c r="KZY2230" s="66"/>
      <c r="KZZ2230" s="66"/>
      <c r="LAA2230" s="66"/>
      <c r="LAB2230" s="66"/>
      <c r="LAC2230" s="66"/>
      <c r="LAD2230" s="66"/>
      <c r="LAE2230" s="66"/>
      <c r="LAF2230" s="66"/>
      <c r="LAG2230" s="66"/>
      <c r="LAH2230" s="66"/>
      <c r="LAI2230" s="66"/>
      <c r="LAJ2230" s="66"/>
      <c r="LAK2230" s="66"/>
      <c r="LAL2230" s="66"/>
      <c r="LAM2230" s="66"/>
      <c r="LAN2230" s="66"/>
      <c r="LAO2230" s="66"/>
      <c r="LAP2230" s="66"/>
      <c r="LAQ2230" s="66"/>
      <c r="LAR2230" s="66"/>
      <c r="LAS2230" s="66"/>
      <c r="LAT2230" s="66"/>
      <c r="LAU2230" s="66"/>
      <c r="LAV2230" s="66"/>
      <c r="LAW2230" s="66"/>
      <c r="LAX2230" s="66"/>
      <c r="LAY2230" s="66"/>
      <c r="LAZ2230" s="66"/>
      <c r="LBA2230" s="66"/>
      <c r="LBB2230" s="66"/>
      <c r="LBC2230" s="66"/>
      <c r="LBD2230" s="66"/>
      <c r="LBE2230" s="66"/>
      <c r="LBF2230" s="66"/>
      <c r="LBG2230" s="66"/>
      <c r="LBH2230" s="66"/>
      <c r="LBI2230" s="66"/>
      <c r="LBJ2230" s="66"/>
      <c r="LBK2230" s="66"/>
      <c r="LBL2230" s="66"/>
      <c r="LBM2230" s="66"/>
      <c r="LBN2230" s="66"/>
      <c r="LBO2230" s="66"/>
      <c r="LBP2230" s="66"/>
      <c r="LBQ2230" s="66"/>
      <c r="LBR2230" s="66"/>
      <c r="LBS2230" s="66"/>
      <c r="LBT2230" s="66"/>
      <c r="LBU2230" s="66"/>
      <c r="LBV2230" s="66"/>
      <c r="LBW2230" s="66"/>
      <c r="LBX2230" s="66"/>
      <c r="LBY2230" s="66"/>
      <c r="LBZ2230" s="66"/>
      <c r="LCA2230" s="66"/>
      <c r="LCB2230" s="66"/>
      <c r="LCC2230" s="66"/>
      <c r="LCD2230" s="66"/>
      <c r="LCE2230" s="66"/>
      <c r="LCF2230" s="66"/>
      <c r="LCG2230" s="66"/>
      <c r="LCH2230" s="66"/>
      <c r="LCI2230" s="66"/>
      <c r="LCJ2230" s="66"/>
      <c r="LCK2230" s="66"/>
      <c r="LCL2230" s="66"/>
      <c r="LCM2230" s="66"/>
      <c r="LCN2230" s="66"/>
      <c r="LCO2230" s="66"/>
      <c r="LCP2230" s="66"/>
      <c r="LCQ2230" s="66"/>
      <c r="LCR2230" s="66"/>
      <c r="LCS2230" s="66"/>
      <c r="LCT2230" s="66"/>
      <c r="LCU2230" s="66"/>
      <c r="LCV2230" s="66"/>
      <c r="LCW2230" s="66"/>
      <c r="LCX2230" s="66"/>
      <c r="LCY2230" s="66"/>
      <c r="LCZ2230" s="66"/>
      <c r="LDA2230" s="66"/>
      <c r="LDB2230" s="66"/>
      <c r="LDC2230" s="66"/>
      <c r="LDD2230" s="66"/>
      <c r="LDE2230" s="66"/>
      <c r="LDF2230" s="66"/>
      <c r="LDG2230" s="66"/>
      <c r="LDH2230" s="66"/>
      <c r="LDI2230" s="66"/>
      <c r="LDJ2230" s="66"/>
      <c r="LDK2230" s="66"/>
      <c r="LDL2230" s="66"/>
      <c r="LDM2230" s="66"/>
      <c r="LDN2230" s="66"/>
      <c r="LDO2230" s="66"/>
      <c r="LDP2230" s="66"/>
      <c r="LDQ2230" s="66"/>
      <c r="LDR2230" s="66"/>
      <c r="LDS2230" s="66"/>
      <c r="LDT2230" s="66"/>
      <c r="LDU2230" s="66"/>
      <c r="LDV2230" s="66"/>
      <c r="LDW2230" s="66"/>
      <c r="LDX2230" s="66"/>
      <c r="LDY2230" s="66"/>
      <c r="LDZ2230" s="66"/>
      <c r="LEA2230" s="66"/>
      <c r="LEB2230" s="66"/>
      <c r="LEC2230" s="66"/>
      <c r="LED2230" s="66"/>
      <c r="LEE2230" s="66"/>
      <c r="LEF2230" s="66"/>
      <c r="LEG2230" s="66"/>
      <c r="LEH2230" s="66"/>
      <c r="LEI2230" s="66"/>
      <c r="LEJ2230" s="66"/>
      <c r="LEK2230" s="66"/>
      <c r="LEL2230" s="66"/>
      <c r="LEM2230" s="66"/>
      <c r="LEN2230" s="66"/>
      <c r="LEO2230" s="66"/>
      <c r="LEP2230" s="66"/>
      <c r="LEQ2230" s="66"/>
      <c r="LER2230" s="66"/>
      <c r="LES2230" s="66"/>
      <c r="LET2230" s="66"/>
      <c r="LEU2230" s="66"/>
      <c r="LEV2230" s="66"/>
      <c r="LEW2230" s="66"/>
      <c r="LEX2230" s="66"/>
      <c r="LEY2230" s="66"/>
      <c r="LEZ2230" s="66"/>
      <c r="LFA2230" s="66"/>
      <c r="LFB2230" s="66"/>
      <c r="LFC2230" s="66"/>
      <c r="LFD2230" s="66"/>
      <c r="LFE2230" s="66"/>
      <c r="LFF2230" s="66"/>
      <c r="LFG2230" s="66"/>
      <c r="LFH2230" s="66"/>
      <c r="LFI2230" s="66"/>
      <c r="LFJ2230" s="66"/>
      <c r="LFK2230" s="66"/>
      <c r="LFL2230" s="66"/>
      <c r="LFM2230" s="66"/>
      <c r="LFN2230" s="66"/>
      <c r="LFO2230" s="66"/>
      <c r="LFP2230" s="66"/>
      <c r="LFQ2230" s="66"/>
      <c r="LFR2230" s="66"/>
      <c r="LFS2230" s="66"/>
      <c r="LFT2230" s="66"/>
      <c r="LFU2230" s="66"/>
      <c r="LFV2230" s="66"/>
      <c r="LFW2230" s="66"/>
      <c r="LFX2230" s="66"/>
      <c r="LFY2230" s="66"/>
      <c r="LFZ2230" s="66"/>
      <c r="LGA2230" s="66"/>
      <c r="LGB2230" s="66"/>
      <c r="LGC2230" s="66"/>
      <c r="LGD2230" s="66"/>
      <c r="LGE2230" s="66"/>
      <c r="LGF2230" s="66"/>
      <c r="LGG2230" s="66"/>
      <c r="LGH2230" s="66"/>
      <c r="LGI2230" s="66"/>
      <c r="LGJ2230" s="66"/>
      <c r="LGK2230" s="66"/>
      <c r="LGL2230" s="66"/>
      <c r="LGM2230" s="66"/>
      <c r="LGN2230" s="66"/>
      <c r="LGO2230" s="66"/>
      <c r="LGP2230" s="66"/>
      <c r="LGQ2230" s="66"/>
      <c r="LGR2230" s="66"/>
      <c r="LGS2230" s="66"/>
      <c r="LGT2230" s="66"/>
      <c r="LGU2230" s="66"/>
      <c r="LGV2230" s="66"/>
      <c r="LGW2230" s="66"/>
      <c r="LGX2230" s="66"/>
      <c r="LGY2230" s="66"/>
      <c r="LGZ2230" s="66"/>
      <c r="LHA2230" s="66"/>
      <c r="LHB2230" s="66"/>
      <c r="LHC2230" s="66"/>
      <c r="LHD2230" s="66"/>
      <c r="LHE2230" s="66"/>
      <c r="LHF2230" s="66"/>
      <c r="LHG2230" s="66"/>
      <c r="LHH2230" s="66"/>
      <c r="LHI2230" s="66"/>
      <c r="LHJ2230" s="66"/>
      <c r="LHK2230" s="66"/>
      <c r="LHL2230" s="66"/>
      <c r="LHM2230" s="66"/>
      <c r="LHN2230" s="66"/>
      <c r="LHO2230" s="66"/>
      <c r="LHP2230" s="66"/>
      <c r="LHQ2230" s="66"/>
      <c r="LHR2230" s="66"/>
      <c r="LHS2230" s="66"/>
      <c r="LHT2230" s="66"/>
      <c r="LHU2230" s="66"/>
      <c r="LHV2230" s="66"/>
      <c r="LHW2230" s="66"/>
      <c r="LHX2230" s="66"/>
      <c r="LHY2230" s="66"/>
      <c r="LHZ2230" s="66"/>
      <c r="LIA2230" s="66"/>
      <c r="LIB2230" s="66"/>
      <c r="LIC2230" s="66"/>
      <c r="LID2230" s="66"/>
      <c r="LIE2230" s="66"/>
      <c r="LIF2230" s="66"/>
      <c r="LIG2230" s="66"/>
      <c r="LIH2230" s="66"/>
      <c r="LII2230" s="66"/>
      <c r="LIJ2230" s="66"/>
      <c r="LIK2230" s="66"/>
      <c r="LIL2230" s="66"/>
      <c r="LIM2230" s="66"/>
      <c r="LIN2230" s="66"/>
      <c r="LIO2230" s="66"/>
      <c r="LIP2230" s="66"/>
      <c r="LIQ2230" s="66"/>
      <c r="LIR2230" s="66"/>
      <c r="LIS2230" s="66"/>
      <c r="LIT2230" s="66"/>
      <c r="LIU2230" s="66"/>
      <c r="LIV2230" s="66"/>
      <c r="LIW2230" s="66"/>
      <c r="LIX2230" s="66"/>
      <c r="LIY2230" s="66"/>
      <c r="LIZ2230" s="66"/>
      <c r="LJA2230" s="66"/>
      <c r="LJB2230" s="66"/>
      <c r="LJC2230" s="66"/>
      <c r="LJD2230" s="66"/>
      <c r="LJE2230" s="66"/>
      <c r="LJF2230" s="66"/>
      <c r="LJG2230" s="66"/>
      <c r="LJH2230" s="66"/>
      <c r="LJI2230" s="66"/>
      <c r="LJJ2230" s="66"/>
      <c r="LJK2230" s="66"/>
      <c r="LJL2230" s="66"/>
      <c r="LJM2230" s="66"/>
      <c r="LJN2230" s="66"/>
      <c r="LJO2230" s="66"/>
      <c r="LJP2230" s="66"/>
      <c r="LJQ2230" s="66"/>
      <c r="LJR2230" s="66"/>
      <c r="LJS2230" s="66"/>
      <c r="LJT2230" s="66"/>
      <c r="LJU2230" s="66"/>
      <c r="LJV2230" s="66"/>
      <c r="LJW2230" s="66"/>
      <c r="LJX2230" s="66"/>
      <c r="LJY2230" s="66"/>
      <c r="LJZ2230" s="66"/>
      <c r="LKA2230" s="66"/>
      <c r="LKB2230" s="66"/>
      <c r="LKC2230" s="66"/>
      <c r="LKD2230" s="66"/>
      <c r="LKE2230" s="66"/>
      <c r="LKF2230" s="66"/>
      <c r="LKG2230" s="66"/>
      <c r="LKH2230" s="66"/>
      <c r="LKI2230" s="66"/>
      <c r="LKJ2230" s="66"/>
      <c r="LKK2230" s="66"/>
      <c r="LKL2230" s="66"/>
      <c r="LKM2230" s="66"/>
      <c r="LKN2230" s="66"/>
      <c r="LKO2230" s="66"/>
      <c r="LKP2230" s="66"/>
      <c r="LKQ2230" s="66"/>
      <c r="LKR2230" s="66"/>
      <c r="LKS2230" s="66"/>
      <c r="LKT2230" s="66"/>
      <c r="LKU2230" s="66"/>
      <c r="LKV2230" s="66"/>
      <c r="LKW2230" s="66"/>
      <c r="LKX2230" s="66"/>
      <c r="LKY2230" s="66"/>
      <c r="LKZ2230" s="66"/>
      <c r="LLA2230" s="66"/>
      <c r="LLB2230" s="66"/>
      <c r="LLC2230" s="66"/>
      <c r="LLD2230" s="66"/>
      <c r="LLE2230" s="66"/>
      <c r="LLF2230" s="66"/>
      <c r="LLG2230" s="66"/>
      <c r="LLH2230" s="66"/>
      <c r="LLI2230" s="66"/>
      <c r="LLJ2230" s="66"/>
      <c r="LLK2230" s="66"/>
      <c r="LLL2230" s="66"/>
      <c r="LLM2230" s="66"/>
      <c r="LLN2230" s="66"/>
      <c r="LLO2230" s="66"/>
      <c r="LLP2230" s="66"/>
      <c r="LLQ2230" s="66"/>
      <c r="LLR2230" s="66"/>
      <c r="LLS2230" s="66"/>
      <c r="LLT2230" s="66"/>
      <c r="LLU2230" s="66"/>
      <c r="LLV2230" s="66"/>
      <c r="LLW2230" s="66"/>
      <c r="LLX2230" s="66"/>
      <c r="LLY2230" s="66"/>
      <c r="LLZ2230" s="66"/>
      <c r="LMA2230" s="66"/>
      <c r="LMB2230" s="66"/>
      <c r="LMC2230" s="66"/>
      <c r="LMD2230" s="66"/>
      <c r="LME2230" s="66"/>
      <c r="LMF2230" s="66"/>
      <c r="LMG2230" s="66"/>
      <c r="LMH2230" s="66"/>
      <c r="LMI2230" s="66"/>
      <c r="LMJ2230" s="66"/>
      <c r="LMK2230" s="66"/>
      <c r="LML2230" s="66"/>
      <c r="LMM2230" s="66"/>
      <c r="LMN2230" s="66"/>
      <c r="LMO2230" s="66"/>
      <c r="LMP2230" s="66"/>
      <c r="LMQ2230" s="66"/>
      <c r="LMR2230" s="66"/>
      <c r="LMS2230" s="66"/>
      <c r="LMT2230" s="66"/>
      <c r="LMU2230" s="66"/>
      <c r="LMV2230" s="66"/>
      <c r="LMW2230" s="66"/>
      <c r="LMX2230" s="66"/>
      <c r="LMY2230" s="66"/>
      <c r="LMZ2230" s="66"/>
      <c r="LNA2230" s="66"/>
      <c r="LNB2230" s="66"/>
      <c r="LNC2230" s="66"/>
      <c r="LND2230" s="66"/>
      <c r="LNE2230" s="66"/>
      <c r="LNF2230" s="66"/>
      <c r="LNG2230" s="66"/>
      <c r="LNH2230" s="66"/>
      <c r="LNI2230" s="66"/>
      <c r="LNJ2230" s="66"/>
      <c r="LNK2230" s="66"/>
      <c r="LNL2230" s="66"/>
      <c r="LNM2230" s="66"/>
      <c r="LNN2230" s="66"/>
      <c r="LNO2230" s="66"/>
      <c r="LNP2230" s="66"/>
      <c r="LNQ2230" s="66"/>
      <c r="LNR2230" s="66"/>
      <c r="LNS2230" s="66"/>
      <c r="LNT2230" s="66"/>
      <c r="LNU2230" s="66"/>
      <c r="LNV2230" s="66"/>
      <c r="LNW2230" s="66"/>
      <c r="LNX2230" s="66"/>
      <c r="LNY2230" s="66"/>
      <c r="LNZ2230" s="66"/>
      <c r="LOA2230" s="66"/>
      <c r="LOB2230" s="66"/>
      <c r="LOC2230" s="66"/>
      <c r="LOD2230" s="66"/>
      <c r="LOE2230" s="66"/>
      <c r="LOF2230" s="66"/>
      <c r="LOG2230" s="66"/>
      <c r="LOH2230" s="66"/>
      <c r="LOI2230" s="66"/>
      <c r="LOJ2230" s="66"/>
      <c r="LOK2230" s="66"/>
      <c r="LOL2230" s="66"/>
      <c r="LOM2230" s="66"/>
      <c r="LON2230" s="66"/>
      <c r="LOO2230" s="66"/>
      <c r="LOP2230" s="66"/>
      <c r="LOQ2230" s="66"/>
      <c r="LOR2230" s="66"/>
      <c r="LOS2230" s="66"/>
      <c r="LOT2230" s="66"/>
      <c r="LOU2230" s="66"/>
      <c r="LOV2230" s="66"/>
      <c r="LOW2230" s="66"/>
      <c r="LOX2230" s="66"/>
      <c r="LOY2230" s="66"/>
      <c r="LOZ2230" s="66"/>
      <c r="LPA2230" s="66"/>
      <c r="LPB2230" s="66"/>
      <c r="LPC2230" s="66"/>
      <c r="LPD2230" s="66"/>
      <c r="LPE2230" s="66"/>
      <c r="LPF2230" s="66"/>
      <c r="LPG2230" s="66"/>
      <c r="LPH2230" s="66"/>
      <c r="LPI2230" s="66"/>
      <c r="LPJ2230" s="66"/>
      <c r="LPK2230" s="66"/>
      <c r="LPL2230" s="66"/>
      <c r="LPM2230" s="66"/>
      <c r="LPN2230" s="66"/>
      <c r="LPO2230" s="66"/>
      <c r="LPP2230" s="66"/>
      <c r="LPQ2230" s="66"/>
      <c r="LPR2230" s="66"/>
      <c r="LPS2230" s="66"/>
      <c r="LPT2230" s="66"/>
      <c r="LPU2230" s="66"/>
      <c r="LPV2230" s="66"/>
      <c r="LPW2230" s="66"/>
      <c r="LPX2230" s="66"/>
      <c r="LPY2230" s="66"/>
      <c r="LPZ2230" s="66"/>
      <c r="LQA2230" s="66"/>
      <c r="LQB2230" s="66"/>
      <c r="LQC2230" s="66"/>
      <c r="LQD2230" s="66"/>
      <c r="LQE2230" s="66"/>
      <c r="LQF2230" s="66"/>
      <c r="LQG2230" s="66"/>
      <c r="LQH2230" s="66"/>
      <c r="LQI2230" s="66"/>
      <c r="LQJ2230" s="66"/>
      <c r="LQK2230" s="66"/>
      <c r="LQL2230" s="66"/>
      <c r="LQM2230" s="66"/>
      <c r="LQN2230" s="66"/>
      <c r="LQO2230" s="66"/>
      <c r="LQP2230" s="66"/>
      <c r="LQQ2230" s="66"/>
      <c r="LQR2230" s="66"/>
      <c r="LQS2230" s="66"/>
      <c r="LQT2230" s="66"/>
      <c r="LQU2230" s="66"/>
      <c r="LQV2230" s="66"/>
      <c r="LQW2230" s="66"/>
      <c r="LQX2230" s="66"/>
      <c r="LQY2230" s="66"/>
      <c r="LQZ2230" s="66"/>
      <c r="LRA2230" s="66"/>
      <c r="LRB2230" s="66"/>
      <c r="LRC2230" s="66"/>
      <c r="LRD2230" s="66"/>
      <c r="LRE2230" s="66"/>
      <c r="LRF2230" s="66"/>
      <c r="LRG2230" s="66"/>
      <c r="LRH2230" s="66"/>
      <c r="LRI2230" s="66"/>
      <c r="LRJ2230" s="66"/>
      <c r="LRK2230" s="66"/>
      <c r="LRL2230" s="66"/>
      <c r="LRM2230" s="66"/>
      <c r="LRN2230" s="66"/>
      <c r="LRO2230" s="66"/>
      <c r="LRP2230" s="66"/>
      <c r="LRQ2230" s="66"/>
      <c r="LRR2230" s="66"/>
      <c r="LRS2230" s="66"/>
      <c r="LRT2230" s="66"/>
      <c r="LRU2230" s="66"/>
      <c r="LRV2230" s="66"/>
      <c r="LRW2230" s="66"/>
      <c r="LRX2230" s="66"/>
      <c r="LRY2230" s="66"/>
      <c r="LRZ2230" s="66"/>
      <c r="LSA2230" s="66"/>
      <c r="LSB2230" s="66"/>
      <c r="LSC2230" s="66"/>
      <c r="LSD2230" s="66"/>
      <c r="LSE2230" s="66"/>
      <c r="LSF2230" s="66"/>
      <c r="LSG2230" s="66"/>
      <c r="LSH2230" s="66"/>
      <c r="LSI2230" s="66"/>
      <c r="LSJ2230" s="66"/>
      <c r="LSK2230" s="66"/>
      <c r="LSL2230" s="66"/>
      <c r="LSM2230" s="66"/>
      <c r="LSN2230" s="66"/>
      <c r="LSO2230" s="66"/>
      <c r="LSP2230" s="66"/>
      <c r="LSQ2230" s="66"/>
      <c r="LSR2230" s="66"/>
      <c r="LSS2230" s="66"/>
      <c r="LST2230" s="66"/>
      <c r="LSU2230" s="66"/>
      <c r="LSV2230" s="66"/>
      <c r="LSW2230" s="66"/>
      <c r="LSX2230" s="66"/>
      <c r="LSY2230" s="66"/>
      <c r="LSZ2230" s="66"/>
      <c r="LTA2230" s="66"/>
      <c r="LTB2230" s="66"/>
      <c r="LTC2230" s="66"/>
      <c r="LTD2230" s="66"/>
      <c r="LTE2230" s="66"/>
      <c r="LTF2230" s="66"/>
      <c r="LTG2230" s="66"/>
      <c r="LTH2230" s="66"/>
      <c r="LTI2230" s="66"/>
      <c r="LTJ2230" s="66"/>
      <c r="LTK2230" s="66"/>
      <c r="LTL2230" s="66"/>
      <c r="LTM2230" s="66"/>
      <c r="LTN2230" s="66"/>
      <c r="LTO2230" s="66"/>
      <c r="LTP2230" s="66"/>
      <c r="LTQ2230" s="66"/>
      <c r="LTR2230" s="66"/>
      <c r="LTS2230" s="66"/>
      <c r="LTT2230" s="66"/>
      <c r="LTU2230" s="66"/>
      <c r="LTV2230" s="66"/>
      <c r="LTW2230" s="66"/>
      <c r="LTX2230" s="66"/>
      <c r="LTY2230" s="66"/>
      <c r="LTZ2230" s="66"/>
      <c r="LUA2230" s="66"/>
      <c r="LUB2230" s="66"/>
      <c r="LUC2230" s="66"/>
      <c r="LUD2230" s="66"/>
      <c r="LUE2230" s="66"/>
      <c r="LUF2230" s="66"/>
      <c r="LUG2230" s="66"/>
      <c r="LUH2230" s="66"/>
      <c r="LUI2230" s="66"/>
      <c r="LUJ2230" s="66"/>
      <c r="LUK2230" s="66"/>
      <c r="LUL2230" s="66"/>
      <c r="LUM2230" s="66"/>
      <c r="LUN2230" s="66"/>
      <c r="LUO2230" s="66"/>
      <c r="LUP2230" s="66"/>
      <c r="LUQ2230" s="66"/>
      <c r="LUR2230" s="66"/>
      <c r="LUS2230" s="66"/>
      <c r="LUT2230" s="66"/>
      <c r="LUU2230" s="66"/>
      <c r="LUV2230" s="66"/>
      <c r="LUW2230" s="66"/>
      <c r="LUX2230" s="66"/>
      <c r="LUY2230" s="66"/>
      <c r="LUZ2230" s="66"/>
      <c r="LVA2230" s="66"/>
      <c r="LVB2230" s="66"/>
      <c r="LVC2230" s="66"/>
      <c r="LVD2230" s="66"/>
      <c r="LVE2230" s="66"/>
      <c r="LVF2230" s="66"/>
      <c r="LVG2230" s="66"/>
      <c r="LVH2230" s="66"/>
      <c r="LVI2230" s="66"/>
      <c r="LVJ2230" s="66"/>
      <c r="LVK2230" s="66"/>
      <c r="LVL2230" s="66"/>
      <c r="LVM2230" s="66"/>
      <c r="LVN2230" s="66"/>
      <c r="LVO2230" s="66"/>
      <c r="LVP2230" s="66"/>
      <c r="LVQ2230" s="66"/>
      <c r="LVR2230" s="66"/>
      <c r="LVS2230" s="66"/>
      <c r="LVT2230" s="66"/>
      <c r="LVU2230" s="66"/>
      <c r="LVV2230" s="66"/>
      <c r="LVW2230" s="66"/>
      <c r="LVX2230" s="66"/>
      <c r="LVY2230" s="66"/>
      <c r="LVZ2230" s="66"/>
      <c r="LWA2230" s="66"/>
      <c r="LWB2230" s="66"/>
      <c r="LWC2230" s="66"/>
      <c r="LWD2230" s="66"/>
      <c r="LWE2230" s="66"/>
      <c r="LWF2230" s="66"/>
      <c r="LWG2230" s="66"/>
      <c r="LWH2230" s="66"/>
      <c r="LWI2230" s="66"/>
      <c r="LWJ2230" s="66"/>
      <c r="LWK2230" s="66"/>
      <c r="LWL2230" s="66"/>
      <c r="LWM2230" s="66"/>
      <c r="LWN2230" s="66"/>
      <c r="LWO2230" s="66"/>
      <c r="LWP2230" s="66"/>
      <c r="LWQ2230" s="66"/>
      <c r="LWR2230" s="66"/>
      <c r="LWS2230" s="66"/>
      <c r="LWT2230" s="66"/>
      <c r="LWU2230" s="66"/>
      <c r="LWV2230" s="66"/>
      <c r="LWW2230" s="66"/>
      <c r="LWX2230" s="66"/>
      <c r="LWY2230" s="66"/>
      <c r="LWZ2230" s="66"/>
      <c r="LXA2230" s="66"/>
      <c r="LXB2230" s="66"/>
      <c r="LXC2230" s="66"/>
      <c r="LXD2230" s="66"/>
      <c r="LXE2230" s="66"/>
      <c r="LXF2230" s="66"/>
      <c r="LXG2230" s="66"/>
      <c r="LXH2230" s="66"/>
      <c r="LXI2230" s="66"/>
      <c r="LXJ2230" s="66"/>
      <c r="LXK2230" s="66"/>
      <c r="LXL2230" s="66"/>
      <c r="LXM2230" s="66"/>
      <c r="LXN2230" s="66"/>
      <c r="LXO2230" s="66"/>
      <c r="LXP2230" s="66"/>
      <c r="LXQ2230" s="66"/>
      <c r="LXR2230" s="66"/>
      <c r="LXS2230" s="66"/>
      <c r="LXT2230" s="66"/>
      <c r="LXU2230" s="66"/>
      <c r="LXV2230" s="66"/>
      <c r="LXW2230" s="66"/>
      <c r="LXX2230" s="66"/>
      <c r="LXY2230" s="66"/>
      <c r="LXZ2230" s="66"/>
      <c r="LYA2230" s="66"/>
      <c r="LYB2230" s="66"/>
      <c r="LYC2230" s="66"/>
      <c r="LYD2230" s="66"/>
      <c r="LYE2230" s="66"/>
      <c r="LYF2230" s="66"/>
      <c r="LYG2230" s="66"/>
      <c r="LYH2230" s="66"/>
      <c r="LYI2230" s="66"/>
      <c r="LYJ2230" s="66"/>
      <c r="LYK2230" s="66"/>
      <c r="LYL2230" s="66"/>
      <c r="LYM2230" s="66"/>
      <c r="LYN2230" s="66"/>
      <c r="LYO2230" s="66"/>
      <c r="LYP2230" s="66"/>
      <c r="LYQ2230" s="66"/>
      <c r="LYR2230" s="66"/>
      <c r="LYS2230" s="66"/>
      <c r="LYT2230" s="66"/>
      <c r="LYU2230" s="66"/>
      <c r="LYV2230" s="66"/>
      <c r="LYW2230" s="66"/>
      <c r="LYX2230" s="66"/>
      <c r="LYY2230" s="66"/>
      <c r="LYZ2230" s="66"/>
      <c r="LZA2230" s="66"/>
      <c r="LZB2230" s="66"/>
      <c r="LZC2230" s="66"/>
      <c r="LZD2230" s="66"/>
      <c r="LZE2230" s="66"/>
      <c r="LZF2230" s="66"/>
      <c r="LZG2230" s="66"/>
      <c r="LZH2230" s="66"/>
      <c r="LZI2230" s="66"/>
      <c r="LZJ2230" s="66"/>
      <c r="LZK2230" s="66"/>
      <c r="LZL2230" s="66"/>
      <c r="LZM2230" s="66"/>
      <c r="LZN2230" s="66"/>
      <c r="LZO2230" s="66"/>
      <c r="LZP2230" s="66"/>
      <c r="LZQ2230" s="66"/>
      <c r="LZR2230" s="66"/>
      <c r="LZS2230" s="66"/>
      <c r="LZT2230" s="66"/>
      <c r="LZU2230" s="66"/>
      <c r="LZV2230" s="66"/>
      <c r="LZW2230" s="66"/>
      <c r="LZX2230" s="66"/>
      <c r="LZY2230" s="66"/>
      <c r="LZZ2230" s="66"/>
      <c r="MAA2230" s="66"/>
      <c r="MAB2230" s="66"/>
      <c r="MAC2230" s="66"/>
      <c r="MAD2230" s="66"/>
      <c r="MAE2230" s="66"/>
      <c r="MAF2230" s="66"/>
      <c r="MAG2230" s="66"/>
      <c r="MAH2230" s="66"/>
      <c r="MAI2230" s="66"/>
      <c r="MAJ2230" s="66"/>
      <c r="MAK2230" s="66"/>
      <c r="MAL2230" s="66"/>
      <c r="MAM2230" s="66"/>
      <c r="MAN2230" s="66"/>
      <c r="MAO2230" s="66"/>
      <c r="MAP2230" s="66"/>
      <c r="MAQ2230" s="66"/>
      <c r="MAR2230" s="66"/>
      <c r="MAS2230" s="66"/>
      <c r="MAT2230" s="66"/>
      <c r="MAU2230" s="66"/>
      <c r="MAV2230" s="66"/>
      <c r="MAW2230" s="66"/>
      <c r="MAX2230" s="66"/>
      <c r="MAY2230" s="66"/>
      <c r="MAZ2230" s="66"/>
      <c r="MBA2230" s="66"/>
      <c r="MBB2230" s="66"/>
      <c r="MBC2230" s="66"/>
      <c r="MBD2230" s="66"/>
      <c r="MBE2230" s="66"/>
      <c r="MBF2230" s="66"/>
      <c r="MBG2230" s="66"/>
      <c r="MBH2230" s="66"/>
      <c r="MBI2230" s="66"/>
      <c r="MBJ2230" s="66"/>
      <c r="MBK2230" s="66"/>
      <c r="MBL2230" s="66"/>
      <c r="MBM2230" s="66"/>
      <c r="MBN2230" s="66"/>
      <c r="MBO2230" s="66"/>
      <c r="MBP2230" s="66"/>
      <c r="MBQ2230" s="66"/>
      <c r="MBR2230" s="66"/>
      <c r="MBS2230" s="66"/>
      <c r="MBT2230" s="66"/>
      <c r="MBU2230" s="66"/>
      <c r="MBV2230" s="66"/>
      <c r="MBW2230" s="66"/>
      <c r="MBX2230" s="66"/>
      <c r="MBY2230" s="66"/>
      <c r="MBZ2230" s="66"/>
      <c r="MCA2230" s="66"/>
      <c r="MCB2230" s="66"/>
      <c r="MCC2230" s="66"/>
      <c r="MCD2230" s="66"/>
      <c r="MCE2230" s="66"/>
      <c r="MCF2230" s="66"/>
      <c r="MCG2230" s="66"/>
      <c r="MCH2230" s="66"/>
      <c r="MCI2230" s="66"/>
      <c r="MCJ2230" s="66"/>
      <c r="MCK2230" s="66"/>
      <c r="MCL2230" s="66"/>
      <c r="MCM2230" s="66"/>
      <c r="MCN2230" s="66"/>
      <c r="MCO2230" s="66"/>
      <c r="MCP2230" s="66"/>
      <c r="MCQ2230" s="66"/>
      <c r="MCR2230" s="66"/>
      <c r="MCS2230" s="66"/>
      <c r="MCT2230" s="66"/>
      <c r="MCU2230" s="66"/>
      <c r="MCV2230" s="66"/>
      <c r="MCW2230" s="66"/>
      <c r="MCX2230" s="66"/>
      <c r="MCY2230" s="66"/>
      <c r="MCZ2230" s="66"/>
      <c r="MDA2230" s="66"/>
      <c r="MDB2230" s="66"/>
      <c r="MDC2230" s="66"/>
      <c r="MDD2230" s="66"/>
      <c r="MDE2230" s="66"/>
      <c r="MDF2230" s="66"/>
      <c r="MDG2230" s="66"/>
      <c r="MDH2230" s="66"/>
      <c r="MDI2230" s="66"/>
      <c r="MDJ2230" s="66"/>
      <c r="MDK2230" s="66"/>
      <c r="MDL2230" s="66"/>
      <c r="MDM2230" s="66"/>
      <c r="MDN2230" s="66"/>
      <c r="MDO2230" s="66"/>
      <c r="MDP2230" s="66"/>
      <c r="MDQ2230" s="66"/>
      <c r="MDR2230" s="66"/>
      <c r="MDS2230" s="66"/>
      <c r="MDT2230" s="66"/>
      <c r="MDU2230" s="66"/>
      <c r="MDV2230" s="66"/>
      <c r="MDW2230" s="66"/>
      <c r="MDX2230" s="66"/>
      <c r="MDY2230" s="66"/>
      <c r="MDZ2230" s="66"/>
      <c r="MEA2230" s="66"/>
      <c r="MEB2230" s="66"/>
      <c r="MEC2230" s="66"/>
      <c r="MED2230" s="66"/>
      <c r="MEE2230" s="66"/>
      <c r="MEF2230" s="66"/>
      <c r="MEG2230" s="66"/>
      <c r="MEH2230" s="66"/>
      <c r="MEI2230" s="66"/>
      <c r="MEJ2230" s="66"/>
      <c r="MEK2230" s="66"/>
      <c r="MEL2230" s="66"/>
      <c r="MEM2230" s="66"/>
      <c r="MEN2230" s="66"/>
      <c r="MEO2230" s="66"/>
      <c r="MEP2230" s="66"/>
      <c r="MEQ2230" s="66"/>
      <c r="MER2230" s="66"/>
      <c r="MES2230" s="66"/>
      <c r="MET2230" s="66"/>
      <c r="MEU2230" s="66"/>
      <c r="MEV2230" s="66"/>
      <c r="MEW2230" s="66"/>
      <c r="MEX2230" s="66"/>
      <c r="MEY2230" s="66"/>
      <c r="MEZ2230" s="66"/>
      <c r="MFA2230" s="66"/>
      <c r="MFB2230" s="66"/>
      <c r="MFC2230" s="66"/>
      <c r="MFD2230" s="66"/>
      <c r="MFE2230" s="66"/>
      <c r="MFF2230" s="66"/>
      <c r="MFG2230" s="66"/>
      <c r="MFH2230" s="66"/>
      <c r="MFI2230" s="66"/>
      <c r="MFJ2230" s="66"/>
      <c r="MFK2230" s="66"/>
      <c r="MFL2230" s="66"/>
      <c r="MFM2230" s="66"/>
      <c r="MFN2230" s="66"/>
      <c r="MFO2230" s="66"/>
      <c r="MFP2230" s="66"/>
      <c r="MFQ2230" s="66"/>
      <c r="MFR2230" s="66"/>
      <c r="MFS2230" s="66"/>
      <c r="MFT2230" s="66"/>
      <c r="MFU2230" s="66"/>
      <c r="MFV2230" s="66"/>
      <c r="MFW2230" s="66"/>
      <c r="MFX2230" s="66"/>
      <c r="MFY2230" s="66"/>
      <c r="MFZ2230" s="66"/>
      <c r="MGA2230" s="66"/>
      <c r="MGB2230" s="66"/>
      <c r="MGC2230" s="66"/>
      <c r="MGD2230" s="66"/>
      <c r="MGE2230" s="66"/>
      <c r="MGF2230" s="66"/>
      <c r="MGG2230" s="66"/>
      <c r="MGH2230" s="66"/>
      <c r="MGI2230" s="66"/>
      <c r="MGJ2230" s="66"/>
      <c r="MGK2230" s="66"/>
      <c r="MGL2230" s="66"/>
      <c r="MGM2230" s="66"/>
      <c r="MGN2230" s="66"/>
      <c r="MGO2230" s="66"/>
      <c r="MGP2230" s="66"/>
      <c r="MGQ2230" s="66"/>
      <c r="MGR2230" s="66"/>
      <c r="MGS2230" s="66"/>
      <c r="MGT2230" s="66"/>
      <c r="MGU2230" s="66"/>
      <c r="MGV2230" s="66"/>
      <c r="MGW2230" s="66"/>
      <c r="MGX2230" s="66"/>
      <c r="MGY2230" s="66"/>
      <c r="MGZ2230" s="66"/>
      <c r="MHA2230" s="66"/>
      <c r="MHB2230" s="66"/>
      <c r="MHC2230" s="66"/>
      <c r="MHD2230" s="66"/>
      <c r="MHE2230" s="66"/>
      <c r="MHF2230" s="66"/>
      <c r="MHG2230" s="66"/>
      <c r="MHH2230" s="66"/>
      <c r="MHI2230" s="66"/>
      <c r="MHJ2230" s="66"/>
      <c r="MHK2230" s="66"/>
      <c r="MHL2230" s="66"/>
      <c r="MHM2230" s="66"/>
      <c r="MHN2230" s="66"/>
      <c r="MHO2230" s="66"/>
      <c r="MHP2230" s="66"/>
      <c r="MHQ2230" s="66"/>
      <c r="MHR2230" s="66"/>
      <c r="MHS2230" s="66"/>
      <c r="MHT2230" s="66"/>
      <c r="MHU2230" s="66"/>
      <c r="MHV2230" s="66"/>
      <c r="MHW2230" s="66"/>
      <c r="MHX2230" s="66"/>
      <c r="MHY2230" s="66"/>
      <c r="MHZ2230" s="66"/>
      <c r="MIA2230" s="66"/>
      <c r="MIB2230" s="66"/>
      <c r="MIC2230" s="66"/>
      <c r="MID2230" s="66"/>
      <c r="MIE2230" s="66"/>
      <c r="MIF2230" s="66"/>
      <c r="MIG2230" s="66"/>
      <c r="MIH2230" s="66"/>
      <c r="MII2230" s="66"/>
      <c r="MIJ2230" s="66"/>
      <c r="MIK2230" s="66"/>
      <c r="MIL2230" s="66"/>
      <c r="MIM2230" s="66"/>
      <c r="MIN2230" s="66"/>
      <c r="MIO2230" s="66"/>
      <c r="MIP2230" s="66"/>
      <c r="MIQ2230" s="66"/>
      <c r="MIR2230" s="66"/>
      <c r="MIS2230" s="66"/>
      <c r="MIT2230" s="66"/>
      <c r="MIU2230" s="66"/>
      <c r="MIV2230" s="66"/>
      <c r="MIW2230" s="66"/>
      <c r="MIX2230" s="66"/>
      <c r="MIY2230" s="66"/>
      <c r="MIZ2230" s="66"/>
      <c r="MJA2230" s="66"/>
      <c r="MJB2230" s="66"/>
      <c r="MJC2230" s="66"/>
      <c r="MJD2230" s="66"/>
      <c r="MJE2230" s="66"/>
      <c r="MJF2230" s="66"/>
      <c r="MJG2230" s="66"/>
      <c r="MJH2230" s="66"/>
      <c r="MJI2230" s="66"/>
      <c r="MJJ2230" s="66"/>
      <c r="MJK2230" s="66"/>
      <c r="MJL2230" s="66"/>
      <c r="MJM2230" s="66"/>
      <c r="MJN2230" s="66"/>
      <c r="MJO2230" s="66"/>
      <c r="MJP2230" s="66"/>
      <c r="MJQ2230" s="66"/>
      <c r="MJR2230" s="66"/>
      <c r="MJS2230" s="66"/>
      <c r="MJT2230" s="66"/>
      <c r="MJU2230" s="66"/>
      <c r="MJV2230" s="66"/>
      <c r="MJW2230" s="66"/>
      <c r="MJX2230" s="66"/>
      <c r="MJY2230" s="66"/>
      <c r="MJZ2230" s="66"/>
      <c r="MKA2230" s="66"/>
      <c r="MKB2230" s="66"/>
      <c r="MKC2230" s="66"/>
      <c r="MKD2230" s="66"/>
      <c r="MKE2230" s="66"/>
      <c r="MKF2230" s="66"/>
      <c r="MKG2230" s="66"/>
      <c r="MKH2230" s="66"/>
      <c r="MKI2230" s="66"/>
      <c r="MKJ2230" s="66"/>
      <c r="MKK2230" s="66"/>
      <c r="MKL2230" s="66"/>
      <c r="MKM2230" s="66"/>
      <c r="MKN2230" s="66"/>
      <c r="MKO2230" s="66"/>
      <c r="MKP2230" s="66"/>
      <c r="MKQ2230" s="66"/>
      <c r="MKR2230" s="66"/>
      <c r="MKS2230" s="66"/>
      <c r="MKT2230" s="66"/>
      <c r="MKU2230" s="66"/>
      <c r="MKV2230" s="66"/>
      <c r="MKW2230" s="66"/>
      <c r="MKX2230" s="66"/>
      <c r="MKY2230" s="66"/>
      <c r="MKZ2230" s="66"/>
      <c r="MLA2230" s="66"/>
      <c r="MLB2230" s="66"/>
      <c r="MLC2230" s="66"/>
      <c r="MLD2230" s="66"/>
      <c r="MLE2230" s="66"/>
      <c r="MLF2230" s="66"/>
      <c r="MLG2230" s="66"/>
      <c r="MLH2230" s="66"/>
      <c r="MLI2230" s="66"/>
      <c r="MLJ2230" s="66"/>
      <c r="MLK2230" s="66"/>
      <c r="MLL2230" s="66"/>
      <c r="MLM2230" s="66"/>
      <c r="MLN2230" s="66"/>
      <c r="MLO2230" s="66"/>
      <c r="MLP2230" s="66"/>
      <c r="MLQ2230" s="66"/>
      <c r="MLR2230" s="66"/>
      <c r="MLS2230" s="66"/>
      <c r="MLT2230" s="66"/>
      <c r="MLU2230" s="66"/>
      <c r="MLV2230" s="66"/>
      <c r="MLW2230" s="66"/>
      <c r="MLX2230" s="66"/>
      <c r="MLY2230" s="66"/>
      <c r="MLZ2230" s="66"/>
      <c r="MMA2230" s="66"/>
      <c r="MMB2230" s="66"/>
      <c r="MMC2230" s="66"/>
      <c r="MMD2230" s="66"/>
      <c r="MME2230" s="66"/>
      <c r="MMF2230" s="66"/>
      <c r="MMG2230" s="66"/>
      <c r="MMH2230" s="66"/>
      <c r="MMI2230" s="66"/>
      <c r="MMJ2230" s="66"/>
      <c r="MMK2230" s="66"/>
      <c r="MML2230" s="66"/>
      <c r="MMM2230" s="66"/>
      <c r="MMN2230" s="66"/>
      <c r="MMO2230" s="66"/>
      <c r="MMP2230" s="66"/>
      <c r="MMQ2230" s="66"/>
      <c r="MMR2230" s="66"/>
      <c r="MMS2230" s="66"/>
      <c r="MMT2230" s="66"/>
      <c r="MMU2230" s="66"/>
      <c r="MMV2230" s="66"/>
      <c r="MMW2230" s="66"/>
      <c r="MMX2230" s="66"/>
      <c r="MMY2230" s="66"/>
      <c r="MMZ2230" s="66"/>
      <c r="MNA2230" s="66"/>
      <c r="MNB2230" s="66"/>
      <c r="MNC2230" s="66"/>
      <c r="MND2230" s="66"/>
      <c r="MNE2230" s="66"/>
      <c r="MNF2230" s="66"/>
      <c r="MNG2230" s="66"/>
      <c r="MNH2230" s="66"/>
      <c r="MNI2230" s="66"/>
      <c r="MNJ2230" s="66"/>
      <c r="MNK2230" s="66"/>
      <c r="MNL2230" s="66"/>
      <c r="MNM2230" s="66"/>
      <c r="MNN2230" s="66"/>
      <c r="MNO2230" s="66"/>
      <c r="MNP2230" s="66"/>
      <c r="MNQ2230" s="66"/>
      <c r="MNR2230" s="66"/>
      <c r="MNS2230" s="66"/>
      <c r="MNT2230" s="66"/>
      <c r="MNU2230" s="66"/>
      <c r="MNV2230" s="66"/>
      <c r="MNW2230" s="66"/>
      <c r="MNX2230" s="66"/>
      <c r="MNY2230" s="66"/>
      <c r="MNZ2230" s="66"/>
      <c r="MOA2230" s="66"/>
      <c r="MOB2230" s="66"/>
      <c r="MOC2230" s="66"/>
      <c r="MOD2230" s="66"/>
      <c r="MOE2230" s="66"/>
      <c r="MOF2230" s="66"/>
      <c r="MOG2230" s="66"/>
      <c r="MOH2230" s="66"/>
      <c r="MOI2230" s="66"/>
      <c r="MOJ2230" s="66"/>
      <c r="MOK2230" s="66"/>
      <c r="MOL2230" s="66"/>
      <c r="MOM2230" s="66"/>
      <c r="MON2230" s="66"/>
      <c r="MOO2230" s="66"/>
      <c r="MOP2230" s="66"/>
      <c r="MOQ2230" s="66"/>
      <c r="MOR2230" s="66"/>
      <c r="MOS2230" s="66"/>
      <c r="MOT2230" s="66"/>
      <c r="MOU2230" s="66"/>
      <c r="MOV2230" s="66"/>
      <c r="MOW2230" s="66"/>
      <c r="MOX2230" s="66"/>
      <c r="MOY2230" s="66"/>
      <c r="MOZ2230" s="66"/>
      <c r="MPA2230" s="66"/>
      <c r="MPB2230" s="66"/>
      <c r="MPC2230" s="66"/>
      <c r="MPD2230" s="66"/>
      <c r="MPE2230" s="66"/>
      <c r="MPF2230" s="66"/>
      <c r="MPG2230" s="66"/>
      <c r="MPH2230" s="66"/>
      <c r="MPI2230" s="66"/>
      <c r="MPJ2230" s="66"/>
      <c r="MPK2230" s="66"/>
      <c r="MPL2230" s="66"/>
      <c r="MPM2230" s="66"/>
      <c r="MPN2230" s="66"/>
      <c r="MPO2230" s="66"/>
      <c r="MPP2230" s="66"/>
      <c r="MPQ2230" s="66"/>
      <c r="MPR2230" s="66"/>
      <c r="MPS2230" s="66"/>
      <c r="MPT2230" s="66"/>
      <c r="MPU2230" s="66"/>
      <c r="MPV2230" s="66"/>
      <c r="MPW2230" s="66"/>
      <c r="MPX2230" s="66"/>
      <c r="MPY2230" s="66"/>
      <c r="MPZ2230" s="66"/>
      <c r="MQA2230" s="66"/>
      <c r="MQB2230" s="66"/>
      <c r="MQC2230" s="66"/>
      <c r="MQD2230" s="66"/>
      <c r="MQE2230" s="66"/>
      <c r="MQF2230" s="66"/>
      <c r="MQG2230" s="66"/>
      <c r="MQH2230" s="66"/>
      <c r="MQI2230" s="66"/>
      <c r="MQJ2230" s="66"/>
      <c r="MQK2230" s="66"/>
      <c r="MQL2230" s="66"/>
      <c r="MQM2230" s="66"/>
      <c r="MQN2230" s="66"/>
      <c r="MQO2230" s="66"/>
      <c r="MQP2230" s="66"/>
      <c r="MQQ2230" s="66"/>
      <c r="MQR2230" s="66"/>
      <c r="MQS2230" s="66"/>
      <c r="MQT2230" s="66"/>
      <c r="MQU2230" s="66"/>
      <c r="MQV2230" s="66"/>
      <c r="MQW2230" s="66"/>
      <c r="MQX2230" s="66"/>
      <c r="MQY2230" s="66"/>
      <c r="MQZ2230" s="66"/>
      <c r="MRA2230" s="66"/>
      <c r="MRB2230" s="66"/>
      <c r="MRC2230" s="66"/>
      <c r="MRD2230" s="66"/>
      <c r="MRE2230" s="66"/>
      <c r="MRF2230" s="66"/>
      <c r="MRG2230" s="66"/>
      <c r="MRH2230" s="66"/>
      <c r="MRI2230" s="66"/>
      <c r="MRJ2230" s="66"/>
      <c r="MRK2230" s="66"/>
      <c r="MRL2230" s="66"/>
      <c r="MRM2230" s="66"/>
      <c r="MRN2230" s="66"/>
      <c r="MRO2230" s="66"/>
      <c r="MRP2230" s="66"/>
      <c r="MRQ2230" s="66"/>
      <c r="MRR2230" s="66"/>
      <c r="MRS2230" s="66"/>
      <c r="MRT2230" s="66"/>
      <c r="MRU2230" s="66"/>
      <c r="MRV2230" s="66"/>
      <c r="MRW2230" s="66"/>
      <c r="MRX2230" s="66"/>
      <c r="MRY2230" s="66"/>
      <c r="MRZ2230" s="66"/>
      <c r="MSA2230" s="66"/>
      <c r="MSB2230" s="66"/>
      <c r="MSC2230" s="66"/>
      <c r="MSD2230" s="66"/>
      <c r="MSE2230" s="66"/>
      <c r="MSF2230" s="66"/>
      <c r="MSG2230" s="66"/>
      <c r="MSH2230" s="66"/>
      <c r="MSI2230" s="66"/>
      <c r="MSJ2230" s="66"/>
      <c r="MSK2230" s="66"/>
      <c r="MSL2230" s="66"/>
      <c r="MSM2230" s="66"/>
      <c r="MSN2230" s="66"/>
      <c r="MSO2230" s="66"/>
      <c r="MSP2230" s="66"/>
      <c r="MSQ2230" s="66"/>
      <c r="MSR2230" s="66"/>
      <c r="MSS2230" s="66"/>
      <c r="MST2230" s="66"/>
      <c r="MSU2230" s="66"/>
      <c r="MSV2230" s="66"/>
      <c r="MSW2230" s="66"/>
      <c r="MSX2230" s="66"/>
      <c r="MSY2230" s="66"/>
      <c r="MSZ2230" s="66"/>
      <c r="MTA2230" s="66"/>
      <c r="MTB2230" s="66"/>
      <c r="MTC2230" s="66"/>
      <c r="MTD2230" s="66"/>
      <c r="MTE2230" s="66"/>
      <c r="MTF2230" s="66"/>
      <c r="MTG2230" s="66"/>
      <c r="MTH2230" s="66"/>
      <c r="MTI2230" s="66"/>
      <c r="MTJ2230" s="66"/>
      <c r="MTK2230" s="66"/>
      <c r="MTL2230" s="66"/>
      <c r="MTM2230" s="66"/>
      <c r="MTN2230" s="66"/>
      <c r="MTO2230" s="66"/>
      <c r="MTP2230" s="66"/>
      <c r="MTQ2230" s="66"/>
      <c r="MTR2230" s="66"/>
      <c r="MTS2230" s="66"/>
      <c r="MTT2230" s="66"/>
      <c r="MTU2230" s="66"/>
      <c r="MTV2230" s="66"/>
      <c r="MTW2230" s="66"/>
      <c r="MTX2230" s="66"/>
      <c r="MTY2230" s="66"/>
      <c r="MTZ2230" s="66"/>
      <c r="MUA2230" s="66"/>
      <c r="MUB2230" s="66"/>
      <c r="MUC2230" s="66"/>
      <c r="MUD2230" s="66"/>
      <c r="MUE2230" s="66"/>
      <c r="MUF2230" s="66"/>
      <c r="MUG2230" s="66"/>
      <c r="MUH2230" s="66"/>
      <c r="MUI2230" s="66"/>
      <c r="MUJ2230" s="66"/>
      <c r="MUK2230" s="66"/>
      <c r="MUL2230" s="66"/>
      <c r="MUM2230" s="66"/>
      <c r="MUN2230" s="66"/>
      <c r="MUO2230" s="66"/>
      <c r="MUP2230" s="66"/>
      <c r="MUQ2230" s="66"/>
      <c r="MUR2230" s="66"/>
      <c r="MUS2230" s="66"/>
      <c r="MUT2230" s="66"/>
      <c r="MUU2230" s="66"/>
      <c r="MUV2230" s="66"/>
      <c r="MUW2230" s="66"/>
      <c r="MUX2230" s="66"/>
      <c r="MUY2230" s="66"/>
      <c r="MUZ2230" s="66"/>
      <c r="MVA2230" s="66"/>
      <c r="MVB2230" s="66"/>
      <c r="MVC2230" s="66"/>
      <c r="MVD2230" s="66"/>
      <c r="MVE2230" s="66"/>
      <c r="MVF2230" s="66"/>
      <c r="MVG2230" s="66"/>
      <c r="MVH2230" s="66"/>
      <c r="MVI2230" s="66"/>
      <c r="MVJ2230" s="66"/>
      <c r="MVK2230" s="66"/>
      <c r="MVL2230" s="66"/>
      <c r="MVM2230" s="66"/>
      <c r="MVN2230" s="66"/>
      <c r="MVO2230" s="66"/>
      <c r="MVP2230" s="66"/>
      <c r="MVQ2230" s="66"/>
      <c r="MVR2230" s="66"/>
      <c r="MVS2230" s="66"/>
      <c r="MVT2230" s="66"/>
      <c r="MVU2230" s="66"/>
      <c r="MVV2230" s="66"/>
      <c r="MVW2230" s="66"/>
      <c r="MVX2230" s="66"/>
      <c r="MVY2230" s="66"/>
      <c r="MVZ2230" s="66"/>
      <c r="MWA2230" s="66"/>
      <c r="MWB2230" s="66"/>
      <c r="MWC2230" s="66"/>
      <c r="MWD2230" s="66"/>
      <c r="MWE2230" s="66"/>
      <c r="MWF2230" s="66"/>
      <c r="MWG2230" s="66"/>
      <c r="MWH2230" s="66"/>
      <c r="MWI2230" s="66"/>
      <c r="MWJ2230" s="66"/>
      <c r="MWK2230" s="66"/>
      <c r="MWL2230" s="66"/>
      <c r="MWM2230" s="66"/>
      <c r="MWN2230" s="66"/>
      <c r="MWO2230" s="66"/>
      <c r="MWP2230" s="66"/>
      <c r="MWQ2230" s="66"/>
      <c r="MWR2230" s="66"/>
      <c r="MWS2230" s="66"/>
      <c r="MWT2230" s="66"/>
      <c r="MWU2230" s="66"/>
      <c r="MWV2230" s="66"/>
      <c r="MWW2230" s="66"/>
      <c r="MWX2230" s="66"/>
      <c r="MWY2230" s="66"/>
      <c r="MWZ2230" s="66"/>
      <c r="MXA2230" s="66"/>
      <c r="MXB2230" s="66"/>
      <c r="MXC2230" s="66"/>
      <c r="MXD2230" s="66"/>
      <c r="MXE2230" s="66"/>
      <c r="MXF2230" s="66"/>
      <c r="MXG2230" s="66"/>
      <c r="MXH2230" s="66"/>
      <c r="MXI2230" s="66"/>
      <c r="MXJ2230" s="66"/>
      <c r="MXK2230" s="66"/>
      <c r="MXL2230" s="66"/>
      <c r="MXM2230" s="66"/>
      <c r="MXN2230" s="66"/>
      <c r="MXO2230" s="66"/>
      <c r="MXP2230" s="66"/>
      <c r="MXQ2230" s="66"/>
      <c r="MXR2230" s="66"/>
      <c r="MXS2230" s="66"/>
      <c r="MXT2230" s="66"/>
      <c r="MXU2230" s="66"/>
      <c r="MXV2230" s="66"/>
      <c r="MXW2230" s="66"/>
      <c r="MXX2230" s="66"/>
      <c r="MXY2230" s="66"/>
      <c r="MXZ2230" s="66"/>
      <c r="MYA2230" s="66"/>
      <c r="MYB2230" s="66"/>
      <c r="MYC2230" s="66"/>
      <c r="MYD2230" s="66"/>
      <c r="MYE2230" s="66"/>
      <c r="MYF2230" s="66"/>
      <c r="MYG2230" s="66"/>
      <c r="MYH2230" s="66"/>
      <c r="MYI2230" s="66"/>
      <c r="MYJ2230" s="66"/>
      <c r="MYK2230" s="66"/>
      <c r="MYL2230" s="66"/>
      <c r="MYM2230" s="66"/>
      <c r="MYN2230" s="66"/>
      <c r="MYO2230" s="66"/>
      <c r="MYP2230" s="66"/>
      <c r="MYQ2230" s="66"/>
      <c r="MYR2230" s="66"/>
      <c r="MYS2230" s="66"/>
      <c r="MYT2230" s="66"/>
      <c r="MYU2230" s="66"/>
      <c r="MYV2230" s="66"/>
      <c r="MYW2230" s="66"/>
      <c r="MYX2230" s="66"/>
      <c r="MYY2230" s="66"/>
      <c r="MYZ2230" s="66"/>
      <c r="MZA2230" s="66"/>
      <c r="MZB2230" s="66"/>
      <c r="MZC2230" s="66"/>
      <c r="MZD2230" s="66"/>
      <c r="MZE2230" s="66"/>
      <c r="MZF2230" s="66"/>
      <c r="MZG2230" s="66"/>
      <c r="MZH2230" s="66"/>
      <c r="MZI2230" s="66"/>
      <c r="MZJ2230" s="66"/>
      <c r="MZK2230" s="66"/>
      <c r="MZL2230" s="66"/>
      <c r="MZM2230" s="66"/>
      <c r="MZN2230" s="66"/>
      <c r="MZO2230" s="66"/>
      <c r="MZP2230" s="66"/>
      <c r="MZQ2230" s="66"/>
      <c r="MZR2230" s="66"/>
      <c r="MZS2230" s="66"/>
      <c r="MZT2230" s="66"/>
      <c r="MZU2230" s="66"/>
      <c r="MZV2230" s="66"/>
      <c r="MZW2230" s="66"/>
      <c r="MZX2230" s="66"/>
      <c r="MZY2230" s="66"/>
      <c r="MZZ2230" s="66"/>
      <c r="NAA2230" s="66"/>
      <c r="NAB2230" s="66"/>
      <c r="NAC2230" s="66"/>
      <c r="NAD2230" s="66"/>
      <c r="NAE2230" s="66"/>
      <c r="NAF2230" s="66"/>
      <c r="NAG2230" s="66"/>
      <c r="NAH2230" s="66"/>
      <c r="NAI2230" s="66"/>
      <c r="NAJ2230" s="66"/>
      <c r="NAK2230" s="66"/>
      <c r="NAL2230" s="66"/>
      <c r="NAM2230" s="66"/>
      <c r="NAN2230" s="66"/>
      <c r="NAO2230" s="66"/>
      <c r="NAP2230" s="66"/>
      <c r="NAQ2230" s="66"/>
      <c r="NAR2230" s="66"/>
      <c r="NAS2230" s="66"/>
      <c r="NAT2230" s="66"/>
      <c r="NAU2230" s="66"/>
      <c r="NAV2230" s="66"/>
      <c r="NAW2230" s="66"/>
      <c r="NAX2230" s="66"/>
      <c r="NAY2230" s="66"/>
      <c r="NAZ2230" s="66"/>
      <c r="NBA2230" s="66"/>
      <c r="NBB2230" s="66"/>
      <c r="NBC2230" s="66"/>
      <c r="NBD2230" s="66"/>
      <c r="NBE2230" s="66"/>
      <c r="NBF2230" s="66"/>
      <c r="NBG2230" s="66"/>
      <c r="NBH2230" s="66"/>
      <c r="NBI2230" s="66"/>
      <c r="NBJ2230" s="66"/>
      <c r="NBK2230" s="66"/>
      <c r="NBL2230" s="66"/>
      <c r="NBM2230" s="66"/>
      <c r="NBN2230" s="66"/>
      <c r="NBO2230" s="66"/>
      <c r="NBP2230" s="66"/>
      <c r="NBQ2230" s="66"/>
      <c r="NBR2230" s="66"/>
      <c r="NBS2230" s="66"/>
      <c r="NBT2230" s="66"/>
      <c r="NBU2230" s="66"/>
      <c r="NBV2230" s="66"/>
      <c r="NBW2230" s="66"/>
      <c r="NBX2230" s="66"/>
      <c r="NBY2230" s="66"/>
      <c r="NBZ2230" s="66"/>
      <c r="NCA2230" s="66"/>
      <c r="NCB2230" s="66"/>
      <c r="NCC2230" s="66"/>
      <c r="NCD2230" s="66"/>
      <c r="NCE2230" s="66"/>
      <c r="NCF2230" s="66"/>
      <c r="NCG2230" s="66"/>
      <c r="NCH2230" s="66"/>
      <c r="NCI2230" s="66"/>
      <c r="NCJ2230" s="66"/>
      <c r="NCK2230" s="66"/>
      <c r="NCL2230" s="66"/>
      <c r="NCM2230" s="66"/>
      <c r="NCN2230" s="66"/>
      <c r="NCO2230" s="66"/>
      <c r="NCP2230" s="66"/>
      <c r="NCQ2230" s="66"/>
      <c r="NCR2230" s="66"/>
      <c r="NCS2230" s="66"/>
      <c r="NCT2230" s="66"/>
      <c r="NCU2230" s="66"/>
      <c r="NCV2230" s="66"/>
      <c r="NCW2230" s="66"/>
      <c r="NCX2230" s="66"/>
      <c r="NCY2230" s="66"/>
      <c r="NCZ2230" s="66"/>
      <c r="NDA2230" s="66"/>
      <c r="NDB2230" s="66"/>
      <c r="NDC2230" s="66"/>
      <c r="NDD2230" s="66"/>
      <c r="NDE2230" s="66"/>
      <c r="NDF2230" s="66"/>
      <c r="NDG2230" s="66"/>
      <c r="NDH2230" s="66"/>
      <c r="NDI2230" s="66"/>
      <c r="NDJ2230" s="66"/>
      <c r="NDK2230" s="66"/>
      <c r="NDL2230" s="66"/>
      <c r="NDM2230" s="66"/>
      <c r="NDN2230" s="66"/>
      <c r="NDO2230" s="66"/>
      <c r="NDP2230" s="66"/>
      <c r="NDQ2230" s="66"/>
      <c r="NDR2230" s="66"/>
      <c r="NDS2230" s="66"/>
      <c r="NDT2230" s="66"/>
      <c r="NDU2230" s="66"/>
      <c r="NDV2230" s="66"/>
      <c r="NDW2230" s="66"/>
      <c r="NDX2230" s="66"/>
      <c r="NDY2230" s="66"/>
      <c r="NDZ2230" s="66"/>
      <c r="NEA2230" s="66"/>
      <c r="NEB2230" s="66"/>
      <c r="NEC2230" s="66"/>
      <c r="NED2230" s="66"/>
      <c r="NEE2230" s="66"/>
      <c r="NEF2230" s="66"/>
      <c r="NEG2230" s="66"/>
      <c r="NEH2230" s="66"/>
      <c r="NEI2230" s="66"/>
      <c r="NEJ2230" s="66"/>
      <c r="NEK2230" s="66"/>
      <c r="NEL2230" s="66"/>
      <c r="NEM2230" s="66"/>
      <c r="NEN2230" s="66"/>
      <c r="NEO2230" s="66"/>
      <c r="NEP2230" s="66"/>
      <c r="NEQ2230" s="66"/>
      <c r="NER2230" s="66"/>
      <c r="NES2230" s="66"/>
      <c r="NET2230" s="66"/>
      <c r="NEU2230" s="66"/>
      <c r="NEV2230" s="66"/>
      <c r="NEW2230" s="66"/>
      <c r="NEX2230" s="66"/>
      <c r="NEY2230" s="66"/>
      <c r="NEZ2230" s="66"/>
      <c r="NFA2230" s="66"/>
      <c r="NFB2230" s="66"/>
      <c r="NFC2230" s="66"/>
      <c r="NFD2230" s="66"/>
      <c r="NFE2230" s="66"/>
      <c r="NFF2230" s="66"/>
      <c r="NFG2230" s="66"/>
      <c r="NFH2230" s="66"/>
      <c r="NFI2230" s="66"/>
      <c r="NFJ2230" s="66"/>
      <c r="NFK2230" s="66"/>
      <c r="NFL2230" s="66"/>
      <c r="NFM2230" s="66"/>
      <c r="NFN2230" s="66"/>
      <c r="NFO2230" s="66"/>
      <c r="NFP2230" s="66"/>
      <c r="NFQ2230" s="66"/>
      <c r="NFR2230" s="66"/>
      <c r="NFS2230" s="66"/>
      <c r="NFT2230" s="66"/>
      <c r="NFU2230" s="66"/>
      <c r="NFV2230" s="66"/>
      <c r="NFW2230" s="66"/>
      <c r="NFX2230" s="66"/>
      <c r="NFY2230" s="66"/>
      <c r="NFZ2230" s="66"/>
      <c r="NGA2230" s="66"/>
      <c r="NGB2230" s="66"/>
      <c r="NGC2230" s="66"/>
      <c r="NGD2230" s="66"/>
      <c r="NGE2230" s="66"/>
      <c r="NGF2230" s="66"/>
      <c r="NGG2230" s="66"/>
      <c r="NGH2230" s="66"/>
      <c r="NGI2230" s="66"/>
      <c r="NGJ2230" s="66"/>
      <c r="NGK2230" s="66"/>
      <c r="NGL2230" s="66"/>
      <c r="NGM2230" s="66"/>
      <c r="NGN2230" s="66"/>
      <c r="NGO2230" s="66"/>
      <c r="NGP2230" s="66"/>
      <c r="NGQ2230" s="66"/>
      <c r="NGR2230" s="66"/>
      <c r="NGS2230" s="66"/>
      <c r="NGT2230" s="66"/>
      <c r="NGU2230" s="66"/>
      <c r="NGV2230" s="66"/>
      <c r="NGW2230" s="66"/>
      <c r="NGX2230" s="66"/>
      <c r="NGY2230" s="66"/>
      <c r="NGZ2230" s="66"/>
      <c r="NHA2230" s="66"/>
      <c r="NHB2230" s="66"/>
      <c r="NHC2230" s="66"/>
      <c r="NHD2230" s="66"/>
      <c r="NHE2230" s="66"/>
      <c r="NHF2230" s="66"/>
      <c r="NHG2230" s="66"/>
      <c r="NHH2230" s="66"/>
      <c r="NHI2230" s="66"/>
      <c r="NHJ2230" s="66"/>
      <c r="NHK2230" s="66"/>
      <c r="NHL2230" s="66"/>
      <c r="NHM2230" s="66"/>
      <c r="NHN2230" s="66"/>
      <c r="NHO2230" s="66"/>
      <c r="NHP2230" s="66"/>
      <c r="NHQ2230" s="66"/>
      <c r="NHR2230" s="66"/>
      <c r="NHS2230" s="66"/>
      <c r="NHT2230" s="66"/>
      <c r="NHU2230" s="66"/>
      <c r="NHV2230" s="66"/>
      <c r="NHW2230" s="66"/>
      <c r="NHX2230" s="66"/>
      <c r="NHY2230" s="66"/>
      <c r="NHZ2230" s="66"/>
      <c r="NIA2230" s="66"/>
      <c r="NIB2230" s="66"/>
      <c r="NIC2230" s="66"/>
      <c r="NID2230" s="66"/>
      <c r="NIE2230" s="66"/>
      <c r="NIF2230" s="66"/>
      <c r="NIG2230" s="66"/>
      <c r="NIH2230" s="66"/>
      <c r="NII2230" s="66"/>
      <c r="NIJ2230" s="66"/>
      <c r="NIK2230" s="66"/>
      <c r="NIL2230" s="66"/>
      <c r="NIM2230" s="66"/>
      <c r="NIN2230" s="66"/>
      <c r="NIO2230" s="66"/>
      <c r="NIP2230" s="66"/>
      <c r="NIQ2230" s="66"/>
      <c r="NIR2230" s="66"/>
      <c r="NIS2230" s="66"/>
      <c r="NIT2230" s="66"/>
      <c r="NIU2230" s="66"/>
      <c r="NIV2230" s="66"/>
      <c r="NIW2230" s="66"/>
      <c r="NIX2230" s="66"/>
      <c r="NIY2230" s="66"/>
      <c r="NIZ2230" s="66"/>
      <c r="NJA2230" s="66"/>
      <c r="NJB2230" s="66"/>
      <c r="NJC2230" s="66"/>
      <c r="NJD2230" s="66"/>
      <c r="NJE2230" s="66"/>
      <c r="NJF2230" s="66"/>
      <c r="NJG2230" s="66"/>
      <c r="NJH2230" s="66"/>
      <c r="NJI2230" s="66"/>
      <c r="NJJ2230" s="66"/>
      <c r="NJK2230" s="66"/>
      <c r="NJL2230" s="66"/>
      <c r="NJM2230" s="66"/>
      <c r="NJN2230" s="66"/>
      <c r="NJO2230" s="66"/>
      <c r="NJP2230" s="66"/>
      <c r="NJQ2230" s="66"/>
      <c r="NJR2230" s="66"/>
      <c r="NJS2230" s="66"/>
      <c r="NJT2230" s="66"/>
      <c r="NJU2230" s="66"/>
      <c r="NJV2230" s="66"/>
      <c r="NJW2230" s="66"/>
      <c r="NJX2230" s="66"/>
      <c r="NJY2230" s="66"/>
      <c r="NJZ2230" s="66"/>
      <c r="NKA2230" s="66"/>
      <c r="NKB2230" s="66"/>
      <c r="NKC2230" s="66"/>
      <c r="NKD2230" s="66"/>
      <c r="NKE2230" s="66"/>
      <c r="NKF2230" s="66"/>
      <c r="NKG2230" s="66"/>
      <c r="NKH2230" s="66"/>
      <c r="NKI2230" s="66"/>
      <c r="NKJ2230" s="66"/>
      <c r="NKK2230" s="66"/>
      <c r="NKL2230" s="66"/>
      <c r="NKM2230" s="66"/>
      <c r="NKN2230" s="66"/>
      <c r="NKO2230" s="66"/>
      <c r="NKP2230" s="66"/>
      <c r="NKQ2230" s="66"/>
      <c r="NKR2230" s="66"/>
      <c r="NKS2230" s="66"/>
      <c r="NKT2230" s="66"/>
      <c r="NKU2230" s="66"/>
      <c r="NKV2230" s="66"/>
      <c r="NKW2230" s="66"/>
      <c r="NKX2230" s="66"/>
      <c r="NKY2230" s="66"/>
      <c r="NKZ2230" s="66"/>
      <c r="NLA2230" s="66"/>
      <c r="NLB2230" s="66"/>
      <c r="NLC2230" s="66"/>
      <c r="NLD2230" s="66"/>
      <c r="NLE2230" s="66"/>
      <c r="NLF2230" s="66"/>
      <c r="NLG2230" s="66"/>
      <c r="NLH2230" s="66"/>
      <c r="NLI2230" s="66"/>
      <c r="NLJ2230" s="66"/>
      <c r="NLK2230" s="66"/>
      <c r="NLL2230" s="66"/>
      <c r="NLM2230" s="66"/>
      <c r="NLN2230" s="66"/>
      <c r="NLO2230" s="66"/>
      <c r="NLP2230" s="66"/>
      <c r="NLQ2230" s="66"/>
      <c r="NLR2230" s="66"/>
      <c r="NLS2230" s="66"/>
      <c r="NLT2230" s="66"/>
      <c r="NLU2230" s="66"/>
      <c r="NLV2230" s="66"/>
      <c r="NLW2230" s="66"/>
      <c r="NLX2230" s="66"/>
      <c r="NLY2230" s="66"/>
      <c r="NLZ2230" s="66"/>
      <c r="NMA2230" s="66"/>
      <c r="NMB2230" s="66"/>
      <c r="NMC2230" s="66"/>
      <c r="NMD2230" s="66"/>
      <c r="NME2230" s="66"/>
      <c r="NMF2230" s="66"/>
      <c r="NMG2230" s="66"/>
      <c r="NMH2230" s="66"/>
      <c r="NMI2230" s="66"/>
      <c r="NMJ2230" s="66"/>
      <c r="NMK2230" s="66"/>
      <c r="NML2230" s="66"/>
      <c r="NMM2230" s="66"/>
      <c r="NMN2230" s="66"/>
      <c r="NMO2230" s="66"/>
      <c r="NMP2230" s="66"/>
      <c r="NMQ2230" s="66"/>
      <c r="NMR2230" s="66"/>
      <c r="NMS2230" s="66"/>
      <c r="NMT2230" s="66"/>
      <c r="NMU2230" s="66"/>
      <c r="NMV2230" s="66"/>
      <c r="NMW2230" s="66"/>
      <c r="NMX2230" s="66"/>
      <c r="NMY2230" s="66"/>
      <c r="NMZ2230" s="66"/>
      <c r="NNA2230" s="66"/>
      <c r="NNB2230" s="66"/>
      <c r="NNC2230" s="66"/>
      <c r="NND2230" s="66"/>
      <c r="NNE2230" s="66"/>
      <c r="NNF2230" s="66"/>
      <c r="NNG2230" s="66"/>
      <c r="NNH2230" s="66"/>
      <c r="NNI2230" s="66"/>
      <c r="NNJ2230" s="66"/>
      <c r="NNK2230" s="66"/>
      <c r="NNL2230" s="66"/>
      <c r="NNM2230" s="66"/>
      <c r="NNN2230" s="66"/>
      <c r="NNO2230" s="66"/>
      <c r="NNP2230" s="66"/>
      <c r="NNQ2230" s="66"/>
      <c r="NNR2230" s="66"/>
      <c r="NNS2230" s="66"/>
      <c r="NNT2230" s="66"/>
      <c r="NNU2230" s="66"/>
      <c r="NNV2230" s="66"/>
      <c r="NNW2230" s="66"/>
      <c r="NNX2230" s="66"/>
      <c r="NNY2230" s="66"/>
      <c r="NNZ2230" s="66"/>
      <c r="NOA2230" s="66"/>
      <c r="NOB2230" s="66"/>
      <c r="NOC2230" s="66"/>
      <c r="NOD2230" s="66"/>
      <c r="NOE2230" s="66"/>
      <c r="NOF2230" s="66"/>
      <c r="NOG2230" s="66"/>
      <c r="NOH2230" s="66"/>
      <c r="NOI2230" s="66"/>
      <c r="NOJ2230" s="66"/>
      <c r="NOK2230" s="66"/>
      <c r="NOL2230" s="66"/>
      <c r="NOM2230" s="66"/>
      <c r="NON2230" s="66"/>
      <c r="NOO2230" s="66"/>
      <c r="NOP2230" s="66"/>
      <c r="NOQ2230" s="66"/>
      <c r="NOR2230" s="66"/>
      <c r="NOS2230" s="66"/>
      <c r="NOT2230" s="66"/>
      <c r="NOU2230" s="66"/>
      <c r="NOV2230" s="66"/>
      <c r="NOW2230" s="66"/>
      <c r="NOX2230" s="66"/>
      <c r="NOY2230" s="66"/>
      <c r="NOZ2230" s="66"/>
      <c r="NPA2230" s="66"/>
      <c r="NPB2230" s="66"/>
      <c r="NPC2230" s="66"/>
      <c r="NPD2230" s="66"/>
      <c r="NPE2230" s="66"/>
      <c r="NPF2230" s="66"/>
      <c r="NPG2230" s="66"/>
      <c r="NPH2230" s="66"/>
      <c r="NPI2230" s="66"/>
      <c r="NPJ2230" s="66"/>
      <c r="NPK2230" s="66"/>
      <c r="NPL2230" s="66"/>
      <c r="NPM2230" s="66"/>
      <c r="NPN2230" s="66"/>
      <c r="NPO2230" s="66"/>
      <c r="NPP2230" s="66"/>
      <c r="NPQ2230" s="66"/>
      <c r="NPR2230" s="66"/>
      <c r="NPS2230" s="66"/>
      <c r="NPT2230" s="66"/>
      <c r="NPU2230" s="66"/>
      <c r="NPV2230" s="66"/>
      <c r="NPW2230" s="66"/>
      <c r="NPX2230" s="66"/>
      <c r="NPY2230" s="66"/>
      <c r="NPZ2230" s="66"/>
      <c r="NQA2230" s="66"/>
      <c r="NQB2230" s="66"/>
      <c r="NQC2230" s="66"/>
      <c r="NQD2230" s="66"/>
      <c r="NQE2230" s="66"/>
      <c r="NQF2230" s="66"/>
      <c r="NQG2230" s="66"/>
      <c r="NQH2230" s="66"/>
      <c r="NQI2230" s="66"/>
      <c r="NQJ2230" s="66"/>
      <c r="NQK2230" s="66"/>
      <c r="NQL2230" s="66"/>
      <c r="NQM2230" s="66"/>
      <c r="NQN2230" s="66"/>
      <c r="NQO2230" s="66"/>
      <c r="NQP2230" s="66"/>
      <c r="NQQ2230" s="66"/>
      <c r="NQR2230" s="66"/>
      <c r="NQS2230" s="66"/>
      <c r="NQT2230" s="66"/>
      <c r="NQU2230" s="66"/>
      <c r="NQV2230" s="66"/>
      <c r="NQW2230" s="66"/>
      <c r="NQX2230" s="66"/>
      <c r="NQY2230" s="66"/>
      <c r="NQZ2230" s="66"/>
      <c r="NRA2230" s="66"/>
      <c r="NRB2230" s="66"/>
      <c r="NRC2230" s="66"/>
      <c r="NRD2230" s="66"/>
      <c r="NRE2230" s="66"/>
      <c r="NRF2230" s="66"/>
      <c r="NRG2230" s="66"/>
      <c r="NRH2230" s="66"/>
      <c r="NRI2230" s="66"/>
      <c r="NRJ2230" s="66"/>
      <c r="NRK2230" s="66"/>
      <c r="NRL2230" s="66"/>
      <c r="NRM2230" s="66"/>
      <c r="NRN2230" s="66"/>
      <c r="NRO2230" s="66"/>
      <c r="NRP2230" s="66"/>
      <c r="NRQ2230" s="66"/>
      <c r="NRR2230" s="66"/>
      <c r="NRS2230" s="66"/>
      <c r="NRT2230" s="66"/>
      <c r="NRU2230" s="66"/>
      <c r="NRV2230" s="66"/>
      <c r="NRW2230" s="66"/>
      <c r="NRX2230" s="66"/>
      <c r="NRY2230" s="66"/>
      <c r="NRZ2230" s="66"/>
      <c r="NSA2230" s="66"/>
      <c r="NSB2230" s="66"/>
      <c r="NSC2230" s="66"/>
      <c r="NSD2230" s="66"/>
      <c r="NSE2230" s="66"/>
      <c r="NSF2230" s="66"/>
      <c r="NSG2230" s="66"/>
      <c r="NSH2230" s="66"/>
      <c r="NSI2230" s="66"/>
      <c r="NSJ2230" s="66"/>
      <c r="NSK2230" s="66"/>
      <c r="NSL2230" s="66"/>
      <c r="NSM2230" s="66"/>
      <c r="NSN2230" s="66"/>
      <c r="NSO2230" s="66"/>
      <c r="NSP2230" s="66"/>
      <c r="NSQ2230" s="66"/>
      <c r="NSR2230" s="66"/>
      <c r="NSS2230" s="66"/>
      <c r="NST2230" s="66"/>
      <c r="NSU2230" s="66"/>
      <c r="NSV2230" s="66"/>
      <c r="NSW2230" s="66"/>
      <c r="NSX2230" s="66"/>
      <c r="NSY2230" s="66"/>
      <c r="NSZ2230" s="66"/>
      <c r="NTA2230" s="66"/>
      <c r="NTB2230" s="66"/>
      <c r="NTC2230" s="66"/>
      <c r="NTD2230" s="66"/>
      <c r="NTE2230" s="66"/>
      <c r="NTF2230" s="66"/>
      <c r="NTG2230" s="66"/>
      <c r="NTH2230" s="66"/>
      <c r="NTI2230" s="66"/>
      <c r="NTJ2230" s="66"/>
      <c r="NTK2230" s="66"/>
      <c r="NTL2230" s="66"/>
      <c r="NTM2230" s="66"/>
      <c r="NTN2230" s="66"/>
      <c r="NTO2230" s="66"/>
      <c r="NTP2230" s="66"/>
      <c r="NTQ2230" s="66"/>
      <c r="NTR2230" s="66"/>
      <c r="NTS2230" s="66"/>
      <c r="NTT2230" s="66"/>
      <c r="NTU2230" s="66"/>
      <c r="NTV2230" s="66"/>
      <c r="NTW2230" s="66"/>
      <c r="NTX2230" s="66"/>
      <c r="NTY2230" s="66"/>
      <c r="NTZ2230" s="66"/>
      <c r="NUA2230" s="66"/>
      <c r="NUB2230" s="66"/>
      <c r="NUC2230" s="66"/>
      <c r="NUD2230" s="66"/>
      <c r="NUE2230" s="66"/>
      <c r="NUF2230" s="66"/>
      <c r="NUG2230" s="66"/>
      <c r="NUH2230" s="66"/>
      <c r="NUI2230" s="66"/>
      <c r="NUJ2230" s="66"/>
      <c r="NUK2230" s="66"/>
      <c r="NUL2230" s="66"/>
      <c r="NUM2230" s="66"/>
      <c r="NUN2230" s="66"/>
      <c r="NUO2230" s="66"/>
      <c r="NUP2230" s="66"/>
      <c r="NUQ2230" s="66"/>
      <c r="NUR2230" s="66"/>
      <c r="NUS2230" s="66"/>
      <c r="NUT2230" s="66"/>
      <c r="NUU2230" s="66"/>
      <c r="NUV2230" s="66"/>
      <c r="NUW2230" s="66"/>
      <c r="NUX2230" s="66"/>
      <c r="NUY2230" s="66"/>
      <c r="NUZ2230" s="66"/>
      <c r="NVA2230" s="66"/>
      <c r="NVB2230" s="66"/>
      <c r="NVC2230" s="66"/>
      <c r="NVD2230" s="66"/>
      <c r="NVE2230" s="66"/>
      <c r="NVF2230" s="66"/>
      <c r="NVG2230" s="66"/>
      <c r="NVH2230" s="66"/>
      <c r="NVI2230" s="66"/>
      <c r="NVJ2230" s="66"/>
      <c r="NVK2230" s="66"/>
      <c r="NVL2230" s="66"/>
      <c r="NVM2230" s="66"/>
      <c r="NVN2230" s="66"/>
      <c r="NVO2230" s="66"/>
      <c r="NVP2230" s="66"/>
      <c r="NVQ2230" s="66"/>
      <c r="NVR2230" s="66"/>
      <c r="NVS2230" s="66"/>
      <c r="NVT2230" s="66"/>
      <c r="NVU2230" s="66"/>
      <c r="NVV2230" s="66"/>
      <c r="NVW2230" s="66"/>
      <c r="NVX2230" s="66"/>
      <c r="NVY2230" s="66"/>
      <c r="NVZ2230" s="66"/>
      <c r="NWA2230" s="66"/>
      <c r="NWB2230" s="66"/>
      <c r="NWC2230" s="66"/>
      <c r="NWD2230" s="66"/>
      <c r="NWE2230" s="66"/>
      <c r="NWF2230" s="66"/>
      <c r="NWG2230" s="66"/>
      <c r="NWH2230" s="66"/>
      <c r="NWI2230" s="66"/>
      <c r="NWJ2230" s="66"/>
      <c r="NWK2230" s="66"/>
      <c r="NWL2230" s="66"/>
      <c r="NWM2230" s="66"/>
      <c r="NWN2230" s="66"/>
      <c r="NWO2230" s="66"/>
      <c r="NWP2230" s="66"/>
      <c r="NWQ2230" s="66"/>
      <c r="NWR2230" s="66"/>
      <c r="NWS2230" s="66"/>
      <c r="NWT2230" s="66"/>
      <c r="NWU2230" s="66"/>
      <c r="NWV2230" s="66"/>
      <c r="NWW2230" s="66"/>
      <c r="NWX2230" s="66"/>
      <c r="NWY2230" s="66"/>
      <c r="NWZ2230" s="66"/>
      <c r="NXA2230" s="66"/>
      <c r="NXB2230" s="66"/>
      <c r="NXC2230" s="66"/>
      <c r="NXD2230" s="66"/>
      <c r="NXE2230" s="66"/>
      <c r="NXF2230" s="66"/>
      <c r="NXG2230" s="66"/>
      <c r="NXH2230" s="66"/>
      <c r="NXI2230" s="66"/>
      <c r="NXJ2230" s="66"/>
      <c r="NXK2230" s="66"/>
      <c r="NXL2230" s="66"/>
      <c r="NXM2230" s="66"/>
      <c r="NXN2230" s="66"/>
      <c r="NXO2230" s="66"/>
      <c r="NXP2230" s="66"/>
      <c r="NXQ2230" s="66"/>
      <c r="NXR2230" s="66"/>
      <c r="NXS2230" s="66"/>
      <c r="NXT2230" s="66"/>
      <c r="NXU2230" s="66"/>
      <c r="NXV2230" s="66"/>
      <c r="NXW2230" s="66"/>
      <c r="NXX2230" s="66"/>
      <c r="NXY2230" s="66"/>
      <c r="NXZ2230" s="66"/>
      <c r="NYA2230" s="66"/>
      <c r="NYB2230" s="66"/>
      <c r="NYC2230" s="66"/>
      <c r="NYD2230" s="66"/>
      <c r="NYE2230" s="66"/>
      <c r="NYF2230" s="66"/>
      <c r="NYG2230" s="66"/>
      <c r="NYH2230" s="66"/>
      <c r="NYI2230" s="66"/>
      <c r="NYJ2230" s="66"/>
      <c r="NYK2230" s="66"/>
      <c r="NYL2230" s="66"/>
      <c r="NYM2230" s="66"/>
      <c r="NYN2230" s="66"/>
      <c r="NYO2230" s="66"/>
      <c r="NYP2230" s="66"/>
      <c r="NYQ2230" s="66"/>
      <c r="NYR2230" s="66"/>
      <c r="NYS2230" s="66"/>
      <c r="NYT2230" s="66"/>
      <c r="NYU2230" s="66"/>
      <c r="NYV2230" s="66"/>
      <c r="NYW2230" s="66"/>
      <c r="NYX2230" s="66"/>
      <c r="NYY2230" s="66"/>
      <c r="NYZ2230" s="66"/>
      <c r="NZA2230" s="66"/>
      <c r="NZB2230" s="66"/>
      <c r="NZC2230" s="66"/>
      <c r="NZD2230" s="66"/>
      <c r="NZE2230" s="66"/>
      <c r="NZF2230" s="66"/>
      <c r="NZG2230" s="66"/>
      <c r="NZH2230" s="66"/>
      <c r="NZI2230" s="66"/>
      <c r="NZJ2230" s="66"/>
      <c r="NZK2230" s="66"/>
      <c r="NZL2230" s="66"/>
      <c r="NZM2230" s="66"/>
      <c r="NZN2230" s="66"/>
      <c r="NZO2230" s="66"/>
      <c r="NZP2230" s="66"/>
      <c r="NZQ2230" s="66"/>
      <c r="NZR2230" s="66"/>
      <c r="NZS2230" s="66"/>
      <c r="NZT2230" s="66"/>
      <c r="NZU2230" s="66"/>
      <c r="NZV2230" s="66"/>
      <c r="NZW2230" s="66"/>
      <c r="NZX2230" s="66"/>
      <c r="NZY2230" s="66"/>
      <c r="NZZ2230" s="66"/>
      <c r="OAA2230" s="66"/>
      <c r="OAB2230" s="66"/>
      <c r="OAC2230" s="66"/>
      <c r="OAD2230" s="66"/>
      <c r="OAE2230" s="66"/>
      <c r="OAF2230" s="66"/>
      <c r="OAG2230" s="66"/>
      <c r="OAH2230" s="66"/>
      <c r="OAI2230" s="66"/>
      <c r="OAJ2230" s="66"/>
      <c r="OAK2230" s="66"/>
      <c r="OAL2230" s="66"/>
      <c r="OAM2230" s="66"/>
      <c r="OAN2230" s="66"/>
      <c r="OAO2230" s="66"/>
      <c r="OAP2230" s="66"/>
      <c r="OAQ2230" s="66"/>
      <c r="OAR2230" s="66"/>
      <c r="OAS2230" s="66"/>
      <c r="OAT2230" s="66"/>
      <c r="OAU2230" s="66"/>
      <c r="OAV2230" s="66"/>
      <c r="OAW2230" s="66"/>
      <c r="OAX2230" s="66"/>
      <c r="OAY2230" s="66"/>
      <c r="OAZ2230" s="66"/>
      <c r="OBA2230" s="66"/>
      <c r="OBB2230" s="66"/>
      <c r="OBC2230" s="66"/>
      <c r="OBD2230" s="66"/>
      <c r="OBE2230" s="66"/>
      <c r="OBF2230" s="66"/>
      <c r="OBG2230" s="66"/>
      <c r="OBH2230" s="66"/>
      <c r="OBI2230" s="66"/>
      <c r="OBJ2230" s="66"/>
      <c r="OBK2230" s="66"/>
      <c r="OBL2230" s="66"/>
      <c r="OBM2230" s="66"/>
      <c r="OBN2230" s="66"/>
      <c r="OBO2230" s="66"/>
      <c r="OBP2230" s="66"/>
      <c r="OBQ2230" s="66"/>
      <c r="OBR2230" s="66"/>
      <c r="OBS2230" s="66"/>
      <c r="OBT2230" s="66"/>
      <c r="OBU2230" s="66"/>
      <c r="OBV2230" s="66"/>
      <c r="OBW2230" s="66"/>
      <c r="OBX2230" s="66"/>
      <c r="OBY2230" s="66"/>
      <c r="OBZ2230" s="66"/>
      <c r="OCA2230" s="66"/>
      <c r="OCB2230" s="66"/>
      <c r="OCC2230" s="66"/>
      <c r="OCD2230" s="66"/>
      <c r="OCE2230" s="66"/>
      <c r="OCF2230" s="66"/>
      <c r="OCG2230" s="66"/>
      <c r="OCH2230" s="66"/>
      <c r="OCI2230" s="66"/>
      <c r="OCJ2230" s="66"/>
      <c r="OCK2230" s="66"/>
      <c r="OCL2230" s="66"/>
      <c r="OCM2230" s="66"/>
      <c r="OCN2230" s="66"/>
      <c r="OCO2230" s="66"/>
      <c r="OCP2230" s="66"/>
      <c r="OCQ2230" s="66"/>
      <c r="OCR2230" s="66"/>
      <c r="OCS2230" s="66"/>
      <c r="OCT2230" s="66"/>
      <c r="OCU2230" s="66"/>
      <c r="OCV2230" s="66"/>
      <c r="OCW2230" s="66"/>
      <c r="OCX2230" s="66"/>
      <c r="OCY2230" s="66"/>
      <c r="OCZ2230" s="66"/>
      <c r="ODA2230" s="66"/>
      <c r="ODB2230" s="66"/>
      <c r="ODC2230" s="66"/>
      <c r="ODD2230" s="66"/>
      <c r="ODE2230" s="66"/>
      <c r="ODF2230" s="66"/>
      <c r="ODG2230" s="66"/>
      <c r="ODH2230" s="66"/>
      <c r="ODI2230" s="66"/>
      <c r="ODJ2230" s="66"/>
      <c r="ODK2230" s="66"/>
      <c r="ODL2230" s="66"/>
      <c r="ODM2230" s="66"/>
      <c r="ODN2230" s="66"/>
      <c r="ODO2230" s="66"/>
      <c r="ODP2230" s="66"/>
      <c r="ODQ2230" s="66"/>
      <c r="ODR2230" s="66"/>
      <c r="ODS2230" s="66"/>
      <c r="ODT2230" s="66"/>
      <c r="ODU2230" s="66"/>
      <c r="ODV2230" s="66"/>
      <c r="ODW2230" s="66"/>
      <c r="ODX2230" s="66"/>
      <c r="ODY2230" s="66"/>
      <c r="ODZ2230" s="66"/>
      <c r="OEA2230" s="66"/>
      <c r="OEB2230" s="66"/>
      <c r="OEC2230" s="66"/>
      <c r="OED2230" s="66"/>
      <c r="OEE2230" s="66"/>
      <c r="OEF2230" s="66"/>
      <c r="OEG2230" s="66"/>
      <c r="OEH2230" s="66"/>
      <c r="OEI2230" s="66"/>
      <c r="OEJ2230" s="66"/>
      <c r="OEK2230" s="66"/>
      <c r="OEL2230" s="66"/>
      <c r="OEM2230" s="66"/>
      <c r="OEN2230" s="66"/>
      <c r="OEO2230" s="66"/>
      <c r="OEP2230" s="66"/>
      <c r="OEQ2230" s="66"/>
      <c r="OER2230" s="66"/>
      <c r="OES2230" s="66"/>
      <c r="OET2230" s="66"/>
      <c r="OEU2230" s="66"/>
      <c r="OEV2230" s="66"/>
      <c r="OEW2230" s="66"/>
      <c r="OEX2230" s="66"/>
      <c r="OEY2230" s="66"/>
      <c r="OEZ2230" s="66"/>
      <c r="OFA2230" s="66"/>
      <c r="OFB2230" s="66"/>
      <c r="OFC2230" s="66"/>
      <c r="OFD2230" s="66"/>
      <c r="OFE2230" s="66"/>
      <c r="OFF2230" s="66"/>
      <c r="OFG2230" s="66"/>
      <c r="OFH2230" s="66"/>
      <c r="OFI2230" s="66"/>
      <c r="OFJ2230" s="66"/>
      <c r="OFK2230" s="66"/>
      <c r="OFL2230" s="66"/>
      <c r="OFM2230" s="66"/>
      <c r="OFN2230" s="66"/>
      <c r="OFO2230" s="66"/>
      <c r="OFP2230" s="66"/>
      <c r="OFQ2230" s="66"/>
      <c r="OFR2230" s="66"/>
      <c r="OFS2230" s="66"/>
      <c r="OFT2230" s="66"/>
      <c r="OFU2230" s="66"/>
      <c r="OFV2230" s="66"/>
      <c r="OFW2230" s="66"/>
      <c r="OFX2230" s="66"/>
      <c r="OFY2230" s="66"/>
      <c r="OFZ2230" s="66"/>
      <c r="OGA2230" s="66"/>
      <c r="OGB2230" s="66"/>
      <c r="OGC2230" s="66"/>
      <c r="OGD2230" s="66"/>
      <c r="OGE2230" s="66"/>
      <c r="OGF2230" s="66"/>
      <c r="OGG2230" s="66"/>
      <c r="OGH2230" s="66"/>
      <c r="OGI2230" s="66"/>
      <c r="OGJ2230" s="66"/>
      <c r="OGK2230" s="66"/>
      <c r="OGL2230" s="66"/>
      <c r="OGM2230" s="66"/>
      <c r="OGN2230" s="66"/>
      <c r="OGO2230" s="66"/>
      <c r="OGP2230" s="66"/>
      <c r="OGQ2230" s="66"/>
      <c r="OGR2230" s="66"/>
      <c r="OGS2230" s="66"/>
      <c r="OGT2230" s="66"/>
      <c r="OGU2230" s="66"/>
      <c r="OGV2230" s="66"/>
      <c r="OGW2230" s="66"/>
      <c r="OGX2230" s="66"/>
      <c r="OGY2230" s="66"/>
      <c r="OGZ2230" s="66"/>
      <c r="OHA2230" s="66"/>
      <c r="OHB2230" s="66"/>
      <c r="OHC2230" s="66"/>
      <c r="OHD2230" s="66"/>
      <c r="OHE2230" s="66"/>
      <c r="OHF2230" s="66"/>
      <c r="OHG2230" s="66"/>
      <c r="OHH2230" s="66"/>
      <c r="OHI2230" s="66"/>
      <c r="OHJ2230" s="66"/>
      <c r="OHK2230" s="66"/>
      <c r="OHL2230" s="66"/>
      <c r="OHM2230" s="66"/>
      <c r="OHN2230" s="66"/>
      <c r="OHO2230" s="66"/>
      <c r="OHP2230" s="66"/>
      <c r="OHQ2230" s="66"/>
      <c r="OHR2230" s="66"/>
      <c r="OHS2230" s="66"/>
      <c r="OHT2230" s="66"/>
      <c r="OHU2230" s="66"/>
      <c r="OHV2230" s="66"/>
      <c r="OHW2230" s="66"/>
      <c r="OHX2230" s="66"/>
      <c r="OHY2230" s="66"/>
      <c r="OHZ2230" s="66"/>
      <c r="OIA2230" s="66"/>
      <c r="OIB2230" s="66"/>
      <c r="OIC2230" s="66"/>
      <c r="OID2230" s="66"/>
      <c r="OIE2230" s="66"/>
      <c r="OIF2230" s="66"/>
      <c r="OIG2230" s="66"/>
      <c r="OIH2230" s="66"/>
      <c r="OII2230" s="66"/>
      <c r="OIJ2230" s="66"/>
      <c r="OIK2230" s="66"/>
      <c r="OIL2230" s="66"/>
      <c r="OIM2230" s="66"/>
      <c r="OIN2230" s="66"/>
      <c r="OIO2230" s="66"/>
      <c r="OIP2230" s="66"/>
      <c r="OIQ2230" s="66"/>
      <c r="OIR2230" s="66"/>
      <c r="OIS2230" s="66"/>
      <c r="OIT2230" s="66"/>
      <c r="OIU2230" s="66"/>
      <c r="OIV2230" s="66"/>
      <c r="OIW2230" s="66"/>
      <c r="OIX2230" s="66"/>
      <c r="OIY2230" s="66"/>
      <c r="OIZ2230" s="66"/>
      <c r="OJA2230" s="66"/>
      <c r="OJB2230" s="66"/>
      <c r="OJC2230" s="66"/>
      <c r="OJD2230" s="66"/>
      <c r="OJE2230" s="66"/>
      <c r="OJF2230" s="66"/>
      <c r="OJG2230" s="66"/>
      <c r="OJH2230" s="66"/>
      <c r="OJI2230" s="66"/>
      <c r="OJJ2230" s="66"/>
      <c r="OJK2230" s="66"/>
      <c r="OJL2230" s="66"/>
      <c r="OJM2230" s="66"/>
      <c r="OJN2230" s="66"/>
      <c r="OJO2230" s="66"/>
      <c r="OJP2230" s="66"/>
      <c r="OJQ2230" s="66"/>
      <c r="OJR2230" s="66"/>
      <c r="OJS2230" s="66"/>
      <c r="OJT2230" s="66"/>
      <c r="OJU2230" s="66"/>
      <c r="OJV2230" s="66"/>
      <c r="OJW2230" s="66"/>
      <c r="OJX2230" s="66"/>
      <c r="OJY2230" s="66"/>
      <c r="OJZ2230" s="66"/>
      <c r="OKA2230" s="66"/>
      <c r="OKB2230" s="66"/>
      <c r="OKC2230" s="66"/>
      <c r="OKD2230" s="66"/>
      <c r="OKE2230" s="66"/>
      <c r="OKF2230" s="66"/>
      <c r="OKG2230" s="66"/>
      <c r="OKH2230" s="66"/>
      <c r="OKI2230" s="66"/>
      <c r="OKJ2230" s="66"/>
      <c r="OKK2230" s="66"/>
      <c r="OKL2230" s="66"/>
      <c r="OKM2230" s="66"/>
      <c r="OKN2230" s="66"/>
      <c r="OKO2230" s="66"/>
      <c r="OKP2230" s="66"/>
      <c r="OKQ2230" s="66"/>
      <c r="OKR2230" s="66"/>
      <c r="OKS2230" s="66"/>
      <c r="OKT2230" s="66"/>
      <c r="OKU2230" s="66"/>
      <c r="OKV2230" s="66"/>
      <c r="OKW2230" s="66"/>
      <c r="OKX2230" s="66"/>
      <c r="OKY2230" s="66"/>
      <c r="OKZ2230" s="66"/>
      <c r="OLA2230" s="66"/>
      <c r="OLB2230" s="66"/>
      <c r="OLC2230" s="66"/>
      <c r="OLD2230" s="66"/>
      <c r="OLE2230" s="66"/>
      <c r="OLF2230" s="66"/>
      <c r="OLG2230" s="66"/>
      <c r="OLH2230" s="66"/>
      <c r="OLI2230" s="66"/>
      <c r="OLJ2230" s="66"/>
      <c r="OLK2230" s="66"/>
      <c r="OLL2230" s="66"/>
      <c r="OLM2230" s="66"/>
      <c r="OLN2230" s="66"/>
      <c r="OLO2230" s="66"/>
      <c r="OLP2230" s="66"/>
      <c r="OLQ2230" s="66"/>
      <c r="OLR2230" s="66"/>
      <c r="OLS2230" s="66"/>
      <c r="OLT2230" s="66"/>
      <c r="OLU2230" s="66"/>
      <c r="OLV2230" s="66"/>
      <c r="OLW2230" s="66"/>
      <c r="OLX2230" s="66"/>
      <c r="OLY2230" s="66"/>
      <c r="OLZ2230" s="66"/>
      <c r="OMA2230" s="66"/>
      <c r="OMB2230" s="66"/>
      <c r="OMC2230" s="66"/>
      <c r="OMD2230" s="66"/>
      <c r="OME2230" s="66"/>
      <c r="OMF2230" s="66"/>
      <c r="OMG2230" s="66"/>
      <c r="OMH2230" s="66"/>
      <c r="OMI2230" s="66"/>
      <c r="OMJ2230" s="66"/>
      <c r="OMK2230" s="66"/>
      <c r="OML2230" s="66"/>
      <c r="OMM2230" s="66"/>
      <c r="OMN2230" s="66"/>
      <c r="OMO2230" s="66"/>
      <c r="OMP2230" s="66"/>
      <c r="OMQ2230" s="66"/>
      <c r="OMR2230" s="66"/>
      <c r="OMS2230" s="66"/>
      <c r="OMT2230" s="66"/>
      <c r="OMU2230" s="66"/>
      <c r="OMV2230" s="66"/>
      <c r="OMW2230" s="66"/>
      <c r="OMX2230" s="66"/>
      <c r="OMY2230" s="66"/>
      <c r="OMZ2230" s="66"/>
      <c r="ONA2230" s="66"/>
      <c r="ONB2230" s="66"/>
      <c r="ONC2230" s="66"/>
      <c r="OND2230" s="66"/>
      <c r="ONE2230" s="66"/>
      <c r="ONF2230" s="66"/>
      <c r="ONG2230" s="66"/>
      <c r="ONH2230" s="66"/>
      <c r="ONI2230" s="66"/>
      <c r="ONJ2230" s="66"/>
      <c r="ONK2230" s="66"/>
      <c r="ONL2230" s="66"/>
      <c r="ONM2230" s="66"/>
      <c r="ONN2230" s="66"/>
      <c r="ONO2230" s="66"/>
      <c r="ONP2230" s="66"/>
      <c r="ONQ2230" s="66"/>
      <c r="ONR2230" s="66"/>
      <c r="ONS2230" s="66"/>
      <c r="ONT2230" s="66"/>
      <c r="ONU2230" s="66"/>
      <c r="ONV2230" s="66"/>
      <c r="ONW2230" s="66"/>
      <c r="ONX2230" s="66"/>
      <c r="ONY2230" s="66"/>
      <c r="ONZ2230" s="66"/>
      <c r="OOA2230" s="66"/>
      <c r="OOB2230" s="66"/>
      <c r="OOC2230" s="66"/>
      <c r="OOD2230" s="66"/>
      <c r="OOE2230" s="66"/>
      <c r="OOF2230" s="66"/>
      <c r="OOG2230" s="66"/>
      <c r="OOH2230" s="66"/>
      <c r="OOI2230" s="66"/>
      <c r="OOJ2230" s="66"/>
      <c r="OOK2230" s="66"/>
      <c r="OOL2230" s="66"/>
      <c r="OOM2230" s="66"/>
      <c r="OON2230" s="66"/>
      <c r="OOO2230" s="66"/>
      <c r="OOP2230" s="66"/>
      <c r="OOQ2230" s="66"/>
      <c r="OOR2230" s="66"/>
      <c r="OOS2230" s="66"/>
      <c r="OOT2230" s="66"/>
      <c r="OOU2230" s="66"/>
      <c r="OOV2230" s="66"/>
      <c r="OOW2230" s="66"/>
      <c r="OOX2230" s="66"/>
      <c r="OOY2230" s="66"/>
      <c r="OOZ2230" s="66"/>
      <c r="OPA2230" s="66"/>
      <c r="OPB2230" s="66"/>
      <c r="OPC2230" s="66"/>
      <c r="OPD2230" s="66"/>
      <c r="OPE2230" s="66"/>
      <c r="OPF2230" s="66"/>
      <c r="OPG2230" s="66"/>
      <c r="OPH2230" s="66"/>
      <c r="OPI2230" s="66"/>
      <c r="OPJ2230" s="66"/>
      <c r="OPK2230" s="66"/>
      <c r="OPL2230" s="66"/>
      <c r="OPM2230" s="66"/>
      <c r="OPN2230" s="66"/>
      <c r="OPO2230" s="66"/>
      <c r="OPP2230" s="66"/>
      <c r="OPQ2230" s="66"/>
      <c r="OPR2230" s="66"/>
      <c r="OPS2230" s="66"/>
      <c r="OPT2230" s="66"/>
      <c r="OPU2230" s="66"/>
      <c r="OPV2230" s="66"/>
      <c r="OPW2230" s="66"/>
      <c r="OPX2230" s="66"/>
      <c r="OPY2230" s="66"/>
      <c r="OPZ2230" s="66"/>
      <c r="OQA2230" s="66"/>
      <c r="OQB2230" s="66"/>
      <c r="OQC2230" s="66"/>
      <c r="OQD2230" s="66"/>
      <c r="OQE2230" s="66"/>
      <c r="OQF2230" s="66"/>
      <c r="OQG2230" s="66"/>
      <c r="OQH2230" s="66"/>
      <c r="OQI2230" s="66"/>
      <c r="OQJ2230" s="66"/>
      <c r="OQK2230" s="66"/>
      <c r="OQL2230" s="66"/>
      <c r="OQM2230" s="66"/>
      <c r="OQN2230" s="66"/>
      <c r="OQO2230" s="66"/>
      <c r="OQP2230" s="66"/>
      <c r="OQQ2230" s="66"/>
      <c r="OQR2230" s="66"/>
      <c r="OQS2230" s="66"/>
      <c r="OQT2230" s="66"/>
      <c r="OQU2230" s="66"/>
      <c r="OQV2230" s="66"/>
      <c r="OQW2230" s="66"/>
      <c r="OQX2230" s="66"/>
      <c r="OQY2230" s="66"/>
      <c r="OQZ2230" s="66"/>
      <c r="ORA2230" s="66"/>
      <c r="ORB2230" s="66"/>
      <c r="ORC2230" s="66"/>
      <c r="ORD2230" s="66"/>
      <c r="ORE2230" s="66"/>
      <c r="ORF2230" s="66"/>
      <c r="ORG2230" s="66"/>
      <c r="ORH2230" s="66"/>
      <c r="ORI2230" s="66"/>
      <c r="ORJ2230" s="66"/>
      <c r="ORK2230" s="66"/>
      <c r="ORL2230" s="66"/>
      <c r="ORM2230" s="66"/>
      <c r="ORN2230" s="66"/>
      <c r="ORO2230" s="66"/>
      <c r="ORP2230" s="66"/>
      <c r="ORQ2230" s="66"/>
      <c r="ORR2230" s="66"/>
      <c r="ORS2230" s="66"/>
      <c r="ORT2230" s="66"/>
      <c r="ORU2230" s="66"/>
      <c r="ORV2230" s="66"/>
      <c r="ORW2230" s="66"/>
      <c r="ORX2230" s="66"/>
      <c r="ORY2230" s="66"/>
      <c r="ORZ2230" s="66"/>
      <c r="OSA2230" s="66"/>
      <c r="OSB2230" s="66"/>
      <c r="OSC2230" s="66"/>
      <c r="OSD2230" s="66"/>
      <c r="OSE2230" s="66"/>
      <c r="OSF2230" s="66"/>
      <c r="OSG2230" s="66"/>
      <c r="OSH2230" s="66"/>
      <c r="OSI2230" s="66"/>
      <c r="OSJ2230" s="66"/>
      <c r="OSK2230" s="66"/>
      <c r="OSL2230" s="66"/>
      <c r="OSM2230" s="66"/>
      <c r="OSN2230" s="66"/>
      <c r="OSO2230" s="66"/>
      <c r="OSP2230" s="66"/>
      <c r="OSQ2230" s="66"/>
      <c r="OSR2230" s="66"/>
      <c r="OSS2230" s="66"/>
      <c r="OST2230" s="66"/>
      <c r="OSU2230" s="66"/>
      <c r="OSV2230" s="66"/>
      <c r="OSW2230" s="66"/>
      <c r="OSX2230" s="66"/>
      <c r="OSY2230" s="66"/>
      <c r="OSZ2230" s="66"/>
      <c r="OTA2230" s="66"/>
      <c r="OTB2230" s="66"/>
      <c r="OTC2230" s="66"/>
      <c r="OTD2230" s="66"/>
      <c r="OTE2230" s="66"/>
      <c r="OTF2230" s="66"/>
      <c r="OTG2230" s="66"/>
      <c r="OTH2230" s="66"/>
      <c r="OTI2230" s="66"/>
      <c r="OTJ2230" s="66"/>
      <c r="OTK2230" s="66"/>
      <c r="OTL2230" s="66"/>
      <c r="OTM2230" s="66"/>
      <c r="OTN2230" s="66"/>
      <c r="OTO2230" s="66"/>
      <c r="OTP2230" s="66"/>
      <c r="OTQ2230" s="66"/>
      <c r="OTR2230" s="66"/>
      <c r="OTS2230" s="66"/>
      <c r="OTT2230" s="66"/>
      <c r="OTU2230" s="66"/>
      <c r="OTV2230" s="66"/>
      <c r="OTW2230" s="66"/>
      <c r="OTX2230" s="66"/>
      <c r="OTY2230" s="66"/>
      <c r="OTZ2230" s="66"/>
      <c r="OUA2230" s="66"/>
      <c r="OUB2230" s="66"/>
      <c r="OUC2230" s="66"/>
      <c r="OUD2230" s="66"/>
      <c r="OUE2230" s="66"/>
      <c r="OUF2230" s="66"/>
      <c r="OUG2230" s="66"/>
      <c r="OUH2230" s="66"/>
      <c r="OUI2230" s="66"/>
      <c r="OUJ2230" s="66"/>
      <c r="OUK2230" s="66"/>
      <c r="OUL2230" s="66"/>
      <c r="OUM2230" s="66"/>
      <c r="OUN2230" s="66"/>
      <c r="OUO2230" s="66"/>
      <c r="OUP2230" s="66"/>
      <c r="OUQ2230" s="66"/>
      <c r="OUR2230" s="66"/>
      <c r="OUS2230" s="66"/>
      <c r="OUT2230" s="66"/>
      <c r="OUU2230" s="66"/>
      <c r="OUV2230" s="66"/>
      <c r="OUW2230" s="66"/>
      <c r="OUX2230" s="66"/>
      <c r="OUY2230" s="66"/>
      <c r="OUZ2230" s="66"/>
      <c r="OVA2230" s="66"/>
      <c r="OVB2230" s="66"/>
      <c r="OVC2230" s="66"/>
      <c r="OVD2230" s="66"/>
      <c r="OVE2230" s="66"/>
      <c r="OVF2230" s="66"/>
      <c r="OVG2230" s="66"/>
      <c r="OVH2230" s="66"/>
      <c r="OVI2230" s="66"/>
      <c r="OVJ2230" s="66"/>
      <c r="OVK2230" s="66"/>
      <c r="OVL2230" s="66"/>
      <c r="OVM2230" s="66"/>
      <c r="OVN2230" s="66"/>
      <c r="OVO2230" s="66"/>
      <c r="OVP2230" s="66"/>
      <c r="OVQ2230" s="66"/>
      <c r="OVR2230" s="66"/>
      <c r="OVS2230" s="66"/>
      <c r="OVT2230" s="66"/>
      <c r="OVU2230" s="66"/>
      <c r="OVV2230" s="66"/>
      <c r="OVW2230" s="66"/>
      <c r="OVX2230" s="66"/>
      <c r="OVY2230" s="66"/>
      <c r="OVZ2230" s="66"/>
      <c r="OWA2230" s="66"/>
      <c r="OWB2230" s="66"/>
      <c r="OWC2230" s="66"/>
      <c r="OWD2230" s="66"/>
      <c r="OWE2230" s="66"/>
      <c r="OWF2230" s="66"/>
      <c r="OWG2230" s="66"/>
      <c r="OWH2230" s="66"/>
      <c r="OWI2230" s="66"/>
      <c r="OWJ2230" s="66"/>
      <c r="OWK2230" s="66"/>
      <c r="OWL2230" s="66"/>
      <c r="OWM2230" s="66"/>
      <c r="OWN2230" s="66"/>
      <c r="OWO2230" s="66"/>
      <c r="OWP2230" s="66"/>
      <c r="OWQ2230" s="66"/>
      <c r="OWR2230" s="66"/>
      <c r="OWS2230" s="66"/>
      <c r="OWT2230" s="66"/>
      <c r="OWU2230" s="66"/>
      <c r="OWV2230" s="66"/>
      <c r="OWW2230" s="66"/>
      <c r="OWX2230" s="66"/>
      <c r="OWY2230" s="66"/>
      <c r="OWZ2230" s="66"/>
      <c r="OXA2230" s="66"/>
      <c r="OXB2230" s="66"/>
      <c r="OXC2230" s="66"/>
      <c r="OXD2230" s="66"/>
      <c r="OXE2230" s="66"/>
      <c r="OXF2230" s="66"/>
      <c r="OXG2230" s="66"/>
      <c r="OXH2230" s="66"/>
      <c r="OXI2230" s="66"/>
      <c r="OXJ2230" s="66"/>
      <c r="OXK2230" s="66"/>
      <c r="OXL2230" s="66"/>
      <c r="OXM2230" s="66"/>
      <c r="OXN2230" s="66"/>
      <c r="OXO2230" s="66"/>
      <c r="OXP2230" s="66"/>
      <c r="OXQ2230" s="66"/>
      <c r="OXR2230" s="66"/>
      <c r="OXS2230" s="66"/>
      <c r="OXT2230" s="66"/>
      <c r="OXU2230" s="66"/>
      <c r="OXV2230" s="66"/>
      <c r="OXW2230" s="66"/>
      <c r="OXX2230" s="66"/>
      <c r="OXY2230" s="66"/>
      <c r="OXZ2230" s="66"/>
      <c r="OYA2230" s="66"/>
      <c r="OYB2230" s="66"/>
      <c r="OYC2230" s="66"/>
      <c r="OYD2230" s="66"/>
      <c r="OYE2230" s="66"/>
      <c r="OYF2230" s="66"/>
      <c r="OYG2230" s="66"/>
      <c r="OYH2230" s="66"/>
      <c r="OYI2230" s="66"/>
      <c r="OYJ2230" s="66"/>
      <c r="OYK2230" s="66"/>
      <c r="OYL2230" s="66"/>
      <c r="OYM2230" s="66"/>
      <c r="OYN2230" s="66"/>
      <c r="OYO2230" s="66"/>
      <c r="OYP2230" s="66"/>
      <c r="OYQ2230" s="66"/>
      <c r="OYR2230" s="66"/>
      <c r="OYS2230" s="66"/>
      <c r="OYT2230" s="66"/>
      <c r="OYU2230" s="66"/>
      <c r="OYV2230" s="66"/>
      <c r="OYW2230" s="66"/>
      <c r="OYX2230" s="66"/>
      <c r="OYY2230" s="66"/>
      <c r="OYZ2230" s="66"/>
      <c r="OZA2230" s="66"/>
      <c r="OZB2230" s="66"/>
      <c r="OZC2230" s="66"/>
      <c r="OZD2230" s="66"/>
      <c r="OZE2230" s="66"/>
      <c r="OZF2230" s="66"/>
      <c r="OZG2230" s="66"/>
      <c r="OZH2230" s="66"/>
      <c r="OZI2230" s="66"/>
      <c r="OZJ2230" s="66"/>
      <c r="OZK2230" s="66"/>
      <c r="OZL2230" s="66"/>
      <c r="OZM2230" s="66"/>
      <c r="OZN2230" s="66"/>
      <c r="OZO2230" s="66"/>
      <c r="OZP2230" s="66"/>
      <c r="OZQ2230" s="66"/>
      <c r="OZR2230" s="66"/>
      <c r="OZS2230" s="66"/>
      <c r="OZT2230" s="66"/>
      <c r="OZU2230" s="66"/>
      <c r="OZV2230" s="66"/>
      <c r="OZW2230" s="66"/>
      <c r="OZX2230" s="66"/>
      <c r="OZY2230" s="66"/>
      <c r="OZZ2230" s="66"/>
      <c r="PAA2230" s="66"/>
      <c r="PAB2230" s="66"/>
      <c r="PAC2230" s="66"/>
      <c r="PAD2230" s="66"/>
      <c r="PAE2230" s="66"/>
      <c r="PAF2230" s="66"/>
      <c r="PAG2230" s="66"/>
      <c r="PAH2230" s="66"/>
      <c r="PAI2230" s="66"/>
      <c r="PAJ2230" s="66"/>
      <c r="PAK2230" s="66"/>
      <c r="PAL2230" s="66"/>
      <c r="PAM2230" s="66"/>
      <c r="PAN2230" s="66"/>
      <c r="PAO2230" s="66"/>
      <c r="PAP2230" s="66"/>
      <c r="PAQ2230" s="66"/>
      <c r="PAR2230" s="66"/>
      <c r="PAS2230" s="66"/>
      <c r="PAT2230" s="66"/>
      <c r="PAU2230" s="66"/>
      <c r="PAV2230" s="66"/>
      <c r="PAW2230" s="66"/>
      <c r="PAX2230" s="66"/>
      <c r="PAY2230" s="66"/>
      <c r="PAZ2230" s="66"/>
      <c r="PBA2230" s="66"/>
      <c r="PBB2230" s="66"/>
      <c r="PBC2230" s="66"/>
      <c r="PBD2230" s="66"/>
      <c r="PBE2230" s="66"/>
      <c r="PBF2230" s="66"/>
      <c r="PBG2230" s="66"/>
      <c r="PBH2230" s="66"/>
      <c r="PBI2230" s="66"/>
      <c r="PBJ2230" s="66"/>
      <c r="PBK2230" s="66"/>
      <c r="PBL2230" s="66"/>
      <c r="PBM2230" s="66"/>
      <c r="PBN2230" s="66"/>
      <c r="PBO2230" s="66"/>
      <c r="PBP2230" s="66"/>
      <c r="PBQ2230" s="66"/>
      <c r="PBR2230" s="66"/>
      <c r="PBS2230" s="66"/>
      <c r="PBT2230" s="66"/>
      <c r="PBU2230" s="66"/>
      <c r="PBV2230" s="66"/>
      <c r="PBW2230" s="66"/>
      <c r="PBX2230" s="66"/>
      <c r="PBY2230" s="66"/>
      <c r="PBZ2230" s="66"/>
      <c r="PCA2230" s="66"/>
      <c r="PCB2230" s="66"/>
      <c r="PCC2230" s="66"/>
      <c r="PCD2230" s="66"/>
      <c r="PCE2230" s="66"/>
      <c r="PCF2230" s="66"/>
      <c r="PCG2230" s="66"/>
      <c r="PCH2230" s="66"/>
      <c r="PCI2230" s="66"/>
      <c r="PCJ2230" s="66"/>
      <c r="PCK2230" s="66"/>
      <c r="PCL2230" s="66"/>
      <c r="PCM2230" s="66"/>
      <c r="PCN2230" s="66"/>
      <c r="PCO2230" s="66"/>
      <c r="PCP2230" s="66"/>
      <c r="PCQ2230" s="66"/>
      <c r="PCR2230" s="66"/>
      <c r="PCS2230" s="66"/>
      <c r="PCT2230" s="66"/>
      <c r="PCU2230" s="66"/>
      <c r="PCV2230" s="66"/>
      <c r="PCW2230" s="66"/>
      <c r="PCX2230" s="66"/>
      <c r="PCY2230" s="66"/>
      <c r="PCZ2230" s="66"/>
      <c r="PDA2230" s="66"/>
      <c r="PDB2230" s="66"/>
      <c r="PDC2230" s="66"/>
      <c r="PDD2230" s="66"/>
      <c r="PDE2230" s="66"/>
      <c r="PDF2230" s="66"/>
      <c r="PDG2230" s="66"/>
      <c r="PDH2230" s="66"/>
      <c r="PDI2230" s="66"/>
      <c r="PDJ2230" s="66"/>
      <c r="PDK2230" s="66"/>
      <c r="PDL2230" s="66"/>
      <c r="PDM2230" s="66"/>
      <c r="PDN2230" s="66"/>
      <c r="PDO2230" s="66"/>
      <c r="PDP2230" s="66"/>
      <c r="PDQ2230" s="66"/>
      <c r="PDR2230" s="66"/>
      <c r="PDS2230" s="66"/>
      <c r="PDT2230" s="66"/>
      <c r="PDU2230" s="66"/>
      <c r="PDV2230" s="66"/>
      <c r="PDW2230" s="66"/>
      <c r="PDX2230" s="66"/>
      <c r="PDY2230" s="66"/>
      <c r="PDZ2230" s="66"/>
      <c r="PEA2230" s="66"/>
      <c r="PEB2230" s="66"/>
      <c r="PEC2230" s="66"/>
      <c r="PED2230" s="66"/>
      <c r="PEE2230" s="66"/>
      <c r="PEF2230" s="66"/>
      <c r="PEG2230" s="66"/>
      <c r="PEH2230" s="66"/>
      <c r="PEI2230" s="66"/>
      <c r="PEJ2230" s="66"/>
      <c r="PEK2230" s="66"/>
      <c r="PEL2230" s="66"/>
      <c r="PEM2230" s="66"/>
      <c r="PEN2230" s="66"/>
      <c r="PEO2230" s="66"/>
      <c r="PEP2230" s="66"/>
      <c r="PEQ2230" s="66"/>
      <c r="PER2230" s="66"/>
      <c r="PES2230" s="66"/>
      <c r="PET2230" s="66"/>
      <c r="PEU2230" s="66"/>
      <c r="PEV2230" s="66"/>
      <c r="PEW2230" s="66"/>
      <c r="PEX2230" s="66"/>
      <c r="PEY2230" s="66"/>
      <c r="PEZ2230" s="66"/>
      <c r="PFA2230" s="66"/>
      <c r="PFB2230" s="66"/>
      <c r="PFC2230" s="66"/>
      <c r="PFD2230" s="66"/>
      <c r="PFE2230" s="66"/>
      <c r="PFF2230" s="66"/>
      <c r="PFG2230" s="66"/>
      <c r="PFH2230" s="66"/>
      <c r="PFI2230" s="66"/>
      <c r="PFJ2230" s="66"/>
      <c r="PFK2230" s="66"/>
      <c r="PFL2230" s="66"/>
      <c r="PFM2230" s="66"/>
      <c r="PFN2230" s="66"/>
      <c r="PFO2230" s="66"/>
      <c r="PFP2230" s="66"/>
      <c r="PFQ2230" s="66"/>
      <c r="PFR2230" s="66"/>
      <c r="PFS2230" s="66"/>
      <c r="PFT2230" s="66"/>
      <c r="PFU2230" s="66"/>
      <c r="PFV2230" s="66"/>
      <c r="PFW2230" s="66"/>
      <c r="PFX2230" s="66"/>
      <c r="PFY2230" s="66"/>
      <c r="PFZ2230" s="66"/>
      <c r="PGA2230" s="66"/>
      <c r="PGB2230" s="66"/>
      <c r="PGC2230" s="66"/>
      <c r="PGD2230" s="66"/>
      <c r="PGE2230" s="66"/>
      <c r="PGF2230" s="66"/>
      <c r="PGG2230" s="66"/>
      <c r="PGH2230" s="66"/>
      <c r="PGI2230" s="66"/>
      <c r="PGJ2230" s="66"/>
      <c r="PGK2230" s="66"/>
      <c r="PGL2230" s="66"/>
      <c r="PGM2230" s="66"/>
      <c r="PGN2230" s="66"/>
      <c r="PGO2230" s="66"/>
      <c r="PGP2230" s="66"/>
      <c r="PGQ2230" s="66"/>
      <c r="PGR2230" s="66"/>
      <c r="PGS2230" s="66"/>
      <c r="PGT2230" s="66"/>
      <c r="PGU2230" s="66"/>
      <c r="PGV2230" s="66"/>
      <c r="PGW2230" s="66"/>
      <c r="PGX2230" s="66"/>
      <c r="PGY2230" s="66"/>
      <c r="PGZ2230" s="66"/>
      <c r="PHA2230" s="66"/>
      <c r="PHB2230" s="66"/>
      <c r="PHC2230" s="66"/>
      <c r="PHD2230" s="66"/>
      <c r="PHE2230" s="66"/>
      <c r="PHF2230" s="66"/>
      <c r="PHG2230" s="66"/>
      <c r="PHH2230" s="66"/>
      <c r="PHI2230" s="66"/>
      <c r="PHJ2230" s="66"/>
      <c r="PHK2230" s="66"/>
      <c r="PHL2230" s="66"/>
      <c r="PHM2230" s="66"/>
      <c r="PHN2230" s="66"/>
      <c r="PHO2230" s="66"/>
      <c r="PHP2230" s="66"/>
      <c r="PHQ2230" s="66"/>
      <c r="PHR2230" s="66"/>
      <c r="PHS2230" s="66"/>
      <c r="PHT2230" s="66"/>
      <c r="PHU2230" s="66"/>
      <c r="PHV2230" s="66"/>
      <c r="PHW2230" s="66"/>
      <c r="PHX2230" s="66"/>
      <c r="PHY2230" s="66"/>
      <c r="PHZ2230" s="66"/>
      <c r="PIA2230" s="66"/>
      <c r="PIB2230" s="66"/>
      <c r="PIC2230" s="66"/>
      <c r="PID2230" s="66"/>
      <c r="PIE2230" s="66"/>
      <c r="PIF2230" s="66"/>
      <c r="PIG2230" s="66"/>
      <c r="PIH2230" s="66"/>
      <c r="PII2230" s="66"/>
      <c r="PIJ2230" s="66"/>
      <c r="PIK2230" s="66"/>
      <c r="PIL2230" s="66"/>
      <c r="PIM2230" s="66"/>
      <c r="PIN2230" s="66"/>
      <c r="PIO2230" s="66"/>
      <c r="PIP2230" s="66"/>
      <c r="PIQ2230" s="66"/>
      <c r="PIR2230" s="66"/>
      <c r="PIS2230" s="66"/>
      <c r="PIT2230" s="66"/>
      <c r="PIU2230" s="66"/>
      <c r="PIV2230" s="66"/>
      <c r="PIW2230" s="66"/>
      <c r="PIX2230" s="66"/>
      <c r="PIY2230" s="66"/>
      <c r="PIZ2230" s="66"/>
      <c r="PJA2230" s="66"/>
      <c r="PJB2230" s="66"/>
      <c r="PJC2230" s="66"/>
      <c r="PJD2230" s="66"/>
      <c r="PJE2230" s="66"/>
      <c r="PJF2230" s="66"/>
      <c r="PJG2230" s="66"/>
      <c r="PJH2230" s="66"/>
      <c r="PJI2230" s="66"/>
      <c r="PJJ2230" s="66"/>
      <c r="PJK2230" s="66"/>
      <c r="PJL2230" s="66"/>
      <c r="PJM2230" s="66"/>
      <c r="PJN2230" s="66"/>
      <c r="PJO2230" s="66"/>
      <c r="PJP2230" s="66"/>
      <c r="PJQ2230" s="66"/>
      <c r="PJR2230" s="66"/>
      <c r="PJS2230" s="66"/>
      <c r="PJT2230" s="66"/>
      <c r="PJU2230" s="66"/>
      <c r="PJV2230" s="66"/>
      <c r="PJW2230" s="66"/>
      <c r="PJX2230" s="66"/>
      <c r="PJY2230" s="66"/>
      <c r="PJZ2230" s="66"/>
      <c r="PKA2230" s="66"/>
      <c r="PKB2230" s="66"/>
      <c r="PKC2230" s="66"/>
      <c r="PKD2230" s="66"/>
      <c r="PKE2230" s="66"/>
      <c r="PKF2230" s="66"/>
      <c r="PKG2230" s="66"/>
      <c r="PKH2230" s="66"/>
      <c r="PKI2230" s="66"/>
      <c r="PKJ2230" s="66"/>
      <c r="PKK2230" s="66"/>
      <c r="PKL2230" s="66"/>
      <c r="PKM2230" s="66"/>
      <c r="PKN2230" s="66"/>
      <c r="PKO2230" s="66"/>
      <c r="PKP2230" s="66"/>
      <c r="PKQ2230" s="66"/>
      <c r="PKR2230" s="66"/>
      <c r="PKS2230" s="66"/>
      <c r="PKT2230" s="66"/>
      <c r="PKU2230" s="66"/>
      <c r="PKV2230" s="66"/>
      <c r="PKW2230" s="66"/>
      <c r="PKX2230" s="66"/>
      <c r="PKY2230" s="66"/>
      <c r="PKZ2230" s="66"/>
      <c r="PLA2230" s="66"/>
      <c r="PLB2230" s="66"/>
      <c r="PLC2230" s="66"/>
      <c r="PLD2230" s="66"/>
      <c r="PLE2230" s="66"/>
      <c r="PLF2230" s="66"/>
      <c r="PLG2230" s="66"/>
      <c r="PLH2230" s="66"/>
      <c r="PLI2230" s="66"/>
      <c r="PLJ2230" s="66"/>
      <c r="PLK2230" s="66"/>
      <c r="PLL2230" s="66"/>
      <c r="PLM2230" s="66"/>
      <c r="PLN2230" s="66"/>
      <c r="PLO2230" s="66"/>
      <c r="PLP2230" s="66"/>
      <c r="PLQ2230" s="66"/>
      <c r="PLR2230" s="66"/>
      <c r="PLS2230" s="66"/>
      <c r="PLT2230" s="66"/>
      <c r="PLU2230" s="66"/>
      <c r="PLV2230" s="66"/>
      <c r="PLW2230" s="66"/>
      <c r="PLX2230" s="66"/>
      <c r="PLY2230" s="66"/>
      <c r="PLZ2230" s="66"/>
      <c r="PMA2230" s="66"/>
      <c r="PMB2230" s="66"/>
      <c r="PMC2230" s="66"/>
      <c r="PMD2230" s="66"/>
      <c r="PME2230" s="66"/>
      <c r="PMF2230" s="66"/>
      <c r="PMG2230" s="66"/>
      <c r="PMH2230" s="66"/>
      <c r="PMI2230" s="66"/>
      <c r="PMJ2230" s="66"/>
      <c r="PMK2230" s="66"/>
      <c r="PML2230" s="66"/>
      <c r="PMM2230" s="66"/>
      <c r="PMN2230" s="66"/>
      <c r="PMO2230" s="66"/>
      <c r="PMP2230" s="66"/>
      <c r="PMQ2230" s="66"/>
      <c r="PMR2230" s="66"/>
      <c r="PMS2230" s="66"/>
      <c r="PMT2230" s="66"/>
      <c r="PMU2230" s="66"/>
      <c r="PMV2230" s="66"/>
      <c r="PMW2230" s="66"/>
      <c r="PMX2230" s="66"/>
      <c r="PMY2230" s="66"/>
      <c r="PMZ2230" s="66"/>
      <c r="PNA2230" s="66"/>
      <c r="PNB2230" s="66"/>
      <c r="PNC2230" s="66"/>
      <c r="PND2230" s="66"/>
      <c r="PNE2230" s="66"/>
      <c r="PNF2230" s="66"/>
      <c r="PNG2230" s="66"/>
      <c r="PNH2230" s="66"/>
      <c r="PNI2230" s="66"/>
      <c r="PNJ2230" s="66"/>
      <c r="PNK2230" s="66"/>
      <c r="PNL2230" s="66"/>
      <c r="PNM2230" s="66"/>
      <c r="PNN2230" s="66"/>
      <c r="PNO2230" s="66"/>
      <c r="PNP2230" s="66"/>
      <c r="PNQ2230" s="66"/>
      <c r="PNR2230" s="66"/>
      <c r="PNS2230" s="66"/>
      <c r="PNT2230" s="66"/>
      <c r="PNU2230" s="66"/>
      <c r="PNV2230" s="66"/>
      <c r="PNW2230" s="66"/>
      <c r="PNX2230" s="66"/>
      <c r="PNY2230" s="66"/>
      <c r="PNZ2230" s="66"/>
      <c r="POA2230" s="66"/>
      <c r="POB2230" s="66"/>
      <c r="POC2230" s="66"/>
      <c r="POD2230" s="66"/>
      <c r="POE2230" s="66"/>
      <c r="POF2230" s="66"/>
      <c r="POG2230" s="66"/>
      <c r="POH2230" s="66"/>
      <c r="POI2230" s="66"/>
      <c r="POJ2230" s="66"/>
      <c r="POK2230" s="66"/>
      <c r="POL2230" s="66"/>
      <c r="POM2230" s="66"/>
      <c r="PON2230" s="66"/>
      <c r="POO2230" s="66"/>
      <c r="POP2230" s="66"/>
      <c r="POQ2230" s="66"/>
      <c r="POR2230" s="66"/>
      <c r="POS2230" s="66"/>
      <c r="POT2230" s="66"/>
      <c r="POU2230" s="66"/>
      <c r="POV2230" s="66"/>
      <c r="POW2230" s="66"/>
      <c r="POX2230" s="66"/>
      <c r="POY2230" s="66"/>
      <c r="POZ2230" s="66"/>
      <c r="PPA2230" s="66"/>
      <c r="PPB2230" s="66"/>
      <c r="PPC2230" s="66"/>
      <c r="PPD2230" s="66"/>
      <c r="PPE2230" s="66"/>
      <c r="PPF2230" s="66"/>
      <c r="PPG2230" s="66"/>
      <c r="PPH2230" s="66"/>
      <c r="PPI2230" s="66"/>
      <c r="PPJ2230" s="66"/>
      <c r="PPK2230" s="66"/>
      <c r="PPL2230" s="66"/>
      <c r="PPM2230" s="66"/>
      <c r="PPN2230" s="66"/>
      <c r="PPO2230" s="66"/>
      <c r="PPP2230" s="66"/>
      <c r="PPQ2230" s="66"/>
      <c r="PPR2230" s="66"/>
      <c r="PPS2230" s="66"/>
      <c r="PPT2230" s="66"/>
      <c r="PPU2230" s="66"/>
      <c r="PPV2230" s="66"/>
      <c r="PPW2230" s="66"/>
      <c r="PPX2230" s="66"/>
      <c r="PPY2230" s="66"/>
      <c r="PPZ2230" s="66"/>
      <c r="PQA2230" s="66"/>
      <c r="PQB2230" s="66"/>
      <c r="PQC2230" s="66"/>
      <c r="PQD2230" s="66"/>
      <c r="PQE2230" s="66"/>
      <c r="PQF2230" s="66"/>
      <c r="PQG2230" s="66"/>
      <c r="PQH2230" s="66"/>
      <c r="PQI2230" s="66"/>
      <c r="PQJ2230" s="66"/>
      <c r="PQK2230" s="66"/>
      <c r="PQL2230" s="66"/>
      <c r="PQM2230" s="66"/>
      <c r="PQN2230" s="66"/>
      <c r="PQO2230" s="66"/>
      <c r="PQP2230" s="66"/>
      <c r="PQQ2230" s="66"/>
      <c r="PQR2230" s="66"/>
      <c r="PQS2230" s="66"/>
      <c r="PQT2230" s="66"/>
      <c r="PQU2230" s="66"/>
      <c r="PQV2230" s="66"/>
      <c r="PQW2230" s="66"/>
      <c r="PQX2230" s="66"/>
      <c r="PQY2230" s="66"/>
      <c r="PQZ2230" s="66"/>
      <c r="PRA2230" s="66"/>
      <c r="PRB2230" s="66"/>
      <c r="PRC2230" s="66"/>
      <c r="PRD2230" s="66"/>
      <c r="PRE2230" s="66"/>
      <c r="PRF2230" s="66"/>
      <c r="PRG2230" s="66"/>
      <c r="PRH2230" s="66"/>
      <c r="PRI2230" s="66"/>
      <c r="PRJ2230" s="66"/>
      <c r="PRK2230" s="66"/>
      <c r="PRL2230" s="66"/>
      <c r="PRM2230" s="66"/>
      <c r="PRN2230" s="66"/>
      <c r="PRO2230" s="66"/>
      <c r="PRP2230" s="66"/>
      <c r="PRQ2230" s="66"/>
      <c r="PRR2230" s="66"/>
      <c r="PRS2230" s="66"/>
      <c r="PRT2230" s="66"/>
      <c r="PRU2230" s="66"/>
      <c r="PRV2230" s="66"/>
      <c r="PRW2230" s="66"/>
      <c r="PRX2230" s="66"/>
      <c r="PRY2230" s="66"/>
      <c r="PRZ2230" s="66"/>
      <c r="PSA2230" s="66"/>
      <c r="PSB2230" s="66"/>
      <c r="PSC2230" s="66"/>
      <c r="PSD2230" s="66"/>
      <c r="PSE2230" s="66"/>
      <c r="PSF2230" s="66"/>
      <c r="PSG2230" s="66"/>
      <c r="PSH2230" s="66"/>
      <c r="PSI2230" s="66"/>
      <c r="PSJ2230" s="66"/>
      <c r="PSK2230" s="66"/>
      <c r="PSL2230" s="66"/>
      <c r="PSM2230" s="66"/>
      <c r="PSN2230" s="66"/>
      <c r="PSO2230" s="66"/>
      <c r="PSP2230" s="66"/>
      <c r="PSQ2230" s="66"/>
      <c r="PSR2230" s="66"/>
      <c r="PSS2230" s="66"/>
      <c r="PST2230" s="66"/>
      <c r="PSU2230" s="66"/>
      <c r="PSV2230" s="66"/>
      <c r="PSW2230" s="66"/>
      <c r="PSX2230" s="66"/>
      <c r="PSY2230" s="66"/>
      <c r="PSZ2230" s="66"/>
      <c r="PTA2230" s="66"/>
      <c r="PTB2230" s="66"/>
      <c r="PTC2230" s="66"/>
      <c r="PTD2230" s="66"/>
      <c r="PTE2230" s="66"/>
      <c r="PTF2230" s="66"/>
      <c r="PTG2230" s="66"/>
      <c r="PTH2230" s="66"/>
      <c r="PTI2230" s="66"/>
      <c r="PTJ2230" s="66"/>
      <c r="PTK2230" s="66"/>
      <c r="PTL2230" s="66"/>
      <c r="PTM2230" s="66"/>
      <c r="PTN2230" s="66"/>
      <c r="PTO2230" s="66"/>
      <c r="PTP2230" s="66"/>
      <c r="PTQ2230" s="66"/>
      <c r="PTR2230" s="66"/>
      <c r="PTS2230" s="66"/>
      <c r="PTT2230" s="66"/>
      <c r="PTU2230" s="66"/>
      <c r="PTV2230" s="66"/>
      <c r="PTW2230" s="66"/>
      <c r="PTX2230" s="66"/>
      <c r="PTY2230" s="66"/>
      <c r="PTZ2230" s="66"/>
      <c r="PUA2230" s="66"/>
      <c r="PUB2230" s="66"/>
      <c r="PUC2230" s="66"/>
      <c r="PUD2230" s="66"/>
      <c r="PUE2230" s="66"/>
      <c r="PUF2230" s="66"/>
      <c r="PUG2230" s="66"/>
      <c r="PUH2230" s="66"/>
      <c r="PUI2230" s="66"/>
      <c r="PUJ2230" s="66"/>
      <c r="PUK2230" s="66"/>
      <c r="PUL2230" s="66"/>
      <c r="PUM2230" s="66"/>
      <c r="PUN2230" s="66"/>
      <c r="PUO2230" s="66"/>
      <c r="PUP2230" s="66"/>
      <c r="PUQ2230" s="66"/>
      <c r="PUR2230" s="66"/>
      <c r="PUS2230" s="66"/>
      <c r="PUT2230" s="66"/>
      <c r="PUU2230" s="66"/>
      <c r="PUV2230" s="66"/>
      <c r="PUW2230" s="66"/>
      <c r="PUX2230" s="66"/>
      <c r="PUY2230" s="66"/>
      <c r="PUZ2230" s="66"/>
      <c r="PVA2230" s="66"/>
      <c r="PVB2230" s="66"/>
      <c r="PVC2230" s="66"/>
      <c r="PVD2230" s="66"/>
      <c r="PVE2230" s="66"/>
      <c r="PVF2230" s="66"/>
      <c r="PVG2230" s="66"/>
      <c r="PVH2230" s="66"/>
      <c r="PVI2230" s="66"/>
      <c r="PVJ2230" s="66"/>
      <c r="PVK2230" s="66"/>
      <c r="PVL2230" s="66"/>
      <c r="PVM2230" s="66"/>
      <c r="PVN2230" s="66"/>
      <c r="PVO2230" s="66"/>
      <c r="PVP2230" s="66"/>
      <c r="PVQ2230" s="66"/>
      <c r="PVR2230" s="66"/>
      <c r="PVS2230" s="66"/>
      <c r="PVT2230" s="66"/>
      <c r="PVU2230" s="66"/>
      <c r="PVV2230" s="66"/>
      <c r="PVW2230" s="66"/>
      <c r="PVX2230" s="66"/>
      <c r="PVY2230" s="66"/>
      <c r="PVZ2230" s="66"/>
      <c r="PWA2230" s="66"/>
      <c r="PWB2230" s="66"/>
      <c r="PWC2230" s="66"/>
      <c r="PWD2230" s="66"/>
      <c r="PWE2230" s="66"/>
      <c r="PWF2230" s="66"/>
      <c r="PWG2230" s="66"/>
      <c r="PWH2230" s="66"/>
      <c r="PWI2230" s="66"/>
      <c r="PWJ2230" s="66"/>
      <c r="PWK2230" s="66"/>
      <c r="PWL2230" s="66"/>
      <c r="PWM2230" s="66"/>
      <c r="PWN2230" s="66"/>
      <c r="PWO2230" s="66"/>
      <c r="PWP2230" s="66"/>
      <c r="PWQ2230" s="66"/>
      <c r="PWR2230" s="66"/>
      <c r="PWS2230" s="66"/>
      <c r="PWT2230" s="66"/>
      <c r="PWU2230" s="66"/>
      <c r="PWV2230" s="66"/>
      <c r="PWW2230" s="66"/>
      <c r="PWX2230" s="66"/>
      <c r="PWY2230" s="66"/>
      <c r="PWZ2230" s="66"/>
      <c r="PXA2230" s="66"/>
      <c r="PXB2230" s="66"/>
      <c r="PXC2230" s="66"/>
      <c r="PXD2230" s="66"/>
      <c r="PXE2230" s="66"/>
      <c r="PXF2230" s="66"/>
      <c r="PXG2230" s="66"/>
      <c r="PXH2230" s="66"/>
      <c r="PXI2230" s="66"/>
      <c r="PXJ2230" s="66"/>
      <c r="PXK2230" s="66"/>
      <c r="PXL2230" s="66"/>
      <c r="PXM2230" s="66"/>
      <c r="PXN2230" s="66"/>
      <c r="PXO2230" s="66"/>
      <c r="PXP2230" s="66"/>
      <c r="PXQ2230" s="66"/>
      <c r="PXR2230" s="66"/>
      <c r="PXS2230" s="66"/>
      <c r="PXT2230" s="66"/>
      <c r="PXU2230" s="66"/>
      <c r="PXV2230" s="66"/>
      <c r="PXW2230" s="66"/>
      <c r="PXX2230" s="66"/>
      <c r="PXY2230" s="66"/>
      <c r="PXZ2230" s="66"/>
      <c r="PYA2230" s="66"/>
      <c r="PYB2230" s="66"/>
      <c r="PYC2230" s="66"/>
      <c r="PYD2230" s="66"/>
      <c r="PYE2230" s="66"/>
      <c r="PYF2230" s="66"/>
      <c r="PYG2230" s="66"/>
      <c r="PYH2230" s="66"/>
      <c r="PYI2230" s="66"/>
      <c r="PYJ2230" s="66"/>
      <c r="PYK2230" s="66"/>
      <c r="PYL2230" s="66"/>
      <c r="PYM2230" s="66"/>
      <c r="PYN2230" s="66"/>
      <c r="PYO2230" s="66"/>
      <c r="PYP2230" s="66"/>
      <c r="PYQ2230" s="66"/>
      <c r="PYR2230" s="66"/>
      <c r="PYS2230" s="66"/>
      <c r="PYT2230" s="66"/>
      <c r="PYU2230" s="66"/>
      <c r="PYV2230" s="66"/>
      <c r="PYW2230" s="66"/>
      <c r="PYX2230" s="66"/>
      <c r="PYY2230" s="66"/>
      <c r="PYZ2230" s="66"/>
      <c r="PZA2230" s="66"/>
      <c r="PZB2230" s="66"/>
      <c r="PZC2230" s="66"/>
      <c r="PZD2230" s="66"/>
      <c r="PZE2230" s="66"/>
      <c r="PZF2230" s="66"/>
      <c r="PZG2230" s="66"/>
      <c r="PZH2230" s="66"/>
      <c r="PZI2230" s="66"/>
      <c r="PZJ2230" s="66"/>
      <c r="PZK2230" s="66"/>
      <c r="PZL2230" s="66"/>
      <c r="PZM2230" s="66"/>
      <c r="PZN2230" s="66"/>
      <c r="PZO2230" s="66"/>
      <c r="PZP2230" s="66"/>
      <c r="PZQ2230" s="66"/>
      <c r="PZR2230" s="66"/>
      <c r="PZS2230" s="66"/>
      <c r="PZT2230" s="66"/>
      <c r="PZU2230" s="66"/>
      <c r="PZV2230" s="66"/>
      <c r="PZW2230" s="66"/>
      <c r="PZX2230" s="66"/>
      <c r="PZY2230" s="66"/>
      <c r="PZZ2230" s="66"/>
      <c r="QAA2230" s="66"/>
      <c r="QAB2230" s="66"/>
      <c r="QAC2230" s="66"/>
      <c r="QAD2230" s="66"/>
      <c r="QAE2230" s="66"/>
      <c r="QAF2230" s="66"/>
      <c r="QAG2230" s="66"/>
      <c r="QAH2230" s="66"/>
      <c r="QAI2230" s="66"/>
      <c r="QAJ2230" s="66"/>
      <c r="QAK2230" s="66"/>
      <c r="QAL2230" s="66"/>
      <c r="QAM2230" s="66"/>
      <c r="QAN2230" s="66"/>
      <c r="QAO2230" s="66"/>
      <c r="QAP2230" s="66"/>
      <c r="QAQ2230" s="66"/>
      <c r="QAR2230" s="66"/>
      <c r="QAS2230" s="66"/>
      <c r="QAT2230" s="66"/>
      <c r="QAU2230" s="66"/>
      <c r="QAV2230" s="66"/>
      <c r="QAW2230" s="66"/>
      <c r="QAX2230" s="66"/>
      <c r="QAY2230" s="66"/>
      <c r="QAZ2230" s="66"/>
      <c r="QBA2230" s="66"/>
      <c r="QBB2230" s="66"/>
      <c r="QBC2230" s="66"/>
      <c r="QBD2230" s="66"/>
      <c r="QBE2230" s="66"/>
      <c r="QBF2230" s="66"/>
      <c r="QBG2230" s="66"/>
      <c r="QBH2230" s="66"/>
      <c r="QBI2230" s="66"/>
      <c r="QBJ2230" s="66"/>
      <c r="QBK2230" s="66"/>
      <c r="QBL2230" s="66"/>
      <c r="QBM2230" s="66"/>
      <c r="QBN2230" s="66"/>
      <c r="QBO2230" s="66"/>
      <c r="QBP2230" s="66"/>
      <c r="QBQ2230" s="66"/>
      <c r="QBR2230" s="66"/>
      <c r="QBS2230" s="66"/>
      <c r="QBT2230" s="66"/>
      <c r="QBU2230" s="66"/>
      <c r="QBV2230" s="66"/>
      <c r="QBW2230" s="66"/>
      <c r="QBX2230" s="66"/>
      <c r="QBY2230" s="66"/>
      <c r="QBZ2230" s="66"/>
      <c r="QCA2230" s="66"/>
      <c r="QCB2230" s="66"/>
      <c r="QCC2230" s="66"/>
      <c r="QCD2230" s="66"/>
      <c r="QCE2230" s="66"/>
      <c r="QCF2230" s="66"/>
      <c r="QCG2230" s="66"/>
      <c r="QCH2230" s="66"/>
      <c r="QCI2230" s="66"/>
      <c r="QCJ2230" s="66"/>
      <c r="QCK2230" s="66"/>
      <c r="QCL2230" s="66"/>
      <c r="QCM2230" s="66"/>
      <c r="QCN2230" s="66"/>
      <c r="QCO2230" s="66"/>
      <c r="QCP2230" s="66"/>
      <c r="QCQ2230" s="66"/>
      <c r="QCR2230" s="66"/>
      <c r="QCS2230" s="66"/>
      <c r="QCT2230" s="66"/>
      <c r="QCU2230" s="66"/>
      <c r="QCV2230" s="66"/>
      <c r="QCW2230" s="66"/>
      <c r="QCX2230" s="66"/>
      <c r="QCY2230" s="66"/>
      <c r="QCZ2230" s="66"/>
      <c r="QDA2230" s="66"/>
      <c r="QDB2230" s="66"/>
      <c r="QDC2230" s="66"/>
      <c r="QDD2230" s="66"/>
      <c r="QDE2230" s="66"/>
      <c r="QDF2230" s="66"/>
      <c r="QDG2230" s="66"/>
      <c r="QDH2230" s="66"/>
      <c r="QDI2230" s="66"/>
      <c r="QDJ2230" s="66"/>
      <c r="QDK2230" s="66"/>
      <c r="QDL2230" s="66"/>
      <c r="QDM2230" s="66"/>
      <c r="QDN2230" s="66"/>
      <c r="QDO2230" s="66"/>
      <c r="QDP2230" s="66"/>
      <c r="QDQ2230" s="66"/>
      <c r="QDR2230" s="66"/>
      <c r="QDS2230" s="66"/>
      <c r="QDT2230" s="66"/>
      <c r="QDU2230" s="66"/>
      <c r="QDV2230" s="66"/>
      <c r="QDW2230" s="66"/>
      <c r="QDX2230" s="66"/>
      <c r="QDY2230" s="66"/>
      <c r="QDZ2230" s="66"/>
      <c r="QEA2230" s="66"/>
      <c r="QEB2230" s="66"/>
      <c r="QEC2230" s="66"/>
      <c r="QED2230" s="66"/>
      <c r="QEE2230" s="66"/>
      <c r="QEF2230" s="66"/>
      <c r="QEG2230" s="66"/>
      <c r="QEH2230" s="66"/>
      <c r="QEI2230" s="66"/>
      <c r="QEJ2230" s="66"/>
      <c r="QEK2230" s="66"/>
      <c r="QEL2230" s="66"/>
      <c r="QEM2230" s="66"/>
      <c r="QEN2230" s="66"/>
      <c r="QEO2230" s="66"/>
      <c r="QEP2230" s="66"/>
      <c r="QEQ2230" s="66"/>
      <c r="QER2230" s="66"/>
      <c r="QES2230" s="66"/>
      <c r="QET2230" s="66"/>
      <c r="QEU2230" s="66"/>
      <c r="QEV2230" s="66"/>
      <c r="QEW2230" s="66"/>
      <c r="QEX2230" s="66"/>
      <c r="QEY2230" s="66"/>
      <c r="QEZ2230" s="66"/>
      <c r="QFA2230" s="66"/>
      <c r="QFB2230" s="66"/>
      <c r="QFC2230" s="66"/>
      <c r="QFD2230" s="66"/>
      <c r="QFE2230" s="66"/>
      <c r="QFF2230" s="66"/>
      <c r="QFG2230" s="66"/>
      <c r="QFH2230" s="66"/>
      <c r="QFI2230" s="66"/>
      <c r="QFJ2230" s="66"/>
      <c r="QFK2230" s="66"/>
      <c r="QFL2230" s="66"/>
      <c r="QFM2230" s="66"/>
      <c r="QFN2230" s="66"/>
      <c r="QFO2230" s="66"/>
      <c r="QFP2230" s="66"/>
      <c r="QFQ2230" s="66"/>
      <c r="QFR2230" s="66"/>
      <c r="QFS2230" s="66"/>
      <c r="QFT2230" s="66"/>
      <c r="QFU2230" s="66"/>
      <c r="QFV2230" s="66"/>
      <c r="QFW2230" s="66"/>
      <c r="QFX2230" s="66"/>
      <c r="QFY2230" s="66"/>
      <c r="QFZ2230" s="66"/>
      <c r="QGA2230" s="66"/>
      <c r="QGB2230" s="66"/>
      <c r="QGC2230" s="66"/>
      <c r="QGD2230" s="66"/>
      <c r="QGE2230" s="66"/>
      <c r="QGF2230" s="66"/>
      <c r="QGG2230" s="66"/>
      <c r="QGH2230" s="66"/>
      <c r="QGI2230" s="66"/>
      <c r="QGJ2230" s="66"/>
      <c r="QGK2230" s="66"/>
      <c r="QGL2230" s="66"/>
      <c r="QGM2230" s="66"/>
      <c r="QGN2230" s="66"/>
      <c r="QGO2230" s="66"/>
      <c r="QGP2230" s="66"/>
      <c r="QGQ2230" s="66"/>
      <c r="QGR2230" s="66"/>
      <c r="QGS2230" s="66"/>
      <c r="QGT2230" s="66"/>
      <c r="QGU2230" s="66"/>
      <c r="QGV2230" s="66"/>
      <c r="QGW2230" s="66"/>
      <c r="QGX2230" s="66"/>
      <c r="QGY2230" s="66"/>
      <c r="QGZ2230" s="66"/>
      <c r="QHA2230" s="66"/>
      <c r="QHB2230" s="66"/>
      <c r="QHC2230" s="66"/>
      <c r="QHD2230" s="66"/>
      <c r="QHE2230" s="66"/>
      <c r="QHF2230" s="66"/>
      <c r="QHG2230" s="66"/>
      <c r="QHH2230" s="66"/>
      <c r="QHI2230" s="66"/>
      <c r="QHJ2230" s="66"/>
      <c r="QHK2230" s="66"/>
      <c r="QHL2230" s="66"/>
      <c r="QHM2230" s="66"/>
      <c r="QHN2230" s="66"/>
      <c r="QHO2230" s="66"/>
      <c r="QHP2230" s="66"/>
      <c r="QHQ2230" s="66"/>
      <c r="QHR2230" s="66"/>
      <c r="QHS2230" s="66"/>
      <c r="QHT2230" s="66"/>
      <c r="QHU2230" s="66"/>
      <c r="QHV2230" s="66"/>
      <c r="QHW2230" s="66"/>
      <c r="QHX2230" s="66"/>
      <c r="QHY2230" s="66"/>
      <c r="QHZ2230" s="66"/>
      <c r="QIA2230" s="66"/>
      <c r="QIB2230" s="66"/>
      <c r="QIC2230" s="66"/>
      <c r="QID2230" s="66"/>
      <c r="QIE2230" s="66"/>
      <c r="QIF2230" s="66"/>
      <c r="QIG2230" s="66"/>
      <c r="QIH2230" s="66"/>
      <c r="QII2230" s="66"/>
      <c r="QIJ2230" s="66"/>
      <c r="QIK2230" s="66"/>
      <c r="QIL2230" s="66"/>
      <c r="QIM2230" s="66"/>
      <c r="QIN2230" s="66"/>
      <c r="QIO2230" s="66"/>
      <c r="QIP2230" s="66"/>
      <c r="QIQ2230" s="66"/>
      <c r="QIR2230" s="66"/>
      <c r="QIS2230" s="66"/>
      <c r="QIT2230" s="66"/>
      <c r="QIU2230" s="66"/>
      <c r="QIV2230" s="66"/>
      <c r="QIW2230" s="66"/>
      <c r="QIX2230" s="66"/>
      <c r="QIY2230" s="66"/>
      <c r="QIZ2230" s="66"/>
      <c r="QJA2230" s="66"/>
      <c r="QJB2230" s="66"/>
      <c r="QJC2230" s="66"/>
      <c r="QJD2230" s="66"/>
      <c r="QJE2230" s="66"/>
      <c r="QJF2230" s="66"/>
      <c r="QJG2230" s="66"/>
      <c r="QJH2230" s="66"/>
      <c r="QJI2230" s="66"/>
      <c r="QJJ2230" s="66"/>
      <c r="QJK2230" s="66"/>
      <c r="QJL2230" s="66"/>
      <c r="QJM2230" s="66"/>
      <c r="QJN2230" s="66"/>
      <c r="QJO2230" s="66"/>
      <c r="QJP2230" s="66"/>
      <c r="QJQ2230" s="66"/>
      <c r="QJR2230" s="66"/>
      <c r="QJS2230" s="66"/>
      <c r="QJT2230" s="66"/>
      <c r="QJU2230" s="66"/>
      <c r="QJV2230" s="66"/>
      <c r="QJW2230" s="66"/>
      <c r="QJX2230" s="66"/>
      <c r="QJY2230" s="66"/>
      <c r="QJZ2230" s="66"/>
      <c r="QKA2230" s="66"/>
      <c r="QKB2230" s="66"/>
      <c r="QKC2230" s="66"/>
      <c r="QKD2230" s="66"/>
      <c r="QKE2230" s="66"/>
      <c r="QKF2230" s="66"/>
      <c r="QKG2230" s="66"/>
      <c r="QKH2230" s="66"/>
      <c r="QKI2230" s="66"/>
      <c r="QKJ2230" s="66"/>
      <c r="QKK2230" s="66"/>
      <c r="QKL2230" s="66"/>
      <c r="QKM2230" s="66"/>
      <c r="QKN2230" s="66"/>
      <c r="QKO2230" s="66"/>
      <c r="QKP2230" s="66"/>
      <c r="QKQ2230" s="66"/>
      <c r="QKR2230" s="66"/>
      <c r="QKS2230" s="66"/>
      <c r="QKT2230" s="66"/>
      <c r="QKU2230" s="66"/>
      <c r="QKV2230" s="66"/>
      <c r="QKW2230" s="66"/>
      <c r="QKX2230" s="66"/>
      <c r="QKY2230" s="66"/>
      <c r="QKZ2230" s="66"/>
      <c r="QLA2230" s="66"/>
      <c r="QLB2230" s="66"/>
      <c r="QLC2230" s="66"/>
      <c r="QLD2230" s="66"/>
      <c r="QLE2230" s="66"/>
      <c r="QLF2230" s="66"/>
      <c r="QLG2230" s="66"/>
      <c r="QLH2230" s="66"/>
      <c r="QLI2230" s="66"/>
      <c r="QLJ2230" s="66"/>
      <c r="QLK2230" s="66"/>
      <c r="QLL2230" s="66"/>
      <c r="QLM2230" s="66"/>
      <c r="QLN2230" s="66"/>
      <c r="QLO2230" s="66"/>
      <c r="QLP2230" s="66"/>
      <c r="QLQ2230" s="66"/>
      <c r="QLR2230" s="66"/>
      <c r="QLS2230" s="66"/>
      <c r="QLT2230" s="66"/>
      <c r="QLU2230" s="66"/>
      <c r="QLV2230" s="66"/>
      <c r="QLW2230" s="66"/>
      <c r="QLX2230" s="66"/>
      <c r="QLY2230" s="66"/>
      <c r="QLZ2230" s="66"/>
      <c r="QMA2230" s="66"/>
      <c r="QMB2230" s="66"/>
      <c r="QMC2230" s="66"/>
      <c r="QMD2230" s="66"/>
      <c r="QME2230" s="66"/>
      <c r="QMF2230" s="66"/>
      <c r="QMG2230" s="66"/>
      <c r="QMH2230" s="66"/>
      <c r="QMI2230" s="66"/>
      <c r="QMJ2230" s="66"/>
      <c r="QMK2230" s="66"/>
      <c r="QML2230" s="66"/>
      <c r="QMM2230" s="66"/>
      <c r="QMN2230" s="66"/>
      <c r="QMO2230" s="66"/>
      <c r="QMP2230" s="66"/>
      <c r="QMQ2230" s="66"/>
      <c r="QMR2230" s="66"/>
      <c r="QMS2230" s="66"/>
      <c r="QMT2230" s="66"/>
      <c r="QMU2230" s="66"/>
      <c r="QMV2230" s="66"/>
      <c r="QMW2230" s="66"/>
      <c r="QMX2230" s="66"/>
      <c r="QMY2230" s="66"/>
      <c r="QMZ2230" s="66"/>
      <c r="QNA2230" s="66"/>
      <c r="QNB2230" s="66"/>
      <c r="QNC2230" s="66"/>
      <c r="QND2230" s="66"/>
      <c r="QNE2230" s="66"/>
      <c r="QNF2230" s="66"/>
      <c r="QNG2230" s="66"/>
      <c r="QNH2230" s="66"/>
      <c r="QNI2230" s="66"/>
      <c r="QNJ2230" s="66"/>
      <c r="QNK2230" s="66"/>
      <c r="QNL2230" s="66"/>
      <c r="QNM2230" s="66"/>
      <c r="QNN2230" s="66"/>
      <c r="QNO2230" s="66"/>
      <c r="QNP2230" s="66"/>
      <c r="QNQ2230" s="66"/>
      <c r="QNR2230" s="66"/>
      <c r="QNS2230" s="66"/>
      <c r="QNT2230" s="66"/>
      <c r="QNU2230" s="66"/>
      <c r="QNV2230" s="66"/>
      <c r="QNW2230" s="66"/>
      <c r="QNX2230" s="66"/>
      <c r="QNY2230" s="66"/>
      <c r="QNZ2230" s="66"/>
      <c r="QOA2230" s="66"/>
      <c r="QOB2230" s="66"/>
      <c r="QOC2230" s="66"/>
      <c r="QOD2230" s="66"/>
      <c r="QOE2230" s="66"/>
      <c r="QOF2230" s="66"/>
      <c r="QOG2230" s="66"/>
      <c r="QOH2230" s="66"/>
      <c r="QOI2230" s="66"/>
      <c r="QOJ2230" s="66"/>
      <c r="QOK2230" s="66"/>
      <c r="QOL2230" s="66"/>
      <c r="QOM2230" s="66"/>
      <c r="QON2230" s="66"/>
      <c r="QOO2230" s="66"/>
      <c r="QOP2230" s="66"/>
      <c r="QOQ2230" s="66"/>
      <c r="QOR2230" s="66"/>
      <c r="QOS2230" s="66"/>
      <c r="QOT2230" s="66"/>
      <c r="QOU2230" s="66"/>
      <c r="QOV2230" s="66"/>
      <c r="QOW2230" s="66"/>
      <c r="QOX2230" s="66"/>
      <c r="QOY2230" s="66"/>
      <c r="QOZ2230" s="66"/>
      <c r="QPA2230" s="66"/>
      <c r="QPB2230" s="66"/>
      <c r="QPC2230" s="66"/>
      <c r="QPD2230" s="66"/>
      <c r="QPE2230" s="66"/>
      <c r="QPF2230" s="66"/>
      <c r="QPG2230" s="66"/>
      <c r="QPH2230" s="66"/>
      <c r="QPI2230" s="66"/>
      <c r="QPJ2230" s="66"/>
      <c r="QPK2230" s="66"/>
      <c r="QPL2230" s="66"/>
      <c r="QPM2230" s="66"/>
      <c r="QPN2230" s="66"/>
      <c r="QPO2230" s="66"/>
      <c r="QPP2230" s="66"/>
      <c r="QPQ2230" s="66"/>
      <c r="QPR2230" s="66"/>
      <c r="QPS2230" s="66"/>
      <c r="QPT2230" s="66"/>
      <c r="QPU2230" s="66"/>
      <c r="QPV2230" s="66"/>
      <c r="QPW2230" s="66"/>
      <c r="QPX2230" s="66"/>
      <c r="QPY2230" s="66"/>
      <c r="QPZ2230" s="66"/>
      <c r="QQA2230" s="66"/>
      <c r="QQB2230" s="66"/>
      <c r="QQC2230" s="66"/>
      <c r="QQD2230" s="66"/>
      <c r="QQE2230" s="66"/>
      <c r="QQF2230" s="66"/>
      <c r="QQG2230" s="66"/>
      <c r="QQH2230" s="66"/>
      <c r="QQI2230" s="66"/>
      <c r="QQJ2230" s="66"/>
      <c r="QQK2230" s="66"/>
      <c r="QQL2230" s="66"/>
      <c r="QQM2230" s="66"/>
      <c r="QQN2230" s="66"/>
      <c r="QQO2230" s="66"/>
      <c r="QQP2230" s="66"/>
      <c r="QQQ2230" s="66"/>
      <c r="QQR2230" s="66"/>
      <c r="QQS2230" s="66"/>
      <c r="QQT2230" s="66"/>
      <c r="QQU2230" s="66"/>
      <c r="QQV2230" s="66"/>
      <c r="QQW2230" s="66"/>
      <c r="QQX2230" s="66"/>
      <c r="QQY2230" s="66"/>
      <c r="QQZ2230" s="66"/>
      <c r="QRA2230" s="66"/>
      <c r="QRB2230" s="66"/>
      <c r="QRC2230" s="66"/>
      <c r="QRD2230" s="66"/>
      <c r="QRE2230" s="66"/>
      <c r="QRF2230" s="66"/>
      <c r="QRG2230" s="66"/>
      <c r="QRH2230" s="66"/>
      <c r="QRI2230" s="66"/>
      <c r="QRJ2230" s="66"/>
      <c r="QRK2230" s="66"/>
      <c r="QRL2230" s="66"/>
      <c r="QRM2230" s="66"/>
      <c r="QRN2230" s="66"/>
      <c r="QRO2230" s="66"/>
      <c r="QRP2230" s="66"/>
      <c r="QRQ2230" s="66"/>
      <c r="QRR2230" s="66"/>
      <c r="QRS2230" s="66"/>
      <c r="QRT2230" s="66"/>
      <c r="QRU2230" s="66"/>
      <c r="QRV2230" s="66"/>
      <c r="QRW2230" s="66"/>
      <c r="QRX2230" s="66"/>
      <c r="QRY2230" s="66"/>
      <c r="QRZ2230" s="66"/>
      <c r="QSA2230" s="66"/>
      <c r="QSB2230" s="66"/>
      <c r="QSC2230" s="66"/>
      <c r="QSD2230" s="66"/>
      <c r="QSE2230" s="66"/>
      <c r="QSF2230" s="66"/>
      <c r="QSG2230" s="66"/>
      <c r="QSH2230" s="66"/>
      <c r="QSI2230" s="66"/>
      <c r="QSJ2230" s="66"/>
      <c r="QSK2230" s="66"/>
      <c r="QSL2230" s="66"/>
      <c r="QSM2230" s="66"/>
      <c r="QSN2230" s="66"/>
      <c r="QSO2230" s="66"/>
      <c r="QSP2230" s="66"/>
      <c r="QSQ2230" s="66"/>
      <c r="QSR2230" s="66"/>
      <c r="QSS2230" s="66"/>
      <c r="QST2230" s="66"/>
      <c r="QSU2230" s="66"/>
      <c r="QSV2230" s="66"/>
      <c r="QSW2230" s="66"/>
      <c r="QSX2230" s="66"/>
      <c r="QSY2230" s="66"/>
      <c r="QSZ2230" s="66"/>
      <c r="QTA2230" s="66"/>
      <c r="QTB2230" s="66"/>
      <c r="QTC2230" s="66"/>
      <c r="QTD2230" s="66"/>
      <c r="QTE2230" s="66"/>
      <c r="QTF2230" s="66"/>
      <c r="QTG2230" s="66"/>
      <c r="QTH2230" s="66"/>
      <c r="QTI2230" s="66"/>
      <c r="QTJ2230" s="66"/>
      <c r="QTK2230" s="66"/>
      <c r="QTL2230" s="66"/>
      <c r="QTM2230" s="66"/>
      <c r="QTN2230" s="66"/>
      <c r="QTO2230" s="66"/>
      <c r="QTP2230" s="66"/>
      <c r="QTQ2230" s="66"/>
      <c r="QTR2230" s="66"/>
      <c r="QTS2230" s="66"/>
      <c r="QTT2230" s="66"/>
      <c r="QTU2230" s="66"/>
      <c r="QTV2230" s="66"/>
      <c r="QTW2230" s="66"/>
      <c r="QTX2230" s="66"/>
      <c r="QTY2230" s="66"/>
      <c r="QTZ2230" s="66"/>
      <c r="QUA2230" s="66"/>
      <c r="QUB2230" s="66"/>
      <c r="QUC2230" s="66"/>
      <c r="QUD2230" s="66"/>
      <c r="QUE2230" s="66"/>
      <c r="QUF2230" s="66"/>
      <c r="QUG2230" s="66"/>
      <c r="QUH2230" s="66"/>
      <c r="QUI2230" s="66"/>
      <c r="QUJ2230" s="66"/>
      <c r="QUK2230" s="66"/>
      <c r="QUL2230" s="66"/>
      <c r="QUM2230" s="66"/>
      <c r="QUN2230" s="66"/>
      <c r="QUO2230" s="66"/>
      <c r="QUP2230" s="66"/>
      <c r="QUQ2230" s="66"/>
      <c r="QUR2230" s="66"/>
      <c r="QUS2230" s="66"/>
      <c r="QUT2230" s="66"/>
      <c r="QUU2230" s="66"/>
      <c r="QUV2230" s="66"/>
      <c r="QUW2230" s="66"/>
      <c r="QUX2230" s="66"/>
      <c r="QUY2230" s="66"/>
      <c r="QUZ2230" s="66"/>
      <c r="QVA2230" s="66"/>
      <c r="QVB2230" s="66"/>
      <c r="QVC2230" s="66"/>
      <c r="QVD2230" s="66"/>
      <c r="QVE2230" s="66"/>
      <c r="QVF2230" s="66"/>
      <c r="QVG2230" s="66"/>
      <c r="QVH2230" s="66"/>
      <c r="QVI2230" s="66"/>
      <c r="QVJ2230" s="66"/>
      <c r="QVK2230" s="66"/>
      <c r="QVL2230" s="66"/>
      <c r="QVM2230" s="66"/>
      <c r="QVN2230" s="66"/>
      <c r="QVO2230" s="66"/>
      <c r="QVP2230" s="66"/>
      <c r="QVQ2230" s="66"/>
      <c r="QVR2230" s="66"/>
      <c r="QVS2230" s="66"/>
      <c r="QVT2230" s="66"/>
      <c r="QVU2230" s="66"/>
      <c r="QVV2230" s="66"/>
      <c r="QVW2230" s="66"/>
      <c r="QVX2230" s="66"/>
      <c r="QVY2230" s="66"/>
      <c r="QVZ2230" s="66"/>
      <c r="QWA2230" s="66"/>
      <c r="QWB2230" s="66"/>
      <c r="QWC2230" s="66"/>
      <c r="QWD2230" s="66"/>
      <c r="QWE2230" s="66"/>
      <c r="QWF2230" s="66"/>
      <c r="QWG2230" s="66"/>
      <c r="QWH2230" s="66"/>
      <c r="QWI2230" s="66"/>
      <c r="QWJ2230" s="66"/>
      <c r="QWK2230" s="66"/>
      <c r="QWL2230" s="66"/>
      <c r="QWM2230" s="66"/>
      <c r="QWN2230" s="66"/>
      <c r="QWO2230" s="66"/>
      <c r="QWP2230" s="66"/>
      <c r="QWQ2230" s="66"/>
      <c r="QWR2230" s="66"/>
      <c r="QWS2230" s="66"/>
      <c r="QWT2230" s="66"/>
      <c r="QWU2230" s="66"/>
      <c r="QWV2230" s="66"/>
      <c r="QWW2230" s="66"/>
      <c r="QWX2230" s="66"/>
      <c r="QWY2230" s="66"/>
      <c r="QWZ2230" s="66"/>
      <c r="QXA2230" s="66"/>
      <c r="QXB2230" s="66"/>
      <c r="QXC2230" s="66"/>
      <c r="QXD2230" s="66"/>
      <c r="QXE2230" s="66"/>
      <c r="QXF2230" s="66"/>
      <c r="QXG2230" s="66"/>
      <c r="QXH2230" s="66"/>
      <c r="QXI2230" s="66"/>
      <c r="QXJ2230" s="66"/>
      <c r="QXK2230" s="66"/>
      <c r="QXL2230" s="66"/>
      <c r="QXM2230" s="66"/>
      <c r="QXN2230" s="66"/>
      <c r="QXO2230" s="66"/>
      <c r="QXP2230" s="66"/>
      <c r="QXQ2230" s="66"/>
      <c r="QXR2230" s="66"/>
      <c r="QXS2230" s="66"/>
      <c r="QXT2230" s="66"/>
      <c r="QXU2230" s="66"/>
      <c r="QXV2230" s="66"/>
      <c r="QXW2230" s="66"/>
      <c r="QXX2230" s="66"/>
      <c r="QXY2230" s="66"/>
      <c r="QXZ2230" s="66"/>
      <c r="QYA2230" s="66"/>
      <c r="QYB2230" s="66"/>
      <c r="QYC2230" s="66"/>
      <c r="QYD2230" s="66"/>
      <c r="QYE2230" s="66"/>
      <c r="QYF2230" s="66"/>
      <c r="QYG2230" s="66"/>
      <c r="QYH2230" s="66"/>
      <c r="QYI2230" s="66"/>
      <c r="QYJ2230" s="66"/>
      <c r="QYK2230" s="66"/>
      <c r="QYL2230" s="66"/>
      <c r="QYM2230" s="66"/>
      <c r="QYN2230" s="66"/>
      <c r="QYO2230" s="66"/>
      <c r="QYP2230" s="66"/>
      <c r="QYQ2230" s="66"/>
      <c r="QYR2230" s="66"/>
      <c r="QYS2230" s="66"/>
      <c r="QYT2230" s="66"/>
      <c r="QYU2230" s="66"/>
      <c r="QYV2230" s="66"/>
      <c r="QYW2230" s="66"/>
      <c r="QYX2230" s="66"/>
      <c r="QYY2230" s="66"/>
      <c r="QYZ2230" s="66"/>
      <c r="QZA2230" s="66"/>
      <c r="QZB2230" s="66"/>
      <c r="QZC2230" s="66"/>
      <c r="QZD2230" s="66"/>
      <c r="QZE2230" s="66"/>
      <c r="QZF2230" s="66"/>
      <c r="QZG2230" s="66"/>
      <c r="QZH2230" s="66"/>
      <c r="QZI2230" s="66"/>
      <c r="QZJ2230" s="66"/>
      <c r="QZK2230" s="66"/>
      <c r="QZL2230" s="66"/>
      <c r="QZM2230" s="66"/>
      <c r="QZN2230" s="66"/>
      <c r="QZO2230" s="66"/>
      <c r="QZP2230" s="66"/>
      <c r="QZQ2230" s="66"/>
      <c r="QZR2230" s="66"/>
      <c r="QZS2230" s="66"/>
      <c r="QZT2230" s="66"/>
      <c r="QZU2230" s="66"/>
      <c r="QZV2230" s="66"/>
      <c r="QZW2230" s="66"/>
      <c r="QZX2230" s="66"/>
      <c r="QZY2230" s="66"/>
      <c r="QZZ2230" s="66"/>
      <c r="RAA2230" s="66"/>
      <c r="RAB2230" s="66"/>
      <c r="RAC2230" s="66"/>
      <c r="RAD2230" s="66"/>
      <c r="RAE2230" s="66"/>
      <c r="RAF2230" s="66"/>
      <c r="RAG2230" s="66"/>
      <c r="RAH2230" s="66"/>
      <c r="RAI2230" s="66"/>
      <c r="RAJ2230" s="66"/>
      <c r="RAK2230" s="66"/>
      <c r="RAL2230" s="66"/>
      <c r="RAM2230" s="66"/>
      <c r="RAN2230" s="66"/>
      <c r="RAO2230" s="66"/>
      <c r="RAP2230" s="66"/>
      <c r="RAQ2230" s="66"/>
      <c r="RAR2230" s="66"/>
      <c r="RAS2230" s="66"/>
      <c r="RAT2230" s="66"/>
      <c r="RAU2230" s="66"/>
      <c r="RAV2230" s="66"/>
      <c r="RAW2230" s="66"/>
      <c r="RAX2230" s="66"/>
      <c r="RAY2230" s="66"/>
      <c r="RAZ2230" s="66"/>
      <c r="RBA2230" s="66"/>
      <c r="RBB2230" s="66"/>
      <c r="RBC2230" s="66"/>
      <c r="RBD2230" s="66"/>
      <c r="RBE2230" s="66"/>
      <c r="RBF2230" s="66"/>
      <c r="RBG2230" s="66"/>
      <c r="RBH2230" s="66"/>
      <c r="RBI2230" s="66"/>
      <c r="RBJ2230" s="66"/>
      <c r="RBK2230" s="66"/>
      <c r="RBL2230" s="66"/>
      <c r="RBM2230" s="66"/>
      <c r="RBN2230" s="66"/>
      <c r="RBO2230" s="66"/>
      <c r="RBP2230" s="66"/>
      <c r="RBQ2230" s="66"/>
      <c r="RBR2230" s="66"/>
      <c r="RBS2230" s="66"/>
      <c r="RBT2230" s="66"/>
      <c r="RBU2230" s="66"/>
      <c r="RBV2230" s="66"/>
      <c r="RBW2230" s="66"/>
      <c r="RBX2230" s="66"/>
      <c r="RBY2230" s="66"/>
      <c r="RBZ2230" s="66"/>
      <c r="RCA2230" s="66"/>
      <c r="RCB2230" s="66"/>
      <c r="RCC2230" s="66"/>
      <c r="RCD2230" s="66"/>
      <c r="RCE2230" s="66"/>
      <c r="RCF2230" s="66"/>
      <c r="RCG2230" s="66"/>
      <c r="RCH2230" s="66"/>
      <c r="RCI2230" s="66"/>
      <c r="RCJ2230" s="66"/>
      <c r="RCK2230" s="66"/>
      <c r="RCL2230" s="66"/>
      <c r="RCM2230" s="66"/>
      <c r="RCN2230" s="66"/>
      <c r="RCO2230" s="66"/>
      <c r="RCP2230" s="66"/>
      <c r="RCQ2230" s="66"/>
      <c r="RCR2230" s="66"/>
      <c r="RCS2230" s="66"/>
      <c r="RCT2230" s="66"/>
      <c r="RCU2230" s="66"/>
      <c r="RCV2230" s="66"/>
      <c r="RCW2230" s="66"/>
      <c r="RCX2230" s="66"/>
      <c r="RCY2230" s="66"/>
      <c r="RCZ2230" s="66"/>
      <c r="RDA2230" s="66"/>
      <c r="RDB2230" s="66"/>
      <c r="RDC2230" s="66"/>
      <c r="RDD2230" s="66"/>
      <c r="RDE2230" s="66"/>
      <c r="RDF2230" s="66"/>
      <c r="RDG2230" s="66"/>
      <c r="RDH2230" s="66"/>
      <c r="RDI2230" s="66"/>
      <c r="RDJ2230" s="66"/>
      <c r="RDK2230" s="66"/>
      <c r="RDL2230" s="66"/>
      <c r="RDM2230" s="66"/>
      <c r="RDN2230" s="66"/>
      <c r="RDO2230" s="66"/>
      <c r="RDP2230" s="66"/>
      <c r="RDQ2230" s="66"/>
      <c r="RDR2230" s="66"/>
      <c r="RDS2230" s="66"/>
      <c r="RDT2230" s="66"/>
      <c r="RDU2230" s="66"/>
      <c r="RDV2230" s="66"/>
      <c r="RDW2230" s="66"/>
      <c r="RDX2230" s="66"/>
      <c r="RDY2230" s="66"/>
      <c r="RDZ2230" s="66"/>
      <c r="REA2230" s="66"/>
      <c r="REB2230" s="66"/>
      <c r="REC2230" s="66"/>
      <c r="RED2230" s="66"/>
      <c r="REE2230" s="66"/>
      <c r="REF2230" s="66"/>
      <c r="REG2230" s="66"/>
      <c r="REH2230" s="66"/>
      <c r="REI2230" s="66"/>
      <c r="REJ2230" s="66"/>
      <c r="REK2230" s="66"/>
      <c r="REL2230" s="66"/>
      <c r="REM2230" s="66"/>
      <c r="REN2230" s="66"/>
      <c r="REO2230" s="66"/>
      <c r="REP2230" s="66"/>
      <c r="REQ2230" s="66"/>
      <c r="RER2230" s="66"/>
      <c r="RES2230" s="66"/>
      <c r="RET2230" s="66"/>
      <c r="REU2230" s="66"/>
      <c r="REV2230" s="66"/>
      <c r="REW2230" s="66"/>
      <c r="REX2230" s="66"/>
      <c r="REY2230" s="66"/>
      <c r="REZ2230" s="66"/>
      <c r="RFA2230" s="66"/>
      <c r="RFB2230" s="66"/>
      <c r="RFC2230" s="66"/>
      <c r="RFD2230" s="66"/>
      <c r="RFE2230" s="66"/>
      <c r="RFF2230" s="66"/>
      <c r="RFG2230" s="66"/>
      <c r="RFH2230" s="66"/>
      <c r="RFI2230" s="66"/>
      <c r="RFJ2230" s="66"/>
      <c r="RFK2230" s="66"/>
      <c r="RFL2230" s="66"/>
      <c r="RFM2230" s="66"/>
      <c r="RFN2230" s="66"/>
      <c r="RFO2230" s="66"/>
      <c r="RFP2230" s="66"/>
      <c r="RFQ2230" s="66"/>
      <c r="RFR2230" s="66"/>
      <c r="RFS2230" s="66"/>
      <c r="RFT2230" s="66"/>
      <c r="RFU2230" s="66"/>
      <c r="RFV2230" s="66"/>
      <c r="RFW2230" s="66"/>
      <c r="RFX2230" s="66"/>
      <c r="RFY2230" s="66"/>
      <c r="RFZ2230" s="66"/>
      <c r="RGA2230" s="66"/>
      <c r="RGB2230" s="66"/>
      <c r="RGC2230" s="66"/>
      <c r="RGD2230" s="66"/>
      <c r="RGE2230" s="66"/>
      <c r="RGF2230" s="66"/>
      <c r="RGG2230" s="66"/>
      <c r="RGH2230" s="66"/>
      <c r="RGI2230" s="66"/>
      <c r="RGJ2230" s="66"/>
      <c r="RGK2230" s="66"/>
      <c r="RGL2230" s="66"/>
      <c r="RGM2230" s="66"/>
      <c r="RGN2230" s="66"/>
      <c r="RGO2230" s="66"/>
      <c r="RGP2230" s="66"/>
      <c r="RGQ2230" s="66"/>
      <c r="RGR2230" s="66"/>
      <c r="RGS2230" s="66"/>
      <c r="RGT2230" s="66"/>
      <c r="RGU2230" s="66"/>
      <c r="RGV2230" s="66"/>
      <c r="RGW2230" s="66"/>
      <c r="RGX2230" s="66"/>
      <c r="RGY2230" s="66"/>
      <c r="RGZ2230" s="66"/>
      <c r="RHA2230" s="66"/>
      <c r="RHB2230" s="66"/>
      <c r="RHC2230" s="66"/>
      <c r="RHD2230" s="66"/>
      <c r="RHE2230" s="66"/>
      <c r="RHF2230" s="66"/>
      <c r="RHG2230" s="66"/>
      <c r="RHH2230" s="66"/>
      <c r="RHI2230" s="66"/>
      <c r="RHJ2230" s="66"/>
      <c r="RHK2230" s="66"/>
      <c r="RHL2230" s="66"/>
      <c r="RHM2230" s="66"/>
      <c r="RHN2230" s="66"/>
      <c r="RHO2230" s="66"/>
      <c r="RHP2230" s="66"/>
      <c r="RHQ2230" s="66"/>
      <c r="RHR2230" s="66"/>
      <c r="RHS2230" s="66"/>
      <c r="RHT2230" s="66"/>
      <c r="RHU2230" s="66"/>
      <c r="RHV2230" s="66"/>
      <c r="RHW2230" s="66"/>
      <c r="RHX2230" s="66"/>
      <c r="RHY2230" s="66"/>
      <c r="RHZ2230" s="66"/>
      <c r="RIA2230" s="66"/>
      <c r="RIB2230" s="66"/>
      <c r="RIC2230" s="66"/>
      <c r="RID2230" s="66"/>
      <c r="RIE2230" s="66"/>
      <c r="RIF2230" s="66"/>
      <c r="RIG2230" s="66"/>
      <c r="RIH2230" s="66"/>
      <c r="RII2230" s="66"/>
      <c r="RIJ2230" s="66"/>
      <c r="RIK2230" s="66"/>
      <c r="RIL2230" s="66"/>
      <c r="RIM2230" s="66"/>
      <c r="RIN2230" s="66"/>
      <c r="RIO2230" s="66"/>
      <c r="RIP2230" s="66"/>
      <c r="RIQ2230" s="66"/>
      <c r="RIR2230" s="66"/>
      <c r="RIS2230" s="66"/>
      <c r="RIT2230" s="66"/>
      <c r="RIU2230" s="66"/>
      <c r="RIV2230" s="66"/>
      <c r="RIW2230" s="66"/>
      <c r="RIX2230" s="66"/>
      <c r="RIY2230" s="66"/>
      <c r="RIZ2230" s="66"/>
      <c r="RJA2230" s="66"/>
      <c r="RJB2230" s="66"/>
      <c r="RJC2230" s="66"/>
      <c r="RJD2230" s="66"/>
      <c r="RJE2230" s="66"/>
      <c r="RJF2230" s="66"/>
      <c r="RJG2230" s="66"/>
      <c r="RJH2230" s="66"/>
      <c r="RJI2230" s="66"/>
      <c r="RJJ2230" s="66"/>
      <c r="RJK2230" s="66"/>
      <c r="RJL2230" s="66"/>
      <c r="RJM2230" s="66"/>
      <c r="RJN2230" s="66"/>
      <c r="RJO2230" s="66"/>
      <c r="RJP2230" s="66"/>
      <c r="RJQ2230" s="66"/>
      <c r="RJR2230" s="66"/>
      <c r="RJS2230" s="66"/>
      <c r="RJT2230" s="66"/>
      <c r="RJU2230" s="66"/>
      <c r="RJV2230" s="66"/>
      <c r="RJW2230" s="66"/>
      <c r="RJX2230" s="66"/>
      <c r="RJY2230" s="66"/>
      <c r="RJZ2230" s="66"/>
      <c r="RKA2230" s="66"/>
      <c r="RKB2230" s="66"/>
      <c r="RKC2230" s="66"/>
      <c r="RKD2230" s="66"/>
      <c r="RKE2230" s="66"/>
      <c r="RKF2230" s="66"/>
      <c r="RKG2230" s="66"/>
      <c r="RKH2230" s="66"/>
      <c r="RKI2230" s="66"/>
      <c r="RKJ2230" s="66"/>
      <c r="RKK2230" s="66"/>
      <c r="RKL2230" s="66"/>
      <c r="RKM2230" s="66"/>
      <c r="RKN2230" s="66"/>
      <c r="RKO2230" s="66"/>
      <c r="RKP2230" s="66"/>
      <c r="RKQ2230" s="66"/>
      <c r="RKR2230" s="66"/>
      <c r="RKS2230" s="66"/>
      <c r="RKT2230" s="66"/>
      <c r="RKU2230" s="66"/>
      <c r="RKV2230" s="66"/>
      <c r="RKW2230" s="66"/>
      <c r="RKX2230" s="66"/>
      <c r="RKY2230" s="66"/>
      <c r="RKZ2230" s="66"/>
      <c r="RLA2230" s="66"/>
      <c r="RLB2230" s="66"/>
      <c r="RLC2230" s="66"/>
      <c r="RLD2230" s="66"/>
      <c r="RLE2230" s="66"/>
      <c r="RLF2230" s="66"/>
      <c r="RLG2230" s="66"/>
      <c r="RLH2230" s="66"/>
      <c r="RLI2230" s="66"/>
      <c r="RLJ2230" s="66"/>
      <c r="RLK2230" s="66"/>
      <c r="RLL2230" s="66"/>
      <c r="RLM2230" s="66"/>
      <c r="RLN2230" s="66"/>
      <c r="RLO2230" s="66"/>
      <c r="RLP2230" s="66"/>
      <c r="RLQ2230" s="66"/>
      <c r="RLR2230" s="66"/>
      <c r="RLS2230" s="66"/>
      <c r="RLT2230" s="66"/>
      <c r="RLU2230" s="66"/>
      <c r="RLV2230" s="66"/>
      <c r="RLW2230" s="66"/>
      <c r="RLX2230" s="66"/>
      <c r="RLY2230" s="66"/>
      <c r="RLZ2230" s="66"/>
      <c r="RMA2230" s="66"/>
      <c r="RMB2230" s="66"/>
      <c r="RMC2230" s="66"/>
      <c r="RMD2230" s="66"/>
      <c r="RME2230" s="66"/>
      <c r="RMF2230" s="66"/>
      <c r="RMG2230" s="66"/>
      <c r="RMH2230" s="66"/>
      <c r="RMI2230" s="66"/>
      <c r="RMJ2230" s="66"/>
      <c r="RMK2230" s="66"/>
      <c r="RML2230" s="66"/>
      <c r="RMM2230" s="66"/>
      <c r="RMN2230" s="66"/>
      <c r="RMO2230" s="66"/>
      <c r="RMP2230" s="66"/>
      <c r="RMQ2230" s="66"/>
      <c r="RMR2230" s="66"/>
      <c r="RMS2230" s="66"/>
      <c r="RMT2230" s="66"/>
      <c r="RMU2230" s="66"/>
      <c r="RMV2230" s="66"/>
      <c r="RMW2230" s="66"/>
      <c r="RMX2230" s="66"/>
      <c r="RMY2230" s="66"/>
      <c r="RMZ2230" s="66"/>
      <c r="RNA2230" s="66"/>
      <c r="RNB2230" s="66"/>
      <c r="RNC2230" s="66"/>
      <c r="RND2230" s="66"/>
      <c r="RNE2230" s="66"/>
      <c r="RNF2230" s="66"/>
      <c r="RNG2230" s="66"/>
      <c r="RNH2230" s="66"/>
      <c r="RNI2230" s="66"/>
      <c r="RNJ2230" s="66"/>
      <c r="RNK2230" s="66"/>
      <c r="RNL2230" s="66"/>
      <c r="RNM2230" s="66"/>
      <c r="RNN2230" s="66"/>
      <c r="RNO2230" s="66"/>
      <c r="RNP2230" s="66"/>
      <c r="RNQ2230" s="66"/>
      <c r="RNR2230" s="66"/>
      <c r="RNS2230" s="66"/>
      <c r="RNT2230" s="66"/>
      <c r="RNU2230" s="66"/>
      <c r="RNV2230" s="66"/>
      <c r="RNW2230" s="66"/>
      <c r="RNX2230" s="66"/>
      <c r="RNY2230" s="66"/>
      <c r="RNZ2230" s="66"/>
      <c r="ROA2230" s="66"/>
      <c r="ROB2230" s="66"/>
      <c r="ROC2230" s="66"/>
      <c r="ROD2230" s="66"/>
      <c r="ROE2230" s="66"/>
      <c r="ROF2230" s="66"/>
      <c r="ROG2230" s="66"/>
      <c r="ROH2230" s="66"/>
      <c r="ROI2230" s="66"/>
      <c r="ROJ2230" s="66"/>
      <c r="ROK2230" s="66"/>
      <c r="ROL2230" s="66"/>
      <c r="ROM2230" s="66"/>
      <c r="RON2230" s="66"/>
      <c r="ROO2230" s="66"/>
      <c r="ROP2230" s="66"/>
      <c r="ROQ2230" s="66"/>
      <c r="ROR2230" s="66"/>
      <c r="ROS2230" s="66"/>
      <c r="ROT2230" s="66"/>
      <c r="ROU2230" s="66"/>
      <c r="ROV2230" s="66"/>
      <c r="ROW2230" s="66"/>
      <c r="ROX2230" s="66"/>
      <c r="ROY2230" s="66"/>
      <c r="ROZ2230" s="66"/>
      <c r="RPA2230" s="66"/>
      <c r="RPB2230" s="66"/>
      <c r="RPC2230" s="66"/>
      <c r="RPD2230" s="66"/>
      <c r="RPE2230" s="66"/>
      <c r="RPF2230" s="66"/>
      <c r="RPG2230" s="66"/>
      <c r="RPH2230" s="66"/>
      <c r="RPI2230" s="66"/>
      <c r="RPJ2230" s="66"/>
      <c r="RPK2230" s="66"/>
      <c r="RPL2230" s="66"/>
      <c r="RPM2230" s="66"/>
      <c r="RPN2230" s="66"/>
      <c r="RPO2230" s="66"/>
      <c r="RPP2230" s="66"/>
      <c r="RPQ2230" s="66"/>
      <c r="RPR2230" s="66"/>
      <c r="RPS2230" s="66"/>
      <c r="RPT2230" s="66"/>
      <c r="RPU2230" s="66"/>
      <c r="RPV2230" s="66"/>
      <c r="RPW2230" s="66"/>
      <c r="RPX2230" s="66"/>
      <c r="RPY2230" s="66"/>
      <c r="RPZ2230" s="66"/>
      <c r="RQA2230" s="66"/>
      <c r="RQB2230" s="66"/>
      <c r="RQC2230" s="66"/>
      <c r="RQD2230" s="66"/>
      <c r="RQE2230" s="66"/>
      <c r="RQF2230" s="66"/>
      <c r="RQG2230" s="66"/>
      <c r="RQH2230" s="66"/>
      <c r="RQI2230" s="66"/>
      <c r="RQJ2230" s="66"/>
      <c r="RQK2230" s="66"/>
      <c r="RQL2230" s="66"/>
      <c r="RQM2230" s="66"/>
      <c r="RQN2230" s="66"/>
      <c r="RQO2230" s="66"/>
      <c r="RQP2230" s="66"/>
      <c r="RQQ2230" s="66"/>
      <c r="RQR2230" s="66"/>
      <c r="RQS2230" s="66"/>
      <c r="RQT2230" s="66"/>
      <c r="RQU2230" s="66"/>
      <c r="RQV2230" s="66"/>
      <c r="RQW2230" s="66"/>
      <c r="RQX2230" s="66"/>
      <c r="RQY2230" s="66"/>
      <c r="RQZ2230" s="66"/>
      <c r="RRA2230" s="66"/>
      <c r="RRB2230" s="66"/>
      <c r="RRC2230" s="66"/>
      <c r="RRD2230" s="66"/>
      <c r="RRE2230" s="66"/>
      <c r="RRF2230" s="66"/>
      <c r="RRG2230" s="66"/>
      <c r="RRH2230" s="66"/>
      <c r="RRI2230" s="66"/>
      <c r="RRJ2230" s="66"/>
      <c r="RRK2230" s="66"/>
      <c r="RRL2230" s="66"/>
      <c r="RRM2230" s="66"/>
      <c r="RRN2230" s="66"/>
      <c r="RRO2230" s="66"/>
      <c r="RRP2230" s="66"/>
      <c r="RRQ2230" s="66"/>
      <c r="RRR2230" s="66"/>
      <c r="RRS2230" s="66"/>
      <c r="RRT2230" s="66"/>
      <c r="RRU2230" s="66"/>
      <c r="RRV2230" s="66"/>
      <c r="RRW2230" s="66"/>
      <c r="RRX2230" s="66"/>
      <c r="RRY2230" s="66"/>
      <c r="RRZ2230" s="66"/>
      <c r="RSA2230" s="66"/>
      <c r="RSB2230" s="66"/>
      <c r="RSC2230" s="66"/>
      <c r="RSD2230" s="66"/>
      <c r="RSE2230" s="66"/>
      <c r="RSF2230" s="66"/>
      <c r="RSG2230" s="66"/>
      <c r="RSH2230" s="66"/>
      <c r="RSI2230" s="66"/>
      <c r="RSJ2230" s="66"/>
      <c r="RSK2230" s="66"/>
      <c r="RSL2230" s="66"/>
      <c r="RSM2230" s="66"/>
      <c r="RSN2230" s="66"/>
      <c r="RSO2230" s="66"/>
      <c r="RSP2230" s="66"/>
      <c r="RSQ2230" s="66"/>
      <c r="RSR2230" s="66"/>
      <c r="RSS2230" s="66"/>
      <c r="RST2230" s="66"/>
      <c r="RSU2230" s="66"/>
      <c r="RSV2230" s="66"/>
      <c r="RSW2230" s="66"/>
      <c r="RSX2230" s="66"/>
      <c r="RSY2230" s="66"/>
      <c r="RSZ2230" s="66"/>
      <c r="RTA2230" s="66"/>
      <c r="RTB2230" s="66"/>
      <c r="RTC2230" s="66"/>
      <c r="RTD2230" s="66"/>
      <c r="RTE2230" s="66"/>
      <c r="RTF2230" s="66"/>
      <c r="RTG2230" s="66"/>
      <c r="RTH2230" s="66"/>
      <c r="RTI2230" s="66"/>
      <c r="RTJ2230" s="66"/>
      <c r="RTK2230" s="66"/>
      <c r="RTL2230" s="66"/>
      <c r="RTM2230" s="66"/>
      <c r="RTN2230" s="66"/>
      <c r="RTO2230" s="66"/>
      <c r="RTP2230" s="66"/>
      <c r="RTQ2230" s="66"/>
      <c r="RTR2230" s="66"/>
      <c r="RTS2230" s="66"/>
      <c r="RTT2230" s="66"/>
      <c r="RTU2230" s="66"/>
      <c r="RTV2230" s="66"/>
      <c r="RTW2230" s="66"/>
      <c r="RTX2230" s="66"/>
      <c r="RTY2230" s="66"/>
      <c r="RTZ2230" s="66"/>
      <c r="RUA2230" s="66"/>
      <c r="RUB2230" s="66"/>
      <c r="RUC2230" s="66"/>
      <c r="RUD2230" s="66"/>
      <c r="RUE2230" s="66"/>
      <c r="RUF2230" s="66"/>
      <c r="RUG2230" s="66"/>
      <c r="RUH2230" s="66"/>
      <c r="RUI2230" s="66"/>
      <c r="RUJ2230" s="66"/>
      <c r="RUK2230" s="66"/>
      <c r="RUL2230" s="66"/>
      <c r="RUM2230" s="66"/>
      <c r="RUN2230" s="66"/>
      <c r="RUO2230" s="66"/>
      <c r="RUP2230" s="66"/>
      <c r="RUQ2230" s="66"/>
      <c r="RUR2230" s="66"/>
      <c r="RUS2230" s="66"/>
      <c r="RUT2230" s="66"/>
      <c r="RUU2230" s="66"/>
      <c r="RUV2230" s="66"/>
      <c r="RUW2230" s="66"/>
      <c r="RUX2230" s="66"/>
      <c r="RUY2230" s="66"/>
      <c r="RUZ2230" s="66"/>
      <c r="RVA2230" s="66"/>
      <c r="RVB2230" s="66"/>
      <c r="RVC2230" s="66"/>
      <c r="RVD2230" s="66"/>
      <c r="RVE2230" s="66"/>
      <c r="RVF2230" s="66"/>
      <c r="RVG2230" s="66"/>
      <c r="RVH2230" s="66"/>
      <c r="RVI2230" s="66"/>
      <c r="RVJ2230" s="66"/>
      <c r="RVK2230" s="66"/>
      <c r="RVL2230" s="66"/>
      <c r="RVM2230" s="66"/>
      <c r="RVN2230" s="66"/>
      <c r="RVO2230" s="66"/>
      <c r="RVP2230" s="66"/>
      <c r="RVQ2230" s="66"/>
      <c r="RVR2230" s="66"/>
      <c r="RVS2230" s="66"/>
      <c r="RVT2230" s="66"/>
      <c r="RVU2230" s="66"/>
      <c r="RVV2230" s="66"/>
      <c r="RVW2230" s="66"/>
      <c r="RVX2230" s="66"/>
      <c r="RVY2230" s="66"/>
      <c r="RVZ2230" s="66"/>
      <c r="RWA2230" s="66"/>
      <c r="RWB2230" s="66"/>
      <c r="RWC2230" s="66"/>
      <c r="RWD2230" s="66"/>
      <c r="RWE2230" s="66"/>
      <c r="RWF2230" s="66"/>
      <c r="RWG2230" s="66"/>
      <c r="RWH2230" s="66"/>
      <c r="RWI2230" s="66"/>
      <c r="RWJ2230" s="66"/>
      <c r="RWK2230" s="66"/>
      <c r="RWL2230" s="66"/>
      <c r="RWM2230" s="66"/>
      <c r="RWN2230" s="66"/>
      <c r="RWO2230" s="66"/>
      <c r="RWP2230" s="66"/>
      <c r="RWQ2230" s="66"/>
      <c r="RWR2230" s="66"/>
      <c r="RWS2230" s="66"/>
      <c r="RWT2230" s="66"/>
      <c r="RWU2230" s="66"/>
      <c r="RWV2230" s="66"/>
      <c r="RWW2230" s="66"/>
      <c r="RWX2230" s="66"/>
      <c r="RWY2230" s="66"/>
      <c r="RWZ2230" s="66"/>
      <c r="RXA2230" s="66"/>
      <c r="RXB2230" s="66"/>
      <c r="RXC2230" s="66"/>
      <c r="RXD2230" s="66"/>
      <c r="RXE2230" s="66"/>
      <c r="RXF2230" s="66"/>
      <c r="RXG2230" s="66"/>
      <c r="RXH2230" s="66"/>
      <c r="RXI2230" s="66"/>
      <c r="RXJ2230" s="66"/>
      <c r="RXK2230" s="66"/>
      <c r="RXL2230" s="66"/>
      <c r="RXM2230" s="66"/>
      <c r="RXN2230" s="66"/>
      <c r="RXO2230" s="66"/>
      <c r="RXP2230" s="66"/>
      <c r="RXQ2230" s="66"/>
      <c r="RXR2230" s="66"/>
      <c r="RXS2230" s="66"/>
      <c r="RXT2230" s="66"/>
      <c r="RXU2230" s="66"/>
      <c r="RXV2230" s="66"/>
      <c r="RXW2230" s="66"/>
      <c r="RXX2230" s="66"/>
      <c r="RXY2230" s="66"/>
      <c r="RXZ2230" s="66"/>
      <c r="RYA2230" s="66"/>
      <c r="RYB2230" s="66"/>
      <c r="RYC2230" s="66"/>
      <c r="RYD2230" s="66"/>
      <c r="RYE2230" s="66"/>
      <c r="RYF2230" s="66"/>
      <c r="RYG2230" s="66"/>
      <c r="RYH2230" s="66"/>
      <c r="RYI2230" s="66"/>
      <c r="RYJ2230" s="66"/>
      <c r="RYK2230" s="66"/>
      <c r="RYL2230" s="66"/>
      <c r="RYM2230" s="66"/>
      <c r="RYN2230" s="66"/>
      <c r="RYO2230" s="66"/>
      <c r="RYP2230" s="66"/>
      <c r="RYQ2230" s="66"/>
      <c r="RYR2230" s="66"/>
      <c r="RYS2230" s="66"/>
      <c r="RYT2230" s="66"/>
      <c r="RYU2230" s="66"/>
      <c r="RYV2230" s="66"/>
      <c r="RYW2230" s="66"/>
      <c r="RYX2230" s="66"/>
      <c r="RYY2230" s="66"/>
      <c r="RYZ2230" s="66"/>
      <c r="RZA2230" s="66"/>
      <c r="RZB2230" s="66"/>
      <c r="RZC2230" s="66"/>
      <c r="RZD2230" s="66"/>
      <c r="RZE2230" s="66"/>
      <c r="RZF2230" s="66"/>
      <c r="RZG2230" s="66"/>
      <c r="RZH2230" s="66"/>
      <c r="RZI2230" s="66"/>
      <c r="RZJ2230" s="66"/>
      <c r="RZK2230" s="66"/>
      <c r="RZL2230" s="66"/>
      <c r="RZM2230" s="66"/>
      <c r="RZN2230" s="66"/>
      <c r="RZO2230" s="66"/>
      <c r="RZP2230" s="66"/>
      <c r="RZQ2230" s="66"/>
      <c r="RZR2230" s="66"/>
      <c r="RZS2230" s="66"/>
      <c r="RZT2230" s="66"/>
      <c r="RZU2230" s="66"/>
      <c r="RZV2230" s="66"/>
      <c r="RZW2230" s="66"/>
      <c r="RZX2230" s="66"/>
      <c r="RZY2230" s="66"/>
      <c r="RZZ2230" s="66"/>
      <c r="SAA2230" s="66"/>
      <c r="SAB2230" s="66"/>
      <c r="SAC2230" s="66"/>
      <c r="SAD2230" s="66"/>
      <c r="SAE2230" s="66"/>
      <c r="SAF2230" s="66"/>
      <c r="SAG2230" s="66"/>
      <c r="SAH2230" s="66"/>
      <c r="SAI2230" s="66"/>
      <c r="SAJ2230" s="66"/>
      <c r="SAK2230" s="66"/>
      <c r="SAL2230" s="66"/>
      <c r="SAM2230" s="66"/>
      <c r="SAN2230" s="66"/>
      <c r="SAO2230" s="66"/>
      <c r="SAP2230" s="66"/>
      <c r="SAQ2230" s="66"/>
      <c r="SAR2230" s="66"/>
      <c r="SAS2230" s="66"/>
      <c r="SAT2230" s="66"/>
      <c r="SAU2230" s="66"/>
      <c r="SAV2230" s="66"/>
      <c r="SAW2230" s="66"/>
      <c r="SAX2230" s="66"/>
      <c r="SAY2230" s="66"/>
      <c r="SAZ2230" s="66"/>
      <c r="SBA2230" s="66"/>
      <c r="SBB2230" s="66"/>
      <c r="SBC2230" s="66"/>
      <c r="SBD2230" s="66"/>
      <c r="SBE2230" s="66"/>
      <c r="SBF2230" s="66"/>
      <c r="SBG2230" s="66"/>
      <c r="SBH2230" s="66"/>
      <c r="SBI2230" s="66"/>
      <c r="SBJ2230" s="66"/>
      <c r="SBK2230" s="66"/>
      <c r="SBL2230" s="66"/>
      <c r="SBM2230" s="66"/>
      <c r="SBN2230" s="66"/>
      <c r="SBO2230" s="66"/>
      <c r="SBP2230" s="66"/>
      <c r="SBQ2230" s="66"/>
      <c r="SBR2230" s="66"/>
      <c r="SBS2230" s="66"/>
      <c r="SBT2230" s="66"/>
      <c r="SBU2230" s="66"/>
      <c r="SBV2230" s="66"/>
      <c r="SBW2230" s="66"/>
      <c r="SBX2230" s="66"/>
      <c r="SBY2230" s="66"/>
      <c r="SBZ2230" s="66"/>
      <c r="SCA2230" s="66"/>
      <c r="SCB2230" s="66"/>
      <c r="SCC2230" s="66"/>
      <c r="SCD2230" s="66"/>
      <c r="SCE2230" s="66"/>
      <c r="SCF2230" s="66"/>
      <c r="SCG2230" s="66"/>
      <c r="SCH2230" s="66"/>
      <c r="SCI2230" s="66"/>
      <c r="SCJ2230" s="66"/>
      <c r="SCK2230" s="66"/>
      <c r="SCL2230" s="66"/>
      <c r="SCM2230" s="66"/>
      <c r="SCN2230" s="66"/>
      <c r="SCO2230" s="66"/>
      <c r="SCP2230" s="66"/>
      <c r="SCQ2230" s="66"/>
      <c r="SCR2230" s="66"/>
      <c r="SCS2230" s="66"/>
      <c r="SCT2230" s="66"/>
      <c r="SCU2230" s="66"/>
      <c r="SCV2230" s="66"/>
      <c r="SCW2230" s="66"/>
      <c r="SCX2230" s="66"/>
      <c r="SCY2230" s="66"/>
      <c r="SCZ2230" s="66"/>
      <c r="SDA2230" s="66"/>
      <c r="SDB2230" s="66"/>
      <c r="SDC2230" s="66"/>
      <c r="SDD2230" s="66"/>
      <c r="SDE2230" s="66"/>
      <c r="SDF2230" s="66"/>
      <c r="SDG2230" s="66"/>
      <c r="SDH2230" s="66"/>
      <c r="SDI2230" s="66"/>
      <c r="SDJ2230" s="66"/>
      <c r="SDK2230" s="66"/>
      <c r="SDL2230" s="66"/>
      <c r="SDM2230" s="66"/>
      <c r="SDN2230" s="66"/>
      <c r="SDO2230" s="66"/>
      <c r="SDP2230" s="66"/>
      <c r="SDQ2230" s="66"/>
      <c r="SDR2230" s="66"/>
      <c r="SDS2230" s="66"/>
      <c r="SDT2230" s="66"/>
      <c r="SDU2230" s="66"/>
      <c r="SDV2230" s="66"/>
      <c r="SDW2230" s="66"/>
      <c r="SDX2230" s="66"/>
      <c r="SDY2230" s="66"/>
      <c r="SDZ2230" s="66"/>
      <c r="SEA2230" s="66"/>
      <c r="SEB2230" s="66"/>
      <c r="SEC2230" s="66"/>
      <c r="SED2230" s="66"/>
      <c r="SEE2230" s="66"/>
      <c r="SEF2230" s="66"/>
      <c r="SEG2230" s="66"/>
      <c r="SEH2230" s="66"/>
      <c r="SEI2230" s="66"/>
      <c r="SEJ2230" s="66"/>
      <c r="SEK2230" s="66"/>
      <c r="SEL2230" s="66"/>
      <c r="SEM2230" s="66"/>
      <c r="SEN2230" s="66"/>
      <c r="SEO2230" s="66"/>
      <c r="SEP2230" s="66"/>
      <c r="SEQ2230" s="66"/>
      <c r="SER2230" s="66"/>
      <c r="SES2230" s="66"/>
      <c r="SET2230" s="66"/>
      <c r="SEU2230" s="66"/>
      <c r="SEV2230" s="66"/>
      <c r="SEW2230" s="66"/>
      <c r="SEX2230" s="66"/>
      <c r="SEY2230" s="66"/>
      <c r="SEZ2230" s="66"/>
      <c r="SFA2230" s="66"/>
      <c r="SFB2230" s="66"/>
      <c r="SFC2230" s="66"/>
      <c r="SFD2230" s="66"/>
      <c r="SFE2230" s="66"/>
      <c r="SFF2230" s="66"/>
      <c r="SFG2230" s="66"/>
      <c r="SFH2230" s="66"/>
      <c r="SFI2230" s="66"/>
      <c r="SFJ2230" s="66"/>
      <c r="SFK2230" s="66"/>
      <c r="SFL2230" s="66"/>
      <c r="SFM2230" s="66"/>
      <c r="SFN2230" s="66"/>
      <c r="SFO2230" s="66"/>
      <c r="SFP2230" s="66"/>
      <c r="SFQ2230" s="66"/>
      <c r="SFR2230" s="66"/>
      <c r="SFS2230" s="66"/>
      <c r="SFT2230" s="66"/>
      <c r="SFU2230" s="66"/>
      <c r="SFV2230" s="66"/>
      <c r="SFW2230" s="66"/>
      <c r="SFX2230" s="66"/>
      <c r="SFY2230" s="66"/>
      <c r="SFZ2230" s="66"/>
      <c r="SGA2230" s="66"/>
      <c r="SGB2230" s="66"/>
      <c r="SGC2230" s="66"/>
      <c r="SGD2230" s="66"/>
      <c r="SGE2230" s="66"/>
      <c r="SGF2230" s="66"/>
      <c r="SGG2230" s="66"/>
      <c r="SGH2230" s="66"/>
      <c r="SGI2230" s="66"/>
      <c r="SGJ2230" s="66"/>
      <c r="SGK2230" s="66"/>
      <c r="SGL2230" s="66"/>
      <c r="SGM2230" s="66"/>
      <c r="SGN2230" s="66"/>
      <c r="SGO2230" s="66"/>
      <c r="SGP2230" s="66"/>
      <c r="SGQ2230" s="66"/>
      <c r="SGR2230" s="66"/>
      <c r="SGS2230" s="66"/>
      <c r="SGT2230" s="66"/>
      <c r="SGU2230" s="66"/>
      <c r="SGV2230" s="66"/>
      <c r="SGW2230" s="66"/>
      <c r="SGX2230" s="66"/>
      <c r="SGY2230" s="66"/>
      <c r="SGZ2230" s="66"/>
      <c r="SHA2230" s="66"/>
      <c r="SHB2230" s="66"/>
      <c r="SHC2230" s="66"/>
      <c r="SHD2230" s="66"/>
      <c r="SHE2230" s="66"/>
      <c r="SHF2230" s="66"/>
      <c r="SHG2230" s="66"/>
      <c r="SHH2230" s="66"/>
      <c r="SHI2230" s="66"/>
      <c r="SHJ2230" s="66"/>
      <c r="SHK2230" s="66"/>
      <c r="SHL2230" s="66"/>
      <c r="SHM2230" s="66"/>
      <c r="SHN2230" s="66"/>
      <c r="SHO2230" s="66"/>
      <c r="SHP2230" s="66"/>
      <c r="SHQ2230" s="66"/>
      <c r="SHR2230" s="66"/>
      <c r="SHS2230" s="66"/>
      <c r="SHT2230" s="66"/>
      <c r="SHU2230" s="66"/>
      <c r="SHV2230" s="66"/>
      <c r="SHW2230" s="66"/>
      <c r="SHX2230" s="66"/>
      <c r="SHY2230" s="66"/>
      <c r="SHZ2230" s="66"/>
      <c r="SIA2230" s="66"/>
      <c r="SIB2230" s="66"/>
      <c r="SIC2230" s="66"/>
      <c r="SID2230" s="66"/>
      <c r="SIE2230" s="66"/>
      <c r="SIF2230" s="66"/>
      <c r="SIG2230" s="66"/>
      <c r="SIH2230" s="66"/>
      <c r="SII2230" s="66"/>
      <c r="SIJ2230" s="66"/>
      <c r="SIK2230" s="66"/>
      <c r="SIL2230" s="66"/>
      <c r="SIM2230" s="66"/>
      <c r="SIN2230" s="66"/>
      <c r="SIO2230" s="66"/>
      <c r="SIP2230" s="66"/>
      <c r="SIQ2230" s="66"/>
      <c r="SIR2230" s="66"/>
      <c r="SIS2230" s="66"/>
      <c r="SIT2230" s="66"/>
      <c r="SIU2230" s="66"/>
      <c r="SIV2230" s="66"/>
      <c r="SIW2230" s="66"/>
      <c r="SIX2230" s="66"/>
      <c r="SIY2230" s="66"/>
      <c r="SIZ2230" s="66"/>
      <c r="SJA2230" s="66"/>
      <c r="SJB2230" s="66"/>
      <c r="SJC2230" s="66"/>
      <c r="SJD2230" s="66"/>
      <c r="SJE2230" s="66"/>
      <c r="SJF2230" s="66"/>
      <c r="SJG2230" s="66"/>
      <c r="SJH2230" s="66"/>
      <c r="SJI2230" s="66"/>
      <c r="SJJ2230" s="66"/>
      <c r="SJK2230" s="66"/>
      <c r="SJL2230" s="66"/>
      <c r="SJM2230" s="66"/>
      <c r="SJN2230" s="66"/>
      <c r="SJO2230" s="66"/>
      <c r="SJP2230" s="66"/>
      <c r="SJQ2230" s="66"/>
      <c r="SJR2230" s="66"/>
      <c r="SJS2230" s="66"/>
      <c r="SJT2230" s="66"/>
      <c r="SJU2230" s="66"/>
      <c r="SJV2230" s="66"/>
      <c r="SJW2230" s="66"/>
      <c r="SJX2230" s="66"/>
      <c r="SJY2230" s="66"/>
      <c r="SJZ2230" s="66"/>
      <c r="SKA2230" s="66"/>
      <c r="SKB2230" s="66"/>
      <c r="SKC2230" s="66"/>
      <c r="SKD2230" s="66"/>
      <c r="SKE2230" s="66"/>
      <c r="SKF2230" s="66"/>
      <c r="SKG2230" s="66"/>
      <c r="SKH2230" s="66"/>
      <c r="SKI2230" s="66"/>
      <c r="SKJ2230" s="66"/>
      <c r="SKK2230" s="66"/>
      <c r="SKL2230" s="66"/>
      <c r="SKM2230" s="66"/>
      <c r="SKN2230" s="66"/>
      <c r="SKO2230" s="66"/>
      <c r="SKP2230" s="66"/>
      <c r="SKQ2230" s="66"/>
      <c r="SKR2230" s="66"/>
      <c r="SKS2230" s="66"/>
      <c r="SKT2230" s="66"/>
      <c r="SKU2230" s="66"/>
      <c r="SKV2230" s="66"/>
      <c r="SKW2230" s="66"/>
      <c r="SKX2230" s="66"/>
      <c r="SKY2230" s="66"/>
      <c r="SKZ2230" s="66"/>
      <c r="SLA2230" s="66"/>
      <c r="SLB2230" s="66"/>
      <c r="SLC2230" s="66"/>
      <c r="SLD2230" s="66"/>
      <c r="SLE2230" s="66"/>
      <c r="SLF2230" s="66"/>
      <c r="SLG2230" s="66"/>
      <c r="SLH2230" s="66"/>
      <c r="SLI2230" s="66"/>
      <c r="SLJ2230" s="66"/>
      <c r="SLK2230" s="66"/>
      <c r="SLL2230" s="66"/>
      <c r="SLM2230" s="66"/>
      <c r="SLN2230" s="66"/>
      <c r="SLO2230" s="66"/>
      <c r="SLP2230" s="66"/>
      <c r="SLQ2230" s="66"/>
      <c r="SLR2230" s="66"/>
      <c r="SLS2230" s="66"/>
      <c r="SLT2230" s="66"/>
      <c r="SLU2230" s="66"/>
      <c r="SLV2230" s="66"/>
      <c r="SLW2230" s="66"/>
      <c r="SLX2230" s="66"/>
      <c r="SLY2230" s="66"/>
      <c r="SLZ2230" s="66"/>
      <c r="SMA2230" s="66"/>
      <c r="SMB2230" s="66"/>
      <c r="SMC2230" s="66"/>
      <c r="SMD2230" s="66"/>
      <c r="SME2230" s="66"/>
      <c r="SMF2230" s="66"/>
      <c r="SMG2230" s="66"/>
      <c r="SMH2230" s="66"/>
      <c r="SMI2230" s="66"/>
      <c r="SMJ2230" s="66"/>
      <c r="SMK2230" s="66"/>
      <c r="SML2230" s="66"/>
      <c r="SMM2230" s="66"/>
      <c r="SMN2230" s="66"/>
      <c r="SMO2230" s="66"/>
      <c r="SMP2230" s="66"/>
      <c r="SMQ2230" s="66"/>
      <c r="SMR2230" s="66"/>
      <c r="SMS2230" s="66"/>
      <c r="SMT2230" s="66"/>
      <c r="SMU2230" s="66"/>
      <c r="SMV2230" s="66"/>
      <c r="SMW2230" s="66"/>
      <c r="SMX2230" s="66"/>
      <c r="SMY2230" s="66"/>
      <c r="SMZ2230" s="66"/>
      <c r="SNA2230" s="66"/>
      <c r="SNB2230" s="66"/>
      <c r="SNC2230" s="66"/>
      <c r="SND2230" s="66"/>
      <c r="SNE2230" s="66"/>
      <c r="SNF2230" s="66"/>
      <c r="SNG2230" s="66"/>
      <c r="SNH2230" s="66"/>
      <c r="SNI2230" s="66"/>
      <c r="SNJ2230" s="66"/>
      <c r="SNK2230" s="66"/>
      <c r="SNL2230" s="66"/>
      <c r="SNM2230" s="66"/>
      <c r="SNN2230" s="66"/>
      <c r="SNO2230" s="66"/>
      <c r="SNP2230" s="66"/>
      <c r="SNQ2230" s="66"/>
      <c r="SNR2230" s="66"/>
      <c r="SNS2230" s="66"/>
      <c r="SNT2230" s="66"/>
      <c r="SNU2230" s="66"/>
      <c r="SNV2230" s="66"/>
      <c r="SNW2230" s="66"/>
      <c r="SNX2230" s="66"/>
      <c r="SNY2230" s="66"/>
      <c r="SNZ2230" s="66"/>
      <c r="SOA2230" s="66"/>
      <c r="SOB2230" s="66"/>
      <c r="SOC2230" s="66"/>
      <c r="SOD2230" s="66"/>
      <c r="SOE2230" s="66"/>
      <c r="SOF2230" s="66"/>
      <c r="SOG2230" s="66"/>
      <c r="SOH2230" s="66"/>
      <c r="SOI2230" s="66"/>
      <c r="SOJ2230" s="66"/>
      <c r="SOK2230" s="66"/>
      <c r="SOL2230" s="66"/>
      <c r="SOM2230" s="66"/>
      <c r="SON2230" s="66"/>
      <c r="SOO2230" s="66"/>
      <c r="SOP2230" s="66"/>
      <c r="SOQ2230" s="66"/>
      <c r="SOR2230" s="66"/>
      <c r="SOS2230" s="66"/>
      <c r="SOT2230" s="66"/>
      <c r="SOU2230" s="66"/>
      <c r="SOV2230" s="66"/>
      <c r="SOW2230" s="66"/>
      <c r="SOX2230" s="66"/>
      <c r="SOY2230" s="66"/>
      <c r="SOZ2230" s="66"/>
      <c r="SPA2230" s="66"/>
      <c r="SPB2230" s="66"/>
      <c r="SPC2230" s="66"/>
      <c r="SPD2230" s="66"/>
      <c r="SPE2230" s="66"/>
      <c r="SPF2230" s="66"/>
      <c r="SPG2230" s="66"/>
      <c r="SPH2230" s="66"/>
      <c r="SPI2230" s="66"/>
      <c r="SPJ2230" s="66"/>
      <c r="SPK2230" s="66"/>
      <c r="SPL2230" s="66"/>
      <c r="SPM2230" s="66"/>
      <c r="SPN2230" s="66"/>
      <c r="SPO2230" s="66"/>
      <c r="SPP2230" s="66"/>
      <c r="SPQ2230" s="66"/>
      <c r="SPR2230" s="66"/>
      <c r="SPS2230" s="66"/>
      <c r="SPT2230" s="66"/>
      <c r="SPU2230" s="66"/>
      <c r="SPV2230" s="66"/>
      <c r="SPW2230" s="66"/>
      <c r="SPX2230" s="66"/>
      <c r="SPY2230" s="66"/>
      <c r="SPZ2230" s="66"/>
      <c r="SQA2230" s="66"/>
      <c r="SQB2230" s="66"/>
      <c r="SQC2230" s="66"/>
      <c r="SQD2230" s="66"/>
      <c r="SQE2230" s="66"/>
      <c r="SQF2230" s="66"/>
      <c r="SQG2230" s="66"/>
      <c r="SQH2230" s="66"/>
      <c r="SQI2230" s="66"/>
      <c r="SQJ2230" s="66"/>
      <c r="SQK2230" s="66"/>
      <c r="SQL2230" s="66"/>
      <c r="SQM2230" s="66"/>
      <c r="SQN2230" s="66"/>
      <c r="SQO2230" s="66"/>
      <c r="SQP2230" s="66"/>
      <c r="SQQ2230" s="66"/>
      <c r="SQR2230" s="66"/>
      <c r="SQS2230" s="66"/>
      <c r="SQT2230" s="66"/>
      <c r="SQU2230" s="66"/>
      <c r="SQV2230" s="66"/>
      <c r="SQW2230" s="66"/>
      <c r="SQX2230" s="66"/>
      <c r="SQY2230" s="66"/>
      <c r="SQZ2230" s="66"/>
      <c r="SRA2230" s="66"/>
      <c r="SRB2230" s="66"/>
      <c r="SRC2230" s="66"/>
      <c r="SRD2230" s="66"/>
      <c r="SRE2230" s="66"/>
      <c r="SRF2230" s="66"/>
      <c r="SRG2230" s="66"/>
      <c r="SRH2230" s="66"/>
      <c r="SRI2230" s="66"/>
      <c r="SRJ2230" s="66"/>
      <c r="SRK2230" s="66"/>
      <c r="SRL2230" s="66"/>
      <c r="SRM2230" s="66"/>
      <c r="SRN2230" s="66"/>
      <c r="SRO2230" s="66"/>
      <c r="SRP2230" s="66"/>
      <c r="SRQ2230" s="66"/>
      <c r="SRR2230" s="66"/>
      <c r="SRS2230" s="66"/>
      <c r="SRT2230" s="66"/>
      <c r="SRU2230" s="66"/>
      <c r="SRV2230" s="66"/>
      <c r="SRW2230" s="66"/>
      <c r="SRX2230" s="66"/>
      <c r="SRY2230" s="66"/>
      <c r="SRZ2230" s="66"/>
      <c r="SSA2230" s="66"/>
      <c r="SSB2230" s="66"/>
      <c r="SSC2230" s="66"/>
      <c r="SSD2230" s="66"/>
      <c r="SSE2230" s="66"/>
      <c r="SSF2230" s="66"/>
      <c r="SSG2230" s="66"/>
      <c r="SSH2230" s="66"/>
      <c r="SSI2230" s="66"/>
      <c r="SSJ2230" s="66"/>
      <c r="SSK2230" s="66"/>
      <c r="SSL2230" s="66"/>
      <c r="SSM2230" s="66"/>
      <c r="SSN2230" s="66"/>
      <c r="SSO2230" s="66"/>
      <c r="SSP2230" s="66"/>
      <c r="SSQ2230" s="66"/>
      <c r="SSR2230" s="66"/>
      <c r="SSS2230" s="66"/>
      <c r="SST2230" s="66"/>
      <c r="SSU2230" s="66"/>
      <c r="SSV2230" s="66"/>
      <c r="SSW2230" s="66"/>
      <c r="SSX2230" s="66"/>
      <c r="SSY2230" s="66"/>
      <c r="SSZ2230" s="66"/>
      <c r="STA2230" s="66"/>
      <c r="STB2230" s="66"/>
      <c r="STC2230" s="66"/>
      <c r="STD2230" s="66"/>
      <c r="STE2230" s="66"/>
      <c r="STF2230" s="66"/>
      <c r="STG2230" s="66"/>
      <c r="STH2230" s="66"/>
      <c r="STI2230" s="66"/>
      <c r="STJ2230" s="66"/>
      <c r="STK2230" s="66"/>
      <c r="STL2230" s="66"/>
      <c r="STM2230" s="66"/>
      <c r="STN2230" s="66"/>
      <c r="STO2230" s="66"/>
      <c r="STP2230" s="66"/>
      <c r="STQ2230" s="66"/>
      <c r="STR2230" s="66"/>
      <c r="STS2230" s="66"/>
      <c r="STT2230" s="66"/>
      <c r="STU2230" s="66"/>
      <c r="STV2230" s="66"/>
      <c r="STW2230" s="66"/>
      <c r="STX2230" s="66"/>
      <c r="STY2230" s="66"/>
      <c r="STZ2230" s="66"/>
      <c r="SUA2230" s="66"/>
      <c r="SUB2230" s="66"/>
      <c r="SUC2230" s="66"/>
      <c r="SUD2230" s="66"/>
      <c r="SUE2230" s="66"/>
      <c r="SUF2230" s="66"/>
      <c r="SUG2230" s="66"/>
      <c r="SUH2230" s="66"/>
      <c r="SUI2230" s="66"/>
      <c r="SUJ2230" s="66"/>
      <c r="SUK2230" s="66"/>
      <c r="SUL2230" s="66"/>
      <c r="SUM2230" s="66"/>
      <c r="SUN2230" s="66"/>
      <c r="SUO2230" s="66"/>
      <c r="SUP2230" s="66"/>
      <c r="SUQ2230" s="66"/>
      <c r="SUR2230" s="66"/>
      <c r="SUS2230" s="66"/>
      <c r="SUT2230" s="66"/>
      <c r="SUU2230" s="66"/>
      <c r="SUV2230" s="66"/>
      <c r="SUW2230" s="66"/>
      <c r="SUX2230" s="66"/>
      <c r="SUY2230" s="66"/>
      <c r="SUZ2230" s="66"/>
      <c r="SVA2230" s="66"/>
      <c r="SVB2230" s="66"/>
      <c r="SVC2230" s="66"/>
      <c r="SVD2230" s="66"/>
      <c r="SVE2230" s="66"/>
      <c r="SVF2230" s="66"/>
      <c r="SVG2230" s="66"/>
      <c r="SVH2230" s="66"/>
      <c r="SVI2230" s="66"/>
      <c r="SVJ2230" s="66"/>
      <c r="SVK2230" s="66"/>
      <c r="SVL2230" s="66"/>
      <c r="SVM2230" s="66"/>
      <c r="SVN2230" s="66"/>
      <c r="SVO2230" s="66"/>
      <c r="SVP2230" s="66"/>
      <c r="SVQ2230" s="66"/>
      <c r="SVR2230" s="66"/>
      <c r="SVS2230" s="66"/>
      <c r="SVT2230" s="66"/>
      <c r="SVU2230" s="66"/>
      <c r="SVV2230" s="66"/>
      <c r="SVW2230" s="66"/>
      <c r="SVX2230" s="66"/>
      <c r="SVY2230" s="66"/>
      <c r="SVZ2230" s="66"/>
      <c r="SWA2230" s="66"/>
      <c r="SWB2230" s="66"/>
      <c r="SWC2230" s="66"/>
      <c r="SWD2230" s="66"/>
      <c r="SWE2230" s="66"/>
      <c r="SWF2230" s="66"/>
      <c r="SWG2230" s="66"/>
      <c r="SWH2230" s="66"/>
      <c r="SWI2230" s="66"/>
      <c r="SWJ2230" s="66"/>
      <c r="SWK2230" s="66"/>
      <c r="SWL2230" s="66"/>
      <c r="SWM2230" s="66"/>
      <c r="SWN2230" s="66"/>
      <c r="SWO2230" s="66"/>
      <c r="SWP2230" s="66"/>
      <c r="SWQ2230" s="66"/>
      <c r="SWR2230" s="66"/>
      <c r="SWS2230" s="66"/>
      <c r="SWT2230" s="66"/>
      <c r="SWU2230" s="66"/>
      <c r="SWV2230" s="66"/>
      <c r="SWW2230" s="66"/>
      <c r="SWX2230" s="66"/>
      <c r="SWY2230" s="66"/>
      <c r="SWZ2230" s="66"/>
      <c r="SXA2230" s="66"/>
      <c r="SXB2230" s="66"/>
      <c r="SXC2230" s="66"/>
      <c r="SXD2230" s="66"/>
      <c r="SXE2230" s="66"/>
      <c r="SXF2230" s="66"/>
      <c r="SXG2230" s="66"/>
      <c r="SXH2230" s="66"/>
      <c r="SXI2230" s="66"/>
      <c r="SXJ2230" s="66"/>
      <c r="SXK2230" s="66"/>
      <c r="SXL2230" s="66"/>
      <c r="SXM2230" s="66"/>
      <c r="SXN2230" s="66"/>
      <c r="SXO2230" s="66"/>
      <c r="SXP2230" s="66"/>
      <c r="SXQ2230" s="66"/>
      <c r="SXR2230" s="66"/>
      <c r="SXS2230" s="66"/>
      <c r="SXT2230" s="66"/>
      <c r="SXU2230" s="66"/>
      <c r="SXV2230" s="66"/>
      <c r="SXW2230" s="66"/>
      <c r="SXX2230" s="66"/>
      <c r="SXY2230" s="66"/>
      <c r="SXZ2230" s="66"/>
      <c r="SYA2230" s="66"/>
      <c r="SYB2230" s="66"/>
      <c r="SYC2230" s="66"/>
      <c r="SYD2230" s="66"/>
      <c r="SYE2230" s="66"/>
      <c r="SYF2230" s="66"/>
      <c r="SYG2230" s="66"/>
      <c r="SYH2230" s="66"/>
      <c r="SYI2230" s="66"/>
      <c r="SYJ2230" s="66"/>
      <c r="SYK2230" s="66"/>
      <c r="SYL2230" s="66"/>
      <c r="SYM2230" s="66"/>
      <c r="SYN2230" s="66"/>
      <c r="SYO2230" s="66"/>
      <c r="SYP2230" s="66"/>
      <c r="SYQ2230" s="66"/>
      <c r="SYR2230" s="66"/>
      <c r="SYS2230" s="66"/>
      <c r="SYT2230" s="66"/>
      <c r="SYU2230" s="66"/>
      <c r="SYV2230" s="66"/>
      <c r="SYW2230" s="66"/>
      <c r="SYX2230" s="66"/>
      <c r="SYY2230" s="66"/>
      <c r="SYZ2230" s="66"/>
      <c r="SZA2230" s="66"/>
      <c r="SZB2230" s="66"/>
      <c r="SZC2230" s="66"/>
      <c r="SZD2230" s="66"/>
      <c r="SZE2230" s="66"/>
      <c r="SZF2230" s="66"/>
      <c r="SZG2230" s="66"/>
      <c r="SZH2230" s="66"/>
      <c r="SZI2230" s="66"/>
      <c r="SZJ2230" s="66"/>
      <c r="SZK2230" s="66"/>
      <c r="SZL2230" s="66"/>
      <c r="SZM2230" s="66"/>
      <c r="SZN2230" s="66"/>
      <c r="SZO2230" s="66"/>
      <c r="SZP2230" s="66"/>
      <c r="SZQ2230" s="66"/>
      <c r="SZR2230" s="66"/>
      <c r="SZS2230" s="66"/>
      <c r="SZT2230" s="66"/>
      <c r="SZU2230" s="66"/>
      <c r="SZV2230" s="66"/>
      <c r="SZW2230" s="66"/>
      <c r="SZX2230" s="66"/>
      <c r="SZY2230" s="66"/>
      <c r="SZZ2230" s="66"/>
      <c r="TAA2230" s="66"/>
      <c r="TAB2230" s="66"/>
      <c r="TAC2230" s="66"/>
      <c r="TAD2230" s="66"/>
      <c r="TAE2230" s="66"/>
      <c r="TAF2230" s="66"/>
      <c r="TAG2230" s="66"/>
      <c r="TAH2230" s="66"/>
      <c r="TAI2230" s="66"/>
      <c r="TAJ2230" s="66"/>
      <c r="TAK2230" s="66"/>
      <c r="TAL2230" s="66"/>
      <c r="TAM2230" s="66"/>
      <c r="TAN2230" s="66"/>
      <c r="TAO2230" s="66"/>
      <c r="TAP2230" s="66"/>
      <c r="TAQ2230" s="66"/>
      <c r="TAR2230" s="66"/>
      <c r="TAS2230" s="66"/>
      <c r="TAT2230" s="66"/>
      <c r="TAU2230" s="66"/>
      <c r="TAV2230" s="66"/>
      <c r="TAW2230" s="66"/>
      <c r="TAX2230" s="66"/>
      <c r="TAY2230" s="66"/>
      <c r="TAZ2230" s="66"/>
      <c r="TBA2230" s="66"/>
      <c r="TBB2230" s="66"/>
      <c r="TBC2230" s="66"/>
      <c r="TBD2230" s="66"/>
      <c r="TBE2230" s="66"/>
      <c r="TBF2230" s="66"/>
      <c r="TBG2230" s="66"/>
      <c r="TBH2230" s="66"/>
      <c r="TBI2230" s="66"/>
      <c r="TBJ2230" s="66"/>
      <c r="TBK2230" s="66"/>
      <c r="TBL2230" s="66"/>
      <c r="TBM2230" s="66"/>
      <c r="TBN2230" s="66"/>
      <c r="TBO2230" s="66"/>
      <c r="TBP2230" s="66"/>
      <c r="TBQ2230" s="66"/>
      <c r="TBR2230" s="66"/>
      <c r="TBS2230" s="66"/>
      <c r="TBT2230" s="66"/>
      <c r="TBU2230" s="66"/>
      <c r="TBV2230" s="66"/>
      <c r="TBW2230" s="66"/>
      <c r="TBX2230" s="66"/>
      <c r="TBY2230" s="66"/>
      <c r="TBZ2230" s="66"/>
      <c r="TCA2230" s="66"/>
      <c r="TCB2230" s="66"/>
      <c r="TCC2230" s="66"/>
      <c r="TCD2230" s="66"/>
      <c r="TCE2230" s="66"/>
      <c r="TCF2230" s="66"/>
      <c r="TCG2230" s="66"/>
      <c r="TCH2230" s="66"/>
      <c r="TCI2230" s="66"/>
      <c r="TCJ2230" s="66"/>
      <c r="TCK2230" s="66"/>
      <c r="TCL2230" s="66"/>
      <c r="TCM2230" s="66"/>
      <c r="TCN2230" s="66"/>
      <c r="TCO2230" s="66"/>
      <c r="TCP2230" s="66"/>
      <c r="TCQ2230" s="66"/>
      <c r="TCR2230" s="66"/>
      <c r="TCS2230" s="66"/>
      <c r="TCT2230" s="66"/>
      <c r="TCU2230" s="66"/>
      <c r="TCV2230" s="66"/>
      <c r="TCW2230" s="66"/>
      <c r="TCX2230" s="66"/>
      <c r="TCY2230" s="66"/>
      <c r="TCZ2230" s="66"/>
      <c r="TDA2230" s="66"/>
      <c r="TDB2230" s="66"/>
      <c r="TDC2230" s="66"/>
      <c r="TDD2230" s="66"/>
      <c r="TDE2230" s="66"/>
      <c r="TDF2230" s="66"/>
      <c r="TDG2230" s="66"/>
      <c r="TDH2230" s="66"/>
      <c r="TDI2230" s="66"/>
      <c r="TDJ2230" s="66"/>
      <c r="TDK2230" s="66"/>
      <c r="TDL2230" s="66"/>
      <c r="TDM2230" s="66"/>
      <c r="TDN2230" s="66"/>
      <c r="TDO2230" s="66"/>
      <c r="TDP2230" s="66"/>
      <c r="TDQ2230" s="66"/>
      <c r="TDR2230" s="66"/>
      <c r="TDS2230" s="66"/>
      <c r="TDT2230" s="66"/>
      <c r="TDU2230" s="66"/>
      <c r="TDV2230" s="66"/>
      <c r="TDW2230" s="66"/>
      <c r="TDX2230" s="66"/>
      <c r="TDY2230" s="66"/>
      <c r="TDZ2230" s="66"/>
      <c r="TEA2230" s="66"/>
      <c r="TEB2230" s="66"/>
      <c r="TEC2230" s="66"/>
      <c r="TED2230" s="66"/>
      <c r="TEE2230" s="66"/>
      <c r="TEF2230" s="66"/>
      <c r="TEG2230" s="66"/>
      <c r="TEH2230" s="66"/>
      <c r="TEI2230" s="66"/>
      <c r="TEJ2230" s="66"/>
      <c r="TEK2230" s="66"/>
      <c r="TEL2230" s="66"/>
      <c r="TEM2230" s="66"/>
      <c r="TEN2230" s="66"/>
      <c r="TEO2230" s="66"/>
      <c r="TEP2230" s="66"/>
      <c r="TEQ2230" s="66"/>
      <c r="TER2230" s="66"/>
      <c r="TES2230" s="66"/>
      <c r="TET2230" s="66"/>
      <c r="TEU2230" s="66"/>
      <c r="TEV2230" s="66"/>
      <c r="TEW2230" s="66"/>
      <c r="TEX2230" s="66"/>
      <c r="TEY2230" s="66"/>
      <c r="TEZ2230" s="66"/>
      <c r="TFA2230" s="66"/>
      <c r="TFB2230" s="66"/>
      <c r="TFC2230" s="66"/>
      <c r="TFD2230" s="66"/>
      <c r="TFE2230" s="66"/>
      <c r="TFF2230" s="66"/>
      <c r="TFG2230" s="66"/>
      <c r="TFH2230" s="66"/>
      <c r="TFI2230" s="66"/>
      <c r="TFJ2230" s="66"/>
      <c r="TFK2230" s="66"/>
      <c r="TFL2230" s="66"/>
      <c r="TFM2230" s="66"/>
      <c r="TFN2230" s="66"/>
      <c r="TFO2230" s="66"/>
      <c r="TFP2230" s="66"/>
      <c r="TFQ2230" s="66"/>
      <c r="TFR2230" s="66"/>
      <c r="TFS2230" s="66"/>
      <c r="TFT2230" s="66"/>
      <c r="TFU2230" s="66"/>
      <c r="TFV2230" s="66"/>
      <c r="TFW2230" s="66"/>
      <c r="TFX2230" s="66"/>
      <c r="TFY2230" s="66"/>
      <c r="TFZ2230" s="66"/>
      <c r="TGA2230" s="66"/>
      <c r="TGB2230" s="66"/>
      <c r="TGC2230" s="66"/>
      <c r="TGD2230" s="66"/>
      <c r="TGE2230" s="66"/>
      <c r="TGF2230" s="66"/>
      <c r="TGG2230" s="66"/>
      <c r="TGH2230" s="66"/>
      <c r="TGI2230" s="66"/>
      <c r="TGJ2230" s="66"/>
      <c r="TGK2230" s="66"/>
      <c r="TGL2230" s="66"/>
      <c r="TGM2230" s="66"/>
      <c r="TGN2230" s="66"/>
      <c r="TGO2230" s="66"/>
      <c r="TGP2230" s="66"/>
      <c r="TGQ2230" s="66"/>
      <c r="TGR2230" s="66"/>
      <c r="TGS2230" s="66"/>
      <c r="TGT2230" s="66"/>
      <c r="TGU2230" s="66"/>
      <c r="TGV2230" s="66"/>
      <c r="TGW2230" s="66"/>
      <c r="TGX2230" s="66"/>
      <c r="TGY2230" s="66"/>
      <c r="TGZ2230" s="66"/>
      <c r="THA2230" s="66"/>
      <c r="THB2230" s="66"/>
      <c r="THC2230" s="66"/>
      <c r="THD2230" s="66"/>
      <c r="THE2230" s="66"/>
      <c r="THF2230" s="66"/>
      <c r="THG2230" s="66"/>
      <c r="THH2230" s="66"/>
      <c r="THI2230" s="66"/>
      <c r="THJ2230" s="66"/>
      <c r="THK2230" s="66"/>
      <c r="THL2230" s="66"/>
      <c r="THM2230" s="66"/>
      <c r="THN2230" s="66"/>
      <c r="THO2230" s="66"/>
      <c r="THP2230" s="66"/>
      <c r="THQ2230" s="66"/>
      <c r="THR2230" s="66"/>
      <c r="THS2230" s="66"/>
      <c r="THT2230" s="66"/>
      <c r="THU2230" s="66"/>
      <c r="THV2230" s="66"/>
      <c r="THW2230" s="66"/>
      <c r="THX2230" s="66"/>
      <c r="THY2230" s="66"/>
      <c r="THZ2230" s="66"/>
      <c r="TIA2230" s="66"/>
      <c r="TIB2230" s="66"/>
      <c r="TIC2230" s="66"/>
      <c r="TID2230" s="66"/>
      <c r="TIE2230" s="66"/>
      <c r="TIF2230" s="66"/>
      <c r="TIG2230" s="66"/>
      <c r="TIH2230" s="66"/>
      <c r="TII2230" s="66"/>
      <c r="TIJ2230" s="66"/>
      <c r="TIK2230" s="66"/>
      <c r="TIL2230" s="66"/>
      <c r="TIM2230" s="66"/>
      <c r="TIN2230" s="66"/>
      <c r="TIO2230" s="66"/>
      <c r="TIP2230" s="66"/>
      <c r="TIQ2230" s="66"/>
      <c r="TIR2230" s="66"/>
      <c r="TIS2230" s="66"/>
      <c r="TIT2230" s="66"/>
      <c r="TIU2230" s="66"/>
      <c r="TIV2230" s="66"/>
      <c r="TIW2230" s="66"/>
      <c r="TIX2230" s="66"/>
      <c r="TIY2230" s="66"/>
      <c r="TIZ2230" s="66"/>
      <c r="TJA2230" s="66"/>
      <c r="TJB2230" s="66"/>
      <c r="TJC2230" s="66"/>
      <c r="TJD2230" s="66"/>
      <c r="TJE2230" s="66"/>
      <c r="TJF2230" s="66"/>
      <c r="TJG2230" s="66"/>
      <c r="TJH2230" s="66"/>
      <c r="TJI2230" s="66"/>
      <c r="TJJ2230" s="66"/>
      <c r="TJK2230" s="66"/>
      <c r="TJL2230" s="66"/>
      <c r="TJM2230" s="66"/>
      <c r="TJN2230" s="66"/>
      <c r="TJO2230" s="66"/>
      <c r="TJP2230" s="66"/>
      <c r="TJQ2230" s="66"/>
      <c r="TJR2230" s="66"/>
      <c r="TJS2230" s="66"/>
      <c r="TJT2230" s="66"/>
      <c r="TJU2230" s="66"/>
      <c r="TJV2230" s="66"/>
      <c r="TJW2230" s="66"/>
      <c r="TJX2230" s="66"/>
      <c r="TJY2230" s="66"/>
      <c r="TJZ2230" s="66"/>
      <c r="TKA2230" s="66"/>
      <c r="TKB2230" s="66"/>
      <c r="TKC2230" s="66"/>
      <c r="TKD2230" s="66"/>
      <c r="TKE2230" s="66"/>
      <c r="TKF2230" s="66"/>
      <c r="TKG2230" s="66"/>
      <c r="TKH2230" s="66"/>
      <c r="TKI2230" s="66"/>
      <c r="TKJ2230" s="66"/>
      <c r="TKK2230" s="66"/>
      <c r="TKL2230" s="66"/>
      <c r="TKM2230" s="66"/>
      <c r="TKN2230" s="66"/>
      <c r="TKO2230" s="66"/>
      <c r="TKP2230" s="66"/>
      <c r="TKQ2230" s="66"/>
      <c r="TKR2230" s="66"/>
      <c r="TKS2230" s="66"/>
      <c r="TKT2230" s="66"/>
      <c r="TKU2230" s="66"/>
      <c r="TKV2230" s="66"/>
      <c r="TKW2230" s="66"/>
      <c r="TKX2230" s="66"/>
      <c r="TKY2230" s="66"/>
      <c r="TKZ2230" s="66"/>
      <c r="TLA2230" s="66"/>
      <c r="TLB2230" s="66"/>
      <c r="TLC2230" s="66"/>
      <c r="TLD2230" s="66"/>
      <c r="TLE2230" s="66"/>
      <c r="TLF2230" s="66"/>
      <c r="TLG2230" s="66"/>
      <c r="TLH2230" s="66"/>
      <c r="TLI2230" s="66"/>
      <c r="TLJ2230" s="66"/>
      <c r="TLK2230" s="66"/>
      <c r="TLL2230" s="66"/>
      <c r="TLM2230" s="66"/>
      <c r="TLN2230" s="66"/>
      <c r="TLO2230" s="66"/>
      <c r="TLP2230" s="66"/>
      <c r="TLQ2230" s="66"/>
      <c r="TLR2230" s="66"/>
      <c r="TLS2230" s="66"/>
      <c r="TLT2230" s="66"/>
      <c r="TLU2230" s="66"/>
      <c r="TLV2230" s="66"/>
      <c r="TLW2230" s="66"/>
      <c r="TLX2230" s="66"/>
      <c r="TLY2230" s="66"/>
      <c r="TLZ2230" s="66"/>
      <c r="TMA2230" s="66"/>
      <c r="TMB2230" s="66"/>
      <c r="TMC2230" s="66"/>
      <c r="TMD2230" s="66"/>
      <c r="TME2230" s="66"/>
      <c r="TMF2230" s="66"/>
      <c r="TMG2230" s="66"/>
      <c r="TMH2230" s="66"/>
      <c r="TMI2230" s="66"/>
      <c r="TMJ2230" s="66"/>
      <c r="TMK2230" s="66"/>
      <c r="TML2230" s="66"/>
      <c r="TMM2230" s="66"/>
      <c r="TMN2230" s="66"/>
      <c r="TMO2230" s="66"/>
      <c r="TMP2230" s="66"/>
      <c r="TMQ2230" s="66"/>
      <c r="TMR2230" s="66"/>
      <c r="TMS2230" s="66"/>
      <c r="TMT2230" s="66"/>
      <c r="TMU2230" s="66"/>
      <c r="TMV2230" s="66"/>
      <c r="TMW2230" s="66"/>
      <c r="TMX2230" s="66"/>
      <c r="TMY2230" s="66"/>
      <c r="TMZ2230" s="66"/>
      <c r="TNA2230" s="66"/>
      <c r="TNB2230" s="66"/>
      <c r="TNC2230" s="66"/>
      <c r="TND2230" s="66"/>
      <c r="TNE2230" s="66"/>
      <c r="TNF2230" s="66"/>
      <c r="TNG2230" s="66"/>
      <c r="TNH2230" s="66"/>
      <c r="TNI2230" s="66"/>
      <c r="TNJ2230" s="66"/>
      <c r="TNK2230" s="66"/>
      <c r="TNL2230" s="66"/>
      <c r="TNM2230" s="66"/>
      <c r="TNN2230" s="66"/>
      <c r="TNO2230" s="66"/>
      <c r="TNP2230" s="66"/>
      <c r="TNQ2230" s="66"/>
      <c r="TNR2230" s="66"/>
      <c r="TNS2230" s="66"/>
      <c r="TNT2230" s="66"/>
      <c r="TNU2230" s="66"/>
      <c r="TNV2230" s="66"/>
      <c r="TNW2230" s="66"/>
      <c r="TNX2230" s="66"/>
      <c r="TNY2230" s="66"/>
      <c r="TNZ2230" s="66"/>
      <c r="TOA2230" s="66"/>
      <c r="TOB2230" s="66"/>
      <c r="TOC2230" s="66"/>
      <c r="TOD2230" s="66"/>
      <c r="TOE2230" s="66"/>
      <c r="TOF2230" s="66"/>
      <c r="TOG2230" s="66"/>
      <c r="TOH2230" s="66"/>
      <c r="TOI2230" s="66"/>
      <c r="TOJ2230" s="66"/>
      <c r="TOK2230" s="66"/>
      <c r="TOL2230" s="66"/>
      <c r="TOM2230" s="66"/>
      <c r="TON2230" s="66"/>
      <c r="TOO2230" s="66"/>
      <c r="TOP2230" s="66"/>
      <c r="TOQ2230" s="66"/>
      <c r="TOR2230" s="66"/>
      <c r="TOS2230" s="66"/>
      <c r="TOT2230" s="66"/>
      <c r="TOU2230" s="66"/>
      <c r="TOV2230" s="66"/>
      <c r="TOW2230" s="66"/>
      <c r="TOX2230" s="66"/>
      <c r="TOY2230" s="66"/>
      <c r="TOZ2230" s="66"/>
      <c r="TPA2230" s="66"/>
      <c r="TPB2230" s="66"/>
      <c r="TPC2230" s="66"/>
      <c r="TPD2230" s="66"/>
      <c r="TPE2230" s="66"/>
      <c r="TPF2230" s="66"/>
      <c r="TPG2230" s="66"/>
      <c r="TPH2230" s="66"/>
      <c r="TPI2230" s="66"/>
      <c r="TPJ2230" s="66"/>
      <c r="TPK2230" s="66"/>
      <c r="TPL2230" s="66"/>
      <c r="TPM2230" s="66"/>
      <c r="TPN2230" s="66"/>
      <c r="TPO2230" s="66"/>
      <c r="TPP2230" s="66"/>
      <c r="TPQ2230" s="66"/>
      <c r="TPR2230" s="66"/>
      <c r="TPS2230" s="66"/>
      <c r="TPT2230" s="66"/>
      <c r="TPU2230" s="66"/>
      <c r="TPV2230" s="66"/>
      <c r="TPW2230" s="66"/>
      <c r="TPX2230" s="66"/>
      <c r="TPY2230" s="66"/>
      <c r="TPZ2230" s="66"/>
      <c r="TQA2230" s="66"/>
      <c r="TQB2230" s="66"/>
      <c r="TQC2230" s="66"/>
      <c r="TQD2230" s="66"/>
      <c r="TQE2230" s="66"/>
      <c r="TQF2230" s="66"/>
      <c r="TQG2230" s="66"/>
      <c r="TQH2230" s="66"/>
      <c r="TQI2230" s="66"/>
      <c r="TQJ2230" s="66"/>
      <c r="TQK2230" s="66"/>
      <c r="TQL2230" s="66"/>
      <c r="TQM2230" s="66"/>
      <c r="TQN2230" s="66"/>
      <c r="TQO2230" s="66"/>
      <c r="TQP2230" s="66"/>
      <c r="TQQ2230" s="66"/>
      <c r="TQR2230" s="66"/>
      <c r="TQS2230" s="66"/>
      <c r="TQT2230" s="66"/>
      <c r="TQU2230" s="66"/>
      <c r="TQV2230" s="66"/>
      <c r="TQW2230" s="66"/>
      <c r="TQX2230" s="66"/>
      <c r="TQY2230" s="66"/>
      <c r="TQZ2230" s="66"/>
      <c r="TRA2230" s="66"/>
      <c r="TRB2230" s="66"/>
      <c r="TRC2230" s="66"/>
      <c r="TRD2230" s="66"/>
      <c r="TRE2230" s="66"/>
      <c r="TRF2230" s="66"/>
      <c r="TRG2230" s="66"/>
      <c r="TRH2230" s="66"/>
      <c r="TRI2230" s="66"/>
      <c r="TRJ2230" s="66"/>
      <c r="TRK2230" s="66"/>
      <c r="TRL2230" s="66"/>
      <c r="TRM2230" s="66"/>
      <c r="TRN2230" s="66"/>
      <c r="TRO2230" s="66"/>
      <c r="TRP2230" s="66"/>
      <c r="TRQ2230" s="66"/>
      <c r="TRR2230" s="66"/>
      <c r="TRS2230" s="66"/>
      <c r="TRT2230" s="66"/>
      <c r="TRU2230" s="66"/>
      <c r="TRV2230" s="66"/>
      <c r="TRW2230" s="66"/>
      <c r="TRX2230" s="66"/>
      <c r="TRY2230" s="66"/>
      <c r="TRZ2230" s="66"/>
      <c r="TSA2230" s="66"/>
      <c r="TSB2230" s="66"/>
      <c r="TSC2230" s="66"/>
      <c r="TSD2230" s="66"/>
      <c r="TSE2230" s="66"/>
      <c r="TSF2230" s="66"/>
      <c r="TSG2230" s="66"/>
      <c r="TSH2230" s="66"/>
      <c r="TSI2230" s="66"/>
      <c r="TSJ2230" s="66"/>
      <c r="TSK2230" s="66"/>
      <c r="TSL2230" s="66"/>
      <c r="TSM2230" s="66"/>
      <c r="TSN2230" s="66"/>
      <c r="TSO2230" s="66"/>
      <c r="TSP2230" s="66"/>
      <c r="TSQ2230" s="66"/>
      <c r="TSR2230" s="66"/>
      <c r="TSS2230" s="66"/>
      <c r="TST2230" s="66"/>
      <c r="TSU2230" s="66"/>
      <c r="TSV2230" s="66"/>
      <c r="TSW2230" s="66"/>
      <c r="TSX2230" s="66"/>
      <c r="TSY2230" s="66"/>
      <c r="TSZ2230" s="66"/>
      <c r="TTA2230" s="66"/>
      <c r="TTB2230" s="66"/>
      <c r="TTC2230" s="66"/>
      <c r="TTD2230" s="66"/>
      <c r="TTE2230" s="66"/>
      <c r="TTF2230" s="66"/>
      <c r="TTG2230" s="66"/>
      <c r="TTH2230" s="66"/>
      <c r="TTI2230" s="66"/>
      <c r="TTJ2230" s="66"/>
      <c r="TTK2230" s="66"/>
      <c r="TTL2230" s="66"/>
      <c r="TTM2230" s="66"/>
      <c r="TTN2230" s="66"/>
      <c r="TTO2230" s="66"/>
      <c r="TTP2230" s="66"/>
      <c r="TTQ2230" s="66"/>
      <c r="TTR2230" s="66"/>
      <c r="TTS2230" s="66"/>
      <c r="TTT2230" s="66"/>
      <c r="TTU2230" s="66"/>
      <c r="TTV2230" s="66"/>
      <c r="TTW2230" s="66"/>
      <c r="TTX2230" s="66"/>
      <c r="TTY2230" s="66"/>
      <c r="TTZ2230" s="66"/>
      <c r="TUA2230" s="66"/>
      <c r="TUB2230" s="66"/>
      <c r="TUC2230" s="66"/>
      <c r="TUD2230" s="66"/>
      <c r="TUE2230" s="66"/>
      <c r="TUF2230" s="66"/>
      <c r="TUG2230" s="66"/>
      <c r="TUH2230" s="66"/>
      <c r="TUI2230" s="66"/>
      <c r="TUJ2230" s="66"/>
      <c r="TUK2230" s="66"/>
      <c r="TUL2230" s="66"/>
      <c r="TUM2230" s="66"/>
      <c r="TUN2230" s="66"/>
      <c r="TUO2230" s="66"/>
      <c r="TUP2230" s="66"/>
      <c r="TUQ2230" s="66"/>
      <c r="TUR2230" s="66"/>
      <c r="TUS2230" s="66"/>
      <c r="TUT2230" s="66"/>
      <c r="TUU2230" s="66"/>
      <c r="TUV2230" s="66"/>
      <c r="TUW2230" s="66"/>
      <c r="TUX2230" s="66"/>
      <c r="TUY2230" s="66"/>
      <c r="TUZ2230" s="66"/>
      <c r="TVA2230" s="66"/>
      <c r="TVB2230" s="66"/>
      <c r="TVC2230" s="66"/>
      <c r="TVD2230" s="66"/>
      <c r="TVE2230" s="66"/>
      <c r="TVF2230" s="66"/>
      <c r="TVG2230" s="66"/>
      <c r="TVH2230" s="66"/>
      <c r="TVI2230" s="66"/>
      <c r="TVJ2230" s="66"/>
      <c r="TVK2230" s="66"/>
      <c r="TVL2230" s="66"/>
      <c r="TVM2230" s="66"/>
      <c r="TVN2230" s="66"/>
      <c r="TVO2230" s="66"/>
      <c r="TVP2230" s="66"/>
      <c r="TVQ2230" s="66"/>
      <c r="TVR2230" s="66"/>
      <c r="TVS2230" s="66"/>
      <c r="TVT2230" s="66"/>
      <c r="TVU2230" s="66"/>
      <c r="TVV2230" s="66"/>
      <c r="TVW2230" s="66"/>
      <c r="TVX2230" s="66"/>
      <c r="TVY2230" s="66"/>
      <c r="TVZ2230" s="66"/>
      <c r="TWA2230" s="66"/>
      <c r="TWB2230" s="66"/>
      <c r="TWC2230" s="66"/>
      <c r="TWD2230" s="66"/>
      <c r="TWE2230" s="66"/>
      <c r="TWF2230" s="66"/>
      <c r="TWG2230" s="66"/>
      <c r="TWH2230" s="66"/>
      <c r="TWI2230" s="66"/>
      <c r="TWJ2230" s="66"/>
      <c r="TWK2230" s="66"/>
      <c r="TWL2230" s="66"/>
      <c r="TWM2230" s="66"/>
      <c r="TWN2230" s="66"/>
      <c r="TWO2230" s="66"/>
      <c r="TWP2230" s="66"/>
      <c r="TWQ2230" s="66"/>
      <c r="TWR2230" s="66"/>
      <c r="TWS2230" s="66"/>
      <c r="TWT2230" s="66"/>
      <c r="TWU2230" s="66"/>
      <c r="TWV2230" s="66"/>
      <c r="TWW2230" s="66"/>
      <c r="TWX2230" s="66"/>
      <c r="TWY2230" s="66"/>
      <c r="TWZ2230" s="66"/>
      <c r="TXA2230" s="66"/>
      <c r="TXB2230" s="66"/>
      <c r="TXC2230" s="66"/>
      <c r="TXD2230" s="66"/>
      <c r="TXE2230" s="66"/>
      <c r="TXF2230" s="66"/>
      <c r="TXG2230" s="66"/>
      <c r="TXH2230" s="66"/>
      <c r="TXI2230" s="66"/>
      <c r="TXJ2230" s="66"/>
      <c r="TXK2230" s="66"/>
      <c r="TXL2230" s="66"/>
      <c r="TXM2230" s="66"/>
      <c r="TXN2230" s="66"/>
      <c r="TXO2230" s="66"/>
      <c r="TXP2230" s="66"/>
      <c r="TXQ2230" s="66"/>
      <c r="TXR2230" s="66"/>
      <c r="TXS2230" s="66"/>
      <c r="TXT2230" s="66"/>
      <c r="TXU2230" s="66"/>
      <c r="TXV2230" s="66"/>
      <c r="TXW2230" s="66"/>
      <c r="TXX2230" s="66"/>
      <c r="TXY2230" s="66"/>
      <c r="TXZ2230" s="66"/>
      <c r="TYA2230" s="66"/>
      <c r="TYB2230" s="66"/>
      <c r="TYC2230" s="66"/>
      <c r="TYD2230" s="66"/>
      <c r="TYE2230" s="66"/>
      <c r="TYF2230" s="66"/>
      <c r="TYG2230" s="66"/>
      <c r="TYH2230" s="66"/>
      <c r="TYI2230" s="66"/>
      <c r="TYJ2230" s="66"/>
      <c r="TYK2230" s="66"/>
      <c r="TYL2230" s="66"/>
      <c r="TYM2230" s="66"/>
      <c r="TYN2230" s="66"/>
      <c r="TYO2230" s="66"/>
      <c r="TYP2230" s="66"/>
      <c r="TYQ2230" s="66"/>
      <c r="TYR2230" s="66"/>
      <c r="TYS2230" s="66"/>
      <c r="TYT2230" s="66"/>
      <c r="TYU2230" s="66"/>
      <c r="TYV2230" s="66"/>
      <c r="TYW2230" s="66"/>
      <c r="TYX2230" s="66"/>
      <c r="TYY2230" s="66"/>
      <c r="TYZ2230" s="66"/>
      <c r="TZA2230" s="66"/>
      <c r="TZB2230" s="66"/>
      <c r="TZC2230" s="66"/>
      <c r="TZD2230" s="66"/>
      <c r="TZE2230" s="66"/>
      <c r="TZF2230" s="66"/>
      <c r="TZG2230" s="66"/>
      <c r="TZH2230" s="66"/>
      <c r="TZI2230" s="66"/>
      <c r="TZJ2230" s="66"/>
      <c r="TZK2230" s="66"/>
      <c r="TZL2230" s="66"/>
      <c r="TZM2230" s="66"/>
      <c r="TZN2230" s="66"/>
      <c r="TZO2230" s="66"/>
      <c r="TZP2230" s="66"/>
      <c r="TZQ2230" s="66"/>
      <c r="TZR2230" s="66"/>
      <c r="TZS2230" s="66"/>
      <c r="TZT2230" s="66"/>
      <c r="TZU2230" s="66"/>
      <c r="TZV2230" s="66"/>
      <c r="TZW2230" s="66"/>
      <c r="TZX2230" s="66"/>
      <c r="TZY2230" s="66"/>
      <c r="TZZ2230" s="66"/>
      <c r="UAA2230" s="66"/>
      <c r="UAB2230" s="66"/>
      <c r="UAC2230" s="66"/>
      <c r="UAD2230" s="66"/>
      <c r="UAE2230" s="66"/>
      <c r="UAF2230" s="66"/>
      <c r="UAG2230" s="66"/>
      <c r="UAH2230" s="66"/>
      <c r="UAI2230" s="66"/>
      <c r="UAJ2230" s="66"/>
      <c r="UAK2230" s="66"/>
      <c r="UAL2230" s="66"/>
      <c r="UAM2230" s="66"/>
      <c r="UAN2230" s="66"/>
      <c r="UAO2230" s="66"/>
      <c r="UAP2230" s="66"/>
      <c r="UAQ2230" s="66"/>
      <c r="UAR2230" s="66"/>
      <c r="UAS2230" s="66"/>
      <c r="UAT2230" s="66"/>
      <c r="UAU2230" s="66"/>
      <c r="UAV2230" s="66"/>
      <c r="UAW2230" s="66"/>
      <c r="UAX2230" s="66"/>
      <c r="UAY2230" s="66"/>
      <c r="UAZ2230" s="66"/>
      <c r="UBA2230" s="66"/>
      <c r="UBB2230" s="66"/>
      <c r="UBC2230" s="66"/>
      <c r="UBD2230" s="66"/>
      <c r="UBE2230" s="66"/>
      <c r="UBF2230" s="66"/>
      <c r="UBG2230" s="66"/>
      <c r="UBH2230" s="66"/>
      <c r="UBI2230" s="66"/>
      <c r="UBJ2230" s="66"/>
      <c r="UBK2230" s="66"/>
      <c r="UBL2230" s="66"/>
      <c r="UBM2230" s="66"/>
      <c r="UBN2230" s="66"/>
      <c r="UBO2230" s="66"/>
      <c r="UBP2230" s="66"/>
      <c r="UBQ2230" s="66"/>
      <c r="UBR2230" s="66"/>
      <c r="UBS2230" s="66"/>
      <c r="UBT2230" s="66"/>
      <c r="UBU2230" s="66"/>
      <c r="UBV2230" s="66"/>
      <c r="UBW2230" s="66"/>
      <c r="UBX2230" s="66"/>
      <c r="UBY2230" s="66"/>
      <c r="UBZ2230" s="66"/>
      <c r="UCA2230" s="66"/>
      <c r="UCB2230" s="66"/>
      <c r="UCC2230" s="66"/>
      <c r="UCD2230" s="66"/>
      <c r="UCE2230" s="66"/>
      <c r="UCF2230" s="66"/>
      <c r="UCG2230" s="66"/>
      <c r="UCH2230" s="66"/>
      <c r="UCI2230" s="66"/>
      <c r="UCJ2230" s="66"/>
      <c r="UCK2230" s="66"/>
      <c r="UCL2230" s="66"/>
      <c r="UCM2230" s="66"/>
      <c r="UCN2230" s="66"/>
      <c r="UCO2230" s="66"/>
      <c r="UCP2230" s="66"/>
      <c r="UCQ2230" s="66"/>
      <c r="UCR2230" s="66"/>
      <c r="UCS2230" s="66"/>
      <c r="UCT2230" s="66"/>
      <c r="UCU2230" s="66"/>
      <c r="UCV2230" s="66"/>
      <c r="UCW2230" s="66"/>
      <c r="UCX2230" s="66"/>
      <c r="UCY2230" s="66"/>
      <c r="UCZ2230" s="66"/>
      <c r="UDA2230" s="66"/>
      <c r="UDB2230" s="66"/>
      <c r="UDC2230" s="66"/>
      <c r="UDD2230" s="66"/>
      <c r="UDE2230" s="66"/>
      <c r="UDF2230" s="66"/>
      <c r="UDG2230" s="66"/>
      <c r="UDH2230" s="66"/>
      <c r="UDI2230" s="66"/>
      <c r="UDJ2230" s="66"/>
      <c r="UDK2230" s="66"/>
      <c r="UDL2230" s="66"/>
      <c r="UDM2230" s="66"/>
      <c r="UDN2230" s="66"/>
      <c r="UDO2230" s="66"/>
      <c r="UDP2230" s="66"/>
      <c r="UDQ2230" s="66"/>
      <c r="UDR2230" s="66"/>
      <c r="UDS2230" s="66"/>
      <c r="UDT2230" s="66"/>
      <c r="UDU2230" s="66"/>
      <c r="UDV2230" s="66"/>
      <c r="UDW2230" s="66"/>
      <c r="UDX2230" s="66"/>
      <c r="UDY2230" s="66"/>
      <c r="UDZ2230" s="66"/>
      <c r="UEA2230" s="66"/>
      <c r="UEB2230" s="66"/>
      <c r="UEC2230" s="66"/>
      <c r="UED2230" s="66"/>
      <c r="UEE2230" s="66"/>
      <c r="UEF2230" s="66"/>
      <c r="UEG2230" s="66"/>
      <c r="UEH2230" s="66"/>
      <c r="UEI2230" s="66"/>
      <c r="UEJ2230" s="66"/>
      <c r="UEK2230" s="66"/>
      <c r="UEL2230" s="66"/>
      <c r="UEM2230" s="66"/>
      <c r="UEN2230" s="66"/>
      <c r="UEO2230" s="66"/>
      <c r="UEP2230" s="66"/>
      <c r="UEQ2230" s="66"/>
      <c r="UER2230" s="66"/>
      <c r="UES2230" s="66"/>
      <c r="UET2230" s="66"/>
      <c r="UEU2230" s="66"/>
      <c r="UEV2230" s="66"/>
      <c r="UEW2230" s="66"/>
      <c r="UEX2230" s="66"/>
      <c r="UEY2230" s="66"/>
      <c r="UEZ2230" s="66"/>
      <c r="UFA2230" s="66"/>
      <c r="UFB2230" s="66"/>
      <c r="UFC2230" s="66"/>
      <c r="UFD2230" s="66"/>
      <c r="UFE2230" s="66"/>
      <c r="UFF2230" s="66"/>
      <c r="UFG2230" s="66"/>
      <c r="UFH2230" s="66"/>
      <c r="UFI2230" s="66"/>
      <c r="UFJ2230" s="66"/>
      <c r="UFK2230" s="66"/>
      <c r="UFL2230" s="66"/>
      <c r="UFM2230" s="66"/>
      <c r="UFN2230" s="66"/>
      <c r="UFO2230" s="66"/>
      <c r="UFP2230" s="66"/>
      <c r="UFQ2230" s="66"/>
      <c r="UFR2230" s="66"/>
      <c r="UFS2230" s="66"/>
      <c r="UFT2230" s="66"/>
      <c r="UFU2230" s="66"/>
      <c r="UFV2230" s="66"/>
      <c r="UFW2230" s="66"/>
      <c r="UFX2230" s="66"/>
      <c r="UFY2230" s="66"/>
      <c r="UFZ2230" s="66"/>
      <c r="UGA2230" s="66"/>
      <c r="UGB2230" s="66"/>
      <c r="UGC2230" s="66"/>
      <c r="UGD2230" s="66"/>
      <c r="UGE2230" s="66"/>
      <c r="UGF2230" s="66"/>
      <c r="UGG2230" s="66"/>
      <c r="UGH2230" s="66"/>
      <c r="UGI2230" s="66"/>
      <c r="UGJ2230" s="66"/>
      <c r="UGK2230" s="66"/>
      <c r="UGL2230" s="66"/>
      <c r="UGM2230" s="66"/>
      <c r="UGN2230" s="66"/>
      <c r="UGO2230" s="66"/>
      <c r="UGP2230" s="66"/>
      <c r="UGQ2230" s="66"/>
      <c r="UGR2230" s="66"/>
      <c r="UGS2230" s="66"/>
      <c r="UGT2230" s="66"/>
      <c r="UGU2230" s="66"/>
      <c r="UGV2230" s="66"/>
      <c r="UGW2230" s="66"/>
      <c r="UGX2230" s="66"/>
      <c r="UGY2230" s="66"/>
      <c r="UGZ2230" s="66"/>
      <c r="UHA2230" s="66"/>
      <c r="UHB2230" s="66"/>
      <c r="UHC2230" s="66"/>
      <c r="UHD2230" s="66"/>
      <c r="UHE2230" s="66"/>
      <c r="UHF2230" s="66"/>
      <c r="UHG2230" s="66"/>
      <c r="UHH2230" s="66"/>
      <c r="UHI2230" s="66"/>
      <c r="UHJ2230" s="66"/>
      <c r="UHK2230" s="66"/>
      <c r="UHL2230" s="66"/>
      <c r="UHM2230" s="66"/>
      <c r="UHN2230" s="66"/>
      <c r="UHO2230" s="66"/>
      <c r="UHP2230" s="66"/>
      <c r="UHQ2230" s="66"/>
      <c r="UHR2230" s="66"/>
      <c r="UHS2230" s="66"/>
      <c r="UHT2230" s="66"/>
      <c r="UHU2230" s="66"/>
      <c r="UHV2230" s="66"/>
      <c r="UHW2230" s="66"/>
      <c r="UHX2230" s="66"/>
      <c r="UHY2230" s="66"/>
      <c r="UHZ2230" s="66"/>
      <c r="UIA2230" s="66"/>
      <c r="UIB2230" s="66"/>
      <c r="UIC2230" s="66"/>
      <c r="UID2230" s="66"/>
      <c r="UIE2230" s="66"/>
      <c r="UIF2230" s="66"/>
      <c r="UIG2230" s="66"/>
      <c r="UIH2230" s="66"/>
      <c r="UII2230" s="66"/>
      <c r="UIJ2230" s="66"/>
      <c r="UIK2230" s="66"/>
      <c r="UIL2230" s="66"/>
      <c r="UIM2230" s="66"/>
      <c r="UIN2230" s="66"/>
      <c r="UIO2230" s="66"/>
      <c r="UIP2230" s="66"/>
      <c r="UIQ2230" s="66"/>
      <c r="UIR2230" s="66"/>
      <c r="UIS2230" s="66"/>
      <c r="UIT2230" s="66"/>
      <c r="UIU2230" s="66"/>
      <c r="UIV2230" s="66"/>
      <c r="UIW2230" s="66"/>
      <c r="UIX2230" s="66"/>
      <c r="UIY2230" s="66"/>
      <c r="UIZ2230" s="66"/>
      <c r="UJA2230" s="66"/>
      <c r="UJB2230" s="66"/>
      <c r="UJC2230" s="66"/>
      <c r="UJD2230" s="66"/>
      <c r="UJE2230" s="66"/>
      <c r="UJF2230" s="66"/>
      <c r="UJG2230" s="66"/>
      <c r="UJH2230" s="66"/>
      <c r="UJI2230" s="66"/>
      <c r="UJJ2230" s="66"/>
      <c r="UJK2230" s="66"/>
      <c r="UJL2230" s="66"/>
      <c r="UJM2230" s="66"/>
      <c r="UJN2230" s="66"/>
      <c r="UJO2230" s="66"/>
      <c r="UJP2230" s="66"/>
      <c r="UJQ2230" s="66"/>
      <c r="UJR2230" s="66"/>
      <c r="UJS2230" s="66"/>
      <c r="UJT2230" s="66"/>
      <c r="UJU2230" s="66"/>
      <c r="UJV2230" s="66"/>
      <c r="UJW2230" s="66"/>
      <c r="UJX2230" s="66"/>
      <c r="UJY2230" s="66"/>
      <c r="UJZ2230" s="66"/>
      <c r="UKA2230" s="66"/>
      <c r="UKB2230" s="66"/>
      <c r="UKC2230" s="66"/>
      <c r="UKD2230" s="66"/>
      <c r="UKE2230" s="66"/>
      <c r="UKF2230" s="66"/>
      <c r="UKG2230" s="66"/>
      <c r="UKH2230" s="66"/>
      <c r="UKI2230" s="66"/>
      <c r="UKJ2230" s="66"/>
      <c r="UKK2230" s="66"/>
      <c r="UKL2230" s="66"/>
      <c r="UKM2230" s="66"/>
      <c r="UKN2230" s="66"/>
      <c r="UKO2230" s="66"/>
      <c r="UKP2230" s="66"/>
      <c r="UKQ2230" s="66"/>
      <c r="UKR2230" s="66"/>
      <c r="UKS2230" s="66"/>
      <c r="UKT2230" s="66"/>
      <c r="UKU2230" s="66"/>
      <c r="UKV2230" s="66"/>
      <c r="UKW2230" s="66"/>
      <c r="UKX2230" s="66"/>
      <c r="UKY2230" s="66"/>
      <c r="UKZ2230" s="66"/>
      <c r="ULA2230" s="66"/>
      <c r="ULB2230" s="66"/>
      <c r="ULC2230" s="66"/>
      <c r="ULD2230" s="66"/>
      <c r="ULE2230" s="66"/>
      <c r="ULF2230" s="66"/>
      <c r="ULG2230" s="66"/>
      <c r="ULH2230" s="66"/>
      <c r="ULI2230" s="66"/>
      <c r="ULJ2230" s="66"/>
      <c r="ULK2230" s="66"/>
      <c r="ULL2230" s="66"/>
      <c r="ULM2230" s="66"/>
      <c r="ULN2230" s="66"/>
      <c r="ULO2230" s="66"/>
      <c r="ULP2230" s="66"/>
      <c r="ULQ2230" s="66"/>
      <c r="ULR2230" s="66"/>
      <c r="ULS2230" s="66"/>
      <c r="ULT2230" s="66"/>
      <c r="ULU2230" s="66"/>
      <c r="ULV2230" s="66"/>
      <c r="ULW2230" s="66"/>
      <c r="ULX2230" s="66"/>
      <c r="ULY2230" s="66"/>
      <c r="ULZ2230" s="66"/>
      <c r="UMA2230" s="66"/>
      <c r="UMB2230" s="66"/>
      <c r="UMC2230" s="66"/>
      <c r="UMD2230" s="66"/>
      <c r="UME2230" s="66"/>
      <c r="UMF2230" s="66"/>
      <c r="UMG2230" s="66"/>
      <c r="UMH2230" s="66"/>
      <c r="UMI2230" s="66"/>
      <c r="UMJ2230" s="66"/>
      <c r="UMK2230" s="66"/>
      <c r="UML2230" s="66"/>
      <c r="UMM2230" s="66"/>
      <c r="UMN2230" s="66"/>
      <c r="UMO2230" s="66"/>
      <c r="UMP2230" s="66"/>
      <c r="UMQ2230" s="66"/>
      <c r="UMR2230" s="66"/>
      <c r="UMS2230" s="66"/>
      <c r="UMT2230" s="66"/>
      <c r="UMU2230" s="66"/>
      <c r="UMV2230" s="66"/>
      <c r="UMW2230" s="66"/>
      <c r="UMX2230" s="66"/>
      <c r="UMY2230" s="66"/>
      <c r="UMZ2230" s="66"/>
      <c r="UNA2230" s="66"/>
      <c r="UNB2230" s="66"/>
      <c r="UNC2230" s="66"/>
      <c r="UND2230" s="66"/>
      <c r="UNE2230" s="66"/>
      <c r="UNF2230" s="66"/>
      <c r="UNG2230" s="66"/>
      <c r="UNH2230" s="66"/>
      <c r="UNI2230" s="66"/>
      <c r="UNJ2230" s="66"/>
      <c r="UNK2230" s="66"/>
      <c r="UNL2230" s="66"/>
      <c r="UNM2230" s="66"/>
      <c r="UNN2230" s="66"/>
      <c r="UNO2230" s="66"/>
      <c r="UNP2230" s="66"/>
      <c r="UNQ2230" s="66"/>
      <c r="UNR2230" s="66"/>
      <c r="UNS2230" s="66"/>
      <c r="UNT2230" s="66"/>
      <c r="UNU2230" s="66"/>
      <c r="UNV2230" s="66"/>
      <c r="UNW2230" s="66"/>
      <c r="UNX2230" s="66"/>
      <c r="UNY2230" s="66"/>
      <c r="UNZ2230" s="66"/>
      <c r="UOA2230" s="66"/>
      <c r="UOB2230" s="66"/>
      <c r="UOC2230" s="66"/>
      <c r="UOD2230" s="66"/>
      <c r="UOE2230" s="66"/>
      <c r="UOF2230" s="66"/>
      <c r="UOG2230" s="66"/>
      <c r="UOH2230" s="66"/>
      <c r="UOI2230" s="66"/>
      <c r="UOJ2230" s="66"/>
      <c r="UOK2230" s="66"/>
      <c r="UOL2230" s="66"/>
      <c r="UOM2230" s="66"/>
      <c r="UON2230" s="66"/>
      <c r="UOO2230" s="66"/>
      <c r="UOP2230" s="66"/>
      <c r="UOQ2230" s="66"/>
      <c r="UOR2230" s="66"/>
      <c r="UOS2230" s="66"/>
      <c r="UOT2230" s="66"/>
      <c r="UOU2230" s="66"/>
      <c r="UOV2230" s="66"/>
      <c r="UOW2230" s="66"/>
      <c r="UOX2230" s="66"/>
      <c r="UOY2230" s="66"/>
      <c r="UOZ2230" s="66"/>
      <c r="UPA2230" s="66"/>
      <c r="UPB2230" s="66"/>
      <c r="UPC2230" s="66"/>
      <c r="UPD2230" s="66"/>
      <c r="UPE2230" s="66"/>
      <c r="UPF2230" s="66"/>
      <c r="UPG2230" s="66"/>
      <c r="UPH2230" s="66"/>
      <c r="UPI2230" s="66"/>
      <c r="UPJ2230" s="66"/>
      <c r="UPK2230" s="66"/>
      <c r="UPL2230" s="66"/>
      <c r="UPM2230" s="66"/>
      <c r="UPN2230" s="66"/>
      <c r="UPO2230" s="66"/>
      <c r="UPP2230" s="66"/>
      <c r="UPQ2230" s="66"/>
      <c r="UPR2230" s="66"/>
      <c r="UPS2230" s="66"/>
      <c r="UPT2230" s="66"/>
      <c r="UPU2230" s="66"/>
      <c r="UPV2230" s="66"/>
      <c r="UPW2230" s="66"/>
      <c r="UPX2230" s="66"/>
      <c r="UPY2230" s="66"/>
      <c r="UPZ2230" s="66"/>
      <c r="UQA2230" s="66"/>
      <c r="UQB2230" s="66"/>
      <c r="UQC2230" s="66"/>
      <c r="UQD2230" s="66"/>
      <c r="UQE2230" s="66"/>
      <c r="UQF2230" s="66"/>
      <c r="UQG2230" s="66"/>
      <c r="UQH2230" s="66"/>
      <c r="UQI2230" s="66"/>
      <c r="UQJ2230" s="66"/>
      <c r="UQK2230" s="66"/>
      <c r="UQL2230" s="66"/>
      <c r="UQM2230" s="66"/>
      <c r="UQN2230" s="66"/>
      <c r="UQO2230" s="66"/>
      <c r="UQP2230" s="66"/>
      <c r="UQQ2230" s="66"/>
      <c r="UQR2230" s="66"/>
      <c r="UQS2230" s="66"/>
      <c r="UQT2230" s="66"/>
      <c r="UQU2230" s="66"/>
      <c r="UQV2230" s="66"/>
      <c r="UQW2230" s="66"/>
      <c r="UQX2230" s="66"/>
      <c r="UQY2230" s="66"/>
      <c r="UQZ2230" s="66"/>
      <c r="URA2230" s="66"/>
      <c r="URB2230" s="66"/>
      <c r="URC2230" s="66"/>
      <c r="URD2230" s="66"/>
      <c r="URE2230" s="66"/>
      <c r="URF2230" s="66"/>
      <c r="URG2230" s="66"/>
      <c r="URH2230" s="66"/>
      <c r="URI2230" s="66"/>
      <c r="URJ2230" s="66"/>
      <c r="URK2230" s="66"/>
      <c r="URL2230" s="66"/>
      <c r="URM2230" s="66"/>
      <c r="URN2230" s="66"/>
      <c r="URO2230" s="66"/>
      <c r="URP2230" s="66"/>
      <c r="URQ2230" s="66"/>
      <c r="URR2230" s="66"/>
      <c r="URS2230" s="66"/>
      <c r="URT2230" s="66"/>
      <c r="URU2230" s="66"/>
      <c r="URV2230" s="66"/>
      <c r="URW2230" s="66"/>
      <c r="URX2230" s="66"/>
      <c r="URY2230" s="66"/>
      <c r="URZ2230" s="66"/>
      <c r="USA2230" s="66"/>
      <c r="USB2230" s="66"/>
      <c r="USC2230" s="66"/>
      <c r="USD2230" s="66"/>
      <c r="USE2230" s="66"/>
      <c r="USF2230" s="66"/>
      <c r="USG2230" s="66"/>
      <c r="USH2230" s="66"/>
      <c r="USI2230" s="66"/>
      <c r="USJ2230" s="66"/>
      <c r="USK2230" s="66"/>
      <c r="USL2230" s="66"/>
      <c r="USM2230" s="66"/>
      <c r="USN2230" s="66"/>
      <c r="USO2230" s="66"/>
      <c r="USP2230" s="66"/>
      <c r="USQ2230" s="66"/>
      <c r="USR2230" s="66"/>
      <c r="USS2230" s="66"/>
      <c r="UST2230" s="66"/>
      <c r="USU2230" s="66"/>
      <c r="USV2230" s="66"/>
      <c r="USW2230" s="66"/>
      <c r="USX2230" s="66"/>
      <c r="USY2230" s="66"/>
      <c r="USZ2230" s="66"/>
      <c r="UTA2230" s="66"/>
      <c r="UTB2230" s="66"/>
      <c r="UTC2230" s="66"/>
      <c r="UTD2230" s="66"/>
      <c r="UTE2230" s="66"/>
      <c r="UTF2230" s="66"/>
      <c r="UTG2230" s="66"/>
      <c r="UTH2230" s="66"/>
      <c r="UTI2230" s="66"/>
      <c r="UTJ2230" s="66"/>
      <c r="UTK2230" s="66"/>
      <c r="UTL2230" s="66"/>
      <c r="UTM2230" s="66"/>
      <c r="UTN2230" s="66"/>
      <c r="UTO2230" s="66"/>
      <c r="UTP2230" s="66"/>
      <c r="UTQ2230" s="66"/>
      <c r="UTR2230" s="66"/>
      <c r="UTS2230" s="66"/>
      <c r="UTT2230" s="66"/>
      <c r="UTU2230" s="66"/>
      <c r="UTV2230" s="66"/>
      <c r="UTW2230" s="66"/>
      <c r="UTX2230" s="66"/>
      <c r="UTY2230" s="66"/>
      <c r="UTZ2230" s="66"/>
      <c r="UUA2230" s="66"/>
      <c r="UUB2230" s="66"/>
      <c r="UUC2230" s="66"/>
      <c r="UUD2230" s="66"/>
      <c r="UUE2230" s="66"/>
      <c r="UUF2230" s="66"/>
      <c r="UUG2230" s="66"/>
      <c r="UUH2230" s="66"/>
      <c r="UUI2230" s="66"/>
      <c r="UUJ2230" s="66"/>
      <c r="UUK2230" s="66"/>
      <c r="UUL2230" s="66"/>
      <c r="UUM2230" s="66"/>
      <c r="UUN2230" s="66"/>
      <c r="UUO2230" s="66"/>
      <c r="UUP2230" s="66"/>
      <c r="UUQ2230" s="66"/>
      <c r="UUR2230" s="66"/>
      <c r="UUS2230" s="66"/>
      <c r="UUT2230" s="66"/>
      <c r="UUU2230" s="66"/>
      <c r="UUV2230" s="66"/>
      <c r="UUW2230" s="66"/>
      <c r="UUX2230" s="66"/>
      <c r="UUY2230" s="66"/>
      <c r="UUZ2230" s="66"/>
      <c r="UVA2230" s="66"/>
      <c r="UVB2230" s="66"/>
      <c r="UVC2230" s="66"/>
      <c r="UVD2230" s="66"/>
      <c r="UVE2230" s="66"/>
      <c r="UVF2230" s="66"/>
      <c r="UVG2230" s="66"/>
      <c r="UVH2230" s="66"/>
      <c r="UVI2230" s="66"/>
      <c r="UVJ2230" s="66"/>
      <c r="UVK2230" s="66"/>
      <c r="UVL2230" s="66"/>
      <c r="UVM2230" s="66"/>
      <c r="UVN2230" s="66"/>
      <c r="UVO2230" s="66"/>
      <c r="UVP2230" s="66"/>
      <c r="UVQ2230" s="66"/>
      <c r="UVR2230" s="66"/>
      <c r="UVS2230" s="66"/>
      <c r="UVT2230" s="66"/>
      <c r="UVU2230" s="66"/>
      <c r="UVV2230" s="66"/>
      <c r="UVW2230" s="66"/>
      <c r="UVX2230" s="66"/>
      <c r="UVY2230" s="66"/>
      <c r="UVZ2230" s="66"/>
      <c r="UWA2230" s="66"/>
      <c r="UWB2230" s="66"/>
      <c r="UWC2230" s="66"/>
      <c r="UWD2230" s="66"/>
      <c r="UWE2230" s="66"/>
      <c r="UWF2230" s="66"/>
      <c r="UWG2230" s="66"/>
      <c r="UWH2230" s="66"/>
      <c r="UWI2230" s="66"/>
      <c r="UWJ2230" s="66"/>
      <c r="UWK2230" s="66"/>
      <c r="UWL2230" s="66"/>
      <c r="UWM2230" s="66"/>
      <c r="UWN2230" s="66"/>
      <c r="UWO2230" s="66"/>
      <c r="UWP2230" s="66"/>
      <c r="UWQ2230" s="66"/>
      <c r="UWR2230" s="66"/>
      <c r="UWS2230" s="66"/>
      <c r="UWT2230" s="66"/>
      <c r="UWU2230" s="66"/>
      <c r="UWV2230" s="66"/>
      <c r="UWW2230" s="66"/>
      <c r="UWX2230" s="66"/>
      <c r="UWY2230" s="66"/>
      <c r="UWZ2230" s="66"/>
      <c r="UXA2230" s="66"/>
      <c r="UXB2230" s="66"/>
      <c r="UXC2230" s="66"/>
      <c r="UXD2230" s="66"/>
      <c r="UXE2230" s="66"/>
      <c r="UXF2230" s="66"/>
      <c r="UXG2230" s="66"/>
      <c r="UXH2230" s="66"/>
      <c r="UXI2230" s="66"/>
      <c r="UXJ2230" s="66"/>
      <c r="UXK2230" s="66"/>
      <c r="UXL2230" s="66"/>
      <c r="UXM2230" s="66"/>
      <c r="UXN2230" s="66"/>
      <c r="UXO2230" s="66"/>
      <c r="UXP2230" s="66"/>
      <c r="UXQ2230" s="66"/>
      <c r="UXR2230" s="66"/>
      <c r="UXS2230" s="66"/>
      <c r="UXT2230" s="66"/>
      <c r="UXU2230" s="66"/>
      <c r="UXV2230" s="66"/>
      <c r="UXW2230" s="66"/>
      <c r="UXX2230" s="66"/>
      <c r="UXY2230" s="66"/>
      <c r="UXZ2230" s="66"/>
      <c r="UYA2230" s="66"/>
      <c r="UYB2230" s="66"/>
      <c r="UYC2230" s="66"/>
      <c r="UYD2230" s="66"/>
      <c r="UYE2230" s="66"/>
      <c r="UYF2230" s="66"/>
      <c r="UYG2230" s="66"/>
      <c r="UYH2230" s="66"/>
      <c r="UYI2230" s="66"/>
      <c r="UYJ2230" s="66"/>
      <c r="UYK2230" s="66"/>
      <c r="UYL2230" s="66"/>
      <c r="UYM2230" s="66"/>
      <c r="UYN2230" s="66"/>
      <c r="UYO2230" s="66"/>
      <c r="UYP2230" s="66"/>
      <c r="UYQ2230" s="66"/>
      <c r="UYR2230" s="66"/>
      <c r="UYS2230" s="66"/>
      <c r="UYT2230" s="66"/>
      <c r="UYU2230" s="66"/>
      <c r="UYV2230" s="66"/>
      <c r="UYW2230" s="66"/>
      <c r="UYX2230" s="66"/>
      <c r="UYY2230" s="66"/>
      <c r="UYZ2230" s="66"/>
      <c r="UZA2230" s="66"/>
      <c r="UZB2230" s="66"/>
      <c r="UZC2230" s="66"/>
      <c r="UZD2230" s="66"/>
      <c r="UZE2230" s="66"/>
      <c r="UZF2230" s="66"/>
      <c r="UZG2230" s="66"/>
      <c r="UZH2230" s="66"/>
      <c r="UZI2230" s="66"/>
      <c r="UZJ2230" s="66"/>
      <c r="UZK2230" s="66"/>
      <c r="UZL2230" s="66"/>
      <c r="UZM2230" s="66"/>
      <c r="UZN2230" s="66"/>
      <c r="UZO2230" s="66"/>
      <c r="UZP2230" s="66"/>
      <c r="UZQ2230" s="66"/>
      <c r="UZR2230" s="66"/>
      <c r="UZS2230" s="66"/>
      <c r="UZT2230" s="66"/>
      <c r="UZU2230" s="66"/>
      <c r="UZV2230" s="66"/>
      <c r="UZW2230" s="66"/>
      <c r="UZX2230" s="66"/>
      <c r="UZY2230" s="66"/>
      <c r="UZZ2230" s="66"/>
      <c r="VAA2230" s="66"/>
      <c r="VAB2230" s="66"/>
      <c r="VAC2230" s="66"/>
      <c r="VAD2230" s="66"/>
      <c r="VAE2230" s="66"/>
      <c r="VAF2230" s="66"/>
      <c r="VAG2230" s="66"/>
      <c r="VAH2230" s="66"/>
      <c r="VAI2230" s="66"/>
      <c r="VAJ2230" s="66"/>
      <c r="VAK2230" s="66"/>
      <c r="VAL2230" s="66"/>
      <c r="VAM2230" s="66"/>
      <c r="VAN2230" s="66"/>
      <c r="VAO2230" s="66"/>
      <c r="VAP2230" s="66"/>
      <c r="VAQ2230" s="66"/>
      <c r="VAR2230" s="66"/>
      <c r="VAS2230" s="66"/>
      <c r="VAT2230" s="66"/>
      <c r="VAU2230" s="66"/>
      <c r="VAV2230" s="66"/>
      <c r="VAW2230" s="66"/>
      <c r="VAX2230" s="66"/>
      <c r="VAY2230" s="66"/>
      <c r="VAZ2230" s="66"/>
      <c r="VBA2230" s="66"/>
      <c r="VBB2230" s="66"/>
      <c r="VBC2230" s="66"/>
      <c r="VBD2230" s="66"/>
      <c r="VBE2230" s="66"/>
      <c r="VBF2230" s="66"/>
      <c r="VBG2230" s="66"/>
      <c r="VBH2230" s="66"/>
      <c r="VBI2230" s="66"/>
      <c r="VBJ2230" s="66"/>
      <c r="VBK2230" s="66"/>
      <c r="VBL2230" s="66"/>
      <c r="VBM2230" s="66"/>
      <c r="VBN2230" s="66"/>
      <c r="VBO2230" s="66"/>
      <c r="VBP2230" s="66"/>
      <c r="VBQ2230" s="66"/>
      <c r="VBR2230" s="66"/>
      <c r="VBS2230" s="66"/>
      <c r="VBT2230" s="66"/>
      <c r="VBU2230" s="66"/>
      <c r="VBV2230" s="66"/>
      <c r="VBW2230" s="66"/>
      <c r="VBX2230" s="66"/>
      <c r="VBY2230" s="66"/>
      <c r="VBZ2230" s="66"/>
      <c r="VCA2230" s="66"/>
      <c r="VCB2230" s="66"/>
      <c r="VCC2230" s="66"/>
      <c r="VCD2230" s="66"/>
      <c r="VCE2230" s="66"/>
      <c r="VCF2230" s="66"/>
      <c r="VCG2230" s="66"/>
      <c r="VCH2230" s="66"/>
      <c r="VCI2230" s="66"/>
      <c r="VCJ2230" s="66"/>
      <c r="VCK2230" s="66"/>
      <c r="VCL2230" s="66"/>
      <c r="VCM2230" s="66"/>
      <c r="VCN2230" s="66"/>
      <c r="VCO2230" s="66"/>
      <c r="VCP2230" s="66"/>
      <c r="VCQ2230" s="66"/>
      <c r="VCR2230" s="66"/>
      <c r="VCS2230" s="66"/>
      <c r="VCT2230" s="66"/>
      <c r="VCU2230" s="66"/>
      <c r="VCV2230" s="66"/>
      <c r="VCW2230" s="66"/>
      <c r="VCX2230" s="66"/>
      <c r="VCY2230" s="66"/>
      <c r="VCZ2230" s="66"/>
      <c r="VDA2230" s="66"/>
      <c r="VDB2230" s="66"/>
      <c r="VDC2230" s="66"/>
      <c r="VDD2230" s="66"/>
      <c r="VDE2230" s="66"/>
      <c r="VDF2230" s="66"/>
      <c r="VDG2230" s="66"/>
      <c r="VDH2230" s="66"/>
      <c r="VDI2230" s="66"/>
      <c r="VDJ2230" s="66"/>
      <c r="VDK2230" s="66"/>
      <c r="VDL2230" s="66"/>
      <c r="VDM2230" s="66"/>
      <c r="VDN2230" s="66"/>
      <c r="VDO2230" s="66"/>
      <c r="VDP2230" s="66"/>
      <c r="VDQ2230" s="66"/>
      <c r="VDR2230" s="66"/>
      <c r="VDS2230" s="66"/>
      <c r="VDT2230" s="66"/>
      <c r="VDU2230" s="66"/>
      <c r="VDV2230" s="66"/>
      <c r="VDW2230" s="66"/>
      <c r="VDX2230" s="66"/>
      <c r="VDY2230" s="66"/>
      <c r="VDZ2230" s="66"/>
      <c r="VEA2230" s="66"/>
      <c r="VEB2230" s="66"/>
      <c r="VEC2230" s="66"/>
      <c r="VED2230" s="66"/>
      <c r="VEE2230" s="66"/>
      <c r="VEF2230" s="66"/>
      <c r="VEG2230" s="66"/>
      <c r="VEH2230" s="66"/>
      <c r="VEI2230" s="66"/>
      <c r="VEJ2230" s="66"/>
      <c r="VEK2230" s="66"/>
      <c r="VEL2230" s="66"/>
      <c r="VEM2230" s="66"/>
      <c r="VEN2230" s="66"/>
      <c r="VEO2230" s="66"/>
      <c r="VEP2230" s="66"/>
      <c r="VEQ2230" s="66"/>
      <c r="VER2230" s="66"/>
      <c r="VES2230" s="66"/>
      <c r="VET2230" s="66"/>
      <c r="VEU2230" s="66"/>
      <c r="VEV2230" s="66"/>
      <c r="VEW2230" s="66"/>
      <c r="VEX2230" s="66"/>
      <c r="VEY2230" s="66"/>
      <c r="VEZ2230" s="66"/>
      <c r="VFA2230" s="66"/>
      <c r="VFB2230" s="66"/>
      <c r="VFC2230" s="66"/>
      <c r="VFD2230" s="66"/>
      <c r="VFE2230" s="66"/>
      <c r="VFF2230" s="66"/>
      <c r="VFG2230" s="66"/>
      <c r="VFH2230" s="66"/>
      <c r="VFI2230" s="66"/>
      <c r="VFJ2230" s="66"/>
      <c r="VFK2230" s="66"/>
      <c r="VFL2230" s="66"/>
      <c r="VFM2230" s="66"/>
      <c r="VFN2230" s="66"/>
      <c r="VFO2230" s="66"/>
      <c r="VFP2230" s="66"/>
      <c r="VFQ2230" s="66"/>
      <c r="VFR2230" s="66"/>
      <c r="VFS2230" s="66"/>
      <c r="VFT2230" s="66"/>
      <c r="VFU2230" s="66"/>
      <c r="VFV2230" s="66"/>
      <c r="VFW2230" s="66"/>
      <c r="VFX2230" s="66"/>
      <c r="VFY2230" s="66"/>
      <c r="VFZ2230" s="66"/>
      <c r="VGA2230" s="66"/>
      <c r="VGB2230" s="66"/>
      <c r="VGC2230" s="66"/>
      <c r="VGD2230" s="66"/>
      <c r="VGE2230" s="66"/>
      <c r="VGF2230" s="66"/>
      <c r="VGG2230" s="66"/>
      <c r="VGH2230" s="66"/>
      <c r="VGI2230" s="66"/>
      <c r="VGJ2230" s="66"/>
      <c r="VGK2230" s="66"/>
      <c r="VGL2230" s="66"/>
      <c r="VGM2230" s="66"/>
      <c r="VGN2230" s="66"/>
      <c r="VGO2230" s="66"/>
      <c r="VGP2230" s="66"/>
      <c r="VGQ2230" s="66"/>
      <c r="VGR2230" s="66"/>
      <c r="VGS2230" s="66"/>
      <c r="VGT2230" s="66"/>
      <c r="VGU2230" s="66"/>
      <c r="VGV2230" s="66"/>
      <c r="VGW2230" s="66"/>
      <c r="VGX2230" s="66"/>
      <c r="VGY2230" s="66"/>
      <c r="VGZ2230" s="66"/>
      <c r="VHA2230" s="66"/>
      <c r="VHB2230" s="66"/>
      <c r="VHC2230" s="66"/>
      <c r="VHD2230" s="66"/>
      <c r="VHE2230" s="66"/>
      <c r="VHF2230" s="66"/>
      <c r="VHG2230" s="66"/>
      <c r="VHH2230" s="66"/>
      <c r="VHI2230" s="66"/>
      <c r="VHJ2230" s="66"/>
      <c r="VHK2230" s="66"/>
      <c r="VHL2230" s="66"/>
      <c r="VHM2230" s="66"/>
      <c r="VHN2230" s="66"/>
      <c r="VHO2230" s="66"/>
      <c r="VHP2230" s="66"/>
      <c r="VHQ2230" s="66"/>
      <c r="VHR2230" s="66"/>
      <c r="VHS2230" s="66"/>
      <c r="VHT2230" s="66"/>
      <c r="VHU2230" s="66"/>
      <c r="VHV2230" s="66"/>
      <c r="VHW2230" s="66"/>
      <c r="VHX2230" s="66"/>
      <c r="VHY2230" s="66"/>
      <c r="VHZ2230" s="66"/>
      <c r="VIA2230" s="66"/>
      <c r="VIB2230" s="66"/>
      <c r="VIC2230" s="66"/>
      <c r="VID2230" s="66"/>
      <c r="VIE2230" s="66"/>
      <c r="VIF2230" s="66"/>
      <c r="VIG2230" s="66"/>
      <c r="VIH2230" s="66"/>
      <c r="VII2230" s="66"/>
      <c r="VIJ2230" s="66"/>
      <c r="VIK2230" s="66"/>
      <c r="VIL2230" s="66"/>
      <c r="VIM2230" s="66"/>
      <c r="VIN2230" s="66"/>
      <c r="VIO2230" s="66"/>
      <c r="VIP2230" s="66"/>
      <c r="VIQ2230" s="66"/>
      <c r="VIR2230" s="66"/>
      <c r="VIS2230" s="66"/>
      <c r="VIT2230" s="66"/>
      <c r="VIU2230" s="66"/>
      <c r="VIV2230" s="66"/>
      <c r="VIW2230" s="66"/>
      <c r="VIX2230" s="66"/>
      <c r="VIY2230" s="66"/>
      <c r="VIZ2230" s="66"/>
      <c r="VJA2230" s="66"/>
      <c r="VJB2230" s="66"/>
      <c r="VJC2230" s="66"/>
      <c r="VJD2230" s="66"/>
      <c r="VJE2230" s="66"/>
      <c r="VJF2230" s="66"/>
      <c r="VJG2230" s="66"/>
      <c r="VJH2230" s="66"/>
      <c r="VJI2230" s="66"/>
      <c r="VJJ2230" s="66"/>
      <c r="VJK2230" s="66"/>
      <c r="VJL2230" s="66"/>
      <c r="VJM2230" s="66"/>
      <c r="VJN2230" s="66"/>
      <c r="VJO2230" s="66"/>
      <c r="VJP2230" s="66"/>
      <c r="VJQ2230" s="66"/>
      <c r="VJR2230" s="66"/>
      <c r="VJS2230" s="66"/>
      <c r="VJT2230" s="66"/>
      <c r="VJU2230" s="66"/>
      <c r="VJV2230" s="66"/>
      <c r="VJW2230" s="66"/>
      <c r="VJX2230" s="66"/>
      <c r="VJY2230" s="66"/>
      <c r="VJZ2230" s="66"/>
      <c r="VKA2230" s="66"/>
      <c r="VKB2230" s="66"/>
      <c r="VKC2230" s="66"/>
      <c r="VKD2230" s="66"/>
      <c r="VKE2230" s="66"/>
      <c r="VKF2230" s="66"/>
      <c r="VKG2230" s="66"/>
      <c r="VKH2230" s="66"/>
      <c r="VKI2230" s="66"/>
      <c r="VKJ2230" s="66"/>
      <c r="VKK2230" s="66"/>
      <c r="VKL2230" s="66"/>
      <c r="VKM2230" s="66"/>
      <c r="VKN2230" s="66"/>
      <c r="VKO2230" s="66"/>
      <c r="VKP2230" s="66"/>
      <c r="VKQ2230" s="66"/>
      <c r="VKR2230" s="66"/>
      <c r="VKS2230" s="66"/>
      <c r="VKT2230" s="66"/>
      <c r="VKU2230" s="66"/>
      <c r="VKV2230" s="66"/>
      <c r="VKW2230" s="66"/>
      <c r="VKX2230" s="66"/>
      <c r="VKY2230" s="66"/>
      <c r="VKZ2230" s="66"/>
      <c r="VLA2230" s="66"/>
      <c r="VLB2230" s="66"/>
      <c r="VLC2230" s="66"/>
      <c r="VLD2230" s="66"/>
      <c r="VLE2230" s="66"/>
      <c r="VLF2230" s="66"/>
      <c r="VLG2230" s="66"/>
      <c r="VLH2230" s="66"/>
      <c r="VLI2230" s="66"/>
      <c r="VLJ2230" s="66"/>
      <c r="VLK2230" s="66"/>
      <c r="VLL2230" s="66"/>
      <c r="VLM2230" s="66"/>
      <c r="VLN2230" s="66"/>
      <c r="VLO2230" s="66"/>
      <c r="VLP2230" s="66"/>
      <c r="VLQ2230" s="66"/>
      <c r="VLR2230" s="66"/>
      <c r="VLS2230" s="66"/>
      <c r="VLT2230" s="66"/>
      <c r="VLU2230" s="66"/>
      <c r="VLV2230" s="66"/>
      <c r="VLW2230" s="66"/>
      <c r="VLX2230" s="66"/>
      <c r="VLY2230" s="66"/>
      <c r="VLZ2230" s="66"/>
      <c r="VMA2230" s="66"/>
      <c r="VMB2230" s="66"/>
      <c r="VMC2230" s="66"/>
      <c r="VMD2230" s="66"/>
      <c r="VME2230" s="66"/>
      <c r="VMF2230" s="66"/>
      <c r="VMG2230" s="66"/>
      <c r="VMH2230" s="66"/>
      <c r="VMI2230" s="66"/>
      <c r="VMJ2230" s="66"/>
      <c r="VMK2230" s="66"/>
      <c r="VML2230" s="66"/>
      <c r="VMM2230" s="66"/>
      <c r="VMN2230" s="66"/>
      <c r="VMO2230" s="66"/>
      <c r="VMP2230" s="66"/>
      <c r="VMQ2230" s="66"/>
      <c r="VMR2230" s="66"/>
      <c r="VMS2230" s="66"/>
      <c r="VMT2230" s="66"/>
      <c r="VMU2230" s="66"/>
      <c r="VMV2230" s="66"/>
      <c r="VMW2230" s="66"/>
      <c r="VMX2230" s="66"/>
      <c r="VMY2230" s="66"/>
      <c r="VMZ2230" s="66"/>
      <c r="VNA2230" s="66"/>
      <c r="VNB2230" s="66"/>
      <c r="VNC2230" s="66"/>
      <c r="VND2230" s="66"/>
      <c r="VNE2230" s="66"/>
      <c r="VNF2230" s="66"/>
      <c r="VNG2230" s="66"/>
      <c r="VNH2230" s="66"/>
      <c r="VNI2230" s="66"/>
      <c r="VNJ2230" s="66"/>
      <c r="VNK2230" s="66"/>
      <c r="VNL2230" s="66"/>
      <c r="VNM2230" s="66"/>
      <c r="VNN2230" s="66"/>
      <c r="VNO2230" s="66"/>
      <c r="VNP2230" s="66"/>
      <c r="VNQ2230" s="66"/>
      <c r="VNR2230" s="66"/>
      <c r="VNS2230" s="66"/>
      <c r="VNT2230" s="66"/>
      <c r="VNU2230" s="66"/>
      <c r="VNV2230" s="66"/>
      <c r="VNW2230" s="66"/>
      <c r="VNX2230" s="66"/>
      <c r="VNY2230" s="66"/>
      <c r="VNZ2230" s="66"/>
      <c r="VOA2230" s="66"/>
      <c r="VOB2230" s="66"/>
      <c r="VOC2230" s="66"/>
      <c r="VOD2230" s="66"/>
      <c r="VOE2230" s="66"/>
      <c r="VOF2230" s="66"/>
      <c r="VOG2230" s="66"/>
      <c r="VOH2230" s="66"/>
      <c r="VOI2230" s="66"/>
      <c r="VOJ2230" s="66"/>
      <c r="VOK2230" s="66"/>
      <c r="VOL2230" s="66"/>
      <c r="VOM2230" s="66"/>
      <c r="VON2230" s="66"/>
      <c r="VOO2230" s="66"/>
      <c r="VOP2230" s="66"/>
      <c r="VOQ2230" s="66"/>
      <c r="VOR2230" s="66"/>
      <c r="VOS2230" s="66"/>
      <c r="VOT2230" s="66"/>
      <c r="VOU2230" s="66"/>
      <c r="VOV2230" s="66"/>
      <c r="VOW2230" s="66"/>
      <c r="VOX2230" s="66"/>
      <c r="VOY2230" s="66"/>
      <c r="VOZ2230" s="66"/>
      <c r="VPA2230" s="66"/>
      <c r="VPB2230" s="66"/>
      <c r="VPC2230" s="66"/>
      <c r="VPD2230" s="66"/>
      <c r="VPE2230" s="66"/>
      <c r="VPF2230" s="66"/>
      <c r="VPG2230" s="66"/>
      <c r="VPH2230" s="66"/>
      <c r="VPI2230" s="66"/>
      <c r="VPJ2230" s="66"/>
      <c r="VPK2230" s="66"/>
      <c r="VPL2230" s="66"/>
      <c r="VPM2230" s="66"/>
      <c r="VPN2230" s="66"/>
      <c r="VPO2230" s="66"/>
      <c r="VPP2230" s="66"/>
      <c r="VPQ2230" s="66"/>
      <c r="VPR2230" s="66"/>
      <c r="VPS2230" s="66"/>
      <c r="VPT2230" s="66"/>
      <c r="VPU2230" s="66"/>
      <c r="VPV2230" s="66"/>
      <c r="VPW2230" s="66"/>
      <c r="VPX2230" s="66"/>
      <c r="VPY2230" s="66"/>
      <c r="VPZ2230" s="66"/>
      <c r="VQA2230" s="66"/>
      <c r="VQB2230" s="66"/>
      <c r="VQC2230" s="66"/>
      <c r="VQD2230" s="66"/>
      <c r="VQE2230" s="66"/>
      <c r="VQF2230" s="66"/>
      <c r="VQG2230" s="66"/>
      <c r="VQH2230" s="66"/>
      <c r="VQI2230" s="66"/>
      <c r="VQJ2230" s="66"/>
      <c r="VQK2230" s="66"/>
      <c r="VQL2230" s="66"/>
      <c r="VQM2230" s="66"/>
      <c r="VQN2230" s="66"/>
      <c r="VQO2230" s="66"/>
      <c r="VQP2230" s="66"/>
      <c r="VQQ2230" s="66"/>
      <c r="VQR2230" s="66"/>
      <c r="VQS2230" s="66"/>
      <c r="VQT2230" s="66"/>
      <c r="VQU2230" s="66"/>
      <c r="VQV2230" s="66"/>
      <c r="VQW2230" s="66"/>
      <c r="VQX2230" s="66"/>
      <c r="VQY2230" s="66"/>
      <c r="VQZ2230" s="66"/>
      <c r="VRA2230" s="66"/>
      <c r="VRB2230" s="66"/>
      <c r="VRC2230" s="66"/>
      <c r="VRD2230" s="66"/>
      <c r="VRE2230" s="66"/>
      <c r="VRF2230" s="66"/>
      <c r="VRG2230" s="66"/>
      <c r="VRH2230" s="66"/>
      <c r="VRI2230" s="66"/>
      <c r="VRJ2230" s="66"/>
      <c r="VRK2230" s="66"/>
      <c r="VRL2230" s="66"/>
      <c r="VRM2230" s="66"/>
      <c r="VRN2230" s="66"/>
      <c r="VRO2230" s="66"/>
      <c r="VRP2230" s="66"/>
      <c r="VRQ2230" s="66"/>
      <c r="VRR2230" s="66"/>
      <c r="VRS2230" s="66"/>
      <c r="VRT2230" s="66"/>
      <c r="VRU2230" s="66"/>
      <c r="VRV2230" s="66"/>
      <c r="VRW2230" s="66"/>
      <c r="VRX2230" s="66"/>
      <c r="VRY2230" s="66"/>
      <c r="VRZ2230" s="66"/>
      <c r="VSA2230" s="66"/>
      <c r="VSB2230" s="66"/>
      <c r="VSC2230" s="66"/>
      <c r="VSD2230" s="66"/>
      <c r="VSE2230" s="66"/>
      <c r="VSF2230" s="66"/>
      <c r="VSG2230" s="66"/>
      <c r="VSH2230" s="66"/>
      <c r="VSI2230" s="66"/>
      <c r="VSJ2230" s="66"/>
      <c r="VSK2230" s="66"/>
      <c r="VSL2230" s="66"/>
      <c r="VSM2230" s="66"/>
      <c r="VSN2230" s="66"/>
      <c r="VSO2230" s="66"/>
      <c r="VSP2230" s="66"/>
      <c r="VSQ2230" s="66"/>
      <c r="VSR2230" s="66"/>
      <c r="VSS2230" s="66"/>
      <c r="VST2230" s="66"/>
      <c r="VSU2230" s="66"/>
      <c r="VSV2230" s="66"/>
      <c r="VSW2230" s="66"/>
      <c r="VSX2230" s="66"/>
      <c r="VSY2230" s="66"/>
      <c r="VSZ2230" s="66"/>
      <c r="VTA2230" s="66"/>
      <c r="VTB2230" s="66"/>
      <c r="VTC2230" s="66"/>
      <c r="VTD2230" s="66"/>
      <c r="VTE2230" s="66"/>
      <c r="VTF2230" s="66"/>
      <c r="VTG2230" s="66"/>
      <c r="VTH2230" s="66"/>
      <c r="VTI2230" s="66"/>
      <c r="VTJ2230" s="66"/>
      <c r="VTK2230" s="66"/>
      <c r="VTL2230" s="66"/>
      <c r="VTM2230" s="66"/>
      <c r="VTN2230" s="66"/>
      <c r="VTO2230" s="66"/>
      <c r="VTP2230" s="66"/>
      <c r="VTQ2230" s="66"/>
      <c r="VTR2230" s="66"/>
      <c r="VTS2230" s="66"/>
      <c r="VTT2230" s="66"/>
      <c r="VTU2230" s="66"/>
      <c r="VTV2230" s="66"/>
      <c r="VTW2230" s="66"/>
      <c r="VTX2230" s="66"/>
      <c r="VTY2230" s="66"/>
      <c r="VTZ2230" s="66"/>
      <c r="VUA2230" s="66"/>
      <c r="VUB2230" s="66"/>
      <c r="VUC2230" s="66"/>
      <c r="VUD2230" s="66"/>
      <c r="VUE2230" s="66"/>
      <c r="VUF2230" s="66"/>
      <c r="VUG2230" s="66"/>
      <c r="VUH2230" s="66"/>
      <c r="VUI2230" s="66"/>
      <c r="VUJ2230" s="66"/>
      <c r="VUK2230" s="66"/>
      <c r="VUL2230" s="66"/>
      <c r="VUM2230" s="66"/>
      <c r="VUN2230" s="66"/>
      <c r="VUO2230" s="66"/>
      <c r="VUP2230" s="66"/>
      <c r="VUQ2230" s="66"/>
      <c r="VUR2230" s="66"/>
      <c r="VUS2230" s="66"/>
      <c r="VUT2230" s="66"/>
      <c r="VUU2230" s="66"/>
      <c r="VUV2230" s="66"/>
      <c r="VUW2230" s="66"/>
      <c r="VUX2230" s="66"/>
      <c r="VUY2230" s="66"/>
      <c r="VUZ2230" s="66"/>
      <c r="VVA2230" s="66"/>
      <c r="VVB2230" s="66"/>
      <c r="VVC2230" s="66"/>
      <c r="VVD2230" s="66"/>
      <c r="VVE2230" s="66"/>
      <c r="VVF2230" s="66"/>
      <c r="VVG2230" s="66"/>
      <c r="VVH2230" s="66"/>
      <c r="VVI2230" s="66"/>
      <c r="VVJ2230" s="66"/>
      <c r="VVK2230" s="66"/>
      <c r="VVL2230" s="66"/>
      <c r="VVM2230" s="66"/>
      <c r="VVN2230" s="66"/>
      <c r="VVO2230" s="66"/>
      <c r="VVP2230" s="66"/>
      <c r="VVQ2230" s="66"/>
      <c r="VVR2230" s="66"/>
      <c r="VVS2230" s="66"/>
      <c r="VVT2230" s="66"/>
      <c r="VVU2230" s="66"/>
      <c r="VVV2230" s="66"/>
      <c r="VVW2230" s="66"/>
      <c r="VVX2230" s="66"/>
      <c r="VVY2230" s="66"/>
      <c r="VVZ2230" s="66"/>
      <c r="VWA2230" s="66"/>
      <c r="VWB2230" s="66"/>
      <c r="VWC2230" s="66"/>
      <c r="VWD2230" s="66"/>
      <c r="VWE2230" s="66"/>
      <c r="VWF2230" s="66"/>
      <c r="VWG2230" s="66"/>
      <c r="VWH2230" s="66"/>
      <c r="VWI2230" s="66"/>
      <c r="VWJ2230" s="66"/>
      <c r="VWK2230" s="66"/>
      <c r="VWL2230" s="66"/>
      <c r="VWM2230" s="66"/>
      <c r="VWN2230" s="66"/>
      <c r="VWO2230" s="66"/>
      <c r="VWP2230" s="66"/>
      <c r="VWQ2230" s="66"/>
      <c r="VWR2230" s="66"/>
      <c r="VWS2230" s="66"/>
      <c r="VWT2230" s="66"/>
      <c r="VWU2230" s="66"/>
      <c r="VWV2230" s="66"/>
      <c r="VWW2230" s="66"/>
      <c r="VWX2230" s="66"/>
      <c r="VWY2230" s="66"/>
      <c r="VWZ2230" s="66"/>
      <c r="VXA2230" s="66"/>
      <c r="VXB2230" s="66"/>
      <c r="VXC2230" s="66"/>
      <c r="VXD2230" s="66"/>
      <c r="VXE2230" s="66"/>
      <c r="VXF2230" s="66"/>
      <c r="VXG2230" s="66"/>
      <c r="VXH2230" s="66"/>
      <c r="VXI2230" s="66"/>
      <c r="VXJ2230" s="66"/>
      <c r="VXK2230" s="66"/>
      <c r="VXL2230" s="66"/>
      <c r="VXM2230" s="66"/>
      <c r="VXN2230" s="66"/>
      <c r="VXO2230" s="66"/>
      <c r="VXP2230" s="66"/>
      <c r="VXQ2230" s="66"/>
      <c r="VXR2230" s="66"/>
      <c r="VXS2230" s="66"/>
      <c r="VXT2230" s="66"/>
      <c r="VXU2230" s="66"/>
      <c r="VXV2230" s="66"/>
      <c r="VXW2230" s="66"/>
      <c r="VXX2230" s="66"/>
      <c r="VXY2230" s="66"/>
      <c r="VXZ2230" s="66"/>
      <c r="VYA2230" s="66"/>
      <c r="VYB2230" s="66"/>
      <c r="VYC2230" s="66"/>
      <c r="VYD2230" s="66"/>
      <c r="VYE2230" s="66"/>
      <c r="VYF2230" s="66"/>
      <c r="VYG2230" s="66"/>
      <c r="VYH2230" s="66"/>
      <c r="VYI2230" s="66"/>
      <c r="VYJ2230" s="66"/>
      <c r="VYK2230" s="66"/>
      <c r="VYL2230" s="66"/>
      <c r="VYM2230" s="66"/>
      <c r="VYN2230" s="66"/>
      <c r="VYO2230" s="66"/>
      <c r="VYP2230" s="66"/>
      <c r="VYQ2230" s="66"/>
      <c r="VYR2230" s="66"/>
      <c r="VYS2230" s="66"/>
      <c r="VYT2230" s="66"/>
      <c r="VYU2230" s="66"/>
      <c r="VYV2230" s="66"/>
      <c r="VYW2230" s="66"/>
      <c r="VYX2230" s="66"/>
      <c r="VYY2230" s="66"/>
      <c r="VYZ2230" s="66"/>
      <c r="VZA2230" s="66"/>
      <c r="VZB2230" s="66"/>
      <c r="VZC2230" s="66"/>
      <c r="VZD2230" s="66"/>
      <c r="VZE2230" s="66"/>
      <c r="VZF2230" s="66"/>
      <c r="VZG2230" s="66"/>
      <c r="VZH2230" s="66"/>
      <c r="VZI2230" s="66"/>
      <c r="VZJ2230" s="66"/>
      <c r="VZK2230" s="66"/>
      <c r="VZL2230" s="66"/>
      <c r="VZM2230" s="66"/>
      <c r="VZN2230" s="66"/>
      <c r="VZO2230" s="66"/>
      <c r="VZP2230" s="66"/>
      <c r="VZQ2230" s="66"/>
      <c r="VZR2230" s="66"/>
      <c r="VZS2230" s="66"/>
      <c r="VZT2230" s="66"/>
      <c r="VZU2230" s="66"/>
      <c r="VZV2230" s="66"/>
      <c r="VZW2230" s="66"/>
      <c r="VZX2230" s="66"/>
      <c r="VZY2230" s="66"/>
      <c r="VZZ2230" s="66"/>
      <c r="WAA2230" s="66"/>
      <c r="WAB2230" s="66"/>
      <c r="WAC2230" s="66"/>
      <c r="WAD2230" s="66"/>
      <c r="WAE2230" s="66"/>
      <c r="WAF2230" s="66"/>
      <c r="WAG2230" s="66"/>
      <c r="WAH2230" s="66"/>
      <c r="WAI2230" s="66"/>
      <c r="WAJ2230" s="66"/>
      <c r="WAK2230" s="66"/>
      <c r="WAL2230" s="66"/>
      <c r="WAM2230" s="66"/>
      <c r="WAN2230" s="66"/>
      <c r="WAO2230" s="66"/>
      <c r="WAP2230" s="66"/>
      <c r="WAQ2230" s="66"/>
      <c r="WAR2230" s="66"/>
      <c r="WAS2230" s="66"/>
      <c r="WAT2230" s="66"/>
      <c r="WAU2230" s="66"/>
      <c r="WAV2230" s="66"/>
      <c r="WAW2230" s="66"/>
      <c r="WAX2230" s="66"/>
      <c r="WAY2230" s="66"/>
      <c r="WAZ2230" s="66"/>
      <c r="WBA2230" s="66"/>
      <c r="WBB2230" s="66"/>
      <c r="WBC2230" s="66"/>
      <c r="WBD2230" s="66"/>
      <c r="WBE2230" s="66"/>
      <c r="WBF2230" s="66"/>
      <c r="WBG2230" s="66"/>
      <c r="WBH2230" s="66"/>
      <c r="WBI2230" s="66"/>
      <c r="WBJ2230" s="66"/>
      <c r="WBK2230" s="66"/>
      <c r="WBL2230" s="66"/>
      <c r="WBM2230" s="66"/>
      <c r="WBN2230" s="66"/>
      <c r="WBO2230" s="66"/>
      <c r="WBP2230" s="66"/>
      <c r="WBQ2230" s="66"/>
      <c r="WBR2230" s="66"/>
      <c r="WBS2230" s="66"/>
      <c r="WBT2230" s="66"/>
      <c r="WBU2230" s="66"/>
      <c r="WBV2230" s="66"/>
      <c r="WBW2230" s="66"/>
      <c r="WBX2230" s="66"/>
      <c r="WBY2230" s="66"/>
      <c r="WBZ2230" s="66"/>
      <c r="WCA2230" s="66"/>
      <c r="WCB2230" s="66"/>
      <c r="WCC2230" s="66"/>
      <c r="WCD2230" s="66"/>
      <c r="WCE2230" s="66"/>
      <c r="WCF2230" s="66"/>
      <c r="WCG2230" s="66"/>
      <c r="WCH2230" s="66"/>
      <c r="WCI2230" s="66"/>
      <c r="WCJ2230" s="66"/>
      <c r="WCK2230" s="66"/>
      <c r="WCL2230" s="66"/>
      <c r="WCM2230" s="66"/>
      <c r="WCN2230" s="66"/>
      <c r="WCO2230" s="66"/>
      <c r="WCP2230" s="66"/>
      <c r="WCQ2230" s="66"/>
      <c r="WCR2230" s="66"/>
      <c r="WCS2230" s="66"/>
      <c r="WCT2230" s="66"/>
      <c r="WCU2230" s="66"/>
      <c r="WCV2230" s="66"/>
      <c r="WCW2230" s="66"/>
      <c r="WCX2230" s="66"/>
      <c r="WCY2230" s="66"/>
      <c r="WCZ2230" s="66"/>
      <c r="WDA2230" s="66"/>
      <c r="WDB2230" s="66"/>
      <c r="WDC2230" s="66"/>
      <c r="WDD2230" s="66"/>
      <c r="WDE2230" s="66"/>
      <c r="WDF2230" s="66"/>
      <c r="WDG2230" s="66"/>
      <c r="WDH2230" s="66"/>
      <c r="WDI2230" s="66"/>
      <c r="WDJ2230" s="66"/>
      <c r="WDK2230" s="66"/>
      <c r="WDL2230" s="66"/>
      <c r="WDM2230" s="66"/>
      <c r="WDN2230" s="66"/>
      <c r="WDO2230" s="66"/>
      <c r="WDP2230" s="66"/>
      <c r="WDQ2230" s="66"/>
      <c r="WDR2230" s="66"/>
      <c r="WDS2230" s="66"/>
      <c r="WDT2230" s="66"/>
      <c r="WDU2230" s="66"/>
      <c r="WDV2230" s="66"/>
      <c r="WDW2230" s="66"/>
      <c r="WDX2230" s="66"/>
      <c r="WDY2230" s="66"/>
      <c r="WDZ2230" s="66"/>
      <c r="WEA2230" s="66"/>
      <c r="WEB2230" s="66"/>
      <c r="WEC2230" s="66"/>
      <c r="WED2230" s="66"/>
      <c r="WEE2230" s="66"/>
      <c r="WEF2230" s="66"/>
      <c r="WEG2230" s="66"/>
      <c r="WEH2230" s="66"/>
      <c r="WEI2230" s="66"/>
      <c r="WEJ2230" s="66"/>
      <c r="WEK2230" s="66"/>
      <c r="WEL2230" s="66"/>
      <c r="WEM2230" s="66"/>
      <c r="WEN2230" s="66"/>
      <c r="WEO2230" s="66"/>
      <c r="WEP2230" s="66"/>
      <c r="WEQ2230" s="66"/>
      <c r="WER2230" s="66"/>
      <c r="WES2230" s="66"/>
      <c r="WET2230" s="66"/>
      <c r="WEU2230" s="66"/>
      <c r="WEV2230" s="66"/>
      <c r="WEW2230" s="66"/>
      <c r="WEX2230" s="66"/>
      <c r="WEY2230" s="66"/>
      <c r="WEZ2230" s="66"/>
      <c r="WFA2230" s="66"/>
      <c r="WFB2230" s="66"/>
      <c r="WFC2230" s="66"/>
      <c r="WFD2230" s="66"/>
      <c r="WFE2230" s="66"/>
      <c r="WFF2230" s="66"/>
      <c r="WFG2230" s="66"/>
      <c r="WFH2230" s="66"/>
      <c r="WFI2230" s="66"/>
      <c r="WFJ2230" s="66"/>
      <c r="WFK2230" s="66"/>
      <c r="WFL2230" s="66"/>
      <c r="WFM2230" s="66"/>
      <c r="WFN2230" s="66"/>
      <c r="WFO2230" s="66"/>
      <c r="WFP2230" s="66"/>
      <c r="WFQ2230" s="66"/>
      <c r="WFR2230" s="66"/>
      <c r="WFS2230" s="66"/>
      <c r="WFT2230" s="66"/>
      <c r="WFU2230" s="66"/>
      <c r="WFV2230" s="66"/>
      <c r="WFW2230" s="66"/>
      <c r="WFX2230" s="66"/>
      <c r="WFY2230" s="66"/>
      <c r="WFZ2230" s="66"/>
      <c r="WGA2230" s="66"/>
      <c r="WGB2230" s="66"/>
      <c r="WGC2230" s="66"/>
      <c r="WGD2230" s="66"/>
      <c r="WGE2230" s="66"/>
      <c r="WGF2230" s="66"/>
      <c r="WGG2230" s="66"/>
      <c r="WGH2230" s="66"/>
      <c r="WGI2230" s="66"/>
      <c r="WGJ2230" s="66"/>
      <c r="WGK2230" s="66"/>
      <c r="WGL2230" s="66"/>
      <c r="WGM2230" s="66"/>
      <c r="WGN2230" s="66"/>
      <c r="WGO2230" s="66"/>
      <c r="WGP2230" s="66"/>
      <c r="WGQ2230" s="66"/>
      <c r="WGR2230" s="66"/>
      <c r="WGS2230" s="66"/>
      <c r="WGT2230" s="66"/>
      <c r="WGU2230" s="66"/>
      <c r="WGV2230" s="66"/>
      <c r="WGW2230" s="66"/>
      <c r="WGX2230" s="66"/>
      <c r="WGY2230" s="66"/>
      <c r="WGZ2230" s="66"/>
      <c r="WHA2230" s="66"/>
      <c r="WHB2230" s="66"/>
      <c r="WHC2230" s="66"/>
      <c r="WHD2230" s="66"/>
      <c r="WHE2230" s="66"/>
      <c r="WHF2230" s="66"/>
      <c r="WHG2230" s="66"/>
      <c r="WHH2230" s="66"/>
      <c r="WHI2230" s="66"/>
      <c r="WHJ2230" s="66"/>
      <c r="WHK2230" s="66"/>
      <c r="WHL2230" s="66"/>
      <c r="WHM2230" s="66"/>
      <c r="WHN2230" s="66"/>
      <c r="WHO2230" s="66"/>
      <c r="WHP2230" s="66"/>
      <c r="WHQ2230" s="66"/>
      <c r="WHR2230" s="66"/>
      <c r="WHS2230" s="66"/>
      <c r="WHT2230" s="66"/>
      <c r="WHU2230" s="66"/>
      <c r="WHV2230" s="66"/>
      <c r="WHW2230" s="66"/>
      <c r="WHX2230" s="66"/>
      <c r="WHY2230" s="66"/>
      <c r="WHZ2230" s="66"/>
      <c r="WIA2230" s="66"/>
      <c r="WIB2230" s="66"/>
      <c r="WIC2230" s="66"/>
      <c r="WID2230" s="66"/>
      <c r="WIE2230" s="66"/>
      <c r="WIF2230" s="66"/>
      <c r="WIG2230" s="66"/>
      <c r="WIH2230" s="66"/>
      <c r="WII2230" s="66"/>
      <c r="WIJ2230" s="66"/>
      <c r="WIK2230" s="66"/>
      <c r="WIL2230" s="66"/>
      <c r="WIM2230" s="66"/>
      <c r="WIN2230" s="66"/>
      <c r="WIO2230" s="66"/>
      <c r="WIP2230" s="66"/>
      <c r="WIQ2230" s="66"/>
      <c r="WIR2230" s="66"/>
      <c r="WIS2230" s="66"/>
      <c r="WIT2230" s="66"/>
      <c r="WIU2230" s="66"/>
      <c r="WIV2230" s="66"/>
      <c r="WIW2230" s="66"/>
      <c r="WIX2230" s="66"/>
      <c r="WIY2230" s="66"/>
      <c r="WIZ2230" s="66"/>
      <c r="WJA2230" s="66"/>
      <c r="WJB2230" s="66"/>
      <c r="WJC2230" s="66"/>
      <c r="WJD2230" s="66"/>
      <c r="WJE2230" s="66"/>
      <c r="WJF2230" s="66"/>
      <c r="WJG2230" s="66"/>
      <c r="WJH2230" s="66"/>
      <c r="WJI2230" s="66"/>
      <c r="WJJ2230" s="66"/>
      <c r="WJK2230" s="66"/>
      <c r="WJL2230" s="66"/>
      <c r="WJM2230" s="66"/>
      <c r="WJN2230" s="66"/>
      <c r="WJO2230" s="66"/>
      <c r="WJP2230" s="66"/>
      <c r="WJQ2230" s="66"/>
      <c r="WJR2230" s="66"/>
      <c r="WJS2230" s="66"/>
      <c r="WJT2230" s="66"/>
      <c r="WJU2230" s="66"/>
      <c r="WJV2230" s="66"/>
      <c r="WJW2230" s="66"/>
      <c r="WJX2230" s="66"/>
      <c r="WJY2230" s="66"/>
      <c r="WJZ2230" s="66"/>
      <c r="WKA2230" s="66"/>
      <c r="WKB2230" s="66"/>
      <c r="WKC2230" s="66"/>
      <c r="WKD2230" s="66"/>
      <c r="WKE2230" s="66"/>
      <c r="WKF2230" s="66"/>
      <c r="WKG2230" s="66"/>
      <c r="WKH2230" s="66"/>
      <c r="WKI2230" s="66"/>
      <c r="WKJ2230" s="66"/>
      <c r="WKK2230" s="66"/>
      <c r="WKL2230" s="66"/>
      <c r="WKM2230" s="66"/>
      <c r="WKN2230" s="66"/>
      <c r="WKO2230" s="66"/>
      <c r="WKP2230" s="66"/>
      <c r="WKQ2230" s="66"/>
      <c r="WKR2230" s="66"/>
      <c r="WKS2230" s="66"/>
      <c r="WKT2230" s="66"/>
      <c r="WKU2230" s="66"/>
      <c r="WKV2230" s="66"/>
      <c r="WKW2230" s="66"/>
      <c r="WKX2230" s="66"/>
      <c r="WKY2230" s="66"/>
      <c r="WKZ2230" s="66"/>
      <c r="WLA2230" s="66"/>
      <c r="WLB2230" s="66"/>
      <c r="WLC2230" s="66"/>
      <c r="WLD2230" s="66"/>
      <c r="WLE2230" s="66"/>
      <c r="WLF2230" s="66"/>
      <c r="WLG2230" s="66"/>
      <c r="WLH2230" s="66"/>
      <c r="WLI2230" s="66"/>
      <c r="WLJ2230" s="66"/>
      <c r="WLK2230" s="66"/>
      <c r="WLL2230" s="66"/>
      <c r="WLM2230" s="66"/>
      <c r="WLN2230" s="66"/>
      <c r="WLO2230" s="66"/>
      <c r="WLP2230" s="66"/>
      <c r="WLQ2230" s="66"/>
      <c r="WLR2230" s="66"/>
      <c r="WLS2230" s="66"/>
      <c r="WLT2230" s="66"/>
      <c r="WLU2230" s="66"/>
      <c r="WLV2230" s="66"/>
      <c r="WLW2230" s="66"/>
      <c r="WLX2230" s="66"/>
      <c r="WLY2230" s="66"/>
      <c r="WLZ2230" s="66"/>
      <c r="WMA2230" s="66"/>
      <c r="WMB2230" s="66"/>
      <c r="WMC2230" s="66"/>
      <c r="WMD2230" s="66"/>
      <c r="WME2230" s="66"/>
      <c r="WMF2230" s="66"/>
      <c r="WMG2230" s="66"/>
      <c r="WMH2230" s="66"/>
      <c r="WMI2230" s="66"/>
      <c r="WMJ2230" s="66"/>
      <c r="WMK2230" s="66"/>
      <c r="WML2230" s="66"/>
      <c r="WMM2230" s="66"/>
      <c r="WMN2230" s="66"/>
      <c r="WMO2230" s="66"/>
      <c r="WMP2230" s="66"/>
      <c r="WMQ2230" s="66"/>
      <c r="WMR2230" s="66"/>
      <c r="WMS2230" s="66"/>
      <c r="WMT2230" s="66"/>
      <c r="WMU2230" s="66"/>
      <c r="WMV2230" s="66"/>
      <c r="WMW2230" s="66"/>
      <c r="WMX2230" s="66"/>
      <c r="WMY2230" s="66"/>
      <c r="WMZ2230" s="66"/>
      <c r="WNA2230" s="66"/>
      <c r="WNB2230" s="66"/>
      <c r="WNC2230" s="66"/>
      <c r="WND2230" s="66"/>
      <c r="WNE2230" s="66"/>
      <c r="WNF2230" s="66"/>
      <c r="WNG2230" s="66"/>
      <c r="WNH2230" s="66"/>
      <c r="WNI2230" s="66"/>
      <c r="WNJ2230" s="66"/>
      <c r="WNK2230" s="66"/>
      <c r="WNL2230" s="66"/>
      <c r="WNM2230" s="66"/>
      <c r="WNN2230" s="66"/>
      <c r="WNO2230" s="66"/>
      <c r="WNP2230" s="66"/>
      <c r="WNQ2230" s="66"/>
      <c r="WNR2230" s="66"/>
      <c r="WNS2230" s="66"/>
      <c r="WNT2230" s="66"/>
      <c r="WNU2230" s="66"/>
      <c r="WNV2230" s="66"/>
      <c r="WNW2230" s="66"/>
      <c r="WNX2230" s="66"/>
      <c r="WNY2230" s="66"/>
      <c r="WNZ2230" s="66"/>
      <c r="WOA2230" s="66"/>
      <c r="WOB2230" s="66"/>
      <c r="WOC2230" s="66"/>
      <c r="WOD2230" s="66"/>
      <c r="WOE2230" s="66"/>
      <c r="WOF2230" s="66"/>
      <c r="WOG2230" s="66"/>
      <c r="WOH2230" s="66"/>
      <c r="WOI2230" s="66"/>
      <c r="WOJ2230" s="66"/>
      <c r="WOK2230" s="66"/>
      <c r="WOL2230" s="66"/>
      <c r="WOM2230" s="66"/>
      <c r="WON2230" s="66"/>
      <c r="WOO2230" s="66"/>
      <c r="WOP2230" s="66"/>
      <c r="WOQ2230" s="66"/>
      <c r="WOR2230" s="66"/>
      <c r="WOS2230" s="66"/>
      <c r="WOT2230" s="66"/>
      <c r="WOU2230" s="66"/>
      <c r="WOV2230" s="66"/>
      <c r="WOW2230" s="66"/>
      <c r="WOX2230" s="66"/>
      <c r="WOY2230" s="66"/>
      <c r="WOZ2230" s="66"/>
      <c r="WPA2230" s="66"/>
      <c r="WPB2230" s="66"/>
      <c r="WPC2230" s="66"/>
      <c r="WPD2230" s="66"/>
      <c r="WPE2230" s="66"/>
      <c r="WPF2230" s="66"/>
      <c r="WPG2230" s="66"/>
      <c r="WPH2230" s="66"/>
      <c r="WPI2230" s="66"/>
      <c r="WPJ2230" s="66"/>
      <c r="WPK2230" s="66"/>
      <c r="WPL2230" s="66"/>
      <c r="WPM2230" s="66"/>
      <c r="WPN2230" s="66"/>
      <c r="WPO2230" s="66"/>
      <c r="WPP2230" s="66"/>
      <c r="WPQ2230" s="66"/>
      <c r="WPR2230" s="66"/>
      <c r="WPS2230" s="66"/>
      <c r="WPT2230" s="66"/>
      <c r="WPU2230" s="66"/>
      <c r="WPV2230" s="66"/>
      <c r="WPW2230" s="66"/>
      <c r="WPX2230" s="66"/>
      <c r="WPY2230" s="66"/>
      <c r="WPZ2230" s="66"/>
      <c r="WQA2230" s="66"/>
      <c r="WQB2230" s="66"/>
      <c r="WQC2230" s="66"/>
      <c r="WQD2230" s="66"/>
      <c r="WQE2230" s="66"/>
      <c r="WQF2230" s="66"/>
      <c r="WQG2230" s="66"/>
      <c r="WQH2230" s="66"/>
      <c r="WQI2230" s="66"/>
      <c r="WQJ2230" s="66"/>
      <c r="WQK2230" s="66"/>
      <c r="WQL2230" s="66"/>
      <c r="WQM2230" s="66"/>
      <c r="WQN2230" s="66"/>
      <c r="WQO2230" s="66"/>
      <c r="WQP2230" s="66"/>
      <c r="WQQ2230" s="66"/>
      <c r="WQR2230" s="66"/>
      <c r="WQS2230" s="66"/>
      <c r="WQT2230" s="66"/>
      <c r="WQU2230" s="66"/>
      <c r="WQV2230" s="66"/>
      <c r="WQW2230" s="66"/>
      <c r="WQX2230" s="66"/>
      <c r="WQY2230" s="66"/>
      <c r="WQZ2230" s="66"/>
      <c r="WRA2230" s="66"/>
      <c r="WRB2230" s="66"/>
      <c r="WRC2230" s="66"/>
      <c r="WRD2230" s="66"/>
      <c r="WRE2230" s="66"/>
      <c r="WRF2230" s="66"/>
      <c r="WRG2230" s="66"/>
      <c r="WRH2230" s="66"/>
      <c r="WRI2230" s="66"/>
      <c r="WRJ2230" s="66"/>
      <c r="WRK2230" s="66"/>
      <c r="WRL2230" s="66"/>
      <c r="WRM2230" s="66"/>
      <c r="WRN2230" s="66"/>
      <c r="WRO2230" s="66"/>
      <c r="WRP2230" s="66"/>
      <c r="WRQ2230" s="66"/>
      <c r="WRR2230" s="66"/>
      <c r="WRS2230" s="66"/>
      <c r="WRT2230" s="66"/>
      <c r="WRU2230" s="66"/>
      <c r="WRV2230" s="66"/>
      <c r="WRW2230" s="66"/>
      <c r="WRX2230" s="66"/>
      <c r="WRY2230" s="66"/>
      <c r="WRZ2230" s="66"/>
      <c r="WSA2230" s="66"/>
      <c r="WSB2230" s="66"/>
      <c r="WSC2230" s="66"/>
      <c r="WSD2230" s="66"/>
      <c r="WSE2230" s="66"/>
      <c r="WSF2230" s="66"/>
      <c r="WSG2230" s="66"/>
      <c r="WSH2230" s="66"/>
      <c r="WSI2230" s="66"/>
      <c r="WSJ2230" s="66"/>
      <c r="WSK2230" s="66"/>
      <c r="WSL2230" s="66"/>
      <c r="WSM2230" s="66"/>
      <c r="WSN2230" s="66"/>
      <c r="WSO2230" s="66"/>
      <c r="WSP2230" s="66"/>
      <c r="WSQ2230" s="66"/>
      <c r="WSR2230" s="66"/>
      <c r="WSS2230" s="66"/>
      <c r="WST2230" s="66"/>
      <c r="WSU2230" s="66"/>
      <c r="WSV2230" s="66"/>
      <c r="WSW2230" s="66"/>
      <c r="WSX2230" s="66"/>
      <c r="WSY2230" s="66"/>
      <c r="WSZ2230" s="66"/>
      <c r="WTA2230" s="66"/>
      <c r="WTB2230" s="66"/>
      <c r="WTC2230" s="66"/>
      <c r="WTD2230" s="66"/>
      <c r="WTE2230" s="66"/>
      <c r="WTF2230" s="66"/>
      <c r="WTG2230" s="66"/>
      <c r="WTH2230" s="66"/>
      <c r="WTI2230" s="66"/>
      <c r="WTJ2230" s="66"/>
      <c r="WTK2230" s="66"/>
      <c r="WTL2230" s="66"/>
      <c r="WTM2230" s="66"/>
      <c r="WTN2230" s="66"/>
      <c r="WTO2230" s="66"/>
      <c r="WTP2230" s="66"/>
      <c r="WTQ2230" s="66"/>
      <c r="WTR2230" s="66"/>
      <c r="WTS2230" s="66"/>
      <c r="WTT2230" s="66"/>
      <c r="WTU2230" s="66"/>
      <c r="WTV2230" s="66"/>
      <c r="WTW2230" s="66"/>
      <c r="WTX2230" s="66"/>
      <c r="WTY2230" s="66"/>
      <c r="WTZ2230" s="66"/>
      <c r="WUA2230" s="66"/>
      <c r="WUB2230" s="66"/>
      <c r="WUC2230" s="66"/>
      <c r="WUD2230" s="66"/>
      <c r="WUE2230" s="66"/>
      <c r="WUF2230" s="66"/>
      <c r="WUG2230" s="66"/>
      <c r="WUH2230" s="66"/>
      <c r="WUI2230" s="66"/>
      <c r="WUJ2230" s="66"/>
      <c r="WUK2230" s="66"/>
      <c r="WUL2230" s="66"/>
      <c r="WUM2230" s="66"/>
      <c r="WUN2230" s="66"/>
      <c r="WUO2230" s="66"/>
      <c r="WUP2230" s="66"/>
      <c r="WUQ2230" s="66"/>
      <c r="WUR2230" s="66"/>
      <c r="WUS2230" s="66"/>
      <c r="WUT2230" s="66"/>
      <c r="WUU2230" s="66"/>
      <c r="WUV2230" s="66"/>
      <c r="WUW2230" s="66"/>
      <c r="WUX2230" s="66"/>
      <c r="WUY2230" s="66"/>
      <c r="WUZ2230" s="66"/>
      <c r="WVA2230" s="66"/>
      <c r="WVB2230" s="66"/>
      <c r="WVC2230" s="66"/>
      <c r="WVD2230" s="66"/>
      <c r="WVE2230" s="66"/>
      <c r="WVF2230" s="66"/>
      <c r="WVG2230" s="66"/>
      <c r="WVH2230" s="66"/>
      <c r="WVI2230" s="66"/>
      <c r="WVJ2230" s="66"/>
      <c r="WVK2230" s="66"/>
      <c r="WVL2230" s="66"/>
      <c r="WVM2230" s="66"/>
      <c r="WVN2230" s="66"/>
      <c r="WVO2230" s="66"/>
      <c r="WVP2230" s="66"/>
      <c r="WVQ2230" s="66"/>
      <c r="WVR2230" s="66"/>
      <c r="WVS2230" s="66"/>
      <c r="WVT2230" s="66"/>
      <c r="WVU2230" s="66"/>
      <c r="WVV2230" s="66"/>
      <c r="WVW2230" s="66"/>
      <c r="WVX2230" s="66"/>
      <c r="WVY2230" s="66"/>
      <c r="WVZ2230" s="66"/>
      <c r="WWA2230" s="66"/>
      <c r="WWB2230" s="66"/>
      <c r="WWC2230" s="66"/>
      <c r="WWD2230" s="66"/>
      <c r="WWE2230" s="66"/>
      <c r="WWF2230" s="66"/>
      <c r="WWG2230" s="66"/>
      <c r="WWH2230" s="66"/>
      <c r="WWI2230" s="66"/>
      <c r="WWJ2230" s="66"/>
      <c r="WWK2230" s="66"/>
      <c r="WWL2230" s="66"/>
      <c r="WWM2230" s="66"/>
      <c r="WWN2230" s="66"/>
      <c r="WWO2230" s="66"/>
      <c r="WWP2230" s="66"/>
      <c r="WWQ2230" s="66"/>
      <c r="WWR2230" s="66"/>
      <c r="WWS2230" s="66"/>
      <c r="WWT2230" s="66"/>
      <c r="WWU2230" s="66"/>
      <c r="WWV2230" s="66"/>
      <c r="WWW2230" s="66"/>
      <c r="WWX2230" s="66"/>
      <c r="WWY2230" s="66"/>
      <c r="WWZ2230" s="66"/>
      <c r="WXA2230" s="66"/>
      <c r="WXB2230" s="66"/>
      <c r="WXC2230" s="66"/>
      <c r="WXD2230" s="66"/>
      <c r="WXE2230" s="66"/>
      <c r="WXF2230" s="66"/>
      <c r="WXG2230" s="66"/>
      <c r="WXH2230" s="66"/>
      <c r="WXI2230" s="66"/>
      <c r="WXJ2230" s="66"/>
      <c r="WXK2230" s="66"/>
      <c r="WXL2230" s="66"/>
      <c r="WXM2230" s="66"/>
      <c r="WXN2230" s="66"/>
      <c r="WXO2230" s="66"/>
      <c r="WXP2230" s="66"/>
      <c r="WXQ2230" s="66"/>
      <c r="WXR2230" s="66"/>
      <c r="WXS2230" s="66"/>
      <c r="WXT2230" s="66"/>
      <c r="WXU2230" s="66"/>
      <c r="WXV2230" s="66"/>
      <c r="WXW2230" s="66"/>
      <c r="WXX2230" s="66"/>
      <c r="WXY2230" s="66"/>
      <c r="WXZ2230" s="66"/>
      <c r="WYA2230" s="66"/>
      <c r="WYB2230" s="66"/>
      <c r="WYC2230" s="66"/>
      <c r="WYD2230" s="66"/>
      <c r="WYE2230" s="66"/>
      <c r="WYF2230" s="66"/>
      <c r="WYG2230" s="66"/>
      <c r="WYH2230" s="66"/>
      <c r="WYI2230" s="66"/>
      <c r="WYJ2230" s="66"/>
      <c r="WYK2230" s="66"/>
      <c r="WYL2230" s="66"/>
      <c r="WYM2230" s="66"/>
      <c r="WYN2230" s="66"/>
      <c r="WYO2230" s="66"/>
      <c r="WYP2230" s="66"/>
      <c r="WYQ2230" s="66"/>
      <c r="WYR2230" s="66"/>
      <c r="WYS2230" s="66"/>
      <c r="WYT2230" s="66"/>
      <c r="WYU2230" s="66"/>
      <c r="WYV2230" s="66"/>
      <c r="WYW2230" s="66"/>
      <c r="WYX2230" s="66"/>
      <c r="WYY2230" s="66"/>
      <c r="WYZ2230" s="66"/>
      <c r="WZA2230" s="66"/>
      <c r="WZB2230" s="66"/>
      <c r="WZC2230" s="66"/>
      <c r="WZD2230" s="66"/>
      <c r="WZE2230" s="66"/>
      <c r="WZF2230" s="66"/>
      <c r="WZG2230" s="66"/>
      <c r="WZH2230" s="66"/>
      <c r="WZI2230" s="66"/>
      <c r="WZJ2230" s="66"/>
      <c r="WZK2230" s="66"/>
      <c r="WZL2230" s="66"/>
      <c r="WZM2230" s="66"/>
      <c r="WZN2230" s="66"/>
      <c r="WZO2230" s="66"/>
      <c r="WZP2230" s="66"/>
      <c r="WZQ2230" s="66"/>
      <c r="WZR2230" s="66"/>
      <c r="WZS2230" s="66"/>
      <c r="WZT2230" s="66"/>
      <c r="WZU2230" s="66"/>
      <c r="WZV2230" s="66"/>
      <c r="WZW2230" s="66"/>
      <c r="WZX2230" s="66"/>
      <c r="WZY2230" s="66"/>
      <c r="WZZ2230" s="66"/>
      <c r="XAA2230" s="66"/>
      <c r="XAB2230" s="66"/>
      <c r="XAC2230" s="66"/>
      <c r="XAD2230" s="66"/>
      <c r="XAE2230" s="66"/>
      <c r="XAF2230" s="66"/>
      <c r="XAG2230" s="66"/>
      <c r="XAH2230" s="66"/>
      <c r="XAI2230" s="66"/>
      <c r="XAJ2230" s="66"/>
      <c r="XAK2230" s="66"/>
      <c r="XAL2230" s="66"/>
      <c r="XAM2230" s="66"/>
      <c r="XAN2230" s="66"/>
      <c r="XAO2230" s="66"/>
      <c r="XAP2230" s="66"/>
      <c r="XAQ2230" s="66"/>
      <c r="XAR2230" s="66"/>
      <c r="XAS2230" s="66"/>
      <c r="XAT2230" s="66"/>
      <c r="XAU2230" s="66"/>
      <c r="XAV2230" s="66"/>
      <c r="XAW2230" s="66"/>
      <c r="XAX2230" s="66"/>
      <c r="XAY2230" s="66"/>
      <c r="XAZ2230" s="66"/>
      <c r="XBA2230" s="66"/>
      <c r="XBB2230" s="66"/>
      <c r="XBC2230" s="66"/>
      <c r="XBD2230" s="66"/>
      <c r="XBE2230" s="66"/>
      <c r="XBF2230" s="66"/>
      <c r="XBG2230" s="66"/>
      <c r="XBH2230" s="66"/>
      <c r="XBI2230" s="66"/>
      <c r="XBJ2230" s="66"/>
      <c r="XBK2230" s="66"/>
      <c r="XBL2230" s="66"/>
      <c r="XBM2230" s="66"/>
      <c r="XBN2230" s="66"/>
      <c r="XBO2230" s="66"/>
      <c r="XBP2230" s="66"/>
      <c r="XBQ2230" s="66"/>
      <c r="XBR2230" s="66"/>
      <c r="XBS2230" s="66"/>
      <c r="XBT2230" s="66"/>
      <c r="XBU2230" s="66"/>
      <c r="XBV2230" s="66"/>
      <c r="XBW2230" s="66"/>
      <c r="XBX2230" s="66"/>
      <c r="XBY2230" s="66"/>
      <c r="XBZ2230" s="66"/>
      <c r="XCA2230" s="66"/>
      <c r="XCB2230" s="66"/>
      <c r="XCC2230" s="66"/>
      <c r="XCD2230" s="66"/>
      <c r="XCE2230" s="66"/>
      <c r="XCF2230" s="66"/>
      <c r="XCG2230" s="66"/>
      <c r="XCH2230" s="66"/>
      <c r="XCI2230" s="66"/>
      <c r="XCJ2230" s="66"/>
      <c r="XCK2230" s="66"/>
      <c r="XCL2230" s="66"/>
      <c r="XCM2230" s="66"/>
      <c r="XCN2230" s="66"/>
      <c r="XCO2230" s="66"/>
      <c r="XCP2230" s="66"/>
      <c r="XCQ2230" s="66"/>
      <c r="XCR2230" s="66"/>
      <c r="XCS2230" s="66"/>
      <c r="XCT2230" s="66"/>
      <c r="XCU2230" s="66"/>
      <c r="XCV2230" s="66"/>
      <c r="XCW2230" s="66"/>
      <c r="XCX2230" s="66"/>
      <c r="XCY2230" s="66"/>
      <c r="XCZ2230" s="66"/>
      <c r="XDA2230" s="66"/>
      <c r="XDB2230" s="66"/>
      <c r="XDC2230" s="66"/>
      <c r="XDD2230" s="66"/>
      <c r="XDE2230" s="66"/>
      <c r="XDF2230" s="66"/>
      <c r="XDG2230" s="66"/>
      <c r="XDH2230" s="66"/>
      <c r="XDI2230" s="66"/>
      <c r="XDJ2230" s="66"/>
      <c r="XDK2230" s="66"/>
      <c r="XDL2230" s="66"/>
      <c r="XDM2230" s="66"/>
      <c r="XDN2230" s="66"/>
      <c r="XDO2230" s="66"/>
      <c r="XDP2230" s="66"/>
      <c r="XDQ2230" s="66"/>
      <c r="XDR2230" s="66"/>
      <c r="XDS2230" s="66"/>
      <c r="XDT2230" s="66"/>
      <c r="XDU2230" s="66"/>
      <c r="XDV2230" s="66"/>
      <c r="XDW2230" s="66"/>
      <c r="XDX2230" s="66"/>
      <c r="XDY2230" s="66"/>
      <c r="XDZ2230" s="66"/>
      <c r="XEA2230" s="66"/>
      <c r="XEB2230" s="66"/>
      <c r="XEC2230" s="66"/>
      <c r="XED2230" s="66"/>
      <c r="XEE2230" s="66"/>
      <c r="XEF2230" s="66"/>
    </row>
    <row r="2231" spans="1:16360" s="81" customFormat="1" x14ac:dyDescent="0.3">
      <c r="A2231" s="82" t="s">
        <v>2225</v>
      </c>
      <c r="B2231" s="82" t="s">
        <v>2943</v>
      </c>
      <c r="C2231" s="82" t="s">
        <v>2944</v>
      </c>
      <c r="D2231" s="131">
        <v>1</v>
      </c>
      <c r="E2231" s="132" t="s">
        <v>4896</v>
      </c>
      <c r="F2231" s="133" t="s">
        <v>6757</v>
      </c>
      <c r="G2231" s="123" t="s">
        <v>6770</v>
      </c>
      <c r="H2231" s="82" t="s">
        <v>2225</v>
      </c>
      <c r="I2231" s="66"/>
      <c r="J2231" s="66"/>
      <c r="K2231" s="66"/>
      <c r="L2231" s="66"/>
      <c r="M2231" s="66"/>
      <c r="N2231" s="66"/>
      <c r="O2231" s="66"/>
      <c r="P2231" s="66"/>
      <c r="Q2231" s="66"/>
      <c r="R2231" s="66"/>
      <c r="S2231" s="66"/>
      <c r="T2231" s="66"/>
      <c r="U2231" s="66"/>
      <c r="V2231" s="66"/>
      <c r="W2231" s="66"/>
      <c r="X2231" s="66"/>
      <c r="Y2231" s="66"/>
      <c r="Z2231" s="66"/>
      <c r="AA2231" s="66"/>
      <c r="AB2231" s="66"/>
      <c r="AC2231" s="66"/>
      <c r="AD2231" s="66"/>
      <c r="AE2231" s="66"/>
      <c r="AF2231" s="66"/>
      <c r="AG2231" s="66"/>
      <c r="AH2231" s="66"/>
      <c r="AI2231" s="66"/>
      <c r="AJ2231" s="66"/>
      <c r="AK2231" s="66"/>
      <c r="AL2231" s="66"/>
      <c r="AM2231" s="66"/>
      <c r="AN2231" s="66"/>
      <c r="AO2231" s="66"/>
      <c r="AP2231" s="66"/>
      <c r="AQ2231" s="66"/>
      <c r="AR2231" s="66"/>
      <c r="AS2231" s="66"/>
      <c r="AT2231" s="66"/>
      <c r="AU2231" s="66"/>
      <c r="AV2231" s="66"/>
      <c r="AW2231" s="66"/>
      <c r="AX2231" s="66"/>
      <c r="AY2231" s="66"/>
      <c r="AZ2231" s="66"/>
      <c r="BA2231" s="66"/>
      <c r="BB2231" s="66"/>
      <c r="BC2231" s="66"/>
      <c r="BD2231" s="66"/>
      <c r="BE2231" s="66"/>
      <c r="BF2231" s="66"/>
      <c r="BG2231" s="66"/>
      <c r="BH2231" s="66"/>
      <c r="BI2231" s="66"/>
      <c r="BJ2231" s="66"/>
      <c r="BK2231" s="66"/>
      <c r="BL2231" s="66"/>
      <c r="BM2231" s="66"/>
      <c r="BN2231" s="66"/>
      <c r="BO2231" s="66"/>
      <c r="BP2231" s="66"/>
      <c r="BQ2231" s="66"/>
      <c r="BR2231" s="66"/>
      <c r="BS2231" s="66"/>
      <c r="BT2231" s="66"/>
      <c r="BU2231" s="66"/>
      <c r="BV2231" s="66"/>
      <c r="BW2231" s="66"/>
      <c r="BX2231" s="66"/>
      <c r="BY2231" s="66"/>
      <c r="BZ2231" s="66"/>
      <c r="CA2231" s="66"/>
      <c r="CB2231" s="66"/>
      <c r="CC2231" s="66"/>
      <c r="CD2231" s="66"/>
      <c r="CE2231" s="66"/>
      <c r="CF2231" s="66"/>
      <c r="CG2231" s="66"/>
      <c r="CH2231" s="66"/>
      <c r="CI2231" s="66"/>
      <c r="CJ2231" s="66"/>
      <c r="CK2231" s="66"/>
      <c r="CL2231" s="66"/>
      <c r="CM2231" s="66"/>
      <c r="CN2231" s="66"/>
      <c r="CO2231" s="66"/>
      <c r="CP2231" s="66"/>
      <c r="CQ2231" s="66"/>
      <c r="CR2231" s="66"/>
      <c r="CS2231" s="66"/>
      <c r="CT2231" s="66"/>
      <c r="CU2231" s="66"/>
      <c r="CV2231" s="66"/>
      <c r="CW2231" s="66"/>
      <c r="CX2231" s="66"/>
      <c r="CY2231" s="66"/>
      <c r="CZ2231" s="66"/>
      <c r="DA2231" s="66"/>
      <c r="DB2231" s="66"/>
      <c r="DC2231" s="66"/>
      <c r="DD2231" s="66"/>
      <c r="DE2231" s="66"/>
      <c r="DF2231" s="66"/>
      <c r="DG2231" s="66"/>
      <c r="DH2231" s="66"/>
      <c r="DI2231" s="66"/>
      <c r="DJ2231" s="66"/>
      <c r="DK2231" s="66"/>
      <c r="DL2231" s="66"/>
      <c r="DM2231" s="66"/>
      <c r="DN2231" s="66"/>
      <c r="DO2231" s="66"/>
      <c r="DP2231" s="66"/>
      <c r="DQ2231" s="66"/>
      <c r="DR2231" s="66"/>
      <c r="DS2231" s="66"/>
      <c r="DT2231" s="66"/>
      <c r="DU2231" s="66"/>
      <c r="DV2231" s="66"/>
      <c r="DW2231" s="66"/>
      <c r="DX2231" s="66"/>
      <c r="DY2231" s="66"/>
      <c r="DZ2231" s="66"/>
      <c r="EA2231" s="66"/>
      <c r="EB2231" s="66"/>
      <c r="EC2231" s="66"/>
      <c r="ED2231" s="66"/>
      <c r="EE2231" s="66"/>
      <c r="EF2231" s="66"/>
      <c r="EG2231" s="66"/>
      <c r="EH2231" s="66"/>
      <c r="EI2231" s="66"/>
      <c r="EJ2231" s="66"/>
      <c r="EK2231" s="66"/>
      <c r="EL2231" s="66"/>
      <c r="EM2231" s="66"/>
      <c r="EN2231" s="66"/>
      <c r="EO2231" s="66"/>
      <c r="EP2231" s="66"/>
      <c r="EQ2231" s="66"/>
      <c r="ER2231" s="66"/>
      <c r="ES2231" s="66"/>
      <c r="ET2231" s="66"/>
      <c r="EU2231" s="66"/>
      <c r="EV2231" s="66"/>
      <c r="EW2231" s="66"/>
      <c r="EX2231" s="66"/>
      <c r="EY2231" s="66"/>
      <c r="EZ2231" s="66"/>
      <c r="FA2231" s="66"/>
      <c r="FB2231" s="66"/>
      <c r="FC2231" s="66"/>
      <c r="FD2231" s="66"/>
      <c r="FE2231" s="66"/>
      <c r="FF2231" s="66"/>
      <c r="FG2231" s="66"/>
      <c r="FH2231" s="66"/>
      <c r="FI2231" s="66"/>
      <c r="FJ2231" s="66"/>
      <c r="FK2231" s="66"/>
      <c r="FL2231" s="66"/>
      <c r="FM2231" s="66"/>
      <c r="FN2231" s="66"/>
      <c r="FO2231" s="66"/>
      <c r="FP2231" s="66"/>
      <c r="FQ2231" s="66"/>
      <c r="FR2231" s="66"/>
      <c r="FS2231" s="66"/>
      <c r="FT2231" s="66"/>
      <c r="FU2231" s="66"/>
      <c r="FV2231" s="66"/>
      <c r="FW2231" s="66"/>
      <c r="FX2231" s="66"/>
      <c r="FY2231" s="66"/>
      <c r="FZ2231" s="66"/>
      <c r="GA2231" s="66"/>
      <c r="GB2231" s="66"/>
      <c r="GC2231" s="66"/>
      <c r="GD2231" s="66"/>
      <c r="GE2231" s="66"/>
      <c r="GF2231" s="66"/>
      <c r="GG2231" s="66"/>
      <c r="GH2231" s="66"/>
      <c r="GI2231" s="66"/>
      <c r="GJ2231" s="66"/>
      <c r="GK2231" s="66"/>
      <c r="GL2231" s="66"/>
      <c r="GM2231" s="66"/>
      <c r="GN2231" s="66"/>
      <c r="GO2231" s="66"/>
      <c r="GP2231" s="66"/>
      <c r="GQ2231" s="66"/>
      <c r="GR2231" s="66"/>
      <c r="GS2231" s="66"/>
      <c r="GT2231" s="66"/>
      <c r="GU2231" s="66"/>
      <c r="GV2231" s="66"/>
      <c r="GW2231" s="66"/>
      <c r="GX2231" s="66"/>
      <c r="GY2231" s="66"/>
      <c r="GZ2231" s="66"/>
      <c r="HA2231" s="66"/>
      <c r="HB2231" s="66"/>
      <c r="HC2231" s="66"/>
      <c r="HD2231" s="66"/>
      <c r="HE2231" s="66"/>
      <c r="HF2231" s="66"/>
      <c r="HG2231" s="66"/>
      <c r="HH2231" s="66"/>
      <c r="HI2231" s="66"/>
      <c r="HJ2231" s="66"/>
      <c r="HK2231" s="66"/>
      <c r="HL2231" s="66"/>
      <c r="HM2231" s="66"/>
      <c r="HN2231" s="66"/>
      <c r="HO2231" s="66"/>
      <c r="HP2231" s="66"/>
      <c r="HQ2231" s="66"/>
      <c r="HR2231" s="66"/>
      <c r="HS2231" s="66"/>
      <c r="HT2231" s="66"/>
      <c r="HU2231" s="66"/>
      <c r="HV2231" s="66"/>
      <c r="HW2231" s="66"/>
      <c r="HX2231" s="66"/>
      <c r="HY2231" s="66"/>
      <c r="HZ2231" s="66"/>
      <c r="IA2231" s="66"/>
      <c r="IB2231" s="66"/>
      <c r="IC2231" s="66"/>
      <c r="ID2231" s="66"/>
      <c r="IE2231" s="66"/>
      <c r="IF2231" s="66"/>
      <c r="IG2231" s="66"/>
      <c r="IH2231" s="66"/>
      <c r="II2231" s="66"/>
      <c r="IJ2231" s="66"/>
      <c r="IK2231" s="66"/>
      <c r="IL2231" s="66"/>
      <c r="IM2231" s="66"/>
      <c r="IN2231" s="66"/>
      <c r="IO2231" s="66"/>
      <c r="IP2231" s="66"/>
      <c r="IQ2231" s="66"/>
      <c r="IR2231" s="66"/>
      <c r="IS2231" s="66"/>
      <c r="IT2231" s="66"/>
      <c r="IU2231" s="66"/>
      <c r="IV2231" s="66"/>
      <c r="IW2231" s="66"/>
      <c r="IX2231" s="66"/>
      <c r="IY2231" s="66"/>
      <c r="IZ2231" s="66"/>
      <c r="JA2231" s="66"/>
      <c r="JB2231" s="66"/>
      <c r="JC2231" s="66"/>
      <c r="JD2231" s="66"/>
      <c r="JE2231" s="66"/>
      <c r="JF2231" s="66"/>
      <c r="JG2231" s="66"/>
      <c r="JH2231" s="66"/>
      <c r="JI2231" s="66"/>
      <c r="JJ2231" s="66"/>
      <c r="JK2231" s="66"/>
      <c r="JL2231" s="66"/>
      <c r="JM2231" s="66"/>
      <c r="JN2231" s="66"/>
      <c r="JO2231" s="66"/>
      <c r="JP2231" s="66"/>
      <c r="JQ2231" s="66"/>
      <c r="JR2231" s="66"/>
      <c r="JS2231" s="66"/>
      <c r="JT2231" s="66"/>
      <c r="JU2231" s="66"/>
      <c r="JV2231" s="66"/>
      <c r="JW2231" s="66"/>
      <c r="JX2231" s="66"/>
      <c r="JY2231" s="66"/>
      <c r="JZ2231" s="66"/>
      <c r="KA2231" s="66"/>
      <c r="KB2231" s="66"/>
      <c r="KC2231" s="66"/>
      <c r="KD2231" s="66"/>
      <c r="KE2231" s="66"/>
      <c r="KF2231" s="66"/>
      <c r="KG2231" s="66"/>
      <c r="KH2231" s="66"/>
      <c r="KI2231" s="66"/>
      <c r="KJ2231" s="66"/>
      <c r="KK2231" s="66"/>
      <c r="KL2231" s="66"/>
      <c r="KM2231" s="66"/>
      <c r="KN2231" s="66"/>
      <c r="KO2231" s="66"/>
      <c r="KP2231" s="66"/>
      <c r="KQ2231" s="66"/>
      <c r="KR2231" s="66"/>
      <c r="KS2231" s="66"/>
      <c r="KT2231" s="66"/>
      <c r="KU2231" s="66"/>
      <c r="KV2231" s="66"/>
      <c r="KW2231" s="66"/>
      <c r="KX2231" s="66"/>
      <c r="KY2231" s="66"/>
      <c r="KZ2231" s="66"/>
      <c r="LA2231" s="66"/>
      <c r="LB2231" s="66"/>
      <c r="LC2231" s="66"/>
      <c r="LD2231" s="66"/>
      <c r="LE2231" s="66"/>
      <c r="LF2231" s="66"/>
      <c r="LG2231" s="66"/>
      <c r="LH2231" s="66"/>
      <c r="LI2231" s="66"/>
      <c r="LJ2231" s="66"/>
      <c r="LK2231" s="66"/>
      <c r="LL2231" s="66"/>
      <c r="LM2231" s="66"/>
      <c r="LN2231" s="66"/>
      <c r="LO2231" s="66"/>
      <c r="LP2231" s="66"/>
      <c r="LQ2231" s="66"/>
      <c r="LR2231" s="66"/>
      <c r="LS2231" s="66"/>
      <c r="LT2231" s="66"/>
      <c r="LU2231" s="66"/>
      <c r="LV2231" s="66"/>
      <c r="LW2231" s="66"/>
      <c r="LX2231" s="66"/>
      <c r="LY2231" s="66"/>
      <c r="LZ2231" s="66"/>
      <c r="MA2231" s="66"/>
      <c r="MB2231" s="66"/>
      <c r="MC2231" s="66"/>
      <c r="MD2231" s="66"/>
      <c r="ME2231" s="66"/>
      <c r="MF2231" s="66"/>
      <c r="MG2231" s="66"/>
      <c r="MH2231" s="66"/>
      <c r="MI2231" s="66"/>
      <c r="MJ2231" s="66"/>
      <c r="MK2231" s="66"/>
      <c r="ML2231" s="66"/>
      <c r="MM2231" s="66"/>
      <c r="MN2231" s="66"/>
      <c r="MO2231" s="66"/>
      <c r="MP2231" s="66"/>
      <c r="MQ2231" s="66"/>
      <c r="MR2231" s="66"/>
      <c r="MS2231" s="66"/>
      <c r="MT2231" s="66"/>
      <c r="MU2231" s="66"/>
      <c r="MV2231" s="66"/>
      <c r="MW2231" s="66"/>
      <c r="MX2231" s="66"/>
      <c r="MY2231" s="66"/>
      <c r="MZ2231" s="66"/>
      <c r="NA2231" s="66"/>
      <c r="NB2231" s="66"/>
      <c r="NC2231" s="66"/>
      <c r="ND2231" s="66"/>
      <c r="NE2231" s="66"/>
      <c r="NF2231" s="66"/>
      <c r="NG2231" s="66"/>
      <c r="NH2231" s="66"/>
      <c r="NI2231" s="66"/>
      <c r="NJ2231" s="66"/>
      <c r="NK2231" s="66"/>
      <c r="NL2231" s="66"/>
      <c r="NM2231" s="66"/>
      <c r="NN2231" s="66"/>
      <c r="NO2231" s="66"/>
      <c r="NP2231" s="66"/>
      <c r="NQ2231" s="66"/>
      <c r="NR2231" s="66"/>
      <c r="NS2231" s="66"/>
      <c r="NT2231" s="66"/>
      <c r="NU2231" s="66"/>
      <c r="NV2231" s="66"/>
      <c r="NW2231" s="66"/>
      <c r="NX2231" s="66"/>
      <c r="NY2231" s="66"/>
      <c r="NZ2231" s="66"/>
      <c r="OA2231" s="66"/>
      <c r="OB2231" s="66"/>
      <c r="OC2231" s="66"/>
      <c r="OD2231" s="66"/>
      <c r="OE2231" s="66"/>
      <c r="OF2231" s="66"/>
      <c r="OG2231" s="66"/>
      <c r="OH2231" s="66"/>
      <c r="OI2231" s="66"/>
      <c r="OJ2231" s="66"/>
      <c r="OK2231" s="66"/>
      <c r="OL2231" s="66"/>
      <c r="OM2231" s="66"/>
      <c r="ON2231" s="66"/>
      <c r="OO2231" s="66"/>
      <c r="OP2231" s="66"/>
      <c r="OQ2231" s="66"/>
      <c r="OR2231" s="66"/>
      <c r="OS2231" s="66"/>
      <c r="OT2231" s="66"/>
      <c r="OU2231" s="66"/>
      <c r="OV2231" s="66"/>
      <c r="OW2231" s="66"/>
      <c r="OX2231" s="66"/>
      <c r="OY2231" s="66"/>
      <c r="OZ2231" s="66"/>
      <c r="PA2231" s="66"/>
      <c r="PB2231" s="66"/>
      <c r="PC2231" s="66"/>
      <c r="PD2231" s="66"/>
      <c r="PE2231" s="66"/>
      <c r="PF2231" s="66"/>
      <c r="PG2231" s="66"/>
      <c r="PH2231" s="66"/>
      <c r="PI2231" s="66"/>
      <c r="PJ2231" s="66"/>
      <c r="PK2231" s="66"/>
      <c r="PL2231" s="66"/>
      <c r="PM2231" s="66"/>
      <c r="PN2231" s="66"/>
      <c r="PO2231" s="66"/>
      <c r="PP2231" s="66"/>
      <c r="PQ2231" s="66"/>
      <c r="PR2231" s="66"/>
      <c r="PS2231" s="66"/>
      <c r="PT2231" s="66"/>
      <c r="PU2231" s="66"/>
      <c r="PV2231" s="66"/>
      <c r="PW2231" s="66"/>
      <c r="PX2231" s="66"/>
      <c r="PY2231" s="66"/>
      <c r="PZ2231" s="66"/>
      <c r="QA2231" s="66"/>
      <c r="QB2231" s="66"/>
      <c r="QC2231" s="66"/>
      <c r="QD2231" s="66"/>
      <c r="QE2231" s="66"/>
      <c r="QF2231" s="66"/>
      <c r="QG2231" s="66"/>
      <c r="QH2231" s="66"/>
      <c r="QI2231" s="66"/>
      <c r="QJ2231" s="66"/>
      <c r="QK2231" s="66"/>
      <c r="QL2231" s="66"/>
      <c r="QM2231" s="66"/>
      <c r="QN2231" s="66"/>
      <c r="QO2231" s="66"/>
      <c r="QP2231" s="66"/>
      <c r="QQ2231" s="66"/>
      <c r="QR2231" s="66"/>
      <c r="QS2231" s="66"/>
      <c r="QT2231" s="66"/>
      <c r="QU2231" s="66"/>
      <c r="QV2231" s="66"/>
      <c r="QW2231" s="66"/>
      <c r="QX2231" s="66"/>
      <c r="QY2231" s="66"/>
      <c r="QZ2231" s="66"/>
      <c r="RA2231" s="66"/>
      <c r="RB2231" s="66"/>
      <c r="RC2231" s="66"/>
      <c r="RD2231" s="66"/>
      <c r="RE2231" s="66"/>
      <c r="RF2231" s="66"/>
      <c r="RG2231" s="66"/>
      <c r="RH2231" s="66"/>
      <c r="RI2231" s="66"/>
      <c r="RJ2231" s="66"/>
      <c r="RK2231" s="66"/>
      <c r="RL2231" s="66"/>
      <c r="RM2231" s="66"/>
      <c r="RN2231" s="66"/>
      <c r="RO2231" s="66"/>
      <c r="RP2231" s="66"/>
      <c r="RQ2231" s="66"/>
      <c r="RR2231" s="66"/>
      <c r="RS2231" s="66"/>
      <c r="RT2231" s="66"/>
      <c r="RU2231" s="66"/>
      <c r="RV2231" s="66"/>
      <c r="RW2231" s="66"/>
      <c r="RX2231" s="66"/>
      <c r="RY2231" s="66"/>
      <c r="RZ2231" s="66"/>
      <c r="SA2231" s="66"/>
      <c r="SB2231" s="66"/>
      <c r="SC2231" s="66"/>
      <c r="SD2231" s="66"/>
      <c r="SE2231" s="66"/>
      <c r="SF2231" s="66"/>
      <c r="SG2231" s="66"/>
      <c r="SH2231" s="66"/>
      <c r="SI2231" s="66"/>
      <c r="SJ2231" s="66"/>
      <c r="SK2231" s="66"/>
      <c r="SL2231" s="66"/>
      <c r="SM2231" s="66"/>
      <c r="SN2231" s="66"/>
      <c r="SO2231" s="66"/>
      <c r="SP2231" s="66"/>
      <c r="SQ2231" s="66"/>
      <c r="SR2231" s="66"/>
      <c r="SS2231" s="66"/>
      <c r="ST2231" s="66"/>
      <c r="SU2231" s="66"/>
      <c r="SV2231" s="66"/>
      <c r="SW2231" s="66"/>
      <c r="SX2231" s="66"/>
      <c r="SY2231" s="66"/>
      <c r="SZ2231" s="66"/>
      <c r="TA2231" s="66"/>
      <c r="TB2231" s="66"/>
      <c r="TC2231" s="66"/>
      <c r="TD2231" s="66"/>
      <c r="TE2231" s="66"/>
      <c r="TF2231" s="66"/>
      <c r="TG2231" s="66"/>
      <c r="TH2231" s="66"/>
      <c r="TI2231" s="66"/>
      <c r="TJ2231" s="66"/>
      <c r="TK2231" s="66"/>
      <c r="TL2231" s="66"/>
      <c r="TM2231" s="66"/>
      <c r="TN2231" s="66"/>
      <c r="TO2231" s="66"/>
      <c r="TP2231" s="66"/>
      <c r="TQ2231" s="66"/>
      <c r="TR2231" s="66"/>
      <c r="TS2231" s="66"/>
      <c r="TT2231" s="66"/>
      <c r="TU2231" s="66"/>
      <c r="TV2231" s="66"/>
      <c r="TW2231" s="66"/>
      <c r="TX2231" s="66"/>
      <c r="TY2231" s="66"/>
      <c r="TZ2231" s="66"/>
      <c r="UA2231" s="66"/>
      <c r="UB2231" s="66"/>
      <c r="UC2231" s="66"/>
      <c r="UD2231" s="66"/>
      <c r="UE2231" s="66"/>
      <c r="UF2231" s="66"/>
      <c r="UG2231" s="66"/>
      <c r="UH2231" s="66"/>
      <c r="UI2231" s="66"/>
      <c r="UJ2231" s="66"/>
      <c r="UK2231" s="66"/>
      <c r="UL2231" s="66"/>
      <c r="UM2231" s="66"/>
      <c r="UN2231" s="66"/>
      <c r="UO2231" s="66"/>
      <c r="UP2231" s="66"/>
      <c r="UQ2231" s="66"/>
      <c r="UR2231" s="66"/>
      <c r="US2231" s="66"/>
      <c r="UT2231" s="66"/>
      <c r="UU2231" s="66"/>
      <c r="UV2231" s="66"/>
      <c r="UW2231" s="66"/>
      <c r="UX2231" s="66"/>
      <c r="UY2231" s="66"/>
      <c r="UZ2231" s="66"/>
      <c r="VA2231" s="66"/>
      <c r="VB2231" s="66"/>
      <c r="VC2231" s="66"/>
      <c r="VD2231" s="66"/>
      <c r="VE2231" s="66"/>
      <c r="VF2231" s="66"/>
      <c r="VG2231" s="66"/>
      <c r="VH2231" s="66"/>
      <c r="VI2231" s="66"/>
      <c r="VJ2231" s="66"/>
      <c r="VK2231" s="66"/>
      <c r="VL2231" s="66"/>
      <c r="VM2231" s="66"/>
      <c r="VN2231" s="66"/>
      <c r="VO2231" s="66"/>
      <c r="VP2231" s="66"/>
      <c r="VQ2231" s="66"/>
      <c r="VR2231" s="66"/>
      <c r="VS2231" s="66"/>
      <c r="VT2231" s="66"/>
      <c r="VU2231" s="66"/>
      <c r="VV2231" s="66"/>
      <c r="VW2231" s="66"/>
      <c r="VX2231" s="66"/>
      <c r="VY2231" s="66"/>
      <c r="VZ2231" s="66"/>
      <c r="WA2231" s="66"/>
      <c r="WB2231" s="66"/>
      <c r="WC2231" s="66"/>
      <c r="WD2231" s="66"/>
      <c r="WE2231" s="66"/>
      <c r="WF2231" s="66"/>
      <c r="WG2231" s="66"/>
      <c r="WH2231" s="66"/>
      <c r="WI2231" s="66"/>
      <c r="WJ2231" s="66"/>
      <c r="WK2231" s="66"/>
      <c r="WL2231" s="66"/>
      <c r="WM2231" s="66"/>
      <c r="WN2231" s="66"/>
      <c r="WO2231" s="66"/>
      <c r="WP2231" s="66"/>
      <c r="WQ2231" s="66"/>
      <c r="WR2231" s="66"/>
      <c r="WS2231" s="66"/>
      <c r="WT2231" s="66"/>
      <c r="WU2231" s="66"/>
      <c r="WV2231" s="66"/>
      <c r="WW2231" s="66"/>
      <c r="WX2231" s="66"/>
      <c r="WY2231" s="66"/>
      <c r="WZ2231" s="66"/>
      <c r="XA2231" s="66"/>
      <c r="XB2231" s="66"/>
      <c r="XC2231" s="66"/>
      <c r="XD2231" s="66"/>
      <c r="XE2231" s="66"/>
      <c r="XF2231" s="66"/>
      <c r="XG2231" s="66"/>
      <c r="XH2231" s="66"/>
      <c r="XI2231" s="66"/>
      <c r="XJ2231" s="66"/>
      <c r="XK2231" s="66"/>
      <c r="XL2231" s="66"/>
      <c r="XM2231" s="66"/>
      <c r="XN2231" s="66"/>
      <c r="XO2231" s="66"/>
      <c r="XP2231" s="66"/>
      <c r="XQ2231" s="66"/>
      <c r="XR2231" s="66"/>
      <c r="XS2231" s="66"/>
      <c r="XT2231" s="66"/>
      <c r="XU2231" s="66"/>
      <c r="XV2231" s="66"/>
      <c r="XW2231" s="66"/>
      <c r="XX2231" s="66"/>
      <c r="XY2231" s="66"/>
      <c r="XZ2231" s="66"/>
      <c r="YA2231" s="66"/>
      <c r="YB2231" s="66"/>
      <c r="YC2231" s="66"/>
      <c r="YD2231" s="66"/>
      <c r="YE2231" s="66"/>
      <c r="YF2231" s="66"/>
      <c r="YG2231" s="66"/>
      <c r="YH2231" s="66"/>
      <c r="YI2231" s="66"/>
      <c r="YJ2231" s="66"/>
      <c r="YK2231" s="66"/>
      <c r="YL2231" s="66"/>
      <c r="YM2231" s="66"/>
      <c r="YN2231" s="66"/>
      <c r="YO2231" s="66"/>
      <c r="YP2231" s="66"/>
      <c r="YQ2231" s="66"/>
      <c r="YR2231" s="66"/>
      <c r="YS2231" s="66"/>
      <c r="YT2231" s="66"/>
      <c r="YU2231" s="66"/>
      <c r="YV2231" s="66"/>
      <c r="YW2231" s="66"/>
      <c r="YX2231" s="66"/>
      <c r="YY2231" s="66"/>
      <c r="YZ2231" s="66"/>
      <c r="ZA2231" s="66"/>
      <c r="ZB2231" s="66"/>
      <c r="ZC2231" s="66"/>
      <c r="ZD2231" s="66"/>
      <c r="ZE2231" s="66"/>
      <c r="ZF2231" s="66"/>
      <c r="ZG2231" s="66"/>
      <c r="ZH2231" s="66"/>
      <c r="ZI2231" s="66"/>
      <c r="ZJ2231" s="66"/>
      <c r="ZK2231" s="66"/>
      <c r="ZL2231" s="66"/>
      <c r="ZM2231" s="66"/>
      <c r="ZN2231" s="66"/>
      <c r="ZO2231" s="66"/>
      <c r="ZP2231" s="66"/>
      <c r="ZQ2231" s="66"/>
      <c r="ZR2231" s="66"/>
      <c r="ZS2231" s="66"/>
      <c r="ZT2231" s="66"/>
      <c r="ZU2231" s="66"/>
      <c r="ZV2231" s="66"/>
      <c r="ZW2231" s="66"/>
      <c r="ZX2231" s="66"/>
      <c r="ZY2231" s="66"/>
      <c r="ZZ2231" s="66"/>
      <c r="AAA2231" s="66"/>
      <c r="AAB2231" s="66"/>
      <c r="AAC2231" s="66"/>
      <c r="AAD2231" s="66"/>
      <c r="AAE2231" s="66"/>
      <c r="AAF2231" s="66"/>
      <c r="AAG2231" s="66"/>
      <c r="AAH2231" s="66"/>
      <c r="AAI2231" s="66"/>
      <c r="AAJ2231" s="66"/>
      <c r="AAK2231" s="66"/>
      <c r="AAL2231" s="66"/>
      <c r="AAM2231" s="66"/>
      <c r="AAN2231" s="66"/>
      <c r="AAO2231" s="66"/>
      <c r="AAP2231" s="66"/>
      <c r="AAQ2231" s="66"/>
      <c r="AAR2231" s="66"/>
      <c r="AAS2231" s="66"/>
      <c r="AAT2231" s="66"/>
      <c r="AAU2231" s="66"/>
      <c r="AAV2231" s="66"/>
      <c r="AAW2231" s="66"/>
      <c r="AAX2231" s="66"/>
      <c r="AAY2231" s="66"/>
      <c r="AAZ2231" s="66"/>
      <c r="ABA2231" s="66"/>
      <c r="ABB2231" s="66"/>
      <c r="ABC2231" s="66"/>
      <c r="ABD2231" s="66"/>
      <c r="ABE2231" s="66"/>
      <c r="ABF2231" s="66"/>
      <c r="ABG2231" s="66"/>
      <c r="ABH2231" s="66"/>
      <c r="ABI2231" s="66"/>
      <c r="ABJ2231" s="66"/>
      <c r="ABK2231" s="66"/>
      <c r="ABL2231" s="66"/>
      <c r="ABM2231" s="66"/>
      <c r="ABN2231" s="66"/>
      <c r="ABO2231" s="66"/>
      <c r="ABP2231" s="66"/>
      <c r="ABQ2231" s="66"/>
      <c r="ABR2231" s="66"/>
      <c r="ABS2231" s="66"/>
      <c r="ABT2231" s="66"/>
      <c r="ABU2231" s="66"/>
      <c r="ABV2231" s="66"/>
      <c r="ABW2231" s="66"/>
      <c r="ABX2231" s="66"/>
      <c r="ABY2231" s="66"/>
      <c r="ABZ2231" s="66"/>
      <c r="ACA2231" s="66"/>
      <c r="ACB2231" s="66"/>
      <c r="ACC2231" s="66"/>
      <c r="ACD2231" s="66"/>
      <c r="ACE2231" s="66"/>
      <c r="ACF2231" s="66"/>
      <c r="ACG2231" s="66"/>
      <c r="ACH2231" s="66"/>
      <c r="ACI2231" s="66"/>
      <c r="ACJ2231" s="66"/>
      <c r="ACK2231" s="66"/>
      <c r="ACL2231" s="66"/>
      <c r="ACM2231" s="66"/>
      <c r="ACN2231" s="66"/>
      <c r="ACO2231" s="66"/>
      <c r="ACP2231" s="66"/>
      <c r="ACQ2231" s="66"/>
      <c r="ACR2231" s="66"/>
      <c r="ACS2231" s="66"/>
      <c r="ACT2231" s="66"/>
      <c r="ACU2231" s="66"/>
      <c r="ACV2231" s="66"/>
      <c r="ACW2231" s="66"/>
      <c r="ACX2231" s="66"/>
      <c r="ACY2231" s="66"/>
      <c r="ACZ2231" s="66"/>
      <c r="ADA2231" s="66"/>
      <c r="ADB2231" s="66"/>
      <c r="ADC2231" s="66"/>
      <c r="ADD2231" s="66"/>
      <c r="ADE2231" s="66"/>
      <c r="ADF2231" s="66"/>
      <c r="ADG2231" s="66"/>
      <c r="ADH2231" s="66"/>
      <c r="ADI2231" s="66"/>
      <c r="ADJ2231" s="66"/>
      <c r="ADK2231" s="66"/>
      <c r="ADL2231" s="66"/>
      <c r="ADM2231" s="66"/>
      <c r="ADN2231" s="66"/>
      <c r="ADO2231" s="66"/>
      <c r="ADP2231" s="66"/>
      <c r="ADQ2231" s="66"/>
      <c r="ADR2231" s="66"/>
      <c r="ADS2231" s="66"/>
      <c r="ADT2231" s="66"/>
      <c r="ADU2231" s="66"/>
      <c r="ADV2231" s="66"/>
      <c r="ADW2231" s="66"/>
      <c r="ADX2231" s="66"/>
      <c r="ADY2231" s="66"/>
      <c r="ADZ2231" s="66"/>
      <c r="AEA2231" s="66"/>
      <c r="AEB2231" s="66"/>
      <c r="AEC2231" s="66"/>
      <c r="AED2231" s="66"/>
      <c r="AEE2231" s="66"/>
      <c r="AEF2231" s="66"/>
      <c r="AEG2231" s="66"/>
      <c r="AEH2231" s="66"/>
      <c r="AEI2231" s="66"/>
      <c r="AEJ2231" s="66"/>
      <c r="AEK2231" s="66"/>
      <c r="AEL2231" s="66"/>
      <c r="AEM2231" s="66"/>
      <c r="AEN2231" s="66"/>
      <c r="AEO2231" s="66"/>
      <c r="AEP2231" s="66"/>
      <c r="AEQ2231" s="66"/>
      <c r="AER2231" s="66"/>
      <c r="AES2231" s="66"/>
      <c r="AET2231" s="66"/>
      <c r="AEU2231" s="66"/>
      <c r="AEV2231" s="66"/>
      <c r="AEW2231" s="66"/>
      <c r="AEX2231" s="66"/>
      <c r="AEY2231" s="66"/>
      <c r="AEZ2231" s="66"/>
      <c r="AFA2231" s="66"/>
      <c r="AFB2231" s="66"/>
      <c r="AFC2231" s="66"/>
      <c r="AFD2231" s="66"/>
      <c r="AFE2231" s="66"/>
      <c r="AFF2231" s="66"/>
      <c r="AFG2231" s="66"/>
      <c r="AFH2231" s="66"/>
      <c r="AFI2231" s="66"/>
      <c r="AFJ2231" s="66"/>
      <c r="AFK2231" s="66"/>
      <c r="AFL2231" s="66"/>
      <c r="AFM2231" s="66"/>
      <c r="AFN2231" s="66"/>
      <c r="AFO2231" s="66"/>
      <c r="AFP2231" s="66"/>
      <c r="AFQ2231" s="66"/>
      <c r="AFR2231" s="66"/>
      <c r="AFS2231" s="66"/>
      <c r="AFT2231" s="66"/>
      <c r="AFU2231" s="66"/>
      <c r="AFV2231" s="66"/>
      <c r="AFW2231" s="66"/>
      <c r="AFX2231" s="66"/>
      <c r="AFY2231" s="66"/>
      <c r="AFZ2231" s="66"/>
      <c r="AGA2231" s="66"/>
      <c r="AGB2231" s="66"/>
      <c r="AGC2231" s="66"/>
      <c r="AGD2231" s="66"/>
      <c r="AGE2231" s="66"/>
      <c r="AGF2231" s="66"/>
      <c r="AGG2231" s="66"/>
      <c r="AGH2231" s="66"/>
      <c r="AGI2231" s="66"/>
      <c r="AGJ2231" s="66"/>
      <c r="AGK2231" s="66"/>
      <c r="AGL2231" s="66"/>
      <c r="AGM2231" s="66"/>
      <c r="AGN2231" s="66"/>
      <c r="AGO2231" s="66"/>
      <c r="AGP2231" s="66"/>
      <c r="AGQ2231" s="66"/>
      <c r="AGR2231" s="66"/>
      <c r="AGS2231" s="66"/>
      <c r="AGT2231" s="66"/>
      <c r="AGU2231" s="66"/>
      <c r="AGV2231" s="66"/>
      <c r="AGW2231" s="66"/>
      <c r="AGX2231" s="66"/>
      <c r="AGY2231" s="66"/>
      <c r="AGZ2231" s="66"/>
      <c r="AHA2231" s="66"/>
      <c r="AHB2231" s="66"/>
      <c r="AHC2231" s="66"/>
      <c r="AHD2231" s="66"/>
      <c r="AHE2231" s="66"/>
      <c r="AHF2231" s="66"/>
      <c r="AHG2231" s="66"/>
      <c r="AHH2231" s="66"/>
      <c r="AHI2231" s="66"/>
      <c r="AHJ2231" s="66"/>
      <c r="AHK2231" s="66"/>
      <c r="AHL2231" s="66"/>
      <c r="AHM2231" s="66"/>
      <c r="AHN2231" s="66"/>
      <c r="AHO2231" s="66"/>
      <c r="AHP2231" s="66"/>
      <c r="AHQ2231" s="66"/>
      <c r="AHR2231" s="66"/>
      <c r="AHS2231" s="66"/>
      <c r="AHT2231" s="66"/>
      <c r="AHU2231" s="66"/>
      <c r="AHV2231" s="66"/>
      <c r="AHW2231" s="66"/>
      <c r="AHX2231" s="66"/>
      <c r="AHY2231" s="66"/>
      <c r="AHZ2231" s="66"/>
      <c r="AIA2231" s="66"/>
      <c r="AIB2231" s="66"/>
      <c r="AIC2231" s="66"/>
      <c r="AID2231" s="66"/>
      <c r="AIE2231" s="66"/>
      <c r="AIF2231" s="66"/>
      <c r="AIG2231" s="66"/>
      <c r="AIH2231" s="66"/>
      <c r="AII2231" s="66"/>
      <c r="AIJ2231" s="66"/>
      <c r="AIK2231" s="66"/>
      <c r="AIL2231" s="66"/>
      <c r="AIM2231" s="66"/>
      <c r="AIN2231" s="66"/>
      <c r="AIO2231" s="66"/>
      <c r="AIP2231" s="66"/>
      <c r="AIQ2231" s="66"/>
      <c r="AIR2231" s="66"/>
      <c r="AIS2231" s="66"/>
      <c r="AIT2231" s="66"/>
      <c r="AIU2231" s="66"/>
      <c r="AIV2231" s="66"/>
      <c r="AIW2231" s="66"/>
      <c r="AIX2231" s="66"/>
      <c r="AIY2231" s="66"/>
      <c r="AIZ2231" s="66"/>
      <c r="AJA2231" s="66"/>
      <c r="AJB2231" s="66"/>
      <c r="AJC2231" s="66"/>
      <c r="AJD2231" s="66"/>
      <c r="AJE2231" s="66"/>
      <c r="AJF2231" s="66"/>
      <c r="AJG2231" s="66"/>
      <c r="AJH2231" s="66"/>
      <c r="AJI2231" s="66"/>
      <c r="AJJ2231" s="66"/>
      <c r="AJK2231" s="66"/>
      <c r="AJL2231" s="66"/>
      <c r="AJM2231" s="66"/>
      <c r="AJN2231" s="66"/>
      <c r="AJO2231" s="66"/>
      <c r="AJP2231" s="66"/>
      <c r="AJQ2231" s="66"/>
      <c r="AJR2231" s="66"/>
      <c r="AJS2231" s="66"/>
      <c r="AJT2231" s="66"/>
      <c r="AJU2231" s="66"/>
      <c r="AJV2231" s="66"/>
      <c r="AJW2231" s="66"/>
      <c r="AJX2231" s="66"/>
      <c r="AJY2231" s="66"/>
      <c r="AJZ2231" s="66"/>
      <c r="AKA2231" s="66"/>
      <c r="AKB2231" s="66"/>
      <c r="AKC2231" s="66"/>
      <c r="AKD2231" s="66"/>
      <c r="AKE2231" s="66"/>
      <c r="AKF2231" s="66"/>
      <c r="AKG2231" s="66"/>
      <c r="AKH2231" s="66"/>
      <c r="AKI2231" s="66"/>
      <c r="AKJ2231" s="66"/>
      <c r="AKK2231" s="66"/>
      <c r="AKL2231" s="66"/>
      <c r="AKM2231" s="66"/>
      <c r="AKN2231" s="66"/>
      <c r="AKO2231" s="66"/>
      <c r="AKP2231" s="66"/>
      <c r="AKQ2231" s="66"/>
      <c r="AKR2231" s="66"/>
      <c r="AKS2231" s="66"/>
      <c r="AKT2231" s="66"/>
      <c r="AKU2231" s="66"/>
      <c r="AKV2231" s="66"/>
      <c r="AKW2231" s="66"/>
      <c r="AKX2231" s="66"/>
      <c r="AKY2231" s="66"/>
      <c r="AKZ2231" s="66"/>
      <c r="ALA2231" s="66"/>
      <c r="ALB2231" s="66"/>
      <c r="ALC2231" s="66"/>
      <c r="ALD2231" s="66"/>
      <c r="ALE2231" s="66"/>
      <c r="ALF2231" s="66"/>
      <c r="ALG2231" s="66"/>
      <c r="ALH2231" s="66"/>
      <c r="ALI2231" s="66"/>
      <c r="ALJ2231" s="66"/>
      <c r="ALK2231" s="66"/>
      <c r="ALL2231" s="66"/>
      <c r="ALM2231" s="66"/>
      <c r="ALN2231" s="66"/>
      <c r="ALO2231" s="66"/>
      <c r="ALP2231" s="66"/>
      <c r="ALQ2231" s="66"/>
      <c r="ALR2231" s="66"/>
      <c r="ALS2231" s="66"/>
      <c r="ALT2231" s="66"/>
      <c r="ALU2231" s="66"/>
      <c r="ALV2231" s="66"/>
      <c r="ALW2231" s="66"/>
      <c r="ALX2231" s="66"/>
      <c r="ALY2231" s="66"/>
      <c r="ALZ2231" s="66"/>
      <c r="AMA2231" s="66"/>
      <c r="AMB2231" s="66"/>
      <c r="AMC2231" s="66"/>
      <c r="AMD2231" s="66"/>
      <c r="AME2231" s="66"/>
      <c r="AMF2231" s="66"/>
      <c r="AMG2231" s="66"/>
      <c r="AMH2231" s="66"/>
      <c r="AMI2231" s="66"/>
      <c r="AMJ2231" s="66"/>
      <c r="AMK2231" s="66"/>
      <c r="AML2231" s="66"/>
      <c r="AMM2231" s="66"/>
      <c r="AMN2231" s="66"/>
      <c r="AMO2231" s="66"/>
      <c r="AMP2231" s="66"/>
      <c r="AMQ2231" s="66"/>
      <c r="AMR2231" s="66"/>
      <c r="AMS2231" s="66"/>
      <c r="AMT2231" s="66"/>
      <c r="AMU2231" s="66"/>
      <c r="AMV2231" s="66"/>
      <c r="AMW2231" s="66"/>
      <c r="AMX2231" s="66"/>
      <c r="AMY2231" s="66"/>
      <c r="AMZ2231" s="66"/>
      <c r="ANA2231" s="66"/>
      <c r="ANB2231" s="66"/>
      <c r="ANC2231" s="66"/>
      <c r="AND2231" s="66"/>
      <c r="ANE2231" s="66"/>
      <c r="ANF2231" s="66"/>
      <c r="ANG2231" s="66"/>
      <c r="ANH2231" s="66"/>
      <c r="ANI2231" s="66"/>
      <c r="ANJ2231" s="66"/>
      <c r="ANK2231" s="66"/>
      <c r="ANL2231" s="66"/>
      <c r="ANM2231" s="66"/>
      <c r="ANN2231" s="66"/>
      <c r="ANO2231" s="66"/>
      <c r="ANP2231" s="66"/>
      <c r="ANQ2231" s="66"/>
      <c r="ANR2231" s="66"/>
      <c r="ANS2231" s="66"/>
      <c r="ANT2231" s="66"/>
      <c r="ANU2231" s="66"/>
      <c r="ANV2231" s="66"/>
      <c r="ANW2231" s="66"/>
      <c r="ANX2231" s="66"/>
      <c r="ANY2231" s="66"/>
      <c r="ANZ2231" s="66"/>
      <c r="AOA2231" s="66"/>
      <c r="AOB2231" s="66"/>
      <c r="AOC2231" s="66"/>
      <c r="AOD2231" s="66"/>
      <c r="AOE2231" s="66"/>
      <c r="AOF2231" s="66"/>
      <c r="AOG2231" s="66"/>
      <c r="AOH2231" s="66"/>
      <c r="AOI2231" s="66"/>
      <c r="AOJ2231" s="66"/>
      <c r="AOK2231" s="66"/>
      <c r="AOL2231" s="66"/>
      <c r="AOM2231" s="66"/>
      <c r="AON2231" s="66"/>
      <c r="AOO2231" s="66"/>
      <c r="AOP2231" s="66"/>
      <c r="AOQ2231" s="66"/>
      <c r="AOR2231" s="66"/>
      <c r="AOS2231" s="66"/>
      <c r="AOT2231" s="66"/>
      <c r="AOU2231" s="66"/>
      <c r="AOV2231" s="66"/>
      <c r="AOW2231" s="66"/>
      <c r="AOX2231" s="66"/>
      <c r="AOY2231" s="66"/>
      <c r="AOZ2231" s="66"/>
      <c r="APA2231" s="66"/>
      <c r="APB2231" s="66"/>
      <c r="APC2231" s="66"/>
      <c r="APD2231" s="66"/>
      <c r="APE2231" s="66"/>
      <c r="APF2231" s="66"/>
      <c r="APG2231" s="66"/>
      <c r="APH2231" s="66"/>
      <c r="API2231" s="66"/>
      <c r="APJ2231" s="66"/>
      <c r="APK2231" s="66"/>
      <c r="APL2231" s="66"/>
      <c r="APM2231" s="66"/>
      <c r="APN2231" s="66"/>
      <c r="APO2231" s="66"/>
      <c r="APP2231" s="66"/>
      <c r="APQ2231" s="66"/>
      <c r="APR2231" s="66"/>
      <c r="APS2231" s="66"/>
      <c r="APT2231" s="66"/>
      <c r="APU2231" s="66"/>
      <c r="APV2231" s="66"/>
      <c r="APW2231" s="66"/>
      <c r="APX2231" s="66"/>
      <c r="APY2231" s="66"/>
      <c r="APZ2231" s="66"/>
      <c r="AQA2231" s="66"/>
      <c r="AQB2231" s="66"/>
      <c r="AQC2231" s="66"/>
      <c r="AQD2231" s="66"/>
      <c r="AQE2231" s="66"/>
      <c r="AQF2231" s="66"/>
      <c r="AQG2231" s="66"/>
      <c r="AQH2231" s="66"/>
      <c r="AQI2231" s="66"/>
      <c r="AQJ2231" s="66"/>
      <c r="AQK2231" s="66"/>
      <c r="AQL2231" s="66"/>
      <c r="AQM2231" s="66"/>
      <c r="AQN2231" s="66"/>
      <c r="AQO2231" s="66"/>
      <c r="AQP2231" s="66"/>
      <c r="AQQ2231" s="66"/>
      <c r="AQR2231" s="66"/>
      <c r="AQS2231" s="66"/>
      <c r="AQT2231" s="66"/>
      <c r="AQU2231" s="66"/>
      <c r="AQV2231" s="66"/>
      <c r="AQW2231" s="66"/>
      <c r="AQX2231" s="66"/>
      <c r="AQY2231" s="66"/>
      <c r="AQZ2231" s="66"/>
      <c r="ARA2231" s="66"/>
      <c r="ARB2231" s="66"/>
      <c r="ARC2231" s="66"/>
      <c r="ARD2231" s="66"/>
      <c r="ARE2231" s="66"/>
      <c r="ARF2231" s="66"/>
      <c r="ARG2231" s="66"/>
      <c r="ARH2231" s="66"/>
      <c r="ARI2231" s="66"/>
      <c r="ARJ2231" s="66"/>
      <c r="ARK2231" s="66"/>
      <c r="ARL2231" s="66"/>
      <c r="ARM2231" s="66"/>
      <c r="ARN2231" s="66"/>
      <c r="ARO2231" s="66"/>
      <c r="ARP2231" s="66"/>
      <c r="ARQ2231" s="66"/>
      <c r="ARR2231" s="66"/>
      <c r="ARS2231" s="66"/>
      <c r="ART2231" s="66"/>
      <c r="ARU2231" s="66"/>
      <c r="ARV2231" s="66"/>
      <c r="ARW2231" s="66"/>
      <c r="ARX2231" s="66"/>
      <c r="ARY2231" s="66"/>
      <c r="ARZ2231" s="66"/>
      <c r="ASA2231" s="66"/>
      <c r="ASB2231" s="66"/>
      <c r="ASC2231" s="66"/>
      <c r="ASD2231" s="66"/>
      <c r="ASE2231" s="66"/>
      <c r="ASF2231" s="66"/>
      <c r="ASG2231" s="66"/>
      <c r="ASH2231" s="66"/>
      <c r="ASI2231" s="66"/>
      <c r="ASJ2231" s="66"/>
      <c r="ASK2231" s="66"/>
      <c r="ASL2231" s="66"/>
      <c r="ASM2231" s="66"/>
      <c r="ASN2231" s="66"/>
      <c r="ASO2231" s="66"/>
      <c r="ASP2231" s="66"/>
      <c r="ASQ2231" s="66"/>
      <c r="ASR2231" s="66"/>
      <c r="ASS2231" s="66"/>
      <c r="AST2231" s="66"/>
      <c r="ASU2231" s="66"/>
      <c r="ASV2231" s="66"/>
      <c r="ASW2231" s="66"/>
      <c r="ASX2231" s="66"/>
      <c r="ASY2231" s="66"/>
      <c r="ASZ2231" s="66"/>
      <c r="ATA2231" s="66"/>
      <c r="ATB2231" s="66"/>
      <c r="ATC2231" s="66"/>
      <c r="ATD2231" s="66"/>
      <c r="ATE2231" s="66"/>
      <c r="ATF2231" s="66"/>
      <c r="ATG2231" s="66"/>
      <c r="ATH2231" s="66"/>
      <c r="ATI2231" s="66"/>
      <c r="ATJ2231" s="66"/>
      <c r="ATK2231" s="66"/>
      <c r="ATL2231" s="66"/>
      <c r="ATM2231" s="66"/>
      <c r="ATN2231" s="66"/>
      <c r="ATO2231" s="66"/>
      <c r="ATP2231" s="66"/>
      <c r="ATQ2231" s="66"/>
      <c r="ATR2231" s="66"/>
      <c r="ATS2231" s="66"/>
      <c r="ATT2231" s="66"/>
      <c r="ATU2231" s="66"/>
      <c r="ATV2231" s="66"/>
      <c r="ATW2231" s="66"/>
      <c r="ATX2231" s="66"/>
      <c r="ATY2231" s="66"/>
      <c r="ATZ2231" s="66"/>
      <c r="AUA2231" s="66"/>
      <c r="AUB2231" s="66"/>
      <c r="AUC2231" s="66"/>
      <c r="AUD2231" s="66"/>
      <c r="AUE2231" s="66"/>
      <c r="AUF2231" s="66"/>
      <c r="AUG2231" s="66"/>
      <c r="AUH2231" s="66"/>
      <c r="AUI2231" s="66"/>
      <c r="AUJ2231" s="66"/>
      <c r="AUK2231" s="66"/>
      <c r="AUL2231" s="66"/>
      <c r="AUM2231" s="66"/>
      <c r="AUN2231" s="66"/>
      <c r="AUO2231" s="66"/>
      <c r="AUP2231" s="66"/>
      <c r="AUQ2231" s="66"/>
      <c r="AUR2231" s="66"/>
      <c r="AUS2231" s="66"/>
      <c r="AUT2231" s="66"/>
      <c r="AUU2231" s="66"/>
      <c r="AUV2231" s="66"/>
      <c r="AUW2231" s="66"/>
      <c r="AUX2231" s="66"/>
      <c r="AUY2231" s="66"/>
      <c r="AUZ2231" s="66"/>
      <c r="AVA2231" s="66"/>
      <c r="AVB2231" s="66"/>
      <c r="AVC2231" s="66"/>
      <c r="AVD2231" s="66"/>
      <c r="AVE2231" s="66"/>
      <c r="AVF2231" s="66"/>
      <c r="AVG2231" s="66"/>
      <c r="AVH2231" s="66"/>
      <c r="AVI2231" s="66"/>
      <c r="AVJ2231" s="66"/>
      <c r="AVK2231" s="66"/>
      <c r="AVL2231" s="66"/>
      <c r="AVM2231" s="66"/>
      <c r="AVN2231" s="66"/>
      <c r="AVO2231" s="66"/>
      <c r="AVP2231" s="66"/>
      <c r="AVQ2231" s="66"/>
      <c r="AVR2231" s="66"/>
      <c r="AVS2231" s="66"/>
      <c r="AVT2231" s="66"/>
      <c r="AVU2231" s="66"/>
      <c r="AVV2231" s="66"/>
      <c r="AVW2231" s="66"/>
      <c r="AVX2231" s="66"/>
      <c r="AVY2231" s="66"/>
      <c r="AVZ2231" s="66"/>
      <c r="AWA2231" s="66"/>
      <c r="AWB2231" s="66"/>
      <c r="AWC2231" s="66"/>
      <c r="AWD2231" s="66"/>
      <c r="AWE2231" s="66"/>
      <c r="AWF2231" s="66"/>
      <c r="AWG2231" s="66"/>
      <c r="AWH2231" s="66"/>
      <c r="AWI2231" s="66"/>
      <c r="AWJ2231" s="66"/>
      <c r="AWK2231" s="66"/>
      <c r="AWL2231" s="66"/>
      <c r="AWM2231" s="66"/>
      <c r="AWN2231" s="66"/>
      <c r="AWO2231" s="66"/>
      <c r="AWP2231" s="66"/>
      <c r="AWQ2231" s="66"/>
      <c r="AWR2231" s="66"/>
      <c r="AWS2231" s="66"/>
      <c r="AWT2231" s="66"/>
      <c r="AWU2231" s="66"/>
      <c r="AWV2231" s="66"/>
      <c r="AWW2231" s="66"/>
      <c r="AWX2231" s="66"/>
      <c r="AWY2231" s="66"/>
      <c r="AWZ2231" s="66"/>
      <c r="AXA2231" s="66"/>
      <c r="AXB2231" s="66"/>
      <c r="AXC2231" s="66"/>
      <c r="AXD2231" s="66"/>
      <c r="AXE2231" s="66"/>
      <c r="AXF2231" s="66"/>
      <c r="AXG2231" s="66"/>
      <c r="AXH2231" s="66"/>
      <c r="AXI2231" s="66"/>
      <c r="AXJ2231" s="66"/>
      <c r="AXK2231" s="66"/>
      <c r="AXL2231" s="66"/>
      <c r="AXM2231" s="66"/>
      <c r="AXN2231" s="66"/>
      <c r="AXO2231" s="66"/>
      <c r="AXP2231" s="66"/>
      <c r="AXQ2231" s="66"/>
      <c r="AXR2231" s="66"/>
      <c r="AXS2231" s="66"/>
      <c r="AXT2231" s="66"/>
      <c r="AXU2231" s="66"/>
      <c r="AXV2231" s="66"/>
      <c r="AXW2231" s="66"/>
      <c r="AXX2231" s="66"/>
      <c r="AXY2231" s="66"/>
      <c r="AXZ2231" s="66"/>
      <c r="AYA2231" s="66"/>
      <c r="AYB2231" s="66"/>
      <c r="AYC2231" s="66"/>
      <c r="AYD2231" s="66"/>
      <c r="AYE2231" s="66"/>
      <c r="AYF2231" s="66"/>
      <c r="AYG2231" s="66"/>
      <c r="AYH2231" s="66"/>
      <c r="AYI2231" s="66"/>
      <c r="AYJ2231" s="66"/>
      <c r="AYK2231" s="66"/>
      <c r="AYL2231" s="66"/>
      <c r="AYM2231" s="66"/>
      <c r="AYN2231" s="66"/>
      <c r="AYO2231" s="66"/>
      <c r="AYP2231" s="66"/>
      <c r="AYQ2231" s="66"/>
      <c r="AYR2231" s="66"/>
      <c r="AYS2231" s="66"/>
      <c r="AYT2231" s="66"/>
      <c r="AYU2231" s="66"/>
      <c r="AYV2231" s="66"/>
      <c r="AYW2231" s="66"/>
      <c r="AYX2231" s="66"/>
      <c r="AYY2231" s="66"/>
      <c r="AYZ2231" s="66"/>
      <c r="AZA2231" s="66"/>
      <c r="AZB2231" s="66"/>
      <c r="AZC2231" s="66"/>
      <c r="AZD2231" s="66"/>
      <c r="AZE2231" s="66"/>
      <c r="AZF2231" s="66"/>
      <c r="AZG2231" s="66"/>
      <c r="AZH2231" s="66"/>
      <c r="AZI2231" s="66"/>
      <c r="AZJ2231" s="66"/>
      <c r="AZK2231" s="66"/>
      <c r="AZL2231" s="66"/>
      <c r="AZM2231" s="66"/>
      <c r="AZN2231" s="66"/>
      <c r="AZO2231" s="66"/>
      <c r="AZP2231" s="66"/>
      <c r="AZQ2231" s="66"/>
      <c r="AZR2231" s="66"/>
      <c r="AZS2231" s="66"/>
      <c r="AZT2231" s="66"/>
      <c r="AZU2231" s="66"/>
      <c r="AZV2231" s="66"/>
      <c r="AZW2231" s="66"/>
      <c r="AZX2231" s="66"/>
      <c r="AZY2231" s="66"/>
      <c r="AZZ2231" s="66"/>
      <c r="BAA2231" s="66"/>
      <c r="BAB2231" s="66"/>
      <c r="BAC2231" s="66"/>
      <c r="BAD2231" s="66"/>
      <c r="BAE2231" s="66"/>
      <c r="BAF2231" s="66"/>
      <c r="BAG2231" s="66"/>
      <c r="BAH2231" s="66"/>
      <c r="BAI2231" s="66"/>
      <c r="BAJ2231" s="66"/>
      <c r="BAK2231" s="66"/>
      <c r="BAL2231" s="66"/>
      <c r="BAM2231" s="66"/>
      <c r="BAN2231" s="66"/>
      <c r="BAO2231" s="66"/>
      <c r="BAP2231" s="66"/>
      <c r="BAQ2231" s="66"/>
      <c r="BAR2231" s="66"/>
      <c r="BAS2231" s="66"/>
      <c r="BAT2231" s="66"/>
      <c r="BAU2231" s="66"/>
      <c r="BAV2231" s="66"/>
      <c r="BAW2231" s="66"/>
      <c r="BAX2231" s="66"/>
      <c r="BAY2231" s="66"/>
      <c r="BAZ2231" s="66"/>
      <c r="BBA2231" s="66"/>
      <c r="BBB2231" s="66"/>
      <c r="BBC2231" s="66"/>
      <c r="BBD2231" s="66"/>
      <c r="BBE2231" s="66"/>
      <c r="BBF2231" s="66"/>
      <c r="BBG2231" s="66"/>
      <c r="BBH2231" s="66"/>
      <c r="BBI2231" s="66"/>
      <c r="BBJ2231" s="66"/>
      <c r="BBK2231" s="66"/>
      <c r="BBL2231" s="66"/>
      <c r="BBM2231" s="66"/>
      <c r="BBN2231" s="66"/>
      <c r="BBO2231" s="66"/>
      <c r="BBP2231" s="66"/>
      <c r="BBQ2231" s="66"/>
      <c r="BBR2231" s="66"/>
      <c r="BBS2231" s="66"/>
      <c r="BBT2231" s="66"/>
      <c r="BBU2231" s="66"/>
      <c r="BBV2231" s="66"/>
      <c r="BBW2231" s="66"/>
      <c r="BBX2231" s="66"/>
      <c r="BBY2231" s="66"/>
      <c r="BBZ2231" s="66"/>
      <c r="BCA2231" s="66"/>
      <c r="BCB2231" s="66"/>
      <c r="BCC2231" s="66"/>
      <c r="BCD2231" s="66"/>
      <c r="BCE2231" s="66"/>
      <c r="BCF2231" s="66"/>
      <c r="BCG2231" s="66"/>
      <c r="BCH2231" s="66"/>
      <c r="BCI2231" s="66"/>
      <c r="BCJ2231" s="66"/>
      <c r="BCK2231" s="66"/>
      <c r="BCL2231" s="66"/>
      <c r="BCM2231" s="66"/>
      <c r="BCN2231" s="66"/>
      <c r="BCO2231" s="66"/>
      <c r="BCP2231" s="66"/>
      <c r="BCQ2231" s="66"/>
      <c r="BCR2231" s="66"/>
      <c r="BCS2231" s="66"/>
      <c r="BCT2231" s="66"/>
      <c r="BCU2231" s="66"/>
      <c r="BCV2231" s="66"/>
      <c r="BCW2231" s="66"/>
      <c r="BCX2231" s="66"/>
      <c r="BCY2231" s="66"/>
      <c r="BCZ2231" s="66"/>
      <c r="BDA2231" s="66"/>
      <c r="BDB2231" s="66"/>
      <c r="BDC2231" s="66"/>
      <c r="BDD2231" s="66"/>
      <c r="BDE2231" s="66"/>
      <c r="BDF2231" s="66"/>
      <c r="BDG2231" s="66"/>
      <c r="BDH2231" s="66"/>
      <c r="BDI2231" s="66"/>
      <c r="BDJ2231" s="66"/>
      <c r="BDK2231" s="66"/>
      <c r="BDL2231" s="66"/>
      <c r="BDM2231" s="66"/>
      <c r="BDN2231" s="66"/>
      <c r="BDO2231" s="66"/>
      <c r="BDP2231" s="66"/>
      <c r="BDQ2231" s="66"/>
      <c r="BDR2231" s="66"/>
      <c r="BDS2231" s="66"/>
      <c r="BDT2231" s="66"/>
      <c r="BDU2231" s="66"/>
      <c r="BDV2231" s="66"/>
      <c r="BDW2231" s="66"/>
      <c r="BDX2231" s="66"/>
      <c r="BDY2231" s="66"/>
      <c r="BDZ2231" s="66"/>
      <c r="BEA2231" s="66"/>
      <c r="BEB2231" s="66"/>
      <c r="BEC2231" s="66"/>
      <c r="BED2231" s="66"/>
      <c r="BEE2231" s="66"/>
      <c r="BEF2231" s="66"/>
      <c r="BEG2231" s="66"/>
      <c r="BEH2231" s="66"/>
      <c r="BEI2231" s="66"/>
      <c r="BEJ2231" s="66"/>
      <c r="BEK2231" s="66"/>
      <c r="BEL2231" s="66"/>
      <c r="BEM2231" s="66"/>
      <c r="BEN2231" s="66"/>
      <c r="BEO2231" s="66"/>
      <c r="BEP2231" s="66"/>
      <c r="BEQ2231" s="66"/>
      <c r="BER2231" s="66"/>
      <c r="BES2231" s="66"/>
      <c r="BET2231" s="66"/>
      <c r="BEU2231" s="66"/>
      <c r="BEV2231" s="66"/>
      <c r="BEW2231" s="66"/>
      <c r="BEX2231" s="66"/>
      <c r="BEY2231" s="66"/>
      <c r="BEZ2231" s="66"/>
      <c r="BFA2231" s="66"/>
      <c r="BFB2231" s="66"/>
      <c r="BFC2231" s="66"/>
      <c r="BFD2231" s="66"/>
      <c r="BFE2231" s="66"/>
      <c r="BFF2231" s="66"/>
      <c r="BFG2231" s="66"/>
      <c r="BFH2231" s="66"/>
      <c r="BFI2231" s="66"/>
      <c r="BFJ2231" s="66"/>
      <c r="BFK2231" s="66"/>
      <c r="BFL2231" s="66"/>
      <c r="BFM2231" s="66"/>
      <c r="BFN2231" s="66"/>
      <c r="BFO2231" s="66"/>
      <c r="BFP2231" s="66"/>
      <c r="BFQ2231" s="66"/>
      <c r="BFR2231" s="66"/>
      <c r="BFS2231" s="66"/>
      <c r="BFT2231" s="66"/>
      <c r="BFU2231" s="66"/>
      <c r="BFV2231" s="66"/>
      <c r="BFW2231" s="66"/>
      <c r="BFX2231" s="66"/>
      <c r="BFY2231" s="66"/>
      <c r="BFZ2231" s="66"/>
      <c r="BGA2231" s="66"/>
      <c r="BGB2231" s="66"/>
      <c r="BGC2231" s="66"/>
      <c r="BGD2231" s="66"/>
      <c r="BGE2231" s="66"/>
      <c r="BGF2231" s="66"/>
      <c r="BGG2231" s="66"/>
      <c r="BGH2231" s="66"/>
      <c r="BGI2231" s="66"/>
      <c r="BGJ2231" s="66"/>
      <c r="BGK2231" s="66"/>
      <c r="BGL2231" s="66"/>
      <c r="BGM2231" s="66"/>
      <c r="BGN2231" s="66"/>
      <c r="BGO2231" s="66"/>
      <c r="BGP2231" s="66"/>
      <c r="BGQ2231" s="66"/>
      <c r="BGR2231" s="66"/>
      <c r="BGS2231" s="66"/>
      <c r="BGT2231" s="66"/>
      <c r="BGU2231" s="66"/>
      <c r="BGV2231" s="66"/>
      <c r="BGW2231" s="66"/>
      <c r="BGX2231" s="66"/>
      <c r="BGY2231" s="66"/>
      <c r="BGZ2231" s="66"/>
      <c r="BHA2231" s="66"/>
      <c r="BHB2231" s="66"/>
      <c r="BHC2231" s="66"/>
      <c r="BHD2231" s="66"/>
      <c r="BHE2231" s="66"/>
      <c r="BHF2231" s="66"/>
      <c r="BHG2231" s="66"/>
      <c r="BHH2231" s="66"/>
      <c r="BHI2231" s="66"/>
      <c r="BHJ2231" s="66"/>
      <c r="BHK2231" s="66"/>
      <c r="BHL2231" s="66"/>
      <c r="BHM2231" s="66"/>
      <c r="BHN2231" s="66"/>
      <c r="BHO2231" s="66"/>
      <c r="BHP2231" s="66"/>
      <c r="BHQ2231" s="66"/>
      <c r="BHR2231" s="66"/>
      <c r="BHS2231" s="66"/>
      <c r="BHT2231" s="66"/>
      <c r="BHU2231" s="66"/>
      <c r="BHV2231" s="66"/>
      <c r="BHW2231" s="66"/>
      <c r="BHX2231" s="66"/>
      <c r="BHY2231" s="66"/>
      <c r="BHZ2231" s="66"/>
      <c r="BIA2231" s="66"/>
      <c r="BIB2231" s="66"/>
      <c r="BIC2231" s="66"/>
      <c r="BID2231" s="66"/>
      <c r="BIE2231" s="66"/>
      <c r="BIF2231" s="66"/>
      <c r="BIG2231" s="66"/>
      <c r="BIH2231" s="66"/>
      <c r="BII2231" s="66"/>
      <c r="BIJ2231" s="66"/>
      <c r="BIK2231" s="66"/>
      <c r="BIL2231" s="66"/>
      <c r="BIM2231" s="66"/>
      <c r="BIN2231" s="66"/>
      <c r="BIO2231" s="66"/>
      <c r="BIP2231" s="66"/>
      <c r="BIQ2231" s="66"/>
      <c r="BIR2231" s="66"/>
      <c r="BIS2231" s="66"/>
      <c r="BIT2231" s="66"/>
      <c r="BIU2231" s="66"/>
      <c r="BIV2231" s="66"/>
      <c r="BIW2231" s="66"/>
      <c r="BIX2231" s="66"/>
      <c r="BIY2231" s="66"/>
      <c r="BIZ2231" s="66"/>
      <c r="BJA2231" s="66"/>
      <c r="BJB2231" s="66"/>
      <c r="BJC2231" s="66"/>
      <c r="BJD2231" s="66"/>
      <c r="BJE2231" s="66"/>
      <c r="BJF2231" s="66"/>
      <c r="BJG2231" s="66"/>
      <c r="BJH2231" s="66"/>
      <c r="BJI2231" s="66"/>
      <c r="BJJ2231" s="66"/>
      <c r="BJK2231" s="66"/>
      <c r="BJL2231" s="66"/>
      <c r="BJM2231" s="66"/>
      <c r="BJN2231" s="66"/>
      <c r="BJO2231" s="66"/>
      <c r="BJP2231" s="66"/>
      <c r="BJQ2231" s="66"/>
      <c r="BJR2231" s="66"/>
      <c r="BJS2231" s="66"/>
      <c r="BJT2231" s="66"/>
      <c r="BJU2231" s="66"/>
      <c r="BJV2231" s="66"/>
      <c r="BJW2231" s="66"/>
      <c r="BJX2231" s="66"/>
      <c r="BJY2231" s="66"/>
      <c r="BJZ2231" s="66"/>
      <c r="BKA2231" s="66"/>
      <c r="BKB2231" s="66"/>
      <c r="BKC2231" s="66"/>
      <c r="BKD2231" s="66"/>
      <c r="BKE2231" s="66"/>
      <c r="BKF2231" s="66"/>
      <c r="BKG2231" s="66"/>
      <c r="BKH2231" s="66"/>
      <c r="BKI2231" s="66"/>
      <c r="BKJ2231" s="66"/>
      <c r="BKK2231" s="66"/>
      <c r="BKL2231" s="66"/>
      <c r="BKM2231" s="66"/>
      <c r="BKN2231" s="66"/>
      <c r="BKO2231" s="66"/>
      <c r="BKP2231" s="66"/>
      <c r="BKQ2231" s="66"/>
      <c r="BKR2231" s="66"/>
      <c r="BKS2231" s="66"/>
      <c r="BKT2231" s="66"/>
      <c r="BKU2231" s="66"/>
      <c r="BKV2231" s="66"/>
      <c r="BKW2231" s="66"/>
      <c r="BKX2231" s="66"/>
      <c r="BKY2231" s="66"/>
      <c r="BKZ2231" s="66"/>
      <c r="BLA2231" s="66"/>
      <c r="BLB2231" s="66"/>
      <c r="BLC2231" s="66"/>
      <c r="BLD2231" s="66"/>
      <c r="BLE2231" s="66"/>
      <c r="BLF2231" s="66"/>
      <c r="BLG2231" s="66"/>
      <c r="BLH2231" s="66"/>
      <c r="BLI2231" s="66"/>
      <c r="BLJ2231" s="66"/>
      <c r="BLK2231" s="66"/>
      <c r="BLL2231" s="66"/>
      <c r="BLM2231" s="66"/>
      <c r="BLN2231" s="66"/>
      <c r="BLO2231" s="66"/>
      <c r="BLP2231" s="66"/>
      <c r="BLQ2231" s="66"/>
      <c r="BLR2231" s="66"/>
      <c r="BLS2231" s="66"/>
      <c r="BLT2231" s="66"/>
      <c r="BLU2231" s="66"/>
      <c r="BLV2231" s="66"/>
      <c r="BLW2231" s="66"/>
      <c r="BLX2231" s="66"/>
      <c r="BLY2231" s="66"/>
      <c r="BLZ2231" s="66"/>
      <c r="BMA2231" s="66"/>
      <c r="BMB2231" s="66"/>
      <c r="BMC2231" s="66"/>
      <c r="BMD2231" s="66"/>
      <c r="BME2231" s="66"/>
      <c r="BMF2231" s="66"/>
      <c r="BMG2231" s="66"/>
      <c r="BMH2231" s="66"/>
      <c r="BMI2231" s="66"/>
      <c r="BMJ2231" s="66"/>
      <c r="BMK2231" s="66"/>
      <c r="BML2231" s="66"/>
      <c r="BMM2231" s="66"/>
      <c r="BMN2231" s="66"/>
      <c r="BMO2231" s="66"/>
      <c r="BMP2231" s="66"/>
      <c r="BMQ2231" s="66"/>
      <c r="BMR2231" s="66"/>
      <c r="BMS2231" s="66"/>
      <c r="BMT2231" s="66"/>
      <c r="BMU2231" s="66"/>
      <c r="BMV2231" s="66"/>
      <c r="BMW2231" s="66"/>
      <c r="BMX2231" s="66"/>
      <c r="BMY2231" s="66"/>
      <c r="BMZ2231" s="66"/>
      <c r="BNA2231" s="66"/>
      <c r="BNB2231" s="66"/>
      <c r="BNC2231" s="66"/>
      <c r="BND2231" s="66"/>
      <c r="BNE2231" s="66"/>
      <c r="BNF2231" s="66"/>
      <c r="BNG2231" s="66"/>
      <c r="BNH2231" s="66"/>
      <c r="BNI2231" s="66"/>
      <c r="BNJ2231" s="66"/>
      <c r="BNK2231" s="66"/>
      <c r="BNL2231" s="66"/>
      <c r="BNM2231" s="66"/>
      <c r="BNN2231" s="66"/>
      <c r="BNO2231" s="66"/>
      <c r="BNP2231" s="66"/>
      <c r="BNQ2231" s="66"/>
      <c r="BNR2231" s="66"/>
      <c r="BNS2231" s="66"/>
      <c r="BNT2231" s="66"/>
      <c r="BNU2231" s="66"/>
      <c r="BNV2231" s="66"/>
      <c r="BNW2231" s="66"/>
      <c r="BNX2231" s="66"/>
      <c r="BNY2231" s="66"/>
      <c r="BNZ2231" s="66"/>
      <c r="BOA2231" s="66"/>
      <c r="BOB2231" s="66"/>
      <c r="BOC2231" s="66"/>
      <c r="BOD2231" s="66"/>
      <c r="BOE2231" s="66"/>
      <c r="BOF2231" s="66"/>
      <c r="BOG2231" s="66"/>
      <c r="BOH2231" s="66"/>
      <c r="BOI2231" s="66"/>
      <c r="BOJ2231" s="66"/>
      <c r="BOK2231" s="66"/>
      <c r="BOL2231" s="66"/>
      <c r="BOM2231" s="66"/>
      <c r="BON2231" s="66"/>
      <c r="BOO2231" s="66"/>
      <c r="BOP2231" s="66"/>
      <c r="BOQ2231" s="66"/>
      <c r="BOR2231" s="66"/>
      <c r="BOS2231" s="66"/>
      <c r="BOT2231" s="66"/>
      <c r="BOU2231" s="66"/>
      <c r="BOV2231" s="66"/>
      <c r="BOW2231" s="66"/>
      <c r="BOX2231" s="66"/>
      <c r="BOY2231" s="66"/>
      <c r="BOZ2231" s="66"/>
      <c r="BPA2231" s="66"/>
      <c r="BPB2231" s="66"/>
      <c r="BPC2231" s="66"/>
      <c r="BPD2231" s="66"/>
      <c r="BPE2231" s="66"/>
      <c r="BPF2231" s="66"/>
      <c r="BPG2231" s="66"/>
      <c r="BPH2231" s="66"/>
      <c r="BPI2231" s="66"/>
      <c r="BPJ2231" s="66"/>
      <c r="BPK2231" s="66"/>
      <c r="BPL2231" s="66"/>
      <c r="BPM2231" s="66"/>
      <c r="BPN2231" s="66"/>
      <c r="BPO2231" s="66"/>
      <c r="BPP2231" s="66"/>
      <c r="BPQ2231" s="66"/>
      <c r="BPR2231" s="66"/>
      <c r="BPS2231" s="66"/>
      <c r="BPT2231" s="66"/>
      <c r="BPU2231" s="66"/>
      <c r="BPV2231" s="66"/>
      <c r="BPW2231" s="66"/>
      <c r="BPX2231" s="66"/>
      <c r="BPY2231" s="66"/>
      <c r="BPZ2231" s="66"/>
      <c r="BQA2231" s="66"/>
      <c r="BQB2231" s="66"/>
      <c r="BQC2231" s="66"/>
      <c r="BQD2231" s="66"/>
      <c r="BQE2231" s="66"/>
      <c r="BQF2231" s="66"/>
      <c r="BQG2231" s="66"/>
      <c r="BQH2231" s="66"/>
      <c r="BQI2231" s="66"/>
      <c r="BQJ2231" s="66"/>
      <c r="BQK2231" s="66"/>
      <c r="BQL2231" s="66"/>
      <c r="BQM2231" s="66"/>
      <c r="BQN2231" s="66"/>
      <c r="BQO2231" s="66"/>
      <c r="BQP2231" s="66"/>
      <c r="BQQ2231" s="66"/>
      <c r="BQR2231" s="66"/>
      <c r="BQS2231" s="66"/>
      <c r="BQT2231" s="66"/>
      <c r="BQU2231" s="66"/>
      <c r="BQV2231" s="66"/>
      <c r="BQW2231" s="66"/>
      <c r="BQX2231" s="66"/>
      <c r="BQY2231" s="66"/>
      <c r="BQZ2231" s="66"/>
      <c r="BRA2231" s="66"/>
      <c r="BRB2231" s="66"/>
      <c r="BRC2231" s="66"/>
      <c r="BRD2231" s="66"/>
      <c r="BRE2231" s="66"/>
      <c r="BRF2231" s="66"/>
      <c r="BRG2231" s="66"/>
      <c r="BRH2231" s="66"/>
      <c r="BRI2231" s="66"/>
      <c r="BRJ2231" s="66"/>
      <c r="BRK2231" s="66"/>
      <c r="BRL2231" s="66"/>
      <c r="BRM2231" s="66"/>
      <c r="BRN2231" s="66"/>
      <c r="BRO2231" s="66"/>
      <c r="BRP2231" s="66"/>
      <c r="BRQ2231" s="66"/>
      <c r="BRR2231" s="66"/>
      <c r="BRS2231" s="66"/>
      <c r="BRT2231" s="66"/>
      <c r="BRU2231" s="66"/>
      <c r="BRV2231" s="66"/>
      <c r="BRW2231" s="66"/>
      <c r="BRX2231" s="66"/>
      <c r="BRY2231" s="66"/>
      <c r="BRZ2231" s="66"/>
      <c r="BSA2231" s="66"/>
      <c r="BSB2231" s="66"/>
      <c r="BSC2231" s="66"/>
      <c r="BSD2231" s="66"/>
      <c r="BSE2231" s="66"/>
      <c r="BSF2231" s="66"/>
      <c r="BSG2231" s="66"/>
      <c r="BSH2231" s="66"/>
      <c r="BSI2231" s="66"/>
      <c r="BSJ2231" s="66"/>
      <c r="BSK2231" s="66"/>
      <c r="BSL2231" s="66"/>
      <c r="BSM2231" s="66"/>
      <c r="BSN2231" s="66"/>
      <c r="BSO2231" s="66"/>
      <c r="BSP2231" s="66"/>
      <c r="BSQ2231" s="66"/>
      <c r="BSR2231" s="66"/>
      <c r="BSS2231" s="66"/>
      <c r="BST2231" s="66"/>
      <c r="BSU2231" s="66"/>
      <c r="BSV2231" s="66"/>
      <c r="BSW2231" s="66"/>
      <c r="BSX2231" s="66"/>
      <c r="BSY2231" s="66"/>
      <c r="BSZ2231" s="66"/>
      <c r="BTA2231" s="66"/>
      <c r="BTB2231" s="66"/>
      <c r="BTC2231" s="66"/>
      <c r="BTD2231" s="66"/>
      <c r="BTE2231" s="66"/>
      <c r="BTF2231" s="66"/>
      <c r="BTG2231" s="66"/>
      <c r="BTH2231" s="66"/>
      <c r="BTI2231" s="66"/>
      <c r="BTJ2231" s="66"/>
      <c r="BTK2231" s="66"/>
      <c r="BTL2231" s="66"/>
      <c r="BTM2231" s="66"/>
      <c r="BTN2231" s="66"/>
      <c r="BTO2231" s="66"/>
      <c r="BTP2231" s="66"/>
      <c r="BTQ2231" s="66"/>
      <c r="BTR2231" s="66"/>
      <c r="BTS2231" s="66"/>
      <c r="BTT2231" s="66"/>
      <c r="BTU2231" s="66"/>
      <c r="BTV2231" s="66"/>
      <c r="BTW2231" s="66"/>
      <c r="BTX2231" s="66"/>
      <c r="BTY2231" s="66"/>
      <c r="BTZ2231" s="66"/>
      <c r="BUA2231" s="66"/>
      <c r="BUB2231" s="66"/>
      <c r="BUC2231" s="66"/>
      <c r="BUD2231" s="66"/>
      <c r="BUE2231" s="66"/>
      <c r="BUF2231" s="66"/>
      <c r="BUG2231" s="66"/>
      <c r="BUH2231" s="66"/>
      <c r="BUI2231" s="66"/>
      <c r="BUJ2231" s="66"/>
      <c r="BUK2231" s="66"/>
      <c r="BUL2231" s="66"/>
      <c r="BUM2231" s="66"/>
      <c r="BUN2231" s="66"/>
      <c r="BUO2231" s="66"/>
      <c r="BUP2231" s="66"/>
      <c r="BUQ2231" s="66"/>
      <c r="BUR2231" s="66"/>
      <c r="BUS2231" s="66"/>
      <c r="BUT2231" s="66"/>
      <c r="BUU2231" s="66"/>
      <c r="BUV2231" s="66"/>
      <c r="BUW2231" s="66"/>
      <c r="BUX2231" s="66"/>
      <c r="BUY2231" s="66"/>
      <c r="BUZ2231" s="66"/>
      <c r="BVA2231" s="66"/>
      <c r="BVB2231" s="66"/>
      <c r="BVC2231" s="66"/>
      <c r="BVD2231" s="66"/>
      <c r="BVE2231" s="66"/>
      <c r="BVF2231" s="66"/>
      <c r="BVG2231" s="66"/>
      <c r="BVH2231" s="66"/>
      <c r="BVI2231" s="66"/>
      <c r="BVJ2231" s="66"/>
      <c r="BVK2231" s="66"/>
      <c r="BVL2231" s="66"/>
      <c r="BVM2231" s="66"/>
      <c r="BVN2231" s="66"/>
      <c r="BVO2231" s="66"/>
      <c r="BVP2231" s="66"/>
      <c r="BVQ2231" s="66"/>
      <c r="BVR2231" s="66"/>
      <c r="BVS2231" s="66"/>
      <c r="BVT2231" s="66"/>
      <c r="BVU2231" s="66"/>
      <c r="BVV2231" s="66"/>
      <c r="BVW2231" s="66"/>
      <c r="BVX2231" s="66"/>
      <c r="BVY2231" s="66"/>
      <c r="BVZ2231" s="66"/>
      <c r="BWA2231" s="66"/>
      <c r="BWB2231" s="66"/>
      <c r="BWC2231" s="66"/>
      <c r="BWD2231" s="66"/>
      <c r="BWE2231" s="66"/>
      <c r="BWF2231" s="66"/>
      <c r="BWG2231" s="66"/>
      <c r="BWH2231" s="66"/>
      <c r="BWI2231" s="66"/>
      <c r="BWJ2231" s="66"/>
      <c r="BWK2231" s="66"/>
      <c r="BWL2231" s="66"/>
      <c r="BWM2231" s="66"/>
      <c r="BWN2231" s="66"/>
      <c r="BWO2231" s="66"/>
      <c r="BWP2231" s="66"/>
      <c r="BWQ2231" s="66"/>
      <c r="BWR2231" s="66"/>
      <c r="BWS2231" s="66"/>
      <c r="BWT2231" s="66"/>
      <c r="BWU2231" s="66"/>
      <c r="BWV2231" s="66"/>
      <c r="BWW2231" s="66"/>
      <c r="BWX2231" s="66"/>
      <c r="BWY2231" s="66"/>
      <c r="BWZ2231" s="66"/>
      <c r="BXA2231" s="66"/>
      <c r="BXB2231" s="66"/>
      <c r="BXC2231" s="66"/>
      <c r="BXD2231" s="66"/>
      <c r="BXE2231" s="66"/>
      <c r="BXF2231" s="66"/>
      <c r="BXG2231" s="66"/>
      <c r="BXH2231" s="66"/>
      <c r="BXI2231" s="66"/>
      <c r="BXJ2231" s="66"/>
      <c r="BXK2231" s="66"/>
      <c r="BXL2231" s="66"/>
      <c r="BXM2231" s="66"/>
      <c r="BXN2231" s="66"/>
      <c r="BXO2231" s="66"/>
      <c r="BXP2231" s="66"/>
      <c r="BXQ2231" s="66"/>
      <c r="BXR2231" s="66"/>
      <c r="BXS2231" s="66"/>
      <c r="BXT2231" s="66"/>
      <c r="BXU2231" s="66"/>
      <c r="BXV2231" s="66"/>
      <c r="BXW2231" s="66"/>
      <c r="BXX2231" s="66"/>
      <c r="BXY2231" s="66"/>
      <c r="BXZ2231" s="66"/>
      <c r="BYA2231" s="66"/>
      <c r="BYB2231" s="66"/>
      <c r="BYC2231" s="66"/>
      <c r="BYD2231" s="66"/>
      <c r="BYE2231" s="66"/>
      <c r="BYF2231" s="66"/>
      <c r="BYG2231" s="66"/>
      <c r="BYH2231" s="66"/>
      <c r="BYI2231" s="66"/>
      <c r="BYJ2231" s="66"/>
      <c r="BYK2231" s="66"/>
      <c r="BYL2231" s="66"/>
      <c r="BYM2231" s="66"/>
      <c r="BYN2231" s="66"/>
      <c r="BYO2231" s="66"/>
      <c r="BYP2231" s="66"/>
      <c r="BYQ2231" s="66"/>
      <c r="BYR2231" s="66"/>
      <c r="BYS2231" s="66"/>
      <c r="BYT2231" s="66"/>
      <c r="BYU2231" s="66"/>
      <c r="BYV2231" s="66"/>
      <c r="BYW2231" s="66"/>
      <c r="BYX2231" s="66"/>
      <c r="BYY2231" s="66"/>
      <c r="BYZ2231" s="66"/>
      <c r="BZA2231" s="66"/>
      <c r="BZB2231" s="66"/>
      <c r="BZC2231" s="66"/>
      <c r="BZD2231" s="66"/>
      <c r="BZE2231" s="66"/>
      <c r="BZF2231" s="66"/>
      <c r="BZG2231" s="66"/>
      <c r="BZH2231" s="66"/>
      <c r="BZI2231" s="66"/>
      <c r="BZJ2231" s="66"/>
      <c r="BZK2231" s="66"/>
      <c r="BZL2231" s="66"/>
      <c r="BZM2231" s="66"/>
      <c r="BZN2231" s="66"/>
      <c r="BZO2231" s="66"/>
      <c r="BZP2231" s="66"/>
      <c r="BZQ2231" s="66"/>
      <c r="BZR2231" s="66"/>
      <c r="BZS2231" s="66"/>
      <c r="BZT2231" s="66"/>
      <c r="BZU2231" s="66"/>
      <c r="BZV2231" s="66"/>
      <c r="BZW2231" s="66"/>
      <c r="BZX2231" s="66"/>
      <c r="BZY2231" s="66"/>
      <c r="BZZ2231" s="66"/>
      <c r="CAA2231" s="66"/>
      <c r="CAB2231" s="66"/>
      <c r="CAC2231" s="66"/>
      <c r="CAD2231" s="66"/>
      <c r="CAE2231" s="66"/>
      <c r="CAF2231" s="66"/>
      <c r="CAG2231" s="66"/>
      <c r="CAH2231" s="66"/>
      <c r="CAI2231" s="66"/>
      <c r="CAJ2231" s="66"/>
      <c r="CAK2231" s="66"/>
      <c r="CAL2231" s="66"/>
      <c r="CAM2231" s="66"/>
      <c r="CAN2231" s="66"/>
      <c r="CAO2231" s="66"/>
      <c r="CAP2231" s="66"/>
      <c r="CAQ2231" s="66"/>
      <c r="CAR2231" s="66"/>
      <c r="CAS2231" s="66"/>
      <c r="CAT2231" s="66"/>
      <c r="CAU2231" s="66"/>
      <c r="CAV2231" s="66"/>
      <c r="CAW2231" s="66"/>
      <c r="CAX2231" s="66"/>
      <c r="CAY2231" s="66"/>
      <c r="CAZ2231" s="66"/>
      <c r="CBA2231" s="66"/>
      <c r="CBB2231" s="66"/>
      <c r="CBC2231" s="66"/>
      <c r="CBD2231" s="66"/>
      <c r="CBE2231" s="66"/>
      <c r="CBF2231" s="66"/>
      <c r="CBG2231" s="66"/>
      <c r="CBH2231" s="66"/>
      <c r="CBI2231" s="66"/>
      <c r="CBJ2231" s="66"/>
      <c r="CBK2231" s="66"/>
      <c r="CBL2231" s="66"/>
      <c r="CBM2231" s="66"/>
      <c r="CBN2231" s="66"/>
      <c r="CBO2231" s="66"/>
      <c r="CBP2231" s="66"/>
      <c r="CBQ2231" s="66"/>
      <c r="CBR2231" s="66"/>
      <c r="CBS2231" s="66"/>
      <c r="CBT2231" s="66"/>
      <c r="CBU2231" s="66"/>
      <c r="CBV2231" s="66"/>
      <c r="CBW2231" s="66"/>
      <c r="CBX2231" s="66"/>
      <c r="CBY2231" s="66"/>
      <c r="CBZ2231" s="66"/>
      <c r="CCA2231" s="66"/>
      <c r="CCB2231" s="66"/>
      <c r="CCC2231" s="66"/>
      <c r="CCD2231" s="66"/>
      <c r="CCE2231" s="66"/>
      <c r="CCF2231" s="66"/>
      <c r="CCG2231" s="66"/>
      <c r="CCH2231" s="66"/>
      <c r="CCI2231" s="66"/>
      <c r="CCJ2231" s="66"/>
      <c r="CCK2231" s="66"/>
      <c r="CCL2231" s="66"/>
      <c r="CCM2231" s="66"/>
      <c r="CCN2231" s="66"/>
      <c r="CCO2231" s="66"/>
      <c r="CCP2231" s="66"/>
      <c r="CCQ2231" s="66"/>
      <c r="CCR2231" s="66"/>
      <c r="CCS2231" s="66"/>
      <c r="CCT2231" s="66"/>
      <c r="CCU2231" s="66"/>
      <c r="CCV2231" s="66"/>
      <c r="CCW2231" s="66"/>
      <c r="CCX2231" s="66"/>
      <c r="CCY2231" s="66"/>
      <c r="CCZ2231" s="66"/>
      <c r="CDA2231" s="66"/>
      <c r="CDB2231" s="66"/>
      <c r="CDC2231" s="66"/>
      <c r="CDD2231" s="66"/>
      <c r="CDE2231" s="66"/>
      <c r="CDF2231" s="66"/>
      <c r="CDG2231" s="66"/>
      <c r="CDH2231" s="66"/>
      <c r="CDI2231" s="66"/>
      <c r="CDJ2231" s="66"/>
      <c r="CDK2231" s="66"/>
      <c r="CDL2231" s="66"/>
      <c r="CDM2231" s="66"/>
      <c r="CDN2231" s="66"/>
      <c r="CDO2231" s="66"/>
      <c r="CDP2231" s="66"/>
      <c r="CDQ2231" s="66"/>
      <c r="CDR2231" s="66"/>
      <c r="CDS2231" s="66"/>
      <c r="CDT2231" s="66"/>
      <c r="CDU2231" s="66"/>
      <c r="CDV2231" s="66"/>
      <c r="CDW2231" s="66"/>
      <c r="CDX2231" s="66"/>
      <c r="CDY2231" s="66"/>
      <c r="CDZ2231" s="66"/>
      <c r="CEA2231" s="66"/>
      <c r="CEB2231" s="66"/>
      <c r="CEC2231" s="66"/>
      <c r="CED2231" s="66"/>
      <c r="CEE2231" s="66"/>
      <c r="CEF2231" s="66"/>
      <c r="CEG2231" s="66"/>
      <c r="CEH2231" s="66"/>
      <c r="CEI2231" s="66"/>
      <c r="CEJ2231" s="66"/>
      <c r="CEK2231" s="66"/>
      <c r="CEL2231" s="66"/>
      <c r="CEM2231" s="66"/>
      <c r="CEN2231" s="66"/>
      <c r="CEO2231" s="66"/>
      <c r="CEP2231" s="66"/>
      <c r="CEQ2231" s="66"/>
      <c r="CER2231" s="66"/>
      <c r="CES2231" s="66"/>
      <c r="CET2231" s="66"/>
      <c r="CEU2231" s="66"/>
      <c r="CEV2231" s="66"/>
      <c r="CEW2231" s="66"/>
      <c r="CEX2231" s="66"/>
      <c r="CEY2231" s="66"/>
      <c r="CEZ2231" s="66"/>
      <c r="CFA2231" s="66"/>
      <c r="CFB2231" s="66"/>
      <c r="CFC2231" s="66"/>
      <c r="CFD2231" s="66"/>
      <c r="CFE2231" s="66"/>
      <c r="CFF2231" s="66"/>
      <c r="CFG2231" s="66"/>
      <c r="CFH2231" s="66"/>
      <c r="CFI2231" s="66"/>
      <c r="CFJ2231" s="66"/>
      <c r="CFK2231" s="66"/>
      <c r="CFL2231" s="66"/>
      <c r="CFM2231" s="66"/>
      <c r="CFN2231" s="66"/>
      <c r="CFO2231" s="66"/>
      <c r="CFP2231" s="66"/>
      <c r="CFQ2231" s="66"/>
      <c r="CFR2231" s="66"/>
      <c r="CFS2231" s="66"/>
      <c r="CFT2231" s="66"/>
      <c r="CFU2231" s="66"/>
      <c r="CFV2231" s="66"/>
      <c r="CFW2231" s="66"/>
      <c r="CFX2231" s="66"/>
      <c r="CFY2231" s="66"/>
      <c r="CFZ2231" s="66"/>
      <c r="CGA2231" s="66"/>
      <c r="CGB2231" s="66"/>
      <c r="CGC2231" s="66"/>
      <c r="CGD2231" s="66"/>
      <c r="CGE2231" s="66"/>
      <c r="CGF2231" s="66"/>
      <c r="CGG2231" s="66"/>
      <c r="CGH2231" s="66"/>
      <c r="CGI2231" s="66"/>
      <c r="CGJ2231" s="66"/>
      <c r="CGK2231" s="66"/>
      <c r="CGL2231" s="66"/>
      <c r="CGM2231" s="66"/>
      <c r="CGN2231" s="66"/>
      <c r="CGO2231" s="66"/>
      <c r="CGP2231" s="66"/>
      <c r="CGQ2231" s="66"/>
      <c r="CGR2231" s="66"/>
      <c r="CGS2231" s="66"/>
      <c r="CGT2231" s="66"/>
      <c r="CGU2231" s="66"/>
      <c r="CGV2231" s="66"/>
      <c r="CGW2231" s="66"/>
      <c r="CGX2231" s="66"/>
      <c r="CGY2231" s="66"/>
      <c r="CGZ2231" s="66"/>
      <c r="CHA2231" s="66"/>
      <c r="CHB2231" s="66"/>
      <c r="CHC2231" s="66"/>
      <c r="CHD2231" s="66"/>
      <c r="CHE2231" s="66"/>
      <c r="CHF2231" s="66"/>
      <c r="CHG2231" s="66"/>
      <c r="CHH2231" s="66"/>
      <c r="CHI2231" s="66"/>
      <c r="CHJ2231" s="66"/>
      <c r="CHK2231" s="66"/>
      <c r="CHL2231" s="66"/>
      <c r="CHM2231" s="66"/>
      <c r="CHN2231" s="66"/>
      <c r="CHO2231" s="66"/>
      <c r="CHP2231" s="66"/>
      <c r="CHQ2231" s="66"/>
      <c r="CHR2231" s="66"/>
      <c r="CHS2231" s="66"/>
      <c r="CHT2231" s="66"/>
      <c r="CHU2231" s="66"/>
      <c r="CHV2231" s="66"/>
      <c r="CHW2231" s="66"/>
      <c r="CHX2231" s="66"/>
      <c r="CHY2231" s="66"/>
      <c r="CHZ2231" s="66"/>
      <c r="CIA2231" s="66"/>
      <c r="CIB2231" s="66"/>
      <c r="CIC2231" s="66"/>
      <c r="CID2231" s="66"/>
      <c r="CIE2231" s="66"/>
      <c r="CIF2231" s="66"/>
      <c r="CIG2231" s="66"/>
      <c r="CIH2231" s="66"/>
      <c r="CII2231" s="66"/>
      <c r="CIJ2231" s="66"/>
      <c r="CIK2231" s="66"/>
      <c r="CIL2231" s="66"/>
      <c r="CIM2231" s="66"/>
      <c r="CIN2231" s="66"/>
      <c r="CIO2231" s="66"/>
      <c r="CIP2231" s="66"/>
      <c r="CIQ2231" s="66"/>
      <c r="CIR2231" s="66"/>
      <c r="CIS2231" s="66"/>
      <c r="CIT2231" s="66"/>
      <c r="CIU2231" s="66"/>
      <c r="CIV2231" s="66"/>
      <c r="CIW2231" s="66"/>
      <c r="CIX2231" s="66"/>
      <c r="CIY2231" s="66"/>
      <c r="CIZ2231" s="66"/>
      <c r="CJA2231" s="66"/>
      <c r="CJB2231" s="66"/>
      <c r="CJC2231" s="66"/>
      <c r="CJD2231" s="66"/>
      <c r="CJE2231" s="66"/>
      <c r="CJF2231" s="66"/>
      <c r="CJG2231" s="66"/>
      <c r="CJH2231" s="66"/>
      <c r="CJI2231" s="66"/>
      <c r="CJJ2231" s="66"/>
      <c r="CJK2231" s="66"/>
      <c r="CJL2231" s="66"/>
      <c r="CJM2231" s="66"/>
      <c r="CJN2231" s="66"/>
      <c r="CJO2231" s="66"/>
      <c r="CJP2231" s="66"/>
      <c r="CJQ2231" s="66"/>
      <c r="CJR2231" s="66"/>
      <c r="CJS2231" s="66"/>
      <c r="CJT2231" s="66"/>
      <c r="CJU2231" s="66"/>
      <c r="CJV2231" s="66"/>
      <c r="CJW2231" s="66"/>
      <c r="CJX2231" s="66"/>
      <c r="CJY2231" s="66"/>
      <c r="CJZ2231" s="66"/>
      <c r="CKA2231" s="66"/>
      <c r="CKB2231" s="66"/>
      <c r="CKC2231" s="66"/>
      <c r="CKD2231" s="66"/>
      <c r="CKE2231" s="66"/>
      <c r="CKF2231" s="66"/>
      <c r="CKG2231" s="66"/>
      <c r="CKH2231" s="66"/>
      <c r="CKI2231" s="66"/>
      <c r="CKJ2231" s="66"/>
      <c r="CKK2231" s="66"/>
      <c r="CKL2231" s="66"/>
      <c r="CKM2231" s="66"/>
      <c r="CKN2231" s="66"/>
      <c r="CKO2231" s="66"/>
      <c r="CKP2231" s="66"/>
      <c r="CKQ2231" s="66"/>
      <c r="CKR2231" s="66"/>
      <c r="CKS2231" s="66"/>
      <c r="CKT2231" s="66"/>
      <c r="CKU2231" s="66"/>
      <c r="CKV2231" s="66"/>
      <c r="CKW2231" s="66"/>
      <c r="CKX2231" s="66"/>
      <c r="CKY2231" s="66"/>
      <c r="CKZ2231" s="66"/>
      <c r="CLA2231" s="66"/>
      <c r="CLB2231" s="66"/>
      <c r="CLC2231" s="66"/>
      <c r="CLD2231" s="66"/>
      <c r="CLE2231" s="66"/>
      <c r="CLF2231" s="66"/>
      <c r="CLG2231" s="66"/>
      <c r="CLH2231" s="66"/>
      <c r="CLI2231" s="66"/>
      <c r="CLJ2231" s="66"/>
      <c r="CLK2231" s="66"/>
      <c r="CLL2231" s="66"/>
      <c r="CLM2231" s="66"/>
      <c r="CLN2231" s="66"/>
      <c r="CLO2231" s="66"/>
      <c r="CLP2231" s="66"/>
      <c r="CLQ2231" s="66"/>
      <c r="CLR2231" s="66"/>
      <c r="CLS2231" s="66"/>
      <c r="CLT2231" s="66"/>
      <c r="CLU2231" s="66"/>
      <c r="CLV2231" s="66"/>
      <c r="CLW2231" s="66"/>
      <c r="CLX2231" s="66"/>
      <c r="CLY2231" s="66"/>
      <c r="CLZ2231" s="66"/>
      <c r="CMA2231" s="66"/>
      <c r="CMB2231" s="66"/>
      <c r="CMC2231" s="66"/>
      <c r="CMD2231" s="66"/>
      <c r="CME2231" s="66"/>
      <c r="CMF2231" s="66"/>
      <c r="CMG2231" s="66"/>
      <c r="CMH2231" s="66"/>
      <c r="CMI2231" s="66"/>
      <c r="CMJ2231" s="66"/>
      <c r="CMK2231" s="66"/>
      <c r="CML2231" s="66"/>
      <c r="CMM2231" s="66"/>
      <c r="CMN2231" s="66"/>
      <c r="CMO2231" s="66"/>
      <c r="CMP2231" s="66"/>
      <c r="CMQ2231" s="66"/>
      <c r="CMR2231" s="66"/>
      <c r="CMS2231" s="66"/>
      <c r="CMT2231" s="66"/>
      <c r="CMU2231" s="66"/>
      <c r="CMV2231" s="66"/>
      <c r="CMW2231" s="66"/>
      <c r="CMX2231" s="66"/>
      <c r="CMY2231" s="66"/>
      <c r="CMZ2231" s="66"/>
      <c r="CNA2231" s="66"/>
      <c r="CNB2231" s="66"/>
      <c r="CNC2231" s="66"/>
      <c r="CND2231" s="66"/>
      <c r="CNE2231" s="66"/>
      <c r="CNF2231" s="66"/>
      <c r="CNG2231" s="66"/>
      <c r="CNH2231" s="66"/>
      <c r="CNI2231" s="66"/>
      <c r="CNJ2231" s="66"/>
      <c r="CNK2231" s="66"/>
      <c r="CNL2231" s="66"/>
      <c r="CNM2231" s="66"/>
      <c r="CNN2231" s="66"/>
      <c r="CNO2231" s="66"/>
      <c r="CNP2231" s="66"/>
      <c r="CNQ2231" s="66"/>
      <c r="CNR2231" s="66"/>
      <c r="CNS2231" s="66"/>
      <c r="CNT2231" s="66"/>
      <c r="CNU2231" s="66"/>
      <c r="CNV2231" s="66"/>
      <c r="CNW2231" s="66"/>
      <c r="CNX2231" s="66"/>
      <c r="CNY2231" s="66"/>
      <c r="CNZ2231" s="66"/>
      <c r="COA2231" s="66"/>
      <c r="COB2231" s="66"/>
      <c r="COC2231" s="66"/>
      <c r="COD2231" s="66"/>
      <c r="COE2231" s="66"/>
      <c r="COF2231" s="66"/>
      <c r="COG2231" s="66"/>
      <c r="COH2231" s="66"/>
      <c r="COI2231" s="66"/>
      <c r="COJ2231" s="66"/>
      <c r="COK2231" s="66"/>
      <c r="COL2231" s="66"/>
      <c r="COM2231" s="66"/>
      <c r="CON2231" s="66"/>
      <c r="COO2231" s="66"/>
      <c r="COP2231" s="66"/>
      <c r="COQ2231" s="66"/>
      <c r="COR2231" s="66"/>
      <c r="COS2231" s="66"/>
      <c r="COT2231" s="66"/>
      <c r="COU2231" s="66"/>
      <c r="COV2231" s="66"/>
      <c r="COW2231" s="66"/>
      <c r="COX2231" s="66"/>
      <c r="COY2231" s="66"/>
      <c r="COZ2231" s="66"/>
      <c r="CPA2231" s="66"/>
      <c r="CPB2231" s="66"/>
      <c r="CPC2231" s="66"/>
      <c r="CPD2231" s="66"/>
      <c r="CPE2231" s="66"/>
      <c r="CPF2231" s="66"/>
      <c r="CPG2231" s="66"/>
      <c r="CPH2231" s="66"/>
      <c r="CPI2231" s="66"/>
      <c r="CPJ2231" s="66"/>
      <c r="CPK2231" s="66"/>
      <c r="CPL2231" s="66"/>
      <c r="CPM2231" s="66"/>
      <c r="CPN2231" s="66"/>
      <c r="CPO2231" s="66"/>
      <c r="CPP2231" s="66"/>
      <c r="CPQ2231" s="66"/>
      <c r="CPR2231" s="66"/>
      <c r="CPS2231" s="66"/>
      <c r="CPT2231" s="66"/>
      <c r="CPU2231" s="66"/>
      <c r="CPV2231" s="66"/>
      <c r="CPW2231" s="66"/>
      <c r="CPX2231" s="66"/>
      <c r="CPY2231" s="66"/>
      <c r="CPZ2231" s="66"/>
      <c r="CQA2231" s="66"/>
      <c r="CQB2231" s="66"/>
      <c r="CQC2231" s="66"/>
      <c r="CQD2231" s="66"/>
      <c r="CQE2231" s="66"/>
      <c r="CQF2231" s="66"/>
      <c r="CQG2231" s="66"/>
      <c r="CQH2231" s="66"/>
      <c r="CQI2231" s="66"/>
      <c r="CQJ2231" s="66"/>
      <c r="CQK2231" s="66"/>
      <c r="CQL2231" s="66"/>
      <c r="CQM2231" s="66"/>
      <c r="CQN2231" s="66"/>
      <c r="CQO2231" s="66"/>
      <c r="CQP2231" s="66"/>
      <c r="CQQ2231" s="66"/>
      <c r="CQR2231" s="66"/>
      <c r="CQS2231" s="66"/>
      <c r="CQT2231" s="66"/>
      <c r="CQU2231" s="66"/>
      <c r="CQV2231" s="66"/>
      <c r="CQW2231" s="66"/>
      <c r="CQX2231" s="66"/>
      <c r="CQY2231" s="66"/>
      <c r="CQZ2231" s="66"/>
      <c r="CRA2231" s="66"/>
      <c r="CRB2231" s="66"/>
      <c r="CRC2231" s="66"/>
      <c r="CRD2231" s="66"/>
      <c r="CRE2231" s="66"/>
      <c r="CRF2231" s="66"/>
      <c r="CRG2231" s="66"/>
      <c r="CRH2231" s="66"/>
      <c r="CRI2231" s="66"/>
      <c r="CRJ2231" s="66"/>
      <c r="CRK2231" s="66"/>
      <c r="CRL2231" s="66"/>
      <c r="CRM2231" s="66"/>
      <c r="CRN2231" s="66"/>
      <c r="CRO2231" s="66"/>
      <c r="CRP2231" s="66"/>
      <c r="CRQ2231" s="66"/>
      <c r="CRR2231" s="66"/>
      <c r="CRS2231" s="66"/>
      <c r="CRT2231" s="66"/>
      <c r="CRU2231" s="66"/>
      <c r="CRV2231" s="66"/>
      <c r="CRW2231" s="66"/>
      <c r="CRX2231" s="66"/>
      <c r="CRY2231" s="66"/>
      <c r="CRZ2231" s="66"/>
      <c r="CSA2231" s="66"/>
      <c r="CSB2231" s="66"/>
      <c r="CSC2231" s="66"/>
      <c r="CSD2231" s="66"/>
      <c r="CSE2231" s="66"/>
      <c r="CSF2231" s="66"/>
      <c r="CSG2231" s="66"/>
      <c r="CSH2231" s="66"/>
      <c r="CSI2231" s="66"/>
      <c r="CSJ2231" s="66"/>
      <c r="CSK2231" s="66"/>
      <c r="CSL2231" s="66"/>
      <c r="CSM2231" s="66"/>
      <c r="CSN2231" s="66"/>
      <c r="CSO2231" s="66"/>
      <c r="CSP2231" s="66"/>
      <c r="CSQ2231" s="66"/>
      <c r="CSR2231" s="66"/>
      <c r="CSS2231" s="66"/>
      <c r="CST2231" s="66"/>
      <c r="CSU2231" s="66"/>
      <c r="CSV2231" s="66"/>
      <c r="CSW2231" s="66"/>
      <c r="CSX2231" s="66"/>
      <c r="CSY2231" s="66"/>
      <c r="CSZ2231" s="66"/>
      <c r="CTA2231" s="66"/>
      <c r="CTB2231" s="66"/>
      <c r="CTC2231" s="66"/>
      <c r="CTD2231" s="66"/>
      <c r="CTE2231" s="66"/>
      <c r="CTF2231" s="66"/>
      <c r="CTG2231" s="66"/>
      <c r="CTH2231" s="66"/>
      <c r="CTI2231" s="66"/>
      <c r="CTJ2231" s="66"/>
      <c r="CTK2231" s="66"/>
      <c r="CTL2231" s="66"/>
      <c r="CTM2231" s="66"/>
      <c r="CTN2231" s="66"/>
      <c r="CTO2231" s="66"/>
      <c r="CTP2231" s="66"/>
      <c r="CTQ2231" s="66"/>
      <c r="CTR2231" s="66"/>
      <c r="CTS2231" s="66"/>
      <c r="CTT2231" s="66"/>
      <c r="CTU2231" s="66"/>
      <c r="CTV2231" s="66"/>
      <c r="CTW2231" s="66"/>
      <c r="CTX2231" s="66"/>
      <c r="CTY2231" s="66"/>
      <c r="CTZ2231" s="66"/>
      <c r="CUA2231" s="66"/>
      <c r="CUB2231" s="66"/>
      <c r="CUC2231" s="66"/>
      <c r="CUD2231" s="66"/>
      <c r="CUE2231" s="66"/>
      <c r="CUF2231" s="66"/>
      <c r="CUG2231" s="66"/>
      <c r="CUH2231" s="66"/>
      <c r="CUI2231" s="66"/>
      <c r="CUJ2231" s="66"/>
      <c r="CUK2231" s="66"/>
      <c r="CUL2231" s="66"/>
      <c r="CUM2231" s="66"/>
      <c r="CUN2231" s="66"/>
      <c r="CUO2231" s="66"/>
      <c r="CUP2231" s="66"/>
      <c r="CUQ2231" s="66"/>
      <c r="CUR2231" s="66"/>
      <c r="CUS2231" s="66"/>
      <c r="CUT2231" s="66"/>
      <c r="CUU2231" s="66"/>
      <c r="CUV2231" s="66"/>
      <c r="CUW2231" s="66"/>
      <c r="CUX2231" s="66"/>
      <c r="CUY2231" s="66"/>
      <c r="CUZ2231" s="66"/>
      <c r="CVA2231" s="66"/>
      <c r="CVB2231" s="66"/>
      <c r="CVC2231" s="66"/>
      <c r="CVD2231" s="66"/>
      <c r="CVE2231" s="66"/>
      <c r="CVF2231" s="66"/>
      <c r="CVG2231" s="66"/>
      <c r="CVH2231" s="66"/>
      <c r="CVI2231" s="66"/>
      <c r="CVJ2231" s="66"/>
      <c r="CVK2231" s="66"/>
      <c r="CVL2231" s="66"/>
      <c r="CVM2231" s="66"/>
      <c r="CVN2231" s="66"/>
      <c r="CVO2231" s="66"/>
      <c r="CVP2231" s="66"/>
      <c r="CVQ2231" s="66"/>
      <c r="CVR2231" s="66"/>
      <c r="CVS2231" s="66"/>
      <c r="CVT2231" s="66"/>
      <c r="CVU2231" s="66"/>
      <c r="CVV2231" s="66"/>
      <c r="CVW2231" s="66"/>
      <c r="CVX2231" s="66"/>
      <c r="CVY2231" s="66"/>
      <c r="CVZ2231" s="66"/>
      <c r="CWA2231" s="66"/>
      <c r="CWB2231" s="66"/>
      <c r="CWC2231" s="66"/>
      <c r="CWD2231" s="66"/>
      <c r="CWE2231" s="66"/>
      <c r="CWF2231" s="66"/>
      <c r="CWG2231" s="66"/>
      <c r="CWH2231" s="66"/>
      <c r="CWI2231" s="66"/>
      <c r="CWJ2231" s="66"/>
      <c r="CWK2231" s="66"/>
      <c r="CWL2231" s="66"/>
      <c r="CWM2231" s="66"/>
      <c r="CWN2231" s="66"/>
      <c r="CWO2231" s="66"/>
      <c r="CWP2231" s="66"/>
      <c r="CWQ2231" s="66"/>
      <c r="CWR2231" s="66"/>
      <c r="CWS2231" s="66"/>
      <c r="CWT2231" s="66"/>
      <c r="CWU2231" s="66"/>
      <c r="CWV2231" s="66"/>
      <c r="CWW2231" s="66"/>
      <c r="CWX2231" s="66"/>
      <c r="CWY2231" s="66"/>
      <c r="CWZ2231" s="66"/>
      <c r="CXA2231" s="66"/>
      <c r="CXB2231" s="66"/>
      <c r="CXC2231" s="66"/>
      <c r="CXD2231" s="66"/>
      <c r="CXE2231" s="66"/>
      <c r="CXF2231" s="66"/>
      <c r="CXG2231" s="66"/>
      <c r="CXH2231" s="66"/>
      <c r="CXI2231" s="66"/>
      <c r="CXJ2231" s="66"/>
      <c r="CXK2231" s="66"/>
      <c r="CXL2231" s="66"/>
      <c r="CXM2231" s="66"/>
      <c r="CXN2231" s="66"/>
      <c r="CXO2231" s="66"/>
      <c r="CXP2231" s="66"/>
      <c r="CXQ2231" s="66"/>
      <c r="CXR2231" s="66"/>
      <c r="CXS2231" s="66"/>
      <c r="CXT2231" s="66"/>
      <c r="CXU2231" s="66"/>
      <c r="CXV2231" s="66"/>
      <c r="CXW2231" s="66"/>
      <c r="CXX2231" s="66"/>
      <c r="CXY2231" s="66"/>
      <c r="CXZ2231" s="66"/>
      <c r="CYA2231" s="66"/>
      <c r="CYB2231" s="66"/>
      <c r="CYC2231" s="66"/>
      <c r="CYD2231" s="66"/>
      <c r="CYE2231" s="66"/>
      <c r="CYF2231" s="66"/>
      <c r="CYG2231" s="66"/>
      <c r="CYH2231" s="66"/>
      <c r="CYI2231" s="66"/>
      <c r="CYJ2231" s="66"/>
      <c r="CYK2231" s="66"/>
      <c r="CYL2231" s="66"/>
      <c r="CYM2231" s="66"/>
      <c r="CYN2231" s="66"/>
      <c r="CYO2231" s="66"/>
      <c r="CYP2231" s="66"/>
      <c r="CYQ2231" s="66"/>
      <c r="CYR2231" s="66"/>
      <c r="CYS2231" s="66"/>
      <c r="CYT2231" s="66"/>
      <c r="CYU2231" s="66"/>
      <c r="CYV2231" s="66"/>
      <c r="CYW2231" s="66"/>
      <c r="CYX2231" s="66"/>
      <c r="CYY2231" s="66"/>
      <c r="CYZ2231" s="66"/>
      <c r="CZA2231" s="66"/>
      <c r="CZB2231" s="66"/>
      <c r="CZC2231" s="66"/>
      <c r="CZD2231" s="66"/>
      <c r="CZE2231" s="66"/>
      <c r="CZF2231" s="66"/>
      <c r="CZG2231" s="66"/>
      <c r="CZH2231" s="66"/>
      <c r="CZI2231" s="66"/>
      <c r="CZJ2231" s="66"/>
      <c r="CZK2231" s="66"/>
      <c r="CZL2231" s="66"/>
      <c r="CZM2231" s="66"/>
      <c r="CZN2231" s="66"/>
      <c r="CZO2231" s="66"/>
      <c r="CZP2231" s="66"/>
      <c r="CZQ2231" s="66"/>
      <c r="CZR2231" s="66"/>
      <c r="CZS2231" s="66"/>
      <c r="CZT2231" s="66"/>
      <c r="CZU2231" s="66"/>
      <c r="CZV2231" s="66"/>
      <c r="CZW2231" s="66"/>
      <c r="CZX2231" s="66"/>
      <c r="CZY2231" s="66"/>
      <c r="CZZ2231" s="66"/>
      <c r="DAA2231" s="66"/>
      <c r="DAB2231" s="66"/>
      <c r="DAC2231" s="66"/>
      <c r="DAD2231" s="66"/>
      <c r="DAE2231" s="66"/>
      <c r="DAF2231" s="66"/>
      <c r="DAG2231" s="66"/>
      <c r="DAH2231" s="66"/>
      <c r="DAI2231" s="66"/>
      <c r="DAJ2231" s="66"/>
      <c r="DAK2231" s="66"/>
      <c r="DAL2231" s="66"/>
      <c r="DAM2231" s="66"/>
      <c r="DAN2231" s="66"/>
      <c r="DAO2231" s="66"/>
      <c r="DAP2231" s="66"/>
      <c r="DAQ2231" s="66"/>
      <c r="DAR2231" s="66"/>
      <c r="DAS2231" s="66"/>
      <c r="DAT2231" s="66"/>
      <c r="DAU2231" s="66"/>
      <c r="DAV2231" s="66"/>
      <c r="DAW2231" s="66"/>
      <c r="DAX2231" s="66"/>
      <c r="DAY2231" s="66"/>
      <c r="DAZ2231" s="66"/>
      <c r="DBA2231" s="66"/>
      <c r="DBB2231" s="66"/>
      <c r="DBC2231" s="66"/>
      <c r="DBD2231" s="66"/>
      <c r="DBE2231" s="66"/>
      <c r="DBF2231" s="66"/>
      <c r="DBG2231" s="66"/>
      <c r="DBH2231" s="66"/>
      <c r="DBI2231" s="66"/>
      <c r="DBJ2231" s="66"/>
      <c r="DBK2231" s="66"/>
      <c r="DBL2231" s="66"/>
      <c r="DBM2231" s="66"/>
      <c r="DBN2231" s="66"/>
      <c r="DBO2231" s="66"/>
      <c r="DBP2231" s="66"/>
      <c r="DBQ2231" s="66"/>
      <c r="DBR2231" s="66"/>
      <c r="DBS2231" s="66"/>
      <c r="DBT2231" s="66"/>
      <c r="DBU2231" s="66"/>
      <c r="DBV2231" s="66"/>
      <c r="DBW2231" s="66"/>
      <c r="DBX2231" s="66"/>
      <c r="DBY2231" s="66"/>
      <c r="DBZ2231" s="66"/>
      <c r="DCA2231" s="66"/>
      <c r="DCB2231" s="66"/>
      <c r="DCC2231" s="66"/>
      <c r="DCD2231" s="66"/>
      <c r="DCE2231" s="66"/>
      <c r="DCF2231" s="66"/>
      <c r="DCG2231" s="66"/>
      <c r="DCH2231" s="66"/>
      <c r="DCI2231" s="66"/>
      <c r="DCJ2231" s="66"/>
      <c r="DCK2231" s="66"/>
      <c r="DCL2231" s="66"/>
      <c r="DCM2231" s="66"/>
      <c r="DCN2231" s="66"/>
      <c r="DCO2231" s="66"/>
      <c r="DCP2231" s="66"/>
      <c r="DCQ2231" s="66"/>
      <c r="DCR2231" s="66"/>
      <c r="DCS2231" s="66"/>
      <c r="DCT2231" s="66"/>
      <c r="DCU2231" s="66"/>
      <c r="DCV2231" s="66"/>
      <c r="DCW2231" s="66"/>
      <c r="DCX2231" s="66"/>
      <c r="DCY2231" s="66"/>
      <c r="DCZ2231" s="66"/>
      <c r="DDA2231" s="66"/>
      <c r="DDB2231" s="66"/>
      <c r="DDC2231" s="66"/>
      <c r="DDD2231" s="66"/>
      <c r="DDE2231" s="66"/>
      <c r="DDF2231" s="66"/>
      <c r="DDG2231" s="66"/>
      <c r="DDH2231" s="66"/>
      <c r="DDI2231" s="66"/>
      <c r="DDJ2231" s="66"/>
      <c r="DDK2231" s="66"/>
      <c r="DDL2231" s="66"/>
      <c r="DDM2231" s="66"/>
      <c r="DDN2231" s="66"/>
      <c r="DDO2231" s="66"/>
      <c r="DDP2231" s="66"/>
      <c r="DDQ2231" s="66"/>
      <c r="DDR2231" s="66"/>
      <c r="DDS2231" s="66"/>
      <c r="DDT2231" s="66"/>
      <c r="DDU2231" s="66"/>
      <c r="DDV2231" s="66"/>
      <c r="DDW2231" s="66"/>
      <c r="DDX2231" s="66"/>
      <c r="DDY2231" s="66"/>
      <c r="DDZ2231" s="66"/>
      <c r="DEA2231" s="66"/>
      <c r="DEB2231" s="66"/>
      <c r="DEC2231" s="66"/>
      <c r="DED2231" s="66"/>
      <c r="DEE2231" s="66"/>
      <c r="DEF2231" s="66"/>
      <c r="DEG2231" s="66"/>
      <c r="DEH2231" s="66"/>
      <c r="DEI2231" s="66"/>
      <c r="DEJ2231" s="66"/>
      <c r="DEK2231" s="66"/>
      <c r="DEL2231" s="66"/>
      <c r="DEM2231" s="66"/>
      <c r="DEN2231" s="66"/>
      <c r="DEO2231" s="66"/>
      <c r="DEP2231" s="66"/>
      <c r="DEQ2231" s="66"/>
      <c r="DER2231" s="66"/>
      <c r="DES2231" s="66"/>
      <c r="DET2231" s="66"/>
      <c r="DEU2231" s="66"/>
      <c r="DEV2231" s="66"/>
      <c r="DEW2231" s="66"/>
      <c r="DEX2231" s="66"/>
      <c r="DEY2231" s="66"/>
      <c r="DEZ2231" s="66"/>
      <c r="DFA2231" s="66"/>
      <c r="DFB2231" s="66"/>
      <c r="DFC2231" s="66"/>
      <c r="DFD2231" s="66"/>
      <c r="DFE2231" s="66"/>
      <c r="DFF2231" s="66"/>
      <c r="DFG2231" s="66"/>
      <c r="DFH2231" s="66"/>
      <c r="DFI2231" s="66"/>
      <c r="DFJ2231" s="66"/>
      <c r="DFK2231" s="66"/>
      <c r="DFL2231" s="66"/>
      <c r="DFM2231" s="66"/>
      <c r="DFN2231" s="66"/>
      <c r="DFO2231" s="66"/>
      <c r="DFP2231" s="66"/>
      <c r="DFQ2231" s="66"/>
      <c r="DFR2231" s="66"/>
      <c r="DFS2231" s="66"/>
      <c r="DFT2231" s="66"/>
      <c r="DFU2231" s="66"/>
      <c r="DFV2231" s="66"/>
      <c r="DFW2231" s="66"/>
      <c r="DFX2231" s="66"/>
      <c r="DFY2231" s="66"/>
      <c r="DFZ2231" s="66"/>
      <c r="DGA2231" s="66"/>
      <c r="DGB2231" s="66"/>
      <c r="DGC2231" s="66"/>
      <c r="DGD2231" s="66"/>
      <c r="DGE2231" s="66"/>
      <c r="DGF2231" s="66"/>
      <c r="DGG2231" s="66"/>
      <c r="DGH2231" s="66"/>
      <c r="DGI2231" s="66"/>
      <c r="DGJ2231" s="66"/>
      <c r="DGK2231" s="66"/>
      <c r="DGL2231" s="66"/>
      <c r="DGM2231" s="66"/>
      <c r="DGN2231" s="66"/>
      <c r="DGO2231" s="66"/>
      <c r="DGP2231" s="66"/>
      <c r="DGQ2231" s="66"/>
      <c r="DGR2231" s="66"/>
      <c r="DGS2231" s="66"/>
      <c r="DGT2231" s="66"/>
      <c r="DGU2231" s="66"/>
      <c r="DGV2231" s="66"/>
      <c r="DGW2231" s="66"/>
      <c r="DGX2231" s="66"/>
      <c r="DGY2231" s="66"/>
      <c r="DGZ2231" s="66"/>
      <c r="DHA2231" s="66"/>
      <c r="DHB2231" s="66"/>
      <c r="DHC2231" s="66"/>
      <c r="DHD2231" s="66"/>
      <c r="DHE2231" s="66"/>
      <c r="DHF2231" s="66"/>
      <c r="DHG2231" s="66"/>
      <c r="DHH2231" s="66"/>
      <c r="DHI2231" s="66"/>
      <c r="DHJ2231" s="66"/>
      <c r="DHK2231" s="66"/>
      <c r="DHL2231" s="66"/>
      <c r="DHM2231" s="66"/>
      <c r="DHN2231" s="66"/>
      <c r="DHO2231" s="66"/>
      <c r="DHP2231" s="66"/>
      <c r="DHQ2231" s="66"/>
      <c r="DHR2231" s="66"/>
      <c r="DHS2231" s="66"/>
      <c r="DHT2231" s="66"/>
      <c r="DHU2231" s="66"/>
      <c r="DHV2231" s="66"/>
      <c r="DHW2231" s="66"/>
      <c r="DHX2231" s="66"/>
      <c r="DHY2231" s="66"/>
      <c r="DHZ2231" s="66"/>
      <c r="DIA2231" s="66"/>
      <c r="DIB2231" s="66"/>
      <c r="DIC2231" s="66"/>
      <c r="DID2231" s="66"/>
      <c r="DIE2231" s="66"/>
      <c r="DIF2231" s="66"/>
      <c r="DIG2231" s="66"/>
      <c r="DIH2231" s="66"/>
      <c r="DII2231" s="66"/>
      <c r="DIJ2231" s="66"/>
      <c r="DIK2231" s="66"/>
      <c r="DIL2231" s="66"/>
      <c r="DIM2231" s="66"/>
      <c r="DIN2231" s="66"/>
      <c r="DIO2231" s="66"/>
      <c r="DIP2231" s="66"/>
      <c r="DIQ2231" s="66"/>
      <c r="DIR2231" s="66"/>
      <c r="DIS2231" s="66"/>
      <c r="DIT2231" s="66"/>
      <c r="DIU2231" s="66"/>
      <c r="DIV2231" s="66"/>
      <c r="DIW2231" s="66"/>
      <c r="DIX2231" s="66"/>
      <c r="DIY2231" s="66"/>
      <c r="DIZ2231" s="66"/>
      <c r="DJA2231" s="66"/>
      <c r="DJB2231" s="66"/>
      <c r="DJC2231" s="66"/>
      <c r="DJD2231" s="66"/>
      <c r="DJE2231" s="66"/>
      <c r="DJF2231" s="66"/>
      <c r="DJG2231" s="66"/>
      <c r="DJH2231" s="66"/>
      <c r="DJI2231" s="66"/>
      <c r="DJJ2231" s="66"/>
      <c r="DJK2231" s="66"/>
      <c r="DJL2231" s="66"/>
      <c r="DJM2231" s="66"/>
      <c r="DJN2231" s="66"/>
      <c r="DJO2231" s="66"/>
      <c r="DJP2231" s="66"/>
      <c r="DJQ2231" s="66"/>
      <c r="DJR2231" s="66"/>
      <c r="DJS2231" s="66"/>
      <c r="DJT2231" s="66"/>
      <c r="DJU2231" s="66"/>
      <c r="DJV2231" s="66"/>
      <c r="DJW2231" s="66"/>
      <c r="DJX2231" s="66"/>
      <c r="DJY2231" s="66"/>
      <c r="DJZ2231" s="66"/>
      <c r="DKA2231" s="66"/>
      <c r="DKB2231" s="66"/>
      <c r="DKC2231" s="66"/>
      <c r="DKD2231" s="66"/>
      <c r="DKE2231" s="66"/>
      <c r="DKF2231" s="66"/>
      <c r="DKG2231" s="66"/>
      <c r="DKH2231" s="66"/>
      <c r="DKI2231" s="66"/>
      <c r="DKJ2231" s="66"/>
      <c r="DKK2231" s="66"/>
      <c r="DKL2231" s="66"/>
      <c r="DKM2231" s="66"/>
      <c r="DKN2231" s="66"/>
      <c r="DKO2231" s="66"/>
      <c r="DKP2231" s="66"/>
      <c r="DKQ2231" s="66"/>
      <c r="DKR2231" s="66"/>
      <c r="DKS2231" s="66"/>
      <c r="DKT2231" s="66"/>
      <c r="DKU2231" s="66"/>
      <c r="DKV2231" s="66"/>
      <c r="DKW2231" s="66"/>
      <c r="DKX2231" s="66"/>
      <c r="DKY2231" s="66"/>
      <c r="DKZ2231" s="66"/>
      <c r="DLA2231" s="66"/>
      <c r="DLB2231" s="66"/>
      <c r="DLC2231" s="66"/>
      <c r="DLD2231" s="66"/>
      <c r="DLE2231" s="66"/>
      <c r="DLF2231" s="66"/>
      <c r="DLG2231" s="66"/>
      <c r="DLH2231" s="66"/>
      <c r="DLI2231" s="66"/>
      <c r="DLJ2231" s="66"/>
      <c r="DLK2231" s="66"/>
      <c r="DLL2231" s="66"/>
      <c r="DLM2231" s="66"/>
      <c r="DLN2231" s="66"/>
      <c r="DLO2231" s="66"/>
      <c r="DLP2231" s="66"/>
      <c r="DLQ2231" s="66"/>
      <c r="DLR2231" s="66"/>
      <c r="DLS2231" s="66"/>
      <c r="DLT2231" s="66"/>
      <c r="DLU2231" s="66"/>
      <c r="DLV2231" s="66"/>
      <c r="DLW2231" s="66"/>
      <c r="DLX2231" s="66"/>
      <c r="DLY2231" s="66"/>
      <c r="DLZ2231" s="66"/>
      <c r="DMA2231" s="66"/>
      <c r="DMB2231" s="66"/>
      <c r="DMC2231" s="66"/>
      <c r="DMD2231" s="66"/>
      <c r="DME2231" s="66"/>
      <c r="DMF2231" s="66"/>
      <c r="DMG2231" s="66"/>
      <c r="DMH2231" s="66"/>
      <c r="DMI2231" s="66"/>
      <c r="DMJ2231" s="66"/>
      <c r="DMK2231" s="66"/>
      <c r="DML2231" s="66"/>
      <c r="DMM2231" s="66"/>
      <c r="DMN2231" s="66"/>
      <c r="DMO2231" s="66"/>
      <c r="DMP2231" s="66"/>
      <c r="DMQ2231" s="66"/>
      <c r="DMR2231" s="66"/>
      <c r="DMS2231" s="66"/>
      <c r="DMT2231" s="66"/>
      <c r="DMU2231" s="66"/>
      <c r="DMV2231" s="66"/>
      <c r="DMW2231" s="66"/>
      <c r="DMX2231" s="66"/>
      <c r="DMY2231" s="66"/>
      <c r="DMZ2231" s="66"/>
      <c r="DNA2231" s="66"/>
      <c r="DNB2231" s="66"/>
      <c r="DNC2231" s="66"/>
      <c r="DND2231" s="66"/>
      <c r="DNE2231" s="66"/>
      <c r="DNF2231" s="66"/>
      <c r="DNG2231" s="66"/>
      <c r="DNH2231" s="66"/>
      <c r="DNI2231" s="66"/>
      <c r="DNJ2231" s="66"/>
      <c r="DNK2231" s="66"/>
      <c r="DNL2231" s="66"/>
      <c r="DNM2231" s="66"/>
      <c r="DNN2231" s="66"/>
      <c r="DNO2231" s="66"/>
      <c r="DNP2231" s="66"/>
      <c r="DNQ2231" s="66"/>
      <c r="DNR2231" s="66"/>
      <c r="DNS2231" s="66"/>
      <c r="DNT2231" s="66"/>
      <c r="DNU2231" s="66"/>
      <c r="DNV2231" s="66"/>
      <c r="DNW2231" s="66"/>
      <c r="DNX2231" s="66"/>
      <c r="DNY2231" s="66"/>
      <c r="DNZ2231" s="66"/>
      <c r="DOA2231" s="66"/>
      <c r="DOB2231" s="66"/>
      <c r="DOC2231" s="66"/>
      <c r="DOD2231" s="66"/>
      <c r="DOE2231" s="66"/>
      <c r="DOF2231" s="66"/>
      <c r="DOG2231" s="66"/>
      <c r="DOH2231" s="66"/>
      <c r="DOI2231" s="66"/>
      <c r="DOJ2231" s="66"/>
      <c r="DOK2231" s="66"/>
      <c r="DOL2231" s="66"/>
      <c r="DOM2231" s="66"/>
      <c r="DON2231" s="66"/>
      <c r="DOO2231" s="66"/>
      <c r="DOP2231" s="66"/>
      <c r="DOQ2231" s="66"/>
      <c r="DOR2231" s="66"/>
      <c r="DOS2231" s="66"/>
      <c r="DOT2231" s="66"/>
      <c r="DOU2231" s="66"/>
      <c r="DOV2231" s="66"/>
      <c r="DOW2231" s="66"/>
      <c r="DOX2231" s="66"/>
      <c r="DOY2231" s="66"/>
      <c r="DOZ2231" s="66"/>
      <c r="DPA2231" s="66"/>
      <c r="DPB2231" s="66"/>
      <c r="DPC2231" s="66"/>
      <c r="DPD2231" s="66"/>
      <c r="DPE2231" s="66"/>
      <c r="DPF2231" s="66"/>
      <c r="DPG2231" s="66"/>
      <c r="DPH2231" s="66"/>
      <c r="DPI2231" s="66"/>
      <c r="DPJ2231" s="66"/>
      <c r="DPK2231" s="66"/>
      <c r="DPL2231" s="66"/>
      <c r="DPM2231" s="66"/>
      <c r="DPN2231" s="66"/>
      <c r="DPO2231" s="66"/>
      <c r="DPP2231" s="66"/>
      <c r="DPQ2231" s="66"/>
      <c r="DPR2231" s="66"/>
      <c r="DPS2231" s="66"/>
      <c r="DPT2231" s="66"/>
      <c r="DPU2231" s="66"/>
      <c r="DPV2231" s="66"/>
      <c r="DPW2231" s="66"/>
      <c r="DPX2231" s="66"/>
      <c r="DPY2231" s="66"/>
      <c r="DPZ2231" s="66"/>
      <c r="DQA2231" s="66"/>
      <c r="DQB2231" s="66"/>
      <c r="DQC2231" s="66"/>
      <c r="DQD2231" s="66"/>
      <c r="DQE2231" s="66"/>
      <c r="DQF2231" s="66"/>
      <c r="DQG2231" s="66"/>
      <c r="DQH2231" s="66"/>
      <c r="DQI2231" s="66"/>
      <c r="DQJ2231" s="66"/>
      <c r="DQK2231" s="66"/>
      <c r="DQL2231" s="66"/>
      <c r="DQM2231" s="66"/>
      <c r="DQN2231" s="66"/>
      <c r="DQO2231" s="66"/>
      <c r="DQP2231" s="66"/>
      <c r="DQQ2231" s="66"/>
      <c r="DQR2231" s="66"/>
      <c r="DQS2231" s="66"/>
      <c r="DQT2231" s="66"/>
      <c r="DQU2231" s="66"/>
      <c r="DQV2231" s="66"/>
      <c r="DQW2231" s="66"/>
      <c r="DQX2231" s="66"/>
      <c r="DQY2231" s="66"/>
      <c r="DQZ2231" s="66"/>
      <c r="DRA2231" s="66"/>
      <c r="DRB2231" s="66"/>
      <c r="DRC2231" s="66"/>
      <c r="DRD2231" s="66"/>
      <c r="DRE2231" s="66"/>
      <c r="DRF2231" s="66"/>
      <c r="DRG2231" s="66"/>
      <c r="DRH2231" s="66"/>
      <c r="DRI2231" s="66"/>
      <c r="DRJ2231" s="66"/>
      <c r="DRK2231" s="66"/>
      <c r="DRL2231" s="66"/>
      <c r="DRM2231" s="66"/>
      <c r="DRN2231" s="66"/>
      <c r="DRO2231" s="66"/>
      <c r="DRP2231" s="66"/>
      <c r="DRQ2231" s="66"/>
      <c r="DRR2231" s="66"/>
      <c r="DRS2231" s="66"/>
      <c r="DRT2231" s="66"/>
      <c r="DRU2231" s="66"/>
      <c r="DRV2231" s="66"/>
      <c r="DRW2231" s="66"/>
      <c r="DRX2231" s="66"/>
      <c r="DRY2231" s="66"/>
      <c r="DRZ2231" s="66"/>
      <c r="DSA2231" s="66"/>
      <c r="DSB2231" s="66"/>
      <c r="DSC2231" s="66"/>
      <c r="DSD2231" s="66"/>
      <c r="DSE2231" s="66"/>
      <c r="DSF2231" s="66"/>
      <c r="DSG2231" s="66"/>
      <c r="DSH2231" s="66"/>
      <c r="DSI2231" s="66"/>
      <c r="DSJ2231" s="66"/>
      <c r="DSK2231" s="66"/>
      <c r="DSL2231" s="66"/>
      <c r="DSM2231" s="66"/>
      <c r="DSN2231" s="66"/>
      <c r="DSO2231" s="66"/>
      <c r="DSP2231" s="66"/>
      <c r="DSQ2231" s="66"/>
      <c r="DSR2231" s="66"/>
      <c r="DSS2231" s="66"/>
      <c r="DST2231" s="66"/>
      <c r="DSU2231" s="66"/>
      <c r="DSV2231" s="66"/>
      <c r="DSW2231" s="66"/>
      <c r="DSX2231" s="66"/>
      <c r="DSY2231" s="66"/>
      <c r="DSZ2231" s="66"/>
      <c r="DTA2231" s="66"/>
      <c r="DTB2231" s="66"/>
      <c r="DTC2231" s="66"/>
      <c r="DTD2231" s="66"/>
      <c r="DTE2231" s="66"/>
      <c r="DTF2231" s="66"/>
      <c r="DTG2231" s="66"/>
      <c r="DTH2231" s="66"/>
      <c r="DTI2231" s="66"/>
      <c r="DTJ2231" s="66"/>
      <c r="DTK2231" s="66"/>
      <c r="DTL2231" s="66"/>
      <c r="DTM2231" s="66"/>
      <c r="DTN2231" s="66"/>
      <c r="DTO2231" s="66"/>
      <c r="DTP2231" s="66"/>
      <c r="DTQ2231" s="66"/>
      <c r="DTR2231" s="66"/>
      <c r="DTS2231" s="66"/>
      <c r="DTT2231" s="66"/>
      <c r="DTU2231" s="66"/>
      <c r="DTV2231" s="66"/>
      <c r="DTW2231" s="66"/>
      <c r="DTX2231" s="66"/>
      <c r="DTY2231" s="66"/>
      <c r="DTZ2231" s="66"/>
      <c r="DUA2231" s="66"/>
      <c r="DUB2231" s="66"/>
      <c r="DUC2231" s="66"/>
      <c r="DUD2231" s="66"/>
      <c r="DUE2231" s="66"/>
      <c r="DUF2231" s="66"/>
      <c r="DUG2231" s="66"/>
      <c r="DUH2231" s="66"/>
      <c r="DUI2231" s="66"/>
      <c r="DUJ2231" s="66"/>
      <c r="DUK2231" s="66"/>
      <c r="DUL2231" s="66"/>
      <c r="DUM2231" s="66"/>
      <c r="DUN2231" s="66"/>
      <c r="DUO2231" s="66"/>
      <c r="DUP2231" s="66"/>
      <c r="DUQ2231" s="66"/>
      <c r="DUR2231" s="66"/>
      <c r="DUS2231" s="66"/>
      <c r="DUT2231" s="66"/>
      <c r="DUU2231" s="66"/>
      <c r="DUV2231" s="66"/>
      <c r="DUW2231" s="66"/>
      <c r="DUX2231" s="66"/>
      <c r="DUY2231" s="66"/>
      <c r="DUZ2231" s="66"/>
      <c r="DVA2231" s="66"/>
      <c r="DVB2231" s="66"/>
      <c r="DVC2231" s="66"/>
      <c r="DVD2231" s="66"/>
      <c r="DVE2231" s="66"/>
      <c r="DVF2231" s="66"/>
      <c r="DVG2231" s="66"/>
      <c r="DVH2231" s="66"/>
      <c r="DVI2231" s="66"/>
      <c r="DVJ2231" s="66"/>
      <c r="DVK2231" s="66"/>
      <c r="DVL2231" s="66"/>
      <c r="DVM2231" s="66"/>
      <c r="DVN2231" s="66"/>
      <c r="DVO2231" s="66"/>
      <c r="DVP2231" s="66"/>
      <c r="DVQ2231" s="66"/>
      <c r="DVR2231" s="66"/>
      <c r="DVS2231" s="66"/>
      <c r="DVT2231" s="66"/>
      <c r="DVU2231" s="66"/>
      <c r="DVV2231" s="66"/>
      <c r="DVW2231" s="66"/>
      <c r="DVX2231" s="66"/>
      <c r="DVY2231" s="66"/>
      <c r="DVZ2231" s="66"/>
      <c r="DWA2231" s="66"/>
      <c r="DWB2231" s="66"/>
      <c r="DWC2231" s="66"/>
      <c r="DWD2231" s="66"/>
      <c r="DWE2231" s="66"/>
      <c r="DWF2231" s="66"/>
      <c r="DWG2231" s="66"/>
      <c r="DWH2231" s="66"/>
      <c r="DWI2231" s="66"/>
      <c r="DWJ2231" s="66"/>
      <c r="DWK2231" s="66"/>
      <c r="DWL2231" s="66"/>
      <c r="DWM2231" s="66"/>
      <c r="DWN2231" s="66"/>
      <c r="DWO2231" s="66"/>
      <c r="DWP2231" s="66"/>
      <c r="DWQ2231" s="66"/>
      <c r="DWR2231" s="66"/>
      <c r="DWS2231" s="66"/>
      <c r="DWT2231" s="66"/>
      <c r="DWU2231" s="66"/>
      <c r="DWV2231" s="66"/>
      <c r="DWW2231" s="66"/>
      <c r="DWX2231" s="66"/>
      <c r="DWY2231" s="66"/>
      <c r="DWZ2231" s="66"/>
      <c r="DXA2231" s="66"/>
      <c r="DXB2231" s="66"/>
      <c r="DXC2231" s="66"/>
      <c r="DXD2231" s="66"/>
      <c r="DXE2231" s="66"/>
      <c r="DXF2231" s="66"/>
      <c r="DXG2231" s="66"/>
      <c r="DXH2231" s="66"/>
      <c r="DXI2231" s="66"/>
      <c r="DXJ2231" s="66"/>
      <c r="DXK2231" s="66"/>
      <c r="DXL2231" s="66"/>
      <c r="DXM2231" s="66"/>
      <c r="DXN2231" s="66"/>
      <c r="DXO2231" s="66"/>
      <c r="DXP2231" s="66"/>
      <c r="DXQ2231" s="66"/>
      <c r="DXR2231" s="66"/>
      <c r="DXS2231" s="66"/>
      <c r="DXT2231" s="66"/>
      <c r="DXU2231" s="66"/>
      <c r="DXV2231" s="66"/>
      <c r="DXW2231" s="66"/>
      <c r="DXX2231" s="66"/>
      <c r="DXY2231" s="66"/>
      <c r="DXZ2231" s="66"/>
      <c r="DYA2231" s="66"/>
      <c r="DYB2231" s="66"/>
      <c r="DYC2231" s="66"/>
      <c r="DYD2231" s="66"/>
      <c r="DYE2231" s="66"/>
      <c r="DYF2231" s="66"/>
      <c r="DYG2231" s="66"/>
      <c r="DYH2231" s="66"/>
      <c r="DYI2231" s="66"/>
      <c r="DYJ2231" s="66"/>
      <c r="DYK2231" s="66"/>
      <c r="DYL2231" s="66"/>
      <c r="DYM2231" s="66"/>
      <c r="DYN2231" s="66"/>
      <c r="DYO2231" s="66"/>
      <c r="DYP2231" s="66"/>
      <c r="DYQ2231" s="66"/>
      <c r="DYR2231" s="66"/>
      <c r="DYS2231" s="66"/>
      <c r="DYT2231" s="66"/>
      <c r="DYU2231" s="66"/>
      <c r="DYV2231" s="66"/>
      <c r="DYW2231" s="66"/>
      <c r="DYX2231" s="66"/>
      <c r="DYY2231" s="66"/>
      <c r="DYZ2231" s="66"/>
      <c r="DZA2231" s="66"/>
      <c r="DZB2231" s="66"/>
      <c r="DZC2231" s="66"/>
      <c r="DZD2231" s="66"/>
      <c r="DZE2231" s="66"/>
      <c r="DZF2231" s="66"/>
      <c r="DZG2231" s="66"/>
      <c r="DZH2231" s="66"/>
      <c r="DZI2231" s="66"/>
      <c r="DZJ2231" s="66"/>
      <c r="DZK2231" s="66"/>
      <c r="DZL2231" s="66"/>
      <c r="DZM2231" s="66"/>
      <c r="DZN2231" s="66"/>
      <c r="DZO2231" s="66"/>
      <c r="DZP2231" s="66"/>
      <c r="DZQ2231" s="66"/>
      <c r="DZR2231" s="66"/>
      <c r="DZS2231" s="66"/>
      <c r="DZT2231" s="66"/>
      <c r="DZU2231" s="66"/>
      <c r="DZV2231" s="66"/>
      <c r="DZW2231" s="66"/>
      <c r="DZX2231" s="66"/>
      <c r="DZY2231" s="66"/>
      <c r="DZZ2231" s="66"/>
      <c r="EAA2231" s="66"/>
      <c r="EAB2231" s="66"/>
      <c r="EAC2231" s="66"/>
      <c r="EAD2231" s="66"/>
      <c r="EAE2231" s="66"/>
      <c r="EAF2231" s="66"/>
      <c r="EAG2231" s="66"/>
      <c r="EAH2231" s="66"/>
      <c r="EAI2231" s="66"/>
      <c r="EAJ2231" s="66"/>
      <c r="EAK2231" s="66"/>
      <c r="EAL2231" s="66"/>
      <c r="EAM2231" s="66"/>
      <c r="EAN2231" s="66"/>
      <c r="EAO2231" s="66"/>
      <c r="EAP2231" s="66"/>
      <c r="EAQ2231" s="66"/>
      <c r="EAR2231" s="66"/>
      <c r="EAS2231" s="66"/>
      <c r="EAT2231" s="66"/>
      <c r="EAU2231" s="66"/>
      <c r="EAV2231" s="66"/>
      <c r="EAW2231" s="66"/>
      <c r="EAX2231" s="66"/>
      <c r="EAY2231" s="66"/>
      <c r="EAZ2231" s="66"/>
      <c r="EBA2231" s="66"/>
      <c r="EBB2231" s="66"/>
      <c r="EBC2231" s="66"/>
      <c r="EBD2231" s="66"/>
      <c r="EBE2231" s="66"/>
      <c r="EBF2231" s="66"/>
      <c r="EBG2231" s="66"/>
      <c r="EBH2231" s="66"/>
      <c r="EBI2231" s="66"/>
      <c r="EBJ2231" s="66"/>
      <c r="EBK2231" s="66"/>
      <c r="EBL2231" s="66"/>
      <c r="EBM2231" s="66"/>
      <c r="EBN2231" s="66"/>
      <c r="EBO2231" s="66"/>
      <c r="EBP2231" s="66"/>
      <c r="EBQ2231" s="66"/>
      <c r="EBR2231" s="66"/>
      <c r="EBS2231" s="66"/>
      <c r="EBT2231" s="66"/>
      <c r="EBU2231" s="66"/>
      <c r="EBV2231" s="66"/>
      <c r="EBW2231" s="66"/>
      <c r="EBX2231" s="66"/>
      <c r="EBY2231" s="66"/>
      <c r="EBZ2231" s="66"/>
      <c r="ECA2231" s="66"/>
      <c r="ECB2231" s="66"/>
      <c r="ECC2231" s="66"/>
      <c r="ECD2231" s="66"/>
      <c r="ECE2231" s="66"/>
      <c r="ECF2231" s="66"/>
      <c r="ECG2231" s="66"/>
      <c r="ECH2231" s="66"/>
      <c r="ECI2231" s="66"/>
      <c r="ECJ2231" s="66"/>
      <c r="ECK2231" s="66"/>
      <c r="ECL2231" s="66"/>
      <c r="ECM2231" s="66"/>
      <c r="ECN2231" s="66"/>
      <c r="ECO2231" s="66"/>
      <c r="ECP2231" s="66"/>
      <c r="ECQ2231" s="66"/>
      <c r="ECR2231" s="66"/>
      <c r="ECS2231" s="66"/>
      <c r="ECT2231" s="66"/>
      <c r="ECU2231" s="66"/>
      <c r="ECV2231" s="66"/>
      <c r="ECW2231" s="66"/>
      <c r="ECX2231" s="66"/>
      <c r="ECY2231" s="66"/>
      <c r="ECZ2231" s="66"/>
      <c r="EDA2231" s="66"/>
      <c r="EDB2231" s="66"/>
      <c r="EDC2231" s="66"/>
      <c r="EDD2231" s="66"/>
      <c r="EDE2231" s="66"/>
      <c r="EDF2231" s="66"/>
      <c r="EDG2231" s="66"/>
      <c r="EDH2231" s="66"/>
      <c r="EDI2231" s="66"/>
      <c r="EDJ2231" s="66"/>
      <c r="EDK2231" s="66"/>
      <c r="EDL2231" s="66"/>
      <c r="EDM2231" s="66"/>
      <c r="EDN2231" s="66"/>
      <c r="EDO2231" s="66"/>
      <c r="EDP2231" s="66"/>
      <c r="EDQ2231" s="66"/>
      <c r="EDR2231" s="66"/>
      <c r="EDS2231" s="66"/>
      <c r="EDT2231" s="66"/>
      <c r="EDU2231" s="66"/>
      <c r="EDV2231" s="66"/>
      <c r="EDW2231" s="66"/>
      <c r="EDX2231" s="66"/>
      <c r="EDY2231" s="66"/>
      <c r="EDZ2231" s="66"/>
      <c r="EEA2231" s="66"/>
      <c r="EEB2231" s="66"/>
      <c r="EEC2231" s="66"/>
      <c r="EED2231" s="66"/>
      <c r="EEE2231" s="66"/>
      <c r="EEF2231" s="66"/>
      <c r="EEG2231" s="66"/>
      <c r="EEH2231" s="66"/>
      <c r="EEI2231" s="66"/>
      <c r="EEJ2231" s="66"/>
      <c r="EEK2231" s="66"/>
      <c r="EEL2231" s="66"/>
      <c r="EEM2231" s="66"/>
      <c r="EEN2231" s="66"/>
      <c r="EEO2231" s="66"/>
      <c r="EEP2231" s="66"/>
      <c r="EEQ2231" s="66"/>
      <c r="EER2231" s="66"/>
      <c r="EES2231" s="66"/>
      <c r="EET2231" s="66"/>
      <c r="EEU2231" s="66"/>
      <c r="EEV2231" s="66"/>
      <c r="EEW2231" s="66"/>
      <c r="EEX2231" s="66"/>
      <c r="EEY2231" s="66"/>
      <c r="EEZ2231" s="66"/>
      <c r="EFA2231" s="66"/>
      <c r="EFB2231" s="66"/>
      <c r="EFC2231" s="66"/>
      <c r="EFD2231" s="66"/>
      <c r="EFE2231" s="66"/>
      <c r="EFF2231" s="66"/>
      <c r="EFG2231" s="66"/>
      <c r="EFH2231" s="66"/>
      <c r="EFI2231" s="66"/>
      <c r="EFJ2231" s="66"/>
      <c r="EFK2231" s="66"/>
      <c r="EFL2231" s="66"/>
      <c r="EFM2231" s="66"/>
      <c r="EFN2231" s="66"/>
      <c r="EFO2231" s="66"/>
      <c r="EFP2231" s="66"/>
      <c r="EFQ2231" s="66"/>
      <c r="EFR2231" s="66"/>
      <c r="EFS2231" s="66"/>
      <c r="EFT2231" s="66"/>
      <c r="EFU2231" s="66"/>
      <c r="EFV2231" s="66"/>
      <c r="EFW2231" s="66"/>
      <c r="EFX2231" s="66"/>
      <c r="EFY2231" s="66"/>
      <c r="EFZ2231" s="66"/>
      <c r="EGA2231" s="66"/>
      <c r="EGB2231" s="66"/>
      <c r="EGC2231" s="66"/>
      <c r="EGD2231" s="66"/>
      <c r="EGE2231" s="66"/>
      <c r="EGF2231" s="66"/>
      <c r="EGG2231" s="66"/>
      <c r="EGH2231" s="66"/>
      <c r="EGI2231" s="66"/>
      <c r="EGJ2231" s="66"/>
      <c r="EGK2231" s="66"/>
      <c r="EGL2231" s="66"/>
      <c r="EGM2231" s="66"/>
      <c r="EGN2231" s="66"/>
      <c r="EGO2231" s="66"/>
      <c r="EGP2231" s="66"/>
      <c r="EGQ2231" s="66"/>
      <c r="EGR2231" s="66"/>
      <c r="EGS2231" s="66"/>
      <c r="EGT2231" s="66"/>
      <c r="EGU2231" s="66"/>
      <c r="EGV2231" s="66"/>
      <c r="EGW2231" s="66"/>
      <c r="EGX2231" s="66"/>
      <c r="EGY2231" s="66"/>
      <c r="EGZ2231" s="66"/>
      <c r="EHA2231" s="66"/>
      <c r="EHB2231" s="66"/>
      <c r="EHC2231" s="66"/>
      <c r="EHD2231" s="66"/>
      <c r="EHE2231" s="66"/>
      <c r="EHF2231" s="66"/>
      <c r="EHG2231" s="66"/>
      <c r="EHH2231" s="66"/>
      <c r="EHI2231" s="66"/>
      <c r="EHJ2231" s="66"/>
      <c r="EHK2231" s="66"/>
      <c r="EHL2231" s="66"/>
      <c r="EHM2231" s="66"/>
      <c r="EHN2231" s="66"/>
      <c r="EHO2231" s="66"/>
      <c r="EHP2231" s="66"/>
      <c r="EHQ2231" s="66"/>
      <c r="EHR2231" s="66"/>
      <c r="EHS2231" s="66"/>
      <c r="EHT2231" s="66"/>
      <c r="EHU2231" s="66"/>
      <c r="EHV2231" s="66"/>
      <c r="EHW2231" s="66"/>
      <c r="EHX2231" s="66"/>
      <c r="EHY2231" s="66"/>
      <c r="EHZ2231" s="66"/>
      <c r="EIA2231" s="66"/>
      <c r="EIB2231" s="66"/>
      <c r="EIC2231" s="66"/>
      <c r="EID2231" s="66"/>
      <c r="EIE2231" s="66"/>
      <c r="EIF2231" s="66"/>
      <c r="EIG2231" s="66"/>
      <c r="EIH2231" s="66"/>
      <c r="EII2231" s="66"/>
      <c r="EIJ2231" s="66"/>
      <c r="EIK2231" s="66"/>
      <c r="EIL2231" s="66"/>
      <c r="EIM2231" s="66"/>
      <c r="EIN2231" s="66"/>
      <c r="EIO2231" s="66"/>
      <c r="EIP2231" s="66"/>
      <c r="EIQ2231" s="66"/>
      <c r="EIR2231" s="66"/>
      <c r="EIS2231" s="66"/>
      <c r="EIT2231" s="66"/>
      <c r="EIU2231" s="66"/>
      <c r="EIV2231" s="66"/>
      <c r="EIW2231" s="66"/>
      <c r="EIX2231" s="66"/>
      <c r="EIY2231" s="66"/>
      <c r="EIZ2231" s="66"/>
      <c r="EJA2231" s="66"/>
      <c r="EJB2231" s="66"/>
      <c r="EJC2231" s="66"/>
      <c r="EJD2231" s="66"/>
      <c r="EJE2231" s="66"/>
      <c r="EJF2231" s="66"/>
      <c r="EJG2231" s="66"/>
      <c r="EJH2231" s="66"/>
      <c r="EJI2231" s="66"/>
      <c r="EJJ2231" s="66"/>
      <c r="EJK2231" s="66"/>
      <c r="EJL2231" s="66"/>
      <c r="EJM2231" s="66"/>
      <c r="EJN2231" s="66"/>
      <c r="EJO2231" s="66"/>
      <c r="EJP2231" s="66"/>
      <c r="EJQ2231" s="66"/>
      <c r="EJR2231" s="66"/>
      <c r="EJS2231" s="66"/>
      <c r="EJT2231" s="66"/>
      <c r="EJU2231" s="66"/>
      <c r="EJV2231" s="66"/>
      <c r="EJW2231" s="66"/>
      <c r="EJX2231" s="66"/>
      <c r="EJY2231" s="66"/>
      <c r="EJZ2231" s="66"/>
      <c r="EKA2231" s="66"/>
      <c r="EKB2231" s="66"/>
      <c r="EKC2231" s="66"/>
      <c r="EKD2231" s="66"/>
      <c r="EKE2231" s="66"/>
      <c r="EKF2231" s="66"/>
      <c r="EKG2231" s="66"/>
      <c r="EKH2231" s="66"/>
      <c r="EKI2231" s="66"/>
      <c r="EKJ2231" s="66"/>
      <c r="EKK2231" s="66"/>
      <c r="EKL2231" s="66"/>
      <c r="EKM2231" s="66"/>
      <c r="EKN2231" s="66"/>
      <c r="EKO2231" s="66"/>
      <c r="EKP2231" s="66"/>
      <c r="EKQ2231" s="66"/>
      <c r="EKR2231" s="66"/>
      <c r="EKS2231" s="66"/>
      <c r="EKT2231" s="66"/>
      <c r="EKU2231" s="66"/>
      <c r="EKV2231" s="66"/>
      <c r="EKW2231" s="66"/>
      <c r="EKX2231" s="66"/>
      <c r="EKY2231" s="66"/>
      <c r="EKZ2231" s="66"/>
      <c r="ELA2231" s="66"/>
      <c r="ELB2231" s="66"/>
      <c r="ELC2231" s="66"/>
      <c r="ELD2231" s="66"/>
      <c r="ELE2231" s="66"/>
      <c r="ELF2231" s="66"/>
      <c r="ELG2231" s="66"/>
      <c r="ELH2231" s="66"/>
      <c r="ELI2231" s="66"/>
      <c r="ELJ2231" s="66"/>
      <c r="ELK2231" s="66"/>
      <c r="ELL2231" s="66"/>
      <c r="ELM2231" s="66"/>
      <c r="ELN2231" s="66"/>
      <c r="ELO2231" s="66"/>
      <c r="ELP2231" s="66"/>
      <c r="ELQ2231" s="66"/>
      <c r="ELR2231" s="66"/>
      <c r="ELS2231" s="66"/>
      <c r="ELT2231" s="66"/>
      <c r="ELU2231" s="66"/>
      <c r="ELV2231" s="66"/>
      <c r="ELW2231" s="66"/>
      <c r="ELX2231" s="66"/>
      <c r="ELY2231" s="66"/>
      <c r="ELZ2231" s="66"/>
      <c r="EMA2231" s="66"/>
      <c r="EMB2231" s="66"/>
      <c r="EMC2231" s="66"/>
      <c r="EMD2231" s="66"/>
      <c r="EME2231" s="66"/>
      <c r="EMF2231" s="66"/>
      <c r="EMG2231" s="66"/>
      <c r="EMH2231" s="66"/>
      <c r="EMI2231" s="66"/>
      <c r="EMJ2231" s="66"/>
      <c r="EMK2231" s="66"/>
      <c r="EML2231" s="66"/>
      <c r="EMM2231" s="66"/>
      <c r="EMN2231" s="66"/>
      <c r="EMO2231" s="66"/>
      <c r="EMP2231" s="66"/>
      <c r="EMQ2231" s="66"/>
      <c r="EMR2231" s="66"/>
      <c r="EMS2231" s="66"/>
      <c r="EMT2231" s="66"/>
      <c r="EMU2231" s="66"/>
      <c r="EMV2231" s="66"/>
      <c r="EMW2231" s="66"/>
      <c r="EMX2231" s="66"/>
      <c r="EMY2231" s="66"/>
      <c r="EMZ2231" s="66"/>
      <c r="ENA2231" s="66"/>
      <c r="ENB2231" s="66"/>
      <c r="ENC2231" s="66"/>
      <c r="END2231" s="66"/>
      <c r="ENE2231" s="66"/>
      <c r="ENF2231" s="66"/>
      <c r="ENG2231" s="66"/>
      <c r="ENH2231" s="66"/>
      <c r="ENI2231" s="66"/>
      <c r="ENJ2231" s="66"/>
      <c r="ENK2231" s="66"/>
      <c r="ENL2231" s="66"/>
      <c r="ENM2231" s="66"/>
      <c r="ENN2231" s="66"/>
      <c r="ENO2231" s="66"/>
      <c r="ENP2231" s="66"/>
      <c r="ENQ2231" s="66"/>
      <c r="ENR2231" s="66"/>
      <c r="ENS2231" s="66"/>
      <c r="ENT2231" s="66"/>
      <c r="ENU2231" s="66"/>
      <c r="ENV2231" s="66"/>
      <c r="ENW2231" s="66"/>
      <c r="ENX2231" s="66"/>
      <c r="ENY2231" s="66"/>
      <c r="ENZ2231" s="66"/>
      <c r="EOA2231" s="66"/>
      <c r="EOB2231" s="66"/>
      <c r="EOC2231" s="66"/>
      <c r="EOD2231" s="66"/>
      <c r="EOE2231" s="66"/>
      <c r="EOF2231" s="66"/>
      <c r="EOG2231" s="66"/>
      <c r="EOH2231" s="66"/>
      <c r="EOI2231" s="66"/>
      <c r="EOJ2231" s="66"/>
      <c r="EOK2231" s="66"/>
      <c r="EOL2231" s="66"/>
      <c r="EOM2231" s="66"/>
      <c r="EON2231" s="66"/>
      <c r="EOO2231" s="66"/>
      <c r="EOP2231" s="66"/>
      <c r="EOQ2231" s="66"/>
      <c r="EOR2231" s="66"/>
      <c r="EOS2231" s="66"/>
      <c r="EOT2231" s="66"/>
      <c r="EOU2231" s="66"/>
      <c r="EOV2231" s="66"/>
      <c r="EOW2231" s="66"/>
      <c r="EOX2231" s="66"/>
      <c r="EOY2231" s="66"/>
      <c r="EOZ2231" s="66"/>
      <c r="EPA2231" s="66"/>
      <c r="EPB2231" s="66"/>
      <c r="EPC2231" s="66"/>
      <c r="EPD2231" s="66"/>
      <c r="EPE2231" s="66"/>
      <c r="EPF2231" s="66"/>
      <c r="EPG2231" s="66"/>
      <c r="EPH2231" s="66"/>
      <c r="EPI2231" s="66"/>
      <c r="EPJ2231" s="66"/>
      <c r="EPK2231" s="66"/>
      <c r="EPL2231" s="66"/>
      <c r="EPM2231" s="66"/>
      <c r="EPN2231" s="66"/>
      <c r="EPO2231" s="66"/>
      <c r="EPP2231" s="66"/>
      <c r="EPQ2231" s="66"/>
      <c r="EPR2231" s="66"/>
      <c r="EPS2231" s="66"/>
      <c r="EPT2231" s="66"/>
      <c r="EPU2231" s="66"/>
      <c r="EPV2231" s="66"/>
      <c r="EPW2231" s="66"/>
      <c r="EPX2231" s="66"/>
      <c r="EPY2231" s="66"/>
      <c r="EPZ2231" s="66"/>
      <c r="EQA2231" s="66"/>
      <c r="EQB2231" s="66"/>
      <c r="EQC2231" s="66"/>
      <c r="EQD2231" s="66"/>
      <c r="EQE2231" s="66"/>
      <c r="EQF2231" s="66"/>
      <c r="EQG2231" s="66"/>
      <c r="EQH2231" s="66"/>
      <c r="EQI2231" s="66"/>
      <c r="EQJ2231" s="66"/>
      <c r="EQK2231" s="66"/>
      <c r="EQL2231" s="66"/>
      <c r="EQM2231" s="66"/>
      <c r="EQN2231" s="66"/>
      <c r="EQO2231" s="66"/>
      <c r="EQP2231" s="66"/>
      <c r="EQQ2231" s="66"/>
      <c r="EQR2231" s="66"/>
      <c r="EQS2231" s="66"/>
      <c r="EQT2231" s="66"/>
      <c r="EQU2231" s="66"/>
      <c r="EQV2231" s="66"/>
      <c r="EQW2231" s="66"/>
      <c r="EQX2231" s="66"/>
      <c r="EQY2231" s="66"/>
      <c r="EQZ2231" s="66"/>
      <c r="ERA2231" s="66"/>
      <c r="ERB2231" s="66"/>
      <c r="ERC2231" s="66"/>
      <c r="ERD2231" s="66"/>
      <c r="ERE2231" s="66"/>
      <c r="ERF2231" s="66"/>
      <c r="ERG2231" s="66"/>
      <c r="ERH2231" s="66"/>
      <c r="ERI2231" s="66"/>
      <c r="ERJ2231" s="66"/>
      <c r="ERK2231" s="66"/>
      <c r="ERL2231" s="66"/>
      <c r="ERM2231" s="66"/>
      <c r="ERN2231" s="66"/>
      <c r="ERO2231" s="66"/>
      <c r="ERP2231" s="66"/>
      <c r="ERQ2231" s="66"/>
      <c r="ERR2231" s="66"/>
      <c r="ERS2231" s="66"/>
      <c r="ERT2231" s="66"/>
      <c r="ERU2231" s="66"/>
      <c r="ERV2231" s="66"/>
      <c r="ERW2231" s="66"/>
      <c r="ERX2231" s="66"/>
      <c r="ERY2231" s="66"/>
      <c r="ERZ2231" s="66"/>
      <c r="ESA2231" s="66"/>
      <c r="ESB2231" s="66"/>
      <c r="ESC2231" s="66"/>
      <c r="ESD2231" s="66"/>
      <c r="ESE2231" s="66"/>
      <c r="ESF2231" s="66"/>
      <c r="ESG2231" s="66"/>
      <c r="ESH2231" s="66"/>
      <c r="ESI2231" s="66"/>
      <c r="ESJ2231" s="66"/>
      <c r="ESK2231" s="66"/>
      <c r="ESL2231" s="66"/>
      <c r="ESM2231" s="66"/>
      <c r="ESN2231" s="66"/>
      <c r="ESO2231" s="66"/>
      <c r="ESP2231" s="66"/>
      <c r="ESQ2231" s="66"/>
      <c r="ESR2231" s="66"/>
      <c r="ESS2231" s="66"/>
      <c r="EST2231" s="66"/>
      <c r="ESU2231" s="66"/>
      <c r="ESV2231" s="66"/>
      <c r="ESW2231" s="66"/>
      <c r="ESX2231" s="66"/>
      <c r="ESY2231" s="66"/>
      <c r="ESZ2231" s="66"/>
      <c r="ETA2231" s="66"/>
      <c r="ETB2231" s="66"/>
      <c r="ETC2231" s="66"/>
      <c r="ETD2231" s="66"/>
      <c r="ETE2231" s="66"/>
      <c r="ETF2231" s="66"/>
      <c r="ETG2231" s="66"/>
      <c r="ETH2231" s="66"/>
      <c r="ETI2231" s="66"/>
      <c r="ETJ2231" s="66"/>
      <c r="ETK2231" s="66"/>
      <c r="ETL2231" s="66"/>
      <c r="ETM2231" s="66"/>
      <c r="ETN2231" s="66"/>
      <c r="ETO2231" s="66"/>
      <c r="ETP2231" s="66"/>
      <c r="ETQ2231" s="66"/>
      <c r="ETR2231" s="66"/>
      <c r="ETS2231" s="66"/>
      <c r="ETT2231" s="66"/>
      <c r="ETU2231" s="66"/>
      <c r="ETV2231" s="66"/>
      <c r="ETW2231" s="66"/>
      <c r="ETX2231" s="66"/>
      <c r="ETY2231" s="66"/>
      <c r="ETZ2231" s="66"/>
      <c r="EUA2231" s="66"/>
      <c r="EUB2231" s="66"/>
      <c r="EUC2231" s="66"/>
      <c r="EUD2231" s="66"/>
      <c r="EUE2231" s="66"/>
      <c r="EUF2231" s="66"/>
      <c r="EUG2231" s="66"/>
      <c r="EUH2231" s="66"/>
      <c r="EUI2231" s="66"/>
      <c r="EUJ2231" s="66"/>
      <c r="EUK2231" s="66"/>
      <c r="EUL2231" s="66"/>
      <c r="EUM2231" s="66"/>
      <c r="EUN2231" s="66"/>
      <c r="EUO2231" s="66"/>
      <c r="EUP2231" s="66"/>
      <c r="EUQ2231" s="66"/>
      <c r="EUR2231" s="66"/>
      <c r="EUS2231" s="66"/>
      <c r="EUT2231" s="66"/>
      <c r="EUU2231" s="66"/>
      <c r="EUV2231" s="66"/>
      <c r="EUW2231" s="66"/>
      <c r="EUX2231" s="66"/>
      <c r="EUY2231" s="66"/>
      <c r="EUZ2231" s="66"/>
      <c r="EVA2231" s="66"/>
      <c r="EVB2231" s="66"/>
      <c r="EVC2231" s="66"/>
      <c r="EVD2231" s="66"/>
      <c r="EVE2231" s="66"/>
      <c r="EVF2231" s="66"/>
      <c r="EVG2231" s="66"/>
      <c r="EVH2231" s="66"/>
      <c r="EVI2231" s="66"/>
      <c r="EVJ2231" s="66"/>
      <c r="EVK2231" s="66"/>
      <c r="EVL2231" s="66"/>
      <c r="EVM2231" s="66"/>
      <c r="EVN2231" s="66"/>
      <c r="EVO2231" s="66"/>
      <c r="EVP2231" s="66"/>
      <c r="EVQ2231" s="66"/>
      <c r="EVR2231" s="66"/>
      <c r="EVS2231" s="66"/>
      <c r="EVT2231" s="66"/>
      <c r="EVU2231" s="66"/>
      <c r="EVV2231" s="66"/>
      <c r="EVW2231" s="66"/>
      <c r="EVX2231" s="66"/>
      <c r="EVY2231" s="66"/>
      <c r="EVZ2231" s="66"/>
      <c r="EWA2231" s="66"/>
      <c r="EWB2231" s="66"/>
      <c r="EWC2231" s="66"/>
      <c r="EWD2231" s="66"/>
      <c r="EWE2231" s="66"/>
      <c r="EWF2231" s="66"/>
      <c r="EWG2231" s="66"/>
      <c r="EWH2231" s="66"/>
      <c r="EWI2231" s="66"/>
      <c r="EWJ2231" s="66"/>
      <c r="EWK2231" s="66"/>
      <c r="EWL2231" s="66"/>
      <c r="EWM2231" s="66"/>
      <c r="EWN2231" s="66"/>
      <c r="EWO2231" s="66"/>
      <c r="EWP2231" s="66"/>
      <c r="EWQ2231" s="66"/>
      <c r="EWR2231" s="66"/>
      <c r="EWS2231" s="66"/>
      <c r="EWT2231" s="66"/>
      <c r="EWU2231" s="66"/>
      <c r="EWV2231" s="66"/>
      <c r="EWW2231" s="66"/>
      <c r="EWX2231" s="66"/>
      <c r="EWY2231" s="66"/>
      <c r="EWZ2231" s="66"/>
      <c r="EXA2231" s="66"/>
      <c r="EXB2231" s="66"/>
      <c r="EXC2231" s="66"/>
      <c r="EXD2231" s="66"/>
      <c r="EXE2231" s="66"/>
      <c r="EXF2231" s="66"/>
      <c r="EXG2231" s="66"/>
      <c r="EXH2231" s="66"/>
      <c r="EXI2231" s="66"/>
      <c r="EXJ2231" s="66"/>
      <c r="EXK2231" s="66"/>
      <c r="EXL2231" s="66"/>
      <c r="EXM2231" s="66"/>
      <c r="EXN2231" s="66"/>
      <c r="EXO2231" s="66"/>
      <c r="EXP2231" s="66"/>
      <c r="EXQ2231" s="66"/>
      <c r="EXR2231" s="66"/>
      <c r="EXS2231" s="66"/>
      <c r="EXT2231" s="66"/>
      <c r="EXU2231" s="66"/>
      <c r="EXV2231" s="66"/>
      <c r="EXW2231" s="66"/>
      <c r="EXX2231" s="66"/>
      <c r="EXY2231" s="66"/>
      <c r="EXZ2231" s="66"/>
      <c r="EYA2231" s="66"/>
      <c r="EYB2231" s="66"/>
      <c r="EYC2231" s="66"/>
      <c r="EYD2231" s="66"/>
      <c r="EYE2231" s="66"/>
      <c r="EYF2231" s="66"/>
      <c r="EYG2231" s="66"/>
      <c r="EYH2231" s="66"/>
      <c r="EYI2231" s="66"/>
      <c r="EYJ2231" s="66"/>
      <c r="EYK2231" s="66"/>
      <c r="EYL2231" s="66"/>
      <c r="EYM2231" s="66"/>
      <c r="EYN2231" s="66"/>
      <c r="EYO2231" s="66"/>
      <c r="EYP2231" s="66"/>
      <c r="EYQ2231" s="66"/>
      <c r="EYR2231" s="66"/>
      <c r="EYS2231" s="66"/>
      <c r="EYT2231" s="66"/>
      <c r="EYU2231" s="66"/>
      <c r="EYV2231" s="66"/>
      <c r="EYW2231" s="66"/>
      <c r="EYX2231" s="66"/>
      <c r="EYY2231" s="66"/>
      <c r="EYZ2231" s="66"/>
      <c r="EZA2231" s="66"/>
      <c r="EZB2231" s="66"/>
      <c r="EZC2231" s="66"/>
      <c r="EZD2231" s="66"/>
      <c r="EZE2231" s="66"/>
      <c r="EZF2231" s="66"/>
      <c r="EZG2231" s="66"/>
      <c r="EZH2231" s="66"/>
      <c r="EZI2231" s="66"/>
      <c r="EZJ2231" s="66"/>
      <c r="EZK2231" s="66"/>
      <c r="EZL2231" s="66"/>
      <c r="EZM2231" s="66"/>
      <c r="EZN2231" s="66"/>
      <c r="EZO2231" s="66"/>
      <c r="EZP2231" s="66"/>
      <c r="EZQ2231" s="66"/>
      <c r="EZR2231" s="66"/>
      <c r="EZS2231" s="66"/>
      <c r="EZT2231" s="66"/>
      <c r="EZU2231" s="66"/>
      <c r="EZV2231" s="66"/>
      <c r="EZW2231" s="66"/>
      <c r="EZX2231" s="66"/>
      <c r="EZY2231" s="66"/>
      <c r="EZZ2231" s="66"/>
      <c r="FAA2231" s="66"/>
      <c r="FAB2231" s="66"/>
      <c r="FAC2231" s="66"/>
      <c r="FAD2231" s="66"/>
      <c r="FAE2231" s="66"/>
      <c r="FAF2231" s="66"/>
      <c r="FAG2231" s="66"/>
      <c r="FAH2231" s="66"/>
      <c r="FAI2231" s="66"/>
      <c r="FAJ2231" s="66"/>
      <c r="FAK2231" s="66"/>
      <c r="FAL2231" s="66"/>
      <c r="FAM2231" s="66"/>
      <c r="FAN2231" s="66"/>
      <c r="FAO2231" s="66"/>
      <c r="FAP2231" s="66"/>
      <c r="FAQ2231" s="66"/>
      <c r="FAR2231" s="66"/>
      <c r="FAS2231" s="66"/>
      <c r="FAT2231" s="66"/>
      <c r="FAU2231" s="66"/>
      <c r="FAV2231" s="66"/>
      <c r="FAW2231" s="66"/>
      <c r="FAX2231" s="66"/>
      <c r="FAY2231" s="66"/>
      <c r="FAZ2231" s="66"/>
      <c r="FBA2231" s="66"/>
      <c r="FBB2231" s="66"/>
      <c r="FBC2231" s="66"/>
      <c r="FBD2231" s="66"/>
      <c r="FBE2231" s="66"/>
      <c r="FBF2231" s="66"/>
      <c r="FBG2231" s="66"/>
      <c r="FBH2231" s="66"/>
      <c r="FBI2231" s="66"/>
      <c r="FBJ2231" s="66"/>
      <c r="FBK2231" s="66"/>
      <c r="FBL2231" s="66"/>
      <c r="FBM2231" s="66"/>
      <c r="FBN2231" s="66"/>
      <c r="FBO2231" s="66"/>
      <c r="FBP2231" s="66"/>
      <c r="FBQ2231" s="66"/>
      <c r="FBR2231" s="66"/>
      <c r="FBS2231" s="66"/>
      <c r="FBT2231" s="66"/>
      <c r="FBU2231" s="66"/>
      <c r="FBV2231" s="66"/>
      <c r="FBW2231" s="66"/>
      <c r="FBX2231" s="66"/>
      <c r="FBY2231" s="66"/>
      <c r="FBZ2231" s="66"/>
      <c r="FCA2231" s="66"/>
      <c r="FCB2231" s="66"/>
      <c r="FCC2231" s="66"/>
      <c r="FCD2231" s="66"/>
      <c r="FCE2231" s="66"/>
      <c r="FCF2231" s="66"/>
      <c r="FCG2231" s="66"/>
      <c r="FCH2231" s="66"/>
      <c r="FCI2231" s="66"/>
      <c r="FCJ2231" s="66"/>
      <c r="FCK2231" s="66"/>
      <c r="FCL2231" s="66"/>
      <c r="FCM2231" s="66"/>
      <c r="FCN2231" s="66"/>
      <c r="FCO2231" s="66"/>
      <c r="FCP2231" s="66"/>
      <c r="FCQ2231" s="66"/>
      <c r="FCR2231" s="66"/>
      <c r="FCS2231" s="66"/>
      <c r="FCT2231" s="66"/>
      <c r="FCU2231" s="66"/>
      <c r="FCV2231" s="66"/>
      <c r="FCW2231" s="66"/>
      <c r="FCX2231" s="66"/>
      <c r="FCY2231" s="66"/>
      <c r="FCZ2231" s="66"/>
      <c r="FDA2231" s="66"/>
      <c r="FDB2231" s="66"/>
      <c r="FDC2231" s="66"/>
      <c r="FDD2231" s="66"/>
      <c r="FDE2231" s="66"/>
      <c r="FDF2231" s="66"/>
      <c r="FDG2231" s="66"/>
      <c r="FDH2231" s="66"/>
      <c r="FDI2231" s="66"/>
      <c r="FDJ2231" s="66"/>
      <c r="FDK2231" s="66"/>
      <c r="FDL2231" s="66"/>
      <c r="FDM2231" s="66"/>
      <c r="FDN2231" s="66"/>
      <c r="FDO2231" s="66"/>
      <c r="FDP2231" s="66"/>
      <c r="FDQ2231" s="66"/>
      <c r="FDR2231" s="66"/>
      <c r="FDS2231" s="66"/>
      <c r="FDT2231" s="66"/>
      <c r="FDU2231" s="66"/>
      <c r="FDV2231" s="66"/>
      <c r="FDW2231" s="66"/>
      <c r="FDX2231" s="66"/>
      <c r="FDY2231" s="66"/>
      <c r="FDZ2231" s="66"/>
      <c r="FEA2231" s="66"/>
      <c r="FEB2231" s="66"/>
      <c r="FEC2231" s="66"/>
      <c r="FED2231" s="66"/>
      <c r="FEE2231" s="66"/>
      <c r="FEF2231" s="66"/>
      <c r="FEG2231" s="66"/>
      <c r="FEH2231" s="66"/>
      <c r="FEI2231" s="66"/>
      <c r="FEJ2231" s="66"/>
      <c r="FEK2231" s="66"/>
      <c r="FEL2231" s="66"/>
      <c r="FEM2231" s="66"/>
      <c r="FEN2231" s="66"/>
      <c r="FEO2231" s="66"/>
      <c r="FEP2231" s="66"/>
      <c r="FEQ2231" s="66"/>
      <c r="FER2231" s="66"/>
      <c r="FES2231" s="66"/>
      <c r="FET2231" s="66"/>
      <c r="FEU2231" s="66"/>
      <c r="FEV2231" s="66"/>
      <c r="FEW2231" s="66"/>
      <c r="FEX2231" s="66"/>
      <c r="FEY2231" s="66"/>
      <c r="FEZ2231" s="66"/>
      <c r="FFA2231" s="66"/>
      <c r="FFB2231" s="66"/>
      <c r="FFC2231" s="66"/>
      <c r="FFD2231" s="66"/>
      <c r="FFE2231" s="66"/>
      <c r="FFF2231" s="66"/>
      <c r="FFG2231" s="66"/>
      <c r="FFH2231" s="66"/>
      <c r="FFI2231" s="66"/>
      <c r="FFJ2231" s="66"/>
      <c r="FFK2231" s="66"/>
      <c r="FFL2231" s="66"/>
      <c r="FFM2231" s="66"/>
      <c r="FFN2231" s="66"/>
      <c r="FFO2231" s="66"/>
      <c r="FFP2231" s="66"/>
      <c r="FFQ2231" s="66"/>
      <c r="FFR2231" s="66"/>
      <c r="FFS2231" s="66"/>
      <c r="FFT2231" s="66"/>
      <c r="FFU2231" s="66"/>
      <c r="FFV2231" s="66"/>
      <c r="FFW2231" s="66"/>
      <c r="FFX2231" s="66"/>
      <c r="FFY2231" s="66"/>
      <c r="FFZ2231" s="66"/>
      <c r="FGA2231" s="66"/>
      <c r="FGB2231" s="66"/>
      <c r="FGC2231" s="66"/>
      <c r="FGD2231" s="66"/>
      <c r="FGE2231" s="66"/>
      <c r="FGF2231" s="66"/>
      <c r="FGG2231" s="66"/>
      <c r="FGH2231" s="66"/>
      <c r="FGI2231" s="66"/>
      <c r="FGJ2231" s="66"/>
      <c r="FGK2231" s="66"/>
      <c r="FGL2231" s="66"/>
      <c r="FGM2231" s="66"/>
      <c r="FGN2231" s="66"/>
      <c r="FGO2231" s="66"/>
      <c r="FGP2231" s="66"/>
      <c r="FGQ2231" s="66"/>
      <c r="FGR2231" s="66"/>
      <c r="FGS2231" s="66"/>
      <c r="FGT2231" s="66"/>
      <c r="FGU2231" s="66"/>
      <c r="FGV2231" s="66"/>
      <c r="FGW2231" s="66"/>
      <c r="FGX2231" s="66"/>
      <c r="FGY2231" s="66"/>
      <c r="FGZ2231" s="66"/>
      <c r="FHA2231" s="66"/>
      <c r="FHB2231" s="66"/>
      <c r="FHC2231" s="66"/>
      <c r="FHD2231" s="66"/>
      <c r="FHE2231" s="66"/>
      <c r="FHF2231" s="66"/>
      <c r="FHG2231" s="66"/>
      <c r="FHH2231" s="66"/>
      <c r="FHI2231" s="66"/>
      <c r="FHJ2231" s="66"/>
      <c r="FHK2231" s="66"/>
      <c r="FHL2231" s="66"/>
      <c r="FHM2231" s="66"/>
      <c r="FHN2231" s="66"/>
      <c r="FHO2231" s="66"/>
      <c r="FHP2231" s="66"/>
      <c r="FHQ2231" s="66"/>
      <c r="FHR2231" s="66"/>
      <c r="FHS2231" s="66"/>
      <c r="FHT2231" s="66"/>
      <c r="FHU2231" s="66"/>
      <c r="FHV2231" s="66"/>
      <c r="FHW2231" s="66"/>
      <c r="FHX2231" s="66"/>
      <c r="FHY2231" s="66"/>
      <c r="FHZ2231" s="66"/>
      <c r="FIA2231" s="66"/>
      <c r="FIB2231" s="66"/>
      <c r="FIC2231" s="66"/>
      <c r="FID2231" s="66"/>
      <c r="FIE2231" s="66"/>
      <c r="FIF2231" s="66"/>
      <c r="FIG2231" s="66"/>
      <c r="FIH2231" s="66"/>
      <c r="FII2231" s="66"/>
      <c r="FIJ2231" s="66"/>
      <c r="FIK2231" s="66"/>
      <c r="FIL2231" s="66"/>
      <c r="FIM2231" s="66"/>
      <c r="FIN2231" s="66"/>
      <c r="FIO2231" s="66"/>
      <c r="FIP2231" s="66"/>
      <c r="FIQ2231" s="66"/>
      <c r="FIR2231" s="66"/>
      <c r="FIS2231" s="66"/>
      <c r="FIT2231" s="66"/>
      <c r="FIU2231" s="66"/>
      <c r="FIV2231" s="66"/>
      <c r="FIW2231" s="66"/>
      <c r="FIX2231" s="66"/>
      <c r="FIY2231" s="66"/>
      <c r="FIZ2231" s="66"/>
      <c r="FJA2231" s="66"/>
      <c r="FJB2231" s="66"/>
      <c r="FJC2231" s="66"/>
      <c r="FJD2231" s="66"/>
      <c r="FJE2231" s="66"/>
      <c r="FJF2231" s="66"/>
      <c r="FJG2231" s="66"/>
      <c r="FJH2231" s="66"/>
      <c r="FJI2231" s="66"/>
      <c r="FJJ2231" s="66"/>
      <c r="FJK2231" s="66"/>
      <c r="FJL2231" s="66"/>
      <c r="FJM2231" s="66"/>
      <c r="FJN2231" s="66"/>
      <c r="FJO2231" s="66"/>
      <c r="FJP2231" s="66"/>
      <c r="FJQ2231" s="66"/>
      <c r="FJR2231" s="66"/>
      <c r="FJS2231" s="66"/>
      <c r="FJT2231" s="66"/>
      <c r="FJU2231" s="66"/>
      <c r="FJV2231" s="66"/>
      <c r="FJW2231" s="66"/>
      <c r="FJX2231" s="66"/>
      <c r="FJY2231" s="66"/>
      <c r="FJZ2231" s="66"/>
      <c r="FKA2231" s="66"/>
      <c r="FKB2231" s="66"/>
      <c r="FKC2231" s="66"/>
      <c r="FKD2231" s="66"/>
      <c r="FKE2231" s="66"/>
      <c r="FKF2231" s="66"/>
      <c r="FKG2231" s="66"/>
      <c r="FKH2231" s="66"/>
      <c r="FKI2231" s="66"/>
      <c r="FKJ2231" s="66"/>
      <c r="FKK2231" s="66"/>
      <c r="FKL2231" s="66"/>
      <c r="FKM2231" s="66"/>
      <c r="FKN2231" s="66"/>
      <c r="FKO2231" s="66"/>
      <c r="FKP2231" s="66"/>
      <c r="FKQ2231" s="66"/>
      <c r="FKR2231" s="66"/>
      <c r="FKS2231" s="66"/>
      <c r="FKT2231" s="66"/>
      <c r="FKU2231" s="66"/>
      <c r="FKV2231" s="66"/>
      <c r="FKW2231" s="66"/>
      <c r="FKX2231" s="66"/>
      <c r="FKY2231" s="66"/>
      <c r="FKZ2231" s="66"/>
      <c r="FLA2231" s="66"/>
      <c r="FLB2231" s="66"/>
      <c r="FLC2231" s="66"/>
      <c r="FLD2231" s="66"/>
      <c r="FLE2231" s="66"/>
      <c r="FLF2231" s="66"/>
      <c r="FLG2231" s="66"/>
      <c r="FLH2231" s="66"/>
      <c r="FLI2231" s="66"/>
      <c r="FLJ2231" s="66"/>
      <c r="FLK2231" s="66"/>
      <c r="FLL2231" s="66"/>
      <c r="FLM2231" s="66"/>
      <c r="FLN2231" s="66"/>
      <c r="FLO2231" s="66"/>
      <c r="FLP2231" s="66"/>
      <c r="FLQ2231" s="66"/>
      <c r="FLR2231" s="66"/>
      <c r="FLS2231" s="66"/>
      <c r="FLT2231" s="66"/>
      <c r="FLU2231" s="66"/>
      <c r="FLV2231" s="66"/>
      <c r="FLW2231" s="66"/>
      <c r="FLX2231" s="66"/>
      <c r="FLY2231" s="66"/>
      <c r="FLZ2231" s="66"/>
      <c r="FMA2231" s="66"/>
      <c r="FMB2231" s="66"/>
      <c r="FMC2231" s="66"/>
      <c r="FMD2231" s="66"/>
      <c r="FME2231" s="66"/>
      <c r="FMF2231" s="66"/>
      <c r="FMG2231" s="66"/>
      <c r="FMH2231" s="66"/>
      <c r="FMI2231" s="66"/>
      <c r="FMJ2231" s="66"/>
      <c r="FMK2231" s="66"/>
      <c r="FML2231" s="66"/>
      <c r="FMM2231" s="66"/>
      <c r="FMN2231" s="66"/>
      <c r="FMO2231" s="66"/>
      <c r="FMP2231" s="66"/>
      <c r="FMQ2231" s="66"/>
      <c r="FMR2231" s="66"/>
      <c r="FMS2231" s="66"/>
      <c r="FMT2231" s="66"/>
      <c r="FMU2231" s="66"/>
      <c r="FMV2231" s="66"/>
      <c r="FMW2231" s="66"/>
      <c r="FMX2231" s="66"/>
      <c r="FMY2231" s="66"/>
      <c r="FMZ2231" s="66"/>
      <c r="FNA2231" s="66"/>
      <c r="FNB2231" s="66"/>
      <c r="FNC2231" s="66"/>
      <c r="FND2231" s="66"/>
      <c r="FNE2231" s="66"/>
      <c r="FNF2231" s="66"/>
      <c r="FNG2231" s="66"/>
      <c r="FNH2231" s="66"/>
      <c r="FNI2231" s="66"/>
      <c r="FNJ2231" s="66"/>
      <c r="FNK2231" s="66"/>
      <c r="FNL2231" s="66"/>
      <c r="FNM2231" s="66"/>
      <c r="FNN2231" s="66"/>
      <c r="FNO2231" s="66"/>
      <c r="FNP2231" s="66"/>
      <c r="FNQ2231" s="66"/>
      <c r="FNR2231" s="66"/>
      <c r="FNS2231" s="66"/>
      <c r="FNT2231" s="66"/>
      <c r="FNU2231" s="66"/>
      <c r="FNV2231" s="66"/>
      <c r="FNW2231" s="66"/>
      <c r="FNX2231" s="66"/>
      <c r="FNY2231" s="66"/>
      <c r="FNZ2231" s="66"/>
      <c r="FOA2231" s="66"/>
      <c r="FOB2231" s="66"/>
      <c r="FOC2231" s="66"/>
      <c r="FOD2231" s="66"/>
      <c r="FOE2231" s="66"/>
      <c r="FOF2231" s="66"/>
      <c r="FOG2231" s="66"/>
      <c r="FOH2231" s="66"/>
      <c r="FOI2231" s="66"/>
      <c r="FOJ2231" s="66"/>
      <c r="FOK2231" s="66"/>
      <c r="FOL2231" s="66"/>
      <c r="FOM2231" s="66"/>
      <c r="FON2231" s="66"/>
      <c r="FOO2231" s="66"/>
      <c r="FOP2231" s="66"/>
      <c r="FOQ2231" s="66"/>
      <c r="FOR2231" s="66"/>
      <c r="FOS2231" s="66"/>
      <c r="FOT2231" s="66"/>
      <c r="FOU2231" s="66"/>
      <c r="FOV2231" s="66"/>
      <c r="FOW2231" s="66"/>
      <c r="FOX2231" s="66"/>
      <c r="FOY2231" s="66"/>
      <c r="FOZ2231" s="66"/>
      <c r="FPA2231" s="66"/>
      <c r="FPB2231" s="66"/>
      <c r="FPC2231" s="66"/>
      <c r="FPD2231" s="66"/>
      <c r="FPE2231" s="66"/>
      <c r="FPF2231" s="66"/>
      <c r="FPG2231" s="66"/>
      <c r="FPH2231" s="66"/>
      <c r="FPI2231" s="66"/>
      <c r="FPJ2231" s="66"/>
      <c r="FPK2231" s="66"/>
      <c r="FPL2231" s="66"/>
      <c r="FPM2231" s="66"/>
      <c r="FPN2231" s="66"/>
      <c r="FPO2231" s="66"/>
      <c r="FPP2231" s="66"/>
      <c r="FPQ2231" s="66"/>
      <c r="FPR2231" s="66"/>
      <c r="FPS2231" s="66"/>
      <c r="FPT2231" s="66"/>
      <c r="FPU2231" s="66"/>
      <c r="FPV2231" s="66"/>
      <c r="FPW2231" s="66"/>
      <c r="FPX2231" s="66"/>
      <c r="FPY2231" s="66"/>
      <c r="FPZ2231" s="66"/>
      <c r="FQA2231" s="66"/>
      <c r="FQB2231" s="66"/>
      <c r="FQC2231" s="66"/>
      <c r="FQD2231" s="66"/>
      <c r="FQE2231" s="66"/>
      <c r="FQF2231" s="66"/>
      <c r="FQG2231" s="66"/>
      <c r="FQH2231" s="66"/>
      <c r="FQI2231" s="66"/>
      <c r="FQJ2231" s="66"/>
      <c r="FQK2231" s="66"/>
      <c r="FQL2231" s="66"/>
      <c r="FQM2231" s="66"/>
      <c r="FQN2231" s="66"/>
      <c r="FQO2231" s="66"/>
      <c r="FQP2231" s="66"/>
      <c r="FQQ2231" s="66"/>
      <c r="FQR2231" s="66"/>
      <c r="FQS2231" s="66"/>
      <c r="FQT2231" s="66"/>
      <c r="FQU2231" s="66"/>
      <c r="FQV2231" s="66"/>
      <c r="FQW2231" s="66"/>
      <c r="FQX2231" s="66"/>
      <c r="FQY2231" s="66"/>
      <c r="FQZ2231" s="66"/>
      <c r="FRA2231" s="66"/>
      <c r="FRB2231" s="66"/>
      <c r="FRC2231" s="66"/>
      <c r="FRD2231" s="66"/>
      <c r="FRE2231" s="66"/>
      <c r="FRF2231" s="66"/>
      <c r="FRG2231" s="66"/>
      <c r="FRH2231" s="66"/>
      <c r="FRI2231" s="66"/>
      <c r="FRJ2231" s="66"/>
      <c r="FRK2231" s="66"/>
      <c r="FRL2231" s="66"/>
      <c r="FRM2231" s="66"/>
      <c r="FRN2231" s="66"/>
      <c r="FRO2231" s="66"/>
      <c r="FRP2231" s="66"/>
      <c r="FRQ2231" s="66"/>
      <c r="FRR2231" s="66"/>
      <c r="FRS2231" s="66"/>
      <c r="FRT2231" s="66"/>
      <c r="FRU2231" s="66"/>
      <c r="FRV2231" s="66"/>
      <c r="FRW2231" s="66"/>
      <c r="FRX2231" s="66"/>
      <c r="FRY2231" s="66"/>
      <c r="FRZ2231" s="66"/>
      <c r="FSA2231" s="66"/>
      <c r="FSB2231" s="66"/>
      <c r="FSC2231" s="66"/>
      <c r="FSD2231" s="66"/>
      <c r="FSE2231" s="66"/>
      <c r="FSF2231" s="66"/>
      <c r="FSG2231" s="66"/>
      <c r="FSH2231" s="66"/>
      <c r="FSI2231" s="66"/>
      <c r="FSJ2231" s="66"/>
      <c r="FSK2231" s="66"/>
      <c r="FSL2231" s="66"/>
      <c r="FSM2231" s="66"/>
      <c r="FSN2231" s="66"/>
      <c r="FSO2231" s="66"/>
      <c r="FSP2231" s="66"/>
      <c r="FSQ2231" s="66"/>
      <c r="FSR2231" s="66"/>
      <c r="FSS2231" s="66"/>
      <c r="FST2231" s="66"/>
      <c r="FSU2231" s="66"/>
      <c r="FSV2231" s="66"/>
      <c r="FSW2231" s="66"/>
      <c r="FSX2231" s="66"/>
      <c r="FSY2231" s="66"/>
      <c r="FSZ2231" s="66"/>
      <c r="FTA2231" s="66"/>
      <c r="FTB2231" s="66"/>
      <c r="FTC2231" s="66"/>
      <c r="FTD2231" s="66"/>
      <c r="FTE2231" s="66"/>
      <c r="FTF2231" s="66"/>
      <c r="FTG2231" s="66"/>
      <c r="FTH2231" s="66"/>
      <c r="FTI2231" s="66"/>
      <c r="FTJ2231" s="66"/>
      <c r="FTK2231" s="66"/>
      <c r="FTL2231" s="66"/>
      <c r="FTM2231" s="66"/>
      <c r="FTN2231" s="66"/>
      <c r="FTO2231" s="66"/>
      <c r="FTP2231" s="66"/>
      <c r="FTQ2231" s="66"/>
      <c r="FTR2231" s="66"/>
      <c r="FTS2231" s="66"/>
      <c r="FTT2231" s="66"/>
      <c r="FTU2231" s="66"/>
      <c r="FTV2231" s="66"/>
      <c r="FTW2231" s="66"/>
      <c r="FTX2231" s="66"/>
      <c r="FTY2231" s="66"/>
      <c r="FTZ2231" s="66"/>
      <c r="FUA2231" s="66"/>
      <c r="FUB2231" s="66"/>
      <c r="FUC2231" s="66"/>
      <c r="FUD2231" s="66"/>
      <c r="FUE2231" s="66"/>
      <c r="FUF2231" s="66"/>
      <c r="FUG2231" s="66"/>
      <c r="FUH2231" s="66"/>
      <c r="FUI2231" s="66"/>
      <c r="FUJ2231" s="66"/>
      <c r="FUK2231" s="66"/>
      <c r="FUL2231" s="66"/>
      <c r="FUM2231" s="66"/>
      <c r="FUN2231" s="66"/>
      <c r="FUO2231" s="66"/>
      <c r="FUP2231" s="66"/>
      <c r="FUQ2231" s="66"/>
      <c r="FUR2231" s="66"/>
      <c r="FUS2231" s="66"/>
      <c r="FUT2231" s="66"/>
      <c r="FUU2231" s="66"/>
      <c r="FUV2231" s="66"/>
      <c r="FUW2231" s="66"/>
      <c r="FUX2231" s="66"/>
      <c r="FUY2231" s="66"/>
      <c r="FUZ2231" s="66"/>
      <c r="FVA2231" s="66"/>
      <c r="FVB2231" s="66"/>
      <c r="FVC2231" s="66"/>
      <c r="FVD2231" s="66"/>
      <c r="FVE2231" s="66"/>
      <c r="FVF2231" s="66"/>
      <c r="FVG2231" s="66"/>
      <c r="FVH2231" s="66"/>
      <c r="FVI2231" s="66"/>
      <c r="FVJ2231" s="66"/>
      <c r="FVK2231" s="66"/>
      <c r="FVL2231" s="66"/>
      <c r="FVM2231" s="66"/>
      <c r="FVN2231" s="66"/>
      <c r="FVO2231" s="66"/>
      <c r="FVP2231" s="66"/>
      <c r="FVQ2231" s="66"/>
      <c r="FVR2231" s="66"/>
      <c r="FVS2231" s="66"/>
      <c r="FVT2231" s="66"/>
      <c r="FVU2231" s="66"/>
      <c r="FVV2231" s="66"/>
      <c r="FVW2231" s="66"/>
      <c r="FVX2231" s="66"/>
      <c r="FVY2231" s="66"/>
      <c r="FVZ2231" s="66"/>
      <c r="FWA2231" s="66"/>
      <c r="FWB2231" s="66"/>
      <c r="FWC2231" s="66"/>
      <c r="FWD2231" s="66"/>
      <c r="FWE2231" s="66"/>
      <c r="FWF2231" s="66"/>
      <c r="FWG2231" s="66"/>
      <c r="FWH2231" s="66"/>
      <c r="FWI2231" s="66"/>
      <c r="FWJ2231" s="66"/>
      <c r="FWK2231" s="66"/>
      <c r="FWL2231" s="66"/>
      <c r="FWM2231" s="66"/>
      <c r="FWN2231" s="66"/>
      <c r="FWO2231" s="66"/>
      <c r="FWP2231" s="66"/>
      <c r="FWQ2231" s="66"/>
      <c r="FWR2231" s="66"/>
      <c r="FWS2231" s="66"/>
      <c r="FWT2231" s="66"/>
      <c r="FWU2231" s="66"/>
      <c r="FWV2231" s="66"/>
      <c r="FWW2231" s="66"/>
      <c r="FWX2231" s="66"/>
      <c r="FWY2231" s="66"/>
      <c r="FWZ2231" s="66"/>
      <c r="FXA2231" s="66"/>
      <c r="FXB2231" s="66"/>
      <c r="FXC2231" s="66"/>
      <c r="FXD2231" s="66"/>
      <c r="FXE2231" s="66"/>
      <c r="FXF2231" s="66"/>
      <c r="FXG2231" s="66"/>
      <c r="FXH2231" s="66"/>
      <c r="FXI2231" s="66"/>
      <c r="FXJ2231" s="66"/>
      <c r="FXK2231" s="66"/>
      <c r="FXL2231" s="66"/>
      <c r="FXM2231" s="66"/>
      <c r="FXN2231" s="66"/>
      <c r="FXO2231" s="66"/>
      <c r="FXP2231" s="66"/>
      <c r="FXQ2231" s="66"/>
      <c r="FXR2231" s="66"/>
      <c r="FXS2231" s="66"/>
      <c r="FXT2231" s="66"/>
      <c r="FXU2231" s="66"/>
      <c r="FXV2231" s="66"/>
      <c r="FXW2231" s="66"/>
      <c r="FXX2231" s="66"/>
      <c r="FXY2231" s="66"/>
      <c r="FXZ2231" s="66"/>
      <c r="FYA2231" s="66"/>
      <c r="FYB2231" s="66"/>
      <c r="FYC2231" s="66"/>
      <c r="FYD2231" s="66"/>
      <c r="FYE2231" s="66"/>
      <c r="FYF2231" s="66"/>
      <c r="FYG2231" s="66"/>
      <c r="FYH2231" s="66"/>
      <c r="FYI2231" s="66"/>
      <c r="FYJ2231" s="66"/>
      <c r="FYK2231" s="66"/>
      <c r="FYL2231" s="66"/>
      <c r="FYM2231" s="66"/>
      <c r="FYN2231" s="66"/>
      <c r="FYO2231" s="66"/>
      <c r="FYP2231" s="66"/>
      <c r="FYQ2231" s="66"/>
      <c r="FYR2231" s="66"/>
      <c r="FYS2231" s="66"/>
      <c r="FYT2231" s="66"/>
      <c r="FYU2231" s="66"/>
      <c r="FYV2231" s="66"/>
      <c r="FYW2231" s="66"/>
      <c r="FYX2231" s="66"/>
      <c r="FYY2231" s="66"/>
      <c r="FYZ2231" s="66"/>
      <c r="FZA2231" s="66"/>
      <c r="FZB2231" s="66"/>
      <c r="FZC2231" s="66"/>
      <c r="FZD2231" s="66"/>
      <c r="FZE2231" s="66"/>
      <c r="FZF2231" s="66"/>
      <c r="FZG2231" s="66"/>
      <c r="FZH2231" s="66"/>
      <c r="FZI2231" s="66"/>
      <c r="FZJ2231" s="66"/>
      <c r="FZK2231" s="66"/>
      <c r="FZL2231" s="66"/>
      <c r="FZM2231" s="66"/>
      <c r="FZN2231" s="66"/>
      <c r="FZO2231" s="66"/>
      <c r="FZP2231" s="66"/>
      <c r="FZQ2231" s="66"/>
      <c r="FZR2231" s="66"/>
      <c r="FZS2231" s="66"/>
      <c r="FZT2231" s="66"/>
      <c r="FZU2231" s="66"/>
      <c r="FZV2231" s="66"/>
      <c r="FZW2231" s="66"/>
      <c r="FZX2231" s="66"/>
      <c r="FZY2231" s="66"/>
      <c r="FZZ2231" s="66"/>
      <c r="GAA2231" s="66"/>
      <c r="GAB2231" s="66"/>
      <c r="GAC2231" s="66"/>
      <c r="GAD2231" s="66"/>
      <c r="GAE2231" s="66"/>
      <c r="GAF2231" s="66"/>
      <c r="GAG2231" s="66"/>
      <c r="GAH2231" s="66"/>
      <c r="GAI2231" s="66"/>
      <c r="GAJ2231" s="66"/>
      <c r="GAK2231" s="66"/>
      <c r="GAL2231" s="66"/>
      <c r="GAM2231" s="66"/>
      <c r="GAN2231" s="66"/>
      <c r="GAO2231" s="66"/>
      <c r="GAP2231" s="66"/>
      <c r="GAQ2231" s="66"/>
      <c r="GAR2231" s="66"/>
      <c r="GAS2231" s="66"/>
      <c r="GAT2231" s="66"/>
      <c r="GAU2231" s="66"/>
      <c r="GAV2231" s="66"/>
      <c r="GAW2231" s="66"/>
      <c r="GAX2231" s="66"/>
      <c r="GAY2231" s="66"/>
      <c r="GAZ2231" s="66"/>
      <c r="GBA2231" s="66"/>
      <c r="GBB2231" s="66"/>
      <c r="GBC2231" s="66"/>
      <c r="GBD2231" s="66"/>
      <c r="GBE2231" s="66"/>
      <c r="GBF2231" s="66"/>
      <c r="GBG2231" s="66"/>
      <c r="GBH2231" s="66"/>
      <c r="GBI2231" s="66"/>
      <c r="GBJ2231" s="66"/>
      <c r="GBK2231" s="66"/>
      <c r="GBL2231" s="66"/>
      <c r="GBM2231" s="66"/>
      <c r="GBN2231" s="66"/>
      <c r="GBO2231" s="66"/>
      <c r="GBP2231" s="66"/>
      <c r="GBQ2231" s="66"/>
      <c r="GBR2231" s="66"/>
      <c r="GBS2231" s="66"/>
      <c r="GBT2231" s="66"/>
      <c r="GBU2231" s="66"/>
      <c r="GBV2231" s="66"/>
      <c r="GBW2231" s="66"/>
      <c r="GBX2231" s="66"/>
      <c r="GBY2231" s="66"/>
      <c r="GBZ2231" s="66"/>
      <c r="GCA2231" s="66"/>
      <c r="GCB2231" s="66"/>
      <c r="GCC2231" s="66"/>
      <c r="GCD2231" s="66"/>
      <c r="GCE2231" s="66"/>
      <c r="GCF2231" s="66"/>
      <c r="GCG2231" s="66"/>
      <c r="GCH2231" s="66"/>
      <c r="GCI2231" s="66"/>
      <c r="GCJ2231" s="66"/>
      <c r="GCK2231" s="66"/>
      <c r="GCL2231" s="66"/>
      <c r="GCM2231" s="66"/>
      <c r="GCN2231" s="66"/>
      <c r="GCO2231" s="66"/>
      <c r="GCP2231" s="66"/>
      <c r="GCQ2231" s="66"/>
      <c r="GCR2231" s="66"/>
      <c r="GCS2231" s="66"/>
      <c r="GCT2231" s="66"/>
      <c r="GCU2231" s="66"/>
      <c r="GCV2231" s="66"/>
      <c r="GCW2231" s="66"/>
      <c r="GCX2231" s="66"/>
      <c r="GCY2231" s="66"/>
      <c r="GCZ2231" s="66"/>
      <c r="GDA2231" s="66"/>
      <c r="GDB2231" s="66"/>
      <c r="GDC2231" s="66"/>
      <c r="GDD2231" s="66"/>
      <c r="GDE2231" s="66"/>
      <c r="GDF2231" s="66"/>
      <c r="GDG2231" s="66"/>
      <c r="GDH2231" s="66"/>
      <c r="GDI2231" s="66"/>
      <c r="GDJ2231" s="66"/>
      <c r="GDK2231" s="66"/>
      <c r="GDL2231" s="66"/>
      <c r="GDM2231" s="66"/>
      <c r="GDN2231" s="66"/>
      <c r="GDO2231" s="66"/>
      <c r="GDP2231" s="66"/>
      <c r="GDQ2231" s="66"/>
      <c r="GDR2231" s="66"/>
      <c r="GDS2231" s="66"/>
      <c r="GDT2231" s="66"/>
      <c r="GDU2231" s="66"/>
      <c r="GDV2231" s="66"/>
      <c r="GDW2231" s="66"/>
      <c r="GDX2231" s="66"/>
      <c r="GDY2231" s="66"/>
      <c r="GDZ2231" s="66"/>
      <c r="GEA2231" s="66"/>
      <c r="GEB2231" s="66"/>
      <c r="GEC2231" s="66"/>
      <c r="GED2231" s="66"/>
      <c r="GEE2231" s="66"/>
      <c r="GEF2231" s="66"/>
      <c r="GEG2231" s="66"/>
      <c r="GEH2231" s="66"/>
      <c r="GEI2231" s="66"/>
      <c r="GEJ2231" s="66"/>
      <c r="GEK2231" s="66"/>
      <c r="GEL2231" s="66"/>
      <c r="GEM2231" s="66"/>
      <c r="GEN2231" s="66"/>
      <c r="GEO2231" s="66"/>
      <c r="GEP2231" s="66"/>
      <c r="GEQ2231" s="66"/>
      <c r="GER2231" s="66"/>
      <c r="GES2231" s="66"/>
      <c r="GET2231" s="66"/>
      <c r="GEU2231" s="66"/>
      <c r="GEV2231" s="66"/>
      <c r="GEW2231" s="66"/>
      <c r="GEX2231" s="66"/>
      <c r="GEY2231" s="66"/>
      <c r="GEZ2231" s="66"/>
      <c r="GFA2231" s="66"/>
      <c r="GFB2231" s="66"/>
      <c r="GFC2231" s="66"/>
      <c r="GFD2231" s="66"/>
      <c r="GFE2231" s="66"/>
      <c r="GFF2231" s="66"/>
      <c r="GFG2231" s="66"/>
      <c r="GFH2231" s="66"/>
      <c r="GFI2231" s="66"/>
      <c r="GFJ2231" s="66"/>
      <c r="GFK2231" s="66"/>
      <c r="GFL2231" s="66"/>
      <c r="GFM2231" s="66"/>
      <c r="GFN2231" s="66"/>
      <c r="GFO2231" s="66"/>
      <c r="GFP2231" s="66"/>
      <c r="GFQ2231" s="66"/>
      <c r="GFR2231" s="66"/>
      <c r="GFS2231" s="66"/>
      <c r="GFT2231" s="66"/>
      <c r="GFU2231" s="66"/>
      <c r="GFV2231" s="66"/>
      <c r="GFW2231" s="66"/>
      <c r="GFX2231" s="66"/>
      <c r="GFY2231" s="66"/>
      <c r="GFZ2231" s="66"/>
      <c r="GGA2231" s="66"/>
      <c r="GGB2231" s="66"/>
      <c r="GGC2231" s="66"/>
      <c r="GGD2231" s="66"/>
      <c r="GGE2231" s="66"/>
      <c r="GGF2231" s="66"/>
      <c r="GGG2231" s="66"/>
      <c r="GGH2231" s="66"/>
      <c r="GGI2231" s="66"/>
      <c r="GGJ2231" s="66"/>
      <c r="GGK2231" s="66"/>
      <c r="GGL2231" s="66"/>
      <c r="GGM2231" s="66"/>
      <c r="GGN2231" s="66"/>
      <c r="GGO2231" s="66"/>
      <c r="GGP2231" s="66"/>
      <c r="GGQ2231" s="66"/>
      <c r="GGR2231" s="66"/>
      <c r="GGS2231" s="66"/>
      <c r="GGT2231" s="66"/>
      <c r="GGU2231" s="66"/>
      <c r="GGV2231" s="66"/>
      <c r="GGW2231" s="66"/>
      <c r="GGX2231" s="66"/>
      <c r="GGY2231" s="66"/>
      <c r="GGZ2231" s="66"/>
      <c r="GHA2231" s="66"/>
      <c r="GHB2231" s="66"/>
      <c r="GHC2231" s="66"/>
      <c r="GHD2231" s="66"/>
      <c r="GHE2231" s="66"/>
      <c r="GHF2231" s="66"/>
      <c r="GHG2231" s="66"/>
      <c r="GHH2231" s="66"/>
      <c r="GHI2231" s="66"/>
      <c r="GHJ2231" s="66"/>
      <c r="GHK2231" s="66"/>
      <c r="GHL2231" s="66"/>
      <c r="GHM2231" s="66"/>
      <c r="GHN2231" s="66"/>
      <c r="GHO2231" s="66"/>
      <c r="GHP2231" s="66"/>
      <c r="GHQ2231" s="66"/>
      <c r="GHR2231" s="66"/>
      <c r="GHS2231" s="66"/>
      <c r="GHT2231" s="66"/>
      <c r="GHU2231" s="66"/>
      <c r="GHV2231" s="66"/>
      <c r="GHW2231" s="66"/>
      <c r="GHX2231" s="66"/>
      <c r="GHY2231" s="66"/>
      <c r="GHZ2231" s="66"/>
      <c r="GIA2231" s="66"/>
      <c r="GIB2231" s="66"/>
      <c r="GIC2231" s="66"/>
      <c r="GID2231" s="66"/>
      <c r="GIE2231" s="66"/>
      <c r="GIF2231" s="66"/>
      <c r="GIG2231" s="66"/>
      <c r="GIH2231" s="66"/>
      <c r="GII2231" s="66"/>
      <c r="GIJ2231" s="66"/>
      <c r="GIK2231" s="66"/>
      <c r="GIL2231" s="66"/>
      <c r="GIM2231" s="66"/>
      <c r="GIN2231" s="66"/>
      <c r="GIO2231" s="66"/>
      <c r="GIP2231" s="66"/>
      <c r="GIQ2231" s="66"/>
      <c r="GIR2231" s="66"/>
      <c r="GIS2231" s="66"/>
      <c r="GIT2231" s="66"/>
      <c r="GIU2231" s="66"/>
      <c r="GIV2231" s="66"/>
      <c r="GIW2231" s="66"/>
      <c r="GIX2231" s="66"/>
      <c r="GIY2231" s="66"/>
      <c r="GIZ2231" s="66"/>
      <c r="GJA2231" s="66"/>
      <c r="GJB2231" s="66"/>
      <c r="GJC2231" s="66"/>
      <c r="GJD2231" s="66"/>
      <c r="GJE2231" s="66"/>
      <c r="GJF2231" s="66"/>
      <c r="GJG2231" s="66"/>
      <c r="GJH2231" s="66"/>
      <c r="GJI2231" s="66"/>
      <c r="GJJ2231" s="66"/>
      <c r="GJK2231" s="66"/>
      <c r="GJL2231" s="66"/>
      <c r="GJM2231" s="66"/>
      <c r="GJN2231" s="66"/>
      <c r="GJO2231" s="66"/>
      <c r="GJP2231" s="66"/>
      <c r="GJQ2231" s="66"/>
      <c r="GJR2231" s="66"/>
      <c r="GJS2231" s="66"/>
      <c r="GJT2231" s="66"/>
      <c r="GJU2231" s="66"/>
      <c r="GJV2231" s="66"/>
      <c r="GJW2231" s="66"/>
      <c r="GJX2231" s="66"/>
      <c r="GJY2231" s="66"/>
      <c r="GJZ2231" s="66"/>
      <c r="GKA2231" s="66"/>
      <c r="GKB2231" s="66"/>
      <c r="GKC2231" s="66"/>
      <c r="GKD2231" s="66"/>
      <c r="GKE2231" s="66"/>
      <c r="GKF2231" s="66"/>
      <c r="GKG2231" s="66"/>
      <c r="GKH2231" s="66"/>
      <c r="GKI2231" s="66"/>
      <c r="GKJ2231" s="66"/>
      <c r="GKK2231" s="66"/>
      <c r="GKL2231" s="66"/>
      <c r="GKM2231" s="66"/>
      <c r="GKN2231" s="66"/>
      <c r="GKO2231" s="66"/>
      <c r="GKP2231" s="66"/>
      <c r="GKQ2231" s="66"/>
      <c r="GKR2231" s="66"/>
      <c r="GKS2231" s="66"/>
      <c r="GKT2231" s="66"/>
      <c r="GKU2231" s="66"/>
      <c r="GKV2231" s="66"/>
      <c r="GKW2231" s="66"/>
      <c r="GKX2231" s="66"/>
      <c r="GKY2231" s="66"/>
      <c r="GKZ2231" s="66"/>
      <c r="GLA2231" s="66"/>
      <c r="GLB2231" s="66"/>
      <c r="GLC2231" s="66"/>
      <c r="GLD2231" s="66"/>
      <c r="GLE2231" s="66"/>
      <c r="GLF2231" s="66"/>
      <c r="GLG2231" s="66"/>
      <c r="GLH2231" s="66"/>
      <c r="GLI2231" s="66"/>
      <c r="GLJ2231" s="66"/>
      <c r="GLK2231" s="66"/>
      <c r="GLL2231" s="66"/>
      <c r="GLM2231" s="66"/>
      <c r="GLN2231" s="66"/>
      <c r="GLO2231" s="66"/>
      <c r="GLP2231" s="66"/>
      <c r="GLQ2231" s="66"/>
      <c r="GLR2231" s="66"/>
      <c r="GLS2231" s="66"/>
      <c r="GLT2231" s="66"/>
      <c r="GLU2231" s="66"/>
      <c r="GLV2231" s="66"/>
      <c r="GLW2231" s="66"/>
      <c r="GLX2231" s="66"/>
      <c r="GLY2231" s="66"/>
      <c r="GLZ2231" s="66"/>
      <c r="GMA2231" s="66"/>
      <c r="GMB2231" s="66"/>
      <c r="GMC2231" s="66"/>
      <c r="GMD2231" s="66"/>
      <c r="GME2231" s="66"/>
      <c r="GMF2231" s="66"/>
      <c r="GMG2231" s="66"/>
      <c r="GMH2231" s="66"/>
      <c r="GMI2231" s="66"/>
      <c r="GMJ2231" s="66"/>
      <c r="GMK2231" s="66"/>
      <c r="GML2231" s="66"/>
      <c r="GMM2231" s="66"/>
      <c r="GMN2231" s="66"/>
      <c r="GMO2231" s="66"/>
      <c r="GMP2231" s="66"/>
      <c r="GMQ2231" s="66"/>
      <c r="GMR2231" s="66"/>
      <c r="GMS2231" s="66"/>
      <c r="GMT2231" s="66"/>
      <c r="GMU2231" s="66"/>
      <c r="GMV2231" s="66"/>
      <c r="GMW2231" s="66"/>
      <c r="GMX2231" s="66"/>
      <c r="GMY2231" s="66"/>
      <c r="GMZ2231" s="66"/>
      <c r="GNA2231" s="66"/>
      <c r="GNB2231" s="66"/>
      <c r="GNC2231" s="66"/>
      <c r="GND2231" s="66"/>
      <c r="GNE2231" s="66"/>
      <c r="GNF2231" s="66"/>
      <c r="GNG2231" s="66"/>
      <c r="GNH2231" s="66"/>
      <c r="GNI2231" s="66"/>
      <c r="GNJ2231" s="66"/>
      <c r="GNK2231" s="66"/>
      <c r="GNL2231" s="66"/>
      <c r="GNM2231" s="66"/>
      <c r="GNN2231" s="66"/>
      <c r="GNO2231" s="66"/>
      <c r="GNP2231" s="66"/>
      <c r="GNQ2231" s="66"/>
      <c r="GNR2231" s="66"/>
      <c r="GNS2231" s="66"/>
      <c r="GNT2231" s="66"/>
      <c r="GNU2231" s="66"/>
      <c r="GNV2231" s="66"/>
      <c r="GNW2231" s="66"/>
      <c r="GNX2231" s="66"/>
      <c r="GNY2231" s="66"/>
      <c r="GNZ2231" s="66"/>
      <c r="GOA2231" s="66"/>
      <c r="GOB2231" s="66"/>
      <c r="GOC2231" s="66"/>
      <c r="GOD2231" s="66"/>
      <c r="GOE2231" s="66"/>
      <c r="GOF2231" s="66"/>
      <c r="GOG2231" s="66"/>
      <c r="GOH2231" s="66"/>
      <c r="GOI2231" s="66"/>
      <c r="GOJ2231" s="66"/>
      <c r="GOK2231" s="66"/>
      <c r="GOL2231" s="66"/>
      <c r="GOM2231" s="66"/>
      <c r="GON2231" s="66"/>
      <c r="GOO2231" s="66"/>
      <c r="GOP2231" s="66"/>
      <c r="GOQ2231" s="66"/>
      <c r="GOR2231" s="66"/>
      <c r="GOS2231" s="66"/>
      <c r="GOT2231" s="66"/>
      <c r="GOU2231" s="66"/>
      <c r="GOV2231" s="66"/>
      <c r="GOW2231" s="66"/>
      <c r="GOX2231" s="66"/>
      <c r="GOY2231" s="66"/>
      <c r="GOZ2231" s="66"/>
      <c r="GPA2231" s="66"/>
      <c r="GPB2231" s="66"/>
      <c r="GPC2231" s="66"/>
      <c r="GPD2231" s="66"/>
      <c r="GPE2231" s="66"/>
      <c r="GPF2231" s="66"/>
      <c r="GPG2231" s="66"/>
      <c r="GPH2231" s="66"/>
      <c r="GPI2231" s="66"/>
      <c r="GPJ2231" s="66"/>
      <c r="GPK2231" s="66"/>
      <c r="GPL2231" s="66"/>
      <c r="GPM2231" s="66"/>
      <c r="GPN2231" s="66"/>
      <c r="GPO2231" s="66"/>
      <c r="GPP2231" s="66"/>
      <c r="GPQ2231" s="66"/>
      <c r="GPR2231" s="66"/>
      <c r="GPS2231" s="66"/>
      <c r="GPT2231" s="66"/>
      <c r="GPU2231" s="66"/>
      <c r="GPV2231" s="66"/>
      <c r="GPW2231" s="66"/>
      <c r="GPX2231" s="66"/>
      <c r="GPY2231" s="66"/>
      <c r="GPZ2231" s="66"/>
      <c r="GQA2231" s="66"/>
      <c r="GQB2231" s="66"/>
      <c r="GQC2231" s="66"/>
      <c r="GQD2231" s="66"/>
      <c r="GQE2231" s="66"/>
      <c r="GQF2231" s="66"/>
      <c r="GQG2231" s="66"/>
      <c r="GQH2231" s="66"/>
      <c r="GQI2231" s="66"/>
      <c r="GQJ2231" s="66"/>
      <c r="GQK2231" s="66"/>
      <c r="GQL2231" s="66"/>
      <c r="GQM2231" s="66"/>
      <c r="GQN2231" s="66"/>
      <c r="GQO2231" s="66"/>
      <c r="GQP2231" s="66"/>
      <c r="GQQ2231" s="66"/>
      <c r="GQR2231" s="66"/>
      <c r="GQS2231" s="66"/>
      <c r="GQT2231" s="66"/>
      <c r="GQU2231" s="66"/>
      <c r="GQV2231" s="66"/>
      <c r="GQW2231" s="66"/>
      <c r="GQX2231" s="66"/>
      <c r="GQY2231" s="66"/>
      <c r="GQZ2231" s="66"/>
      <c r="GRA2231" s="66"/>
      <c r="GRB2231" s="66"/>
      <c r="GRC2231" s="66"/>
      <c r="GRD2231" s="66"/>
      <c r="GRE2231" s="66"/>
      <c r="GRF2231" s="66"/>
      <c r="GRG2231" s="66"/>
      <c r="GRH2231" s="66"/>
      <c r="GRI2231" s="66"/>
      <c r="GRJ2231" s="66"/>
      <c r="GRK2231" s="66"/>
      <c r="GRL2231" s="66"/>
      <c r="GRM2231" s="66"/>
      <c r="GRN2231" s="66"/>
      <c r="GRO2231" s="66"/>
      <c r="GRP2231" s="66"/>
      <c r="GRQ2231" s="66"/>
      <c r="GRR2231" s="66"/>
      <c r="GRS2231" s="66"/>
      <c r="GRT2231" s="66"/>
      <c r="GRU2231" s="66"/>
      <c r="GRV2231" s="66"/>
      <c r="GRW2231" s="66"/>
      <c r="GRX2231" s="66"/>
      <c r="GRY2231" s="66"/>
      <c r="GRZ2231" s="66"/>
      <c r="GSA2231" s="66"/>
      <c r="GSB2231" s="66"/>
      <c r="GSC2231" s="66"/>
      <c r="GSD2231" s="66"/>
      <c r="GSE2231" s="66"/>
      <c r="GSF2231" s="66"/>
      <c r="GSG2231" s="66"/>
      <c r="GSH2231" s="66"/>
      <c r="GSI2231" s="66"/>
      <c r="GSJ2231" s="66"/>
      <c r="GSK2231" s="66"/>
      <c r="GSL2231" s="66"/>
      <c r="GSM2231" s="66"/>
      <c r="GSN2231" s="66"/>
      <c r="GSO2231" s="66"/>
      <c r="GSP2231" s="66"/>
      <c r="GSQ2231" s="66"/>
      <c r="GSR2231" s="66"/>
      <c r="GSS2231" s="66"/>
      <c r="GST2231" s="66"/>
      <c r="GSU2231" s="66"/>
      <c r="GSV2231" s="66"/>
      <c r="GSW2231" s="66"/>
      <c r="GSX2231" s="66"/>
      <c r="GSY2231" s="66"/>
      <c r="GSZ2231" s="66"/>
      <c r="GTA2231" s="66"/>
      <c r="GTB2231" s="66"/>
      <c r="GTC2231" s="66"/>
      <c r="GTD2231" s="66"/>
      <c r="GTE2231" s="66"/>
      <c r="GTF2231" s="66"/>
      <c r="GTG2231" s="66"/>
      <c r="GTH2231" s="66"/>
      <c r="GTI2231" s="66"/>
      <c r="GTJ2231" s="66"/>
      <c r="GTK2231" s="66"/>
      <c r="GTL2231" s="66"/>
      <c r="GTM2231" s="66"/>
      <c r="GTN2231" s="66"/>
      <c r="GTO2231" s="66"/>
      <c r="GTP2231" s="66"/>
      <c r="GTQ2231" s="66"/>
      <c r="GTR2231" s="66"/>
      <c r="GTS2231" s="66"/>
      <c r="GTT2231" s="66"/>
      <c r="GTU2231" s="66"/>
      <c r="GTV2231" s="66"/>
      <c r="GTW2231" s="66"/>
      <c r="GTX2231" s="66"/>
      <c r="GTY2231" s="66"/>
      <c r="GTZ2231" s="66"/>
      <c r="GUA2231" s="66"/>
      <c r="GUB2231" s="66"/>
      <c r="GUC2231" s="66"/>
      <c r="GUD2231" s="66"/>
      <c r="GUE2231" s="66"/>
      <c r="GUF2231" s="66"/>
      <c r="GUG2231" s="66"/>
      <c r="GUH2231" s="66"/>
      <c r="GUI2231" s="66"/>
      <c r="GUJ2231" s="66"/>
      <c r="GUK2231" s="66"/>
      <c r="GUL2231" s="66"/>
      <c r="GUM2231" s="66"/>
      <c r="GUN2231" s="66"/>
      <c r="GUO2231" s="66"/>
      <c r="GUP2231" s="66"/>
      <c r="GUQ2231" s="66"/>
      <c r="GUR2231" s="66"/>
      <c r="GUS2231" s="66"/>
      <c r="GUT2231" s="66"/>
      <c r="GUU2231" s="66"/>
      <c r="GUV2231" s="66"/>
      <c r="GUW2231" s="66"/>
      <c r="GUX2231" s="66"/>
      <c r="GUY2231" s="66"/>
      <c r="GUZ2231" s="66"/>
      <c r="GVA2231" s="66"/>
      <c r="GVB2231" s="66"/>
      <c r="GVC2231" s="66"/>
      <c r="GVD2231" s="66"/>
      <c r="GVE2231" s="66"/>
      <c r="GVF2231" s="66"/>
      <c r="GVG2231" s="66"/>
      <c r="GVH2231" s="66"/>
      <c r="GVI2231" s="66"/>
      <c r="GVJ2231" s="66"/>
      <c r="GVK2231" s="66"/>
      <c r="GVL2231" s="66"/>
      <c r="GVM2231" s="66"/>
      <c r="GVN2231" s="66"/>
      <c r="GVO2231" s="66"/>
      <c r="GVP2231" s="66"/>
      <c r="GVQ2231" s="66"/>
      <c r="GVR2231" s="66"/>
      <c r="GVS2231" s="66"/>
      <c r="GVT2231" s="66"/>
      <c r="GVU2231" s="66"/>
      <c r="GVV2231" s="66"/>
      <c r="GVW2231" s="66"/>
      <c r="GVX2231" s="66"/>
      <c r="GVY2231" s="66"/>
      <c r="GVZ2231" s="66"/>
      <c r="GWA2231" s="66"/>
      <c r="GWB2231" s="66"/>
      <c r="GWC2231" s="66"/>
      <c r="GWD2231" s="66"/>
      <c r="GWE2231" s="66"/>
      <c r="GWF2231" s="66"/>
      <c r="GWG2231" s="66"/>
      <c r="GWH2231" s="66"/>
      <c r="GWI2231" s="66"/>
      <c r="GWJ2231" s="66"/>
      <c r="GWK2231" s="66"/>
      <c r="GWL2231" s="66"/>
      <c r="GWM2231" s="66"/>
      <c r="GWN2231" s="66"/>
      <c r="GWO2231" s="66"/>
      <c r="GWP2231" s="66"/>
      <c r="GWQ2231" s="66"/>
      <c r="GWR2231" s="66"/>
      <c r="GWS2231" s="66"/>
      <c r="GWT2231" s="66"/>
      <c r="GWU2231" s="66"/>
      <c r="GWV2231" s="66"/>
      <c r="GWW2231" s="66"/>
      <c r="GWX2231" s="66"/>
      <c r="GWY2231" s="66"/>
      <c r="GWZ2231" s="66"/>
      <c r="GXA2231" s="66"/>
      <c r="GXB2231" s="66"/>
      <c r="GXC2231" s="66"/>
      <c r="GXD2231" s="66"/>
      <c r="GXE2231" s="66"/>
      <c r="GXF2231" s="66"/>
      <c r="GXG2231" s="66"/>
      <c r="GXH2231" s="66"/>
      <c r="GXI2231" s="66"/>
      <c r="GXJ2231" s="66"/>
      <c r="GXK2231" s="66"/>
      <c r="GXL2231" s="66"/>
      <c r="GXM2231" s="66"/>
      <c r="GXN2231" s="66"/>
      <c r="GXO2231" s="66"/>
      <c r="GXP2231" s="66"/>
      <c r="GXQ2231" s="66"/>
      <c r="GXR2231" s="66"/>
      <c r="GXS2231" s="66"/>
      <c r="GXT2231" s="66"/>
      <c r="GXU2231" s="66"/>
      <c r="GXV2231" s="66"/>
      <c r="GXW2231" s="66"/>
      <c r="GXX2231" s="66"/>
      <c r="GXY2231" s="66"/>
      <c r="GXZ2231" s="66"/>
      <c r="GYA2231" s="66"/>
      <c r="GYB2231" s="66"/>
      <c r="GYC2231" s="66"/>
      <c r="GYD2231" s="66"/>
      <c r="GYE2231" s="66"/>
      <c r="GYF2231" s="66"/>
      <c r="GYG2231" s="66"/>
      <c r="GYH2231" s="66"/>
      <c r="GYI2231" s="66"/>
      <c r="GYJ2231" s="66"/>
      <c r="GYK2231" s="66"/>
      <c r="GYL2231" s="66"/>
      <c r="GYM2231" s="66"/>
      <c r="GYN2231" s="66"/>
      <c r="GYO2231" s="66"/>
      <c r="GYP2231" s="66"/>
      <c r="GYQ2231" s="66"/>
      <c r="GYR2231" s="66"/>
      <c r="GYS2231" s="66"/>
      <c r="GYT2231" s="66"/>
      <c r="GYU2231" s="66"/>
      <c r="GYV2231" s="66"/>
      <c r="GYW2231" s="66"/>
      <c r="GYX2231" s="66"/>
      <c r="GYY2231" s="66"/>
      <c r="GYZ2231" s="66"/>
      <c r="GZA2231" s="66"/>
      <c r="GZB2231" s="66"/>
      <c r="GZC2231" s="66"/>
      <c r="GZD2231" s="66"/>
      <c r="GZE2231" s="66"/>
      <c r="GZF2231" s="66"/>
      <c r="GZG2231" s="66"/>
      <c r="GZH2231" s="66"/>
      <c r="GZI2231" s="66"/>
      <c r="GZJ2231" s="66"/>
      <c r="GZK2231" s="66"/>
      <c r="GZL2231" s="66"/>
      <c r="GZM2231" s="66"/>
      <c r="GZN2231" s="66"/>
      <c r="GZO2231" s="66"/>
      <c r="GZP2231" s="66"/>
      <c r="GZQ2231" s="66"/>
      <c r="GZR2231" s="66"/>
      <c r="GZS2231" s="66"/>
      <c r="GZT2231" s="66"/>
      <c r="GZU2231" s="66"/>
      <c r="GZV2231" s="66"/>
      <c r="GZW2231" s="66"/>
      <c r="GZX2231" s="66"/>
      <c r="GZY2231" s="66"/>
      <c r="GZZ2231" s="66"/>
      <c r="HAA2231" s="66"/>
      <c r="HAB2231" s="66"/>
      <c r="HAC2231" s="66"/>
      <c r="HAD2231" s="66"/>
      <c r="HAE2231" s="66"/>
      <c r="HAF2231" s="66"/>
      <c r="HAG2231" s="66"/>
      <c r="HAH2231" s="66"/>
      <c r="HAI2231" s="66"/>
      <c r="HAJ2231" s="66"/>
      <c r="HAK2231" s="66"/>
      <c r="HAL2231" s="66"/>
      <c r="HAM2231" s="66"/>
      <c r="HAN2231" s="66"/>
      <c r="HAO2231" s="66"/>
      <c r="HAP2231" s="66"/>
      <c r="HAQ2231" s="66"/>
      <c r="HAR2231" s="66"/>
      <c r="HAS2231" s="66"/>
      <c r="HAT2231" s="66"/>
      <c r="HAU2231" s="66"/>
      <c r="HAV2231" s="66"/>
      <c r="HAW2231" s="66"/>
      <c r="HAX2231" s="66"/>
      <c r="HAY2231" s="66"/>
      <c r="HAZ2231" s="66"/>
      <c r="HBA2231" s="66"/>
      <c r="HBB2231" s="66"/>
      <c r="HBC2231" s="66"/>
      <c r="HBD2231" s="66"/>
      <c r="HBE2231" s="66"/>
      <c r="HBF2231" s="66"/>
      <c r="HBG2231" s="66"/>
      <c r="HBH2231" s="66"/>
      <c r="HBI2231" s="66"/>
      <c r="HBJ2231" s="66"/>
      <c r="HBK2231" s="66"/>
      <c r="HBL2231" s="66"/>
      <c r="HBM2231" s="66"/>
      <c r="HBN2231" s="66"/>
      <c r="HBO2231" s="66"/>
      <c r="HBP2231" s="66"/>
      <c r="HBQ2231" s="66"/>
      <c r="HBR2231" s="66"/>
      <c r="HBS2231" s="66"/>
      <c r="HBT2231" s="66"/>
      <c r="HBU2231" s="66"/>
      <c r="HBV2231" s="66"/>
      <c r="HBW2231" s="66"/>
      <c r="HBX2231" s="66"/>
      <c r="HBY2231" s="66"/>
      <c r="HBZ2231" s="66"/>
      <c r="HCA2231" s="66"/>
      <c r="HCB2231" s="66"/>
      <c r="HCC2231" s="66"/>
      <c r="HCD2231" s="66"/>
      <c r="HCE2231" s="66"/>
      <c r="HCF2231" s="66"/>
      <c r="HCG2231" s="66"/>
      <c r="HCH2231" s="66"/>
      <c r="HCI2231" s="66"/>
      <c r="HCJ2231" s="66"/>
      <c r="HCK2231" s="66"/>
      <c r="HCL2231" s="66"/>
      <c r="HCM2231" s="66"/>
      <c r="HCN2231" s="66"/>
      <c r="HCO2231" s="66"/>
      <c r="HCP2231" s="66"/>
      <c r="HCQ2231" s="66"/>
      <c r="HCR2231" s="66"/>
      <c r="HCS2231" s="66"/>
      <c r="HCT2231" s="66"/>
      <c r="HCU2231" s="66"/>
      <c r="HCV2231" s="66"/>
      <c r="HCW2231" s="66"/>
      <c r="HCX2231" s="66"/>
      <c r="HCY2231" s="66"/>
      <c r="HCZ2231" s="66"/>
      <c r="HDA2231" s="66"/>
      <c r="HDB2231" s="66"/>
      <c r="HDC2231" s="66"/>
      <c r="HDD2231" s="66"/>
      <c r="HDE2231" s="66"/>
      <c r="HDF2231" s="66"/>
      <c r="HDG2231" s="66"/>
      <c r="HDH2231" s="66"/>
      <c r="HDI2231" s="66"/>
      <c r="HDJ2231" s="66"/>
      <c r="HDK2231" s="66"/>
      <c r="HDL2231" s="66"/>
      <c r="HDM2231" s="66"/>
      <c r="HDN2231" s="66"/>
      <c r="HDO2231" s="66"/>
      <c r="HDP2231" s="66"/>
      <c r="HDQ2231" s="66"/>
      <c r="HDR2231" s="66"/>
      <c r="HDS2231" s="66"/>
      <c r="HDT2231" s="66"/>
      <c r="HDU2231" s="66"/>
      <c r="HDV2231" s="66"/>
      <c r="HDW2231" s="66"/>
      <c r="HDX2231" s="66"/>
      <c r="HDY2231" s="66"/>
      <c r="HDZ2231" s="66"/>
      <c r="HEA2231" s="66"/>
      <c r="HEB2231" s="66"/>
      <c r="HEC2231" s="66"/>
      <c r="HED2231" s="66"/>
      <c r="HEE2231" s="66"/>
      <c r="HEF2231" s="66"/>
      <c r="HEG2231" s="66"/>
      <c r="HEH2231" s="66"/>
      <c r="HEI2231" s="66"/>
      <c r="HEJ2231" s="66"/>
      <c r="HEK2231" s="66"/>
      <c r="HEL2231" s="66"/>
      <c r="HEM2231" s="66"/>
      <c r="HEN2231" s="66"/>
      <c r="HEO2231" s="66"/>
      <c r="HEP2231" s="66"/>
      <c r="HEQ2231" s="66"/>
      <c r="HER2231" s="66"/>
      <c r="HES2231" s="66"/>
      <c r="HET2231" s="66"/>
      <c r="HEU2231" s="66"/>
      <c r="HEV2231" s="66"/>
      <c r="HEW2231" s="66"/>
      <c r="HEX2231" s="66"/>
      <c r="HEY2231" s="66"/>
      <c r="HEZ2231" s="66"/>
      <c r="HFA2231" s="66"/>
      <c r="HFB2231" s="66"/>
      <c r="HFC2231" s="66"/>
      <c r="HFD2231" s="66"/>
      <c r="HFE2231" s="66"/>
      <c r="HFF2231" s="66"/>
      <c r="HFG2231" s="66"/>
      <c r="HFH2231" s="66"/>
      <c r="HFI2231" s="66"/>
      <c r="HFJ2231" s="66"/>
      <c r="HFK2231" s="66"/>
      <c r="HFL2231" s="66"/>
      <c r="HFM2231" s="66"/>
      <c r="HFN2231" s="66"/>
      <c r="HFO2231" s="66"/>
      <c r="HFP2231" s="66"/>
      <c r="HFQ2231" s="66"/>
      <c r="HFR2231" s="66"/>
      <c r="HFS2231" s="66"/>
      <c r="HFT2231" s="66"/>
      <c r="HFU2231" s="66"/>
      <c r="HFV2231" s="66"/>
      <c r="HFW2231" s="66"/>
      <c r="HFX2231" s="66"/>
      <c r="HFY2231" s="66"/>
      <c r="HFZ2231" s="66"/>
      <c r="HGA2231" s="66"/>
      <c r="HGB2231" s="66"/>
      <c r="HGC2231" s="66"/>
      <c r="HGD2231" s="66"/>
      <c r="HGE2231" s="66"/>
      <c r="HGF2231" s="66"/>
      <c r="HGG2231" s="66"/>
      <c r="HGH2231" s="66"/>
      <c r="HGI2231" s="66"/>
      <c r="HGJ2231" s="66"/>
      <c r="HGK2231" s="66"/>
      <c r="HGL2231" s="66"/>
      <c r="HGM2231" s="66"/>
      <c r="HGN2231" s="66"/>
      <c r="HGO2231" s="66"/>
      <c r="HGP2231" s="66"/>
      <c r="HGQ2231" s="66"/>
      <c r="HGR2231" s="66"/>
      <c r="HGS2231" s="66"/>
      <c r="HGT2231" s="66"/>
      <c r="HGU2231" s="66"/>
      <c r="HGV2231" s="66"/>
      <c r="HGW2231" s="66"/>
      <c r="HGX2231" s="66"/>
      <c r="HGY2231" s="66"/>
      <c r="HGZ2231" s="66"/>
      <c r="HHA2231" s="66"/>
      <c r="HHB2231" s="66"/>
      <c r="HHC2231" s="66"/>
      <c r="HHD2231" s="66"/>
      <c r="HHE2231" s="66"/>
      <c r="HHF2231" s="66"/>
      <c r="HHG2231" s="66"/>
      <c r="HHH2231" s="66"/>
      <c r="HHI2231" s="66"/>
      <c r="HHJ2231" s="66"/>
      <c r="HHK2231" s="66"/>
      <c r="HHL2231" s="66"/>
      <c r="HHM2231" s="66"/>
      <c r="HHN2231" s="66"/>
      <c r="HHO2231" s="66"/>
      <c r="HHP2231" s="66"/>
      <c r="HHQ2231" s="66"/>
      <c r="HHR2231" s="66"/>
      <c r="HHS2231" s="66"/>
      <c r="HHT2231" s="66"/>
      <c r="HHU2231" s="66"/>
      <c r="HHV2231" s="66"/>
      <c r="HHW2231" s="66"/>
      <c r="HHX2231" s="66"/>
      <c r="HHY2231" s="66"/>
      <c r="HHZ2231" s="66"/>
      <c r="HIA2231" s="66"/>
      <c r="HIB2231" s="66"/>
      <c r="HIC2231" s="66"/>
      <c r="HID2231" s="66"/>
      <c r="HIE2231" s="66"/>
      <c r="HIF2231" s="66"/>
      <c r="HIG2231" s="66"/>
      <c r="HIH2231" s="66"/>
      <c r="HII2231" s="66"/>
      <c r="HIJ2231" s="66"/>
      <c r="HIK2231" s="66"/>
      <c r="HIL2231" s="66"/>
      <c r="HIM2231" s="66"/>
      <c r="HIN2231" s="66"/>
      <c r="HIO2231" s="66"/>
      <c r="HIP2231" s="66"/>
      <c r="HIQ2231" s="66"/>
      <c r="HIR2231" s="66"/>
      <c r="HIS2231" s="66"/>
      <c r="HIT2231" s="66"/>
      <c r="HIU2231" s="66"/>
      <c r="HIV2231" s="66"/>
      <c r="HIW2231" s="66"/>
      <c r="HIX2231" s="66"/>
      <c r="HIY2231" s="66"/>
      <c r="HIZ2231" s="66"/>
      <c r="HJA2231" s="66"/>
      <c r="HJB2231" s="66"/>
      <c r="HJC2231" s="66"/>
      <c r="HJD2231" s="66"/>
      <c r="HJE2231" s="66"/>
      <c r="HJF2231" s="66"/>
      <c r="HJG2231" s="66"/>
      <c r="HJH2231" s="66"/>
      <c r="HJI2231" s="66"/>
      <c r="HJJ2231" s="66"/>
      <c r="HJK2231" s="66"/>
      <c r="HJL2231" s="66"/>
      <c r="HJM2231" s="66"/>
      <c r="HJN2231" s="66"/>
      <c r="HJO2231" s="66"/>
      <c r="HJP2231" s="66"/>
      <c r="HJQ2231" s="66"/>
      <c r="HJR2231" s="66"/>
      <c r="HJS2231" s="66"/>
      <c r="HJT2231" s="66"/>
      <c r="HJU2231" s="66"/>
      <c r="HJV2231" s="66"/>
      <c r="HJW2231" s="66"/>
      <c r="HJX2231" s="66"/>
      <c r="HJY2231" s="66"/>
      <c r="HJZ2231" s="66"/>
      <c r="HKA2231" s="66"/>
      <c r="HKB2231" s="66"/>
      <c r="HKC2231" s="66"/>
      <c r="HKD2231" s="66"/>
      <c r="HKE2231" s="66"/>
      <c r="HKF2231" s="66"/>
      <c r="HKG2231" s="66"/>
      <c r="HKH2231" s="66"/>
      <c r="HKI2231" s="66"/>
      <c r="HKJ2231" s="66"/>
      <c r="HKK2231" s="66"/>
      <c r="HKL2231" s="66"/>
      <c r="HKM2231" s="66"/>
      <c r="HKN2231" s="66"/>
      <c r="HKO2231" s="66"/>
      <c r="HKP2231" s="66"/>
      <c r="HKQ2231" s="66"/>
      <c r="HKR2231" s="66"/>
      <c r="HKS2231" s="66"/>
      <c r="HKT2231" s="66"/>
      <c r="HKU2231" s="66"/>
      <c r="HKV2231" s="66"/>
      <c r="HKW2231" s="66"/>
      <c r="HKX2231" s="66"/>
      <c r="HKY2231" s="66"/>
      <c r="HKZ2231" s="66"/>
      <c r="HLA2231" s="66"/>
      <c r="HLB2231" s="66"/>
      <c r="HLC2231" s="66"/>
      <c r="HLD2231" s="66"/>
      <c r="HLE2231" s="66"/>
      <c r="HLF2231" s="66"/>
      <c r="HLG2231" s="66"/>
      <c r="HLH2231" s="66"/>
      <c r="HLI2231" s="66"/>
      <c r="HLJ2231" s="66"/>
      <c r="HLK2231" s="66"/>
      <c r="HLL2231" s="66"/>
      <c r="HLM2231" s="66"/>
      <c r="HLN2231" s="66"/>
      <c r="HLO2231" s="66"/>
      <c r="HLP2231" s="66"/>
      <c r="HLQ2231" s="66"/>
      <c r="HLR2231" s="66"/>
      <c r="HLS2231" s="66"/>
      <c r="HLT2231" s="66"/>
      <c r="HLU2231" s="66"/>
      <c r="HLV2231" s="66"/>
      <c r="HLW2231" s="66"/>
      <c r="HLX2231" s="66"/>
      <c r="HLY2231" s="66"/>
      <c r="HLZ2231" s="66"/>
      <c r="HMA2231" s="66"/>
      <c r="HMB2231" s="66"/>
      <c r="HMC2231" s="66"/>
      <c r="HMD2231" s="66"/>
      <c r="HME2231" s="66"/>
      <c r="HMF2231" s="66"/>
      <c r="HMG2231" s="66"/>
      <c r="HMH2231" s="66"/>
      <c r="HMI2231" s="66"/>
      <c r="HMJ2231" s="66"/>
      <c r="HMK2231" s="66"/>
      <c r="HML2231" s="66"/>
      <c r="HMM2231" s="66"/>
      <c r="HMN2231" s="66"/>
      <c r="HMO2231" s="66"/>
      <c r="HMP2231" s="66"/>
      <c r="HMQ2231" s="66"/>
      <c r="HMR2231" s="66"/>
      <c r="HMS2231" s="66"/>
      <c r="HMT2231" s="66"/>
      <c r="HMU2231" s="66"/>
      <c r="HMV2231" s="66"/>
      <c r="HMW2231" s="66"/>
      <c r="HMX2231" s="66"/>
      <c r="HMY2231" s="66"/>
      <c r="HMZ2231" s="66"/>
      <c r="HNA2231" s="66"/>
      <c r="HNB2231" s="66"/>
      <c r="HNC2231" s="66"/>
      <c r="HND2231" s="66"/>
      <c r="HNE2231" s="66"/>
      <c r="HNF2231" s="66"/>
      <c r="HNG2231" s="66"/>
      <c r="HNH2231" s="66"/>
      <c r="HNI2231" s="66"/>
      <c r="HNJ2231" s="66"/>
      <c r="HNK2231" s="66"/>
      <c r="HNL2231" s="66"/>
      <c r="HNM2231" s="66"/>
      <c r="HNN2231" s="66"/>
      <c r="HNO2231" s="66"/>
      <c r="HNP2231" s="66"/>
      <c r="HNQ2231" s="66"/>
      <c r="HNR2231" s="66"/>
      <c r="HNS2231" s="66"/>
      <c r="HNT2231" s="66"/>
      <c r="HNU2231" s="66"/>
      <c r="HNV2231" s="66"/>
      <c r="HNW2231" s="66"/>
      <c r="HNX2231" s="66"/>
      <c r="HNY2231" s="66"/>
      <c r="HNZ2231" s="66"/>
      <c r="HOA2231" s="66"/>
      <c r="HOB2231" s="66"/>
      <c r="HOC2231" s="66"/>
      <c r="HOD2231" s="66"/>
      <c r="HOE2231" s="66"/>
      <c r="HOF2231" s="66"/>
      <c r="HOG2231" s="66"/>
      <c r="HOH2231" s="66"/>
      <c r="HOI2231" s="66"/>
      <c r="HOJ2231" s="66"/>
      <c r="HOK2231" s="66"/>
      <c r="HOL2231" s="66"/>
      <c r="HOM2231" s="66"/>
      <c r="HON2231" s="66"/>
      <c r="HOO2231" s="66"/>
      <c r="HOP2231" s="66"/>
      <c r="HOQ2231" s="66"/>
      <c r="HOR2231" s="66"/>
      <c r="HOS2231" s="66"/>
      <c r="HOT2231" s="66"/>
      <c r="HOU2231" s="66"/>
      <c r="HOV2231" s="66"/>
      <c r="HOW2231" s="66"/>
      <c r="HOX2231" s="66"/>
      <c r="HOY2231" s="66"/>
      <c r="HOZ2231" s="66"/>
      <c r="HPA2231" s="66"/>
      <c r="HPB2231" s="66"/>
      <c r="HPC2231" s="66"/>
      <c r="HPD2231" s="66"/>
      <c r="HPE2231" s="66"/>
      <c r="HPF2231" s="66"/>
      <c r="HPG2231" s="66"/>
      <c r="HPH2231" s="66"/>
      <c r="HPI2231" s="66"/>
      <c r="HPJ2231" s="66"/>
      <c r="HPK2231" s="66"/>
      <c r="HPL2231" s="66"/>
      <c r="HPM2231" s="66"/>
      <c r="HPN2231" s="66"/>
      <c r="HPO2231" s="66"/>
      <c r="HPP2231" s="66"/>
      <c r="HPQ2231" s="66"/>
      <c r="HPR2231" s="66"/>
      <c r="HPS2231" s="66"/>
      <c r="HPT2231" s="66"/>
      <c r="HPU2231" s="66"/>
      <c r="HPV2231" s="66"/>
      <c r="HPW2231" s="66"/>
      <c r="HPX2231" s="66"/>
      <c r="HPY2231" s="66"/>
      <c r="HPZ2231" s="66"/>
      <c r="HQA2231" s="66"/>
      <c r="HQB2231" s="66"/>
      <c r="HQC2231" s="66"/>
      <c r="HQD2231" s="66"/>
      <c r="HQE2231" s="66"/>
      <c r="HQF2231" s="66"/>
      <c r="HQG2231" s="66"/>
      <c r="HQH2231" s="66"/>
      <c r="HQI2231" s="66"/>
      <c r="HQJ2231" s="66"/>
      <c r="HQK2231" s="66"/>
      <c r="HQL2231" s="66"/>
      <c r="HQM2231" s="66"/>
      <c r="HQN2231" s="66"/>
      <c r="HQO2231" s="66"/>
      <c r="HQP2231" s="66"/>
      <c r="HQQ2231" s="66"/>
      <c r="HQR2231" s="66"/>
      <c r="HQS2231" s="66"/>
      <c r="HQT2231" s="66"/>
      <c r="HQU2231" s="66"/>
      <c r="HQV2231" s="66"/>
      <c r="HQW2231" s="66"/>
      <c r="HQX2231" s="66"/>
      <c r="HQY2231" s="66"/>
      <c r="HQZ2231" s="66"/>
      <c r="HRA2231" s="66"/>
      <c r="HRB2231" s="66"/>
      <c r="HRC2231" s="66"/>
      <c r="HRD2231" s="66"/>
      <c r="HRE2231" s="66"/>
      <c r="HRF2231" s="66"/>
      <c r="HRG2231" s="66"/>
      <c r="HRH2231" s="66"/>
      <c r="HRI2231" s="66"/>
      <c r="HRJ2231" s="66"/>
      <c r="HRK2231" s="66"/>
      <c r="HRL2231" s="66"/>
      <c r="HRM2231" s="66"/>
      <c r="HRN2231" s="66"/>
      <c r="HRO2231" s="66"/>
      <c r="HRP2231" s="66"/>
      <c r="HRQ2231" s="66"/>
      <c r="HRR2231" s="66"/>
      <c r="HRS2231" s="66"/>
      <c r="HRT2231" s="66"/>
      <c r="HRU2231" s="66"/>
      <c r="HRV2231" s="66"/>
      <c r="HRW2231" s="66"/>
      <c r="HRX2231" s="66"/>
      <c r="HRY2231" s="66"/>
      <c r="HRZ2231" s="66"/>
      <c r="HSA2231" s="66"/>
      <c r="HSB2231" s="66"/>
      <c r="HSC2231" s="66"/>
      <c r="HSD2231" s="66"/>
      <c r="HSE2231" s="66"/>
      <c r="HSF2231" s="66"/>
      <c r="HSG2231" s="66"/>
      <c r="HSH2231" s="66"/>
      <c r="HSI2231" s="66"/>
      <c r="HSJ2231" s="66"/>
      <c r="HSK2231" s="66"/>
      <c r="HSL2231" s="66"/>
      <c r="HSM2231" s="66"/>
      <c r="HSN2231" s="66"/>
      <c r="HSO2231" s="66"/>
      <c r="HSP2231" s="66"/>
      <c r="HSQ2231" s="66"/>
      <c r="HSR2231" s="66"/>
      <c r="HSS2231" s="66"/>
      <c r="HST2231" s="66"/>
      <c r="HSU2231" s="66"/>
      <c r="HSV2231" s="66"/>
      <c r="HSW2231" s="66"/>
      <c r="HSX2231" s="66"/>
      <c r="HSY2231" s="66"/>
      <c r="HSZ2231" s="66"/>
      <c r="HTA2231" s="66"/>
      <c r="HTB2231" s="66"/>
      <c r="HTC2231" s="66"/>
      <c r="HTD2231" s="66"/>
      <c r="HTE2231" s="66"/>
      <c r="HTF2231" s="66"/>
      <c r="HTG2231" s="66"/>
      <c r="HTH2231" s="66"/>
      <c r="HTI2231" s="66"/>
      <c r="HTJ2231" s="66"/>
      <c r="HTK2231" s="66"/>
      <c r="HTL2231" s="66"/>
      <c r="HTM2231" s="66"/>
      <c r="HTN2231" s="66"/>
      <c r="HTO2231" s="66"/>
      <c r="HTP2231" s="66"/>
      <c r="HTQ2231" s="66"/>
      <c r="HTR2231" s="66"/>
      <c r="HTS2231" s="66"/>
      <c r="HTT2231" s="66"/>
      <c r="HTU2231" s="66"/>
      <c r="HTV2231" s="66"/>
      <c r="HTW2231" s="66"/>
      <c r="HTX2231" s="66"/>
      <c r="HTY2231" s="66"/>
      <c r="HTZ2231" s="66"/>
      <c r="HUA2231" s="66"/>
      <c r="HUB2231" s="66"/>
      <c r="HUC2231" s="66"/>
      <c r="HUD2231" s="66"/>
      <c r="HUE2231" s="66"/>
      <c r="HUF2231" s="66"/>
      <c r="HUG2231" s="66"/>
      <c r="HUH2231" s="66"/>
      <c r="HUI2231" s="66"/>
      <c r="HUJ2231" s="66"/>
      <c r="HUK2231" s="66"/>
      <c r="HUL2231" s="66"/>
      <c r="HUM2231" s="66"/>
      <c r="HUN2231" s="66"/>
      <c r="HUO2231" s="66"/>
      <c r="HUP2231" s="66"/>
      <c r="HUQ2231" s="66"/>
      <c r="HUR2231" s="66"/>
      <c r="HUS2231" s="66"/>
      <c r="HUT2231" s="66"/>
      <c r="HUU2231" s="66"/>
      <c r="HUV2231" s="66"/>
      <c r="HUW2231" s="66"/>
      <c r="HUX2231" s="66"/>
      <c r="HUY2231" s="66"/>
      <c r="HUZ2231" s="66"/>
      <c r="HVA2231" s="66"/>
      <c r="HVB2231" s="66"/>
      <c r="HVC2231" s="66"/>
      <c r="HVD2231" s="66"/>
      <c r="HVE2231" s="66"/>
      <c r="HVF2231" s="66"/>
      <c r="HVG2231" s="66"/>
      <c r="HVH2231" s="66"/>
      <c r="HVI2231" s="66"/>
      <c r="HVJ2231" s="66"/>
      <c r="HVK2231" s="66"/>
      <c r="HVL2231" s="66"/>
      <c r="HVM2231" s="66"/>
      <c r="HVN2231" s="66"/>
      <c r="HVO2231" s="66"/>
      <c r="HVP2231" s="66"/>
      <c r="HVQ2231" s="66"/>
      <c r="HVR2231" s="66"/>
      <c r="HVS2231" s="66"/>
      <c r="HVT2231" s="66"/>
      <c r="HVU2231" s="66"/>
      <c r="HVV2231" s="66"/>
      <c r="HVW2231" s="66"/>
      <c r="HVX2231" s="66"/>
      <c r="HVY2231" s="66"/>
      <c r="HVZ2231" s="66"/>
      <c r="HWA2231" s="66"/>
      <c r="HWB2231" s="66"/>
      <c r="HWC2231" s="66"/>
      <c r="HWD2231" s="66"/>
      <c r="HWE2231" s="66"/>
      <c r="HWF2231" s="66"/>
      <c r="HWG2231" s="66"/>
      <c r="HWH2231" s="66"/>
      <c r="HWI2231" s="66"/>
      <c r="HWJ2231" s="66"/>
      <c r="HWK2231" s="66"/>
      <c r="HWL2231" s="66"/>
      <c r="HWM2231" s="66"/>
      <c r="HWN2231" s="66"/>
      <c r="HWO2231" s="66"/>
      <c r="HWP2231" s="66"/>
      <c r="HWQ2231" s="66"/>
      <c r="HWR2231" s="66"/>
      <c r="HWS2231" s="66"/>
      <c r="HWT2231" s="66"/>
      <c r="HWU2231" s="66"/>
      <c r="HWV2231" s="66"/>
      <c r="HWW2231" s="66"/>
      <c r="HWX2231" s="66"/>
      <c r="HWY2231" s="66"/>
      <c r="HWZ2231" s="66"/>
      <c r="HXA2231" s="66"/>
      <c r="HXB2231" s="66"/>
      <c r="HXC2231" s="66"/>
      <c r="HXD2231" s="66"/>
      <c r="HXE2231" s="66"/>
      <c r="HXF2231" s="66"/>
      <c r="HXG2231" s="66"/>
      <c r="HXH2231" s="66"/>
      <c r="HXI2231" s="66"/>
      <c r="HXJ2231" s="66"/>
      <c r="HXK2231" s="66"/>
      <c r="HXL2231" s="66"/>
      <c r="HXM2231" s="66"/>
      <c r="HXN2231" s="66"/>
      <c r="HXO2231" s="66"/>
      <c r="HXP2231" s="66"/>
      <c r="HXQ2231" s="66"/>
      <c r="HXR2231" s="66"/>
      <c r="HXS2231" s="66"/>
      <c r="HXT2231" s="66"/>
      <c r="HXU2231" s="66"/>
      <c r="HXV2231" s="66"/>
      <c r="HXW2231" s="66"/>
      <c r="HXX2231" s="66"/>
      <c r="HXY2231" s="66"/>
      <c r="HXZ2231" s="66"/>
      <c r="HYA2231" s="66"/>
      <c r="HYB2231" s="66"/>
      <c r="HYC2231" s="66"/>
      <c r="HYD2231" s="66"/>
      <c r="HYE2231" s="66"/>
      <c r="HYF2231" s="66"/>
      <c r="HYG2231" s="66"/>
      <c r="HYH2231" s="66"/>
      <c r="HYI2231" s="66"/>
      <c r="HYJ2231" s="66"/>
      <c r="HYK2231" s="66"/>
      <c r="HYL2231" s="66"/>
      <c r="HYM2231" s="66"/>
      <c r="HYN2231" s="66"/>
      <c r="HYO2231" s="66"/>
      <c r="HYP2231" s="66"/>
      <c r="HYQ2231" s="66"/>
      <c r="HYR2231" s="66"/>
      <c r="HYS2231" s="66"/>
      <c r="HYT2231" s="66"/>
      <c r="HYU2231" s="66"/>
      <c r="HYV2231" s="66"/>
      <c r="HYW2231" s="66"/>
      <c r="HYX2231" s="66"/>
      <c r="HYY2231" s="66"/>
      <c r="HYZ2231" s="66"/>
      <c r="HZA2231" s="66"/>
      <c r="HZB2231" s="66"/>
      <c r="HZC2231" s="66"/>
      <c r="HZD2231" s="66"/>
      <c r="HZE2231" s="66"/>
      <c r="HZF2231" s="66"/>
      <c r="HZG2231" s="66"/>
      <c r="HZH2231" s="66"/>
      <c r="HZI2231" s="66"/>
      <c r="HZJ2231" s="66"/>
      <c r="HZK2231" s="66"/>
      <c r="HZL2231" s="66"/>
      <c r="HZM2231" s="66"/>
      <c r="HZN2231" s="66"/>
      <c r="HZO2231" s="66"/>
      <c r="HZP2231" s="66"/>
      <c r="HZQ2231" s="66"/>
      <c r="HZR2231" s="66"/>
      <c r="HZS2231" s="66"/>
      <c r="HZT2231" s="66"/>
      <c r="HZU2231" s="66"/>
      <c r="HZV2231" s="66"/>
      <c r="HZW2231" s="66"/>
      <c r="HZX2231" s="66"/>
      <c r="HZY2231" s="66"/>
      <c r="HZZ2231" s="66"/>
      <c r="IAA2231" s="66"/>
      <c r="IAB2231" s="66"/>
      <c r="IAC2231" s="66"/>
      <c r="IAD2231" s="66"/>
      <c r="IAE2231" s="66"/>
      <c r="IAF2231" s="66"/>
      <c r="IAG2231" s="66"/>
      <c r="IAH2231" s="66"/>
      <c r="IAI2231" s="66"/>
      <c r="IAJ2231" s="66"/>
      <c r="IAK2231" s="66"/>
      <c r="IAL2231" s="66"/>
      <c r="IAM2231" s="66"/>
      <c r="IAN2231" s="66"/>
      <c r="IAO2231" s="66"/>
      <c r="IAP2231" s="66"/>
      <c r="IAQ2231" s="66"/>
      <c r="IAR2231" s="66"/>
      <c r="IAS2231" s="66"/>
      <c r="IAT2231" s="66"/>
      <c r="IAU2231" s="66"/>
      <c r="IAV2231" s="66"/>
      <c r="IAW2231" s="66"/>
      <c r="IAX2231" s="66"/>
      <c r="IAY2231" s="66"/>
      <c r="IAZ2231" s="66"/>
      <c r="IBA2231" s="66"/>
      <c r="IBB2231" s="66"/>
      <c r="IBC2231" s="66"/>
      <c r="IBD2231" s="66"/>
      <c r="IBE2231" s="66"/>
      <c r="IBF2231" s="66"/>
      <c r="IBG2231" s="66"/>
      <c r="IBH2231" s="66"/>
      <c r="IBI2231" s="66"/>
      <c r="IBJ2231" s="66"/>
      <c r="IBK2231" s="66"/>
      <c r="IBL2231" s="66"/>
      <c r="IBM2231" s="66"/>
      <c r="IBN2231" s="66"/>
      <c r="IBO2231" s="66"/>
      <c r="IBP2231" s="66"/>
      <c r="IBQ2231" s="66"/>
      <c r="IBR2231" s="66"/>
      <c r="IBS2231" s="66"/>
      <c r="IBT2231" s="66"/>
      <c r="IBU2231" s="66"/>
      <c r="IBV2231" s="66"/>
      <c r="IBW2231" s="66"/>
      <c r="IBX2231" s="66"/>
      <c r="IBY2231" s="66"/>
      <c r="IBZ2231" s="66"/>
      <c r="ICA2231" s="66"/>
      <c r="ICB2231" s="66"/>
      <c r="ICC2231" s="66"/>
      <c r="ICD2231" s="66"/>
      <c r="ICE2231" s="66"/>
      <c r="ICF2231" s="66"/>
      <c r="ICG2231" s="66"/>
      <c r="ICH2231" s="66"/>
      <c r="ICI2231" s="66"/>
      <c r="ICJ2231" s="66"/>
      <c r="ICK2231" s="66"/>
      <c r="ICL2231" s="66"/>
      <c r="ICM2231" s="66"/>
      <c r="ICN2231" s="66"/>
      <c r="ICO2231" s="66"/>
      <c r="ICP2231" s="66"/>
      <c r="ICQ2231" s="66"/>
      <c r="ICR2231" s="66"/>
      <c r="ICS2231" s="66"/>
      <c r="ICT2231" s="66"/>
      <c r="ICU2231" s="66"/>
      <c r="ICV2231" s="66"/>
      <c r="ICW2231" s="66"/>
      <c r="ICX2231" s="66"/>
      <c r="ICY2231" s="66"/>
      <c r="ICZ2231" s="66"/>
      <c r="IDA2231" s="66"/>
      <c r="IDB2231" s="66"/>
      <c r="IDC2231" s="66"/>
      <c r="IDD2231" s="66"/>
      <c r="IDE2231" s="66"/>
      <c r="IDF2231" s="66"/>
      <c r="IDG2231" s="66"/>
      <c r="IDH2231" s="66"/>
      <c r="IDI2231" s="66"/>
      <c r="IDJ2231" s="66"/>
      <c r="IDK2231" s="66"/>
      <c r="IDL2231" s="66"/>
      <c r="IDM2231" s="66"/>
      <c r="IDN2231" s="66"/>
      <c r="IDO2231" s="66"/>
      <c r="IDP2231" s="66"/>
      <c r="IDQ2231" s="66"/>
      <c r="IDR2231" s="66"/>
      <c r="IDS2231" s="66"/>
      <c r="IDT2231" s="66"/>
      <c r="IDU2231" s="66"/>
      <c r="IDV2231" s="66"/>
      <c r="IDW2231" s="66"/>
      <c r="IDX2231" s="66"/>
      <c r="IDY2231" s="66"/>
      <c r="IDZ2231" s="66"/>
      <c r="IEA2231" s="66"/>
      <c r="IEB2231" s="66"/>
      <c r="IEC2231" s="66"/>
      <c r="IED2231" s="66"/>
      <c r="IEE2231" s="66"/>
      <c r="IEF2231" s="66"/>
      <c r="IEG2231" s="66"/>
      <c r="IEH2231" s="66"/>
      <c r="IEI2231" s="66"/>
      <c r="IEJ2231" s="66"/>
      <c r="IEK2231" s="66"/>
      <c r="IEL2231" s="66"/>
      <c r="IEM2231" s="66"/>
      <c r="IEN2231" s="66"/>
      <c r="IEO2231" s="66"/>
      <c r="IEP2231" s="66"/>
      <c r="IEQ2231" s="66"/>
      <c r="IER2231" s="66"/>
      <c r="IES2231" s="66"/>
      <c r="IET2231" s="66"/>
      <c r="IEU2231" s="66"/>
      <c r="IEV2231" s="66"/>
      <c r="IEW2231" s="66"/>
      <c r="IEX2231" s="66"/>
      <c r="IEY2231" s="66"/>
      <c r="IEZ2231" s="66"/>
      <c r="IFA2231" s="66"/>
      <c r="IFB2231" s="66"/>
      <c r="IFC2231" s="66"/>
      <c r="IFD2231" s="66"/>
      <c r="IFE2231" s="66"/>
      <c r="IFF2231" s="66"/>
      <c r="IFG2231" s="66"/>
      <c r="IFH2231" s="66"/>
      <c r="IFI2231" s="66"/>
      <c r="IFJ2231" s="66"/>
      <c r="IFK2231" s="66"/>
      <c r="IFL2231" s="66"/>
      <c r="IFM2231" s="66"/>
      <c r="IFN2231" s="66"/>
      <c r="IFO2231" s="66"/>
      <c r="IFP2231" s="66"/>
      <c r="IFQ2231" s="66"/>
      <c r="IFR2231" s="66"/>
      <c r="IFS2231" s="66"/>
      <c r="IFT2231" s="66"/>
      <c r="IFU2231" s="66"/>
      <c r="IFV2231" s="66"/>
      <c r="IFW2231" s="66"/>
      <c r="IFX2231" s="66"/>
      <c r="IFY2231" s="66"/>
      <c r="IFZ2231" s="66"/>
      <c r="IGA2231" s="66"/>
      <c r="IGB2231" s="66"/>
      <c r="IGC2231" s="66"/>
      <c r="IGD2231" s="66"/>
      <c r="IGE2231" s="66"/>
      <c r="IGF2231" s="66"/>
      <c r="IGG2231" s="66"/>
      <c r="IGH2231" s="66"/>
      <c r="IGI2231" s="66"/>
      <c r="IGJ2231" s="66"/>
      <c r="IGK2231" s="66"/>
      <c r="IGL2231" s="66"/>
      <c r="IGM2231" s="66"/>
      <c r="IGN2231" s="66"/>
      <c r="IGO2231" s="66"/>
      <c r="IGP2231" s="66"/>
      <c r="IGQ2231" s="66"/>
      <c r="IGR2231" s="66"/>
      <c r="IGS2231" s="66"/>
      <c r="IGT2231" s="66"/>
      <c r="IGU2231" s="66"/>
      <c r="IGV2231" s="66"/>
      <c r="IGW2231" s="66"/>
      <c r="IGX2231" s="66"/>
      <c r="IGY2231" s="66"/>
      <c r="IGZ2231" s="66"/>
      <c r="IHA2231" s="66"/>
      <c r="IHB2231" s="66"/>
      <c r="IHC2231" s="66"/>
      <c r="IHD2231" s="66"/>
      <c r="IHE2231" s="66"/>
      <c r="IHF2231" s="66"/>
      <c r="IHG2231" s="66"/>
      <c r="IHH2231" s="66"/>
      <c r="IHI2231" s="66"/>
      <c r="IHJ2231" s="66"/>
      <c r="IHK2231" s="66"/>
      <c r="IHL2231" s="66"/>
      <c r="IHM2231" s="66"/>
      <c r="IHN2231" s="66"/>
      <c r="IHO2231" s="66"/>
      <c r="IHP2231" s="66"/>
      <c r="IHQ2231" s="66"/>
      <c r="IHR2231" s="66"/>
      <c r="IHS2231" s="66"/>
      <c r="IHT2231" s="66"/>
      <c r="IHU2231" s="66"/>
      <c r="IHV2231" s="66"/>
      <c r="IHW2231" s="66"/>
      <c r="IHX2231" s="66"/>
      <c r="IHY2231" s="66"/>
      <c r="IHZ2231" s="66"/>
      <c r="IIA2231" s="66"/>
      <c r="IIB2231" s="66"/>
      <c r="IIC2231" s="66"/>
      <c r="IID2231" s="66"/>
      <c r="IIE2231" s="66"/>
      <c r="IIF2231" s="66"/>
      <c r="IIG2231" s="66"/>
      <c r="IIH2231" s="66"/>
      <c r="III2231" s="66"/>
      <c r="IIJ2231" s="66"/>
      <c r="IIK2231" s="66"/>
      <c r="IIL2231" s="66"/>
      <c r="IIM2231" s="66"/>
      <c r="IIN2231" s="66"/>
      <c r="IIO2231" s="66"/>
      <c r="IIP2231" s="66"/>
      <c r="IIQ2231" s="66"/>
      <c r="IIR2231" s="66"/>
      <c r="IIS2231" s="66"/>
      <c r="IIT2231" s="66"/>
      <c r="IIU2231" s="66"/>
      <c r="IIV2231" s="66"/>
      <c r="IIW2231" s="66"/>
      <c r="IIX2231" s="66"/>
      <c r="IIY2231" s="66"/>
      <c r="IIZ2231" s="66"/>
      <c r="IJA2231" s="66"/>
      <c r="IJB2231" s="66"/>
      <c r="IJC2231" s="66"/>
      <c r="IJD2231" s="66"/>
      <c r="IJE2231" s="66"/>
      <c r="IJF2231" s="66"/>
      <c r="IJG2231" s="66"/>
      <c r="IJH2231" s="66"/>
      <c r="IJI2231" s="66"/>
      <c r="IJJ2231" s="66"/>
      <c r="IJK2231" s="66"/>
      <c r="IJL2231" s="66"/>
      <c r="IJM2231" s="66"/>
      <c r="IJN2231" s="66"/>
      <c r="IJO2231" s="66"/>
      <c r="IJP2231" s="66"/>
      <c r="IJQ2231" s="66"/>
      <c r="IJR2231" s="66"/>
      <c r="IJS2231" s="66"/>
      <c r="IJT2231" s="66"/>
      <c r="IJU2231" s="66"/>
      <c r="IJV2231" s="66"/>
      <c r="IJW2231" s="66"/>
      <c r="IJX2231" s="66"/>
      <c r="IJY2231" s="66"/>
      <c r="IJZ2231" s="66"/>
      <c r="IKA2231" s="66"/>
      <c r="IKB2231" s="66"/>
      <c r="IKC2231" s="66"/>
      <c r="IKD2231" s="66"/>
      <c r="IKE2231" s="66"/>
      <c r="IKF2231" s="66"/>
      <c r="IKG2231" s="66"/>
      <c r="IKH2231" s="66"/>
      <c r="IKI2231" s="66"/>
      <c r="IKJ2231" s="66"/>
      <c r="IKK2231" s="66"/>
      <c r="IKL2231" s="66"/>
      <c r="IKM2231" s="66"/>
      <c r="IKN2231" s="66"/>
      <c r="IKO2231" s="66"/>
      <c r="IKP2231" s="66"/>
      <c r="IKQ2231" s="66"/>
      <c r="IKR2231" s="66"/>
      <c r="IKS2231" s="66"/>
      <c r="IKT2231" s="66"/>
      <c r="IKU2231" s="66"/>
      <c r="IKV2231" s="66"/>
      <c r="IKW2231" s="66"/>
      <c r="IKX2231" s="66"/>
      <c r="IKY2231" s="66"/>
      <c r="IKZ2231" s="66"/>
      <c r="ILA2231" s="66"/>
      <c r="ILB2231" s="66"/>
      <c r="ILC2231" s="66"/>
      <c r="ILD2231" s="66"/>
      <c r="ILE2231" s="66"/>
      <c r="ILF2231" s="66"/>
      <c r="ILG2231" s="66"/>
      <c r="ILH2231" s="66"/>
      <c r="ILI2231" s="66"/>
      <c r="ILJ2231" s="66"/>
      <c r="ILK2231" s="66"/>
      <c r="ILL2231" s="66"/>
      <c r="ILM2231" s="66"/>
      <c r="ILN2231" s="66"/>
      <c r="ILO2231" s="66"/>
      <c r="ILP2231" s="66"/>
      <c r="ILQ2231" s="66"/>
      <c r="ILR2231" s="66"/>
      <c r="ILS2231" s="66"/>
      <c r="ILT2231" s="66"/>
      <c r="ILU2231" s="66"/>
      <c r="ILV2231" s="66"/>
      <c r="ILW2231" s="66"/>
      <c r="ILX2231" s="66"/>
      <c r="ILY2231" s="66"/>
      <c r="ILZ2231" s="66"/>
      <c r="IMA2231" s="66"/>
      <c r="IMB2231" s="66"/>
      <c r="IMC2231" s="66"/>
      <c r="IMD2231" s="66"/>
      <c r="IME2231" s="66"/>
      <c r="IMF2231" s="66"/>
      <c r="IMG2231" s="66"/>
      <c r="IMH2231" s="66"/>
      <c r="IMI2231" s="66"/>
      <c r="IMJ2231" s="66"/>
      <c r="IMK2231" s="66"/>
      <c r="IML2231" s="66"/>
      <c r="IMM2231" s="66"/>
      <c r="IMN2231" s="66"/>
      <c r="IMO2231" s="66"/>
      <c r="IMP2231" s="66"/>
      <c r="IMQ2231" s="66"/>
      <c r="IMR2231" s="66"/>
      <c r="IMS2231" s="66"/>
      <c r="IMT2231" s="66"/>
      <c r="IMU2231" s="66"/>
      <c r="IMV2231" s="66"/>
      <c r="IMW2231" s="66"/>
      <c r="IMX2231" s="66"/>
      <c r="IMY2231" s="66"/>
      <c r="IMZ2231" s="66"/>
      <c r="INA2231" s="66"/>
      <c r="INB2231" s="66"/>
      <c r="INC2231" s="66"/>
      <c r="IND2231" s="66"/>
      <c r="INE2231" s="66"/>
      <c r="INF2231" s="66"/>
      <c r="ING2231" s="66"/>
      <c r="INH2231" s="66"/>
      <c r="INI2231" s="66"/>
      <c r="INJ2231" s="66"/>
      <c r="INK2231" s="66"/>
      <c r="INL2231" s="66"/>
      <c r="INM2231" s="66"/>
      <c r="INN2231" s="66"/>
      <c r="INO2231" s="66"/>
      <c r="INP2231" s="66"/>
      <c r="INQ2231" s="66"/>
      <c r="INR2231" s="66"/>
      <c r="INS2231" s="66"/>
      <c r="INT2231" s="66"/>
      <c r="INU2231" s="66"/>
      <c r="INV2231" s="66"/>
      <c r="INW2231" s="66"/>
      <c r="INX2231" s="66"/>
      <c r="INY2231" s="66"/>
      <c r="INZ2231" s="66"/>
      <c r="IOA2231" s="66"/>
      <c r="IOB2231" s="66"/>
      <c r="IOC2231" s="66"/>
      <c r="IOD2231" s="66"/>
      <c r="IOE2231" s="66"/>
      <c r="IOF2231" s="66"/>
      <c r="IOG2231" s="66"/>
      <c r="IOH2231" s="66"/>
      <c r="IOI2231" s="66"/>
      <c r="IOJ2231" s="66"/>
      <c r="IOK2231" s="66"/>
      <c r="IOL2231" s="66"/>
      <c r="IOM2231" s="66"/>
      <c r="ION2231" s="66"/>
      <c r="IOO2231" s="66"/>
      <c r="IOP2231" s="66"/>
      <c r="IOQ2231" s="66"/>
      <c r="IOR2231" s="66"/>
      <c r="IOS2231" s="66"/>
      <c r="IOT2231" s="66"/>
      <c r="IOU2231" s="66"/>
      <c r="IOV2231" s="66"/>
      <c r="IOW2231" s="66"/>
      <c r="IOX2231" s="66"/>
      <c r="IOY2231" s="66"/>
      <c r="IOZ2231" s="66"/>
      <c r="IPA2231" s="66"/>
      <c r="IPB2231" s="66"/>
      <c r="IPC2231" s="66"/>
      <c r="IPD2231" s="66"/>
      <c r="IPE2231" s="66"/>
      <c r="IPF2231" s="66"/>
      <c r="IPG2231" s="66"/>
      <c r="IPH2231" s="66"/>
      <c r="IPI2231" s="66"/>
      <c r="IPJ2231" s="66"/>
      <c r="IPK2231" s="66"/>
      <c r="IPL2231" s="66"/>
      <c r="IPM2231" s="66"/>
      <c r="IPN2231" s="66"/>
      <c r="IPO2231" s="66"/>
      <c r="IPP2231" s="66"/>
      <c r="IPQ2231" s="66"/>
      <c r="IPR2231" s="66"/>
      <c r="IPS2231" s="66"/>
      <c r="IPT2231" s="66"/>
      <c r="IPU2231" s="66"/>
      <c r="IPV2231" s="66"/>
      <c r="IPW2231" s="66"/>
      <c r="IPX2231" s="66"/>
      <c r="IPY2231" s="66"/>
      <c r="IPZ2231" s="66"/>
      <c r="IQA2231" s="66"/>
      <c r="IQB2231" s="66"/>
      <c r="IQC2231" s="66"/>
      <c r="IQD2231" s="66"/>
      <c r="IQE2231" s="66"/>
      <c r="IQF2231" s="66"/>
      <c r="IQG2231" s="66"/>
      <c r="IQH2231" s="66"/>
      <c r="IQI2231" s="66"/>
      <c r="IQJ2231" s="66"/>
      <c r="IQK2231" s="66"/>
      <c r="IQL2231" s="66"/>
      <c r="IQM2231" s="66"/>
      <c r="IQN2231" s="66"/>
      <c r="IQO2231" s="66"/>
      <c r="IQP2231" s="66"/>
      <c r="IQQ2231" s="66"/>
      <c r="IQR2231" s="66"/>
      <c r="IQS2231" s="66"/>
      <c r="IQT2231" s="66"/>
      <c r="IQU2231" s="66"/>
      <c r="IQV2231" s="66"/>
      <c r="IQW2231" s="66"/>
      <c r="IQX2231" s="66"/>
      <c r="IQY2231" s="66"/>
      <c r="IQZ2231" s="66"/>
      <c r="IRA2231" s="66"/>
      <c r="IRB2231" s="66"/>
      <c r="IRC2231" s="66"/>
      <c r="IRD2231" s="66"/>
      <c r="IRE2231" s="66"/>
      <c r="IRF2231" s="66"/>
      <c r="IRG2231" s="66"/>
      <c r="IRH2231" s="66"/>
      <c r="IRI2231" s="66"/>
      <c r="IRJ2231" s="66"/>
      <c r="IRK2231" s="66"/>
      <c r="IRL2231" s="66"/>
      <c r="IRM2231" s="66"/>
      <c r="IRN2231" s="66"/>
      <c r="IRO2231" s="66"/>
      <c r="IRP2231" s="66"/>
      <c r="IRQ2231" s="66"/>
      <c r="IRR2231" s="66"/>
      <c r="IRS2231" s="66"/>
      <c r="IRT2231" s="66"/>
      <c r="IRU2231" s="66"/>
      <c r="IRV2231" s="66"/>
      <c r="IRW2231" s="66"/>
      <c r="IRX2231" s="66"/>
      <c r="IRY2231" s="66"/>
      <c r="IRZ2231" s="66"/>
      <c r="ISA2231" s="66"/>
      <c r="ISB2231" s="66"/>
      <c r="ISC2231" s="66"/>
      <c r="ISD2231" s="66"/>
      <c r="ISE2231" s="66"/>
      <c r="ISF2231" s="66"/>
      <c r="ISG2231" s="66"/>
      <c r="ISH2231" s="66"/>
      <c r="ISI2231" s="66"/>
      <c r="ISJ2231" s="66"/>
      <c r="ISK2231" s="66"/>
      <c r="ISL2231" s="66"/>
      <c r="ISM2231" s="66"/>
      <c r="ISN2231" s="66"/>
      <c r="ISO2231" s="66"/>
      <c r="ISP2231" s="66"/>
      <c r="ISQ2231" s="66"/>
      <c r="ISR2231" s="66"/>
      <c r="ISS2231" s="66"/>
      <c r="IST2231" s="66"/>
      <c r="ISU2231" s="66"/>
      <c r="ISV2231" s="66"/>
      <c r="ISW2231" s="66"/>
      <c r="ISX2231" s="66"/>
      <c r="ISY2231" s="66"/>
      <c r="ISZ2231" s="66"/>
      <c r="ITA2231" s="66"/>
      <c r="ITB2231" s="66"/>
      <c r="ITC2231" s="66"/>
      <c r="ITD2231" s="66"/>
      <c r="ITE2231" s="66"/>
      <c r="ITF2231" s="66"/>
      <c r="ITG2231" s="66"/>
      <c r="ITH2231" s="66"/>
      <c r="ITI2231" s="66"/>
      <c r="ITJ2231" s="66"/>
      <c r="ITK2231" s="66"/>
      <c r="ITL2231" s="66"/>
      <c r="ITM2231" s="66"/>
      <c r="ITN2231" s="66"/>
      <c r="ITO2231" s="66"/>
      <c r="ITP2231" s="66"/>
      <c r="ITQ2231" s="66"/>
      <c r="ITR2231" s="66"/>
      <c r="ITS2231" s="66"/>
      <c r="ITT2231" s="66"/>
      <c r="ITU2231" s="66"/>
      <c r="ITV2231" s="66"/>
      <c r="ITW2231" s="66"/>
      <c r="ITX2231" s="66"/>
      <c r="ITY2231" s="66"/>
      <c r="ITZ2231" s="66"/>
      <c r="IUA2231" s="66"/>
      <c r="IUB2231" s="66"/>
      <c r="IUC2231" s="66"/>
      <c r="IUD2231" s="66"/>
      <c r="IUE2231" s="66"/>
      <c r="IUF2231" s="66"/>
      <c r="IUG2231" s="66"/>
      <c r="IUH2231" s="66"/>
      <c r="IUI2231" s="66"/>
      <c r="IUJ2231" s="66"/>
      <c r="IUK2231" s="66"/>
      <c r="IUL2231" s="66"/>
      <c r="IUM2231" s="66"/>
      <c r="IUN2231" s="66"/>
      <c r="IUO2231" s="66"/>
      <c r="IUP2231" s="66"/>
      <c r="IUQ2231" s="66"/>
      <c r="IUR2231" s="66"/>
      <c r="IUS2231" s="66"/>
      <c r="IUT2231" s="66"/>
      <c r="IUU2231" s="66"/>
      <c r="IUV2231" s="66"/>
      <c r="IUW2231" s="66"/>
      <c r="IUX2231" s="66"/>
      <c r="IUY2231" s="66"/>
      <c r="IUZ2231" s="66"/>
      <c r="IVA2231" s="66"/>
      <c r="IVB2231" s="66"/>
      <c r="IVC2231" s="66"/>
      <c r="IVD2231" s="66"/>
      <c r="IVE2231" s="66"/>
      <c r="IVF2231" s="66"/>
      <c r="IVG2231" s="66"/>
      <c r="IVH2231" s="66"/>
      <c r="IVI2231" s="66"/>
      <c r="IVJ2231" s="66"/>
      <c r="IVK2231" s="66"/>
      <c r="IVL2231" s="66"/>
      <c r="IVM2231" s="66"/>
      <c r="IVN2231" s="66"/>
      <c r="IVO2231" s="66"/>
      <c r="IVP2231" s="66"/>
      <c r="IVQ2231" s="66"/>
      <c r="IVR2231" s="66"/>
      <c r="IVS2231" s="66"/>
      <c r="IVT2231" s="66"/>
      <c r="IVU2231" s="66"/>
      <c r="IVV2231" s="66"/>
      <c r="IVW2231" s="66"/>
      <c r="IVX2231" s="66"/>
      <c r="IVY2231" s="66"/>
      <c r="IVZ2231" s="66"/>
      <c r="IWA2231" s="66"/>
      <c r="IWB2231" s="66"/>
      <c r="IWC2231" s="66"/>
      <c r="IWD2231" s="66"/>
      <c r="IWE2231" s="66"/>
      <c r="IWF2231" s="66"/>
      <c r="IWG2231" s="66"/>
      <c r="IWH2231" s="66"/>
      <c r="IWI2231" s="66"/>
      <c r="IWJ2231" s="66"/>
      <c r="IWK2231" s="66"/>
      <c r="IWL2231" s="66"/>
      <c r="IWM2231" s="66"/>
      <c r="IWN2231" s="66"/>
      <c r="IWO2231" s="66"/>
      <c r="IWP2231" s="66"/>
      <c r="IWQ2231" s="66"/>
      <c r="IWR2231" s="66"/>
      <c r="IWS2231" s="66"/>
      <c r="IWT2231" s="66"/>
      <c r="IWU2231" s="66"/>
      <c r="IWV2231" s="66"/>
      <c r="IWW2231" s="66"/>
      <c r="IWX2231" s="66"/>
      <c r="IWY2231" s="66"/>
      <c r="IWZ2231" s="66"/>
      <c r="IXA2231" s="66"/>
      <c r="IXB2231" s="66"/>
      <c r="IXC2231" s="66"/>
      <c r="IXD2231" s="66"/>
      <c r="IXE2231" s="66"/>
      <c r="IXF2231" s="66"/>
      <c r="IXG2231" s="66"/>
      <c r="IXH2231" s="66"/>
      <c r="IXI2231" s="66"/>
      <c r="IXJ2231" s="66"/>
      <c r="IXK2231" s="66"/>
      <c r="IXL2231" s="66"/>
      <c r="IXM2231" s="66"/>
      <c r="IXN2231" s="66"/>
      <c r="IXO2231" s="66"/>
      <c r="IXP2231" s="66"/>
      <c r="IXQ2231" s="66"/>
      <c r="IXR2231" s="66"/>
      <c r="IXS2231" s="66"/>
      <c r="IXT2231" s="66"/>
      <c r="IXU2231" s="66"/>
      <c r="IXV2231" s="66"/>
      <c r="IXW2231" s="66"/>
      <c r="IXX2231" s="66"/>
      <c r="IXY2231" s="66"/>
      <c r="IXZ2231" s="66"/>
      <c r="IYA2231" s="66"/>
      <c r="IYB2231" s="66"/>
      <c r="IYC2231" s="66"/>
      <c r="IYD2231" s="66"/>
      <c r="IYE2231" s="66"/>
      <c r="IYF2231" s="66"/>
      <c r="IYG2231" s="66"/>
      <c r="IYH2231" s="66"/>
      <c r="IYI2231" s="66"/>
      <c r="IYJ2231" s="66"/>
      <c r="IYK2231" s="66"/>
      <c r="IYL2231" s="66"/>
      <c r="IYM2231" s="66"/>
      <c r="IYN2231" s="66"/>
      <c r="IYO2231" s="66"/>
      <c r="IYP2231" s="66"/>
      <c r="IYQ2231" s="66"/>
      <c r="IYR2231" s="66"/>
      <c r="IYS2231" s="66"/>
      <c r="IYT2231" s="66"/>
      <c r="IYU2231" s="66"/>
      <c r="IYV2231" s="66"/>
      <c r="IYW2231" s="66"/>
      <c r="IYX2231" s="66"/>
      <c r="IYY2231" s="66"/>
      <c r="IYZ2231" s="66"/>
      <c r="IZA2231" s="66"/>
      <c r="IZB2231" s="66"/>
      <c r="IZC2231" s="66"/>
      <c r="IZD2231" s="66"/>
      <c r="IZE2231" s="66"/>
      <c r="IZF2231" s="66"/>
      <c r="IZG2231" s="66"/>
      <c r="IZH2231" s="66"/>
      <c r="IZI2231" s="66"/>
      <c r="IZJ2231" s="66"/>
      <c r="IZK2231" s="66"/>
      <c r="IZL2231" s="66"/>
      <c r="IZM2231" s="66"/>
      <c r="IZN2231" s="66"/>
      <c r="IZO2231" s="66"/>
      <c r="IZP2231" s="66"/>
      <c r="IZQ2231" s="66"/>
      <c r="IZR2231" s="66"/>
      <c r="IZS2231" s="66"/>
      <c r="IZT2231" s="66"/>
      <c r="IZU2231" s="66"/>
      <c r="IZV2231" s="66"/>
      <c r="IZW2231" s="66"/>
      <c r="IZX2231" s="66"/>
      <c r="IZY2231" s="66"/>
      <c r="IZZ2231" s="66"/>
      <c r="JAA2231" s="66"/>
      <c r="JAB2231" s="66"/>
      <c r="JAC2231" s="66"/>
      <c r="JAD2231" s="66"/>
      <c r="JAE2231" s="66"/>
      <c r="JAF2231" s="66"/>
      <c r="JAG2231" s="66"/>
      <c r="JAH2231" s="66"/>
      <c r="JAI2231" s="66"/>
      <c r="JAJ2231" s="66"/>
      <c r="JAK2231" s="66"/>
      <c r="JAL2231" s="66"/>
      <c r="JAM2231" s="66"/>
      <c r="JAN2231" s="66"/>
      <c r="JAO2231" s="66"/>
      <c r="JAP2231" s="66"/>
      <c r="JAQ2231" s="66"/>
      <c r="JAR2231" s="66"/>
      <c r="JAS2231" s="66"/>
      <c r="JAT2231" s="66"/>
      <c r="JAU2231" s="66"/>
      <c r="JAV2231" s="66"/>
      <c r="JAW2231" s="66"/>
      <c r="JAX2231" s="66"/>
      <c r="JAY2231" s="66"/>
      <c r="JAZ2231" s="66"/>
      <c r="JBA2231" s="66"/>
      <c r="JBB2231" s="66"/>
      <c r="JBC2231" s="66"/>
      <c r="JBD2231" s="66"/>
      <c r="JBE2231" s="66"/>
      <c r="JBF2231" s="66"/>
      <c r="JBG2231" s="66"/>
      <c r="JBH2231" s="66"/>
      <c r="JBI2231" s="66"/>
      <c r="JBJ2231" s="66"/>
      <c r="JBK2231" s="66"/>
      <c r="JBL2231" s="66"/>
      <c r="JBM2231" s="66"/>
      <c r="JBN2231" s="66"/>
      <c r="JBO2231" s="66"/>
      <c r="JBP2231" s="66"/>
      <c r="JBQ2231" s="66"/>
      <c r="JBR2231" s="66"/>
      <c r="JBS2231" s="66"/>
      <c r="JBT2231" s="66"/>
      <c r="JBU2231" s="66"/>
      <c r="JBV2231" s="66"/>
      <c r="JBW2231" s="66"/>
      <c r="JBX2231" s="66"/>
      <c r="JBY2231" s="66"/>
      <c r="JBZ2231" s="66"/>
      <c r="JCA2231" s="66"/>
      <c r="JCB2231" s="66"/>
      <c r="JCC2231" s="66"/>
      <c r="JCD2231" s="66"/>
      <c r="JCE2231" s="66"/>
      <c r="JCF2231" s="66"/>
      <c r="JCG2231" s="66"/>
      <c r="JCH2231" s="66"/>
      <c r="JCI2231" s="66"/>
      <c r="JCJ2231" s="66"/>
      <c r="JCK2231" s="66"/>
      <c r="JCL2231" s="66"/>
      <c r="JCM2231" s="66"/>
      <c r="JCN2231" s="66"/>
      <c r="JCO2231" s="66"/>
      <c r="JCP2231" s="66"/>
      <c r="JCQ2231" s="66"/>
      <c r="JCR2231" s="66"/>
      <c r="JCS2231" s="66"/>
      <c r="JCT2231" s="66"/>
      <c r="JCU2231" s="66"/>
      <c r="JCV2231" s="66"/>
      <c r="JCW2231" s="66"/>
      <c r="JCX2231" s="66"/>
      <c r="JCY2231" s="66"/>
      <c r="JCZ2231" s="66"/>
      <c r="JDA2231" s="66"/>
      <c r="JDB2231" s="66"/>
      <c r="JDC2231" s="66"/>
      <c r="JDD2231" s="66"/>
      <c r="JDE2231" s="66"/>
      <c r="JDF2231" s="66"/>
      <c r="JDG2231" s="66"/>
      <c r="JDH2231" s="66"/>
      <c r="JDI2231" s="66"/>
      <c r="JDJ2231" s="66"/>
      <c r="JDK2231" s="66"/>
      <c r="JDL2231" s="66"/>
      <c r="JDM2231" s="66"/>
      <c r="JDN2231" s="66"/>
      <c r="JDO2231" s="66"/>
      <c r="JDP2231" s="66"/>
      <c r="JDQ2231" s="66"/>
      <c r="JDR2231" s="66"/>
      <c r="JDS2231" s="66"/>
      <c r="JDT2231" s="66"/>
      <c r="JDU2231" s="66"/>
      <c r="JDV2231" s="66"/>
      <c r="JDW2231" s="66"/>
      <c r="JDX2231" s="66"/>
      <c r="JDY2231" s="66"/>
      <c r="JDZ2231" s="66"/>
      <c r="JEA2231" s="66"/>
      <c r="JEB2231" s="66"/>
      <c r="JEC2231" s="66"/>
      <c r="JED2231" s="66"/>
      <c r="JEE2231" s="66"/>
      <c r="JEF2231" s="66"/>
      <c r="JEG2231" s="66"/>
      <c r="JEH2231" s="66"/>
      <c r="JEI2231" s="66"/>
      <c r="JEJ2231" s="66"/>
      <c r="JEK2231" s="66"/>
      <c r="JEL2231" s="66"/>
      <c r="JEM2231" s="66"/>
      <c r="JEN2231" s="66"/>
      <c r="JEO2231" s="66"/>
      <c r="JEP2231" s="66"/>
      <c r="JEQ2231" s="66"/>
      <c r="JER2231" s="66"/>
      <c r="JES2231" s="66"/>
      <c r="JET2231" s="66"/>
      <c r="JEU2231" s="66"/>
      <c r="JEV2231" s="66"/>
      <c r="JEW2231" s="66"/>
      <c r="JEX2231" s="66"/>
      <c r="JEY2231" s="66"/>
      <c r="JEZ2231" s="66"/>
      <c r="JFA2231" s="66"/>
      <c r="JFB2231" s="66"/>
      <c r="JFC2231" s="66"/>
      <c r="JFD2231" s="66"/>
      <c r="JFE2231" s="66"/>
      <c r="JFF2231" s="66"/>
      <c r="JFG2231" s="66"/>
      <c r="JFH2231" s="66"/>
      <c r="JFI2231" s="66"/>
      <c r="JFJ2231" s="66"/>
      <c r="JFK2231" s="66"/>
      <c r="JFL2231" s="66"/>
      <c r="JFM2231" s="66"/>
      <c r="JFN2231" s="66"/>
      <c r="JFO2231" s="66"/>
      <c r="JFP2231" s="66"/>
      <c r="JFQ2231" s="66"/>
      <c r="JFR2231" s="66"/>
      <c r="JFS2231" s="66"/>
      <c r="JFT2231" s="66"/>
      <c r="JFU2231" s="66"/>
      <c r="JFV2231" s="66"/>
      <c r="JFW2231" s="66"/>
      <c r="JFX2231" s="66"/>
      <c r="JFY2231" s="66"/>
      <c r="JFZ2231" s="66"/>
      <c r="JGA2231" s="66"/>
      <c r="JGB2231" s="66"/>
      <c r="JGC2231" s="66"/>
      <c r="JGD2231" s="66"/>
      <c r="JGE2231" s="66"/>
      <c r="JGF2231" s="66"/>
      <c r="JGG2231" s="66"/>
      <c r="JGH2231" s="66"/>
      <c r="JGI2231" s="66"/>
      <c r="JGJ2231" s="66"/>
      <c r="JGK2231" s="66"/>
      <c r="JGL2231" s="66"/>
      <c r="JGM2231" s="66"/>
      <c r="JGN2231" s="66"/>
      <c r="JGO2231" s="66"/>
      <c r="JGP2231" s="66"/>
      <c r="JGQ2231" s="66"/>
      <c r="JGR2231" s="66"/>
      <c r="JGS2231" s="66"/>
      <c r="JGT2231" s="66"/>
      <c r="JGU2231" s="66"/>
      <c r="JGV2231" s="66"/>
      <c r="JGW2231" s="66"/>
      <c r="JGX2231" s="66"/>
      <c r="JGY2231" s="66"/>
      <c r="JGZ2231" s="66"/>
      <c r="JHA2231" s="66"/>
      <c r="JHB2231" s="66"/>
      <c r="JHC2231" s="66"/>
      <c r="JHD2231" s="66"/>
      <c r="JHE2231" s="66"/>
      <c r="JHF2231" s="66"/>
      <c r="JHG2231" s="66"/>
      <c r="JHH2231" s="66"/>
      <c r="JHI2231" s="66"/>
      <c r="JHJ2231" s="66"/>
      <c r="JHK2231" s="66"/>
      <c r="JHL2231" s="66"/>
      <c r="JHM2231" s="66"/>
      <c r="JHN2231" s="66"/>
      <c r="JHO2231" s="66"/>
      <c r="JHP2231" s="66"/>
      <c r="JHQ2231" s="66"/>
      <c r="JHR2231" s="66"/>
      <c r="JHS2231" s="66"/>
      <c r="JHT2231" s="66"/>
      <c r="JHU2231" s="66"/>
      <c r="JHV2231" s="66"/>
      <c r="JHW2231" s="66"/>
      <c r="JHX2231" s="66"/>
      <c r="JHY2231" s="66"/>
      <c r="JHZ2231" s="66"/>
      <c r="JIA2231" s="66"/>
      <c r="JIB2231" s="66"/>
      <c r="JIC2231" s="66"/>
      <c r="JID2231" s="66"/>
      <c r="JIE2231" s="66"/>
      <c r="JIF2231" s="66"/>
      <c r="JIG2231" s="66"/>
      <c r="JIH2231" s="66"/>
      <c r="JII2231" s="66"/>
      <c r="JIJ2231" s="66"/>
      <c r="JIK2231" s="66"/>
      <c r="JIL2231" s="66"/>
      <c r="JIM2231" s="66"/>
      <c r="JIN2231" s="66"/>
      <c r="JIO2231" s="66"/>
      <c r="JIP2231" s="66"/>
      <c r="JIQ2231" s="66"/>
      <c r="JIR2231" s="66"/>
      <c r="JIS2231" s="66"/>
      <c r="JIT2231" s="66"/>
      <c r="JIU2231" s="66"/>
      <c r="JIV2231" s="66"/>
      <c r="JIW2231" s="66"/>
      <c r="JIX2231" s="66"/>
      <c r="JIY2231" s="66"/>
      <c r="JIZ2231" s="66"/>
      <c r="JJA2231" s="66"/>
      <c r="JJB2231" s="66"/>
      <c r="JJC2231" s="66"/>
      <c r="JJD2231" s="66"/>
      <c r="JJE2231" s="66"/>
      <c r="JJF2231" s="66"/>
      <c r="JJG2231" s="66"/>
      <c r="JJH2231" s="66"/>
      <c r="JJI2231" s="66"/>
      <c r="JJJ2231" s="66"/>
      <c r="JJK2231" s="66"/>
      <c r="JJL2231" s="66"/>
      <c r="JJM2231" s="66"/>
      <c r="JJN2231" s="66"/>
      <c r="JJO2231" s="66"/>
      <c r="JJP2231" s="66"/>
      <c r="JJQ2231" s="66"/>
      <c r="JJR2231" s="66"/>
      <c r="JJS2231" s="66"/>
      <c r="JJT2231" s="66"/>
      <c r="JJU2231" s="66"/>
      <c r="JJV2231" s="66"/>
      <c r="JJW2231" s="66"/>
      <c r="JJX2231" s="66"/>
      <c r="JJY2231" s="66"/>
      <c r="JJZ2231" s="66"/>
      <c r="JKA2231" s="66"/>
      <c r="JKB2231" s="66"/>
      <c r="JKC2231" s="66"/>
      <c r="JKD2231" s="66"/>
      <c r="JKE2231" s="66"/>
      <c r="JKF2231" s="66"/>
      <c r="JKG2231" s="66"/>
      <c r="JKH2231" s="66"/>
      <c r="JKI2231" s="66"/>
      <c r="JKJ2231" s="66"/>
      <c r="JKK2231" s="66"/>
      <c r="JKL2231" s="66"/>
      <c r="JKM2231" s="66"/>
      <c r="JKN2231" s="66"/>
      <c r="JKO2231" s="66"/>
      <c r="JKP2231" s="66"/>
      <c r="JKQ2231" s="66"/>
      <c r="JKR2231" s="66"/>
      <c r="JKS2231" s="66"/>
      <c r="JKT2231" s="66"/>
      <c r="JKU2231" s="66"/>
      <c r="JKV2231" s="66"/>
      <c r="JKW2231" s="66"/>
      <c r="JKX2231" s="66"/>
      <c r="JKY2231" s="66"/>
      <c r="JKZ2231" s="66"/>
      <c r="JLA2231" s="66"/>
      <c r="JLB2231" s="66"/>
      <c r="JLC2231" s="66"/>
      <c r="JLD2231" s="66"/>
      <c r="JLE2231" s="66"/>
      <c r="JLF2231" s="66"/>
      <c r="JLG2231" s="66"/>
      <c r="JLH2231" s="66"/>
      <c r="JLI2231" s="66"/>
      <c r="JLJ2231" s="66"/>
      <c r="JLK2231" s="66"/>
      <c r="JLL2231" s="66"/>
      <c r="JLM2231" s="66"/>
      <c r="JLN2231" s="66"/>
      <c r="JLO2231" s="66"/>
      <c r="JLP2231" s="66"/>
      <c r="JLQ2231" s="66"/>
      <c r="JLR2231" s="66"/>
      <c r="JLS2231" s="66"/>
      <c r="JLT2231" s="66"/>
      <c r="JLU2231" s="66"/>
      <c r="JLV2231" s="66"/>
      <c r="JLW2231" s="66"/>
      <c r="JLX2231" s="66"/>
      <c r="JLY2231" s="66"/>
      <c r="JLZ2231" s="66"/>
      <c r="JMA2231" s="66"/>
      <c r="JMB2231" s="66"/>
      <c r="JMC2231" s="66"/>
      <c r="JMD2231" s="66"/>
      <c r="JME2231" s="66"/>
      <c r="JMF2231" s="66"/>
      <c r="JMG2231" s="66"/>
      <c r="JMH2231" s="66"/>
      <c r="JMI2231" s="66"/>
      <c r="JMJ2231" s="66"/>
      <c r="JMK2231" s="66"/>
      <c r="JML2231" s="66"/>
      <c r="JMM2231" s="66"/>
      <c r="JMN2231" s="66"/>
      <c r="JMO2231" s="66"/>
      <c r="JMP2231" s="66"/>
      <c r="JMQ2231" s="66"/>
      <c r="JMR2231" s="66"/>
      <c r="JMS2231" s="66"/>
      <c r="JMT2231" s="66"/>
      <c r="JMU2231" s="66"/>
      <c r="JMV2231" s="66"/>
      <c r="JMW2231" s="66"/>
      <c r="JMX2231" s="66"/>
      <c r="JMY2231" s="66"/>
      <c r="JMZ2231" s="66"/>
      <c r="JNA2231" s="66"/>
      <c r="JNB2231" s="66"/>
      <c r="JNC2231" s="66"/>
      <c r="JND2231" s="66"/>
      <c r="JNE2231" s="66"/>
      <c r="JNF2231" s="66"/>
      <c r="JNG2231" s="66"/>
      <c r="JNH2231" s="66"/>
      <c r="JNI2231" s="66"/>
      <c r="JNJ2231" s="66"/>
      <c r="JNK2231" s="66"/>
      <c r="JNL2231" s="66"/>
      <c r="JNM2231" s="66"/>
      <c r="JNN2231" s="66"/>
      <c r="JNO2231" s="66"/>
      <c r="JNP2231" s="66"/>
      <c r="JNQ2231" s="66"/>
      <c r="JNR2231" s="66"/>
      <c r="JNS2231" s="66"/>
      <c r="JNT2231" s="66"/>
      <c r="JNU2231" s="66"/>
      <c r="JNV2231" s="66"/>
      <c r="JNW2231" s="66"/>
      <c r="JNX2231" s="66"/>
      <c r="JNY2231" s="66"/>
      <c r="JNZ2231" s="66"/>
      <c r="JOA2231" s="66"/>
      <c r="JOB2231" s="66"/>
      <c r="JOC2231" s="66"/>
      <c r="JOD2231" s="66"/>
      <c r="JOE2231" s="66"/>
      <c r="JOF2231" s="66"/>
      <c r="JOG2231" s="66"/>
      <c r="JOH2231" s="66"/>
      <c r="JOI2231" s="66"/>
      <c r="JOJ2231" s="66"/>
      <c r="JOK2231" s="66"/>
      <c r="JOL2231" s="66"/>
      <c r="JOM2231" s="66"/>
      <c r="JON2231" s="66"/>
      <c r="JOO2231" s="66"/>
      <c r="JOP2231" s="66"/>
      <c r="JOQ2231" s="66"/>
      <c r="JOR2231" s="66"/>
      <c r="JOS2231" s="66"/>
      <c r="JOT2231" s="66"/>
      <c r="JOU2231" s="66"/>
      <c r="JOV2231" s="66"/>
      <c r="JOW2231" s="66"/>
      <c r="JOX2231" s="66"/>
      <c r="JOY2231" s="66"/>
      <c r="JOZ2231" s="66"/>
      <c r="JPA2231" s="66"/>
      <c r="JPB2231" s="66"/>
      <c r="JPC2231" s="66"/>
      <c r="JPD2231" s="66"/>
      <c r="JPE2231" s="66"/>
      <c r="JPF2231" s="66"/>
      <c r="JPG2231" s="66"/>
      <c r="JPH2231" s="66"/>
      <c r="JPI2231" s="66"/>
      <c r="JPJ2231" s="66"/>
      <c r="JPK2231" s="66"/>
      <c r="JPL2231" s="66"/>
      <c r="JPM2231" s="66"/>
      <c r="JPN2231" s="66"/>
      <c r="JPO2231" s="66"/>
      <c r="JPP2231" s="66"/>
      <c r="JPQ2231" s="66"/>
      <c r="JPR2231" s="66"/>
      <c r="JPS2231" s="66"/>
      <c r="JPT2231" s="66"/>
      <c r="JPU2231" s="66"/>
      <c r="JPV2231" s="66"/>
      <c r="JPW2231" s="66"/>
      <c r="JPX2231" s="66"/>
      <c r="JPY2231" s="66"/>
      <c r="JPZ2231" s="66"/>
      <c r="JQA2231" s="66"/>
      <c r="JQB2231" s="66"/>
      <c r="JQC2231" s="66"/>
      <c r="JQD2231" s="66"/>
      <c r="JQE2231" s="66"/>
      <c r="JQF2231" s="66"/>
      <c r="JQG2231" s="66"/>
      <c r="JQH2231" s="66"/>
      <c r="JQI2231" s="66"/>
      <c r="JQJ2231" s="66"/>
      <c r="JQK2231" s="66"/>
      <c r="JQL2231" s="66"/>
      <c r="JQM2231" s="66"/>
      <c r="JQN2231" s="66"/>
      <c r="JQO2231" s="66"/>
      <c r="JQP2231" s="66"/>
      <c r="JQQ2231" s="66"/>
      <c r="JQR2231" s="66"/>
      <c r="JQS2231" s="66"/>
      <c r="JQT2231" s="66"/>
      <c r="JQU2231" s="66"/>
      <c r="JQV2231" s="66"/>
      <c r="JQW2231" s="66"/>
      <c r="JQX2231" s="66"/>
      <c r="JQY2231" s="66"/>
      <c r="JQZ2231" s="66"/>
      <c r="JRA2231" s="66"/>
      <c r="JRB2231" s="66"/>
      <c r="JRC2231" s="66"/>
      <c r="JRD2231" s="66"/>
      <c r="JRE2231" s="66"/>
      <c r="JRF2231" s="66"/>
      <c r="JRG2231" s="66"/>
      <c r="JRH2231" s="66"/>
      <c r="JRI2231" s="66"/>
      <c r="JRJ2231" s="66"/>
      <c r="JRK2231" s="66"/>
      <c r="JRL2231" s="66"/>
      <c r="JRM2231" s="66"/>
      <c r="JRN2231" s="66"/>
      <c r="JRO2231" s="66"/>
      <c r="JRP2231" s="66"/>
      <c r="JRQ2231" s="66"/>
      <c r="JRR2231" s="66"/>
      <c r="JRS2231" s="66"/>
      <c r="JRT2231" s="66"/>
      <c r="JRU2231" s="66"/>
      <c r="JRV2231" s="66"/>
      <c r="JRW2231" s="66"/>
      <c r="JRX2231" s="66"/>
      <c r="JRY2231" s="66"/>
      <c r="JRZ2231" s="66"/>
      <c r="JSA2231" s="66"/>
      <c r="JSB2231" s="66"/>
      <c r="JSC2231" s="66"/>
      <c r="JSD2231" s="66"/>
      <c r="JSE2231" s="66"/>
      <c r="JSF2231" s="66"/>
      <c r="JSG2231" s="66"/>
      <c r="JSH2231" s="66"/>
      <c r="JSI2231" s="66"/>
      <c r="JSJ2231" s="66"/>
      <c r="JSK2231" s="66"/>
      <c r="JSL2231" s="66"/>
      <c r="JSM2231" s="66"/>
      <c r="JSN2231" s="66"/>
      <c r="JSO2231" s="66"/>
      <c r="JSP2231" s="66"/>
      <c r="JSQ2231" s="66"/>
      <c r="JSR2231" s="66"/>
      <c r="JSS2231" s="66"/>
      <c r="JST2231" s="66"/>
      <c r="JSU2231" s="66"/>
      <c r="JSV2231" s="66"/>
      <c r="JSW2231" s="66"/>
      <c r="JSX2231" s="66"/>
      <c r="JSY2231" s="66"/>
      <c r="JSZ2231" s="66"/>
      <c r="JTA2231" s="66"/>
      <c r="JTB2231" s="66"/>
      <c r="JTC2231" s="66"/>
      <c r="JTD2231" s="66"/>
      <c r="JTE2231" s="66"/>
      <c r="JTF2231" s="66"/>
      <c r="JTG2231" s="66"/>
      <c r="JTH2231" s="66"/>
      <c r="JTI2231" s="66"/>
      <c r="JTJ2231" s="66"/>
      <c r="JTK2231" s="66"/>
      <c r="JTL2231" s="66"/>
      <c r="JTM2231" s="66"/>
      <c r="JTN2231" s="66"/>
      <c r="JTO2231" s="66"/>
      <c r="JTP2231" s="66"/>
      <c r="JTQ2231" s="66"/>
      <c r="JTR2231" s="66"/>
      <c r="JTS2231" s="66"/>
      <c r="JTT2231" s="66"/>
      <c r="JTU2231" s="66"/>
      <c r="JTV2231" s="66"/>
      <c r="JTW2231" s="66"/>
      <c r="JTX2231" s="66"/>
      <c r="JTY2231" s="66"/>
      <c r="JTZ2231" s="66"/>
      <c r="JUA2231" s="66"/>
      <c r="JUB2231" s="66"/>
      <c r="JUC2231" s="66"/>
      <c r="JUD2231" s="66"/>
      <c r="JUE2231" s="66"/>
      <c r="JUF2231" s="66"/>
      <c r="JUG2231" s="66"/>
      <c r="JUH2231" s="66"/>
      <c r="JUI2231" s="66"/>
      <c r="JUJ2231" s="66"/>
      <c r="JUK2231" s="66"/>
      <c r="JUL2231" s="66"/>
      <c r="JUM2231" s="66"/>
      <c r="JUN2231" s="66"/>
      <c r="JUO2231" s="66"/>
      <c r="JUP2231" s="66"/>
      <c r="JUQ2231" s="66"/>
      <c r="JUR2231" s="66"/>
      <c r="JUS2231" s="66"/>
      <c r="JUT2231" s="66"/>
      <c r="JUU2231" s="66"/>
      <c r="JUV2231" s="66"/>
      <c r="JUW2231" s="66"/>
      <c r="JUX2231" s="66"/>
      <c r="JUY2231" s="66"/>
      <c r="JUZ2231" s="66"/>
      <c r="JVA2231" s="66"/>
      <c r="JVB2231" s="66"/>
      <c r="JVC2231" s="66"/>
      <c r="JVD2231" s="66"/>
      <c r="JVE2231" s="66"/>
      <c r="JVF2231" s="66"/>
      <c r="JVG2231" s="66"/>
      <c r="JVH2231" s="66"/>
      <c r="JVI2231" s="66"/>
      <c r="JVJ2231" s="66"/>
      <c r="JVK2231" s="66"/>
      <c r="JVL2231" s="66"/>
      <c r="JVM2231" s="66"/>
      <c r="JVN2231" s="66"/>
      <c r="JVO2231" s="66"/>
      <c r="JVP2231" s="66"/>
      <c r="JVQ2231" s="66"/>
      <c r="JVR2231" s="66"/>
      <c r="JVS2231" s="66"/>
      <c r="JVT2231" s="66"/>
      <c r="JVU2231" s="66"/>
      <c r="JVV2231" s="66"/>
      <c r="JVW2231" s="66"/>
      <c r="JVX2231" s="66"/>
      <c r="JVY2231" s="66"/>
      <c r="JVZ2231" s="66"/>
      <c r="JWA2231" s="66"/>
      <c r="JWB2231" s="66"/>
      <c r="JWC2231" s="66"/>
      <c r="JWD2231" s="66"/>
      <c r="JWE2231" s="66"/>
      <c r="JWF2231" s="66"/>
      <c r="JWG2231" s="66"/>
      <c r="JWH2231" s="66"/>
      <c r="JWI2231" s="66"/>
      <c r="JWJ2231" s="66"/>
      <c r="JWK2231" s="66"/>
      <c r="JWL2231" s="66"/>
      <c r="JWM2231" s="66"/>
      <c r="JWN2231" s="66"/>
      <c r="JWO2231" s="66"/>
      <c r="JWP2231" s="66"/>
      <c r="JWQ2231" s="66"/>
      <c r="JWR2231" s="66"/>
      <c r="JWS2231" s="66"/>
      <c r="JWT2231" s="66"/>
      <c r="JWU2231" s="66"/>
      <c r="JWV2231" s="66"/>
      <c r="JWW2231" s="66"/>
      <c r="JWX2231" s="66"/>
      <c r="JWY2231" s="66"/>
      <c r="JWZ2231" s="66"/>
      <c r="JXA2231" s="66"/>
      <c r="JXB2231" s="66"/>
      <c r="JXC2231" s="66"/>
      <c r="JXD2231" s="66"/>
      <c r="JXE2231" s="66"/>
      <c r="JXF2231" s="66"/>
      <c r="JXG2231" s="66"/>
      <c r="JXH2231" s="66"/>
      <c r="JXI2231" s="66"/>
      <c r="JXJ2231" s="66"/>
      <c r="JXK2231" s="66"/>
      <c r="JXL2231" s="66"/>
      <c r="JXM2231" s="66"/>
      <c r="JXN2231" s="66"/>
      <c r="JXO2231" s="66"/>
      <c r="JXP2231" s="66"/>
      <c r="JXQ2231" s="66"/>
      <c r="JXR2231" s="66"/>
      <c r="JXS2231" s="66"/>
      <c r="JXT2231" s="66"/>
      <c r="JXU2231" s="66"/>
      <c r="JXV2231" s="66"/>
      <c r="JXW2231" s="66"/>
      <c r="JXX2231" s="66"/>
      <c r="JXY2231" s="66"/>
      <c r="JXZ2231" s="66"/>
      <c r="JYA2231" s="66"/>
      <c r="JYB2231" s="66"/>
      <c r="JYC2231" s="66"/>
      <c r="JYD2231" s="66"/>
      <c r="JYE2231" s="66"/>
      <c r="JYF2231" s="66"/>
      <c r="JYG2231" s="66"/>
      <c r="JYH2231" s="66"/>
      <c r="JYI2231" s="66"/>
      <c r="JYJ2231" s="66"/>
      <c r="JYK2231" s="66"/>
      <c r="JYL2231" s="66"/>
      <c r="JYM2231" s="66"/>
      <c r="JYN2231" s="66"/>
      <c r="JYO2231" s="66"/>
      <c r="JYP2231" s="66"/>
      <c r="JYQ2231" s="66"/>
      <c r="JYR2231" s="66"/>
      <c r="JYS2231" s="66"/>
      <c r="JYT2231" s="66"/>
      <c r="JYU2231" s="66"/>
      <c r="JYV2231" s="66"/>
      <c r="JYW2231" s="66"/>
      <c r="JYX2231" s="66"/>
      <c r="JYY2231" s="66"/>
      <c r="JYZ2231" s="66"/>
      <c r="JZA2231" s="66"/>
      <c r="JZB2231" s="66"/>
      <c r="JZC2231" s="66"/>
      <c r="JZD2231" s="66"/>
      <c r="JZE2231" s="66"/>
      <c r="JZF2231" s="66"/>
      <c r="JZG2231" s="66"/>
      <c r="JZH2231" s="66"/>
      <c r="JZI2231" s="66"/>
      <c r="JZJ2231" s="66"/>
      <c r="JZK2231" s="66"/>
      <c r="JZL2231" s="66"/>
      <c r="JZM2231" s="66"/>
      <c r="JZN2231" s="66"/>
      <c r="JZO2231" s="66"/>
      <c r="JZP2231" s="66"/>
      <c r="JZQ2231" s="66"/>
      <c r="JZR2231" s="66"/>
      <c r="JZS2231" s="66"/>
      <c r="JZT2231" s="66"/>
      <c r="JZU2231" s="66"/>
      <c r="JZV2231" s="66"/>
      <c r="JZW2231" s="66"/>
      <c r="JZX2231" s="66"/>
      <c r="JZY2231" s="66"/>
      <c r="JZZ2231" s="66"/>
      <c r="KAA2231" s="66"/>
      <c r="KAB2231" s="66"/>
      <c r="KAC2231" s="66"/>
      <c r="KAD2231" s="66"/>
      <c r="KAE2231" s="66"/>
      <c r="KAF2231" s="66"/>
      <c r="KAG2231" s="66"/>
      <c r="KAH2231" s="66"/>
      <c r="KAI2231" s="66"/>
      <c r="KAJ2231" s="66"/>
      <c r="KAK2231" s="66"/>
      <c r="KAL2231" s="66"/>
      <c r="KAM2231" s="66"/>
      <c r="KAN2231" s="66"/>
      <c r="KAO2231" s="66"/>
      <c r="KAP2231" s="66"/>
      <c r="KAQ2231" s="66"/>
      <c r="KAR2231" s="66"/>
      <c r="KAS2231" s="66"/>
      <c r="KAT2231" s="66"/>
      <c r="KAU2231" s="66"/>
      <c r="KAV2231" s="66"/>
      <c r="KAW2231" s="66"/>
      <c r="KAX2231" s="66"/>
      <c r="KAY2231" s="66"/>
      <c r="KAZ2231" s="66"/>
      <c r="KBA2231" s="66"/>
      <c r="KBB2231" s="66"/>
      <c r="KBC2231" s="66"/>
      <c r="KBD2231" s="66"/>
      <c r="KBE2231" s="66"/>
      <c r="KBF2231" s="66"/>
      <c r="KBG2231" s="66"/>
      <c r="KBH2231" s="66"/>
      <c r="KBI2231" s="66"/>
      <c r="KBJ2231" s="66"/>
      <c r="KBK2231" s="66"/>
      <c r="KBL2231" s="66"/>
      <c r="KBM2231" s="66"/>
      <c r="KBN2231" s="66"/>
      <c r="KBO2231" s="66"/>
      <c r="KBP2231" s="66"/>
      <c r="KBQ2231" s="66"/>
      <c r="KBR2231" s="66"/>
      <c r="KBS2231" s="66"/>
      <c r="KBT2231" s="66"/>
      <c r="KBU2231" s="66"/>
      <c r="KBV2231" s="66"/>
      <c r="KBW2231" s="66"/>
      <c r="KBX2231" s="66"/>
      <c r="KBY2231" s="66"/>
      <c r="KBZ2231" s="66"/>
      <c r="KCA2231" s="66"/>
      <c r="KCB2231" s="66"/>
      <c r="KCC2231" s="66"/>
      <c r="KCD2231" s="66"/>
      <c r="KCE2231" s="66"/>
      <c r="KCF2231" s="66"/>
      <c r="KCG2231" s="66"/>
      <c r="KCH2231" s="66"/>
      <c r="KCI2231" s="66"/>
      <c r="KCJ2231" s="66"/>
      <c r="KCK2231" s="66"/>
      <c r="KCL2231" s="66"/>
      <c r="KCM2231" s="66"/>
      <c r="KCN2231" s="66"/>
      <c r="KCO2231" s="66"/>
      <c r="KCP2231" s="66"/>
      <c r="KCQ2231" s="66"/>
      <c r="KCR2231" s="66"/>
      <c r="KCS2231" s="66"/>
      <c r="KCT2231" s="66"/>
      <c r="KCU2231" s="66"/>
      <c r="KCV2231" s="66"/>
      <c r="KCW2231" s="66"/>
      <c r="KCX2231" s="66"/>
      <c r="KCY2231" s="66"/>
      <c r="KCZ2231" s="66"/>
      <c r="KDA2231" s="66"/>
      <c r="KDB2231" s="66"/>
      <c r="KDC2231" s="66"/>
      <c r="KDD2231" s="66"/>
      <c r="KDE2231" s="66"/>
      <c r="KDF2231" s="66"/>
      <c r="KDG2231" s="66"/>
      <c r="KDH2231" s="66"/>
      <c r="KDI2231" s="66"/>
      <c r="KDJ2231" s="66"/>
      <c r="KDK2231" s="66"/>
      <c r="KDL2231" s="66"/>
      <c r="KDM2231" s="66"/>
      <c r="KDN2231" s="66"/>
      <c r="KDO2231" s="66"/>
      <c r="KDP2231" s="66"/>
      <c r="KDQ2231" s="66"/>
      <c r="KDR2231" s="66"/>
      <c r="KDS2231" s="66"/>
      <c r="KDT2231" s="66"/>
      <c r="KDU2231" s="66"/>
      <c r="KDV2231" s="66"/>
      <c r="KDW2231" s="66"/>
      <c r="KDX2231" s="66"/>
      <c r="KDY2231" s="66"/>
      <c r="KDZ2231" s="66"/>
      <c r="KEA2231" s="66"/>
      <c r="KEB2231" s="66"/>
      <c r="KEC2231" s="66"/>
      <c r="KED2231" s="66"/>
      <c r="KEE2231" s="66"/>
      <c r="KEF2231" s="66"/>
      <c r="KEG2231" s="66"/>
      <c r="KEH2231" s="66"/>
      <c r="KEI2231" s="66"/>
      <c r="KEJ2231" s="66"/>
      <c r="KEK2231" s="66"/>
      <c r="KEL2231" s="66"/>
      <c r="KEM2231" s="66"/>
      <c r="KEN2231" s="66"/>
      <c r="KEO2231" s="66"/>
      <c r="KEP2231" s="66"/>
      <c r="KEQ2231" s="66"/>
      <c r="KER2231" s="66"/>
      <c r="KES2231" s="66"/>
      <c r="KET2231" s="66"/>
      <c r="KEU2231" s="66"/>
      <c r="KEV2231" s="66"/>
      <c r="KEW2231" s="66"/>
      <c r="KEX2231" s="66"/>
      <c r="KEY2231" s="66"/>
      <c r="KEZ2231" s="66"/>
      <c r="KFA2231" s="66"/>
      <c r="KFB2231" s="66"/>
      <c r="KFC2231" s="66"/>
      <c r="KFD2231" s="66"/>
      <c r="KFE2231" s="66"/>
      <c r="KFF2231" s="66"/>
      <c r="KFG2231" s="66"/>
      <c r="KFH2231" s="66"/>
      <c r="KFI2231" s="66"/>
      <c r="KFJ2231" s="66"/>
      <c r="KFK2231" s="66"/>
      <c r="KFL2231" s="66"/>
      <c r="KFM2231" s="66"/>
      <c r="KFN2231" s="66"/>
      <c r="KFO2231" s="66"/>
      <c r="KFP2231" s="66"/>
      <c r="KFQ2231" s="66"/>
      <c r="KFR2231" s="66"/>
      <c r="KFS2231" s="66"/>
      <c r="KFT2231" s="66"/>
      <c r="KFU2231" s="66"/>
      <c r="KFV2231" s="66"/>
      <c r="KFW2231" s="66"/>
      <c r="KFX2231" s="66"/>
      <c r="KFY2231" s="66"/>
      <c r="KFZ2231" s="66"/>
      <c r="KGA2231" s="66"/>
      <c r="KGB2231" s="66"/>
      <c r="KGC2231" s="66"/>
      <c r="KGD2231" s="66"/>
      <c r="KGE2231" s="66"/>
      <c r="KGF2231" s="66"/>
      <c r="KGG2231" s="66"/>
      <c r="KGH2231" s="66"/>
      <c r="KGI2231" s="66"/>
      <c r="KGJ2231" s="66"/>
      <c r="KGK2231" s="66"/>
      <c r="KGL2231" s="66"/>
      <c r="KGM2231" s="66"/>
      <c r="KGN2231" s="66"/>
      <c r="KGO2231" s="66"/>
      <c r="KGP2231" s="66"/>
      <c r="KGQ2231" s="66"/>
      <c r="KGR2231" s="66"/>
      <c r="KGS2231" s="66"/>
      <c r="KGT2231" s="66"/>
      <c r="KGU2231" s="66"/>
      <c r="KGV2231" s="66"/>
      <c r="KGW2231" s="66"/>
      <c r="KGX2231" s="66"/>
      <c r="KGY2231" s="66"/>
      <c r="KGZ2231" s="66"/>
      <c r="KHA2231" s="66"/>
      <c r="KHB2231" s="66"/>
      <c r="KHC2231" s="66"/>
      <c r="KHD2231" s="66"/>
      <c r="KHE2231" s="66"/>
      <c r="KHF2231" s="66"/>
      <c r="KHG2231" s="66"/>
      <c r="KHH2231" s="66"/>
      <c r="KHI2231" s="66"/>
      <c r="KHJ2231" s="66"/>
      <c r="KHK2231" s="66"/>
      <c r="KHL2231" s="66"/>
      <c r="KHM2231" s="66"/>
      <c r="KHN2231" s="66"/>
      <c r="KHO2231" s="66"/>
      <c r="KHP2231" s="66"/>
      <c r="KHQ2231" s="66"/>
      <c r="KHR2231" s="66"/>
      <c r="KHS2231" s="66"/>
      <c r="KHT2231" s="66"/>
      <c r="KHU2231" s="66"/>
      <c r="KHV2231" s="66"/>
      <c r="KHW2231" s="66"/>
      <c r="KHX2231" s="66"/>
      <c r="KHY2231" s="66"/>
      <c r="KHZ2231" s="66"/>
      <c r="KIA2231" s="66"/>
      <c r="KIB2231" s="66"/>
      <c r="KIC2231" s="66"/>
      <c r="KID2231" s="66"/>
      <c r="KIE2231" s="66"/>
      <c r="KIF2231" s="66"/>
      <c r="KIG2231" s="66"/>
      <c r="KIH2231" s="66"/>
      <c r="KII2231" s="66"/>
      <c r="KIJ2231" s="66"/>
      <c r="KIK2231" s="66"/>
      <c r="KIL2231" s="66"/>
      <c r="KIM2231" s="66"/>
      <c r="KIN2231" s="66"/>
      <c r="KIO2231" s="66"/>
      <c r="KIP2231" s="66"/>
      <c r="KIQ2231" s="66"/>
      <c r="KIR2231" s="66"/>
      <c r="KIS2231" s="66"/>
      <c r="KIT2231" s="66"/>
      <c r="KIU2231" s="66"/>
      <c r="KIV2231" s="66"/>
      <c r="KIW2231" s="66"/>
      <c r="KIX2231" s="66"/>
      <c r="KIY2231" s="66"/>
      <c r="KIZ2231" s="66"/>
      <c r="KJA2231" s="66"/>
      <c r="KJB2231" s="66"/>
      <c r="KJC2231" s="66"/>
      <c r="KJD2231" s="66"/>
      <c r="KJE2231" s="66"/>
      <c r="KJF2231" s="66"/>
      <c r="KJG2231" s="66"/>
      <c r="KJH2231" s="66"/>
      <c r="KJI2231" s="66"/>
      <c r="KJJ2231" s="66"/>
      <c r="KJK2231" s="66"/>
      <c r="KJL2231" s="66"/>
      <c r="KJM2231" s="66"/>
      <c r="KJN2231" s="66"/>
      <c r="KJO2231" s="66"/>
      <c r="KJP2231" s="66"/>
      <c r="KJQ2231" s="66"/>
      <c r="KJR2231" s="66"/>
      <c r="KJS2231" s="66"/>
      <c r="KJT2231" s="66"/>
      <c r="KJU2231" s="66"/>
      <c r="KJV2231" s="66"/>
      <c r="KJW2231" s="66"/>
      <c r="KJX2231" s="66"/>
      <c r="KJY2231" s="66"/>
      <c r="KJZ2231" s="66"/>
      <c r="KKA2231" s="66"/>
      <c r="KKB2231" s="66"/>
      <c r="KKC2231" s="66"/>
      <c r="KKD2231" s="66"/>
      <c r="KKE2231" s="66"/>
      <c r="KKF2231" s="66"/>
      <c r="KKG2231" s="66"/>
      <c r="KKH2231" s="66"/>
      <c r="KKI2231" s="66"/>
      <c r="KKJ2231" s="66"/>
      <c r="KKK2231" s="66"/>
      <c r="KKL2231" s="66"/>
      <c r="KKM2231" s="66"/>
      <c r="KKN2231" s="66"/>
      <c r="KKO2231" s="66"/>
      <c r="KKP2231" s="66"/>
      <c r="KKQ2231" s="66"/>
      <c r="KKR2231" s="66"/>
      <c r="KKS2231" s="66"/>
      <c r="KKT2231" s="66"/>
      <c r="KKU2231" s="66"/>
      <c r="KKV2231" s="66"/>
      <c r="KKW2231" s="66"/>
      <c r="KKX2231" s="66"/>
      <c r="KKY2231" s="66"/>
      <c r="KKZ2231" s="66"/>
      <c r="KLA2231" s="66"/>
      <c r="KLB2231" s="66"/>
      <c r="KLC2231" s="66"/>
      <c r="KLD2231" s="66"/>
      <c r="KLE2231" s="66"/>
      <c r="KLF2231" s="66"/>
      <c r="KLG2231" s="66"/>
      <c r="KLH2231" s="66"/>
      <c r="KLI2231" s="66"/>
      <c r="KLJ2231" s="66"/>
      <c r="KLK2231" s="66"/>
      <c r="KLL2231" s="66"/>
      <c r="KLM2231" s="66"/>
      <c r="KLN2231" s="66"/>
      <c r="KLO2231" s="66"/>
      <c r="KLP2231" s="66"/>
      <c r="KLQ2231" s="66"/>
      <c r="KLR2231" s="66"/>
      <c r="KLS2231" s="66"/>
      <c r="KLT2231" s="66"/>
      <c r="KLU2231" s="66"/>
      <c r="KLV2231" s="66"/>
      <c r="KLW2231" s="66"/>
      <c r="KLX2231" s="66"/>
      <c r="KLY2231" s="66"/>
      <c r="KLZ2231" s="66"/>
      <c r="KMA2231" s="66"/>
      <c r="KMB2231" s="66"/>
      <c r="KMC2231" s="66"/>
      <c r="KMD2231" s="66"/>
      <c r="KME2231" s="66"/>
      <c r="KMF2231" s="66"/>
      <c r="KMG2231" s="66"/>
      <c r="KMH2231" s="66"/>
      <c r="KMI2231" s="66"/>
      <c r="KMJ2231" s="66"/>
      <c r="KMK2231" s="66"/>
      <c r="KML2231" s="66"/>
      <c r="KMM2231" s="66"/>
      <c r="KMN2231" s="66"/>
      <c r="KMO2231" s="66"/>
      <c r="KMP2231" s="66"/>
      <c r="KMQ2231" s="66"/>
      <c r="KMR2231" s="66"/>
      <c r="KMS2231" s="66"/>
      <c r="KMT2231" s="66"/>
      <c r="KMU2231" s="66"/>
      <c r="KMV2231" s="66"/>
      <c r="KMW2231" s="66"/>
      <c r="KMX2231" s="66"/>
      <c r="KMY2231" s="66"/>
      <c r="KMZ2231" s="66"/>
      <c r="KNA2231" s="66"/>
      <c r="KNB2231" s="66"/>
      <c r="KNC2231" s="66"/>
      <c r="KND2231" s="66"/>
      <c r="KNE2231" s="66"/>
      <c r="KNF2231" s="66"/>
      <c r="KNG2231" s="66"/>
      <c r="KNH2231" s="66"/>
      <c r="KNI2231" s="66"/>
      <c r="KNJ2231" s="66"/>
      <c r="KNK2231" s="66"/>
      <c r="KNL2231" s="66"/>
      <c r="KNM2231" s="66"/>
      <c r="KNN2231" s="66"/>
      <c r="KNO2231" s="66"/>
      <c r="KNP2231" s="66"/>
      <c r="KNQ2231" s="66"/>
      <c r="KNR2231" s="66"/>
      <c r="KNS2231" s="66"/>
      <c r="KNT2231" s="66"/>
      <c r="KNU2231" s="66"/>
      <c r="KNV2231" s="66"/>
      <c r="KNW2231" s="66"/>
      <c r="KNX2231" s="66"/>
      <c r="KNY2231" s="66"/>
      <c r="KNZ2231" s="66"/>
      <c r="KOA2231" s="66"/>
      <c r="KOB2231" s="66"/>
      <c r="KOC2231" s="66"/>
      <c r="KOD2231" s="66"/>
      <c r="KOE2231" s="66"/>
      <c r="KOF2231" s="66"/>
      <c r="KOG2231" s="66"/>
      <c r="KOH2231" s="66"/>
      <c r="KOI2231" s="66"/>
      <c r="KOJ2231" s="66"/>
      <c r="KOK2231" s="66"/>
      <c r="KOL2231" s="66"/>
      <c r="KOM2231" s="66"/>
      <c r="KON2231" s="66"/>
      <c r="KOO2231" s="66"/>
      <c r="KOP2231" s="66"/>
      <c r="KOQ2231" s="66"/>
      <c r="KOR2231" s="66"/>
      <c r="KOS2231" s="66"/>
      <c r="KOT2231" s="66"/>
      <c r="KOU2231" s="66"/>
      <c r="KOV2231" s="66"/>
      <c r="KOW2231" s="66"/>
      <c r="KOX2231" s="66"/>
      <c r="KOY2231" s="66"/>
      <c r="KOZ2231" s="66"/>
      <c r="KPA2231" s="66"/>
      <c r="KPB2231" s="66"/>
      <c r="KPC2231" s="66"/>
      <c r="KPD2231" s="66"/>
      <c r="KPE2231" s="66"/>
      <c r="KPF2231" s="66"/>
      <c r="KPG2231" s="66"/>
      <c r="KPH2231" s="66"/>
      <c r="KPI2231" s="66"/>
      <c r="KPJ2231" s="66"/>
      <c r="KPK2231" s="66"/>
      <c r="KPL2231" s="66"/>
      <c r="KPM2231" s="66"/>
      <c r="KPN2231" s="66"/>
      <c r="KPO2231" s="66"/>
      <c r="KPP2231" s="66"/>
      <c r="KPQ2231" s="66"/>
      <c r="KPR2231" s="66"/>
      <c r="KPS2231" s="66"/>
      <c r="KPT2231" s="66"/>
      <c r="KPU2231" s="66"/>
      <c r="KPV2231" s="66"/>
      <c r="KPW2231" s="66"/>
      <c r="KPX2231" s="66"/>
      <c r="KPY2231" s="66"/>
      <c r="KPZ2231" s="66"/>
      <c r="KQA2231" s="66"/>
      <c r="KQB2231" s="66"/>
      <c r="KQC2231" s="66"/>
      <c r="KQD2231" s="66"/>
      <c r="KQE2231" s="66"/>
      <c r="KQF2231" s="66"/>
      <c r="KQG2231" s="66"/>
      <c r="KQH2231" s="66"/>
      <c r="KQI2231" s="66"/>
      <c r="KQJ2231" s="66"/>
      <c r="KQK2231" s="66"/>
      <c r="KQL2231" s="66"/>
      <c r="KQM2231" s="66"/>
      <c r="KQN2231" s="66"/>
      <c r="KQO2231" s="66"/>
      <c r="KQP2231" s="66"/>
      <c r="KQQ2231" s="66"/>
      <c r="KQR2231" s="66"/>
      <c r="KQS2231" s="66"/>
      <c r="KQT2231" s="66"/>
      <c r="KQU2231" s="66"/>
      <c r="KQV2231" s="66"/>
      <c r="KQW2231" s="66"/>
      <c r="KQX2231" s="66"/>
      <c r="KQY2231" s="66"/>
      <c r="KQZ2231" s="66"/>
      <c r="KRA2231" s="66"/>
      <c r="KRB2231" s="66"/>
      <c r="KRC2231" s="66"/>
      <c r="KRD2231" s="66"/>
      <c r="KRE2231" s="66"/>
      <c r="KRF2231" s="66"/>
      <c r="KRG2231" s="66"/>
      <c r="KRH2231" s="66"/>
      <c r="KRI2231" s="66"/>
      <c r="KRJ2231" s="66"/>
      <c r="KRK2231" s="66"/>
      <c r="KRL2231" s="66"/>
      <c r="KRM2231" s="66"/>
      <c r="KRN2231" s="66"/>
      <c r="KRO2231" s="66"/>
      <c r="KRP2231" s="66"/>
      <c r="KRQ2231" s="66"/>
      <c r="KRR2231" s="66"/>
      <c r="KRS2231" s="66"/>
      <c r="KRT2231" s="66"/>
      <c r="KRU2231" s="66"/>
      <c r="KRV2231" s="66"/>
      <c r="KRW2231" s="66"/>
      <c r="KRX2231" s="66"/>
      <c r="KRY2231" s="66"/>
      <c r="KRZ2231" s="66"/>
      <c r="KSA2231" s="66"/>
      <c r="KSB2231" s="66"/>
      <c r="KSC2231" s="66"/>
      <c r="KSD2231" s="66"/>
      <c r="KSE2231" s="66"/>
      <c r="KSF2231" s="66"/>
      <c r="KSG2231" s="66"/>
      <c r="KSH2231" s="66"/>
      <c r="KSI2231" s="66"/>
      <c r="KSJ2231" s="66"/>
      <c r="KSK2231" s="66"/>
      <c r="KSL2231" s="66"/>
      <c r="KSM2231" s="66"/>
      <c r="KSN2231" s="66"/>
      <c r="KSO2231" s="66"/>
      <c r="KSP2231" s="66"/>
      <c r="KSQ2231" s="66"/>
      <c r="KSR2231" s="66"/>
      <c r="KSS2231" s="66"/>
      <c r="KST2231" s="66"/>
      <c r="KSU2231" s="66"/>
      <c r="KSV2231" s="66"/>
      <c r="KSW2231" s="66"/>
      <c r="KSX2231" s="66"/>
      <c r="KSY2231" s="66"/>
      <c r="KSZ2231" s="66"/>
      <c r="KTA2231" s="66"/>
      <c r="KTB2231" s="66"/>
      <c r="KTC2231" s="66"/>
      <c r="KTD2231" s="66"/>
      <c r="KTE2231" s="66"/>
      <c r="KTF2231" s="66"/>
      <c r="KTG2231" s="66"/>
      <c r="KTH2231" s="66"/>
      <c r="KTI2231" s="66"/>
      <c r="KTJ2231" s="66"/>
      <c r="KTK2231" s="66"/>
      <c r="KTL2231" s="66"/>
      <c r="KTM2231" s="66"/>
      <c r="KTN2231" s="66"/>
      <c r="KTO2231" s="66"/>
      <c r="KTP2231" s="66"/>
      <c r="KTQ2231" s="66"/>
      <c r="KTR2231" s="66"/>
      <c r="KTS2231" s="66"/>
      <c r="KTT2231" s="66"/>
      <c r="KTU2231" s="66"/>
      <c r="KTV2231" s="66"/>
      <c r="KTW2231" s="66"/>
      <c r="KTX2231" s="66"/>
      <c r="KTY2231" s="66"/>
      <c r="KTZ2231" s="66"/>
      <c r="KUA2231" s="66"/>
      <c r="KUB2231" s="66"/>
      <c r="KUC2231" s="66"/>
      <c r="KUD2231" s="66"/>
      <c r="KUE2231" s="66"/>
      <c r="KUF2231" s="66"/>
      <c r="KUG2231" s="66"/>
      <c r="KUH2231" s="66"/>
      <c r="KUI2231" s="66"/>
      <c r="KUJ2231" s="66"/>
      <c r="KUK2231" s="66"/>
      <c r="KUL2231" s="66"/>
      <c r="KUM2231" s="66"/>
      <c r="KUN2231" s="66"/>
      <c r="KUO2231" s="66"/>
      <c r="KUP2231" s="66"/>
      <c r="KUQ2231" s="66"/>
      <c r="KUR2231" s="66"/>
      <c r="KUS2231" s="66"/>
      <c r="KUT2231" s="66"/>
      <c r="KUU2231" s="66"/>
      <c r="KUV2231" s="66"/>
      <c r="KUW2231" s="66"/>
      <c r="KUX2231" s="66"/>
      <c r="KUY2231" s="66"/>
      <c r="KUZ2231" s="66"/>
      <c r="KVA2231" s="66"/>
      <c r="KVB2231" s="66"/>
      <c r="KVC2231" s="66"/>
      <c r="KVD2231" s="66"/>
      <c r="KVE2231" s="66"/>
      <c r="KVF2231" s="66"/>
      <c r="KVG2231" s="66"/>
      <c r="KVH2231" s="66"/>
      <c r="KVI2231" s="66"/>
      <c r="KVJ2231" s="66"/>
      <c r="KVK2231" s="66"/>
      <c r="KVL2231" s="66"/>
      <c r="KVM2231" s="66"/>
      <c r="KVN2231" s="66"/>
      <c r="KVO2231" s="66"/>
      <c r="KVP2231" s="66"/>
      <c r="KVQ2231" s="66"/>
      <c r="KVR2231" s="66"/>
      <c r="KVS2231" s="66"/>
      <c r="KVT2231" s="66"/>
      <c r="KVU2231" s="66"/>
      <c r="KVV2231" s="66"/>
      <c r="KVW2231" s="66"/>
      <c r="KVX2231" s="66"/>
      <c r="KVY2231" s="66"/>
      <c r="KVZ2231" s="66"/>
      <c r="KWA2231" s="66"/>
      <c r="KWB2231" s="66"/>
      <c r="KWC2231" s="66"/>
      <c r="KWD2231" s="66"/>
      <c r="KWE2231" s="66"/>
      <c r="KWF2231" s="66"/>
      <c r="KWG2231" s="66"/>
      <c r="KWH2231" s="66"/>
      <c r="KWI2231" s="66"/>
      <c r="KWJ2231" s="66"/>
      <c r="KWK2231" s="66"/>
      <c r="KWL2231" s="66"/>
      <c r="KWM2231" s="66"/>
      <c r="KWN2231" s="66"/>
      <c r="KWO2231" s="66"/>
      <c r="KWP2231" s="66"/>
      <c r="KWQ2231" s="66"/>
      <c r="KWR2231" s="66"/>
      <c r="KWS2231" s="66"/>
      <c r="KWT2231" s="66"/>
      <c r="KWU2231" s="66"/>
      <c r="KWV2231" s="66"/>
      <c r="KWW2231" s="66"/>
      <c r="KWX2231" s="66"/>
      <c r="KWY2231" s="66"/>
      <c r="KWZ2231" s="66"/>
      <c r="KXA2231" s="66"/>
      <c r="KXB2231" s="66"/>
      <c r="KXC2231" s="66"/>
      <c r="KXD2231" s="66"/>
      <c r="KXE2231" s="66"/>
      <c r="KXF2231" s="66"/>
      <c r="KXG2231" s="66"/>
      <c r="KXH2231" s="66"/>
      <c r="KXI2231" s="66"/>
      <c r="KXJ2231" s="66"/>
      <c r="KXK2231" s="66"/>
      <c r="KXL2231" s="66"/>
      <c r="KXM2231" s="66"/>
      <c r="KXN2231" s="66"/>
      <c r="KXO2231" s="66"/>
      <c r="KXP2231" s="66"/>
      <c r="KXQ2231" s="66"/>
      <c r="KXR2231" s="66"/>
      <c r="KXS2231" s="66"/>
      <c r="KXT2231" s="66"/>
      <c r="KXU2231" s="66"/>
      <c r="KXV2231" s="66"/>
      <c r="KXW2231" s="66"/>
      <c r="KXX2231" s="66"/>
      <c r="KXY2231" s="66"/>
      <c r="KXZ2231" s="66"/>
      <c r="KYA2231" s="66"/>
      <c r="KYB2231" s="66"/>
      <c r="KYC2231" s="66"/>
      <c r="KYD2231" s="66"/>
      <c r="KYE2231" s="66"/>
      <c r="KYF2231" s="66"/>
      <c r="KYG2231" s="66"/>
      <c r="KYH2231" s="66"/>
      <c r="KYI2231" s="66"/>
      <c r="KYJ2231" s="66"/>
      <c r="KYK2231" s="66"/>
      <c r="KYL2231" s="66"/>
      <c r="KYM2231" s="66"/>
      <c r="KYN2231" s="66"/>
      <c r="KYO2231" s="66"/>
      <c r="KYP2231" s="66"/>
      <c r="KYQ2231" s="66"/>
      <c r="KYR2231" s="66"/>
      <c r="KYS2231" s="66"/>
      <c r="KYT2231" s="66"/>
      <c r="KYU2231" s="66"/>
      <c r="KYV2231" s="66"/>
      <c r="KYW2231" s="66"/>
      <c r="KYX2231" s="66"/>
      <c r="KYY2231" s="66"/>
      <c r="KYZ2231" s="66"/>
      <c r="KZA2231" s="66"/>
      <c r="KZB2231" s="66"/>
      <c r="KZC2231" s="66"/>
      <c r="KZD2231" s="66"/>
      <c r="KZE2231" s="66"/>
      <c r="KZF2231" s="66"/>
      <c r="KZG2231" s="66"/>
      <c r="KZH2231" s="66"/>
      <c r="KZI2231" s="66"/>
      <c r="KZJ2231" s="66"/>
      <c r="KZK2231" s="66"/>
      <c r="KZL2231" s="66"/>
      <c r="KZM2231" s="66"/>
      <c r="KZN2231" s="66"/>
      <c r="KZO2231" s="66"/>
      <c r="KZP2231" s="66"/>
      <c r="KZQ2231" s="66"/>
      <c r="KZR2231" s="66"/>
      <c r="KZS2231" s="66"/>
      <c r="KZT2231" s="66"/>
      <c r="KZU2231" s="66"/>
      <c r="KZV2231" s="66"/>
      <c r="KZW2231" s="66"/>
      <c r="KZX2231" s="66"/>
      <c r="KZY2231" s="66"/>
      <c r="KZZ2231" s="66"/>
      <c r="LAA2231" s="66"/>
      <c r="LAB2231" s="66"/>
      <c r="LAC2231" s="66"/>
      <c r="LAD2231" s="66"/>
      <c r="LAE2231" s="66"/>
      <c r="LAF2231" s="66"/>
      <c r="LAG2231" s="66"/>
      <c r="LAH2231" s="66"/>
      <c r="LAI2231" s="66"/>
      <c r="LAJ2231" s="66"/>
      <c r="LAK2231" s="66"/>
      <c r="LAL2231" s="66"/>
      <c r="LAM2231" s="66"/>
      <c r="LAN2231" s="66"/>
      <c r="LAO2231" s="66"/>
      <c r="LAP2231" s="66"/>
      <c r="LAQ2231" s="66"/>
      <c r="LAR2231" s="66"/>
      <c r="LAS2231" s="66"/>
      <c r="LAT2231" s="66"/>
      <c r="LAU2231" s="66"/>
      <c r="LAV2231" s="66"/>
      <c r="LAW2231" s="66"/>
      <c r="LAX2231" s="66"/>
      <c r="LAY2231" s="66"/>
      <c r="LAZ2231" s="66"/>
      <c r="LBA2231" s="66"/>
      <c r="LBB2231" s="66"/>
      <c r="LBC2231" s="66"/>
      <c r="LBD2231" s="66"/>
      <c r="LBE2231" s="66"/>
      <c r="LBF2231" s="66"/>
      <c r="LBG2231" s="66"/>
      <c r="LBH2231" s="66"/>
      <c r="LBI2231" s="66"/>
      <c r="LBJ2231" s="66"/>
      <c r="LBK2231" s="66"/>
      <c r="LBL2231" s="66"/>
      <c r="LBM2231" s="66"/>
      <c r="LBN2231" s="66"/>
      <c r="LBO2231" s="66"/>
      <c r="LBP2231" s="66"/>
      <c r="LBQ2231" s="66"/>
      <c r="LBR2231" s="66"/>
      <c r="LBS2231" s="66"/>
      <c r="LBT2231" s="66"/>
      <c r="LBU2231" s="66"/>
      <c r="LBV2231" s="66"/>
      <c r="LBW2231" s="66"/>
      <c r="LBX2231" s="66"/>
      <c r="LBY2231" s="66"/>
      <c r="LBZ2231" s="66"/>
      <c r="LCA2231" s="66"/>
      <c r="LCB2231" s="66"/>
      <c r="LCC2231" s="66"/>
      <c r="LCD2231" s="66"/>
      <c r="LCE2231" s="66"/>
      <c r="LCF2231" s="66"/>
      <c r="LCG2231" s="66"/>
      <c r="LCH2231" s="66"/>
      <c r="LCI2231" s="66"/>
      <c r="LCJ2231" s="66"/>
      <c r="LCK2231" s="66"/>
      <c r="LCL2231" s="66"/>
      <c r="LCM2231" s="66"/>
      <c r="LCN2231" s="66"/>
      <c r="LCO2231" s="66"/>
      <c r="LCP2231" s="66"/>
      <c r="LCQ2231" s="66"/>
      <c r="LCR2231" s="66"/>
      <c r="LCS2231" s="66"/>
      <c r="LCT2231" s="66"/>
      <c r="LCU2231" s="66"/>
      <c r="LCV2231" s="66"/>
      <c r="LCW2231" s="66"/>
      <c r="LCX2231" s="66"/>
      <c r="LCY2231" s="66"/>
      <c r="LCZ2231" s="66"/>
      <c r="LDA2231" s="66"/>
      <c r="LDB2231" s="66"/>
      <c r="LDC2231" s="66"/>
      <c r="LDD2231" s="66"/>
      <c r="LDE2231" s="66"/>
      <c r="LDF2231" s="66"/>
      <c r="LDG2231" s="66"/>
      <c r="LDH2231" s="66"/>
      <c r="LDI2231" s="66"/>
      <c r="LDJ2231" s="66"/>
      <c r="LDK2231" s="66"/>
      <c r="LDL2231" s="66"/>
      <c r="LDM2231" s="66"/>
      <c r="LDN2231" s="66"/>
      <c r="LDO2231" s="66"/>
      <c r="LDP2231" s="66"/>
      <c r="LDQ2231" s="66"/>
      <c r="LDR2231" s="66"/>
      <c r="LDS2231" s="66"/>
      <c r="LDT2231" s="66"/>
      <c r="LDU2231" s="66"/>
      <c r="LDV2231" s="66"/>
      <c r="LDW2231" s="66"/>
      <c r="LDX2231" s="66"/>
      <c r="LDY2231" s="66"/>
      <c r="LDZ2231" s="66"/>
      <c r="LEA2231" s="66"/>
      <c r="LEB2231" s="66"/>
      <c r="LEC2231" s="66"/>
      <c r="LED2231" s="66"/>
      <c r="LEE2231" s="66"/>
      <c r="LEF2231" s="66"/>
      <c r="LEG2231" s="66"/>
      <c r="LEH2231" s="66"/>
      <c r="LEI2231" s="66"/>
      <c r="LEJ2231" s="66"/>
      <c r="LEK2231" s="66"/>
      <c r="LEL2231" s="66"/>
      <c r="LEM2231" s="66"/>
      <c r="LEN2231" s="66"/>
      <c r="LEO2231" s="66"/>
      <c r="LEP2231" s="66"/>
      <c r="LEQ2231" s="66"/>
      <c r="LER2231" s="66"/>
      <c r="LES2231" s="66"/>
      <c r="LET2231" s="66"/>
      <c r="LEU2231" s="66"/>
      <c r="LEV2231" s="66"/>
      <c r="LEW2231" s="66"/>
      <c r="LEX2231" s="66"/>
      <c r="LEY2231" s="66"/>
      <c r="LEZ2231" s="66"/>
      <c r="LFA2231" s="66"/>
      <c r="LFB2231" s="66"/>
      <c r="LFC2231" s="66"/>
      <c r="LFD2231" s="66"/>
      <c r="LFE2231" s="66"/>
      <c r="LFF2231" s="66"/>
      <c r="LFG2231" s="66"/>
      <c r="LFH2231" s="66"/>
      <c r="LFI2231" s="66"/>
      <c r="LFJ2231" s="66"/>
      <c r="LFK2231" s="66"/>
      <c r="LFL2231" s="66"/>
      <c r="LFM2231" s="66"/>
      <c r="LFN2231" s="66"/>
      <c r="LFO2231" s="66"/>
      <c r="LFP2231" s="66"/>
      <c r="LFQ2231" s="66"/>
      <c r="LFR2231" s="66"/>
      <c r="LFS2231" s="66"/>
      <c r="LFT2231" s="66"/>
      <c r="LFU2231" s="66"/>
      <c r="LFV2231" s="66"/>
      <c r="LFW2231" s="66"/>
      <c r="LFX2231" s="66"/>
      <c r="LFY2231" s="66"/>
      <c r="LFZ2231" s="66"/>
      <c r="LGA2231" s="66"/>
      <c r="LGB2231" s="66"/>
      <c r="LGC2231" s="66"/>
      <c r="LGD2231" s="66"/>
      <c r="LGE2231" s="66"/>
      <c r="LGF2231" s="66"/>
      <c r="LGG2231" s="66"/>
      <c r="LGH2231" s="66"/>
      <c r="LGI2231" s="66"/>
      <c r="LGJ2231" s="66"/>
      <c r="LGK2231" s="66"/>
      <c r="LGL2231" s="66"/>
      <c r="LGM2231" s="66"/>
      <c r="LGN2231" s="66"/>
      <c r="LGO2231" s="66"/>
      <c r="LGP2231" s="66"/>
      <c r="LGQ2231" s="66"/>
      <c r="LGR2231" s="66"/>
      <c r="LGS2231" s="66"/>
      <c r="LGT2231" s="66"/>
      <c r="LGU2231" s="66"/>
      <c r="LGV2231" s="66"/>
      <c r="LGW2231" s="66"/>
      <c r="LGX2231" s="66"/>
      <c r="LGY2231" s="66"/>
      <c r="LGZ2231" s="66"/>
      <c r="LHA2231" s="66"/>
      <c r="LHB2231" s="66"/>
      <c r="LHC2231" s="66"/>
      <c r="LHD2231" s="66"/>
      <c r="LHE2231" s="66"/>
      <c r="LHF2231" s="66"/>
      <c r="LHG2231" s="66"/>
      <c r="LHH2231" s="66"/>
      <c r="LHI2231" s="66"/>
      <c r="LHJ2231" s="66"/>
      <c r="LHK2231" s="66"/>
      <c r="LHL2231" s="66"/>
      <c r="LHM2231" s="66"/>
      <c r="LHN2231" s="66"/>
      <c r="LHO2231" s="66"/>
      <c r="LHP2231" s="66"/>
      <c r="LHQ2231" s="66"/>
      <c r="LHR2231" s="66"/>
      <c r="LHS2231" s="66"/>
      <c r="LHT2231" s="66"/>
      <c r="LHU2231" s="66"/>
      <c r="LHV2231" s="66"/>
      <c r="LHW2231" s="66"/>
      <c r="LHX2231" s="66"/>
      <c r="LHY2231" s="66"/>
      <c r="LHZ2231" s="66"/>
      <c r="LIA2231" s="66"/>
      <c r="LIB2231" s="66"/>
      <c r="LIC2231" s="66"/>
      <c r="LID2231" s="66"/>
      <c r="LIE2231" s="66"/>
      <c r="LIF2231" s="66"/>
      <c r="LIG2231" s="66"/>
      <c r="LIH2231" s="66"/>
      <c r="LII2231" s="66"/>
      <c r="LIJ2231" s="66"/>
      <c r="LIK2231" s="66"/>
      <c r="LIL2231" s="66"/>
      <c r="LIM2231" s="66"/>
      <c r="LIN2231" s="66"/>
      <c r="LIO2231" s="66"/>
      <c r="LIP2231" s="66"/>
      <c r="LIQ2231" s="66"/>
      <c r="LIR2231" s="66"/>
      <c r="LIS2231" s="66"/>
      <c r="LIT2231" s="66"/>
      <c r="LIU2231" s="66"/>
      <c r="LIV2231" s="66"/>
      <c r="LIW2231" s="66"/>
      <c r="LIX2231" s="66"/>
      <c r="LIY2231" s="66"/>
      <c r="LIZ2231" s="66"/>
      <c r="LJA2231" s="66"/>
      <c r="LJB2231" s="66"/>
      <c r="LJC2231" s="66"/>
      <c r="LJD2231" s="66"/>
      <c r="LJE2231" s="66"/>
      <c r="LJF2231" s="66"/>
      <c r="LJG2231" s="66"/>
      <c r="LJH2231" s="66"/>
      <c r="LJI2231" s="66"/>
      <c r="LJJ2231" s="66"/>
      <c r="LJK2231" s="66"/>
      <c r="LJL2231" s="66"/>
      <c r="LJM2231" s="66"/>
      <c r="LJN2231" s="66"/>
      <c r="LJO2231" s="66"/>
      <c r="LJP2231" s="66"/>
      <c r="LJQ2231" s="66"/>
      <c r="LJR2231" s="66"/>
      <c r="LJS2231" s="66"/>
      <c r="LJT2231" s="66"/>
      <c r="LJU2231" s="66"/>
      <c r="LJV2231" s="66"/>
      <c r="LJW2231" s="66"/>
      <c r="LJX2231" s="66"/>
      <c r="LJY2231" s="66"/>
      <c r="LJZ2231" s="66"/>
      <c r="LKA2231" s="66"/>
      <c r="LKB2231" s="66"/>
      <c r="LKC2231" s="66"/>
      <c r="LKD2231" s="66"/>
      <c r="LKE2231" s="66"/>
      <c r="LKF2231" s="66"/>
      <c r="LKG2231" s="66"/>
      <c r="LKH2231" s="66"/>
      <c r="LKI2231" s="66"/>
      <c r="LKJ2231" s="66"/>
      <c r="LKK2231" s="66"/>
      <c r="LKL2231" s="66"/>
      <c r="LKM2231" s="66"/>
      <c r="LKN2231" s="66"/>
      <c r="LKO2231" s="66"/>
      <c r="LKP2231" s="66"/>
      <c r="LKQ2231" s="66"/>
      <c r="LKR2231" s="66"/>
      <c r="LKS2231" s="66"/>
      <c r="LKT2231" s="66"/>
      <c r="LKU2231" s="66"/>
      <c r="LKV2231" s="66"/>
      <c r="LKW2231" s="66"/>
      <c r="LKX2231" s="66"/>
      <c r="LKY2231" s="66"/>
      <c r="LKZ2231" s="66"/>
      <c r="LLA2231" s="66"/>
      <c r="LLB2231" s="66"/>
      <c r="LLC2231" s="66"/>
      <c r="LLD2231" s="66"/>
      <c r="LLE2231" s="66"/>
      <c r="LLF2231" s="66"/>
      <c r="LLG2231" s="66"/>
      <c r="LLH2231" s="66"/>
      <c r="LLI2231" s="66"/>
      <c r="LLJ2231" s="66"/>
      <c r="LLK2231" s="66"/>
      <c r="LLL2231" s="66"/>
      <c r="LLM2231" s="66"/>
      <c r="LLN2231" s="66"/>
      <c r="LLO2231" s="66"/>
      <c r="LLP2231" s="66"/>
      <c r="LLQ2231" s="66"/>
      <c r="LLR2231" s="66"/>
      <c r="LLS2231" s="66"/>
      <c r="LLT2231" s="66"/>
      <c r="LLU2231" s="66"/>
      <c r="LLV2231" s="66"/>
      <c r="LLW2231" s="66"/>
      <c r="LLX2231" s="66"/>
      <c r="LLY2231" s="66"/>
      <c r="LLZ2231" s="66"/>
      <c r="LMA2231" s="66"/>
      <c r="LMB2231" s="66"/>
      <c r="LMC2231" s="66"/>
      <c r="LMD2231" s="66"/>
      <c r="LME2231" s="66"/>
      <c r="LMF2231" s="66"/>
      <c r="LMG2231" s="66"/>
      <c r="LMH2231" s="66"/>
      <c r="LMI2231" s="66"/>
      <c r="LMJ2231" s="66"/>
      <c r="LMK2231" s="66"/>
      <c r="LML2231" s="66"/>
      <c r="LMM2231" s="66"/>
      <c r="LMN2231" s="66"/>
      <c r="LMO2231" s="66"/>
      <c r="LMP2231" s="66"/>
      <c r="LMQ2231" s="66"/>
      <c r="LMR2231" s="66"/>
      <c r="LMS2231" s="66"/>
      <c r="LMT2231" s="66"/>
      <c r="LMU2231" s="66"/>
      <c r="LMV2231" s="66"/>
      <c r="LMW2231" s="66"/>
      <c r="LMX2231" s="66"/>
      <c r="LMY2231" s="66"/>
      <c r="LMZ2231" s="66"/>
      <c r="LNA2231" s="66"/>
      <c r="LNB2231" s="66"/>
      <c r="LNC2231" s="66"/>
      <c r="LND2231" s="66"/>
      <c r="LNE2231" s="66"/>
      <c r="LNF2231" s="66"/>
      <c r="LNG2231" s="66"/>
      <c r="LNH2231" s="66"/>
      <c r="LNI2231" s="66"/>
      <c r="LNJ2231" s="66"/>
      <c r="LNK2231" s="66"/>
      <c r="LNL2231" s="66"/>
      <c r="LNM2231" s="66"/>
      <c r="LNN2231" s="66"/>
      <c r="LNO2231" s="66"/>
      <c r="LNP2231" s="66"/>
      <c r="LNQ2231" s="66"/>
      <c r="LNR2231" s="66"/>
      <c r="LNS2231" s="66"/>
      <c r="LNT2231" s="66"/>
      <c r="LNU2231" s="66"/>
      <c r="LNV2231" s="66"/>
      <c r="LNW2231" s="66"/>
      <c r="LNX2231" s="66"/>
      <c r="LNY2231" s="66"/>
      <c r="LNZ2231" s="66"/>
      <c r="LOA2231" s="66"/>
      <c r="LOB2231" s="66"/>
      <c r="LOC2231" s="66"/>
      <c r="LOD2231" s="66"/>
      <c r="LOE2231" s="66"/>
      <c r="LOF2231" s="66"/>
      <c r="LOG2231" s="66"/>
      <c r="LOH2231" s="66"/>
      <c r="LOI2231" s="66"/>
      <c r="LOJ2231" s="66"/>
      <c r="LOK2231" s="66"/>
      <c r="LOL2231" s="66"/>
      <c r="LOM2231" s="66"/>
      <c r="LON2231" s="66"/>
      <c r="LOO2231" s="66"/>
      <c r="LOP2231" s="66"/>
      <c r="LOQ2231" s="66"/>
      <c r="LOR2231" s="66"/>
      <c r="LOS2231" s="66"/>
      <c r="LOT2231" s="66"/>
      <c r="LOU2231" s="66"/>
      <c r="LOV2231" s="66"/>
      <c r="LOW2231" s="66"/>
      <c r="LOX2231" s="66"/>
      <c r="LOY2231" s="66"/>
      <c r="LOZ2231" s="66"/>
      <c r="LPA2231" s="66"/>
      <c r="LPB2231" s="66"/>
      <c r="LPC2231" s="66"/>
      <c r="LPD2231" s="66"/>
      <c r="LPE2231" s="66"/>
      <c r="LPF2231" s="66"/>
      <c r="LPG2231" s="66"/>
      <c r="LPH2231" s="66"/>
      <c r="LPI2231" s="66"/>
      <c r="LPJ2231" s="66"/>
      <c r="LPK2231" s="66"/>
      <c r="LPL2231" s="66"/>
      <c r="LPM2231" s="66"/>
      <c r="LPN2231" s="66"/>
      <c r="LPO2231" s="66"/>
      <c r="LPP2231" s="66"/>
      <c r="LPQ2231" s="66"/>
      <c r="LPR2231" s="66"/>
      <c r="LPS2231" s="66"/>
      <c r="LPT2231" s="66"/>
      <c r="LPU2231" s="66"/>
      <c r="LPV2231" s="66"/>
      <c r="LPW2231" s="66"/>
      <c r="LPX2231" s="66"/>
      <c r="LPY2231" s="66"/>
      <c r="LPZ2231" s="66"/>
      <c r="LQA2231" s="66"/>
      <c r="LQB2231" s="66"/>
      <c r="LQC2231" s="66"/>
      <c r="LQD2231" s="66"/>
      <c r="LQE2231" s="66"/>
      <c r="LQF2231" s="66"/>
      <c r="LQG2231" s="66"/>
      <c r="LQH2231" s="66"/>
      <c r="LQI2231" s="66"/>
      <c r="LQJ2231" s="66"/>
      <c r="LQK2231" s="66"/>
      <c r="LQL2231" s="66"/>
      <c r="LQM2231" s="66"/>
      <c r="LQN2231" s="66"/>
      <c r="LQO2231" s="66"/>
      <c r="LQP2231" s="66"/>
      <c r="LQQ2231" s="66"/>
      <c r="LQR2231" s="66"/>
      <c r="LQS2231" s="66"/>
      <c r="LQT2231" s="66"/>
      <c r="LQU2231" s="66"/>
      <c r="LQV2231" s="66"/>
      <c r="LQW2231" s="66"/>
      <c r="LQX2231" s="66"/>
      <c r="LQY2231" s="66"/>
      <c r="LQZ2231" s="66"/>
      <c r="LRA2231" s="66"/>
      <c r="LRB2231" s="66"/>
      <c r="LRC2231" s="66"/>
      <c r="LRD2231" s="66"/>
      <c r="LRE2231" s="66"/>
      <c r="LRF2231" s="66"/>
      <c r="LRG2231" s="66"/>
      <c r="LRH2231" s="66"/>
      <c r="LRI2231" s="66"/>
      <c r="LRJ2231" s="66"/>
      <c r="LRK2231" s="66"/>
      <c r="LRL2231" s="66"/>
      <c r="LRM2231" s="66"/>
      <c r="LRN2231" s="66"/>
      <c r="LRO2231" s="66"/>
      <c r="LRP2231" s="66"/>
      <c r="LRQ2231" s="66"/>
      <c r="LRR2231" s="66"/>
      <c r="LRS2231" s="66"/>
      <c r="LRT2231" s="66"/>
      <c r="LRU2231" s="66"/>
      <c r="LRV2231" s="66"/>
      <c r="LRW2231" s="66"/>
      <c r="LRX2231" s="66"/>
      <c r="LRY2231" s="66"/>
      <c r="LRZ2231" s="66"/>
      <c r="LSA2231" s="66"/>
      <c r="LSB2231" s="66"/>
      <c r="LSC2231" s="66"/>
      <c r="LSD2231" s="66"/>
      <c r="LSE2231" s="66"/>
      <c r="LSF2231" s="66"/>
      <c r="LSG2231" s="66"/>
      <c r="LSH2231" s="66"/>
      <c r="LSI2231" s="66"/>
      <c r="LSJ2231" s="66"/>
      <c r="LSK2231" s="66"/>
      <c r="LSL2231" s="66"/>
      <c r="LSM2231" s="66"/>
      <c r="LSN2231" s="66"/>
      <c r="LSO2231" s="66"/>
      <c r="LSP2231" s="66"/>
      <c r="LSQ2231" s="66"/>
      <c r="LSR2231" s="66"/>
      <c r="LSS2231" s="66"/>
      <c r="LST2231" s="66"/>
      <c r="LSU2231" s="66"/>
      <c r="LSV2231" s="66"/>
      <c r="LSW2231" s="66"/>
      <c r="LSX2231" s="66"/>
      <c r="LSY2231" s="66"/>
      <c r="LSZ2231" s="66"/>
      <c r="LTA2231" s="66"/>
      <c r="LTB2231" s="66"/>
      <c r="LTC2231" s="66"/>
      <c r="LTD2231" s="66"/>
      <c r="LTE2231" s="66"/>
      <c r="LTF2231" s="66"/>
      <c r="LTG2231" s="66"/>
      <c r="LTH2231" s="66"/>
      <c r="LTI2231" s="66"/>
      <c r="LTJ2231" s="66"/>
      <c r="LTK2231" s="66"/>
      <c r="LTL2231" s="66"/>
      <c r="LTM2231" s="66"/>
      <c r="LTN2231" s="66"/>
      <c r="LTO2231" s="66"/>
      <c r="LTP2231" s="66"/>
      <c r="LTQ2231" s="66"/>
      <c r="LTR2231" s="66"/>
      <c r="LTS2231" s="66"/>
      <c r="LTT2231" s="66"/>
      <c r="LTU2231" s="66"/>
      <c r="LTV2231" s="66"/>
      <c r="LTW2231" s="66"/>
      <c r="LTX2231" s="66"/>
      <c r="LTY2231" s="66"/>
      <c r="LTZ2231" s="66"/>
      <c r="LUA2231" s="66"/>
      <c r="LUB2231" s="66"/>
      <c r="LUC2231" s="66"/>
      <c r="LUD2231" s="66"/>
      <c r="LUE2231" s="66"/>
      <c r="LUF2231" s="66"/>
      <c r="LUG2231" s="66"/>
      <c r="LUH2231" s="66"/>
      <c r="LUI2231" s="66"/>
      <c r="LUJ2231" s="66"/>
      <c r="LUK2231" s="66"/>
      <c r="LUL2231" s="66"/>
      <c r="LUM2231" s="66"/>
      <c r="LUN2231" s="66"/>
      <c r="LUO2231" s="66"/>
      <c r="LUP2231" s="66"/>
      <c r="LUQ2231" s="66"/>
      <c r="LUR2231" s="66"/>
      <c r="LUS2231" s="66"/>
      <c r="LUT2231" s="66"/>
      <c r="LUU2231" s="66"/>
      <c r="LUV2231" s="66"/>
      <c r="LUW2231" s="66"/>
      <c r="LUX2231" s="66"/>
      <c r="LUY2231" s="66"/>
      <c r="LUZ2231" s="66"/>
      <c r="LVA2231" s="66"/>
      <c r="LVB2231" s="66"/>
      <c r="LVC2231" s="66"/>
      <c r="LVD2231" s="66"/>
      <c r="LVE2231" s="66"/>
      <c r="LVF2231" s="66"/>
      <c r="LVG2231" s="66"/>
      <c r="LVH2231" s="66"/>
      <c r="LVI2231" s="66"/>
      <c r="LVJ2231" s="66"/>
      <c r="LVK2231" s="66"/>
      <c r="LVL2231" s="66"/>
      <c r="LVM2231" s="66"/>
      <c r="LVN2231" s="66"/>
      <c r="LVO2231" s="66"/>
      <c r="LVP2231" s="66"/>
      <c r="LVQ2231" s="66"/>
      <c r="LVR2231" s="66"/>
      <c r="LVS2231" s="66"/>
      <c r="LVT2231" s="66"/>
      <c r="LVU2231" s="66"/>
      <c r="LVV2231" s="66"/>
      <c r="LVW2231" s="66"/>
      <c r="LVX2231" s="66"/>
      <c r="LVY2231" s="66"/>
      <c r="LVZ2231" s="66"/>
      <c r="LWA2231" s="66"/>
      <c r="LWB2231" s="66"/>
      <c r="LWC2231" s="66"/>
      <c r="LWD2231" s="66"/>
      <c r="LWE2231" s="66"/>
      <c r="LWF2231" s="66"/>
      <c r="LWG2231" s="66"/>
      <c r="LWH2231" s="66"/>
      <c r="LWI2231" s="66"/>
      <c r="LWJ2231" s="66"/>
      <c r="LWK2231" s="66"/>
      <c r="LWL2231" s="66"/>
      <c r="LWM2231" s="66"/>
      <c r="LWN2231" s="66"/>
      <c r="LWO2231" s="66"/>
      <c r="LWP2231" s="66"/>
      <c r="LWQ2231" s="66"/>
      <c r="LWR2231" s="66"/>
      <c r="LWS2231" s="66"/>
      <c r="LWT2231" s="66"/>
      <c r="LWU2231" s="66"/>
      <c r="LWV2231" s="66"/>
      <c r="LWW2231" s="66"/>
      <c r="LWX2231" s="66"/>
      <c r="LWY2231" s="66"/>
      <c r="LWZ2231" s="66"/>
      <c r="LXA2231" s="66"/>
      <c r="LXB2231" s="66"/>
      <c r="LXC2231" s="66"/>
      <c r="LXD2231" s="66"/>
      <c r="LXE2231" s="66"/>
      <c r="LXF2231" s="66"/>
      <c r="LXG2231" s="66"/>
      <c r="LXH2231" s="66"/>
      <c r="LXI2231" s="66"/>
      <c r="LXJ2231" s="66"/>
      <c r="LXK2231" s="66"/>
      <c r="LXL2231" s="66"/>
      <c r="LXM2231" s="66"/>
      <c r="LXN2231" s="66"/>
      <c r="LXO2231" s="66"/>
      <c r="LXP2231" s="66"/>
      <c r="LXQ2231" s="66"/>
      <c r="LXR2231" s="66"/>
      <c r="LXS2231" s="66"/>
      <c r="LXT2231" s="66"/>
      <c r="LXU2231" s="66"/>
      <c r="LXV2231" s="66"/>
      <c r="LXW2231" s="66"/>
      <c r="LXX2231" s="66"/>
      <c r="LXY2231" s="66"/>
      <c r="LXZ2231" s="66"/>
      <c r="LYA2231" s="66"/>
      <c r="LYB2231" s="66"/>
      <c r="LYC2231" s="66"/>
      <c r="LYD2231" s="66"/>
      <c r="LYE2231" s="66"/>
      <c r="LYF2231" s="66"/>
      <c r="LYG2231" s="66"/>
      <c r="LYH2231" s="66"/>
      <c r="LYI2231" s="66"/>
      <c r="LYJ2231" s="66"/>
      <c r="LYK2231" s="66"/>
      <c r="LYL2231" s="66"/>
      <c r="LYM2231" s="66"/>
      <c r="LYN2231" s="66"/>
      <c r="LYO2231" s="66"/>
      <c r="LYP2231" s="66"/>
      <c r="LYQ2231" s="66"/>
      <c r="LYR2231" s="66"/>
      <c r="LYS2231" s="66"/>
      <c r="LYT2231" s="66"/>
      <c r="LYU2231" s="66"/>
      <c r="LYV2231" s="66"/>
      <c r="LYW2231" s="66"/>
      <c r="LYX2231" s="66"/>
      <c r="LYY2231" s="66"/>
      <c r="LYZ2231" s="66"/>
      <c r="LZA2231" s="66"/>
      <c r="LZB2231" s="66"/>
      <c r="LZC2231" s="66"/>
      <c r="LZD2231" s="66"/>
      <c r="LZE2231" s="66"/>
      <c r="LZF2231" s="66"/>
      <c r="LZG2231" s="66"/>
      <c r="LZH2231" s="66"/>
      <c r="LZI2231" s="66"/>
      <c r="LZJ2231" s="66"/>
      <c r="LZK2231" s="66"/>
      <c r="LZL2231" s="66"/>
      <c r="LZM2231" s="66"/>
      <c r="LZN2231" s="66"/>
      <c r="LZO2231" s="66"/>
      <c r="LZP2231" s="66"/>
      <c r="LZQ2231" s="66"/>
      <c r="LZR2231" s="66"/>
      <c r="LZS2231" s="66"/>
      <c r="LZT2231" s="66"/>
      <c r="LZU2231" s="66"/>
      <c r="LZV2231" s="66"/>
      <c r="LZW2231" s="66"/>
      <c r="LZX2231" s="66"/>
      <c r="LZY2231" s="66"/>
      <c r="LZZ2231" s="66"/>
      <c r="MAA2231" s="66"/>
      <c r="MAB2231" s="66"/>
      <c r="MAC2231" s="66"/>
      <c r="MAD2231" s="66"/>
      <c r="MAE2231" s="66"/>
      <c r="MAF2231" s="66"/>
      <c r="MAG2231" s="66"/>
      <c r="MAH2231" s="66"/>
      <c r="MAI2231" s="66"/>
      <c r="MAJ2231" s="66"/>
      <c r="MAK2231" s="66"/>
      <c r="MAL2231" s="66"/>
      <c r="MAM2231" s="66"/>
      <c r="MAN2231" s="66"/>
      <c r="MAO2231" s="66"/>
      <c r="MAP2231" s="66"/>
      <c r="MAQ2231" s="66"/>
      <c r="MAR2231" s="66"/>
      <c r="MAS2231" s="66"/>
      <c r="MAT2231" s="66"/>
      <c r="MAU2231" s="66"/>
      <c r="MAV2231" s="66"/>
      <c r="MAW2231" s="66"/>
      <c r="MAX2231" s="66"/>
      <c r="MAY2231" s="66"/>
      <c r="MAZ2231" s="66"/>
      <c r="MBA2231" s="66"/>
      <c r="MBB2231" s="66"/>
      <c r="MBC2231" s="66"/>
      <c r="MBD2231" s="66"/>
      <c r="MBE2231" s="66"/>
      <c r="MBF2231" s="66"/>
      <c r="MBG2231" s="66"/>
      <c r="MBH2231" s="66"/>
      <c r="MBI2231" s="66"/>
      <c r="MBJ2231" s="66"/>
      <c r="MBK2231" s="66"/>
      <c r="MBL2231" s="66"/>
      <c r="MBM2231" s="66"/>
      <c r="MBN2231" s="66"/>
      <c r="MBO2231" s="66"/>
      <c r="MBP2231" s="66"/>
      <c r="MBQ2231" s="66"/>
      <c r="MBR2231" s="66"/>
      <c r="MBS2231" s="66"/>
      <c r="MBT2231" s="66"/>
      <c r="MBU2231" s="66"/>
      <c r="MBV2231" s="66"/>
      <c r="MBW2231" s="66"/>
      <c r="MBX2231" s="66"/>
      <c r="MBY2231" s="66"/>
      <c r="MBZ2231" s="66"/>
      <c r="MCA2231" s="66"/>
      <c r="MCB2231" s="66"/>
      <c r="MCC2231" s="66"/>
      <c r="MCD2231" s="66"/>
      <c r="MCE2231" s="66"/>
      <c r="MCF2231" s="66"/>
      <c r="MCG2231" s="66"/>
      <c r="MCH2231" s="66"/>
      <c r="MCI2231" s="66"/>
      <c r="MCJ2231" s="66"/>
      <c r="MCK2231" s="66"/>
      <c r="MCL2231" s="66"/>
      <c r="MCM2231" s="66"/>
      <c r="MCN2231" s="66"/>
      <c r="MCO2231" s="66"/>
      <c r="MCP2231" s="66"/>
      <c r="MCQ2231" s="66"/>
      <c r="MCR2231" s="66"/>
      <c r="MCS2231" s="66"/>
      <c r="MCT2231" s="66"/>
      <c r="MCU2231" s="66"/>
      <c r="MCV2231" s="66"/>
      <c r="MCW2231" s="66"/>
      <c r="MCX2231" s="66"/>
      <c r="MCY2231" s="66"/>
      <c r="MCZ2231" s="66"/>
      <c r="MDA2231" s="66"/>
      <c r="MDB2231" s="66"/>
      <c r="MDC2231" s="66"/>
      <c r="MDD2231" s="66"/>
      <c r="MDE2231" s="66"/>
      <c r="MDF2231" s="66"/>
      <c r="MDG2231" s="66"/>
      <c r="MDH2231" s="66"/>
      <c r="MDI2231" s="66"/>
      <c r="MDJ2231" s="66"/>
      <c r="MDK2231" s="66"/>
      <c r="MDL2231" s="66"/>
      <c r="MDM2231" s="66"/>
      <c r="MDN2231" s="66"/>
      <c r="MDO2231" s="66"/>
      <c r="MDP2231" s="66"/>
      <c r="MDQ2231" s="66"/>
      <c r="MDR2231" s="66"/>
      <c r="MDS2231" s="66"/>
      <c r="MDT2231" s="66"/>
      <c r="MDU2231" s="66"/>
      <c r="MDV2231" s="66"/>
      <c r="MDW2231" s="66"/>
      <c r="MDX2231" s="66"/>
      <c r="MDY2231" s="66"/>
      <c r="MDZ2231" s="66"/>
      <c r="MEA2231" s="66"/>
      <c r="MEB2231" s="66"/>
      <c r="MEC2231" s="66"/>
      <c r="MED2231" s="66"/>
      <c r="MEE2231" s="66"/>
      <c r="MEF2231" s="66"/>
      <c r="MEG2231" s="66"/>
      <c r="MEH2231" s="66"/>
      <c r="MEI2231" s="66"/>
      <c r="MEJ2231" s="66"/>
      <c r="MEK2231" s="66"/>
      <c r="MEL2231" s="66"/>
      <c r="MEM2231" s="66"/>
      <c r="MEN2231" s="66"/>
      <c r="MEO2231" s="66"/>
      <c r="MEP2231" s="66"/>
      <c r="MEQ2231" s="66"/>
      <c r="MER2231" s="66"/>
      <c r="MES2231" s="66"/>
      <c r="MET2231" s="66"/>
      <c r="MEU2231" s="66"/>
      <c r="MEV2231" s="66"/>
      <c r="MEW2231" s="66"/>
      <c r="MEX2231" s="66"/>
      <c r="MEY2231" s="66"/>
      <c r="MEZ2231" s="66"/>
      <c r="MFA2231" s="66"/>
      <c r="MFB2231" s="66"/>
      <c r="MFC2231" s="66"/>
      <c r="MFD2231" s="66"/>
      <c r="MFE2231" s="66"/>
      <c r="MFF2231" s="66"/>
      <c r="MFG2231" s="66"/>
      <c r="MFH2231" s="66"/>
      <c r="MFI2231" s="66"/>
      <c r="MFJ2231" s="66"/>
      <c r="MFK2231" s="66"/>
      <c r="MFL2231" s="66"/>
      <c r="MFM2231" s="66"/>
      <c r="MFN2231" s="66"/>
      <c r="MFO2231" s="66"/>
      <c r="MFP2231" s="66"/>
      <c r="MFQ2231" s="66"/>
      <c r="MFR2231" s="66"/>
      <c r="MFS2231" s="66"/>
      <c r="MFT2231" s="66"/>
      <c r="MFU2231" s="66"/>
      <c r="MFV2231" s="66"/>
      <c r="MFW2231" s="66"/>
      <c r="MFX2231" s="66"/>
      <c r="MFY2231" s="66"/>
      <c r="MFZ2231" s="66"/>
      <c r="MGA2231" s="66"/>
      <c r="MGB2231" s="66"/>
      <c r="MGC2231" s="66"/>
      <c r="MGD2231" s="66"/>
      <c r="MGE2231" s="66"/>
      <c r="MGF2231" s="66"/>
      <c r="MGG2231" s="66"/>
      <c r="MGH2231" s="66"/>
      <c r="MGI2231" s="66"/>
      <c r="MGJ2231" s="66"/>
      <c r="MGK2231" s="66"/>
      <c r="MGL2231" s="66"/>
      <c r="MGM2231" s="66"/>
      <c r="MGN2231" s="66"/>
      <c r="MGO2231" s="66"/>
      <c r="MGP2231" s="66"/>
      <c r="MGQ2231" s="66"/>
      <c r="MGR2231" s="66"/>
      <c r="MGS2231" s="66"/>
      <c r="MGT2231" s="66"/>
      <c r="MGU2231" s="66"/>
      <c r="MGV2231" s="66"/>
      <c r="MGW2231" s="66"/>
      <c r="MGX2231" s="66"/>
      <c r="MGY2231" s="66"/>
      <c r="MGZ2231" s="66"/>
      <c r="MHA2231" s="66"/>
      <c r="MHB2231" s="66"/>
      <c r="MHC2231" s="66"/>
      <c r="MHD2231" s="66"/>
      <c r="MHE2231" s="66"/>
      <c r="MHF2231" s="66"/>
      <c r="MHG2231" s="66"/>
      <c r="MHH2231" s="66"/>
      <c r="MHI2231" s="66"/>
      <c r="MHJ2231" s="66"/>
      <c r="MHK2231" s="66"/>
      <c r="MHL2231" s="66"/>
      <c r="MHM2231" s="66"/>
      <c r="MHN2231" s="66"/>
      <c r="MHO2231" s="66"/>
      <c r="MHP2231" s="66"/>
      <c r="MHQ2231" s="66"/>
      <c r="MHR2231" s="66"/>
      <c r="MHS2231" s="66"/>
      <c r="MHT2231" s="66"/>
      <c r="MHU2231" s="66"/>
      <c r="MHV2231" s="66"/>
      <c r="MHW2231" s="66"/>
      <c r="MHX2231" s="66"/>
      <c r="MHY2231" s="66"/>
      <c r="MHZ2231" s="66"/>
      <c r="MIA2231" s="66"/>
      <c r="MIB2231" s="66"/>
      <c r="MIC2231" s="66"/>
      <c r="MID2231" s="66"/>
      <c r="MIE2231" s="66"/>
      <c r="MIF2231" s="66"/>
      <c r="MIG2231" s="66"/>
      <c r="MIH2231" s="66"/>
      <c r="MII2231" s="66"/>
      <c r="MIJ2231" s="66"/>
      <c r="MIK2231" s="66"/>
      <c r="MIL2231" s="66"/>
      <c r="MIM2231" s="66"/>
      <c r="MIN2231" s="66"/>
      <c r="MIO2231" s="66"/>
      <c r="MIP2231" s="66"/>
      <c r="MIQ2231" s="66"/>
      <c r="MIR2231" s="66"/>
      <c r="MIS2231" s="66"/>
      <c r="MIT2231" s="66"/>
      <c r="MIU2231" s="66"/>
      <c r="MIV2231" s="66"/>
      <c r="MIW2231" s="66"/>
      <c r="MIX2231" s="66"/>
      <c r="MIY2231" s="66"/>
      <c r="MIZ2231" s="66"/>
      <c r="MJA2231" s="66"/>
      <c r="MJB2231" s="66"/>
      <c r="MJC2231" s="66"/>
      <c r="MJD2231" s="66"/>
      <c r="MJE2231" s="66"/>
      <c r="MJF2231" s="66"/>
      <c r="MJG2231" s="66"/>
      <c r="MJH2231" s="66"/>
      <c r="MJI2231" s="66"/>
      <c r="MJJ2231" s="66"/>
      <c r="MJK2231" s="66"/>
      <c r="MJL2231" s="66"/>
      <c r="MJM2231" s="66"/>
      <c r="MJN2231" s="66"/>
      <c r="MJO2231" s="66"/>
      <c r="MJP2231" s="66"/>
      <c r="MJQ2231" s="66"/>
      <c r="MJR2231" s="66"/>
      <c r="MJS2231" s="66"/>
      <c r="MJT2231" s="66"/>
      <c r="MJU2231" s="66"/>
      <c r="MJV2231" s="66"/>
      <c r="MJW2231" s="66"/>
      <c r="MJX2231" s="66"/>
      <c r="MJY2231" s="66"/>
      <c r="MJZ2231" s="66"/>
      <c r="MKA2231" s="66"/>
      <c r="MKB2231" s="66"/>
      <c r="MKC2231" s="66"/>
      <c r="MKD2231" s="66"/>
      <c r="MKE2231" s="66"/>
      <c r="MKF2231" s="66"/>
      <c r="MKG2231" s="66"/>
      <c r="MKH2231" s="66"/>
      <c r="MKI2231" s="66"/>
      <c r="MKJ2231" s="66"/>
      <c r="MKK2231" s="66"/>
      <c r="MKL2231" s="66"/>
      <c r="MKM2231" s="66"/>
      <c r="MKN2231" s="66"/>
      <c r="MKO2231" s="66"/>
      <c r="MKP2231" s="66"/>
      <c r="MKQ2231" s="66"/>
      <c r="MKR2231" s="66"/>
      <c r="MKS2231" s="66"/>
      <c r="MKT2231" s="66"/>
      <c r="MKU2231" s="66"/>
      <c r="MKV2231" s="66"/>
      <c r="MKW2231" s="66"/>
      <c r="MKX2231" s="66"/>
      <c r="MKY2231" s="66"/>
      <c r="MKZ2231" s="66"/>
      <c r="MLA2231" s="66"/>
      <c r="MLB2231" s="66"/>
      <c r="MLC2231" s="66"/>
      <c r="MLD2231" s="66"/>
      <c r="MLE2231" s="66"/>
      <c r="MLF2231" s="66"/>
      <c r="MLG2231" s="66"/>
      <c r="MLH2231" s="66"/>
      <c r="MLI2231" s="66"/>
      <c r="MLJ2231" s="66"/>
      <c r="MLK2231" s="66"/>
      <c r="MLL2231" s="66"/>
      <c r="MLM2231" s="66"/>
      <c r="MLN2231" s="66"/>
      <c r="MLO2231" s="66"/>
      <c r="MLP2231" s="66"/>
      <c r="MLQ2231" s="66"/>
      <c r="MLR2231" s="66"/>
      <c r="MLS2231" s="66"/>
      <c r="MLT2231" s="66"/>
      <c r="MLU2231" s="66"/>
      <c r="MLV2231" s="66"/>
      <c r="MLW2231" s="66"/>
      <c r="MLX2231" s="66"/>
      <c r="MLY2231" s="66"/>
      <c r="MLZ2231" s="66"/>
      <c r="MMA2231" s="66"/>
      <c r="MMB2231" s="66"/>
      <c r="MMC2231" s="66"/>
      <c r="MMD2231" s="66"/>
      <c r="MME2231" s="66"/>
      <c r="MMF2231" s="66"/>
      <c r="MMG2231" s="66"/>
      <c r="MMH2231" s="66"/>
      <c r="MMI2231" s="66"/>
      <c r="MMJ2231" s="66"/>
      <c r="MMK2231" s="66"/>
      <c r="MML2231" s="66"/>
      <c r="MMM2231" s="66"/>
      <c r="MMN2231" s="66"/>
      <c r="MMO2231" s="66"/>
      <c r="MMP2231" s="66"/>
      <c r="MMQ2231" s="66"/>
      <c r="MMR2231" s="66"/>
      <c r="MMS2231" s="66"/>
      <c r="MMT2231" s="66"/>
      <c r="MMU2231" s="66"/>
      <c r="MMV2231" s="66"/>
      <c r="MMW2231" s="66"/>
      <c r="MMX2231" s="66"/>
      <c r="MMY2231" s="66"/>
      <c r="MMZ2231" s="66"/>
      <c r="MNA2231" s="66"/>
      <c r="MNB2231" s="66"/>
      <c r="MNC2231" s="66"/>
      <c r="MND2231" s="66"/>
      <c r="MNE2231" s="66"/>
      <c r="MNF2231" s="66"/>
      <c r="MNG2231" s="66"/>
      <c r="MNH2231" s="66"/>
      <c r="MNI2231" s="66"/>
      <c r="MNJ2231" s="66"/>
      <c r="MNK2231" s="66"/>
      <c r="MNL2231" s="66"/>
      <c r="MNM2231" s="66"/>
      <c r="MNN2231" s="66"/>
      <c r="MNO2231" s="66"/>
      <c r="MNP2231" s="66"/>
      <c r="MNQ2231" s="66"/>
      <c r="MNR2231" s="66"/>
      <c r="MNS2231" s="66"/>
      <c r="MNT2231" s="66"/>
      <c r="MNU2231" s="66"/>
      <c r="MNV2231" s="66"/>
      <c r="MNW2231" s="66"/>
      <c r="MNX2231" s="66"/>
      <c r="MNY2231" s="66"/>
      <c r="MNZ2231" s="66"/>
      <c r="MOA2231" s="66"/>
      <c r="MOB2231" s="66"/>
      <c r="MOC2231" s="66"/>
      <c r="MOD2231" s="66"/>
      <c r="MOE2231" s="66"/>
      <c r="MOF2231" s="66"/>
      <c r="MOG2231" s="66"/>
      <c r="MOH2231" s="66"/>
      <c r="MOI2231" s="66"/>
      <c r="MOJ2231" s="66"/>
      <c r="MOK2231" s="66"/>
      <c r="MOL2231" s="66"/>
      <c r="MOM2231" s="66"/>
      <c r="MON2231" s="66"/>
      <c r="MOO2231" s="66"/>
      <c r="MOP2231" s="66"/>
      <c r="MOQ2231" s="66"/>
      <c r="MOR2231" s="66"/>
      <c r="MOS2231" s="66"/>
      <c r="MOT2231" s="66"/>
      <c r="MOU2231" s="66"/>
      <c r="MOV2231" s="66"/>
      <c r="MOW2231" s="66"/>
      <c r="MOX2231" s="66"/>
      <c r="MOY2231" s="66"/>
      <c r="MOZ2231" s="66"/>
      <c r="MPA2231" s="66"/>
      <c r="MPB2231" s="66"/>
      <c r="MPC2231" s="66"/>
      <c r="MPD2231" s="66"/>
      <c r="MPE2231" s="66"/>
      <c r="MPF2231" s="66"/>
      <c r="MPG2231" s="66"/>
      <c r="MPH2231" s="66"/>
      <c r="MPI2231" s="66"/>
      <c r="MPJ2231" s="66"/>
      <c r="MPK2231" s="66"/>
      <c r="MPL2231" s="66"/>
      <c r="MPM2231" s="66"/>
      <c r="MPN2231" s="66"/>
      <c r="MPO2231" s="66"/>
      <c r="MPP2231" s="66"/>
      <c r="MPQ2231" s="66"/>
      <c r="MPR2231" s="66"/>
      <c r="MPS2231" s="66"/>
      <c r="MPT2231" s="66"/>
      <c r="MPU2231" s="66"/>
      <c r="MPV2231" s="66"/>
      <c r="MPW2231" s="66"/>
      <c r="MPX2231" s="66"/>
      <c r="MPY2231" s="66"/>
      <c r="MPZ2231" s="66"/>
      <c r="MQA2231" s="66"/>
      <c r="MQB2231" s="66"/>
      <c r="MQC2231" s="66"/>
      <c r="MQD2231" s="66"/>
      <c r="MQE2231" s="66"/>
      <c r="MQF2231" s="66"/>
      <c r="MQG2231" s="66"/>
      <c r="MQH2231" s="66"/>
      <c r="MQI2231" s="66"/>
      <c r="MQJ2231" s="66"/>
      <c r="MQK2231" s="66"/>
      <c r="MQL2231" s="66"/>
      <c r="MQM2231" s="66"/>
      <c r="MQN2231" s="66"/>
      <c r="MQO2231" s="66"/>
      <c r="MQP2231" s="66"/>
      <c r="MQQ2231" s="66"/>
      <c r="MQR2231" s="66"/>
      <c r="MQS2231" s="66"/>
      <c r="MQT2231" s="66"/>
      <c r="MQU2231" s="66"/>
      <c r="MQV2231" s="66"/>
      <c r="MQW2231" s="66"/>
      <c r="MQX2231" s="66"/>
      <c r="MQY2231" s="66"/>
      <c r="MQZ2231" s="66"/>
      <c r="MRA2231" s="66"/>
      <c r="MRB2231" s="66"/>
      <c r="MRC2231" s="66"/>
      <c r="MRD2231" s="66"/>
      <c r="MRE2231" s="66"/>
      <c r="MRF2231" s="66"/>
      <c r="MRG2231" s="66"/>
      <c r="MRH2231" s="66"/>
      <c r="MRI2231" s="66"/>
      <c r="MRJ2231" s="66"/>
      <c r="MRK2231" s="66"/>
      <c r="MRL2231" s="66"/>
      <c r="MRM2231" s="66"/>
      <c r="MRN2231" s="66"/>
      <c r="MRO2231" s="66"/>
      <c r="MRP2231" s="66"/>
      <c r="MRQ2231" s="66"/>
      <c r="MRR2231" s="66"/>
      <c r="MRS2231" s="66"/>
      <c r="MRT2231" s="66"/>
      <c r="MRU2231" s="66"/>
      <c r="MRV2231" s="66"/>
      <c r="MRW2231" s="66"/>
      <c r="MRX2231" s="66"/>
      <c r="MRY2231" s="66"/>
      <c r="MRZ2231" s="66"/>
      <c r="MSA2231" s="66"/>
      <c r="MSB2231" s="66"/>
      <c r="MSC2231" s="66"/>
      <c r="MSD2231" s="66"/>
      <c r="MSE2231" s="66"/>
      <c r="MSF2231" s="66"/>
      <c r="MSG2231" s="66"/>
      <c r="MSH2231" s="66"/>
      <c r="MSI2231" s="66"/>
      <c r="MSJ2231" s="66"/>
      <c r="MSK2231" s="66"/>
      <c r="MSL2231" s="66"/>
      <c r="MSM2231" s="66"/>
      <c r="MSN2231" s="66"/>
      <c r="MSO2231" s="66"/>
      <c r="MSP2231" s="66"/>
      <c r="MSQ2231" s="66"/>
      <c r="MSR2231" s="66"/>
      <c r="MSS2231" s="66"/>
      <c r="MST2231" s="66"/>
      <c r="MSU2231" s="66"/>
      <c r="MSV2231" s="66"/>
      <c r="MSW2231" s="66"/>
      <c r="MSX2231" s="66"/>
      <c r="MSY2231" s="66"/>
      <c r="MSZ2231" s="66"/>
      <c r="MTA2231" s="66"/>
      <c r="MTB2231" s="66"/>
      <c r="MTC2231" s="66"/>
      <c r="MTD2231" s="66"/>
      <c r="MTE2231" s="66"/>
      <c r="MTF2231" s="66"/>
      <c r="MTG2231" s="66"/>
      <c r="MTH2231" s="66"/>
      <c r="MTI2231" s="66"/>
      <c r="MTJ2231" s="66"/>
      <c r="MTK2231" s="66"/>
      <c r="MTL2231" s="66"/>
      <c r="MTM2231" s="66"/>
      <c r="MTN2231" s="66"/>
      <c r="MTO2231" s="66"/>
      <c r="MTP2231" s="66"/>
      <c r="MTQ2231" s="66"/>
      <c r="MTR2231" s="66"/>
      <c r="MTS2231" s="66"/>
      <c r="MTT2231" s="66"/>
      <c r="MTU2231" s="66"/>
      <c r="MTV2231" s="66"/>
      <c r="MTW2231" s="66"/>
      <c r="MTX2231" s="66"/>
      <c r="MTY2231" s="66"/>
      <c r="MTZ2231" s="66"/>
      <c r="MUA2231" s="66"/>
      <c r="MUB2231" s="66"/>
      <c r="MUC2231" s="66"/>
      <c r="MUD2231" s="66"/>
      <c r="MUE2231" s="66"/>
      <c r="MUF2231" s="66"/>
      <c r="MUG2231" s="66"/>
      <c r="MUH2231" s="66"/>
      <c r="MUI2231" s="66"/>
      <c r="MUJ2231" s="66"/>
      <c r="MUK2231" s="66"/>
      <c r="MUL2231" s="66"/>
      <c r="MUM2231" s="66"/>
      <c r="MUN2231" s="66"/>
      <c r="MUO2231" s="66"/>
      <c r="MUP2231" s="66"/>
      <c r="MUQ2231" s="66"/>
      <c r="MUR2231" s="66"/>
      <c r="MUS2231" s="66"/>
      <c r="MUT2231" s="66"/>
      <c r="MUU2231" s="66"/>
      <c r="MUV2231" s="66"/>
      <c r="MUW2231" s="66"/>
      <c r="MUX2231" s="66"/>
      <c r="MUY2231" s="66"/>
      <c r="MUZ2231" s="66"/>
      <c r="MVA2231" s="66"/>
      <c r="MVB2231" s="66"/>
      <c r="MVC2231" s="66"/>
      <c r="MVD2231" s="66"/>
      <c r="MVE2231" s="66"/>
      <c r="MVF2231" s="66"/>
      <c r="MVG2231" s="66"/>
      <c r="MVH2231" s="66"/>
      <c r="MVI2231" s="66"/>
      <c r="MVJ2231" s="66"/>
      <c r="MVK2231" s="66"/>
      <c r="MVL2231" s="66"/>
      <c r="MVM2231" s="66"/>
      <c r="MVN2231" s="66"/>
      <c r="MVO2231" s="66"/>
      <c r="MVP2231" s="66"/>
      <c r="MVQ2231" s="66"/>
      <c r="MVR2231" s="66"/>
      <c r="MVS2231" s="66"/>
      <c r="MVT2231" s="66"/>
      <c r="MVU2231" s="66"/>
      <c r="MVV2231" s="66"/>
      <c r="MVW2231" s="66"/>
      <c r="MVX2231" s="66"/>
      <c r="MVY2231" s="66"/>
      <c r="MVZ2231" s="66"/>
      <c r="MWA2231" s="66"/>
      <c r="MWB2231" s="66"/>
      <c r="MWC2231" s="66"/>
      <c r="MWD2231" s="66"/>
      <c r="MWE2231" s="66"/>
      <c r="MWF2231" s="66"/>
      <c r="MWG2231" s="66"/>
      <c r="MWH2231" s="66"/>
      <c r="MWI2231" s="66"/>
      <c r="MWJ2231" s="66"/>
      <c r="MWK2231" s="66"/>
      <c r="MWL2231" s="66"/>
      <c r="MWM2231" s="66"/>
      <c r="MWN2231" s="66"/>
      <c r="MWO2231" s="66"/>
      <c r="MWP2231" s="66"/>
      <c r="MWQ2231" s="66"/>
      <c r="MWR2231" s="66"/>
      <c r="MWS2231" s="66"/>
      <c r="MWT2231" s="66"/>
      <c r="MWU2231" s="66"/>
      <c r="MWV2231" s="66"/>
      <c r="MWW2231" s="66"/>
      <c r="MWX2231" s="66"/>
      <c r="MWY2231" s="66"/>
      <c r="MWZ2231" s="66"/>
      <c r="MXA2231" s="66"/>
      <c r="MXB2231" s="66"/>
      <c r="MXC2231" s="66"/>
      <c r="MXD2231" s="66"/>
      <c r="MXE2231" s="66"/>
      <c r="MXF2231" s="66"/>
      <c r="MXG2231" s="66"/>
      <c r="MXH2231" s="66"/>
      <c r="MXI2231" s="66"/>
      <c r="MXJ2231" s="66"/>
      <c r="MXK2231" s="66"/>
      <c r="MXL2231" s="66"/>
      <c r="MXM2231" s="66"/>
      <c r="MXN2231" s="66"/>
      <c r="MXO2231" s="66"/>
      <c r="MXP2231" s="66"/>
      <c r="MXQ2231" s="66"/>
      <c r="MXR2231" s="66"/>
      <c r="MXS2231" s="66"/>
      <c r="MXT2231" s="66"/>
      <c r="MXU2231" s="66"/>
      <c r="MXV2231" s="66"/>
      <c r="MXW2231" s="66"/>
      <c r="MXX2231" s="66"/>
      <c r="MXY2231" s="66"/>
      <c r="MXZ2231" s="66"/>
      <c r="MYA2231" s="66"/>
      <c r="MYB2231" s="66"/>
      <c r="MYC2231" s="66"/>
      <c r="MYD2231" s="66"/>
      <c r="MYE2231" s="66"/>
      <c r="MYF2231" s="66"/>
      <c r="MYG2231" s="66"/>
      <c r="MYH2231" s="66"/>
      <c r="MYI2231" s="66"/>
      <c r="MYJ2231" s="66"/>
      <c r="MYK2231" s="66"/>
      <c r="MYL2231" s="66"/>
      <c r="MYM2231" s="66"/>
      <c r="MYN2231" s="66"/>
      <c r="MYO2231" s="66"/>
      <c r="MYP2231" s="66"/>
      <c r="MYQ2231" s="66"/>
      <c r="MYR2231" s="66"/>
      <c r="MYS2231" s="66"/>
      <c r="MYT2231" s="66"/>
      <c r="MYU2231" s="66"/>
      <c r="MYV2231" s="66"/>
      <c r="MYW2231" s="66"/>
      <c r="MYX2231" s="66"/>
      <c r="MYY2231" s="66"/>
      <c r="MYZ2231" s="66"/>
      <c r="MZA2231" s="66"/>
      <c r="MZB2231" s="66"/>
      <c r="MZC2231" s="66"/>
      <c r="MZD2231" s="66"/>
      <c r="MZE2231" s="66"/>
      <c r="MZF2231" s="66"/>
      <c r="MZG2231" s="66"/>
      <c r="MZH2231" s="66"/>
      <c r="MZI2231" s="66"/>
      <c r="MZJ2231" s="66"/>
      <c r="MZK2231" s="66"/>
      <c r="MZL2231" s="66"/>
      <c r="MZM2231" s="66"/>
      <c r="MZN2231" s="66"/>
      <c r="MZO2231" s="66"/>
      <c r="MZP2231" s="66"/>
      <c r="MZQ2231" s="66"/>
      <c r="MZR2231" s="66"/>
      <c r="MZS2231" s="66"/>
      <c r="MZT2231" s="66"/>
      <c r="MZU2231" s="66"/>
      <c r="MZV2231" s="66"/>
      <c r="MZW2231" s="66"/>
      <c r="MZX2231" s="66"/>
      <c r="MZY2231" s="66"/>
      <c r="MZZ2231" s="66"/>
      <c r="NAA2231" s="66"/>
      <c r="NAB2231" s="66"/>
      <c r="NAC2231" s="66"/>
      <c r="NAD2231" s="66"/>
      <c r="NAE2231" s="66"/>
      <c r="NAF2231" s="66"/>
      <c r="NAG2231" s="66"/>
      <c r="NAH2231" s="66"/>
      <c r="NAI2231" s="66"/>
      <c r="NAJ2231" s="66"/>
      <c r="NAK2231" s="66"/>
      <c r="NAL2231" s="66"/>
      <c r="NAM2231" s="66"/>
      <c r="NAN2231" s="66"/>
      <c r="NAO2231" s="66"/>
      <c r="NAP2231" s="66"/>
      <c r="NAQ2231" s="66"/>
      <c r="NAR2231" s="66"/>
      <c r="NAS2231" s="66"/>
      <c r="NAT2231" s="66"/>
      <c r="NAU2231" s="66"/>
      <c r="NAV2231" s="66"/>
      <c r="NAW2231" s="66"/>
      <c r="NAX2231" s="66"/>
      <c r="NAY2231" s="66"/>
      <c r="NAZ2231" s="66"/>
      <c r="NBA2231" s="66"/>
      <c r="NBB2231" s="66"/>
      <c r="NBC2231" s="66"/>
      <c r="NBD2231" s="66"/>
      <c r="NBE2231" s="66"/>
      <c r="NBF2231" s="66"/>
      <c r="NBG2231" s="66"/>
      <c r="NBH2231" s="66"/>
      <c r="NBI2231" s="66"/>
      <c r="NBJ2231" s="66"/>
      <c r="NBK2231" s="66"/>
      <c r="NBL2231" s="66"/>
      <c r="NBM2231" s="66"/>
      <c r="NBN2231" s="66"/>
      <c r="NBO2231" s="66"/>
      <c r="NBP2231" s="66"/>
      <c r="NBQ2231" s="66"/>
      <c r="NBR2231" s="66"/>
      <c r="NBS2231" s="66"/>
      <c r="NBT2231" s="66"/>
      <c r="NBU2231" s="66"/>
      <c r="NBV2231" s="66"/>
      <c r="NBW2231" s="66"/>
      <c r="NBX2231" s="66"/>
      <c r="NBY2231" s="66"/>
      <c r="NBZ2231" s="66"/>
      <c r="NCA2231" s="66"/>
      <c r="NCB2231" s="66"/>
      <c r="NCC2231" s="66"/>
      <c r="NCD2231" s="66"/>
      <c r="NCE2231" s="66"/>
      <c r="NCF2231" s="66"/>
      <c r="NCG2231" s="66"/>
      <c r="NCH2231" s="66"/>
      <c r="NCI2231" s="66"/>
      <c r="NCJ2231" s="66"/>
      <c r="NCK2231" s="66"/>
      <c r="NCL2231" s="66"/>
      <c r="NCM2231" s="66"/>
      <c r="NCN2231" s="66"/>
      <c r="NCO2231" s="66"/>
      <c r="NCP2231" s="66"/>
      <c r="NCQ2231" s="66"/>
      <c r="NCR2231" s="66"/>
      <c r="NCS2231" s="66"/>
      <c r="NCT2231" s="66"/>
      <c r="NCU2231" s="66"/>
      <c r="NCV2231" s="66"/>
      <c r="NCW2231" s="66"/>
      <c r="NCX2231" s="66"/>
      <c r="NCY2231" s="66"/>
      <c r="NCZ2231" s="66"/>
      <c r="NDA2231" s="66"/>
      <c r="NDB2231" s="66"/>
      <c r="NDC2231" s="66"/>
      <c r="NDD2231" s="66"/>
      <c r="NDE2231" s="66"/>
      <c r="NDF2231" s="66"/>
      <c r="NDG2231" s="66"/>
      <c r="NDH2231" s="66"/>
      <c r="NDI2231" s="66"/>
      <c r="NDJ2231" s="66"/>
      <c r="NDK2231" s="66"/>
      <c r="NDL2231" s="66"/>
      <c r="NDM2231" s="66"/>
      <c r="NDN2231" s="66"/>
      <c r="NDO2231" s="66"/>
      <c r="NDP2231" s="66"/>
      <c r="NDQ2231" s="66"/>
      <c r="NDR2231" s="66"/>
      <c r="NDS2231" s="66"/>
      <c r="NDT2231" s="66"/>
      <c r="NDU2231" s="66"/>
      <c r="NDV2231" s="66"/>
      <c r="NDW2231" s="66"/>
      <c r="NDX2231" s="66"/>
      <c r="NDY2231" s="66"/>
      <c r="NDZ2231" s="66"/>
      <c r="NEA2231" s="66"/>
      <c r="NEB2231" s="66"/>
      <c r="NEC2231" s="66"/>
      <c r="NED2231" s="66"/>
      <c r="NEE2231" s="66"/>
      <c r="NEF2231" s="66"/>
      <c r="NEG2231" s="66"/>
      <c r="NEH2231" s="66"/>
      <c r="NEI2231" s="66"/>
      <c r="NEJ2231" s="66"/>
      <c r="NEK2231" s="66"/>
      <c r="NEL2231" s="66"/>
      <c r="NEM2231" s="66"/>
      <c r="NEN2231" s="66"/>
      <c r="NEO2231" s="66"/>
      <c r="NEP2231" s="66"/>
      <c r="NEQ2231" s="66"/>
      <c r="NER2231" s="66"/>
      <c r="NES2231" s="66"/>
      <c r="NET2231" s="66"/>
      <c r="NEU2231" s="66"/>
      <c r="NEV2231" s="66"/>
      <c r="NEW2231" s="66"/>
      <c r="NEX2231" s="66"/>
      <c r="NEY2231" s="66"/>
      <c r="NEZ2231" s="66"/>
      <c r="NFA2231" s="66"/>
      <c r="NFB2231" s="66"/>
      <c r="NFC2231" s="66"/>
      <c r="NFD2231" s="66"/>
      <c r="NFE2231" s="66"/>
      <c r="NFF2231" s="66"/>
      <c r="NFG2231" s="66"/>
      <c r="NFH2231" s="66"/>
      <c r="NFI2231" s="66"/>
      <c r="NFJ2231" s="66"/>
      <c r="NFK2231" s="66"/>
      <c r="NFL2231" s="66"/>
      <c r="NFM2231" s="66"/>
      <c r="NFN2231" s="66"/>
      <c r="NFO2231" s="66"/>
      <c r="NFP2231" s="66"/>
      <c r="NFQ2231" s="66"/>
      <c r="NFR2231" s="66"/>
      <c r="NFS2231" s="66"/>
      <c r="NFT2231" s="66"/>
      <c r="NFU2231" s="66"/>
      <c r="NFV2231" s="66"/>
      <c r="NFW2231" s="66"/>
      <c r="NFX2231" s="66"/>
      <c r="NFY2231" s="66"/>
      <c r="NFZ2231" s="66"/>
      <c r="NGA2231" s="66"/>
      <c r="NGB2231" s="66"/>
      <c r="NGC2231" s="66"/>
      <c r="NGD2231" s="66"/>
      <c r="NGE2231" s="66"/>
      <c r="NGF2231" s="66"/>
      <c r="NGG2231" s="66"/>
      <c r="NGH2231" s="66"/>
      <c r="NGI2231" s="66"/>
      <c r="NGJ2231" s="66"/>
      <c r="NGK2231" s="66"/>
      <c r="NGL2231" s="66"/>
      <c r="NGM2231" s="66"/>
      <c r="NGN2231" s="66"/>
      <c r="NGO2231" s="66"/>
      <c r="NGP2231" s="66"/>
      <c r="NGQ2231" s="66"/>
      <c r="NGR2231" s="66"/>
      <c r="NGS2231" s="66"/>
      <c r="NGT2231" s="66"/>
      <c r="NGU2231" s="66"/>
      <c r="NGV2231" s="66"/>
      <c r="NGW2231" s="66"/>
      <c r="NGX2231" s="66"/>
      <c r="NGY2231" s="66"/>
      <c r="NGZ2231" s="66"/>
      <c r="NHA2231" s="66"/>
      <c r="NHB2231" s="66"/>
      <c r="NHC2231" s="66"/>
      <c r="NHD2231" s="66"/>
      <c r="NHE2231" s="66"/>
      <c r="NHF2231" s="66"/>
      <c r="NHG2231" s="66"/>
      <c r="NHH2231" s="66"/>
      <c r="NHI2231" s="66"/>
      <c r="NHJ2231" s="66"/>
      <c r="NHK2231" s="66"/>
      <c r="NHL2231" s="66"/>
      <c r="NHM2231" s="66"/>
      <c r="NHN2231" s="66"/>
      <c r="NHO2231" s="66"/>
      <c r="NHP2231" s="66"/>
      <c r="NHQ2231" s="66"/>
      <c r="NHR2231" s="66"/>
      <c r="NHS2231" s="66"/>
      <c r="NHT2231" s="66"/>
      <c r="NHU2231" s="66"/>
      <c r="NHV2231" s="66"/>
      <c r="NHW2231" s="66"/>
      <c r="NHX2231" s="66"/>
      <c r="NHY2231" s="66"/>
      <c r="NHZ2231" s="66"/>
      <c r="NIA2231" s="66"/>
      <c r="NIB2231" s="66"/>
      <c r="NIC2231" s="66"/>
      <c r="NID2231" s="66"/>
      <c r="NIE2231" s="66"/>
      <c r="NIF2231" s="66"/>
      <c r="NIG2231" s="66"/>
      <c r="NIH2231" s="66"/>
      <c r="NII2231" s="66"/>
      <c r="NIJ2231" s="66"/>
      <c r="NIK2231" s="66"/>
      <c r="NIL2231" s="66"/>
      <c r="NIM2231" s="66"/>
      <c r="NIN2231" s="66"/>
      <c r="NIO2231" s="66"/>
      <c r="NIP2231" s="66"/>
      <c r="NIQ2231" s="66"/>
      <c r="NIR2231" s="66"/>
      <c r="NIS2231" s="66"/>
      <c r="NIT2231" s="66"/>
      <c r="NIU2231" s="66"/>
      <c r="NIV2231" s="66"/>
      <c r="NIW2231" s="66"/>
      <c r="NIX2231" s="66"/>
      <c r="NIY2231" s="66"/>
      <c r="NIZ2231" s="66"/>
      <c r="NJA2231" s="66"/>
      <c r="NJB2231" s="66"/>
      <c r="NJC2231" s="66"/>
      <c r="NJD2231" s="66"/>
      <c r="NJE2231" s="66"/>
      <c r="NJF2231" s="66"/>
      <c r="NJG2231" s="66"/>
      <c r="NJH2231" s="66"/>
      <c r="NJI2231" s="66"/>
      <c r="NJJ2231" s="66"/>
      <c r="NJK2231" s="66"/>
      <c r="NJL2231" s="66"/>
      <c r="NJM2231" s="66"/>
      <c r="NJN2231" s="66"/>
      <c r="NJO2231" s="66"/>
      <c r="NJP2231" s="66"/>
      <c r="NJQ2231" s="66"/>
      <c r="NJR2231" s="66"/>
      <c r="NJS2231" s="66"/>
      <c r="NJT2231" s="66"/>
      <c r="NJU2231" s="66"/>
      <c r="NJV2231" s="66"/>
      <c r="NJW2231" s="66"/>
      <c r="NJX2231" s="66"/>
      <c r="NJY2231" s="66"/>
      <c r="NJZ2231" s="66"/>
      <c r="NKA2231" s="66"/>
      <c r="NKB2231" s="66"/>
      <c r="NKC2231" s="66"/>
      <c r="NKD2231" s="66"/>
      <c r="NKE2231" s="66"/>
      <c r="NKF2231" s="66"/>
      <c r="NKG2231" s="66"/>
      <c r="NKH2231" s="66"/>
      <c r="NKI2231" s="66"/>
      <c r="NKJ2231" s="66"/>
      <c r="NKK2231" s="66"/>
      <c r="NKL2231" s="66"/>
      <c r="NKM2231" s="66"/>
      <c r="NKN2231" s="66"/>
      <c r="NKO2231" s="66"/>
      <c r="NKP2231" s="66"/>
      <c r="NKQ2231" s="66"/>
      <c r="NKR2231" s="66"/>
      <c r="NKS2231" s="66"/>
      <c r="NKT2231" s="66"/>
      <c r="NKU2231" s="66"/>
      <c r="NKV2231" s="66"/>
      <c r="NKW2231" s="66"/>
      <c r="NKX2231" s="66"/>
      <c r="NKY2231" s="66"/>
      <c r="NKZ2231" s="66"/>
      <c r="NLA2231" s="66"/>
      <c r="NLB2231" s="66"/>
      <c r="NLC2231" s="66"/>
      <c r="NLD2231" s="66"/>
      <c r="NLE2231" s="66"/>
      <c r="NLF2231" s="66"/>
      <c r="NLG2231" s="66"/>
      <c r="NLH2231" s="66"/>
      <c r="NLI2231" s="66"/>
      <c r="NLJ2231" s="66"/>
      <c r="NLK2231" s="66"/>
      <c r="NLL2231" s="66"/>
      <c r="NLM2231" s="66"/>
      <c r="NLN2231" s="66"/>
      <c r="NLO2231" s="66"/>
      <c r="NLP2231" s="66"/>
      <c r="NLQ2231" s="66"/>
      <c r="NLR2231" s="66"/>
      <c r="NLS2231" s="66"/>
      <c r="NLT2231" s="66"/>
      <c r="NLU2231" s="66"/>
      <c r="NLV2231" s="66"/>
      <c r="NLW2231" s="66"/>
      <c r="NLX2231" s="66"/>
      <c r="NLY2231" s="66"/>
      <c r="NLZ2231" s="66"/>
      <c r="NMA2231" s="66"/>
      <c r="NMB2231" s="66"/>
      <c r="NMC2231" s="66"/>
      <c r="NMD2231" s="66"/>
      <c r="NME2231" s="66"/>
      <c r="NMF2231" s="66"/>
      <c r="NMG2231" s="66"/>
      <c r="NMH2231" s="66"/>
      <c r="NMI2231" s="66"/>
      <c r="NMJ2231" s="66"/>
      <c r="NMK2231" s="66"/>
      <c r="NML2231" s="66"/>
      <c r="NMM2231" s="66"/>
      <c r="NMN2231" s="66"/>
      <c r="NMO2231" s="66"/>
      <c r="NMP2231" s="66"/>
      <c r="NMQ2231" s="66"/>
      <c r="NMR2231" s="66"/>
      <c r="NMS2231" s="66"/>
      <c r="NMT2231" s="66"/>
      <c r="NMU2231" s="66"/>
      <c r="NMV2231" s="66"/>
      <c r="NMW2231" s="66"/>
      <c r="NMX2231" s="66"/>
      <c r="NMY2231" s="66"/>
      <c r="NMZ2231" s="66"/>
      <c r="NNA2231" s="66"/>
      <c r="NNB2231" s="66"/>
      <c r="NNC2231" s="66"/>
      <c r="NND2231" s="66"/>
      <c r="NNE2231" s="66"/>
      <c r="NNF2231" s="66"/>
      <c r="NNG2231" s="66"/>
      <c r="NNH2231" s="66"/>
      <c r="NNI2231" s="66"/>
      <c r="NNJ2231" s="66"/>
      <c r="NNK2231" s="66"/>
      <c r="NNL2231" s="66"/>
      <c r="NNM2231" s="66"/>
      <c r="NNN2231" s="66"/>
      <c r="NNO2231" s="66"/>
      <c r="NNP2231" s="66"/>
      <c r="NNQ2231" s="66"/>
      <c r="NNR2231" s="66"/>
      <c r="NNS2231" s="66"/>
      <c r="NNT2231" s="66"/>
      <c r="NNU2231" s="66"/>
      <c r="NNV2231" s="66"/>
      <c r="NNW2231" s="66"/>
      <c r="NNX2231" s="66"/>
      <c r="NNY2231" s="66"/>
      <c r="NNZ2231" s="66"/>
      <c r="NOA2231" s="66"/>
      <c r="NOB2231" s="66"/>
      <c r="NOC2231" s="66"/>
      <c r="NOD2231" s="66"/>
      <c r="NOE2231" s="66"/>
      <c r="NOF2231" s="66"/>
      <c r="NOG2231" s="66"/>
      <c r="NOH2231" s="66"/>
      <c r="NOI2231" s="66"/>
      <c r="NOJ2231" s="66"/>
      <c r="NOK2231" s="66"/>
      <c r="NOL2231" s="66"/>
      <c r="NOM2231" s="66"/>
      <c r="NON2231" s="66"/>
      <c r="NOO2231" s="66"/>
      <c r="NOP2231" s="66"/>
      <c r="NOQ2231" s="66"/>
      <c r="NOR2231" s="66"/>
      <c r="NOS2231" s="66"/>
      <c r="NOT2231" s="66"/>
      <c r="NOU2231" s="66"/>
      <c r="NOV2231" s="66"/>
      <c r="NOW2231" s="66"/>
      <c r="NOX2231" s="66"/>
      <c r="NOY2231" s="66"/>
      <c r="NOZ2231" s="66"/>
      <c r="NPA2231" s="66"/>
      <c r="NPB2231" s="66"/>
      <c r="NPC2231" s="66"/>
      <c r="NPD2231" s="66"/>
      <c r="NPE2231" s="66"/>
      <c r="NPF2231" s="66"/>
      <c r="NPG2231" s="66"/>
      <c r="NPH2231" s="66"/>
      <c r="NPI2231" s="66"/>
      <c r="NPJ2231" s="66"/>
      <c r="NPK2231" s="66"/>
      <c r="NPL2231" s="66"/>
      <c r="NPM2231" s="66"/>
      <c r="NPN2231" s="66"/>
      <c r="NPO2231" s="66"/>
      <c r="NPP2231" s="66"/>
      <c r="NPQ2231" s="66"/>
      <c r="NPR2231" s="66"/>
      <c r="NPS2231" s="66"/>
      <c r="NPT2231" s="66"/>
      <c r="NPU2231" s="66"/>
      <c r="NPV2231" s="66"/>
      <c r="NPW2231" s="66"/>
      <c r="NPX2231" s="66"/>
      <c r="NPY2231" s="66"/>
      <c r="NPZ2231" s="66"/>
      <c r="NQA2231" s="66"/>
      <c r="NQB2231" s="66"/>
      <c r="NQC2231" s="66"/>
      <c r="NQD2231" s="66"/>
      <c r="NQE2231" s="66"/>
      <c r="NQF2231" s="66"/>
      <c r="NQG2231" s="66"/>
      <c r="NQH2231" s="66"/>
      <c r="NQI2231" s="66"/>
      <c r="NQJ2231" s="66"/>
      <c r="NQK2231" s="66"/>
      <c r="NQL2231" s="66"/>
      <c r="NQM2231" s="66"/>
      <c r="NQN2231" s="66"/>
      <c r="NQO2231" s="66"/>
      <c r="NQP2231" s="66"/>
      <c r="NQQ2231" s="66"/>
      <c r="NQR2231" s="66"/>
      <c r="NQS2231" s="66"/>
      <c r="NQT2231" s="66"/>
      <c r="NQU2231" s="66"/>
      <c r="NQV2231" s="66"/>
      <c r="NQW2231" s="66"/>
      <c r="NQX2231" s="66"/>
      <c r="NQY2231" s="66"/>
      <c r="NQZ2231" s="66"/>
      <c r="NRA2231" s="66"/>
      <c r="NRB2231" s="66"/>
      <c r="NRC2231" s="66"/>
      <c r="NRD2231" s="66"/>
      <c r="NRE2231" s="66"/>
      <c r="NRF2231" s="66"/>
      <c r="NRG2231" s="66"/>
      <c r="NRH2231" s="66"/>
      <c r="NRI2231" s="66"/>
      <c r="NRJ2231" s="66"/>
      <c r="NRK2231" s="66"/>
      <c r="NRL2231" s="66"/>
      <c r="NRM2231" s="66"/>
      <c r="NRN2231" s="66"/>
      <c r="NRO2231" s="66"/>
      <c r="NRP2231" s="66"/>
      <c r="NRQ2231" s="66"/>
      <c r="NRR2231" s="66"/>
      <c r="NRS2231" s="66"/>
      <c r="NRT2231" s="66"/>
      <c r="NRU2231" s="66"/>
      <c r="NRV2231" s="66"/>
      <c r="NRW2231" s="66"/>
      <c r="NRX2231" s="66"/>
      <c r="NRY2231" s="66"/>
      <c r="NRZ2231" s="66"/>
      <c r="NSA2231" s="66"/>
      <c r="NSB2231" s="66"/>
      <c r="NSC2231" s="66"/>
      <c r="NSD2231" s="66"/>
      <c r="NSE2231" s="66"/>
      <c r="NSF2231" s="66"/>
      <c r="NSG2231" s="66"/>
      <c r="NSH2231" s="66"/>
      <c r="NSI2231" s="66"/>
      <c r="NSJ2231" s="66"/>
      <c r="NSK2231" s="66"/>
      <c r="NSL2231" s="66"/>
      <c r="NSM2231" s="66"/>
      <c r="NSN2231" s="66"/>
      <c r="NSO2231" s="66"/>
      <c r="NSP2231" s="66"/>
      <c r="NSQ2231" s="66"/>
      <c r="NSR2231" s="66"/>
      <c r="NSS2231" s="66"/>
      <c r="NST2231" s="66"/>
      <c r="NSU2231" s="66"/>
      <c r="NSV2231" s="66"/>
      <c r="NSW2231" s="66"/>
      <c r="NSX2231" s="66"/>
      <c r="NSY2231" s="66"/>
      <c r="NSZ2231" s="66"/>
      <c r="NTA2231" s="66"/>
      <c r="NTB2231" s="66"/>
      <c r="NTC2231" s="66"/>
      <c r="NTD2231" s="66"/>
      <c r="NTE2231" s="66"/>
      <c r="NTF2231" s="66"/>
      <c r="NTG2231" s="66"/>
      <c r="NTH2231" s="66"/>
      <c r="NTI2231" s="66"/>
      <c r="NTJ2231" s="66"/>
      <c r="NTK2231" s="66"/>
      <c r="NTL2231" s="66"/>
      <c r="NTM2231" s="66"/>
      <c r="NTN2231" s="66"/>
      <c r="NTO2231" s="66"/>
      <c r="NTP2231" s="66"/>
      <c r="NTQ2231" s="66"/>
      <c r="NTR2231" s="66"/>
      <c r="NTS2231" s="66"/>
      <c r="NTT2231" s="66"/>
      <c r="NTU2231" s="66"/>
      <c r="NTV2231" s="66"/>
      <c r="NTW2231" s="66"/>
      <c r="NTX2231" s="66"/>
      <c r="NTY2231" s="66"/>
      <c r="NTZ2231" s="66"/>
      <c r="NUA2231" s="66"/>
      <c r="NUB2231" s="66"/>
      <c r="NUC2231" s="66"/>
      <c r="NUD2231" s="66"/>
      <c r="NUE2231" s="66"/>
      <c r="NUF2231" s="66"/>
      <c r="NUG2231" s="66"/>
      <c r="NUH2231" s="66"/>
      <c r="NUI2231" s="66"/>
      <c r="NUJ2231" s="66"/>
      <c r="NUK2231" s="66"/>
      <c r="NUL2231" s="66"/>
      <c r="NUM2231" s="66"/>
      <c r="NUN2231" s="66"/>
      <c r="NUO2231" s="66"/>
      <c r="NUP2231" s="66"/>
      <c r="NUQ2231" s="66"/>
      <c r="NUR2231" s="66"/>
      <c r="NUS2231" s="66"/>
      <c r="NUT2231" s="66"/>
      <c r="NUU2231" s="66"/>
      <c r="NUV2231" s="66"/>
      <c r="NUW2231" s="66"/>
      <c r="NUX2231" s="66"/>
      <c r="NUY2231" s="66"/>
      <c r="NUZ2231" s="66"/>
      <c r="NVA2231" s="66"/>
      <c r="NVB2231" s="66"/>
      <c r="NVC2231" s="66"/>
      <c r="NVD2231" s="66"/>
      <c r="NVE2231" s="66"/>
      <c r="NVF2231" s="66"/>
      <c r="NVG2231" s="66"/>
      <c r="NVH2231" s="66"/>
      <c r="NVI2231" s="66"/>
      <c r="NVJ2231" s="66"/>
      <c r="NVK2231" s="66"/>
      <c r="NVL2231" s="66"/>
      <c r="NVM2231" s="66"/>
      <c r="NVN2231" s="66"/>
      <c r="NVO2231" s="66"/>
      <c r="NVP2231" s="66"/>
      <c r="NVQ2231" s="66"/>
      <c r="NVR2231" s="66"/>
      <c r="NVS2231" s="66"/>
      <c r="NVT2231" s="66"/>
      <c r="NVU2231" s="66"/>
      <c r="NVV2231" s="66"/>
      <c r="NVW2231" s="66"/>
      <c r="NVX2231" s="66"/>
      <c r="NVY2231" s="66"/>
      <c r="NVZ2231" s="66"/>
      <c r="NWA2231" s="66"/>
      <c r="NWB2231" s="66"/>
      <c r="NWC2231" s="66"/>
      <c r="NWD2231" s="66"/>
      <c r="NWE2231" s="66"/>
      <c r="NWF2231" s="66"/>
      <c r="NWG2231" s="66"/>
      <c r="NWH2231" s="66"/>
      <c r="NWI2231" s="66"/>
      <c r="NWJ2231" s="66"/>
      <c r="NWK2231" s="66"/>
      <c r="NWL2231" s="66"/>
      <c r="NWM2231" s="66"/>
      <c r="NWN2231" s="66"/>
      <c r="NWO2231" s="66"/>
      <c r="NWP2231" s="66"/>
      <c r="NWQ2231" s="66"/>
      <c r="NWR2231" s="66"/>
      <c r="NWS2231" s="66"/>
      <c r="NWT2231" s="66"/>
      <c r="NWU2231" s="66"/>
      <c r="NWV2231" s="66"/>
      <c r="NWW2231" s="66"/>
      <c r="NWX2231" s="66"/>
      <c r="NWY2231" s="66"/>
      <c r="NWZ2231" s="66"/>
      <c r="NXA2231" s="66"/>
      <c r="NXB2231" s="66"/>
      <c r="NXC2231" s="66"/>
      <c r="NXD2231" s="66"/>
      <c r="NXE2231" s="66"/>
      <c r="NXF2231" s="66"/>
      <c r="NXG2231" s="66"/>
      <c r="NXH2231" s="66"/>
      <c r="NXI2231" s="66"/>
      <c r="NXJ2231" s="66"/>
      <c r="NXK2231" s="66"/>
      <c r="NXL2231" s="66"/>
      <c r="NXM2231" s="66"/>
      <c r="NXN2231" s="66"/>
      <c r="NXO2231" s="66"/>
      <c r="NXP2231" s="66"/>
      <c r="NXQ2231" s="66"/>
      <c r="NXR2231" s="66"/>
      <c r="NXS2231" s="66"/>
      <c r="NXT2231" s="66"/>
      <c r="NXU2231" s="66"/>
      <c r="NXV2231" s="66"/>
      <c r="NXW2231" s="66"/>
      <c r="NXX2231" s="66"/>
      <c r="NXY2231" s="66"/>
      <c r="NXZ2231" s="66"/>
      <c r="NYA2231" s="66"/>
      <c r="NYB2231" s="66"/>
      <c r="NYC2231" s="66"/>
      <c r="NYD2231" s="66"/>
      <c r="NYE2231" s="66"/>
      <c r="NYF2231" s="66"/>
      <c r="NYG2231" s="66"/>
      <c r="NYH2231" s="66"/>
      <c r="NYI2231" s="66"/>
      <c r="NYJ2231" s="66"/>
      <c r="NYK2231" s="66"/>
      <c r="NYL2231" s="66"/>
      <c r="NYM2231" s="66"/>
      <c r="NYN2231" s="66"/>
      <c r="NYO2231" s="66"/>
      <c r="NYP2231" s="66"/>
      <c r="NYQ2231" s="66"/>
      <c r="NYR2231" s="66"/>
      <c r="NYS2231" s="66"/>
      <c r="NYT2231" s="66"/>
      <c r="NYU2231" s="66"/>
      <c r="NYV2231" s="66"/>
      <c r="NYW2231" s="66"/>
      <c r="NYX2231" s="66"/>
      <c r="NYY2231" s="66"/>
      <c r="NYZ2231" s="66"/>
      <c r="NZA2231" s="66"/>
      <c r="NZB2231" s="66"/>
      <c r="NZC2231" s="66"/>
      <c r="NZD2231" s="66"/>
      <c r="NZE2231" s="66"/>
      <c r="NZF2231" s="66"/>
      <c r="NZG2231" s="66"/>
      <c r="NZH2231" s="66"/>
      <c r="NZI2231" s="66"/>
      <c r="NZJ2231" s="66"/>
      <c r="NZK2231" s="66"/>
      <c r="NZL2231" s="66"/>
      <c r="NZM2231" s="66"/>
      <c r="NZN2231" s="66"/>
      <c r="NZO2231" s="66"/>
      <c r="NZP2231" s="66"/>
      <c r="NZQ2231" s="66"/>
      <c r="NZR2231" s="66"/>
      <c r="NZS2231" s="66"/>
      <c r="NZT2231" s="66"/>
      <c r="NZU2231" s="66"/>
      <c r="NZV2231" s="66"/>
      <c r="NZW2231" s="66"/>
      <c r="NZX2231" s="66"/>
      <c r="NZY2231" s="66"/>
      <c r="NZZ2231" s="66"/>
      <c r="OAA2231" s="66"/>
      <c r="OAB2231" s="66"/>
      <c r="OAC2231" s="66"/>
      <c r="OAD2231" s="66"/>
      <c r="OAE2231" s="66"/>
      <c r="OAF2231" s="66"/>
      <c r="OAG2231" s="66"/>
      <c r="OAH2231" s="66"/>
      <c r="OAI2231" s="66"/>
      <c r="OAJ2231" s="66"/>
      <c r="OAK2231" s="66"/>
      <c r="OAL2231" s="66"/>
      <c r="OAM2231" s="66"/>
      <c r="OAN2231" s="66"/>
      <c r="OAO2231" s="66"/>
      <c r="OAP2231" s="66"/>
      <c r="OAQ2231" s="66"/>
      <c r="OAR2231" s="66"/>
      <c r="OAS2231" s="66"/>
      <c r="OAT2231" s="66"/>
      <c r="OAU2231" s="66"/>
      <c r="OAV2231" s="66"/>
      <c r="OAW2231" s="66"/>
      <c r="OAX2231" s="66"/>
      <c r="OAY2231" s="66"/>
      <c r="OAZ2231" s="66"/>
      <c r="OBA2231" s="66"/>
      <c r="OBB2231" s="66"/>
      <c r="OBC2231" s="66"/>
      <c r="OBD2231" s="66"/>
      <c r="OBE2231" s="66"/>
      <c r="OBF2231" s="66"/>
      <c r="OBG2231" s="66"/>
      <c r="OBH2231" s="66"/>
      <c r="OBI2231" s="66"/>
      <c r="OBJ2231" s="66"/>
      <c r="OBK2231" s="66"/>
      <c r="OBL2231" s="66"/>
      <c r="OBM2231" s="66"/>
      <c r="OBN2231" s="66"/>
      <c r="OBO2231" s="66"/>
      <c r="OBP2231" s="66"/>
      <c r="OBQ2231" s="66"/>
      <c r="OBR2231" s="66"/>
      <c r="OBS2231" s="66"/>
      <c r="OBT2231" s="66"/>
      <c r="OBU2231" s="66"/>
      <c r="OBV2231" s="66"/>
      <c r="OBW2231" s="66"/>
      <c r="OBX2231" s="66"/>
      <c r="OBY2231" s="66"/>
      <c r="OBZ2231" s="66"/>
      <c r="OCA2231" s="66"/>
      <c r="OCB2231" s="66"/>
      <c r="OCC2231" s="66"/>
      <c r="OCD2231" s="66"/>
      <c r="OCE2231" s="66"/>
      <c r="OCF2231" s="66"/>
      <c r="OCG2231" s="66"/>
      <c r="OCH2231" s="66"/>
      <c r="OCI2231" s="66"/>
      <c r="OCJ2231" s="66"/>
      <c r="OCK2231" s="66"/>
      <c r="OCL2231" s="66"/>
      <c r="OCM2231" s="66"/>
      <c r="OCN2231" s="66"/>
      <c r="OCO2231" s="66"/>
      <c r="OCP2231" s="66"/>
      <c r="OCQ2231" s="66"/>
      <c r="OCR2231" s="66"/>
      <c r="OCS2231" s="66"/>
      <c r="OCT2231" s="66"/>
      <c r="OCU2231" s="66"/>
      <c r="OCV2231" s="66"/>
      <c r="OCW2231" s="66"/>
      <c r="OCX2231" s="66"/>
      <c r="OCY2231" s="66"/>
      <c r="OCZ2231" s="66"/>
      <c r="ODA2231" s="66"/>
      <c r="ODB2231" s="66"/>
      <c r="ODC2231" s="66"/>
      <c r="ODD2231" s="66"/>
      <c r="ODE2231" s="66"/>
      <c r="ODF2231" s="66"/>
      <c r="ODG2231" s="66"/>
      <c r="ODH2231" s="66"/>
      <c r="ODI2231" s="66"/>
      <c r="ODJ2231" s="66"/>
      <c r="ODK2231" s="66"/>
      <c r="ODL2231" s="66"/>
      <c r="ODM2231" s="66"/>
      <c r="ODN2231" s="66"/>
      <c r="ODO2231" s="66"/>
      <c r="ODP2231" s="66"/>
      <c r="ODQ2231" s="66"/>
      <c r="ODR2231" s="66"/>
      <c r="ODS2231" s="66"/>
      <c r="ODT2231" s="66"/>
      <c r="ODU2231" s="66"/>
      <c r="ODV2231" s="66"/>
      <c r="ODW2231" s="66"/>
      <c r="ODX2231" s="66"/>
      <c r="ODY2231" s="66"/>
      <c r="ODZ2231" s="66"/>
      <c r="OEA2231" s="66"/>
      <c r="OEB2231" s="66"/>
      <c r="OEC2231" s="66"/>
      <c r="OED2231" s="66"/>
      <c r="OEE2231" s="66"/>
      <c r="OEF2231" s="66"/>
      <c r="OEG2231" s="66"/>
      <c r="OEH2231" s="66"/>
      <c r="OEI2231" s="66"/>
      <c r="OEJ2231" s="66"/>
      <c r="OEK2231" s="66"/>
      <c r="OEL2231" s="66"/>
      <c r="OEM2231" s="66"/>
      <c r="OEN2231" s="66"/>
      <c r="OEO2231" s="66"/>
      <c r="OEP2231" s="66"/>
      <c r="OEQ2231" s="66"/>
      <c r="OER2231" s="66"/>
      <c r="OES2231" s="66"/>
      <c r="OET2231" s="66"/>
      <c r="OEU2231" s="66"/>
      <c r="OEV2231" s="66"/>
      <c r="OEW2231" s="66"/>
      <c r="OEX2231" s="66"/>
      <c r="OEY2231" s="66"/>
      <c r="OEZ2231" s="66"/>
      <c r="OFA2231" s="66"/>
      <c r="OFB2231" s="66"/>
      <c r="OFC2231" s="66"/>
      <c r="OFD2231" s="66"/>
      <c r="OFE2231" s="66"/>
      <c r="OFF2231" s="66"/>
      <c r="OFG2231" s="66"/>
      <c r="OFH2231" s="66"/>
      <c r="OFI2231" s="66"/>
      <c r="OFJ2231" s="66"/>
      <c r="OFK2231" s="66"/>
      <c r="OFL2231" s="66"/>
      <c r="OFM2231" s="66"/>
      <c r="OFN2231" s="66"/>
      <c r="OFO2231" s="66"/>
      <c r="OFP2231" s="66"/>
      <c r="OFQ2231" s="66"/>
      <c r="OFR2231" s="66"/>
      <c r="OFS2231" s="66"/>
      <c r="OFT2231" s="66"/>
      <c r="OFU2231" s="66"/>
      <c r="OFV2231" s="66"/>
      <c r="OFW2231" s="66"/>
      <c r="OFX2231" s="66"/>
      <c r="OFY2231" s="66"/>
      <c r="OFZ2231" s="66"/>
      <c r="OGA2231" s="66"/>
      <c r="OGB2231" s="66"/>
      <c r="OGC2231" s="66"/>
      <c r="OGD2231" s="66"/>
      <c r="OGE2231" s="66"/>
      <c r="OGF2231" s="66"/>
      <c r="OGG2231" s="66"/>
      <c r="OGH2231" s="66"/>
      <c r="OGI2231" s="66"/>
      <c r="OGJ2231" s="66"/>
      <c r="OGK2231" s="66"/>
      <c r="OGL2231" s="66"/>
      <c r="OGM2231" s="66"/>
      <c r="OGN2231" s="66"/>
      <c r="OGO2231" s="66"/>
      <c r="OGP2231" s="66"/>
      <c r="OGQ2231" s="66"/>
      <c r="OGR2231" s="66"/>
      <c r="OGS2231" s="66"/>
      <c r="OGT2231" s="66"/>
      <c r="OGU2231" s="66"/>
      <c r="OGV2231" s="66"/>
      <c r="OGW2231" s="66"/>
      <c r="OGX2231" s="66"/>
      <c r="OGY2231" s="66"/>
      <c r="OGZ2231" s="66"/>
      <c r="OHA2231" s="66"/>
      <c r="OHB2231" s="66"/>
      <c r="OHC2231" s="66"/>
      <c r="OHD2231" s="66"/>
      <c r="OHE2231" s="66"/>
      <c r="OHF2231" s="66"/>
      <c r="OHG2231" s="66"/>
      <c r="OHH2231" s="66"/>
      <c r="OHI2231" s="66"/>
      <c r="OHJ2231" s="66"/>
      <c r="OHK2231" s="66"/>
      <c r="OHL2231" s="66"/>
      <c r="OHM2231" s="66"/>
      <c r="OHN2231" s="66"/>
      <c r="OHO2231" s="66"/>
      <c r="OHP2231" s="66"/>
      <c r="OHQ2231" s="66"/>
      <c r="OHR2231" s="66"/>
      <c r="OHS2231" s="66"/>
      <c r="OHT2231" s="66"/>
      <c r="OHU2231" s="66"/>
      <c r="OHV2231" s="66"/>
      <c r="OHW2231" s="66"/>
      <c r="OHX2231" s="66"/>
      <c r="OHY2231" s="66"/>
      <c r="OHZ2231" s="66"/>
      <c r="OIA2231" s="66"/>
      <c r="OIB2231" s="66"/>
      <c r="OIC2231" s="66"/>
      <c r="OID2231" s="66"/>
      <c r="OIE2231" s="66"/>
      <c r="OIF2231" s="66"/>
      <c r="OIG2231" s="66"/>
      <c r="OIH2231" s="66"/>
      <c r="OII2231" s="66"/>
      <c r="OIJ2231" s="66"/>
      <c r="OIK2231" s="66"/>
      <c r="OIL2231" s="66"/>
      <c r="OIM2231" s="66"/>
      <c r="OIN2231" s="66"/>
      <c r="OIO2231" s="66"/>
      <c r="OIP2231" s="66"/>
      <c r="OIQ2231" s="66"/>
      <c r="OIR2231" s="66"/>
      <c r="OIS2231" s="66"/>
      <c r="OIT2231" s="66"/>
      <c r="OIU2231" s="66"/>
      <c r="OIV2231" s="66"/>
      <c r="OIW2231" s="66"/>
      <c r="OIX2231" s="66"/>
      <c r="OIY2231" s="66"/>
      <c r="OIZ2231" s="66"/>
      <c r="OJA2231" s="66"/>
      <c r="OJB2231" s="66"/>
      <c r="OJC2231" s="66"/>
      <c r="OJD2231" s="66"/>
      <c r="OJE2231" s="66"/>
      <c r="OJF2231" s="66"/>
      <c r="OJG2231" s="66"/>
      <c r="OJH2231" s="66"/>
      <c r="OJI2231" s="66"/>
      <c r="OJJ2231" s="66"/>
      <c r="OJK2231" s="66"/>
      <c r="OJL2231" s="66"/>
      <c r="OJM2231" s="66"/>
      <c r="OJN2231" s="66"/>
      <c r="OJO2231" s="66"/>
      <c r="OJP2231" s="66"/>
      <c r="OJQ2231" s="66"/>
      <c r="OJR2231" s="66"/>
      <c r="OJS2231" s="66"/>
      <c r="OJT2231" s="66"/>
      <c r="OJU2231" s="66"/>
      <c r="OJV2231" s="66"/>
      <c r="OJW2231" s="66"/>
      <c r="OJX2231" s="66"/>
      <c r="OJY2231" s="66"/>
      <c r="OJZ2231" s="66"/>
      <c r="OKA2231" s="66"/>
      <c r="OKB2231" s="66"/>
      <c r="OKC2231" s="66"/>
      <c r="OKD2231" s="66"/>
      <c r="OKE2231" s="66"/>
      <c r="OKF2231" s="66"/>
      <c r="OKG2231" s="66"/>
      <c r="OKH2231" s="66"/>
      <c r="OKI2231" s="66"/>
      <c r="OKJ2231" s="66"/>
      <c r="OKK2231" s="66"/>
      <c r="OKL2231" s="66"/>
      <c r="OKM2231" s="66"/>
      <c r="OKN2231" s="66"/>
      <c r="OKO2231" s="66"/>
      <c r="OKP2231" s="66"/>
      <c r="OKQ2231" s="66"/>
      <c r="OKR2231" s="66"/>
      <c r="OKS2231" s="66"/>
      <c r="OKT2231" s="66"/>
      <c r="OKU2231" s="66"/>
      <c r="OKV2231" s="66"/>
      <c r="OKW2231" s="66"/>
      <c r="OKX2231" s="66"/>
      <c r="OKY2231" s="66"/>
      <c r="OKZ2231" s="66"/>
      <c r="OLA2231" s="66"/>
      <c r="OLB2231" s="66"/>
      <c r="OLC2231" s="66"/>
      <c r="OLD2231" s="66"/>
      <c r="OLE2231" s="66"/>
      <c r="OLF2231" s="66"/>
      <c r="OLG2231" s="66"/>
      <c r="OLH2231" s="66"/>
      <c r="OLI2231" s="66"/>
      <c r="OLJ2231" s="66"/>
      <c r="OLK2231" s="66"/>
      <c r="OLL2231" s="66"/>
      <c r="OLM2231" s="66"/>
      <c r="OLN2231" s="66"/>
      <c r="OLO2231" s="66"/>
      <c r="OLP2231" s="66"/>
      <c r="OLQ2231" s="66"/>
      <c r="OLR2231" s="66"/>
      <c r="OLS2231" s="66"/>
      <c r="OLT2231" s="66"/>
      <c r="OLU2231" s="66"/>
      <c r="OLV2231" s="66"/>
      <c r="OLW2231" s="66"/>
      <c r="OLX2231" s="66"/>
      <c r="OLY2231" s="66"/>
      <c r="OLZ2231" s="66"/>
      <c r="OMA2231" s="66"/>
      <c r="OMB2231" s="66"/>
      <c r="OMC2231" s="66"/>
      <c r="OMD2231" s="66"/>
      <c r="OME2231" s="66"/>
      <c r="OMF2231" s="66"/>
      <c r="OMG2231" s="66"/>
      <c r="OMH2231" s="66"/>
      <c r="OMI2231" s="66"/>
      <c r="OMJ2231" s="66"/>
      <c r="OMK2231" s="66"/>
      <c r="OML2231" s="66"/>
      <c r="OMM2231" s="66"/>
      <c r="OMN2231" s="66"/>
      <c r="OMO2231" s="66"/>
      <c r="OMP2231" s="66"/>
      <c r="OMQ2231" s="66"/>
      <c r="OMR2231" s="66"/>
      <c r="OMS2231" s="66"/>
      <c r="OMT2231" s="66"/>
      <c r="OMU2231" s="66"/>
      <c r="OMV2231" s="66"/>
      <c r="OMW2231" s="66"/>
      <c r="OMX2231" s="66"/>
      <c r="OMY2231" s="66"/>
      <c r="OMZ2231" s="66"/>
      <c r="ONA2231" s="66"/>
      <c r="ONB2231" s="66"/>
      <c r="ONC2231" s="66"/>
      <c r="OND2231" s="66"/>
      <c r="ONE2231" s="66"/>
      <c r="ONF2231" s="66"/>
      <c r="ONG2231" s="66"/>
      <c r="ONH2231" s="66"/>
      <c r="ONI2231" s="66"/>
      <c r="ONJ2231" s="66"/>
      <c r="ONK2231" s="66"/>
      <c r="ONL2231" s="66"/>
      <c r="ONM2231" s="66"/>
      <c r="ONN2231" s="66"/>
      <c r="ONO2231" s="66"/>
      <c r="ONP2231" s="66"/>
      <c r="ONQ2231" s="66"/>
      <c r="ONR2231" s="66"/>
      <c r="ONS2231" s="66"/>
      <c r="ONT2231" s="66"/>
      <c r="ONU2231" s="66"/>
      <c r="ONV2231" s="66"/>
      <c r="ONW2231" s="66"/>
      <c r="ONX2231" s="66"/>
      <c r="ONY2231" s="66"/>
      <c r="ONZ2231" s="66"/>
      <c r="OOA2231" s="66"/>
      <c r="OOB2231" s="66"/>
      <c r="OOC2231" s="66"/>
      <c r="OOD2231" s="66"/>
      <c r="OOE2231" s="66"/>
      <c r="OOF2231" s="66"/>
      <c r="OOG2231" s="66"/>
      <c r="OOH2231" s="66"/>
      <c r="OOI2231" s="66"/>
      <c r="OOJ2231" s="66"/>
      <c r="OOK2231" s="66"/>
      <c r="OOL2231" s="66"/>
      <c r="OOM2231" s="66"/>
      <c r="OON2231" s="66"/>
      <c r="OOO2231" s="66"/>
      <c r="OOP2231" s="66"/>
      <c r="OOQ2231" s="66"/>
      <c r="OOR2231" s="66"/>
      <c r="OOS2231" s="66"/>
      <c r="OOT2231" s="66"/>
      <c r="OOU2231" s="66"/>
      <c r="OOV2231" s="66"/>
      <c r="OOW2231" s="66"/>
      <c r="OOX2231" s="66"/>
      <c r="OOY2231" s="66"/>
      <c r="OOZ2231" s="66"/>
      <c r="OPA2231" s="66"/>
      <c r="OPB2231" s="66"/>
      <c r="OPC2231" s="66"/>
      <c r="OPD2231" s="66"/>
      <c r="OPE2231" s="66"/>
      <c r="OPF2231" s="66"/>
      <c r="OPG2231" s="66"/>
      <c r="OPH2231" s="66"/>
      <c r="OPI2231" s="66"/>
      <c r="OPJ2231" s="66"/>
      <c r="OPK2231" s="66"/>
      <c r="OPL2231" s="66"/>
      <c r="OPM2231" s="66"/>
      <c r="OPN2231" s="66"/>
      <c r="OPO2231" s="66"/>
      <c r="OPP2231" s="66"/>
      <c r="OPQ2231" s="66"/>
      <c r="OPR2231" s="66"/>
      <c r="OPS2231" s="66"/>
      <c r="OPT2231" s="66"/>
      <c r="OPU2231" s="66"/>
      <c r="OPV2231" s="66"/>
      <c r="OPW2231" s="66"/>
      <c r="OPX2231" s="66"/>
      <c r="OPY2231" s="66"/>
      <c r="OPZ2231" s="66"/>
      <c r="OQA2231" s="66"/>
      <c r="OQB2231" s="66"/>
      <c r="OQC2231" s="66"/>
      <c r="OQD2231" s="66"/>
      <c r="OQE2231" s="66"/>
      <c r="OQF2231" s="66"/>
      <c r="OQG2231" s="66"/>
      <c r="OQH2231" s="66"/>
      <c r="OQI2231" s="66"/>
      <c r="OQJ2231" s="66"/>
      <c r="OQK2231" s="66"/>
      <c r="OQL2231" s="66"/>
      <c r="OQM2231" s="66"/>
      <c r="OQN2231" s="66"/>
      <c r="OQO2231" s="66"/>
      <c r="OQP2231" s="66"/>
      <c r="OQQ2231" s="66"/>
      <c r="OQR2231" s="66"/>
      <c r="OQS2231" s="66"/>
      <c r="OQT2231" s="66"/>
      <c r="OQU2231" s="66"/>
      <c r="OQV2231" s="66"/>
      <c r="OQW2231" s="66"/>
      <c r="OQX2231" s="66"/>
      <c r="OQY2231" s="66"/>
      <c r="OQZ2231" s="66"/>
      <c r="ORA2231" s="66"/>
      <c r="ORB2231" s="66"/>
      <c r="ORC2231" s="66"/>
      <c r="ORD2231" s="66"/>
      <c r="ORE2231" s="66"/>
      <c r="ORF2231" s="66"/>
      <c r="ORG2231" s="66"/>
      <c r="ORH2231" s="66"/>
      <c r="ORI2231" s="66"/>
      <c r="ORJ2231" s="66"/>
      <c r="ORK2231" s="66"/>
      <c r="ORL2231" s="66"/>
      <c r="ORM2231" s="66"/>
      <c r="ORN2231" s="66"/>
      <c r="ORO2231" s="66"/>
      <c r="ORP2231" s="66"/>
      <c r="ORQ2231" s="66"/>
      <c r="ORR2231" s="66"/>
      <c r="ORS2231" s="66"/>
      <c r="ORT2231" s="66"/>
      <c r="ORU2231" s="66"/>
      <c r="ORV2231" s="66"/>
      <c r="ORW2231" s="66"/>
      <c r="ORX2231" s="66"/>
      <c r="ORY2231" s="66"/>
      <c r="ORZ2231" s="66"/>
      <c r="OSA2231" s="66"/>
      <c r="OSB2231" s="66"/>
      <c r="OSC2231" s="66"/>
      <c r="OSD2231" s="66"/>
      <c r="OSE2231" s="66"/>
      <c r="OSF2231" s="66"/>
      <c r="OSG2231" s="66"/>
      <c r="OSH2231" s="66"/>
      <c r="OSI2231" s="66"/>
      <c r="OSJ2231" s="66"/>
      <c r="OSK2231" s="66"/>
      <c r="OSL2231" s="66"/>
      <c r="OSM2231" s="66"/>
      <c r="OSN2231" s="66"/>
      <c r="OSO2231" s="66"/>
      <c r="OSP2231" s="66"/>
      <c r="OSQ2231" s="66"/>
      <c r="OSR2231" s="66"/>
      <c r="OSS2231" s="66"/>
      <c r="OST2231" s="66"/>
      <c r="OSU2231" s="66"/>
      <c r="OSV2231" s="66"/>
      <c r="OSW2231" s="66"/>
      <c r="OSX2231" s="66"/>
      <c r="OSY2231" s="66"/>
      <c r="OSZ2231" s="66"/>
      <c r="OTA2231" s="66"/>
      <c r="OTB2231" s="66"/>
      <c r="OTC2231" s="66"/>
      <c r="OTD2231" s="66"/>
      <c r="OTE2231" s="66"/>
      <c r="OTF2231" s="66"/>
      <c r="OTG2231" s="66"/>
      <c r="OTH2231" s="66"/>
      <c r="OTI2231" s="66"/>
      <c r="OTJ2231" s="66"/>
      <c r="OTK2231" s="66"/>
      <c r="OTL2231" s="66"/>
      <c r="OTM2231" s="66"/>
      <c r="OTN2231" s="66"/>
      <c r="OTO2231" s="66"/>
      <c r="OTP2231" s="66"/>
      <c r="OTQ2231" s="66"/>
      <c r="OTR2231" s="66"/>
      <c r="OTS2231" s="66"/>
      <c r="OTT2231" s="66"/>
      <c r="OTU2231" s="66"/>
      <c r="OTV2231" s="66"/>
      <c r="OTW2231" s="66"/>
      <c r="OTX2231" s="66"/>
      <c r="OTY2231" s="66"/>
      <c r="OTZ2231" s="66"/>
      <c r="OUA2231" s="66"/>
      <c r="OUB2231" s="66"/>
      <c r="OUC2231" s="66"/>
      <c r="OUD2231" s="66"/>
      <c r="OUE2231" s="66"/>
      <c r="OUF2231" s="66"/>
      <c r="OUG2231" s="66"/>
      <c r="OUH2231" s="66"/>
      <c r="OUI2231" s="66"/>
      <c r="OUJ2231" s="66"/>
      <c r="OUK2231" s="66"/>
      <c r="OUL2231" s="66"/>
      <c r="OUM2231" s="66"/>
      <c r="OUN2231" s="66"/>
      <c r="OUO2231" s="66"/>
      <c r="OUP2231" s="66"/>
      <c r="OUQ2231" s="66"/>
      <c r="OUR2231" s="66"/>
      <c r="OUS2231" s="66"/>
      <c r="OUT2231" s="66"/>
      <c r="OUU2231" s="66"/>
      <c r="OUV2231" s="66"/>
      <c r="OUW2231" s="66"/>
      <c r="OUX2231" s="66"/>
      <c r="OUY2231" s="66"/>
      <c r="OUZ2231" s="66"/>
      <c r="OVA2231" s="66"/>
      <c r="OVB2231" s="66"/>
      <c r="OVC2231" s="66"/>
      <c r="OVD2231" s="66"/>
      <c r="OVE2231" s="66"/>
      <c r="OVF2231" s="66"/>
      <c r="OVG2231" s="66"/>
      <c r="OVH2231" s="66"/>
      <c r="OVI2231" s="66"/>
      <c r="OVJ2231" s="66"/>
      <c r="OVK2231" s="66"/>
      <c r="OVL2231" s="66"/>
      <c r="OVM2231" s="66"/>
      <c r="OVN2231" s="66"/>
      <c r="OVO2231" s="66"/>
      <c r="OVP2231" s="66"/>
      <c r="OVQ2231" s="66"/>
      <c r="OVR2231" s="66"/>
      <c r="OVS2231" s="66"/>
      <c r="OVT2231" s="66"/>
      <c r="OVU2231" s="66"/>
      <c r="OVV2231" s="66"/>
      <c r="OVW2231" s="66"/>
      <c r="OVX2231" s="66"/>
      <c r="OVY2231" s="66"/>
      <c r="OVZ2231" s="66"/>
      <c r="OWA2231" s="66"/>
      <c r="OWB2231" s="66"/>
      <c r="OWC2231" s="66"/>
      <c r="OWD2231" s="66"/>
      <c r="OWE2231" s="66"/>
      <c r="OWF2231" s="66"/>
      <c r="OWG2231" s="66"/>
      <c r="OWH2231" s="66"/>
      <c r="OWI2231" s="66"/>
      <c r="OWJ2231" s="66"/>
      <c r="OWK2231" s="66"/>
      <c r="OWL2231" s="66"/>
      <c r="OWM2231" s="66"/>
      <c r="OWN2231" s="66"/>
      <c r="OWO2231" s="66"/>
      <c r="OWP2231" s="66"/>
      <c r="OWQ2231" s="66"/>
      <c r="OWR2231" s="66"/>
      <c r="OWS2231" s="66"/>
      <c r="OWT2231" s="66"/>
      <c r="OWU2231" s="66"/>
      <c r="OWV2231" s="66"/>
      <c r="OWW2231" s="66"/>
      <c r="OWX2231" s="66"/>
      <c r="OWY2231" s="66"/>
      <c r="OWZ2231" s="66"/>
      <c r="OXA2231" s="66"/>
      <c r="OXB2231" s="66"/>
      <c r="OXC2231" s="66"/>
      <c r="OXD2231" s="66"/>
      <c r="OXE2231" s="66"/>
      <c r="OXF2231" s="66"/>
      <c r="OXG2231" s="66"/>
      <c r="OXH2231" s="66"/>
      <c r="OXI2231" s="66"/>
      <c r="OXJ2231" s="66"/>
      <c r="OXK2231" s="66"/>
      <c r="OXL2231" s="66"/>
      <c r="OXM2231" s="66"/>
      <c r="OXN2231" s="66"/>
      <c r="OXO2231" s="66"/>
      <c r="OXP2231" s="66"/>
      <c r="OXQ2231" s="66"/>
      <c r="OXR2231" s="66"/>
      <c r="OXS2231" s="66"/>
      <c r="OXT2231" s="66"/>
      <c r="OXU2231" s="66"/>
      <c r="OXV2231" s="66"/>
      <c r="OXW2231" s="66"/>
      <c r="OXX2231" s="66"/>
      <c r="OXY2231" s="66"/>
      <c r="OXZ2231" s="66"/>
      <c r="OYA2231" s="66"/>
      <c r="OYB2231" s="66"/>
      <c r="OYC2231" s="66"/>
      <c r="OYD2231" s="66"/>
      <c r="OYE2231" s="66"/>
      <c r="OYF2231" s="66"/>
      <c r="OYG2231" s="66"/>
      <c r="OYH2231" s="66"/>
      <c r="OYI2231" s="66"/>
      <c r="OYJ2231" s="66"/>
      <c r="OYK2231" s="66"/>
      <c r="OYL2231" s="66"/>
      <c r="OYM2231" s="66"/>
      <c r="OYN2231" s="66"/>
      <c r="OYO2231" s="66"/>
      <c r="OYP2231" s="66"/>
      <c r="OYQ2231" s="66"/>
      <c r="OYR2231" s="66"/>
      <c r="OYS2231" s="66"/>
      <c r="OYT2231" s="66"/>
      <c r="OYU2231" s="66"/>
      <c r="OYV2231" s="66"/>
      <c r="OYW2231" s="66"/>
      <c r="OYX2231" s="66"/>
      <c r="OYY2231" s="66"/>
      <c r="OYZ2231" s="66"/>
      <c r="OZA2231" s="66"/>
      <c r="OZB2231" s="66"/>
      <c r="OZC2231" s="66"/>
      <c r="OZD2231" s="66"/>
      <c r="OZE2231" s="66"/>
      <c r="OZF2231" s="66"/>
      <c r="OZG2231" s="66"/>
      <c r="OZH2231" s="66"/>
      <c r="OZI2231" s="66"/>
      <c r="OZJ2231" s="66"/>
      <c r="OZK2231" s="66"/>
      <c r="OZL2231" s="66"/>
      <c r="OZM2231" s="66"/>
      <c r="OZN2231" s="66"/>
      <c r="OZO2231" s="66"/>
      <c r="OZP2231" s="66"/>
      <c r="OZQ2231" s="66"/>
      <c r="OZR2231" s="66"/>
      <c r="OZS2231" s="66"/>
      <c r="OZT2231" s="66"/>
      <c r="OZU2231" s="66"/>
      <c r="OZV2231" s="66"/>
      <c r="OZW2231" s="66"/>
      <c r="OZX2231" s="66"/>
      <c r="OZY2231" s="66"/>
      <c r="OZZ2231" s="66"/>
      <c r="PAA2231" s="66"/>
      <c r="PAB2231" s="66"/>
      <c r="PAC2231" s="66"/>
      <c r="PAD2231" s="66"/>
      <c r="PAE2231" s="66"/>
      <c r="PAF2231" s="66"/>
      <c r="PAG2231" s="66"/>
      <c r="PAH2231" s="66"/>
      <c r="PAI2231" s="66"/>
      <c r="PAJ2231" s="66"/>
      <c r="PAK2231" s="66"/>
      <c r="PAL2231" s="66"/>
      <c r="PAM2231" s="66"/>
      <c r="PAN2231" s="66"/>
      <c r="PAO2231" s="66"/>
      <c r="PAP2231" s="66"/>
      <c r="PAQ2231" s="66"/>
      <c r="PAR2231" s="66"/>
      <c r="PAS2231" s="66"/>
      <c r="PAT2231" s="66"/>
      <c r="PAU2231" s="66"/>
      <c r="PAV2231" s="66"/>
      <c r="PAW2231" s="66"/>
      <c r="PAX2231" s="66"/>
      <c r="PAY2231" s="66"/>
      <c r="PAZ2231" s="66"/>
      <c r="PBA2231" s="66"/>
      <c r="PBB2231" s="66"/>
      <c r="PBC2231" s="66"/>
      <c r="PBD2231" s="66"/>
      <c r="PBE2231" s="66"/>
      <c r="PBF2231" s="66"/>
      <c r="PBG2231" s="66"/>
      <c r="PBH2231" s="66"/>
      <c r="PBI2231" s="66"/>
      <c r="PBJ2231" s="66"/>
      <c r="PBK2231" s="66"/>
      <c r="PBL2231" s="66"/>
      <c r="PBM2231" s="66"/>
      <c r="PBN2231" s="66"/>
      <c r="PBO2231" s="66"/>
      <c r="PBP2231" s="66"/>
      <c r="PBQ2231" s="66"/>
      <c r="PBR2231" s="66"/>
      <c r="PBS2231" s="66"/>
      <c r="PBT2231" s="66"/>
      <c r="PBU2231" s="66"/>
      <c r="PBV2231" s="66"/>
      <c r="PBW2231" s="66"/>
      <c r="PBX2231" s="66"/>
      <c r="PBY2231" s="66"/>
      <c r="PBZ2231" s="66"/>
      <c r="PCA2231" s="66"/>
      <c r="PCB2231" s="66"/>
      <c r="PCC2231" s="66"/>
      <c r="PCD2231" s="66"/>
      <c r="PCE2231" s="66"/>
      <c r="PCF2231" s="66"/>
      <c r="PCG2231" s="66"/>
      <c r="PCH2231" s="66"/>
      <c r="PCI2231" s="66"/>
      <c r="PCJ2231" s="66"/>
      <c r="PCK2231" s="66"/>
      <c r="PCL2231" s="66"/>
      <c r="PCM2231" s="66"/>
      <c r="PCN2231" s="66"/>
      <c r="PCO2231" s="66"/>
      <c r="PCP2231" s="66"/>
      <c r="PCQ2231" s="66"/>
      <c r="PCR2231" s="66"/>
      <c r="PCS2231" s="66"/>
      <c r="PCT2231" s="66"/>
      <c r="PCU2231" s="66"/>
      <c r="PCV2231" s="66"/>
      <c r="PCW2231" s="66"/>
      <c r="PCX2231" s="66"/>
      <c r="PCY2231" s="66"/>
      <c r="PCZ2231" s="66"/>
      <c r="PDA2231" s="66"/>
      <c r="PDB2231" s="66"/>
      <c r="PDC2231" s="66"/>
      <c r="PDD2231" s="66"/>
      <c r="PDE2231" s="66"/>
      <c r="PDF2231" s="66"/>
      <c r="PDG2231" s="66"/>
      <c r="PDH2231" s="66"/>
      <c r="PDI2231" s="66"/>
      <c r="PDJ2231" s="66"/>
      <c r="PDK2231" s="66"/>
      <c r="PDL2231" s="66"/>
      <c r="PDM2231" s="66"/>
      <c r="PDN2231" s="66"/>
      <c r="PDO2231" s="66"/>
      <c r="PDP2231" s="66"/>
      <c r="PDQ2231" s="66"/>
      <c r="PDR2231" s="66"/>
      <c r="PDS2231" s="66"/>
      <c r="PDT2231" s="66"/>
      <c r="PDU2231" s="66"/>
      <c r="PDV2231" s="66"/>
      <c r="PDW2231" s="66"/>
      <c r="PDX2231" s="66"/>
      <c r="PDY2231" s="66"/>
      <c r="PDZ2231" s="66"/>
      <c r="PEA2231" s="66"/>
      <c r="PEB2231" s="66"/>
      <c r="PEC2231" s="66"/>
      <c r="PED2231" s="66"/>
      <c r="PEE2231" s="66"/>
      <c r="PEF2231" s="66"/>
      <c r="PEG2231" s="66"/>
      <c r="PEH2231" s="66"/>
      <c r="PEI2231" s="66"/>
      <c r="PEJ2231" s="66"/>
      <c r="PEK2231" s="66"/>
      <c r="PEL2231" s="66"/>
      <c r="PEM2231" s="66"/>
      <c r="PEN2231" s="66"/>
      <c r="PEO2231" s="66"/>
      <c r="PEP2231" s="66"/>
      <c r="PEQ2231" s="66"/>
      <c r="PER2231" s="66"/>
      <c r="PES2231" s="66"/>
      <c r="PET2231" s="66"/>
      <c r="PEU2231" s="66"/>
      <c r="PEV2231" s="66"/>
      <c r="PEW2231" s="66"/>
      <c r="PEX2231" s="66"/>
      <c r="PEY2231" s="66"/>
      <c r="PEZ2231" s="66"/>
      <c r="PFA2231" s="66"/>
      <c r="PFB2231" s="66"/>
      <c r="PFC2231" s="66"/>
      <c r="PFD2231" s="66"/>
      <c r="PFE2231" s="66"/>
      <c r="PFF2231" s="66"/>
      <c r="PFG2231" s="66"/>
      <c r="PFH2231" s="66"/>
      <c r="PFI2231" s="66"/>
      <c r="PFJ2231" s="66"/>
      <c r="PFK2231" s="66"/>
      <c r="PFL2231" s="66"/>
      <c r="PFM2231" s="66"/>
      <c r="PFN2231" s="66"/>
      <c r="PFO2231" s="66"/>
      <c r="PFP2231" s="66"/>
      <c r="PFQ2231" s="66"/>
      <c r="PFR2231" s="66"/>
      <c r="PFS2231" s="66"/>
      <c r="PFT2231" s="66"/>
      <c r="PFU2231" s="66"/>
      <c r="PFV2231" s="66"/>
      <c r="PFW2231" s="66"/>
      <c r="PFX2231" s="66"/>
      <c r="PFY2231" s="66"/>
      <c r="PFZ2231" s="66"/>
      <c r="PGA2231" s="66"/>
      <c r="PGB2231" s="66"/>
      <c r="PGC2231" s="66"/>
      <c r="PGD2231" s="66"/>
      <c r="PGE2231" s="66"/>
      <c r="PGF2231" s="66"/>
      <c r="PGG2231" s="66"/>
      <c r="PGH2231" s="66"/>
      <c r="PGI2231" s="66"/>
      <c r="PGJ2231" s="66"/>
      <c r="PGK2231" s="66"/>
      <c r="PGL2231" s="66"/>
      <c r="PGM2231" s="66"/>
      <c r="PGN2231" s="66"/>
      <c r="PGO2231" s="66"/>
      <c r="PGP2231" s="66"/>
      <c r="PGQ2231" s="66"/>
      <c r="PGR2231" s="66"/>
      <c r="PGS2231" s="66"/>
      <c r="PGT2231" s="66"/>
      <c r="PGU2231" s="66"/>
      <c r="PGV2231" s="66"/>
      <c r="PGW2231" s="66"/>
      <c r="PGX2231" s="66"/>
      <c r="PGY2231" s="66"/>
      <c r="PGZ2231" s="66"/>
      <c r="PHA2231" s="66"/>
      <c r="PHB2231" s="66"/>
      <c r="PHC2231" s="66"/>
      <c r="PHD2231" s="66"/>
      <c r="PHE2231" s="66"/>
      <c r="PHF2231" s="66"/>
      <c r="PHG2231" s="66"/>
      <c r="PHH2231" s="66"/>
      <c r="PHI2231" s="66"/>
      <c r="PHJ2231" s="66"/>
      <c r="PHK2231" s="66"/>
      <c r="PHL2231" s="66"/>
      <c r="PHM2231" s="66"/>
      <c r="PHN2231" s="66"/>
      <c r="PHO2231" s="66"/>
      <c r="PHP2231" s="66"/>
      <c r="PHQ2231" s="66"/>
      <c r="PHR2231" s="66"/>
      <c r="PHS2231" s="66"/>
      <c r="PHT2231" s="66"/>
      <c r="PHU2231" s="66"/>
      <c r="PHV2231" s="66"/>
      <c r="PHW2231" s="66"/>
      <c r="PHX2231" s="66"/>
      <c r="PHY2231" s="66"/>
      <c r="PHZ2231" s="66"/>
      <c r="PIA2231" s="66"/>
      <c r="PIB2231" s="66"/>
      <c r="PIC2231" s="66"/>
      <c r="PID2231" s="66"/>
      <c r="PIE2231" s="66"/>
      <c r="PIF2231" s="66"/>
      <c r="PIG2231" s="66"/>
      <c r="PIH2231" s="66"/>
      <c r="PII2231" s="66"/>
      <c r="PIJ2231" s="66"/>
      <c r="PIK2231" s="66"/>
      <c r="PIL2231" s="66"/>
      <c r="PIM2231" s="66"/>
      <c r="PIN2231" s="66"/>
      <c r="PIO2231" s="66"/>
      <c r="PIP2231" s="66"/>
      <c r="PIQ2231" s="66"/>
      <c r="PIR2231" s="66"/>
      <c r="PIS2231" s="66"/>
      <c r="PIT2231" s="66"/>
      <c r="PIU2231" s="66"/>
      <c r="PIV2231" s="66"/>
      <c r="PIW2231" s="66"/>
      <c r="PIX2231" s="66"/>
      <c r="PIY2231" s="66"/>
      <c r="PIZ2231" s="66"/>
      <c r="PJA2231" s="66"/>
      <c r="PJB2231" s="66"/>
      <c r="PJC2231" s="66"/>
      <c r="PJD2231" s="66"/>
      <c r="PJE2231" s="66"/>
      <c r="PJF2231" s="66"/>
      <c r="PJG2231" s="66"/>
      <c r="PJH2231" s="66"/>
      <c r="PJI2231" s="66"/>
      <c r="PJJ2231" s="66"/>
      <c r="PJK2231" s="66"/>
      <c r="PJL2231" s="66"/>
      <c r="PJM2231" s="66"/>
      <c r="PJN2231" s="66"/>
      <c r="PJO2231" s="66"/>
      <c r="PJP2231" s="66"/>
      <c r="PJQ2231" s="66"/>
      <c r="PJR2231" s="66"/>
      <c r="PJS2231" s="66"/>
      <c r="PJT2231" s="66"/>
      <c r="PJU2231" s="66"/>
      <c r="PJV2231" s="66"/>
      <c r="PJW2231" s="66"/>
      <c r="PJX2231" s="66"/>
      <c r="PJY2231" s="66"/>
      <c r="PJZ2231" s="66"/>
      <c r="PKA2231" s="66"/>
      <c r="PKB2231" s="66"/>
      <c r="PKC2231" s="66"/>
      <c r="PKD2231" s="66"/>
      <c r="PKE2231" s="66"/>
      <c r="PKF2231" s="66"/>
      <c r="PKG2231" s="66"/>
      <c r="PKH2231" s="66"/>
      <c r="PKI2231" s="66"/>
      <c r="PKJ2231" s="66"/>
      <c r="PKK2231" s="66"/>
      <c r="PKL2231" s="66"/>
      <c r="PKM2231" s="66"/>
      <c r="PKN2231" s="66"/>
      <c r="PKO2231" s="66"/>
      <c r="PKP2231" s="66"/>
      <c r="PKQ2231" s="66"/>
      <c r="PKR2231" s="66"/>
      <c r="PKS2231" s="66"/>
      <c r="PKT2231" s="66"/>
      <c r="PKU2231" s="66"/>
      <c r="PKV2231" s="66"/>
      <c r="PKW2231" s="66"/>
      <c r="PKX2231" s="66"/>
      <c r="PKY2231" s="66"/>
      <c r="PKZ2231" s="66"/>
      <c r="PLA2231" s="66"/>
      <c r="PLB2231" s="66"/>
      <c r="PLC2231" s="66"/>
      <c r="PLD2231" s="66"/>
      <c r="PLE2231" s="66"/>
      <c r="PLF2231" s="66"/>
      <c r="PLG2231" s="66"/>
      <c r="PLH2231" s="66"/>
      <c r="PLI2231" s="66"/>
      <c r="PLJ2231" s="66"/>
      <c r="PLK2231" s="66"/>
      <c r="PLL2231" s="66"/>
      <c r="PLM2231" s="66"/>
      <c r="PLN2231" s="66"/>
      <c r="PLO2231" s="66"/>
      <c r="PLP2231" s="66"/>
      <c r="PLQ2231" s="66"/>
      <c r="PLR2231" s="66"/>
      <c r="PLS2231" s="66"/>
      <c r="PLT2231" s="66"/>
      <c r="PLU2231" s="66"/>
      <c r="PLV2231" s="66"/>
      <c r="PLW2231" s="66"/>
      <c r="PLX2231" s="66"/>
      <c r="PLY2231" s="66"/>
      <c r="PLZ2231" s="66"/>
      <c r="PMA2231" s="66"/>
      <c r="PMB2231" s="66"/>
      <c r="PMC2231" s="66"/>
      <c r="PMD2231" s="66"/>
      <c r="PME2231" s="66"/>
      <c r="PMF2231" s="66"/>
      <c r="PMG2231" s="66"/>
      <c r="PMH2231" s="66"/>
      <c r="PMI2231" s="66"/>
      <c r="PMJ2231" s="66"/>
      <c r="PMK2231" s="66"/>
      <c r="PML2231" s="66"/>
      <c r="PMM2231" s="66"/>
      <c r="PMN2231" s="66"/>
      <c r="PMO2231" s="66"/>
      <c r="PMP2231" s="66"/>
      <c r="PMQ2231" s="66"/>
      <c r="PMR2231" s="66"/>
      <c r="PMS2231" s="66"/>
      <c r="PMT2231" s="66"/>
      <c r="PMU2231" s="66"/>
      <c r="PMV2231" s="66"/>
      <c r="PMW2231" s="66"/>
      <c r="PMX2231" s="66"/>
      <c r="PMY2231" s="66"/>
      <c r="PMZ2231" s="66"/>
      <c r="PNA2231" s="66"/>
      <c r="PNB2231" s="66"/>
      <c r="PNC2231" s="66"/>
      <c r="PND2231" s="66"/>
      <c r="PNE2231" s="66"/>
      <c r="PNF2231" s="66"/>
      <c r="PNG2231" s="66"/>
      <c r="PNH2231" s="66"/>
      <c r="PNI2231" s="66"/>
      <c r="PNJ2231" s="66"/>
      <c r="PNK2231" s="66"/>
      <c r="PNL2231" s="66"/>
      <c r="PNM2231" s="66"/>
      <c r="PNN2231" s="66"/>
      <c r="PNO2231" s="66"/>
      <c r="PNP2231" s="66"/>
      <c r="PNQ2231" s="66"/>
      <c r="PNR2231" s="66"/>
      <c r="PNS2231" s="66"/>
      <c r="PNT2231" s="66"/>
      <c r="PNU2231" s="66"/>
      <c r="PNV2231" s="66"/>
      <c r="PNW2231" s="66"/>
      <c r="PNX2231" s="66"/>
      <c r="PNY2231" s="66"/>
      <c r="PNZ2231" s="66"/>
      <c r="POA2231" s="66"/>
      <c r="POB2231" s="66"/>
      <c r="POC2231" s="66"/>
      <c r="POD2231" s="66"/>
      <c r="POE2231" s="66"/>
      <c r="POF2231" s="66"/>
      <c r="POG2231" s="66"/>
      <c r="POH2231" s="66"/>
      <c r="POI2231" s="66"/>
      <c r="POJ2231" s="66"/>
      <c r="POK2231" s="66"/>
      <c r="POL2231" s="66"/>
      <c r="POM2231" s="66"/>
      <c r="PON2231" s="66"/>
      <c r="POO2231" s="66"/>
      <c r="POP2231" s="66"/>
      <c r="POQ2231" s="66"/>
      <c r="POR2231" s="66"/>
      <c r="POS2231" s="66"/>
      <c r="POT2231" s="66"/>
      <c r="POU2231" s="66"/>
      <c r="POV2231" s="66"/>
      <c r="POW2231" s="66"/>
      <c r="POX2231" s="66"/>
      <c r="POY2231" s="66"/>
      <c r="POZ2231" s="66"/>
      <c r="PPA2231" s="66"/>
      <c r="PPB2231" s="66"/>
      <c r="PPC2231" s="66"/>
      <c r="PPD2231" s="66"/>
      <c r="PPE2231" s="66"/>
      <c r="PPF2231" s="66"/>
      <c r="PPG2231" s="66"/>
      <c r="PPH2231" s="66"/>
      <c r="PPI2231" s="66"/>
      <c r="PPJ2231" s="66"/>
      <c r="PPK2231" s="66"/>
      <c r="PPL2231" s="66"/>
      <c r="PPM2231" s="66"/>
      <c r="PPN2231" s="66"/>
      <c r="PPO2231" s="66"/>
      <c r="PPP2231" s="66"/>
      <c r="PPQ2231" s="66"/>
      <c r="PPR2231" s="66"/>
      <c r="PPS2231" s="66"/>
      <c r="PPT2231" s="66"/>
      <c r="PPU2231" s="66"/>
      <c r="PPV2231" s="66"/>
      <c r="PPW2231" s="66"/>
      <c r="PPX2231" s="66"/>
      <c r="PPY2231" s="66"/>
      <c r="PPZ2231" s="66"/>
      <c r="PQA2231" s="66"/>
      <c r="PQB2231" s="66"/>
      <c r="PQC2231" s="66"/>
      <c r="PQD2231" s="66"/>
      <c r="PQE2231" s="66"/>
      <c r="PQF2231" s="66"/>
      <c r="PQG2231" s="66"/>
      <c r="PQH2231" s="66"/>
      <c r="PQI2231" s="66"/>
      <c r="PQJ2231" s="66"/>
      <c r="PQK2231" s="66"/>
      <c r="PQL2231" s="66"/>
      <c r="PQM2231" s="66"/>
      <c r="PQN2231" s="66"/>
      <c r="PQO2231" s="66"/>
      <c r="PQP2231" s="66"/>
      <c r="PQQ2231" s="66"/>
      <c r="PQR2231" s="66"/>
      <c r="PQS2231" s="66"/>
      <c r="PQT2231" s="66"/>
      <c r="PQU2231" s="66"/>
      <c r="PQV2231" s="66"/>
      <c r="PQW2231" s="66"/>
      <c r="PQX2231" s="66"/>
      <c r="PQY2231" s="66"/>
      <c r="PQZ2231" s="66"/>
      <c r="PRA2231" s="66"/>
      <c r="PRB2231" s="66"/>
      <c r="PRC2231" s="66"/>
      <c r="PRD2231" s="66"/>
      <c r="PRE2231" s="66"/>
      <c r="PRF2231" s="66"/>
      <c r="PRG2231" s="66"/>
      <c r="PRH2231" s="66"/>
      <c r="PRI2231" s="66"/>
      <c r="PRJ2231" s="66"/>
      <c r="PRK2231" s="66"/>
      <c r="PRL2231" s="66"/>
      <c r="PRM2231" s="66"/>
      <c r="PRN2231" s="66"/>
      <c r="PRO2231" s="66"/>
      <c r="PRP2231" s="66"/>
      <c r="PRQ2231" s="66"/>
      <c r="PRR2231" s="66"/>
      <c r="PRS2231" s="66"/>
      <c r="PRT2231" s="66"/>
      <c r="PRU2231" s="66"/>
      <c r="PRV2231" s="66"/>
      <c r="PRW2231" s="66"/>
      <c r="PRX2231" s="66"/>
      <c r="PRY2231" s="66"/>
      <c r="PRZ2231" s="66"/>
      <c r="PSA2231" s="66"/>
      <c r="PSB2231" s="66"/>
      <c r="PSC2231" s="66"/>
      <c r="PSD2231" s="66"/>
      <c r="PSE2231" s="66"/>
      <c r="PSF2231" s="66"/>
      <c r="PSG2231" s="66"/>
      <c r="PSH2231" s="66"/>
      <c r="PSI2231" s="66"/>
      <c r="PSJ2231" s="66"/>
      <c r="PSK2231" s="66"/>
      <c r="PSL2231" s="66"/>
      <c r="PSM2231" s="66"/>
      <c r="PSN2231" s="66"/>
      <c r="PSO2231" s="66"/>
      <c r="PSP2231" s="66"/>
      <c r="PSQ2231" s="66"/>
      <c r="PSR2231" s="66"/>
      <c r="PSS2231" s="66"/>
      <c r="PST2231" s="66"/>
      <c r="PSU2231" s="66"/>
      <c r="PSV2231" s="66"/>
      <c r="PSW2231" s="66"/>
      <c r="PSX2231" s="66"/>
      <c r="PSY2231" s="66"/>
      <c r="PSZ2231" s="66"/>
      <c r="PTA2231" s="66"/>
      <c r="PTB2231" s="66"/>
      <c r="PTC2231" s="66"/>
      <c r="PTD2231" s="66"/>
      <c r="PTE2231" s="66"/>
      <c r="PTF2231" s="66"/>
      <c r="PTG2231" s="66"/>
      <c r="PTH2231" s="66"/>
      <c r="PTI2231" s="66"/>
      <c r="PTJ2231" s="66"/>
      <c r="PTK2231" s="66"/>
      <c r="PTL2231" s="66"/>
      <c r="PTM2231" s="66"/>
      <c r="PTN2231" s="66"/>
      <c r="PTO2231" s="66"/>
      <c r="PTP2231" s="66"/>
      <c r="PTQ2231" s="66"/>
      <c r="PTR2231" s="66"/>
      <c r="PTS2231" s="66"/>
      <c r="PTT2231" s="66"/>
      <c r="PTU2231" s="66"/>
      <c r="PTV2231" s="66"/>
      <c r="PTW2231" s="66"/>
      <c r="PTX2231" s="66"/>
      <c r="PTY2231" s="66"/>
      <c r="PTZ2231" s="66"/>
      <c r="PUA2231" s="66"/>
      <c r="PUB2231" s="66"/>
      <c r="PUC2231" s="66"/>
      <c r="PUD2231" s="66"/>
      <c r="PUE2231" s="66"/>
      <c r="PUF2231" s="66"/>
      <c r="PUG2231" s="66"/>
      <c r="PUH2231" s="66"/>
      <c r="PUI2231" s="66"/>
      <c r="PUJ2231" s="66"/>
      <c r="PUK2231" s="66"/>
      <c r="PUL2231" s="66"/>
      <c r="PUM2231" s="66"/>
      <c r="PUN2231" s="66"/>
      <c r="PUO2231" s="66"/>
      <c r="PUP2231" s="66"/>
      <c r="PUQ2231" s="66"/>
      <c r="PUR2231" s="66"/>
      <c r="PUS2231" s="66"/>
      <c r="PUT2231" s="66"/>
      <c r="PUU2231" s="66"/>
      <c r="PUV2231" s="66"/>
      <c r="PUW2231" s="66"/>
      <c r="PUX2231" s="66"/>
      <c r="PUY2231" s="66"/>
      <c r="PUZ2231" s="66"/>
      <c r="PVA2231" s="66"/>
      <c r="PVB2231" s="66"/>
      <c r="PVC2231" s="66"/>
      <c r="PVD2231" s="66"/>
      <c r="PVE2231" s="66"/>
      <c r="PVF2231" s="66"/>
      <c r="PVG2231" s="66"/>
      <c r="PVH2231" s="66"/>
      <c r="PVI2231" s="66"/>
      <c r="PVJ2231" s="66"/>
      <c r="PVK2231" s="66"/>
      <c r="PVL2231" s="66"/>
      <c r="PVM2231" s="66"/>
      <c r="PVN2231" s="66"/>
      <c r="PVO2231" s="66"/>
      <c r="PVP2231" s="66"/>
      <c r="PVQ2231" s="66"/>
      <c r="PVR2231" s="66"/>
      <c r="PVS2231" s="66"/>
      <c r="PVT2231" s="66"/>
      <c r="PVU2231" s="66"/>
      <c r="PVV2231" s="66"/>
      <c r="PVW2231" s="66"/>
      <c r="PVX2231" s="66"/>
      <c r="PVY2231" s="66"/>
      <c r="PVZ2231" s="66"/>
      <c r="PWA2231" s="66"/>
      <c r="PWB2231" s="66"/>
      <c r="PWC2231" s="66"/>
      <c r="PWD2231" s="66"/>
      <c r="PWE2231" s="66"/>
      <c r="PWF2231" s="66"/>
      <c r="PWG2231" s="66"/>
      <c r="PWH2231" s="66"/>
      <c r="PWI2231" s="66"/>
      <c r="PWJ2231" s="66"/>
      <c r="PWK2231" s="66"/>
      <c r="PWL2231" s="66"/>
      <c r="PWM2231" s="66"/>
      <c r="PWN2231" s="66"/>
      <c r="PWO2231" s="66"/>
      <c r="PWP2231" s="66"/>
      <c r="PWQ2231" s="66"/>
      <c r="PWR2231" s="66"/>
      <c r="PWS2231" s="66"/>
      <c r="PWT2231" s="66"/>
      <c r="PWU2231" s="66"/>
      <c r="PWV2231" s="66"/>
      <c r="PWW2231" s="66"/>
      <c r="PWX2231" s="66"/>
      <c r="PWY2231" s="66"/>
      <c r="PWZ2231" s="66"/>
      <c r="PXA2231" s="66"/>
      <c r="PXB2231" s="66"/>
      <c r="PXC2231" s="66"/>
      <c r="PXD2231" s="66"/>
      <c r="PXE2231" s="66"/>
      <c r="PXF2231" s="66"/>
      <c r="PXG2231" s="66"/>
      <c r="PXH2231" s="66"/>
      <c r="PXI2231" s="66"/>
      <c r="PXJ2231" s="66"/>
      <c r="PXK2231" s="66"/>
      <c r="PXL2231" s="66"/>
      <c r="PXM2231" s="66"/>
      <c r="PXN2231" s="66"/>
      <c r="PXO2231" s="66"/>
      <c r="PXP2231" s="66"/>
      <c r="PXQ2231" s="66"/>
      <c r="PXR2231" s="66"/>
      <c r="PXS2231" s="66"/>
      <c r="PXT2231" s="66"/>
      <c r="PXU2231" s="66"/>
      <c r="PXV2231" s="66"/>
      <c r="PXW2231" s="66"/>
      <c r="PXX2231" s="66"/>
      <c r="PXY2231" s="66"/>
      <c r="PXZ2231" s="66"/>
      <c r="PYA2231" s="66"/>
      <c r="PYB2231" s="66"/>
      <c r="PYC2231" s="66"/>
      <c r="PYD2231" s="66"/>
      <c r="PYE2231" s="66"/>
      <c r="PYF2231" s="66"/>
      <c r="PYG2231" s="66"/>
      <c r="PYH2231" s="66"/>
      <c r="PYI2231" s="66"/>
      <c r="PYJ2231" s="66"/>
      <c r="PYK2231" s="66"/>
      <c r="PYL2231" s="66"/>
      <c r="PYM2231" s="66"/>
      <c r="PYN2231" s="66"/>
      <c r="PYO2231" s="66"/>
      <c r="PYP2231" s="66"/>
      <c r="PYQ2231" s="66"/>
      <c r="PYR2231" s="66"/>
      <c r="PYS2231" s="66"/>
      <c r="PYT2231" s="66"/>
      <c r="PYU2231" s="66"/>
      <c r="PYV2231" s="66"/>
      <c r="PYW2231" s="66"/>
      <c r="PYX2231" s="66"/>
      <c r="PYY2231" s="66"/>
      <c r="PYZ2231" s="66"/>
      <c r="PZA2231" s="66"/>
      <c r="PZB2231" s="66"/>
      <c r="PZC2231" s="66"/>
      <c r="PZD2231" s="66"/>
      <c r="PZE2231" s="66"/>
      <c r="PZF2231" s="66"/>
      <c r="PZG2231" s="66"/>
      <c r="PZH2231" s="66"/>
      <c r="PZI2231" s="66"/>
      <c r="PZJ2231" s="66"/>
      <c r="PZK2231" s="66"/>
      <c r="PZL2231" s="66"/>
      <c r="PZM2231" s="66"/>
      <c r="PZN2231" s="66"/>
      <c r="PZO2231" s="66"/>
      <c r="PZP2231" s="66"/>
      <c r="PZQ2231" s="66"/>
      <c r="PZR2231" s="66"/>
      <c r="PZS2231" s="66"/>
      <c r="PZT2231" s="66"/>
      <c r="PZU2231" s="66"/>
      <c r="PZV2231" s="66"/>
      <c r="PZW2231" s="66"/>
      <c r="PZX2231" s="66"/>
      <c r="PZY2231" s="66"/>
      <c r="PZZ2231" s="66"/>
      <c r="QAA2231" s="66"/>
      <c r="QAB2231" s="66"/>
      <c r="QAC2231" s="66"/>
      <c r="QAD2231" s="66"/>
      <c r="QAE2231" s="66"/>
      <c r="QAF2231" s="66"/>
      <c r="QAG2231" s="66"/>
      <c r="QAH2231" s="66"/>
      <c r="QAI2231" s="66"/>
      <c r="QAJ2231" s="66"/>
      <c r="QAK2231" s="66"/>
      <c r="QAL2231" s="66"/>
      <c r="QAM2231" s="66"/>
      <c r="QAN2231" s="66"/>
      <c r="QAO2231" s="66"/>
      <c r="QAP2231" s="66"/>
      <c r="QAQ2231" s="66"/>
      <c r="QAR2231" s="66"/>
      <c r="QAS2231" s="66"/>
      <c r="QAT2231" s="66"/>
      <c r="QAU2231" s="66"/>
      <c r="QAV2231" s="66"/>
      <c r="QAW2231" s="66"/>
      <c r="QAX2231" s="66"/>
      <c r="QAY2231" s="66"/>
      <c r="QAZ2231" s="66"/>
      <c r="QBA2231" s="66"/>
      <c r="QBB2231" s="66"/>
      <c r="QBC2231" s="66"/>
      <c r="QBD2231" s="66"/>
      <c r="QBE2231" s="66"/>
      <c r="QBF2231" s="66"/>
      <c r="QBG2231" s="66"/>
      <c r="QBH2231" s="66"/>
      <c r="QBI2231" s="66"/>
      <c r="QBJ2231" s="66"/>
      <c r="QBK2231" s="66"/>
      <c r="QBL2231" s="66"/>
      <c r="QBM2231" s="66"/>
      <c r="QBN2231" s="66"/>
      <c r="QBO2231" s="66"/>
      <c r="QBP2231" s="66"/>
      <c r="QBQ2231" s="66"/>
      <c r="QBR2231" s="66"/>
      <c r="QBS2231" s="66"/>
      <c r="QBT2231" s="66"/>
      <c r="QBU2231" s="66"/>
      <c r="QBV2231" s="66"/>
      <c r="QBW2231" s="66"/>
      <c r="QBX2231" s="66"/>
      <c r="QBY2231" s="66"/>
      <c r="QBZ2231" s="66"/>
      <c r="QCA2231" s="66"/>
      <c r="QCB2231" s="66"/>
      <c r="QCC2231" s="66"/>
      <c r="QCD2231" s="66"/>
      <c r="QCE2231" s="66"/>
      <c r="QCF2231" s="66"/>
      <c r="QCG2231" s="66"/>
      <c r="QCH2231" s="66"/>
      <c r="QCI2231" s="66"/>
      <c r="QCJ2231" s="66"/>
      <c r="QCK2231" s="66"/>
      <c r="QCL2231" s="66"/>
      <c r="QCM2231" s="66"/>
      <c r="QCN2231" s="66"/>
      <c r="QCO2231" s="66"/>
      <c r="QCP2231" s="66"/>
      <c r="QCQ2231" s="66"/>
      <c r="QCR2231" s="66"/>
      <c r="QCS2231" s="66"/>
      <c r="QCT2231" s="66"/>
      <c r="QCU2231" s="66"/>
      <c r="QCV2231" s="66"/>
      <c r="QCW2231" s="66"/>
      <c r="QCX2231" s="66"/>
      <c r="QCY2231" s="66"/>
      <c r="QCZ2231" s="66"/>
      <c r="QDA2231" s="66"/>
      <c r="QDB2231" s="66"/>
      <c r="QDC2231" s="66"/>
      <c r="QDD2231" s="66"/>
      <c r="QDE2231" s="66"/>
      <c r="QDF2231" s="66"/>
      <c r="QDG2231" s="66"/>
      <c r="QDH2231" s="66"/>
      <c r="QDI2231" s="66"/>
      <c r="QDJ2231" s="66"/>
      <c r="QDK2231" s="66"/>
      <c r="QDL2231" s="66"/>
      <c r="QDM2231" s="66"/>
      <c r="QDN2231" s="66"/>
      <c r="QDO2231" s="66"/>
      <c r="QDP2231" s="66"/>
      <c r="QDQ2231" s="66"/>
      <c r="QDR2231" s="66"/>
      <c r="QDS2231" s="66"/>
      <c r="QDT2231" s="66"/>
      <c r="QDU2231" s="66"/>
      <c r="QDV2231" s="66"/>
      <c r="QDW2231" s="66"/>
      <c r="QDX2231" s="66"/>
      <c r="QDY2231" s="66"/>
      <c r="QDZ2231" s="66"/>
      <c r="QEA2231" s="66"/>
      <c r="QEB2231" s="66"/>
      <c r="QEC2231" s="66"/>
      <c r="QED2231" s="66"/>
      <c r="QEE2231" s="66"/>
      <c r="QEF2231" s="66"/>
      <c r="QEG2231" s="66"/>
      <c r="QEH2231" s="66"/>
      <c r="QEI2231" s="66"/>
      <c r="QEJ2231" s="66"/>
      <c r="QEK2231" s="66"/>
      <c r="QEL2231" s="66"/>
      <c r="QEM2231" s="66"/>
      <c r="QEN2231" s="66"/>
      <c r="QEO2231" s="66"/>
      <c r="QEP2231" s="66"/>
      <c r="QEQ2231" s="66"/>
      <c r="QER2231" s="66"/>
      <c r="QES2231" s="66"/>
      <c r="QET2231" s="66"/>
      <c r="QEU2231" s="66"/>
      <c r="QEV2231" s="66"/>
      <c r="QEW2231" s="66"/>
      <c r="QEX2231" s="66"/>
      <c r="QEY2231" s="66"/>
      <c r="QEZ2231" s="66"/>
      <c r="QFA2231" s="66"/>
      <c r="QFB2231" s="66"/>
      <c r="QFC2231" s="66"/>
      <c r="QFD2231" s="66"/>
      <c r="QFE2231" s="66"/>
      <c r="QFF2231" s="66"/>
      <c r="QFG2231" s="66"/>
      <c r="QFH2231" s="66"/>
      <c r="QFI2231" s="66"/>
      <c r="QFJ2231" s="66"/>
      <c r="QFK2231" s="66"/>
      <c r="QFL2231" s="66"/>
      <c r="QFM2231" s="66"/>
      <c r="QFN2231" s="66"/>
      <c r="QFO2231" s="66"/>
      <c r="QFP2231" s="66"/>
      <c r="QFQ2231" s="66"/>
      <c r="QFR2231" s="66"/>
      <c r="QFS2231" s="66"/>
      <c r="QFT2231" s="66"/>
      <c r="QFU2231" s="66"/>
      <c r="QFV2231" s="66"/>
      <c r="QFW2231" s="66"/>
      <c r="QFX2231" s="66"/>
      <c r="QFY2231" s="66"/>
      <c r="QFZ2231" s="66"/>
      <c r="QGA2231" s="66"/>
      <c r="QGB2231" s="66"/>
      <c r="QGC2231" s="66"/>
      <c r="QGD2231" s="66"/>
      <c r="QGE2231" s="66"/>
      <c r="QGF2231" s="66"/>
      <c r="QGG2231" s="66"/>
      <c r="QGH2231" s="66"/>
      <c r="QGI2231" s="66"/>
      <c r="QGJ2231" s="66"/>
      <c r="QGK2231" s="66"/>
      <c r="QGL2231" s="66"/>
      <c r="QGM2231" s="66"/>
      <c r="QGN2231" s="66"/>
      <c r="QGO2231" s="66"/>
      <c r="QGP2231" s="66"/>
      <c r="QGQ2231" s="66"/>
      <c r="QGR2231" s="66"/>
      <c r="QGS2231" s="66"/>
      <c r="QGT2231" s="66"/>
      <c r="QGU2231" s="66"/>
      <c r="QGV2231" s="66"/>
      <c r="QGW2231" s="66"/>
      <c r="QGX2231" s="66"/>
      <c r="QGY2231" s="66"/>
      <c r="QGZ2231" s="66"/>
      <c r="QHA2231" s="66"/>
      <c r="QHB2231" s="66"/>
      <c r="QHC2231" s="66"/>
      <c r="QHD2231" s="66"/>
      <c r="QHE2231" s="66"/>
      <c r="QHF2231" s="66"/>
      <c r="QHG2231" s="66"/>
      <c r="QHH2231" s="66"/>
      <c r="QHI2231" s="66"/>
      <c r="QHJ2231" s="66"/>
      <c r="QHK2231" s="66"/>
      <c r="QHL2231" s="66"/>
      <c r="QHM2231" s="66"/>
      <c r="QHN2231" s="66"/>
      <c r="QHO2231" s="66"/>
      <c r="QHP2231" s="66"/>
      <c r="QHQ2231" s="66"/>
      <c r="QHR2231" s="66"/>
      <c r="QHS2231" s="66"/>
      <c r="QHT2231" s="66"/>
      <c r="QHU2231" s="66"/>
      <c r="QHV2231" s="66"/>
      <c r="QHW2231" s="66"/>
      <c r="QHX2231" s="66"/>
      <c r="QHY2231" s="66"/>
      <c r="QHZ2231" s="66"/>
      <c r="QIA2231" s="66"/>
      <c r="QIB2231" s="66"/>
      <c r="QIC2231" s="66"/>
      <c r="QID2231" s="66"/>
      <c r="QIE2231" s="66"/>
      <c r="QIF2231" s="66"/>
      <c r="QIG2231" s="66"/>
      <c r="QIH2231" s="66"/>
      <c r="QII2231" s="66"/>
      <c r="QIJ2231" s="66"/>
      <c r="QIK2231" s="66"/>
      <c r="QIL2231" s="66"/>
      <c r="QIM2231" s="66"/>
      <c r="QIN2231" s="66"/>
      <c r="QIO2231" s="66"/>
      <c r="QIP2231" s="66"/>
      <c r="QIQ2231" s="66"/>
      <c r="QIR2231" s="66"/>
      <c r="QIS2231" s="66"/>
      <c r="QIT2231" s="66"/>
      <c r="QIU2231" s="66"/>
      <c r="QIV2231" s="66"/>
      <c r="QIW2231" s="66"/>
      <c r="QIX2231" s="66"/>
      <c r="QIY2231" s="66"/>
      <c r="QIZ2231" s="66"/>
      <c r="QJA2231" s="66"/>
      <c r="QJB2231" s="66"/>
      <c r="QJC2231" s="66"/>
      <c r="QJD2231" s="66"/>
      <c r="QJE2231" s="66"/>
      <c r="QJF2231" s="66"/>
      <c r="QJG2231" s="66"/>
      <c r="QJH2231" s="66"/>
      <c r="QJI2231" s="66"/>
      <c r="QJJ2231" s="66"/>
      <c r="QJK2231" s="66"/>
      <c r="QJL2231" s="66"/>
      <c r="QJM2231" s="66"/>
      <c r="QJN2231" s="66"/>
      <c r="QJO2231" s="66"/>
      <c r="QJP2231" s="66"/>
      <c r="QJQ2231" s="66"/>
      <c r="QJR2231" s="66"/>
      <c r="QJS2231" s="66"/>
      <c r="QJT2231" s="66"/>
      <c r="QJU2231" s="66"/>
      <c r="QJV2231" s="66"/>
      <c r="QJW2231" s="66"/>
      <c r="QJX2231" s="66"/>
      <c r="QJY2231" s="66"/>
      <c r="QJZ2231" s="66"/>
      <c r="QKA2231" s="66"/>
      <c r="QKB2231" s="66"/>
      <c r="QKC2231" s="66"/>
      <c r="QKD2231" s="66"/>
      <c r="QKE2231" s="66"/>
      <c r="QKF2231" s="66"/>
      <c r="QKG2231" s="66"/>
      <c r="QKH2231" s="66"/>
      <c r="QKI2231" s="66"/>
      <c r="QKJ2231" s="66"/>
      <c r="QKK2231" s="66"/>
      <c r="QKL2231" s="66"/>
      <c r="QKM2231" s="66"/>
      <c r="QKN2231" s="66"/>
      <c r="QKO2231" s="66"/>
      <c r="QKP2231" s="66"/>
      <c r="QKQ2231" s="66"/>
      <c r="QKR2231" s="66"/>
      <c r="QKS2231" s="66"/>
      <c r="QKT2231" s="66"/>
      <c r="QKU2231" s="66"/>
      <c r="QKV2231" s="66"/>
      <c r="QKW2231" s="66"/>
      <c r="QKX2231" s="66"/>
      <c r="QKY2231" s="66"/>
      <c r="QKZ2231" s="66"/>
      <c r="QLA2231" s="66"/>
      <c r="QLB2231" s="66"/>
      <c r="QLC2231" s="66"/>
      <c r="QLD2231" s="66"/>
      <c r="QLE2231" s="66"/>
      <c r="QLF2231" s="66"/>
      <c r="QLG2231" s="66"/>
      <c r="QLH2231" s="66"/>
      <c r="QLI2231" s="66"/>
      <c r="QLJ2231" s="66"/>
      <c r="QLK2231" s="66"/>
      <c r="QLL2231" s="66"/>
      <c r="QLM2231" s="66"/>
      <c r="QLN2231" s="66"/>
      <c r="QLO2231" s="66"/>
      <c r="QLP2231" s="66"/>
      <c r="QLQ2231" s="66"/>
      <c r="QLR2231" s="66"/>
      <c r="QLS2231" s="66"/>
      <c r="QLT2231" s="66"/>
      <c r="QLU2231" s="66"/>
      <c r="QLV2231" s="66"/>
      <c r="QLW2231" s="66"/>
      <c r="QLX2231" s="66"/>
      <c r="QLY2231" s="66"/>
      <c r="QLZ2231" s="66"/>
      <c r="QMA2231" s="66"/>
      <c r="QMB2231" s="66"/>
      <c r="QMC2231" s="66"/>
      <c r="QMD2231" s="66"/>
      <c r="QME2231" s="66"/>
      <c r="QMF2231" s="66"/>
      <c r="QMG2231" s="66"/>
      <c r="QMH2231" s="66"/>
      <c r="QMI2231" s="66"/>
      <c r="QMJ2231" s="66"/>
      <c r="QMK2231" s="66"/>
      <c r="QML2231" s="66"/>
      <c r="QMM2231" s="66"/>
      <c r="QMN2231" s="66"/>
      <c r="QMO2231" s="66"/>
      <c r="QMP2231" s="66"/>
      <c r="QMQ2231" s="66"/>
      <c r="QMR2231" s="66"/>
      <c r="QMS2231" s="66"/>
      <c r="QMT2231" s="66"/>
      <c r="QMU2231" s="66"/>
      <c r="QMV2231" s="66"/>
      <c r="QMW2231" s="66"/>
      <c r="QMX2231" s="66"/>
      <c r="QMY2231" s="66"/>
      <c r="QMZ2231" s="66"/>
      <c r="QNA2231" s="66"/>
      <c r="QNB2231" s="66"/>
      <c r="QNC2231" s="66"/>
      <c r="QND2231" s="66"/>
      <c r="QNE2231" s="66"/>
      <c r="QNF2231" s="66"/>
      <c r="QNG2231" s="66"/>
      <c r="QNH2231" s="66"/>
      <c r="QNI2231" s="66"/>
      <c r="QNJ2231" s="66"/>
      <c r="QNK2231" s="66"/>
      <c r="QNL2231" s="66"/>
      <c r="QNM2231" s="66"/>
      <c r="QNN2231" s="66"/>
      <c r="QNO2231" s="66"/>
      <c r="QNP2231" s="66"/>
      <c r="QNQ2231" s="66"/>
      <c r="QNR2231" s="66"/>
      <c r="QNS2231" s="66"/>
      <c r="QNT2231" s="66"/>
      <c r="QNU2231" s="66"/>
      <c r="QNV2231" s="66"/>
      <c r="QNW2231" s="66"/>
      <c r="QNX2231" s="66"/>
      <c r="QNY2231" s="66"/>
      <c r="QNZ2231" s="66"/>
      <c r="QOA2231" s="66"/>
      <c r="QOB2231" s="66"/>
      <c r="QOC2231" s="66"/>
      <c r="QOD2231" s="66"/>
      <c r="QOE2231" s="66"/>
      <c r="QOF2231" s="66"/>
      <c r="QOG2231" s="66"/>
      <c r="QOH2231" s="66"/>
      <c r="QOI2231" s="66"/>
      <c r="QOJ2231" s="66"/>
      <c r="QOK2231" s="66"/>
      <c r="QOL2231" s="66"/>
      <c r="QOM2231" s="66"/>
      <c r="QON2231" s="66"/>
      <c r="QOO2231" s="66"/>
      <c r="QOP2231" s="66"/>
      <c r="QOQ2231" s="66"/>
      <c r="QOR2231" s="66"/>
      <c r="QOS2231" s="66"/>
      <c r="QOT2231" s="66"/>
      <c r="QOU2231" s="66"/>
      <c r="QOV2231" s="66"/>
      <c r="QOW2231" s="66"/>
      <c r="QOX2231" s="66"/>
      <c r="QOY2231" s="66"/>
      <c r="QOZ2231" s="66"/>
      <c r="QPA2231" s="66"/>
      <c r="QPB2231" s="66"/>
      <c r="QPC2231" s="66"/>
      <c r="QPD2231" s="66"/>
      <c r="QPE2231" s="66"/>
      <c r="QPF2231" s="66"/>
      <c r="QPG2231" s="66"/>
      <c r="QPH2231" s="66"/>
      <c r="QPI2231" s="66"/>
      <c r="QPJ2231" s="66"/>
      <c r="QPK2231" s="66"/>
      <c r="QPL2231" s="66"/>
      <c r="QPM2231" s="66"/>
      <c r="QPN2231" s="66"/>
      <c r="QPO2231" s="66"/>
      <c r="QPP2231" s="66"/>
      <c r="QPQ2231" s="66"/>
      <c r="QPR2231" s="66"/>
      <c r="QPS2231" s="66"/>
      <c r="QPT2231" s="66"/>
      <c r="QPU2231" s="66"/>
      <c r="QPV2231" s="66"/>
      <c r="QPW2231" s="66"/>
      <c r="QPX2231" s="66"/>
      <c r="QPY2231" s="66"/>
      <c r="QPZ2231" s="66"/>
      <c r="QQA2231" s="66"/>
      <c r="QQB2231" s="66"/>
      <c r="QQC2231" s="66"/>
      <c r="QQD2231" s="66"/>
      <c r="QQE2231" s="66"/>
      <c r="QQF2231" s="66"/>
      <c r="QQG2231" s="66"/>
      <c r="QQH2231" s="66"/>
      <c r="QQI2231" s="66"/>
      <c r="QQJ2231" s="66"/>
      <c r="QQK2231" s="66"/>
      <c r="QQL2231" s="66"/>
      <c r="QQM2231" s="66"/>
      <c r="QQN2231" s="66"/>
      <c r="QQO2231" s="66"/>
      <c r="QQP2231" s="66"/>
      <c r="QQQ2231" s="66"/>
      <c r="QQR2231" s="66"/>
      <c r="QQS2231" s="66"/>
      <c r="QQT2231" s="66"/>
      <c r="QQU2231" s="66"/>
      <c r="QQV2231" s="66"/>
      <c r="QQW2231" s="66"/>
      <c r="QQX2231" s="66"/>
      <c r="QQY2231" s="66"/>
      <c r="QQZ2231" s="66"/>
      <c r="QRA2231" s="66"/>
      <c r="QRB2231" s="66"/>
      <c r="QRC2231" s="66"/>
      <c r="QRD2231" s="66"/>
      <c r="QRE2231" s="66"/>
      <c r="QRF2231" s="66"/>
      <c r="QRG2231" s="66"/>
      <c r="QRH2231" s="66"/>
      <c r="QRI2231" s="66"/>
      <c r="QRJ2231" s="66"/>
      <c r="QRK2231" s="66"/>
      <c r="QRL2231" s="66"/>
      <c r="QRM2231" s="66"/>
      <c r="QRN2231" s="66"/>
      <c r="QRO2231" s="66"/>
      <c r="QRP2231" s="66"/>
      <c r="QRQ2231" s="66"/>
      <c r="QRR2231" s="66"/>
      <c r="QRS2231" s="66"/>
      <c r="QRT2231" s="66"/>
      <c r="QRU2231" s="66"/>
      <c r="QRV2231" s="66"/>
      <c r="QRW2231" s="66"/>
      <c r="QRX2231" s="66"/>
      <c r="QRY2231" s="66"/>
      <c r="QRZ2231" s="66"/>
      <c r="QSA2231" s="66"/>
      <c r="QSB2231" s="66"/>
      <c r="QSC2231" s="66"/>
      <c r="QSD2231" s="66"/>
      <c r="QSE2231" s="66"/>
      <c r="QSF2231" s="66"/>
      <c r="QSG2231" s="66"/>
      <c r="QSH2231" s="66"/>
      <c r="QSI2231" s="66"/>
      <c r="QSJ2231" s="66"/>
      <c r="QSK2231" s="66"/>
      <c r="QSL2231" s="66"/>
      <c r="QSM2231" s="66"/>
      <c r="QSN2231" s="66"/>
      <c r="QSO2231" s="66"/>
      <c r="QSP2231" s="66"/>
      <c r="QSQ2231" s="66"/>
      <c r="QSR2231" s="66"/>
      <c r="QSS2231" s="66"/>
      <c r="QST2231" s="66"/>
      <c r="QSU2231" s="66"/>
      <c r="QSV2231" s="66"/>
      <c r="QSW2231" s="66"/>
      <c r="QSX2231" s="66"/>
      <c r="QSY2231" s="66"/>
      <c r="QSZ2231" s="66"/>
      <c r="QTA2231" s="66"/>
      <c r="QTB2231" s="66"/>
      <c r="QTC2231" s="66"/>
      <c r="QTD2231" s="66"/>
      <c r="QTE2231" s="66"/>
      <c r="QTF2231" s="66"/>
      <c r="QTG2231" s="66"/>
      <c r="QTH2231" s="66"/>
      <c r="QTI2231" s="66"/>
      <c r="QTJ2231" s="66"/>
      <c r="QTK2231" s="66"/>
      <c r="QTL2231" s="66"/>
      <c r="QTM2231" s="66"/>
      <c r="QTN2231" s="66"/>
      <c r="QTO2231" s="66"/>
      <c r="QTP2231" s="66"/>
      <c r="QTQ2231" s="66"/>
      <c r="QTR2231" s="66"/>
      <c r="QTS2231" s="66"/>
      <c r="QTT2231" s="66"/>
      <c r="QTU2231" s="66"/>
      <c r="QTV2231" s="66"/>
      <c r="QTW2231" s="66"/>
      <c r="QTX2231" s="66"/>
      <c r="QTY2231" s="66"/>
      <c r="QTZ2231" s="66"/>
      <c r="QUA2231" s="66"/>
      <c r="QUB2231" s="66"/>
      <c r="QUC2231" s="66"/>
      <c r="QUD2231" s="66"/>
      <c r="QUE2231" s="66"/>
      <c r="QUF2231" s="66"/>
      <c r="QUG2231" s="66"/>
      <c r="QUH2231" s="66"/>
      <c r="QUI2231" s="66"/>
      <c r="QUJ2231" s="66"/>
      <c r="QUK2231" s="66"/>
      <c r="QUL2231" s="66"/>
      <c r="QUM2231" s="66"/>
      <c r="QUN2231" s="66"/>
      <c r="QUO2231" s="66"/>
      <c r="QUP2231" s="66"/>
      <c r="QUQ2231" s="66"/>
      <c r="QUR2231" s="66"/>
      <c r="QUS2231" s="66"/>
      <c r="QUT2231" s="66"/>
      <c r="QUU2231" s="66"/>
      <c r="QUV2231" s="66"/>
      <c r="QUW2231" s="66"/>
      <c r="QUX2231" s="66"/>
      <c r="QUY2231" s="66"/>
      <c r="QUZ2231" s="66"/>
      <c r="QVA2231" s="66"/>
      <c r="QVB2231" s="66"/>
      <c r="QVC2231" s="66"/>
      <c r="QVD2231" s="66"/>
      <c r="QVE2231" s="66"/>
      <c r="QVF2231" s="66"/>
      <c r="QVG2231" s="66"/>
      <c r="QVH2231" s="66"/>
      <c r="QVI2231" s="66"/>
      <c r="QVJ2231" s="66"/>
      <c r="QVK2231" s="66"/>
      <c r="QVL2231" s="66"/>
      <c r="QVM2231" s="66"/>
      <c r="QVN2231" s="66"/>
      <c r="QVO2231" s="66"/>
      <c r="QVP2231" s="66"/>
      <c r="QVQ2231" s="66"/>
      <c r="QVR2231" s="66"/>
      <c r="QVS2231" s="66"/>
      <c r="QVT2231" s="66"/>
      <c r="QVU2231" s="66"/>
      <c r="QVV2231" s="66"/>
      <c r="QVW2231" s="66"/>
      <c r="QVX2231" s="66"/>
      <c r="QVY2231" s="66"/>
      <c r="QVZ2231" s="66"/>
      <c r="QWA2231" s="66"/>
      <c r="QWB2231" s="66"/>
      <c r="QWC2231" s="66"/>
      <c r="QWD2231" s="66"/>
      <c r="QWE2231" s="66"/>
      <c r="QWF2231" s="66"/>
      <c r="QWG2231" s="66"/>
      <c r="QWH2231" s="66"/>
      <c r="QWI2231" s="66"/>
      <c r="QWJ2231" s="66"/>
      <c r="QWK2231" s="66"/>
      <c r="QWL2231" s="66"/>
      <c r="QWM2231" s="66"/>
      <c r="QWN2231" s="66"/>
      <c r="QWO2231" s="66"/>
      <c r="QWP2231" s="66"/>
      <c r="QWQ2231" s="66"/>
      <c r="QWR2231" s="66"/>
      <c r="QWS2231" s="66"/>
      <c r="QWT2231" s="66"/>
      <c r="QWU2231" s="66"/>
      <c r="QWV2231" s="66"/>
      <c r="QWW2231" s="66"/>
      <c r="QWX2231" s="66"/>
      <c r="QWY2231" s="66"/>
      <c r="QWZ2231" s="66"/>
      <c r="QXA2231" s="66"/>
      <c r="QXB2231" s="66"/>
      <c r="QXC2231" s="66"/>
      <c r="QXD2231" s="66"/>
      <c r="QXE2231" s="66"/>
      <c r="QXF2231" s="66"/>
      <c r="QXG2231" s="66"/>
      <c r="QXH2231" s="66"/>
      <c r="QXI2231" s="66"/>
      <c r="QXJ2231" s="66"/>
      <c r="QXK2231" s="66"/>
      <c r="QXL2231" s="66"/>
      <c r="QXM2231" s="66"/>
      <c r="QXN2231" s="66"/>
      <c r="QXO2231" s="66"/>
      <c r="QXP2231" s="66"/>
      <c r="QXQ2231" s="66"/>
      <c r="QXR2231" s="66"/>
      <c r="QXS2231" s="66"/>
      <c r="QXT2231" s="66"/>
      <c r="QXU2231" s="66"/>
      <c r="QXV2231" s="66"/>
      <c r="QXW2231" s="66"/>
      <c r="QXX2231" s="66"/>
      <c r="QXY2231" s="66"/>
      <c r="QXZ2231" s="66"/>
      <c r="QYA2231" s="66"/>
      <c r="QYB2231" s="66"/>
      <c r="QYC2231" s="66"/>
      <c r="QYD2231" s="66"/>
      <c r="QYE2231" s="66"/>
      <c r="QYF2231" s="66"/>
      <c r="QYG2231" s="66"/>
      <c r="QYH2231" s="66"/>
      <c r="QYI2231" s="66"/>
      <c r="QYJ2231" s="66"/>
      <c r="QYK2231" s="66"/>
      <c r="QYL2231" s="66"/>
      <c r="QYM2231" s="66"/>
      <c r="QYN2231" s="66"/>
      <c r="QYO2231" s="66"/>
      <c r="QYP2231" s="66"/>
      <c r="QYQ2231" s="66"/>
      <c r="QYR2231" s="66"/>
      <c r="QYS2231" s="66"/>
      <c r="QYT2231" s="66"/>
      <c r="QYU2231" s="66"/>
      <c r="QYV2231" s="66"/>
      <c r="QYW2231" s="66"/>
      <c r="QYX2231" s="66"/>
      <c r="QYY2231" s="66"/>
      <c r="QYZ2231" s="66"/>
      <c r="QZA2231" s="66"/>
      <c r="QZB2231" s="66"/>
      <c r="QZC2231" s="66"/>
      <c r="QZD2231" s="66"/>
      <c r="QZE2231" s="66"/>
      <c r="QZF2231" s="66"/>
      <c r="QZG2231" s="66"/>
      <c r="QZH2231" s="66"/>
      <c r="QZI2231" s="66"/>
      <c r="QZJ2231" s="66"/>
      <c r="QZK2231" s="66"/>
      <c r="QZL2231" s="66"/>
      <c r="QZM2231" s="66"/>
      <c r="QZN2231" s="66"/>
      <c r="QZO2231" s="66"/>
      <c r="QZP2231" s="66"/>
      <c r="QZQ2231" s="66"/>
      <c r="QZR2231" s="66"/>
      <c r="QZS2231" s="66"/>
      <c r="QZT2231" s="66"/>
      <c r="QZU2231" s="66"/>
      <c r="QZV2231" s="66"/>
      <c r="QZW2231" s="66"/>
      <c r="QZX2231" s="66"/>
      <c r="QZY2231" s="66"/>
      <c r="QZZ2231" s="66"/>
      <c r="RAA2231" s="66"/>
      <c r="RAB2231" s="66"/>
      <c r="RAC2231" s="66"/>
      <c r="RAD2231" s="66"/>
      <c r="RAE2231" s="66"/>
      <c r="RAF2231" s="66"/>
      <c r="RAG2231" s="66"/>
      <c r="RAH2231" s="66"/>
      <c r="RAI2231" s="66"/>
      <c r="RAJ2231" s="66"/>
      <c r="RAK2231" s="66"/>
      <c r="RAL2231" s="66"/>
      <c r="RAM2231" s="66"/>
      <c r="RAN2231" s="66"/>
      <c r="RAO2231" s="66"/>
      <c r="RAP2231" s="66"/>
      <c r="RAQ2231" s="66"/>
      <c r="RAR2231" s="66"/>
      <c r="RAS2231" s="66"/>
      <c r="RAT2231" s="66"/>
      <c r="RAU2231" s="66"/>
      <c r="RAV2231" s="66"/>
      <c r="RAW2231" s="66"/>
      <c r="RAX2231" s="66"/>
      <c r="RAY2231" s="66"/>
      <c r="RAZ2231" s="66"/>
      <c r="RBA2231" s="66"/>
      <c r="RBB2231" s="66"/>
      <c r="RBC2231" s="66"/>
      <c r="RBD2231" s="66"/>
      <c r="RBE2231" s="66"/>
      <c r="RBF2231" s="66"/>
      <c r="RBG2231" s="66"/>
      <c r="RBH2231" s="66"/>
      <c r="RBI2231" s="66"/>
      <c r="RBJ2231" s="66"/>
      <c r="RBK2231" s="66"/>
      <c r="RBL2231" s="66"/>
      <c r="RBM2231" s="66"/>
      <c r="RBN2231" s="66"/>
      <c r="RBO2231" s="66"/>
      <c r="RBP2231" s="66"/>
      <c r="RBQ2231" s="66"/>
      <c r="RBR2231" s="66"/>
      <c r="RBS2231" s="66"/>
      <c r="RBT2231" s="66"/>
      <c r="RBU2231" s="66"/>
      <c r="RBV2231" s="66"/>
      <c r="RBW2231" s="66"/>
      <c r="RBX2231" s="66"/>
      <c r="RBY2231" s="66"/>
      <c r="RBZ2231" s="66"/>
      <c r="RCA2231" s="66"/>
      <c r="RCB2231" s="66"/>
      <c r="RCC2231" s="66"/>
      <c r="RCD2231" s="66"/>
      <c r="RCE2231" s="66"/>
      <c r="RCF2231" s="66"/>
      <c r="RCG2231" s="66"/>
      <c r="RCH2231" s="66"/>
      <c r="RCI2231" s="66"/>
      <c r="RCJ2231" s="66"/>
      <c r="RCK2231" s="66"/>
      <c r="RCL2231" s="66"/>
      <c r="RCM2231" s="66"/>
      <c r="RCN2231" s="66"/>
      <c r="RCO2231" s="66"/>
      <c r="RCP2231" s="66"/>
      <c r="RCQ2231" s="66"/>
      <c r="RCR2231" s="66"/>
      <c r="RCS2231" s="66"/>
      <c r="RCT2231" s="66"/>
      <c r="RCU2231" s="66"/>
      <c r="RCV2231" s="66"/>
      <c r="RCW2231" s="66"/>
      <c r="RCX2231" s="66"/>
      <c r="RCY2231" s="66"/>
      <c r="RCZ2231" s="66"/>
      <c r="RDA2231" s="66"/>
      <c r="RDB2231" s="66"/>
      <c r="RDC2231" s="66"/>
      <c r="RDD2231" s="66"/>
      <c r="RDE2231" s="66"/>
      <c r="RDF2231" s="66"/>
      <c r="RDG2231" s="66"/>
      <c r="RDH2231" s="66"/>
      <c r="RDI2231" s="66"/>
      <c r="RDJ2231" s="66"/>
      <c r="RDK2231" s="66"/>
      <c r="RDL2231" s="66"/>
      <c r="RDM2231" s="66"/>
      <c r="RDN2231" s="66"/>
      <c r="RDO2231" s="66"/>
      <c r="RDP2231" s="66"/>
      <c r="RDQ2231" s="66"/>
      <c r="RDR2231" s="66"/>
      <c r="RDS2231" s="66"/>
      <c r="RDT2231" s="66"/>
      <c r="RDU2231" s="66"/>
      <c r="RDV2231" s="66"/>
      <c r="RDW2231" s="66"/>
      <c r="RDX2231" s="66"/>
      <c r="RDY2231" s="66"/>
      <c r="RDZ2231" s="66"/>
      <c r="REA2231" s="66"/>
      <c r="REB2231" s="66"/>
      <c r="REC2231" s="66"/>
      <c r="RED2231" s="66"/>
      <c r="REE2231" s="66"/>
      <c r="REF2231" s="66"/>
      <c r="REG2231" s="66"/>
      <c r="REH2231" s="66"/>
      <c r="REI2231" s="66"/>
      <c r="REJ2231" s="66"/>
      <c r="REK2231" s="66"/>
      <c r="REL2231" s="66"/>
      <c r="REM2231" s="66"/>
      <c r="REN2231" s="66"/>
      <c r="REO2231" s="66"/>
      <c r="REP2231" s="66"/>
      <c r="REQ2231" s="66"/>
      <c r="RER2231" s="66"/>
      <c r="RES2231" s="66"/>
      <c r="RET2231" s="66"/>
      <c r="REU2231" s="66"/>
      <c r="REV2231" s="66"/>
      <c r="REW2231" s="66"/>
      <c r="REX2231" s="66"/>
      <c r="REY2231" s="66"/>
      <c r="REZ2231" s="66"/>
      <c r="RFA2231" s="66"/>
      <c r="RFB2231" s="66"/>
      <c r="RFC2231" s="66"/>
      <c r="RFD2231" s="66"/>
      <c r="RFE2231" s="66"/>
      <c r="RFF2231" s="66"/>
      <c r="RFG2231" s="66"/>
      <c r="RFH2231" s="66"/>
      <c r="RFI2231" s="66"/>
      <c r="RFJ2231" s="66"/>
      <c r="RFK2231" s="66"/>
      <c r="RFL2231" s="66"/>
      <c r="RFM2231" s="66"/>
      <c r="RFN2231" s="66"/>
      <c r="RFO2231" s="66"/>
      <c r="RFP2231" s="66"/>
      <c r="RFQ2231" s="66"/>
      <c r="RFR2231" s="66"/>
      <c r="RFS2231" s="66"/>
      <c r="RFT2231" s="66"/>
      <c r="RFU2231" s="66"/>
      <c r="RFV2231" s="66"/>
      <c r="RFW2231" s="66"/>
      <c r="RFX2231" s="66"/>
      <c r="RFY2231" s="66"/>
      <c r="RFZ2231" s="66"/>
      <c r="RGA2231" s="66"/>
      <c r="RGB2231" s="66"/>
      <c r="RGC2231" s="66"/>
      <c r="RGD2231" s="66"/>
      <c r="RGE2231" s="66"/>
      <c r="RGF2231" s="66"/>
      <c r="RGG2231" s="66"/>
      <c r="RGH2231" s="66"/>
      <c r="RGI2231" s="66"/>
      <c r="RGJ2231" s="66"/>
      <c r="RGK2231" s="66"/>
      <c r="RGL2231" s="66"/>
      <c r="RGM2231" s="66"/>
      <c r="RGN2231" s="66"/>
      <c r="RGO2231" s="66"/>
      <c r="RGP2231" s="66"/>
      <c r="RGQ2231" s="66"/>
      <c r="RGR2231" s="66"/>
      <c r="RGS2231" s="66"/>
      <c r="RGT2231" s="66"/>
      <c r="RGU2231" s="66"/>
      <c r="RGV2231" s="66"/>
      <c r="RGW2231" s="66"/>
      <c r="RGX2231" s="66"/>
      <c r="RGY2231" s="66"/>
      <c r="RGZ2231" s="66"/>
      <c r="RHA2231" s="66"/>
      <c r="RHB2231" s="66"/>
      <c r="RHC2231" s="66"/>
      <c r="RHD2231" s="66"/>
      <c r="RHE2231" s="66"/>
      <c r="RHF2231" s="66"/>
      <c r="RHG2231" s="66"/>
      <c r="RHH2231" s="66"/>
      <c r="RHI2231" s="66"/>
      <c r="RHJ2231" s="66"/>
      <c r="RHK2231" s="66"/>
      <c r="RHL2231" s="66"/>
      <c r="RHM2231" s="66"/>
      <c r="RHN2231" s="66"/>
      <c r="RHO2231" s="66"/>
      <c r="RHP2231" s="66"/>
      <c r="RHQ2231" s="66"/>
      <c r="RHR2231" s="66"/>
      <c r="RHS2231" s="66"/>
      <c r="RHT2231" s="66"/>
      <c r="RHU2231" s="66"/>
      <c r="RHV2231" s="66"/>
      <c r="RHW2231" s="66"/>
      <c r="RHX2231" s="66"/>
      <c r="RHY2231" s="66"/>
      <c r="RHZ2231" s="66"/>
      <c r="RIA2231" s="66"/>
      <c r="RIB2231" s="66"/>
      <c r="RIC2231" s="66"/>
      <c r="RID2231" s="66"/>
      <c r="RIE2231" s="66"/>
      <c r="RIF2231" s="66"/>
      <c r="RIG2231" s="66"/>
      <c r="RIH2231" s="66"/>
      <c r="RII2231" s="66"/>
      <c r="RIJ2231" s="66"/>
      <c r="RIK2231" s="66"/>
      <c r="RIL2231" s="66"/>
      <c r="RIM2231" s="66"/>
      <c r="RIN2231" s="66"/>
      <c r="RIO2231" s="66"/>
      <c r="RIP2231" s="66"/>
      <c r="RIQ2231" s="66"/>
      <c r="RIR2231" s="66"/>
      <c r="RIS2231" s="66"/>
      <c r="RIT2231" s="66"/>
      <c r="RIU2231" s="66"/>
      <c r="RIV2231" s="66"/>
      <c r="RIW2231" s="66"/>
      <c r="RIX2231" s="66"/>
      <c r="RIY2231" s="66"/>
      <c r="RIZ2231" s="66"/>
      <c r="RJA2231" s="66"/>
      <c r="RJB2231" s="66"/>
      <c r="RJC2231" s="66"/>
      <c r="RJD2231" s="66"/>
      <c r="RJE2231" s="66"/>
      <c r="RJF2231" s="66"/>
      <c r="RJG2231" s="66"/>
      <c r="RJH2231" s="66"/>
      <c r="RJI2231" s="66"/>
      <c r="RJJ2231" s="66"/>
      <c r="RJK2231" s="66"/>
      <c r="RJL2231" s="66"/>
      <c r="RJM2231" s="66"/>
      <c r="RJN2231" s="66"/>
      <c r="RJO2231" s="66"/>
      <c r="RJP2231" s="66"/>
      <c r="RJQ2231" s="66"/>
      <c r="RJR2231" s="66"/>
      <c r="RJS2231" s="66"/>
      <c r="RJT2231" s="66"/>
      <c r="RJU2231" s="66"/>
      <c r="RJV2231" s="66"/>
      <c r="RJW2231" s="66"/>
      <c r="RJX2231" s="66"/>
      <c r="RJY2231" s="66"/>
      <c r="RJZ2231" s="66"/>
      <c r="RKA2231" s="66"/>
      <c r="RKB2231" s="66"/>
      <c r="RKC2231" s="66"/>
      <c r="RKD2231" s="66"/>
      <c r="RKE2231" s="66"/>
      <c r="RKF2231" s="66"/>
      <c r="RKG2231" s="66"/>
      <c r="RKH2231" s="66"/>
      <c r="RKI2231" s="66"/>
      <c r="RKJ2231" s="66"/>
      <c r="RKK2231" s="66"/>
      <c r="RKL2231" s="66"/>
      <c r="RKM2231" s="66"/>
      <c r="RKN2231" s="66"/>
      <c r="RKO2231" s="66"/>
      <c r="RKP2231" s="66"/>
      <c r="RKQ2231" s="66"/>
      <c r="RKR2231" s="66"/>
      <c r="RKS2231" s="66"/>
      <c r="RKT2231" s="66"/>
      <c r="RKU2231" s="66"/>
      <c r="RKV2231" s="66"/>
      <c r="RKW2231" s="66"/>
      <c r="RKX2231" s="66"/>
      <c r="RKY2231" s="66"/>
      <c r="RKZ2231" s="66"/>
      <c r="RLA2231" s="66"/>
      <c r="RLB2231" s="66"/>
      <c r="RLC2231" s="66"/>
      <c r="RLD2231" s="66"/>
      <c r="RLE2231" s="66"/>
      <c r="RLF2231" s="66"/>
      <c r="RLG2231" s="66"/>
      <c r="RLH2231" s="66"/>
      <c r="RLI2231" s="66"/>
      <c r="RLJ2231" s="66"/>
      <c r="RLK2231" s="66"/>
      <c r="RLL2231" s="66"/>
      <c r="RLM2231" s="66"/>
      <c r="RLN2231" s="66"/>
      <c r="RLO2231" s="66"/>
      <c r="RLP2231" s="66"/>
      <c r="RLQ2231" s="66"/>
      <c r="RLR2231" s="66"/>
      <c r="RLS2231" s="66"/>
      <c r="RLT2231" s="66"/>
      <c r="RLU2231" s="66"/>
      <c r="RLV2231" s="66"/>
      <c r="RLW2231" s="66"/>
      <c r="RLX2231" s="66"/>
      <c r="RLY2231" s="66"/>
      <c r="RLZ2231" s="66"/>
      <c r="RMA2231" s="66"/>
      <c r="RMB2231" s="66"/>
      <c r="RMC2231" s="66"/>
      <c r="RMD2231" s="66"/>
      <c r="RME2231" s="66"/>
      <c r="RMF2231" s="66"/>
      <c r="RMG2231" s="66"/>
      <c r="RMH2231" s="66"/>
      <c r="RMI2231" s="66"/>
      <c r="RMJ2231" s="66"/>
      <c r="RMK2231" s="66"/>
      <c r="RML2231" s="66"/>
      <c r="RMM2231" s="66"/>
      <c r="RMN2231" s="66"/>
      <c r="RMO2231" s="66"/>
      <c r="RMP2231" s="66"/>
      <c r="RMQ2231" s="66"/>
      <c r="RMR2231" s="66"/>
      <c r="RMS2231" s="66"/>
      <c r="RMT2231" s="66"/>
      <c r="RMU2231" s="66"/>
      <c r="RMV2231" s="66"/>
      <c r="RMW2231" s="66"/>
      <c r="RMX2231" s="66"/>
      <c r="RMY2231" s="66"/>
      <c r="RMZ2231" s="66"/>
      <c r="RNA2231" s="66"/>
      <c r="RNB2231" s="66"/>
      <c r="RNC2231" s="66"/>
      <c r="RND2231" s="66"/>
      <c r="RNE2231" s="66"/>
      <c r="RNF2231" s="66"/>
      <c r="RNG2231" s="66"/>
      <c r="RNH2231" s="66"/>
      <c r="RNI2231" s="66"/>
      <c r="RNJ2231" s="66"/>
      <c r="RNK2231" s="66"/>
      <c r="RNL2231" s="66"/>
      <c r="RNM2231" s="66"/>
      <c r="RNN2231" s="66"/>
      <c r="RNO2231" s="66"/>
      <c r="RNP2231" s="66"/>
      <c r="RNQ2231" s="66"/>
      <c r="RNR2231" s="66"/>
      <c r="RNS2231" s="66"/>
      <c r="RNT2231" s="66"/>
      <c r="RNU2231" s="66"/>
      <c r="RNV2231" s="66"/>
      <c r="RNW2231" s="66"/>
      <c r="RNX2231" s="66"/>
      <c r="RNY2231" s="66"/>
      <c r="RNZ2231" s="66"/>
      <c r="ROA2231" s="66"/>
      <c r="ROB2231" s="66"/>
      <c r="ROC2231" s="66"/>
      <c r="ROD2231" s="66"/>
      <c r="ROE2231" s="66"/>
      <c r="ROF2231" s="66"/>
      <c r="ROG2231" s="66"/>
      <c r="ROH2231" s="66"/>
      <c r="ROI2231" s="66"/>
      <c r="ROJ2231" s="66"/>
      <c r="ROK2231" s="66"/>
      <c r="ROL2231" s="66"/>
      <c r="ROM2231" s="66"/>
      <c r="RON2231" s="66"/>
      <c r="ROO2231" s="66"/>
      <c r="ROP2231" s="66"/>
      <c r="ROQ2231" s="66"/>
      <c r="ROR2231" s="66"/>
      <c r="ROS2231" s="66"/>
      <c r="ROT2231" s="66"/>
      <c r="ROU2231" s="66"/>
      <c r="ROV2231" s="66"/>
      <c r="ROW2231" s="66"/>
      <c r="ROX2231" s="66"/>
      <c r="ROY2231" s="66"/>
      <c r="ROZ2231" s="66"/>
      <c r="RPA2231" s="66"/>
      <c r="RPB2231" s="66"/>
      <c r="RPC2231" s="66"/>
      <c r="RPD2231" s="66"/>
      <c r="RPE2231" s="66"/>
      <c r="RPF2231" s="66"/>
      <c r="RPG2231" s="66"/>
      <c r="RPH2231" s="66"/>
      <c r="RPI2231" s="66"/>
      <c r="RPJ2231" s="66"/>
      <c r="RPK2231" s="66"/>
      <c r="RPL2231" s="66"/>
      <c r="RPM2231" s="66"/>
      <c r="RPN2231" s="66"/>
      <c r="RPO2231" s="66"/>
      <c r="RPP2231" s="66"/>
      <c r="RPQ2231" s="66"/>
      <c r="RPR2231" s="66"/>
      <c r="RPS2231" s="66"/>
      <c r="RPT2231" s="66"/>
      <c r="RPU2231" s="66"/>
      <c r="RPV2231" s="66"/>
      <c r="RPW2231" s="66"/>
      <c r="RPX2231" s="66"/>
      <c r="RPY2231" s="66"/>
      <c r="RPZ2231" s="66"/>
      <c r="RQA2231" s="66"/>
      <c r="RQB2231" s="66"/>
      <c r="RQC2231" s="66"/>
      <c r="RQD2231" s="66"/>
      <c r="RQE2231" s="66"/>
      <c r="RQF2231" s="66"/>
      <c r="RQG2231" s="66"/>
      <c r="RQH2231" s="66"/>
      <c r="RQI2231" s="66"/>
      <c r="RQJ2231" s="66"/>
      <c r="RQK2231" s="66"/>
      <c r="RQL2231" s="66"/>
      <c r="RQM2231" s="66"/>
      <c r="RQN2231" s="66"/>
      <c r="RQO2231" s="66"/>
      <c r="RQP2231" s="66"/>
      <c r="RQQ2231" s="66"/>
      <c r="RQR2231" s="66"/>
      <c r="RQS2231" s="66"/>
      <c r="RQT2231" s="66"/>
      <c r="RQU2231" s="66"/>
      <c r="RQV2231" s="66"/>
      <c r="RQW2231" s="66"/>
      <c r="RQX2231" s="66"/>
      <c r="RQY2231" s="66"/>
      <c r="RQZ2231" s="66"/>
      <c r="RRA2231" s="66"/>
      <c r="RRB2231" s="66"/>
      <c r="RRC2231" s="66"/>
      <c r="RRD2231" s="66"/>
      <c r="RRE2231" s="66"/>
      <c r="RRF2231" s="66"/>
      <c r="RRG2231" s="66"/>
      <c r="RRH2231" s="66"/>
      <c r="RRI2231" s="66"/>
      <c r="RRJ2231" s="66"/>
      <c r="RRK2231" s="66"/>
      <c r="RRL2231" s="66"/>
      <c r="RRM2231" s="66"/>
      <c r="RRN2231" s="66"/>
      <c r="RRO2231" s="66"/>
      <c r="RRP2231" s="66"/>
      <c r="RRQ2231" s="66"/>
      <c r="RRR2231" s="66"/>
      <c r="RRS2231" s="66"/>
      <c r="RRT2231" s="66"/>
      <c r="RRU2231" s="66"/>
      <c r="RRV2231" s="66"/>
      <c r="RRW2231" s="66"/>
      <c r="RRX2231" s="66"/>
      <c r="RRY2231" s="66"/>
      <c r="RRZ2231" s="66"/>
      <c r="RSA2231" s="66"/>
      <c r="RSB2231" s="66"/>
      <c r="RSC2231" s="66"/>
      <c r="RSD2231" s="66"/>
      <c r="RSE2231" s="66"/>
      <c r="RSF2231" s="66"/>
      <c r="RSG2231" s="66"/>
      <c r="RSH2231" s="66"/>
      <c r="RSI2231" s="66"/>
      <c r="RSJ2231" s="66"/>
      <c r="RSK2231" s="66"/>
      <c r="RSL2231" s="66"/>
      <c r="RSM2231" s="66"/>
      <c r="RSN2231" s="66"/>
      <c r="RSO2231" s="66"/>
      <c r="RSP2231" s="66"/>
      <c r="RSQ2231" s="66"/>
      <c r="RSR2231" s="66"/>
      <c r="RSS2231" s="66"/>
      <c r="RST2231" s="66"/>
      <c r="RSU2231" s="66"/>
      <c r="RSV2231" s="66"/>
      <c r="RSW2231" s="66"/>
      <c r="RSX2231" s="66"/>
      <c r="RSY2231" s="66"/>
      <c r="RSZ2231" s="66"/>
      <c r="RTA2231" s="66"/>
      <c r="RTB2231" s="66"/>
      <c r="RTC2231" s="66"/>
      <c r="RTD2231" s="66"/>
      <c r="RTE2231" s="66"/>
      <c r="RTF2231" s="66"/>
      <c r="RTG2231" s="66"/>
      <c r="RTH2231" s="66"/>
      <c r="RTI2231" s="66"/>
      <c r="RTJ2231" s="66"/>
      <c r="RTK2231" s="66"/>
      <c r="RTL2231" s="66"/>
      <c r="RTM2231" s="66"/>
      <c r="RTN2231" s="66"/>
      <c r="RTO2231" s="66"/>
      <c r="RTP2231" s="66"/>
      <c r="RTQ2231" s="66"/>
      <c r="RTR2231" s="66"/>
      <c r="RTS2231" s="66"/>
      <c r="RTT2231" s="66"/>
      <c r="RTU2231" s="66"/>
      <c r="RTV2231" s="66"/>
      <c r="RTW2231" s="66"/>
      <c r="RTX2231" s="66"/>
      <c r="RTY2231" s="66"/>
      <c r="RTZ2231" s="66"/>
      <c r="RUA2231" s="66"/>
      <c r="RUB2231" s="66"/>
      <c r="RUC2231" s="66"/>
      <c r="RUD2231" s="66"/>
      <c r="RUE2231" s="66"/>
      <c r="RUF2231" s="66"/>
      <c r="RUG2231" s="66"/>
      <c r="RUH2231" s="66"/>
      <c r="RUI2231" s="66"/>
      <c r="RUJ2231" s="66"/>
      <c r="RUK2231" s="66"/>
      <c r="RUL2231" s="66"/>
      <c r="RUM2231" s="66"/>
      <c r="RUN2231" s="66"/>
      <c r="RUO2231" s="66"/>
      <c r="RUP2231" s="66"/>
      <c r="RUQ2231" s="66"/>
      <c r="RUR2231" s="66"/>
      <c r="RUS2231" s="66"/>
      <c r="RUT2231" s="66"/>
      <c r="RUU2231" s="66"/>
      <c r="RUV2231" s="66"/>
      <c r="RUW2231" s="66"/>
      <c r="RUX2231" s="66"/>
      <c r="RUY2231" s="66"/>
      <c r="RUZ2231" s="66"/>
      <c r="RVA2231" s="66"/>
      <c r="RVB2231" s="66"/>
      <c r="RVC2231" s="66"/>
      <c r="RVD2231" s="66"/>
      <c r="RVE2231" s="66"/>
      <c r="RVF2231" s="66"/>
      <c r="RVG2231" s="66"/>
      <c r="RVH2231" s="66"/>
      <c r="RVI2231" s="66"/>
      <c r="RVJ2231" s="66"/>
      <c r="RVK2231" s="66"/>
      <c r="RVL2231" s="66"/>
      <c r="RVM2231" s="66"/>
      <c r="RVN2231" s="66"/>
      <c r="RVO2231" s="66"/>
      <c r="RVP2231" s="66"/>
      <c r="RVQ2231" s="66"/>
      <c r="RVR2231" s="66"/>
      <c r="RVS2231" s="66"/>
      <c r="RVT2231" s="66"/>
      <c r="RVU2231" s="66"/>
      <c r="RVV2231" s="66"/>
      <c r="RVW2231" s="66"/>
      <c r="RVX2231" s="66"/>
      <c r="RVY2231" s="66"/>
      <c r="RVZ2231" s="66"/>
      <c r="RWA2231" s="66"/>
      <c r="RWB2231" s="66"/>
      <c r="RWC2231" s="66"/>
      <c r="RWD2231" s="66"/>
      <c r="RWE2231" s="66"/>
      <c r="RWF2231" s="66"/>
      <c r="RWG2231" s="66"/>
      <c r="RWH2231" s="66"/>
      <c r="RWI2231" s="66"/>
      <c r="RWJ2231" s="66"/>
      <c r="RWK2231" s="66"/>
      <c r="RWL2231" s="66"/>
      <c r="RWM2231" s="66"/>
      <c r="RWN2231" s="66"/>
      <c r="RWO2231" s="66"/>
      <c r="RWP2231" s="66"/>
      <c r="RWQ2231" s="66"/>
      <c r="RWR2231" s="66"/>
      <c r="RWS2231" s="66"/>
      <c r="RWT2231" s="66"/>
      <c r="RWU2231" s="66"/>
      <c r="RWV2231" s="66"/>
      <c r="RWW2231" s="66"/>
      <c r="RWX2231" s="66"/>
      <c r="RWY2231" s="66"/>
      <c r="RWZ2231" s="66"/>
      <c r="RXA2231" s="66"/>
      <c r="RXB2231" s="66"/>
      <c r="RXC2231" s="66"/>
      <c r="RXD2231" s="66"/>
      <c r="RXE2231" s="66"/>
      <c r="RXF2231" s="66"/>
      <c r="RXG2231" s="66"/>
      <c r="RXH2231" s="66"/>
      <c r="RXI2231" s="66"/>
      <c r="RXJ2231" s="66"/>
      <c r="RXK2231" s="66"/>
      <c r="RXL2231" s="66"/>
      <c r="RXM2231" s="66"/>
      <c r="RXN2231" s="66"/>
      <c r="RXO2231" s="66"/>
      <c r="RXP2231" s="66"/>
      <c r="RXQ2231" s="66"/>
      <c r="RXR2231" s="66"/>
      <c r="RXS2231" s="66"/>
      <c r="RXT2231" s="66"/>
      <c r="RXU2231" s="66"/>
      <c r="RXV2231" s="66"/>
      <c r="RXW2231" s="66"/>
      <c r="RXX2231" s="66"/>
      <c r="RXY2231" s="66"/>
      <c r="RXZ2231" s="66"/>
      <c r="RYA2231" s="66"/>
      <c r="RYB2231" s="66"/>
      <c r="RYC2231" s="66"/>
      <c r="RYD2231" s="66"/>
      <c r="RYE2231" s="66"/>
      <c r="RYF2231" s="66"/>
      <c r="RYG2231" s="66"/>
      <c r="RYH2231" s="66"/>
      <c r="RYI2231" s="66"/>
      <c r="RYJ2231" s="66"/>
      <c r="RYK2231" s="66"/>
      <c r="RYL2231" s="66"/>
      <c r="RYM2231" s="66"/>
      <c r="RYN2231" s="66"/>
      <c r="RYO2231" s="66"/>
      <c r="RYP2231" s="66"/>
      <c r="RYQ2231" s="66"/>
      <c r="RYR2231" s="66"/>
      <c r="RYS2231" s="66"/>
      <c r="RYT2231" s="66"/>
      <c r="RYU2231" s="66"/>
      <c r="RYV2231" s="66"/>
      <c r="RYW2231" s="66"/>
      <c r="RYX2231" s="66"/>
      <c r="RYY2231" s="66"/>
      <c r="RYZ2231" s="66"/>
      <c r="RZA2231" s="66"/>
      <c r="RZB2231" s="66"/>
      <c r="RZC2231" s="66"/>
      <c r="RZD2231" s="66"/>
      <c r="RZE2231" s="66"/>
      <c r="RZF2231" s="66"/>
      <c r="RZG2231" s="66"/>
      <c r="RZH2231" s="66"/>
      <c r="RZI2231" s="66"/>
      <c r="RZJ2231" s="66"/>
      <c r="RZK2231" s="66"/>
      <c r="RZL2231" s="66"/>
      <c r="RZM2231" s="66"/>
      <c r="RZN2231" s="66"/>
      <c r="RZO2231" s="66"/>
      <c r="RZP2231" s="66"/>
      <c r="RZQ2231" s="66"/>
      <c r="RZR2231" s="66"/>
      <c r="RZS2231" s="66"/>
      <c r="RZT2231" s="66"/>
      <c r="RZU2231" s="66"/>
      <c r="RZV2231" s="66"/>
      <c r="RZW2231" s="66"/>
      <c r="RZX2231" s="66"/>
      <c r="RZY2231" s="66"/>
      <c r="RZZ2231" s="66"/>
      <c r="SAA2231" s="66"/>
      <c r="SAB2231" s="66"/>
      <c r="SAC2231" s="66"/>
      <c r="SAD2231" s="66"/>
      <c r="SAE2231" s="66"/>
      <c r="SAF2231" s="66"/>
      <c r="SAG2231" s="66"/>
      <c r="SAH2231" s="66"/>
      <c r="SAI2231" s="66"/>
      <c r="SAJ2231" s="66"/>
      <c r="SAK2231" s="66"/>
      <c r="SAL2231" s="66"/>
      <c r="SAM2231" s="66"/>
      <c r="SAN2231" s="66"/>
      <c r="SAO2231" s="66"/>
      <c r="SAP2231" s="66"/>
      <c r="SAQ2231" s="66"/>
      <c r="SAR2231" s="66"/>
      <c r="SAS2231" s="66"/>
      <c r="SAT2231" s="66"/>
      <c r="SAU2231" s="66"/>
      <c r="SAV2231" s="66"/>
      <c r="SAW2231" s="66"/>
      <c r="SAX2231" s="66"/>
      <c r="SAY2231" s="66"/>
      <c r="SAZ2231" s="66"/>
      <c r="SBA2231" s="66"/>
      <c r="SBB2231" s="66"/>
      <c r="SBC2231" s="66"/>
      <c r="SBD2231" s="66"/>
      <c r="SBE2231" s="66"/>
      <c r="SBF2231" s="66"/>
      <c r="SBG2231" s="66"/>
      <c r="SBH2231" s="66"/>
      <c r="SBI2231" s="66"/>
      <c r="SBJ2231" s="66"/>
      <c r="SBK2231" s="66"/>
      <c r="SBL2231" s="66"/>
      <c r="SBM2231" s="66"/>
      <c r="SBN2231" s="66"/>
      <c r="SBO2231" s="66"/>
      <c r="SBP2231" s="66"/>
      <c r="SBQ2231" s="66"/>
      <c r="SBR2231" s="66"/>
      <c r="SBS2231" s="66"/>
      <c r="SBT2231" s="66"/>
      <c r="SBU2231" s="66"/>
      <c r="SBV2231" s="66"/>
      <c r="SBW2231" s="66"/>
      <c r="SBX2231" s="66"/>
      <c r="SBY2231" s="66"/>
      <c r="SBZ2231" s="66"/>
      <c r="SCA2231" s="66"/>
      <c r="SCB2231" s="66"/>
      <c r="SCC2231" s="66"/>
      <c r="SCD2231" s="66"/>
      <c r="SCE2231" s="66"/>
      <c r="SCF2231" s="66"/>
      <c r="SCG2231" s="66"/>
      <c r="SCH2231" s="66"/>
      <c r="SCI2231" s="66"/>
      <c r="SCJ2231" s="66"/>
      <c r="SCK2231" s="66"/>
      <c r="SCL2231" s="66"/>
      <c r="SCM2231" s="66"/>
      <c r="SCN2231" s="66"/>
      <c r="SCO2231" s="66"/>
      <c r="SCP2231" s="66"/>
      <c r="SCQ2231" s="66"/>
      <c r="SCR2231" s="66"/>
      <c r="SCS2231" s="66"/>
      <c r="SCT2231" s="66"/>
      <c r="SCU2231" s="66"/>
      <c r="SCV2231" s="66"/>
      <c r="SCW2231" s="66"/>
      <c r="SCX2231" s="66"/>
      <c r="SCY2231" s="66"/>
      <c r="SCZ2231" s="66"/>
      <c r="SDA2231" s="66"/>
      <c r="SDB2231" s="66"/>
      <c r="SDC2231" s="66"/>
      <c r="SDD2231" s="66"/>
      <c r="SDE2231" s="66"/>
      <c r="SDF2231" s="66"/>
      <c r="SDG2231" s="66"/>
      <c r="SDH2231" s="66"/>
      <c r="SDI2231" s="66"/>
      <c r="SDJ2231" s="66"/>
      <c r="SDK2231" s="66"/>
      <c r="SDL2231" s="66"/>
      <c r="SDM2231" s="66"/>
      <c r="SDN2231" s="66"/>
      <c r="SDO2231" s="66"/>
      <c r="SDP2231" s="66"/>
      <c r="SDQ2231" s="66"/>
      <c r="SDR2231" s="66"/>
      <c r="SDS2231" s="66"/>
      <c r="SDT2231" s="66"/>
      <c r="SDU2231" s="66"/>
      <c r="SDV2231" s="66"/>
      <c r="SDW2231" s="66"/>
      <c r="SDX2231" s="66"/>
      <c r="SDY2231" s="66"/>
      <c r="SDZ2231" s="66"/>
      <c r="SEA2231" s="66"/>
      <c r="SEB2231" s="66"/>
      <c r="SEC2231" s="66"/>
      <c r="SED2231" s="66"/>
      <c r="SEE2231" s="66"/>
      <c r="SEF2231" s="66"/>
      <c r="SEG2231" s="66"/>
      <c r="SEH2231" s="66"/>
      <c r="SEI2231" s="66"/>
      <c r="SEJ2231" s="66"/>
      <c r="SEK2231" s="66"/>
      <c r="SEL2231" s="66"/>
      <c r="SEM2231" s="66"/>
      <c r="SEN2231" s="66"/>
      <c r="SEO2231" s="66"/>
      <c r="SEP2231" s="66"/>
      <c r="SEQ2231" s="66"/>
      <c r="SER2231" s="66"/>
      <c r="SES2231" s="66"/>
      <c r="SET2231" s="66"/>
      <c r="SEU2231" s="66"/>
      <c r="SEV2231" s="66"/>
      <c r="SEW2231" s="66"/>
      <c r="SEX2231" s="66"/>
      <c r="SEY2231" s="66"/>
      <c r="SEZ2231" s="66"/>
      <c r="SFA2231" s="66"/>
      <c r="SFB2231" s="66"/>
      <c r="SFC2231" s="66"/>
      <c r="SFD2231" s="66"/>
      <c r="SFE2231" s="66"/>
      <c r="SFF2231" s="66"/>
      <c r="SFG2231" s="66"/>
      <c r="SFH2231" s="66"/>
      <c r="SFI2231" s="66"/>
      <c r="SFJ2231" s="66"/>
      <c r="SFK2231" s="66"/>
      <c r="SFL2231" s="66"/>
      <c r="SFM2231" s="66"/>
      <c r="SFN2231" s="66"/>
      <c r="SFO2231" s="66"/>
      <c r="SFP2231" s="66"/>
      <c r="SFQ2231" s="66"/>
      <c r="SFR2231" s="66"/>
      <c r="SFS2231" s="66"/>
      <c r="SFT2231" s="66"/>
      <c r="SFU2231" s="66"/>
      <c r="SFV2231" s="66"/>
      <c r="SFW2231" s="66"/>
      <c r="SFX2231" s="66"/>
      <c r="SFY2231" s="66"/>
      <c r="SFZ2231" s="66"/>
      <c r="SGA2231" s="66"/>
      <c r="SGB2231" s="66"/>
      <c r="SGC2231" s="66"/>
      <c r="SGD2231" s="66"/>
      <c r="SGE2231" s="66"/>
      <c r="SGF2231" s="66"/>
      <c r="SGG2231" s="66"/>
      <c r="SGH2231" s="66"/>
      <c r="SGI2231" s="66"/>
      <c r="SGJ2231" s="66"/>
      <c r="SGK2231" s="66"/>
      <c r="SGL2231" s="66"/>
      <c r="SGM2231" s="66"/>
      <c r="SGN2231" s="66"/>
      <c r="SGO2231" s="66"/>
      <c r="SGP2231" s="66"/>
      <c r="SGQ2231" s="66"/>
      <c r="SGR2231" s="66"/>
      <c r="SGS2231" s="66"/>
      <c r="SGT2231" s="66"/>
      <c r="SGU2231" s="66"/>
      <c r="SGV2231" s="66"/>
      <c r="SGW2231" s="66"/>
      <c r="SGX2231" s="66"/>
      <c r="SGY2231" s="66"/>
      <c r="SGZ2231" s="66"/>
      <c r="SHA2231" s="66"/>
      <c r="SHB2231" s="66"/>
      <c r="SHC2231" s="66"/>
      <c r="SHD2231" s="66"/>
      <c r="SHE2231" s="66"/>
      <c r="SHF2231" s="66"/>
      <c r="SHG2231" s="66"/>
      <c r="SHH2231" s="66"/>
      <c r="SHI2231" s="66"/>
      <c r="SHJ2231" s="66"/>
      <c r="SHK2231" s="66"/>
      <c r="SHL2231" s="66"/>
      <c r="SHM2231" s="66"/>
      <c r="SHN2231" s="66"/>
      <c r="SHO2231" s="66"/>
      <c r="SHP2231" s="66"/>
      <c r="SHQ2231" s="66"/>
      <c r="SHR2231" s="66"/>
      <c r="SHS2231" s="66"/>
      <c r="SHT2231" s="66"/>
      <c r="SHU2231" s="66"/>
      <c r="SHV2231" s="66"/>
      <c r="SHW2231" s="66"/>
      <c r="SHX2231" s="66"/>
      <c r="SHY2231" s="66"/>
      <c r="SHZ2231" s="66"/>
      <c r="SIA2231" s="66"/>
      <c r="SIB2231" s="66"/>
      <c r="SIC2231" s="66"/>
      <c r="SID2231" s="66"/>
      <c r="SIE2231" s="66"/>
      <c r="SIF2231" s="66"/>
      <c r="SIG2231" s="66"/>
      <c r="SIH2231" s="66"/>
      <c r="SII2231" s="66"/>
      <c r="SIJ2231" s="66"/>
      <c r="SIK2231" s="66"/>
      <c r="SIL2231" s="66"/>
      <c r="SIM2231" s="66"/>
      <c r="SIN2231" s="66"/>
      <c r="SIO2231" s="66"/>
      <c r="SIP2231" s="66"/>
      <c r="SIQ2231" s="66"/>
      <c r="SIR2231" s="66"/>
      <c r="SIS2231" s="66"/>
      <c r="SIT2231" s="66"/>
      <c r="SIU2231" s="66"/>
      <c r="SIV2231" s="66"/>
      <c r="SIW2231" s="66"/>
      <c r="SIX2231" s="66"/>
      <c r="SIY2231" s="66"/>
      <c r="SIZ2231" s="66"/>
      <c r="SJA2231" s="66"/>
      <c r="SJB2231" s="66"/>
      <c r="SJC2231" s="66"/>
      <c r="SJD2231" s="66"/>
      <c r="SJE2231" s="66"/>
      <c r="SJF2231" s="66"/>
      <c r="SJG2231" s="66"/>
      <c r="SJH2231" s="66"/>
      <c r="SJI2231" s="66"/>
      <c r="SJJ2231" s="66"/>
      <c r="SJK2231" s="66"/>
      <c r="SJL2231" s="66"/>
      <c r="SJM2231" s="66"/>
      <c r="SJN2231" s="66"/>
      <c r="SJO2231" s="66"/>
      <c r="SJP2231" s="66"/>
      <c r="SJQ2231" s="66"/>
      <c r="SJR2231" s="66"/>
      <c r="SJS2231" s="66"/>
      <c r="SJT2231" s="66"/>
      <c r="SJU2231" s="66"/>
      <c r="SJV2231" s="66"/>
      <c r="SJW2231" s="66"/>
      <c r="SJX2231" s="66"/>
      <c r="SJY2231" s="66"/>
      <c r="SJZ2231" s="66"/>
      <c r="SKA2231" s="66"/>
      <c r="SKB2231" s="66"/>
      <c r="SKC2231" s="66"/>
      <c r="SKD2231" s="66"/>
      <c r="SKE2231" s="66"/>
      <c r="SKF2231" s="66"/>
      <c r="SKG2231" s="66"/>
      <c r="SKH2231" s="66"/>
      <c r="SKI2231" s="66"/>
      <c r="SKJ2231" s="66"/>
      <c r="SKK2231" s="66"/>
      <c r="SKL2231" s="66"/>
      <c r="SKM2231" s="66"/>
      <c r="SKN2231" s="66"/>
      <c r="SKO2231" s="66"/>
      <c r="SKP2231" s="66"/>
      <c r="SKQ2231" s="66"/>
      <c r="SKR2231" s="66"/>
      <c r="SKS2231" s="66"/>
      <c r="SKT2231" s="66"/>
      <c r="SKU2231" s="66"/>
      <c r="SKV2231" s="66"/>
      <c r="SKW2231" s="66"/>
      <c r="SKX2231" s="66"/>
      <c r="SKY2231" s="66"/>
      <c r="SKZ2231" s="66"/>
      <c r="SLA2231" s="66"/>
      <c r="SLB2231" s="66"/>
      <c r="SLC2231" s="66"/>
      <c r="SLD2231" s="66"/>
      <c r="SLE2231" s="66"/>
      <c r="SLF2231" s="66"/>
      <c r="SLG2231" s="66"/>
      <c r="SLH2231" s="66"/>
      <c r="SLI2231" s="66"/>
      <c r="SLJ2231" s="66"/>
      <c r="SLK2231" s="66"/>
      <c r="SLL2231" s="66"/>
      <c r="SLM2231" s="66"/>
      <c r="SLN2231" s="66"/>
      <c r="SLO2231" s="66"/>
      <c r="SLP2231" s="66"/>
      <c r="SLQ2231" s="66"/>
      <c r="SLR2231" s="66"/>
      <c r="SLS2231" s="66"/>
      <c r="SLT2231" s="66"/>
      <c r="SLU2231" s="66"/>
      <c r="SLV2231" s="66"/>
      <c r="SLW2231" s="66"/>
      <c r="SLX2231" s="66"/>
      <c r="SLY2231" s="66"/>
      <c r="SLZ2231" s="66"/>
      <c r="SMA2231" s="66"/>
      <c r="SMB2231" s="66"/>
      <c r="SMC2231" s="66"/>
      <c r="SMD2231" s="66"/>
      <c r="SME2231" s="66"/>
      <c r="SMF2231" s="66"/>
      <c r="SMG2231" s="66"/>
      <c r="SMH2231" s="66"/>
      <c r="SMI2231" s="66"/>
      <c r="SMJ2231" s="66"/>
      <c r="SMK2231" s="66"/>
      <c r="SML2231" s="66"/>
      <c r="SMM2231" s="66"/>
      <c r="SMN2231" s="66"/>
      <c r="SMO2231" s="66"/>
      <c r="SMP2231" s="66"/>
      <c r="SMQ2231" s="66"/>
      <c r="SMR2231" s="66"/>
      <c r="SMS2231" s="66"/>
      <c r="SMT2231" s="66"/>
      <c r="SMU2231" s="66"/>
      <c r="SMV2231" s="66"/>
      <c r="SMW2231" s="66"/>
      <c r="SMX2231" s="66"/>
      <c r="SMY2231" s="66"/>
      <c r="SMZ2231" s="66"/>
      <c r="SNA2231" s="66"/>
      <c r="SNB2231" s="66"/>
      <c r="SNC2231" s="66"/>
      <c r="SND2231" s="66"/>
      <c r="SNE2231" s="66"/>
      <c r="SNF2231" s="66"/>
      <c r="SNG2231" s="66"/>
      <c r="SNH2231" s="66"/>
      <c r="SNI2231" s="66"/>
      <c r="SNJ2231" s="66"/>
      <c r="SNK2231" s="66"/>
      <c r="SNL2231" s="66"/>
      <c r="SNM2231" s="66"/>
      <c r="SNN2231" s="66"/>
      <c r="SNO2231" s="66"/>
      <c r="SNP2231" s="66"/>
      <c r="SNQ2231" s="66"/>
      <c r="SNR2231" s="66"/>
      <c r="SNS2231" s="66"/>
      <c r="SNT2231" s="66"/>
      <c r="SNU2231" s="66"/>
      <c r="SNV2231" s="66"/>
      <c r="SNW2231" s="66"/>
      <c r="SNX2231" s="66"/>
      <c r="SNY2231" s="66"/>
      <c r="SNZ2231" s="66"/>
      <c r="SOA2231" s="66"/>
      <c r="SOB2231" s="66"/>
      <c r="SOC2231" s="66"/>
      <c r="SOD2231" s="66"/>
      <c r="SOE2231" s="66"/>
      <c r="SOF2231" s="66"/>
      <c r="SOG2231" s="66"/>
      <c r="SOH2231" s="66"/>
      <c r="SOI2231" s="66"/>
      <c r="SOJ2231" s="66"/>
      <c r="SOK2231" s="66"/>
      <c r="SOL2231" s="66"/>
      <c r="SOM2231" s="66"/>
      <c r="SON2231" s="66"/>
      <c r="SOO2231" s="66"/>
      <c r="SOP2231" s="66"/>
      <c r="SOQ2231" s="66"/>
      <c r="SOR2231" s="66"/>
      <c r="SOS2231" s="66"/>
      <c r="SOT2231" s="66"/>
      <c r="SOU2231" s="66"/>
      <c r="SOV2231" s="66"/>
      <c r="SOW2231" s="66"/>
      <c r="SOX2231" s="66"/>
      <c r="SOY2231" s="66"/>
      <c r="SOZ2231" s="66"/>
      <c r="SPA2231" s="66"/>
      <c r="SPB2231" s="66"/>
      <c r="SPC2231" s="66"/>
      <c r="SPD2231" s="66"/>
      <c r="SPE2231" s="66"/>
      <c r="SPF2231" s="66"/>
      <c r="SPG2231" s="66"/>
      <c r="SPH2231" s="66"/>
      <c r="SPI2231" s="66"/>
      <c r="SPJ2231" s="66"/>
      <c r="SPK2231" s="66"/>
      <c r="SPL2231" s="66"/>
      <c r="SPM2231" s="66"/>
      <c r="SPN2231" s="66"/>
      <c r="SPO2231" s="66"/>
      <c r="SPP2231" s="66"/>
      <c r="SPQ2231" s="66"/>
      <c r="SPR2231" s="66"/>
      <c r="SPS2231" s="66"/>
      <c r="SPT2231" s="66"/>
      <c r="SPU2231" s="66"/>
      <c r="SPV2231" s="66"/>
      <c r="SPW2231" s="66"/>
      <c r="SPX2231" s="66"/>
      <c r="SPY2231" s="66"/>
      <c r="SPZ2231" s="66"/>
      <c r="SQA2231" s="66"/>
      <c r="SQB2231" s="66"/>
      <c r="SQC2231" s="66"/>
      <c r="SQD2231" s="66"/>
      <c r="SQE2231" s="66"/>
      <c r="SQF2231" s="66"/>
      <c r="SQG2231" s="66"/>
      <c r="SQH2231" s="66"/>
      <c r="SQI2231" s="66"/>
      <c r="SQJ2231" s="66"/>
      <c r="SQK2231" s="66"/>
      <c r="SQL2231" s="66"/>
      <c r="SQM2231" s="66"/>
      <c r="SQN2231" s="66"/>
      <c r="SQO2231" s="66"/>
      <c r="SQP2231" s="66"/>
      <c r="SQQ2231" s="66"/>
      <c r="SQR2231" s="66"/>
      <c r="SQS2231" s="66"/>
      <c r="SQT2231" s="66"/>
      <c r="SQU2231" s="66"/>
      <c r="SQV2231" s="66"/>
      <c r="SQW2231" s="66"/>
      <c r="SQX2231" s="66"/>
      <c r="SQY2231" s="66"/>
      <c r="SQZ2231" s="66"/>
      <c r="SRA2231" s="66"/>
      <c r="SRB2231" s="66"/>
      <c r="SRC2231" s="66"/>
      <c r="SRD2231" s="66"/>
      <c r="SRE2231" s="66"/>
      <c r="SRF2231" s="66"/>
      <c r="SRG2231" s="66"/>
      <c r="SRH2231" s="66"/>
      <c r="SRI2231" s="66"/>
      <c r="SRJ2231" s="66"/>
      <c r="SRK2231" s="66"/>
      <c r="SRL2231" s="66"/>
      <c r="SRM2231" s="66"/>
      <c r="SRN2231" s="66"/>
      <c r="SRO2231" s="66"/>
      <c r="SRP2231" s="66"/>
      <c r="SRQ2231" s="66"/>
      <c r="SRR2231" s="66"/>
      <c r="SRS2231" s="66"/>
      <c r="SRT2231" s="66"/>
      <c r="SRU2231" s="66"/>
      <c r="SRV2231" s="66"/>
      <c r="SRW2231" s="66"/>
      <c r="SRX2231" s="66"/>
      <c r="SRY2231" s="66"/>
      <c r="SRZ2231" s="66"/>
      <c r="SSA2231" s="66"/>
      <c r="SSB2231" s="66"/>
      <c r="SSC2231" s="66"/>
      <c r="SSD2231" s="66"/>
      <c r="SSE2231" s="66"/>
      <c r="SSF2231" s="66"/>
      <c r="SSG2231" s="66"/>
      <c r="SSH2231" s="66"/>
      <c r="SSI2231" s="66"/>
      <c r="SSJ2231" s="66"/>
      <c r="SSK2231" s="66"/>
      <c r="SSL2231" s="66"/>
      <c r="SSM2231" s="66"/>
      <c r="SSN2231" s="66"/>
      <c r="SSO2231" s="66"/>
      <c r="SSP2231" s="66"/>
      <c r="SSQ2231" s="66"/>
      <c r="SSR2231" s="66"/>
      <c r="SSS2231" s="66"/>
      <c r="SST2231" s="66"/>
      <c r="SSU2231" s="66"/>
      <c r="SSV2231" s="66"/>
      <c r="SSW2231" s="66"/>
      <c r="SSX2231" s="66"/>
      <c r="SSY2231" s="66"/>
      <c r="SSZ2231" s="66"/>
      <c r="STA2231" s="66"/>
      <c r="STB2231" s="66"/>
      <c r="STC2231" s="66"/>
      <c r="STD2231" s="66"/>
      <c r="STE2231" s="66"/>
      <c r="STF2231" s="66"/>
      <c r="STG2231" s="66"/>
      <c r="STH2231" s="66"/>
      <c r="STI2231" s="66"/>
      <c r="STJ2231" s="66"/>
      <c r="STK2231" s="66"/>
      <c r="STL2231" s="66"/>
      <c r="STM2231" s="66"/>
      <c r="STN2231" s="66"/>
      <c r="STO2231" s="66"/>
      <c r="STP2231" s="66"/>
      <c r="STQ2231" s="66"/>
      <c r="STR2231" s="66"/>
      <c r="STS2231" s="66"/>
      <c r="STT2231" s="66"/>
      <c r="STU2231" s="66"/>
      <c r="STV2231" s="66"/>
      <c r="STW2231" s="66"/>
      <c r="STX2231" s="66"/>
      <c r="STY2231" s="66"/>
      <c r="STZ2231" s="66"/>
      <c r="SUA2231" s="66"/>
      <c r="SUB2231" s="66"/>
      <c r="SUC2231" s="66"/>
      <c r="SUD2231" s="66"/>
      <c r="SUE2231" s="66"/>
      <c r="SUF2231" s="66"/>
      <c r="SUG2231" s="66"/>
      <c r="SUH2231" s="66"/>
      <c r="SUI2231" s="66"/>
      <c r="SUJ2231" s="66"/>
      <c r="SUK2231" s="66"/>
      <c r="SUL2231" s="66"/>
      <c r="SUM2231" s="66"/>
      <c r="SUN2231" s="66"/>
      <c r="SUO2231" s="66"/>
      <c r="SUP2231" s="66"/>
      <c r="SUQ2231" s="66"/>
      <c r="SUR2231" s="66"/>
      <c r="SUS2231" s="66"/>
      <c r="SUT2231" s="66"/>
      <c r="SUU2231" s="66"/>
      <c r="SUV2231" s="66"/>
      <c r="SUW2231" s="66"/>
      <c r="SUX2231" s="66"/>
      <c r="SUY2231" s="66"/>
      <c r="SUZ2231" s="66"/>
      <c r="SVA2231" s="66"/>
      <c r="SVB2231" s="66"/>
      <c r="SVC2231" s="66"/>
      <c r="SVD2231" s="66"/>
      <c r="SVE2231" s="66"/>
      <c r="SVF2231" s="66"/>
      <c r="SVG2231" s="66"/>
      <c r="SVH2231" s="66"/>
      <c r="SVI2231" s="66"/>
      <c r="SVJ2231" s="66"/>
      <c r="SVK2231" s="66"/>
      <c r="SVL2231" s="66"/>
      <c r="SVM2231" s="66"/>
      <c r="SVN2231" s="66"/>
      <c r="SVO2231" s="66"/>
      <c r="SVP2231" s="66"/>
      <c r="SVQ2231" s="66"/>
      <c r="SVR2231" s="66"/>
      <c r="SVS2231" s="66"/>
      <c r="SVT2231" s="66"/>
      <c r="SVU2231" s="66"/>
      <c r="SVV2231" s="66"/>
      <c r="SVW2231" s="66"/>
      <c r="SVX2231" s="66"/>
      <c r="SVY2231" s="66"/>
      <c r="SVZ2231" s="66"/>
      <c r="SWA2231" s="66"/>
      <c r="SWB2231" s="66"/>
      <c r="SWC2231" s="66"/>
      <c r="SWD2231" s="66"/>
      <c r="SWE2231" s="66"/>
      <c r="SWF2231" s="66"/>
      <c r="SWG2231" s="66"/>
      <c r="SWH2231" s="66"/>
      <c r="SWI2231" s="66"/>
      <c r="SWJ2231" s="66"/>
      <c r="SWK2231" s="66"/>
      <c r="SWL2231" s="66"/>
      <c r="SWM2231" s="66"/>
      <c r="SWN2231" s="66"/>
      <c r="SWO2231" s="66"/>
      <c r="SWP2231" s="66"/>
      <c r="SWQ2231" s="66"/>
      <c r="SWR2231" s="66"/>
      <c r="SWS2231" s="66"/>
      <c r="SWT2231" s="66"/>
      <c r="SWU2231" s="66"/>
      <c r="SWV2231" s="66"/>
      <c r="SWW2231" s="66"/>
      <c r="SWX2231" s="66"/>
      <c r="SWY2231" s="66"/>
      <c r="SWZ2231" s="66"/>
      <c r="SXA2231" s="66"/>
      <c r="SXB2231" s="66"/>
      <c r="SXC2231" s="66"/>
      <c r="SXD2231" s="66"/>
      <c r="SXE2231" s="66"/>
      <c r="SXF2231" s="66"/>
      <c r="SXG2231" s="66"/>
      <c r="SXH2231" s="66"/>
      <c r="SXI2231" s="66"/>
      <c r="SXJ2231" s="66"/>
      <c r="SXK2231" s="66"/>
      <c r="SXL2231" s="66"/>
      <c r="SXM2231" s="66"/>
      <c r="SXN2231" s="66"/>
      <c r="SXO2231" s="66"/>
      <c r="SXP2231" s="66"/>
      <c r="SXQ2231" s="66"/>
      <c r="SXR2231" s="66"/>
      <c r="SXS2231" s="66"/>
      <c r="SXT2231" s="66"/>
      <c r="SXU2231" s="66"/>
      <c r="SXV2231" s="66"/>
      <c r="SXW2231" s="66"/>
      <c r="SXX2231" s="66"/>
      <c r="SXY2231" s="66"/>
      <c r="SXZ2231" s="66"/>
      <c r="SYA2231" s="66"/>
      <c r="SYB2231" s="66"/>
      <c r="SYC2231" s="66"/>
      <c r="SYD2231" s="66"/>
      <c r="SYE2231" s="66"/>
      <c r="SYF2231" s="66"/>
      <c r="SYG2231" s="66"/>
      <c r="SYH2231" s="66"/>
      <c r="SYI2231" s="66"/>
      <c r="SYJ2231" s="66"/>
      <c r="SYK2231" s="66"/>
      <c r="SYL2231" s="66"/>
      <c r="SYM2231" s="66"/>
      <c r="SYN2231" s="66"/>
      <c r="SYO2231" s="66"/>
      <c r="SYP2231" s="66"/>
      <c r="SYQ2231" s="66"/>
      <c r="SYR2231" s="66"/>
      <c r="SYS2231" s="66"/>
      <c r="SYT2231" s="66"/>
      <c r="SYU2231" s="66"/>
      <c r="SYV2231" s="66"/>
      <c r="SYW2231" s="66"/>
      <c r="SYX2231" s="66"/>
      <c r="SYY2231" s="66"/>
      <c r="SYZ2231" s="66"/>
      <c r="SZA2231" s="66"/>
      <c r="SZB2231" s="66"/>
      <c r="SZC2231" s="66"/>
      <c r="SZD2231" s="66"/>
      <c r="SZE2231" s="66"/>
      <c r="SZF2231" s="66"/>
      <c r="SZG2231" s="66"/>
      <c r="SZH2231" s="66"/>
      <c r="SZI2231" s="66"/>
      <c r="SZJ2231" s="66"/>
      <c r="SZK2231" s="66"/>
      <c r="SZL2231" s="66"/>
      <c r="SZM2231" s="66"/>
      <c r="SZN2231" s="66"/>
      <c r="SZO2231" s="66"/>
      <c r="SZP2231" s="66"/>
      <c r="SZQ2231" s="66"/>
      <c r="SZR2231" s="66"/>
      <c r="SZS2231" s="66"/>
      <c r="SZT2231" s="66"/>
      <c r="SZU2231" s="66"/>
      <c r="SZV2231" s="66"/>
      <c r="SZW2231" s="66"/>
      <c r="SZX2231" s="66"/>
      <c r="SZY2231" s="66"/>
      <c r="SZZ2231" s="66"/>
      <c r="TAA2231" s="66"/>
      <c r="TAB2231" s="66"/>
      <c r="TAC2231" s="66"/>
      <c r="TAD2231" s="66"/>
      <c r="TAE2231" s="66"/>
      <c r="TAF2231" s="66"/>
      <c r="TAG2231" s="66"/>
      <c r="TAH2231" s="66"/>
      <c r="TAI2231" s="66"/>
      <c r="TAJ2231" s="66"/>
      <c r="TAK2231" s="66"/>
      <c r="TAL2231" s="66"/>
      <c r="TAM2231" s="66"/>
      <c r="TAN2231" s="66"/>
      <c r="TAO2231" s="66"/>
      <c r="TAP2231" s="66"/>
      <c r="TAQ2231" s="66"/>
      <c r="TAR2231" s="66"/>
      <c r="TAS2231" s="66"/>
      <c r="TAT2231" s="66"/>
      <c r="TAU2231" s="66"/>
      <c r="TAV2231" s="66"/>
      <c r="TAW2231" s="66"/>
      <c r="TAX2231" s="66"/>
      <c r="TAY2231" s="66"/>
      <c r="TAZ2231" s="66"/>
      <c r="TBA2231" s="66"/>
      <c r="TBB2231" s="66"/>
      <c r="TBC2231" s="66"/>
      <c r="TBD2231" s="66"/>
      <c r="TBE2231" s="66"/>
      <c r="TBF2231" s="66"/>
      <c r="TBG2231" s="66"/>
      <c r="TBH2231" s="66"/>
      <c r="TBI2231" s="66"/>
      <c r="TBJ2231" s="66"/>
      <c r="TBK2231" s="66"/>
      <c r="TBL2231" s="66"/>
      <c r="TBM2231" s="66"/>
      <c r="TBN2231" s="66"/>
      <c r="TBO2231" s="66"/>
      <c r="TBP2231" s="66"/>
      <c r="TBQ2231" s="66"/>
      <c r="TBR2231" s="66"/>
      <c r="TBS2231" s="66"/>
      <c r="TBT2231" s="66"/>
      <c r="TBU2231" s="66"/>
      <c r="TBV2231" s="66"/>
      <c r="TBW2231" s="66"/>
      <c r="TBX2231" s="66"/>
      <c r="TBY2231" s="66"/>
      <c r="TBZ2231" s="66"/>
      <c r="TCA2231" s="66"/>
      <c r="TCB2231" s="66"/>
      <c r="TCC2231" s="66"/>
      <c r="TCD2231" s="66"/>
      <c r="TCE2231" s="66"/>
      <c r="TCF2231" s="66"/>
      <c r="TCG2231" s="66"/>
      <c r="TCH2231" s="66"/>
      <c r="TCI2231" s="66"/>
      <c r="TCJ2231" s="66"/>
      <c r="TCK2231" s="66"/>
      <c r="TCL2231" s="66"/>
      <c r="TCM2231" s="66"/>
      <c r="TCN2231" s="66"/>
      <c r="TCO2231" s="66"/>
      <c r="TCP2231" s="66"/>
      <c r="TCQ2231" s="66"/>
      <c r="TCR2231" s="66"/>
      <c r="TCS2231" s="66"/>
      <c r="TCT2231" s="66"/>
      <c r="TCU2231" s="66"/>
      <c r="TCV2231" s="66"/>
      <c r="TCW2231" s="66"/>
      <c r="TCX2231" s="66"/>
      <c r="TCY2231" s="66"/>
      <c r="TCZ2231" s="66"/>
      <c r="TDA2231" s="66"/>
      <c r="TDB2231" s="66"/>
      <c r="TDC2231" s="66"/>
      <c r="TDD2231" s="66"/>
      <c r="TDE2231" s="66"/>
      <c r="TDF2231" s="66"/>
      <c r="TDG2231" s="66"/>
      <c r="TDH2231" s="66"/>
      <c r="TDI2231" s="66"/>
      <c r="TDJ2231" s="66"/>
      <c r="TDK2231" s="66"/>
      <c r="TDL2231" s="66"/>
      <c r="TDM2231" s="66"/>
      <c r="TDN2231" s="66"/>
      <c r="TDO2231" s="66"/>
      <c r="TDP2231" s="66"/>
      <c r="TDQ2231" s="66"/>
      <c r="TDR2231" s="66"/>
      <c r="TDS2231" s="66"/>
      <c r="TDT2231" s="66"/>
      <c r="TDU2231" s="66"/>
      <c r="TDV2231" s="66"/>
      <c r="TDW2231" s="66"/>
      <c r="TDX2231" s="66"/>
      <c r="TDY2231" s="66"/>
      <c r="TDZ2231" s="66"/>
      <c r="TEA2231" s="66"/>
      <c r="TEB2231" s="66"/>
      <c r="TEC2231" s="66"/>
      <c r="TED2231" s="66"/>
      <c r="TEE2231" s="66"/>
      <c r="TEF2231" s="66"/>
      <c r="TEG2231" s="66"/>
      <c r="TEH2231" s="66"/>
      <c r="TEI2231" s="66"/>
      <c r="TEJ2231" s="66"/>
      <c r="TEK2231" s="66"/>
      <c r="TEL2231" s="66"/>
      <c r="TEM2231" s="66"/>
      <c r="TEN2231" s="66"/>
      <c r="TEO2231" s="66"/>
      <c r="TEP2231" s="66"/>
      <c r="TEQ2231" s="66"/>
      <c r="TER2231" s="66"/>
      <c r="TES2231" s="66"/>
      <c r="TET2231" s="66"/>
      <c r="TEU2231" s="66"/>
      <c r="TEV2231" s="66"/>
      <c r="TEW2231" s="66"/>
      <c r="TEX2231" s="66"/>
      <c r="TEY2231" s="66"/>
      <c r="TEZ2231" s="66"/>
      <c r="TFA2231" s="66"/>
      <c r="TFB2231" s="66"/>
      <c r="TFC2231" s="66"/>
      <c r="TFD2231" s="66"/>
      <c r="TFE2231" s="66"/>
      <c r="TFF2231" s="66"/>
      <c r="TFG2231" s="66"/>
      <c r="TFH2231" s="66"/>
      <c r="TFI2231" s="66"/>
      <c r="TFJ2231" s="66"/>
      <c r="TFK2231" s="66"/>
      <c r="TFL2231" s="66"/>
      <c r="TFM2231" s="66"/>
      <c r="TFN2231" s="66"/>
      <c r="TFO2231" s="66"/>
      <c r="TFP2231" s="66"/>
      <c r="TFQ2231" s="66"/>
      <c r="TFR2231" s="66"/>
      <c r="TFS2231" s="66"/>
      <c r="TFT2231" s="66"/>
      <c r="TFU2231" s="66"/>
      <c r="TFV2231" s="66"/>
      <c r="TFW2231" s="66"/>
      <c r="TFX2231" s="66"/>
      <c r="TFY2231" s="66"/>
      <c r="TFZ2231" s="66"/>
      <c r="TGA2231" s="66"/>
      <c r="TGB2231" s="66"/>
      <c r="TGC2231" s="66"/>
      <c r="TGD2231" s="66"/>
      <c r="TGE2231" s="66"/>
      <c r="TGF2231" s="66"/>
      <c r="TGG2231" s="66"/>
      <c r="TGH2231" s="66"/>
      <c r="TGI2231" s="66"/>
      <c r="TGJ2231" s="66"/>
      <c r="TGK2231" s="66"/>
      <c r="TGL2231" s="66"/>
      <c r="TGM2231" s="66"/>
      <c r="TGN2231" s="66"/>
      <c r="TGO2231" s="66"/>
      <c r="TGP2231" s="66"/>
      <c r="TGQ2231" s="66"/>
      <c r="TGR2231" s="66"/>
      <c r="TGS2231" s="66"/>
      <c r="TGT2231" s="66"/>
      <c r="TGU2231" s="66"/>
      <c r="TGV2231" s="66"/>
      <c r="TGW2231" s="66"/>
      <c r="TGX2231" s="66"/>
      <c r="TGY2231" s="66"/>
      <c r="TGZ2231" s="66"/>
      <c r="THA2231" s="66"/>
      <c r="THB2231" s="66"/>
      <c r="THC2231" s="66"/>
      <c r="THD2231" s="66"/>
      <c r="THE2231" s="66"/>
      <c r="THF2231" s="66"/>
      <c r="THG2231" s="66"/>
      <c r="THH2231" s="66"/>
      <c r="THI2231" s="66"/>
      <c r="THJ2231" s="66"/>
      <c r="THK2231" s="66"/>
      <c r="THL2231" s="66"/>
      <c r="THM2231" s="66"/>
      <c r="THN2231" s="66"/>
      <c r="THO2231" s="66"/>
      <c r="THP2231" s="66"/>
      <c r="THQ2231" s="66"/>
      <c r="THR2231" s="66"/>
      <c r="THS2231" s="66"/>
      <c r="THT2231" s="66"/>
      <c r="THU2231" s="66"/>
      <c r="THV2231" s="66"/>
      <c r="THW2231" s="66"/>
      <c r="THX2231" s="66"/>
      <c r="THY2231" s="66"/>
      <c r="THZ2231" s="66"/>
      <c r="TIA2231" s="66"/>
      <c r="TIB2231" s="66"/>
      <c r="TIC2231" s="66"/>
      <c r="TID2231" s="66"/>
      <c r="TIE2231" s="66"/>
      <c r="TIF2231" s="66"/>
      <c r="TIG2231" s="66"/>
      <c r="TIH2231" s="66"/>
      <c r="TII2231" s="66"/>
      <c r="TIJ2231" s="66"/>
      <c r="TIK2231" s="66"/>
      <c r="TIL2231" s="66"/>
      <c r="TIM2231" s="66"/>
      <c r="TIN2231" s="66"/>
      <c r="TIO2231" s="66"/>
      <c r="TIP2231" s="66"/>
      <c r="TIQ2231" s="66"/>
      <c r="TIR2231" s="66"/>
      <c r="TIS2231" s="66"/>
      <c r="TIT2231" s="66"/>
      <c r="TIU2231" s="66"/>
      <c r="TIV2231" s="66"/>
      <c r="TIW2231" s="66"/>
      <c r="TIX2231" s="66"/>
      <c r="TIY2231" s="66"/>
      <c r="TIZ2231" s="66"/>
      <c r="TJA2231" s="66"/>
      <c r="TJB2231" s="66"/>
      <c r="TJC2231" s="66"/>
      <c r="TJD2231" s="66"/>
      <c r="TJE2231" s="66"/>
      <c r="TJF2231" s="66"/>
      <c r="TJG2231" s="66"/>
      <c r="TJH2231" s="66"/>
      <c r="TJI2231" s="66"/>
      <c r="TJJ2231" s="66"/>
      <c r="TJK2231" s="66"/>
      <c r="TJL2231" s="66"/>
      <c r="TJM2231" s="66"/>
      <c r="TJN2231" s="66"/>
      <c r="TJO2231" s="66"/>
      <c r="TJP2231" s="66"/>
      <c r="TJQ2231" s="66"/>
      <c r="TJR2231" s="66"/>
      <c r="TJS2231" s="66"/>
      <c r="TJT2231" s="66"/>
      <c r="TJU2231" s="66"/>
      <c r="TJV2231" s="66"/>
      <c r="TJW2231" s="66"/>
      <c r="TJX2231" s="66"/>
      <c r="TJY2231" s="66"/>
      <c r="TJZ2231" s="66"/>
      <c r="TKA2231" s="66"/>
      <c r="TKB2231" s="66"/>
      <c r="TKC2231" s="66"/>
      <c r="TKD2231" s="66"/>
      <c r="TKE2231" s="66"/>
      <c r="TKF2231" s="66"/>
      <c r="TKG2231" s="66"/>
      <c r="TKH2231" s="66"/>
      <c r="TKI2231" s="66"/>
      <c r="TKJ2231" s="66"/>
      <c r="TKK2231" s="66"/>
      <c r="TKL2231" s="66"/>
      <c r="TKM2231" s="66"/>
      <c r="TKN2231" s="66"/>
      <c r="TKO2231" s="66"/>
      <c r="TKP2231" s="66"/>
      <c r="TKQ2231" s="66"/>
      <c r="TKR2231" s="66"/>
      <c r="TKS2231" s="66"/>
      <c r="TKT2231" s="66"/>
      <c r="TKU2231" s="66"/>
      <c r="TKV2231" s="66"/>
      <c r="TKW2231" s="66"/>
      <c r="TKX2231" s="66"/>
      <c r="TKY2231" s="66"/>
      <c r="TKZ2231" s="66"/>
      <c r="TLA2231" s="66"/>
      <c r="TLB2231" s="66"/>
      <c r="TLC2231" s="66"/>
      <c r="TLD2231" s="66"/>
      <c r="TLE2231" s="66"/>
      <c r="TLF2231" s="66"/>
      <c r="TLG2231" s="66"/>
      <c r="TLH2231" s="66"/>
      <c r="TLI2231" s="66"/>
      <c r="TLJ2231" s="66"/>
      <c r="TLK2231" s="66"/>
      <c r="TLL2231" s="66"/>
      <c r="TLM2231" s="66"/>
      <c r="TLN2231" s="66"/>
      <c r="TLO2231" s="66"/>
      <c r="TLP2231" s="66"/>
      <c r="TLQ2231" s="66"/>
      <c r="TLR2231" s="66"/>
      <c r="TLS2231" s="66"/>
      <c r="TLT2231" s="66"/>
      <c r="TLU2231" s="66"/>
      <c r="TLV2231" s="66"/>
      <c r="TLW2231" s="66"/>
      <c r="TLX2231" s="66"/>
      <c r="TLY2231" s="66"/>
      <c r="TLZ2231" s="66"/>
      <c r="TMA2231" s="66"/>
      <c r="TMB2231" s="66"/>
      <c r="TMC2231" s="66"/>
      <c r="TMD2231" s="66"/>
      <c r="TME2231" s="66"/>
      <c r="TMF2231" s="66"/>
      <c r="TMG2231" s="66"/>
      <c r="TMH2231" s="66"/>
      <c r="TMI2231" s="66"/>
      <c r="TMJ2231" s="66"/>
      <c r="TMK2231" s="66"/>
      <c r="TML2231" s="66"/>
      <c r="TMM2231" s="66"/>
      <c r="TMN2231" s="66"/>
      <c r="TMO2231" s="66"/>
      <c r="TMP2231" s="66"/>
      <c r="TMQ2231" s="66"/>
      <c r="TMR2231" s="66"/>
      <c r="TMS2231" s="66"/>
      <c r="TMT2231" s="66"/>
      <c r="TMU2231" s="66"/>
      <c r="TMV2231" s="66"/>
      <c r="TMW2231" s="66"/>
      <c r="TMX2231" s="66"/>
      <c r="TMY2231" s="66"/>
      <c r="TMZ2231" s="66"/>
      <c r="TNA2231" s="66"/>
      <c r="TNB2231" s="66"/>
      <c r="TNC2231" s="66"/>
      <c r="TND2231" s="66"/>
      <c r="TNE2231" s="66"/>
      <c r="TNF2231" s="66"/>
      <c r="TNG2231" s="66"/>
      <c r="TNH2231" s="66"/>
      <c r="TNI2231" s="66"/>
      <c r="TNJ2231" s="66"/>
      <c r="TNK2231" s="66"/>
      <c r="TNL2231" s="66"/>
      <c r="TNM2231" s="66"/>
      <c r="TNN2231" s="66"/>
      <c r="TNO2231" s="66"/>
      <c r="TNP2231" s="66"/>
      <c r="TNQ2231" s="66"/>
      <c r="TNR2231" s="66"/>
      <c r="TNS2231" s="66"/>
      <c r="TNT2231" s="66"/>
      <c r="TNU2231" s="66"/>
      <c r="TNV2231" s="66"/>
      <c r="TNW2231" s="66"/>
      <c r="TNX2231" s="66"/>
      <c r="TNY2231" s="66"/>
      <c r="TNZ2231" s="66"/>
      <c r="TOA2231" s="66"/>
      <c r="TOB2231" s="66"/>
      <c r="TOC2231" s="66"/>
      <c r="TOD2231" s="66"/>
      <c r="TOE2231" s="66"/>
      <c r="TOF2231" s="66"/>
      <c r="TOG2231" s="66"/>
      <c r="TOH2231" s="66"/>
      <c r="TOI2231" s="66"/>
      <c r="TOJ2231" s="66"/>
      <c r="TOK2231" s="66"/>
      <c r="TOL2231" s="66"/>
      <c r="TOM2231" s="66"/>
      <c r="TON2231" s="66"/>
      <c r="TOO2231" s="66"/>
      <c r="TOP2231" s="66"/>
      <c r="TOQ2231" s="66"/>
      <c r="TOR2231" s="66"/>
      <c r="TOS2231" s="66"/>
      <c r="TOT2231" s="66"/>
      <c r="TOU2231" s="66"/>
      <c r="TOV2231" s="66"/>
      <c r="TOW2231" s="66"/>
      <c r="TOX2231" s="66"/>
      <c r="TOY2231" s="66"/>
      <c r="TOZ2231" s="66"/>
      <c r="TPA2231" s="66"/>
      <c r="TPB2231" s="66"/>
      <c r="TPC2231" s="66"/>
      <c r="TPD2231" s="66"/>
      <c r="TPE2231" s="66"/>
      <c r="TPF2231" s="66"/>
      <c r="TPG2231" s="66"/>
      <c r="TPH2231" s="66"/>
      <c r="TPI2231" s="66"/>
      <c r="TPJ2231" s="66"/>
      <c r="TPK2231" s="66"/>
      <c r="TPL2231" s="66"/>
      <c r="TPM2231" s="66"/>
      <c r="TPN2231" s="66"/>
      <c r="TPO2231" s="66"/>
      <c r="TPP2231" s="66"/>
      <c r="TPQ2231" s="66"/>
      <c r="TPR2231" s="66"/>
      <c r="TPS2231" s="66"/>
      <c r="TPT2231" s="66"/>
      <c r="TPU2231" s="66"/>
      <c r="TPV2231" s="66"/>
      <c r="TPW2231" s="66"/>
      <c r="TPX2231" s="66"/>
      <c r="TPY2231" s="66"/>
      <c r="TPZ2231" s="66"/>
      <c r="TQA2231" s="66"/>
      <c r="TQB2231" s="66"/>
      <c r="TQC2231" s="66"/>
      <c r="TQD2231" s="66"/>
      <c r="TQE2231" s="66"/>
      <c r="TQF2231" s="66"/>
      <c r="TQG2231" s="66"/>
      <c r="TQH2231" s="66"/>
      <c r="TQI2231" s="66"/>
      <c r="TQJ2231" s="66"/>
      <c r="TQK2231" s="66"/>
      <c r="TQL2231" s="66"/>
      <c r="TQM2231" s="66"/>
      <c r="TQN2231" s="66"/>
      <c r="TQO2231" s="66"/>
      <c r="TQP2231" s="66"/>
      <c r="TQQ2231" s="66"/>
      <c r="TQR2231" s="66"/>
      <c r="TQS2231" s="66"/>
      <c r="TQT2231" s="66"/>
      <c r="TQU2231" s="66"/>
      <c r="TQV2231" s="66"/>
      <c r="TQW2231" s="66"/>
      <c r="TQX2231" s="66"/>
      <c r="TQY2231" s="66"/>
      <c r="TQZ2231" s="66"/>
      <c r="TRA2231" s="66"/>
      <c r="TRB2231" s="66"/>
      <c r="TRC2231" s="66"/>
      <c r="TRD2231" s="66"/>
      <c r="TRE2231" s="66"/>
      <c r="TRF2231" s="66"/>
      <c r="TRG2231" s="66"/>
      <c r="TRH2231" s="66"/>
      <c r="TRI2231" s="66"/>
      <c r="TRJ2231" s="66"/>
      <c r="TRK2231" s="66"/>
      <c r="TRL2231" s="66"/>
      <c r="TRM2231" s="66"/>
      <c r="TRN2231" s="66"/>
      <c r="TRO2231" s="66"/>
      <c r="TRP2231" s="66"/>
      <c r="TRQ2231" s="66"/>
      <c r="TRR2231" s="66"/>
      <c r="TRS2231" s="66"/>
      <c r="TRT2231" s="66"/>
      <c r="TRU2231" s="66"/>
      <c r="TRV2231" s="66"/>
      <c r="TRW2231" s="66"/>
      <c r="TRX2231" s="66"/>
      <c r="TRY2231" s="66"/>
      <c r="TRZ2231" s="66"/>
      <c r="TSA2231" s="66"/>
      <c r="TSB2231" s="66"/>
      <c r="TSC2231" s="66"/>
      <c r="TSD2231" s="66"/>
      <c r="TSE2231" s="66"/>
      <c r="TSF2231" s="66"/>
      <c r="TSG2231" s="66"/>
      <c r="TSH2231" s="66"/>
      <c r="TSI2231" s="66"/>
      <c r="TSJ2231" s="66"/>
      <c r="TSK2231" s="66"/>
      <c r="TSL2231" s="66"/>
      <c r="TSM2231" s="66"/>
      <c r="TSN2231" s="66"/>
      <c r="TSO2231" s="66"/>
      <c r="TSP2231" s="66"/>
      <c r="TSQ2231" s="66"/>
      <c r="TSR2231" s="66"/>
      <c r="TSS2231" s="66"/>
      <c r="TST2231" s="66"/>
      <c r="TSU2231" s="66"/>
      <c r="TSV2231" s="66"/>
      <c r="TSW2231" s="66"/>
      <c r="TSX2231" s="66"/>
      <c r="TSY2231" s="66"/>
      <c r="TSZ2231" s="66"/>
      <c r="TTA2231" s="66"/>
      <c r="TTB2231" s="66"/>
      <c r="TTC2231" s="66"/>
      <c r="TTD2231" s="66"/>
      <c r="TTE2231" s="66"/>
      <c r="TTF2231" s="66"/>
      <c r="TTG2231" s="66"/>
      <c r="TTH2231" s="66"/>
      <c r="TTI2231" s="66"/>
      <c r="TTJ2231" s="66"/>
      <c r="TTK2231" s="66"/>
      <c r="TTL2231" s="66"/>
      <c r="TTM2231" s="66"/>
      <c r="TTN2231" s="66"/>
      <c r="TTO2231" s="66"/>
      <c r="TTP2231" s="66"/>
      <c r="TTQ2231" s="66"/>
      <c r="TTR2231" s="66"/>
      <c r="TTS2231" s="66"/>
      <c r="TTT2231" s="66"/>
      <c r="TTU2231" s="66"/>
      <c r="TTV2231" s="66"/>
      <c r="TTW2231" s="66"/>
      <c r="TTX2231" s="66"/>
      <c r="TTY2231" s="66"/>
      <c r="TTZ2231" s="66"/>
      <c r="TUA2231" s="66"/>
      <c r="TUB2231" s="66"/>
      <c r="TUC2231" s="66"/>
      <c r="TUD2231" s="66"/>
      <c r="TUE2231" s="66"/>
      <c r="TUF2231" s="66"/>
      <c r="TUG2231" s="66"/>
      <c r="TUH2231" s="66"/>
      <c r="TUI2231" s="66"/>
      <c r="TUJ2231" s="66"/>
      <c r="TUK2231" s="66"/>
      <c r="TUL2231" s="66"/>
      <c r="TUM2231" s="66"/>
      <c r="TUN2231" s="66"/>
      <c r="TUO2231" s="66"/>
      <c r="TUP2231" s="66"/>
      <c r="TUQ2231" s="66"/>
      <c r="TUR2231" s="66"/>
      <c r="TUS2231" s="66"/>
      <c r="TUT2231" s="66"/>
      <c r="TUU2231" s="66"/>
      <c r="TUV2231" s="66"/>
      <c r="TUW2231" s="66"/>
      <c r="TUX2231" s="66"/>
      <c r="TUY2231" s="66"/>
      <c r="TUZ2231" s="66"/>
      <c r="TVA2231" s="66"/>
      <c r="TVB2231" s="66"/>
      <c r="TVC2231" s="66"/>
      <c r="TVD2231" s="66"/>
      <c r="TVE2231" s="66"/>
      <c r="TVF2231" s="66"/>
      <c r="TVG2231" s="66"/>
      <c r="TVH2231" s="66"/>
      <c r="TVI2231" s="66"/>
      <c r="TVJ2231" s="66"/>
      <c r="TVK2231" s="66"/>
      <c r="TVL2231" s="66"/>
      <c r="TVM2231" s="66"/>
      <c r="TVN2231" s="66"/>
      <c r="TVO2231" s="66"/>
      <c r="TVP2231" s="66"/>
      <c r="TVQ2231" s="66"/>
      <c r="TVR2231" s="66"/>
      <c r="TVS2231" s="66"/>
      <c r="TVT2231" s="66"/>
      <c r="TVU2231" s="66"/>
      <c r="TVV2231" s="66"/>
      <c r="TVW2231" s="66"/>
      <c r="TVX2231" s="66"/>
      <c r="TVY2231" s="66"/>
      <c r="TVZ2231" s="66"/>
      <c r="TWA2231" s="66"/>
      <c r="TWB2231" s="66"/>
      <c r="TWC2231" s="66"/>
      <c r="TWD2231" s="66"/>
      <c r="TWE2231" s="66"/>
      <c r="TWF2231" s="66"/>
      <c r="TWG2231" s="66"/>
      <c r="TWH2231" s="66"/>
      <c r="TWI2231" s="66"/>
      <c r="TWJ2231" s="66"/>
      <c r="TWK2231" s="66"/>
      <c r="TWL2231" s="66"/>
      <c r="TWM2231" s="66"/>
      <c r="TWN2231" s="66"/>
      <c r="TWO2231" s="66"/>
      <c r="TWP2231" s="66"/>
      <c r="TWQ2231" s="66"/>
      <c r="TWR2231" s="66"/>
      <c r="TWS2231" s="66"/>
      <c r="TWT2231" s="66"/>
      <c r="TWU2231" s="66"/>
      <c r="TWV2231" s="66"/>
      <c r="TWW2231" s="66"/>
      <c r="TWX2231" s="66"/>
      <c r="TWY2231" s="66"/>
      <c r="TWZ2231" s="66"/>
      <c r="TXA2231" s="66"/>
      <c r="TXB2231" s="66"/>
      <c r="TXC2231" s="66"/>
      <c r="TXD2231" s="66"/>
      <c r="TXE2231" s="66"/>
      <c r="TXF2231" s="66"/>
      <c r="TXG2231" s="66"/>
      <c r="TXH2231" s="66"/>
      <c r="TXI2231" s="66"/>
      <c r="TXJ2231" s="66"/>
      <c r="TXK2231" s="66"/>
      <c r="TXL2231" s="66"/>
      <c r="TXM2231" s="66"/>
      <c r="TXN2231" s="66"/>
      <c r="TXO2231" s="66"/>
      <c r="TXP2231" s="66"/>
      <c r="TXQ2231" s="66"/>
      <c r="TXR2231" s="66"/>
      <c r="TXS2231" s="66"/>
      <c r="TXT2231" s="66"/>
      <c r="TXU2231" s="66"/>
      <c r="TXV2231" s="66"/>
      <c r="TXW2231" s="66"/>
      <c r="TXX2231" s="66"/>
      <c r="TXY2231" s="66"/>
      <c r="TXZ2231" s="66"/>
      <c r="TYA2231" s="66"/>
      <c r="TYB2231" s="66"/>
      <c r="TYC2231" s="66"/>
      <c r="TYD2231" s="66"/>
      <c r="TYE2231" s="66"/>
      <c r="TYF2231" s="66"/>
      <c r="TYG2231" s="66"/>
      <c r="TYH2231" s="66"/>
      <c r="TYI2231" s="66"/>
      <c r="TYJ2231" s="66"/>
      <c r="TYK2231" s="66"/>
      <c r="TYL2231" s="66"/>
      <c r="TYM2231" s="66"/>
      <c r="TYN2231" s="66"/>
      <c r="TYO2231" s="66"/>
      <c r="TYP2231" s="66"/>
      <c r="TYQ2231" s="66"/>
      <c r="TYR2231" s="66"/>
      <c r="TYS2231" s="66"/>
      <c r="TYT2231" s="66"/>
      <c r="TYU2231" s="66"/>
      <c r="TYV2231" s="66"/>
      <c r="TYW2231" s="66"/>
      <c r="TYX2231" s="66"/>
      <c r="TYY2231" s="66"/>
      <c r="TYZ2231" s="66"/>
      <c r="TZA2231" s="66"/>
      <c r="TZB2231" s="66"/>
      <c r="TZC2231" s="66"/>
      <c r="TZD2231" s="66"/>
      <c r="TZE2231" s="66"/>
      <c r="TZF2231" s="66"/>
      <c r="TZG2231" s="66"/>
      <c r="TZH2231" s="66"/>
      <c r="TZI2231" s="66"/>
      <c r="TZJ2231" s="66"/>
      <c r="TZK2231" s="66"/>
      <c r="TZL2231" s="66"/>
      <c r="TZM2231" s="66"/>
      <c r="TZN2231" s="66"/>
      <c r="TZO2231" s="66"/>
      <c r="TZP2231" s="66"/>
      <c r="TZQ2231" s="66"/>
      <c r="TZR2231" s="66"/>
      <c r="TZS2231" s="66"/>
      <c r="TZT2231" s="66"/>
      <c r="TZU2231" s="66"/>
      <c r="TZV2231" s="66"/>
      <c r="TZW2231" s="66"/>
      <c r="TZX2231" s="66"/>
      <c r="TZY2231" s="66"/>
      <c r="TZZ2231" s="66"/>
      <c r="UAA2231" s="66"/>
      <c r="UAB2231" s="66"/>
      <c r="UAC2231" s="66"/>
      <c r="UAD2231" s="66"/>
      <c r="UAE2231" s="66"/>
      <c r="UAF2231" s="66"/>
      <c r="UAG2231" s="66"/>
      <c r="UAH2231" s="66"/>
      <c r="UAI2231" s="66"/>
      <c r="UAJ2231" s="66"/>
      <c r="UAK2231" s="66"/>
      <c r="UAL2231" s="66"/>
      <c r="UAM2231" s="66"/>
      <c r="UAN2231" s="66"/>
      <c r="UAO2231" s="66"/>
      <c r="UAP2231" s="66"/>
      <c r="UAQ2231" s="66"/>
      <c r="UAR2231" s="66"/>
      <c r="UAS2231" s="66"/>
      <c r="UAT2231" s="66"/>
      <c r="UAU2231" s="66"/>
      <c r="UAV2231" s="66"/>
      <c r="UAW2231" s="66"/>
      <c r="UAX2231" s="66"/>
      <c r="UAY2231" s="66"/>
      <c r="UAZ2231" s="66"/>
      <c r="UBA2231" s="66"/>
      <c r="UBB2231" s="66"/>
      <c r="UBC2231" s="66"/>
      <c r="UBD2231" s="66"/>
      <c r="UBE2231" s="66"/>
      <c r="UBF2231" s="66"/>
      <c r="UBG2231" s="66"/>
      <c r="UBH2231" s="66"/>
      <c r="UBI2231" s="66"/>
      <c r="UBJ2231" s="66"/>
      <c r="UBK2231" s="66"/>
      <c r="UBL2231" s="66"/>
      <c r="UBM2231" s="66"/>
      <c r="UBN2231" s="66"/>
      <c r="UBO2231" s="66"/>
      <c r="UBP2231" s="66"/>
      <c r="UBQ2231" s="66"/>
      <c r="UBR2231" s="66"/>
      <c r="UBS2231" s="66"/>
      <c r="UBT2231" s="66"/>
      <c r="UBU2231" s="66"/>
      <c r="UBV2231" s="66"/>
      <c r="UBW2231" s="66"/>
      <c r="UBX2231" s="66"/>
      <c r="UBY2231" s="66"/>
      <c r="UBZ2231" s="66"/>
      <c r="UCA2231" s="66"/>
      <c r="UCB2231" s="66"/>
      <c r="UCC2231" s="66"/>
      <c r="UCD2231" s="66"/>
      <c r="UCE2231" s="66"/>
      <c r="UCF2231" s="66"/>
      <c r="UCG2231" s="66"/>
      <c r="UCH2231" s="66"/>
      <c r="UCI2231" s="66"/>
      <c r="UCJ2231" s="66"/>
      <c r="UCK2231" s="66"/>
      <c r="UCL2231" s="66"/>
      <c r="UCM2231" s="66"/>
      <c r="UCN2231" s="66"/>
      <c r="UCO2231" s="66"/>
      <c r="UCP2231" s="66"/>
      <c r="UCQ2231" s="66"/>
      <c r="UCR2231" s="66"/>
      <c r="UCS2231" s="66"/>
      <c r="UCT2231" s="66"/>
      <c r="UCU2231" s="66"/>
      <c r="UCV2231" s="66"/>
      <c r="UCW2231" s="66"/>
      <c r="UCX2231" s="66"/>
      <c r="UCY2231" s="66"/>
      <c r="UCZ2231" s="66"/>
      <c r="UDA2231" s="66"/>
      <c r="UDB2231" s="66"/>
      <c r="UDC2231" s="66"/>
      <c r="UDD2231" s="66"/>
      <c r="UDE2231" s="66"/>
      <c r="UDF2231" s="66"/>
      <c r="UDG2231" s="66"/>
      <c r="UDH2231" s="66"/>
      <c r="UDI2231" s="66"/>
      <c r="UDJ2231" s="66"/>
      <c r="UDK2231" s="66"/>
      <c r="UDL2231" s="66"/>
      <c r="UDM2231" s="66"/>
      <c r="UDN2231" s="66"/>
      <c r="UDO2231" s="66"/>
      <c r="UDP2231" s="66"/>
      <c r="UDQ2231" s="66"/>
      <c r="UDR2231" s="66"/>
      <c r="UDS2231" s="66"/>
      <c r="UDT2231" s="66"/>
      <c r="UDU2231" s="66"/>
      <c r="UDV2231" s="66"/>
      <c r="UDW2231" s="66"/>
      <c r="UDX2231" s="66"/>
      <c r="UDY2231" s="66"/>
      <c r="UDZ2231" s="66"/>
      <c r="UEA2231" s="66"/>
      <c r="UEB2231" s="66"/>
      <c r="UEC2231" s="66"/>
      <c r="UED2231" s="66"/>
      <c r="UEE2231" s="66"/>
      <c r="UEF2231" s="66"/>
      <c r="UEG2231" s="66"/>
      <c r="UEH2231" s="66"/>
      <c r="UEI2231" s="66"/>
      <c r="UEJ2231" s="66"/>
      <c r="UEK2231" s="66"/>
      <c r="UEL2231" s="66"/>
      <c r="UEM2231" s="66"/>
      <c r="UEN2231" s="66"/>
      <c r="UEO2231" s="66"/>
      <c r="UEP2231" s="66"/>
      <c r="UEQ2231" s="66"/>
      <c r="UER2231" s="66"/>
      <c r="UES2231" s="66"/>
      <c r="UET2231" s="66"/>
      <c r="UEU2231" s="66"/>
      <c r="UEV2231" s="66"/>
      <c r="UEW2231" s="66"/>
      <c r="UEX2231" s="66"/>
      <c r="UEY2231" s="66"/>
      <c r="UEZ2231" s="66"/>
      <c r="UFA2231" s="66"/>
      <c r="UFB2231" s="66"/>
      <c r="UFC2231" s="66"/>
      <c r="UFD2231" s="66"/>
      <c r="UFE2231" s="66"/>
      <c r="UFF2231" s="66"/>
      <c r="UFG2231" s="66"/>
      <c r="UFH2231" s="66"/>
      <c r="UFI2231" s="66"/>
      <c r="UFJ2231" s="66"/>
      <c r="UFK2231" s="66"/>
      <c r="UFL2231" s="66"/>
      <c r="UFM2231" s="66"/>
      <c r="UFN2231" s="66"/>
      <c r="UFO2231" s="66"/>
      <c r="UFP2231" s="66"/>
      <c r="UFQ2231" s="66"/>
      <c r="UFR2231" s="66"/>
      <c r="UFS2231" s="66"/>
      <c r="UFT2231" s="66"/>
      <c r="UFU2231" s="66"/>
      <c r="UFV2231" s="66"/>
      <c r="UFW2231" s="66"/>
      <c r="UFX2231" s="66"/>
      <c r="UFY2231" s="66"/>
      <c r="UFZ2231" s="66"/>
      <c r="UGA2231" s="66"/>
      <c r="UGB2231" s="66"/>
      <c r="UGC2231" s="66"/>
      <c r="UGD2231" s="66"/>
      <c r="UGE2231" s="66"/>
      <c r="UGF2231" s="66"/>
      <c r="UGG2231" s="66"/>
      <c r="UGH2231" s="66"/>
      <c r="UGI2231" s="66"/>
      <c r="UGJ2231" s="66"/>
      <c r="UGK2231" s="66"/>
      <c r="UGL2231" s="66"/>
      <c r="UGM2231" s="66"/>
      <c r="UGN2231" s="66"/>
      <c r="UGO2231" s="66"/>
      <c r="UGP2231" s="66"/>
      <c r="UGQ2231" s="66"/>
      <c r="UGR2231" s="66"/>
      <c r="UGS2231" s="66"/>
      <c r="UGT2231" s="66"/>
      <c r="UGU2231" s="66"/>
      <c r="UGV2231" s="66"/>
      <c r="UGW2231" s="66"/>
      <c r="UGX2231" s="66"/>
      <c r="UGY2231" s="66"/>
      <c r="UGZ2231" s="66"/>
      <c r="UHA2231" s="66"/>
      <c r="UHB2231" s="66"/>
      <c r="UHC2231" s="66"/>
      <c r="UHD2231" s="66"/>
      <c r="UHE2231" s="66"/>
      <c r="UHF2231" s="66"/>
      <c r="UHG2231" s="66"/>
      <c r="UHH2231" s="66"/>
      <c r="UHI2231" s="66"/>
      <c r="UHJ2231" s="66"/>
      <c r="UHK2231" s="66"/>
      <c r="UHL2231" s="66"/>
      <c r="UHM2231" s="66"/>
      <c r="UHN2231" s="66"/>
      <c r="UHO2231" s="66"/>
      <c r="UHP2231" s="66"/>
      <c r="UHQ2231" s="66"/>
      <c r="UHR2231" s="66"/>
      <c r="UHS2231" s="66"/>
      <c r="UHT2231" s="66"/>
      <c r="UHU2231" s="66"/>
      <c r="UHV2231" s="66"/>
      <c r="UHW2231" s="66"/>
      <c r="UHX2231" s="66"/>
      <c r="UHY2231" s="66"/>
      <c r="UHZ2231" s="66"/>
      <c r="UIA2231" s="66"/>
      <c r="UIB2231" s="66"/>
      <c r="UIC2231" s="66"/>
      <c r="UID2231" s="66"/>
      <c r="UIE2231" s="66"/>
      <c r="UIF2231" s="66"/>
      <c r="UIG2231" s="66"/>
      <c r="UIH2231" s="66"/>
      <c r="UII2231" s="66"/>
      <c r="UIJ2231" s="66"/>
      <c r="UIK2231" s="66"/>
      <c r="UIL2231" s="66"/>
      <c r="UIM2231" s="66"/>
      <c r="UIN2231" s="66"/>
      <c r="UIO2231" s="66"/>
      <c r="UIP2231" s="66"/>
      <c r="UIQ2231" s="66"/>
      <c r="UIR2231" s="66"/>
      <c r="UIS2231" s="66"/>
      <c r="UIT2231" s="66"/>
      <c r="UIU2231" s="66"/>
      <c r="UIV2231" s="66"/>
      <c r="UIW2231" s="66"/>
      <c r="UIX2231" s="66"/>
      <c r="UIY2231" s="66"/>
      <c r="UIZ2231" s="66"/>
      <c r="UJA2231" s="66"/>
      <c r="UJB2231" s="66"/>
      <c r="UJC2231" s="66"/>
      <c r="UJD2231" s="66"/>
      <c r="UJE2231" s="66"/>
      <c r="UJF2231" s="66"/>
      <c r="UJG2231" s="66"/>
      <c r="UJH2231" s="66"/>
      <c r="UJI2231" s="66"/>
      <c r="UJJ2231" s="66"/>
      <c r="UJK2231" s="66"/>
      <c r="UJL2231" s="66"/>
      <c r="UJM2231" s="66"/>
      <c r="UJN2231" s="66"/>
      <c r="UJO2231" s="66"/>
      <c r="UJP2231" s="66"/>
      <c r="UJQ2231" s="66"/>
      <c r="UJR2231" s="66"/>
      <c r="UJS2231" s="66"/>
      <c r="UJT2231" s="66"/>
      <c r="UJU2231" s="66"/>
      <c r="UJV2231" s="66"/>
      <c r="UJW2231" s="66"/>
      <c r="UJX2231" s="66"/>
      <c r="UJY2231" s="66"/>
      <c r="UJZ2231" s="66"/>
      <c r="UKA2231" s="66"/>
      <c r="UKB2231" s="66"/>
      <c r="UKC2231" s="66"/>
      <c r="UKD2231" s="66"/>
      <c r="UKE2231" s="66"/>
      <c r="UKF2231" s="66"/>
      <c r="UKG2231" s="66"/>
      <c r="UKH2231" s="66"/>
      <c r="UKI2231" s="66"/>
      <c r="UKJ2231" s="66"/>
      <c r="UKK2231" s="66"/>
      <c r="UKL2231" s="66"/>
      <c r="UKM2231" s="66"/>
      <c r="UKN2231" s="66"/>
      <c r="UKO2231" s="66"/>
      <c r="UKP2231" s="66"/>
      <c r="UKQ2231" s="66"/>
      <c r="UKR2231" s="66"/>
      <c r="UKS2231" s="66"/>
      <c r="UKT2231" s="66"/>
      <c r="UKU2231" s="66"/>
      <c r="UKV2231" s="66"/>
      <c r="UKW2231" s="66"/>
      <c r="UKX2231" s="66"/>
      <c r="UKY2231" s="66"/>
      <c r="UKZ2231" s="66"/>
      <c r="ULA2231" s="66"/>
      <c r="ULB2231" s="66"/>
      <c r="ULC2231" s="66"/>
      <c r="ULD2231" s="66"/>
      <c r="ULE2231" s="66"/>
      <c r="ULF2231" s="66"/>
      <c r="ULG2231" s="66"/>
      <c r="ULH2231" s="66"/>
      <c r="ULI2231" s="66"/>
      <c r="ULJ2231" s="66"/>
      <c r="ULK2231" s="66"/>
      <c r="ULL2231" s="66"/>
      <c r="ULM2231" s="66"/>
      <c r="ULN2231" s="66"/>
      <c r="ULO2231" s="66"/>
      <c r="ULP2231" s="66"/>
      <c r="ULQ2231" s="66"/>
      <c r="ULR2231" s="66"/>
      <c r="ULS2231" s="66"/>
      <c r="ULT2231" s="66"/>
      <c r="ULU2231" s="66"/>
      <c r="ULV2231" s="66"/>
      <c r="ULW2231" s="66"/>
      <c r="ULX2231" s="66"/>
      <c r="ULY2231" s="66"/>
      <c r="ULZ2231" s="66"/>
      <c r="UMA2231" s="66"/>
      <c r="UMB2231" s="66"/>
      <c r="UMC2231" s="66"/>
      <c r="UMD2231" s="66"/>
      <c r="UME2231" s="66"/>
      <c r="UMF2231" s="66"/>
      <c r="UMG2231" s="66"/>
      <c r="UMH2231" s="66"/>
      <c r="UMI2231" s="66"/>
      <c r="UMJ2231" s="66"/>
      <c r="UMK2231" s="66"/>
      <c r="UML2231" s="66"/>
      <c r="UMM2231" s="66"/>
      <c r="UMN2231" s="66"/>
      <c r="UMO2231" s="66"/>
      <c r="UMP2231" s="66"/>
      <c r="UMQ2231" s="66"/>
      <c r="UMR2231" s="66"/>
      <c r="UMS2231" s="66"/>
      <c r="UMT2231" s="66"/>
      <c r="UMU2231" s="66"/>
      <c r="UMV2231" s="66"/>
      <c r="UMW2231" s="66"/>
      <c r="UMX2231" s="66"/>
      <c r="UMY2231" s="66"/>
      <c r="UMZ2231" s="66"/>
      <c r="UNA2231" s="66"/>
      <c r="UNB2231" s="66"/>
      <c r="UNC2231" s="66"/>
      <c r="UND2231" s="66"/>
      <c r="UNE2231" s="66"/>
      <c r="UNF2231" s="66"/>
      <c r="UNG2231" s="66"/>
      <c r="UNH2231" s="66"/>
      <c r="UNI2231" s="66"/>
      <c r="UNJ2231" s="66"/>
      <c r="UNK2231" s="66"/>
      <c r="UNL2231" s="66"/>
      <c r="UNM2231" s="66"/>
      <c r="UNN2231" s="66"/>
      <c r="UNO2231" s="66"/>
      <c r="UNP2231" s="66"/>
      <c r="UNQ2231" s="66"/>
      <c r="UNR2231" s="66"/>
      <c r="UNS2231" s="66"/>
      <c r="UNT2231" s="66"/>
      <c r="UNU2231" s="66"/>
      <c r="UNV2231" s="66"/>
      <c r="UNW2231" s="66"/>
      <c r="UNX2231" s="66"/>
      <c r="UNY2231" s="66"/>
      <c r="UNZ2231" s="66"/>
      <c r="UOA2231" s="66"/>
      <c r="UOB2231" s="66"/>
      <c r="UOC2231" s="66"/>
      <c r="UOD2231" s="66"/>
      <c r="UOE2231" s="66"/>
      <c r="UOF2231" s="66"/>
      <c r="UOG2231" s="66"/>
      <c r="UOH2231" s="66"/>
      <c r="UOI2231" s="66"/>
      <c r="UOJ2231" s="66"/>
      <c r="UOK2231" s="66"/>
      <c r="UOL2231" s="66"/>
      <c r="UOM2231" s="66"/>
      <c r="UON2231" s="66"/>
      <c r="UOO2231" s="66"/>
      <c r="UOP2231" s="66"/>
      <c r="UOQ2231" s="66"/>
      <c r="UOR2231" s="66"/>
      <c r="UOS2231" s="66"/>
      <c r="UOT2231" s="66"/>
      <c r="UOU2231" s="66"/>
      <c r="UOV2231" s="66"/>
      <c r="UOW2231" s="66"/>
      <c r="UOX2231" s="66"/>
      <c r="UOY2231" s="66"/>
      <c r="UOZ2231" s="66"/>
      <c r="UPA2231" s="66"/>
      <c r="UPB2231" s="66"/>
      <c r="UPC2231" s="66"/>
      <c r="UPD2231" s="66"/>
      <c r="UPE2231" s="66"/>
      <c r="UPF2231" s="66"/>
      <c r="UPG2231" s="66"/>
      <c r="UPH2231" s="66"/>
      <c r="UPI2231" s="66"/>
      <c r="UPJ2231" s="66"/>
      <c r="UPK2231" s="66"/>
      <c r="UPL2231" s="66"/>
      <c r="UPM2231" s="66"/>
      <c r="UPN2231" s="66"/>
      <c r="UPO2231" s="66"/>
      <c r="UPP2231" s="66"/>
      <c r="UPQ2231" s="66"/>
      <c r="UPR2231" s="66"/>
      <c r="UPS2231" s="66"/>
      <c r="UPT2231" s="66"/>
      <c r="UPU2231" s="66"/>
      <c r="UPV2231" s="66"/>
      <c r="UPW2231" s="66"/>
      <c r="UPX2231" s="66"/>
      <c r="UPY2231" s="66"/>
      <c r="UPZ2231" s="66"/>
      <c r="UQA2231" s="66"/>
      <c r="UQB2231" s="66"/>
      <c r="UQC2231" s="66"/>
      <c r="UQD2231" s="66"/>
      <c r="UQE2231" s="66"/>
      <c r="UQF2231" s="66"/>
      <c r="UQG2231" s="66"/>
      <c r="UQH2231" s="66"/>
      <c r="UQI2231" s="66"/>
      <c r="UQJ2231" s="66"/>
      <c r="UQK2231" s="66"/>
      <c r="UQL2231" s="66"/>
      <c r="UQM2231" s="66"/>
      <c r="UQN2231" s="66"/>
      <c r="UQO2231" s="66"/>
      <c r="UQP2231" s="66"/>
      <c r="UQQ2231" s="66"/>
      <c r="UQR2231" s="66"/>
      <c r="UQS2231" s="66"/>
      <c r="UQT2231" s="66"/>
      <c r="UQU2231" s="66"/>
      <c r="UQV2231" s="66"/>
      <c r="UQW2231" s="66"/>
      <c r="UQX2231" s="66"/>
      <c r="UQY2231" s="66"/>
      <c r="UQZ2231" s="66"/>
      <c r="URA2231" s="66"/>
      <c r="URB2231" s="66"/>
      <c r="URC2231" s="66"/>
      <c r="URD2231" s="66"/>
      <c r="URE2231" s="66"/>
      <c r="URF2231" s="66"/>
      <c r="URG2231" s="66"/>
      <c r="URH2231" s="66"/>
      <c r="URI2231" s="66"/>
      <c r="URJ2231" s="66"/>
      <c r="URK2231" s="66"/>
      <c r="URL2231" s="66"/>
      <c r="URM2231" s="66"/>
      <c r="URN2231" s="66"/>
      <c r="URO2231" s="66"/>
      <c r="URP2231" s="66"/>
      <c r="URQ2231" s="66"/>
      <c r="URR2231" s="66"/>
      <c r="URS2231" s="66"/>
      <c r="URT2231" s="66"/>
      <c r="URU2231" s="66"/>
      <c r="URV2231" s="66"/>
      <c r="URW2231" s="66"/>
      <c r="URX2231" s="66"/>
      <c r="URY2231" s="66"/>
      <c r="URZ2231" s="66"/>
      <c r="USA2231" s="66"/>
      <c r="USB2231" s="66"/>
      <c r="USC2231" s="66"/>
      <c r="USD2231" s="66"/>
      <c r="USE2231" s="66"/>
      <c r="USF2231" s="66"/>
      <c r="USG2231" s="66"/>
      <c r="USH2231" s="66"/>
      <c r="USI2231" s="66"/>
      <c r="USJ2231" s="66"/>
      <c r="USK2231" s="66"/>
      <c r="USL2231" s="66"/>
      <c r="USM2231" s="66"/>
      <c r="USN2231" s="66"/>
      <c r="USO2231" s="66"/>
      <c r="USP2231" s="66"/>
      <c r="USQ2231" s="66"/>
      <c r="USR2231" s="66"/>
      <c r="USS2231" s="66"/>
      <c r="UST2231" s="66"/>
      <c r="USU2231" s="66"/>
      <c r="USV2231" s="66"/>
      <c r="USW2231" s="66"/>
      <c r="USX2231" s="66"/>
      <c r="USY2231" s="66"/>
      <c r="USZ2231" s="66"/>
      <c r="UTA2231" s="66"/>
      <c r="UTB2231" s="66"/>
      <c r="UTC2231" s="66"/>
      <c r="UTD2231" s="66"/>
      <c r="UTE2231" s="66"/>
      <c r="UTF2231" s="66"/>
      <c r="UTG2231" s="66"/>
      <c r="UTH2231" s="66"/>
      <c r="UTI2231" s="66"/>
      <c r="UTJ2231" s="66"/>
      <c r="UTK2231" s="66"/>
      <c r="UTL2231" s="66"/>
      <c r="UTM2231" s="66"/>
      <c r="UTN2231" s="66"/>
      <c r="UTO2231" s="66"/>
      <c r="UTP2231" s="66"/>
      <c r="UTQ2231" s="66"/>
      <c r="UTR2231" s="66"/>
      <c r="UTS2231" s="66"/>
      <c r="UTT2231" s="66"/>
      <c r="UTU2231" s="66"/>
      <c r="UTV2231" s="66"/>
      <c r="UTW2231" s="66"/>
      <c r="UTX2231" s="66"/>
      <c r="UTY2231" s="66"/>
      <c r="UTZ2231" s="66"/>
      <c r="UUA2231" s="66"/>
      <c r="UUB2231" s="66"/>
      <c r="UUC2231" s="66"/>
      <c r="UUD2231" s="66"/>
      <c r="UUE2231" s="66"/>
      <c r="UUF2231" s="66"/>
      <c r="UUG2231" s="66"/>
      <c r="UUH2231" s="66"/>
      <c r="UUI2231" s="66"/>
      <c r="UUJ2231" s="66"/>
      <c r="UUK2231" s="66"/>
      <c r="UUL2231" s="66"/>
      <c r="UUM2231" s="66"/>
      <c r="UUN2231" s="66"/>
      <c r="UUO2231" s="66"/>
      <c r="UUP2231" s="66"/>
      <c r="UUQ2231" s="66"/>
      <c r="UUR2231" s="66"/>
      <c r="UUS2231" s="66"/>
      <c r="UUT2231" s="66"/>
      <c r="UUU2231" s="66"/>
      <c r="UUV2231" s="66"/>
      <c r="UUW2231" s="66"/>
      <c r="UUX2231" s="66"/>
      <c r="UUY2231" s="66"/>
      <c r="UUZ2231" s="66"/>
      <c r="UVA2231" s="66"/>
      <c r="UVB2231" s="66"/>
      <c r="UVC2231" s="66"/>
      <c r="UVD2231" s="66"/>
      <c r="UVE2231" s="66"/>
      <c r="UVF2231" s="66"/>
      <c r="UVG2231" s="66"/>
      <c r="UVH2231" s="66"/>
      <c r="UVI2231" s="66"/>
      <c r="UVJ2231" s="66"/>
      <c r="UVK2231" s="66"/>
      <c r="UVL2231" s="66"/>
      <c r="UVM2231" s="66"/>
      <c r="UVN2231" s="66"/>
      <c r="UVO2231" s="66"/>
      <c r="UVP2231" s="66"/>
      <c r="UVQ2231" s="66"/>
      <c r="UVR2231" s="66"/>
      <c r="UVS2231" s="66"/>
      <c r="UVT2231" s="66"/>
      <c r="UVU2231" s="66"/>
      <c r="UVV2231" s="66"/>
      <c r="UVW2231" s="66"/>
      <c r="UVX2231" s="66"/>
      <c r="UVY2231" s="66"/>
      <c r="UVZ2231" s="66"/>
      <c r="UWA2231" s="66"/>
      <c r="UWB2231" s="66"/>
      <c r="UWC2231" s="66"/>
      <c r="UWD2231" s="66"/>
      <c r="UWE2231" s="66"/>
      <c r="UWF2231" s="66"/>
      <c r="UWG2231" s="66"/>
      <c r="UWH2231" s="66"/>
      <c r="UWI2231" s="66"/>
      <c r="UWJ2231" s="66"/>
      <c r="UWK2231" s="66"/>
      <c r="UWL2231" s="66"/>
      <c r="UWM2231" s="66"/>
      <c r="UWN2231" s="66"/>
      <c r="UWO2231" s="66"/>
      <c r="UWP2231" s="66"/>
      <c r="UWQ2231" s="66"/>
      <c r="UWR2231" s="66"/>
      <c r="UWS2231" s="66"/>
      <c r="UWT2231" s="66"/>
      <c r="UWU2231" s="66"/>
      <c r="UWV2231" s="66"/>
      <c r="UWW2231" s="66"/>
      <c r="UWX2231" s="66"/>
      <c r="UWY2231" s="66"/>
      <c r="UWZ2231" s="66"/>
      <c r="UXA2231" s="66"/>
      <c r="UXB2231" s="66"/>
      <c r="UXC2231" s="66"/>
      <c r="UXD2231" s="66"/>
      <c r="UXE2231" s="66"/>
      <c r="UXF2231" s="66"/>
      <c r="UXG2231" s="66"/>
      <c r="UXH2231" s="66"/>
      <c r="UXI2231" s="66"/>
      <c r="UXJ2231" s="66"/>
      <c r="UXK2231" s="66"/>
      <c r="UXL2231" s="66"/>
      <c r="UXM2231" s="66"/>
      <c r="UXN2231" s="66"/>
      <c r="UXO2231" s="66"/>
      <c r="UXP2231" s="66"/>
      <c r="UXQ2231" s="66"/>
      <c r="UXR2231" s="66"/>
      <c r="UXS2231" s="66"/>
      <c r="UXT2231" s="66"/>
      <c r="UXU2231" s="66"/>
      <c r="UXV2231" s="66"/>
      <c r="UXW2231" s="66"/>
      <c r="UXX2231" s="66"/>
      <c r="UXY2231" s="66"/>
      <c r="UXZ2231" s="66"/>
      <c r="UYA2231" s="66"/>
      <c r="UYB2231" s="66"/>
      <c r="UYC2231" s="66"/>
      <c r="UYD2231" s="66"/>
      <c r="UYE2231" s="66"/>
      <c r="UYF2231" s="66"/>
      <c r="UYG2231" s="66"/>
      <c r="UYH2231" s="66"/>
      <c r="UYI2231" s="66"/>
      <c r="UYJ2231" s="66"/>
      <c r="UYK2231" s="66"/>
      <c r="UYL2231" s="66"/>
      <c r="UYM2231" s="66"/>
      <c r="UYN2231" s="66"/>
      <c r="UYO2231" s="66"/>
      <c r="UYP2231" s="66"/>
      <c r="UYQ2231" s="66"/>
      <c r="UYR2231" s="66"/>
      <c r="UYS2231" s="66"/>
      <c r="UYT2231" s="66"/>
      <c r="UYU2231" s="66"/>
      <c r="UYV2231" s="66"/>
      <c r="UYW2231" s="66"/>
      <c r="UYX2231" s="66"/>
      <c r="UYY2231" s="66"/>
      <c r="UYZ2231" s="66"/>
      <c r="UZA2231" s="66"/>
      <c r="UZB2231" s="66"/>
      <c r="UZC2231" s="66"/>
      <c r="UZD2231" s="66"/>
      <c r="UZE2231" s="66"/>
      <c r="UZF2231" s="66"/>
      <c r="UZG2231" s="66"/>
      <c r="UZH2231" s="66"/>
      <c r="UZI2231" s="66"/>
      <c r="UZJ2231" s="66"/>
      <c r="UZK2231" s="66"/>
      <c r="UZL2231" s="66"/>
      <c r="UZM2231" s="66"/>
      <c r="UZN2231" s="66"/>
      <c r="UZO2231" s="66"/>
      <c r="UZP2231" s="66"/>
      <c r="UZQ2231" s="66"/>
      <c r="UZR2231" s="66"/>
      <c r="UZS2231" s="66"/>
      <c r="UZT2231" s="66"/>
      <c r="UZU2231" s="66"/>
      <c r="UZV2231" s="66"/>
      <c r="UZW2231" s="66"/>
      <c r="UZX2231" s="66"/>
      <c r="UZY2231" s="66"/>
      <c r="UZZ2231" s="66"/>
      <c r="VAA2231" s="66"/>
      <c r="VAB2231" s="66"/>
      <c r="VAC2231" s="66"/>
      <c r="VAD2231" s="66"/>
      <c r="VAE2231" s="66"/>
      <c r="VAF2231" s="66"/>
      <c r="VAG2231" s="66"/>
      <c r="VAH2231" s="66"/>
      <c r="VAI2231" s="66"/>
      <c r="VAJ2231" s="66"/>
      <c r="VAK2231" s="66"/>
      <c r="VAL2231" s="66"/>
      <c r="VAM2231" s="66"/>
      <c r="VAN2231" s="66"/>
      <c r="VAO2231" s="66"/>
      <c r="VAP2231" s="66"/>
      <c r="VAQ2231" s="66"/>
      <c r="VAR2231" s="66"/>
      <c r="VAS2231" s="66"/>
      <c r="VAT2231" s="66"/>
      <c r="VAU2231" s="66"/>
      <c r="VAV2231" s="66"/>
      <c r="VAW2231" s="66"/>
      <c r="VAX2231" s="66"/>
      <c r="VAY2231" s="66"/>
      <c r="VAZ2231" s="66"/>
      <c r="VBA2231" s="66"/>
      <c r="VBB2231" s="66"/>
      <c r="VBC2231" s="66"/>
      <c r="VBD2231" s="66"/>
      <c r="VBE2231" s="66"/>
      <c r="VBF2231" s="66"/>
      <c r="VBG2231" s="66"/>
      <c r="VBH2231" s="66"/>
      <c r="VBI2231" s="66"/>
      <c r="VBJ2231" s="66"/>
      <c r="VBK2231" s="66"/>
      <c r="VBL2231" s="66"/>
      <c r="VBM2231" s="66"/>
      <c r="VBN2231" s="66"/>
      <c r="VBO2231" s="66"/>
      <c r="VBP2231" s="66"/>
      <c r="VBQ2231" s="66"/>
      <c r="VBR2231" s="66"/>
      <c r="VBS2231" s="66"/>
      <c r="VBT2231" s="66"/>
      <c r="VBU2231" s="66"/>
      <c r="VBV2231" s="66"/>
      <c r="VBW2231" s="66"/>
      <c r="VBX2231" s="66"/>
      <c r="VBY2231" s="66"/>
      <c r="VBZ2231" s="66"/>
      <c r="VCA2231" s="66"/>
      <c r="VCB2231" s="66"/>
      <c r="VCC2231" s="66"/>
      <c r="VCD2231" s="66"/>
      <c r="VCE2231" s="66"/>
      <c r="VCF2231" s="66"/>
      <c r="VCG2231" s="66"/>
      <c r="VCH2231" s="66"/>
      <c r="VCI2231" s="66"/>
      <c r="VCJ2231" s="66"/>
      <c r="VCK2231" s="66"/>
      <c r="VCL2231" s="66"/>
      <c r="VCM2231" s="66"/>
      <c r="VCN2231" s="66"/>
      <c r="VCO2231" s="66"/>
      <c r="VCP2231" s="66"/>
      <c r="VCQ2231" s="66"/>
      <c r="VCR2231" s="66"/>
      <c r="VCS2231" s="66"/>
      <c r="VCT2231" s="66"/>
      <c r="VCU2231" s="66"/>
      <c r="VCV2231" s="66"/>
      <c r="VCW2231" s="66"/>
      <c r="VCX2231" s="66"/>
      <c r="VCY2231" s="66"/>
      <c r="VCZ2231" s="66"/>
      <c r="VDA2231" s="66"/>
      <c r="VDB2231" s="66"/>
      <c r="VDC2231" s="66"/>
      <c r="VDD2231" s="66"/>
      <c r="VDE2231" s="66"/>
      <c r="VDF2231" s="66"/>
      <c r="VDG2231" s="66"/>
      <c r="VDH2231" s="66"/>
      <c r="VDI2231" s="66"/>
      <c r="VDJ2231" s="66"/>
      <c r="VDK2231" s="66"/>
      <c r="VDL2231" s="66"/>
      <c r="VDM2231" s="66"/>
      <c r="VDN2231" s="66"/>
      <c r="VDO2231" s="66"/>
      <c r="VDP2231" s="66"/>
      <c r="VDQ2231" s="66"/>
      <c r="VDR2231" s="66"/>
      <c r="VDS2231" s="66"/>
      <c r="VDT2231" s="66"/>
      <c r="VDU2231" s="66"/>
      <c r="VDV2231" s="66"/>
      <c r="VDW2231" s="66"/>
      <c r="VDX2231" s="66"/>
      <c r="VDY2231" s="66"/>
      <c r="VDZ2231" s="66"/>
      <c r="VEA2231" s="66"/>
      <c r="VEB2231" s="66"/>
      <c r="VEC2231" s="66"/>
      <c r="VED2231" s="66"/>
      <c r="VEE2231" s="66"/>
      <c r="VEF2231" s="66"/>
      <c r="VEG2231" s="66"/>
      <c r="VEH2231" s="66"/>
      <c r="VEI2231" s="66"/>
      <c r="VEJ2231" s="66"/>
      <c r="VEK2231" s="66"/>
      <c r="VEL2231" s="66"/>
      <c r="VEM2231" s="66"/>
      <c r="VEN2231" s="66"/>
      <c r="VEO2231" s="66"/>
      <c r="VEP2231" s="66"/>
      <c r="VEQ2231" s="66"/>
      <c r="VER2231" s="66"/>
      <c r="VES2231" s="66"/>
      <c r="VET2231" s="66"/>
      <c r="VEU2231" s="66"/>
      <c r="VEV2231" s="66"/>
      <c r="VEW2231" s="66"/>
      <c r="VEX2231" s="66"/>
      <c r="VEY2231" s="66"/>
      <c r="VEZ2231" s="66"/>
      <c r="VFA2231" s="66"/>
      <c r="VFB2231" s="66"/>
      <c r="VFC2231" s="66"/>
      <c r="VFD2231" s="66"/>
      <c r="VFE2231" s="66"/>
      <c r="VFF2231" s="66"/>
      <c r="VFG2231" s="66"/>
      <c r="VFH2231" s="66"/>
      <c r="VFI2231" s="66"/>
      <c r="VFJ2231" s="66"/>
      <c r="VFK2231" s="66"/>
      <c r="VFL2231" s="66"/>
      <c r="VFM2231" s="66"/>
      <c r="VFN2231" s="66"/>
      <c r="VFO2231" s="66"/>
      <c r="VFP2231" s="66"/>
      <c r="VFQ2231" s="66"/>
      <c r="VFR2231" s="66"/>
      <c r="VFS2231" s="66"/>
      <c r="VFT2231" s="66"/>
      <c r="VFU2231" s="66"/>
      <c r="VFV2231" s="66"/>
      <c r="VFW2231" s="66"/>
      <c r="VFX2231" s="66"/>
      <c r="VFY2231" s="66"/>
      <c r="VFZ2231" s="66"/>
      <c r="VGA2231" s="66"/>
      <c r="VGB2231" s="66"/>
      <c r="VGC2231" s="66"/>
      <c r="VGD2231" s="66"/>
      <c r="VGE2231" s="66"/>
      <c r="VGF2231" s="66"/>
      <c r="VGG2231" s="66"/>
      <c r="VGH2231" s="66"/>
      <c r="VGI2231" s="66"/>
      <c r="VGJ2231" s="66"/>
      <c r="VGK2231" s="66"/>
      <c r="VGL2231" s="66"/>
      <c r="VGM2231" s="66"/>
      <c r="VGN2231" s="66"/>
      <c r="VGO2231" s="66"/>
      <c r="VGP2231" s="66"/>
      <c r="VGQ2231" s="66"/>
      <c r="VGR2231" s="66"/>
      <c r="VGS2231" s="66"/>
      <c r="VGT2231" s="66"/>
      <c r="VGU2231" s="66"/>
      <c r="VGV2231" s="66"/>
      <c r="VGW2231" s="66"/>
      <c r="VGX2231" s="66"/>
      <c r="VGY2231" s="66"/>
      <c r="VGZ2231" s="66"/>
      <c r="VHA2231" s="66"/>
      <c r="VHB2231" s="66"/>
      <c r="VHC2231" s="66"/>
      <c r="VHD2231" s="66"/>
      <c r="VHE2231" s="66"/>
      <c r="VHF2231" s="66"/>
      <c r="VHG2231" s="66"/>
      <c r="VHH2231" s="66"/>
      <c r="VHI2231" s="66"/>
      <c r="VHJ2231" s="66"/>
      <c r="VHK2231" s="66"/>
      <c r="VHL2231" s="66"/>
      <c r="VHM2231" s="66"/>
      <c r="VHN2231" s="66"/>
      <c r="VHO2231" s="66"/>
      <c r="VHP2231" s="66"/>
      <c r="VHQ2231" s="66"/>
      <c r="VHR2231" s="66"/>
      <c r="VHS2231" s="66"/>
      <c r="VHT2231" s="66"/>
      <c r="VHU2231" s="66"/>
      <c r="VHV2231" s="66"/>
      <c r="VHW2231" s="66"/>
      <c r="VHX2231" s="66"/>
      <c r="VHY2231" s="66"/>
      <c r="VHZ2231" s="66"/>
      <c r="VIA2231" s="66"/>
      <c r="VIB2231" s="66"/>
      <c r="VIC2231" s="66"/>
      <c r="VID2231" s="66"/>
      <c r="VIE2231" s="66"/>
      <c r="VIF2231" s="66"/>
      <c r="VIG2231" s="66"/>
      <c r="VIH2231" s="66"/>
      <c r="VII2231" s="66"/>
      <c r="VIJ2231" s="66"/>
      <c r="VIK2231" s="66"/>
      <c r="VIL2231" s="66"/>
      <c r="VIM2231" s="66"/>
      <c r="VIN2231" s="66"/>
      <c r="VIO2231" s="66"/>
      <c r="VIP2231" s="66"/>
      <c r="VIQ2231" s="66"/>
      <c r="VIR2231" s="66"/>
      <c r="VIS2231" s="66"/>
      <c r="VIT2231" s="66"/>
      <c r="VIU2231" s="66"/>
      <c r="VIV2231" s="66"/>
      <c r="VIW2231" s="66"/>
      <c r="VIX2231" s="66"/>
      <c r="VIY2231" s="66"/>
      <c r="VIZ2231" s="66"/>
      <c r="VJA2231" s="66"/>
      <c r="VJB2231" s="66"/>
      <c r="VJC2231" s="66"/>
      <c r="VJD2231" s="66"/>
      <c r="VJE2231" s="66"/>
      <c r="VJF2231" s="66"/>
      <c r="VJG2231" s="66"/>
      <c r="VJH2231" s="66"/>
      <c r="VJI2231" s="66"/>
      <c r="VJJ2231" s="66"/>
      <c r="VJK2231" s="66"/>
      <c r="VJL2231" s="66"/>
      <c r="VJM2231" s="66"/>
      <c r="VJN2231" s="66"/>
      <c r="VJO2231" s="66"/>
      <c r="VJP2231" s="66"/>
      <c r="VJQ2231" s="66"/>
      <c r="VJR2231" s="66"/>
      <c r="VJS2231" s="66"/>
      <c r="VJT2231" s="66"/>
      <c r="VJU2231" s="66"/>
      <c r="VJV2231" s="66"/>
      <c r="VJW2231" s="66"/>
      <c r="VJX2231" s="66"/>
      <c r="VJY2231" s="66"/>
      <c r="VJZ2231" s="66"/>
      <c r="VKA2231" s="66"/>
      <c r="VKB2231" s="66"/>
      <c r="VKC2231" s="66"/>
      <c r="VKD2231" s="66"/>
      <c r="VKE2231" s="66"/>
      <c r="VKF2231" s="66"/>
      <c r="VKG2231" s="66"/>
      <c r="VKH2231" s="66"/>
      <c r="VKI2231" s="66"/>
      <c r="VKJ2231" s="66"/>
      <c r="VKK2231" s="66"/>
      <c r="VKL2231" s="66"/>
      <c r="VKM2231" s="66"/>
      <c r="VKN2231" s="66"/>
      <c r="VKO2231" s="66"/>
      <c r="VKP2231" s="66"/>
      <c r="VKQ2231" s="66"/>
      <c r="VKR2231" s="66"/>
      <c r="VKS2231" s="66"/>
      <c r="VKT2231" s="66"/>
      <c r="VKU2231" s="66"/>
      <c r="VKV2231" s="66"/>
      <c r="VKW2231" s="66"/>
      <c r="VKX2231" s="66"/>
      <c r="VKY2231" s="66"/>
      <c r="VKZ2231" s="66"/>
      <c r="VLA2231" s="66"/>
      <c r="VLB2231" s="66"/>
      <c r="VLC2231" s="66"/>
      <c r="VLD2231" s="66"/>
      <c r="VLE2231" s="66"/>
      <c r="VLF2231" s="66"/>
      <c r="VLG2231" s="66"/>
      <c r="VLH2231" s="66"/>
      <c r="VLI2231" s="66"/>
      <c r="VLJ2231" s="66"/>
      <c r="VLK2231" s="66"/>
      <c r="VLL2231" s="66"/>
      <c r="VLM2231" s="66"/>
      <c r="VLN2231" s="66"/>
      <c r="VLO2231" s="66"/>
      <c r="VLP2231" s="66"/>
      <c r="VLQ2231" s="66"/>
      <c r="VLR2231" s="66"/>
      <c r="VLS2231" s="66"/>
      <c r="VLT2231" s="66"/>
      <c r="VLU2231" s="66"/>
      <c r="VLV2231" s="66"/>
      <c r="VLW2231" s="66"/>
      <c r="VLX2231" s="66"/>
      <c r="VLY2231" s="66"/>
      <c r="VLZ2231" s="66"/>
      <c r="VMA2231" s="66"/>
      <c r="VMB2231" s="66"/>
      <c r="VMC2231" s="66"/>
      <c r="VMD2231" s="66"/>
      <c r="VME2231" s="66"/>
      <c r="VMF2231" s="66"/>
      <c r="VMG2231" s="66"/>
      <c r="VMH2231" s="66"/>
      <c r="VMI2231" s="66"/>
      <c r="VMJ2231" s="66"/>
      <c r="VMK2231" s="66"/>
      <c r="VML2231" s="66"/>
      <c r="VMM2231" s="66"/>
      <c r="VMN2231" s="66"/>
      <c r="VMO2231" s="66"/>
      <c r="VMP2231" s="66"/>
      <c r="VMQ2231" s="66"/>
      <c r="VMR2231" s="66"/>
      <c r="VMS2231" s="66"/>
      <c r="VMT2231" s="66"/>
      <c r="VMU2231" s="66"/>
      <c r="VMV2231" s="66"/>
      <c r="VMW2231" s="66"/>
      <c r="VMX2231" s="66"/>
      <c r="VMY2231" s="66"/>
      <c r="VMZ2231" s="66"/>
      <c r="VNA2231" s="66"/>
      <c r="VNB2231" s="66"/>
      <c r="VNC2231" s="66"/>
      <c r="VND2231" s="66"/>
      <c r="VNE2231" s="66"/>
      <c r="VNF2231" s="66"/>
      <c r="VNG2231" s="66"/>
      <c r="VNH2231" s="66"/>
      <c r="VNI2231" s="66"/>
      <c r="VNJ2231" s="66"/>
      <c r="VNK2231" s="66"/>
      <c r="VNL2231" s="66"/>
      <c r="VNM2231" s="66"/>
      <c r="VNN2231" s="66"/>
      <c r="VNO2231" s="66"/>
      <c r="VNP2231" s="66"/>
      <c r="VNQ2231" s="66"/>
      <c r="VNR2231" s="66"/>
      <c r="VNS2231" s="66"/>
      <c r="VNT2231" s="66"/>
      <c r="VNU2231" s="66"/>
      <c r="VNV2231" s="66"/>
      <c r="VNW2231" s="66"/>
      <c r="VNX2231" s="66"/>
      <c r="VNY2231" s="66"/>
      <c r="VNZ2231" s="66"/>
      <c r="VOA2231" s="66"/>
      <c r="VOB2231" s="66"/>
      <c r="VOC2231" s="66"/>
      <c r="VOD2231" s="66"/>
      <c r="VOE2231" s="66"/>
      <c r="VOF2231" s="66"/>
      <c r="VOG2231" s="66"/>
      <c r="VOH2231" s="66"/>
      <c r="VOI2231" s="66"/>
      <c r="VOJ2231" s="66"/>
      <c r="VOK2231" s="66"/>
      <c r="VOL2231" s="66"/>
      <c r="VOM2231" s="66"/>
      <c r="VON2231" s="66"/>
      <c r="VOO2231" s="66"/>
      <c r="VOP2231" s="66"/>
      <c r="VOQ2231" s="66"/>
      <c r="VOR2231" s="66"/>
      <c r="VOS2231" s="66"/>
      <c r="VOT2231" s="66"/>
      <c r="VOU2231" s="66"/>
      <c r="VOV2231" s="66"/>
      <c r="VOW2231" s="66"/>
      <c r="VOX2231" s="66"/>
      <c r="VOY2231" s="66"/>
      <c r="VOZ2231" s="66"/>
      <c r="VPA2231" s="66"/>
      <c r="VPB2231" s="66"/>
      <c r="VPC2231" s="66"/>
      <c r="VPD2231" s="66"/>
      <c r="VPE2231" s="66"/>
      <c r="VPF2231" s="66"/>
      <c r="VPG2231" s="66"/>
      <c r="VPH2231" s="66"/>
      <c r="VPI2231" s="66"/>
      <c r="VPJ2231" s="66"/>
      <c r="VPK2231" s="66"/>
      <c r="VPL2231" s="66"/>
      <c r="VPM2231" s="66"/>
      <c r="VPN2231" s="66"/>
      <c r="VPO2231" s="66"/>
      <c r="VPP2231" s="66"/>
      <c r="VPQ2231" s="66"/>
      <c r="VPR2231" s="66"/>
      <c r="VPS2231" s="66"/>
      <c r="VPT2231" s="66"/>
      <c r="VPU2231" s="66"/>
      <c r="VPV2231" s="66"/>
      <c r="VPW2231" s="66"/>
      <c r="VPX2231" s="66"/>
      <c r="VPY2231" s="66"/>
      <c r="VPZ2231" s="66"/>
      <c r="VQA2231" s="66"/>
      <c r="VQB2231" s="66"/>
      <c r="VQC2231" s="66"/>
      <c r="VQD2231" s="66"/>
      <c r="VQE2231" s="66"/>
      <c r="VQF2231" s="66"/>
      <c r="VQG2231" s="66"/>
      <c r="VQH2231" s="66"/>
      <c r="VQI2231" s="66"/>
      <c r="VQJ2231" s="66"/>
      <c r="VQK2231" s="66"/>
      <c r="VQL2231" s="66"/>
      <c r="VQM2231" s="66"/>
      <c r="VQN2231" s="66"/>
      <c r="VQO2231" s="66"/>
      <c r="VQP2231" s="66"/>
      <c r="VQQ2231" s="66"/>
      <c r="VQR2231" s="66"/>
      <c r="VQS2231" s="66"/>
      <c r="VQT2231" s="66"/>
      <c r="VQU2231" s="66"/>
      <c r="VQV2231" s="66"/>
      <c r="VQW2231" s="66"/>
      <c r="VQX2231" s="66"/>
      <c r="VQY2231" s="66"/>
      <c r="VQZ2231" s="66"/>
      <c r="VRA2231" s="66"/>
      <c r="VRB2231" s="66"/>
      <c r="VRC2231" s="66"/>
      <c r="VRD2231" s="66"/>
      <c r="VRE2231" s="66"/>
      <c r="VRF2231" s="66"/>
      <c r="VRG2231" s="66"/>
      <c r="VRH2231" s="66"/>
      <c r="VRI2231" s="66"/>
      <c r="VRJ2231" s="66"/>
      <c r="VRK2231" s="66"/>
      <c r="VRL2231" s="66"/>
      <c r="VRM2231" s="66"/>
      <c r="VRN2231" s="66"/>
      <c r="VRO2231" s="66"/>
      <c r="VRP2231" s="66"/>
      <c r="VRQ2231" s="66"/>
      <c r="VRR2231" s="66"/>
      <c r="VRS2231" s="66"/>
      <c r="VRT2231" s="66"/>
      <c r="VRU2231" s="66"/>
      <c r="VRV2231" s="66"/>
      <c r="VRW2231" s="66"/>
      <c r="VRX2231" s="66"/>
      <c r="VRY2231" s="66"/>
      <c r="VRZ2231" s="66"/>
      <c r="VSA2231" s="66"/>
      <c r="VSB2231" s="66"/>
      <c r="VSC2231" s="66"/>
      <c r="VSD2231" s="66"/>
      <c r="VSE2231" s="66"/>
      <c r="VSF2231" s="66"/>
      <c r="VSG2231" s="66"/>
      <c r="VSH2231" s="66"/>
      <c r="VSI2231" s="66"/>
      <c r="VSJ2231" s="66"/>
      <c r="VSK2231" s="66"/>
      <c r="VSL2231" s="66"/>
      <c r="VSM2231" s="66"/>
      <c r="VSN2231" s="66"/>
      <c r="VSO2231" s="66"/>
      <c r="VSP2231" s="66"/>
      <c r="VSQ2231" s="66"/>
      <c r="VSR2231" s="66"/>
      <c r="VSS2231" s="66"/>
      <c r="VST2231" s="66"/>
      <c r="VSU2231" s="66"/>
      <c r="VSV2231" s="66"/>
      <c r="VSW2231" s="66"/>
      <c r="VSX2231" s="66"/>
      <c r="VSY2231" s="66"/>
      <c r="VSZ2231" s="66"/>
      <c r="VTA2231" s="66"/>
      <c r="VTB2231" s="66"/>
      <c r="VTC2231" s="66"/>
      <c r="VTD2231" s="66"/>
      <c r="VTE2231" s="66"/>
      <c r="VTF2231" s="66"/>
      <c r="VTG2231" s="66"/>
      <c r="VTH2231" s="66"/>
      <c r="VTI2231" s="66"/>
      <c r="VTJ2231" s="66"/>
      <c r="VTK2231" s="66"/>
      <c r="VTL2231" s="66"/>
      <c r="VTM2231" s="66"/>
      <c r="VTN2231" s="66"/>
      <c r="VTO2231" s="66"/>
      <c r="VTP2231" s="66"/>
      <c r="VTQ2231" s="66"/>
      <c r="VTR2231" s="66"/>
      <c r="VTS2231" s="66"/>
      <c r="VTT2231" s="66"/>
      <c r="VTU2231" s="66"/>
      <c r="VTV2231" s="66"/>
      <c r="VTW2231" s="66"/>
      <c r="VTX2231" s="66"/>
      <c r="VTY2231" s="66"/>
      <c r="VTZ2231" s="66"/>
      <c r="VUA2231" s="66"/>
      <c r="VUB2231" s="66"/>
      <c r="VUC2231" s="66"/>
      <c r="VUD2231" s="66"/>
      <c r="VUE2231" s="66"/>
      <c r="VUF2231" s="66"/>
      <c r="VUG2231" s="66"/>
      <c r="VUH2231" s="66"/>
      <c r="VUI2231" s="66"/>
      <c r="VUJ2231" s="66"/>
      <c r="VUK2231" s="66"/>
      <c r="VUL2231" s="66"/>
      <c r="VUM2231" s="66"/>
      <c r="VUN2231" s="66"/>
      <c r="VUO2231" s="66"/>
      <c r="VUP2231" s="66"/>
      <c r="VUQ2231" s="66"/>
      <c r="VUR2231" s="66"/>
      <c r="VUS2231" s="66"/>
      <c r="VUT2231" s="66"/>
      <c r="VUU2231" s="66"/>
      <c r="VUV2231" s="66"/>
      <c r="VUW2231" s="66"/>
      <c r="VUX2231" s="66"/>
      <c r="VUY2231" s="66"/>
      <c r="VUZ2231" s="66"/>
      <c r="VVA2231" s="66"/>
      <c r="VVB2231" s="66"/>
      <c r="VVC2231" s="66"/>
      <c r="VVD2231" s="66"/>
      <c r="VVE2231" s="66"/>
      <c r="VVF2231" s="66"/>
      <c r="VVG2231" s="66"/>
      <c r="VVH2231" s="66"/>
      <c r="VVI2231" s="66"/>
      <c r="VVJ2231" s="66"/>
      <c r="VVK2231" s="66"/>
      <c r="VVL2231" s="66"/>
      <c r="VVM2231" s="66"/>
      <c r="VVN2231" s="66"/>
      <c r="VVO2231" s="66"/>
      <c r="VVP2231" s="66"/>
      <c r="VVQ2231" s="66"/>
      <c r="VVR2231" s="66"/>
      <c r="VVS2231" s="66"/>
      <c r="VVT2231" s="66"/>
      <c r="VVU2231" s="66"/>
      <c r="VVV2231" s="66"/>
      <c r="VVW2231" s="66"/>
      <c r="VVX2231" s="66"/>
      <c r="VVY2231" s="66"/>
      <c r="VVZ2231" s="66"/>
      <c r="VWA2231" s="66"/>
      <c r="VWB2231" s="66"/>
      <c r="VWC2231" s="66"/>
      <c r="VWD2231" s="66"/>
      <c r="VWE2231" s="66"/>
      <c r="VWF2231" s="66"/>
      <c r="VWG2231" s="66"/>
      <c r="VWH2231" s="66"/>
      <c r="VWI2231" s="66"/>
      <c r="VWJ2231" s="66"/>
      <c r="VWK2231" s="66"/>
      <c r="VWL2231" s="66"/>
      <c r="VWM2231" s="66"/>
      <c r="VWN2231" s="66"/>
      <c r="VWO2231" s="66"/>
      <c r="VWP2231" s="66"/>
      <c r="VWQ2231" s="66"/>
      <c r="VWR2231" s="66"/>
      <c r="VWS2231" s="66"/>
      <c r="VWT2231" s="66"/>
      <c r="VWU2231" s="66"/>
      <c r="VWV2231" s="66"/>
      <c r="VWW2231" s="66"/>
      <c r="VWX2231" s="66"/>
      <c r="VWY2231" s="66"/>
      <c r="VWZ2231" s="66"/>
      <c r="VXA2231" s="66"/>
      <c r="VXB2231" s="66"/>
      <c r="VXC2231" s="66"/>
      <c r="VXD2231" s="66"/>
      <c r="VXE2231" s="66"/>
      <c r="VXF2231" s="66"/>
      <c r="VXG2231" s="66"/>
      <c r="VXH2231" s="66"/>
      <c r="VXI2231" s="66"/>
      <c r="VXJ2231" s="66"/>
      <c r="VXK2231" s="66"/>
      <c r="VXL2231" s="66"/>
      <c r="VXM2231" s="66"/>
      <c r="VXN2231" s="66"/>
      <c r="VXO2231" s="66"/>
      <c r="VXP2231" s="66"/>
      <c r="VXQ2231" s="66"/>
      <c r="VXR2231" s="66"/>
      <c r="VXS2231" s="66"/>
      <c r="VXT2231" s="66"/>
      <c r="VXU2231" s="66"/>
      <c r="VXV2231" s="66"/>
      <c r="VXW2231" s="66"/>
      <c r="VXX2231" s="66"/>
      <c r="VXY2231" s="66"/>
      <c r="VXZ2231" s="66"/>
      <c r="VYA2231" s="66"/>
      <c r="VYB2231" s="66"/>
      <c r="VYC2231" s="66"/>
      <c r="VYD2231" s="66"/>
      <c r="VYE2231" s="66"/>
      <c r="VYF2231" s="66"/>
      <c r="VYG2231" s="66"/>
      <c r="VYH2231" s="66"/>
      <c r="VYI2231" s="66"/>
      <c r="VYJ2231" s="66"/>
      <c r="VYK2231" s="66"/>
      <c r="VYL2231" s="66"/>
      <c r="VYM2231" s="66"/>
      <c r="VYN2231" s="66"/>
      <c r="VYO2231" s="66"/>
      <c r="VYP2231" s="66"/>
      <c r="VYQ2231" s="66"/>
      <c r="VYR2231" s="66"/>
      <c r="VYS2231" s="66"/>
      <c r="VYT2231" s="66"/>
      <c r="VYU2231" s="66"/>
      <c r="VYV2231" s="66"/>
      <c r="VYW2231" s="66"/>
      <c r="VYX2231" s="66"/>
      <c r="VYY2231" s="66"/>
      <c r="VYZ2231" s="66"/>
      <c r="VZA2231" s="66"/>
      <c r="VZB2231" s="66"/>
      <c r="VZC2231" s="66"/>
      <c r="VZD2231" s="66"/>
      <c r="VZE2231" s="66"/>
      <c r="VZF2231" s="66"/>
      <c r="VZG2231" s="66"/>
      <c r="VZH2231" s="66"/>
      <c r="VZI2231" s="66"/>
      <c r="VZJ2231" s="66"/>
      <c r="VZK2231" s="66"/>
      <c r="VZL2231" s="66"/>
      <c r="VZM2231" s="66"/>
      <c r="VZN2231" s="66"/>
      <c r="VZO2231" s="66"/>
      <c r="VZP2231" s="66"/>
      <c r="VZQ2231" s="66"/>
      <c r="VZR2231" s="66"/>
      <c r="VZS2231" s="66"/>
      <c r="VZT2231" s="66"/>
      <c r="VZU2231" s="66"/>
      <c r="VZV2231" s="66"/>
      <c r="VZW2231" s="66"/>
      <c r="VZX2231" s="66"/>
      <c r="VZY2231" s="66"/>
      <c r="VZZ2231" s="66"/>
      <c r="WAA2231" s="66"/>
      <c r="WAB2231" s="66"/>
      <c r="WAC2231" s="66"/>
      <c r="WAD2231" s="66"/>
      <c r="WAE2231" s="66"/>
      <c r="WAF2231" s="66"/>
      <c r="WAG2231" s="66"/>
      <c r="WAH2231" s="66"/>
      <c r="WAI2231" s="66"/>
      <c r="WAJ2231" s="66"/>
      <c r="WAK2231" s="66"/>
      <c r="WAL2231" s="66"/>
      <c r="WAM2231" s="66"/>
      <c r="WAN2231" s="66"/>
      <c r="WAO2231" s="66"/>
      <c r="WAP2231" s="66"/>
      <c r="WAQ2231" s="66"/>
      <c r="WAR2231" s="66"/>
      <c r="WAS2231" s="66"/>
      <c r="WAT2231" s="66"/>
      <c r="WAU2231" s="66"/>
      <c r="WAV2231" s="66"/>
      <c r="WAW2231" s="66"/>
      <c r="WAX2231" s="66"/>
      <c r="WAY2231" s="66"/>
      <c r="WAZ2231" s="66"/>
      <c r="WBA2231" s="66"/>
      <c r="WBB2231" s="66"/>
      <c r="WBC2231" s="66"/>
      <c r="WBD2231" s="66"/>
      <c r="WBE2231" s="66"/>
      <c r="WBF2231" s="66"/>
      <c r="WBG2231" s="66"/>
      <c r="WBH2231" s="66"/>
      <c r="WBI2231" s="66"/>
      <c r="WBJ2231" s="66"/>
      <c r="WBK2231" s="66"/>
      <c r="WBL2231" s="66"/>
      <c r="WBM2231" s="66"/>
      <c r="WBN2231" s="66"/>
      <c r="WBO2231" s="66"/>
      <c r="WBP2231" s="66"/>
      <c r="WBQ2231" s="66"/>
      <c r="WBR2231" s="66"/>
      <c r="WBS2231" s="66"/>
      <c r="WBT2231" s="66"/>
      <c r="WBU2231" s="66"/>
      <c r="WBV2231" s="66"/>
      <c r="WBW2231" s="66"/>
      <c r="WBX2231" s="66"/>
      <c r="WBY2231" s="66"/>
      <c r="WBZ2231" s="66"/>
      <c r="WCA2231" s="66"/>
      <c r="WCB2231" s="66"/>
      <c r="WCC2231" s="66"/>
      <c r="WCD2231" s="66"/>
      <c r="WCE2231" s="66"/>
      <c r="WCF2231" s="66"/>
      <c r="WCG2231" s="66"/>
      <c r="WCH2231" s="66"/>
      <c r="WCI2231" s="66"/>
      <c r="WCJ2231" s="66"/>
      <c r="WCK2231" s="66"/>
      <c r="WCL2231" s="66"/>
      <c r="WCM2231" s="66"/>
      <c r="WCN2231" s="66"/>
      <c r="WCO2231" s="66"/>
      <c r="WCP2231" s="66"/>
      <c r="WCQ2231" s="66"/>
      <c r="WCR2231" s="66"/>
      <c r="WCS2231" s="66"/>
      <c r="WCT2231" s="66"/>
      <c r="WCU2231" s="66"/>
      <c r="WCV2231" s="66"/>
      <c r="WCW2231" s="66"/>
      <c r="WCX2231" s="66"/>
      <c r="WCY2231" s="66"/>
      <c r="WCZ2231" s="66"/>
      <c r="WDA2231" s="66"/>
      <c r="WDB2231" s="66"/>
      <c r="WDC2231" s="66"/>
      <c r="WDD2231" s="66"/>
      <c r="WDE2231" s="66"/>
      <c r="WDF2231" s="66"/>
      <c r="WDG2231" s="66"/>
      <c r="WDH2231" s="66"/>
      <c r="WDI2231" s="66"/>
      <c r="WDJ2231" s="66"/>
      <c r="WDK2231" s="66"/>
      <c r="WDL2231" s="66"/>
      <c r="WDM2231" s="66"/>
      <c r="WDN2231" s="66"/>
      <c r="WDO2231" s="66"/>
      <c r="WDP2231" s="66"/>
      <c r="WDQ2231" s="66"/>
      <c r="WDR2231" s="66"/>
      <c r="WDS2231" s="66"/>
      <c r="WDT2231" s="66"/>
      <c r="WDU2231" s="66"/>
      <c r="WDV2231" s="66"/>
      <c r="WDW2231" s="66"/>
      <c r="WDX2231" s="66"/>
      <c r="WDY2231" s="66"/>
      <c r="WDZ2231" s="66"/>
      <c r="WEA2231" s="66"/>
      <c r="WEB2231" s="66"/>
      <c r="WEC2231" s="66"/>
      <c r="WED2231" s="66"/>
      <c r="WEE2231" s="66"/>
      <c r="WEF2231" s="66"/>
      <c r="WEG2231" s="66"/>
      <c r="WEH2231" s="66"/>
      <c r="WEI2231" s="66"/>
      <c r="WEJ2231" s="66"/>
      <c r="WEK2231" s="66"/>
      <c r="WEL2231" s="66"/>
      <c r="WEM2231" s="66"/>
      <c r="WEN2231" s="66"/>
      <c r="WEO2231" s="66"/>
      <c r="WEP2231" s="66"/>
      <c r="WEQ2231" s="66"/>
      <c r="WER2231" s="66"/>
      <c r="WES2231" s="66"/>
      <c r="WET2231" s="66"/>
      <c r="WEU2231" s="66"/>
      <c r="WEV2231" s="66"/>
      <c r="WEW2231" s="66"/>
      <c r="WEX2231" s="66"/>
      <c r="WEY2231" s="66"/>
      <c r="WEZ2231" s="66"/>
      <c r="WFA2231" s="66"/>
      <c r="WFB2231" s="66"/>
      <c r="WFC2231" s="66"/>
      <c r="WFD2231" s="66"/>
      <c r="WFE2231" s="66"/>
      <c r="WFF2231" s="66"/>
      <c r="WFG2231" s="66"/>
      <c r="WFH2231" s="66"/>
      <c r="WFI2231" s="66"/>
      <c r="WFJ2231" s="66"/>
      <c r="WFK2231" s="66"/>
      <c r="WFL2231" s="66"/>
      <c r="WFM2231" s="66"/>
      <c r="WFN2231" s="66"/>
      <c r="WFO2231" s="66"/>
      <c r="WFP2231" s="66"/>
      <c r="WFQ2231" s="66"/>
      <c r="WFR2231" s="66"/>
      <c r="WFS2231" s="66"/>
      <c r="WFT2231" s="66"/>
      <c r="WFU2231" s="66"/>
      <c r="WFV2231" s="66"/>
      <c r="WFW2231" s="66"/>
      <c r="WFX2231" s="66"/>
      <c r="WFY2231" s="66"/>
      <c r="WFZ2231" s="66"/>
      <c r="WGA2231" s="66"/>
      <c r="WGB2231" s="66"/>
      <c r="WGC2231" s="66"/>
      <c r="WGD2231" s="66"/>
      <c r="WGE2231" s="66"/>
      <c r="WGF2231" s="66"/>
      <c r="WGG2231" s="66"/>
      <c r="WGH2231" s="66"/>
      <c r="WGI2231" s="66"/>
      <c r="WGJ2231" s="66"/>
      <c r="WGK2231" s="66"/>
      <c r="WGL2231" s="66"/>
      <c r="WGM2231" s="66"/>
      <c r="WGN2231" s="66"/>
      <c r="WGO2231" s="66"/>
      <c r="WGP2231" s="66"/>
      <c r="WGQ2231" s="66"/>
      <c r="WGR2231" s="66"/>
      <c r="WGS2231" s="66"/>
      <c r="WGT2231" s="66"/>
      <c r="WGU2231" s="66"/>
      <c r="WGV2231" s="66"/>
      <c r="WGW2231" s="66"/>
      <c r="WGX2231" s="66"/>
      <c r="WGY2231" s="66"/>
      <c r="WGZ2231" s="66"/>
      <c r="WHA2231" s="66"/>
      <c r="WHB2231" s="66"/>
      <c r="WHC2231" s="66"/>
      <c r="WHD2231" s="66"/>
      <c r="WHE2231" s="66"/>
      <c r="WHF2231" s="66"/>
      <c r="WHG2231" s="66"/>
      <c r="WHH2231" s="66"/>
      <c r="WHI2231" s="66"/>
      <c r="WHJ2231" s="66"/>
      <c r="WHK2231" s="66"/>
      <c r="WHL2231" s="66"/>
      <c r="WHM2231" s="66"/>
      <c r="WHN2231" s="66"/>
      <c r="WHO2231" s="66"/>
      <c r="WHP2231" s="66"/>
      <c r="WHQ2231" s="66"/>
      <c r="WHR2231" s="66"/>
      <c r="WHS2231" s="66"/>
      <c r="WHT2231" s="66"/>
      <c r="WHU2231" s="66"/>
      <c r="WHV2231" s="66"/>
      <c r="WHW2231" s="66"/>
      <c r="WHX2231" s="66"/>
      <c r="WHY2231" s="66"/>
      <c r="WHZ2231" s="66"/>
      <c r="WIA2231" s="66"/>
      <c r="WIB2231" s="66"/>
      <c r="WIC2231" s="66"/>
      <c r="WID2231" s="66"/>
      <c r="WIE2231" s="66"/>
      <c r="WIF2231" s="66"/>
      <c r="WIG2231" s="66"/>
      <c r="WIH2231" s="66"/>
      <c r="WII2231" s="66"/>
      <c r="WIJ2231" s="66"/>
      <c r="WIK2231" s="66"/>
      <c r="WIL2231" s="66"/>
      <c r="WIM2231" s="66"/>
      <c r="WIN2231" s="66"/>
      <c r="WIO2231" s="66"/>
      <c r="WIP2231" s="66"/>
      <c r="WIQ2231" s="66"/>
      <c r="WIR2231" s="66"/>
      <c r="WIS2231" s="66"/>
      <c r="WIT2231" s="66"/>
      <c r="WIU2231" s="66"/>
      <c r="WIV2231" s="66"/>
      <c r="WIW2231" s="66"/>
      <c r="WIX2231" s="66"/>
      <c r="WIY2231" s="66"/>
      <c r="WIZ2231" s="66"/>
      <c r="WJA2231" s="66"/>
      <c r="WJB2231" s="66"/>
      <c r="WJC2231" s="66"/>
      <c r="WJD2231" s="66"/>
      <c r="WJE2231" s="66"/>
      <c r="WJF2231" s="66"/>
      <c r="WJG2231" s="66"/>
      <c r="WJH2231" s="66"/>
      <c r="WJI2231" s="66"/>
      <c r="WJJ2231" s="66"/>
      <c r="WJK2231" s="66"/>
      <c r="WJL2231" s="66"/>
      <c r="WJM2231" s="66"/>
      <c r="WJN2231" s="66"/>
      <c r="WJO2231" s="66"/>
      <c r="WJP2231" s="66"/>
      <c r="WJQ2231" s="66"/>
      <c r="WJR2231" s="66"/>
      <c r="WJS2231" s="66"/>
      <c r="WJT2231" s="66"/>
      <c r="WJU2231" s="66"/>
      <c r="WJV2231" s="66"/>
      <c r="WJW2231" s="66"/>
      <c r="WJX2231" s="66"/>
      <c r="WJY2231" s="66"/>
      <c r="WJZ2231" s="66"/>
      <c r="WKA2231" s="66"/>
      <c r="WKB2231" s="66"/>
      <c r="WKC2231" s="66"/>
      <c r="WKD2231" s="66"/>
      <c r="WKE2231" s="66"/>
      <c r="WKF2231" s="66"/>
      <c r="WKG2231" s="66"/>
      <c r="WKH2231" s="66"/>
      <c r="WKI2231" s="66"/>
      <c r="WKJ2231" s="66"/>
      <c r="WKK2231" s="66"/>
      <c r="WKL2231" s="66"/>
      <c r="WKM2231" s="66"/>
      <c r="WKN2231" s="66"/>
      <c r="WKO2231" s="66"/>
      <c r="WKP2231" s="66"/>
      <c r="WKQ2231" s="66"/>
      <c r="WKR2231" s="66"/>
      <c r="WKS2231" s="66"/>
      <c r="WKT2231" s="66"/>
      <c r="WKU2231" s="66"/>
      <c r="WKV2231" s="66"/>
      <c r="WKW2231" s="66"/>
      <c r="WKX2231" s="66"/>
      <c r="WKY2231" s="66"/>
      <c r="WKZ2231" s="66"/>
      <c r="WLA2231" s="66"/>
      <c r="WLB2231" s="66"/>
      <c r="WLC2231" s="66"/>
      <c r="WLD2231" s="66"/>
      <c r="WLE2231" s="66"/>
      <c r="WLF2231" s="66"/>
      <c r="WLG2231" s="66"/>
      <c r="WLH2231" s="66"/>
      <c r="WLI2231" s="66"/>
      <c r="WLJ2231" s="66"/>
      <c r="WLK2231" s="66"/>
      <c r="WLL2231" s="66"/>
      <c r="WLM2231" s="66"/>
      <c r="WLN2231" s="66"/>
      <c r="WLO2231" s="66"/>
      <c r="WLP2231" s="66"/>
      <c r="WLQ2231" s="66"/>
      <c r="WLR2231" s="66"/>
      <c r="WLS2231" s="66"/>
      <c r="WLT2231" s="66"/>
      <c r="WLU2231" s="66"/>
      <c r="WLV2231" s="66"/>
      <c r="WLW2231" s="66"/>
      <c r="WLX2231" s="66"/>
      <c r="WLY2231" s="66"/>
      <c r="WLZ2231" s="66"/>
      <c r="WMA2231" s="66"/>
      <c r="WMB2231" s="66"/>
      <c r="WMC2231" s="66"/>
      <c r="WMD2231" s="66"/>
      <c r="WME2231" s="66"/>
      <c r="WMF2231" s="66"/>
      <c r="WMG2231" s="66"/>
      <c r="WMH2231" s="66"/>
      <c r="WMI2231" s="66"/>
      <c r="WMJ2231" s="66"/>
      <c r="WMK2231" s="66"/>
      <c r="WML2231" s="66"/>
      <c r="WMM2231" s="66"/>
      <c r="WMN2231" s="66"/>
      <c r="WMO2231" s="66"/>
      <c r="WMP2231" s="66"/>
      <c r="WMQ2231" s="66"/>
      <c r="WMR2231" s="66"/>
      <c r="WMS2231" s="66"/>
      <c r="WMT2231" s="66"/>
      <c r="WMU2231" s="66"/>
      <c r="WMV2231" s="66"/>
      <c r="WMW2231" s="66"/>
      <c r="WMX2231" s="66"/>
      <c r="WMY2231" s="66"/>
      <c r="WMZ2231" s="66"/>
      <c r="WNA2231" s="66"/>
      <c r="WNB2231" s="66"/>
      <c r="WNC2231" s="66"/>
      <c r="WND2231" s="66"/>
      <c r="WNE2231" s="66"/>
      <c r="WNF2231" s="66"/>
      <c r="WNG2231" s="66"/>
      <c r="WNH2231" s="66"/>
      <c r="WNI2231" s="66"/>
      <c r="WNJ2231" s="66"/>
      <c r="WNK2231" s="66"/>
      <c r="WNL2231" s="66"/>
      <c r="WNM2231" s="66"/>
      <c r="WNN2231" s="66"/>
      <c r="WNO2231" s="66"/>
      <c r="WNP2231" s="66"/>
      <c r="WNQ2231" s="66"/>
      <c r="WNR2231" s="66"/>
      <c r="WNS2231" s="66"/>
      <c r="WNT2231" s="66"/>
      <c r="WNU2231" s="66"/>
      <c r="WNV2231" s="66"/>
      <c r="WNW2231" s="66"/>
      <c r="WNX2231" s="66"/>
      <c r="WNY2231" s="66"/>
      <c r="WNZ2231" s="66"/>
      <c r="WOA2231" s="66"/>
      <c r="WOB2231" s="66"/>
      <c r="WOC2231" s="66"/>
      <c r="WOD2231" s="66"/>
      <c r="WOE2231" s="66"/>
      <c r="WOF2231" s="66"/>
      <c r="WOG2231" s="66"/>
      <c r="WOH2231" s="66"/>
      <c r="WOI2231" s="66"/>
      <c r="WOJ2231" s="66"/>
      <c r="WOK2231" s="66"/>
      <c r="WOL2231" s="66"/>
      <c r="WOM2231" s="66"/>
      <c r="WON2231" s="66"/>
      <c r="WOO2231" s="66"/>
      <c r="WOP2231" s="66"/>
      <c r="WOQ2231" s="66"/>
      <c r="WOR2231" s="66"/>
      <c r="WOS2231" s="66"/>
      <c r="WOT2231" s="66"/>
      <c r="WOU2231" s="66"/>
      <c r="WOV2231" s="66"/>
      <c r="WOW2231" s="66"/>
      <c r="WOX2231" s="66"/>
      <c r="WOY2231" s="66"/>
      <c r="WOZ2231" s="66"/>
      <c r="WPA2231" s="66"/>
      <c r="WPB2231" s="66"/>
      <c r="WPC2231" s="66"/>
      <c r="WPD2231" s="66"/>
      <c r="WPE2231" s="66"/>
      <c r="WPF2231" s="66"/>
      <c r="WPG2231" s="66"/>
      <c r="WPH2231" s="66"/>
      <c r="WPI2231" s="66"/>
      <c r="WPJ2231" s="66"/>
      <c r="WPK2231" s="66"/>
      <c r="WPL2231" s="66"/>
      <c r="WPM2231" s="66"/>
      <c r="WPN2231" s="66"/>
      <c r="WPO2231" s="66"/>
      <c r="WPP2231" s="66"/>
      <c r="WPQ2231" s="66"/>
      <c r="WPR2231" s="66"/>
      <c r="WPS2231" s="66"/>
      <c r="WPT2231" s="66"/>
      <c r="WPU2231" s="66"/>
      <c r="WPV2231" s="66"/>
      <c r="WPW2231" s="66"/>
      <c r="WPX2231" s="66"/>
      <c r="WPY2231" s="66"/>
      <c r="WPZ2231" s="66"/>
      <c r="WQA2231" s="66"/>
      <c r="WQB2231" s="66"/>
      <c r="WQC2231" s="66"/>
      <c r="WQD2231" s="66"/>
      <c r="WQE2231" s="66"/>
      <c r="WQF2231" s="66"/>
      <c r="WQG2231" s="66"/>
      <c r="WQH2231" s="66"/>
      <c r="WQI2231" s="66"/>
      <c r="WQJ2231" s="66"/>
      <c r="WQK2231" s="66"/>
      <c r="WQL2231" s="66"/>
      <c r="WQM2231" s="66"/>
      <c r="WQN2231" s="66"/>
      <c r="WQO2231" s="66"/>
      <c r="WQP2231" s="66"/>
      <c r="WQQ2231" s="66"/>
      <c r="WQR2231" s="66"/>
      <c r="WQS2231" s="66"/>
      <c r="WQT2231" s="66"/>
      <c r="WQU2231" s="66"/>
      <c r="WQV2231" s="66"/>
      <c r="WQW2231" s="66"/>
      <c r="WQX2231" s="66"/>
      <c r="WQY2231" s="66"/>
      <c r="WQZ2231" s="66"/>
      <c r="WRA2231" s="66"/>
      <c r="WRB2231" s="66"/>
      <c r="WRC2231" s="66"/>
      <c r="WRD2231" s="66"/>
      <c r="WRE2231" s="66"/>
      <c r="WRF2231" s="66"/>
      <c r="WRG2231" s="66"/>
      <c r="WRH2231" s="66"/>
      <c r="WRI2231" s="66"/>
      <c r="WRJ2231" s="66"/>
      <c r="WRK2231" s="66"/>
      <c r="WRL2231" s="66"/>
      <c r="WRM2231" s="66"/>
      <c r="WRN2231" s="66"/>
      <c r="WRO2231" s="66"/>
      <c r="WRP2231" s="66"/>
      <c r="WRQ2231" s="66"/>
      <c r="WRR2231" s="66"/>
      <c r="WRS2231" s="66"/>
      <c r="WRT2231" s="66"/>
      <c r="WRU2231" s="66"/>
      <c r="WRV2231" s="66"/>
      <c r="WRW2231" s="66"/>
      <c r="WRX2231" s="66"/>
      <c r="WRY2231" s="66"/>
      <c r="WRZ2231" s="66"/>
      <c r="WSA2231" s="66"/>
      <c r="WSB2231" s="66"/>
      <c r="WSC2231" s="66"/>
      <c r="WSD2231" s="66"/>
      <c r="WSE2231" s="66"/>
      <c r="WSF2231" s="66"/>
      <c r="WSG2231" s="66"/>
      <c r="WSH2231" s="66"/>
      <c r="WSI2231" s="66"/>
      <c r="WSJ2231" s="66"/>
      <c r="WSK2231" s="66"/>
      <c r="WSL2231" s="66"/>
      <c r="WSM2231" s="66"/>
      <c r="WSN2231" s="66"/>
      <c r="WSO2231" s="66"/>
      <c r="WSP2231" s="66"/>
      <c r="WSQ2231" s="66"/>
      <c r="WSR2231" s="66"/>
      <c r="WSS2231" s="66"/>
      <c r="WST2231" s="66"/>
      <c r="WSU2231" s="66"/>
      <c r="WSV2231" s="66"/>
      <c r="WSW2231" s="66"/>
      <c r="WSX2231" s="66"/>
      <c r="WSY2231" s="66"/>
      <c r="WSZ2231" s="66"/>
      <c r="WTA2231" s="66"/>
      <c r="WTB2231" s="66"/>
      <c r="WTC2231" s="66"/>
      <c r="WTD2231" s="66"/>
      <c r="WTE2231" s="66"/>
      <c r="WTF2231" s="66"/>
      <c r="WTG2231" s="66"/>
      <c r="WTH2231" s="66"/>
      <c r="WTI2231" s="66"/>
      <c r="WTJ2231" s="66"/>
      <c r="WTK2231" s="66"/>
      <c r="WTL2231" s="66"/>
      <c r="WTM2231" s="66"/>
      <c r="WTN2231" s="66"/>
      <c r="WTO2231" s="66"/>
      <c r="WTP2231" s="66"/>
      <c r="WTQ2231" s="66"/>
      <c r="WTR2231" s="66"/>
      <c r="WTS2231" s="66"/>
      <c r="WTT2231" s="66"/>
      <c r="WTU2231" s="66"/>
      <c r="WTV2231" s="66"/>
      <c r="WTW2231" s="66"/>
      <c r="WTX2231" s="66"/>
      <c r="WTY2231" s="66"/>
      <c r="WTZ2231" s="66"/>
      <c r="WUA2231" s="66"/>
      <c r="WUB2231" s="66"/>
      <c r="WUC2231" s="66"/>
      <c r="WUD2231" s="66"/>
      <c r="WUE2231" s="66"/>
      <c r="WUF2231" s="66"/>
      <c r="WUG2231" s="66"/>
      <c r="WUH2231" s="66"/>
      <c r="WUI2231" s="66"/>
      <c r="WUJ2231" s="66"/>
      <c r="WUK2231" s="66"/>
      <c r="WUL2231" s="66"/>
      <c r="WUM2231" s="66"/>
      <c r="WUN2231" s="66"/>
      <c r="WUO2231" s="66"/>
      <c r="WUP2231" s="66"/>
      <c r="WUQ2231" s="66"/>
      <c r="WUR2231" s="66"/>
      <c r="WUS2231" s="66"/>
      <c r="WUT2231" s="66"/>
      <c r="WUU2231" s="66"/>
      <c r="WUV2231" s="66"/>
      <c r="WUW2231" s="66"/>
      <c r="WUX2231" s="66"/>
      <c r="WUY2231" s="66"/>
      <c r="WUZ2231" s="66"/>
      <c r="WVA2231" s="66"/>
      <c r="WVB2231" s="66"/>
      <c r="WVC2231" s="66"/>
      <c r="WVD2231" s="66"/>
      <c r="WVE2231" s="66"/>
      <c r="WVF2231" s="66"/>
      <c r="WVG2231" s="66"/>
      <c r="WVH2231" s="66"/>
      <c r="WVI2231" s="66"/>
      <c r="WVJ2231" s="66"/>
      <c r="WVK2231" s="66"/>
      <c r="WVL2231" s="66"/>
      <c r="WVM2231" s="66"/>
      <c r="WVN2231" s="66"/>
      <c r="WVO2231" s="66"/>
      <c r="WVP2231" s="66"/>
      <c r="WVQ2231" s="66"/>
      <c r="WVR2231" s="66"/>
      <c r="WVS2231" s="66"/>
      <c r="WVT2231" s="66"/>
      <c r="WVU2231" s="66"/>
      <c r="WVV2231" s="66"/>
      <c r="WVW2231" s="66"/>
      <c r="WVX2231" s="66"/>
      <c r="WVY2231" s="66"/>
      <c r="WVZ2231" s="66"/>
      <c r="WWA2231" s="66"/>
      <c r="WWB2231" s="66"/>
      <c r="WWC2231" s="66"/>
      <c r="WWD2231" s="66"/>
      <c r="WWE2231" s="66"/>
      <c r="WWF2231" s="66"/>
      <c r="WWG2231" s="66"/>
      <c r="WWH2231" s="66"/>
      <c r="WWI2231" s="66"/>
      <c r="WWJ2231" s="66"/>
      <c r="WWK2231" s="66"/>
      <c r="WWL2231" s="66"/>
      <c r="WWM2231" s="66"/>
      <c r="WWN2231" s="66"/>
      <c r="WWO2231" s="66"/>
      <c r="WWP2231" s="66"/>
      <c r="WWQ2231" s="66"/>
      <c r="WWR2231" s="66"/>
      <c r="WWS2231" s="66"/>
      <c r="WWT2231" s="66"/>
      <c r="WWU2231" s="66"/>
      <c r="WWV2231" s="66"/>
      <c r="WWW2231" s="66"/>
      <c r="WWX2231" s="66"/>
      <c r="WWY2231" s="66"/>
      <c r="WWZ2231" s="66"/>
      <c r="WXA2231" s="66"/>
      <c r="WXB2231" s="66"/>
      <c r="WXC2231" s="66"/>
      <c r="WXD2231" s="66"/>
      <c r="WXE2231" s="66"/>
      <c r="WXF2231" s="66"/>
      <c r="WXG2231" s="66"/>
      <c r="WXH2231" s="66"/>
      <c r="WXI2231" s="66"/>
      <c r="WXJ2231" s="66"/>
      <c r="WXK2231" s="66"/>
      <c r="WXL2231" s="66"/>
      <c r="WXM2231" s="66"/>
      <c r="WXN2231" s="66"/>
      <c r="WXO2231" s="66"/>
      <c r="WXP2231" s="66"/>
      <c r="WXQ2231" s="66"/>
      <c r="WXR2231" s="66"/>
      <c r="WXS2231" s="66"/>
      <c r="WXT2231" s="66"/>
      <c r="WXU2231" s="66"/>
      <c r="WXV2231" s="66"/>
      <c r="WXW2231" s="66"/>
      <c r="WXX2231" s="66"/>
      <c r="WXY2231" s="66"/>
      <c r="WXZ2231" s="66"/>
      <c r="WYA2231" s="66"/>
      <c r="WYB2231" s="66"/>
      <c r="WYC2231" s="66"/>
      <c r="WYD2231" s="66"/>
      <c r="WYE2231" s="66"/>
      <c r="WYF2231" s="66"/>
      <c r="WYG2231" s="66"/>
      <c r="WYH2231" s="66"/>
      <c r="WYI2231" s="66"/>
      <c r="WYJ2231" s="66"/>
      <c r="WYK2231" s="66"/>
      <c r="WYL2231" s="66"/>
      <c r="WYM2231" s="66"/>
      <c r="WYN2231" s="66"/>
      <c r="WYO2231" s="66"/>
      <c r="WYP2231" s="66"/>
      <c r="WYQ2231" s="66"/>
      <c r="WYR2231" s="66"/>
      <c r="WYS2231" s="66"/>
      <c r="WYT2231" s="66"/>
      <c r="WYU2231" s="66"/>
      <c r="WYV2231" s="66"/>
      <c r="WYW2231" s="66"/>
      <c r="WYX2231" s="66"/>
      <c r="WYY2231" s="66"/>
      <c r="WYZ2231" s="66"/>
      <c r="WZA2231" s="66"/>
      <c r="WZB2231" s="66"/>
      <c r="WZC2231" s="66"/>
      <c r="WZD2231" s="66"/>
      <c r="WZE2231" s="66"/>
      <c r="WZF2231" s="66"/>
      <c r="WZG2231" s="66"/>
      <c r="WZH2231" s="66"/>
      <c r="WZI2231" s="66"/>
      <c r="WZJ2231" s="66"/>
      <c r="WZK2231" s="66"/>
      <c r="WZL2231" s="66"/>
      <c r="WZM2231" s="66"/>
      <c r="WZN2231" s="66"/>
      <c r="WZO2231" s="66"/>
      <c r="WZP2231" s="66"/>
      <c r="WZQ2231" s="66"/>
      <c r="WZR2231" s="66"/>
      <c r="WZS2231" s="66"/>
      <c r="WZT2231" s="66"/>
      <c r="WZU2231" s="66"/>
      <c r="WZV2231" s="66"/>
      <c r="WZW2231" s="66"/>
      <c r="WZX2231" s="66"/>
      <c r="WZY2231" s="66"/>
      <c r="WZZ2231" s="66"/>
      <c r="XAA2231" s="66"/>
      <c r="XAB2231" s="66"/>
      <c r="XAC2231" s="66"/>
      <c r="XAD2231" s="66"/>
      <c r="XAE2231" s="66"/>
      <c r="XAF2231" s="66"/>
      <c r="XAG2231" s="66"/>
      <c r="XAH2231" s="66"/>
      <c r="XAI2231" s="66"/>
      <c r="XAJ2231" s="66"/>
      <c r="XAK2231" s="66"/>
      <c r="XAL2231" s="66"/>
      <c r="XAM2231" s="66"/>
      <c r="XAN2231" s="66"/>
      <c r="XAO2231" s="66"/>
      <c r="XAP2231" s="66"/>
      <c r="XAQ2231" s="66"/>
      <c r="XAR2231" s="66"/>
      <c r="XAS2231" s="66"/>
      <c r="XAT2231" s="66"/>
      <c r="XAU2231" s="66"/>
      <c r="XAV2231" s="66"/>
      <c r="XAW2231" s="66"/>
      <c r="XAX2231" s="66"/>
      <c r="XAY2231" s="66"/>
      <c r="XAZ2231" s="66"/>
      <c r="XBA2231" s="66"/>
      <c r="XBB2231" s="66"/>
      <c r="XBC2231" s="66"/>
      <c r="XBD2231" s="66"/>
      <c r="XBE2231" s="66"/>
      <c r="XBF2231" s="66"/>
      <c r="XBG2231" s="66"/>
      <c r="XBH2231" s="66"/>
      <c r="XBI2231" s="66"/>
      <c r="XBJ2231" s="66"/>
      <c r="XBK2231" s="66"/>
      <c r="XBL2231" s="66"/>
      <c r="XBM2231" s="66"/>
      <c r="XBN2231" s="66"/>
      <c r="XBO2231" s="66"/>
      <c r="XBP2231" s="66"/>
      <c r="XBQ2231" s="66"/>
      <c r="XBR2231" s="66"/>
      <c r="XBS2231" s="66"/>
      <c r="XBT2231" s="66"/>
      <c r="XBU2231" s="66"/>
      <c r="XBV2231" s="66"/>
      <c r="XBW2231" s="66"/>
      <c r="XBX2231" s="66"/>
      <c r="XBY2231" s="66"/>
      <c r="XBZ2231" s="66"/>
      <c r="XCA2231" s="66"/>
      <c r="XCB2231" s="66"/>
      <c r="XCC2231" s="66"/>
      <c r="XCD2231" s="66"/>
      <c r="XCE2231" s="66"/>
      <c r="XCF2231" s="66"/>
      <c r="XCG2231" s="66"/>
      <c r="XCH2231" s="66"/>
      <c r="XCI2231" s="66"/>
      <c r="XCJ2231" s="66"/>
      <c r="XCK2231" s="66"/>
      <c r="XCL2231" s="66"/>
      <c r="XCM2231" s="66"/>
      <c r="XCN2231" s="66"/>
      <c r="XCO2231" s="66"/>
      <c r="XCP2231" s="66"/>
      <c r="XCQ2231" s="66"/>
      <c r="XCR2231" s="66"/>
      <c r="XCS2231" s="66"/>
      <c r="XCT2231" s="66"/>
      <c r="XCU2231" s="66"/>
      <c r="XCV2231" s="66"/>
      <c r="XCW2231" s="66"/>
      <c r="XCX2231" s="66"/>
      <c r="XCY2231" s="66"/>
      <c r="XCZ2231" s="66"/>
      <c r="XDA2231" s="66"/>
      <c r="XDB2231" s="66"/>
      <c r="XDC2231" s="66"/>
      <c r="XDD2231" s="66"/>
      <c r="XDE2231" s="66"/>
      <c r="XDF2231" s="66"/>
      <c r="XDG2231" s="66"/>
      <c r="XDH2231" s="66"/>
      <c r="XDI2231" s="66"/>
      <c r="XDJ2231" s="66"/>
      <c r="XDK2231" s="66"/>
      <c r="XDL2231" s="66"/>
      <c r="XDM2231" s="66"/>
      <c r="XDN2231" s="66"/>
      <c r="XDO2231" s="66"/>
      <c r="XDP2231" s="66"/>
      <c r="XDQ2231" s="66"/>
      <c r="XDR2231" s="66"/>
      <c r="XDS2231" s="66"/>
      <c r="XDT2231" s="66"/>
      <c r="XDU2231" s="66"/>
      <c r="XDV2231" s="66"/>
      <c r="XDW2231" s="66"/>
      <c r="XDX2231" s="66"/>
      <c r="XDY2231" s="66"/>
      <c r="XDZ2231" s="66"/>
      <c r="XEA2231" s="66"/>
      <c r="XEB2231" s="66"/>
      <c r="XEC2231" s="66"/>
      <c r="XED2231" s="66"/>
      <c r="XEE2231" s="66"/>
      <c r="XEF2231" s="66"/>
    </row>
    <row r="2232" spans="1:16360" s="81" customFormat="1" x14ac:dyDescent="0.3">
      <c r="A2232" s="82" t="s">
        <v>2225</v>
      </c>
      <c r="B2232" s="66" t="s">
        <v>7350</v>
      </c>
      <c r="C2232" s="79" t="s">
        <v>7351</v>
      </c>
      <c r="D2232" s="60">
        <v>1</v>
      </c>
      <c r="E2232" s="79" t="s">
        <v>7352</v>
      </c>
      <c r="F2232" s="62" t="s">
        <v>6757</v>
      </c>
      <c r="G2232" s="78" t="s">
        <v>6770</v>
      </c>
      <c r="H2232" s="82" t="s">
        <v>2225</v>
      </c>
    </row>
    <row r="2233" spans="1:16360" s="81" customFormat="1" x14ac:dyDescent="0.3">
      <c r="A2233" s="82" t="s">
        <v>2225</v>
      </c>
      <c r="B2233" s="66" t="s">
        <v>7353</v>
      </c>
      <c r="C2233" s="79" t="s">
        <v>7354</v>
      </c>
      <c r="D2233" s="60">
        <v>1</v>
      </c>
      <c r="E2233" s="79" t="s">
        <v>7352</v>
      </c>
      <c r="F2233" s="62" t="s">
        <v>6757</v>
      </c>
      <c r="G2233" s="78" t="s">
        <v>6770</v>
      </c>
      <c r="H2233" s="82" t="s">
        <v>2225</v>
      </c>
    </row>
    <row r="2234" spans="1:16360" s="81" customFormat="1" x14ac:dyDescent="0.3">
      <c r="A2234" s="82" t="s">
        <v>2225</v>
      </c>
      <c r="B2234" s="66" t="s">
        <v>7364</v>
      </c>
      <c r="C2234" s="79" t="s">
        <v>7365</v>
      </c>
      <c r="D2234" s="60">
        <v>1</v>
      </c>
      <c r="E2234" s="79" t="s">
        <v>7337</v>
      </c>
      <c r="F2234" s="62" t="s">
        <v>6757</v>
      </c>
      <c r="G2234" s="78" t="s">
        <v>6770</v>
      </c>
      <c r="H2234" s="82" t="s">
        <v>2225</v>
      </c>
    </row>
    <row r="2235" spans="1:16360" s="81" customFormat="1" x14ac:dyDescent="0.3">
      <c r="A2235" s="82" t="s">
        <v>2225</v>
      </c>
      <c r="B2235" s="66" t="s">
        <v>7363</v>
      </c>
      <c r="C2235" s="79" t="s">
        <v>7336</v>
      </c>
      <c r="D2235" s="60">
        <v>1</v>
      </c>
      <c r="E2235" s="79" t="s">
        <v>7337</v>
      </c>
      <c r="F2235" s="62" t="s">
        <v>6757</v>
      </c>
      <c r="G2235" s="78" t="s">
        <v>6770</v>
      </c>
      <c r="H2235" s="82" t="s">
        <v>2225</v>
      </c>
    </row>
    <row r="2236" spans="1:16360" s="81" customFormat="1" x14ac:dyDescent="0.3">
      <c r="A2236" s="82" t="s">
        <v>2225</v>
      </c>
      <c r="B2236" s="66" t="s">
        <v>7373</v>
      </c>
      <c r="C2236" s="79" t="s">
        <v>7347</v>
      </c>
      <c r="D2236" s="60">
        <v>1</v>
      </c>
      <c r="E2236" s="79" t="s">
        <v>6477</v>
      </c>
      <c r="F2236" s="62" t="s">
        <v>6757</v>
      </c>
      <c r="G2236" s="78" t="s">
        <v>6770</v>
      </c>
      <c r="H2236" s="82" t="s">
        <v>2225</v>
      </c>
    </row>
    <row r="2237" spans="1:16360" s="81" customFormat="1" x14ac:dyDescent="0.3">
      <c r="A2237" s="82" t="s">
        <v>2225</v>
      </c>
      <c r="B2237" s="78" t="s">
        <v>7412</v>
      </c>
      <c r="C2237" s="78" t="s">
        <v>7410</v>
      </c>
      <c r="D2237" s="78">
        <v>1</v>
      </c>
      <c r="E2237" s="78" t="s">
        <v>7411</v>
      </c>
      <c r="F2237" s="78" t="s">
        <v>6757</v>
      </c>
      <c r="G2237" s="78" t="s">
        <v>6770</v>
      </c>
      <c r="H2237" s="82" t="s">
        <v>2225</v>
      </c>
    </row>
    <row r="2238" spans="1:16360" s="81" customFormat="1" x14ac:dyDescent="0.3">
      <c r="A2238" s="82" t="s">
        <v>2225</v>
      </c>
      <c r="B2238" s="78" t="s">
        <v>7414</v>
      </c>
      <c r="C2238" s="78" t="s">
        <v>7413</v>
      </c>
      <c r="D2238" s="78">
        <v>1</v>
      </c>
      <c r="E2238" s="78" t="s">
        <v>7415</v>
      </c>
      <c r="F2238" s="78" t="s">
        <v>6757</v>
      </c>
      <c r="G2238" s="78" t="s">
        <v>6770</v>
      </c>
      <c r="H2238" s="82" t="s">
        <v>2225</v>
      </c>
    </row>
    <row r="2239" spans="1:16360" s="81" customFormat="1" x14ac:dyDescent="0.3">
      <c r="A2239" s="66" t="s">
        <v>2</v>
      </c>
      <c r="B2239" s="66" t="s">
        <v>7381</v>
      </c>
      <c r="C2239" s="66" t="s">
        <v>7383</v>
      </c>
      <c r="D2239" s="60">
        <v>1</v>
      </c>
      <c r="E2239" s="79" t="s">
        <v>7382</v>
      </c>
      <c r="F2239" s="62" t="s">
        <v>6757</v>
      </c>
      <c r="G2239" s="78" t="s">
        <v>6773</v>
      </c>
      <c r="H2239" s="66" t="s">
        <v>2</v>
      </c>
    </row>
    <row r="2240" spans="1:16360" s="81" customFormat="1" x14ac:dyDescent="0.3">
      <c r="A2240" s="66" t="s">
        <v>2</v>
      </c>
      <c r="B2240" s="66" t="s">
        <v>7381</v>
      </c>
      <c r="C2240" s="66" t="s">
        <v>7384</v>
      </c>
      <c r="D2240" s="60">
        <v>1</v>
      </c>
      <c r="E2240" s="79" t="s">
        <v>7385</v>
      </c>
      <c r="F2240" s="62" t="s">
        <v>6757</v>
      </c>
      <c r="G2240" s="78" t="s">
        <v>6773</v>
      </c>
      <c r="H2240" s="66" t="s">
        <v>2</v>
      </c>
    </row>
    <row r="2241" spans="1:8" s="81" customFormat="1" ht="28.8" x14ac:dyDescent="0.3">
      <c r="A2241" s="66" t="s">
        <v>2</v>
      </c>
      <c r="B2241" s="66" t="s">
        <v>7386</v>
      </c>
      <c r="C2241" s="66" t="s">
        <v>7388</v>
      </c>
      <c r="D2241" s="60">
        <v>1</v>
      </c>
      <c r="E2241" s="79" t="s">
        <v>7387</v>
      </c>
      <c r="F2241" s="62" t="s">
        <v>6757</v>
      </c>
      <c r="G2241" s="78" t="s">
        <v>6773</v>
      </c>
      <c r="H2241" s="66" t="s">
        <v>2</v>
      </c>
    </row>
    <row r="2242" spans="1:8" s="81" customFormat="1" ht="28.8" x14ac:dyDescent="0.3">
      <c r="A2242" s="66" t="s">
        <v>2</v>
      </c>
      <c r="B2242" s="66" t="s">
        <v>7389</v>
      </c>
      <c r="C2242" s="66" t="s">
        <v>7388</v>
      </c>
      <c r="D2242" s="60">
        <v>1</v>
      </c>
      <c r="E2242" s="79" t="s">
        <v>7387</v>
      </c>
      <c r="F2242" s="62" t="s">
        <v>6757</v>
      </c>
      <c r="G2242" s="78" t="s">
        <v>6773</v>
      </c>
      <c r="H2242" s="66" t="s">
        <v>2</v>
      </c>
    </row>
    <row r="2243" spans="1:8" s="121" customFormat="1" x14ac:dyDescent="0.3">
      <c r="A2243" s="146" t="s">
        <v>2</v>
      </c>
      <c r="B2243" s="146" t="s">
        <v>7441</v>
      </c>
      <c r="C2243" s="121" t="s">
        <v>7439</v>
      </c>
      <c r="D2243" s="121">
        <v>1</v>
      </c>
      <c r="E2243" s="121" t="s">
        <v>7440</v>
      </c>
      <c r="F2243" s="146" t="s">
        <v>6757</v>
      </c>
      <c r="G2243" s="121" t="s">
        <v>7495</v>
      </c>
      <c r="H2243" s="146" t="s">
        <v>2</v>
      </c>
    </row>
    <row r="2244" spans="1:8" s="121" customFormat="1" x14ac:dyDescent="0.3">
      <c r="A2244" s="146" t="s">
        <v>2</v>
      </c>
      <c r="B2244" s="146" t="s">
        <v>7444</v>
      </c>
      <c r="C2244" s="146" t="s">
        <v>7442</v>
      </c>
      <c r="D2244" s="121">
        <v>1</v>
      </c>
      <c r="E2244" s="146" t="s">
        <v>7443</v>
      </c>
      <c r="F2244" s="146" t="s">
        <v>6757</v>
      </c>
      <c r="G2244" s="121" t="s">
        <v>7445</v>
      </c>
      <c r="H2244" s="146" t="s">
        <v>2</v>
      </c>
    </row>
    <row r="2245" spans="1:8" s="121" customFormat="1" x14ac:dyDescent="0.3">
      <c r="A2245" s="121" t="s">
        <v>2</v>
      </c>
      <c r="B2245" s="121" t="s">
        <v>7447</v>
      </c>
      <c r="C2245" s="121" t="s">
        <v>7448</v>
      </c>
      <c r="D2245" s="121">
        <v>1</v>
      </c>
      <c r="E2245" s="155" t="s">
        <v>7446</v>
      </c>
      <c r="F2245" s="146" t="s">
        <v>6757</v>
      </c>
      <c r="G2245" s="121" t="s">
        <v>7449</v>
      </c>
      <c r="H2245" s="121" t="s">
        <v>2</v>
      </c>
    </row>
    <row r="2246" spans="1:8" s="121" customFormat="1" x14ac:dyDescent="0.3">
      <c r="A2246" s="121" t="s">
        <v>7550</v>
      </c>
      <c r="B2246" s="168" t="s">
        <v>7914</v>
      </c>
      <c r="C2246" s="121" t="s">
        <v>7912</v>
      </c>
      <c r="D2246" s="121">
        <v>1</v>
      </c>
      <c r="E2246" s="121" t="s">
        <v>7913</v>
      </c>
      <c r="F2246" s="146" t="s">
        <v>6757</v>
      </c>
      <c r="G2246" s="121" t="s">
        <v>6771</v>
      </c>
      <c r="H2246" s="121" t="s">
        <v>2</v>
      </c>
    </row>
    <row r="2247" spans="1:8" s="121" customFormat="1" x14ac:dyDescent="0.3">
      <c r="A2247" s="146" t="s">
        <v>2</v>
      </c>
      <c r="B2247" s="121" t="s">
        <v>7452</v>
      </c>
      <c r="C2247" s="121" t="s">
        <v>7453</v>
      </c>
      <c r="D2247" s="121">
        <v>1</v>
      </c>
      <c r="E2247" s="121" t="s">
        <v>7450</v>
      </c>
      <c r="F2247" s="146" t="s">
        <v>6757</v>
      </c>
      <c r="G2247" s="121" t="s">
        <v>7454</v>
      </c>
      <c r="H2247" s="146" t="s">
        <v>2</v>
      </c>
    </row>
    <row r="2248" spans="1:8" s="121" customFormat="1" x14ac:dyDescent="0.3">
      <c r="A2248" s="146" t="s">
        <v>2</v>
      </c>
      <c r="B2248" s="121" t="s">
        <v>7451</v>
      </c>
      <c r="C2248" s="121" t="s">
        <v>7453</v>
      </c>
      <c r="D2248" s="121">
        <v>1</v>
      </c>
      <c r="E2248" s="121" t="s">
        <v>7450</v>
      </c>
      <c r="F2248" s="146" t="s">
        <v>6757</v>
      </c>
      <c r="G2248" s="121" t="s">
        <v>7449</v>
      </c>
      <c r="H2248" s="146" t="s">
        <v>2</v>
      </c>
    </row>
    <row r="2249" spans="1:8" s="121" customFormat="1" x14ac:dyDescent="0.3">
      <c r="A2249" s="146" t="s">
        <v>2</v>
      </c>
      <c r="B2249" s="121" t="s">
        <v>7455</v>
      </c>
      <c r="C2249" s="167" t="s">
        <v>7456</v>
      </c>
      <c r="D2249" s="121">
        <v>1</v>
      </c>
      <c r="E2249" s="122" t="s">
        <v>7457</v>
      </c>
      <c r="F2249" s="146" t="s">
        <v>6757</v>
      </c>
      <c r="G2249" s="121" t="s">
        <v>7449</v>
      </c>
      <c r="H2249" s="146" t="s">
        <v>2</v>
      </c>
    </row>
    <row r="2250" spans="1:8" s="121" customFormat="1" x14ac:dyDescent="0.3">
      <c r="A2250" s="146" t="s">
        <v>2</v>
      </c>
      <c r="B2250" s="121" t="s">
        <v>7460</v>
      </c>
      <c r="C2250" s="121" t="s">
        <v>7458</v>
      </c>
      <c r="D2250" s="121">
        <v>1</v>
      </c>
      <c r="E2250" s="122" t="s">
        <v>7459</v>
      </c>
      <c r="F2250" s="146" t="s">
        <v>6757</v>
      </c>
      <c r="G2250" s="121" t="s">
        <v>7445</v>
      </c>
      <c r="H2250" s="146" t="s">
        <v>2</v>
      </c>
    </row>
    <row r="2251" spans="1:8" s="121" customFormat="1" x14ac:dyDescent="0.3">
      <c r="A2251" s="146" t="s">
        <v>2</v>
      </c>
      <c r="B2251" s="121" t="s">
        <v>7461</v>
      </c>
      <c r="C2251" s="121" t="s">
        <v>7458</v>
      </c>
      <c r="D2251" s="121">
        <v>1</v>
      </c>
      <c r="E2251" s="122" t="s">
        <v>7459</v>
      </c>
      <c r="F2251" s="146" t="s">
        <v>6757</v>
      </c>
      <c r="G2251" s="121" t="s">
        <v>7293</v>
      </c>
      <c r="H2251" s="146" t="s">
        <v>2</v>
      </c>
    </row>
    <row r="2252" spans="1:8" s="121" customFormat="1" x14ac:dyDescent="0.3">
      <c r="A2252" s="146" t="s">
        <v>2</v>
      </c>
      <c r="B2252" s="121" t="s">
        <v>7389</v>
      </c>
      <c r="C2252" s="121" t="s">
        <v>7463</v>
      </c>
      <c r="D2252" s="121">
        <v>1</v>
      </c>
      <c r="E2252" s="121" t="s">
        <v>7462</v>
      </c>
      <c r="F2252" s="146" t="s">
        <v>6757</v>
      </c>
      <c r="G2252" s="121" t="s">
        <v>7449</v>
      </c>
      <c r="H2252" s="146" t="s">
        <v>2</v>
      </c>
    </row>
    <row r="2253" spans="1:8" s="121" customFormat="1" x14ac:dyDescent="0.3">
      <c r="A2253" s="146" t="s">
        <v>2</v>
      </c>
      <c r="B2253" s="121" t="s">
        <v>7386</v>
      </c>
      <c r="C2253" s="121" t="s">
        <v>7463</v>
      </c>
      <c r="D2253" s="121">
        <v>1</v>
      </c>
      <c r="E2253" s="121" t="s">
        <v>7462</v>
      </c>
      <c r="F2253" s="146" t="s">
        <v>6757</v>
      </c>
      <c r="G2253" s="121" t="s">
        <v>7454</v>
      </c>
      <c r="H2253" s="146" t="s">
        <v>2</v>
      </c>
    </row>
    <row r="2254" spans="1:8" s="121" customFormat="1" x14ac:dyDescent="0.3">
      <c r="A2254" s="121" t="s">
        <v>2</v>
      </c>
      <c r="B2254" s="121" t="s">
        <v>7465</v>
      </c>
      <c r="C2254" s="45" t="s">
        <v>7843</v>
      </c>
      <c r="D2254" s="121">
        <v>1</v>
      </c>
      <c r="E2254" s="122" t="s">
        <v>7464</v>
      </c>
      <c r="F2254" s="146" t="s">
        <v>6757</v>
      </c>
      <c r="G2254" s="121" t="s">
        <v>7449</v>
      </c>
      <c r="H2254" s="121" t="s">
        <v>2</v>
      </c>
    </row>
    <row r="2255" spans="1:8" s="121" customFormat="1" x14ac:dyDescent="0.3">
      <c r="A2255" s="121" t="s">
        <v>2</v>
      </c>
      <c r="B2255" s="121" t="s">
        <v>7467</v>
      </c>
      <c r="C2255" s="121" t="s">
        <v>7466</v>
      </c>
      <c r="D2255" s="121">
        <v>1</v>
      </c>
      <c r="E2255" s="122" t="s">
        <v>7468</v>
      </c>
      <c r="F2255" s="146" t="s">
        <v>6757</v>
      </c>
      <c r="G2255" s="121" t="s">
        <v>7495</v>
      </c>
      <c r="H2255" s="121" t="s">
        <v>2</v>
      </c>
    </row>
    <row r="2256" spans="1:8" s="121" customFormat="1" x14ac:dyDescent="0.3">
      <c r="A2256" s="121" t="s">
        <v>2</v>
      </c>
      <c r="B2256" s="121" t="s">
        <v>7471</v>
      </c>
      <c r="C2256" s="121" t="s">
        <v>7470</v>
      </c>
      <c r="D2256" s="121">
        <v>1</v>
      </c>
      <c r="E2256" s="122" t="s">
        <v>7469</v>
      </c>
      <c r="F2256" s="146" t="s">
        <v>6757</v>
      </c>
      <c r="G2256" s="121" t="s">
        <v>7475</v>
      </c>
      <c r="H2256" s="121" t="s">
        <v>2</v>
      </c>
    </row>
    <row r="2257" spans="1:8" s="121" customFormat="1" x14ac:dyDescent="0.3">
      <c r="A2257" s="121" t="s">
        <v>2</v>
      </c>
      <c r="B2257" s="121" t="s">
        <v>7472</v>
      </c>
      <c r="C2257" s="121" t="s">
        <v>7473</v>
      </c>
      <c r="D2257" s="121">
        <v>1</v>
      </c>
      <c r="E2257" s="122" t="s">
        <v>7474</v>
      </c>
      <c r="F2257" s="146" t="s">
        <v>6757</v>
      </c>
      <c r="G2257" s="121" t="s">
        <v>7454</v>
      </c>
      <c r="H2257" s="121" t="s">
        <v>2</v>
      </c>
    </row>
    <row r="2258" spans="1:8" s="121" customFormat="1" x14ac:dyDescent="0.3">
      <c r="A2258" s="121" t="s">
        <v>7550</v>
      </c>
      <c r="B2258" t="s">
        <v>7581</v>
      </c>
      <c r="C2258" s="121" t="s">
        <v>7476</v>
      </c>
      <c r="D2258" s="147">
        <v>1</v>
      </c>
      <c r="E2258" s="121" t="s">
        <v>7476</v>
      </c>
      <c r="F2258" s="146" t="s">
        <v>6757</v>
      </c>
      <c r="G2258" s="121" t="s">
        <v>7495</v>
      </c>
      <c r="H2258" s="121" t="s">
        <v>2</v>
      </c>
    </row>
    <row r="2259" spans="1:8" s="121" customFormat="1" ht="15" thickBot="1" x14ac:dyDescent="0.35">
      <c r="A2259" s="121" t="s">
        <v>7550</v>
      </c>
      <c r="B2259" s="188" t="s">
        <v>7925</v>
      </c>
      <c r="C2259" s="188" t="s">
        <v>7946</v>
      </c>
      <c r="D2259" s="147">
        <v>1</v>
      </c>
      <c r="E2259" s="188" t="s">
        <v>7944</v>
      </c>
      <c r="F2259" s="146" t="s">
        <v>6757</v>
      </c>
      <c r="G2259" s="121" t="s">
        <v>7495</v>
      </c>
      <c r="H2259" s="121" t="s">
        <v>2</v>
      </c>
    </row>
    <row r="2260" spans="1:8" s="121" customFormat="1" ht="15" thickBot="1" x14ac:dyDescent="0.35">
      <c r="A2260" s="121" t="s">
        <v>7550</v>
      </c>
      <c r="B2260" s="188" t="s">
        <v>7945</v>
      </c>
      <c r="C2260" s="188" t="s">
        <v>7946</v>
      </c>
      <c r="D2260" s="147">
        <v>1</v>
      </c>
      <c r="E2260" s="188" t="s">
        <v>7944</v>
      </c>
      <c r="F2260" s="146" t="s">
        <v>6757</v>
      </c>
      <c r="G2260" s="121" t="s">
        <v>7495</v>
      </c>
      <c r="H2260" s="121" t="s">
        <v>2</v>
      </c>
    </row>
    <row r="2261" spans="1:8" s="121" customFormat="1" x14ac:dyDescent="0.3">
      <c r="A2261" s="121" t="s">
        <v>2</v>
      </c>
      <c r="B2261" s="121" t="s">
        <v>7689</v>
      </c>
      <c r="C2261" s="121" t="s">
        <v>7691</v>
      </c>
      <c r="D2261" s="121">
        <v>1</v>
      </c>
      <c r="E2261" s="122" t="s">
        <v>7690</v>
      </c>
      <c r="F2261" s="146" t="s">
        <v>6757</v>
      </c>
      <c r="G2261" s="121" t="s">
        <v>7449</v>
      </c>
      <c r="H2261" s="121" t="s">
        <v>2</v>
      </c>
    </row>
    <row r="2262" spans="1:8" s="121" customFormat="1" x14ac:dyDescent="0.3">
      <c r="A2262" s="121" t="s">
        <v>2</v>
      </c>
      <c r="B2262" s="121" t="s">
        <v>7822</v>
      </c>
      <c r="C2262" s="121" t="s">
        <v>7477</v>
      </c>
      <c r="D2262" s="121">
        <v>1</v>
      </c>
      <c r="E2262" s="122" t="s">
        <v>7478</v>
      </c>
      <c r="F2262" s="146" t="s">
        <v>6757</v>
      </c>
      <c r="G2262" s="121" t="s">
        <v>6771</v>
      </c>
      <c r="H2262" s="121" t="s">
        <v>2</v>
      </c>
    </row>
    <row r="2263" spans="1:8" s="121" customFormat="1" x14ac:dyDescent="0.3">
      <c r="A2263" s="121" t="s">
        <v>2</v>
      </c>
      <c r="B2263" s="121" t="s">
        <v>7479</v>
      </c>
      <c r="C2263" s="121" t="s">
        <v>7481</v>
      </c>
      <c r="D2263" s="121">
        <v>1</v>
      </c>
      <c r="E2263" s="122" t="s">
        <v>7480</v>
      </c>
      <c r="F2263" s="146" t="s">
        <v>6757</v>
      </c>
      <c r="G2263" s="121" t="s">
        <v>7449</v>
      </c>
      <c r="H2263" s="121" t="s">
        <v>2</v>
      </c>
    </row>
    <row r="2264" spans="1:8" s="121" customFormat="1" x14ac:dyDescent="0.3">
      <c r="A2264" s="121" t="s">
        <v>2</v>
      </c>
      <c r="B2264" s="121" t="s">
        <v>7484</v>
      </c>
      <c r="C2264" s="121" t="s">
        <v>7482</v>
      </c>
      <c r="D2264" s="121">
        <v>1</v>
      </c>
      <c r="E2264" s="122" t="s">
        <v>7483</v>
      </c>
      <c r="F2264" s="146" t="s">
        <v>6757</v>
      </c>
      <c r="G2264" s="121" t="s">
        <v>7485</v>
      </c>
      <c r="H2264" s="121" t="s">
        <v>2</v>
      </c>
    </row>
    <row r="2265" spans="1:8" s="121" customFormat="1" x14ac:dyDescent="0.3">
      <c r="A2265" s="170" t="s">
        <v>2</v>
      </c>
      <c r="B2265" s="170" t="s">
        <v>7949</v>
      </c>
      <c r="C2265" s="170" t="s">
        <v>7487</v>
      </c>
      <c r="D2265" s="147">
        <v>1</v>
      </c>
      <c r="E2265" s="170" t="s">
        <v>7486</v>
      </c>
      <c r="F2265" s="146" t="s">
        <v>6757</v>
      </c>
      <c r="G2265" s="121" t="s">
        <v>7495</v>
      </c>
      <c r="H2265" s="170" t="s">
        <v>2</v>
      </c>
    </row>
    <row r="2266" spans="1:8" s="121" customFormat="1" x14ac:dyDescent="0.3">
      <c r="A2266" s="121" t="s">
        <v>2</v>
      </c>
      <c r="B2266" s="121" t="s">
        <v>7499</v>
      </c>
      <c r="C2266" s="122" t="s">
        <v>7489</v>
      </c>
      <c r="D2266" s="121">
        <v>1</v>
      </c>
      <c r="E2266" s="122" t="s">
        <v>7488</v>
      </c>
      <c r="F2266" s="146" t="s">
        <v>6757</v>
      </c>
      <c r="G2266" s="121" t="s">
        <v>7500</v>
      </c>
      <c r="H2266" s="121" t="s">
        <v>2</v>
      </c>
    </row>
    <row r="2267" spans="1:8" s="121" customFormat="1" ht="28.8" x14ac:dyDescent="0.3">
      <c r="A2267" s="121" t="s">
        <v>2</v>
      </c>
      <c r="B2267" s="121" t="s">
        <v>7491</v>
      </c>
      <c r="C2267" s="122" t="s">
        <v>7490</v>
      </c>
      <c r="D2267" s="121">
        <v>1</v>
      </c>
      <c r="E2267" s="122" t="s">
        <v>7492</v>
      </c>
      <c r="F2267" s="146" t="s">
        <v>6757</v>
      </c>
      <c r="G2267" s="121" t="s">
        <v>7445</v>
      </c>
      <c r="H2267" s="121" t="s">
        <v>2</v>
      </c>
    </row>
    <row r="2268" spans="1:8" s="121" customFormat="1" x14ac:dyDescent="0.3">
      <c r="A2268" s="121" t="s">
        <v>2</v>
      </c>
      <c r="B2268" s="121" t="s">
        <v>7493</v>
      </c>
      <c r="C2268" s="121" t="s">
        <v>7494</v>
      </c>
      <c r="D2268" s="121">
        <v>1</v>
      </c>
      <c r="E2268" s="122" t="s">
        <v>7494</v>
      </c>
      <c r="F2268" s="146" t="s">
        <v>6757</v>
      </c>
      <c r="G2268" s="121" t="s">
        <v>7495</v>
      </c>
      <c r="H2268" s="121" t="s">
        <v>2</v>
      </c>
    </row>
    <row r="2269" spans="1:8" s="121" customFormat="1" x14ac:dyDescent="0.3">
      <c r="A2269" s="121" t="s">
        <v>2</v>
      </c>
      <c r="B2269" s="121" t="s">
        <v>7496</v>
      </c>
      <c r="C2269" s="121" t="s">
        <v>7497</v>
      </c>
      <c r="D2269" s="147">
        <v>1</v>
      </c>
      <c r="E2269" s="121" t="s">
        <v>7498</v>
      </c>
      <c r="F2269" s="146" t="s">
        <v>6757</v>
      </c>
      <c r="G2269" s="121" t="s">
        <v>7495</v>
      </c>
      <c r="H2269" s="121" t="s">
        <v>2</v>
      </c>
    </row>
    <row r="2270" spans="1:8" s="121" customFormat="1" x14ac:dyDescent="0.3">
      <c r="A2270" s="121" t="s">
        <v>2</v>
      </c>
      <c r="B2270" s="121" t="s">
        <v>7501</v>
      </c>
      <c r="C2270" s="121" t="s">
        <v>7502</v>
      </c>
      <c r="D2270" s="121">
        <v>1</v>
      </c>
      <c r="E2270" s="121" t="s">
        <v>7502</v>
      </c>
      <c r="F2270" s="146" t="s">
        <v>6757</v>
      </c>
      <c r="G2270" s="121" t="s">
        <v>7293</v>
      </c>
      <c r="H2270" s="121" t="s">
        <v>2</v>
      </c>
    </row>
    <row r="2271" spans="1:8" s="121" customFormat="1" x14ac:dyDescent="0.3">
      <c r="A2271" s="121" t="s">
        <v>2</v>
      </c>
      <c r="B2271" s="121" t="s">
        <v>7503</v>
      </c>
      <c r="C2271" s="121" t="s">
        <v>7502</v>
      </c>
      <c r="D2271" s="121">
        <v>1</v>
      </c>
      <c r="E2271" s="121" t="s">
        <v>7502</v>
      </c>
      <c r="F2271" s="146" t="s">
        <v>6757</v>
      </c>
      <c r="G2271" s="121" t="s">
        <v>7495</v>
      </c>
      <c r="H2271" s="121" t="s">
        <v>2</v>
      </c>
    </row>
    <row r="2272" spans="1:8" s="121" customFormat="1" x14ac:dyDescent="0.3">
      <c r="A2272" s="121" t="s">
        <v>2</v>
      </c>
      <c r="B2272" s="121" t="s">
        <v>7505</v>
      </c>
      <c r="C2272" s="155" t="s">
        <v>7504</v>
      </c>
      <c r="D2272" s="121">
        <v>1</v>
      </c>
      <c r="E2272" s="155" t="s">
        <v>7504</v>
      </c>
      <c r="F2272" s="146" t="s">
        <v>6757</v>
      </c>
      <c r="G2272" s="121" t="s">
        <v>7495</v>
      </c>
      <c r="H2272" s="121" t="s">
        <v>2</v>
      </c>
    </row>
    <row r="2273" spans="1:8" s="121" customFormat="1" x14ac:dyDescent="0.3">
      <c r="A2273" s="121" t="s">
        <v>2</v>
      </c>
      <c r="B2273" s="121" t="s">
        <v>8010</v>
      </c>
      <c r="C2273" s="121" t="s">
        <v>8011</v>
      </c>
      <c r="D2273" s="147">
        <v>1</v>
      </c>
      <c r="E2273" s="121" t="s">
        <v>8012</v>
      </c>
      <c r="F2273" s="146" t="s">
        <v>6757</v>
      </c>
      <c r="G2273" s="121" t="s">
        <v>7495</v>
      </c>
      <c r="H2273" s="121" t="s">
        <v>2</v>
      </c>
    </row>
    <row r="2274" spans="1:8" s="121" customFormat="1" x14ac:dyDescent="0.3">
      <c r="A2274" s="121" t="s">
        <v>2</v>
      </c>
      <c r="B2274" s="121" t="s">
        <v>7882</v>
      </c>
      <c r="C2274" s="121" t="s">
        <v>8013</v>
      </c>
      <c r="D2274" s="121">
        <v>1</v>
      </c>
      <c r="E2274" s="121" t="s">
        <v>8014</v>
      </c>
      <c r="F2274" s="146" t="s">
        <v>6757</v>
      </c>
      <c r="G2274" s="121" t="s">
        <v>7495</v>
      </c>
      <c r="H2274" s="121" t="s">
        <v>2</v>
      </c>
    </row>
    <row r="2275" spans="1:8" s="121" customFormat="1" x14ac:dyDescent="0.3">
      <c r="A2275" s="121" t="s">
        <v>2</v>
      </c>
      <c r="B2275" s="121" t="s">
        <v>7509</v>
      </c>
      <c r="C2275" s="121" t="s">
        <v>7506</v>
      </c>
      <c r="D2275" s="121">
        <v>1</v>
      </c>
      <c r="E2275" s="121" t="s">
        <v>7507</v>
      </c>
      <c r="F2275" s="146" t="s">
        <v>6757</v>
      </c>
      <c r="G2275" s="121" t="s">
        <v>7293</v>
      </c>
      <c r="H2275" s="121" t="s">
        <v>2</v>
      </c>
    </row>
    <row r="2276" spans="1:8" s="121" customFormat="1" x14ac:dyDescent="0.3">
      <c r="A2276" s="121" t="s">
        <v>2</v>
      </c>
      <c r="B2276" s="121" t="s">
        <v>7510</v>
      </c>
      <c r="C2276" s="121" t="s">
        <v>7506</v>
      </c>
      <c r="D2276" s="121">
        <v>1</v>
      </c>
      <c r="E2276" s="121" t="s">
        <v>7508</v>
      </c>
      <c r="F2276" s="146" t="s">
        <v>6757</v>
      </c>
      <c r="G2276" s="121" t="s">
        <v>7495</v>
      </c>
      <c r="H2276" s="121" t="s">
        <v>2</v>
      </c>
    </row>
    <row r="2277" spans="1:8" s="121" customFormat="1" x14ac:dyDescent="0.3">
      <c r="A2277" s="121" t="s">
        <v>2</v>
      </c>
      <c r="B2277" s="121" t="s">
        <v>7513</v>
      </c>
      <c r="C2277" s="121" t="s">
        <v>7511</v>
      </c>
      <c r="D2277" s="147">
        <v>1</v>
      </c>
      <c r="E2277" s="121" t="s">
        <v>7512</v>
      </c>
      <c r="F2277" s="146" t="s">
        <v>6757</v>
      </c>
      <c r="G2277" s="121" t="s">
        <v>7495</v>
      </c>
      <c r="H2277" s="121" t="s">
        <v>2</v>
      </c>
    </row>
    <row r="2278" spans="1:8" s="121" customFormat="1" x14ac:dyDescent="0.3">
      <c r="A2278" s="121" t="s">
        <v>2</v>
      </c>
      <c r="B2278" s="121" t="s">
        <v>7514</v>
      </c>
      <c r="C2278" s="121" t="s">
        <v>7515</v>
      </c>
      <c r="D2278" s="121">
        <v>1</v>
      </c>
      <c r="E2278" s="121" t="s">
        <v>7516</v>
      </c>
      <c r="F2278" s="146" t="s">
        <v>6757</v>
      </c>
      <c r="G2278" s="121" t="s">
        <v>7495</v>
      </c>
      <c r="H2278" s="121" t="s">
        <v>2</v>
      </c>
    </row>
    <row r="2279" spans="1:8" s="121" customFormat="1" x14ac:dyDescent="0.3">
      <c r="A2279" s="121" t="s">
        <v>2</v>
      </c>
      <c r="B2279" s="121" t="s">
        <v>7517</v>
      </c>
      <c r="C2279" s="155" t="s">
        <v>7518</v>
      </c>
      <c r="D2279" s="121">
        <v>1</v>
      </c>
      <c r="E2279" s="155" t="s">
        <v>7518</v>
      </c>
      <c r="F2279" s="146" t="s">
        <v>6757</v>
      </c>
      <c r="G2279" s="58" t="s">
        <v>6770</v>
      </c>
      <c r="H2279" s="121" t="s">
        <v>2</v>
      </c>
    </row>
    <row r="2280" spans="1:8" s="121" customFormat="1" x14ac:dyDescent="0.3">
      <c r="A2280" s="121" t="s">
        <v>2</v>
      </c>
      <c r="B2280" s="121" t="s">
        <v>7686</v>
      </c>
      <c r="C2280" s="121" t="s">
        <v>7688</v>
      </c>
      <c r="D2280" s="121">
        <v>1</v>
      </c>
      <c r="E2280" s="122" t="s">
        <v>7687</v>
      </c>
      <c r="F2280" s="146" t="s">
        <v>6757</v>
      </c>
      <c r="G2280" s="58" t="s">
        <v>6770</v>
      </c>
      <c r="H2280" s="121" t="s">
        <v>2</v>
      </c>
    </row>
    <row r="2281" spans="1:8" s="121" customFormat="1" x14ac:dyDescent="0.3">
      <c r="A2281" s="146" t="s">
        <v>2</v>
      </c>
      <c r="B2281" s="121" t="s">
        <v>7519</v>
      </c>
      <c r="C2281" s="121" t="s">
        <v>7521</v>
      </c>
      <c r="D2281" s="147">
        <v>1</v>
      </c>
      <c r="E2281" s="121" t="s">
        <v>7520</v>
      </c>
      <c r="F2281" s="146" t="s">
        <v>6757</v>
      </c>
      <c r="G2281" s="121" t="s">
        <v>6770</v>
      </c>
      <c r="H2281" s="146" t="s">
        <v>2</v>
      </c>
    </row>
    <row r="2282" spans="1:8" s="121" customFormat="1" x14ac:dyDescent="0.3">
      <c r="A2282" s="146" t="s">
        <v>2</v>
      </c>
      <c r="B2282" s="121" t="s">
        <v>7522</v>
      </c>
      <c r="C2282" s="121" t="s">
        <v>7523</v>
      </c>
      <c r="D2282" s="121">
        <v>1</v>
      </c>
      <c r="E2282" s="121" t="s">
        <v>7524</v>
      </c>
      <c r="F2282" s="146" t="s">
        <v>6757</v>
      </c>
      <c r="G2282" s="58" t="s">
        <v>6770</v>
      </c>
      <c r="H2282" s="146" t="s">
        <v>2</v>
      </c>
    </row>
    <row r="2283" spans="1:8" s="81" customFormat="1" ht="28.8" x14ac:dyDescent="0.3">
      <c r="A2283" s="146" t="s">
        <v>2</v>
      </c>
      <c r="B2283" s="121" t="s">
        <v>7525</v>
      </c>
      <c r="C2283" s="146" t="s">
        <v>7526</v>
      </c>
      <c r="D2283" s="121">
        <v>1</v>
      </c>
      <c r="E2283" s="146" t="s">
        <v>7527</v>
      </c>
      <c r="F2283" s="146" t="s">
        <v>6757</v>
      </c>
      <c r="G2283" s="121" t="s">
        <v>6773</v>
      </c>
      <c r="H2283" s="146" t="s">
        <v>2</v>
      </c>
    </row>
    <row r="2284" spans="1:8" s="81" customFormat="1" x14ac:dyDescent="0.3">
      <c r="A2284" s="170" t="s">
        <v>2</v>
      </c>
      <c r="B2284" s="170" t="s">
        <v>7528</v>
      </c>
      <c r="C2284" s="170" t="s">
        <v>7529</v>
      </c>
      <c r="D2284" s="170">
        <v>1</v>
      </c>
      <c r="E2284" s="170" t="s">
        <v>7530</v>
      </c>
      <c r="F2284" s="170" t="s">
        <v>6757</v>
      </c>
      <c r="G2284" s="58" t="s">
        <v>6770</v>
      </c>
      <c r="H2284" s="170" t="s">
        <v>2</v>
      </c>
    </row>
    <row r="2285" spans="1:8" s="81" customFormat="1" x14ac:dyDescent="0.3">
      <c r="A2285" s="121" t="s">
        <v>2</v>
      </c>
      <c r="B2285" s="121" t="s">
        <v>7531</v>
      </c>
      <c r="C2285" s="121" t="s">
        <v>7532</v>
      </c>
      <c r="D2285" s="121">
        <v>1</v>
      </c>
      <c r="E2285" s="121" t="s">
        <v>7533</v>
      </c>
      <c r="F2285" s="121" t="s">
        <v>6757</v>
      </c>
      <c r="G2285" s="58" t="s">
        <v>6770</v>
      </c>
      <c r="H2285" s="121" t="s">
        <v>2</v>
      </c>
    </row>
    <row r="2286" spans="1:8" s="81" customFormat="1" x14ac:dyDescent="0.3">
      <c r="A2286" s="121" t="s">
        <v>2</v>
      </c>
      <c r="B2286" s="121" t="s">
        <v>7534</v>
      </c>
      <c r="C2286" s="121" t="s">
        <v>7535</v>
      </c>
      <c r="D2286" s="121">
        <v>1</v>
      </c>
      <c r="E2286" s="121" t="s">
        <v>7536</v>
      </c>
      <c r="F2286" s="121" t="s">
        <v>6757</v>
      </c>
      <c r="G2286" s="58" t="s">
        <v>6770</v>
      </c>
      <c r="H2286" s="121" t="s">
        <v>2</v>
      </c>
    </row>
    <row r="2287" spans="1:8" s="81" customFormat="1" x14ac:dyDescent="0.3">
      <c r="A2287" s="121" t="s">
        <v>2</v>
      </c>
      <c r="B2287" s="121" t="s">
        <v>7537</v>
      </c>
      <c r="C2287" s="121" t="s">
        <v>7538</v>
      </c>
      <c r="D2287" s="121">
        <v>1</v>
      </c>
      <c r="E2287" s="121" t="s">
        <v>7539</v>
      </c>
      <c r="F2287" s="121" t="s">
        <v>6757</v>
      </c>
      <c r="G2287" s="58" t="s">
        <v>6770</v>
      </c>
      <c r="H2287" s="121" t="s">
        <v>2</v>
      </c>
    </row>
    <row r="2288" spans="1:8" s="81" customFormat="1" x14ac:dyDescent="0.3">
      <c r="A2288" s="121" t="s">
        <v>2</v>
      </c>
      <c r="B2288" s="163" t="s">
        <v>7573</v>
      </c>
      <c r="C2288" s="163" t="s">
        <v>7574</v>
      </c>
      <c r="D2288" s="121">
        <v>1</v>
      </c>
      <c r="E2288" s="163" t="s">
        <v>7575</v>
      </c>
      <c r="F2288" s="121" t="s">
        <v>6757</v>
      </c>
      <c r="G2288" s="58" t="s">
        <v>6770</v>
      </c>
      <c r="H2288" s="121" t="s">
        <v>2</v>
      </c>
    </row>
    <row r="2289" spans="1:8" s="81" customFormat="1" x14ac:dyDescent="0.3">
      <c r="A2289" s="121" t="s">
        <v>2</v>
      </c>
      <c r="B2289" t="s">
        <v>7576</v>
      </c>
      <c r="C2289" t="s">
        <v>7579</v>
      </c>
      <c r="D2289" s="121">
        <v>1</v>
      </c>
      <c r="E2289" t="s">
        <v>7577</v>
      </c>
      <c r="F2289" s="121" t="s">
        <v>6757</v>
      </c>
      <c r="G2289" s="58" t="s">
        <v>6770</v>
      </c>
      <c r="H2289" s="121" t="s">
        <v>2</v>
      </c>
    </row>
    <row r="2290" spans="1:8" s="81" customFormat="1" x14ac:dyDescent="0.3">
      <c r="A2290" s="121" t="s">
        <v>2</v>
      </c>
      <c r="B2290" t="s">
        <v>7578</v>
      </c>
      <c r="C2290" t="s">
        <v>7580</v>
      </c>
      <c r="D2290" s="121">
        <v>1</v>
      </c>
      <c r="E2290" t="s">
        <v>7577</v>
      </c>
      <c r="F2290" s="121" t="s">
        <v>6757</v>
      </c>
      <c r="G2290" s="58" t="s">
        <v>6770</v>
      </c>
      <c r="H2290" s="121" t="s">
        <v>2</v>
      </c>
    </row>
    <row r="2291" spans="1:8" s="81" customFormat="1" x14ac:dyDescent="0.3">
      <c r="A2291" s="121" t="s">
        <v>2</v>
      </c>
      <c r="B2291" t="s">
        <v>7584</v>
      </c>
      <c r="C2291" t="s">
        <v>7585</v>
      </c>
      <c r="D2291" s="121">
        <v>1</v>
      </c>
      <c r="E2291" t="s">
        <v>7586</v>
      </c>
      <c r="F2291" s="121" t="s">
        <v>6757</v>
      </c>
      <c r="G2291" s="58" t="s">
        <v>6770</v>
      </c>
      <c r="H2291" s="121" t="s">
        <v>2</v>
      </c>
    </row>
    <row r="2292" spans="1:8" s="81" customFormat="1" x14ac:dyDescent="0.3">
      <c r="A2292" s="121" t="s">
        <v>2</v>
      </c>
      <c r="B2292" t="s">
        <v>7587</v>
      </c>
      <c r="C2292" t="s">
        <v>7588</v>
      </c>
      <c r="D2292" s="121">
        <v>1</v>
      </c>
      <c r="E2292" t="s">
        <v>7589</v>
      </c>
      <c r="F2292" s="121" t="s">
        <v>6757</v>
      </c>
      <c r="G2292" s="58" t="s">
        <v>6770</v>
      </c>
      <c r="H2292" s="121" t="s">
        <v>2</v>
      </c>
    </row>
    <row r="2293" spans="1:8" s="81" customFormat="1" x14ac:dyDescent="0.3">
      <c r="A2293" s="121" t="s">
        <v>2</v>
      </c>
      <c r="B2293" t="s">
        <v>7590</v>
      </c>
      <c r="C2293" t="s">
        <v>7591</v>
      </c>
      <c r="D2293" s="121">
        <v>1</v>
      </c>
      <c r="E2293" t="s">
        <v>7592</v>
      </c>
      <c r="F2293" s="121" t="s">
        <v>6757</v>
      </c>
      <c r="G2293" s="58" t="s">
        <v>6770</v>
      </c>
      <c r="H2293" s="121" t="s">
        <v>2</v>
      </c>
    </row>
    <row r="2294" spans="1:8" s="81" customFormat="1" x14ac:dyDescent="0.3">
      <c r="A2294" s="121" t="s">
        <v>2</v>
      </c>
      <c r="B2294" s="164" t="s">
        <v>7601</v>
      </c>
      <c r="C2294" s="164" t="s">
        <v>7605</v>
      </c>
      <c r="D2294" s="121">
        <v>1</v>
      </c>
      <c r="E2294" s="164" t="s">
        <v>7602</v>
      </c>
      <c r="F2294" s="121" t="s">
        <v>6757</v>
      </c>
      <c r="G2294" s="58" t="s">
        <v>6770</v>
      </c>
      <c r="H2294" s="121" t="s">
        <v>2</v>
      </c>
    </row>
    <row r="2295" spans="1:8" s="81" customFormat="1" x14ac:dyDescent="0.3">
      <c r="A2295" s="121" t="s">
        <v>2</v>
      </c>
      <c r="B2295" s="164" t="s">
        <v>7603</v>
      </c>
      <c r="C2295" s="165" t="s">
        <v>7604</v>
      </c>
      <c r="D2295" s="121">
        <v>1</v>
      </c>
      <c r="E2295" s="165" t="s">
        <v>7606</v>
      </c>
      <c r="F2295" s="121" t="s">
        <v>6757</v>
      </c>
      <c r="G2295" s="58" t="s">
        <v>6770</v>
      </c>
      <c r="H2295" s="121" t="s">
        <v>2</v>
      </c>
    </row>
    <row r="2296" spans="1:8" s="81" customFormat="1" x14ac:dyDescent="0.3">
      <c r="A2296" s="121" t="s">
        <v>2</v>
      </c>
      <c r="B2296" s="165" t="s">
        <v>7607</v>
      </c>
      <c r="C2296" s="164" t="s">
        <v>7608</v>
      </c>
      <c r="D2296" s="121">
        <v>1</v>
      </c>
      <c r="E2296" s="164" t="s">
        <v>7609</v>
      </c>
      <c r="F2296" s="121" t="s">
        <v>6757</v>
      </c>
      <c r="G2296" s="58" t="s">
        <v>6770</v>
      </c>
      <c r="H2296" s="121" t="s">
        <v>2</v>
      </c>
    </row>
    <row r="2297" spans="1:8" s="81" customFormat="1" x14ac:dyDescent="0.3">
      <c r="A2297" s="121" t="s">
        <v>2</v>
      </c>
      <c r="B2297" s="164" t="s">
        <v>7610</v>
      </c>
      <c r="C2297" s="164" t="s">
        <v>7611</v>
      </c>
      <c r="D2297" s="121">
        <v>1</v>
      </c>
      <c r="E2297" s="164" t="s">
        <v>7618</v>
      </c>
      <c r="F2297" s="121" t="s">
        <v>6757</v>
      </c>
      <c r="G2297" s="58" t="s">
        <v>6770</v>
      </c>
      <c r="H2297" s="121" t="s">
        <v>2</v>
      </c>
    </row>
    <row r="2298" spans="1:8" s="81" customFormat="1" x14ac:dyDescent="0.3">
      <c r="A2298" s="121" t="s">
        <v>2</v>
      </c>
      <c r="B2298" s="164" t="s">
        <v>7612</v>
      </c>
      <c r="C2298" s="164" t="s">
        <v>7613</v>
      </c>
      <c r="D2298" s="121">
        <v>1</v>
      </c>
      <c r="E2298" s="164" t="s">
        <v>7617</v>
      </c>
      <c r="F2298" s="121" t="s">
        <v>6757</v>
      </c>
      <c r="G2298" s="58" t="s">
        <v>6770</v>
      </c>
      <c r="H2298" s="121" t="s">
        <v>2</v>
      </c>
    </row>
    <row r="2299" spans="1:8" s="81" customFormat="1" x14ac:dyDescent="0.3">
      <c r="A2299" s="121" t="s">
        <v>2</v>
      </c>
      <c r="B2299" s="164" t="s">
        <v>7614</v>
      </c>
      <c r="C2299" s="164" t="s">
        <v>7615</v>
      </c>
      <c r="D2299" s="121">
        <v>1</v>
      </c>
      <c r="E2299" s="164" t="s">
        <v>7616</v>
      </c>
      <c r="F2299" s="121" t="s">
        <v>6757</v>
      </c>
      <c r="G2299" s="58" t="s">
        <v>6770</v>
      </c>
      <c r="H2299" s="121" t="s">
        <v>2</v>
      </c>
    </row>
    <row r="2300" spans="1:8" s="81" customFormat="1" x14ac:dyDescent="0.3">
      <c r="A2300" s="121" t="s">
        <v>2</v>
      </c>
      <c r="B2300" s="164" t="s">
        <v>7692</v>
      </c>
      <c r="C2300" s="164" t="s">
        <v>7694</v>
      </c>
      <c r="D2300" s="121">
        <v>1</v>
      </c>
      <c r="E2300" s="164" t="s">
        <v>7693</v>
      </c>
      <c r="F2300" s="121" t="s">
        <v>6757</v>
      </c>
      <c r="G2300" s="58" t="s">
        <v>6770</v>
      </c>
      <c r="H2300" s="121" t="s">
        <v>2</v>
      </c>
    </row>
    <row r="2301" spans="1:8" s="81" customFormat="1" x14ac:dyDescent="0.3">
      <c r="A2301" s="121" t="s">
        <v>2</v>
      </c>
      <c r="B2301" s="168" t="s">
        <v>7695</v>
      </c>
      <c r="C2301" s="164" t="s">
        <v>7696</v>
      </c>
      <c r="D2301" s="121">
        <v>1</v>
      </c>
      <c r="E2301" s="164" t="s">
        <v>7382</v>
      </c>
      <c r="F2301" s="121" t="s">
        <v>6757</v>
      </c>
      <c r="G2301" s="58" t="s">
        <v>6770</v>
      </c>
      <c r="H2301" s="121" t="s">
        <v>2</v>
      </c>
    </row>
    <row r="2302" spans="1:8" s="81" customFormat="1" x14ac:dyDescent="0.3">
      <c r="A2302" s="121" t="s">
        <v>2</v>
      </c>
      <c r="B2302" s="169" t="s">
        <v>7697</v>
      </c>
      <c r="C2302" s="164" t="s">
        <v>7698</v>
      </c>
      <c r="D2302" s="121">
        <v>1</v>
      </c>
      <c r="E2302" s="164" t="s">
        <v>7699</v>
      </c>
      <c r="F2302" s="121" t="s">
        <v>6757</v>
      </c>
      <c r="G2302" s="58" t="s">
        <v>6770</v>
      </c>
      <c r="H2302" s="121" t="s">
        <v>2</v>
      </c>
    </row>
    <row r="2303" spans="1:8" s="81" customFormat="1" x14ac:dyDescent="0.3">
      <c r="A2303" s="121" t="s">
        <v>2</v>
      </c>
      <c r="B2303" s="168" t="s">
        <v>7909</v>
      </c>
      <c r="C2303" s="164" t="s">
        <v>7910</v>
      </c>
      <c r="D2303" s="121">
        <v>1</v>
      </c>
      <c r="E2303" s="164" t="s">
        <v>7911</v>
      </c>
      <c r="F2303" s="121" t="s">
        <v>6757</v>
      </c>
      <c r="G2303" s="58" t="s">
        <v>6771</v>
      </c>
      <c r="H2303" s="121" t="s">
        <v>2</v>
      </c>
    </row>
    <row r="2304" spans="1:8" s="81" customFormat="1" ht="15" thickBot="1" x14ac:dyDescent="0.35">
      <c r="A2304" s="121" t="s">
        <v>7550</v>
      </c>
      <c r="B2304" s="188" t="s">
        <v>7938</v>
      </c>
      <c r="C2304" s="188" t="s">
        <v>7940</v>
      </c>
      <c r="D2304" s="121">
        <v>1</v>
      </c>
      <c r="E2304" s="188" t="s">
        <v>7939</v>
      </c>
      <c r="F2304" s="121" t="s">
        <v>6757</v>
      </c>
      <c r="G2304" s="58" t="s">
        <v>6771</v>
      </c>
      <c r="H2304" s="121" t="s">
        <v>2</v>
      </c>
    </row>
    <row r="2305" spans="1:8" s="81" customFormat="1" x14ac:dyDescent="0.3">
      <c r="A2305" s="121" t="s">
        <v>7550</v>
      </c>
      <c r="B2305" s="191" t="s">
        <v>7956</v>
      </c>
      <c r="C2305" t="s">
        <v>8015</v>
      </c>
      <c r="D2305" s="121">
        <v>1</v>
      </c>
      <c r="E2305" t="s">
        <v>7957</v>
      </c>
      <c r="F2305" s="121" t="s">
        <v>6757</v>
      </c>
      <c r="G2305" s="58" t="s">
        <v>6771</v>
      </c>
      <c r="H2305" s="121" t="s">
        <v>2</v>
      </c>
    </row>
    <row r="2306" spans="1:8" s="81" customFormat="1" x14ac:dyDescent="0.3">
      <c r="A2306" s="66" t="s">
        <v>3920</v>
      </c>
      <c r="B2306" s="81" t="s">
        <v>7270</v>
      </c>
      <c r="C2306" s="73" t="s">
        <v>7271</v>
      </c>
      <c r="D2306" s="60">
        <v>1</v>
      </c>
      <c r="E2306" s="58" t="s">
        <v>7272</v>
      </c>
      <c r="F2306" s="78" t="s">
        <v>6757</v>
      </c>
      <c r="G2306" s="58" t="s">
        <v>6770</v>
      </c>
      <c r="H2306" s="66" t="s">
        <v>3920</v>
      </c>
    </row>
    <row r="2307" spans="1:8" s="81" customFormat="1" x14ac:dyDescent="0.3">
      <c r="A2307" s="82" t="s">
        <v>1632</v>
      </c>
      <c r="B2307" s="91" t="s">
        <v>7338</v>
      </c>
      <c r="C2307" s="73" t="s">
        <v>7339</v>
      </c>
      <c r="D2307" s="60">
        <v>1</v>
      </c>
      <c r="E2307" s="91" t="s">
        <v>7340</v>
      </c>
      <c r="F2307" s="78" t="s">
        <v>6757</v>
      </c>
      <c r="G2307" s="58" t="s">
        <v>6770</v>
      </c>
      <c r="H2307" s="82" t="s">
        <v>1632</v>
      </c>
    </row>
    <row r="2308" spans="1:8" s="81" customFormat="1" x14ac:dyDescent="0.3">
      <c r="A2308" s="66" t="s">
        <v>1632</v>
      </c>
      <c r="B2308" s="91" t="s">
        <v>7952</v>
      </c>
      <c r="C2308" s="138" t="s">
        <v>7341</v>
      </c>
      <c r="D2308" s="60">
        <v>1</v>
      </c>
      <c r="E2308" s="91" t="s">
        <v>7342</v>
      </c>
      <c r="F2308" s="78" t="s">
        <v>6757</v>
      </c>
      <c r="G2308" s="58" t="s">
        <v>6770</v>
      </c>
      <c r="H2308" s="66" t="s">
        <v>1632</v>
      </c>
    </row>
    <row r="2309" spans="1:8" s="81" customFormat="1" x14ac:dyDescent="0.3">
      <c r="A2309" s="66" t="s">
        <v>1632</v>
      </c>
      <c r="B2309" s="91" t="s">
        <v>7343</v>
      </c>
      <c r="C2309" s="138" t="s">
        <v>7341</v>
      </c>
      <c r="D2309" s="60">
        <v>1</v>
      </c>
      <c r="E2309" s="91" t="s">
        <v>7342</v>
      </c>
      <c r="F2309" s="78" t="s">
        <v>6757</v>
      </c>
      <c r="G2309" s="58" t="s">
        <v>6770</v>
      </c>
      <c r="H2309" s="66" t="s">
        <v>1632</v>
      </c>
    </row>
    <row r="2310" spans="1:8" s="81" customFormat="1" x14ac:dyDescent="0.3">
      <c r="A2310" s="82" t="s">
        <v>1632</v>
      </c>
      <c r="B2310" s="91" t="s">
        <v>7355</v>
      </c>
      <c r="C2310" s="138" t="s">
        <v>7348</v>
      </c>
      <c r="D2310" s="60">
        <v>1</v>
      </c>
      <c r="E2310" s="91" t="s">
        <v>7349</v>
      </c>
      <c r="F2310" s="78" t="s">
        <v>6757</v>
      </c>
      <c r="G2310" s="58" t="s">
        <v>6770</v>
      </c>
      <c r="H2310" s="82" t="s">
        <v>1632</v>
      </c>
    </row>
    <row r="2311" spans="1:8" s="81" customFormat="1" x14ac:dyDescent="0.3">
      <c r="A2311" s="82" t="s">
        <v>1632</v>
      </c>
      <c r="B2311" s="91" t="s">
        <v>7356</v>
      </c>
      <c r="C2311" s="138" t="s">
        <v>7348</v>
      </c>
      <c r="D2311" s="60">
        <v>1</v>
      </c>
      <c r="E2311" s="91" t="s">
        <v>7349</v>
      </c>
      <c r="F2311" s="78" t="s">
        <v>6757</v>
      </c>
      <c r="G2311" s="58" t="s">
        <v>6770</v>
      </c>
      <c r="H2311" s="82" t="s">
        <v>1632</v>
      </c>
    </row>
    <row r="2312" spans="1:8" s="81" customFormat="1" x14ac:dyDescent="0.3">
      <c r="A2312" s="82" t="s">
        <v>1632</v>
      </c>
      <c r="B2312" s="91" t="s">
        <v>7396</v>
      </c>
      <c r="C2312" s="138" t="s">
        <v>7416</v>
      </c>
      <c r="D2312" s="60">
        <v>1</v>
      </c>
      <c r="E2312" s="91" t="s">
        <v>7397</v>
      </c>
      <c r="F2312" s="78" t="s">
        <v>6757</v>
      </c>
      <c r="G2312" s="58" t="s">
        <v>6770</v>
      </c>
      <c r="H2312" s="82" t="s">
        <v>1632</v>
      </c>
    </row>
    <row r="2313" spans="1:8" s="81" customFormat="1" x14ac:dyDescent="0.3">
      <c r="A2313" s="82" t="s">
        <v>1632</v>
      </c>
      <c r="B2313" s="91" t="s">
        <v>7422</v>
      </c>
      <c r="C2313" s="138" t="s">
        <v>7394</v>
      </c>
      <c r="D2313" s="60">
        <v>1</v>
      </c>
      <c r="E2313" s="91" t="s">
        <v>7395</v>
      </c>
      <c r="F2313" s="78" t="s">
        <v>6757</v>
      </c>
      <c r="G2313" s="58" t="s">
        <v>6770</v>
      </c>
      <c r="H2313" s="82" t="s">
        <v>1632</v>
      </c>
    </row>
    <row r="2314" spans="1:8" s="81" customFormat="1" x14ac:dyDescent="0.3">
      <c r="A2314" s="82" t="s">
        <v>1632</v>
      </c>
      <c r="B2314" s="91" t="s">
        <v>7559</v>
      </c>
      <c r="C2314" s="138" t="s">
        <v>7560</v>
      </c>
      <c r="D2314" s="60">
        <v>1</v>
      </c>
      <c r="E2314" s="91" t="s">
        <v>7561</v>
      </c>
      <c r="F2314" s="78" t="s">
        <v>6757</v>
      </c>
      <c r="G2314" s="58" t="s">
        <v>6770</v>
      </c>
      <c r="H2314" s="82" t="s">
        <v>1632</v>
      </c>
    </row>
    <row r="2315" spans="1:8" x14ac:dyDescent="0.3">
      <c r="A2315" s="78" t="s">
        <v>1632</v>
      </c>
      <c r="B2315" s="78" t="s">
        <v>7685</v>
      </c>
      <c r="C2315" s="78" t="s">
        <v>7681</v>
      </c>
      <c r="D2315" s="60">
        <v>1</v>
      </c>
      <c r="E2315" s="78" t="s">
        <v>7680</v>
      </c>
      <c r="F2315" s="62" t="s">
        <v>6757</v>
      </c>
      <c r="G2315" s="54" t="s">
        <v>6771</v>
      </c>
      <c r="H2315" s="78" t="s">
        <v>1632</v>
      </c>
    </row>
    <row r="2316" spans="1:8" x14ac:dyDescent="0.3">
      <c r="A2316" s="78" t="s">
        <v>1632</v>
      </c>
      <c r="B2316" s="78" t="s">
        <v>7682</v>
      </c>
      <c r="C2316" s="78" t="s">
        <v>7683</v>
      </c>
      <c r="D2316" s="60">
        <v>1</v>
      </c>
      <c r="E2316" s="78" t="s">
        <v>7684</v>
      </c>
      <c r="F2316" s="62" t="s">
        <v>6757</v>
      </c>
      <c r="G2316" s="54" t="s">
        <v>6771</v>
      </c>
      <c r="H2316" s="78" t="s">
        <v>1632</v>
      </c>
    </row>
    <row r="2317" spans="1:8" x14ac:dyDescent="0.3">
      <c r="A2317" s="82" t="s">
        <v>1632</v>
      </c>
      <c r="B2317" t="s">
        <v>7930</v>
      </c>
      <c r="C2317" t="s">
        <v>7929</v>
      </c>
      <c r="D2317" s="60">
        <v>1</v>
      </c>
      <c r="E2317" t="s">
        <v>7931</v>
      </c>
      <c r="F2317" s="62" t="s">
        <v>6757</v>
      </c>
      <c r="G2317" s="58" t="s">
        <v>6770</v>
      </c>
      <c r="H2317" s="78" t="s">
        <v>1632</v>
      </c>
    </row>
    <row r="2318" spans="1:8" x14ac:dyDescent="0.3">
      <c r="A2318" s="123" t="s">
        <v>1632</v>
      </c>
      <c r="B2318" s="78" t="s">
        <v>7966</v>
      </c>
      <c r="C2318" s="78" t="s">
        <v>7968</v>
      </c>
      <c r="D2318" s="78">
        <v>1</v>
      </c>
      <c r="E2318" s="78" t="s">
        <v>7967</v>
      </c>
      <c r="F2318" s="14" t="s">
        <v>6757</v>
      </c>
      <c r="G2318" s="78" t="s">
        <v>6771</v>
      </c>
      <c r="H2318" s="78" t="s">
        <v>1632</v>
      </c>
    </row>
    <row r="2319" spans="1:8" x14ac:dyDescent="0.3">
      <c r="A2319" s="78" t="s">
        <v>1632</v>
      </c>
      <c r="B2319" s="78" t="s">
        <v>7983</v>
      </c>
      <c r="C2319" s="78" t="s">
        <v>7971</v>
      </c>
      <c r="D2319" s="58">
        <v>1</v>
      </c>
      <c r="E2319" s="78" t="s">
        <v>7972</v>
      </c>
      <c r="F2319" s="14" t="s">
        <v>6757</v>
      </c>
      <c r="G2319" s="78" t="s">
        <v>6771</v>
      </c>
      <c r="H2319" s="78" t="s">
        <v>1632</v>
      </c>
    </row>
    <row r="2320" spans="1:8" x14ac:dyDescent="0.3">
      <c r="A2320" s="78" t="s">
        <v>1632</v>
      </c>
      <c r="B2320" s="78" t="s">
        <v>7984</v>
      </c>
      <c r="C2320" s="78" t="s">
        <v>7971</v>
      </c>
      <c r="D2320" s="58">
        <v>1</v>
      </c>
      <c r="E2320" s="78" t="s">
        <v>7972</v>
      </c>
      <c r="F2320" s="14" t="s">
        <v>6757</v>
      </c>
      <c r="G2320" s="78" t="s">
        <v>6771</v>
      </c>
      <c r="H2320" s="78" t="s">
        <v>1632</v>
      </c>
    </row>
    <row r="2321" spans="1:8" x14ac:dyDescent="0.3">
      <c r="A2321" s="58" t="s">
        <v>1632</v>
      </c>
      <c r="B2321" s="78" t="s">
        <v>7977</v>
      </c>
      <c r="C2321" s="78" t="s">
        <v>7973</v>
      </c>
      <c r="D2321" s="58">
        <v>1</v>
      </c>
      <c r="E2321" s="78" t="s">
        <v>7975</v>
      </c>
      <c r="F2321" s="14" t="s">
        <v>6757</v>
      </c>
      <c r="G2321" s="78" t="s">
        <v>7979</v>
      </c>
      <c r="H2321" s="78" t="s">
        <v>1632</v>
      </c>
    </row>
    <row r="2322" spans="1:8" x14ac:dyDescent="0.3">
      <c r="A2322" s="58" t="s">
        <v>1632</v>
      </c>
      <c r="B2322" s="78" t="s">
        <v>7978</v>
      </c>
      <c r="C2322" s="78" t="s">
        <v>7974</v>
      </c>
      <c r="D2322" s="58">
        <v>1</v>
      </c>
      <c r="E2322" s="78" t="s">
        <v>7976</v>
      </c>
      <c r="F2322" s="14" t="s">
        <v>6757</v>
      </c>
      <c r="G2322" s="78" t="s">
        <v>7980</v>
      </c>
      <c r="H2322" s="78" t="s">
        <v>1632</v>
      </c>
    </row>
    <row r="2323" spans="1:8" x14ac:dyDescent="0.3">
      <c r="A2323" s="66" t="s">
        <v>1632</v>
      </c>
      <c r="B2323" s="91" t="s">
        <v>7952</v>
      </c>
      <c r="C2323" s="91" t="s">
        <v>7341</v>
      </c>
      <c r="D2323" s="60">
        <v>1</v>
      </c>
      <c r="E2323" s="91" t="s">
        <v>7342</v>
      </c>
      <c r="F2323" s="78" t="s">
        <v>6757</v>
      </c>
      <c r="G2323" s="78" t="s">
        <v>6771</v>
      </c>
      <c r="H2323" s="78" t="s">
        <v>1632</v>
      </c>
    </row>
    <row r="2324" spans="1:8" x14ac:dyDescent="0.3">
      <c r="A2324" s="66" t="s">
        <v>1632</v>
      </c>
      <c r="B2324" s="91" t="s">
        <v>7343</v>
      </c>
      <c r="C2324" s="91" t="s">
        <v>7341</v>
      </c>
      <c r="D2324" s="60">
        <v>1</v>
      </c>
      <c r="E2324" s="91" t="s">
        <v>7342</v>
      </c>
      <c r="F2324" s="78" t="s">
        <v>6757</v>
      </c>
      <c r="G2324" s="78" t="s">
        <v>6771</v>
      </c>
      <c r="H2324" s="78" t="s">
        <v>1632</v>
      </c>
    </row>
    <row r="2325" spans="1:8" x14ac:dyDescent="0.3">
      <c r="A2325" s="78" t="s">
        <v>1632</v>
      </c>
      <c r="B2325" s="91" t="s">
        <v>7986</v>
      </c>
      <c r="C2325" s="78" t="s">
        <v>7988</v>
      </c>
      <c r="D2325" s="78">
        <v>1</v>
      </c>
      <c r="E2325" s="78" t="s">
        <v>7987</v>
      </c>
      <c r="F2325" s="78" t="s">
        <v>7118</v>
      </c>
      <c r="G2325" s="58" t="s">
        <v>6770</v>
      </c>
      <c r="H2325" s="78" t="s">
        <v>1632</v>
      </c>
    </row>
    <row r="2326" spans="1:8" s="81" customFormat="1" x14ac:dyDescent="0.3">
      <c r="A2326" s="82" t="s">
        <v>3920</v>
      </c>
      <c r="B2326" s="81" t="s">
        <v>7436</v>
      </c>
      <c r="C2326" s="91" t="s">
        <v>7398</v>
      </c>
      <c r="D2326" s="60">
        <v>1</v>
      </c>
      <c r="E2326" s="91" t="s">
        <v>7399</v>
      </c>
      <c r="F2326" s="78" t="s">
        <v>6757</v>
      </c>
      <c r="G2326" s="58" t="s">
        <v>6770</v>
      </c>
      <c r="H2326" s="82" t="s">
        <v>3920</v>
      </c>
    </row>
    <row r="2327" spans="1:8" s="81" customFormat="1" x14ac:dyDescent="0.3">
      <c r="A2327" s="82" t="s">
        <v>3920</v>
      </c>
      <c r="B2327" s="91" t="s">
        <v>7662</v>
      </c>
      <c r="C2327" s="91" t="s">
        <v>7542</v>
      </c>
      <c r="D2327" s="60">
        <v>1</v>
      </c>
      <c r="E2327" s="91" t="s">
        <v>7543</v>
      </c>
      <c r="F2327" s="62" t="s">
        <v>6757</v>
      </c>
      <c r="G2327" s="78" t="s">
        <v>6770</v>
      </c>
      <c r="H2327" s="82" t="s">
        <v>3920</v>
      </c>
    </row>
    <row r="2328" spans="1:8" s="81" customFormat="1" x14ac:dyDescent="0.3">
      <c r="A2328" s="82" t="s">
        <v>3920</v>
      </c>
      <c r="B2328" s="91" t="s">
        <v>7663</v>
      </c>
      <c r="C2328" s="91" t="s">
        <v>7544</v>
      </c>
      <c r="D2328" s="60">
        <v>1</v>
      </c>
      <c r="E2328" s="91" t="s">
        <v>7545</v>
      </c>
      <c r="F2328" s="62" t="s">
        <v>6757</v>
      </c>
      <c r="G2328" s="78" t="s">
        <v>6770</v>
      </c>
      <c r="H2328" s="82" t="s">
        <v>3920</v>
      </c>
    </row>
    <row r="2329" spans="1:8" s="81" customFormat="1" x14ac:dyDescent="0.3">
      <c r="A2329" s="82" t="s">
        <v>3920</v>
      </c>
      <c r="B2329" s="91" t="s">
        <v>7661</v>
      </c>
      <c r="C2329" s="91" t="s">
        <v>7544</v>
      </c>
      <c r="D2329" s="60">
        <v>1</v>
      </c>
      <c r="E2329" s="91" t="s">
        <v>7545</v>
      </c>
      <c r="F2329" s="62" t="s">
        <v>6757</v>
      </c>
      <c r="G2329" s="78" t="s">
        <v>6770</v>
      </c>
      <c r="H2329" s="82" t="s">
        <v>3920</v>
      </c>
    </row>
    <row r="2330" spans="1:8" s="81" customFormat="1" x14ac:dyDescent="0.3">
      <c r="A2330" s="82" t="s">
        <v>7260</v>
      </c>
      <c r="B2330" s="91" t="s">
        <v>7564</v>
      </c>
      <c r="C2330" s="91" t="s">
        <v>7546</v>
      </c>
      <c r="D2330" s="60">
        <v>1</v>
      </c>
      <c r="E2330" s="91" t="s">
        <v>7547</v>
      </c>
      <c r="F2330" s="62" t="s">
        <v>6757</v>
      </c>
      <c r="G2330" s="78" t="s">
        <v>6770</v>
      </c>
      <c r="H2330" s="82" t="s">
        <v>7260</v>
      </c>
    </row>
    <row r="2331" spans="1:8" s="81" customFormat="1" x14ac:dyDescent="0.3">
      <c r="A2331" s="96" t="s">
        <v>3068</v>
      </c>
      <c r="B2331" s="93" t="s">
        <v>7424</v>
      </c>
      <c r="C2331" s="96" t="s">
        <v>7425</v>
      </c>
      <c r="D2331" s="99">
        <v>1</v>
      </c>
      <c r="E2331" s="93" t="s">
        <v>7426</v>
      </c>
      <c r="F2331" s="96" t="s">
        <v>6757</v>
      </c>
      <c r="G2331" s="97" t="s">
        <v>6771</v>
      </c>
      <c r="H2331" s="96" t="s">
        <v>3068</v>
      </c>
    </row>
    <row r="2332" spans="1:8" s="81" customFormat="1" ht="28.8" x14ac:dyDescent="0.3">
      <c r="A2332" s="67" t="s">
        <v>3068</v>
      </c>
      <c r="B2332" s="180" t="s">
        <v>7797</v>
      </c>
      <c r="C2332" s="67" t="s">
        <v>7798</v>
      </c>
      <c r="D2332" s="99">
        <v>1</v>
      </c>
      <c r="E2332" s="120" t="s">
        <v>7799</v>
      </c>
      <c r="F2332" s="96" t="s">
        <v>6757</v>
      </c>
      <c r="G2332" s="97" t="s">
        <v>6771</v>
      </c>
      <c r="H2332" s="67" t="s">
        <v>3068</v>
      </c>
    </row>
    <row r="2333" spans="1:8" s="81" customFormat="1" x14ac:dyDescent="0.3">
      <c r="A2333" s="67" t="s">
        <v>3068</v>
      </c>
      <c r="B2333" s="106" t="s">
        <v>7786</v>
      </c>
      <c r="C2333" s="175" t="s">
        <v>7549</v>
      </c>
      <c r="D2333" s="99">
        <v>1</v>
      </c>
      <c r="E2333" s="175" t="s">
        <v>7548</v>
      </c>
      <c r="F2333" s="96" t="s">
        <v>6757</v>
      </c>
      <c r="G2333" s="97" t="s">
        <v>6771</v>
      </c>
      <c r="H2333" s="67" t="s">
        <v>3068</v>
      </c>
    </row>
    <row r="2334" spans="1:8" s="81" customFormat="1" x14ac:dyDescent="0.3">
      <c r="A2334" s="67" t="s">
        <v>3068</v>
      </c>
      <c r="B2334" s="180" t="s">
        <v>7803</v>
      </c>
      <c r="C2334" s="175" t="s">
        <v>7804</v>
      </c>
      <c r="D2334" s="99">
        <v>1</v>
      </c>
      <c r="E2334" s="175" t="s">
        <v>7805</v>
      </c>
      <c r="F2334" s="96" t="s">
        <v>6757</v>
      </c>
      <c r="G2334" s="93" t="s">
        <v>6770</v>
      </c>
      <c r="H2334" s="67" t="s">
        <v>3068</v>
      </c>
    </row>
    <row r="2335" spans="1:8" s="178" customFormat="1" x14ac:dyDescent="0.3">
      <c r="A2335" s="176" t="s">
        <v>3068</v>
      </c>
      <c r="B2335" s="180" t="s">
        <v>7800</v>
      </c>
      <c r="C2335" s="175" t="s">
        <v>7801</v>
      </c>
      <c r="D2335" s="177">
        <v>1</v>
      </c>
      <c r="E2335" s="177" t="s">
        <v>7802</v>
      </c>
      <c r="F2335" s="67" t="s">
        <v>6757</v>
      </c>
      <c r="G2335" s="177" t="s">
        <v>6771</v>
      </c>
      <c r="H2335" s="176" t="s">
        <v>3068</v>
      </c>
    </row>
    <row r="2336" spans="1:8" s="81" customFormat="1" x14ac:dyDescent="0.3">
      <c r="A2336" s="176" t="s">
        <v>3068</v>
      </c>
      <c r="B2336" s="185" t="s">
        <v>7794</v>
      </c>
      <c r="C2336" s="93" t="s">
        <v>7565</v>
      </c>
      <c r="D2336" s="177">
        <v>1</v>
      </c>
      <c r="E2336" s="93" t="s">
        <v>7566</v>
      </c>
      <c r="F2336" s="67" t="s">
        <v>6757</v>
      </c>
      <c r="G2336" s="177" t="s">
        <v>6771</v>
      </c>
      <c r="H2336" s="176" t="s">
        <v>3068</v>
      </c>
    </row>
    <row r="2337" spans="1:8" s="81" customFormat="1" x14ac:dyDescent="0.3">
      <c r="A2337" s="176" t="s">
        <v>3068</v>
      </c>
      <c r="B2337" s="179" t="s">
        <v>7795</v>
      </c>
      <c r="C2337" s="93" t="s">
        <v>7567</v>
      </c>
      <c r="D2337" s="177">
        <v>1</v>
      </c>
      <c r="E2337" s="93" t="s">
        <v>7566</v>
      </c>
      <c r="F2337" s="67" t="s">
        <v>6757</v>
      </c>
      <c r="G2337" s="177" t="s">
        <v>6771</v>
      </c>
      <c r="H2337" s="176" t="s">
        <v>3068</v>
      </c>
    </row>
    <row r="2338" spans="1:8" s="81" customFormat="1" x14ac:dyDescent="0.3">
      <c r="A2338" s="176" t="s">
        <v>3068</v>
      </c>
      <c r="B2338" s="93" t="s">
        <v>7796</v>
      </c>
      <c r="C2338" s="93" t="s">
        <v>7652</v>
      </c>
      <c r="D2338" s="177">
        <v>1</v>
      </c>
      <c r="E2338" s="30" t="s">
        <v>5857</v>
      </c>
      <c r="F2338" s="67" t="s">
        <v>6757</v>
      </c>
      <c r="G2338" s="177" t="s">
        <v>6771</v>
      </c>
      <c r="H2338" s="176" t="s">
        <v>3068</v>
      </c>
    </row>
    <row r="2339" spans="1:8" s="81" customFormat="1" x14ac:dyDescent="0.3">
      <c r="A2339" s="144" t="s">
        <v>3068</v>
      </c>
      <c r="B2339" s="111" t="s">
        <v>7125</v>
      </c>
      <c r="C2339" s="54" t="s">
        <v>7126</v>
      </c>
      <c r="D2339" s="54">
        <v>1</v>
      </c>
      <c r="E2339" s="54" t="s">
        <v>7127</v>
      </c>
      <c r="F2339" s="55" t="s">
        <v>6757</v>
      </c>
      <c r="G2339" s="54" t="s">
        <v>6771</v>
      </c>
      <c r="H2339" s="144" t="s">
        <v>3068</v>
      </c>
    </row>
    <row r="2340" spans="1:8" s="81" customFormat="1" x14ac:dyDescent="0.3">
      <c r="A2340" s="176" t="s">
        <v>3068</v>
      </c>
      <c r="B2340" s="177" t="s">
        <v>7775</v>
      </c>
      <c r="C2340" s="177" t="s">
        <v>7776</v>
      </c>
      <c r="D2340" s="177">
        <v>1</v>
      </c>
      <c r="E2340" s="177" t="s">
        <v>7777</v>
      </c>
      <c r="F2340" s="67" t="s">
        <v>6757</v>
      </c>
      <c r="G2340" s="177" t="s">
        <v>6770</v>
      </c>
      <c r="H2340" s="176" t="s">
        <v>3068</v>
      </c>
    </row>
    <row r="2341" spans="1:8" s="81" customFormat="1" x14ac:dyDescent="0.3">
      <c r="A2341" s="176" t="s">
        <v>3068</v>
      </c>
      <c r="B2341" s="177" t="s">
        <v>7778</v>
      </c>
      <c r="C2341" s="177" t="s">
        <v>7779</v>
      </c>
      <c r="D2341" s="177">
        <v>1</v>
      </c>
      <c r="E2341" s="177" t="s">
        <v>7780</v>
      </c>
      <c r="F2341" s="67" t="s">
        <v>6757</v>
      </c>
      <c r="G2341" s="177" t="s">
        <v>6770</v>
      </c>
      <c r="H2341" s="176" t="s">
        <v>3068</v>
      </c>
    </row>
    <row r="2342" spans="1:8" s="81" customFormat="1" x14ac:dyDescent="0.3">
      <c r="A2342" s="176" t="s">
        <v>3068</v>
      </c>
      <c r="B2342" s="177" t="s">
        <v>7781</v>
      </c>
      <c r="C2342" s="177" t="s">
        <v>7782</v>
      </c>
      <c r="D2342" s="177">
        <v>1</v>
      </c>
      <c r="E2342" s="177" t="s">
        <v>7783</v>
      </c>
      <c r="F2342" s="67" t="s">
        <v>6757</v>
      </c>
      <c r="G2342" s="177" t="s">
        <v>6770</v>
      </c>
      <c r="H2342" s="176" t="s">
        <v>3068</v>
      </c>
    </row>
    <row r="2343" spans="1:8" s="81" customFormat="1" x14ac:dyDescent="0.3">
      <c r="A2343" s="176" t="s">
        <v>3068</v>
      </c>
      <c r="B2343" s="177" t="s">
        <v>7784</v>
      </c>
      <c r="C2343" s="177" t="s">
        <v>7785</v>
      </c>
      <c r="D2343" s="177">
        <v>1</v>
      </c>
      <c r="E2343" s="177" t="s">
        <v>7790</v>
      </c>
      <c r="F2343" s="67" t="s">
        <v>6757</v>
      </c>
      <c r="G2343" s="177" t="s">
        <v>6770</v>
      </c>
      <c r="H2343" s="176" t="s">
        <v>3068</v>
      </c>
    </row>
    <row r="2344" spans="1:8" s="81" customFormat="1" x14ac:dyDescent="0.3">
      <c r="A2344" s="176" t="s">
        <v>3068</v>
      </c>
      <c r="B2344" s="177" t="s">
        <v>7787</v>
      </c>
      <c r="C2344" s="177" t="s">
        <v>7788</v>
      </c>
      <c r="D2344" s="177">
        <v>1</v>
      </c>
      <c r="E2344" s="177" t="s">
        <v>7789</v>
      </c>
      <c r="F2344" s="67" t="s">
        <v>6757</v>
      </c>
      <c r="G2344" s="177" t="s">
        <v>6770</v>
      </c>
      <c r="H2344" s="176" t="s">
        <v>3068</v>
      </c>
    </row>
    <row r="2345" spans="1:8" s="81" customFormat="1" x14ac:dyDescent="0.3">
      <c r="A2345" s="176" t="s">
        <v>3068</v>
      </c>
      <c r="B2345" s="177" t="s">
        <v>7791</v>
      </c>
      <c r="C2345" s="177" t="s">
        <v>7792</v>
      </c>
      <c r="D2345" s="177">
        <v>1</v>
      </c>
      <c r="E2345" s="177" t="s">
        <v>7793</v>
      </c>
      <c r="F2345" s="96" t="s">
        <v>6757</v>
      </c>
      <c r="G2345" s="178" t="s">
        <v>6770</v>
      </c>
      <c r="H2345" s="176" t="s">
        <v>3068</v>
      </c>
    </row>
    <row r="2346" spans="1:8" s="178" customFormat="1" x14ac:dyDescent="0.3">
      <c r="A2346" s="176" t="s">
        <v>3068</v>
      </c>
      <c r="B2346" s="185" t="s">
        <v>7836</v>
      </c>
      <c r="C2346" s="177" t="s">
        <v>7837</v>
      </c>
      <c r="D2346" s="177">
        <v>1</v>
      </c>
      <c r="E2346" s="93" t="s">
        <v>7839</v>
      </c>
      <c r="F2346" s="96" t="s">
        <v>6757</v>
      </c>
      <c r="G2346" s="97" t="s">
        <v>6771</v>
      </c>
      <c r="H2346" s="176" t="s">
        <v>3068</v>
      </c>
    </row>
    <row r="2347" spans="1:8" s="178" customFormat="1" x14ac:dyDescent="0.3">
      <c r="A2347" s="176" t="s">
        <v>3068</v>
      </c>
      <c r="B2347" s="179" t="s">
        <v>7840</v>
      </c>
      <c r="C2347" s="177" t="s">
        <v>7838</v>
      </c>
      <c r="D2347" s="177">
        <v>1</v>
      </c>
      <c r="E2347" s="93" t="s">
        <v>7839</v>
      </c>
      <c r="F2347" s="96" t="s">
        <v>6757</v>
      </c>
      <c r="G2347" s="97" t="s">
        <v>6771</v>
      </c>
      <c r="H2347" s="176" t="s">
        <v>3068</v>
      </c>
    </row>
    <row r="2348" spans="1:8" s="81" customFormat="1" x14ac:dyDescent="0.3">
      <c r="A2348" s="55" t="s">
        <v>2225</v>
      </c>
      <c r="B2348" s="47" t="s">
        <v>7553</v>
      </c>
      <c r="C2348" s="160" t="s">
        <v>7554</v>
      </c>
      <c r="D2348" s="136">
        <v>1</v>
      </c>
      <c r="E2348" s="160" t="s">
        <v>7555</v>
      </c>
      <c r="F2348" s="59" t="s">
        <v>6757</v>
      </c>
      <c r="G2348" s="63" t="s">
        <v>6770</v>
      </c>
      <c r="H2348" s="55" t="s">
        <v>2225</v>
      </c>
    </row>
    <row r="2349" spans="1:8" s="81" customFormat="1" x14ac:dyDescent="0.3">
      <c r="A2349" s="55" t="s">
        <v>7260</v>
      </c>
      <c r="B2349" s="168" t="s">
        <v>7648</v>
      </c>
      <c r="C2349" s="45" t="s">
        <v>7908</v>
      </c>
      <c r="D2349" s="136">
        <v>1</v>
      </c>
      <c r="E2349" s="45" t="s">
        <v>7375</v>
      </c>
      <c r="F2349" s="96" t="s">
        <v>6757</v>
      </c>
      <c r="G2349" s="97" t="s">
        <v>6771</v>
      </c>
      <c r="H2349" s="55" t="s">
        <v>2225</v>
      </c>
    </row>
    <row r="2350" spans="1:8" s="81" customFormat="1" x14ac:dyDescent="0.3">
      <c r="A2350" s="78" t="s">
        <v>2225</v>
      </c>
      <c r="B2350" s="135" t="s">
        <v>7556</v>
      </c>
      <c r="C2350" s="78" t="s">
        <v>7557</v>
      </c>
      <c r="D2350" s="78">
        <v>1</v>
      </c>
      <c r="E2350" s="78" t="s">
        <v>7558</v>
      </c>
      <c r="F2350" s="78" t="s">
        <v>6757</v>
      </c>
      <c r="G2350" s="78" t="s">
        <v>6770</v>
      </c>
      <c r="H2350" s="78" t="s">
        <v>2225</v>
      </c>
    </row>
    <row r="2351" spans="1:8" s="81" customFormat="1" x14ac:dyDescent="0.3">
      <c r="A2351" s="66" t="s">
        <v>2225</v>
      </c>
      <c r="B2351" s="66" t="s">
        <v>7570</v>
      </c>
      <c r="C2351" s="66" t="s">
        <v>7569</v>
      </c>
      <c r="D2351" s="60">
        <v>1</v>
      </c>
      <c r="E2351" s="79" t="s">
        <v>7568</v>
      </c>
      <c r="F2351" s="62" t="s">
        <v>6757</v>
      </c>
      <c r="G2351" s="78" t="s">
        <v>6770</v>
      </c>
      <c r="H2351" s="66" t="s">
        <v>2225</v>
      </c>
    </row>
    <row r="2352" spans="1:8" s="81" customFormat="1" ht="15.6" x14ac:dyDescent="0.3">
      <c r="A2352" s="82" t="s">
        <v>7260</v>
      </c>
      <c r="B2352" s="186" t="s">
        <v>7667</v>
      </c>
      <c r="C2352" s="162" t="s">
        <v>7572</v>
      </c>
      <c r="D2352" s="60">
        <v>1</v>
      </c>
      <c r="E2352" s="162" t="s">
        <v>7571</v>
      </c>
      <c r="F2352" s="62" t="s">
        <v>6757</v>
      </c>
      <c r="G2352" s="78" t="s">
        <v>6770</v>
      </c>
      <c r="H2352" s="82" t="s">
        <v>7260</v>
      </c>
    </row>
    <row r="2353" spans="1:8" s="81" customFormat="1" x14ac:dyDescent="0.3">
      <c r="A2353" s="78" t="s">
        <v>2225</v>
      </c>
      <c r="B2353" s="78" t="s">
        <v>7563</v>
      </c>
      <c r="C2353" s="78" t="s">
        <v>7562</v>
      </c>
      <c r="D2353" s="78">
        <v>1</v>
      </c>
      <c r="E2353" s="78" t="s">
        <v>7329</v>
      </c>
      <c r="F2353" s="78" t="s">
        <v>6757</v>
      </c>
      <c r="G2353" s="78" t="s">
        <v>7293</v>
      </c>
      <c r="H2353" s="78" t="s">
        <v>2225</v>
      </c>
    </row>
    <row r="2354" spans="1:8" s="81" customFormat="1" x14ac:dyDescent="0.3">
      <c r="A2354" s="123" t="s">
        <v>2225</v>
      </c>
      <c r="B2354" s="66" t="s">
        <v>7656</v>
      </c>
      <c r="C2354" s="79" t="s">
        <v>7594</v>
      </c>
      <c r="D2354" s="60">
        <v>1</v>
      </c>
      <c r="E2354" s="79" t="s">
        <v>7593</v>
      </c>
      <c r="F2354" s="62" t="s">
        <v>6757</v>
      </c>
      <c r="G2354" s="54" t="s">
        <v>6771</v>
      </c>
      <c r="H2354" s="123" t="s">
        <v>2225</v>
      </c>
    </row>
    <row r="2355" spans="1:8" s="81" customFormat="1" x14ac:dyDescent="0.3">
      <c r="A2355" s="82" t="s">
        <v>2225</v>
      </c>
      <c r="B2355" s="66" t="s">
        <v>7657</v>
      </c>
      <c r="C2355" s="79" t="s">
        <v>7596</v>
      </c>
      <c r="D2355" s="60">
        <v>1</v>
      </c>
      <c r="E2355" s="79" t="s">
        <v>7595</v>
      </c>
      <c r="F2355" s="62" t="s">
        <v>6757</v>
      </c>
      <c r="G2355" s="54" t="s">
        <v>6771</v>
      </c>
      <c r="H2355" s="82" t="s">
        <v>2225</v>
      </c>
    </row>
    <row r="2356" spans="1:8" s="81" customFormat="1" x14ac:dyDescent="0.3">
      <c r="A2356" s="123" t="s">
        <v>2225</v>
      </c>
      <c r="B2356" s="66" t="s">
        <v>7658</v>
      </c>
      <c r="C2356" s="79" t="s">
        <v>7597</v>
      </c>
      <c r="D2356" s="60">
        <v>1</v>
      </c>
      <c r="E2356" s="79" t="s">
        <v>7595</v>
      </c>
      <c r="F2356" s="62" t="s">
        <v>6757</v>
      </c>
      <c r="G2356" s="54" t="s">
        <v>6771</v>
      </c>
      <c r="H2356" s="123" t="s">
        <v>2225</v>
      </c>
    </row>
    <row r="2357" spans="1:8" s="81" customFormat="1" x14ac:dyDescent="0.3">
      <c r="A2357" s="82" t="s">
        <v>2225</v>
      </c>
      <c r="B2357" s="66" t="s">
        <v>7659</v>
      </c>
      <c r="C2357" s="79" t="s">
        <v>7599</v>
      </c>
      <c r="D2357" s="60">
        <v>1</v>
      </c>
      <c r="E2357" s="79" t="s">
        <v>7598</v>
      </c>
      <c r="F2357" s="62" t="s">
        <v>6757</v>
      </c>
      <c r="G2357" s="54" t="s">
        <v>6771</v>
      </c>
      <c r="H2357" s="82" t="s">
        <v>2225</v>
      </c>
    </row>
    <row r="2358" spans="1:8" s="81" customFormat="1" x14ac:dyDescent="0.3">
      <c r="A2358" s="82" t="s">
        <v>2225</v>
      </c>
      <c r="B2358" s="66" t="s">
        <v>7660</v>
      </c>
      <c r="C2358" s="79" t="s">
        <v>7600</v>
      </c>
      <c r="D2358" s="60">
        <v>1</v>
      </c>
      <c r="E2358" s="79" t="s">
        <v>7598</v>
      </c>
      <c r="F2358" s="62" t="s">
        <v>6757</v>
      </c>
      <c r="G2358" s="54" t="s">
        <v>6771</v>
      </c>
      <c r="H2358" s="82" t="s">
        <v>2225</v>
      </c>
    </row>
    <row r="2359" spans="1:8" s="81" customFormat="1" x14ac:dyDescent="0.3">
      <c r="A2359" s="123" t="s">
        <v>2225</v>
      </c>
      <c r="B2359" s="66" t="s">
        <v>7653</v>
      </c>
      <c r="C2359" s="66" t="s">
        <v>7627</v>
      </c>
      <c r="D2359" s="60">
        <v>1</v>
      </c>
      <c r="E2359" s="79" t="s">
        <v>7628</v>
      </c>
      <c r="F2359" s="62" t="s">
        <v>6757</v>
      </c>
      <c r="G2359" s="54" t="s">
        <v>6771</v>
      </c>
      <c r="H2359" s="123" t="s">
        <v>2225</v>
      </c>
    </row>
    <row r="2360" spans="1:8" s="81" customFormat="1" x14ac:dyDescent="0.3">
      <c r="A2360" s="123" t="s">
        <v>2225</v>
      </c>
      <c r="B2360" s="66" t="s">
        <v>7654</v>
      </c>
      <c r="C2360" s="66" t="s">
        <v>7631</v>
      </c>
      <c r="D2360" s="60">
        <v>1</v>
      </c>
      <c r="E2360" s="79" t="s">
        <v>7632</v>
      </c>
      <c r="F2360" s="62" t="s">
        <v>6757</v>
      </c>
      <c r="G2360" s="54" t="s">
        <v>6771</v>
      </c>
      <c r="H2360" s="123" t="s">
        <v>2225</v>
      </c>
    </row>
    <row r="2361" spans="1:8" s="81" customFormat="1" x14ac:dyDescent="0.3">
      <c r="A2361" s="123" t="s">
        <v>2225</v>
      </c>
      <c r="B2361" s="66" t="s">
        <v>7655</v>
      </c>
      <c r="C2361" s="66" t="s">
        <v>7629</v>
      </c>
      <c r="D2361" s="60">
        <v>1</v>
      </c>
      <c r="E2361" s="66" t="s">
        <v>7630</v>
      </c>
      <c r="F2361" s="62" t="s">
        <v>6757</v>
      </c>
      <c r="G2361" s="85" t="s">
        <v>6770</v>
      </c>
      <c r="H2361" s="123" t="s">
        <v>2225</v>
      </c>
    </row>
    <row r="2362" spans="1:8" s="81" customFormat="1" ht="28.8" x14ac:dyDescent="0.3">
      <c r="A2362" s="66" t="s">
        <v>2225</v>
      </c>
      <c r="B2362" s="66" t="s">
        <v>7649</v>
      </c>
      <c r="C2362" s="66" t="s">
        <v>7650</v>
      </c>
      <c r="D2362" s="60">
        <v>1</v>
      </c>
      <c r="E2362" s="79" t="s">
        <v>4951</v>
      </c>
      <c r="F2362" s="62" t="s">
        <v>6757</v>
      </c>
      <c r="G2362" s="78" t="s">
        <v>6771</v>
      </c>
      <c r="H2362" s="66" t="s">
        <v>2225</v>
      </c>
    </row>
    <row r="2363" spans="1:8" s="81" customFormat="1" x14ac:dyDescent="0.3">
      <c r="A2363" s="129" t="s">
        <v>2225</v>
      </c>
      <c r="B2363" s="168" t="s">
        <v>7809</v>
      </c>
      <c r="C2363" s="66" t="s">
        <v>7811</v>
      </c>
      <c r="D2363" s="60">
        <v>1</v>
      </c>
      <c r="E2363" s="79" t="s">
        <v>7651</v>
      </c>
      <c r="F2363" s="78" t="s">
        <v>6757</v>
      </c>
      <c r="G2363" s="78" t="s">
        <v>6771</v>
      </c>
      <c r="H2363" s="129" t="s">
        <v>2225</v>
      </c>
    </row>
    <row r="2364" spans="1:8" s="81" customFormat="1" x14ac:dyDescent="0.3">
      <c r="A2364" s="129" t="s">
        <v>2225</v>
      </c>
      <c r="B2364" s="168" t="s">
        <v>7810</v>
      </c>
      <c r="C2364" s="66" t="s">
        <v>7812</v>
      </c>
      <c r="D2364" s="60">
        <v>1</v>
      </c>
      <c r="E2364" s="79" t="s">
        <v>7651</v>
      </c>
      <c r="F2364" s="78" t="s">
        <v>6757</v>
      </c>
      <c r="G2364" s="78" t="s">
        <v>6771</v>
      </c>
      <c r="H2364" s="129" t="s">
        <v>2225</v>
      </c>
    </row>
    <row r="2365" spans="1:8" s="81" customFormat="1" x14ac:dyDescent="0.3">
      <c r="A2365" s="66" t="s">
        <v>7550</v>
      </c>
      <c r="B2365" s="164" t="s">
        <v>7621</v>
      </c>
      <c r="C2365" s="164" t="s">
        <v>7622</v>
      </c>
      <c r="D2365" s="60">
        <v>1</v>
      </c>
      <c r="E2365" s="164" t="s">
        <v>7623</v>
      </c>
      <c r="F2365" s="62" t="s">
        <v>6757</v>
      </c>
      <c r="G2365" s="85" t="s">
        <v>6770</v>
      </c>
      <c r="H2365" s="66" t="s">
        <v>7550</v>
      </c>
    </row>
    <row r="2366" spans="1:8" s="81" customFormat="1" x14ac:dyDescent="0.3">
      <c r="A2366" s="66" t="s">
        <v>7550</v>
      </c>
      <c r="B2366" s="164" t="s">
        <v>7624</v>
      </c>
      <c r="C2366" s="164" t="s">
        <v>7625</v>
      </c>
      <c r="D2366" s="60">
        <v>1</v>
      </c>
      <c r="E2366" s="164" t="s">
        <v>7626</v>
      </c>
      <c r="F2366" s="62" t="s">
        <v>6757</v>
      </c>
      <c r="G2366" s="85" t="s">
        <v>6770</v>
      </c>
      <c r="H2366" s="66" t="s">
        <v>7550</v>
      </c>
    </row>
    <row r="2367" spans="1:8" s="81" customFormat="1" x14ac:dyDescent="0.3">
      <c r="A2367" s="66" t="s">
        <v>7550</v>
      </c>
      <c r="B2367" s="164" t="s">
        <v>7636</v>
      </c>
      <c r="C2367" s="164" t="s">
        <v>7708</v>
      </c>
      <c r="D2367" s="60">
        <v>1</v>
      </c>
      <c r="E2367" s="164" t="s">
        <v>7637</v>
      </c>
      <c r="F2367" s="62" t="s">
        <v>6757</v>
      </c>
      <c r="G2367" s="54" t="s">
        <v>6771</v>
      </c>
      <c r="H2367" s="66" t="s">
        <v>7550</v>
      </c>
    </row>
    <row r="2368" spans="1:8" s="81" customFormat="1" x14ac:dyDescent="0.3">
      <c r="A2368" s="66" t="s">
        <v>7550</v>
      </c>
      <c r="B2368" s="164" t="s">
        <v>7706</v>
      </c>
      <c r="C2368" s="164" t="s">
        <v>7707</v>
      </c>
      <c r="D2368" s="60">
        <v>1</v>
      </c>
      <c r="E2368" s="164" t="s">
        <v>7637</v>
      </c>
      <c r="F2368" s="62" t="s">
        <v>6757</v>
      </c>
      <c r="G2368" s="54" t="s">
        <v>6771</v>
      </c>
      <c r="H2368" s="66" t="s">
        <v>7550</v>
      </c>
    </row>
    <row r="2369" spans="1:8" s="81" customFormat="1" x14ac:dyDescent="0.3">
      <c r="A2369" s="66" t="s">
        <v>7550</v>
      </c>
      <c r="B2369" s="164" t="s">
        <v>7640</v>
      </c>
      <c r="C2369" s="164" t="s">
        <v>7641</v>
      </c>
      <c r="D2369" s="60">
        <v>1</v>
      </c>
      <c r="E2369" s="164" t="s">
        <v>7642</v>
      </c>
      <c r="F2369" s="62" t="s">
        <v>6757</v>
      </c>
      <c r="G2369" s="54" t="s">
        <v>6771</v>
      </c>
      <c r="H2369" s="66" t="s">
        <v>7550</v>
      </c>
    </row>
    <row r="2370" spans="1:8" s="81" customFormat="1" x14ac:dyDescent="0.3">
      <c r="A2370" s="66" t="s">
        <v>7550</v>
      </c>
      <c r="B2370" s="164" t="s">
        <v>7643</v>
      </c>
      <c r="C2370" s="164" t="s">
        <v>7644</v>
      </c>
      <c r="D2370" s="60">
        <v>1</v>
      </c>
      <c r="E2370" s="164" t="s">
        <v>7642</v>
      </c>
      <c r="F2370" s="62" t="s">
        <v>6757</v>
      </c>
      <c r="G2370" s="54" t="s">
        <v>6771</v>
      </c>
      <c r="H2370" s="66" t="s">
        <v>7550</v>
      </c>
    </row>
    <row r="2371" spans="1:8" s="81" customFormat="1" x14ac:dyDescent="0.3">
      <c r="A2371" s="66" t="s">
        <v>2</v>
      </c>
      <c r="B2371" s="164" t="s">
        <v>7645</v>
      </c>
      <c r="C2371" s="164" t="s">
        <v>7646</v>
      </c>
      <c r="D2371" s="60">
        <v>1</v>
      </c>
      <c r="E2371" s="164" t="s">
        <v>7647</v>
      </c>
      <c r="F2371" s="62" t="s">
        <v>6757</v>
      </c>
      <c r="G2371" s="85" t="s">
        <v>6770</v>
      </c>
      <c r="H2371" s="66" t="s">
        <v>2</v>
      </c>
    </row>
    <row r="2372" spans="1:8" s="81" customFormat="1" x14ac:dyDescent="0.3">
      <c r="A2372" s="66" t="s">
        <v>2</v>
      </c>
      <c r="B2372" s="164" t="s">
        <v>7668</v>
      </c>
      <c r="C2372" s="164" t="s">
        <v>7669</v>
      </c>
      <c r="D2372" s="60">
        <v>1</v>
      </c>
      <c r="E2372" s="164" t="s">
        <v>7670</v>
      </c>
      <c r="F2372" s="62" t="s">
        <v>6757</v>
      </c>
      <c r="G2372" s="85" t="s">
        <v>6770</v>
      </c>
      <c r="H2372" s="66" t="s">
        <v>2</v>
      </c>
    </row>
    <row r="2373" spans="1:8" s="81" customFormat="1" x14ac:dyDescent="0.3">
      <c r="A2373" t="s">
        <v>2</v>
      </c>
      <c r="B2373" t="s">
        <v>7715</v>
      </c>
      <c r="C2373" t="s">
        <v>7716</v>
      </c>
      <c r="D2373" s="60">
        <v>1</v>
      </c>
      <c r="E2373" t="s">
        <v>7717</v>
      </c>
      <c r="F2373" s="62" t="s">
        <v>6757</v>
      </c>
      <c r="G2373" s="85" t="s">
        <v>6770</v>
      </c>
      <c r="H2373" t="s">
        <v>2</v>
      </c>
    </row>
    <row r="2374" spans="1:8" s="81" customFormat="1" x14ac:dyDescent="0.3">
      <c r="A2374" s="66" t="s">
        <v>2</v>
      </c>
      <c r="B2374" t="s">
        <v>7845</v>
      </c>
      <c r="C2374" t="s">
        <v>7849</v>
      </c>
      <c r="D2374" s="60">
        <v>1</v>
      </c>
      <c r="E2374" t="s">
        <v>7846</v>
      </c>
      <c r="F2374" s="62" t="s">
        <v>6757</v>
      </c>
      <c r="G2374" s="85" t="s">
        <v>6771</v>
      </c>
      <c r="H2374" s="66" t="s">
        <v>7550</v>
      </c>
    </row>
    <row r="2375" spans="1:8" s="81" customFormat="1" x14ac:dyDescent="0.3">
      <c r="A2375" s="66" t="s">
        <v>2</v>
      </c>
      <c r="B2375" t="s">
        <v>7847</v>
      </c>
      <c r="C2375" t="s">
        <v>7850</v>
      </c>
      <c r="D2375" s="60">
        <v>1</v>
      </c>
      <c r="E2375" t="s">
        <v>7846</v>
      </c>
      <c r="F2375" s="62" t="s">
        <v>6757</v>
      </c>
      <c r="G2375" s="85" t="s">
        <v>6771</v>
      </c>
      <c r="H2375" s="66" t="s">
        <v>7550</v>
      </c>
    </row>
    <row r="2376" spans="1:8" s="81" customFormat="1" x14ac:dyDescent="0.3">
      <c r="A2376" s="66" t="s">
        <v>7550</v>
      </c>
      <c r="B2376" s="168" t="s">
        <v>7848</v>
      </c>
      <c r="C2376" t="s">
        <v>7851</v>
      </c>
      <c r="D2376" s="60">
        <v>1</v>
      </c>
      <c r="E2376" t="s">
        <v>7852</v>
      </c>
      <c r="F2376" s="62" t="s">
        <v>6757</v>
      </c>
      <c r="G2376" s="85" t="s">
        <v>6771</v>
      </c>
      <c r="H2376" s="66" t="s">
        <v>7550</v>
      </c>
    </row>
    <row r="2377" spans="1:8" s="81" customFormat="1" x14ac:dyDescent="0.3">
      <c r="A2377" s="66" t="s">
        <v>7550</v>
      </c>
      <c r="B2377" t="s">
        <v>7853</v>
      </c>
      <c r="C2377" t="s">
        <v>7856</v>
      </c>
      <c r="D2377" s="60">
        <v>1</v>
      </c>
      <c r="E2377" t="s">
        <v>7854</v>
      </c>
      <c r="F2377" s="62" t="s">
        <v>6757</v>
      </c>
      <c r="G2377" s="85" t="s">
        <v>6771</v>
      </c>
      <c r="H2377" s="66" t="s">
        <v>7550</v>
      </c>
    </row>
    <row r="2378" spans="1:8" s="81" customFormat="1" x14ac:dyDescent="0.3">
      <c r="A2378" s="66" t="s">
        <v>7550</v>
      </c>
      <c r="B2378" t="s">
        <v>7855</v>
      </c>
      <c r="C2378" t="s">
        <v>7857</v>
      </c>
      <c r="D2378" s="60">
        <v>1</v>
      </c>
      <c r="E2378" t="s">
        <v>7854</v>
      </c>
      <c r="F2378" s="62" t="s">
        <v>6757</v>
      </c>
      <c r="G2378" s="85" t="s">
        <v>6771</v>
      </c>
      <c r="H2378" s="66" t="s">
        <v>7550</v>
      </c>
    </row>
    <row r="2379" spans="1:8" s="81" customFormat="1" x14ac:dyDescent="0.3">
      <c r="A2379" s="66" t="s">
        <v>7550</v>
      </c>
      <c r="B2379" t="s">
        <v>7858</v>
      </c>
      <c r="C2379" t="s">
        <v>7862</v>
      </c>
      <c r="D2379" s="60">
        <v>1</v>
      </c>
      <c r="E2379" t="s">
        <v>7859</v>
      </c>
      <c r="F2379" s="62" t="s">
        <v>6757</v>
      </c>
      <c r="G2379" s="85" t="s">
        <v>6771</v>
      </c>
      <c r="H2379" s="66" t="s">
        <v>7550</v>
      </c>
    </row>
    <row r="2380" spans="1:8" s="81" customFormat="1" x14ac:dyDescent="0.3">
      <c r="A2380" s="66" t="s">
        <v>7550</v>
      </c>
      <c r="B2380" t="s">
        <v>7860</v>
      </c>
      <c r="C2380" t="s">
        <v>7861</v>
      </c>
      <c r="D2380" s="60">
        <v>1</v>
      </c>
      <c r="E2380" t="s">
        <v>7859</v>
      </c>
      <c r="F2380" s="62" t="s">
        <v>6757</v>
      </c>
      <c r="G2380" s="85" t="s">
        <v>6771</v>
      </c>
      <c r="H2380" s="66" t="s">
        <v>7550</v>
      </c>
    </row>
    <row r="2381" spans="1:8" s="81" customFormat="1" x14ac:dyDescent="0.3">
      <c r="A2381" s="66" t="s">
        <v>7550</v>
      </c>
      <c r="B2381" s="168" t="s">
        <v>7863</v>
      </c>
      <c r="C2381" t="s">
        <v>7867</v>
      </c>
      <c r="D2381" s="60">
        <v>1</v>
      </c>
      <c r="E2381" t="s">
        <v>7864</v>
      </c>
      <c r="F2381" s="62" t="s">
        <v>6757</v>
      </c>
      <c r="G2381" s="85" t="s">
        <v>6771</v>
      </c>
      <c r="H2381" s="66" t="s">
        <v>7550</v>
      </c>
    </row>
    <row r="2382" spans="1:8" s="81" customFormat="1" x14ac:dyDescent="0.3">
      <c r="A2382" s="66" t="s">
        <v>7550</v>
      </c>
      <c r="B2382" s="168" t="s">
        <v>7865</v>
      </c>
      <c r="C2382" t="s">
        <v>7866</v>
      </c>
      <c r="D2382" s="60">
        <v>1</v>
      </c>
      <c r="E2382" t="s">
        <v>7864</v>
      </c>
      <c r="F2382" s="62" t="s">
        <v>6757</v>
      </c>
      <c r="G2382" s="85" t="s">
        <v>6771</v>
      </c>
      <c r="H2382" s="66" t="s">
        <v>7550</v>
      </c>
    </row>
    <row r="2383" spans="1:8" s="81" customFormat="1" x14ac:dyDescent="0.3">
      <c r="A2383" s="66" t="s">
        <v>2</v>
      </c>
      <c r="B2383" s="168" t="s">
        <v>7868</v>
      </c>
      <c r="C2383" t="s">
        <v>7870</v>
      </c>
      <c r="D2383" s="60">
        <v>1</v>
      </c>
      <c r="E2383" t="s">
        <v>7872</v>
      </c>
      <c r="F2383" s="62" t="s">
        <v>6757</v>
      </c>
      <c r="G2383" s="85" t="s">
        <v>6771</v>
      </c>
      <c r="H2383" s="66" t="s">
        <v>7550</v>
      </c>
    </row>
    <row r="2384" spans="1:8" s="81" customFormat="1" x14ac:dyDescent="0.3">
      <c r="A2384" s="66" t="s">
        <v>7550</v>
      </c>
      <c r="B2384" s="168" t="s">
        <v>7869</v>
      </c>
      <c r="C2384" t="s">
        <v>7871</v>
      </c>
      <c r="D2384" s="60">
        <v>1</v>
      </c>
      <c r="E2384" t="s">
        <v>7872</v>
      </c>
      <c r="F2384" s="62" t="s">
        <v>6757</v>
      </c>
      <c r="G2384" s="85" t="s">
        <v>6771</v>
      </c>
      <c r="H2384" s="66" t="s">
        <v>7550</v>
      </c>
    </row>
    <row r="2385" spans="1:8" s="81" customFormat="1" x14ac:dyDescent="0.3">
      <c r="A2385" s="66" t="s">
        <v>7550</v>
      </c>
      <c r="B2385" s="168" t="s">
        <v>7873</v>
      </c>
      <c r="C2385" t="s">
        <v>7874</v>
      </c>
      <c r="D2385" s="60">
        <v>1</v>
      </c>
      <c r="E2385" t="s">
        <v>7875</v>
      </c>
      <c r="F2385" s="62" t="s">
        <v>6757</v>
      </c>
      <c r="G2385" s="85" t="s">
        <v>6771</v>
      </c>
      <c r="H2385" s="66" t="s">
        <v>7550</v>
      </c>
    </row>
    <row r="2386" spans="1:8" s="81" customFormat="1" x14ac:dyDescent="0.3">
      <c r="A2386" s="66" t="s">
        <v>2</v>
      </c>
      <c r="B2386" s="168" t="s">
        <v>7876</v>
      </c>
      <c r="C2386" t="s">
        <v>7877</v>
      </c>
      <c r="D2386" s="60">
        <v>1</v>
      </c>
      <c r="E2386" t="s">
        <v>7878</v>
      </c>
      <c r="F2386" s="62" t="s">
        <v>6757</v>
      </c>
      <c r="G2386" s="85" t="s">
        <v>6771</v>
      </c>
      <c r="H2386" s="66" t="s">
        <v>7550</v>
      </c>
    </row>
    <row r="2387" spans="1:8" s="81" customFormat="1" x14ac:dyDescent="0.3">
      <c r="A2387" s="66" t="s">
        <v>7550</v>
      </c>
      <c r="B2387" s="168" t="s">
        <v>8016</v>
      </c>
      <c r="C2387" t="s">
        <v>8018</v>
      </c>
      <c r="D2387" s="60">
        <v>1</v>
      </c>
      <c r="E2387" t="s">
        <v>8017</v>
      </c>
      <c r="F2387" s="62" t="s">
        <v>6757</v>
      </c>
      <c r="G2387" s="85" t="s">
        <v>6771</v>
      </c>
      <c r="H2387" s="66" t="s">
        <v>7550</v>
      </c>
    </row>
    <row r="2388" spans="1:8" s="81" customFormat="1" x14ac:dyDescent="0.3">
      <c r="A2388" s="66" t="s">
        <v>2</v>
      </c>
      <c r="B2388" s="187" t="s">
        <v>7883</v>
      </c>
      <c r="C2388" t="s">
        <v>7881</v>
      </c>
      <c r="D2388" s="60">
        <v>1</v>
      </c>
      <c r="E2388" t="s">
        <v>7879</v>
      </c>
      <c r="F2388" s="62" t="s">
        <v>6757</v>
      </c>
      <c r="G2388" s="85" t="s">
        <v>6771</v>
      </c>
      <c r="H2388" s="66" t="s">
        <v>7550</v>
      </c>
    </row>
    <row r="2389" spans="1:8" s="81" customFormat="1" x14ac:dyDescent="0.3">
      <c r="A2389" s="66" t="s">
        <v>7550</v>
      </c>
      <c r="B2389" s="187" t="s">
        <v>7882</v>
      </c>
      <c r="C2389" t="s">
        <v>7880</v>
      </c>
      <c r="D2389" s="60">
        <v>1</v>
      </c>
      <c r="E2389" t="s">
        <v>7879</v>
      </c>
      <c r="F2389" s="62" t="s">
        <v>6757</v>
      </c>
      <c r="G2389" s="85" t="s">
        <v>6771</v>
      </c>
      <c r="H2389" s="66" t="s">
        <v>7550</v>
      </c>
    </row>
    <row r="2390" spans="1:8" s="81" customFormat="1" x14ac:dyDescent="0.3">
      <c r="A2390" s="66" t="s">
        <v>7550</v>
      </c>
      <c r="B2390" s="168" t="s">
        <v>7887</v>
      </c>
      <c r="C2390" t="s">
        <v>7886</v>
      </c>
      <c r="D2390" s="60">
        <v>1</v>
      </c>
      <c r="E2390" t="s">
        <v>7884</v>
      </c>
      <c r="F2390" s="62" t="s">
        <v>6757</v>
      </c>
      <c r="G2390" s="85" t="s">
        <v>6771</v>
      </c>
      <c r="H2390" s="66" t="s">
        <v>7550</v>
      </c>
    </row>
    <row r="2391" spans="1:8" s="81" customFormat="1" ht="15" thickBot="1" x14ac:dyDescent="0.35">
      <c r="A2391" s="66" t="s">
        <v>7550</v>
      </c>
      <c r="B2391" s="168" t="s">
        <v>7888</v>
      </c>
      <c r="C2391" t="s">
        <v>7885</v>
      </c>
      <c r="D2391" s="60">
        <v>1</v>
      </c>
      <c r="E2391" t="s">
        <v>7884</v>
      </c>
      <c r="F2391" s="62" t="s">
        <v>6757</v>
      </c>
      <c r="G2391" s="85" t="s">
        <v>6771</v>
      </c>
      <c r="H2391" s="66" t="s">
        <v>7550</v>
      </c>
    </row>
    <row r="2392" spans="1:8" s="81" customFormat="1" ht="15" thickBot="1" x14ac:dyDescent="0.35">
      <c r="A2392" s="66" t="s">
        <v>7550</v>
      </c>
      <c r="B2392" s="188" t="s">
        <v>7926</v>
      </c>
      <c r="C2392" s="189" t="s">
        <v>7928</v>
      </c>
      <c r="D2392" s="60">
        <v>1</v>
      </c>
      <c r="E2392" s="189" t="s">
        <v>7927</v>
      </c>
      <c r="F2392" s="62" t="s">
        <v>6757</v>
      </c>
      <c r="G2392" s="85" t="s">
        <v>6771</v>
      </c>
      <c r="H2392" s="66" t="s">
        <v>7550</v>
      </c>
    </row>
    <row r="2393" spans="1:8" s="81" customFormat="1" ht="15" thickBot="1" x14ac:dyDescent="0.35">
      <c r="A2393" s="66" t="s">
        <v>7550</v>
      </c>
      <c r="B2393" s="188" t="s">
        <v>7935</v>
      </c>
      <c r="C2393" s="188" t="s">
        <v>7937</v>
      </c>
      <c r="D2393" s="60">
        <v>1</v>
      </c>
      <c r="E2393" s="188" t="s">
        <v>7936</v>
      </c>
      <c r="F2393" s="62" t="s">
        <v>6757</v>
      </c>
      <c r="G2393" s="85" t="s">
        <v>6771</v>
      </c>
      <c r="H2393" s="66" t="s">
        <v>7550</v>
      </c>
    </row>
    <row r="2394" spans="1:8" s="81" customFormat="1" ht="15" thickBot="1" x14ac:dyDescent="0.35">
      <c r="A2394" s="66" t="s">
        <v>7550</v>
      </c>
      <c r="B2394" s="188" t="s">
        <v>7947</v>
      </c>
      <c r="C2394" s="188" t="s">
        <v>8019</v>
      </c>
      <c r="D2394" s="60">
        <v>1</v>
      </c>
      <c r="E2394" s="188" t="s">
        <v>7948</v>
      </c>
      <c r="F2394" s="62" t="s">
        <v>6757</v>
      </c>
      <c r="G2394" s="85" t="s">
        <v>6770</v>
      </c>
      <c r="H2394" s="66" t="s">
        <v>7550</v>
      </c>
    </row>
    <row r="2395" spans="1:8" s="81" customFormat="1" x14ac:dyDescent="0.3">
      <c r="A2395" s="66" t="s">
        <v>7550</v>
      </c>
      <c r="B2395" s="190" t="s">
        <v>7949</v>
      </c>
      <c r="C2395" s="190" t="s">
        <v>7950</v>
      </c>
      <c r="D2395" s="60">
        <v>1</v>
      </c>
      <c r="E2395" s="190" t="s">
        <v>7951</v>
      </c>
      <c r="F2395" s="62" t="s">
        <v>6757</v>
      </c>
      <c r="G2395" s="85" t="s">
        <v>6770</v>
      </c>
      <c r="H2395" s="66" t="s">
        <v>7550</v>
      </c>
    </row>
    <row r="2396" spans="1:8" s="178" customFormat="1" x14ac:dyDescent="0.3">
      <c r="A2396" s="96" t="s">
        <v>3068</v>
      </c>
      <c r="B2396" s="93" t="s">
        <v>7710</v>
      </c>
      <c r="C2396" s="93" t="s">
        <v>7711</v>
      </c>
      <c r="D2396" s="99">
        <v>1</v>
      </c>
      <c r="E2396" s="93" t="s">
        <v>7712</v>
      </c>
      <c r="F2396" s="96" t="s">
        <v>6757</v>
      </c>
      <c r="G2396" s="178" t="s">
        <v>6770</v>
      </c>
      <c r="H2396" s="96" t="s">
        <v>3068</v>
      </c>
    </row>
    <row r="2397" spans="1:8" s="178" customFormat="1" x14ac:dyDescent="0.3">
      <c r="A2397" s="96" t="s">
        <v>3068</v>
      </c>
      <c r="B2397" s="191" t="s">
        <v>7958</v>
      </c>
      <c r="C2397" s="161" t="s">
        <v>7959</v>
      </c>
      <c r="D2397" s="99">
        <v>1</v>
      </c>
      <c r="E2397" s="93" t="s">
        <v>7841</v>
      </c>
      <c r="F2397" s="96" t="s">
        <v>6757</v>
      </c>
      <c r="G2397" s="178" t="s">
        <v>6771</v>
      </c>
      <c r="H2397" s="96" t="s">
        <v>3068</v>
      </c>
    </row>
    <row r="2398" spans="1:8" s="178" customFormat="1" x14ac:dyDescent="0.3">
      <c r="A2398" s="96" t="s">
        <v>3068</v>
      </c>
      <c r="B2398" s="191" t="s">
        <v>7953</v>
      </c>
      <c r="C2398" t="s">
        <v>7954</v>
      </c>
      <c r="D2398" s="99">
        <v>1</v>
      </c>
      <c r="E2398" t="s">
        <v>7955</v>
      </c>
      <c r="F2398" s="96" t="s">
        <v>6757</v>
      </c>
      <c r="G2398" s="85" t="s">
        <v>6770</v>
      </c>
      <c r="H2398" s="96" t="s">
        <v>3068</v>
      </c>
    </row>
    <row r="2399" spans="1:8" s="81" customFormat="1" x14ac:dyDescent="0.3">
      <c r="A2399" s="84" t="s">
        <v>3920</v>
      </c>
      <c r="B2399" s="78" t="s">
        <v>7666</v>
      </c>
      <c r="C2399" s="164" t="s">
        <v>7665</v>
      </c>
      <c r="D2399" s="85">
        <v>1</v>
      </c>
      <c r="E2399" s="166" t="s">
        <v>7620</v>
      </c>
      <c r="F2399" s="59" t="s">
        <v>7118</v>
      </c>
      <c r="G2399" s="85" t="s">
        <v>6770</v>
      </c>
      <c r="H2399" s="84" t="s">
        <v>3920</v>
      </c>
    </row>
    <row r="2400" spans="1:8" s="81" customFormat="1" x14ac:dyDescent="0.3">
      <c r="A2400" s="84" t="s">
        <v>3920</v>
      </c>
      <c r="B2400" s="78" t="s">
        <v>7664</v>
      </c>
      <c r="C2400" s="164" t="s">
        <v>7619</v>
      </c>
      <c r="D2400" s="85">
        <v>1</v>
      </c>
      <c r="E2400" s="166" t="s">
        <v>7620</v>
      </c>
      <c r="F2400" s="59" t="s">
        <v>7333</v>
      </c>
      <c r="G2400" s="85" t="s">
        <v>6770</v>
      </c>
      <c r="H2400" s="84" t="s">
        <v>3920</v>
      </c>
    </row>
    <row r="2401" spans="1:8" s="81" customFormat="1" x14ac:dyDescent="0.3">
      <c r="A2401" s="84" t="s">
        <v>3920</v>
      </c>
      <c r="B2401" s="168" t="s">
        <v>7915</v>
      </c>
      <c r="C2401" s="45" t="s">
        <v>7916</v>
      </c>
      <c r="D2401" s="85">
        <v>1</v>
      </c>
      <c r="E2401" s="45" t="s">
        <v>7917</v>
      </c>
      <c r="F2401" s="59" t="s">
        <v>7333</v>
      </c>
      <c r="G2401" s="85" t="s">
        <v>6770</v>
      </c>
      <c r="H2401" s="84" t="s">
        <v>3920</v>
      </c>
    </row>
    <row r="2402" spans="1:8" s="81" customFormat="1" x14ac:dyDescent="0.3">
      <c r="A2402" s="102" t="s">
        <v>1032</v>
      </c>
      <c r="B2402" s="102" t="s">
        <v>7330</v>
      </c>
      <c r="C2402" s="102" t="s">
        <v>7331</v>
      </c>
      <c r="D2402" s="102">
        <v>1</v>
      </c>
      <c r="E2402" s="102" t="s">
        <v>7332</v>
      </c>
      <c r="F2402" s="102" t="s">
        <v>7118</v>
      </c>
      <c r="G2402" s="102" t="s">
        <v>6771</v>
      </c>
      <c r="H2402" s="102" t="s">
        <v>1032</v>
      </c>
    </row>
    <row r="2403" spans="1:8" s="81" customFormat="1" x14ac:dyDescent="0.3">
      <c r="A2403" s="130" t="s">
        <v>1032</v>
      </c>
      <c r="B2403" s="102" t="s">
        <v>7334</v>
      </c>
      <c r="C2403" s="102" t="s">
        <v>7772</v>
      </c>
      <c r="D2403" s="102">
        <v>1</v>
      </c>
      <c r="E2403" s="102" t="s">
        <v>7335</v>
      </c>
      <c r="F2403" s="102" t="s">
        <v>7333</v>
      </c>
      <c r="G2403" s="102" t="s">
        <v>6771</v>
      </c>
      <c r="H2403" s="130" t="s">
        <v>1032</v>
      </c>
    </row>
    <row r="2404" spans="1:8" s="81" customFormat="1" x14ac:dyDescent="0.3">
      <c r="A2404" s="130" t="s">
        <v>1032</v>
      </c>
      <c r="B2404" s="102" t="s">
        <v>7774</v>
      </c>
      <c r="C2404" s="102" t="s">
        <v>7773</v>
      </c>
      <c r="D2404" s="102">
        <v>1</v>
      </c>
      <c r="E2404" s="102" t="s">
        <v>7335</v>
      </c>
      <c r="F2404" s="102" t="s">
        <v>7333</v>
      </c>
      <c r="G2404" s="102" t="s">
        <v>6771</v>
      </c>
      <c r="H2404" s="130" t="s">
        <v>1032</v>
      </c>
    </row>
    <row r="2405" spans="1:8" s="81" customFormat="1" x14ac:dyDescent="0.3">
      <c r="A2405" s="130" t="s">
        <v>1032</v>
      </c>
      <c r="B2405" s="102" t="s">
        <v>7718</v>
      </c>
      <c r="C2405" s="102" t="s">
        <v>7722</v>
      </c>
      <c r="D2405" s="102">
        <v>1</v>
      </c>
      <c r="E2405" s="102" t="s">
        <v>7719</v>
      </c>
      <c r="F2405" s="102" t="s">
        <v>7333</v>
      </c>
      <c r="G2405" s="102" t="s">
        <v>6771</v>
      </c>
      <c r="H2405" s="130" t="s">
        <v>1032</v>
      </c>
    </row>
    <row r="2406" spans="1:8" s="81" customFormat="1" x14ac:dyDescent="0.3">
      <c r="A2406" s="130" t="s">
        <v>1032</v>
      </c>
      <c r="B2406" s="102" t="s">
        <v>7720</v>
      </c>
      <c r="C2406" s="102" t="s">
        <v>7721</v>
      </c>
      <c r="D2406" s="102">
        <v>1</v>
      </c>
      <c r="E2406" s="102" t="s">
        <v>7719</v>
      </c>
      <c r="F2406" s="102" t="s">
        <v>7333</v>
      </c>
      <c r="G2406" s="102" t="s">
        <v>6771</v>
      </c>
      <c r="H2406" s="130" t="s">
        <v>1032</v>
      </c>
    </row>
    <row r="2407" spans="1:8" s="81" customFormat="1" x14ac:dyDescent="0.3">
      <c r="A2407" s="130" t="s">
        <v>1032</v>
      </c>
      <c r="B2407" s="168" t="s">
        <v>7723</v>
      </c>
      <c r="C2407" s="102" t="s">
        <v>7724</v>
      </c>
      <c r="D2407" s="102">
        <v>1</v>
      </c>
      <c r="E2407" s="102" t="s">
        <v>7725</v>
      </c>
      <c r="F2407" s="102" t="s">
        <v>7333</v>
      </c>
      <c r="G2407" s="102" t="s">
        <v>6771</v>
      </c>
      <c r="H2407" s="130" t="s">
        <v>1032</v>
      </c>
    </row>
    <row r="2408" spans="1:8" s="81" customFormat="1" x14ac:dyDescent="0.3">
      <c r="A2408" s="130" t="s">
        <v>1032</v>
      </c>
      <c r="B2408" s="102" t="s">
        <v>7726</v>
      </c>
      <c r="C2408" s="102" t="s">
        <v>7727</v>
      </c>
      <c r="D2408" s="102">
        <v>1</v>
      </c>
      <c r="E2408" s="102" t="s">
        <v>7728</v>
      </c>
      <c r="F2408" s="102" t="s">
        <v>7333</v>
      </c>
      <c r="G2408" s="102" t="s">
        <v>6771</v>
      </c>
      <c r="H2408" s="130" t="s">
        <v>1032</v>
      </c>
    </row>
    <row r="2409" spans="1:8" s="81" customFormat="1" x14ac:dyDescent="0.3">
      <c r="A2409" s="130" t="s">
        <v>1032</v>
      </c>
      <c r="B2409" s="102" t="s">
        <v>7729</v>
      </c>
      <c r="C2409" s="102" t="s">
        <v>7889</v>
      </c>
      <c r="D2409" s="102">
        <v>1</v>
      </c>
      <c r="E2409" s="102" t="s">
        <v>7730</v>
      </c>
      <c r="F2409" s="102" t="s">
        <v>7333</v>
      </c>
      <c r="G2409" s="102" t="s">
        <v>6771</v>
      </c>
      <c r="H2409" s="130" t="s">
        <v>1032</v>
      </c>
    </row>
    <row r="2410" spans="1:8" s="81" customFormat="1" x14ac:dyDescent="0.3">
      <c r="A2410" s="130" t="s">
        <v>1032</v>
      </c>
      <c r="B2410" s="168" t="s">
        <v>7891</v>
      </c>
      <c r="C2410" s="102" t="s">
        <v>7890</v>
      </c>
      <c r="D2410" s="102">
        <v>1</v>
      </c>
      <c r="E2410" s="102" t="s">
        <v>7730</v>
      </c>
      <c r="F2410" s="102" t="s">
        <v>7333</v>
      </c>
      <c r="G2410" s="102" t="s">
        <v>6771</v>
      </c>
      <c r="H2410" s="130" t="s">
        <v>1032</v>
      </c>
    </row>
    <row r="2411" spans="1:8" s="81" customFormat="1" x14ac:dyDescent="0.3">
      <c r="A2411" s="130" t="s">
        <v>1032</v>
      </c>
      <c r="B2411" s="102" t="s">
        <v>7732</v>
      </c>
      <c r="C2411" s="102" t="s">
        <v>7731</v>
      </c>
      <c r="D2411" s="102">
        <v>1</v>
      </c>
      <c r="E2411" s="102" t="s">
        <v>7733</v>
      </c>
      <c r="F2411" s="102" t="s">
        <v>7333</v>
      </c>
      <c r="G2411" s="102" t="s">
        <v>6771</v>
      </c>
      <c r="H2411" s="130" t="s">
        <v>1032</v>
      </c>
    </row>
    <row r="2412" spans="1:8" s="81" customFormat="1" x14ac:dyDescent="0.3">
      <c r="A2412" s="130" t="s">
        <v>1032</v>
      </c>
      <c r="B2412" s="102" t="s">
        <v>7734</v>
      </c>
      <c r="C2412" s="102" t="s">
        <v>7735</v>
      </c>
      <c r="D2412" s="102">
        <v>1</v>
      </c>
      <c r="E2412" s="102" t="s">
        <v>7736</v>
      </c>
      <c r="F2412" s="102" t="s">
        <v>7333</v>
      </c>
      <c r="G2412" s="102" t="s">
        <v>6771</v>
      </c>
      <c r="H2412" s="130" t="s">
        <v>1032</v>
      </c>
    </row>
    <row r="2413" spans="1:8" s="81" customFormat="1" x14ac:dyDescent="0.3">
      <c r="A2413" s="130" t="s">
        <v>1032</v>
      </c>
      <c r="B2413" s="102" t="s">
        <v>7740</v>
      </c>
      <c r="C2413" s="102" t="s">
        <v>7743</v>
      </c>
      <c r="D2413" s="102">
        <v>1</v>
      </c>
      <c r="E2413" s="102" t="s">
        <v>7741</v>
      </c>
      <c r="F2413" s="102" t="s">
        <v>7333</v>
      </c>
      <c r="G2413" s="102" t="s">
        <v>6771</v>
      </c>
      <c r="H2413" s="130" t="s">
        <v>1032</v>
      </c>
    </row>
    <row r="2414" spans="1:8" s="81" customFormat="1" x14ac:dyDescent="0.3">
      <c r="A2414" s="130" t="s">
        <v>1032</v>
      </c>
      <c r="B2414" s="102" t="s">
        <v>7742</v>
      </c>
      <c r="C2414" s="102" t="s">
        <v>7744</v>
      </c>
      <c r="D2414" s="102">
        <v>1</v>
      </c>
      <c r="E2414" s="102" t="s">
        <v>7741</v>
      </c>
      <c r="F2414" s="102" t="s">
        <v>7333</v>
      </c>
      <c r="G2414" s="102" t="s">
        <v>6771</v>
      </c>
      <c r="H2414" s="130" t="s">
        <v>1032</v>
      </c>
    </row>
    <row r="2415" spans="1:8" s="81" customFormat="1" x14ac:dyDescent="0.3">
      <c r="A2415" s="130" t="s">
        <v>1032</v>
      </c>
      <c r="B2415" s="102" t="s">
        <v>7745</v>
      </c>
      <c r="C2415" s="102" t="s">
        <v>7746</v>
      </c>
      <c r="D2415" s="102">
        <v>1</v>
      </c>
      <c r="E2415" s="102" t="s">
        <v>7747</v>
      </c>
      <c r="F2415" s="102" t="s">
        <v>7333</v>
      </c>
      <c r="G2415" s="102" t="s">
        <v>6770</v>
      </c>
      <c r="H2415" s="130" t="s">
        <v>1032</v>
      </c>
    </row>
    <row r="2416" spans="1:8" s="81" customFormat="1" x14ac:dyDescent="0.3">
      <c r="A2416" s="130" t="s">
        <v>1032</v>
      </c>
      <c r="B2416" s="102" t="s">
        <v>7748</v>
      </c>
      <c r="C2416" s="102" t="s">
        <v>7750</v>
      </c>
      <c r="D2416" s="102">
        <v>1</v>
      </c>
      <c r="E2416" s="102" t="s">
        <v>7749</v>
      </c>
      <c r="F2416" s="102" t="s">
        <v>7333</v>
      </c>
      <c r="G2416" s="102" t="s">
        <v>6771</v>
      </c>
      <c r="H2416" s="130" t="s">
        <v>1032</v>
      </c>
    </row>
    <row r="2417" spans="1:8" s="81" customFormat="1" x14ac:dyDescent="0.3">
      <c r="A2417" s="130" t="s">
        <v>1032</v>
      </c>
      <c r="B2417" s="102" t="s">
        <v>7752</v>
      </c>
      <c r="C2417" s="102" t="s">
        <v>7751</v>
      </c>
      <c r="D2417" s="102">
        <v>1</v>
      </c>
      <c r="E2417" s="102" t="s">
        <v>7749</v>
      </c>
      <c r="F2417" s="102" t="s">
        <v>7333</v>
      </c>
      <c r="G2417" s="102" t="s">
        <v>6771</v>
      </c>
      <c r="H2417" s="130" t="s">
        <v>1032</v>
      </c>
    </row>
    <row r="2418" spans="1:8" s="81" customFormat="1" x14ac:dyDescent="0.3">
      <c r="A2418" s="130" t="s">
        <v>1032</v>
      </c>
      <c r="B2418" s="168" t="s">
        <v>7894</v>
      </c>
      <c r="C2418" s="102" t="s">
        <v>7892</v>
      </c>
      <c r="D2418" s="102">
        <v>1</v>
      </c>
      <c r="E2418" s="102" t="s">
        <v>7893</v>
      </c>
      <c r="F2418" s="102" t="s">
        <v>7333</v>
      </c>
      <c r="G2418" s="102" t="s">
        <v>6771</v>
      </c>
      <c r="H2418" s="130" t="s">
        <v>1032</v>
      </c>
    </row>
    <row r="2419" spans="1:8" s="81" customFormat="1" x14ac:dyDescent="0.3">
      <c r="A2419" s="130" t="s">
        <v>1032</v>
      </c>
      <c r="B2419" s="168" t="s">
        <v>7895</v>
      </c>
      <c r="C2419" s="102" t="s">
        <v>7896</v>
      </c>
      <c r="D2419" s="102">
        <v>1</v>
      </c>
      <c r="E2419" s="102" t="s">
        <v>7897</v>
      </c>
      <c r="F2419" s="102" t="s">
        <v>7333</v>
      </c>
      <c r="G2419" s="102" t="s">
        <v>6771</v>
      </c>
      <c r="H2419" s="130" t="s">
        <v>1032</v>
      </c>
    </row>
    <row r="2420" spans="1:8" s="81" customFormat="1" x14ac:dyDescent="0.3">
      <c r="A2420" s="130" t="s">
        <v>1032</v>
      </c>
      <c r="B2420" s="168" t="s">
        <v>7898</v>
      </c>
      <c r="C2420" s="102" t="s">
        <v>7899</v>
      </c>
      <c r="D2420" s="102">
        <v>1</v>
      </c>
      <c r="E2420" s="102" t="s">
        <v>7897</v>
      </c>
      <c r="F2420" s="102" t="s">
        <v>7333</v>
      </c>
      <c r="G2420" s="102" t="s">
        <v>6771</v>
      </c>
      <c r="H2420" s="130" t="s">
        <v>1032</v>
      </c>
    </row>
    <row r="2421" spans="1:8" s="81" customFormat="1" x14ac:dyDescent="0.3">
      <c r="A2421" s="130" t="s">
        <v>1032</v>
      </c>
      <c r="B2421" s="168" t="s">
        <v>7900</v>
      </c>
      <c r="C2421" s="102" t="s">
        <v>7901</v>
      </c>
      <c r="D2421" s="102">
        <v>1</v>
      </c>
      <c r="E2421" s="102" t="s">
        <v>7902</v>
      </c>
      <c r="F2421" s="102" t="s">
        <v>7333</v>
      </c>
      <c r="G2421" s="102" t="s">
        <v>6771</v>
      </c>
      <c r="H2421" s="130" t="s">
        <v>1032</v>
      </c>
    </row>
    <row r="2422" spans="1:8" s="81" customFormat="1" x14ac:dyDescent="0.3">
      <c r="A2422" s="130" t="s">
        <v>1032</v>
      </c>
      <c r="B2422" s="168" t="s">
        <v>7903</v>
      </c>
      <c r="C2422" s="102" t="s">
        <v>7905</v>
      </c>
      <c r="D2422" s="102">
        <v>1</v>
      </c>
      <c r="E2422" s="102" t="s">
        <v>7906</v>
      </c>
      <c r="F2422" s="102" t="s">
        <v>7333</v>
      </c>
      <c r="G2422" s="102" t="s">
        <v>6771</v>
      </c>
      <c r="H2422" s="130" t="s">
        <v>1032</v>
      </c>
    </row>
    <row r="2423" spans="1:8" s="81" customFormat="1" x14ac:dyDescent="0.3">
      <c r="A2423" s="130" t="s">
        <v>1032</v>
      </c>
      <c r="B2423" s="168" t="s">
        <v>7904</v>
      </c>
      <c r="C2423" s="102" t="s">
        <v>7907</v>
      </c>
      <c r="D2423" s="102">
        <v>1</v>
      </c>
      <c r="E2423" s="102" t="s">
        <v>7906</v>
      </c>
      <c r="F2423" s="102" t="s">
        <v>7333</v>
      </c>
      <c r="G2423" s="102" t="s">
        <v>6771</v>
      </c>
      <c r="H2423" s="130" t="s">
        <v>1032</v>
      </c>
    </row>
    <row r="2424" spans="1:8" s="81" customFormat="1" x14ac:dyDescent="0.3">
      <c r="A2424" s="130" t="s">
        <v>1203</v>
      </c>
      <c r="B2424" s="102" t="s">
        <v>7753</v>
      </c>
      <c r="C2424" s="102" t="s">
        <v>7754</v>
      </c>
      <c r="D2424" s="102">
        <v>1</v>
      </c>
      <c r="E2424" s="58" t="s">
        <v>6994</v>
      </c>
      <c r="F2424" s="59" t="s">
        <v>6757</v>
      </c>
      <c r="G2424" s="78" t="s">
        <v>6770</v>
      </c>
      <c r="H2424" s="130" t="s">
        <v>1203</v>
      </c>
    </row>
    <row r="2425" spans="1:8" s="81" customFormat="1" ht="15" thickBot="1" x14ac:dyDescent="0.35">
      <c r="A2425" s="130" t="s">
        <v>1203</v>
      </c>
      <c r="B2425" s="188" t="s">
        <v>7932</v>
      </c>
      <c r="C2425" s="188" t="s">
        <v>7934</v>
      </c>
      <c r="D2425" s="102">
        <v>1</v>
      </c>
      <c r="E2425" s="188" t="s">
        <v>7933</v>
      </c>
      <c r="F2425" s="59" t="s">
        <v>6757</v>
      </c>
      <c r="G2425" s="78" t="s">
        <v>6770</v>
      </c>
      <c r="H2425" s="130" t="s">
        <v>1203</v>
      </c>
    </row>
    <row r="2426" spans="1:8" s="81" customFormat="1" x14ac:dyDescent="0.3">
      <c r="A2426" s="130" t="s">
        <v>1032</v>
      </c>
      <c r="B2426" s="102" t="s">
        <v>7757</v>
      </c>
      <c r="C2426" s="102" t="s">
        <v>7761</v>
      </c>
      <c r="D2426" s="102">
        <v>1</v>
      </c>
      <c r="E2426" s="58" t="s">
        <v>7758</v>
      </c>
      <c r="F2426" s="59" t="s">
        <v>6757</v>
      </c>
      <c r="G2426" s="78" t="s">
        <v>6770</v>
      </c>
      <c r="H2426" s="130" t="s">
        <v>1032</v>
      </c>
    </row>
    <row r="2427" spans="1:8" s="81" customFormat="1" x14ac:dyDescent="0.3">
      <c r="A2427" s="130" t="s">
        <v>1032</v>
      </c>
      <c r="B2427" s="102" t="s">
        <v>7759</v>
      </c>
      <c r="C2427" s="102" t="s">
        <v>7760</v>
      </c>
      <c r="D2427" s="102">
        <v>1</v>
      </c>
      <c r="E2427" s="58" t="s">
        <v>7758</v>
      </c>
      <c r="F2427" s="59" t="s">
        <v>6757</v>
      </c>
      <c r="G2427" s="78" t="s">
        <v>6770</v>
      </c>
      <c r="H2427" s="130" t="s">
        <v>1032</v>
      </c>
    </row>
    <row r="2428" spans="1:8" s="81" customFormat="1" x14ac:dyDescent="0.3">
      <c r="A2428" s="130" t="s">
        <v>1032</v>
      </c>
      <c r="B2428" s="102" t="s">
        <v>7762</v>
      </c>
      <c r="C2428" s="102" t="s">
        <v>7763</v>
      </c>
      <c r="D2428" s="102">
        <v>1</v>
      </c>
      <c r="E2428" s="58" t="s">
        <v>7764</v>
      </c>
      <c r="F2428" s="59" t="s">
        <v>6757</v>
      </c>
      <c r="G2428" s="78" t="s">
        <v>6771</v>
      </c>
      <c r="H2428" s="130" t="s">
        <v>1032</v>
      </c>
    </row>
    <row r="2429" spans="1:8" s="81" customFormat="1" x14ac:dyDescent="0.3">
      <c r="A2429" s="130" t="s">
        <v>1032</v>
      </c>
      <c r="B2429" s="102" t="s">
        <v>7765</v>
      </c>
      <c r="C2429" s="102" t="s">
        <v>7766</v>
      </c>
      <c r="D2429" s="102">
        <v>1</v>
      </c>
      <c r="E2429" s="58" t="s">
        <v>7767</v>
      </c>
      <c r="F2429" s="59" t="s">
        <v>6757</v>
      </c>
      <c r="G2429" s="78" t="s">
        <v>6771</v>
      </c>
      <c r="H2429" s="130" t="s">
        <v>1032</v>
      </c>
    </row>
    <row r="2430" spans="1:8" s="81" customFormat="1" x14ac:dyDescent="0.3">
      <c r="A2430" s="130" t="s">
        <v>1032</v>
      </c>
      <c r="B2430" s="102" t="s">
        <v>7768</v>
      </c>
      <c r="C2430" s="102" t="s">
        <v>7769</v>
      </c>
      <c r="D2430" s="102">
        <v>1</v>
      </c>
      <c r="E2430" s="58" t="s">
        <v>7770</v>
      </c>
      <c r="F2430" s="59" t="s">
        <v>6757</v>
      </c>
      <c r="G2430" s="78" t="s">
        <v>6770</v>
      </c>
      <c r="H2430" s="130" t="s">
        <v>1032</v>
      </c>
    </row>
    <row r="2431" spans="1:8" s="81" customFormat="1" x14ac:dyDescent="0.3">
      <c r="A2431" s="78" t="s">
        <v>2225</v>
      </c>
      <c r="B2431" s="168" t="s">
        <v>7814</v>
      </c>
      <c r="C2431" s="66" t="s">
        <v>7634</v>
      </c>
      <c r="D2431" s="60">
        <v>1</v>
      </c>
      <c r="E2431" s="78" t="s">
        <v>7633</v>
      </c>
      <c r="F2431" s="62" t="s">
        <v>6757</v>
      </c>
      <c r="G2431" s="54" t="s">
        <v>6771</v>
      </c>
      <c r="H2431" s="78" t="s">
        <v>2225</v>
      </c>
    </row>
    <row r="2432" spans="1:8" s="81" customFormat="1" x14ac:dyDescent="0.3">
      <c r="A2432" s="78" t="s">
        <v>2225</v>
      </c>
      <c r="B2432" s="168" t="s">
        <v>7815</v>
      </c>
      <c r="C2432" s="66" t="s">
        <v>7635</v>
      </c>
      <c r="D2432" s="60">
        <v>1</v>
      </c>
      <c r="E2432" s="78" t="s">
        <v>7633</v>
      </c>
      <c r="F2432" s="62" t="s">
        <v>6757</v>
      </c>
      <c r="G2432" s="54" t="s">
        <v>6771</v>
      </c>
      <c r="H2432" s="78" t="s">
        <v>2225</v>
      </c>
    </row>
    <row r="2433" spans="1:16360" s="81" customFormat="1" x14ac:dyDescent="0.3">
      <c r="A2433" s="78" t="s">
        <v>7260</v>
      </c>
      <c r="B2433" s="66" t="s">
        <v>7921</v>
      </c>
      <c r="C2433" s="66" t="s">
        <v>7671</v>
      </c>
      <c r="D2433" s="60">
        <v>1</v>
      </c>
      <c r="E2433" s="66" t="s">
        <v>7672</v>
      </c>
      <c r="F2433" s="59" t="s">
        <v>7333</v>
      </c>
      <c r="G2433" s="85" t="s">
        <v>6770</v>
      </c>
      <c r="H2433" s="78" t="s">
        <v>7260</v>
      </c>
    </row>
    <row r="2434" spans="1:16360" s="81" customFormat="1" x14ac:dyDescent="0.3">
      <c r="A2434" s="78" t="s">
        <v>7260</v>
      </c>
      <c r="B2434" s="66" t="s">
        <v>7922</v>
      </c>
      <c r="C2434" s="66" t="s">
        <v>7676</v>
      </c>
      <c r="D2434" s="60">
        <v>1</v>
      </c>
      <c r="E2434" s="66" t="s">
        <v>7673</v>
      </c>
      <c r="F2434" s="59" t="s">
        <v>7333</v>
      </c>
      <c r="G2434" s="85" t="s">
        <v>6770</v>
      </c>
      <c r="H2434" s="78" t="s">
        <v>7260</v>
      </c>
    </row>
    <row r="2435" spans="1:16360" s="81" customFormat="1" x14ac:dyDescent="0.3">
      <c r="A2435" s="78" t="s">
        <v>7260</v>
      </c>
      <c r="B2435" s="66" t="s">
        <v>7923</v>
      </c>
      <c r="C2435" s="66" t="s">
        <v>7677</v>
      </c>
      <c r="D2435" s="60">
        <v>1</v>
      </c>
      <c r="E2435" s="66" t="s">
        <v>7673</v>
      </c>
      <c r="F2435" s="59" t="s">
        <v>7333</v>
      </c>
      <c r="G2435" s="85" t="s">
        <v>6770</v>
      </c>
      <c r="H2435" s="78" t="s">
        <v>7260</v>
      </c>
    </row>
    <row r="2436" spans="1:16360" s="81" customFormat="1" ht="28.8" x14ac:dyDescent="0.3">
      <c r="A2436" s="78" t="s">
        <v>7260</v>
      </c>
      <c r="B2436" s="66" t="s">
        <v>7924</v>
      </c>
      <c r="C2436" s="66" t="s">
        <v>7674</v>
      </c>
      <c r="D2436" s="60">
        <v>1</v>
      </c>
      <c r="E2436" s="66" t="s">
        <v>7675</v>
      </c>
      <c r="F2436" s="62" t="s">
        <v>6757</v>
      </c>
      <c r="G2436" s="54" t="s">
        <v>6771</v>
      </c>
      <c r="H2436" s="78" t="s">
        <v>7260</v>
      </c>
    </row>
    <row r="2437" spans="1:16360" s="81" customFormat="1" ht="28.8" x14ac:dyDescent="0.3">
      <c r="A2437" s="78" t="s">
        <v>7260</v>
      </c>
      <c r="B2437" s="66" t="s">
        <v>7965</v>
      </c>
      <c r="C2437" s="66" t="s">
        <v>7678</v>
      </c>
      <c r="D2437" s="60">
        <v>1</v>
      </c>
      <c r="E2437" s="66" t="s">
        <v>7679</v>
      </c>
      <c r="F2437" s="62" t="s">
        <v>6757</v>
      </c>
      <c r="G2437" s="54" t="s">
        <v>6771</v>
      </c>
      <c r="H2437" s="78" t="s">
        <v>7260</v>
      </c>
    </row>
    <row r="2438" spans="1:16360" s="81" customFormat="1" x14ac:dyDescent="0.3">
      <c r="A2438" s="78" t="s">
        <v>7260</v>
      </c>
      <c r="B2438" s="66" t="s">
        <v>7970</v>
      </c>
      <c r="C2438" s="66" t="s">
        <v>7829</v>
      </c>
      <c r="D2438" s="60">
        <v>1</v>
      </c>
      <c r="E2438" s="66" t="s">
        <v>7830</v>
      </c>
      <c r="F2438" s="62" t="s">
        <v>7333</v>
      </c>
      <c r="G2438" s="54" t="s">
        <v>6770</v>
      </c>
      <c r="H2438" s="78" t="s">
        <v>7260</v>
      </c>
    </row>
    <row r="2439" spans="1:16360" s="81" customFormat="1" ht="15.75" customHeight="1" x14ac:dyDescent="0.3">
      <c r="A2439" s="78" t="s">
        <v>7260</v>
      </c>
      <c r="B2439" s="66" t="s">
        <v>7969</v>
      </c>
      <c r="C2439" s="66" t="s">
        <v>7832</v>
      </c>
      <c r="D2439" s="60">
        <v>1</v>
      </c>
      <c r="E2439" s="66" t="s">
        <v>7831</v>
      </c>
      <c r="F2439" s="62" t="s">
        <v>6757</v>
      </c>
      <c r="G2439" s="54" t="s">
        <v>6771</v>
      </c>
      <c r="H2439" s="78" t="s">
        <v>7260</v>
      </c>
    </row>
    <row r="2440" spans="1:16360" s="81" customFormat="1" ht="15.75" customHeight="1" x14ac:dyDescent="0.3">
      <c r="A2440" s="66" t="s">
        <v>2225</v>
      </c>
      <c r="B2440" s="66" t="s">
        <v>7833</v>
      </c>
      <c r="C2440" s="66" t="s">
        <v>7835</v>
      </c>
      <c r="D2440" s="60">
        <v>1</v>
      </c>
      <c r="E2440" s="79" t="s">
        <v>7834</v>
      </c>
      <c r="F2440" s="62" t="s">
        <v>6757</v>
      </c>
      <c r="G2440" s="54" t="s">
        <v>6771</v>
      </c>
      <c r="H2440" s="66" t="s">
        <v>2225</v>
      </c>
      <c r="I2440" s="66"/>
      <c r="J2440" s="66"/>
      <c r="K2440" s="66"/>
      <c r="L2440" s="60"/>
      <c r="M2440" s="79"/>
      <c r="N2440" s="80"/>
      <c r="O2440" s="62"/>
      <c r="P2440" s="54"/>
      <c r="Q2440" s="66"/>
      <c r="R2440" s="66"/>
      <c r="S2440" s="66"/>
      <c r="T2440" s="60"/>
      <c r="U2440" s="79"/>
      <c r="V2440" s="80"/>
      <c r="W2440" s="62"/>
      <c r="X2440" s="54"/>
      <c r="Y2440" s="66"/>
      <c r="Z2440" s="66"/>
      <c r="AA2440" s="66"/>
      <c r="AB2440" s="60"/>
      <c r="AC2440" s="79"/>
      <c r="AD2440" s="80"/>
      <c r="AE2440" s="62"/>
      <c r="AF2440" s="54"/>
      <c r="AG2440" s="66"/>
      <c r="AH2440" s="66"/>
      <c r="AI2440" s="66"/>
      <c r="AJ2440" s="60"/>
      <c r="AK2440" s="79"/>
      <c r="AL2440" s="80"/>
      <c r="AM2440" s="62"/>
      <c r="AN2440" s="54"/>
      <c r="AO2440" s="66"/>
      <c r="AP2440" s="66"/>
      <c r="AQ2440" s="66"/>
      <c r="AR2440" s="60"/>
      <c r="AS2440" s="79"/>
      <c r="AT2440" s="80"/>
      <c r="AU2440" s="62"/>
      <c r="AV2440" s="54"/>
      <c r="AW2440" s="66"/>
      <c r="AX2440" s="66"/>
      <c r="AY2440" s="66"/>
      <c r="AZ2440" s="60"/>
      <c r="BA2440" s="79"/>
      <c r="BB2440" s="80"/>
      <c r="BC2440" s="62"/>
      <c r="BD2440" s="54"/>
      <c r="BE2440" s="66"/>
      <c r="BF2440" s="66"/>
      <c r="BG2440" s="66"/>
      <c r="BH2440" s="60"/>
      <c r="BI2440" s="79"/>
      <c r="BJ2440" s="80"/>
      <c r="BK2440" s="62"/>
      <c r="BL2440" s="54"/>
      <c r="BM2440" s="66"/>
      <c r="BN2440" s="66"/>
      <c r="BO2440" s="66"/>
      <c r="BP2440" s="60"/>
      <c r="BQ2440" s="79"/>
      <c r="BR2440" s="80"/>
      <c r="BS2440" s="62"/>
      <c r="BT2440" s="54"/>
      <c r="BU2440" s="66"/>
      <c r="BV2440" s="66"/>
      <c r="BW2440" s="66"/>
      <c r="BX2440" s="60"/>
      <c r="BY2440" s="79"/>
      <c r="BZ2440" s="80"/>
      <c r="CA2440" s="62"/>
      <c r="CB2440" s="54"/>
      <c r="CC2440" s="66"/>
      <c r="CD2440" s="66"/>
      <c r="CE2440" s="66"/>
      <c r="CF2440" s="60"/>
      <c r="CG2440" s="79"/>
      <c r="CH2440" s="80"/>
      <c r="CI2440" s="62"/>
      <c r="CJ2440" s="54"/>
      <c r="CK2440" s="66"/>
      <c r="CL2440" s="66"/>
      <c r="CM2440" s="66"/>
      <c r="CN2440" s="60"/>
      <c r="CO2440" s="79"/>
      <c r="CP2440" s="80"/>
      <c r="CQ2440" s="62"/>
      <c r="CR2440" s="54"/>
      <c r="CS2440" s="66"/>
      <c r="CT2440" s="66"/>
      <c r="CU2440" s="66"/>
      <c r="CV2440" s="60"/>
      <c r="CW2440" s="79"/>
      <c r="CX2440" s="80"/>
      <c r="CY2440" s="62"/>
      <c r="CZ2440" s="54"/>
      <c r="DA2440" s="66"/>
      <c r="DB2440" s="66"/>
      <c r="DC2440" s="66"/>
      <c r="DD2440" s="60"/>
      <c r="DE2440" s="79"/>
      <c r="DF2440" s="80"/>
      <c r="DG2440" s="62"/>
      <c r="DH2440" s="54"/>
      <c r="DI2440" s="66"/>
      <c r="DJ2440" s="66"/>
      <c r="DK2440" s="66"/>
      <c r="DL2440" s="60"/>
      <c r="DM2440" s="79"/>
      <c r="DN2440" s="80"/>
      <c r="DO2440" s="62"/>
      <c r="DP2440" s="54"/>
      <c r="DQ2440" s="66"/>
      <c r="DR2440" s="66"/>
      <c r="DS2440" s="66"/>
      <c r="DT2440" s="60"/>
      <c r="DU2440" s="79"/>
      <c r="DV2440" s="80"/>
      <c r="DW2440" s="62"/>
      <c r="DX2440" s="54"/>
      <c r="DY2440" s="66"/>
      <c r="DZ2440" s="66"/>
      <c r="EA2440" s="66"/>
      <c r="EB2440" s="60"/>
      <c r="EC2440" s="79"/>
      <c r="ED2440" s="80"/>
      <c r="EE2440" s="62"/>
      <c r="EF2440" s="54"/>
      <c r="EG2440" s="66"/>
      <c r="EH2440" s="66"/>
      <c r="EI2440" s="66"/>
      <c r="EJ2440" s="60"/>
      <c r="EK2440" s="79"/>
      <c r="EL2440" s="80"/>
      <c r="EM2440" s="62"/>
      <c r="EN2440" s="54"/>
      <c r="EO2440" s="66"/>
      <c r="EP2440" s="66"/>
      <c r="EQ2440" s="66"/>
      <c r="ER2440" s="60"/>
      <c r="ES2440" s="79"/>
      <c r="ET2440" s="80"/>
      <c r="EU2440" s="62"/>
      <c r="EV2440" s="54"/>
      <c r="EW2440" s="66"/>
      <c r="EX2440" s="66"/>
      <c r="EY2440" s="66"/>
      <c r="EZ2440" s="60"/>
      <c r="FA2440" s="79"/>
      <c r="FB2440" s="80"/>
      <c r="FC2440" s="62"/>
      <c r="FD2440" s="54"/>
      <c r="FE2440" s="66"/>
      <c r="FF2440" s="66"/>
      <c r="FG2440" s="66"/>
      <c r="FH2440" s="60"/>
      <c r="FI2440" s="79"/>
      <c r="FJ2440" s="80"/>
      <c r="FK2440" s="62"/>
      <c r="FL2440" s="54"/>
      <c r="FM2440" s="66"/>
      <c r="FN2440" s="66"/>
      <c r="FO2440" s="66"/>
      <c r="FP2440" s="60"/>
      <c r="FQ2440" s="79"/>
      <c r="FR2440" s="80"/>
      <c r="FS2440" s="62"/>
      <c r="FT2440" s="54"/>
      <c r="FU2440" s="66"/>
      <c r="FV2440" s="66"/>
      <c r="FW2440" s="66"/>
      <c r="FX2440" s="60"/>
      <c r="FY2440" s="79"/>
      <c r="FZ2440" s="80"/>
      <c r="GA2440" s="62"/>
      <c r="GB2440" s="54"/>
      <c r="GC2440" s="66"/>
      <c r="GD2440" s="66"/>
      <c r="GE2440" s="66"/>
      <c r="GF2440" s="60"/>
      <c r="GG2440" s="79"/>
      <c r="GH2440" s="80"/>
      <c r="GI2440" s="62"/>
      <c r="GJ2440" s="54"/>
      <c r="GK2440" s="66"/>
      <c r="GL2440" s="66"/>
      <c r="GM2440" s="66"/>
      <c r="GN2440" s="60"/>
      <c r="GO2440" s="79"/>
      <c r="GP2440" s="80"/>
      <c r="GQ2440" s="62"/>
      <c r="GR2440" s="54"/>
      <c r="GS2440" s="66"/>
      <c r="GT2440" s="66"/>
      <c r="GU2440" s="66"/>
      <c r="GV2440" s="60"/>
      <c r="GW2440" s="79"/>
      <c r="GX2440" s="80"/>
      <c r="GY2440" s="62"/>
      <c r="GZ2440" s="54"/>
      <c r="HA2440" s="66"/>
      <c r="HB2440" s="66"/>
      <c r="HC2440" s="66"/>
      <c r="HD2440" s="60"/>
      <c r="HE2440" s="79"/>
      <c r="HF2440" s="80"/>
      <c r="HG2440" s="62"/>
      <c r="HH2440" s="54"/>
      <c r="HI2440" s="66"/>
      <c r="HJ2440" s="66"/>
      <c r="HK2440" s="66"/>
      <c r="HL2440" s="60"/>
      <c r="HM2440" s="79"/>
      <c r="HN2440" s="80"/>
      <c r="HO2440" s="62"/>
      <c r="HP2440" s="54"/>
      <c r="HQ2440" s="66"/>
      <c r="HR2440" s="66"/>
      <c r="HS2440" s="66"/>
      <c r="HT2440" s="60"/>
      <c r="HU2440" s="79"/>
      <c r="HV2440" s="80"/>
      <c r="HW2440" s="62"/>
      <c r="HX2440" s="54"/>
      <c r="HY2440" s="66"/>
      <c r="HZ2440" s="66"/>
      <c r="IA2440" s="66"/>
      <c r="IB2440" s="60"/>
      <c r="IC2440" s="79"/>
      <c r="ID2440" s="80"/>
      <c r="IE2440" s="62"/>
      <c r="IF2440" s="54"/>
      <c r="IG2440" s="66"/>
      <c r="IH2440" s="66"/>
      <c r="II2440" s="66"/>
      <c r="IJ2440" s="60"/>
      <c r="IK2440" s="79"/>
      <c r="IL2440" s="80"/>
      <c r="IM2440" s="62"/>
      <c r="IN2440" s="54"/>
      <c r="IO2440" s="66"/>
      <c r="IP2440" s="66"/>
      <c r="IQ2440" s="66"/>
      <c r="IR2440" s="60"/>
      <c r="IS2440" s="79"/>
      <c r="IT2440" s="80"/>
      <c r="IU2440" s="62"/>
      <c r="IV2440" s="54"/>
      <c r="IW2440" s="66"/>
      <c r="IX2440" s="66"/>
      <c r="IY2440" s="66"/>
      <c r="IZ2440" s="60"/>
      <c r="JA2440" s="79"/>
      <c r="JB2440" s="80"/>
      <c r="JC2440" s="62"/>
      <c r="JD2440" s="54"/>
      <c r="JE2440" s="66"/>
      <c r="JF2440" s="66"/>
      <c r="JG2440" s="66"/>
      <c r="JH2440" s="60"/>
      <c r="JI2440" s="79"/>
      <c r="JJ2440" s="80"/>
      <c r="JK2440" s="62"/>
      <c r="JL2440" s="54"/>
      <c r="JM2440" s="66"/>
      <c r="JN2440" s="66"/>
      <c r="JO2440" s="66"/>
      <c r="JP2440" s="60"/>
      <c r="JQ2440" s="79"/>
      <c r="JR2440" s="80"/>
      <c r="JS2440" s="62"/>
      <c r="JT2440" s="54"/>
      <c r="JU2440" s="66"/>
      <c r="JV2440" s="66"/>
      <c r="JW2440" s="66"/>
      <c r="JX2440" s="60"/>
      <c r="JY2440" s="79"/>
      <c r="JZ2440" s="80"/>
      <c r="KA2440" s="62"/>
      <c r="KB2440" s="54"/>
      <c r="KC2440" s="66"/>
      <c r="KD2440" s="66"/>
      <c r="KE2440" s="66"/>
      <c r="KF2440" s="60"/>
      <c r="KG2440" s="79"/>
      <c r="KH2440" s="80"/>
      <c r="KI2440" s="62"/>
      <c r="KJ2440" s="54"/>
      <c r="KK2440" s="66"/>
      <c r="KL2440" s="66"/>
      <c r="KM2440" s="66"/>
      <c r="KN2440" s="60"/>
      <c r="KO2440" s="79"/>
      <c r="KP2440" s="80"/>
      <c r="KQ2440" s="62"/>
      <c r="KR2440" s="54"/>
      <c r="KS2440" s="66"/>
      <c r="KT2440" s="66"/>
      <c r="KU2440" s="66"/>
      <c r="KV2440" s="60"/>
      <c r="KW2440" s="79"/>
      <c r="KX2440" s="80"/>
      <c r="KY2440" s="62"/>
      <c r="KZ2440" s="54"/>
      <c r="LA2440" s="66"/>
      <c r="LB2440" s="66"/>
      <c r="LC2440" s="66"/>
      <c r="LD2440" s="60"/>
      <c r="LE2440" s="79"/>
      <c r="LF2440" s="80"/>
      <c r="LG2440" s="62"/>
      <c r="LH2440" s="54"/>
      <c r="LI2440" s="66"/>
      <c r="LJ2440" s="66"/>
      <c r="LK2440" s="66"/>
      <c r="LL2440" s="60"/>
      <c r="LM2440" s="79"/>
      <c r="LN2440" s="80"/>
      <c r="LO2440" s="62"/>
      <c r="LP2440" s="54"/>
      <c r="LQ2440" s="66"/>
      <c r="LR2440" s="66"/>
      <c r="LS2440" s="66"/>
      <c r="LT2440" s="60"/>
      <c r="LU2440" s="79"/>
      <c r="LV2440" s="80"/>
      <c r="LW2440" s="62"/>
      <c r="LX2440" s="54"/>
      <c r="LY2440" s="66"/>
      <c r="LZ2440" s="66"/>
      <c r="MA2440" s="66"/>
      <c r="MB2440" s="60"/>
      <c r="MC2440" s="79"/>
      <c r="MD2440" s="80"/>
      <c r="ME2440" s="62"/>
      <c r="MF2440" s="54"/>
      <c r="MG2440" s="66"/>
      <c r="MH2440" s="66"/>
      <c r="MI2440" s="66"/>
      <c r="MJ2440" s="60"/>
      <c r="MK2440" s="79"/>
      <c r="ML2440" s="80"/>
      <c r="MM2440" s="62"/>
      <c r="MN2440" s="54"/>
      <c r="MO2440" s="66"/>
      <c r="MP2440" s="66"/>
      <c r="MQ2440" s="66"/>
      <c r="MR2440" s="60"/>
      <c r="MS2440" s="79"/>
      <c r="MT2440" s="80"/>
      <c r="MU2440" s="62"/>
      <c r="MV2440" s="54"/>
      <c r="MW2440" s="66"/>
      <c r="MX2440" s="66"/>
      <c r="MY2440" s="66"/>
      <c r="MZ2440" s="60"/>
      <c r="NA2440" s="79"/>
      <c r="NB2440" s="80"/>
      <c r="NC2440" s="62"/>
      <c r="ND2440" s="54"/>
      <c r="NE2440" s="66"/>
      <c r="NF2440" s="66"/>
      <c r="NG2440" s="66"/>
      <c r="NH2440" s="60"/>
      <c r="NI2440" s="79"/>
      <c r="NJ2440" s="80"/>
      <c r="NK2440" s="62"/>
      <c r="NL2440" s="54"/>
      <c r="NM2440" s="66"/>
      <c r="NN2440" s="66"/>
      <c r="NO2440" s="66"/>
      <c r="NP2440" s="60"/>
      <c r="NQ2440" s="79"/>
      <c r="NR2440" s="80"/>
      <c r="NS2440" s="62"/>
      <c r="NT2440" s="54"/>
      <c r="NU2440" s="66"/>
      <c r="NV2440" s="66"/>
      <c r="NW2440" s="66"/>
      <c r="NX2440" s="60"/>
      <c r="NY2440" s="79"/>
      <c r="NZ2440" s="80"/>
      <c r="OA2440" s="62"/>
      <c r="OB2440" s="54"/>
      <c r="OC2440" s="66"/>
      <c r="OD2440" s="66"/>
      <c r="OE2440" s="66"/>
      <c r="OF2440" s="60"/>
      <c r="OG2440" s="79"/>
      <c r="OH2440" s="80"/>
      <c r="OI2440" s="62"/>
      <c r="OJ2440" s="54"/>
      <c r="OK2440" s="66"/>
      <c r="OL2440" s="66"/>
      <c r="OM2440" s="66"/>
      <c r="ON2440" s="60"/>
      <c r="OO2440" s="79"/>
      <c r="OP2440" s="80"/>
      <c r="OQ2440" s="62"/>
      <c r="OR2440" s="54"/>
      <c r="OS2440" s="66"/>
      <c r="OT2440" s="66"/>
      <c r="OU2440" s="66"/>
      <c r="OV2440" s="60"/>
      <c r="OW2440" s="79"/>
      <c r="OX2440" s="80"/>
      <c r="OY2440" s="62"/>
      <c r="OZ2440" s="54"/>
      <c r="PA2440" s="66"/>
      <c r="PB2440" s="66"/>
      <c r="PC2440" s="66"/>
      <c r="PD2440" s="60"/>
      <c r="PE2440" s="79"/>
      <c r="PF2440" s="80"/>
      <c r="PG2440" s="62"/>
      <c r="PH2440" s="54"/>
      <c r="PI2440" s="66"/>
      <c r="PJ2440" s="66"/>
      <c r="PK2440" s="66"/>
      <c r="PL2440" s="60"/>
      <c r="PM2440" s="79"/>
      <c r="PN2440" s="80"/>
      <c r="PO2440" s="62"/>
      <c r="PP2440" s="54"/>
      <c r="PQ2440" s="66"/>
      <c r="PR2440" s="66"/>
      <c r="PS2440" s="66"/>
      <c r="PT2440" s="60"/>
      <c r="PU2440" s="79"/>
      <c r="PV2440" s="80"/>
      <c r="PW2440" s="62"/>
      <c r="PX2440" s="54"/>
      <c r="PY2440" s="66"/>
      <c r="PZ2440" s="66"/>
      <c r="QA2440" s="66"/>
      <c r="QB2440" s="60"/>
      <c r="QC2440" s="79"/>
      <c r="QD2440" s="80"/>
      <c r="QE2440" s="62"/>
      <c r="QF2440" s="54"/>
      <c r="QG2440" s="66"/>
      <c r="QH2440" s="66"/>
      <c r="QI2440" s="66"/>
      <c r="QJ2440" s="60"/>
      <c r="QK2440" s="79"/>
      <c r="QL2440" s="80"/>
      <c r="QM2440" s="62"/>
      <c r="QN2440" s="54"/>
      <c r="QO2440" s="66"/>
      <c r="QP2440" s="66"/>
      <c r="QQ2440" s="66"/>
      <c r="QR2440" s="60"/>
      <c r="QS2440" s="79"/>
      <c r="QT2440" s="80"/>
      <c r="QU2440" s="62"/>
      <c r="QV2440" s="54"/>
      <c r="QW2440" s="66"/>
      <c r="QX2440" s="66"/>
      <c r="QY2440" s="66"/>
      <c r="QZ2440" s="60"/>
      <c r="RA2440" s="79"/>
      <c r="RB2440" s="80"/>
      <c r="RC2440" s="62"/>
      <c r="RD2440" s="54"/>
      <c r="RE2440" s="66"/>
      <c r="RF2440" s="66"/>
      <c r="RG2440" s="66"/>
      <c r="RH2440" s="60"/>
      <c r="RI2440" s="79"/>
      <c r="RJ2440" s="80"/>
      <c r="RK2440" s="62"/>
      <c r="RL2440" s="54"/>
      <c r="RM2440" s="66"/>
      <c r="RN2440" s="66"/>
      <c r="RO2440" s="66"/>
      <c r="RP2440" s="60"/>
      <c r="RQ2440" s="79"/>
      <c r="RR2440" s="80"/>
      <c r="RS2440" s="62"/>
      <c r="RT2440" s="54"/>
      <c r="RU2440" s="66"/>
      <c r="RV2440" s="66"/>
      <c r="RW2440" s="66"/>
      <c r="RX2440" s="60"/>
      <c r="RY2440" s="79"/>
      <c r="RZ2440" s="80"/>
      <c r="SA2440" s="62"/>
      <c r="SB2440" s="54"/>
      <c r="SC2440" s="66"/>
      <c r="SD2440" s="66"/>
      <c r="SE2440" s="66"/>
      <c r="SF2440" s="60"/>
      <c r="SG2440" s="79"/>
      <c r="SH2440" s="80"/>
      <c r="SI2440" s="62"/>
      <c r="SJ2440" s="54"/>
      <c r="SK2440" s="66"/>
      <c r="SL2440" s="66"/>
      <c r="SM2440" s="66"/>
      <c r="SN2440" s="60"/>
      <c r="SO2440" s="79"/>
      <c r="SP2440" s="80"/>
      <c r="SQ2440" s="62"/>
      <c r="SR2440" s="54"/>
      <c r="SS2440" s="66"/>
      <c r="ST2440" s="66"/>
      <c r="SU2440" s="66"/>
      <c r="SV2440" s="60"/>
      <c r="SW2440" s="79"/>
      <c r="SX2440" s="80"/>
      <c r="SY2440" s="62"/>
      <c r="SZ2440" s="54"/>
      <c r="TA2440" s="66"/>
      <c r="TB2440" s="66"/>
      <c r="TC2440" s="66"/>
      <c r="TD2440" s="60"/>
      <c r="TE2440" s="79"/>
      <c r="TF2440" s="80"/>
      <c r="TG2440" s="62"/>
      <c r="TH2440" s="54"/>
      <c r="TI2440" s="66"/>
      <c r="TJ2440" s="66"/>
      <c r="TK2440" s="66"/>
      <c r="TL2440" s="60"/>
      <c r="TM2440" s="79"/>
      <c r="TN2440" s="80"/>
      <c r="TO2440" s="62"/>
      <c r="TP2440" s="54"/>
      <c r="TQ2440" s="66"/>
      <c r="TR2440" s="66"/>
      <c r="TS2440" s="66"/>
      <c r="TT2440" s="60"/>
      <c r="TU2440" s="79"/>
      <c r="TV2440" s="80"/>
      <c r="TW2440" s="62"/>
      <c r="TX2440" s="54"/>
      <c r="TY2440" s="66"/>
      <c r="TZ2440" s="66"/>
      <c r="UA2440" s="66"/>
      <c r="UB2440" s="60"/>
      <c r="UC2440" s="79"/>
      <c r="UD2440" s="80"/>
      <c r="UE2440" s="62"/>
      <c r="UF2440" s="54"/>
      <c r="UG2440" s="66"/>
      <c r="UH2440" s="66"/>
      <c r="UI2440" s="66"/>
      <c r="UJ2440" s="60"/>
      <c r="UK2440" s="79"/>
      <c r="UL2440" s="80"/>
      <c r="UM2440" s="62"/>
      <c r="UN2440" s="54"/>
      <c r="UO2440" s="66"/>
      <c r="UP2440" s="66"/>
      <c r="UQ2440" s="66"/>
      <c r="UR2440" s="60"/>
      <c r="US2440" s="79"/>
      <c r="UT2440" s="80"/>
      <c r="UU2440" s="62"/>
      <c r="UV2440" s="54"/>
      <c r="UW2440" s="66"/>
      <c r="UX2440" s="66"/>
      <c r="UY2440" s="66"/>
      <c r="UZ2440" s="60"/>
      <c r="VA2440" s="79"/>
      <c r="VB2440" s="80"/>
      <c r="VC2440" s="62"/>
      <c r="VD2440" s="54"/>
      <c r="VE2440" s="66"/>
      <c r="VF2440" s="66"/>
      <c r="VG2440" s="66"/>
      <c r="VH2440" s="60"/>
      <c r="VI2440" s="79"/>
      <c r="VJ2440" s="80"/>
      <c r="VK2440" s="62"/>
      <c r="VL2440" s="54"/>
      <c r="VM2440" s="66"/>
      <c r="VN2440" s="66"/>
      <c r="VO2440" s="66"/>
      <c r="VP2440" s="60"/>
      <c r="VQ2440" s="79"/>
      <c r="VR2440" s="80"/>
      <c r="VS2440" s="62"/>
      <c r="VT2440" s="54"/>
      <c r="VU2440" s="66"/>
      <c r="VV2440" s="66"/>
      <c r="VW2440" s="66"/>
      <c r="VX2440" s="60"/>
      <c r="VY2440" s="79"/>
      <c r="VZ2440" s="80"/>
      <c r="WA2440" s="62"/>
      <c r="WB2440" s="54"/>
      <c r="WC2440" s="66"/>
      <c r="WD2440" s="66"/>
      <c r="WE2440" s="66"/>
      <c r="WF2440" s="60"/>
      <c r="WG2440" s="79"/>
      <c r="WH2440" s="80"/>
      <c r="WI2440" s="62"/>
      <c r="WJ2440" s="54"/>
      <c r="WK2440" s="66"/>
      <c r="WL2440" s="66"/>
      <c r="WM2440" s="66"/>
      <c r="WN2440" s="60"/>
      <c r="WO2440" s="79"/>
      <c r="WP2440" s="80"/>
      <c r="WQ2440" s="62"/>
      <c r="WR2440" s="54"/>
      <c r="WS2440" s="66"/>
      <c r="WT2440" s="66"/>
      <c r="WU2440" s="66"/>
      <c r="WV2440" s="60"/>
      <c r="WW2440" s="79"/>
      <c r="WX2440" s="80"/>
      <c r="WY2440" s="62"/>
      <c r="WZ2440" s="54"/>
      <c r="XA2440" s="66"/>
      <c r="XB2440" s="66"/>
      <c r="XC2440" s="66"/>
      <c r="XD2440" s="60"/>
      <c r="XE2440" s="79"/>
      <c r="XF2440" s="80"/>
      <c r="XG2440" s="62"/>
      <c r="XH2440" s="54"/>
      <c r="XI2440" s="66"/>
      <c r="XJ2440" s="66"/>
      <c r="XK2440" s="66"/>
      <c r="XL2440" s="60"/>
      <c r="XM2440" s="79"/>
      <c r="XN2440" s="80"/>
      <c r="XO2440" s="62"/>
      <c r="XP2440" s="54"/>
      <c r="XQ2440" s="66"/>
      <c r="XR2440" s="66"/>
      <c r="XS2440" s="66"/>
      <c r="XT2440" s="60"/>
      <c r="XU2440" s="79"/>
      <c r="XV2440" s="80"/>
      <c r="XW2440" s="62"/>
      <c r="XX2440" s="54"/>
      <c r="XY2440" s="66"/>
      <c r="XZ2440" s="66"/>
      <c r="YA2440" s="66"/>
      <c r="YB2440" s="60"/>
      <c r="YC2440" s="79"/>
      <c r="YD2440" s="80"/>
      <c r="YE2440" s="62"/>
      <c r="YF2440" s="54"/>
      <c r="YG2440" s="66"/>
      <c r="YH2440" s="66"/>
      <c r="YI2440" s="66"/>
      <c r="YJ2440" s="60"/>
      <c r="YK2440" s="79"/>
      <c r="YL2440" s="80"/>
      <c r="YM2440" s="62"/>
      <c r="YN2440" s="54"/>
      <c r="YO2440" s="66"/>
      <c r="YP2440" s="66"/>
      <c r="YQ2440" s="66"/>
      <c r="YR2440" s="60"/>
      <c r="YS2440" s="79"/>
      <c r="YT2440" s="80"/>
      <c r="YU2440" s="62"/>
      <c r="YV2440" s="54"/>
      <c r="YW2440" s="66"/>
      <c r="YX2440" s="66"/>
      <c r="YY2440" s="66"/>
      <c r="YZ2440" s="60"/>
      <c r="ZA2440" s="79"/>
      <c r="ZB2440" s="80"/>
      <c r="ZC2440" s="62"/>
      <c r="ZD2440" s="54"/>
      <c r="ZE2440" s="66"/>
      <c r="ZF2440" s="66"/>
      <c r="ZG2440" s="66"/>
      <c r="ZH2440" s="60"/>
      <c r="ZI2440" s="79"/>
      <c r="ZJ2440" s="80"/>
      <c r="ZK2440" s="62"/>
      <c r="ZL2440" s="54"/>
      <c r="ZM2440" s="66"/>
      <c r="ZN2440" s="66"/>
      <c r="ZO2440" s="66"/>
      <c r="ZP2440" s="60"/>
      <c r="ZQ2440" s="79"/>
      <c r="ZR2440" s="80"/>
      <c r="ZS2440" s="62"/>
      <c r="ZT2440" s="54"/>
      <c r="ZU2440" s="66"/>
      <c r="ZV2440" s="66"/>
      <c r="ZW2440" s="66"/>
      <c r="ZX2440" s="60"/>
      <c r="ZY2440" s="79"/>
      <c r="ZZ2440" s="80"/>
      <c r="AAA2440" s="62"/>
      <c r="AAB2440" s="54"/>
      <c r="AAC2440" s="66"/>
      <c r="AAD2440" s="66"/>
      <c r="AAE2440" s="66"/>
      <c r="AAF2440" s="60"/>
      <c r="AAG2440" s="79"/>
      <c r="AAH2440" s="80"/>
      <c r="AAI2440" s="62"/>
      <c r="AAJ2440" s="54"/>
      <c r="AAK2440" s="66"/>
      <c r="AAL2440" s="66"/>
      <c r="AAM2440" s="66"/>
      <c r="AAN2440" s="60"/>
      <c r="AAO2440" s="79"/>
      <c r="AAP2440" s="80"/>
      <c r="AAQ2440" s="62"/>
      <c r="AAR2440" s="54"/>
      <c r="AAS2440" s="66"/>
      <c r="AAT2440" s="66"/>
      <c r="AAU2440" s="66"/>
      <c r="AAV2440" s="60"/>
      <c r="AAW2440" s="79"/>
      <c r="AAX2440" s="80"/>
      <c r="AAY2440" s="62"/>
      <c r="AAZ2440" s="54"/>
      <c r="ABA2440" s="66"/>
      <c r="ABB2440" s="66"/>
      <c r="ABC2440" s="66"/>
      <c r="ABD2440" s="60"/>
      <c r="ABE2440" s="79"/>
      <c r="ABF2440" s="80"/>
      <c r="ABG2440" s="62"/>
      <c r="ABH2440" s="54"/>
      <c r="ABI2440" s="66"/>
      <c r="ABJ2440" s="66"/>
      <c r="ABK2440" s="66"/>
      <c r="ABL2440" s="60"/>
      <c r="ABM2440" s="79"/>
      <c r="ABN2440" s="80"/>
      <c r="ABO2440" s="62"/>
      <c r="ABP2440" s="54"/>
      <c r="ABQ2440" s="66"/>
      <c r="ABR2440" s="66"/>
      <c r="ABS2440" s="66"/>
      <c r="ABT2440" s="60"/>
      <c r="ABU2440" s="79"/>
      <c r="ABV2440" s="80"/>
      <c r="ABW2440" s="62"/>
      <c r="ABX2440" s="54"/>
      <c r="ABY2440" s="66"/>
      <c r="ABZ2440" s="66"/>
      <c r="ACA2440" s="66"/>
      <c r="ACB2440" s="60"/>
      <c r="ACC2440" s="79"/>
      <c r="ACD2440" s="80"/>
      <c r="ACE2440" s="62"/>
      <c r="ACF2440" s="54"/>
      <c r="ACG2440" s="66"/>
      <c r="ACH2440" s="66"/>
      <c r="ACI2440" s="66"/>
      <c r="ACJ2440" s="60"/>
      <c r="ACK2440" s="79"/>
      <c r="ACL2440" s="80"/>
      <c r="ACM2440" s="62"/>
      <c r="ACN2440" s="54"/>
      <c r="ACO2440" s="66"/>
      <c r="ACP2440" s="66"/>
      <c r="ACQ2440" s="66"/>
      <c r="ACR2440" s="60"/>
      <c r="ACS2440" s="79"/>
      <c r="ACT2440" s="80"/>
      <c r="ACU2440" s="62"/>
      <c r="ACV2440" s="54"/>
      <c r="ACW2440" s="66"/>
      <c r="ACX2440" s="66"/>
      <c r="ACY2440" s="66"/>
      <c r="ACZ2440" s="60"/>
      <c r="ADA2440" s="79"/>
      <c r="ADB2440" s="80"/>
      <c r="ADC2440" s="62"/>
      <c r="ADD2440" s="54"/>
      <c r="ADE2440" s="66"/>
      <c r="ADF2440" s="66"/>
      <c r="ADG2440" s="66"/>
      <c r="ADH2440" s="60"/>
      <c r="ADI2440" s="79"/>
      <c r="ADJ2440" s="80"/>
      <c r="ADK2440" s="62"/>
      <c r="ADL2440" s="54"/>
      <c r="ADM2440" s="66"/>
      <c r="ADN2440" s="66"/>
      <c r="ADO2440" s="66"/>
      <c r="ADP2440" s="60"/>
      <c r="ADQ2440" s="79"/>
      <c r="ADR2440" s="80"/>
      <c r="ADS2440" s="62"/>
      <c r="ADT2440" s="54"/>
      <c r="ADU2440" s="66"/>
      <c r="ADV2440" s="66"/>
      <c r="ADW2440" s="66"/>
      <c r="ADX2440" s="60"/>
      <c r="ADY2440" s="79"/>
      <c r="ADZ2440" s="80"/>
      <c r="AEA2440" s="62"/>
      <c r="AEB2440" s="54"/>
      <c r="AEC2440" s="66"/>
      <c r="AED2440" s="66"/>
      <c r="AEE2440" s="66"/>
      <c r="AEF2440" s="60"/>
      <c r="AEG2440" s="79"/>
      <c r="AEH2440" s="80"/>
      <c r="AEI2440" s="62"/>
      <c r="AEJ2440" s="54"/>
      <c r="AEK2440" s="66"/>
      <c r="AEL2440" s="66"/>
      <c r="AEM2440" s="66"/>
      <c r="AEN2440" s="60"/>
      <c r="AEO2440" s="79"/>
      <c r="AEP2440" s="80"/>
      <c r="AEQ2440" s="62"/>
      <c r="AER2440" s="54"/>
      <c r="AES2440" s="66"/>
      <c r="AET2440" s="66"/>
      <c r="AEU2440" s="66"/>
      <c r="AEV2440" s="60"/>
      <c r="AEW2440" s="79"/>
      <c r="AEX2440" s="80"/>
      <c r="AEY2440" s="62"/>
      <c r="AEZ2440" s="54"/>
      <c r="AFA2440" s="66"/>
      <c r="AFB2440" s="66"/>
      <c r="AFC2440" s="66"/>
      <c r="AFD2440" s="60"/>
      <c r="AFE2440" s="79"/>
      <c r="AFF2440" s="80"/>
      <c r="AFG2440" s="62"/>
      <c r="AFH2440" s="54"/>
      <c r="AFI2440" s="66"/>
      <c r="AFJ2440" s="66"/>
      <c r="AFK2440" s="66"/>
      <c r="AFL2440" s="60"/>
      <c r="AFM2440" s="79"/>
      <c r="AFN2440" s="80"/>
      <c r="AFO2440" s="62"/>
      <c r="AFP2440" s="54"/>
      <c r="AFQ2440" s="66"/>
      <c r="AFR2440" s="66"/>
      <c r="AFS2440" s="66"/>
      <c r="AFT2440" s="60"/>
      <c r="AFU2440" s="79"/>
      <c r="AFV2440" s="80"/>
      <c r="AFW2440" s="62"/>
      <c r="AFX2440" s="54"/>
      <c r="AFY2440" s="66"/>
      <c r="AFZ2440" s="66"/>
      <c r="AGA2440" s="66"/>
      <c r="AGB2440" s="60"/>
      <c r="AGC2440" s="79"/>
      <c r="AGD2440" s="80"/>
      <c r="AGE2440" s="62"/>
      <c r="AGF2440" s="54"/>
      <c r="AGG2440" s="66"/>
      <c r="AGH2440" s="66"/>
      <c r="AGI2440" s="66"/>
      <c r="AGJ2440" s="60"/>
      <c r="AGK2440" s="79"/>
      <c r="AGL2440" s="80"/>
      <c r="AGM2440" s="62"/>
      <c r="AGN2440" s="54"/>
      <c r="AGO2440" s="66"/>
      <c r="AGP2440" s="66"/>
      <c r="AGQ2440" s="66"/>
      <c r="AGR2440" s="60"/>
      <c r="AGS2440" s="79"/>
      <c r="AGT2440" s="80"/>
      <c r="AGU2440" s="62"/>
      <c r="AGV2440" s="54"/>
      <c r="AGW2440" s="66"/>
      <c r="AGX2440" s="66"/>
      <c r="AGY2440" s="66"/>
      <c r="AGZ2440" s="60"/>
      <c r="AHA2440" s="79"/>
      <c r="AHB2440" s="80"/>
      <c r="AHC2440" s="62"/>
      <c r="AHD2440" s="54"/>
      <c r="AHE2440" s="66"/>
      <c r="AHF2440" s="66"/>
      <c r="AHG2440" s="66"/>
      <c r="AHH2440" s="60"/>
      <c r="AHI2440" s="79"/>
      <c r="AHJ2440" s="80"/>
      <c r="AHK2440" s="62"/>
      <c r="AHL2440" s="54"/>
      <c r="AHM2440" s="66"/>
      <c r="AHN2440" s="66"/>
      <c r="AHO2440" s="66"/>
      <c r="AHP2440" s="60"/>
      <c r="AHQ2440" s="79"/>
      <c r="AHR2440" s="80"/>
      <c r="AHS2440" s="62"/>
      <c r="AHT2440" s="54"/>
      <c r="AHU2440" s="66"/>
      <c r="AHV2440" s="66"/>
      <c r="AHW2440" s="66"/>
      <c r="AHX2440" s="60"/>
      <c r="AHY2440" s="79"/>
      <c r="AHZ2440" s="80"/>
      <c r="AIA2440" s="62"/>
      <c r="AIB2440" s="54"/>
      <c r="AIC2440" s="66"/>
      <c r="AID2440" s="66"/>
      <c r="AIE2440" s="66"/>
      <c r="AIF2440" s="60"/>
      <c r="AIG2440" s="79"/>
      <c r="AIH2440" s="80"/>
      <c r="AII2440" s="62"/>
      <c r="AIJ2440" s="54"/>
      <c r="AIK2440" s="66"/>
      <c r="AIL2440" s="66"/>
      <c r="AIM2440" s="66"/>
      <c r="AIN2440" s="60"/>
      <c r="AIO2440" s="79"/>
      <c r="AIP2440" s="80"/>
      <c r="AIQ2440" s="62"/>
      <c r="AIR2440" s="54"/>
      <c r="AIS2440" s="66"/>
      <c r="AIT2440" s="66"/>
      <c r="AIU2440" s="66"/>
      <c r="AIV2440" s="60"/>
      <c r="AIW2440" s="79"/>
      <c r="AIX2440" s="80"/>
      <c r="AIY2440" s="62"/>
      <c r="AIZ2440" s="54"/>
      <c r="AJA2440" s="66"/>
      <c r="AJB2440" s="66"/>
      <c r="AJC2440" s="66"/>
      <c r="AJD2440" s="60"/>
      <c r="AJE2440" s="79"/>
      <c r="AJF2440" s="80"/>
      <c r="AJG2440" s="62"/>
      <c r="AJH2440" s="54"/>
      <c r="AJI2440" s="66"/>
      <c r="AJJ2440" s="66"/>
      <c r="AJK2440" s="66"/>
      <c r="AJL2440" s="60"/>
      <c r="AJM2440" s="79"/>
      <c r="AJN2440" s="80"/>
      <c r="AJO2440" s="62"/>
      <c r="AJP2440" s="54"/>
      <c r="AJQ2440" s="66"/>
      <c r="AJR2440" s="66"/>
      <c r="AJS2440" s="66"/>
      <c r="AJT2440" s="60"/>
      <c r="AJU2440" s="79"/>
      <c r="AJV2440" s="80"/>
      <c r="AJW2440" s="62"/>
      <c r="AJX2440" s="54"/>
      <c r="AJY2440" s="66"/>
      <c r="AJZ2440" s="66"/>
      <c r="AKA2440" s="66"/>
      <c r="AKB2440" s="60"/>
      <c r="AKC2440" s="79"/>
      <c r="AKD2440" s="80"/>
      <c r="AKE2440" s="62"/>
      <c r="AKF2440" s="54"/>
      <c r="AKG2440" s="66"/>
      <c r="AKH2440" s="66"/>
      <c r="AKI2440" s="66"/>
      <c r="AKJ2440" s="60"/>
      <c r="AKK2440" s="79"/>
      <c r="AKL2440" s="80"/>
      <c r="AKM2440" s="62"/>
      <c r="AKN2440" s="54"/>
      <c r="AKO2440" s="66"/>
      <c r="AKP2440" s="66"/>
      <c r="AKQ2440" s="66"/>
      <c r="AKR2440" s="60"/>
      <c r="AKS2440" s="79"/>
      <c r="AKT2440" s="80"/>
      <c r="AKU2440" s="62"/>
      <c r="AKV2440" s="54"/>
      <c r="AKW2440" s="66"/>
      <c r="AKX2440" s="66"/>
      <c r="AKY2440" s="66"/>
      <c r="AKZ2440" s="60"/>
      <c r="ALA2440" s="79"/>
      <c r="ALB2440" s="80"/>
      <c r="ALC2440" s="62"/>
      <c r="ALD2440" s="54"/>
      <c r="ALE2440" s="66"/>
      <c r="ALF2440" s="66"/>
      <c r="ALG2440" s="66"/>
      <c r="ALH2440" s="60"/>
      <c r="ALI2440" s="79"/>
      <c r="ALJ2440" s="80"/>
      <c r="ALK2440" s="62"/>
      <c r="ALL2440" s="54"/>
      <c r="ALM2440" s="66"/>
      <c r="ALN2440" s="66"/>
      <c r="ALO2440" s="66"/>
      <c r="ALP2440" s="60"/>
      <c r="ALQ2440" s="79"/>
      <c r="ALR2440" s="80"/>
      <c r="ALS2440" s="62"/>
      <c r="ALT2440" s="54"/>
      <c r="ALU2440" s="66"/>
      <c r="ALV2440" s="66"/>
      <c r="ALW2440" s="66"/>
      <c r="ALX2440" s="60"/>
      <c r="ALY2440" s="79"/>
      <c r="ALZ2440" s="80"/>
      <c r="AMA2440" s="62"/>
      <c r="AMB2440" s="54"/>
      <c r="AMC2440" s="66"/>
      <c r="AMD2440" s="66"/>
      <c r="AME2440" s="66"/>
      <c r="AMF2440" s="60"/>
      <c r="AMG2440" s="79"/>
      <c r="AMH2440" s="80"/>
      <c r="AMI2440" s="62"/>
      <c r="AMJ2440" s="54"/>
      <c r="AMK2440" s="66"/>
      <c r="AML2440" s="66"/>
      <c r="AMM2440" s="66"/>
      <c r="AMN2440" s="60"/>
      <c r="AMO2440" s="79"/>
      <c r="AMP2440" s="80"/>
      <c r="AMQ2440" s="62"/>
      <c r="AMR2440" s="54"/>
      <c r="AMS2440" s="66"/>
      <c r="AMT2440" s="66"/>
      <c r="AMU2440" s="66"/>
      <c r="AMV2440" s="60"/>
      <c r="AMW2440" s="79"/>
      <c r="AMX2440" s="80"/>
      <c r="AMY2440" s="62"/>
      <c r="AMZ2440" s="54"/>
      <c r="ANA2440" s="66"/>
      <c r="ANB2440" s="66"/>
      <c r="ANC2440" s="66"/>
      <c r="AND2440" s="60"/>
      <c r="ANE2440" s="79"/>
      <c r="ANF2440" s="80"/>
      <c r="ANG2440" s="62"/>
      <c r="ANH2440" s="54"/>
      <c r="ANI2440" s="66"/>
      <c r="ANJ2440" s="66"/>
      <c r="ANK2440" s="66"/>
      <c r="ANL2440" s="60"/>
      <c r="ANM2440" s="79"/>
      <c r="ANN2440" s="80"/>
      <c r="ANO2440" s="62"/>
      <c r="ANP2440" s="54"/>
      <c r="ANQ2440" s="66"/>
      <c r="ANR2440" s="66"/>
      <c r="ANS2440" s="66"/>
      <c r="ANT2440" s="60"/>
      <c r="ANU2440" s="79"/>
      <c r="ANV2440" s="80"/>
      <c r="ANW2440" s="62"/>
      <c r="ANX2440" s="54"/>
      <c r="ANY2440" s="66"/>
      <c r="ANZ2440" s="66"/>
      <c r="AOA2440" s="66"/>
      <c r="AOB2440" s="60"/>
      <c r="AOC2440" s="79"/>
      <c r="AOD2440" s="80"/>
      <c r="AOE2440" s="62"/>
      <c r="AOF2440" s="54"/>
      <c r="AOG2440" s="66"/>
      <c r="AOH2440" s="66"/>
      <c r="AOI2440" s="66"/>
      <c r="AOJ2440" s="60"/>
      <c r="AOK2440" s="79"/>
      <c r="AOL2440" s="80"/>
      <c r="AOM2440" s="62"/>
      <c r="AON2440" s="54"/>
      <c r="AOO2440" s="66"/>
      <c r="AOP2440" s="66"/>
      <c r="AOQ2440" s="66"/>
      <c r="AOR2440" s="60"/>
      <c r="AOS2440" s="79"/>
      <c r="AOT2440" s="80"/>
      <c r="AOU2440" s="62"/>
      <c r="AOV2440" s="54"/>
      <c r="AOW2440" s="66"/>
      <c r="AOX2440" s="66"/>
      <c r="AOY2440" s="66"/>
      <c r="AOZ2440" s="60"/>
      <c r="APA2440" s="79"/>
      <c r="APB2440" s="80"/>
      <c r="APC2440" s="62"/>
      <c r="APD2440" s="54"/>
      <c r="APE2440" s="66"/>
      <c r="APF2440" s="66"/>
      <c r="APG2440" s="66"/>
      <c r="APH2440" s="60"/>
      <c r="API2440" s="79"/>
      <c r="APJ2440" s="80"/>
      <c r="APK2440" s="62"/>
      <c r="APL2440" s="54"/>
      <c r="APM2440" s="66"/>
      <c r="APN2440" s="66"/>
      <c r="APO2440" s="66"/>
      <c r="APP2440" s="60"/>
      <c r="APQ2440" s="79"/>
      <c r="APR2440" s="80"/>
      <c r="APS2440" s="62"/>
      <c r="APT2440" s="54"/>
      <c r="APU2440" s="66"/>
      <c r="APV2440" s="66"/>
      <c r="APW2440" s="66"/>
      <c r="APX2440" s="60"/>
      <c r="APY2440" s="79"/>
      <c r="APZ2440" s="80"/>
      <c r="AQA2440" s="62"/>
      <c r="AQB2440" s="54"/>
      <c r="AQC2440" s="66"/>
      <c r="AQD2440" s="66"/>
      <c r="AQE2440" s="66"/>
      <c r="AQF2440" s="60"/>
      <c r="AQG2440" s="79"/>
      <c r="AQH2440" s="80"/>
      <c r="AQI2440" s="62"/>
      <c r="AQJ2440" s="54"/>
      <c r="AQK2440" s="66"/>
      <c r="AQL2440" s="66"/>
      <c r="AQM2440" s="66"/>
      <c r="AQN2440" s="60"/>
      <c r="AQO2440" s="79"/>
      <c r="AQP2440" s="80"/>
      <c r="AQQ2440" s="62"/>
      <c r="AQR2440" s="54"/>
      <c r="AQS2440" s="66"/>
      <c r="AQT2440" s="66"/>
      <c r="AQU2440" s="66"/>
      <c r="AQV2440" s="60"/>
      <c r="AQW2440" s="79"/>
      <c r="AQX2440" s="80"/>
      <c r="AQY2440" s="62"/>
      <c r="AQZ2440" s="54"/>
      <c r="ARA2440" s="66"/>
      <c r="ARB2440" s="66"/>
      <c r="ARC2440" s="66"/>
      <c r="ARD2440" s="60"/>
      <c r="ARE2440" s="79"/>
      <c r="ARF2440" s="80"/>
      <c r="ARG2440" s="62"/>
      <c r="ARH2440" s="54"/>
      <c r="ARI2440" s="66"/>
      <c r="ARJ2440" s="66"/>
      <c r="ARK2440" s="66"/>
      <c r="ARL2440" s="60"/>
      <c r="ARM2440" s="79"/>
      <c r="ARN2440" s="80"/>
      <c r="ARO2440" s="62"/>
      <c r="ARP2440" s="54"/>
      <c r="ARQ2440" s="66"/>
      <c r="ARR2440" s="66"/>
      <c r="ARS2440" s="66"/>
      <c r="ART2440" s="60"/>
      <c r="ARU2440" s="79"/>
      <c r="ARV2440" s="80"/>
      <c r="ARW2440" s="62"/>
      <c r="ARX2440" s="54"/>
      <c r="ARY2440" s="66"/>
      <c r="ARZ2440" s="66"/>
      <c r="ASA2440" s="66"/>
      <c r="ASB2440" s="60"/>
      <c r="ASC2440" s="79"/>
      <c r="ASD2440" s="80"/>
      <c r="ASE2440" s="62"/>
      <c r="ASF2440" s="54"/>
      <c r="ASG2440" s="66"/>
      <c r="ASH2440" s="66"/>
      <c r="ASI2440" s="66"/>
      <c r="ASJ2440" s="60"/>
      <c r="ASK2440" s="79"/>
      <c r="ASL2440" s="80"/>
      <c r="ASM2440" s="62"/>
      <c r="ASN2440" s="54"/>
      <c r="ASO2440" s="66"/>
      <c r="ASP2440" s="66"/>
      <c r="ASQ2440" s="66"/>
      <c r="ASR2440" s="60"/>
      <c r="ASS2440" s="79"/>
      <c r="AST2440" s="80"/>
      <c r="ASU2440" s="62"/>
      <c r="ASV2440" s="54"/>
      <c r="ASW2440" s="66"/>
      <c r="ASX2440" s="66"/>
      <c r="ASY2440" s="66"/>
      <c r="ASZ2440" s="60"/>
      <c r="ATA2440" s="79"/>
      <c r="ATB2440" s="80"/>
      <c r="ATC2440" s="62"/>
      <c r="ATD2440" s="54"/>
      <c r="ATE2440" s="66"/>
      <c r="ATF2440" s="66"/>
      <c r="ATG2440" s="66"/>
      <c r="ATH2440" s="60"/>
      <c r="ATI2440" s="79"/>
      <c r="ATJ2440" s="80"/>
      <c r="ATK2440" s="62"/>
      <c r="ATL2440" s="54"/>
      <c r="ATM2440" s="66"/>
      <c r="ATN2440" s="66"/>
      <c r="ATO2440" s="66"/>
      <c r="ATP2440" s="60"/>
      <c r="ATQ2440" s="79"/>
      <c r="ATR2440" s="80"/>
      <c r="ATS2440" s="62"/>
      <c r="ATT2440" s="54"/>
      <c r="ATU2440" s="66"/>
      <c r="ATV2440" s="66"/>
      <c r="ATW2440" s="66"/>
      <c r="ATX2440" s="60"/>
      <c r="ATY2440" s="79"/>
      <c r="ATZ2440" s="80"/>
      <c r="AUA2440" s="62"/>
      <c r="AUB2440" s="54"/>
      <c r="AUC2440" s="66"/>
      <c r="AUD2440" s="66"/>
      <c r="AUE2440" s="66"/>
      <c r="AUF2440" s="60"/>
      <c r="AUG2440" s="79"/>
      <c r="AUH2440" s="80"/>
      <c r="AUI2440" s="62"/>
      <c r="AUJ2440" s="54"/>
      <c r="AUK2440" s="66"/>
      <c r="AUL2440" s="66"/>
      <c r="AUM2440" s="66"/>
      <c r="AUN2440" s="60"/>
      <c r="AUO2440" s="79"/>
      <c r="AUP2440" s="80"/>
      <c r="AUQ2440" s="62"/>
      <c r="AUR2440" s="54"/>
      <c r="AUS2440" s="66"/>
      <c r="AUT2440" s="66"/>
      <c r="AUU2440" s="66"/>
      <c r="AUV2440" s="60"/>
      <c r="AUW2440" s="79"/>
      <c r="AUX2440" s="80"/>
      <c r="AUY2440" s="62"/>
      <c r="AUZ2440" s="54"/>
      <c r="AVA2440" s="66"/>
      <c r="AVB2440" s="66"/>
      <c r="AVC2440" s="66"/>
      <c r="AVD2440" s="60"/>
      <c r="AVE2440" s="79"/>
      <c r="AVF2440" s="80"/>
      <c r="AVG2440" s="62"/>
      <c r="AVH2440" s="54"/>
      <c r="AVI2440" s="66"/>
      <c r="AVJ2440" s="66"/>
      <c r="AVK2440" s="66"/>
      <c r="AVL2440" s="60"/>
      <c r="AVM2440" s="79"/>
      <c r="AVN2440" s="80"/>
      <c r="AVO2440" s="62"/>
      <c r="AVP2440" s="54"/>
      <c r="AVQ2440" s="66"/>
      <c r="AVR2440" s="66"/>
      <c r="AVS2440" s="66"/>
      <c r="AVT2440" s="60"/>
      <c r="AVU2440" s="79"/>
      <c r="AVV2440" s="80"/>
      <c r="AVW2440" s="62"/>
      <c r="AVX2440" s="54"/>
      <c r="AVY2440" s="66"/>
      <c r="AVZ2440" s="66"/>
      <c r="AWA2440" s="66"/>
      <c r="AWB2440" s="60"/>
      <c r="AWC2440" s="79"/>
      <c r="AWD2440" s="80"/>
      <c r="AWE2440" s="62"/>
      <c r="AWF2440" s="54"/>
      <c r="AWG2440" s="66"/>
      <c r="AWH2440" s="66"/>
      <c r="AWI2440" s="66"/>
      <c r="AWJ2440" s="60"/>
      <c r="AWK2440" s="79"/>
      <c r="AWL2440" s="80"/>
      <c r="AWM2440" s="62"/>
      <c r="AWN2440" s="54"/>
      <c r="AWO2440" s="66"/>
      <c r="AWP2440" s="66"/>
      <c r="AWQ2440" s="66"/>
      <c r="AWR2440" s="60"/>
      <c r="AWS2440" s="79"/>
      <c r="AWT2440" s="80"/>
      <c r="AWU2440" s="62"/>
      <c r="AWV2440" s="54"/>
      <c r="AWW2440" s="66"/>
      <c r="AWX2440" s="66"/>
      <c r="AWY2440" s="66"/>
      <c r="AWZ2440" s="60"/>
      <c r="AXA2440" s="79"/>
      <c r="AXB2440" s="80"/>
      <c r="AXC2440" s="62"/>
      <c r="AXD2440" s="54"/>
      <c r="AXE2440" s="66"/>
      <c r="AXF2440" s="66"/>
      <c r="AXG2440" s="66"/>
      <c r="AXH2440" s="60"/>
      <c r="AXI2440" s="79"/>
      <c r="AXJ2440" s="80"/>
      <c r="AXK2440" s="62"/>
      <c r="AXL2440" s="54"/>
      <c r="AXM2440" s="66"/>
      <c r="AXN2440" s="66"/>
      <c r="AXO2440" s="66"/>
      <c r="AXP2440" s="60"/>
      <c r="AXQ2440" s="79"/>
      <c r="AXR2440" s="80"/>
      <c r="AXS2440" s="62"/>
      <c r="AXT2440" s="54"/>
      <c r="AXU2440" s="66"/>
      <c r="AXV2440" s="66"/>
      <c r="AXW2440" s="66"/>
      <c r="AXX2440" s="60"/>
      <c r="AXY2440" s="79"/>
      <c r="AXZ2440" s="80"/>
      <c r="AYA2440" s="62"/>
      <c r="AYB2440" s="54"/>
      <c r="AYC2440" s="66"/>
      <c r="AYD2440" s="66"/>
      <c r="AYE2440" s="66"/>
      <c r="AYF2440" s="60"/>
      <c r="AYG2440" s="79"/>
      <c r="AYH2440" s="80"/>
      <c r="AYI2440" s="62"/>
      <c r="AYJ2440" s="54"/>
      <c r="AYK2440" s="66"/>
      <c r="AYL2440" s="66"/>
      <c r="AYM2440" s="66"/>
      <c r="AYN2440" s="60"/>
      <c r="AYO2440" s="79"/>
      <c r="AYP2440" s="80"/>
      <c r="AYQ2440" s="62"/>
      <c r="AYR2440" s="54"/>
      <c r="AYS2440" s="66"/>
      <c r="AYT2440" s="66"/>
      <c r="AYU2440" s="66"/>
      <c r="AYV2440" s="60"/>
      <c r="AYW2440" s="79"/>
      <c r="AYX2440" s="80"/>
      <c r="AYY2440" s="62"/>
      <c r="AYZ2440" s="54"/>
      <c r="AZA2440" s="66"/>
      <c r="AZB2440" s="66"/>
      <c r="AZC2440" s="66"/>
      <c r="AZD2440" s="60"/>
      <c r="AZE2440" s="79"/>
      <c r="AZF2440" s="80"/>
      <c r="AZG2440" s="62"/>
      <c r="AZH2440" s="54"/>
      <c r="AZI2440" s="66"/>
      <c r="AZJ2440" s="66"/>
      <c r="AZK2440" s="66"/>
      <c r="AZL2440" s="60"/>
      <c r="AZM2440" s="79"/>
      <c r="AZN2440" s="80"/>
      <c r="AZO2440" s="62"/>
      <c r="AZP2440" s="54"/>
      <c r="AZQ2440" s="66"/>
      <c r="AZR2440" s="66"/>
      <c r="AZS2440" s="66"/>
      <c r="AZT2440" s="60"/>
      <c r="AZU2440" s="79"/>
      <c r="AZV2440" s="80"/>
      <c r="AZW2440" s="62"/>
      <c r="AZX2440" s="54"/>
      <c r="AZY2440" s="66"/>
      <c r="AZZ2440" s="66"/>
      <c r="BAA2440" s="66"/>
      <c r="BAB2440" s="60"/>
      <c r="BAC2440" s="79"/>
      <c r="BAD2440" s="80"/>
      <c r="BAE2440" s="62"/>
      <c r="BAF2440" s="54"/>
      <c r="BAG2440" s="66"/>
      <c r="BAH2440" s="66"/>
      <c r="BAI2440" s="66"/>
      <c r="BAJ2440" s="60"/>
      <c r="BAK2440" s="79"/>
      <c r="BAL2440" s="80"/>
      <c r="BAM2440" s="62"/>
      <c r="BAN2440" s="54"/>
      <c r="BAO2440" s="66"/>
      <c r="BAP2440" s="66"/>
      <c r="BAQ2440" s="66"/>
      <c r="BAR2440" s="60"/>
      <c r="BAS2440" s="79"/>
      <c r="BAT2440" s="80"/>
      <c r="BAU2440" s="62"/>
      <c r="BAV2440" s="54"/>
      <c r="BAW2440" s="66"/>
      <c r="BAX2440" s="66"/>
      <c r="BAY2440" s="66"/>
      <c r="BAZ2440" s="60"/>
      <c r="BBA2440" s="79"/>
      <c r="BBB2440" s="80"/>
      <c r="BBC2440" s="62"/>
      <c r="BBD2440" s="54"/>
      <c r="BBE2440" s="66"/>
      <c r="BBF2440" s="66"/>
      <c r="BBG2440" s="66"/>
      <c r="BBH2440" s="60"/>
      <c r="BBI2440" s="79"/>
      <c r="BBJ2440" s="80"/>
      <c r="BBK2440" s="62"/>
      <c r="BBL2440" s="54"/>
      <c r="BBM2440" s="66"/>
      <c r="BBN2440" s="66"/>
      <c r="BBO2440" s="66"/>
      <c r="BBP2440" s="60"/>
      <c r="BBQ2440" s="79"/>
      <c r="BBR2440" s="80"/>
      <c r="BBS2440" s="62"/>
      <c r="BBT2440" s="54"/>
      <c r="BBU2440" s="66"/>
      <c r="BBV2440" s="66"/>
      <c r="BBW2440" s="66"/>
      <c r="BBX2440" s="60"/>
      <c r="BBY2440" s="79"/>
      <c r="BBZ2440" s="80"/>
      <c r="BCA2440" s="62"/>
      <c r="BCB2440" s="54"/>
      <c r="BCC2440" s="66"/>
      <c r="BCD2440" s="66"/>
      <c r="BCE2440" s="66"/>
      <c r="BCF2440" s="60"/>
      <c r="BCG2440" s="79"/>
      <c r="BCH2440" s="80"/>
      <c r="BCI2440" s="62"/>
      <c r="BCJ2440" s="54"/>
      <c r="BCK2440" s="66"/>
      <c r="BCL2440" s="66"/>
      <c r="BCM2440" s="66"/>
      <c r="BCN2440" s="60"/>
      <c r="BCO2440" s="79"/>
      <c r="BCP2440" s="80"/>
      <c r="BCQ2440" s="62"/>
      <c r="BCR2440" s="54"/>
      <c r="BCS2440" s="66"/>
      <c r="BCT2440" s="66"/>
      <c r="BCU2440" s="66"/>
      <c r="BCV2440" s="60"/>
      <c r="BCW2440" s="79"/>
      <c r="BCX2440" s="80"/>
      <c r="BCY2440" s="62"/>
      <c r="BCZ2440" s="54"/>
      <c r="BDA2440" s="66"/>
      <c r="BDB2440" s="66"/>
      <c r="BDC2440" s="66"/>
      <c r="BDD2440" s="60"/>
      <c r="BDE2440" s="79"/>
      <c r="BDF2440" s="80"/>
      <c r="BDG2440" s="62"/>
      <c r="BDH2440" s="54"/>
      <c r="BDI2440" s="66"/>
      <c r="BDJ2440" s="66"/>
      <c r="BDK2440" s="66"/>
      <c r="BDL2440" s="60"/>
      <c r="BDM2440" s="79"/>
      <c r="BDN2440" s="80"/>
      <c r="BDO2440" s="62"/>
      <c r="BDP2440" s="54"/>
      <c r="BDQ2440" s="66"/>
      <c r="BDR2440" s="66"/>
      <c r="BDS2440" s="66"/>
      <c r="BDT2440" s="60"/>
      <c r="BDU2440" s="79"/>
      <c r="BDV2440" s="80"/>
      <c r="BDW2440" s="62"/>
      <c r="BDX2440" s="54"/>
      <c r="BDY2440" s="66"/>
      <c r="BDZ2440" s="66"/>
      <c r="BEA2440" s="66"/>
      <c r="BEB2440" s="60"/>
      <c r="BEC2440" s="79"/>
      <c r="BED2440" s="80"/>
      <c r="BEE2440" s="62"/>
      <c r="BEF2440" s="54"/>
      <c r="BEG2440" s="66"/>
      <c r="BEH2440" s="66"/>
      <c r="BEI2440" s="66"/>
      <c r="BEJ2440" s="60"/>
      <c r="BEK2440" s="79"/>
      <c r="BEL2440" s="80"/>
      <c r="BEM2440" s="62"/>
      <c r="BEN2440" s="54"/>
      <c r="BEO2440" s="66"/>
      <c r="BEP2440" s="66"/>
      <c r="BEQ2440" s="66"/>
      <c r="BER2440" s="60"/>
      <c r="BES2440" s="79"/>
      <c r="BET2440" s="80"/>
      <c r="BEU2440" s="62"/>
      <c r="BEV2440" s="54"/>
      <c r="BEW2440" s="66"/>
      <c r="BEX2440" s="66"/>
      <c r="BEY2440" s="66"/>
      <c r="BEZ2440" s="60"/>
      <c r="BFA2440" s="79"/>
      <c r="BFB2440" s="80"/>
      <c r="BFC2440" s="62"/>
      <c r="BFD2440" s="54"/>
      <c r="BFE2440" s="66"/>
      <c r="BFF2440" s="66"/>
      <c r="BFG2440" s="66"/>
      <c r="BFH2440" s="60"/>
      <c r="BFI2440" s="79"/>
      <c r="BFJ2440" s="80"/>
      <c r="BFK2440" s="62"/>
      <c r="BFL2440" s="54"/>
      <c r="BFM2440" s="66"/>
      <c r="BFN2440" s="66"/>
      <c r="BFO2440" s="66"/>
      <c r="BFP2440" s="60"/>
      <c r="BFQ2440" s="79"/>
      <c r="BFR2440" s="80"/>
      <c r="BFS2440" s="62"/>
      <c r="BFT2440" s="54"/>
      <c r="BFU2440" s="66"/>
      <c r="BFV2440" s="66"/>
      <c r="BFW2440" s="66"/>
      <c r="BFX2440" s="60"/>
      <c r="BFY2440" s="79"/>
      <c r="BFZ2440" s="80"/>
      <c r="BGA2440" s="62"/>
      <c r="BGB2440" s="54"/>
      <c r="BGC2440" s="66"/>
      <c r="BGD2440" s="66"/>
      <c r="BGE2440" s="66"/>
      <c r="BGF2440" s="60"/>
      <c r="BGG2440" s="79"/>
      <c r="BGH2440" s="80"/>
      <c r="BGI2440" s="62"/>
      <c r="BGJ2440" s="54"/>
      <c r="BGK2440" s="66"/>
      <c r="BGL2440" s="66"/>
      <c r="BGM2440" s="66"/>
      <c r="BGN2440" s="60"/>
      <c r="BGO2440" s="79"/>
      <c r="BGP2440" s="80"/>
      <c r="BGQ2440" s="62"/>
      <c r="BGR2440" s="54"/>
      <c r="BGS2440" s="66"/>
      <c r="BGT2440" s="66"/>
      <c r="BGU2440" s="66"/>
      <c r="BGV2440" s="60"/>
      <c r="BGW2440" s="79"/>
      <c r="BGX2440" s="80"/>
      <c r="BGY2440" s="62"/>
      <c r="BGZ2440" s="54"/>
      <c r="BHA2440" s="66"/>
      <c r="BHB2440" s="66"/>
      <c r="BHC2440" s="66"/>
      <c r="BHD2440" s="60"/>
      <c r="BHE2440" s="79"/>
      <c r="BHF2440" s="80"/>
      <c r="BHG2440" s="62"/>
      <c r="BHH2440" s="54"/>
      <c r="BHI2440" s="66"/>
      <c r="BHJ2440" s="66"/>
      <c r="BHK2440" s="66"/>
      <c r="BHL2440" s="60"/>
      <c r="BHM2440" s="79"/>
      <c r="BHN2440" s="80"/>
      <c r="BHO2440" s="62"/>
      <c r="BHP2440" s="54"/>
      <c r="BHQ2440" s="66"/>
      <c r="BHR2440" s="66"/>
      <c r="BHS2440" s="66"/>
      <c r="BHT2440" s="60"/>
      <c r="BHU2440" s="79"/>
      <c r="BHV2440" s="80"/>
      <c r="BHW2440" s="62"/>
      <c r="BHX2440" s="54"/>
      <c r="BHY2440" s="66"/>
      <c r="BHZ2440" s="66"/>
      <c r="BIA2440" s="66"/>
      <c r="BIB2440" s="60"/>
      <c r="BIC2440" s="79"/>
      <c r="BID2440" s="80"/>
      <c r="BIE2440" s="62"/>
      <c r="BIF2440" s="54"/>
      <c r="BIG2440" s="66"/>
      <c r="BIH2440" s="66"/>
      <c r="BII2440" s="66"/>
      <c r="BIJ2440" s="60"/>
      <c r="BIK2440" s="79"/>
      <c r="BIL2440" s="80"/>
      <c r="BIM2440" s="62"/>
      <c r="BIN2440" s="54"/>
      <c r="BIO2440" s="66"/>
      <c r="BIP2440" s="66"/>
      <c r="BIQ2440" s="66"/>
      <c r="BIR2440" s="60"/>
      <c r="BIS2440" s="79"/>
      <c r="BIT2440" s="80"/>
      <c r="BIU2440" s="62"/>
      <c r="BIV2440" s="54"/>
      <c r="BIW2440" s="66"/>
      <c r="BIX2440" s="66"/>
      <c r="BIY2440" s="66"/>
      <c r="BIZ2440" s="60"/>
      <c r="BJA2440" s="79"/>
      <c r="BJB2440" s="80"/>
      <c r="BJC2440" s="62"/>
      <c r="BJD2440" s="54"/>
      <c r="BJE2440" s="66"/>
      <c r="BJF2440" s="66"/>
      <c r="BJG2440" s="66"/>
      <c r="BJH2440" s="60"/>
      <c r="BJI2440" s="79"/>
      <c r="BJJ2440" s="80"/>
      <c r="BJK2440" s="62"/>
      <c r="BJL2440" s="54"/>
      <c r="BJM2440" s="66"/>
      <c r="BJN2440" s="66"/>
      <c r="BJO2440" s="66"/>
      <c r="BJP2440" s="60"/>
      <c r="BJQ2440" s="79"/>
      <c r="BJR2440" s="80"/>
      <c r="BJS2440" s="62"/>
      <c r="BJT2440" s="54"/>
      <c r="BJU2440" s="66"/>
      <c r="BJV2440" s="66"/>
      <c r="BJW2440" s="66"/>
      <c r="BJX2440" s="60"/>
      <c r="BJY2440" s="79"/>
      <c r="BJZ2440" s="80"/>
      <c r="BKA2440" s="62"/>
      <c r="BKB2440" s="54"/>
      <c r="BKC2440" s="66"/>
      <c r="BKD2440" s="66"/>
      <c r="BKE2440" s="66"/>
      <c r="BKF2440" s="60"/>
      <c r="BKG2440" s="79"/>
      <c r="BKH2440" s="80"/>
      <c r="BKI2440" s="62"/>
      <c r="BKJ2440" s="54"/>
      <c r="BKK2440" s="66"/>
      <c r="BKL2440" s="66"/>
      <c r="BKM2440" s="66"/>
      <c r="BKN2440" s="60"/>
      <c r="BKO2440" s="79"/>
      <c r="BKP2440" s="80"/>
      <c r="BKQ2440" s="62"/>
      <c r="BKR2440" s="54"/>
      <c r="BKS2440" s="66"/>
      <c r="BKT2440" s="66"/>
      <c r="BKU2440" s="66"/>
      <c r="BKV2440" s="60"/>
      <c r="BKW2440" s="79"/>
      <c r="BKX2440" s="80"/>
      <c r="BKY2440" s="62"/>
      <c r="BKZ2440" s="54"/>
      <c r="BLA2440" s="66"/>
      <c r="BLB2440" s="66"/>
      <c r="BLC2440" s="66"/>
      <c r="BLD2440" s="60"/>
      <c r="BLE2440" s="79"/>
      <c r="BLF2440" s="80"/>
      <c r="BLG2440" s="62"/>
      <c r="BLH2440" s="54"/>
      <c r="BLI2440" s="66"/>
      <c r="BLJ2440" s="66"/>
      <c r="BLK2440" s="66"/>
      <c r="BLL2440" s="60"/>
      <c r="BLM2440" s="79"/>
      <c r="BLN2440" s="80"/>
      <c r="BLO2440" s="62"/>
      <c r="BLP2440" s="54"/>
      <c r="BLQ2440" s="66"/>
      <c r="BLR2440" s="66"/>
      <c r="BLS2440" s="66"/>
      <c r="BLT2440" s="60"/>
      <c r="BLU2440" s="79"/>
      <c r="BLV2440" s="80"/>
      <c r="BLW2440" s="62"/>
      <c r="BLX2440" s="54"/>
      <c r="BLY2440" s="66"/>
      <c r="BLZ2440" s="66"/>
      <c r="BMA2440" s="66"/>
      <c r="BMB2440" s="60"/>
      <c r="BMC2440" s="79"/>
      <c r="BMD2440" s="80"/>
      <c r="BME2440" s="62"/>
      <c r="BMF2440" s="54"/>
      <c r="BMG2440" s="66"/>
      <c r="BMH2440" s="66"/>
      <c r="BMI2440" s="66"/>
      <c r="BMJ2440" s="60"/>
      <c r="BMK2440" s="79"/>
      <c r="BML2440" s="80"/>
      <c r="BMM2440" s="62"/>
      <c r="BMN2440" s="54"/>
      <c r="BMO2440" s="66"/>
      <c r="BMP2440" s="66"/>
      <c r="BMQ2440" s="66"/>
      <c r="BMR2440" s="60"/>
      <c r="BMS2440" s="79"/>
      <c r="BMT2440" s="80"/>
      <c r="BMU2440" s="62"/>
      <c r="BMV2440" s="54"/>
      <c r="BMW2440" s="66"/>
      <c r="BMX2440" s="66"/>
      <c r="BMY2440" s="66"/>
      <c r="BMZ2440" s="60"/>
      <c r="BNA2440" s="79"/>
      <c r="BNB2440" s="80"/>
      <c r="BNC2440" s="62"/>
      <c r="BND2440" s="54"/>
      <c r="BNE2440" s="66"/>
      <c r="BNF2440" s="66"/>
      <c r="BNG2440" s="66"/>
      <c r="BNH2440" s="60"/>
      <c r="BNI2440" s="79"/>
      <c r="BNJ2440" s="80"/>
      <c r="BNK2440" s="62"/>
      <c r="BNL2440" s="54"/>
      <c r="BNM2440" s="66"/>
      <c r="BNN2440" s="66"/>
      <c r="BNO2440" s="66"/>
      <c r="BNP2440" s="60"/>
      <c r="BNQ2440" s="79"/>
      <c r="BNR2440" s="80"/>
      <c r="BNS2440" s="62"/>
      <c r="BNT2440" s="54"/>
      <c r="BNU2440" s="66"/>
      <c r="BNV2440" s="66"/>
      <c r="BNW2440" s="66"/>
      <c r="BNX2440" s="60"/>
      <c r="BNY2440" s="79"/>
      <c r="BNZ2440" s="80"/>
      <c r="BOA2440" s="62"/>
      <c r="BOB2440" s="54"/>
      <c r="BOC2440" s="66"/>
      <c r="BOD2440" s="66"/>
      <c r="BOE2440" s="66"/>
      <c r="BOF2440" s="60"/>
      <c r="BOG2440" s="79"/>
      <c r="BOH2440" s="80"/>
      <c r="BOI2440" s="62"/>
      <c r="BOJ2440" s="54"/>
      <c r="BOK2440" s="66"/>
      <c r="BOL2440" s="66"/>
      <c r="BOM2440" s="66"/>
      <c r="BON2440" s="60"/>
      <c r="BOO2440" s="79"/>
      <c r="BOP2440" s="80"/>
      <c r="BOQ2440" s="62"/>
      <c r="BOR2440" s="54"/>
      <c r="BOS2440" s="66"/>
      <c r="BOT2440" s="66"/>
      <c r="BOU2440" s="66"/>
      <c r="BOV2440" s="60"/>
      <c r="BOW2440" s="79"/>
      <c r="BOX2440" s="80"/>
      <c r="BOY2440" s="62"/>
      <c r="BOZ2440" s="54"/>
      <c r="BPA2440" s="66"/>
      <c r="BPB2440" s="66"/>
      <c r="BPC2440" s="66"/>
      <c r="BPD2440" s="60"/>
      <c r="BPE2440" s="79"/>
      <c r="BPF2440" s="80"/>
      <c r="BPG2440" s="62"/>
      <c r="BPH2440" s="54"/>
      <c r="BPI2440" s="66"/>
      <c r="BPJ2440" s="66"/>
      <c r="BPK2440" s="66"/>
      <c r="BPL2440" s="60"/>
      <c r="BPM2440" s="79"/>
      <c r="BPN2440" s="80"/>
      <c r="BPO2440" s="62"/>
      <c r="BPP2440" s="54"/>
      <c r="BPQ2440" s="66"/>
      <c r="BPR2440" s="66"/>
      <c r="BPS2440" s="66"/>
      <c r="BPT2440" s="60"/>
      <c r="BPU2440" s="79"/>
      <c r="BPV2440" s="80"/>
      <c r="BPW2440" s="62"/>
      <c r="BPX2440" s="54"/>
      <c r="BPY2440" s="66"/>
      <c r="BPZ2440" s="66"/>
      <c r="BQA2440" s="66"/>
      <c r="BQB2440" s="60"/>
      <c r="BQC2440" s="79"/>
      <c r="BQD2440" s="80"/>
      <c r="BQE2440" s="62"/>
      <c r="BQF2440" s="54"/>
      <c r="BQG2440" s="66"/>
      <c r="BQH2440" s="66"/>
      <c r="BQI2440" s="66"/>
      <c r="BQJ2440" s="60"/>
      <c r="BQK2440" s="79"/>
      <c r="BQL2440" s="80"/>
      <c r="BQM2440" s="62"/>
      <c r="BQN2440" s="54"/>
      <c r="BQO2440" s="66"/>
      <c r="BQP2440" s="66"/>
      <c r="BQQ2440" s="66"/>
      <c r="BQR2440" s="60"/>
      <c r="BQS2440" s="79"/>
      <c r="BQT2440" s="80"/>
      <c r="BQU2440" s="62"/>
      <c r="BQV2440" s="54"/>
      <c r="BQW2440" s="66"/>
      <c r="BQX2440" s="66"/>
      <c r="BQY2440" s="66"/>
      <c r="BQZ2440" s="60"/>
      <c r="BRA2440" s="79"/>
      <c r="BRB2440" s="80"/>
      <c r="BRC2440" s="62"/>
      <c r="BRD2440" s="54"/>
      <c r="BRE2440" s="66"/>
      <c r="BRF2440" s="66"/>
      <c r="BRG2440" s="66"/>
      <c r="BRH2440" s="60"/>
      <c r="BRI2440" s="79"/>
      <c r="BRJ2440" s="80"/>
      <c r="BRK2440" s="62"/>
      <c r="BRL2440" s="54"/>
      <c r="BRM2440" s="66"/>
      <c r="BRN2440" s="66"/>
      <c r="BRO2440" s="66"/>
      <c r="BRP2440" s="60"/>
      <c r="BRQ2440" s="79"/>
      <c r="BRR2440" s="80"/>
      <c r="BRS2440" s="62"/>
      <c r="BRT2440" s="54"/>
      <c r="BRU2440" s="66"/>
      <c r="BRV2440" s="66"/>
      <c r="BRW2440" s="66"/>
      <c r="BRX2440" s="60"/>
      <c r="BRY2440" s="79"/>
      <c r="BRZ2440" s="80"/>
      <c r="BSA2440" s="62"/>
      <c r="BSB2440" s="54"/>
      <c r="BSC2440" s="66"/>
      <c r="BSD2440" s="66"/>
      <c r="BSE2440" s="66"/>
      <c r="BSF2440" s="60"/>
      <c r="BSG2440" s="79"/>
      <c r="BSH2440" s="80"/>
      <c r="BSI2440" s="62"/>
      <c r="BSJ2440" s="54"/>
      <c r="BSK2440" s="66"/>
      <c r="BSL2440" s="66"/>
      <c r="BSM2440" s="66"/>
      <c r="BSN2440" s="60"/>
      <c r="BSO2440" s="79"/>
      <c r="BSP2440" s="80"/>
      <c r="BSQ2440" s="62"/>
      <c r="BSR2440" s="54"/>
      <c r="BSS2440" s="66"/>
      <c r="BST2440" s="66"/>
      <c r="BSU2440" s="66"/>
      <c r="BSV2440" s="60"/>
      <c r="BSW2440" s="79"/>
      <c r="BSX2440" s="80"/>
      <c r="BSY2440" s="62"/>
      <c r="BSZ2440" s="54"/>
      <c r="BTA2440" s="66"/>
      <c r="BTB2440" s="66"/>
      <c r="BTC2440" s="66"/>
      <c r="BTD2440" s="60"/>
      <c r="BTE2440" s="79"/>
      <c r="BTF2440" s="80"/>
      <c r="BTG2440" s="62"/>
      <c r="BTH2440" s="54"/>
      <c r="BTI2440" s="66"/>
      <c r="BTJ2440" s="66"/>
      <c r="BTK2440" s="66"/>
      <c r="BTL2440" s="60"/>
      <c r="BTM2440" s="79"/>
      <c r="BTN2440" s="80"/>
      <c r="BTO2440" s="62"/>
      <c r="BTP2440" s="54"/>
      <c r="BTQ2440" s="66"/>
      <c r="BTR2440" s="66"/>
      <c r="BTS2440" s="66"/>
      <c r="BTT2440" s="60"/>
      <c r="BTU2440" s="79"/>
      <c r="BTV2440" s="80"/>
      <c r="BTW2440" s="62"/>
      <c r="BTX2440" s="54"/>
      <c r="BTY2440" s="66"/>
      <c r="BTZ2440" s="66"/>
      <c r="BUA2440" s="66"/>
      <c r="BUB2440" s="60"/>
      <c r="BUC2440" s="79"/>
      <c r="BUD2440" s="80"/>
      <c r="BUE2440" s="62"/>
      <c r="BUF2440" s="54"/>
      <c r="BUG2440" s="66"/>
      <c r="BUH2440" s="66"/>
      <c r="BUI2440" s="66"/>
      <c r="BUJ2440" s="60"/>
      <c r="BUK2440" s="79"/>
      <c r="BUL2440" s="80"/>
      <c r="BUM2440" s="62"/>
      <c r="BUN2440" s="54"/>
      <c r="BUO2440" s="66"/>
      <c r="BUP2440" s="66"/>
      <c r="BUQ2440" s="66"/>
      <c r="BUR2440" s="60"/>
      <c r="BUS2440" s="79"/>
      <c r="BUT2440" s="80"/>
      <c r="BUU2440" s="62"/>
      <c r="BUV2440" s="54"/>
      <c r="BUW2440" s="66"/>
      <c r="BUX2440" s="66"/>
      <c r="BUY2440" s="66"/>
      <c r="BUZ2440" s="60"/>
      <c r="BVA2440" s="79"/>
      <c r="BVB2440" s="80"/>
      <c r="BVC2440" s="62"/>
      <c r="BVD2440" s="54"/>
      <c r="BVE2440" s="66"/>
      <c r="BVF2440" s="66"/>
      <c r="BVG2440" s="66"/>
      <c r="BVH2440" s="60"/>
      <c r="BVI2440" s="79"/>
      <c r="BVJ2440" s="80"/>
      <c r="BVK2440" s="62"/>
      <c r="BVL2440" s="54"/>
      <c r="BVM2440" s="66"/>
      <c r="BVN2440" s="66"/>
      <c r="BVO2440" s="66"/>
      <c r="BVP2440" s="60"/>
      <c r="BVQ2440" s="79"/>
      <c r="BVR2440" s="80"/>
      <c r="BVS2440" s="62"/>
      <c r="BVT2440" s="54"/>
      <c r="BVU2440" s="66"/>
      <c r="BVV2440" s="66"/>
      <c r="BVW2440" s="66"/>
      <c r="BVX2440" s="60"/>
      <c r="BVY2440" s="79"/>
      <c r="BVZ2440" s="80"/>
      <c r="BWA2440" s="62"/>
      <c r="BWB2440" s="54"/>
      <c r="BWC2440" s="66"/>
      <c r="BWD2440" s="66"/>
      <c r="BWE2440" s="66"/>
      <c r="BWF2440" s="60"/>
      <c r="BWG2440" s="79"/>
      <c r="BWH2440" s="80"/>
      <c r="BWI2440" s="62"/>
      <c r="BWJ2440" s="54"/>
      <c r="BWK2440" s="66"/>
      <c r="BWL2440" s="66"/>
      <c r="BWM2440" s="66"/>
      <c r="BWN2440" s="60"/>
      <c r="BWO2440" s="79"/>
      <c r="BWP2440" s="80"/>
      <c r="BWQ2440" s="62"/>
      <c r="BWR2440" s="54"/>
      <c r="BWS2440" s="66"/>
      <c r="BWT2440" s="66"/>
      <c r="BWU2440" s="66"/>
      <c r="BWV2440" s="60"/>
      <c r="BWW2440" s="79"/>
      <c r="BWX2440" s="80"/>
      <c r="BWY2440" s="62"/>
      <c r="BWZ2440" s="54"/>
      <c r="BXA2440" s="66"/>
      <c r="BXB2440" s="66"/>
      <c r="BXC2440" s="66"/>
      <c r="BXD2440" s="60"/>
      <c r="BXE2440" s="79"/>
      <c r="BXF2440" s="80"/>
      <c r="BXG2440" s="62"/>
      <c r="BXH2440" s="54"/>
      <c r="BXI2440" s="66"/>
      <c r="BXJ2440" s="66"/>
      <c r="BXK2440" s="66"/>
      <c r="BXL2440" s="60"/>
      <c r="BXM2440" s="79"/>
      <c r="BXN2440" s="80"/>
      <c r="BXO2440" s="62"/>
      <c r="BXP2440" s="54"/>
      <c r="BXQ2440" s="66"/>
      <c r="BXR2440" s="66"/>
      <c r="BXS2440" s="66"/>
      <c r="BXT2440" s="60"/>
      <c r="BXU2440" s="79"/>
      <c r="BXV2440" s="80"/>
      <c r="BXW2440" s="62"/>
      <c r="BXX2440" s="54"/>
      <c r="BXY2440" s="66"/>
      <c r="BXZ2440" s="66"/>
      <c r="BYA2440" s="66"/>
      <c r="BYB2440" s="60"/>
      <c r="BYC2440" s="79"/>
      <c r="BYD2440" s="80"/>
      <c r="BYE2440" s="62"/>
      <c r="BYF2440" s="54"/>
      <c r="BYG2440" s="66"/>
      <c r="BYH2440" s="66"/>
      <c r="BYI2440" s="66"/>
      <c r="BYJ2440" s="60"/>
      <c r="BYK2440" s="79"/>
      <c r="BYL2440" s="80"/>
      <c r="BYM2440" s="62"/>
      <c r="BYN2440" s="54"/>
      <c r="BYO2440" s="66"/>
      <c r="BYP2440" s="66"/>
      <c r="BYQ2440" s="66"/>
      <c r="BYR2440" s="60"/>
      <c r="BYS2440" s="79"/>
      <c r="BYT2440" s="80"/>
      <c r="BYU2440" s="62"/>
      <c r="BYV2440" s="54"/>
      <c r="BYW2440" s="66"/>
      <c r="BYX2440" s="66"/>
      <c r="BYY2440" s="66"/>
      <c r="BYZ2440" s="60"/>
      <c r="BZA2440" s="79"/>
      <c r="BZB2440" s="80"/>
      <c r="BZC2440" s="62"/>
      <c r="BZD2440" s="54"/>
      <c r="BZE2440" s="66"/>
      <c r="BZF2440" s="66"/>
      <c r="BZG2440" s="66"/>
      <c r="BZH2440" s="60"/>
      <c r="BZI2440" s="79"/>
      <c r="BZJ2440" s="80"/>
      <c r="BZK2440" s="62"/>
      <c r="BZL2440" s="54"/>
      <c r="BZM2440" s="66"/>
      <c r="BZN2440" s="66"/>
      <c r="BZO2440" s="66"/>
      <c r="BZP2440" s="60"/>
      <c r="BZQ2440" s="79"/>
      <c r="BZR2440" s="80"/>
      <c r="BZS2440" s="62"/>
      <c r="BZT2440" s="54"/>
      <c r="BZU2440" s="66"/>
      <c r="BZV2440" s="66"/>
      <c r="BZW2440" s="66"/>
      <c r="BZX2440" s="60"/>
      <c r="BZY2440" s="79"/>
      <c r="BZZ2440" s="80"/>
      <c r="CAA2440" s="62"/>
      <c r="CAB2440" s="54"/>
      <c r="CAC2440" s="66"/>
      <c r="CAD2440" s="66"/>
      <c r="CAE2440" s="66"/>
      <c r="CAF2440" s="60"/>
      <c r="CAG2440" s="79"/>
      <c r="CAH2440" s="80"/>
      <c r="CAI2440" s="62"/>
      <c r="CAJ2440" s="54"/>
      <c r="CAK2440" s="66"/>
      <c r="CAL2440" s="66"/>
      <c r="CAM2440" s="66"/>
      <c r="CAN2440" s="60"/>
      <c r="CAO2440" s="79"/>
      <c r="CAP2440" s="80"/>
      <c r="CAQ2440" s="62"/>
      <c r="CAR2440" s="54"/>
      <c r="CAS2440" s="66"/>
      <c r="CAT2440" s="66"/>
      <c r="CAU2440" s="66"/>
      <c r="CAV2440" s="60"/>
      <c r="CAW2440" s="79"/>
      <c r="CAX2440" s="80"/>
      <c r="CAY2440" s="62"/>
      <c r="CAZ2440" s="54"/>
      <c r="CBA2440" s="66"/>
      <c r="CBB2440" s="66"/>
      <c r="CBC2440" s="66"/>
      <c r="CBD2440" s="60"/>
      <c r="CBE2440" s="79"/>
      <c r="CBF2440" s="80"/>
      <c r="CBG2440" s="62"/>
      <c r="CBH2440" s="54"/>
      <c r="CBI2440" s="66"/>
      <c r="CBJ2440" s="66"/>
      <c r="CBK2440" s="66"/>
      <c r="CBL2440" s="60"/>
      <c r="CBM2440" s="79"/>
      <c r="CBN2440" s="80"/>
      <c r="CBO2440" s="62"/>
      <c r="CBP2440" s="54"/>
      <c r="CBQ2440" s="66"/>
      <c r="CBR2440" s="66"/>
      <c r="CBS2440" s="66"/>
      <c r="CBT2440" s="60"/>
      <c r="CBU2440" s="79"/>
      <c r="CBV2440" s="80"/>
      <c r="CBW2440" s="62"/>
      <c r="CBX2440" s="54"/>
      <c r="CBY2440" s="66"/>
      <c r="CBZ2440" s="66"/>
      <c r="CCA2440" s="66"/>
      <c r="CCB2440" s="60"/>
      <c r="CCC2440" s="79"/>
      <c r="CCD2440" s="80"/>
      <c r="CCE2440" s="62"/>
      <c r="CCF2440" s="54"/>
      <c r="CCG2440" s="66"/>
      <c r="CCH2440" s="66"/>
      <c r="CCI2440" s="66"/>
      <c r="CCJ2440" s="60"/>
      <c r="CCK2440" s="79"/>
      <c r="CCL2440" s="80"/>
      <c r="CCM2440" s="62"/>
      <c r="CCN2440" s="54"/>
      <c r="CCO2440" s="66"/>
      <c r="CCP2440" s="66"/>
      <c r="CCQ2440" s="66"/>
      <c r="CCR2440" s="60"/>
      <c r="CCS2440" s="79"/>
      <c r="CCT2440" s="80"/>
      <c r="CCU2440" s="62"/>
      <c r="CCV2440" s="54"/>
      <c r="CCW2440" s="66"/>
      <c r="CCX2440" s="66"/>
      <c r="CCY2440" s="66"/>
      <c r="CCZ2440" s="60"/>
      <c r="CDA2440" s="79"/>
      <c r="CDB2440" s="80"/>
      <c r="CDC2440" s="62"/>
      <c r="CDD2440" s="54"/>
      <c r="CDE2440" s="66"/>
      <c r="CDF2440" s="66"/>
      <c r="CDG2440" s="66"/>
      <c r="CDH2440" s="60"/>
      <c r="CDI2440" s="79"/>
      <c r="CDJ2440" s="80"/>
      <c r="CDK2440" s="62"/>
      <c r="CDL2440" s="54"/>
      <c r="CDM2440" s="66"/>
      <c r="CDN2440" s="66"/>
      <c r="CDO2440" s="66"/>
      <c r="CDP2440" s="60"/>
      <c r="CDQ2440" s="79"/>
      <c r="CDR2440" s="80"/>
      <c r="CDS2440" s="62"/>
      <c r="CDT2440" s="54"/>
      <c r="CDU2440" s="66"/>
      <c r="CDV2440" s="66"/>
      <c r="CDW2440" s="66"/>
      <c r="CDX2440" s="60"/>
      <c r="CDY2440" s="79"/>
      <c r="CDZ2440" s="80"/>
      <c r="CEA2440" s="62"/>
      <c r="CEB2440" s="54"/>
      <c r="CEC2440" s="66"/>
      <c r="CED2440" s="66"/>
      <c r="CEE2440" s="66"/>
      <c r="CEF2440" s="60"/>
      <c r="CEG2440" s="79"/>
      <c r="CEH2440" s="80"/>
      <c r="CEI2440" s="62"/>
      <c r="CEJ2440" s="54"/>
      <c r="CEK2440" s="66"/>
      <c r="CEL2440" s="66"/>
      <c r="CEM2440" s="66"/>
      <c r="CEN2440" s="60"/>
      <c r="CEO2440" s="79"/>
      <c r="CEP2440" s="80"/>
      <c r="CEQ2440" s="62"/>
      <c r="CER2440" s="54"/>
      <c r="CES2440" s="66"/>
      <c r="CET2440" s="66"/>
      <c r="CEU2440" s="66"/>
      <c r="CEV2440" s="60"/>
      <c r="CEW2440" s="79"/>
      <c r="CEX2440" s="80"/>
      <c r="CEY2440" s="62"/>
      <c r="CEZ2440" s="54"/>
      <c r="CFA2440" s="66"/>
      <c r="CFB2440" s="66"/>
      <c r="CFC2440" s="66"/>
      <c r="CFD2440" s="60"/>
      <c r="CFE2440" s="79"/>
      <c r="CFF2440" s="80"/>
      <c r="CFG2440" s="62"/>
      <c r="CFH2440" s="54"/>
      <c r="CFI2440" s="66"/>
      <c r="CFJ2440" s="66"/>
      <c r="CFK2440" s="66"/>
      <c r="CFL2440" s="60"/>
      <c r="CFM2440" s="79"/>
      <c r="CFN2440" s="80"/>
      <c r="CFO2440" s="62"/>
      <c r="CFP2440" s="54"/>
      <c r="CFQ2440" s="66"/>
      <c r="CFR2440" s="66"/>
      <c r="CFS2440" s="66"/>
      <c r="CFT2440" s="60"/>
      <c r="CFU2440" s="79"/>
      <c r="CFV2440" s="80"/>
      <c r="CFW2440" s="62"/>
      <c r="CFX2440" s="54"/>
      <c r="CFY2440" s="66"/>
      <c r="CFZ2440" s="66"/>
      <c r="CGA2440" s="66"/>
      <c r="CGB2440" s="60"/>
      <c r="CGC2440" s="79"/>
      <c r="CGD2440" s="80"/>
      <c r="CGE2440" s="62"/>
      <c r="CGF2440" s="54"/>
      <c r="CGG2440" s="66"/>
      <c r="CGH2440" s="66"/>
      <c r="CGI2440" s="66"/>
      <c r="CGJ2440" s="60"/>
      <c r="CGK2440" s="79"/>
      <c r="CGL2440" s="80"/>
      <c r="CGM2440" s="62"/>
      <c r="CGN2440" s="54"/>
      <c r="CGO2440" s="66"/>
      <c r="CGP2440" s="66"/>
      <c r="CGQ2440" s="66"/>
      <c r="CGR2440" s="60"/>
      <c r="CGS2440" s="79"/>
      <c r="CGT2440" s="80"/>
      <c r="CGU2440" s="62"/>
      <c r="CGV2440" s="54"/>
      <c r="CGW2440" s="66"/>
      <c r="CGX2440" s="66"/>
      <c r="CGY2440" s="66"/>
      <c r="CGZ2440" s="60"/>
      <c r="CHA2440" s="79"/>
      <c r="CHB2440" s="80"/>
      <c r="CHC2440" s="62"/>
      <c r="CHD2440" s="54"/>
      <c r="CHE2440" s="66"/>
      <c r="CHF2440" s="66"/>
      <c r="CHG2440" s="66"/>
      <c r="CHH2440" s="60"/>
      <c r="CHI2440" s="79"/>
      <c r="CHJ2440" s="80"/>
      <c r="CHK2440" s="62"/>
      <c r="CHL2440" s="54"/>
      <c r="CHM2440" s="66"/>
      <c r="CHN2440" s="66"/>
      <c r="CHO2440" s="66"/>
      <c r="CHP2440" s="60"/>
      <c r="CHQ2440" s="79"/>
      <c r="CHR2440" s="80"/>
      <c r="CHS2440" s="62"/>
      <c r="CHT2440" s="54"/>
      <c r="CHU2440" s="66"/>
      <c r="CHV2440" s="66"/>
      <c r="CHW2440" s="66"/>
      <c r="CHX2440" s="60"/>
      <c r="CHY2440" s="79"/>
      <c r="CHZ2440" s="80"/>
      <c r="CIA2440" s="62"/>
      <c r="CIB2440" s="54"/>
      <c r="CIC2440" s="66"/>
      <c r="CID2440" s="66"/>
      <c r="CIE2440" s="66"/>
      <c r="CIF2440" s="60"/>
      <c r="CIG2440" s="79"/>
      <c r="CIH2440" s="80"/>
      <c r="CII2440" s="62"/>
      <c r="CIJ2440" s="54"/>
      <c r="CIK2440" s="66"/>
      <c r="CIL2440" s="66"/>
      <c r="CIM2440" s="66"/>
      <c r="CIN2440" s="60"/>
      <c r="CIO2440" s="79"/>
      <c r="CIP2440" s="80"/>
      <c r="CIQ2440" s="62"/>
      <c r="CIR2440" s="54"/>
      <c r="CIS2440" s="66"/>
      <c r="CIT2440" s="66"/>
      <c r="CIU2440" s="66"/>
      <c r="CIV2440" s="60"/>
      <c r="CIW2440" s="79"/>
      <c r="CIX2440" s="80"/>
      <c r="CIY2440" s="62"/>
      <c r="CIZ2440" s="54"/>
      <c r="CJA2440" s="66"/>
      <c r="CJB2440" s="66"/>
      <c r="CJC2440" s="66"/>
      <c r="CJD2440" s="60"/>
      <c r="CJE2440" s="79"/>
      <c r="CJF2440" s="80"/>
      <c r="CJG2440" s="62"/>
      <c r="CJH2440" s="54"/>
      <c r="CJI2440" s="66"/>
      <c r="CJJ2440" s="66"/>
      <c r="CJK2440" s="66"/>
      <c r="CJL2440" s="60"/>
      <c r="CJM2440" s="79"/>
      <c r="CJN2440" s="80"/>
      <c r="CJO2440" s="62"/>
      <c r="CJP2440" s="54"/>
      <c r="CJQ2440" s="66"/>
      <c r="CJR2440" s="66"/>
      <c r="CJS2440" s="66"/>
      <c r="CJT2440" s="60"/>
      <c r="CJU2440" s="79"/>
      <c r="CJV2440" s="80"/>
      <c r="CJW2440" s="62"/>
      <c r="CJX2440" s="54"/>
      <c r="CJY2440" s="66"/>
      <c r="CJZ2440" s="66"/>
      <c r="CKA2440" s="66"/>
      <c r="CKB2440" s="60"/>
      <c r="CKC2440" s="79"/>
      <c r="CKD2440" s="80"/>
      <c r="CKE2440" s="62"/>
      <c r="CKF2440" s="54"/>
      <c r="CKG2440" s="66"/>
      <c r="CKH2440" s="66"/>
      <c r="CKI2440" s="66"/>
      <c r="CKJ2440" s="60"/>
      <c r="CKK2440" s="79"/>
      <c r="CKL2440" s="80"/>
      <c r="CKM2440" s="62"/>
      <c r="CKN2440" s="54"/>
      <c r="CKO2440" s="66"/>
      <c r="CKP2440" s="66"/>
      <c r="CKQ2440" s="66"/>
      <c r="CKR2440" s="60"/>
      <c r="CKS2440" s="79"/>
      <c r="CKT2440" s="80"/>
      <c r="CKU2440" s="62"/>
      <c r="CKV2440" s="54"/>
      <c r="CKW2440" s="66"/>
      <c r="CKX2440" s="66"/>
      <c r="CKY2440" s="66"/>
      <c r="CKZ2440" s="60"/>
      <c r="CLA2440" s="79"/>
      <c r="CLB2440" s="80"/>
      <c r="CLC2440" s="62"/>
      <c r="CLD2440" s="54"/>
      <c r="CLE2440" s="66"/>
      <c r="CLF2440" s="66"/>
      <c r="CLG2440" s="66"/>
      <c r="CLH2440" s="60"/>
      <c r="CLI2440" s="79"/>
      <c r="CLJ2440" s="80"/>
      <c r="CLK2440" s="62"/>
      <c r="CLL2440" s="54"/>
      <c r="CLM2440" s="66"/>
      <c r="CLN2440" s="66"/>
      <c r="CLO2440" s="66"/>
      <c r="CLP2440" s="60"/>
      <c r="CLQ2440" s="79"/>
      <c r="CLR2440" s="80"/>
      <c r="CLS2440" s="62"/>
      <c r="CLT2440" s="54"/>
      <c r="CLU2440" s="66"/>
      <c r="CLV2440" s="66"/>
      <c r="CLW2440" s="66"/>
      <c r="CLX2440" s="60"/>
      <c r="CLY2440" s="79"/>
      <c r="CLZ2440" s="80"/>
      <c r="CMA2440" s="62"/>
      <c r="CMB2440" s="54"/>
      <c r="CMC2440" s="66"/>
      <c r="CMD2440" s="66"/>
      <c r="CME2440" s="66"/>
      <c r="CMF2440" s="60"/>
      <c r="CMG2440" s="79"/>
      <c r="CMH2440" s="80"/>
      <c r="CMI2440" s="62"/>
      <c r="CMJ2440" s="54"/>
      <c r="CMK2440" s="66"/>
      <c r="CML2440" s="66"/>
      <c r="CMM2440" s="66"/>
      <c r="CMN2440" s="60"/>
      <c r="CMO2440" s="79"/>
      <c r="CMP2440" s="80"/>
      <c r="CMQ2440" s="62"/>
      <c r="CMR2440" s="54"/>
      <c r="CMS2440" s="66"/>
      <c r="CMT2440" s="66"/>
      <c r="CMU2440" s="66"/>
      <c r="CMV2440" s="60"/>
      <c r="CMW2440" s="79"/>
      <c r="CMX2440" s="80"/>
      <c r="CMY2440" s="62"/>
      <c r="CMZ2440" s="54"/>
      <c r="CNA2440" s="66"/>
      <c r="CNB2440" s="66"/>
      <c r="CNC2440" s="66"/>
      <c r="CND2440" s="60"/>
      <c r="CNE2440" s="79"/>
      <c r="CNF2440" s="80"/>
      <c r="CNG2440" s="62"/>
      <c r="CNH2440" s="54"/>
      <c r="CNI2440" s="66"/>
      <c r="CNJ2440" s="66"/>
      <c r="CNK2440" s="66"/>
      <c r="CNL2440" s="60"/>
      <c r="CNM2440" s="79"/>
      <c r="CNN2440" s="80"/>
      <c r="CNO2440" s="62"/>
      <c r="CNP2440" s="54"/>
      <c r="CNQ2440" s="66"/>
      <c r="CNR2440" s="66"/>
      <c r="CNS2440" s="66"/>
      <c r="CNT2440" s="60"/>
      <c r="CNU2440" s="79"/>
      <c r="CNV2440" s="80"/>
      <c r="CNW2440" s="62"/>
      <c r="CNX2440" s="54"/>
      <c r="CNY2440" s="66"/>
      <c r="CNZ2440" s="66"/>
      <c r="COA2440" s="66"/>
      <c r="COB2440" s="60"/>
      <c r="COC2440" s="79"/>
      <c r="COD2440" s="80"/>
      <c r="COE2440" s="62"/>
      <c r="COF2440" s="54"/>
      <c r="COG2440" s="66"/>
      <c r="COH2440" s="66"/>
      <c r="COI2440" s="66"/>
      <c r="COJ2440" s="60"/>
      <c r="COK2440" s="79"/>
      <c r="COL2440" s="80"/>
      <c r="COM2440" s="62"/>
      <c r="CON2440" s="54"/>
      <c r="COO2440" s="66"/>
      <c r="COP2440" s="66"/>
      <c r="COQ2440" s="66"/>
      <c r="COR2440" s="60"/>
      <c r="COS2440" s="79"/>
      <c r="COT2440" s="80"/>
      <c r="COU2440" s="62"/>
      <c r="COV2440" s="54"/>
      <c r="COW2440" s="66"/>
      <c r="COX2440" s="66"/>
      <c r="COY2440" s="66"/>
      <c r="COZ2440" s="60"/>
      <c r="CPA2440" s="79"/>
      <c r="CPB2440" s="80"/>
      <c r="CPC2440" s="62"/>
      <c r="CPD2440" s="54"/>
      <c r="CPE2440" s="66"/>
      <c r="CPF2440" s="66"/>
      <c r="CPG2440" s="66"/>
      <c r="CPH2440" s="60"/>
      <c r="CPI2440" s="79"/>
      <c r="CPJ2440" s="80"/>
      <c r="CPK2440" s="62"/>
      <c r="CPL2440" s="54"/>
      <c r="CPM2440" s="66"/>
      <c r="CPN2440" s="66"/>
      <c r="CPO2440" s="66"/>
      <c r="CPP2440" s="60"/>
      <c r="CPQ2440" s="79"/>
      <c r="CPR2440" s="80"/>
      <c r="CPS2440" s="62"/>
      <c r="CPT2440" s="54"/>
      <c r="CPU2440" s="66"/>
      <c r="CPV2440" s="66"/>
      <c r="CPW2440" s="66"/>
      <c r="CPX2440" s="60"/>
      <c r="CPY2440" s="79"/>
      <c r="CPZ2440" s="80"/>
      <c r="CQA2440" s="62"/>
      <c r="CQB2440" s="54"/>
      <c r="CQC2440" s="66"/>
      <c r="CQD2440" s="66"/>
      <c r="CQE2440" s="66"/>
      <c r="CQF2440" s="60"/>
      <c r="CQG2440" s="79"/>
      <c r="CQH2440" s="80"/>
      <c r="CQI2440" s="62"/>
      <c r="CQJ2440" s="54"/>
      <c r="CQK2440" s="66"/>
      <c r="CQL2440" s="66"/>
      <c r="CQM2440" s="66"/>
      <c r="CQN2440" s="60"/>
      <c r="CQO2440" s="79"/>
      <c r="CQP2440" s="80"/>
      <c r="CQQ2440" s="62"/>
      <c r="CQR2440" s="54"/>
      <c r="CQS2440" s="66"/>
      <c r="CQT2440" s="66"/>
      <c r="CQU2440" s="66"/>
      <c r="CQV2440" s="60"/>
      <c r="CQW2440" s="79"/>
      <c r="CQX2440" s="80"/>
      <c r="CQY2440" s="62"/>
      <c r="CQZ2440" s="54"/>
      <c r="CRA2440" s="66"/>
      <c r="CRB2440" s="66"/>
      <c r="CRC2440" s="66"/>
      <c r="CRD2440" s="60"/>
      <c r="CRE2440" s="79"/>
      <c r="CRF2440" s="80"/>
      <c r="CRG2440" s="62"/>
      <c r="CRH2440" s="54"/>
      <c r="CRI2440" s="66"/>
      <c r="CRJ2440" s="66"/>
      <c r="CRK2440" s="66"/>
      <c r="CRL2440" s="60"/>
      <c r="CRM2440" s="79"/>
      <c r="CRN2440" s="80"/>
      <c r="CRO2440" s="62"/>
      <c r="CRP2440" s="54"/>
      <c r="CRQ2440" s="66"/>
      <c r="CRR2440" s="66"/>
      <c r="CRS2440" s="66"/>
      <c r="CRT2440" s="60"/>
      <c r="CRU2440" s="79"/>
      <c r="CRV2440" s="80"/>
      <c r="CRW2440" s="62"/>
      <c r="CRX2440" s="54"/>
      <c r="CRY2440" s="66"/>
      <c r="CRZ2440" s="66"/>
      <c r="CSA2440" s="66"/>
      <c r="CSB2440" s="60"/>
      <c r="CSC2440" s="79"/>
      <c r="CSD2440" s="80"/>
      <c r="CSE2440" s="62"/>
      <c r="CSF2440" s="54"/>
      <c r="CSG2440" s="66"/>
      <c r="CSH2440" s="66"/>
      <c r="CSI2440" s="66"/>
      <c r="CSJ2440" s="60"/>
      <c r="CSK2440" s="79"/>
      <c r="CSL2440" s="80"/>
      <c r="CSM2440" s="62"/>
      <c r="CSN2440" s="54"/>
      <c r="CSO2440" s="66"/>
      <c r="CSP2440" s="66"/>
      <c r="CSQ2440" s="66"/>
      <c r="CSR2440" s="60"/>
      <c r="CSS2440" s="79"/>
      <c r="CST2440" s="80"/>
      <c r="CSU2440" s="62"/>
      <c r="CSV2440" s="54"/>
      <c r="CSW2440" s="66"/>
      <c r="CSX2440" s="66"/>
      <c r="CSY2440" s="66"/>
      <c r="CSZ2440" s="60"/>
      <c r="CTA2440" s="79"/>
      <c r="CTB2440" s="80"/>
      <c r="CTC2440" s="62"/>
      <c r="CTD2440" s="54"/>
      <c r="CTE2440" s="66"/>
      <c r="CTF2440" s="66"/>
      <c r="CTG2440" s="66"/>
      <c r="CTH2440" s="60"/>
      <c r="CTI2440" s="79"/>
      <c r="CTJ2440" s="80"/>
      <c r="CTK2440" s="62"/>
      <c r="CTL2440" s="54"/>
      <c r="CTM2440" s="66"/>
      <c r="CTN2440" s="66"/>
      <c r="CTO2440" s="66"/>
      <c r="CTP2440" s="60"/>
      <c r="CTQ2440" s="79"/>
      <c r="CTR2440" s="80"/>
      <c r="CTS2440" s="62"/>
      <c r="CTT2440" s="54"/>
      <c r="CTU2440" s="66"/>
      <c r="CTV2440" s="66"/>
      <c r="CTW2440" s="66"/>
      <c r="CTX2440" s="60"/>
      <c r="CTY2440" s="79"/>
      <c r="CTZ2440" s="80"/>
      <c r="CUA2440" s="62"/>
      <c r="CUB2440" s="54"/>
      <c r="CUC2440" s="66"/>
      <c r="CUD2440" s="66"/>
      <c r="CUE2440" s="66"/>
      <c r="CUF2440" s="60"/>
      <c r="CUG2440" s="79"/>
      <c r="CUH2440" s="80"/>
      <c r="CUI2440" s="62"/>
      <c r="CUJ2440" s="54"/>
      <c r="CUK2440" s="66"/>
      <c r="CUL2440" s="66"/>
      <c r="CUM2440" s="66"/>
      <c r="CUN2440" s="60"/>
      <c r="CUO2440" s="79"/>
      <c r="CUP2440" s="80"/>
      <c r="CUQ2440" s="62"/>
      <c r="CUR2440" s="54"/>
      <c r="CUS2440" s="66"/>
      <c r="CUT2440" s="66"/>
      <c r="CUU2440" s="66"/>
      <c r="CUV2440" s="60"/>
      <c r="CUW2440" s="79"/>
      <c r="CUX2440" s="80"/>
      <c r="CUY2440" s="62"/>
      <c r="CUZ2440" s="54"/>
      <c r="CVA2440" s="66"/>
      <c r="CVB2440" s="66"/>
      <c r="CVC2440" s="66"/>
      <c r="CVD2440" s="60"/>
      <c r="CVE2440" s="79"/>
      <c r="CVF2440" s="80"/>
      <c r="CVG2440" s="62"/>
      <c r="CVH2440" s="54"/>
      <c r="CVI2440" s="66"/>
      <c r="CVJ2440" s="66"/>
      <c r="CVK2440" s="66"/>
      <c r="CVL2440" s="60"/>
      <c r="CVM2440" s="79"/>
      <c r="CVN2440" s="80"/>
      <c r="CVO2440" s="62"/>
      <c r="CVP2440" s="54"/>
      <c r="CVQ2440" s="66"/>
      <c r="CVR2440" s="66"/>
      <c r="CVS2440" s="66"/>
      <c r="CVT2440" s="60"/>
      <c r="CVU2440" s="79"/>
      <c r="CVV2440" s="80"/>
      <c r="CVW2440" s="62"/>
      <c r="CVX2440" s="54"/>
      <c r="CVY2440" s="66"/>
      <c r="CVZ2440" s="66"/>
      <c r="CWA2440" s="66"/>
      <c r="CWB2440" s="60"/>
      <c r="CWC2440" s="79"/>
      <c r="CWD2440" s="80"/>
      <c r="CWE2440" s="62"/>
      <c r="CWF2440" s="54"/>
      <c r="CWG2440" s="66"/>
      <c r="CWH2440" s="66"/>
      <c r="CWI2440" s="66"/>
      <c r="CWJ2440" s="60"/>
      <c r="CWK2440" s="79"/>
      <c r="CWL2440" s="80"/>
      <c r="CWM2440" s="62"/>
      <c r="CWN2440" s="54"/>
      <c r="CWO2440" s="66"/>
      <c r="CWP2440" s="66"/>
      <c r="CWQ2440" s="66"/>
      <c r="CWR2440" s="60"/>
      <c r="CWS2440" s="79"/>
      <c r="CWT2440" s="80"/>
      <c r="CWU2440" s="62"/>
      <c r="CWV2440" s="54"/>
      <c r="CWW2440" s="66"/>
      <c r="CWX2440" s="66"/>
      <c r="CWY2440" s="66"/>
      <c r="CWZ2440" s="60"/>
      <c r="CXA2440" s="79"/>
      <c r="CXB2440" s="80"/>
      <c r="CXC2440" s="62"/>
      <c r="CXD2440" s="54"/>
      <c r="CXE2440" s="66"/>
      <c r="CXF2440" s="66"/>
      <c r="CXG2440" s="66"/>
      <c r="CXH2440" s="60"/>
      <c r="CXI2440" s="79"/>
      <c r="CXJ2440" s="80"/>
      <c r="CXK2440" s="62"/>
      <c r="CXL2440" s="54"/>
      <c r="CXM2440" s="66"/>
      <c r="CXN2440" s="66"/>
      <c r="CXO2440" s="66"/>
      <c r="CXP2440" s="60"/>
      <c r="CXQ2440" s="79"/>
      <c r="CXR2440" s="80"/>
      <c r="CXS2440" s="62"/>
      <c r="CXT2440" s="54"/>
      <c r="CXU2440" s="66"/>
      <c r="CXV2440" s="66"/>
      <c r="CXW2440" s="66"/>
      <c r="CXX2440" s="60"/>
      <c r="CXY2440" s="79"/>
      <c r="CXZ2440" s="80"/>
      <c r="CYA2440" s="62"/>
      <c r="CYB2440" s="54"/>
      <c r="CYC2440" s="66"/>
      <c r="CYD2440" s="66"/>
      <c r="CYE2440" s="66"/>
      <c r="CYF2440" s="60"/>
      <c r="CYG2440" s="79"/>
      <c r="CYH2440" s="80"/>
      <c r="CYI2440" s="62"/>
      <c r="CYJ2440" s="54"/>
      <c r="CYK2440" s="66"/>
      <c r="CYL2440" s="66"/>
      <c r="CYM2440" s="66"/>
      <c r="CYN2440" s="60"/>
      <c r="CYO2440" s="79"/>
      <c r="CYP2440" s="80"/>
      <c r="CYQ2440" s="62"/>
      <c r="CYR2440" s="54"/>
      <c r="CYS2440" s="66"/>
      <c r="CYT2440" s="66"/>
      <c r="CYU2440" s="66"/>
      <c r="CYV2440" s="60"/>
      <c r="CYW2440" s="79"/>
      <c r="CYX2440" s="80"/>
      <c r="CYY2440" s="62"/>
      <c r="CYZ2440" s="54"/>
      <c r="CZA2440" s="66"/>
      <c r="CZB2440" s="66"/>
      <c r="CZC2440" s="66"/>
      <c r="CZD2440" s="60"/>
      <c r="CZE2440" s="79"/>
      <c r="CZF2440" s="80"/>
      <c r="CZG2440" s="62"/>
      <c r="CZH2440" s="54"/>
      <c r="CZI2440" s="66"/>
      <c r="CZJ2440" s="66"/>
      <c r="CZK2440" s="66"/>
      <c r="CZL2440" s="60"/>
      <c r="CZM2440" s="79"/>
      <c r="CZN2440" s="80"/>
      <c r="CZO2440" s="62"/>
      <c r="CZP2440" s="54"/>
      <c r="CZQ2440" s="66"/>
      <c r="CZR2440" s="66"/>
      <c r="CZS2440" s="66"/>
      <c r="CZT2440" s="60"/>
      <c r="CZU2440" s="79"/>
      <c r="CZV2440" s="80"/>
      <c r="CZW2440" s="62"/>
      <c r="CZX2440" s="54"/>
      <c r="CZY2440" s="66"/>
      <c r="CZZ2440" s="66"/>
      <c r="DAA2440" s="66"/>
      <c r="DAB2440" s="60"/>
      <c r="DAC2440" s="79"/>
      <c r="DAD2440" s="80"/>
      <c r="DAE2440" s="62"/>
      <c r="DAF2440" s="54"/>
      <c r="DAG2440" s="66"/>
      <c r="DAH2440" s="66"/>
      <c r="DAI2440" s="66"/>
      <c r="DAJ2440" s="60"/>
      <c r="DAK2440" s="79"/>
      <c r="DAL2440" s="80"/>
      <c r="DAM2440" s="62"/>
      <c r="DAN2440" s="54"/>
      <c r="DAO2440" s="66"/>
      <c r="DAP2440" s="66"/>
      <c r="DAQ2440" s="66"/>
      <c r="DAR2440" s="60"/>
      <c r="DAS2440" s="79"/>
      <c r="DAT2440" s="80"/>
      <c r="DAU2440" s="62"/>
      <c r="DAV2440" s="54"/>
      <c r="DAW2440" s="66"/>
      <c r="DAX2440" s="66"/>
      <c r="DAY2440" s="66"/>
      <c r="DAZ2440" s="60"/>
      <c r="DBA2440" s="79"/>
      <c r="DBB2440" s="80"/>
      <c r="DBC2440" s="62"/>
      <c r="DBD2440" s="54"/>
      <c r="DBE2440" s="66"/>
      <c r="DBF2440" s="66"/>
      <c r="DBG2440" s="66"/>
      <c r="DBH2440" s="60"/>
      <c r="DBI2440" s="79"/>
      <c r="DBJ2440" s="80"/>
      <c r="DBK2440" s="62"/>
      <c r="DBL2440" s="54"/>
      <c r="DBM2440" s="66"/>
      <c r="DBN2440" s="66"/>
      <c r="DBO2440" s="66"/>
      <c r="DBP2440" s="60"/>
      <c r="DBQ2440" s="79"/>
      <c r="DBR2440" s="80"/>
      <c r="DBS2440" s="62"/>
      <c r="DBT2440" s="54"/>
      <c r="DBU2440" s="66"/>
      <c r="DBV2440" s="66"/>
      <c r="DBW2440" s="66"/>
      <c r="DBX2440" s="60"/>
      <c r="DBY2440" s="79"/>
      <c r="DBZ2440" s="80"/>
      <c r="DCA2440" s="62"/>
      <c r="DCB2440" s="54"/>
      <c r="DCC2440" s="66"/>
      <c r="DCD2440" s="66"/>
      <c r="DCE2440" s="66"/>
      <c r="DCF2440" s="60"/>
      <c r="DCG2440" s="79"/>
      <c r="DCH2440" s="80"/>
      <c r="DCI2440" s="62"/>
      <c r="DCJ2440" s="54"/>
      <c r="DCK2440" s="66"/>
      <c r="DCL2440" s="66"/>
      <c r="DCM2440" s="66"/>
      <c r="DCN2440" s="60"/>
      <c r="DCO2440" s="79"/>
      <c r="DCP2440" s="80"/>
      <c r="DCQ2440" s="62"/>
      <c r="DCR2440" s="54"/>
      <c r="DCS2440" s="66"/>
      <c r="DCT2440" s="66"/>
      <c r="DCU2440" s="66"/>
      <c r="DCV2440" s="60"/>
      <c r="DCW2440" s="79"/>
      <c r="DCX2440" s="80"/>
      <c r="DCY2440" s="62"/>
      <c r="DCZ2440" s="54"/>
      <c r="DDA2440" s="66"/>
      <c r="DDB2440" s="66"/>
      <c r="DDC2440" s="66"/>
      <c r="DDD2440" s="60"/>
      <c r="DDE2440" s="79"/>
      <c r="DDF2440" s="80"/>
      <c r="DDG2440" s="62"/>
      <c r="DDH2440" s="54"/>
      <c r="DDI2440" s="66"/>
      <c r="DDJ2440" s="66"/>
      <c r="DDK2440" s="66"/>
      <c r="DDL2440" s="60"/>
      <c r="DDM2440" s="79"/>
      <c r="DDN2440" s="80"/>
      <c r="DDO2440" s="62"/>
      <c r="DDP2440" s="54"/>
      <c r="DDQ2440" s="66"/>
      <c r="DDR2440" s="66"/>
      <c r="DDS2440" s="66"/>
      <c r="DDT2440" s="60"/>
      <c r="DDU2440" s="79"/>
      <c r="DDV2440" s="80"/>
      <c r="DDW2440" s="62"/>
      <c r="DDX2440" s="54"/>
      <c r="DDY2440" s="66"/>
      <c r="DDZ2440" s="66"/>
      <c r="DEA2440" s="66"/>
      <c r="DEB2440" s="60"/>
      <c r="DEC2440" s="79"/>
      <c r="DED2440" s="80"/>
      <c r="DEE2440" s="62"/>
      <c r="DEF2440" s="54"/>
      <c r="DEG2440" s="66"/>
      <c r="DEH2440" s="66"/>
      <c r="DEI2440" s="66"/>
      <c r="DEJ2440" s="60"/>
      <c r="DEK2440" s="79"/>
      <c r="DEL2440" s="80"/>
      <c r="DEM2440" s="62"/>
      <c r="DEN2440" s="54"/>
      <c r="DEO2440" s="66"/>
      <c r="DEP2440" s="66"/>
      <c r="DEQ2440" s="66"/>
      <c r="DER2440" s="60"/>
      <c r="DES2440" s="79"/>
      <c r="DET2440" s="80"/>
      <c r="DEU2440" s="62"/>
      <c r="DEV2440" s="54"/>
      <c r="DEW2440" s="66"/>
      <c r="DEX2440" s="66"/>
      <c r="DEY2440" s="66"/>
      <c r="DEZ2440" s="60"/>
      <c r="DFA2440" s="79"/>
      <c r="DFB2440" s="80"/>
      <c r="DFC2440" s="62"/>
      <c r="DFD2440" s="54"/>
      <c r="DFE2440" s="66"/>
      <c r="DFF2440" s="66"/>
      <c r="DFG2440" s="66"/>
      <c r="DFH2440" s="60"/>
      <c r="DFI2440" s="79"/>
      <c r="DFJ2440" s="80"/>
      <c r="DFK2440" s="62"/>
      <c r="DFL2440" s="54"/>
      <c r="DFM2440" s="66"/>
      <c r="DFN2440" s="66"/>
      <c r="DFO2440" s="66"/>
      <c r="DFP2440" s="60"/>
      <c r="DFQ2440" s="79"/>
      <c r="DFR2440" s="80"/>
      <c r="DFS2440" s="62"/>
      <c r="DFT2440" s="54"/>
      <c r="DFU2440" s="66"/>
      <c r="DFV2440" s="66"/>
      <c r="DFW2440" s="66"/>
      <c r="DFX2440" s="60"/>
      <c r="DFY2440" s="79"/>
      <c r="DFZ2440" s="80"/>
      <c r="DGA2440" s="62"/>
      <c r="DGB2440" s="54"/>
      <c r="DGC2440" s="66"/>
      <c r="DGD2440" s="66"/>
      <c r="DGE2440" s="66"/>
      <c r="DGF2440" s="60"/>
      <c r="DGG2440" s="79"/>
      <c r="DGH2440" s="80"/>
      <c r="DGI2440" s="62"/>
      <c r="DGJ2440" s="54"/>
      <c r="DGK2440" s="66"/>
      <c r="DGL2440" s="66"/>
      <c r="DGM2440" s="66"/>
      <c r="DGN2440" s="60"/>
      <c r="DGO2440" s="79"/>
      <c r="DGP2440" s="80"/>
      <c r="DGQ2440" s="62"/>
      <c r="DGR2440" s="54"/>
      <c r="DGS2440" s="66"/>
      <c r="DGT2440" s="66"/>
      <c r="DGU2440" s="66"/>
      <c r="DGV2440" s="60"/>
      <c r="DGW2440" s="79"/>
      <c r="DGX2440" s="80"/>
      <c r="DGY2440" s="62"/>
      <c r="DGZ2440" s="54"/>
      <c r="DHA2440" s="66"/>
      <c r="DHB2440" s="66"/>
      <c r="DHC2440" s="66"/>
      <c r="DHD2440" s="60"/>
      <c r="DHE2440" s="79"/>
      <c r="DHF2440" s="80"/>
      <c r="DHG2440" s="62"/>
      <c r="DHH2440" s="54"/>
      <c r="DHI2440" s="66"/>
      <c r="DHJ2440" s="66"/>
      <c r="DHK2440" s="66"/>
      <c r="DHL2440" s="60"/>
      <c r="DHM2440" s="79"/>
      <c r="DHN2440" s="80"/>
      <c r="DHO2440" s="62"/>
      <c r="DHP2440" s="54"/>
      <c r="DHQ2440" s="66"/>
      <c r="DHR2440" s="66"/>
      <c r="DHS2440" s="66"/>
      <c r="DHT2440" s="60"/>
      <c r="DHU2440" s="79"/>
      <c r="DHV2440" s="80"/>
      <c r="DHW2440" s="62"/>
      <c r="DHX2440" s="54"/>
      <c r="DHY2440" s="66"/>
      <c r="DHZ2440" s="66"/>
      <c r="DIA2440" s="66"/>
      <c r="DIB2440" s="60"/>
      <c r="DIC2440" s="79"/>
      <c r="DID2440" s="80"/>
      <c r="DIE2440" s="62"/>
      <c r="DIF2440" s="54"/>
      <c r="DIG2440" s="66"/>
      <c r="DIH2440" s="66"/>
      <c r="DII2440" s="66"/>
      <c r="DIJ2440" s="60"/>
      <c r="DIK2440" s="79"/>
      <c r="DIL2440" s="80"/>
      <c r="DIM2440" s="62"/>
      <c r="DIN2440" s="54"/>
      <c r="DIO2440" s="66"/>
      <c r="DIP2440" s="66"/>
      <c r="DIQ2440" s="66"/>
      <c r="DIR2440" s="60"/>
      <c r="DIS2440" s="79"/>
      <c r="DIT2440" s="80"/>
      <c r="DIU2440" s="62"/>
      <c r="DIV2440" s="54"/>
      <c r="DIW2440" s="66"/>
      <c r="DIX2440" s="66"/>
      <c r="DIY2440" s="66"/>
      <c r="DIZ2440" s="60"/>
      <c r="DJA2440" s="79"/>
      <c r="DJB2440" s="80"/>
      <c r="DJC2440" s="62"/>
      <c r="DJD2440" s="54"/>
      <c r="DJE2440" s="66"/>
      <c r="DJF2440" s="66"/>
      <c r="DJG2440" s="66"/>
      <c r="DJH2440" s="60"/>
      <c r="DJI2440" s="79"/>
      <c r="DJJ2440" s="80"/>
      <c r="DJK2440" s="62"/>
      <c r="DJL2440" s="54"/>
      <c r="DJM2440" s="66"/>
      <c r="DJN2440" s="66"/>
      <c r="DJO2440" s="66"/>
      <c r="DJP2440" s="60"/>
      <c r="DJQ2440" s="79"/>
      <c r="DJR2440" s="80"/>
      <c r="DJS2440" s="62"/>
      <c r="DJT2440" s="54"/>
      <c r="DJU2440" s="66"/>
      <c r="DJV2440" s="66"/>
      <c r="DJW2440" s="66"/>
      <c r="DJX2440" s="60"/>
      <c r="DJY2440" s="79"/>
      <c r="DJZ2440" s="80"/>
      <c r="DKA2440" s="62"/>
      <c r="DKB2440" s="54"/>
      <c r="DKC2440" s="66"/>
      <c r="DKD2440" s="66"/>
      <c r="DKE2440" s="66"/>
      <c r="DKF2440" s="60"/>
      <c r="DKG2440" s="79"/>
      <c r="DKH2440" s="80"/>
      <c r="DKI2440" s="62"/>
      <c r="DKJ2440" s="54"/>
      <c r="DKK2440" s="66"/>
      <c r="DKL2440" s="66"/>
      <c r="DKM2440" s="66"/>
      <c r="DKN2440" s="60"/>
      <c r="DKO2440" s="79"/>
      <c r="DKP2440" s="80"/>
      <c r="DKQ2440" s="62"/>
      <c r="DKR2440" s="54"/>
      <c r="DKS2440" s="66"/>
      <c r="DKT2440" s="66"/>
      <c r="DKU2440" s="66"/>
      <c r="DKV2440" s="60"/>
      <c r="DKW2440" s="79"/>
      <c r="DKX2440" s="80"/>
      <c r="DKY2440" s="62"/>
      <c r="DKZ2440" s="54"/>
      <c r="DLA2440" s="66"/>
      <c r="DLB2440" s="66"/>
      <c r="DLC2440" s="66"/>
      <c r="DLD2440" s="60"/>
      <c r="DLE2440" s="79"/>
      <c r="DLF2440" s="80"/>
      <c r="DLG2440" s="62"/>
      <c r="DLH2440" s="54"/>
      <c r="DLI2440" s="66"/>
      <c r="DLJ2440" s="66"/>
      <c r="DLK2440" s="66"/>
      <c r="DLL2440" s="60"/>
      <c r="DLM2440" s="79"/>
      <c r="DLN2440" s="80"/>
      <c r="DLO2440" s="62"/>
      <c r="DLP2440" s="54"/>
      <c r="DLQ2440" s="66"/>
      <c r="DLR2440" s="66"/>
      <c r="DLS2440" s="66"/>
      <c r="DLT2440" s="60"/>
      <c r="DLU2440" s="79"/>
      <c r="DLV2440" s="80"/>
      <c r="DLW2440" s="62"/>
      <c r="DLX2440" s="54"/>
      <c r="DLY2440" s="66"/>
      <c r="DLZ2440" s="66"/>
      <c r="DMA2440" s="66"/>
      <c r="DMB2440" s="60"/>
      <c r="DMC2440" s="79"/>
      <c r="DMD2440" s="80"/>
      <c r="DME2440" s="62"/>
      <c r="DMF2440" s="54"/>
      <c r="DMG2440" s="66"/>
      <c r="DMH2440" s="66"/>
      <c r="DMI2440" s="66"/>
      <c r="DMJ2440" s="60"/>
      <c r="DMK2440" s="79"/>
      <c r="DML2440" s="80"/>
      <c r="DMM2440" s="62"/>
      <c r="DMN2440" s="54"/>
      <c r="DMO2440" s="66"/>
      <c r="DMP2440" s="66"/>
      <c r="DMQ2440" s="66"/>
      <c r="DMR2440" s="60"/>
      <c r="DMS2440" s="79"/>
      <c r="DMT2440" s="80"/>
      <c r="DMU2440" s="62"/>
      <c r="DMV2440" s="54"/>
      <c r="DMW2440" s="66"/>
      <c r="DMX2440" s="66"/>
      <c r="DMY2440" s="66"/>
      <c r="DMZ2440" s="60"/>
      <c r="DNA2440" s="79"/>
      <c r="DNB2440" s="80"/>
      <c r="DNC2440" s="62"/>
      <c r="DND2440" s="54"/>
      <c r="DNE2440" s="66"/>
      <c r="DNF2440" s="66"/>
      <c r="DNG2440" s="66"/>
      <c r="DNH2440" s="60"/>
      <c r="DNI2440" s="79"/>
      <c r="DNJ2440" s="80"/>
      <c r="DNK2440" s="62"/>
      <c r="DNL2440" s="54"/>
      <c r="DNM2440" s="66"/>
      <c r="DNN2440" s="66"/>
      <c r="DNO2440" s="66"/>
      <c r="DNP2440" s="60"/>
      <c r="DNQ2440" s="79"/>
      <c r="DNR2440" s="80"/>
      <c r="DNS2440" s="62"/>
      <c r="DNT2440" s="54"/>
      <c r="DNU2440" s="66"/>
      <c r="DNV2440" s="66"/>
      <c r="DNW2440" s="66"/>
      <c r="DNX2440" s="60"/>
      <c r="DNY2440" s="79"/>
      <c r="DNZ2440" s="80"/>
      <c r="DOA2440" s="62"/>
      <c r="DOB2440" s="54"/>
      <c r="DOC2440" s="66"/>
      <c r="DOD2440" s="66"/>
      <c r="DOE2440" s="66"/>
      <c r="DOF2440" s="60"/>
      <c r="DOG2440" s="79"/>
      <c r="DOH2440" s="80"/>
      <c r="DOI2440" s="62"/>
      <c r="DOJ2440" s="54"/>
      <c r="DOK2440" s="66"/>
      <c r="DOL2440" s="66"/>
      <c r="DOM2440" s="66"/>
      <c r="DON2440" s="60"/>
      <c r="DOO2440" s="79"/>
      <c r="DOP2440" s="80"/>
      <c r="DOQ2440" s="62"/>
      <c r="DOR2440" s="54"/>
      <c r="DOS2440" s="66"/>
      <c r="DOT2440" s="66"/>
      <c r="DOU2440" s="66"/>
      <c r="DOV2440" s="60"/>
      <c r="DOW2440" s="79"/>
      <c r="DOX2440" s="80"/>
      <c r="DOY2440" s="62"/>
      <c r="DOZ2440" s="54"/>
      <c r="DPA2440" s="66"/>
      <c r="DPB2440" s="66"/>
      <c r="DPC2440" s="66"/>
      <c r="DPD2440" s="60"/>
      <c r="DPE2440" s="79"/>
      <c r="DPF2440" s="80"/>
      <c r="DPG2440" s="62"/>
      <c r="DPH2440" s="54"/>
      <c r="DPI2440" s="66"/>
      <c r="DPJ2440" s="66"/>
      <c r="DPK2440" s="66"/>
      <c r="DPL2440" s="60"/>
      <c r="DPM2440" s="79"/>
      <c r="DPN2440" s="80"/>
      <c r="DPO2440" s="62"/>
      <c r="DPP2440" s="54"/>
      <c r="DPQ2440" s="66"/>
      <c r="DPR2440" s="66"/>
      <c r="DPS2440" s="66"/>
      <c r="DPT2440" s="60"/>
      <c r="DPU2440" s="79"/>
      <c r="DPV2440" s="80"/>
      <c r="DPW2440" s="62"/>
      <c r="DPX2440" s="54"/>
      <c r="DPY2440" s="66"/>
      <c r="DPZ2440" s="66"/>
      <c r="DQA2440" s="66"/>
      <c r="DQB2440" s="60"/>
      <c r="DQC2440" s="79"/>
      <c r="DQD2440" s="80"/>
      <c r="DQE2440" s="62"/>
      <c r="DQF2440" s="54"/>
      <c r="DQG2440" s="66"/>
      <c r="DQH2440" s="66"/>
      <c r="DQI2440" s="66"/>
      <c r="DQJ2440" s="60"/>
      <c r="DQK2440" s="79"/>
      <c r="DQL2440" s="80"/>
      <c r="DQM2440" s="62"/>
      <c r="DQN2440" s="54"/>
      <c r="DQO2440" s="66"/>
      <c r="DQP2440" s="66"/>
      <c r="DQQ2440" s="66"/>
      <c r="DQR2440" s="60"/>
      <c r="DQS2440" s="79"/>
      <c r="DQT2440" s="80"/>
      <c r="DQU2440" s="62"/>
      <c r="DQV2440" s="54"/>
      <c r="DQW2440" s="66"/>
      <c r="DQX2440" s="66"/>
      <c r="DQY2440" s="66"/>
      <c r="DQZ2440" s="60"/>
      <c r="DRA2440" s="79"/>
      <c r="DRB2440" s="80"/>
      <c r="DRC2440" s="62"/>
      <c r="DRD2440" s="54"/>
      <c r="DRE2440" s="66"/>
      <c r="DRF2440" s="66"/>
      <c r="DRG2440" s="66"/>
      <c r="DRH2440" s="60"/>
      <c r="DRI2440" s="79"/>
      <c r="DRJ2440" s="80"/>
      <c r="DRK2440" s="62"/>
      <c r="DRL2440" s="54"/>
      <c r="DRM2440" s="66"/>
      <c r="DRN2440" s="66"/>
      <c r="DRO2440" s="66"/>
      <c r="DRP2440" s="60"/>
      <c r="DRQ2440" s="79"/>
      <c r="DRR2440" s="80"/>
      <c r="DRS2440" s="62"/>
      <c r="DRT2440" s="54"/>
      <c r="DRU2440" s="66"/>
      <c r="DRV2440" s="66"/>
      <c r="DRW2440" s="66"/>
      <c r="DRX2440" s="60"/>
      <c r="DRY2440" s="79"/>
      <c r="DRZ2440" s="80"/>
      <c r="DSA2440" s="62"/>
      <c r="DSB2440" s="54"/>
      <c r="DSC2440" s="66"/>
      <c r="DSD2440" s="66"/>
      <c r="DSE2440" s="66"/>
      <c r="DSF2440" s="60"/>
      <c r="DSG2440" s="79"/>
      <c r="DSH2440" s="80"/>
      <c r="DSI2440" s="62"/>
      <c r="DSJ2440" s="54"/>
      <c r="DSK2440" s="66"/>
      <c r="DSL2440" s="66"/>
      <c r="DSM2440" s="66"/>
      <c r="DSN2440" s="60"/>
      <c r="DSO2440" s="79"/>
      <c r="DSP2440" s="80"/>
      <c r="DSQ2440" s="62"/>
      <c r="DSR2440" s="54"/>
      <c r="DSS2440" s="66"/>
      <c r="DST2440" s="66"/>
      <c r="DSU2440" s="66"/>
      <c r="DSV2440" s="60"/>
      <c r="DSW2440" s="79"/>
      <c r="DSX2440" s="80"/>
      <c r="DSY2440" s="62"/>
      <c r="DSZ2440" s="54"/>
      <c r="DTA2440" s="66"/>
      <c r="DTB2440" s="66"/>
      <c r="DTC2440" s="66"/>
      <c r="DTD2440" s="60"/>
      <c r="DTE2440" s="79"/>
      <c r="DTF2440" s="80"/>
      <c r="DTG2440" s="62"/>
      <c r="DTH2440" s="54"/>
      <c r="DTI2440" s="66"/>
      <c r="DTJ2440" s="66"/>
      <c r="DTK2440" s="66"/>
      <c r="DTL2440" s="60"/>
      <c r="DTM2440" s="79"/>
      <c r="DTN2440" s="80"/>
      <c r="DTO2440" s="62"/>
      <c r="DTP2440" s="54"/>
      <c r="DTQ2440" s="66"/>
      <c r="DTR2440" s="66"/>
      <c r="DTS2440" s="66"/>
      <c r="DTT2440" s="60"/>
      <c r="DTU2440" s="79"/>
      <c r="DTV2440" s="80"/>
      <c r="DTW2440" s="62"/>
      <c r="DTX2440" s="54"/>
      <c r="DTY2440" s="66"/>
      <c r="DTZ2440" s="66"/>
      <c r="DUA2440" s="66"/>
      <c r="DUB2440" s="60"/>
      <c r="DUC2440" s="79"/>
      <c r="DUD2440" s="80"/>
      <c r="DUE2440" s="62"/>
      <c r="DUF2440" s="54"/>
      <c r="DUG2440" s="66"/>
      <c r="DUH2440" s="66"/>
      <c r="DUI2440" s="66"/>
      <c r="DUJ2440" s="60"/>
      <c r="DUK2440" s="79"/>
      <c r="DUL2440" s="80"/>
      <c r="DUM2440" s="62"/>
      <c r="DUN2440" s="54"/>
      <c r="DUO2440" s="66"/>
      <c r="DUP2440" s="66"/>
      <c r="DUQ2440" s="66"/>
      <c r="DUR2440" s="60"/>
      <c r="DUS2440" s="79"/>
      <c r="DUT2440" s="80"/>
      <c r="DUU2440" s="62"/>
      <c r="DUV2440" s="54"/>
      <c r="DUW2440" s="66"/>
      <c r="DUX2440" s="66"/>
      <c r="DUY2440" s="66"/>
      <c r="DUZ2440" s="60"/>
      <c r="DVA2440" s="79"/>
      <c r="DVB2440" s="80"/>
      <c r="DVC2440" s="62"/>
      <c r="DVD2440" s="54"/>
      <c r="DVE2440" s="66"/>
      <c r="DVF2440" s="66"/>
      <c r="DVG2440" s="66"/>
      <c r="DVH2440" s="60"/>
      <c r="DVI2440" s="79"/>
      <c r="DVJ2440" s="80"/>
      <c r="DVK2440" s="62"/>
      <c r="DVL2440" s="54"/>
      <c r="DVM2440" s="66"/>
      <c r="DVN2440" s="66"/>
      <c r="DVO2440" s="66"/>
      <c r="DVP2440" s="60"/>
      <c r="DVQ2440" s="79"/>
      <c r="DVR2440" s="80"/>
      <c r="DVS2440" s="62"/>
      <c r="DVT2440" s="54"/>
      <c r="DVU2440" s="66"/>
      <c r="DVV2440" s="66"/>
      <c r="DVW2440" s="66"/>
      <c r="DVX2440" s="60"/>
      <c r="DVY2440" s="79"/>
      <c r="DVZ2440" s="80"/>
      <c r="DWA2440" s="62"/>
      <c r="DWB2440" s="54"/>
      <c r="DWC2440" s="66"/>
      <c r="DWD2440" s="66"/>
      <c r="DWE2440" s="66"/>
      <c r="DWF2440" s="60"/>
      <c r="DWG2440" s="79"/>
      <c r="DWH2440" s="80"/>
      <c r="DWI2440" s="62"/>
      <c r="DWJ2440" s="54"/>
      <c r="DWK2440" s="66"/>
      <c r="DWL2440" s="66"/>
      <c r="DWM2440" s="66"/>
      <c r="DWN2440" s="60"/>
      <c r="DWO2440" s="79"/>
      <c r="DWP2440" s="80"/>
      <c r="DWQ2440" s="62"/>
      <c r="DWR2440" s="54"/>
      <c r="DWS2440" s="66"/>
      <c r="DWT2440" s="66"/>
      <c r="DWU2440" s="66"/>
      <c r="DWV2440" s="60"/>
      <c r="DWW2440" s="79"/>
      <c r="DWX2440" s="80"/>
      <c r="DWY2440" s="62"/>
      <c r="DWZ2440" s="54"/>
      <c r="DXA2440" s="66"/>
      <c r="DXB2440" s="66"/>
      <c r="DXC2440" s="66"/>
      <c r="DXD2440" s="60"/>
      <c r="DXE2440" s="79"/>
      <c r="DXF2440" s="80"/>
      <c r="DXG2440" s="62"/>
      <c r="DXH2440" s="54"/>
      <c r="DXI2440" s="66"/>
      <c r="DXJ2440" s="66"/>
      <c r="DXK2440" s="66"/>
      <c r="DXL2440" s="60"/>
      <c r="DXM2440" s="79"/>
      <c r="DXN2440" s="80"/>
      <c r="DXO2440" s="62"/>
      <c r="DXP2440" s="54"/>
      <c r="DXQ2440" s="66"/>
      <c r="DXR2440" s="66"/>
      <c r="DXS2440" s="66"/>
      <c r="DXT2440" s="60"/>
      <c r="DXU2440" s="79"/>
      <c r="DXV2440" s="80"/>
      <c r="DXW2440" s="62"/>
      <c r="DXX2440" s="54"/>
      <c r="DXY2440" s="66"/>
      <c r="DXZ2440" s="66"/>
      <c r="DYA2440" s="66"/>
      <c r="DYB2440" s="60"/>
      <c r="DYC2440" s="79"/>
      <c r="DYD2440" s="80"/>
      <c r="DYE2440" s="62"/>
      <c r="DYF2440" s="54"/>
      <c r="DYG2440" s="66"/>
      <c r="DYH2440" s="66"/>
      <c r="DYI2440" s="66"/>
      <c r="DYJ2440" s="60"/>
      <c r="DYK2440" s="79"/>
      <c r="DYL2440" s="80"/>
      <c r="DYM2440" s="62"/>
      <c r="DYN2440" s="54"/>
      <c r="DYO2440" s="66"/>
      <c r="DYP2440" s="66"/>
      <c r="DYQ2440" s="66"/>
      <c r="DYR2440" s="60"/>
      <c r="DYS2440" s="79"/>
      <c r="DYT2440" s="80"/>
      <c r="DYU2440" s="62"/>
      <c r="DYV2440" s="54"/>
      <c r="DYW2440" s="66"/>
      <c r="DYX2440" s="66"/>
      <c r="DYY2440" s="66"/>
      <c r="DYZ2440" s="60"/>
      <c r="DZA2440" s="79"/>
      <c r="DZB2440" s="80"/>
      <c r="DZC2440" s="62"/>
      <c r="DZD2440" s="54"/>
      <c r="DZE2440" s="66"/>
      <c r="DZF2440" s="66"/>
      <c r="DZG2440" s="66"/>
      <c r="DZH2440" s="60"/>
      <c r="DZI2440" s="79"/>
      <c r="DZJ2440" s="80"/>
      <c r="DZK2440" s="62"/>
      <c r="DZL2440" s="54"/>
      <c r="DZM2440" s="66"/>
      <c r="DZN2440" s="66"/>
      <c r="DZO2440" s="66"/>
      <c r="DZP2440" s="60"/>
      <c r="DZQ2440" s="79"/>
      <c r="DZR2440" s="80"/>
      <c r="DZS2440" s="62"/>
      <c r="DZT2440" s="54"/>
      <c r="DZU2440" s="66"/>
      <c r="DZV2440" s="66"/>
      <c r="DZW2440" s="66"/>
      <c r="DZX2440" s="60"/>
      <c r="DZY2440" s="79"/>
      <c r="DZZ2440" s="80"/>
      <c r="EAA2440" s="62"/>
      <c r="EAB2440" s="54"/>
      <c r="EAC2440" s="66"/>
      <c r="EAD2440" s="66"/>
      <c r="EAE2440" s="66"/>
      <c r="EAF2440" s="60"/>
      <c r="EAG2440" s="79"/>
      <c r="EAH2440" s="80"/>
      <c r="EAI2440" s="62"/>
      <c r="EAJ2440" s="54"/>
      <c r="EAK2440" s="66"/>
      <c r="EAL2440" s="66"/>
      <c r="EAM2440" s="66"/>
      <c r="EAN2440" s="60"/>
      <c r="EAO2440" s="79"/>
      <c r="EAP2440" s="80"/>
      <c r="EAQ2440" s="62"/>
      <c r="EAR2440" s="54"/>
      <c r="EAS2440" s="66"/>
      <c r="EAT2440" s="66"/>
      <c r="EAU2440" s="66"/>
      <c r="EAV2440" s="60"/>
      <c r="EAW2440" s="79"/>
      <c r="EAX2440" s="80"/>
      <c r="EAY2440" s="62"/>
      <c r="EAZ2440" s="54"/>
      <c r="EBA2440" s="66"/>
      <c r="EBB2440" s="66"/>
      <c r="EBC2440" s="66"/>
      <c r="EBD2440" s="60"/>
      <c r="EBE2440" s="79"/>
      <c r="EBF2440" s="80"/>
      <c r="EBG2440" s="62"/>
      <c r="EBH2440" s="54"/>
      <c r="EBI2440" s="66"/>
      <c r="EBJ2440" s="66"/>
      <c r="EBK2440" s="66"/>
      <c r="EBL2440" s="60"/>
      <c r="EBM2440" s="79"/>
      <c r="EBN2440" s="80"/>
      <c r="EBO2440" s="62"/>
      <c r="EBP2440" s="54"/>
      <c r="EBQ2440" s="66"/>
      <c r="EBR2440" s="66"/>
      <c r="EBS2440" s="66"/>
      <c r="EBT2440" s="60"/>
      <c r="EBU2440" s="79"/>
      <c r="EBV2440" s="80"/>
      <c r="EBW2440" s="62"/>
      <c r="EBX2440" s="54"/>
      <c r="EBY2440" s="66"/>
      <c r="EBZ2440" s="66"/>
      <c r="ECA2440" s="66"/>
      <c r="ECB2440" s="60"/>
      <c r="ECC2440" s="79"/>
      <c r="ECD2440" s="80"/>
      <c r="ECE2440" s="62"/>
      <c r="ECF2440" s="54"/>
      <c r="ECG2440" s="66"/>
      <c r="ECH2440" s="66"/>
      <c r="ECI2440" s="66"/>
      <c r="ECJ2440" s="60"/>
      <c r="ECK2440" s="79"/>
      <c r="ECL2440" s="80"/>
      <c r="ECM2440" s="62"/>
      <c r="ECN2440" s="54"/>
      <c r="ECO2440" s="66"/>
      <c r="ECP2440" s="66"/>
      <c r="ECQ2440" s="66"/>
      <c r="ECR2440" s="60"/>
      <c r="ECS2440" s="79"/>
      <c r="ECT2440" s="80"/>
      <c r="ECU2440" s="62"/>
      <c r="ECV2440" s="54"/>
      <c r="ECW2440" s="66"/>
      <c r="ECX2440" s="66"/>
      <c r="ECY2440" s="66"/>
      <c r="ECZ2440" s="60"/>
      <c r="EDA2440" s="79"/>
      <c r="EDB2440" s="80"/>
      <c r="EDC2440" s="62"/>
      <c r="EDD2440" s="54"/>
      <c r="EDE2440" s="66"/>
      <c r="EDF2440" s="66"/>
      <c r="EDG2440" s="66"/>
      <c r="EDH2440" s="60"/>
      <c r="EDI2440" s="79"/>
      <c r="EDJ2440" s="80"/>
      <c r="EDK2440" s="62"/>
      <c r="EDL2440" s="54"/>
      <c r="EDM2440" s="66"/>
      <c r="EDN2440" s="66"/>
      <c r="EDO2440" s="66"/>
      <c r="EDP2440" s="60"/>
      <c r="EDQ2440" s="79"/>
      <c r="EDR2440" s="80"/>
      <c r="EDS2440" s="62"/>
      <c r="EDT2440" s="54"/>
      <c r="EDU2440" s="66"/>
      <c r="EDV2440" s="66"/>
      <c r="EDW2440" s="66"/>
      <c r="EDX2440" s="60"/>
      <c r="EDY2440" s="79"/>
      <c r="EDZ2440" s="80"/>
      <c r="EEA2440" s="62"/>
      <c r="EEB2440" s="54"/>
      <c r="EEC2440" s="66"/>
      <c r="EED2440" s="66"/>
      <c r="EEE2440" s="66"/>
      <c r="EEF2440" s="60"/>
      <c r="EEG2440" s="79"/>
      <c r="EEH2440" s="80"/>
      <c r="EEI2440" s="62"/>
      <c r="EEJ2440" s="54"/>
      <c r="EEK2440" s="66"/>
      <c r="EEL2440" s="66"/>
      <c r="EEM2440" s="66"/>
      <c r="EEN2440" s="60"/>
      <c r="EEO2440" s="79"/>
      <c r="EEP2440" s="80"/>
      <c r="EEQ2440" s="62"/>
      <c r="EER2440" s="54"/>
      <c r="EES2440" s="66"/>
      <c r="EET2440" s="66"/>
      <c r="EEU2440" s="66"/>
      <c r="EEV2440" s="60"/>
      <c r="EEW2440" s="79"/>
      <c r="EEX2440" s="80"/>
      <c r="EEY2440" s="62"/>
      <c r="EEZ2440" s="54"/>
      <c r="EFA2440" s="66"/>
      <c r="EFB2440" s="66"/>
      <c r="EFC2440" s="66"/>
      <c r="EFD2440" s="60"/>
      <c r="EFE2440" s="79"/>
      <c r="EFF2440" s="80"/>
      <c r="EFG2440" s="62"/>
      <c r="EFH2440" s="54"/>
      <c r="EFI2440" s="66"/>
      <c r="EFJ2440" s="66"/>
      <c r="EFK2440" s="66"/>
      <c r="EFL2440" s="60"/>
      <c r="EFM2440" s="79"/>
      <c r="EFN2440" s="80"/>
      <c r="EFO2440" s="62"/>
      <c r="EFP2440" s="54"/>
      <c r="EFQ2440" s="66"/>
      <c r="EFR2440" s="66"/>
      <c r="EFS2440" s="66"/>
      <c r="EFT2440" s="60"/>
      <c r="EFU2440" s="79"/>
      <c r="EFV2440" s="80"/>
      <c r="EFW2440" s="62"/>
      <c r="EFX2440" s="54"/>
      <c r="EFY2440" s="66"/>
      <c r="EFZ2440" s="66"/>
      <c r="EGA2440" s="66"/>
      <c r="EGB2440" s="60"/>
      <c r="EGC2440" s="79"/>
      <c r="EGD2440" s="80"/>
      <c r="EGE2440" s="62"/>
      <c r="EGF2440" s="54"/>
      <c r="EGG2440" s="66"/>
      <c r="EGH2440" s="66"/>
      <c r="EGI2440" s="66"/>
      <c r="EGJ2440" s="60"/>
      <c r="EGK2440" s="79"/>
      <c r="EGL2440" s="80"/>
      <c r="EGM2440" s="62"/>
      <c r="EGN2440" s="54"/>
      <c r="EGO2440" s="66"/>
      <c r="EGP2440" s="66"/>
      <c r="EGQ2440" s="66"/>
      <c r="EGR2440" s="60"/>
      <c r="EGS2440" s="79"/>
      <c r="EGT2440" s="80"/>
      <c r="EGU2440" s="62"/>
      <c r="EGV2440" s="54"/>
      <c r="EGW2440" s="66"/>
      <c r="EGX2440" s="66"/>
      <c r="EGY2440" s="66"/>
      <c r="EGZ2440" s="60"/>
      <c r="EHA2440" s="79"/>
      <c r="EHB2440" s="80"/>
      <c r="EHC2440" s="62"/>
      <c r="EHD2440" s="54"/>
      <c r="EHE2440" s="66"/>
      <c r="EHF2440" s="66"/>
      <c r="EHG2440" s="66"/>
      <c r="EHH2440" s="60"/>
      <c r="EHI2440" s="79"/>
      <c r="EHJ2440" s="80"/>
      <c r="EHK2440" s="62"/>
      <c r="EHL2440" s="54"/>
      <c r="EHM2440" s="66"/>
      <c r="EHN2440" s="66"/>
      <c r="EHO2440" s="66"/>
      <c r="EHP2440" s="60"/>
      <c r="EHQ2440" s="79"/>
      <c r="EHR2440" s="80"/>
      <c r="EHS2440" s="62"/>
      <c r="EHT2440" s="54"/>
      <c r="EHU2440" s="66"/>
      <c r="EHV2440" s="66"/>
      <c r="EHW2440" s="66"/>
      <c r="EHX2440" s="60"/>
      <c r="EHY2440" s="79"/>
      <c r="EHZ2440" s="80"/>
      <c r="EIA2440" s="62"/>
      <c r="EIB2440" s="54"/>
      <c r="EIC2440" s="66"/>
      <c r="EID2440" s="66"/>
      <c r="EIE2440" s="66"/>
      <c r="EIF2440" s="60"/>
      <c r="EIG2440" s="79"/>
      <c r="EIH2440" s="80"/>
      <c r="EII2440" s="62"/>
      <c r="EIJ2440" s="54"/>
      <c r="EIK2440" s="66"/>
      <c r="EIL2440" s="66"/>
      <c r="EIM2440" s="66"/>
      <c r="EIN2440" s="60"/>
      <c r="EIO2440" s="79"/>
      <c r="EIP2440" s="80"/>
      <c r="EIQ2440" s="62"/>
      <c r="EIR2440" s="54"/>
      <c r="EIS2440" s="66"/>
      <c r="EIT2440" s="66"/>
      <c r="EIU2440" s="66"/>
      <c r="EIV2440" s="60"/>
      <c r="EIW2440" s="79"/>
      <c r="EIX2440" s="80"/>
      <c r="EIY2440" s="62"/>
      <c r="EIZ2440" s="54"/>
      <c r="EJA2440" s="66"/>
      <c r="EJB2440" s="66"/>
      <c r="EJC2440" s="66"/>
      <c r="EJD2440" s="60"/>
      <c r="EJE2440" s="79"/>
      <c r="EJF2440" s="80"/>
      <c r="EJG2440" s="62"/>
      <c r="EJH2440" s="54"/>
      <c r="EJI2440" s="66"/>
      <c r="EJJ2440" s="66"/>
      <c r="EJK2440" s="66"/>
      <c r="EJL2440" s="60"/>
      <c r="EJM2440" s="79"/>
      <c r="EJN2440" s="80"/>
      <c r="EJO2440" s="62"/>
      <c r="EJP2440" s="54"/>
      <c r="EJQ2440" s="66"/>
      <c r="EJR2440" s="66"/>
      <c r="EJS2440" s="66"/>
      <c r="EJT2440" s="60"/>
      <c r="EJU2440" s="79"/>
      <c r="EJV2440" s="80"/>
      <c r="EJW2440" s="62"/>
      <c r="EJX2440" s="54"/>
      <c r="EJY2440" s="66"/>
      <c r="EJZ2440" s="66"/>
      <c r="EKA2440" s="66"/>
      <c r="EKB2440" s="60"/>
      <c r="EKC2440" s="79"/>
      <c r="EKD2440" s="80"/>
      <c r="EKE2440" s="62"/>
      <c r="EKF2440" s="54"/>
      <c r="EKG2440" s="66"/>
      <c r="EKH2440" s="66"/>
      <c r="EKI2440" s="66"/>
      <c r="EKJ2440" s="60"/>
      <c r="EKK2440" s="79"/>
      <c r="EKL2440" s="80"/>
      <c r="EKM2440" s="62"/>
      <c r="EKN2440" s="54"/>
      <c r="EKO2440" s="66"/>
      <c r="EKP2440" s="66"/>
      <c r="EKQ2440" s="66"/>
      <c r="EKR2440" s="60"/>
      <c r="EKS2440" s="79"/>
      <c r="EKT2440" s="80"/>
      <c r="EKU2440" s="62"/>
      <c r="EKV2440" s="54"/>
      <c r="EKW2440" s="66"/>
      <c r="EKX2440" s="66"/>
      <c r="EKY2440" s="66"/>
      <c r="EKZ2440" s="60"/>
      <c r="ELA2440" s="79"/>
      <c r="ELB2440" s="80"/>
      <c r="ELC2440" s="62"/>
      <c r="ELD2440" s="54"/>
      <c r="ELE2440" s="66"/>
      <c r="ELF2440" s="66"/>
      <c r="ELG2440" s="66"/>
      <c r="ELH2440" s="60"/>
      <c r="ELI2440" s="79"/>
      <c r="ELJ2440" s="80"/>
      <c r="ELK2440" s="62"/>
      <c r="ELL2440" s="54"/>
      <c r="ELM2440" s="66"/>
      <c r="ELN2440" s="66"/>
      <c r="ELO2440" s="66"/>
      <c r="ELP2440" s="60"/>
      <c r="ELQ2440" s="79"/>
      <c r="ELR2440" s="80"/>
      <c r="ELS2440" s="62"/>
      <c r="ELT2440" s="54"/>
      <c r="ELU2440" s="66"/>
      <c r="ELV2440" s="66"/>
      <c r="ELW2440" s="66"/>
      <c r="ELX2440" s="60"/>
      <c r="ELY2440" s="79"/>
      <c r="ELZ2440" s="80"/>
      <c r="EMA2440" s="62"/>
      <c r="EMB2440" s="54"/>
      <c r="EMC2440" s="66"/>
      <c r="EMD2440" s="66"/>
      <c r="EME2440" s="66"/>
      <c r="EMF2440" s="60"/>
      <c r="EMG2440" s="79"/>
      <c r="EMH2440" s="80"/>
      <c r="EMI2440" s="62"/>
      <c r="EMJ2440" s="54"/>
      <c r="EMK2440" s="66"/>
      <c r="EML2440" s="66"/>
      <c r="EMM2440" s="66"/>
      <c r="EMN2440" s="60"/>
      <c r="EMO2440" s="79"/>
      <c r="EMP2440" s="80"/>
      <c r="EMQ2440" s="62"/>
      <c r="EMR2440" s="54"/>
      <c r="EMS2440" s="66"/>
      <c r="EMT2440" s="66"/>
      <c r="EMU2440" s="66"/>
      <c r="EMV2440" s="60"/>
      <c r="EMW2440" s="79"/>
      <c r="EMX2440" s="80"/>
      <c r="EMY2440" s="62"/>
      <c r="EMZ2440" s="54"/>
      <c r="ENA2440" s="66"/>
      <c r="ENB2440" s="66"/>
      <c r="ENC2440" s="66"/>
      <c r="END2440" s="60"/>
      <c r="ENE2440" s="79"/>
      <c r="ENF2440" s="80"/>
      <c r="ENG2440" s="62"/>
      <c r="ENH2440" s="54"/>
      <c r="ENI2440" s="66"/>
      <c r="ENJ2440" s="66"/>
      <c r="ENK2440" s="66"/>
      <c r="ENL2440" s="60"/>
      <c r="ENM2440" s="79"/>
      <c r="ENN2440" s="80"/>
      <c r="ENO2440" s="62"/>
      <c r="ENP2440" s="54"/>
      <c r="ENQ2440" s="66"/>
      <c r="ENR2440" s="66"/>
      <c r="ENS2440" s="66"/>
      <c r="ENT2440" s="60"/>
      <c r="ENU2440" s="79"/>
      <c r="ENV2440" s="80"/>
      <c r="ENW2440" s="62"/>
      <c r="ENX2440" s="54"/>
      <c r="ENY2440" s="66"/>
      <c r="ENZ2440" s="66"/>
      <c r="EOA2440" s="66"/>
      <c r="EOB2440" s="60"/>
      <c r="EOC2440" s="79"/>
      <c r="EOD2440" s="80"/>
      <c r="EOE2440" s="62"/>
      <c r="EOF2440" s="54"/>
      <c r="EOG2440" s="66"/>
      <c r="EOH2440" s="66"/>
      <c r="EOI2440" s="66"/>
      <c r="EOJ2440" s="60"/>
      <c r="EOK2440" s="79"/>
      <c r="EOL2440" s="80"/>
      <c r="EOM2440" s="62"/>
      <c r="EON2440" s="54"/>
      <c r="EOO2440" s="66"/>
      <c r="EOP2440" s="66"/>
      <c r="EOQ2440" s="66"/>
      <c r="EOR2440" s="60"/>
      <c r="EOS2440" s="79"/>
      <c r="EOT2440" s="80"/>
      <c r="EOU2440" s="62"/>
      <c r="EOV2440" s="54"/>
      <c r="EOW2440" s="66"/>
      <c r="EOX2440" s="66"/>
      <c r="EOY2440" s="66"/>
      <c r="EOZ2440" s="60"/>
      <c r="EPA2440" s="79"/>
      <c r="EPB2440" s="80"/>
      <c r="EPC2440" s="62"/>
      <c r="EPD2440" s="54"/>
      <c r="EPE2440" s="66"/>
      <c r="EPF2440" s="66"/>
      <c r="EPG2440" s="66"/>
      <c r="EPH2440" s="60"/>
      <c r="EPI2440" s="79"/>
      <c r="EPJ2440" s="80"/>
      <c r="EPK2440" s="62"/>
      <c r="EPL2440" s="54"/>
      <c r="EPM2440" s="66"/>
      <c r="EPN2440" s="66"/>
      <c r="EPO2440" s="66"/>
      <c r="EPP2440" s="60"/>
      <c r="EPQ2440" s="79"/>
      <c r="EPR2440" s="80"/>
      <c r="EPS2440" s="62"/>
      <c r="EPT2440" s="54"/>
      <c r="EPU2440" s="66"/>
      <c r="EPV2440" s="66"/>
      <c r="EPW2440" s="66"/>
      <c r="EPX2440" s="60"/>
      <c r="EPY2440" s="79"/>
      <c r="EPZ2440" s="80"/>
      <c r="EQA2440" s="62"/>
      <c r="EQB2440" s="54"/>
      <c r="EQC2440" s="66"/>
      <c r="EQD2440" s="66"/>
      <c r="EQE2440" s="66"/>
      <c r="EQF2440" s="60"/>
      <c r="EQG2440" s="79"/>
      <c r="EQH2440" s="80"/>
      <c r="EQI2440" s="62"/>
      <c r="EQJ2440" s="54"/>
      <c r="EQK2440" s="66"/>
      <c r="EQL2440" s="66"/>
      <c r="EQM2440" s="66"/>
      <c r="EQN2440" s="60"/>
      <c r="EQO2440" s="79"/>
      <c r="EQP2440" s="80"/>
      <c r="EQQ2440" s="62"/>
      <c r="EQR2440" s="54"/>
      <c r="EQS2440" s="66"/>
      <c r="EQT2440" s="66"/>
      <c r="EQU2440" s="66"/>
      <c r="EQV2440" s="60"/>
      <c r="EQW2440" s="79"/>
      <c r="EQX2440" s="80"/>
      <c r="EQY2440" s="62"/>
      <c r="EQZ2440" s="54"/>
      <c r="ERA2440" s="66"/>
      <c r="ERB2440" s="66"/>
      <c r="ERC2440" s="66"/>
      <c r="ERD2440" s="60"/>
      <c r="ERE2440" s="79"/>
      <c r="ERF2440" s="80"/>
      <c r="ERG2440" s="62"/>
      <c r="ERH2440" s="54"/>
      <c r="ERI2440" s="66"/>
      <c r="ERJ2440" s="66"/>
      <c r="ERK2440" s="66"/>
      <c r="ERL2440" s="60"/>
      <c r="ERM2440" s="79"/>
      <c r="ERN2440" s="80"/>
      <c r="ERO2440" s="62"/>
      <c r="ERP2440" s="54"/>
      <c r="ERQ2440" s="66"/>
      <c r="ERR2440" s="66"/>
      <c r="ERS2440" s="66"/>
      <c r="ERT2440" s="60"/>
      <c r="ERU2440" s="79"/>
      <c r="ERV2440" s="80"/>
      <c r="ERW2440" s="62"/>
      <c r="ERX2440" s="54"/>
      <c r="ERY2440" s="66"/>
      <c r="ERZ2440" s="66"/>
      <c r="ESA2440" s="66"/>
      <c r="ESB2440" s="60"/>
      <c r="ESC2440" s="79"/>
      <c r="ESD2440" s="80"/>
      <c r="ESE2440" s="62"/>
      <c r="ESF2440" s="54"/>
      <c r="ESG2440" s="66"/>
      <c r="ESH2440" s="66"/>
      <c r="ESI2440" s="66"/>
      <c r="ESJ2440" s="60"/>
      <c r="ESK2440" s="79"/>
      <c r="ESL2440" s="80"/>
      <c r="ESM2440" s="62"/>
      <c r="ESN2440" s="54"/>
      <c r="ESO2440" s="66"/>
      <c r="ESP2440" s="66"/>
      <c r="ESQ2440" s="66"/>
      <c r="ESR2440" s="60"/>
      <c r="ESS2440" s="79"/>
      <c r="EST2440" s="80"/>
      <c r="ESU2440" s="62"/>
      <c r="ESV2440" s="54"/>
      <c r="ESW2440" s="66"/>
      <c r="ESX2440" s="66"/>
      <c r="ESY2440" s="66"/>
      <c r="ESZ2440" s="60"/>
      <c r="ETA2440" s="79"/>
      <c r="ETB2440" s="80"/>
      <c r="ETC2440" s="62"/>
      <c r="ETD2440" s="54"/>
      <c r="ETE2440" s="66"/>
      <c r="ETF2440" s="66"/>
      <c r="ETG2440" s="66"/>
      <c r="ETH2440" s="60"/>
      <c r="ETI2440" s="79"/>
      <c r="ETJ2440" s="80"/>
      <c r="ETK2440" s="62"/>
      <c r="ETL2440" s="54"/>
      <c r="ETM2440" s="66"/>
      <c r="ETN2440" s="66"/>
      <c r="ETO2440" s="66"/>
      <c r="ETP2440" s="60"/>
      <c r="ETQ2440" s="79"/>
      <c r="ETR2440" s="80"/>
      <c r="ETS2440" s="62"/>
      <c r="ETT2440" s="54"/>
      <c r="ETU2440" s="66"/>
      <c r="ETV2440" s="66"/>
      <c r="ETW2440" s="66"/>
      <c r="ETX2440" s="60"/>
      <c r="ETY2440" s="79"/>
      <c r="ETZ2440" s="80"/>
      <c r="EUA2440" s="62"/>
      <c r="EUB2440" s="54"/>
      <c r="EUC2440" s="66"/>
      <c r="EUD2440" s="66"/>
      <c r="EUE2440" s="66"/>
      <c r="EUF2440" s="60"/>
      <c r="EUG2440" s="79"/>
      <c r="EUH2440" s="80"/>
      <c r="EUI2440" s="62"/>
      <c r="EUJ2440" s="54"/>
      <c r="EUK2440" s="66"/>
      <c r="EUL2440" s="66"/>
      <c r="EUM2440" s="66"/>
      <c r="EUN2440" s="60"/>
      <c r="EUO2440" s="79"/>
      <c r="EUP2440" s="80"/>
      <c r="EUQ2440" s="62"/>
      <c r="EUR2440" s="54"/>
      <c r="EUS2440" s="66"/>
      <c r="EUT2440" s="66"/>
      <c r="EUU2440" s="66"/>
      <c r="EUV2440" s="60"/>
      <c r="EUW2440" s="79"/>
      <c r="EUX2440" s="80"/>
      <c r="EUY2440" s="62"/>
      <c r="EUZ2440" s="54"/>
      <c r="EVA2440" s="66"/>
      <c r="EVB2440" s="66"/>
      <c r="EVC2440" s="66"/>
      <c r="EVD2440" s="60"/>
      <c r="EVE2440" s="79"/>
      <c r="EVF2440" s="80"/>
      <c r="EVG2440" s="62"/>
      <c r="EVH2440" s="54"/>
      <c r="EVI2440" s="66"/>
      <c r="EVJ2440" s="66"/>
      <c r="EVK2440" s="66"/>
      <c r="EVL2440" s="60"/>
      <c r="EVM2440" s="79"/>
      <c r="EVN2440" s="80"/>
      <c r="EVO2440" s="62"/>
      <c r="EVP2440" s="54"/>
      <c r="EVQ2440" s="66"/>
      <c r="EVR2440" s="66"/>
      <c r="EVS2440" s="66"/>
      <c r="EVT2440" s="60"/>
      <c r="EVU2440" s="79"/>
      <c r="EVV2440" s="80"/>
      <c r="EVW2440" s="62"/>
      <c r="EVX2440" s="54"/>
      <c r="EVY2440" s="66"/>
      <c r="EVZ2440" s="66"/>
      <c r="EWA2440" s="66"/>
      <c r="EWB2440" s="60"/>
      <c r="EWC2440" s="79"/>
      <c r="EWD2440" s="80"/>
      <c r="EWE2440" s="62"/>
      <c r="EWF2440" s="54"/>
      <c r="EWG2440" s="66"/>
      <c r="EWH2440" s="66"/>
      <c r="EWI2440" s="66"/>
      <c r="EWJ2440" s="60"/>
      <c r="EWK2440" s="79"/>
      <c r="EWL2440" s="80"/>
      <c r="EWM2440" s="62"/>
      <c r="EWN2440" s="54"/>
      <c r="EWO2440" s="66"/>
      <c r="EWP2440" s="66"/>
      <c r="EWQ2440" s="66"/>
      <c r="EWR2440" s="60"/>
      <c r="EWS2440" s="79"/>
      <c r="EWT2440" s="80"/>
      <c r="EWU2440" s="62"/>
      <c r="EWV2440" s="54"/>
      <c r="EWW2440" s="66"/>
      <c r="EWX2440" s="66"/>
      <c r="EWY2440" s="66"/>
      <c r="EWZ2440" s="60"/>
      <c r="EXA2440" s="79"/>
      <c r="EXB2440" s="80"/>
      <c r="EXC2440" s="62"/>
      <c r="EXD2440" s="54"/>
      <c r="EXE2440" s="66"/>
      <c r="EXF2440" s="66"/>
      <c r="EXG2440" s="66"/>
      <c r="EXH2440" s="60"/>
      <c r="EXI2440" s="79"/>
      <c r="EXJ2440" s="80"/>
      <c r="EXK2440" s="62"/>
      <c r="EXL2440" s="54"/>
      <c r="EXM2440" s="66"/>
      <c r="EXN2440" s="66"/>
      <c r="EXO2440" s="66"/>
      <c r="EXP2440" s="60"/>
      <c r="EXQ2440" s="79"/>
      <c r="EXR2440" s="80"/>
      <c r="EXS2440" s="62"/>
      <c r="EXT2440" s="54"/>
      <c r="EXU2440" s="66"/>
      <c r="EXV2440" s="66"/>
      <c r="EXW2440" s="66"/>
      <c r="EXX2440" s="60"/>
      <c r="EXY2440" s="79"/>
      <c r="EXZ2440" s="80"/>
      <c r="EYA2440" s="62"/>
      <c r="EYB2440" s="54"/>
      <c r="EYC2440" s="66"/>
      <c r="EYD2440" s="66"/>
      <c r="EYE2440" s="66"/>
      <c r="EYF2440" s="60"/>
      <c r="EYG2440" s="79"/>
      <c r="EYH2440" s="80"/>
      <c r="EYI2440" s="62"/>
      <c r="EYJ2440" s="54"/>
      <c r="EYK2440" s="66"/>
      <c r="EYL2440" s="66"/>
      <c r="EYM2440" s="66"/>
      <c r="EYN2440" s="60"/>
      <c r="EYO2440" s="79"/>
      <c r="EYP2440" s="80"/>
      <c r="EYQ2440" s="62"/>
      <c r="EYR2440" s="54"/>
      <c r="EYS2440" s="66"/>
      <c r="EYT2440" s="66"/>
      <c r="EYU2440" s="66"/>
      <c r="EYV2440" s="60"/>
      <c r="EYW2440" s="79"/>
      <c r="EYX2440" s="80"/>
      <c r="EYY2440" s="62"/>
      <c r="EYZ2440" s="54"/>
      <c r="EZA2440" s="66"/>
      <c r="EZB2440" s="66"/>
      <c r="EZC2440" s="66"/>
      <c r="EZD2440" s="60"/>
      <c r="EZE2440" s="79"/>
      <c r="EZF2440" s="80"/>
      <c r="EZG2440" s="62"/>
      <c r="EZH2440" s="54"/>
      <c r="EZI2440" s="66"/>
      <c r="EZJ2440" s="66"/>
      <c r="EZK2440" s="66"/>
      <c r="EZL2440" s="60"/>
      <c r="EZM2440" s="79"/>
      <c r="EZN2440" s="80"/>
      <c r="EZO2440" s="62"/>
      <c r="EZP2440" s="54"/>
      <c r="EZQ2440" s="66"/>
      <c r="EZR2440" s="66"/>
      <c r="EZS2440" s="66"/>
      <c r="EZT2440" s="60"/>
      <c r="EZU2440" s="79"/>
      <c r="EZV2440" s="80"/>
      <c r="EZW2440" s="62"/>
      <c r="EZX2440" s="54"/>
      <c r="EZY2440" s="66"/>
      <c r="EZZ2440" s="66"/>
      <c r="FAA2440" s="66"/>
      <c r="FAB2440" s="60"/>
      <c r="FAC2440" s="79"/>
      <c r="FAD2440" s="80"/>
      <c r="FAE2440" s="62"/>
      <c r="FAF2440" s="54"/>
      <c r="FAG2440" s="66"/>
      <c r="FAH2440" s="66"/>
      <c r="FAI2440" s="66"/>
      <c r="FAJ2440" s="60"/>
      <c r="FAK2440" s="79"/>
      <c r="FAL2440" s="80"/>
      <c r="FAM2440" s="62"/>
      <c r="FAN2440" s="54"/>
      <c r="FAO2440" s="66"/>
      <c r="FAP2440" s="66"/>
      <c r="FAQ2440" s="66"/>
      <c r="FAR2440" s="60"/>
      <c r="FAS2440" s="79"/>
      <c r="FAT2440" s="80"/>
      <c r="FAU2440" s="62"/>
      <c r="FAV2440" s="54"/>
      <c r="FAW2440" s="66"/>
      <c r="FAX2440" s="66"/>
      <c r="FAY2440" s="66"/>
      <c r="FAZ2440" s="60"/>
      <c r="FBA2440" s="79"/>
      <c r="FBB2440" s="80"/>
      <c r="FBC2440" s="62"/>
      <c r="FBD2440" s="54"/>
      <c r="FBE2440" s="66"/>
      <c r="FBF2440" s="66"/>
      <c r="FBG2440" s="66"/>
      <c r="FBH2440" s="60"/>
      <c r="FBI2440" s="79"/>
      <c r="FBJ2440" s="80"/>
      <c r="FBK2440" s="62"/>
      <c r="FBL2440" s="54"/>
      <c r="FBM2440" s="66"/>
      <c r="FBN2440" s="66"/>
      <c r="FBO2440" s="66"/>
      <c r="FBP2440" s="60"/>
      <c r="FBQ2440" s="79"/>
      <c r="FBR2440" s="80"/>
      <c r="FBS2440" s="62"/>
      <c r="FBT2440" s="54"/>
      <c r="FBU2440" s="66"/>
      <c r="FBV2440" s="66"/>
      <c r="FBW2440" s="66"/>
      <c r="FBX2440" s="60"/>
      <c r="FBY2440" s="79"/>
      <c r="FBZ2440" s="80"/>
      <c r="FCA2440" s="62"/>
      <c r="FCB2440" s="54"/>
      <c r="FCC2440" s="66"/>
      <c r="FCD2440" s="66"/>
      <c r="FCE2440" s="66"/>
      <c r="FCF2440" s="60"/>
      <c r="FCG2440" s="79"/>
      <c r="FCH2440" s="80"/>
      <c r="FCI2440" s="62"/>
      <c r="FCJ2440" s="54"/>
      <c r="FCK2440" s="66"/>
      <c r="FCL2440" s="66"/>
      <c r="FCM2440" s="66"/>
      <c r="FCN2440" s="60"/>
      <c r="FCO2440" s="79"/>
      <c r="FCP2440" s="80"/>
      <c r="FCQ2440" s="62"/>
      <c r="FCR2440" s="54"/>
      <c r="FCS2440" s="66"/>
      <c r="FCT2440" s="66"/>
      <c r="FCU2440" s="66"/>
      <c r="FCV2440" s="60"/>
      <c r="FCW2440" s="79"/>
      <c r="FCX2440" s="80"/>
      <c r="FCY2440" s="62"/>
      <c r="FCZ2440" s="54"/>
      <c r="FDA2440" s="66"/>
      <c r="FDB2440" s="66"/>
      <c r="FDC2440" s="66"/>
      <c r="FDD2440" s="60"/>
      <c r="FDE2440" s="79"/>
      <c r="FDF2440" s="80"/>
      <c r="FDG2440" s="62"/>
      <c r="FDH2440" s="54"/>
      <c r="FDI2440" s="66"/>
      <c r="FDJ2440" s="66"/>
      <c r="FDK2440" s="66"/>
      <c r="FDL2440" s="60"/>
      <c r="FDM2440" s="79"/>
      <c r="FDN2440" s="80"/>
      <c r="FDO2440" s="62"/>
      <c r="FDP2440" s="54"/>
      <c r="FDQ2440" s="66"/>
      <c r="FDR2440" s="66"/>
      <c r="FDS2440" s="66"/>
      <c r="FDT2440" s="60"/>
      <c r="FDU2440" s="79"/>
      <c r="FDV2440" s="80"/>
      <c r="FDW2440" s="62"/>
      <c r="FDX2440" s="54"/>
      <c r="FDY2440" s="66"/>
      <c r="FDZ2440" s="66"/>
      <c r="FEA2440" s="66"/>
      <c r="FEB2440" s="60"/>
      <c r="FEC2440" s="79"/>
      <c r="FED2440" s="80"/>
      <c r="FEE2440" s="62"/>
      <c r="FEF2440" s="54"/>
      <c r="FEG2440" s="66"/>
      <c r="FEH2440" s="66"/>
      <c r="FEI2440" s="66"/>
      <c r="FEJ2440" s="60"/>
      <c r="FEK2440" s="79"/>
      <c r="FEL2440" s="80"/>
      <c r="FEM2440" s="62"/>
      <c r="FEN2440" s="54"/>
      <c r="FEO2440" s="66"/>
      <c r="FEP2440" s="66"/>
      <c r="FEQ2440" s="66"/>
      <c r="FER2440" s="60"/>
      <c r="FES2440" s="79"/>
      <c r="FET2440" s="80"/>
      <c r="FEU2440" s="62"/>
      <c r="FEV2440" s="54"/>
      <c r="FEW2440" s="66"/>
      <c r="FEX2440" s="66"/>
      <c r="FEY2440" s="66"/>
      <c r="FEZ2440" s="60"/>
      <c r="FFA2440" s="79"/>
      <c r="FFB2440" s="80"/>
      <c r="FFC2440" s="62"/>
      <c r="FFD2440" s="54"/>
      <c r="FFE2440" s="66"/>
      <c r="FFF2440" s="66"/>
      <c r="FFG2440" s="66"/>
      <c r="FFH2440" s="60"/>
      <c r="FFI2440" s="79"/>
      <c r="FFJ2440" s="80"/>
      <c r="FFK2440" s="62"/>
      <c r="FFL2440" s="54"/>
      <c r="FFM2440" s="66"/>
      <c r="FFN2440" s="66"/>
      <c r="FFO2440" s="66"/>
      <c r="FFP2440" s="60"/>
      <c r="FFQ2440" s="79"/>
      <c r="FFR2440" s="80"/>
      <c r="FFS2440" s="62"/>
      <c r="FFT2440" s="54"/>
      <c r="FFU2440" s="66"/>
      <c r="FFV2440" s="66"/>
      <c r="FFW2440" s="66"/>
      <c r="FFX2440" s="60"/>
      <c r="FFY2440" s="79"/>
      <c r="FFZ2440" s="80"/>
      <c r="FGA2440" s="62"/>
      <c r="FGB2440" s="54"/>
      <c r="FGC2440" s="66"/>
      <c r="FGD2440" s="66"/>
      <c r="FGE2440" s="66"/>
      <c r="FGF2440" s="60"/>
      <c r="FGG2440" s="79"/>
      <c r="FGH2440" s="80"/>
      <c r="FGI2440" s="62"/>
      <c r="FGJ2440" s="54"/>
      <c r="FGK2440" s="66"/>
      <c r="FGL2440" s="66"/>
      <c r="FGM2440" s="66"/>
      <c r="FGN2440" s="60"/>
      <c r="FGO2440" s="79"/>
      <c r="FGP2440" s="80"/>
      <c r="FGQ2440" s="62"/>
      <c r="FGR2440" s="54"/>
      <c r="FGS2440" s="66"/>
      <c r="FGT2440" s="66"/>
      <c r="FGU2440" s="66"/>
      <c r="FGV2440" s="60"/>
      <c r="FGW2440" s="79"/>
      <c r="FGX2440" s="80"/>
      <c r="FGY2440" s="62"/>
      <c r="FGZ2440" s="54"/>
      <c r="FHA2440" s="66"/>
      <c r="FHB2440" s="66"/>
      <c r="FHC2440" s="66"/>
      <c r="FHD2440" s="60"/>
      <c r="FHE2440" s="79"/>
      <c r="FHF2440" s="80"/>
      <c r="FHG2440" s="62"/>
      <c r="FHH2440" s="54"/>
      <c r="FHI2440" s="66"/>
      <c r="FHJ2440" s="66"/>
      <c r="FHK2440" s="66"/>
      <c r="FHL2440" s="60"/>
      <c r="FHM2440" s="79"/>
      <c r="FHN2440" s="80"/>
      <c r="FHO2440" s="62"/>
      <c r="FHP2440" s="54"/>
      <c r="FHQ2440" s="66"/>
      <c r="FHR2440" s="66"/>
      <c r="FHS2440" s="66"/>
      <c r="FHT2440" s="60"/>
      <c r="FHU2440" s="79"/>
      <c r="FHV2440" s="80"/>
      <c r="FHW2440" s="62"/>
      <c r="FHX2440" s="54"/>
      <c r="FHY2440" s="66"/>
      <c r="FHZ2440" s="66"/>
      <c r="FIA2440" s="66"/>
      <c r="FIB2440" s="60"/>
      <c r="FIC2440" s="79"/>
      <c r="FID2440" s="80"/>
      <c r="FIE2440" s="62"/>
      <c r="FIF2440" s="54"/>
      <c r="FIG2440" s="66"/>
      <c r="FIH2440" s="66"/>
      <c r="FII2440" s="66"/>
      <c r="FIJ2440" s="60"/>
      <c r="FIK2440" s="79"/>
      <c r="FIL2440" s="80"/>
      <c r="FIM2440" s="62"/>
      <c r="FIN2440" s="54"/>
      <c r="FIO2440" s="66"/>
      <c r="FIP2440" s="66"/>
      <c r="FIQ2440" s="66"/>
      <c r="FIR2440" s="60"/>
      <c r="FIS2440" s="79"/>
      <c r="FIT2440" s="80"/>
      <c r="FIU2440" s="62"/>
      <c r="FIV2440" s="54"/>
      <c r="FIW2440" s="66"/>
      <c r="FIX2440" s="66"/>
      <c r="FIY2440" s="66"/>
      <c r="FIZ2440" s="60"/>
      <c r="FJA2440" s="79"/>
      <c r="FJB2440" s="80"/>
      <c r="FJC2440" s="62"/>
      <c r="FJD2440" s="54"/>
      <c r="FJE2440" s="66"/>
      <c r="FJF2440" s="66"/>
      <c r="FJG2440" s="66"/>
      <c r="FJH2440" s="60"/>
      <c r="FJI2440" s="79"/>
      <c r="FJJ2440" s="80"/>
      <c r="FJK2440" s="62"/>
      <c r="FJL2440" s="54"/>
      <c r="FJM2440" s="66"/>
      <c r="FJN2440" s="66"/>
      <c r="FJO2440" s="66"/>
      <c r="FJP2440" s="60"/>
      <c r="FJQ2440" s="79"/>
      <c r="FJR2440" s="80"/>
      <c r="FJS2440" s="62"/>
      <c r="FJT2440" s="54"/>
      <c r="FJU2440" s="66"/>
      <c r="FJV2440" s="66"/>
      <c r="FJW2440" s="66"/>
      <c r="FJX2440" s="60"/>
      <c r="FJY2440" s="79"/>
      <c r="FJZ2440" s="80"/>
      <c r="FKA2440" s="62"/>
      <c r="FKB2440" s="54"/>
      <c r="FKC2440" s="66"/>
      <c r="FKD2440" s="66"/>
      <c r="FKE2440" s="66"/>
      <c r="FKF2440" s="60"/>
      <c r="FKG2440" s="79"/>
      <c r="FKH2440" s="80"/>
      <c r="FKI2440" s="62"/>
      <c r="FKJ2440" s="54"/>
      <c r="FKK2440" s="66"/>
      <c r="FKL2440" s="66"/>
      <c r="FKM2440" s="66"/>
      <c r="FKN2440" s="60"/>
      <c r="FKO2440" s="79"/>
      <c r="FKP2440" s="80"/>
      <c r="FKQ2440" s="62"/>
      <c r="FKR2440" s="54"/>
      <c r="FKS2440" s="66"/>
      <c r="FKT2440" s="66"/>
      <c r="FKU2440" s="66"/>
      <c r="FKV2440" s="60"/>
      <c r="FKW2440" s="79"/>
      <c r="FKX2440" s="80"/>
      <c r="FKY2440" s="62"/>
      <c r="FKZ2440" s="54"/>
      <c r="FLA2440" s="66"/>
      <c r="FLB2440" s="66"/>
      <c r="FLC2440" s="66"/>
      <c r="FLD2440" s="60"/>
      <c r="FLE2440" s="79"/>
      <c r="FLF2440" s="80"/>
      <c r="FLG2440" s="62"/>
      <c r="FLH2440" s="54"/>
      <c r="FLI2440" s="66"/>
      <c r="FLJ2440" s="66"/>
      <c r="FLK2440" s="66"/>
      <c r="FLL2440" s="60"/>
      <c r="FLM2440" s="79"/>
      <c r="FLN2440" s="80"/>
      <c r="FLO2440" s="62"/>
      <c r="FLP2440" s="54"/>
      <c r="FLQ2440" s="66"/>
      <c r="FLR2440" s="66"/>
      <c r="FLS2440" s="66"/>
      <c r="FLT2440" s="60"/>
      <c r="FLU2440" s="79"/>
      <c r="FLV2440" s="80"/>
      <c r="FLW2440" s="62"/>
      <c r="FLX2440" s="54"/>
      <c r="FLY2440" s="66"/>
      <c r="FLZ2440" s="66"/>
      <c r="FMA2440" s="66"/>
      <c r="FMB2440" s="60"/>
      <c r="FMC2440" s="79"/>
      <c r="FMD2440" s="80"/>
      <c r="FME2440" s="62"/>
      <c r="FMF2440" s="54"/>
      <c r="FMG2440" s="66"/>
      <c r="FMH2440" s="66"/>
      <c r="FMI2440" s="66"/>
      <c r="FMJ2440" s="60"/>
      <c r="FMK2440" s="79"/>
      <c r="FML2440" s="80"/>
      <c r="FMM2440" s="62"/>
      <c r="FMN2440" s="54"/>
      <c r="FMO2440" s="66"/>
      <c r="FMP2440" s="66"/>
      <c r="FMQ2440" s="66"/>
      <c r="FMR2440" s="60"/>
      <c r="FMS2440" s="79"/>
      <c r="FMT2440" s="80"/>
      <c r="FMU2440" s="62"/>
      <c r="FMV2440" s="54"/>
      <c r="FMW2440" s="66"/>
      <c r="FMX2440" s="66"/>
      <c r="FMY2440" s="66"/>
      <c r="FMZ2440" s="60"/>
      <c r="FNA2440" s="79"/>
      <c r="FNB2440" s="80"/>
      <c r="FNC2440" s="62"/>
      <c r="FND2440" s="54"/>
      <c r="FNE2440" s="66"/>
      <c r="FNF2440" s="66"/>
      <c r="FNG2440" s="66"/>
      <c r="FNH2440" s="60"/>
      <c r="FNI2440" s="79"/>
      <c r="FNJ2440" s="80"/>
      <c r="FNK2440" s="62"/>
      <c r="FNL2440" s="54"/>
      <c r="FNM2440" s="66"/>
      <c r="FNN2440" s="66"/>
      <c r="FNO2440" s="66"/>
      <c r="FNP2440" s="60"/>
      <c r="FNQ2440" s="79"/>
      <c r="FNR2440" s="80"/>
      <c r="FNS2440" s="62"/>
      <c r="FNT2440" s="54"/>
      <c r="FNU2440" s="66"/>
      <c r="FNV2440" s="66"/>
      <c r="FNW2440" s="66"/>
      <c r="FNX2440" s="60"/>
      <c r="FNY2440" s="79"/>
      <c r="FNZ2440" s="80"/>
      <c r="FOA2440" s="62"/>
      <c r="FOB2440" s="54"/>
      <c r="FOC2440" s="66"/>
      <c r="FOD2440" s="66"/>
      <c r="FOE2440" s="66"/>
      <c r="FOF2440" s="60"/>
      <c r="FOG2440" s="79"/>
      <c r="FOH2440" s="80"/>
      <c r="FOI2440" s="62"/>
      <c r="FOJ2440" s="54"/>
      <c r="FOK2440" s="66"/>
      <c r="FOL2440" s="66"/>
      <c r="FOM2440" s="66"/>
      <c r="FON2440" s="60"/>
      <c r="FOO2440" s="79"/>
      <c r="FOP2440" s="80"/>
      <c r="FOQ2440" s="62"/>
      <c r="FOR2440" s="54"/>
      <c r="FOS2440" s="66"/>
      <c r="FOT2440" s="66"/>
      <c r="FOU2440" s="66"/>
      <c r="FOV2440" s="60"/>
      <c r="FOW2440" s="79"/>
      <c r="FOX2440" s="80"/>
      <c r="FOY2440" s="62"/>
      <c r="FOZ2440" s="54"/>
      <c r="FPA2440" s="66"/>
      <c r="FPB2440" s="66"/>
      <c r="FPC2440" s="66"/>
      <c r="FPD2440" s="60"/>
      <c r="FPE2440" s="79"/>
      <c r="FPF2440" s="80"/>
      <c r="FPG2440" s="62"/>
      <c r="FPH2440" s="54"/>
      <c r="FPI2440" s="66"/>
      <c r="FPJ2440" s="66"/>
      <c r="FPK2440" s="66"/>
      <c r="FPL2440" s="60"/>
      <c r="FPM2440" s="79"/>
      <c r="FPN2440" s="80"/>
      <c r="FPO2440" s="62"/>
      <c r="FPP2440" s="54"/>
      <c r="FPQ2440" s="66"/>
      <c r="FPR2440" s="66"/>
      <c r="FPS2440" s="66"/>
      <c r="FPT2440" s="60"/>
      <c r="FPU2440" s="79"/>
      <c r="FPV2440" s="80"/>
      <c r="FPW2440" s="62"/>
      <c r="FPX2440" s="54"/>
      <c r="FPY2440" s="66"/>
      <c r="FPZ2440" s="66"/>
      <c r="FQA2440" s="66"/>
      <c r="FQB2440" s="60"/>
      <c r="FQC2440" s="79"/>
      <c r="FQD2440" s="80"/>
      <c r="FQE2440" s="62"/>
      <c r="FQF2440" s="54"/>
      <c r="FQG2440" s="66"/>
      <c r="FQH2440" s="66"/>
      <c r="FQI2440" s="66"/>
      <c r="FQJ2440" s="60"/>
      <c r="FQK2440" s="79"/>
      <c r="FQL2440" s="80"/>
      <c r="FQM2440" s="62"/>
      <c r="FQN2440" s="54"/>
      <c r="FQO2440" s="66"/>
      <c r="FQP2440" s="66"/>
      <c r="FQQ2440" s="66"/>
      <c r="FQR2440" s="60"/>
      <c r="FQS2440" s="79"/>
      <c r="FQT2440" s="80"/>
      <c r="FQU2440" s="62"/>
      <c r="FQV2440" s="54"/>
      <c r="FQW2440" s="66"/>
      <c r="FQX2440" s="66"/>
      <c r="FQY2440" s="66"/>
      <c r="FQZ2440" s="60"/>
      <c r="FRA2440" s="79"/>
      <c r="FRB2440" s="80"/>
      <c r="FRC2440" s="62"/>
      <c r="FRD2440" s="54"/>
      <c r="FRE2440" s="66"/>
      <c r="FRF2440" s="66"/>
      <c r="FRG2440" s="66"/>
      <c r="FRH2440" s="60"/>
      <c r="FRI2440" s="79"/>
      <c r="FRJ2440" s="80"/>
      <c r="FRK2440" s="62"/>
      <c r="FRL2440" s="54"/>
      <c r="FRM2440" s="66"/>
      <c r="FRN2440" s="66"/>
      <c r="FRO2440" s="66"/>
      <c r="FRP2440" s="60"/>
      <c r="FRQ2440" s="79"/>
      <c r="FRR2440" s="80"/>
      <c r="FRS2440" s="62"/>
      <c r="FRT2440" s="54"/>
      <c r="FRU2440" s="66"/>
      <c r="FRV2440" s="66"/>
      <c r="FRW2440" s="66"/>
      <c r="FRX2440" s="60"/>
      <c r="FRY2440" s="79"/>
      <c r="FRZ2440" s="80"/>
      <c r="FSA2440" s="62"/>
      <c r="FSB2440" s="54"/>
      <c r="FSC2440" s="66"/>
      <c r="FSD2440" s="66"/>
      <c r="FSE2440" s="66"/>
      <c r="FSF2440" s="60"/>
      <c r="FSG2440" s="79"/>
      <c r="FSH2440" s="80"/>
      <c r="FSI2440" s="62"/>
      <c r="FSJ2440" s="54"/>
      <c r="FSK2440" s="66"/>
      <c r="FSL2440" s="66"/>
      <c r="FSM2440" s="66"/>
      <c r="FSN2440" s="60"/>
      <c r="FSO2440" s="79"/>
      <c r="FSP2440" s="80"/>
      <c r="FSQ2440" s="62"/>
      <c r="FSR2440" s="54"/>
      <c r="FSS2440" s="66"/>
      <c r="FST2440" s="66"/>
      <c r="FSU2440" s="66"/>
      <c r="FSV2440" s="60"/>
      <c r="FSW2440" s="79"/>
      <c r="FSX2440" s="80"/>
      <c r="FSY2440" s="62"/>
      <c r="FSZ2440" s="54"/>
      <c r="FTA2440" s="66"/>
      <c r="FTB2440" s="66"/>
      <c r="FTC2440" s="66"/>
      <c r="FTD2440" s="60"/>
      <c r="FTE2440" s="79"/>
      <c r="FTF2440" s="80"/>
      <c r="FTG2440" s="62"/>
      <c r="FTH2440" s="54"/>
      <c r="FTI2440" s="66"/>
      <c r="FTJ2440" s="66"/>
      <c r="FTK2440" s="66"/>
      <c r="FTL2440" s="60"/>
      <c r="FTM2440" s="79"/>
      <c r="FTN2440" s="80"/>
      <c r="FTO2440" s="62"/>
      <c r="FTP2440" s="54"/>
      <c r="FTQ2440" s="66"/>
      <c r="FTR2440" s="66"/>
      <c r="FTS2440" s="66"/>
      <c r="FTT2440" s="60"/>
      <c r="FTU2440" s="79"/>
      <c r="FTV2440" s="80"/>
      <c r="FTW2440" s="62"/>
      <c r="FTX2440" s="54"/>
      <c r="FTY2440" s="66"/>
      <c r="FTZ2440" s="66"/>
      <c r="FUA2440" s="66"/>
      <c r="FUB2440" s="60"/>
      <c r="FUC2440" s="79"/>
      <c r="FUD2440" s="80"/>
      <c r="FUE2440" s="62"/>
      <c r="FUF2440" s="54"/>
      <c r="FUG2440" s="66"/>
      <c r="FUH2440" s="66"/>
      <c r="FUI2440" s="66"/>
      <c r="FUJ2440" s="60"/>
      <c r="FUK2440" s="79"/>
      <c r="FUL2440" s="80"/>
      <c r="FUM2440" s="62"/>
      <c r="FUN2440" s="54"/>
      <c r="FUO2440" s="66"/>
      <c r="FUP2440" s="66"/>
      <c r="FUQ2440" s="66"/>
      <c r="FUR2440" s="60"/>
      <c r="FUS2440" s="79"/>
      <c r="FUT2440" s="80"/>
      <c r="FUU2440" s="62"/>
      <c r="FUV2440" s="54"/>
      <c r="FUW2440" s="66"/>
      <c r="FUX2440" s="66"/>
      <c r="FUY2440" s="66"/>
      <c r="FUZ2440" s="60"/>
      <c r="FVA2440" s="79"/>
      <c r="FVB2440" s="80"/>
      <c r="FVC2440" s="62"/>
      <c r="FVD2440" s="54"/>
      <c r="FVE2440" s="66"/>
      <c r="FVF2440" s="66"/>
      <c r="FVG2440" s="66"/>
      <c r="FVH2440" s="60"/>
      <c r="FVI2440" s="79"/>
      <c r="FVJ2440" s="80"/>
      <c r="FVK2440" s="62"/>
      <c r="FVL2440" s="54"/>
      <c r="FVM2440" s="66"/>
      <c r="FVN2440" s="66"/>
      <c r="FVO2440" s="66"/>
      <c r="FVP2440" s="60"/>
      <c r="FVQ2440" s="79"/>
      <c r="FVR2440" s="80"/>
      <c r="FVS2440" s="62"/>
      <c r="FVT2440" s="54"/>
      <c r="FVU2440" s="66"/>
      <c r="FVV2440" s="66"/>
      <c r="FVW2440" s="66"/>
      <c r="FVX2440" s="60"/>
      <c r="FVY2440" s="79"/>
      <c r="FVZ2440" s="80"/>
      <c r="FWA2440" s="62"/>
      <c r="FWB2440" s="54"/>
      <c r="FWC2440" s="66"/>
      <c r="FWD2440" s="66"/>
      <c r="FWE2440" s="66"/>
      <c r="FWF2440" s="60"/>
      <c r="FWG2440" s="79"/>
      <c r="FWH2440" s="80"/>
      <c r="FWI2440" s="62"/>
      <c r="FWJ2440" s="54"/>
      <c r="FWK2440" s="66"/>
      <c r="FWL2440" s="66"/>
      <c r="FWM2440" s="66"/>
      <c r="FWN2440" s="60"/>
      <c r="FWO2440" s="79"/>
      <c r="FWP2440" s="80"/>
      <c r="FWQ2440" s="62"/>
      <c r="FWR2440" s="54"/>
      <c r="FWS2440" s="66"/>
      <c r="FWT2440" s="66"/>
      <c r="FWU2440" s="66"/>
      <c r="FWV2440" s="60"/>
      <c r="FWW2440" s="79"/>
      <c r="FWX2440" s="80"/>
      <c r="FWY2440" s="62"/>
      <c r="FWZ2440" s="54"/>
      <c r="FXA2440" s="66"/>
      <c r="FXB2440" s="66"/>
      <c r="FXC2440" s="66"/>
      <c r="FXD2440" s="60"/>
      <c r="FXE2440" s="79"/>
      <c r="FXF2440" s="80"/>
      <c r="FXG2440" s="62"/>
      <c r="FXH2440" s="54"/>
      <c r="FXI2440" s="66"/>
      <c r="FXJ2440" s="66"/>
      <c r="FXK2440" s="66"/>
      <c r="FXL2440" s="60"/>
      <c r="FXM2440" s="79"/>
      <c r="FXN2440" s="80"/>
      <c r="FXO2440" s="62"/>
      <c r="FXP2440" s="54"/>
      <c r="FXQ2440" s="66"/>
      <c r="FXR2440" s="66"/>
      <c r="FXS2440" s="66"/>
      <c r="FXT2440" s="60"/>
      <c r="FXU2440" s="79"/>
      <c r="FXV2440" s="80"/>
      <c r="FXW2440" s="62"/>
      <c r="FXX2440" s="54"/>
      <c r="FXY2440" s="66"/>
      <c r="FXZ2440" s="66"/>
      <c r="FYA2440" s="66"/>
      <c r="FYB2440" s="60"/>
      <c r="FYC2440" s="79"/>
      <c r="FYD2440" s="80"/>
      <c r="FYE2440" s="62"/>
      <c r="FYF2440" s="54"/>
      <c r="FYG2440" s="66"/>
      <c r="FYH2440" s="66"/>
      <c r="FYI2440" s="66"/>
      <c r="FYJ2440" s="60"/>
      <c r="FYK2440" s="79"/>
      <c r="FYL2440" s="80"/>
      <c r="FYM2440" s="62"/>
      <c r="FYN2440" s="54"/>
      <c r="FYO2440" s="66"/>
      <c r="FYP2440" s="66"/>
      <c r="FYQ2440" s="66"/>
      <c r="FYR2440" s="60"/>
      <c r="FYS2440" s="79"/>
      <c r="FYT2440" s="80"/>
      <c r="FYU2440" s="62"/>
      <c r="FYV2440" s="54"/>
      <c r="FYW2440" s="66"/>
      <c r="FYX2440" s="66"/>
      <c r="FYY2440" s="66"/>
      <c r="FYZ2440" s="60"/>
      <c r="FZA2440" s="79"/>
      <c r="FZB2440" s="80"/>
      <c r="FZC2440" s="62"/>
      <c r="FZD2440" s="54"/>
      <c r="FZE2440" s="66"/>
      <c r="FZF2440" s="66"/>
      <c r="FZG2440" s="66"/>
      <c r="FZH2440" s="60"/>
      <c r="FZI2440" s="79"/>
      <c r="FZJ2440" s="80"/>
      <c r="FZK2440" s="62"/>
      <c r="FZL2440" s="54"/>
      <c r="FZM2440" s="66"/>
      <c r="FZN2440" s="66"/>
      <c r="FZO2440" s="66"/>
      <c r="FZP2440" s="60"/>
      <c r="FZQ2440" s="79"/>
      <c r="FZR2440" s="80"/>
      <c r="FZS2440" s="62"/>
      <c r="FZT2440" s="54"/>
      <c r="FZU2440" s="66"/>
      <c r="FZV2440" s="66"/>
      <c r="FZW2440" s="66"/>
      <c r="FZX2440" s="60"/>
      <c r="FZY2440" s="79"/>
      <c r="FZZ2440" s="80"/>
      <c r="GAA2440" s="62"/>
      <c r="GAB2440" s="54"/>
      <c r="GAC2440" s="66"/>
      <c r="GAD2440" s="66"/>
      <c r="GAE2440" s="66"/>
      <c r="GAF2440" s="60"/>
      <c r="GAG2440" s="79"/>
      <c r="GAH2440" s="80"/>
      <c r="GAI2440" s="62"/>
      <c r="GAJ2440" s="54"/>
      <c r="GAK2440" s="66"/>
      <c r="GAL2440" s="66"/>
      <c r="GAM2440" s="66"/>
      <c r="GAN2440" s="60"/>
      <c r="GAO2440" s="79"/>
      <c r="GAP2440" s="80"/>
      <c r="GAQ2440" s="62"/>
      <c r="GAR2440" s="54"/>
      <c r="GAS2440" s="66"/>
      <c r="GAT2440" s="66"/>
      <c r="GAU2440" s="66"/>
      <c r="GAV2440" s="60"/>
      <c r="GAW2440" s="79"/>
      <c r="GAX2440" s="80"/>
      <c r="GAY2440" s="62"/>
      <c r="GAZ2440" s="54"/>
      <c r="GBA2440" s="66"/>
      <c r="GBB2440" s="66"/>
      <c r="GBC2440" s="66"/>
      <c r="GBD2440" s="60"/>
      <c r="GBE2440" s="79"/>
      <c r="GBF2440" s="80"/>
      <c r="GBG2440" s="62"/>
      <c r="GBH2440" s="54"/>
      <c r="GBI2440" s="66"/>
      <c r="GBJ2440" s="66"/>
      <c r="GBK2440" s="66"/>
      <c r="GBL2440" s="60"/>
      <c r="GBM2440" s="79"/>
      <c r="GBN2440" s="80"/>
      <c r="GBO2440" s="62"/>
      <c r="GBP2440" s="54"/>
      <c r="GBQ2440" s="66"/>
      <c r="GBR2440" s="66"/>
      <c r="GBS2440" s="66"/>
      <c r="GBT2440" s="60"/>
      <c r="GBU2440" s="79"/>
      <c r="GBV2440" s="80"/>
      <c r="GBW2440" s="62"/>
      <c r="GBX2440" s="54"/>
      <c r="GBY2440" s="66"/>
      <c r="GBZ2440" s="66"/>
      <c r="GCA2440" s="66"/>
      <c r="GCB2440" s="60"/>
      <c r="GCC2440" s="79"/>
      <c r="GCD2440" s="80"/>
      <c r="GCE2440" s="62"/>
      <c r="GCF2440" s="54"/>
      <c r="GCG2440" s="66"/>
      <c r="GCH2440" s="66"/>
      <c r="GCI2440" s="66"/>
      <c r="GCJ2440" s="60"/>
      <c r="GCK2440" s="79"/>
      <c r="GCL2440" s="80"/>
      <c r="GCM2440" s="62"/>
      <c r="GCN2440" s="54"/>
      <c r="GCO2440" s="66"/>
      <c r="GCP2440" s="66"/>
      <c r="GCQ2440" s="66"/>
      <c r="GCR2440" s="60"/>
      <c r="GCS2440" s="79"/>
      <c r="GCT2440" s="80"/>
      <c r="GCU2440" s="62"/>
      <c r="GCV2440" s="54"/>
      <c r="GCW2440" s="66"/>
      <c r="GCX2440" s="66"/>
      <c r="GCY2440" s="66"/>
      <c r="GCZ2440" s="60"/>
      <c r="GDA2440" s="79"/>
      <c r="GDB2440" s="80"/>
      <c r="GDC2440" s="62"/>
      <c r="GDD2440" s="54"/>
      <c r="GDE2440" s="66"/>
      <c r="GDF2440" s="66"/>
      <c r="GDG2440" s="66"/>
      <c r="GDH2440" s="60"/>
      <c r="GDI2440" s="79"/>
      <c r="GDJ2440" s="80"/>
      <c r="GDK2440" s="62"/>
      <c r="GDL2440" s="54"/>
      <c r="GDM2440" s="66"/>
      <c r="GDN2440" s="66"/>
      <c r="GDO2440" s="66"/>
      <c r="GDP2440" s="60"/>
      <c r="GDQ2440" s="79"/>
      <c r="GDR2440" s="80"/>
      <c r="GDS2440" s="62"/>
      <c r="GDT2440" s="54"/>
      <c r="GDU2440" s="66"/>
      <c r="GDV2440" s="66"/>
      <c r="GDW2440" s="66"/>
      <c r="GDX2440" s="60"/>
      <c r="GDY2440" s="79"/>
      <c r="GDZ2440" s="80"/>
      <c r="GEA2440" s="62"/>
      <c r="GEB2440" s="54"/>
      <c r="GEC2440" s="66"/>
      <c r="GED2440" s="66"/>
      <c r="GEE2440" s="66"/>
      <c r="GEF2440" s="60"/>
      <c r="GEG2440" s="79"/>
      <c r="GEH2440" s="80"/>
      <c r="GEI2440" s="62"/>
      <c r="GEJ2440" s="54"/>
      <c r="GEK2440" s="66"/>
      <c r="GEL2440" s="66"/>
      <c r="GEM2440" s="66"/>
      <c r="GEN2440" s="60"/>
      <c r="GEO2440" s="79"/>
      <c r="GEP2440" s="80"/>
      <c r="GEQ2440" s="62"/>
      <c r="GER2440" s="54"/>
      <c r="GES2440" s="66"/>
      <c r="GET2440" s="66"/>
      <c r="GEU2440" s="66"/>
      <c r="GEV2440" s="60"/>
      <c r="GEW2440" s="79"/>
      <c r="GEX2440" s="80"/>
      <c r="GEY2440" s="62"/>
      <c r="GEZ2440" s="54"/>
      <c r="GFA2440" s="66"/>
      <c r="GFB2440" s="66"/>
      <c r="GFC2440" s="66"/>
      <c r="GFD2440" s="60"/>
      <c r="GFE2440" s="79"/>
      <c r="GFF2440" s="80"/>
      <c r="GFG2440" s="62"/>
      <c r="GFH2440" s="54"/>
      <c r="GFI2440" s="66"/>
      <c r="GFJ2440" s="66"/>
      <c r="GFK2440" s="66"/>
      <c r="GFL2440" s="60"/>
      <c r="GFM2440" s="79"/>
      <c r="GFN2440" s="80"/>
      <c r="GFO2440" s="62"/>
      <c r="GFP2440" s="54"/>
      <c r="GFQ2440" s="66"/>
      <c r="GFR2440" s="66"/>
      <c r="GFS2440" s="66"/>
      <c r="GFT2440" s="60"/>
      <c r="GFU2440" s="79"/>
      <c r="GFV2440" s="80"/>
      <c r="GFW2440" s="62"/>
      <c r="GFX2440" s="54"/>
      <c r="GFY2440" s="66"/>
      <c r="GFZ2440" s="66"/>
      <c r="GGA2440" s="66"/>
      <c r="GGB2440" s="60"/>
      <c r="GGC2440" s="79"/>
      <c r="GGD2440" s="80"/>
      <c r="GGE2440" s="62"/>
      <c r="GGF2440" s="54"/>
      <c r="GGG2440" s="66"/>
      <c r="GGH2440" s="66"/>
      <c r="GGI2440" s="66"/>
      <c r="GGJ2440" s="60"/>
      <c r="GGK2440" s="79"/>
      <c r="GGL2440" s="80"/>
      <c r="GGM2440" s="62"/>
      <c r="GGN2440" s="54"/>
      <c r="GGO2440" s="66"/>
      <c r="GGP2440" s="66"/>
      <c r="GGQ2440" s="66"/>
      <c r="GGR2440" s="60"/>
      <c r="GGS2440" s="79"/>
      <c r="GGT2440" s="80"/>
      <c r="GGU2440" s="62"/>
      <c r="GGV2440" s="54"/>
      <c r="GGW2440" s="66"/>
      <c r="GGX2440" s="66"/>
      <c r="GGY2440" s="66"/>
      <c r="GGZ2440" s="60"/>
      <c r="GHA2440" s="79"/>
      <c r="GHB2440" s="80"/>
      <c r="GHC2440" s="62"/>
      <c r="GHD2440" s="54"/>
      <c r="GHE2440" s="66"/>
      <c r="GHF2440" s="66"/>
      <c r="GHG2440" s="66"/>
      <c r="GHH2440" s="60"/>
      <c r="GHI2440" s="79"/>
      <c r="GHJ2440" s="80"/>
      <c r="GHK2440" s="62"/>
      <c r="GHL2440" s="54"/>
      <c r="GHM2440" s="66"/>
      <c r="GHN2440" s="66"/>
      <c r="GHO2440" s="66"/>
      <c r="GHP2440" s="60"/>
      <c r="GHQ2440" s="79"/>
      <c r="GHR2440" s="80"/>
      <c r="GHS2440" s="62"/>
      <c r="GHT2440" s="54"/>
      <c r="GHU2440" s="66"/>
      <c r="GHV2440" s="66"/>
      <c r="GHW2440" s="66"/>
      <c r="GHX2440" s="60"/>
      <c r="GHY2440" s="79"/>
      <c r="GHZ2440" s="80"/>
      <c r="GIA2440" s="62"/>
      <c r="GIB2440" s="54"/>
      <c r="GIC2440" s="66"/>
      <c r="GID2440" s="66"/>
      <c r="GIE2440" s="66"/>
      <c r="GIF2440" s="60"/>
      <c r="GIG2440" s="79"/>
      <c r="GIH2440" s="80"/>
      <c r="GII2440" s="62"/>
      <c r="GIJ2440" s="54"/>
      <c r="GIK2440" s="66"/>
      <c r="GIL2440" s="66"/>
      <c r="GIM2440" s="66"/>
      <c r="GIN2440" s="60"/>
      <c r="GIO2440" s="79"/>
      <c r="GIP2440" s="80"/>
      <c r="GIQ2440" s="62"/>
      <c r="GIR2440" s="54"/>
      <c r="GIS2440" s="66"/>
      <c r="GIT2440" s="66"/>
      <c r="GIU2440" s="66"/>
      <c r="GIV2440" s="60"/>
      <c r="GIW2440" s="79"/>
      <c r="GIX2440" s="80"/>
      <c r="GIY2440" s="62"/>
      <c r="GIZ2440" s="54"/>
      <c r="GJA2440" s="66"/>
      <c r="GJB2440" s="66"/>
      <c r="GJC2440" s="66"/>
      <c r="GJD2440" s="60"/>
      <c r="GJE2440" s="79"/>
      <c r="GJF2440" s="80"/>
      <c r="GJG2440" s="62"/>
      <c r="GJH2440" s="54"/>
      <c r="GJI2440" s="66"/>
      <c r="GJJ2440" s="66"/>
      <c r="GJK2440" s="66"/>
      <c r="GJL2440" s="60"/>
      <c r="GJM2440" s="79"/>
      <c r="GJN2440" s="80"/>
      <c r="GJO2440" s="62"/>
      <c r="GJP2440" s="54"/>
      <c r="GJQ2440" s="66"/>
      <c r="GJR2440" s="66"/>
      <c r="GJS2440" s="66"/>
      <c r="GJT2440" s="60"/>
      <c r="GJU2440" s="79"/>
      <c r="GJV2440" s="80"/>
      <c r="GJW2440" s="62"/>
      <c r="GJX2440" s="54"/>
      <c r="GJY2440" s="66"/>
      <c r="GJZ2440" s="66"/>
      <c r="GKA2440" s="66"/>
      <c r="GKB2440" s="60"/>
      <c r="GKC2440" s="79"/>
      <c r="GKD2440" s="80"/>
      <c r="GKE2440" s="62"/>
      <c r="GKF2440" s="54"/>
      <c r="GKG2440" s="66"/>
      <c r="GKH2440" s="66"/>
      <c r="GKI2440" s="66"/>
      <c r="GKJ2440" s="60"/>
      <c r="GKK2440" s="79"/>
      <c r="GKL2440" s="80"/>
      <c r="GKM2440" s="62"/>
      <c r="GKN2440" s="54"/>
      <c r="GKO2440" s="66"/>
      <c r="GKP2440" s="66"/>
      <c r="GKQ2440" s="66"/>
      <c r="GKR2440" s="60"/>
      <c r="GKS2440" s="79"/>
      <c r="GKT2440" s="80"/>
      <c r="GKU2440" s="62"/>
      <c r="GKV2440" s="54"/>
      <c r="GKW2440" s="66"/>
      <c r="GKX2440" s="66"/>
      <c r="GKY2440" s="66"/>
      <c r="GKZ2440" s="60"/>
      <c r="GLA2440" s="79"/>
      <c r="GLB2440" s="80"/>
      <c r="GLC2440" s="62"/>
      <c r="GLD2440" s="54"/>
      <c r="GLE2440" s="66"/>
      <c r="GLF2440" s="66"/>
      <c r="GLG2440" s="66"/>
      <c r="GLH2440" s="60"/>
      <c r="GLI2440" s="79"/>
      <c r="GLJ2440" s="80"/>
      <c r="GLK2440" s="62"/>
      <c r="GLL2440" s="54"/>
      <c r="GLM2440" s="66"/>
      <c r="GLN2440" s="66"/>
      <c r="GLO2440" s="66"/>
      <c r="GLP2440" s="60"/>
      <c r="GLQ2440" s="79"/>
      <c r="GLR2440" s="80"/>
      <c r="GLS2440" s="62"/>
      <c r="GLT2440" s="54"/>
      <c r="GLU2440" s="66"/>
      <c r="GLV2440" s="66"/>
      <c r="GLW2440" s="66"/>
      <c r="GLX2440" s="60"/>
      <c r="GLY2440" s="79"/>
      <c r="GLZ2440" s="80"/>
      <c r="GMA2440" s="62"/>
      <c r="GMB2440" s="54"/>
      <c r="GMC2440" s="66"/>
      <c r="GMD2440" s="66"/>
      <c r="GME2440" s="66"/>
      <c r="GMF2440" s="60"/>
      <c r="GMG2440" s="79"/>
      <c r="GMH2440" s="80"/>
      <c r="GMI2440" s="62"/>
      <c r="GMJ2440" s="54"/>
      <c r="GMK2440" s="66"/>
      <c r="GML2440" s="66"/>
      <c r="GMM2440" s="66"/>
      <c r="GMN2440" s="60"/>
      <c r="GMO2440" s="79"/>
      <c r="GMP2440" s="80"/>
      <c r="GMQ2440" s="62"/>
      <c r="GMR2440" s="54"/>
      <c r="GMS2440" s="66"/>
      <c r="GMT2440" s="66"/>
      <c r="GMU2440" s="66"/>
      <c r="GMV2440" s="60"/>
      <c r="GMW2440" s="79"/>
      <c r="GMX2440" s="80"/>
      <c r="GMY2440" s="62"/>
      <c r="GMZ2440" s="54"/>
      <c r="GNA2440" s="66"/>
      <c r="GNB2440" s="66"/>
      <c r="GNC2440" s="66"/>
      <c r="GND2440" s="60"/>
      <c r="GNE2440" s="79"/>
      <c r="GNF2440" s="80"/>
      <c r="GNG2440" s="62"/>
      <c r="GNH2440" s="54"/>
      <c r="GNI2440" s="66"/>
      <c r="GNJ2440" s="66"/>
      <c r="GNK2440" s="66"/>
      <c r="GNL2440" s="60"/>
      <c r="GNM2440" s="79"/>
      <c r="GNN2440" s="80"/>
      <c r="GNO2440" s="62"/>
      <c r="GNP2440" s="54"/>
      <c r="GNQ2440" s="66"/>
      <c r="GNR2440" s="66"/>
      <c r="GNS2440" s="66"/>
      <c r="GNT2440" s="60"/>
      <c r="GNU2440" s="79"/>
      <c r="GNV2440" s="80"/>
      <c r="GNW2440" s="62"/>
      <c r="GNX2440" s="54"/>
      <c r="GNY2440" s="66"/>
      <c r="GNZ2440" s="66"/>
      <c r="GOA2440" s="66"/>
      <c r="GOB2440" s="60"/>
      <c r="GOC2440" s="79"/>
      <c r="GOD2440" s="80"/>
      <c r="GOE2440" s="62"/>
      <c r="GOF2440" s="54"/>
      <c r="GOG2440" s="66"/>
      <c r="GOH2440" s="66"/>
      <c r="GOI2440" s="66"/>
      <c r="GOJ2440" s="60"/>
      <c r="GOK2440" s="79"/>
      <c r="GOL2440" s="80"/>
      <c r="GOM2440" s="62"/>
      <c r="GON2440" s="54"/>
      <c r="GOO2440" s="66"/>
      <c r="GOP2440" s="66"/>
      <c r="GOQ2440" s="66"/>
      <c r="GOR2440" s="60"/>
      <c r="GOS2440" s="79"/>
      <c r="GOT2440" s="80"/>
      <c r="GOU2440" s="62"/>
      <c r="GOV2440" s="54"/>
      <c r="GOW2440" s="66"/>
      <c r="GOX2440" s="66"/>
      <c r="GOY2440" s="66"/>
      <c r="GOZ2440" s="60"/>
      <c r="GPA2440" s="79"/>
      <c r="GPB2440" s="80"/>
      <c r="GPC2440" s="62"/>
      <c r="GPD2440" s="54"/>
      <c r="GPE2440" s="66"/>
      <c r="GPF2440" s="66"/>
      <c r="GPG2440" s="66"/>
      <c r="GPH2440" s="60"/>
      <c r="GPI2440" s="79"/>
      <c r="GPJ2440" s="80"/>
      <c r="GPK2440" s="62"/>
      <c r="GPL2440" s="54"/>
      <c r="GPM2440" s="66"/>
      <c r="GPN2440" s="66"/>
      <c r="GPO2440" s="66"/>
      <c r="GPP2440" s="60"/>
      <c r="GPQ2440" s="79"/>
      <c r="GPR2440" s="80"/>
      <c r="GPS2440" s="62"/>
      <c r="GPT2440" s="54"/>
      <c r="GPU2440" s="66"/>
      <c r="GPV2440" s="66"/>
      <c r="GPW2440" s="66"/>
      <c r="GPX2440" s="60"/>
      <c r="GPY2440" s="79"/>
      <c r="GPZ2440" s="80"/>
      <c r="GQA2440" s="62"/>
      <c r="GQB2440" s="54"/>
      <c r="GQC2440" s="66"/>
      <c r="GQD2440" s="66"/>
      <c r="GQE2440" s="66"/>
      <c r="GQF2440" s="60"/>
      <c r="GQG2440" s="79"/>
      <c r="GQH2440" s="80"/>
      <c r="GQI2440" s="62"/>
      <c r="GQJ2440" s="54"/>
      <c r="GQK2440" s="66"/>
      <c r="GQL2440" s="66"/>
      <c r="GQM2440" s="66"/>
      <c r="GQN2440" s="60"/>
      <c r="GQO2440" s="79"/>
      <c r="GQP2440" s="80"/>
      <c r="GQQ2440" s="62"/>
      <c r="GQR2440" s="54"/>
      <c r="GQS2440" s="66"/>
      <c r="GQT2440" s="66"/>
      <c r="GQU2440" s="66"/>
      <c r="GQV2440" s="60"/>
      <c r="GQW2440" s="79"/>
      <c r="GQX2440" s="80"/>
      <c r="GQY2440" s="62"/>
      <c r="GQZ2440" s="54"/>
      <c r="GRA2440" s="66"/>
      <c r="GRB2440" s="66"/>
      <c r="GRC2440" s="66"/>
      <c r="GRD2440" s="60"/>
      <c r="GRE2440" s="79"/>
      <c r="GRF2440" s="80"/>
      <c r="GRG2440" s="62"/>
      <c r="GRH2440" s="54"/>
      <c r="GRI2440" s="66"/>
      <c r="GRJ2440" s="66"/>
      <c r="GRK2440" s="66"/>
      <c r="GRL2440" s="60"/>
      <c r="GRM2440" s="79"/>
      <c r="GRN2440" s="80"/>
      <c r="GRO2440" s="62"/>
      <c r="GRP2440" s="54"/>
      <c r="GRQ2440" s="66"/>
      <c r="GRR2440" s="66"/>
      <c r="GRS2440" s="66"/>
      <c r="GRT2440" s="60"/>
      <c r="GRU2440" s="79"/>
      <c r="GRV2440" s="80"/>
      <c r="GRW2440" s="62"/>
      <c r="GRX2440" s="54"/>
      <c r="GRY2440" s="66"/>
      <c r="GRZ2440" s="66"/>
      <c r="GSA2440" s="66"/>
      <c r="GSB2440" s="60"/>
      <c r="GSC2440" s="79"/>
      <c r="GSD2440" s="80"/>
      <c r="GSE2440" s="62"/>
      <c r="GSF2440" s="54"/>
      <c r="GSG2440" s="66"/>
      <c r="GSH2440" s="66"/>
      <c r="GSI2440" s="66"/>
      <c r="GSJ2440" s="60"/>
      <c r="GSK2440" s="79"/>
      <c r="GSL2440" s="80"/>
      <c r="GSM2440" s="62"/>
      <c r="GSN2440" s="54"/>
      <c r="GSO2440" s="66"/>
      <c r="GSP2440" s="66"/>
      <c r="GSQ2440" s="66"/>
      <c r="GSR2440" s="60"/>
      <c r="GSS2440" s="79"/>
      <c r="GST2440" s="80"/>
      <c r="GSU2440" s="62"/>
      <c r="GSV2440" s="54"/>
      <c r="GSW2440" s="66"/>
      <c r="GSX2440" s="66"/>
      <c r="GSY2440" s="66"/>
      <c r="GSZ2440" s="60"/>
      <c r="GTA2440" s="79"/>
      <c r="GTB2440" s="80"/>
      <c r="GTC2440" s="62"/>
      <c r="GTD2440" s="54"/>
      <c r="GTE2440" s="66"/>
      <c r="GTF2440" s="66"/>
      <c r="GTG2440" s="66"/>
      <c r="GTH2440" s="60"/>
      <c r="GTI2440" s="79"/>
      <c r="GTJ2440" s="80"/>
      <c r="GTK2440" s="62"/>
      <c r="GTL2440" s="54"/>
      <c r="GTM2440" s="66"/>
      <c r="GTN2440" s="66"/>
      <c r="GTO2440" s="66"/>
      <c r="GTP2440" s="60"/>
      <c r="GTQ2440" s="79"/>
      <c r="GTR2440" s="80"/>
      <c r="GTS2440" s="62"/>
      <c r="GTT2440" s="54"/>
      <c r="GTU2440" s="66"/>
      <c r="GTV2440" s="66"/>
      <c r="GTW2440" s="66"/>
      <c r="GTX2440" s="60"/>
      <c r="GTY2440" s="79"/>
      <c r="GTZ2440" s="80"/>
      <c r="GUA2440" s="62"/>
      <c r="GUB2440" s="54"/>
      <c r="GUC2440" s="66"/>
      <c r="GUD2440" s="66"/>
      <c r="GUE2440" s="66"/>
      <c r="GUF2440" s="60"/>
      <c r="GUG2440" s="79"/>
      <c r="GUH2440" s="80"/>
      <c r="GUI2440" s="62"/>
      <c r="GUJ2440" s="54"/>
      <c r="GUK2440" s="66"/>
      <c r="GUL2440" s="66"/>
      <c r="GUM2440" s="66"/>
      <c r="GUN2440" s="60"/>
      <c r="GUO2440" s="79"/>
      <c r="GUP2440" s="80"/>
      <c r="GUQ2440" s="62"/>
      <c r="GUR2440" s="54"/>
      <c r="GUS2440" s="66"/>
      <c r="GUT2440" s="66"/>
      <c r="GUU2440" s="66"/>
      <c r="GUV2440" s="60"/>
      <c r="GUW2440" s="79"/>
      <c r="GUX2440" s="80"/>
      <c r="GUY2440" s="62"/>
      <c r="GUZ2440" s="54"/>
      <c r="GVA2440" s="66"/>
      <c r="GVB2440" s="66"/>
      <c r="GVC2440" s="66"/>
      <c r="GVD2440" s="60"/>
      <c r="GVE2440" s="79"/>
      <c r="GVF2440" s="80"/>
      <c r="GVG2440" s="62"/>
      <c r="GVH2440" s="54"/>
      <c r="GVI2440" s="66"/>
      <c r="GVJ2440" s="66"/>
      <c r="GVK2440" s="66"/>
      <c r="GVL2440" s="60"/>
      <c r="GVM2440" s="79"/>
      <c r="GVN2440" s="80"/>
      <c r="GVO2440" s="62"/>
      <c r="GVP2440" s="54"/>
      <c r="GVQ2440" s="66"/>
      <c r="GVR2440" s="66"/>
      <c r="GVS2440" s="66"/>
      <c r="GVT2440" s="60"/>
      <c r="GVU2440" s="79"/>
      <c r="GVV2440" s="80"/>
      <c r="GVW2440" s="62"/>
      <c r="GVX2440" s="54"/>
      <c r="GVY2440" s="66"/>
      <c r="GVZ2440" s="66"/>
      <c r="GWA2440" s="66"/>
      <c r="GWB2440" s="60"/>
      <c r="GWC2440" s="79"/>
      <c r="GWD2440" s="80"/>
      <c r="GWE2440" s="62"/>
      <c r="GWF2440" s="54"/>
      <c r="GWG2440" s="66"/>
      <c r="GWH2440" s="66"/>
      <c r="GWI2440" s="66"/>
      <c r="GWJ2440" s="60"/>
      <c r="GWK2440" s="79"/>
      <c r="GWL2440" s="80"/>
      <c r="GWM2440" s="62"/>
      <c r="GWN2440" s="54"/>
      <c r="GWO2440" s="66"/>
      <c r="GWP2440" s="66"/>
      <c r="GWQ2440" s="66"/>
      <c r="GWR2440" s="60"/>
      <c r="GWS2440" s="79"/>
      <c r="GWT2440" s="80"/>
      <c r="GWU2440" s="62"/>
      <c r="GWV2440" s="54"/>
      <c r="GWW2440" s="66"/>
      <c r="GWX2440" s="66"/>
      <c r="GWY2440" s="66"/>
      <c r="GWZ2440" s="60"/>
      <c r="GXA2440" s="79"/>
      <c r="GXB2440" s="80"/>
      <c r="GXC2440" s="62"/>
      <c r="GXD2440" s="54"/>
      <c r="GXE2440" s="66"/>
      <c r="GXF2440" s="66"/>
      <c r="GXG2440" s="66"/>
      <c r="GXH2440" s="60"/>
      <c r="GXI2440" s="79"/>
      <c r="GXJ2440" s="80"/>
      <c r="GXK2440" s="62"/>
      <c r="GXL2440" s="54"/>
      <c r="GXM2440" s="66"/>
      <c r="GXN2440" s="66"/>
      <c r="GXO2440" s="66"/>
      <c r="GXP2440" s="60"/>
      <c r="GXQ2440" s="79"/>
      <c r="GXR2440" s="80"/>
      <c r="GXS2440" s="62"/>
      <c r="GXT2440" s="54"/>
      <c r="GXU2440" s="66"/>
      <c r="GXV2440" s="66"/>
      <c r="GXW2440" s="66"/>
      <c r="GXX2440" s="60"/>
      <c r="GXY2440" s="79"/>
      <c r="GXZ2440" s="80"/>
      <c r="GYA2440" s="62"/>
      <c r="GYB2440" s="54"/>
      <c r="GYC2440" s="66"/>
      <c r="GYD2440" s="66"/>
      <c r="GYE2440" s="66"/>
      <c r="GYF2440" s="60"/>
      <c r="GYG2440" s="79"/>
      <c r="GYH2440" s="80"/>
      <c r="GYI2440" s="62"/>
      <c r="GYJ2440" s="54"/>
      <c r="GYK2440" s="66"/>
      <c r="GYL2440" s="66"/>
      <c r="GYM2440" s="66"/>
      <c r="GYN2440" s="60"/>
      <c r="GYO2440" s="79"/>
      <c r="GYP2440" s="80"/>
      <c r="GYQ2440" s="62"/>
      <c r="GYR2440" s="54"/>
      <c r="GYS2440" s="66"/>
      <c r="GYT2440" s="66"/>
      <c r="GYU2440" s="66"/>
      <c r="GYV2440" s="60"/>
      <c r="GYW2440" s="79"/>
      <c r="GYX2440" s="80"/>
      <c r="GYY2440" s="62"/>
      <c r="GYZ2440" s="54"/>
      <c r="GZA2440" s="66"/>
      <c r="GZB2440" s="66"/>
      <c r="GZC2440" s="66"/>
      <c r="GZD2440" s="60"/>
      <c r="GZE2440" s="79"/>
      <c r="GZF2440" s="80"/>
      <c r="GZG2440" s="62"/>
      <c r="GZH2440" s="54"/>
      <c r="GZI2440" s="66"/>
      <c r="GZJ2440" s="66"/>
      <c r="GZK2440" s="66"/>
      <c r="GZL2440" s="60"/>
      <c r="GZM2440" s="79"/>
      <c r="GZN2440" s="80"/>
      <c r="GZO2440" s="62"/>
      <c r="GZP2440" s="54"/>
      <c r="GZQ2440" s="66"/>
      <c r="GZR2440" s="66"/>
      <c r="GZS2440" s="66"/>
      <c r="GZT2440" s="60"/>
      <c r="GZU2440" s="79"/>
      <c r="GZV2440" s="80"/>
      <c r="GZW2440" s="62"/>
      <c r="GZX2440" s="54"/>
      <c r="GZY2440" s="66"/>
      <c r="GZZ2440" s="66"/>
      <c r="HAA2440" s="66"/>
      <c r="HAB2440" s="60"/>
      <c r="HAC2440" s="79"/>
      <c r="HAD2440" s="80"/>
      <c r="HAE2440" s="62"/>
      <c r="HAF2440" s="54"/>
      <c r="HAG2440" s="66"/>
      <c r="HAH2440" s="66"/>
      <c r="HAI2440" s="66"/>
      <c r="HAJ2440" s="60"/>
      <c r="HAK2440" s="79"/>
      <c r="HAL2440" s="80"/>
      <c r="HAM2440" s="62"/>
      <c r="HAN2440" s="54"/>
      <c r="HAO2440" s="66"/>
      <c r="HAP2440" s="66"/>
      <c r="HAQ2440" s="66"/>
      <c r="HAR2440" s="60"/>
      <c r="HAS2440" s="79"/>
      <c r="HAT2440" s="80"/>
      <c r="HAU2440" s="62"/>
      <c r="HAV2440" s="54"/>
      <c r="HAW2440" s="66"/>
      <c r="HAX2440" s="66"/>
      <c r="HAY2440" s="66"/>
      <c r="HAZ2440" s="60"/>
      <c r="HBA2440" s="79"/>
      <c r="HBB2440" s="80"/>
      <c r="HBC2440" s="62"/>
      <c r="HBD2440" s="54"/>
      <c r="HBE2440" s="66"/>
      <c r="HBF2440" s="66"/>
      <c r="HBG2440" s="66"/>
      <c r="HBH2440" s="60"/>
      <c r="HBI2440" s="79"/>
      <c r="HBJ2440" s="80"/>
      <c r="HBK2440" s="62"/>
      <c r="HBL2440" s="54"/>
      <c r="HBM2440" s="66"/>
      <c r="HBN2440" s="66"/>
      <c r="HBO2440" s="66"/>
      <c r="HBP2440" s="60"/>
      <c r="HBQ2440" s="79"/>
      <c r="HBR2440" s="80"/>
      <c r="HBS2440" s="62"/>
      <c r="HBT2440" s="54"/>
      <c r="HBU2440" s="66"/>
      <c r="HBV2440" s="66"/>
      <c r="HBW2440" s="66"/>
      <c r="HBX2440" s="60"/>
      <c r="HBY2440" s="79"/>
      <c r="HBZ2440" s="80"/>
      <c r="HCA2440" s="62"/>
      <c r="HCB2440" s="54"/>
      <c r="HCC2440" s="66"/>
      <c r="HCD2440" s="66"/>
      <c r="HCE2440" s="66"/>
      <c r="HCF2440" s="60"/>
      <c r="HCG2440" s="79"/>
      <c r="HCH2440" s="80"/>
      <c r="HCI2440" s="62"/>
      <c r="HCJ2440" s="54"/>
      <c r="HCK2440" s="66"/>
      <c r="HCL2440" s="66"/>
      <c r="HCM2440" s="66"/>
      <c r="HCN2440" s="60"/>
      <c r="HCO2440" s="79"/>
      <c r="HCP2440" s="80"/>
      <c r="HCQ2440" s="62"/>
      <c r="HCR2440" s="54"/>
      <c r="HCS2440" s="66"/>
      <c r="HCT2440" s="66"/>
      <c r="HCU2440" s="66"/>
      <c r="HCV2440" s="60"/>
      <c r="HCW2440" s="79"/>
      <c r="HCX2440" s="80"/>
      <c r="HCY2440" s="62"/>
      <c r="HCZ2440" s="54"/>
      <c r="HDA2440" s="66"/>
      <c r="HDB2440" s="66"/>
      <c r="HDC2440" s="66"/>
      <c r="HDD2440" s="60"/>
      <c r="HDE2440" s="79"/>
      <c r="HDF2440" s="80"/>
      <c r="HDG2440" s="62"/>
      <c r="HDH2440" s="54"/>
      <c r="HDI2440" s="66"/>
      <c r="HDJ2440" s="66"/>
      <c r="HDK2440" s="66"/>
      <c r="HDL2440" s="60"/>
      <c r="HDM2440" s="79"/>
      <c r="HDN2440" s="80"/>
      <c r="HDO2440" s="62"/>
      <c r="HDP2440" s="54"/>
      <c r="HDQ2440" s="66"/>
      <c r="HDR2440" s="66"/>
      <c r="HDS2440" s="66"/>
      <c r="HDT2440" s="60"/>
      <c r="HDU2440" s="79"/>
      <c r="HDV2440" s="80"/>
      <c r="HDW2440" s="62"/>
      <c r="HDX2440" s="54"/>
      <c r="HDY2440" s="66"/>
      <c r="HDZ2440" s="66"/>
      <c r="HEA2440" s="66"/>
      <c r="HEB2440" s="60"/>
      <c r="HEC2440" s="79"/>
      <c r="HED2440" s="80"/>
      <c r="HEE2440" s="62"/>
      <c r="HEF2440" s="54"/>
      <c r="HEG2440" s="66"/>
      <c r="HEH2440" s="66"/>
      <c r="HEI2440" s="66"/>
      <c r="HEJ2440" s="60"/>
      <c r="HEK2440" s="79"/>
      <c r="HEL2440" s="80"/>
      <c r="HEM2440" s="62"/>
      <c r="HEN2440" s="54"/>
      <c r="HEO2440" s="66"/>
      <c r="HEP2440" s="66"/>
      <c r="HEQ2440" s="66"/>
      <c r="HER2440" s="60"/>
      <c r="HES2440" s="79"/>
      <c r="HET2440" s="80"/>
      <c r="HEU2440" s="62"/>
      <c r="HEV2440" s="54"/>
      <c r="HEW2440" s="66"/>
      <c r="HEX2440" s="66"/>
      <c r="HEY2440" s="66"/>
      <c r="HEZ2440" s="60"/>
      <c r="HFA2440" s="79"/>
      <c r="HFB2440" s="80"/>
      <c r="HFC2440" s="62"/>
      <c r="HFD2440" s="54"/>
      <c r="HFE2440" s="66"/>
      <c r="HFF2440" s="66"/>
      <c r="HFG2440" s="66"/>
      <c r="HFH2440" s="60"/>
      <c r="HFI2440" s="79"/>
      <c r="HFJ2440" s="80"/>
      <c r="HFK2440" s="62"/>
      <c r="HFL2440" s="54"/>
      <c r="HFM2440" s="66"/>
      <c r="HFN2440" s="66"/>
      <c r="HFO2440" s="66"/>
      <c r="HFP2440" s="60"/>
      <c r="HFQ2440" s="79"/>
      <c r="HFR2440" s="80"/>
      <c r="HFS2440" s="62"/>
      <c r="HFT2440" s="54"/>
      <c r="HFU2440" s="66"/>
      <c r="HFV2440" s="66"/>
      <c r="HFW2440" s="66"/>
      <c r="HFX2440" s="60"/>
      <c r="HFY2440" s="79"/>
      <c r="HFZ2440" s="80"/>
      <c r="HGA2440" s="62"/>
      <c r="HGB2440" s="54"/>
      <c r="HGC2440" s="66"/>
      <c r="HGD2440" s="66"/>
      <c r="HGE2440" s="66"/>
      <c r="HGF2440" s="60"/>
      <c r="HGG2440" s="79"/>
      <c r="HGH2440" s="80"/>
      <c r="HGI2440" s="62"/>
      <c r="HGJ2440" s="54"/>
      <c r="HGK2440" s="66"/>
      <c r="HGL2440" s="66"/>
      <c r="HGM2440" s="66"/>
      <c r="HGN2440" s="60"/>
      <c r="HGO2440" s="79"/>
      <c r="HGP2440" s="80"/>
      <c r="HGQ2440" s="62"/>
      <c r="HGR2440" s="54"/>
      <c r="HGS2440" s="66"/>
      <c r="HGT2440" s="66"/>
      <c r="HGU2440" s="66"/>
      <c r="HGV2440" s="60"/>
      <c r="HGW2440" s="79"/>
      <c r="HGX2440" s="80"/>
      <c r="HGY2440" s="62"/>
      <c r="HGZ2440" s="54"/>
      <c r="HHA2440" s="66"/>
      <c r="HHB2440" s="66"/>
      <c r="HHC2440" s="66"/>
      <c r="HHD2440" s="60"/>
      <c r="HHE2440" s="79"/>
      <c r="HHF2440" s="80"/>
      <c r="HHG2440" s="62"/>
      <c r="HHH2440" s="54"/>
      <c r="HHI2440" s="66"/>
      <c r="HHJ2440" s="66"/>
      <c r="HHK2440" s="66"/>
      <c r="HHL2440" s="60"/>
      <c r="HHM2440" s="79"/>
      <c r="HHN2440" s="80"/>
      <c r="HHO2440" s="62"/>
      <c r="HHP2440" s="54"/>
      <c r="HHQ2440" s="66"/>
      <c r="HHR2440" s="66"/>
      <c r="HHS2440" s="66"/>
      <c r="HHT2440" s="60"/>
      <c r="HHU2440" s="79"/>
      <c r="HHV2440" s="80"/>
      <c r="HHW2440" s="62"/>
      <c r="HHX2440" s="54"/>
      <c r="HHY2440" s="66"/>
      <c r="HHZ2440" s="66"/>
      <c r="HIA2440" s="66"/>
      <c r="HIB2440" s="60"/>
      <c r="HIC2440" s="79"/>
      <c r="HID2440" s="80"/>
      <c r="HIE2440" s="62"/>
      <c r="HIF2440" s="54"/>
      <c r="HIG2440" s="66"/>
      <c r="HIH2440" s="66"/>
      <c r="HII2440" s="66"/>
      <c r="HIJ2440" s="60"/>
      <c r="HIK2440" s="79"/>
      <c r="HIL2440" s="80"/>
      <c r="HIM2440" s="62"/>
      <c r="HIN2440" s="54"/>
      <c r="HIO2440" s="66"/>
      <c r="HIP2440" s="66"/>
      <c r="HIQ2440" s="66"/>
      <c r="HIR2440" s="60"/>
      <c r="HIS2440" s="79"/>
      <c r="HIT2440" s="80"/>
      <c r="HIU2440" s="62"/>
      <c r="HIV2440" s="54"/>
      <c r="HIW2440" s="66"/>
      <c r="HIX2440" s="66"/>
      <c r="HIY2440" s="66"/>
      <c r="HIZ2440" s="60"/>
      <c r="HJA2440" s="79"/>
      <c r="HJB2440" s="80"/>
      <c r="HJC2440" s="62"/>
      <c r="HJD2440" s="54"/>
      <c r="HJE2440" s="66"/>
      <c r="HJF2440" s="66"/>
      <c r="HJG2440" s="66"/>
      <c r="HJH2440" s="60"/>
      <c r="HJI2440" s="79"/>
      <c r="HJJ2440" s="80"/>
      <c r="HJK2440" s="62"/>
      <c r="HJL2440" s="54"/>
      <c r="HJM2440" s="66"/>
      <c r="HJN2440" s="66"/>
      <c r="HJO2440" s="66"/>
      <c r="HJP2440" s="60"/>
      <c r="HJQ2440" s="79"/>
      <c r="HJR2440" s="80"/>
      <c r="HJS2440" s="62"/>
      <c r="HJT2440" s="54"/>
      <c r="HJU2440" s="66"/>
      <c r="HJV2440" s="66"/>
      <c r="HJW2440" s="66"/>
      <c r="HJX2440" s="60"/>
      <c r="HJY2440" s="79"/>
      <c r="HJZ2440" s="80"/>
      <c r="HKA2440" s="62"/>
      <c r="HKB2440" s="54"/>
      <c r="HKC2440" s="66"/>
      <c r="HKD2440" s="66"/>
      <c r="HKE2440" s="66"/>
      <c r="HKF2440" s="60"/>
      <c r="HKG2440" s="79"/>
      <c r="HKH2440" s="80"/>
      <c r="HKI2440" s="62"/>
      <c r="HKJ2440" s="54"/>
      <c r="HKK2440" s="66"/>
      <c r="HKL2440" s="66"/>
      <c r="HKM2440" s="66"/>
      <c r="HKN2440" s="60"/>
      <c r="HKO2440" s="79"/>
      <c r="HKP2440" s="80"/>
      <c r="HKQ2440" s="62"/>
      <c r="HKR2440" s="54"/>
      <c r="HKS2440" s="66"/>
      <c r="HKT2440" s="66"/>
      <c r="HKU2440" s="66"/>
      <c r="HKV2440" s="60"/>
      <c r="HKW2440" s="79"/>
      <c r="HKX2440" s="80"/>
      <c r="HKY2440" s="62"/>
      <c r="HKZ2440" s="54"/>
      <c r="HLA2440" s="66"/>
      <c r="HLB2440" s="66"/>
      <c r="HLC2440" s="66"/>
      <c r="HLD2440" s="60"/>
      <c r="HLE2440" s="79"/>
      <c r="HLF2440" s="80"/>
      <c r="HLG2440" s="62"/>
      <c r="HLH2440" s="54"/>
      <c r="HLI2440" s="66"/>
      <c r="HLJ2440" s="66"/>
      <c r="HLK2440" s="66"/>
      <c r="HLL2440" s="60"/>
      <c r="HLM2440" s="79"/>
      <c r="HLN2440" s="80"/>
      <c r="HLO2440" s="62"/>
      <c r="HLP2440" s="54"/>
      <c r="HLQ2440" s="66"/>
      <c r="HLR2440" s="66"/>
      <c r="HLS2440" s="66"/>
      <c r="HLT2440" s="60"/>
      <c r="HLU2440" s="79"/>
      <c r="HLV2440" s="80"/>
      <c r="HLW2440" s="62"/>
      <c r="HLX2440" s="54"/>
      <c r="HLY2440" s="66"/>
      <c r="HLZ2440" s="66"/>
      <c r="HMA2440" s="66"/>
      <c r="HMB2440" s="60"/>
      <c r="HMC2440" s="79"/>
      <c r="HMD2440" s="80"/>
      <c r="HME2440" s="62"/>
      <c r="HMF2440" s="54"/>
      <c r="HMG2440" s="66"/>
      <c r="HMH2440" s="66"/>
      <c r="HMI2440" s="66"/>
      <c r="HMJ2440" s="60"/>
      <c r="HMK2440" s="79"/>
      <c r="HML2440" s="80"/>
      <c r="HMM2440" s="62"/>
      <c r="HMN2440" s="54"/>
      <c r="HMO2440" s="66"/>
      <c r="HMP2440" s="66"/>
      <c r="HMQ2440" s="66"/>
      <c r="HMR2440" s="60"/>
      <c r="HMS2440" s="79"/>
      <c r="HMT2440" s="80"/>
      <c r="HMU2440" s="62"/>
      <c r="HMV2440" s="54"/>
      <c r="HMW2440" s="66"/>
      <c r="HMX2440" s="66"/>
      <c r="HMY2440" s="66"/>
      <c r="HMZ2440" s="60"/>
      <c r="HNA2440" s="79"/>
      <c r="HNB2440" s="80"/>
      <c r="HNC2440" s="62"/>
      <c r="HND2440" s="54"/>
      <c r="HNE2440" s="66"/>
      <c r="HNF2440" s="66"/>
      <c r="HNG2440" s="66"/>
      <c r="HNH2440" s="60"/>
      <c r="HNI2440" s="79"/>
      <c r="HNJ2440" s="80"/>
      <c r="HNK2440" s="62"/>
      <c r="HNL2440" s="54"/>
      <c r="HNM2440" s="66"/>
      <c r="HNN2440" s="66"/>
      <c r="HNO2440" s="66"/>
      <c r="HNP2440" s="60"/>
      <c r="HNQ2440" s="79"/>
      <c r="HNR2440" s="80"/>
      <c r="HNS2440" s="62"/>
      <c r="HNT2440" s="54"/>
      <c r="HNU2440" s="66"/>
      <c r="HNV2440" s="66"/>
      <c r="HNW2440" s="66"/>
      <c r="HNX2440" s="60"/>
      <c r="HNY2440" s="79"/>
      <c r="HNZ2440" s="80"/>
      <c r="HOA2440" s="62"/>
      <c r="HOB2440" s="54"/>
      <c r="HOC2440" s="66"/>
      <c r="HOD2440" s="66"/>
      <c r="HOE2440" s="66"/>
      <c r="HOF2440" s="60"/>
      <c r="HOG2440" s="79"/>
      <c r="HOH2440" s="80"/>
      <c r="HOI2440" s="62"/>
      <c r="HOJ2440" s="54"/>
      <c r="HOK2440" s="66"/>
      <c r="HOL2440" s="66"/>
      <c r="HOM2440" s="66"/>
      <c r="HON2440" s="60"/>
      <c r="HOO2440" s="79"/>
      <c r="HOP2440" s="80"/>
      <c r="HOQ2440" s="62"/>
      <c r="HOR2440" s="54"/>
      <c r="HOS2440" s="66"/>
      <c r="HOT2440" s="66"/>
      <c r="HOU2440" s="66"/>
      <c r="HOV2440" s="60"/>
      <c r="HOW2440" s="79"/>
      <c r="HOX2440" s="80"/>
      <c r="HOY2440" s="62"/>
      <c r="HOZ2440" s="54"/>
      <c r="HPA2440" s="66"/>
      <c r="HPB2440" s="66"/>
      <c r="HPC2440" s="66"/>
      <c r="HPD2440" s="60"/>
      <c r="HPE2440" s="79"/>
      <c r="HPF2440" s="80"/>
      <c r="HPG2440" s="62"/>
      <c r="HPH2440" s="54"/>
      <c r="HPI2440" s="66"/>
      <c r="HPJ2440" s="66"/>
      <c r="HPK2440" s="66"/>
      <c r="HPL2440" s="60"/>
      <c r="HPM2440" s="79"/>
      <c r="HPN2440" s="80"/>
      <c r="HPO2440" s="62"/>
      <c r="HPP2440" s="54"/>
      <c r="HPQ2440" s="66"/>
      <c r="HPR2440" s="66"/>
      <c r="HPS2440" s="66"/>
      <c r="HPT2440" s="60"/>
      <c r="HPU2440" s="79"/>
      <c r="HPV2440" s="80"/>
      <c r="HPW2440" s="62"/>
      <c r="HPX2440" s="54"/>
      <c r="HPY2440" s="66"/>
      <c r="HPZ2440" s="66"/>
      <c r="HQA2440" s="66"/>
      <c r="HQB2440" s="60"/>
      <c r="HQC2440" s="79"/>
      <c r="HQD2440" s="80"/>
      <c r="HQE2440" s="62"/>
      <c r="HQF2440" s="54"/>
      <c r="HQG2440" s="66"/>
      <c r="HQH2440" s="66"/>
      <c r="HQI2440" s="66"/>
      <c r="HQJ2440" s="60"/>
      <c r="HQK2440" s="79"/>
      <c r="HQL2440" s="80"/>
      <c r="HQM2440" s="62"/>
      <c r="HQN2440" s="54"/>
      <c r="HQO2440" s="66"/>
      <c r="HQP2440" s="66"/>
      <c r="HQQ2440" s="66"/>
      <c r="HQR2440" s="60"/>
      <c r="HQS2440" s="79"/>
      <c r="HQT2440" s="80"/>
      <c r="HQU2440" s="62"/>
      <c r="HQV2440" s="54"/>
      <c r="HQW2440" s="66"/>
      <c r="HQX2440" s="66"/>
      <c r="HQY2440" s="66"/>
      <c r="HQZ2440" s="60"/>
      <c r="HRA2440" s="79"/>
      <c r="HRB2440" s="80"/>
      <c r="HRC2440" s="62"/>
      <c r="HRD2440" s="54"/>
      <c r="HRE2440" s="66"/>
      <c r="HRF2440" s="66"/>
      <c r="HRG2440" s="66"/>
      <c r="HRH2440" s="60"/>
      <c r="HRI2440" s="79"/>
      <c r="HRJ2440" s="80"/>
      <c r="HRK2440" s="62"/>
      <c r="HRL2440" s="54"/>
      <c r="HRM2440" s="66"/>
      <c r="HRN2440" s="66"/>
      <c r="HRO2440" s="66"/>
      <c r="HRP2440" s="60"/>
      <c r="HRQ2440" s="79"/>
      <c r="HRR2440" s="80"/>
      <c r="HRS2440" s="62"/>
      <c r="HRT2440" s="54"/>
      <c r="HRU2440" s="66"/>
      <c r="HRV2440" s="66"/>
      <c r="HRW2440" s="66"/>
      <c r="HRX2440" s="60"/>
      <c r="HRY2440" s="79"/>
      <c r="HRZ2440" s="80"/>
      <c r="HSA2440" s="62"/>
      <c r="HSB2440" s="54"/>
      <c r="HSC2440" s="66"/>
      <c r="HSD2440" s="66"/>
      <c r="HSE2440" s="66"/>
      <c r="HSF2440" s="60"/>
      <c r="HSG2440" s="79"/>
      <c r="HSH2440" s="80"/>
      <c r="HSI2440" s="62"/>
      <c r="HSJ2440" s="54"/>
      <c r="HSK2440" s="66"/>
      <c r="HSL2440" s="66"/>
      <c r="HSM2440" s="66"/>
      <c r="HSN2440" s="60"/>
      <c r="HSO2440" s="79"/>
      <c r="HSP2440" s="80"/>
      <c r="HSQ2440" s="62"/>
      <c r="HSR2440" s="54"/>
      <c r="HSS2440" s="66"/>
      <c r="HST2440" s="66"/>
      <c r="HSU2440" s="66"/>
      <c r="HSV2440" s="60"/>
      <c r="HSW2440" s="79"/>
      <c r="HSX2440" s="80"/>
      <c r="HSY2440" s="62"/>
      <c r="HSZ2440" s="54"/>
      <c r="HTA2440" s="66"/>
      <c r="HTB2440" s="66"/>
      <c r="HTC2440" s="66"/>
      <c r="HTD2440" s="60"/>
      <c r="HTE2440" s="79"/>
      <c r="HTF2440" s="80"/>
      <c r="HTG2440" s="62"/>
      <c r="HTH2440" s="54"/>
      <c r="HTI2440" s="66"/>
      <c r="HTJ2440" s="66"/>
      <c r="HTK2440" s="66"/>
      <c r="HTL2440" s="60"/>
      <c r="HTM2440" s="79"/>
      <c r="HTN2440" s="80"/>
      <c r="HTO2440" s="62"/>
      <c r="HTP2440" s="54"/>
      <c r="HTQ2440" s="66"/>
      <c r="HTR2440" s="66"/>
      <c r="HTS2440" s="66"/>
      <c r="HTT2440" s="60"/>
      <c r="HTU2440" s="79"/>
      <c r="HTV2440" s="80"/>
      <c r="HTW2440" s="62"/>
      <c r="HTX2440" s="54"/>
      <c r="HTY2440" s="66"/>
      <c r="HTZ2440" s="66"/>
      <c r="HUA2440" s="66"/>
      <c r="HUB2440" s="60"/>
      <c r="HUC2440" s="79"/>
      <c r="HUD2440" s="80"/>
      <c r="HUE2440" s="62"/>
      <c r="HUF2440" s="54"/>
      <c r="HUG2440" s="66"/>
      <c r="HUH2440" s="66"/>
      <c r="HUI2440" s="66"/>
      <c r="HUJ2440" s="60"/>
      <c r="HUK2440" s="79"/>
      <c r="HUL2440" s="80"/>
      <c r="HUM2440" s="62"/>
      <c r="HUN2440" s="54"/>
      <c r="HUO2440" s="66"/>
      <c r="HUP2440" s="66"/>
      <c r="HUQ2440" s="66"/>
      <c r="HUR2440" s="60"/>
      <c r="HUS2440" s="79"/>
      <c r="HUT2440" s="80"/>
      <c r="HUU2440" s="62"/>
      <c r="HUV2440" s="54"/>
      <c r="HUW2440" s="66"/>
      <c r="HUX2440" s="66"/>
      <c r="HUY2440" s="66"/>
      <c r="HUZ2440" s="60"/>
      <c r="HVA2440" s="79"/>
      <c r="HVB2440" s="80"/>
      <c r="HVC2440" s="62"/>
      <c r="HVD2440" s="54"/>
      <c r="HVE2440" s="66"/>
      <c r="HVF2440" s="66"/>
      <c r="HVG2440" s="66"/>
      <c r="HVH2440" s="60"/>
      <c r="HVI2440" s="79"/>
      <c r="HVJ2440" s="80"/>
      <c r="HVK2440" s="62"/>
      <c r="HVL2440" s="54"/>
      <c r="HVM2440" s="66"/>
      <c r="HVN2440" s="66"/>
      <c r="HVO2440" s="66"/>
      <c r="HVP2440" s="60"/>
      <c r="HVQ2440" s="79"/>
      <c r="HVR2440" s="80"/>
      <c r="HVS2440" s="62"/>
      <c r="HVT2440" s="54"/>
      <c r="HVU2440" s="66"/>
      <c r="HVV2440" s="66"/>
      <c r="HVW2440" s="66"/>
      <c r="HVX2440" s="60"/>
      <c r="HVY2440" s="79"/>
      <c r="HVZ2440" s="80"/>
      <c r="HWA2440" s="62"/>
      <c r="HWB2440" s="54"/>
      <c r="HWC2440" s="66"/>
      <c r="HWD2440" s="66"/>
      <c r="HWE2440" s="66"/>
      <c r="HWF2440" s="60"/>
      <c r="HWG2440" s="79"/>
      <c r="HWH2440" s="80"/>
      <c r="HWI2440" s="62"/>
      <c r="HWJ2440" s="54"/>
      <c r="HWK2440" s="66"/>
      <c r="HWL2440" s="66"/>
      <c r="HWM2440" s="66"/>
      <c r="HWN2440" s="60"/>
      <c r="HWO2440" s="79"/>
      <c r="HWP2440" s="80"/>
      <c r="HWQ2440" s="62"/>
      <c r="HWR2440" s="54"/>
      <c r="HWS2440" s="66"/>
      <c r="HWT2440" s="66"/>
      <c r="HWU2440" s="66"/>
      <c r="HWV2440" s="60"/>
      <c r="HWW2440" s="79"/>
      <c r="HWX2440" s="80"/>
      <c r="HWY2440" s="62"/>
      <c r="HWZ2440" s="54"/>
      <c r="HXA2440" s="66"/>
      <c r="HXB2440" s="66"/>
      <c r="HXC2440" s="66"/>
      <c r="HXD2440" s="60"/>
      <c r="HXE2440" s="79"/>
      <c r="HXF2440" s="80"/>
      <c r="HXG2440" s="62"/>
      <c r="HXH2440" s="54"/>
      <c r="HXI2440" s="66"/>
      <c r="HXJ2440" s="66"/>
      <c r="HXK2440" s="66"/>
      <c r="HXL2440" s="60"/>
      <c r="HXM2440" s="79"/>
      <c r="HXN2440" s="80"/>
      <c r="HXO2440" s="62"/>
      <c r="HXP2440" s="54"/>
      <c r="HXQ2440" s="66"/>
      <c r="HXR2440" s="66"/>
      <c r="HXS2440" s="66"/>
      <c r="HXT2440" s="60"/>
      <c r="HXU2440" s="79"/>
      <c r="HXV2440" s="80"/>
      <c r="HXW2440" s="62"/>
      <c r="HXX2440" s="54"/>
      <c r="HXY2440" s="66"/>
      <c r="HXZ2440" s="66"/>
      <c r="HYA2440" s="66"/>
      <c r="HYB2440" s="60"/>
      <c r="HYC2440" s="79"/>
      <c r="HYD2440" s="80"/>
      <c r="HYE2440" s="62"/>
      <c r="HYF2440" s="54"/>
      <c r="HYG2440" s="66"/>
      <c r="HYH2440" s="66"/>
      <c r="HYI2440" s="66"/>
      <c r="HYJ2440" s="60"/>
      <c r="HYK2440" s="79"/>
      <c r="HYL2440" s="80"/>
      <c r="HYM2440" s="62"/>
      <c r="HYN2440" s="54"/>
      <c r="HYO2440" s="66"/>
      <c r="HYP2440" s="66"/>
      <c r="HYQ2440" s="66"/>
      <c r="HYR2440" s="60"/>
      <c r="HYS2440" s="79"/>
      <c r="HYT2440" s="80"/>
      <c r="HYU2440" s="62"/>
      <c r="HYV2440" s="54"/>
      <c r="HYW2440" s="66"/>
      <c r="HYX2440" s="66"/>
      <c r="HYY2440" s="66"/>
      <c r="HYZ2440" s="60"/>
      <c r="HZA2440" s="79"/>
      <c r="HZB2440" s="80"/>
      <c r="HZC2440" s="62"/>
      <c r="HZD2440" s="54"/>
      <c r="HZE2440" s="66"/>
      <c r="HZF2440" s="66"/>
      <c r="HZG2440" s="66"/>
      <c r="HZH2440" s="60"/>
      <c r="HZI2440" s="79"/>
      <c r="HZJ2440" s="80"/>
      <c r="HZK2440" s="62"/>
      <c r="HZL2440" s="54"/>
      <c r="HZM2440" s="66"/>
      <c r="HZN2440" s="66"/>
      <c r="HZO2440" s="66"/>
      <c r="HZP2440" s="60"/>
      <c r="HZQ2440" s="79"/>
      <c r="HZR2440" s="80"/>
      <c r="HZS2440" s="62"/>
      <c r="HZT2440" s="54"/>
      <c r="HZU2440" s="66"/>
      <c r="HZV2440" s="66"/>
      <c r="HZW2440" s="66"/>
      <c r="HZX2440" s="60"/>
      <c r="HZY2440" s="79"/>
      <c r="HZZ2440" s="80"/>
      <c r="IAA2440" s="62"/>
      <c r="IAB2440" s="54"/>
      <c r="IAC2440" s="66"/>
      <c r="IAD2440" s="66"/>
      <c r="IAE2440" s="66"/>
      <c r="IAF2440" s="60"/>
      <c r="IAG2440" s="79"/>
      <c r="IAH2440" s="80"/>
      <c r="IAI2440" s="62"/>
      <c r="IAJ2440" s="54"/>
      <c r="IAK2440" s="66"/>
      <c r="IAL2440" s="66"/>
      <c r="IAM2440" s="66"/>
      <c r="IAN2440" s="60"/>
      <c r="IAO2440" s="79"/>
      <c r="IAP2440" s="80"/>
      <c r="IAQ2440" s="62"/>
      <c r="IAR2440" s="54"/>
      <c r="IAS2440" s="66"/>
      <c r="IAT2440" s="66"/>
      <c r="IAU2440" s="66"/>
      <c r="IAV2440" s="60"/>
      <c r="IAW2440" s="79"/>
      <c r="IAX2440" s="80"/>
      <c r="IAY2440" s="62"/>
      <c r="IAZ2440" s="54"/>
      <c r="IBA2440" s="66"/>
      <c r="IBB2440" s="66"/>
      <c r="IBC2440" s="66"/>
      <c r="IBD2440" s="60"/>
      <c r="IBE2440" s="79"/>
      <c r="IBF2440" s="80"/>
      <c r="IBG2440" s="62"/>
      <c r="IBH2440" s="54"/>
      <c r="IBI2440" s="66"/>
      <c r="IBJ2440" s="66"/>
      <c r="IBK2440" s="66"/>
      <c r="IBL2440" s="60"/>
      <c r="IBM2440" s="79"/>
      <c r="IBN2440" s="80"/>
      <c r="IBO2440" s="62"/>
      <c r="IBP2440" s="54"/>
      <c r="IBQ2440" s="66"/>
      <c r="IBR2440" s="66"/>
      <c r="IBS2440" s="66"/>
      <c r="IBT2440" s="60"/>
      <c r="IBU2440" s="79"/>
      <c r="IBV2440" s="80"/>
      <c r="IBW2440" s="62"/>
      <c r="IBX2440" s="54"/>
      <c r="IBY2440" s="66"/>
      <c r="IBZ2440" s="66"/>
      <c r="ICA2440" s="66"/>
      <c r="ICB2440" s="60"/>
      <c r="ICC2440" s="79"/>
      <c r="ICD2440" s="80"/>
      <c r="ICE2440" s="62"/>
      <c r="ICF2440" s="54"/>
      <c r="ICG2440" s="66"/>
      <c r="ICH2440" s="66"/>
      <c r="ICI2440" s="66"/>
      <c r="ICJ2440" s="60"/>
      <c r="ICK2440" s="79"/>
      <c r="ICL2440" s="80"/>
      <c r="ICM2440" s="62"/>
      <c r="ICN2440" s="54"/>
      <c r="ICO2440" s="66"/>
      <c r="ICP2440" s="66"/>
      <c r="ICQ2440" s="66"/>
      <c r="ICR2440" s="60"/>
      <c r="ICS2440" s="79"/>
      <c r="ICT2440" s="80"/>
      <c r="ICU2440" s="62"/>
      <c r="ICV2440" s="54"/>
      <c r="ICW2440" s="66"/>
      <c r="ICX2440" s="66"/>
      <c r="ICY2440" s="66"/>
      <c r="ICZ2440" s="60"/>
      <c r="IDA2440" s="79"/>
      <c r="IDB2440" s="80"/>
      <c r="IDC2440" s="62"/>
      <c r="IDD2440" s="54"/>
      <c r="IDE2440" s="66"/>
      <c r="IDF2440" s="66"/>
      <c r="IDG2440" s="66"/>
      <c r="IDH2440" s="60"/>
      <c r="IDI2440" s="79"/>
      <c r="IDJ2440" s="80"/>
      <c r="IDK2440" s="62"/>
      <c r="IDL2440" s="54"/>
      <c r="IDM2440" s="66"/>
      <c r="IDN2440" s="66"/>
      <c r="IDO2440" s="66"/>
      <c r="IDP2440" s="60"/>
      <c r="IDQ2440" s="79"/>
      <c r="IDR2440" s="80"/>
      <c r="IDS2440" s="62"/>
      <c r="IDT2440" s="54"/>
      <c r="IDU2440" s="66"/>
      <c r="IDV2440" s="66"/>
      <c r="IDW2440" s="66"/>
      <c r="IDX2440" s="60"/>
      <c r="IDY2440" s="79"/>
      <c r="IDZ2440" s="80"/>
      <c r="IEA2440" s="62"/>
      <c r="IEB2440" s="54"/>
      <c r="IEC2440" s="66"/>
      <c r="IED2440" s="66"/>
      <c r="IEE2440" s="66"/>
      <c r="IEF2440" s="60"/>
      <c r="IEG2440" s="79"/>
      <c r="IEH2440" s="80"/>
      <c r="IEI2440" s="62"/>
      <c r="IEJ2440" s="54"/>
      <c r="IEK2440" s="66"/>
      <c r="IEL2440" s="66"/>
      <c r="IEM2440" s="66"/>
      <c r="IEN2440" s="60"/>
      <c r="IEO2440" s="79"/>
      <c r="IEP2440" s="80"/>
      <c r="IEQ2440" s="62"/>
      <c r="IER2440" s="54"/>
      <c r="IES2440" s="66"/>
      <c r="IET2440" s="66"/>
      <c r="IEU2440" s="66"/>
      <c r="IEV2440" s="60"/>
      <c r="IEW2440" s="79"/>
      <c r="IEX2440" s="80"/>
      <c r="IEY2440" s="62"/>
      <c r="IEZ2440" s="54"/>
      <c r="IFA2440" s="66"/>
      <c r="IFB2440" s="66"/>
      <c r="IFC2440" s="66"/>
      <c r="IFD2440" s="60"/>
      <c r="IFE2440" s="79"/>
      <c r="IFF2440" s="80"/>
      <c r="IFG2440" s="62"/>
      <c r="IFH2440" s="54"/>
      <c r="IFI2440" s="66"/>
      <c r="IFJ2440" s="66"/>
      <c r="IFK2440" s="66"/>
      <c r="IFL2440" s="60"/>
      <c r="IFM2440" s="79"/>
      <c r="IFN2440" s="80"/>
      <c r="IFO2440" s="62"/>
      <c r="IFP2440" s="54"/>
      <c r="IFQ2440" s="66"/>
      <c r="IFR2440" s="66"/>
      <c r="IFS2440" s="66"/>
      <c r="IFT2440" s="60"/>
      <c r="IFU2440" s="79"/>
      <c r="IFV2440" s="80"/>
      <c r="IFW2440" s="62"/>
      <c r="IFX2440" s="54"/>
      <c r="IFY2440" s="66"/>
      <c r="IFZ2440" s="66"/>
      <c r="IGA2440" s="66"/>
      <c r="IGB2440" s="60"/>
      <c r="IGC2440" s="79"/>
      <c r="IGD2440" s="80"/>
      <c r="IGE2440" s="62"/>
      <c r="IGF2440" s="54"/>
      <c r="IGG2440" s="66"/>
      <c r="IGH2440" s="66"/>
      <c r="IGI2440" s="66"/>
      <c r="IGJ2440" s="60"/>
      <c r="IGK2440" s="79"/>
      <c r="IGL2440" s="80"/>
      <c r="IGM2440" s="62"/>
      <c r="IGN2440" s="54"/>
      <c r="IGO2440" s="66"/>
      <c r="IGP2440" s="66"/>
      <c r="IGQ2440" s="66"/>
      <c r="IGR2440" s="60"/>
      <c r="IGS2440" s="79"/>
      <c r="IGT2440" s="80"/>
      <c r="IGU2440" s="62"/>
      <c r="IGV2440" s="54"/>
      <c r="IGW2440" s="66"/>
      <c r="IGX2440" s="66"/>
      <c r="IGY2440" s="66"/>
      <c r="IGZ2440" s="60"/>
      <c r="IHA2440" s="79"/>
      <c r="IHB2440" s="80"/>
      <c r="IHC2440" s="62"/>
      <c r="IHD2440" s="54"/>
      <c r="IHE2440" s="66"/>
      <c r="IHF2440" s="66"/>
      <c r="IHG2440" s="66"/>
      <c r="IHH2440" s="60"/>
      <c r="IHI2440" s="79"/>
      <c r="IHJ2440" s="80"/>
      <c r="IHK2440" s="62"/>
      <c r="IHL2440" s="54"/>
      <c r="IHM2440" s="66"/>
      <c r="IHN2440" s="66"/>
      <c r="IHO2440" s="66"/>
      <c r="IHP2440" s="60"/>
      <c r="IHQ2440" s="79"/>
      <c r="IHR2440" s="80"/>
      <c r="IHS2440" s="62"/>
      <c r="IHT2440" s="54"/>
      <c r="IHU2440" s="66"/>
      <c r="IHV2440" s="66"/>
      <c r="IHW2440" s="66"/>
      <c r="IHX2440" s="60"/>
      <c r="IHY2440" s="79"/>
      <c r="IHZ2440" s="80"/>
      <c r="IIA2440" s="62"/>
      <c r="IIB2440" s="54"/>
      <c r="IIC2440" s="66"/>
      <c r="IID2440" s="66"/>
      <c r="IIE2440" s="66"/>
      <c r="IIF2440" s="60"/>
      <c r="IIG2440" s="79"/>
      <c r="IIH2440" s="80"/>
      <c r="III2440" s="62"/>
      <c r="IIJ2440" s="54"/>
      <c r="IIK2440" s="66"/>
      <c r="IIL2440" s="66"/>
      <c r="IIM2440" s="66"/>
      <c r="IIN2440" s="60"/>
      <c r="IIO2440" s="79"/>
      <c r="IIP2440" s="80"/>
      <c r="IIQ2440" s="62"/>
      <c r="IIR2440" s="54"/>
      <c r="IIS2440" s="66"/>
      <c r="IIT2440" s="66"/>
      <c r="IIU2440" s="66"/>
      <c r="IIV2440" s="60"/>
      <c r="IIW2440" s="79"/>
      <c r="IIX2440" s="80"/>
      <c r="IIY2440" s="62"/>
      <c r="IIZ2440" s="54"/>
      <c r="IJA2440" s="66"/>
      <c r="IJB2440" s="66"/>
      <c r="IJC2440" s="66"/>
      <c r="IJD2440" s="60"/>
      <c r="IJE2440" s="79"/>
      <c r="IJF2440" s="80"/>
      <c r="IJG2440" s="62"/>
      <c r="IJH2440" s="54"/>
      <c r="IJI2440" s="66"/>
      <c r="IJJ2440" s="66"/>
      <c r="IJK2440" s="66"/>
      <c r="IJL2440" s="60"/>
      <c r="IJM2440" s="79"/>
      <c r="IJN2440" s="80"/>
      <c r="IJO2440" s="62"/>
      <c r="IJP2440" s="54"/>
      <c r="IJQ2440" s="66"/>
      <c r="IJR2440" s="66"/>
      <c r="IJS2440" s="66"/>
      <c r="IJT2440" s="60"/>
      <c r="IJU2440" s="79"/>
      <c r="IJV2440" s="80"/>
      <c r="IJW2440" s="62"/>
      <c r="IJX2440" s="54"/>
      <c r="IJY2440" s="66"/>
      <c r="IJZ2440" s="66"/>
      <c r="IKA2440" s="66"/>
      <c r="IKB2440" s="60"/>
      <c r="IKC2440" s="79"/>
      <c r="IKD2440" s="80"/>
      <c r="IKE2440" s="62"/>
      <c r="IKF2440" s="54"/>
      <c r="IKG2440" s="66"/>
      <c r="IKH2440" s="66"/>
      <c r="IKI2440" s="66"/>
      <c r="IKJ2440" s="60"/>
      <c r="IKK2440" s="79"/>
      <c r="IKL2440" s="80"/>
      <c r="IKM2440" s="62"/>
      <c r="IKN2440" s="54"/>
      <c r="IKO2440" s="66"/>
      <c r="IKP2440" s="66"/>
      <c r="IKQ2440" s="66"/>
      <c r="IKR2440" s="60"/>
      <c r="IKS2440" s="79"/>
      <c r="IKT2440" s="80"/>
      <c r="IKU2440" s="62"/>
      <c r="IKV2440" s="54"/>
      <c r="IKW2440" s="66"/>
      <c r="IKX2440" s="66"/>
      <c r="IKY2440" s="66"/>
      <c r="IKZ2440" s="60"/>
      <c r="ILA2440" s="79"/>
      <c r="ILB2440" s="80"/>
      <c r="ILC2440" s="62"/>
      <c r="ILD2440" s="54"/>
      <c r="ILE2440" s="66"/>
      <c r="ILF2440" s="66"/>
      <c r="ILG2440" s="66"/>
      <c r="ILH2440" s="60"/>
      <c r="ILI2440" s="79"/>
      <c r="ILJ2440" s="80"/>
      <c r="ILK2440" s="62"/>
      <c r="ILL2440" s="54"/>
      <c r="ILM2440" s="66"/>
      <c r="ILN2440" s="66"/>
      <c r="ILO2440" s="66"/>
      <c r="ILP2440" s="60"/>
      <c r="ILQ2440" s="79"/>
      <c r="ILR2440" s="80"/>
      <c r="ILS2440" s="62"/>
      <c r="ILT2440" s="54"/>
      <c r="ILU2440" s="66"/>
      <c r="ILV2440" s="66"/>
      <c r="ILW2440" s="66"/>
      <c r="ILX2440" s="60"/>
      <c r="ILY2440" s="79"/>
      <c r="ILZ2440" s="80"/>
      <c r="IMA2440" s="62"/>
      <c r="IMB2440" s="54"/>
      <c r="IMC2440" s="66"/>
      <c r="IMD2440" s="66"/>
      <c r="IME2440" s="66"/>
      <c r="IMF2440" s="60"/>
      <c r="IMG2440" s="79"/>
      <c r="IMH2440" s="80"/>
      <c r="IMI2440" s="62"/>
      <c r="IMJ2440" s="54"/>
      <c r="IMK2440" s="66"/>
      <c r="IML2440" s="66"/>
      <c r="IMM2440" s="66"/>
      <c r="IMN2440" s="60"/>
      <c r="IMO2440" s="79"/>
      <c r="IMP2440" s="80"/>
      <c r="IMQ2440" s="62"/>
      <c r="IMR2440" s="54"/>
      <c r="IMS2440" s="66"/>
      <c r="IMT2440" s="66"/>
      <c r="IMU2440" s="66"/>
      <c r="IMV2440" s="60"/>
      <c r="IMW2440" s="79"/>
      <c r="IMX2440" s="80"/>
      <c r="IMY2440" s="62"/>
      <c r="IMZ2440" s="54"/>
      <c r="INA2440" s="66"/>
      <c r="INB2440" s="66"/>
      <c r="INC2440" s="66"/>
      <c r="IND2440" s="60"/>
      <c r="INE2440" s="79"/>
      <c r="INF2440" s="80"/>
      <c r="ING2440" s="62"/>
      <c r="INH2440" s="54"/>
      <c r="INI2440" s="66"/>
      <c r="INJ2440" s="66"/>
      <c r="INK2440" s="66"/>
      <c r="INL2440" s="60"/>
      <c r="INM2440" s="79"/>
      <c r="INN2440" s="80"/>
      <c r="INO2440" s="62"/>
      <c r="INP2440" s="54"/>
      <c r="INQ2440" s="66"/>
      <c r="INR2440" s="66"/>
      <c r="INS2440" s="66"/>
      <c r="INT2440" s="60"/>
      <c r="INU2440" s="79"/>
      <c r="INV2440" s="80"/>
      <c r="INW2440" s="62"/>
      <c r="INX2440" s="54"/>
      <c r="INY2440" s="66"/>
      <c r="INZ2440" s="66"/>
      <c r="IOA2440" s="66"/>
      <c r="IOB2440" s="60"/>
      <c r="IOC2440" s="79"/>
      <c r="IOD2440" s="80"/>
      <c r="IOE2440" s="62"/>
      <c r="IOF2440" s="54"/>
      <c r="IOG2440" s="66"/>
      <c r="IOH2440" s="66"/>
      <c r="IOI2440" s="66"/>
      <c r="IOJ2440" s="60"/>
      <c r="IOK2440" s="79"/>
      <c r="IOL2440" s="80"/>
      <c r="IOM2440" s="62"/>
      <c r="ION2440" s="54"/>
      <c r="IOO2440" s="66"/>
      <c r="IOP2440" s="66"/>
      <c r="IOQ2440" s="66"/>
      <c r="IOR2440" s="60"/>
      <c r="IOS2440" s="79"/>
      <c r="IOT2440" s="80"/>
      <c r="IOU2440" s="62"/>
      <c r="IOV2440" s="54"/>
      <c r="IOW2440" s="66"/>
      <c r="IOX2440" s="66"/>
      <c r="IOY2440" s="66"/>
      <c r="IOZ2440" s="60"/>
      <c r="IPA2440" s="79"/>
      <c r="IPB2440" s="80"/>
      <c r="IPC2440" s="62"/>
      <c r="IPD2440" s="54"/>
      <c r="IPE2440" s="66"/>
      <c r="IPF2440" s="66"/>
      <c r="IPG2440" s="66"/>
      <c r="IPH2440" s="60"/>
      <c r="IPI2440" s="79"/>
      <c r="IPJ2440" s="80"/>
      <c r="IPK2440" s="62"/>
      <c r="IPL2440" s="54"/>
      <c r="IPM2440" s="66"/>
      <c r="IPN2440" s="66"/>
      <c r="IPO2440" s="66"/>
      <c r="IPP2440" s="60"/>
      <c r="IPQ2440" s="79"/>
      <c r="IPR2440" s="80"/>
      <c r="IPS2440" s="62"/>
      <c r="IPT2440" s="54"/>
      <c r="IPU2440" s="66"/>
      <c r="IPV2440" s="66"/>
      <c r="IPW2440" s="66"/>
      <c r="IPX2440" s="60"/>
      <c r="IPY2440" s="79"/>
      <c r="IPZ2440" s="80"/>
      <c r="IQA2440" s="62"/>
      <c r="IQB2440" s="54"/>
      <c r="IQC2440" s="66"/>
      <c r="IQD2440" s="66"/>
      <c r="IQE2440" s="66"/>
      <c r="IQF2440" s="60"/>
      <c r="IQG2440" s="79"/>
      <c r="IQH2440" s="80"/>
      <c r="IQI2440" s="62"/>
      <c r="IQJ2440" s="54"/>
      <c r="IQK2440" s="66"/>
      <c r="IQL2440" s="66"/>
      <c r="IQM2440" s="66"/>
      <c r="IQN2440" s="60"/>
      <c r="IQO2440" s="79"/>
      <c r="IQP2440" s="80"/>
      <c r="IQQ2440" s="62"/>
      <c r="IQR2440" s="54"/>
      <c r="IQS2440" s="66"/>
      <c r="IQT2440" s="66"/>
      <c r="IQU2440" s="66"/>
      <c r="IQV2440" s="60"/>
      <c r="IQW2440" s="79"/>
      <c r="IQX2440" s="80"/>
      <c r="IQY2440" s="62"/>
      <c r="IQZ2440" s="54"/>
      <c r="IRA2440" s="66"/>
      <c r="IRB2440" s="66"/>
      <c r="IRC2440" s="66"/>
      <c r="IRD2440" s="60"/>
      <c r="IRE2440" s="79"/>
      <c r="IRF2440" s="80"/>
      <c r="IRG2440" s="62"/>
      <c r="IRH2440" s="54"/>
      <c r="IRI2440" s="66"/>
      <c r="IRJ2440" s="66"/>
      <c r="IRK2440" s="66"/>
      <c r="IRL2440" s="60"/>
      <c r="IRM2440" s="79"/>
      <c r="IRN2440" s="80"/>
      <c r="IRO2440" s="62"/>
      <c r="IRP2440" s="54"/>
      <c r="IRQ2440" s="66"/>
      <c r="IRR2440" s="66"/>
      <c r="IRS2440" s="66"/>
      <c r="IRT2440" s="60"/>
      <c r="IRU2440" s="79"/>
      <c r="IRV2440" s="80"/>
      <c r="IRW2440" s="62"/>
      <c r="IRX2440" s="54"/>
      <c r="IRY2440" s="66"/>
      <c r="IRZ2440" s="66"/>
      <c r="ISA2440" s="66"/>
      <c r="ISB2440" s="60"/>
      <c r="ISC2440" s="79"/>
      <c r="ISD2440" s="80"/>
      <c r="ISE2440" s="62"/>
      <c r="ISF2440" s="54"/>
      <c r="ISG2440" s="66"/>
      <c r="ISH2440" s="66"/>
      <c r="ISI2440" s="66"/>
      <c r="ISJ2440" s="60"/>
      <c r="ISK2440" s="79"/>
      <c r="ISL2440" s="80"/>
      <c r="ISM2440" s="62"/>
      <c r="ISN2440" s="54"/>
      <c r="ISO2440" s="66"/>
      <c r="ISP2440" s="66"/>
      <c r="ISQ2440" s="66"/>
      <c r="ISR2440" s="60"/>
      <c r="ISS2440" s="79"/>
      <c r="IST2440" s="80"/>
      <c r="ISU2440" s="62"/>
      <c r="ISV2440" s="54"/>
      <c r="ISW2440" s="66"/>
      <c r="ISX2440" s="66"/>
      <c r="ISY2440" s="66"/>
      <c r="ISZ2440" s="60"/>
      <c r="ITA2440" s="79"/>
      <c r="ITB2440" s="80"/>
      <c r="ITC2440" s="62"/>
      <c r="ITD2440" s="54"/>
      <c r="ITE2440" s="66"/>
      <c r="ITF2440" s="66"/>
      <c r="ITG2440" s="66"/>
      <c r="ITH2440" s="60"/>
      <c r="ITI2440" s="79"/>
      <c r="ITJ2440" s="80"/>
      <c r="ITK2440" s="62"/>
      <c r="ITL2440" s="54"/>
      <c r="ITM2440" s="66"/>
      <c r="ITN2440" s="66"/>
      <c r="ITO2440" s="66"/>
      <c r="ITP2440" s="60"/>
      <c r="ITQ2440" s="79"/>
      <c r="ITR2440" s="80"/>
      <c r="ITS2440" s="62"/>
      <c r="ITT2440" s="54"/>
      <c r="ITU2440" s="66"/>
      <c r="ITV2440" s="66"/>
      <c r="ITW2440" s="66"/>
      <c r="ITX2440" s="60"/>
      <c r="ITY2440" s="79"/>
      <c r="ITZ2440" s="80"/>
      <c r="IUA2440" s="62"/>
      <c r="IUB2440" s="54"/>
      <c r="IUC2440" s="66"/>
      <c r="IUD2440" s="66"/>
      <c r="IUE2440" s="66"/>
      <c r="IUF2440" s="60"/>
      <c r="IUG2440" s="79"/>
      <c r="IUH2440" s="80"/>
      <c r="IUI2440" s="62"/>
      <c r="IUJ2440" s="54"/>
      <c r="IUK2440" s="66"/>
      <c r="IUL2440" s="66"/>
      <c r="IUM2440" s="66"/>
      <c r="IUN2440" s="60"/>
      <c r="IUO2440" s="79"/>
      <c r="IUP2440" s="80"/>
      <c r="IUQ2440" s="62"/>
      <c r="IUR2440" s="54"/>
      <c r="IUS2440" s="66"/>
      <c r="IUT2440" s="66"/>
      <c r="IUU2440" s="66"/>
      <c r="IUV2440" s="60"/>
      <c r="IUW2440" s="79"/>
      <c r="IUX2440" s="80"/>
      <c r="IUY2440" s="62"/>
      <c r="IUZ2440" s="54"/>
      <c r="IVA2440" s="66"/>
      <c r="IVB2440" s="66"/>
      <c r="IVC2440" s="66"/>
      <c r="IVD2440" s="60"/>
      <c r="IVE2440" s="79"/>
      <c r="IVF2440" s="80"/>
      <c r="IVG2440" s="62"/>
      <c r="IVH2440" s="54"/>
      <c r="IVI2440" s="66"/>
      <c r="IVJ2440" s="66"/>
      <c r="IVK2440" s="66"/>
      <c r="IVL2440" s="60"/>
      <c r="IVM2440" s="79"/>
      <c r="IVN2440" s="80"/>
      <c r="IVO2440" s="62"/>
      <c r="IVP2440" s="54"/>
      <c r="IVQ2440" s="66"/>
      <c r="IVR2440" s="66"/>
      <c r="IVS2440" s="66"/>
      <c r="IVT2440" s="60"/>
      <c r="IVU2440" s="79"/>
      <c r="IVV2440" s="80"/>
      <c r="IVW2440" s="62"/>
      <c r="IVX2440" s="54"/>
      <c r="IVY2440" s="66"/>
      <c r="IVZ2440" s="66"/>
      <c r="IWA2440" s="66"/>
      <c r="IWB2440" s="60"/>
      <c r="IWC2440" s="79"/>
      <c r="IWD2440" s="80"/>
      <c r="IWE2440" s="62"/>
      <c r="IWF2440" s="54"/>
      <c r="IWG2440" s="66"/>
      <c r="IWH2440" s="66"/>
      <c r="IWI2440" s="66"/>
      <c r="IWJ2440" s="60"/>
      <c r="IWK2440" s="79"/>
      <c r="IWL2440" s="80"/>
      <c r="IWM2440" s="62"/>
      <c r="IWN2440" s="54"/>
      <c r="IWO2440" s="66"/>
      <c r="IWP2440" s="66"/>
      <c r="IWQ2440" s="66"/>
      <c r="IWR2440" s="60"/>
      <c r="IWS2440" s="79"/>
      <c r="IWT2440" s="80"/>
      <c r="IWU2440" s="62"/>
      <c r="IWV2440" s="54"/>
      <c r="IWW2440" s="66"/>
      <c r="IWX2440" s="66"/>
      <c r="IWY2440" s="66"/>
      <c r="IWZ2440" s="60"/>
      <c r="IXA2440" s="79"/>
      <c r="IXB2440" s="80"/>
      <c r="IXC2440" s="62"/>
      <c r="IXD2440" s="54"/>
      <c r="IXE2440" s="66"/>
      <c r="IXF2440" s="66"/>
      <c r="IXG2440" s="66"/>
      <c r="IXH2440" s="60"/>
      <c r="IXI2440" s="79"/>
      <c r="IXJ2440" s="80"/>
      <c r="IXK2440" s="62"/>
      <c r="IXL2440" s="54"/>
      <c r="IXM2440" s="66"/>
      <c r="IXN2440" s="66"/>
      <c r="IXO2440" s="66"/>
      <c r="IXP2440" s="60"/>
      <c r="IXQ2440" s="79"/>
      <c r="IXR2440" s="80"/>
      <c r="IXS2440" s="62"/>
      <c r="IXT2440" s="54"/>
      <c r="IXU2440" s="66"/>
      <c r="IXV2440" s="66"/>
      <c r="IXW2440" s="66"/>
      <c r="IXX2440" s="60"/>
      <c r="IXY2440" s="79"/>
      <c r="IXZ2440" s="80"/>
      <c r="IYA2440" s="62"/>
      <c r="IYB2440" s="54"/>
      <c r="IYC2440" s="66"/>
      <c r="IYD2440" s="66"/>
      <c r="IYE2440" s="66"/>
      <c r="IYF2440" s="60"/>
      <c r="IYG2440" s="79"/>
      <c r="IYH2440" s="80"/>
      <c r="IYI2440" s="62"/>
      <c r="IYJ2440" s="54"/>
      <c r="IYK2440" s="66"/>
      <c r="IYL2440" s="66"/>
      <c r="IYM2440" s="66"/>
      <c r="IYN2440" s="60"/>
      <c r="IYO2440" s="79"/>
      <c r="IYP2440" s="80"/>
      <c r="IYQ2440" s="62"/>
      <c r="IYR2440" s="54"/>
      <c r="IYS2440" s="66"/>
      <c r="IYT2440" s="66"/>
      <c r="IYU2440" s="66"/>
      <c r="IYV2440" s="60"/>
      <c r="IYW2440" s="79"/>
      <c r="IYX2440" s="80"/>
      <c r="IYY2440" s="62"/>
      <c r="IYZ2440" s="54"/>
      <c r="IZA2440" s="66"/>
      <c r="IZB2440" s="66"/>
      <c r="IZC2440" s="66"/>
      <c r="IZD2440" s="60"/>
      <c r="IZE2440" s="79"/>
      <c r="IZF2440" s="80"/>
      <c r="IZG2440" s="62"/>
      <c r="IZH2440" s="54"/>
      <c r="IZI2440" s="66"/>
      <c r="IZJ2440" s="66"/>
      <c r="IZK2440" s="66"/>
      <c r="IZL2440" s="60"/>
      <c r="IZM2440" s="79"/>
      <c r="IZN2440" s="80"/>
      <c r="IZO2440" s="62"/>
      <c r="IZP2440" s="54"/>
      <c r="IZQ2440" s="66"/>
      <c r="IZR2440" s="66"/>
      <c r="IZS2440" s="66"/>
      <c r="IZT2440" s="60"/>
      <c r="IZU2440" s="79"/>
      <c r="IZV2440" s="80"/>
      <c r="IZW2440" s="62"/>
      <c r="IZX2440" s="54"/>
      <c r="IZY2440" s="66"/>
      <c r="IZZ2440" s="66"/>
      <c r="JAA2440" s="66"/>
      <c r="JAB2440" s="60"/>
      <c r="JAC2440" s="79"/>
      <c r="JAD2440" s="80"/>
      <c r="JAE2440" s="62"/>
      <c r="JAF2440" s="54"/>
      <c r="JAG2440" s="66"/>
      <c r="JAH2440" s="66"/>
      <c r="JAI2440" s="66"/>
      <c r="JAJ2440" s="60"/>
      <c r="JAK2440" s="79"/>
      <c r="JAL2440" s="80"/>
      <c r="JAM2440" s="62"/>
      <c r="JAN2440" s="54"/>
      <c r="JAO2440" s="66"/>
      <c r="JAP2440" s="66"/>
      <c r="JAQ2440" s="66"/>
      <c r="JAR2440" s="60"/>
      <c r="JAS2440" s="79"/>
      <c r="JAT2440" s="80"/>
      <c r="JAU2440" s="62"/>
      <c r="JAV2440" s="54"/>
      <c r="JAW2440" s="66"/>
      <c r="JAX2440" s="66"/>
      <c r="JAY2440" s="66"/>
      <c r="JAZ2440" s="60"/>
      <c r="JBA2440" s="79"/>
      <c r="JBB2440" s="80"/>
      <c r="JBC2440" s="62"/>
      <c r="JBD2440" s="54"/>
      <c r="JBE2440" s="66"/>
      <c r="JBF2440" s="66"/>
      <c r="JBG2440" s="66"/>
      <c r="JBH2440" s="60"/>
      <c r="JBI2440" s="79"/>
      <c r="JBJ2440" s="80"/>
      <c r="JBK2440" s="62"/>
      <c r="JBL2440" s="54"/>
      <c r="JBM2440" s="66"/>
      <c r="JBN2440" s="66"/>
      <c r="JBO2440" s="66"/>
      <c r="JBP2440" s="60"/>
      <c r="JBQ2440" s="79"/>
      <c r="JBR2440" s="80"/>
      <c r="JBS2440" s="62"/>
      <c r="JBT2440" s="54"/>
      <c r="JBU2440" s="66"/>
      <c r="JBV2440" s="66"/>
      <c r="JBW2440" s="66"/>
      <c r="JBX2440" s="60"/>
      <c r="JBY2440" s="79"/>
      <c r="JBZ2440" s="80"/>
      <c r="JCA2440" s="62"/>
      <c r="JCB2440" s="54"/>
      <c r="JCC2440" s="66"/>
      <c r="JCD2440" s="66"/>
      <c r="JCE2440" s="66"/>
      <c r="JCF2440" s="60"/>
      <c r="JCG2440" s="79"/>
      <c r="JCH2440" s="80"/>
      <c r="JCI2440" s="62"/>
      <c r="JCJ2440" s="54"/>
      <c r="JCK2440" s="66"/>
      <c r="JCL2440" s="66"/>
      <c r="JCM2440" s="66"/>
      <c r="JCN2440" s="60"/>
      <c r="JCO2440" s="79"/>
      <c r="JCP2440" s="80"/>
      <c r="JCQ2440" s="62"/>
      <c r="JCR2440" s="54"/>
      <c r="JCS2440" s="66"/>
      <c r="JCT2440" s="66"/>
      <c r="JCU2440" s="66"/>
      <c r="JCV2440" s="60"/>
      <c r="JCW2440" s="79"/>
      <c r="JCX2440" s="80"/>
      <c r="JCY2440" s="62"/>
      <c r="JCZ2440" s="54"/>
      <c r="JDA2440" s="66"/>
      <c r="JDB2440" s="66"/>
      <c r="JDC2440" s="66"/>
      <c r="JDD2440" s="60"/>
      <c r="JDE2440" s="79"/>
      <c r="JDF2440" s="80"/>
      <c r="JDG2440" s="62"/>
      <c r="JDH2440" s="54"/>
      <c r="JDI2440" s="66"/>
      <c r="JDJ2440" s="66"/>
      <c r="JDK2440" s="66"/>
      <c r="JDL2440" s="60"/>
      <c r="JDM2440" s="79"/>
      <c r="JDN2440" s="80"/>
      <c r="JDO2440" s="62"/>
      <c r="JDP2440" s="54"/>
      <c r="JDQ2440" s="66"/>
      <c r="JDR2440" s="66"/>
      <c r="JDS2440" s="66"/>
      <c r="JDT2440" s="60"/>
      <c r="JDU2440" s="79"/>
      <c r="JDV2440" s="80"/>
      <c r="JDW2440" s="62"/>
      <c r="JDX2440" s="54"/>
      <c r="JDY2440" s="66"/>
      <c r="JDZ2440" s="66"/>
      <c r="JEA2440" s="66"/>
      <c r="JEB2440" s="60"/>
      <c r="JEC2440" s="79"/>
      <c r="JED2440" s="80"/>
      <c r="JEE2440" s="62"/>
      <c r="JEF2440" s="54"/>
      <c r="JEG2440" s="66"/>
      <c r="JEH2440" s="66"/>
      <c r="JEI2440" s="66"/>
      <c r="JEJ2440" s="60"/>
      <c r="JEK2440" s="79"/>
      <c r="JEL2440" s="80"/>
      <c r="JEM2440" s="62"/>
      <c r="JEN2440" s="54"/>
      <c r="JEO2440" s="66"/>
      <c r="JEP2440" s="66"/>
      <c r="JEQ2440" s="66"/>
      <c r="JER2440" s="60"/>
      <c r="JES2440" s="79"/>
      <c r="JET2440" s="80"/>
      <c r="JEU2440" s="62"/>
      <c r="JEV2440" s="54"/>
      <c r="JEW2440" s="66"/>
      <c r="JEX2440" s="66"/>
      <c r="JEY2440" s="66"/>
      <c r="JEZ2440" s="60"/>
      <c r="JFA2440" s="79"/>
      <c r="JFB2440" s="80"/>
      <c r="JFC2440" s="62"/>
      <c r="JFD2440" s="54"/>
      <c r="JFE2440" s="66"/>
      <c r="JFF2440" s="66"/>
      <c r="JFG2440" s="66"/>
      <c r="JFH2440" s="60"/>
      <c r="JFI2440" s="79"/>
      <c r="JFJ2440" s="80"/>
      <c r="JFK2440" s="62"/>
      <c r="JFL2440" s="54"/>
      <c r="JFM2440" s="66"/>
      <c r="JFN2440" s="66"/>
      <c r="JFO2440" s="66"/>
      <c r="JFP2440" s="60"/>
      <c r="JFQ2440" s="79"/>
      <c r="JFR2440" s="80"/>
      <c r="JFS2440" s="62"/>
      <c r="JFT2440" s="54"/>
      <c r="JFU2440" s="66"/>
      <c r="JFV2440" s="66"/>
      <c r="JFW2440" s="66"/>
      <c r="JFX2440" s="60"/>
      <c r="JFY2440" s="79"/>
      <c r="JFZ2440" s="80"/>
      <c r="JGA2440" s="62"/>
      <c r="JGB2440" s="54"/>
      <c r="JGC2440" s="66"/>
      <c r="JGD2440" s="66"/>
      <c r="JGE2440" s="66"/>
      <c r="JGF2440" s="60"/>
      <c r="JGG2440" s="79"/>
      <c r="JGH2440" s="80"/>
      <c r="JGI2440" s="62"/>
      <c r="JGJ2440" s="54"/>
      <c r="JGK2440" s="66"/>
      <c r="JGL2440" s="66"/>
      <c r="JGM2440" s="66"/>
      <c r="JGN2440" s="60"/>
      <c r="JGO2440" s="79"/>
      <c r="JGP2440" s="80"/>
      <c r="JGQ2440" s="62"/>
      <c r="JGR2440" s="54"/>
      <c r="JGS2440" s="66"/>
      <c r="JGT2440" s="66"/>
      <c r="JGU2440" s="66"/>
      <c r="JGV2440" s="60"/>
      <c r="JGW2440" s="79"/>
      <c r="JGX2440" s="80"/>
      <c r="JGY2440" s="62"/>
      <c r="JGZ2440" s="54"/>
      <c r="JHA2440" s="66"/>
      <c r="JHB2440" s="66"/>
      <c r="JHC2440" s="66"/>
      <c r="JHD2440" s="60"/>
      <c r="JHE2440" s="79"/>
      <c r="JHF2440" s="80"/>
      <c r="JHG2440" s="62"/>
      <c r="JHH2440" s="54"/>
      <c r="JHI2440" s="66"/>
      <c r="JHJ2440" s="66"/>
      <c r="JHK2440" s="66"/>
      <c r="JHL2440" s="60"/>
      <c r="JHM2440" s="79"/>
      <c r="JHN2440" s="80"/>
      <c r="JHO2440" s="62"/>
      <c r="JHP2440" s="54"/>
      <c r="JHQ2440" s="66"/>
      <c r="JHR2440" s="66"/>
      <c r="JHS2440" s="66"/>
      <c r="JHT2440" s="60"/>
      <c r="JHU2440" s="79"/>
      <c r="JHV2440" s="80"/>
      <c r="JHW2440" s="62"/>
      <c r="JHX2440" s="54"/>
      <c r="JHY2440" s="66"/>
      <c r="JHZ2440" s="66"/>
      <c r="JIA2440" s="66"/>
      <c r="JIB2440" s="60"/>
      <c r="JIC2440" s="79"/>
      <c r="JID2440" s="80"/>
      <c r="JIE2440" s="62"/>
      <c r="JIF2440" s="54"/>
      <c r="JIG2440" s="66"/>
      <c r="JIH2440" s="66"/>
      <c r="JII2440" s="66"/>
      <c r="JIJ2440" s="60"/>
      <c r="JIK2440" s="79"/>
      <c r="JIL2440" s="80"/>
      <c r="JIM2440" s="62"/>
      <c r="JIN2440" s="54"/>
      <c r="JIO2440" s="66"/>
      <c r="JIP2440" s="66"/>
      <c r="JIQ2440" s="66"/>
      <c r="JIR2440" s="60"/>
      <c r="JIS2440" s="79"/>
      <c r="JIT2440" s="80"/>
      <c r="JIU2440" s="62"/>
      <c r="JIV2440" s="54"/>
      <c r="JIW2440" s="66"/>
      <c r="JIX2440" s="66"/>
      <c r="JIY2440" s="66"/>
      <c r="JIZ2440" s="60"/>
      <c r="JJA2440" s="79"/>
      <c r="JJB2440" s="80"/>
      <c r="JJC2440" s="62"/>
      <c r="JJD2440" s="54"/>
      <c r="JJE2440" s="66"/>
      <c r="JJF2440" s="66"/>
      <c r="JJG2440" s="66"/>
      <c r="JJH2440" s="60"/>
      <c r="JJI2440" s="79"/>
      <c r="JJJ2440" s="80"/>
      <c r="JJK2440" s="62"/>
      <c r="JJL2440" s="54"/>
      <c r="JJM2440" s="66"/>
      <c r="JJN2440" s="66"/>
      <c r="JJO2440" s="66"/>
      <c r="JJP2440" s="60"/>
      <c r="JJQ2440" s="79"/>
      <c r="JJR2440" s="80"/>
      <c r="JJS2440" s="62"/>
      <c r="JJT2440" s="54"/>
      <c r="JJU2440" s="66"/>
      <c r="JJV2440" s="66"/>
      <c r="JJW2440" s="66"/>
      <c r="JJX2440" s="60"/>
      <c r="JJY2440" s="79"/>
      <c r="JJZ2440" s="80"/>
      <c r="JKA2440" s="62"/>
      <c r="JKB2440" s="54"/>
      <c r="JKC2440" s="66"/>
      <c r="JKD2440" s="66"/>
      <c r="JKE2440" s="66"/>
      <c r="JKF2440" s="60"/>
      <c r="JKG2440" s="79"/>
      <c r="JKH2440" s="80"/>
      <c r="JKI2440" s="62"/>
      <c r="JKJ2440" s="54"/>
      <c r="JKK2440" s="66"/>
      <c r="JKL2440" s="66"/>
      <c r="JKM2440" s="66"/>
      <c r="JKN2440" s="60"/>
      <c r="JKO2440" s="79"/>
      <c r="JKP2440" s="80"/>
      <c r="JKQ2440" s="62"/>
      <c r="JKR2440" s="54"/>
      <c r="JKS2440" s="66"/>
      <c r="JKT2440" s="66"/>
      <c r="JKU2440" s="66"/>
      <c r="JKV2440" s="60"/>
      <c r="JKW2440" s="79"/>
      <c r="JKX2440" s="80"/>
      <c r="JKY2440" s="62"/>
      <c r="JKZ2440" s="54"/>
      <c r="JLA2440" s="66"/>
      <c r="JLB2440" s="66"/>
      <c r="JLC2440" s="66"/>
      <c r="JLD2440" s="60"/>
      <c r="JLE2440" s="79"/>
      <c r="JLF2440" s="80"/>
      <c r="JLG2440" s="62"/>
      <c r="JLH2440" s="54"/>
      <c r="JLI2440" s="66"/>
      <c r="JLJ2440" s="66"/>
      <c r="JLK2440" s="66"/>
      <c r="JLL2440" s="60"/>
      <c r="JLM2440" s="79"/>
      <c r="JLN2440" s="80"/>
      <c r="JLO2440" s="62"/>
      <c r="JLP2440" s="54"/>
      <c r="JLQ2440" s="66"/>
      <c r="JLR2440" s="66"/>
      <c r="JLS2440" s="66"/>
      <c r="JLT2440" s="60"/>
      <c r="JLU2440" s="79"/>
      <c r="JLV2440" s="80"/>
      <c r="JLW2440" s="62"/>
      <c r="JLX2440" s="54"/>
      <c r="JLY2440" s="66"/>
      <c r="JLZ2440" s="66"/>
      <c r="JMA2440" s="66"/>
      <c r="JMB2440" s="60"/>
      <c r="JMC2440" s="79"/>
      <c r="JMD2440" s="80"/>
      <c r="JME2440" s="62"/>
      <c r="JMF2440" s="54"/>
      <c r="JMG2440" s="66"/>
      <c r="JMH2440" s="66"/>
      <c r="JMI2440" s="66"/>
      <c r="JMJ2440" s="60"/>
      <c r="JMK2440" s="79"/>
      <c r="JML2440" s="80"/>
      <c r="JMM2440" s="62"/>
      <c r="JMN2440" s="54"/>
      <c r="JMO2440" s="66"/>
      <c r="JMP2440" s="66"/>
      <c r="JMQ2440" s="66"/>
      <c r="JMR2440" s="60"/>
      <c r="JMS2440" s="79"/>
      <c r="JMT2440" s="80"/>
      <c r="JMU2440" s="62"/>
      <c r="JMV2440" s="54"/>
      <c r="JMW2440" s="66"/>
      <c r="JMX2440" s="66"/>
      <c r="JMY2440" s="66"/>
      <c r="JMZ2440" s="60"/>
      <c r="JNA2440" s="79"/>
      <c r="JNB2440" s="80"/>
      <c r="JNC2440" s="62"/>
      <c r="JND2440" s="54"/>
      <c r="JNE2440" s="66"/>
      <c r="JNF2440" s="66"/>
      <c r="JNG2440" s="66"/>
      <c r="JNH2440" s="60"/>
      <c r="JNI2440" s="79"/>
      <c r="JNJ2440" s="80"/>
      <c r="JNK2440" s="62"/>
      <c r="JNL2440" s="54"/>
      <c r="JNM2440" s="66"/>
      <c r="JNN2440" s="66"/>
      <c r="JNO2440" s="66"/>
      <c r="JNP2440" s="60"/>
      <c r="JNQ2440" s="79"/>
      <c r="JNR2440" s="80"/>
      <c r="JNS2440" s="62"/>
      <c r="JNT2440" s="54"/>
      <c r="JNU2440" s="66"/>
      <c r="JNV2440" s="66"/>
      <c r="JNW2440" s="66"/>
      <c r="JNX2440" s="60"/>
      <c r="JNY2440" s="79"/>
      <c r="JNZ2440" s="80"/>
      <c r="JOA2440" s="62"/>
      <c r="JOB2440" s="54"/>
      <c r="JOC2440" s="66"/>
      <c r="JOD2440" s="66"/>
      <c r="JOE2440" s="66"/>
      <c r="JOF2440" s="60"/>
      <c r="JOG2440" s="79"/>
      <c r="JOH2440" s="80"/>
      <c r="JOI2440" s="62"/>
      <c r="JOJ2440" s="54"/>
      <c r="JOK2440" s="66"/>
      <c r="JOL2440" s="66"/>
      <c r="JOM2440" s="66"/>
      <c r="JON2440" s="60"/>
      <c r="JOO2440" s="79"/>
      <c r="JOP2440" s="80"/>
      <c r="JOQ2440" s="62"/>
      <c r="JOR2440" s="54"/>
      <c r="JOS2440" s="66"/>
      <c r="JOT2440" s="66"/>
      <c r="JOU2440" s="66"/>
      <c r="JOV2440" s="60"/>
      <c r="JOW2440" s="79"/>
      <c r="JOX2440" s="80"/>
      <c r="JOY2440" s="62"/>
      <c r="JOZ2440" s="54"/>
      <c r="JPA2440" s="66"/>
      <c r="JPB2440" s="66"/>
      <c r="JPC2440" s="66"/>
      <c r="JPD2440" s="60"/>
      <c r="JPE2440" s="79"/>
      <c r="JPF2440" s="80"/>
      <c r="JPG2440" s="62"/>
      <c r="JPH2440" s="54"/>
      <c r="JPI2440" s="66"/>
      <c r="JPJ2440" s="66"/>
      <c r="JPK2440" s="66"/>
      <c r="JPL2440" s="60"/>
      <c r="JPM2440" s="79"/>
      <c r="JPN2440" s="80"/>
      <c r="JPO2440" s="62"/>
      <c r="JPP2440" s="54"/>
      <c r="JPQ2440" s="66"/>
      <c r="JPR2440" s="66"/>
      <c r="JPS2440" s="66"/>
      <c r="JPT2440" s="60"/>
      <c r="JPU2440" s="79"/>
      <c r="JPV2440" s="80"/>
      <c r="JPW2440" s="62"/>
      <c r="JPX2440" s="54"/>
      <c r="JPY2440" s="66"/>
      <c r="JPZ2440" s="66"/>
      <c r="JQA2440" s="66"/>
      <c r="JQB2440" s="60"/>
      <c r="JQC2440" s="79"/>
      <c r="JQD2440" s="80"/>
      <c r="JQE2440" s="62"/>
      <c r="JQF2440" s="54"/>
      <c r="JQG2440" s="66"/>
      <c r="JQH2440" s="66"/>
      <c r="JQI2440" s="66"/>
      <c r="JQJ2440" s="60"/>
      <c r="JQK2440" s="79"/>
      <c r="JQL2440" s="80"/>
      <c r="JQM2440" s="62"/>
      <c r="JQN2440" s="54"/>
      <c r="JQO2440" s="66"/>
      <c r="JQP2440" s="66"/>
      <c r="JQQ2440" s="66"/>
      <c r="JQR2440" s="60"/>
      <c r="JQS2440" s="79"/>
      <c r="JQT2440" s="80"/>
      <c r="JQU2440" s="62"/>
      <c r="JQV2440" s="54"/>
      <c r="JQW2440" s="66"/>
      <c r="JQX2440" s="66"/>
      <c r="JQY2440" s="66"/>
      <c r="JQZ2440" s="60"/>
      <c r="JRA2440" s="79"/>
      <c r="JRB2440" s="80"/>
      <c r="JRC2440" s="62"/>
      <c r="JRD2440" s="54"/>
      <c r="JRE2440" s="66"/>
      <c r="JRF2440" s="66"/>
      <c r="JRG2440" s="66"/>
      <c r="JRH2440" s="60"/>
      <c r="JRI2440" s="79"/>
      <c r="JRJ2440" s="80"/>
      <c r="JRK2440" s="62"/>
      <c r="JRL2440" s="54"/>
      <c r="JRM2440" s="66"/>
      <c r="JRN2440" s="66"/>
      <c r="JRO2440" s="66"/>
      <c r="JRP2440" s="60"/>
      <c r="JRQ2440" s="79"/>
      <c r="JRR2440" s="80"/>
      <c r="JRS2440" s="62"/>
      <c r="JRT2440" s="54"/>
      <c r="JRU2440" s="66"/>
      <c r="JRV2440" s="66"/>
      <c r="JRW2440" s="66"/>
      <c r="JRX2440" s="60"/>
      <c r="JRY2440" s="79"/>
      <c r="JRZ2440" s="80"/>
      <c r="JSA2440" s="62"/>
      <c r="JSB2440" s="54"/>
      <c r="JSC2440" s="66"/>
      <c r="JSD2440" s="66"/>
      <c r="JSE2440" s="66"/>
      <c r="JSF2440" s="60"/>
      <c r="JSG2440" s="79"/>
      <c r="JSH2440" s="80"/>
      <c r="JSI2440" s="62"/>
      <c r="JSJ2440" s="54"/>
      <c r="JSK2440" s="66"/>
      <c r="JSL2440" s="66"/>
      <c r="JSM2440" s="66"/>
      <c r="JSN2440" s="60"/>
      <c r="JSO2440" s="79"/>
      <c r="JSP2440" s="80"/>
      <c r="JSQ2440" s="62"/>
      <c r="JSR2440" s="54"/>
      <c r="JSS2440" s="66"/>
      <c r="JST2440" s="66"/>
      <c r="JSU2440" s="66"/>
      <c r="JSV2440" s="60"/>
      <c r="JSW2440" s="79"/>
      <c r="JSX2440" s="80"/>
      <c r="JSY2440" s="62"/>
      <c r="JSZ2440" s="54"/>
      <c r="JTA2440" s="66"/>
      <c r="JTB2440" s="66"/>
      <c r="JTC2440" s="66"/>
      <c r="JTD2440" s="60"/>
      <c r="JTE2440" s="79"/>
      <c r="JTF2440" s="80"/>
      <c r="JTG2440" s="62"/>
      <c r="JTH2440" s="54"/>
      <c r="JTI2440" s="66"/>
      <c r="JTJ2440" s="66"/>
      <c r="JTK2440" s="66"/>
      <c r="JTL2440" s="60"/>
      <c r="JTM2440" s="79"/>
      <c r="JTN2440" s="80"/>
      <c r="JTO2440" s="62"/>
      <c r="JTP2440" s="54"/>
      <c r="JTQ2440" s="66"/>
      <c r="JTR2440" s="66"/>
      <c r="JTS2440" s="66"/>
      <c r="JTT2440" s="60"/>
      <c r="JTU2440" s="79"/>
      <c r="JTV2440" s="80"/>
      <c r="JTW2440" s="62"/>
      <c r="JTX2440" s="54"/>
      <c r="JTY2440" s="66"/>
      <c r="JTZ2440" s="66"/>
      <c r="JUA2440" s="66"/>
      <c r="JUB2440" s="60"/>
      <c r="JUC2440" s="79"/>
      <c r="JUD2440" s="80"/>
      <c r="JUE2440" s="62"/>
      <c r="JUF2440" s="54"/>
      <c r="JUG2440" s="66"/>
      <c r="JUH2440" s="66"/>
      <c r="JUI2440" s="66"/>
      <c r="JUJ2440" s="60"/>
      <c r="JUK2440" s="79"/>
      <c r="JUL2440" s="80"/>
      <c r="JUM2440" s="62"/>
      <c r="JUN2440" s="54"/>
      <c r="JUO2440" s="66"/>
      <c r="JUP2440" s="66"/>
      <c r="JUQ2440" s="66"/>
      <c r="JUR2440" s="60"/>
      <c r="JUS2440" s="79"/>
      <c r="JUT2440" s="80"/>
      <c r="JUU2440" s="62"/>
      <c r="JUV2440" s="54"/>
      <c r="JUW2440" s="66"/>
      <c r="JUX2440" s="66"/>
      <c r="JUY2440" s="66"/>
      <c r="JUZ2440" s="60"/>
      <c r="JVA2440" s="79"/>
      <c r="JVB2440" s="80"/>
      <c r="JVC2440" s="62"/>
      <c r="JVD2440" s="54"/>
      <c r="JVE2440" s="66"/>
      <c r="JVF2440" s="66"/>
      <c r="JVG2440" s="66"/>
      <c r="JVH2440" s="60"/>
      <c r="JVI2440" s="79"/>
      <c r="JVJ2440" s="80"/>
      <c r="JVK2440" s="62"/>
      <c r="JVL2440" s="54"/>
      <c r="JVM2440" s="66"/>
      <c r="JVN2440" s="66"/>
      <c r="JVO2440" s="66"/>
      <c r="JVP2440" s="60"/>
      <c r="JVQ2440" s="79"/>
      <c r="JVR2440" s="80"/>
      <c r="JVS2440" s="62"/>
      <c r="JVT2440" s="54"/>
      <c r="JVU2440" s="66"/>
      <c r="JVV2440" s="66"/>
      <c r="JVW2440" s="66"/>
      <c r="JVX2440" s="60"/>
      <c r="JVY2440" s="79"/>
      <c r="JVZ2440" s="80"/>
      <c r="JWA2440" s="62"/>
      <c r="JWB2440" s="54"/>
      <c r="JWC2440" s="66"/>
      <c r="JWD2440" s="66"/>
      <c r="JWE2440" s="66"/>
      <c r="JWF2440" s="60"/>
      <c r="JWG2440" s="79"/>
      <c r="JWH2440" s="80"/>
      <c r="JWI2440" s="62"/>
      <c r="JWJ2440" s="54"/>
      <c r="JWK2440" s="66"/>
      <c r="JWL2440" s="66"/>
      <c r="JWM2440" s="66"/>
      <c r="JWN2440" s="60"/>
      <c r="JWO2440" s="79"/>
      <c r="JWP2440" s="80"/>
      <c r="JWQ2440" s="62"/>
      <c r="JWR2440" s="54"/>
      <c r="JWS2440" s="66"/>
      <c r="JWT2440" s="66"/>
      <c r="JWU2440" s="66"/>
      <c r="JWV2440" s="60"/>
      <c r="JWW2440" s="79"/>
      <c r="JWX2440" s="80"/>
      <c r="JWY2440" s="62"/>
      <c r="JWZ2440" s="54"/>
      <c r="JXA2440" s="66"/>
      <c r="JXB2440" s="66"/>
      <c r="JXC2440" s="66"/>
      <c r="JXD2440" s="60"/>
      <c r="JXE2440" s="79"/>
      <c r="JXF2440" s="80"/>
      <c r="JXG2440" s="62"/>
      <c r="JXH2440" s="54"/>
      <c r="JXI2440" s="66"/>
      <c r="JXJ2440" s="66"/>
      <c r="JXK2440" s="66"/>
      <c r="JXL2440" s="60"/>
      <c r="JXM2440" s="79"/>
      <c r="JXN2440" s="80"/>
      <c r="JXO2440" s="62"/>
      <c r="JXP2440" s="54"/>
      <c r="JXQ2440" s="66"/>
      <c r="JXR2440" s="66"/>
      <c r="JXS2440" s="66"/>
      <c r="JXT2440" s="60"/>
      <c r="JXU2440" s="79"/>
      <c r="JXV2440" s="80"/>
      <c r="JXW2440" s="62"/>
      <c r="JXX2440" s="54"/>
      <c r="JXY2440" s="66"/>
      <c r="JXZ2440" s="66"/>
      <c r="JYA2440" s="66"/>
      <c r="JYB2440" s="60"/>
      <c r="JYC2440" s="79"/>
      <c r="JYD2440" s="80"/>
      <c r="JYE2440" s="62"/>
      <c r="JYF2440" s="54"/>
      <c r="JYG2440" s="66"/>
      <c r="JYH2440" s="66"/>
      <c r="JYI2440" s="66"/>
      <c r="JYJ2440" s="60"/>
      <c r="JYK2440" s="79"/>
      <c r="JYL2440" s="80"/>
      <c r="JYM2440" s="62"/>
      <c r="JYN2440" s="54"/>
      <c r="JYO2440" s="66"/>
      <c r="JYP2440" s="66"/>
      <c r="JYQ2440" s="66"/>
      <c r="JYR2440" s="60"/>
      <c r="JYS2440" s="79"/>
      <c r="JYT2440" s="80"/>
      <c r="JYU2440" s="62"/>
      <c r="JYV2440" s="54"/>
      <c r="JYW2440" s="66"/>
      <c r="JYX2440" s="66"/>
      <c r="JYY2440" s="66"/>
      <c r="JYZ2440" s="60"/>
      <c r="JZA2440" s="79"/>
      <c r="JZB2440" s="80"/>
      <c r="JZC2440" s="62"/>
      <c r="JZD2440" s="54"/>
      <c r="JZE2440" s="66"/>
      <c r="JZF2440" s="66"/>
      <c r="JZG2440" s="66"/>
      <c r="JZH2440" s="60"/>
      <c r="JZI2440" s="79"/>
      <c r="JZJ2440" s="80"/>
      <c r="JZK2440" s="62"/>
      <c r="JZL2440" s="54"/>
      <c r="JZM2440" s="66"/>
      <c r="JZN2440" s="66"/>
      <c r="JZO2440" s="66"/>
      <c r="JZP2440" s="60"/>
      <c r="JZQ2440" s="79"/>
      <c r="JZR2440" s="80"/>
      <c r="JZS2440" s="62"/>
      <c r="JZT2440" s="54"/>
      <c r="JZU2440" s="66"/>
      <c r="JZV2440" s="66"/>
      <c r="JZW2440" s="66"/>
      <c r="JZX2440" s="60"/>
      <c r="JZY2440" s="79"/>
      <c r="JZZ2440" s="80"/>
      <c r="KAA2440" s="62"/>
      <c r="KAB2440" s="54"/>
      <c r="KAC2440" s="66"/>
      <c r="KAD2440" s="66"/>
      <c r="KAE2440" s="66"/>
      <c r="KAF2440" s="60"/>
      <c r="KAG2440" s="79"/>
      <c r="KAH2440" s="80"/>
      <c r="KAI2440" s="62"/>
      <c r="KAJ2440" s="54"/>
      <c r="KAK2440" s="66"/>
      <c r="KAL2440" s="66"/>
      <c r="KAM2440" s="66"/>
      <c r="KAN2440" s="60"/>
      <c r="KAO2440" s="79"/>
      <c r="KAP2440" s="80"/>
      <c r="KAQ2440" s="62"/>
      <c r="KAR2440" s="54"/>
      <c r="KAS2440" s="66"/>
      <c r="KAT2440" s="66"/>
      <c r="KAU2440" s="66"/>
      <c r="KAV2440" s="60"/>
      <c r="KAW2440" s="79"/>
      <c r="KAX2440" s="80"/>
      <c r="KAY2440" s="62"/>
      <c r="KAZ2440" s="54"/>
      <c r="KBA2440" s="66"/>
      <c r="KBB2440" s="66"/>
      <c r="KBC2440" s="66"/>
      <c r="KBD2440" s="60"/>
      <c r="KBE2440" s="79"/>
      <c r="KBF2440" s="80"/>
      <c r="KBG2440" s="62"/>
      <c r="KBH2440" s="54"/>
      <c r="KBI2440" s="66"/>
      <c r="KBJ2440" s="66"/>
      <c r="KBK2440" s="66"/>
      <c r="KBL2440" s="60"/>
      <c r="KBM2440" s="79"/>
      <c r="KBN2440" s="80"/>
      <c r="KBO2440" s="62"/>
      <c r="KBP2440" s="54"/>
      <c r="KBQ2440" s="66"/>
      <c r="KBR2440" s="66"/>
      <c r="KBS2440" s="66"/>
      <c r="KBT2440" s="60"/>
      <c r="KBU2440" s="79"/>
      <c r="KBV2440" s="80"/>
      <c r="KBW2440" s="62"/>
      <c r="KBX2440" s="54"/>
      <c r="KBY2440" s="66"/>
      <c r="KBZ2440" s="66"/>
      <c r="KCA2440" s="66"/>
      <c r="KCB2440" s="60"/>
      <c r="KCC2440" s="79"/>
      <c r="KCD2440" s="80"/>
      <c r="KCE2440" s="62"/>
      <c r="KCF2440" s="54"/>
      <c r="KCG2440" s="66"/>
      <c r="KCH2440" s="66"/>
      <c r="KCI2440" s="66"/>
      <c r="KCJ2440" s="60"/>
      <c r="KCK2440" s="79"/>
      <c r="KCL2440" s="80"/>
      <c r="KCM2440" s="62"/>
      <c r="KCN2440" s="54"/>
      <c r="KCO2440" s="66"/>
      <c r="KCP2440" s="66"/>
      <c r="KCQ2440" s="66"/>
      <c r="KCR2440" s="60"/>
      <c r="KCS2440" s="79"/>
      <c r="KCT2440" s="80"/>
      <c r="KCU2440" s="62"/>
      <c r="KCV2440" s="54"/>
      <c r="KCW2440" s="66"/>
      <c r="KCX2440" s="66"/>
      <c r="KCY2440" s="66"/>
      <c r="KCZ2440" s="60"/>
      <c r="KDA2440" s="79"/>
      <c r="KDB2440" s="80"/>
      <c r="KDC2440" s="62"/>
      <c r="KDD2440" s="54"/>
      <c r="KDE2440" s="66"/>
      <c r="KDF2440" s="66"/>
      <c r="KDG2440" s="66"/>
      <c r="KDH2440" s="60"/>
      <c r="KDI2440" s="79"/>
      <c r="KDJ2440" s="80"/>
      <c r="KDK2440" s="62"/>
      <c r="KDL2440" s="54"/>
      <c r="KDM2440" s="66"/>
      <c r="KDN2440" s="66"/>
      <c r="KDO2440" s="66"/>
      <c r="KDP2440" s="60"/>
      <c r="KDQ2440" s="79"/>
      <c r="KDR2440" s="80"/>
      <c r="KDS2440" s="62"/>
      <c r="KDT2440" s="54"/>
      <c r="KDU2440" s="66"/>
      <c r="KDV2440" s="66"/>
      <c r="KDW2440" s="66"/>
      <c r="KDX2440" s="60"/>
      <c r="KDY2440" s="79"/>
      <c r="KDZ2440" s="80"/>
      <c r="KEA2440" s="62"/>
      <c r="KEB2440" s="54"/>
      <c r="KEC2440" s="66"/>
      <c r="KED2440" s="66"/>
      <c r="KEE2440" s="66"/>
      <c r="KEF2440" s="60"/>
      <c r="KEG2440" s="79"/>
      <c r="KEH2440" s="80"/>
      <c r="KEI2440" s="62"/>
      <c r="KEJ2440" s="54"/>
      <c r="KEK2440" s="66"/>
      <c r="KEL2440" s="66"/>
      <c r="KEM2440" s="66"/>
      <c r="KEN2440" s="60"/>
      <c r="KEO2440" s="79"/>
      <c r="KEP2440" s="80"/>
      <c r="KEQ2440" s="62"/>
      <c r="KER2440" s="54"/>
      <c r="KES2440" s="66"/>
      <c r="KET2440" s="66"/>
      <c r="KEU2440" s="66"/>
      <c r="KEV2440" s="60"/>
      <c r="KEW2440" s="79"/>
      <c r="KEX2440" s="80"/>
      <c r="KEY2440" s="62"/>
      <c r="KEZ2440" s="54"/>
      <c r="KFA2440" s="66"/>
      <c r="KFB2440" s="66"/>
      <c r="KFC2440" s="66"/>
      <c r="KFD2440" s="60"/>
      <c r="KFE2440" s="79"/>
      <c r="KFF2440" s="80"/>
      <c r="KFG2440" s="62"/>
      <c r="KFH2440" s="54"/>
      <c r="KFI2440" s="66"/>
      <c r="KFJ2440" s="66"/>
      <c r="KFK2440" s="66"/>
      <c r="KFL2440" s="60"/>
      <c r="KFM2440" s="79"/>
      <c r="KFN2440" s="80"/>
      <c r="KFO2440" s="62"/>
      <c r="KFP2440" s="54"/>
      <c r="KFQ2440" s="66"/>
      <c r="KFR2440" s="66"/>
      <c r="KFS2440" s="66"/>
      <c r="KFT2440" s="60"/>
      <c r="KFU2440" s="79"/>
      <c r="KFV2440" s="80"/>
      <c r="KFW2440" s="62"/>
      <c r="KFX2440" s="54"/>
      <c r="KFY2440" s="66"/>
      <c r="KFZ2440" s="66"/>
      <c r="KGA2440" s="66"/>
      <c r="KGB2440" s="60"/>
      <c r="KGC2440" s="79"/>
      <c r="KGD2440" s="80"/>
      <c r="KGE2440" s="62"/>
      <c r="KGF2440" s="54"/>
      <c r="KGG2440" s="66"/>
      <c r="KGH2440" s="66"/>
      <c r="KGI2440" s="66"/>
      <c r="KGJ2440" s="60"/>
      <c r="KGK2440" s="79"/>
      <c r="KGL2440" s="80"/>
      <c r="KGM2440" s="62"/>
      <c r="KGN2440" s="54"/>
      <c r="KGO2440" s="66"/>
      <c r="KGP2440" s="66"/>
      <c r="KGQ2440" s="66"/>
      <c r="KGR2440" s="60"/>
      <c r="KGS2440" s="79"/>
      <c r="KGT2440" s="80"/>
      <c r="KGU2440" s="62"/>
      <c r="KGV2440" s="54"/>
      <c r="KGW2440" s="66"/>
      <c r="KGX2440" s="66"/>
      <c r="KGY2440" s="66"/>
      <c r="KGZ2440" s="60"/>
      <c r="KHA2440" s="79"/>
      <c r="KHB2440" s="80"/>
      <c r="KHC2440" s="62"/>
      <c r="KHD2440" s="54"/>
      <c r="KHE2440" s="66"/>
      <c r="KHF2440" s="66"/>
      <c r="KHG2440" s="66"/>
      <c r="KHH2440" s="60"/>
      <c r="KHI2440" s="79"/>
      <c r="KHJ2440" s="80"/>
      <c r="KHK2440" s="62"/>
      <c r="KHL2440" s="54"/>
      <c r="KHM2440" s="66"/>
      <c r="KHN2440" s="66"/>
      <c r="KHO2440" s="66"/>
      <c r="KHP2440" s="60"/>
      <c r="KHQ2440" s="79"/>
      <c r="KHR2440" s="80"/>
      <c r="KHS2440" s="62"/>
      <c r="KHT2440" s="54"/>
      <c r="KHU2440" s="66"/>
      <c r="KHV2440" s="66"/>
      <c r="KHW2440" s="66"/>
      <c r="KHX2440" s="60"/>
      <c r="KHY2440" s="79"/>
      <c r="KHZ2440" s="80"/>
      <c r="KIA2440" s="62"/>
      <c r="KIB2440" s="54"/>
      <c r="KIC2440" s="66"/>
      <c r="KID2440" s="66"/>
      <c r="KIE2440" s="66"/>
      <c r="KIF2440" s="60"/>
      <c r="KIG2440" s="79"/>
      <c r="KIH2440" s="80"/>
      <c r="KII2440" s="62"/>
      <c r="KIJ2440" s="54"/>
      <c r="KIK2440" s="66"/>
      <c r="KIL2440" s="66"/>
      <c r="KIM2440" s="66"/>
      <c r="KIN2440" s="60"/>
      <c r="KIO2440" s="79"/>
      <c r="KIP2440" s="80"/>
      <c r="KIQ2440" s="62"/>
      <c r="KIR2440" s="54"/>
      <c r="KIS2440" s="66"/>
      <c r="KIT2440" s="66"/>
      <c r="KIU2440" s="66"/>
      <c r="KIV2440" s="60"/>
      <c r="KIW2440" s="79"/>
      <c r="KIX2440" s="80"/>
      <c r="KIY2440" s="62"/>
      <c r="KIZ2440" s="54"/>
      <c r="KJA2440" s="66"/>
      <c r="KJB2440" s="66"/>
      <c r="KJC2440" s="66"/>
      <c r="KJD2440" s="60"/>
      <c r="KJE2440" s="79"/>
      <c r="KJF2440" s="80"/>
      <c r="KJG2440" s="62"/>
      <c r="KJH2440" s="54"/>
      <c r="KJI2440" s="66"/>
      <c r="KJJ2440" s="66"/>
      <c r="KJK2440" s="66"/>
      <c r="KJL2440" s="60"/>
      <c r="KJM2440" s="79"/>
      <c r="KJN2440" s="80"/>
      <c r="KJO2440" s="62"/>
      <c r="KJP2440" s="54"/>
      <c r="KJQ2440" s="66"/>
      <c r="KJR2440" s="66"/>
      <c r="KJS2440" s="66"/>
      <c r="KJT2440" s="60"/>
      <c r="KJU2440" s="79"/>
      <c r="KJV2440" s="80"/>
      <c r="KJW2440" s="62"/>
      <c r="KJX2440" s="54"/>
      <c r="KJY2440" s="66"/>
      <c r="KJZ2440" s="66"/>
      <c r="KKA2440" s="66"/>
      <c r="KKB2440" s="60"/>
      <c r="KKC2440" s="79"/>
      <c r="KKD2440" s="80"/>
      <c r="KKE2440" s="62"/>
      <c r="KKF2440" s="54"/>
      <c r="KKG2440" s="66"/>
      <c r="KKH2440" s="66"/>
      <c r="KKI2440" s="66"/>
      <c r="KKJ2440" s="60"/>
      <c r="KKK2440" s="79"/>
      <c r="KKL2440" s="80"/>
      <c r="KKM2440" s="62"/>
      <c r="KKN2440" s="54"/>
      <c r="KKO2440" s="66"/>
      <c r="KKP2440" s="66"/>
      <c r="KKQ2440" s="66"/>
      <c r="KKR2440" s="60"/>
      <c r="KKS2440" s="79"/>
      <c r="KKT2440" s="80"/>
      <c r="KKU2440" s="62"/>
      <c r="KKV2440" s="54"/>
      <c r="KKW2440" s="66"/>
      <c r="KKX2440" s="66"/>
      <c r="KKY2440" s="66"/>
      <c r="KKZ2440" s="60"/>
      <c r="KLA2440" s="79"/>
      <c r="KLB2440" s="80"/>
      <c r="KLC2440" s="62"/>
      <c r="KLD2440" s="54"/>
      <c r="KLE2440" s="66"/>
      <c r="KLF2440" s="66"/>
      <c r="KLG2440" s="66"/>
      <c r="KLH2440" s="60"/>
      <c r="KLI2440" s="79"/>
      <c r="KLJ2440" s="80"/>
      <c r="KLK2440" s="62"/>
      <c r="KLL2440" s="54"/>
      <c r="KLM2440" s="66"/>
      <c r="KLN2440" s="66"/>
      <c r="KLO2440" s="66"/>
      <c r="KLP2440" s="60"/>
      <c r="KLQ2440" s="79"/>
      <c r="KLR2440" s="80"/>
      <c r="KLS2440" s="62"/>
      <c r="KLT2440" s="54"/>
      <c r="KLU2440" s="66"/>
      <c r="KLV2440" s="66"/>
      <c r="KLW2440" s="66"/>
      <c r="KLX2440" s="60"/>
      <c r="KLY2440" s="79"/>
      <c r="KLZ2440" s="80"/>
      <c r="KMA2440" s="62"/>
      <c r="KMB2440" s="54"/>
      <c r="KMC2440" s="66"/>
      <c r="KMD2440" s="66"/>
      <c r="KME2440" s="66"/>
      <c r="KMF2440" s="60"/>
      <c r="KMG2440" s="79"/>
      <c r="KMH2440" s="80"/>
      <c r="KMI2440" s="62"/>
      <c r="KMJ2440" s="54"/>
      <c r="KMK2440" s="66"/>
      <c r="KML2440" s="66"/>
      <c r="KMM2440" s="66"/>
      <c r="KMN2440" s="60"/>
      <c r="KMO2440" s="79"/>
      <c r="KMP2440" s="80"/>
      <c r="KMQ2440" s="62"/>
      <c r="KMR2440" s="54"/>
      <c r="KMS2440" s="66"/>
      <c r="KMT2440" s="66"/>
      <c r="KMU2440" s="66"/>
      <c r="KMV2440" s="60"/>
      <c r="KMW2440" s="79"/>
      <c r="KMX2440" s="80"/>
      <c r="KMY2440" s="62"/>
      <c r="KMZ2440" s="54"/>
      <c r="KNA2440" s="66"/>
      <c r="KNB2440" s="66"/>
      <c r="KNC2440" s="66"/>
      <c r="KND2440" s="60"/>
      <c r="KNE2440" s="79"/>
      <c r="KNF2440" s="80"/>
      <c r="KNG2440" s="62"/>
      <c r="KNH2440" s="54"/>
      <c r="KNI2440" s="66"/>
      <c r="KNJ2440" s="66"/>
      <c r="KNK2440" s="66"/>
      <c r="KNL2440" s="60"/>
      <c r="KNM2440" s="79"/>
      <c r="KNN2440" s="80"/>
      <c r="KNO2440" s="62"/>
      <c r="KNP2440" s="54"/>
      <c r="KNQ2440" s="66"/>
      <c r="KNR2440" s="66"/>
      <c r="KNS2440" s="66"/>
      <c r="KNT2440" s="60"/>
      <c r="KNU2440" s="79"/>
      <c r="KNV2440" s="80"/>
      <c r="KNW2440" s="62"/>
      <c r="KNX2440" s="54"/>
      <c r="KNY2440" s="66"/>
      <c r="KNZ2440" s="66"/>
      <c r="KOA2440" s="66"/>
      <c r="KOB2440" s="60"/>
      <c r="KOC2440" s="79"/>
      <c r="KOD2440" s="80"/>
      <c r="KOE2440" s="62"/>
      <c r="KOF2440" s="54"/>
      <c r="KOG2440" s="66"/>
      <c r="KOH2440" s="66"/>
      <c r="KOI2440" s="66"/>
      <c r="KOJ2440" s="60"/>
      <c r="KOK2440" s="79"/>
      <c r="KOL2440" s="80"/>
      <c r="KOM2440" s="62"/>
      <c r="KON2440" s="54"/>
      <c r="KOO2440" s="66"/>
      <c r="KOP2440" s="66"/>
      <c r="KOQ2440" s="66"/>
      <c r="KOR2440" s="60"/>
      <c r="KOS2440" s="79"/>
      <c r="KOT2440" s="80"/>
      <c r="KOU2440" s="62"/>
      <c r="KOV2440" s="54"/>
      <c r="KOW2440" s="66"/>
      <c r="KOX2440" s="66"/>
      <c r="KOY2440" s="66"/>
      <c r="KOZ2440" s="60"/>
      <c r="KPA2440" s="79"/>
      <c r="KPB2440" s="80"/>
      <c r="KPC2440" s="62"/>
      <c r="KPD2440" s="54"/>
      <c r="KPE2440" s="66"/>
      <c r="KPF2440" s="66"/>
      <c r="KPG2440" s="66"/>
      <c r="KPH2440" s="60"/>
      <c r="KPI2440" s="79"/>
      <c r="KPJ2440" s="80"/>
      <c r="KPK2440" s="62"/>
      <c r="KPL2440" s="54"/>
      <c r="KPM2440" s="66"/>
      <c r="KPN2440" s="66"/>
      <c r="KPO2440" s="66"/>
      <c r="KPP2440" s="60"/>
      <c r="KPQ2440" s="79"/>
      <c r="KPR2440" s="80"/>
      <c r="KPS2440" s="62"/>
      <c r="KPT2440" s="54"/>
      <c r="KPU2440" s="66"/>
      <c r="KPV2440" s="66"/>
      <c r="KPW2440" s="66"/>
      <c r="KPX2440" s="60"/>
      <c r="KPY2440" s="79"/>
      <c r="KPZ2440" s="80"/>
      <c r="KQA2440" s="62"/>
      <c r="KQB2440" s="54"/>
      <c r="KQC2440" s="66"/>
      <c r="KQD2440" s="66"/>
      <c r="KQE2440" s="66"/>
      <c r="KQF2440" s="60"/>
      <c r="KQG2440" s="79"/>
      <c r="KQH2440" s="80"/>
      <c r="KQI2440" s="62"/>
      <c r="KQJ2440" s="54"/>
      <c r="KQK2440" s="66"/>
      <c r="KQL2440" s="66"/>
      <c r="KQM2440" s="66"/>
      <c r="KQN2440" s="60"/>
      <c r="KQO2440" s="79"/>
      <c r="KQP2440" s="80"/>
      <c r="KQQ2440" s="62"/>
      <c r="KQR2440" s="54"/>
      <c r="KQS2440" s="66"/>
      <c r="KQT2440" s="66"/>
      <c r="KQU2440" s="66"/>
      <c r="KQV2440" s="60"/>
      <c r="KQW2440" s="79"/>
      <c r="KQX2440" s="80"/>
      <c r="KQY2440" s="62"/>
      <c r="KQZ2440" s="54"/>
      <c r="KRA2440" s="66"/>
      <c r="KRB2440" s="66"/>
      <c r="KRC2440" s="66"/>
      <c r="KRD2440" s="60"/>
      <c r="KRE2440" s="79"/>
      <c r="KRF2440" s="80"/>
      <c r="KRG2440" s="62"/>
      <c r="KRH2440" s="54"/>
      <c r="KRI2440" s="66"/>
      <c r="KRJ2440" s="66"/>
      <c r="KRK2440" s="66"/>
      <c r="KRL2440" s="60"/>
      <c r="KRM2440" s="79"/>
      <c r="KRN2440" s="80"/>
      <c r="KRO2440" s="62"/>
      <c r="KRP2440" s="54"/>
      <c r="KRQ2440" s="66"/>
      <c r="KRR2440" s="66"/>
      <c r="KRS2440" s="66"/>
      <c r="KRT2440" s="60"/>
      <c r="KRU2440" s="79"/>
      <c r="KRV2440" s="80"/>
      <c r="KRW2440" s="62"/>
      <c r="KRX2440" s="54"/>
      <c r="KRY2440" s="66"/>
      <c r="KRZ2440" s="66"/>
      <c r="KSA2440" s="66"/>
      <c r="KSB2440" s="60"/>
      <c r="KSC2440" s="79"/>
      <c r="KSD2440" s="80"/>
      <c r="KSE2440" s="62"/>
      <c r="KSF2440" s="54"/>
      <c r="KSG2440" s="66"/>
      <c r="KSH2440" s="66"/>
      <c r="KSI2440" s="66"/>
      <c r="KSJ2440" s="60"/>
      <c r="KSK2440" s="79"/>
      <c r="KSL2440" s="80"/>
      <c r="KSM2440" s="62"/>
      <c r="KSN2440" s="54"/>
      <c r="KSO2440" s="66"/>
      <c r="KSP2440" s="66"/>
      <c r="KSQ2440" s="66"/>
      <c r="KSR2440" s="60"/>
      <c r="KSS2440" s="79"/>
      <c r="KST2440" s="80"/>
      <c r="KSU2440" s="62"/>
      <c r="KSV2440" s="54"/>
      <c r="KSW2440" s="66"/>
      <c r="KSX2440" s="66"/>
      <c r="KSY2440" s="66"/>
      <c r="KSZ2440" s="60"/>
      <c r="KTA2440" s="79"/>
      <c r="KTB2440" s="80"/>
      <c r="KTC2440" s="62"/>
      <c r="KTD2440" s="54"/>
      <c r="KTE2440" s="66"/>
      <c r="KTF2440" s="66"/>
      <c r="KTG2440" s="66"/>
      <c r="KTH2440" s="60"/>
      <c r="KTI2440" s="79"/>
      <c r="KTJ2440" s="80"/>
      <c r="KTK2440" s="62"/>
      <c r="KTL2440" s="54"/>
      <c r="KTM2440" s="66"/>
      <c r="KTN2440" s="66"/>
      <c r="KTO2440" s="66"/>
      <c r="KTP2440" s="60"/>
      <c r="KTQ2440" s="79"/>
      <c r="KTR2440" s="80"/>
      <c r="KTS2440" s="62"/>
      <c r="KTT2440" s="54"/>
      <c r="KTU2440" s="66"/>
      <c r="KTV2440" s="66"/>
      <c r="KTW2440" s="66"/>
      <c r="KTX2440" s="60"/>
      <c r="KTY2440" s="79"/>
      <c r="KTZ2440" s="80"/>
      <c r="KUA2440" s="62"/>
      <c r="KUB2440" s="54"/>
      <c r="KUC2440" s="66"/>
      <c r="KUD2440" s="66"/>
      <c r="KUE2440" s="66"/>
      <c r="KUF2440" s="60"/>
      <c r="KUG2440" s="79"/>
      <c r="KUH2440" s="80"/>
      <c r="KUI2440" s="62"/>
      <c r="KUJ2440" s="54"/>
      <c r="KUK2440" s="66"/>
      <c r="KUL2440" s="66"/>
      <c r="KUM2440" s="66"/>
      <c r="KUN2440" s="60"/>
      <c r="KUO2440" s="79"/>
      <c r="KUP2440" s="80"/>
      <c r="KUQ2440" s="62"/>
      <c r="KUR2440" s="54"/>
      <c r="KUS2440" s="66"/>
      <c r="KUT2440" s="66"/>
      <c r="KUU2440" s="66"/>
      <c r="KUV2440" s="60"/>
      <c r="KUW2440" s="79"/>
      <c r="KUX2440" s="80"/>
      <c r="KUY2440" s="62"/>
      <c r="KUZ2440" s="54"/>
      <c r="KVA2440" s="66"/>
      <c r="KVB2440" s="66"/>
      <c r="KVC2440" s="66"/>
      <c r="KVD2440" s="60"/>
      <c r="KVE2440" s="79"/>
      <c r="KVF2440" s="80"/>
      <c r="KVG2440" s="62"/>
      <c r="KVH2440" s="54"/>
      <c r="KVI2440" s="66"/>
      <c r="KVJ2440" s="66"/>
      <c r="KVK2440" s="66"/>
      <c r="KVL2440" s="60"/>
      <c r="KVM2440" s="79"/>
      <c r="KVN2440" s="80"/>
      <c r="KVO2440" s="62"/>
      <c r="KVP2440" s="54"/>
      <c r="KVQ2440" s="66"/>
      <c r="KVR2440" s="66"/>
      <c r="KVS2440" s="66"/>
      <c r="KVT2440" s="60"/>
      <c r="KVU2440" s="79"/>
      <c r="KVV2440" s="80"/>
      <c r="KVW2440" s="62"/>
      <c r="KVX2440" s="54"/>
      <c r="KVY2440" s="66"/>
      <c r="KVZ2440" s="66"/>
      <c r="KWA2440" s="66"/>
      <c r="KWB2440" s="60"/>
      <c r="KWC2440" s="79"/>
      <c r="KWD2440" s="80"/>
      <c r="KWE2440" s="62"/>
      <c r="KWF2440" s="54"/>
      <c r="KWG2440" s="66"/>
      <c r="KWH2440" s="66"/>
      <c r="KWI2440" s="66"/>
      <c r="KWJ2440" s="60"/>
      <c r="KWK2440" s="79"/>
      <c r="KWL2440" s="80"/>
      <c r="KWM2440" s="62"/>
      <c r="KWN2440" s="54"/>
      <c r="KWO2440" s="66"/>
      <c r="KWP2440" s="66"/>
      <c r="KWQ2440" s="66"/>
      <c r="KWR2440" s="60"/>
      <c r="KWS2440" s="79"/>
      <c r="KWT2440" s="80"/>
      <c r="KWU2440" s="62"/>
      <c r="KWV2440" s="54"/>
      <c r="KWW2440" s="66"/>
      <c r="KWX2440" s="66"/>
      <c r="KWY2440" s="66"/>
      <c r="KWZ2440" s="60"/>
      <c r="KXA2440" s="79"/>
      <c r="KXB2440" s="80"/>
      <c r="KXC2440" s="62"/>
      <c r="KXD2440" s="54"/>
      <c r="KXE2440" s="66"/>
      <c r="KXF2440" s="66"/>
      <c r="KXG2440" s="66"/>
      <c r="KXH2440" s="60"/>
      <c r="KXI2440" s="79"/>
      <c r="KXJ2440" s="80"/>
      <c r="KXK2440" s="62"/>
      <c r="KXL2440" s="54"/>
      <c r="KXM2440" s="66"/>
      <c r="KXN2440" s="66"/>
      <c r="KXO2440" s="66"/>
      <c r="KXP2440" s="60"/>
      <c r="KXQ2440" s="79"/>
      <c r="KXR2440" s="80"/>
      <c r="KXS2440" s="62"/>
      <c r="KXT2440" s="54"/>
      <c r="KXU2440" s="66"/>
      <c r="KXV2440" s="66"/>
      <c r="KXW2440" s="66"/>
      <c r="KXX2440" s="60"/>
      <c r="KXY2440" s="79"/>
      <c r="KXZ2440" s="80"/>
      <c r="KYA2440" s="62"/>
      <c r="KYB2440" s="54"/>
      <c r="KYC2440" s="66"/>
      <c r="KYD2440" s="66"/>
      <c r="KYE2440" s="66"/>
      <c r="KYF2440" s="60"/>
      <c r="KYG2440" s="79"/>
      <c r="KYH2440" s="80"/>
      <c r="KYI2440" s="62"/>
      <c r="KYJ2440" s="54"/>
      <c r="KYK2440" s="66"/>
      <c r="KYL2440" s="66"/>
      <c r="KYM2440" s="66"/>
      <c r="KYN2440" s="60"/>
      <c r="KYO2440" s="79"/>
      <c r="KYP2440" s="80"/>
      <c r="KYQ2440" s="62"/>
      <c r="KYR2440" s="54"/>
      <c r="KYS2440" s="66"/>
      <c r="KYT2440" s="66"/>
      <c r="KYU2440" s="66"/>
      <c r="KYV2440" s="60"/>
      <c r="KYW2440" s="79"/>
      <c r="KYX2440" s="80"/>
      <c r="KYY2440" s="62"/>
      <c r="KYZ2440" s="54"/>
      <c r="KZA2440" s="66"/>
      <c r="KZB2440" s="66"/>
      <c r="KZC2440" s="66"/>
      <c r="KZD2440" s="60"/>
      <c r="KZE2440" s="79"/>
      <c r="KZF2440" s="80"/>
      <c r="KZG2440" s="62"/>
      <c r="KZH2440" s="54"/>
      <c r="KZI2440" s="66"/>
      <c r="KZJ2440" s="66"/>
      <c r="KZK2440" s="66"/>
      <c r="KZL2440" s="60"/>
      <c r="KZM2440" s="79"/>
      <c r="KZN2440" s="80"/>
      <c r="KZO2440" s="62"/>
      <c r="KZP2440" s="54"/>
      <c r="KZQ2440" s="66"/>
      <c r="KZR2440" s="66"/>
      <c r="KZS2440" s="66"/>
      <c r="KZT2440" s="60"/>
      <c r="KZU2440" s="79"/>
      <c r="KZV2440" s="80"/>
      <c r="KZW2440" s="62"/>
      <c r="KZX2440" s="54"/>
      <c r="KZY2440" s="66"/>
      <c r="KZZ2440" s="66"/>
      <c r="LAA2440" s="66"/>
      <c r="LAB2440" s="60"/>
      <c r="LAC2440" s="79"/>
      <c r="LAD2440" s="80"/>
      <c r="LAE2440" s="62"/>
      <c r="LAF2440" s="54"/>
      <c r="LAG2440" s="66"/>
      <c r="LAH2440" s="66"/>
      <c r="LAI2440" s="66"/>
      <c r="LAJ2440" s="60"/>
      <c r="LAK2440" s="79"/>
      <c r="LAL2440" s="80"/>
      <c r="LAM2440" s="62"/>
      <c r="LAN2440" s="54"/>
      <c r="LAO2440" s="66"/>
      <c r="LAP2440" s="66"/>
      <c r="LAQ2440" s="66"/>
      <c r="LAR2440" s="60"/>
      <c r="LAS2440" s="79"/>
      <c r="LAT2440" s="80"/>
      <c r="LAU2440" s="62"/>
      <c r="LAV2440" s="54"/>
      <c r="LAW2440" s="66"/>
      <c r="LAX2440" s="66"/>
      <c r="LAY2440" s="66"/>
      <c r="LAZ2440" s="60"/>
      <c r="LBA2440" s="79"/>
      <c r="LBB2440" s="80"/>
      <c r="LBC2440" s="62"/>
      <c r="LBD2440" s="54"/>
      <c r="LBE2440" s="66"/>
      <c r="LBF2440" s="66"/>
      <c r="LBG2440" s="66"/>
      <c r="LBH2440" s="60"/>
      <c r="LBI2440" s="79"/>
      <c r="LBJ2440" s="80"/>
      <c r="LBK2440" s="62"/>
      <c r="LBL2440" s="54"/>
      <c r="LBM2440" s="66"/>
      <c r="LBN2440" s="66"/>
      <c r="LBO2440" s="66"/>
      <c r="LBP2440" s="60"/>
      <c r="LBQ2440" s="79"/>
      <c r="LBR2440" s="80"/>
      <c r="LBS2440" s="62"/>
      <c r="LBT2440" s="54"/>
      <c r="LBU2440" s="66"/>
      <c r="LBV2440" s="66"/>
      <c r="LBW2440" s="66"/>
      <c r="LBX2440" s="60"/>
      <c r="LBY2440" s="79"/>
      <c r="LBZ2440" s="80"/>
      <c r="LCA2440" s="62"/>
      <c r="LCB2440" s="54"/>
      <c r="LCC2440" s="66"/>
      <c r="LCD2440" s="66"/>
      <c r="LCE2440" s="66"/>
      <c r="LCF2440" s="60"/>
      <c r="LCG2440" s="79"/>
      <c r="LCH2440" s="80"/>
      <c r="LCI2440" s="62"/>
      <c r="LCJ2440" s="54"/>
      <c r="LCK2440" s="66"/>
      <c r="LCL2440" s="66"/>
      <c r="LCM2440" s="66"/>
      <c r="LCN2440" s="60"/>
      <c r="LCO2440" s="79"/>
      <c r="LCP2440" s="80"/>
      <c r="LCQ2440" s="62"/>
      <c r="LCR2440" s="54"/>
      <c r="LCS2440" s="66"/>
      <c r="LCT2440" s="66"/>
      <c r="LCU2440" s="66"/>
      <c r="LCV2440" s="60"/>
      <c r="LCW2440" s="79"/>
      <c r="LCX2440" s="80"/>
      <c r="LCY2440" s="62"/>
      <c r="LCZ2440" s="54"/>
      <c r="LDA2440" s="66"/>
      <c r="LDB2440" s="66"/>
      <c r="LDC2440" s="66"/>
      <c r="LDD2440" s="60"/>
      <c r="LDE2440" s="79"/>
      <c r="LDF2440" s="80"/>
      <c r="LDG2440" s="62"/>
      <c r="LDH2440" s="54"/>
      <c r="LDI2440" s="66"/>
      <c r="LDJ2440" s="66"/>
      <c r="LDK2440" s="66"/>
      <c r="LDL2440" s="60"/>
      <c r="LDM2440" s="79"/>
      <c r="LDN2440" s="80"/>
      <c r="LDO2440" s="62"/>
      <c r="LDP2440" s="54"/>
      <c r="LDQ2440" s="66"/>
      <c r="LDR2440" s="66"/>
      <c r="LDS2440" s="66"/>
      <c r="LDT2440" s="60"/>
      <c r="LDU2440" s="79"/>
      <c r="LDV2440" s="80"/>
      <c r="LDW2440" s="62"/>
      <c r="LDX2440" s="54"/>
      <c r="LDY2440" s="66"/>
      <c r="LDZ2440" s="66"/>
      <c r="LEA2440" s="66"/>
      <c r="LEB2440" s="60"/>
      <c r="LEC2440" s="79"/>
      <c r="LED2440" s="80"/>
      <c r="LEE2440" s="62"/>
      <c r="LEF2440" s="54"/>
      <c r="LEG2440" s="66"/>
      <c r="LEH2440" s="66"/>
      <c r="LEI2440" s="66"/>
      <c r="LEJ2440" s="60"/>
      <c r="LEK2440" s="79"/>
      <c r="LEL2440" s="80"/>
      <c r="LEM2440" s="62"/>
      <c r="LEN2440" s="54"/>
      <c r="LEO2440" s="66"/>
      <c r="LEP2440" s="66"/>
      <c r="LEQ2440" s="66"/>
      <c r="LER2440" s="60"/>
      <c r="LES2440" s="79"/>
      <c r="LET2440" s="80"/>
      <c r="LEU2440" s="62"/>
      <c r="LEV2440" s="54"/>
      <c r="LEW2440" s="66"/>
      <c r="LEX2440" s="66"/>
      <c r="LEY2440" s="66"/>
      <c r="LEZ2440" s="60"/>
      <c r="LFA2440" s="79"/>
      <c r="LFB2440" s="80"/>
      <c r="LFC2440" s="62"/>
      <c r="LFD2440" s="54"/>
      <c r="LFE2440" s="66"/>
      <c r="LFF2440" s="66"/>
      <c r="LFG2440" s="66"/>
      <c r="LFH2440" s="60"/>
      <c r="LFI2440" s="79"/>
      <c r="LFJ2440" s="80"/>
      <c r="LFK2440" s="62"/>
      <c r="LFL2440" s="54"/>
      <c r="LFM2440" s="66"/>
      <c r="LFN2440" s="66"/>
      <c r="LFO2440" s="66"/>
      <c r="LFP2440" s="60"/>
      <c r="LFQ2440" s="79"/>
      <c r="LFR2440" s="80"/>
      <c r="LFS2440" s="62"/>
      <c r="LFT2440" s="54"/>
      <c r="LFU2440" s="66"/>
      <c r="LFV2440" s="66"/>
      <c r="LFW2440" s="66"/>
      <c r="LFX2440" s="60"/>
      <c r="LFY2440" s="79"/>
      <c r="LFZ2440" s="80"/>
      <c r="LGA2440" s="62"/>
      <c r="LGB2440" s="54"/>
      <c r="LGC2440" s="66"/>
      <c r="LGD2440" s="66"/>
      <c r="LGE2440" s="66"/>
      <c r="LGF2440" s="60"/>
      <c r="LGG2440" s="79"/>
      <c r="LGH2440" s="80"/>
      <c r="LGI2440" s="62"/>
      <c r="LGJ2440" s="54"/>
      <c r="LGK2440" s="66"/>
      <c r="LGL2440" s="66"/>
      <c r="LGM2440" s="66"/>
      <c r="LGN2440" s="60"/>
      <c r="LGO2440" s="79"/>
      <c r="LGP2440" s="80"/>
      <c r="LGQ2440" s="62"/>
      <c r="LGR2440" s="54"/>
      <c r="LGS2440" s="66"/>
      <c r="LGT2440" s="66"/>
      <c r="LGU2440" s="66"/>
      <c r="LGV2440" s="60"/>
      <c r="LGW2440" s="79"/>
      <c r="LGX2440" s="80"/>
      <c r="LGY2440" s="62"/>
      <c r="LGZ2440" s="54"/>
      <c r="LHA2440" s="66"/>
      <c r="LHB2440" s="66"/>
      <c r="LHC2440" s="66"/>
      <c r="LHD2440" s="60"/>
      <c r="LHE2440" s="79"/>
      <c r="LHF2440" s="80"/>
      <c r="LHG2440" s="62"/>
      <c r="LHH2440" s="54"/>
      <c r="LHI2440" s="66"/>
      <c r="LHJ2440" s="66"/>
      <c r="LHK2440" s="66"/>
      <c r="LHL2440" s="60"/>
      <c r="LHM2440" s="79"/>
      <c r="LHN2440" s="80"/>
      <c r="LHO2440" s="62"/>
      <c r="LHP2440" s="54"/>
      <c r="LHQ2440" s="66"/>
      <c r="LHR2440" s="66"/>
      <c r="LHS2440" s="66"/>
      <c r="LHT2440" s="60"/>
      <c r="LHU2440" s="79"/>
      <c r="LHV2440" s="80"/>
      <c r="LHW2440" s="62"/>
      <c r="LHX2440" s="54"/>
      <c r="LHY2440" s="66"/>
      <c r="LHZ2440" s="66"/>
      <c r="LIA2440" s="66"/>
      <c r="LIB2440" s="60"/>
      <c r="LIC2440" s="79"/>
      <c r="LID2440" s="80"/>
      <c r="LIE2440" s="62"/>
      <c r="LIF2440" s="54"/>
      <c r="LIG2440" s="66"/>
      <c r="LIH2440" s="66"/>
      <c r="LII2440" s="66"/>
      <c r="LIJ2440" s="60"/>
      <c r="LIK2440" s="79"/>
      <c r="LIL2440" s="80"/>
      <c r="LIM2440" s="62"/>
      <c r="LIN2440" s="54"/>
      <c r="LIO2440" s="66"/>
      <c r="LIP2440" s="66"/>
      <c r="LIQ2440" s="66"/>
      <c r="LIR2440" s="60"/>
      <c r="LIS2440" s="79"/>
      <c r="LIT2440" s="80"/>
      <c r="LIU2440" s="62"/>
      <c r="LIV2440" s="54"/>
      <c r="LIW2440" s="66"/>
      <c r="LIX2440" s="66"/>
      <c r="LIY2440" s="66"/>
      <c r="LIZ2440" s="60"/>
      <c r="LJA2440" s="79"/>
      <c r="LJB2440" s="80"/>
      <c r="LJC2440" s="62"/>
      <c r="LJD2440" s="54"/>
      <c r="LJE2440" s="66"/>
      <c r="LJF2440" s="66"/>
      <c r="LJG2440" s="66"/>
      <c r="LJH2440" s="60"/>
      <c r="LJI2440" s="79"/>
      <c r="LJJ2440" s="80"/>
      <c r="LJK2440" s="62"/>
      <c r="LJL2440" s="54"/>
      <c r="LJM2440" s="66"/>
      <c r="LJN2440" s="66"/>
      <c r="LJO2440" s="66"/>
      <c r="LJP2440" s="60"/>
      <c r="LJQ2440" s="79"/>
      <c r="LJR2440" s="80"/>
      <c r="LJS2440" s="62"/>
      <c r="LJT2440" s="54"/>
      <c r="LJU2440" s="66"/>
      <c r="LJV2440" s="66"/>
      <c r="LJW2440" s="66"/>
      <c r="LJX2440" s="60"/>
      <c r="LJY2440" s="79"/>
      <c r="LJZ2440" s="80"/>
      <c r="LKA2440" s="62"/>
      <c r="LKB2440" s="54"/>
      <c r="LKC2440" s="66"/>
      <c r="LKD2440" s="66"/>
      <c r="LKE2440" s="66"/>
      <c r="LKF2440" s="60"/>
      <c r="LKG2440" s="79"/>
      <c r="LKH2440" s="80"/>
      <c r="LKI2440" s="62"/>
      <c r="LKJ2440" s="54"/>
      <c r="LKK2440" s="66"/>
      <c r="LKL2440" s="66"/>
      <c r="LKM2440" s="66"/>
      <c r="LKN2440" s="60"/>
      <c r="LKO2440" s="79"/>
      <c r="LKP2440" s="80"/>
      <c r="LKQ2440" s="62"/>
      <c r="LKR2440" s="54"/>
      <c r="LKS2440" s="66"/>
      <c r="LKT2440" s="66"/>
      <c r="LKU2440" s="66"/>
      <c r="LKV2440" s="60"/>
      <c r="LKW2440" s="79"/>
      <c r="LKX2440" s="80"/>
      <c r="LKY2440" s="62"/>
      <c r="LKZ2440" s="54"/>
      <c r="LLA2440" s="66"/>
      <c r="LLB2440" s="66"/>
      <c r="LLC2440" s="66"/>
      <c r="LLD2440" s="60"/>
      <c r="LLE2440" s="79"/>
      <c r="LLF2440" s="80"/>
      <c r="LLG2440" s="62"/>
      <c r="LLH2440" s="54"/>
      <c r="LLI2440" s="66"/>
      <c r="LLJ2440" s="66"/>
      <c r="LLK2440" s="66"/>
      <c r="LLL2440" s="60"/>
      <c r="LLM2440" s="79"/>
      <c r="LLN2440" s="80"/>
      <c r="LLO2440" s="62"/>
      <c r="LLP2440" s="54"/>
      <c r="LLQ2440" s="66"/>
      <c r="LLR2440" s="66"/>
      <c r="LLS2440" s="66"/>
      <c r="LLT2440" s="60"/>
      <c r="LLU2440" s="79"/>
      <c r="LLV2440" s="80"/>
      <c r="LLW2440" s="62"/>
      <c r="LLX2440" s="54"/>
      <c r="LLY2440" s="66"/>
      <c r="LLZ2440" s="66"/>
      <c r="LMA2440" s="66"/>
      <c r="LMB2440" s="60"/>
      <c r="LMC2440" s="79"/>
      <c r="LMD2440" s="80"/>
      <c r="LME2440" s="62"/>
      <c r="LMF2440" s="54"/>
      <c r="LMG2440" s="66"/>
      <c r="LMH2440" s="66"/>
      <c r="LMI2440" s="66"/>
      <c r="LMJ2440" s="60"/>
      <c r="LMK2440" s="79"/>
      <c r="LML2440" s="80"/>
      <c r="LMM2440" s="62"/>
      <c r="LMN2440" s="54"/>
      <c r="LMO2440" s="66"/>
      <c r="LMP2440" s="66"/>
      <c r="LMQ2440" s="66"/>
      <c r="LMR2440" s="60"/>
      <c r="LMS2440" s="79"/>
      <c r="LMT2440" s="80"/>
      <c r="LMU2440" s="62"/>
      <c r="LMV2440" s="54"/>
      <c r="LMW2440" s="66"/>
      <c r="LMX2440" s="66"/>
      <c r="LMY2440" s="66"/>
      <c r="LMZ2440" s="60"/>
      <c r="LNA2440" s="79"/>
      <c r="LNB2440" s="80"/>
      <c r="LNC2440" s="62"/>
      <c r="LND2440" s="54"/>
      <c r="LNE2440" s="66"/>
      <c r="LNF2440" s="66"/>
      <c r="LNG2440" s="66"/>
      <c r="LNH2440" s="60"/>
      <c r="LNI2440" s="79"/>
      <c r="LNJ2440" s="80"/>
      <c r="LNK2440" s="62"/>
      <c r="LNL2440" s="54"/>
      <c r="LNM2440" s="66"/>
      <c r="LNN2440" s="66"/>
      <c r="LNO2440" s="66"/>
      <c r="LNP2440" s="60"/>
      <c r="LNQ2440" s="79"/>
      <c r="LNR2440" s="80"/>
      <c r="LNS2440" s="62"/>
      <c r="LNT2440" s="54"/>
      <c r="LNU2440" s="66"/>
      <c r="LNV2440" s="66"/>
      <c r="LNW2440" s="66"/>
      <c r="LNX2440" s="60"/>
      <c r="LNY2440" s="79"/>
      <c r="LNZ2440" s="80"/>
      <c r="LOA2440" s="62"/>
      <c r="LOB2440" s="54"/>
      <c r="LOC2440" s="66"/>
      <c r="LOD2440" s="66"/>
      <c r="LOE2440" s="66"/>
      <c r="LOF2440" s="60"/>
      <c r="LOG2440" s="79"/>
      <c r="LOH2440" s="80"/>
      <c r="LOI2440" s="62"/>
      <c r="LOJ2440" s="54"/>
      <c r="LOK2440" s="66"/>
      <c r="LOL2440" s="66"/>
      <c r="LOM2440" s="66"/>
      <c r="LON2440" s="60"/>
      <c r="LOO2440" s="79"/>
      <c r="LOP2440" s="80"/>
      <c r="LOQ2440" s="62"/>
      <c r="LOR2440" s="54"/>
      <c r="LOS2440" s="66"/>
      <c r="LOT2440" s="66"/>
      <c r="LOU2440" s="66"/>
      <c r="LOV2440" s="60"/>
      <c r="LOW2440" s="79"/>
      <c r="LOX2440" s="80"/>
      <c r="LOY2440" s="62"/>
      <c r="LOZ2440" s="54"/>
      <c r="LPA2440" s="66"/>
      <c r="LPB2440" s="66"/>
      <c r="LPC2440" s="66"/>
      <c r="LPD2440" s="60"/>
      <c r="LPE2440" s="79"/>
      <c r="LPF2440" s="80"/>
      <c r="LPG2440" s="62"/>
      <c r="LPH2440" s="54"/>
      <c r="LPI2440" s="66"/>
      <c r="LPJ2440" s="66"/>
      <c r="LPK2440" s="66"/>
      <c r="LPL2440" s="60"/>
      <c r="LPM2440" s="79"/>
      <c r="LPN2440" s="80"/>
      <c r="LPO2440" s="62"/>
      <c r="LPP2440" s="54"/>
      <c r="LPQ2440" s="66"/>
      <c r="LPR2440" s="66"/>
      <c r="LPS2440" s="66"/>
      <c r="LPT2440" s="60"/>
      <c r="LPU2440" s="79"/>
      <c r="LPV2440" s="80"/>
      <c r="LPW2440" s="62"/>
      <c r="LPX2440" s="54"/>
      <c r="LPY2440" s="66"/>
      <c r="LPZ2440" s="66"/>
      <c r="LQA2440" s="66"/>
      <c r="LQB2440" s="60"/>
      <c r="LQC2440" s="79"/>
      <c r="LQD2440" s="80"/>
      <c r="LQE2440" s="62"/>
      <c r="LQF2440" s="54"/>
      <c r="LQG2440" s="66"/>
      <c r="LQH2440" s="66"/>
      <c r="LQI2440" s="66"/>
      <c r="LQJ2440" s="60"/>
      <c r="LQK2440" s="79"/>
      <c r="LQL2440" s="80"/>
      <c r="LQM2440" s="62"/>
      <c r="LQN2440" s="54"/>
      <c r="LQO2440" s="66"/>
      <c r="LQP2440" s="66"/>
      <c r="LQQ2440" s="66"/>
      <c r="LQR2440" s="60"/>
      <c r="LQS2440" s="79"/>
      <c r="LQT2440" s="80"/>
      <c r="LQU2440" s="62"/>
      <c r="LQV2440" s="54"/>
      <c r="LQW2440" s="66"/>
      <c r="LQX2440" s="66"/>
      <c r="LQY2440" s="66"/>
      <c r="LQZ2440" s="60"/>
      <c r="LRA2440" s="79"/>
      <c r="LRB2440" s="80"/>
      <c r="LRC2440" s="62"/>
      <c r="LRD2440" s="54"/>
      <c r="LRE2440" s="66"/>
      <c r="LRF2440" s="66"/>
      <c r="LRG2440" s="66"/>
      <c r="LRH2440" s="60"/>
      <c r="LRI2440" s="79"/>
      <c r="LRJ2440" s="80"/>
      <c r="LRK2440" s="62"/>
      <c r="LRL2440" s="54"/>
      <c r="LRM2440" s="66"/>
      <c r="LRN2440" s="66"/>
      <c r="LRO2440" s="66"/>
      <c r="LRP2440" s="60"/>
      <c r="LRQ2440" s="79"/>
      <c r="LRR2440" s="80"/>
      <c r="LRS2440" s="62"/>
      <c r="LRT2440" s="54"/>
      <c r="LRU2440" s="66"/>
      <c r="LRV2440" s="66"/>
      <c r="LRW2440" s="66"/>
      <c r="LRX2440" s="60"/>
      <c r="LRY2440" s="79"/>
      <c r="LRZ2440" s="80"/>
      <c r="LSA2440" s="62"/>
      <c r="LSB2440" s="54"/>
      <c r="LSC2440" s="66"/>
      <c r="LSD2440" s="66"/>
      <c r="LSE2440" s="66"/>
      <c r="LSF2440" s="60"/>
      <c r="LSG2440" s="79"/>
      <c r="LSH2440" s="80"/>
      <c r="LSI2440" s="62"/>
      <c r="LSJ2440" s="54"/>
      <c r="LSK2440" s="66"/>
      <c r="LSL2440" s="66"/>
      <c r="LSM2440" s="66"/>
      <c r="LSN2440" s="60"/>
      <c r="LSO2440" s="79"/>
      <c r="LSP2440" s="80"/>
      <c r="LSQ2440" s="62"/>
      <c r="LSR2440" s="54"/>
      <c r="LSS2440" s="66"/>
      <c r="LST2440" s="66"/>
      <c r="LSU2440" s="66"/>
      <c r="LSV2440" s="60"/>
      <c r="LSW2440" s="79"/>
      <c r="LSX2440" s="80"/>
      <c r="LSY2440" s="62"/>
      <c r="LSZ2440" s="54"/>
      <c r="LTA2440" s="66"/>
      <c r="LTB2440" s="66"/>
      <c r="LTC2440" s="66"/>
      <c r="LTD2440" s="60"/>
      <c r="LTE2440" s="79"/>
      <c r="LTF2440" s="80"/>
      <c r="LTG2440" s="62"/>
      <c r="LTH2440" s="54"/>
      <c r="LTI2440" s="66"/>
      <c r="LTJ2440" s="66"/>
      <c r="LTK2440" s="66"/>
      <c r="LTL2440" s="60"/>
      <c r="LTM2440" s="79"/>
      <c r="LTN2440" s="80"/>
      <c r="LTO2440" s="62"/>
      <c r="LTP2440" s="54"/>
      <c r="LTQ2440" s="66"/>
      <c r="LTR2440" s="66"/>
      <c r="LTS2440" s="66"/>
      <c r="LTT2440" s="60"/>
      <c r="LTU2440" s="79"/>
      <c r="LTV2440" s="80"/>
      <c r="LTW2440" s="62"/>
      <c r="LTX2440" s="54"/>
      <c r="LTY2440" s="66"/>
      <c r="LTZ2440" s="66"/>
      <c r="LUA2440" s="66"/>
      <c r="LUB2440" s="60"/>
      <c r="LUC2440" s="79"/>
      <c r="LUD2440" s="80"/>
      <c r="LUE2440" s="62"/>
      <c r="LUF2440" s="54"/>
      <c r="LUG2440" s="66"/>
      <c r="LUH2440" s="66"/>
      <c r="LUI2440" s="66"/>
      <c r="LUJ2440" s="60"/>
      <c r="LUK2440" s="79"/>
      <c r="LUL2440" s="80"/>
      <c r="LUM2440" s="62"/>
      <c r="LUN2440" s="54"/>
      <c r="LUO2440" s="66"/>
      <c r="LUP2440" s="66"/>
      <c r="LUQ2440" s="66"/>
      <c r="LUR2440" s="60"/>
      <c r="LUS2440" s="79"/>
      <c r="LUT2440" s="80"/>
      <c r="LUU2440" s="62"/>
      <c r="LUV2440" s="54"/>
      <c r="LUW2440" s="66"/>
      <c r="LUX2440" s="66"/>
      <c r="LUY2440" s="66"/>
      <c r="LUZ2440" s="60"/>
      <c r="LVA2440" s="79"/>
      <c r="LVB2440" s="80"/>
      <c r="LVC2440" s="62"/>
      <c r="LVD2440" s="54"/>
      <c r="LVE2440" s="66"/>
      <c r="LVF2440" s="66"/>
      <c r="LVG2440" s="66"/>
      <c r="LVH2440" s="60"/>
      <c r="LVI2440" s="79"/>
      <c r="LVJ2440" s="80"/>
      <c r="LVK2440" s="62"/>
      <c r="LVL2440" s="54"/>
      <c r="LVM2440" s="66"/>
      <c r="LVN2440" s="66"/>
      <c r="LVO2440" s="66"/>
      <c r="LVP2440" s="60"/>
      <c r="LVQ2440" s="79"/>
      <c r="LVR2440" s="80"/>
      <c r="LVS2440" s="62"/>
      <c r="LVT2440" s="54"/>
      <c r="LVU2440" s="66"/>
      <c r="LVV2440" s="66"/>
      <c r="LVW2440" s="66"/>
      <c r="LVX2440" s="60"/>
      <c r="LVY2440" s="79"/>
      <c r="LVZ2440" s="80"/>
      <c r="LWA2440" s="62"/>
      <c r="LWB2440" s="54"/>
      <c r="LWC2440" s="66"/>
      <c r="LWD2440" s="66"/>
      <c r="LWE2440" s="66"/>
      <c r="LWF2440" s="60"/>
      <c r="LWG2440" s="79"/>
      <c r="LWH2440" s="80"/>
      <c r="LWI2440" s="62"/>
      <c r="LWJ2440" s="54"/>
      <c r="LWK2440" s="66"/>
      <c r="LWL2440" s="66"/>
      <c r="LWM2440" s="66"/>
      <c r="LWN2440" s="60"/>
      <c r="LWO2440" s="79"/>
      <c r="LWP2440" s="80"/>
      <c r="LWQ2440" s="62"/>
      <c r="LWR2440" s="54"/>
      <c r="LWS2440" s="66"/>
      <c r="LWT2440" s="66"/>
      <c r="LWU2440" s="66"/>
      <c r="LWV2440" s="60"/>
      <c r="LWW2440" s="79"/>
      <c r="LWX2440" s="80"/>
      <c r="LWY2440" s="62"/>
      <c r="LWZ2440" s="54"/>
      <c r="LXA2440" s="66"/>
      <c r="LXB2440" s="66"/>
      <c r="LXC2440" s="66"/>
      <c r="LXD2440" s="60"/>
      <c r="LXE2440" s="79"/>
      <c r="LXF2440" s="80"/>
      <c r="LXG2440" s="62"/>
      <c r="LXH2440" s="54"/>
      <c r="LXI2440" s="66"/>
      <c r="LXJ2440" s="66"/>
      <c r="LXK2440" s="66"/>
      <c r="LXL2440" s="60"/>
      <c r="LXM2440" s="79"/>
      <c r="LXN2440" s="80"/>
      <c r="LXO2440" s="62"/>
      <c r="LXP2440" s="54"/>
      <c r="LXQ2440" s="66"/>
      <c r="LXR2440" s="66"/>
      <c r="LXS2440" s="66"/>
      <c r="LXT2440" s="60"/>
      <c r="LXU2440" s="79"/>
      <c r="LXV2440" s="80"/>
      <c r="LXW2440" s="62"/>
      <c r="LXX2440" s="54"/>
      <c r="LXY2440" s="66"/>
      <c r="LXZ2440" s="66"/>
      <c r="LYA2440" s="66"/>
      <c r="LYB2440" s="60"/>
      <c r="LYC2440" s="79"/>
      <c r="LYD2440" s="80"/>
      <c r="LYE2440" s="62"/>
      <c r="LYF2440" s="54"/>
      <c r="LYG2440" s="66"/>
      <c r="LYH2440" s="66"/>
      <c r="LYI2440" s="66"/>
      <c r="LYJ2440" s="60"/>
      <c r="LYK2440" s="79"/>
      <c r="LYL2440" s="80"/>
      <c r="LYM2440" s="62"/>
      <c r="LYN2440" s="54"/>
      <c r="LYO2440" s="66"/>
      <c r="LYP2440" s="66"/>
      <c r="LYQ2440" s="66"/>
      <c r="LYR2440" s="60"/>
      <c r="LYS2440" s="79"/>
      <c r="LYT2440" s="80"/>
      <c r="LYU2440" s="62"/>
      <c r="LYV2440" s="54"/>
      <c r="LYW2440" s="66"/>
      <c r="LYX2440" s="66"/>
      <c r="LYY2440" s="66"/>
      <c r="LYZ2440" s="60"/>
      <c r="LZA2440" s="79"/>
      <c r="LZB2440" s="80"/>
      <c r="LZC2440" s="62"/>
      <c r="LZD2440" s="54"/>
      <c r="LZE2440" s="66"/>
      <c r="LZF2440" s="66"/>
      <c r="LZG2440" s="66"/>
      <c r="LZH2440" s="60"/>
      <c r="LZI2440" s="79"/>
      <c r="LZJ2440" s="80"/>
      <c r="LZK2440" s="62"/>
      <c r="LZL2440" s="54"/>
      <c r="LZM2440" s="66"/>
      <c r="LZN2440" s="66"/>
      <c r="LZO2440" s="66"/>
      <c r="LZP2440" s="60"/>
      <c r="LZQ2440" s="79"/>
      <c r="LZR2440" s="80"/>
      <c r="LZS2440" s="62"/>
      <c r="LZT2440" s="54"/>
      <c r="LZU2440" s="66"/>
      <c r="LZV2440" s="66"/>
      <c r="LZW2440" s="66"/>
      <c r="LZX2440" s="60"/>
      <c r="LZY2440" s="79"/>
      <c r="LZZ2440" s="80"/>
      <c r="MAA2440" s="62"/>
      <c r="MAB2440" s="54"/>
      <c r="MAC2440" s="66"/>
      <c r="MAD2440" s="66"/>
      <c r="MAE2440" s="66"/>
      <c r="MAF2440" s="60"/>
      <c r="MAG2440" s="79"/>
      <c r="MAH2440" s="80"/>
      <c r="MAI2440" s="62"/>
      <c r="MAJ2440" s="54"/>
      <c r="MAK2440" s="66"/>
      <c r="MAL2440" s="66"/>
      <c r="MAM2440" s="66"/>
      <c r="MAN2440" s="60"/>
      <c r="MAO2440" s="79"/>
      <c r="MAP2440" s="80"/>
      <c r="MAQ2440" s="62"/>
      <c r="MAR2440" s="54"/>
      <c r="MAS2440" s="66"/>
      <c r="MAT2440" s="66"/>
      <c r="MAU2440" s="66"/>
      <c r="MAV2440" s="60"/>
      <c r="MAW2440" s="79"/>
      <c r="MAX2440" s="80"/>
      <c r="MAY2440" s="62"/>
      <c r="MAZ2440" s="54"/>
      <c r="MBA2440" s="66"/>
      <c r="MBB2440" s="66"/>
      <c r="MBC2440" s="66"/>
      <c r="MBD2440" s="60"/>
      <c r="MBE2440" s="79"/>
      <c r="MBF2440" s="80"/>
      <c r="MBG2440" s="62"/>
      <c r="MBH2440" s="54"/>
      <c r="MBI2440" s="66"/>
      <c r="MBJ2440" s="66"/>
      <c r="MBK2440" s="66"/>
      <c r="MBL2440" s="60"/>
      <c r="MBM2440" s="79"/>
      <c r="MBN2440" s="80"/>
      <c r="MBO2440" s="62"/>
      <c r="MBP2440" s="54"/>
      <c r="MBQ2440" s="66"/>
      <c r="MBR2440" s="66"/>
      <c r="MBS2440" s="66"/>
      <c r="MBT2440" s="60"/>
      <c r="MBU2440" s="79"/>
      <c r="MBV2440" s="80"/>
      <c r="MBW2440" s="62"/>
      <c r="MBX2440" s="54"/>
      <c r="MBY2440" s="66"/>
      <c r="MBZ2440" s="66"/>
      <c r="MCA2440" s="66"/>
      <c r="MCB2440" s="60"/>
      <c r="MCC2440" s="79"/>
      <c r="MCD2440" s="80"/>
      <c r="MCE2440" s="62"/>
      <c r="MCF2440" s="54"/>
      <c r="MCG2440" s="66"/>
      <c r="MCH2440" s="66"/>
      <c r="MCI2440" s="66"/>
      <c r="MCJ2440" s="60"/>
      <c r="MCK2440" s="79"/>
      <c r="MCL2440" s="80"/>
      <c r="MCM2440" s="62"/>
      <c r="MCN2440" s="54"/>
      <c r="MCO2440" s="66"/>
      <c r="MCP2440" s="66"/>
      <c r="MCQ2440" s="66"/>
      <c r="MCR2440" s="60"/>
      <c r="MCS2440" s="79"/>
      <c r="MCT2440" s="80"/>
      <c r="MCU2440" s="62"/>
      <c r="MCV2440" s="54"/>
      <c r="MCW2440" s="66"/>
      <c r="MCX2440" s="66"/>
      <c r="MCY2440" s="66"/>
      <c r="MCZ2440" s="60"/>
      <c r="MDA2440" s="79"/>
      <c r="MDB2440" s="80"/>
      <c r="MDC2440" s="62"/>
      <c r="MDD2440" s="54"/>
      <c r="MDE2440" s="66"/>
      <c r="MDF2440" s="66"/>
      <c r="MDG2440" s="66"/>
      <c r="MDH2440" s="60"/>
      <c r="MDI2440" s="79"/>
      <c r="MDJ2440" s="80"/>
      <c r="MDK2440" s="62"/>
      <c r="MDL2440" s="54"/>
      <c r="MDM2440" s="66"/>
      <c r="MDN2440" s="66"/>
      <c r="MDO2440" s="66"/>
      <c r="MDP2440" s="60"/>
      <c r="MDQ2440" s="79"/>
      <c r="MDR2440" s="80"/>
      <c r="MDS2440" s="62"/>
      <c r="MDT2440" s="54"/>
      <c r="MDU2440" s="66"/>
      <c r="MDV2440" s="66"/>
      <c r="MDW2440" s="66"/>
      <c r="MDX2440" s="60"/>
      <c r="MDY2440" s="79"/>
      <c r="MDZ2440" s="80"/>
      <c r="MEA2440" s="62"/>
      <c r="MEB2440" s="54"/>
      <c r="MEC2440" s="66"/>
      <c r="MED2440" s="66"/>
      <c r="MEE2440" s="66"/>
      <c r="MEF2440" s="60"/>
      <c r="MEG2440" s="79"/>
      <c r="MEH2440" s="80"/>
      <c r="MEI2440" s="62"/>
      <c r="MEJ2440" s="54"/>
      <c r="MEK2440" s="66"/>
      <c r="MEL2440" s="66"/>
      <c r="MEM2440" s="66"/>
      <c r="MEN2440" s="60"/>
      <c r="MEO2440" s="79"/>
      <c r="MEP2440" s="80"/>
      <c r="MEQ2440" s="62"/>
      <c r="MER2440" s="54"/>
      <c r="MES2440" s="66"/>
      <c r="MET2440" s="66"/>
      <c r="MEU2440" s="66"/>
      <c r="MEV2440" s="60"/>
      <c r="MEW2440" s="79"/>
      <c r="MEX2440" s="80"/>
      <c r="MEY2440" s="62"/>
      <c r="MEZ2440" s="54"/>
      <c r="MFA2440" s="66"/>
      <c r="MFB2440" s="66"/>
      <c r="MFC2440" s="66"/>
      <c r="MFD2440" s="60"/>
      <c r="MFE2440" s="79"/>
      <c r="MFF2440" s="80"/>
      <c r="MFG2440" s="62"/>
      <c r="MFH2440" s="54"/>
      <c r="MFI2440" s="66"/>
      <c r="MFJ2440" s="66"/>
      <c r="MFK2440" s="66"/>
      <c r="MFL2440" s="60"/>
      <c r="MFM2440" s="79"/>
      <c r="MFN2440" s="80"/>
      <c r="MFO2440" s="62"/>
      <c r="MFP2440" s="54"/>
      <c r="MFQ2440" s="66"/>
      <c r="MFR2440" s="66"/>
      <c r="MFS2440" s="66"/>
      <c r="MFT2440" s="60"/>
      <c r="MFU2440" s="79"/>
      <c r="MFV2440" s="80"/>
      <c r="MFW2440" s="62"/>
      <c r="MFX2440" s="54"/>
      <c r="MFY2440" s="66"/>
      <c r="MFZ2440" s="66"/>
      <c r="MGA2440" s="66"/>
      <c r="MGB2440" s="60"/>
      <c r="MGC2440" s="79"/>
      <c r="MGD2440" s="80"/>
      <c r="MGE2440" s="62"/>
      <c r="MGF2440" s="54"/>
      <c r="MGG2440" s="66"/>
      <c r="MGH2440" s="66"/>
      <c r="MGI2440" s="66"/>
      <c r="MGJ2440" s="60"/>
      <c r="MGK2440" s="79"/>
      <c r="MGL2440" s="80"/>
      <c r="MGM2440" s="62"/>
      <c r="MGN2440" s="54"/>
      <c r="MGO2440" s="66"/>
      <c r="MGP2440" s="66"/>
      <c r="MGQ2440" s="66"/>
      <c r="MGR2440" s="60"/>
      <c r="MGS2440" s="79"/>
      <c r="MGT2440" s="80"/>
      <c r="MGU2440" s="62"/>
      <c r="MGV2440" s="54"/>
      <c r="MGW2440" s="66"/>
      <c r="MGX2440" s="66"/>
      <c r="MGY2440" s="66"/>
      <c r="MGZ2440" s="60"/>
      <c r="MHA2440" s="79"/>
      <c r="MHB2440" s="80"/>
      <c r="MHC2440" s="62"/>
      <c r="MHD2440" s="54"/>
      <c r="MHE2440" s="66"/>
      <c r="MHF2440" s="66"/>
      <c r="MHG2440" s="66"/>
      <c r="MHH2440" s="60"/>
      <c r="MHI2440" s="79"/>
      <c r="MHJ2440" s="80"/>
      <c r="MHK2440" s="62"/>
      <c r="MHL2440" s="54"/>
      <c r="MHM2440" s="66"/>
      <c r="MHN2440" s="66"/>
      <c r="MHO2440" s="66"/>
      <c r="MHP2440" s="60"/>
      <c r="MHQ2440" s="79"/>
      <c r="MHR2440" s="80"/>
      <c r="MHS2440" s="62"/>
      <c r="MHT2440" s="54"/>
      <c r="MHU2440" s="66"/>
      <c r="MHV2440" s="66"/>
      <c r="MHW2440" s="66"/>
      <c r="MHX2440" s="60"/>
      <c r="MHY2440" s="79"/>
      <c r="MHZ2440" s="80"/>
      <c r="MIA2440" s="62"/>
      <c r="MIB2440" s="54"/>
      <c r="MIC2440" s="66"/>
      <c r="MID2440" s="66"/>
      <c r="MIE2440" s="66"/>
      <c r="MIF2440" s="60"/>
      <c r="MIG2440" s="79"/>
      <c r="MIH2440" s="80"/>
      <c r="MII2440" s="62"/>
      <c r="MIJ2440" s="54"/>
      <c r="MIK2440" s="66"/>
      <c r="MIL2440" s="66"/>
      <c r="MIM2440" s="66"/>
      <c r="MIN2440" s="60"/>
      <c r="MIO2440" s="79"/>
      <c r="MIP2440" s="80"/>
      <c r="MIQ2440" s="62"/>
      <c r="MIR2440" s="54"/>
      <c r="MIS2440" s="66"/>
      <c r="MIT2440" s="66"/>
      <c r="MIU2440" s="66"/>
      <c r="MIV2440" s="60"/>
      <c r="MIW2440" s="79"/>
      <c r="MIX2440" s="80"/>
      <c r="MIY2440" s="62"/>
      <c r="MIZ2440" s="54"/>
      <c r="MJA2440" s="66"/>
      <c r="MJB2440" s="66"/>
      <c r="MJC2440" s="66"/>
      <c r="MJD2440" s="60"/>
      <c r="MJE2440" s="79"/>
      <c r="MJF2440" s="80"/>
      <c r="MJG2440" s="62"/>
      <c r="MJH2440" s="54"/>
      <c r="MJI2440" s="66"/>
      <c r="MJJ2440" s="66"/>
      <c r="MJK2440" s="66"/>
      <c r="MJL2440" s="60"/>
      <c r="MJM2440" s="79"/>
      <c r="MJN2440" s="80"/>
      <c r="MJO2440" s="62"/>
      <c r="MJP2440" s="54"/>
      <c r="MJQ2440" s="66"/>
      <c r="MJR2440" s="66"/>
      <c r="MJS2440" s="66"/>
      <c r="MJT2440" s="60"/>
      <c r="MJU2440" s="79"/>
      <c r="MJV2440" s="80"/>
      <c r="MJW2440" s="62"/>
      <c r="MJX2440" s="54"/>
      <c r="MJY2440" s="66"/>
      <c r="MJZ2440" s="66"/>
      <c r="MKA2440" s="66"/>
      <c r="MKB2440" s="60"/>
      <c r="MKC2440" s="79"/>
      <c r="MKD2440" s="80"/>
      <c r="MKE2440" s="62"/>
      <c r="MKF2440" s="54"/>
      <c r="MKG2440" s="66"/>
      <c r="MKH2440" s="66"/>
      <c r="MKI2440" s="66"/>
      <c r="MKJ2440" s="60"/>
      <c r="MKK2440" s="79"/>
      <c r="MKL2440" s="80"/>
      <c r="MKM2440" s="62"/>
      <c r="MKN2440" s="54"/>
      <c r="MKO2440" s="66"/>
      <c r="MKP2440" s="66"/>
      <c r="MKQ2440" s="66"/>
      <c r="MKR2440" s="60"/>
      <c r="MKS2440" s="79"/>
      <c r="MKT2440" s="80"/>
      <c r="MKU2440" s="62"/>
      <c r="MKV2440" s="54"/>
      <c r="MKW2440" s="66"/>
      <c r="MKX2440" s="66"/>
      <c r="MKY2440" s="66"/>
      <c r="MKZ2440" s="60"/>
      <c r="MLA2440" s="79"/>
      <c r="MLB2440" s="80"/>
      <c r="MLC2440" s="62"/>
      <c r="MLD2440" s="54"/>
      <c r="MLE2440" s="66"/>
      <c r="MLF2440" s="66"/>
      <c r="MLG2440" s="66"/>
      <c r="MLH2440" s="60"/>
      <c r="MLI2440" s="79"/>
      <c r="MLJ2440" s="80"/>
      <c r="MLK2440" s="62"/>
      <c r="MLL2440" s="54"/>
      <c r="MLM2440" s="66"/>
      <c r="MLN2440" s="66"/>
      <c r="MLO2440" s="66"/>
      <c r="MLP2440" s="60"/>
      <c r="MLQ2440" s="79"/>
      <c r="MLR2440" s="80"/>
      <c r="MLS2440" s="62"/>
      <c r="MLT2440" s="54"/>
      <c r="MLU2440" s="66"/>
      <c r="MLV2440" s="66"/>
      <c r="MLW2440" s="66"/>
      <c r="MLX2440" s="60"/>
      <c r="MLY2440" s="79"/>
      <c r="MLZ2440" s="80"/>
      <c r="MMA2440" s="62"/>
      <c r="MMB2440" s="54"/>
      <c r="MMC2440" s="66"/>
      <c r="MMD2440" s="66"/>
      <c r="MME2440" s="66"/>
      <c r="MMF2440" s="60"/>
      <c r="MMG2440" s="79"/>
      <c r="MMH2440" s="80"/>
      <c r="MMI2440" s="62"/>
      <c r="MMJ2440" s="54"/>
      <c r="MMK2440" s="66"/>
      <c r="MML2440" s="66"/>
      <c r="MMM2440" s="66"/>
      <c r="MMN2440" s="60"/>
      <c r="MMO2440" s="79"/>
      <c r="MMP2440" s="80"/>
      <c r="MMQ2440" s="62"/>
      <c r="MMR2440" s="54"/>
      <c r="MMS2440" s="66"/>
      <c r="MMT2440" s="66"/>
      <c r="MMU2440" s="66"/>
      <c r="MMV2440" s="60"/>
      <c r="MMW2440" s="79"/>
      <c r="MMX2440" s="80"/>
      <c r="MMY2440" s="62"/>
      <c r="MMZ2440" s="54"/>
      <c r="MNA2440" s="66"/>
      <c r="MNB2440" s="66"/>
      <c r="MNC2440" s="66"/>
      <c r="MND2440" s="60"/>
      <c r="MNE2440" s="79"/>
      <c r="MNF2440" s="80"/>
      <c r="MNG2440" s="62"/>
      <c r="MNH2440" s="54"/>
      <c r="MNI2440" s="66"/>
      <c r="MNJ2440" s="66"/>
      <c r="MNK2440" s="66"/>
      <c r="MNL2440" s="60"/>
      <c r="MNM2440" s="79"/>
      <c r="MNN2440" s="80"/>
      <c r="MNO2440" s="62"/>
      <c r="MNP2440" s="54"/>
      <c r="MNQ2440" s="66"/>
      <c r="MNR2440" s="66"/>
      <c r="MNS2440" s="66"/>
      <c r="MNT2440" s="60"/>
      <c r="MNU2440" s="79"/>
      <c r="MNV2440" s="80"/>
      <c r="MNW2440" s="62"/>
      <c r="MNX2440" s="54"/>
      <c r="MNY2440" s="66"/>
      <c r="MNZ2440" s="66"/>
      <c r="MOA2440" s="66"/>
      <c r="MOB2440" s="60"/>
      <c r="MOC2440" s="79"/>
      <c r="MOD2440" s="80"/>
      <c r="MOE2440" s="62"/>
      <c r="MOF2440" s="54"/>
      <c r="MOG2440" s="66"/>
      <c r="MOH2440" s="66"/>
      <c r="MOI2440" s="66"/>
      <c r="MOJ2440" s="60"/>
      <c r="MOK2440" s="79"/>
      <c r="MOL2440" s="80"/>
      <c r="MOM2440" s="62"/>
      <c r="MON2440" s="54"/>
      <c r="MOO2440" s="66"/>
      <c r="MOP2440" s="66"/>
      <c r="MOQ2440" s="66"/>
      <c r="MOR2440" s="60"/>
      <c r="MOS2440" s="79"/>
      <c r="MOT2440" s="80"/>
      <c r="MOU2440" s="62"/>
      <c r="MOV2440" s="54"/>
      <c r="MOW2440" s="66"/>
      <c r="MOX2440" s="66"/>
      <c r="MOY2440" s="66"/>
      <c r="MOZ2440" s="60"/>
      <c r="MPA2440" s="79"/>
      <c r="MPB2440" s="80"/>
      <c r="MPC2440" s="62"/>
      <c r="MPD2440" s="54"/>
      <c r="MPE2440" s="66"/>
      <c r="MPF2440" s="66"/>
      <c r="MPG2440" s="66"/>
      <c r="MPH2440" s="60"/>
      <c r="MPI2440" s="79"/>
      <c r="MPJ2440" s="80"/>
      <c r="MPK2440" s="62"/>
      <c r="MPL2440" s="54"/>
      <c r="MPM2440" s="66"/>
      <c r="MPN2440" s="66"/>
      <c r="MPO2440" s="66"/>
      <c r="MPP2440" s="60"/>
      <c r="MPQ2440" s="79"/>
      <c r="MPR2440" s="80"/>
      <c r="MPS2440" s="62"/>
      <c r="MPT2440" s="54"/>
      <c r="MPU2440" s="66"/>
      <c r="MPV2440" s="66"/>
      <c r="MPW2440" s="66"/>
      <c r="MPX2440" s="60"/>
      <c r="MPY2440" s="79"/>
      <c r="MPZ2440" s="80"/>
      <c r="MQA2440" s="62"/>
      <c r="MQB2440" s="54"/>
      <c r="MQC2440" s="66"/>
      <c r="MQD2440" s="66"/>
      <c r="MQE2440" s="66"/>
      <c r="MQF2440" s="60"/>
      <c r="MQG2440" s="79"/>
      <c r="MQH2440" s="80"/>
      <c r="MQI2440" s="62"/>
      <c r="MQJ2440" s="54"/>
      <c r="MQK2440" s="66"/>
      <c r="MQL2440" s="66"/>
      <c r="MQM2440" s="66"/>
      <c r="MQN2440" s="60"/>
      <c r="MQO2440" s="79"/>
      <c r="MQP2440" s="80"/>
      <c r="MQQ2440" s="62"/>
      <c r="MQR2440" s="54"/>
      <c r="MQS2440" s="66"/>
      <c r="MQT2440" s="66"/>
      <c r="MQU2440" s="66"/>
      <c r="MQV2440" s="60"/>
      <c r="MQW2440" s="79"/>
      <c r="MQX2440" s="80"/>
      <c r="MQY2440" s="62"/>
      <c r="MQZ2440" s="54"/>
      <c r="MRA2440" s="66"/>
      <c r="MRB2440" s="66"/>
      <c r="MRC2440" s="66"/>
      <c r="MRD2440" s="60"/>
      <c r="MRE2440" s="79"/>
      <c r="MRF2440" s="80"/>
      <c r="MRG2440" s="62"/>
      <c r="MRH2440" s="54"/>
      <c r="MRI2440" s="66"/>
      <c r="MRJ2440" s="66"/>
      <c r="MRK2440" s="66"/>
      <c r="MRL2440" s="60"/>
      <c r="MRM2440" s="79"/>
      <c r="MRN2440" s="80"/>
      <c r="MRO2440" s="62"/>
      <c r="MRP2440" s="54"/>
      <c r="MRQ2440" s="66"/>
      <c r="MRR2440" s="66"/>
      <c r="MRS2440" s="66"/>
      <c r="MRT2440" s="60"/>
      <c r="MRU2440" s="79"/>
      <c r="MRV2440" s="80"/>
      <c r="MRW2440" s="62"/>
      <c r="MRX2440" s="54"/>
      <c r="MRY2440" s="66"/>
      <c r="MRZ2440" s="66"/>
      <c r="MSA2440" s="66"/>
      <c r="MSB2440" s="60"/>
      <c r="MSC2440" s="79"/>
      <c r="MSD2440" s="80"/>
      <c r="MSE2440" s="62"/>
      <c r="MSF2440" s="54"/>
      <c r="MSG2440" s="66"/>
      <c r="MSH2440" s="66"/>
      <c r="MSI2440" s="66"/>
      <c r="MSJ2440" s="60"/>
      <c r="MSK2440" s="79"/>
      <c r="MSL2440" s="80"/>
      <c r="MSM2440" s="62"/>
      <c r="MSN2440" s="54"/>
      <c r="MSO2440" s="66"/>
      <c r="MSP2440" s="66"/>
      <c r="MSQ2440" s="66"/>
      <c r="MSR2440" s="60"/>
      <c r="MSS2440" s="79"/>
      <c r="MST2440" s="80"/>
      <c r="MSU2440" s="62"/>
      <c r="MSV2440" s="54"/>
      <c r="MSW2440" s="66"/>
      <c r="MSX2440" s="66"/>
      <c r="MSY2440" s="66"/>
      <c r="MSZ2440" s="60"/>
      <c r="MTA2440" s="79"/>
      <c r="MTB2440" s="80"/>
      <c r="MTC2440" s="62"/>
      <c r="MTD2440" s="54"/>
      <c r="MTE2440" s="66"/>
      <c r="MTF2440" s="66"/>
      <c r="MTG2440" s="66"/>
      <c r="MTH2440" s="60"/>
      <c r="MTI2440" s="79"/>
      <c r="MTJ2440" s="80"/>
      <c r="MTK2440" s="62"/>
      <c r="MTL2440" s="54"/>
      <c r="MTM2440" s="66"/>
      <c r="MTN2440" s="66"/>
      <c r="MTO2440" s="66"/>
      <c r="MTP2440" s="60"/>
      <c r="MTQ2440" s="79"/>
      <c r="MTR2440" s="80"/>
      <c r="MTS2440" s="62"/>
      <c r="MTT2440" s="54"/>
      <c r="MTU2440" s="66"/>
      <c r="MTV2440" s="66"/>
      <c r="MTW2440" s="66"/>
      <c r="MTX2440" s="60"/>
      <c r="MTY2440" s="79"/>
      <c r="MTZ2440" s="80"/>
      <c r="MUA2440" s="62"/>
      <c r="MUB2440" s="54"/>
      <c r="MUC2440" s="66"/>
      <c r="MUD2440" s="66"/>
      <c r="MUE2440" s="66"/>
      <c r="MUF2440" s="60"/>
      <c r="MUG2440" s="79"/>
      <c r="MUH2440" s="80"/>
      <c r="MUI2440" s="62"/>
      <c r="MUJ2440" s="54"/>
      <c r="MUK2440" s="66"/>
      <c r="MUL2440" s="66"/>
      <c r="MUM2440" s="66"/>
      <c r="MUN2440" s="60"/>
      <c r="MUO2440" s="79"/>
      <c r="MUP2440" s="80"/>
      <c r="MUQ2440" s="62"/>
      <c r="MUR2440" s="54"/>
      <c r="MUS2440" s="66"/>
      <c r="MUT2440" s="66"/>
      <c r="MUU2440" s="66"/>
      <c r="MUV2440" s="60"/>
      <c r="MUW2440" s="79"/>
      <c r="MUX2440" s="80"/>
      <c r="MUY2440" s="62"/>
      <c r="MUZ2440" s="54"/>
      <c r="MVA2440" s="66"/>
      <c r="MVB2440" s="66"/>
      <c r="MVC2440" s="66"/>
      <c r="MVD2440" s="60"/>
      <c r="MVE2440" s="79"/>
      <c r="MVF2440" s="80"/>
      <c r="MVG2440" s="62"/>
      <c r="MVH2440" s="54"/>
      <c r="MVI2440" s="66"/>
      <c r="MVJ2440" s="66"/>
      <c r="MVK2440" s="66"/>
      <c r="MVL2440" s="60"/>
      <c r="MVM2440" s="79"/>
      <c r="MVN2440" s="80"/>
      <c r="MVO2440" s="62"/>
      <c r="MVP2440" s="54"/>
      <c r="MVQ2440" s="66"/>
      <c r="MVR2440" s="66"/>
      <c r="MVS2440" s="66"/>
      <c r="MVT2440" s="60"/>
      <c r="MVU2440" s="79"/>
      <c r="MVV2440" s="80"/>
      <c r="MVW2440" s="62"/>
      <c r="MVX2440" s="54"/>
      <c r="MVY2440" s="66"/>
      <c r="MVZ2440" s="66"/>
      <c r="MWA2440" s="66"/>
      <c r="MWB2440" s="60"/>
      <c r="MWC2440" s="79"/>
      <c r="MWD2440" s="80"/>
      <c r="MWE2440" s="62"/>
      <c r="MWF2440" s="54"/>
      <c r="MWG2440" s="66"/>
      <c r="MWH2440" s="66"/>
      <c r="MWI2440" s="66"/>
      <c r="MWJ2440" s="60"/>
      <c r="MWK2440" s="79"/>
      <c r="MWL2440" s="80"/>
      <c r="MWM2440" s="62"/>
      <c r="MWN2440" s="54"/>
      <c r="MWO2440" s="66"/>
      <c r="MWP2440" s="66"/>
      <c r="MWQ2440" s="66"/>
      <c r="MWR2440" s="60"/>
      <c r="MWS2440" s="79"/>
      <c r="MWT2440" s="80"/>
      <c r="MWU2440" s="62"/>
      <c r="MWV2440" s="54"/>
      <c r="MWW2440" s="66"/>
      <c r="MWX2440" s="66"/>
      <c r="MWY2440" s="66"/>
      <c r="MWZ2440" s="60"/>
      <c r="MXA2440" s="79"/>
      <c r="MXB2440" s="80"/>
      <c r="MXC2440" s="62"/>
      <c r="MXD2440" s="54"/>
      <c r="MXE2440" s="66"/>
      <c r="MXF2440" s="66"/>
      <c r="MXG2440" s="66"/>
      <c r="MXH2440" s="60"/>
      <c r="MXI2440" s="79"/>
      <c r="MXJ2440" s="80"/>
      <c r="MXK2440" s="62"/>
      <c r="MXL2440" s="54"/>
      <c r="MXM2440" s="66"/>
      <c r="MXN2440" s="66"/>
      <c r="MXO2440" s="66"/>
      <c r="MXP2440" s="60"/>
      <c r="MXQ2440" s="79"/>
      <c r="MXR2440" s="80"/>
      <c r="MXS2440" s="62"/>
      <c r="MXT2440" s="54"/>
      <c r="MXU2440" s="66"/>
      <c r="MXV2440" s="66"/>
      <c r="MXW2440" s="66"/>
      <c r="MXX2440" s="60"/>
      <c r="MXY2440" s="79"/>
      <c r="MXZ2440" s="80"/>
      <c r="MYA2440" s="62"/>
      <c r="MYB2440" s="54"/>
      <c r="MYC2440" s="66"/>
      <c r="MYD2440" s="66"/>
      <c r="MYE2440" s="66"/>
      <c r="MYF2440" s="60"/>
      <c r="MYG2440" s="79"/>
      <c r="MYH2440" s="80"/>
      <c r="MYI2440" s="62"/>
      <c r="MYJ2440" s="54"/>
      <c r="MYK2440" s="66"/>
      <c r="MYL2440" s="66"/>
      <c r="MYM2440" s="66"/>
      <c r="MYN2440" s="60"/>
      <c r="MYO2440" s="79"/>
      <c r="MYP2440" s="80"/>
      <c r="MYQ2440" s="62"/>
      <c r="MYR2440" s="54"/>
      <c r="MYS2440" s="66"/>
      <c r="MYT2440" s="66"/>
      <c r="MYU2440" s="66"/>
      <c r="MYV2440" s="60"/>
      <c r="MYW2440" s="79"/>
      <c r="MYX2440" s="80"/>
      <c r="MYY2440" s="62"/>
      <c r="MYZ2440" s="54"/>
      <c r="MZA2440" s="66"/>
      <c r="MZB2440" s="66"/>
      <c r="MZC2440" s="66"/>
      <c r="MZD2440" s="60"/>
      <c r="MZE2440" s="79"/>
      <c r="MZF2440" s="80"/>
      <c r="MZG2440" s="62"/>
      <c r="MZH2440" s="54"/>
      <c r="MZI2440" s="66"/>
      <c r="MZJ2440" s="66"/>
      <c r="MZK2440" s="66"/>
      <c r="MZL2440" s="60"/>
      <c r="MZM2440" s="79"/>
      <c r="MZN2440" s="80"/>
      <c r="MZO2440" s="62"/>
      <c r="MZP2440" s="54"/>
      <c r="MZQ2440" s="66"/>
      <c r="MZR2440" s="66"/>
      <c r="MZS2440" s="66"/>
      <c r="MZT2440" s="60"/>
      <c r="MZU2440" s="79"/>
      <c r="MZV2440" s="80"/>
      <c r="MZW2440" s="62"/>
      <c r="MZX2440" s="54"/>
      <c r="MZY2440" s="66"/>
      <c r="MZZ2440" s="66"/>
      <c r="NAA2440" s="66"/>
      <c r="NAB2440" s="60"/>
      <c r="NAC2440" s="79"/>
      <c r="NAD2440" s="80"/>
      <c r="NAE2440" s="62"/>
      <c r="NAF2440" s="54"/>
      <c r="NAG2440" s="66"/>
      <c r="NAH2440" s="66"/>
      <c r="NAI2440" s="66"/>
      <c r="NAJ2440" s="60"/>
      <c r="NAK2440" s="79"/>
      <c r="NAL2440" s="80"/>
      <c r="NAM2440" s="62"/>
      <c r="NAN2440" s="54"/>
      <c r="NAO2440" s="66"/>
      <c r="NAP2440" s="66"/>
      <c r="NAQ2440" s="66"/>
      <c r="NAR2440" s="60"/>
      <c r="NAS2440" s="79"/>
      <c r="NAT2440" s="80"/>
      <c r="NAU2440" s="62"/>
      <c r="NAV2440" s="54"/>
      <c r="NAW2440" s="66"/>
      <c r="NAX2440" s="66"/>
      <c r="NAY2440" s="66"/>
      <c r="NAZ2440" s="60"/>
      <c r="NBA2440" s="79"/>
      <c r="NBB2440" s="80"/>
      <c r="NBC2440" s="62"/>
      <c r="NBD2440" s="54"/>
      <c r="NBE2440" s="66"/>
      <c r="NBF2440" s="66"/>
      <c r="NBG2440" s="66"/>
      <c r="NBH2440" s="60"/>
      <c r="NBI2440" s="79"/>
      <c r="NBJ2440" s="80"/>
      <c r="NBK2440" s="62"/>
      <c r="NBL2440" s="54"/>
      <c r="NBM2440" s="66"/>
      <c r="NBN2440" s="66"/>
      <c r="NBO2440" s="66"/>
      <c r="NBP2440" s="60"/>
      <c r="NBQ2440" s="79"/>
      <c r="NBR2440" s="80"/>
      <c r="NBS2440" s="62"/>
      <c r="NBT2440" s="54"/>
      <c r="NBU2440" s="66"/>
      <c r="NBV2440" s="66"/>
      <c r="NBW2440" s="66"/>
      <c r="NBX2440" s="60"/>
      <c r="NBY2440" s="79"/>
      <c r="NBZ2440" s="80"/>
      <c r="NCA2440" s="62"/>
      <c r="NCB2440" s="54"/>
      <c r="NCC2440" s="66"/>
      <c r="NCD2440" s="66"/>
      <c r="NCE2440" s="66"/>
      <c r="NCF2440" s="60"/>
      <c r="NCG2440" s="79"/>
      <c r="NCH2440" s="80"/>
      <c r="NCI2440" s="62"/>
      <c r="NCJ2440" s="54"/>
      <c r="NCK2440" s="66"/>
      <c r="NCL2440" s="66"/>
      <c r="NCM2440" s="66"/>
      <c r="NCN2440" s="60"/>
      <c r="NCO2440" s="79"/>
      <c r="NCP2440" s="80"/>
      <c r="NCQ2440" s="62"/>
      <c r="NCR2440" s="54"/>
      <c r="NCS2440" s="66"/>
      <c r="NCT2440" s="66"/>
      <c r="NCU2440" s="66"/>
      <c r="NCV2440" s="60"/>
      <c r="NCW2440" s="79"/>
      <c r="NCX2440" s="80"/>
      <c r="NCY2440" s="62"/>
      <c r="NCZ2440" s="54"/>
      <c r="NDA2440" s="66"/>
      <c r="NDB2440" s="66"/>
      <c r="NDC2440" s="66"/>
      <c r="NDD2440" s="60"/>
      <c r="NDE2440" s="79"/>
      <c r="NDF2440" s="80"/>
      <c r="NDG2440" s="62"/>
      <c r="NDH2440" s="54"/>
      <c r="NDI2440" s="66"/>
      <c r="NDJ2440" s="66"/>
      <c r="NDK2440" s="66"/>
      <c r="NDL2440" s="60"/>
      <c r="NDM2440" s="79"/>
      <c r="NDN2440" s="80"/>
      <c r="NDO2440" s="62"/>
      <c r="NDP2440" s="54"/>
      <c r="NDQ2440" s="66"/>
      <c r="NDR2440" s="66"/>
      <c r="NDS2440" s="66"/>
      <c r="NDT2440" s="60"/>
      <c r="NDU2440" s="79"/>
      <c r="NDV2440" s="80"/>
      <c r="NDW2440" s="62"/>
      <c r="NDX2440" s="54"/>
      <c r="NDY2440" s="66"/>
      <c r="NDZ2440" s="66"/>
      <c r="NEA2440" s="66"/>
      <c r="NEB2440" s="60"/>
      <c r="NEC2440" s="79"/>
      <c r="NED2440" s="80"/>
      <c r="NEE2440" s="62"/>
      <c r="NEF2440" s="54"/>
      <c r="NEG2440" s="66"/>
      <c r="NEH2440" s="66"/>
      <c r="NEI2440" s="66"/>
      <c r="NEJ2440" s="60"/>
      <c r="NEK2440" s="79"/>
      <c r="NEL2440" s="80"/>
      <c r="NEM2440" s="62"/>
      <c r="NEN2440" s="54"/>
      <c r="NEO2440" s="66"/>
      <c r="NEP2440" s="66"/>
      <c r="NEQ2440" s="66"/>
      <c r="NER2440" s="60"/>
      <c r="NES2440" s="79"/>
      <c r="NET2440" s="80"/>
      <c r="NEU2440" s="62"/>
      <c r="NEV2440" s="54"/>
      <c r="NEW2440" s="66"/>
      <c r="NEX2440" s="66"/>
      <c r="NEY2440" s="66"/>
      <c r="NEZ2440" s="60"/>
      <c r="NFA2440" s="79"/>
      <c r="NFB2440" s="80"/>
      <c r="NFC2440" s="62"/>
      <c r="NFD2440" s="54"/>
      <c r="NFE2440" s="66"/>
      <c r="NFF2440" s="66"/>
      <c r="NFG2440" s="66"/>
      <c r="NFH2440" s="60"/>
      <c r="NFI2440" s="79"/>
      <c r="NFJ2440" s="80"/>
      <c r="NFK2440" s="62"/>
      <c r="NFL2440" s="54"/>
      <c r="NFM2440" s="66"/>
      <c r="NFN2440" s="66"/>
      <c r="NFO2440" s="66"/>
      <c r="NFP2440" s="60"/>
      <c r="NFQ2440" s="79"/>
      <c r="NFR2440" s="80"/>
      <c r="NFS2440" s="62"/>
      <c r="NFT2440" s="54"/>
      <c r="NFU2440" s="66"/>
      <c r="NFV2440" s="66"/>
      <c r="NFW2440" s="66"/>
      <c r="NFX2440" s="60"/>
      <c r="NFY2440" s="79"/>
      <c r="NFZ2440" s="80"/>
      <c r="NGA2440" s="62"/>
      <c r="NGB2440" s="54"/>
      <c r="NGC2440" s="66"/>
      <c r="NGD2440" s="66"/>
      <c r="NGE2440" s="66"/>
      <c r="NGF2440" s="60"/>
      <c r="NGG2440" s="79"/>
      <c r="NGH2440" s="80"/>
      <c r="NGI2440" s="62"/>
      <c r="NGJ2440" s="54"/>
      <c r="NGK2440" s="66"/>
      <c r="NGL2440" s="66"/>
      <c r="NGM2440" s="66"/>
      <c r="NGN2440" s="60"/>
      <c r="NGO2440" s="79"/>
      <c r="NGP2440" s="80"/>
      <c r="NGQ2440" s="62"/>
      <c r="NGR2440" s="54"/>
      <c r="NGS2440" s="66"/>
      <c r="NGT2440" s="66"/>
      <c r="NGU2440" s="66"/>
      <c r="NGV2440" s="60"/>
      <c r="NGW2440" s="79"/>
      <c r="NGX2440" s="80"/>
      <c r="NGY2440" s="62"/>
      <c r="NGZ2440" s="54"/>
      <c r="NHA2440" s="66"/>
      <c r="NHB2440" s="66"/>
      <c r="NHC2440" s="66"/>
      <c r="NHD2440" s="60"/>
      <c r="NHE2440" s="79"/>
      <c r="NHF2440" s="80"/>
      <c r="NHG2440" s="62"/>
      <c r="NHH2440" s="54"/>
      <c r="NHI2440" s="66"/>
      <c r="NHJ2440" s="66"/>
      <c r="NHK2440" s="66"/>
      <c r="NHL2440" s="60"/>
      <c r="NHM2440" s="79"/>
      <c r="NHN2440" s="80"/>
      <c r="NHO2440" s="62"/>
      <c r="NHP2440" s="54"/>
      <c r="NHQ2440" s="66"/>
      <c r="NHR2440" s="66"/>
      <c r="NHS2440" s="66"/>
      <c r="NHT2440" s="60"/>
      <c r="NHU2440" s="79"/>
      <c r="NHV2440" s="80"/>
      <c r="NHW2440" s="62"/>
      <c r="NHX2440" s="54"/>
      <c r="NHY2440" s="66"/>
      <c r="NHZ2440" s="66"/>
      <c r="NIA2440" s="66"/>
      <c r="NIB2440" s="60"/>
      <c r="NIC2440" s="79"/>
      <c r="NID2440" s="80"/>
      <c r="NIE2440" s="62"/>
      <c r="NIF2440" s="54"/>
      <c r="NIG2440" s="66"/>
      <c r="NIH2440" s="66"/>
      <c r="NII2440" s="66"/>
      <c r="NIJ2440" s="60"/>
      <c r="NIK2440" s="79"/>
      <c r="NIL2440" s="80"/>
      <c r="NIM2440" s="62"/>
      <c r="NIN2440" s="54"/>
      <c r="NIO2440" s="66"/>
      <c r="NIP2440" s="66"/>
      <c r="NIQ2440" s="66"/>
      <c r="NIR2440" s="60"/>
      <c r="NIS2440" s="79"/>
      <c r="NIT2440" s="80"/>
      <c r="NIU2440" s="62"/>
      <c r="NIV2440" s="54"/>
      <c r="NIW2440" s="66"/>
      <c r="NIX2440" s="66"/>
      <c r="NIY2440" s="66"/>
      <c r="NIZ2440" s="60"/>
      <c r="NJA2440" s="79"/>
      <c r="NJB2440" s="80"/>
      <c r="NJC2440" s="62"/>
      <c r="NJD2440" s="54"/>
      <c r="NJE2440" s="66"/>
      <c r="NJF2440" s="66"/>
      <c r="NJG2440" s="66"/>
      <c r="NJH2440" s="60"/>
      <c r="NJI2440" s="79"/>
      <c r="NJJ2440" s="80"/>
      <c r="NJK2440" s="62"/>
      <c r="NJL2440" s="54"/>
      <c r="NJM2440" s="66"/>
      <c r="NJN2440" s="66"/>
      <c r="NJO2440" s="66"/>
      <c r="NJP2440" s="60"/>
      <c r="NJQ2440" s="79"/>
      <c r="NJR2440" s="80"/>
      <c r="NJS2440" s="62"/>
      <c r="NJT2440" s="54"/>
      <c r="NJU2440" s="66"/>
      <c r="NJV2440" s="66"/>
      <c r="NJW2440" s="66"/>
      <c r="NJX2440" s="60"/>
      <c r="NJY2440" s="79"/>
      <c r="NJZ2440" s="80"/>
      <c r="NKA2440" s="62"/>
      <c r="NKB2440" s="54"/>
      <c r="NKC2440" s="66"/>
      <c r="NKD2440" s="66"/>
      <c r="NKE2440" s="66"/>
      <c r="NKF2440" s="60"/>
      <c r="NKG2440" s="79"/>
      <c r="NKH2440" s="80"/>
      <c r="NKI2440" s="62"/>
      <c r="NKJ2440" s="54"/>
      <c r="NKK2440" s="66"/>
      <c r="NKL2440" s="66"/>
      <c r="NKM2440" s="66"/>
      <c r="NKN2440" s="60"/>
      <c r="NKO2440" s="79"/>
      <c r="NKP2440" s="80"/>
      <c r="NKQ2440" s="62"/>
      <c r="NKR2440" s="54"/>
      <c r="NKS2440" s="66"/>
      <c r="NKT2440" s="66"/>
      <c r="NKU2440" s="66"/>
      <c r="NKV2440" s="60"/>
      <c r="NKW2440" s="79"/>
      <c r="NKX2440" s="80"/>
      <c r="NKY2440" s="62"/>
      <c r="NKZ2440" s="54"/>
      <c r="NLA2440" s="66"/>
      <c r="NLB2440" s="66"/>
      <c r="NLC2440" s="66"/>
      <c r="NLD2440" s="60"/>
      <c r="NLE2440" s="79"/>
      <c r="NLF2440" s="80"/>
      <c r="NLG2440" s="62"/>
      <c r="NLH2440" s="54"/>
      <c r="NLI2440" s="66"/>
      <c r="NLJ2440" s="66"/>
      <c r="NLK2440" s="66"/>
      <c r="NLL2440" s="60"/>
      <c r="NLM2440" s="79"/>
      <c r="NLN2440" s="80"/>
      <c r="NLO2440" s="62"/>
      <c r="NLP2440" s="54"/>
      <c r="NLQ2440" s="66"/>
      <c r="NLR2440" s="66"/>
      <c r="NLS2440" s="66"/>
      <c r="NLT2440" s="60"/>
      <c r="NLU2440" s="79"/>
      <c r="NLV2440" s="80"/>
      <c r="NLW2440" s="62"/>
      <c r="NLX2440" s="54"/>
      <c r="NLY2440" s="66"/>
      <c r="NLZ2440" s="66"/>
      <c r="NMA2440" s="66"/>
      <c r="NMB2440" s="60"/>
      <c r="NMC2440" s="79"/>
      <c r="NMD2440" s="80"/>
      <c r="NME2440" s="62"/>
      <c r="NMF2440" s="54"/>
      <c r="NMG2440" s="66"/>
      <c r="NMH2440" s="66"/>
      <c r="NMI2440" s="66"/>
      <c r="NMJ2440" s="60"/>
      <c r="NMK2440" s="79"/>
      <c r="NML2440" s="80"/>
      <c r="NMM2440" s="62"/>
      <c r="NMN2440" s="54"/>
      <c r="NMO2440" s="66"/>
      <c r="NMP2440" s="66"/>
      <c r="NMQ2440" s="66"/>
      <c r="NMR2440" s="60"/>
      <c r="NMS2440" s="79"/>
      <c r="NMT2440" s="80"/>
      <c r="NMU2440" s="62"/>
      <c r="NMV2440" s="54"/>
      <c r="NMW2440" s="66"/>
      <c r="NMX2440" s="66"/>
      <c r="NMY2440" s="66"/>
      <c r="NMZ2440" s="60"/>
      <c r="NNA2440" s="79"/>
      <c r="NNB2440" s="80"/>
      <c r="NNC2440" s="62"/>
      <c r="NND2440" s="54"/>
      <c r="NNE2440" s="66"/>
      <c r="NNF2440" s="66"/>
      <c r="NNG2440" s="66"/>
      <c r="NNH2440" s="60"/>
      <c r="NNI2440" s="79"/>
      <c r="NNJ2440" s="80"/>
      <c r="NNK2440" s="62"/>
      <c r="NNL2440" s="54"/>
      <c r="NNM2440" s="66"/>
      <c r="NNN2440" s="66"/>
      <c r="NNO2440" s="66"/>
      <c r="NNP2440" s="60"/>
      <c r="NNQ2440" s="79"/>
      <c r="NNR2440" s="80"/>
      <c r="NNS2440" s="62"/>
      <c r="NNT2440" s="54"/>
      <c r="NNU2440" s="66"/>
      <c r="NNV2440" s="66"/>
      <c r="NNW2440" s="66"/>
      <c r="NNX2440" s="60"/>
      <c r="NNY2440" s="79"/>
      <c r="NNZ2440" s="80"/>
      <c r="NOA2440" s="62"/>
      <c r="NOB2440" s="54"/>
      <c r="NOC2440" s="66"/>
      <c r="NOD2440" s="66"/>
      <c r="NOE2440" s="66"/>
      <c r="NOF2440" s="60"/>
      <c r="NOG2440" s="79"/>
      <c r="NOH2440" s="80"/>
      <c r="NOI2440" s="62"/>
      <c r="NOJ2440" s="54"/>
      <c r="NOK2440" s="66"/>
      <c r="NOL2440" s="66"/>
      <c r="NOM2440" s="66"/>
      <c r="NON2440" s="60"/>
      <c r="NOO2440" s="79"/>
      <c r="NOP2440" s="80"/>
      <c r="NOQ2440" s="62"/>
      <c r="NOR2440" s="54"/>
      <c r="NOS2440" s="66"/>
      <c r="NOT2440" s="66"/>
      <c r="NOU2440" s="66"/>
      <c r="NOV2440" s="60"/>
      <c r="NOW2440" s="79"/>
      <c r="NOX2440" s="80"/>
      <c r="NOY2440" s="62"/>
      <c r="NOZ2440" s="54"/>
      <c r="NPA2440" s="66"/>
      <c r="NPB2440" s="66"/>
      <c r="NPC2440" s="66"/>
      <c r="NPD2440" s="60"/>
      <c r="NPE2440" s="79"/>
      <c r="NPF2440" s="80"/>
      <c r="NPG2440" s="62"/>
      <c r="NPH2440" s="54"/>
      <c r="NPI2440" s="66"/>
      <c r="NPJ2440" s="66"/>
      <c r="NPK2440" s="66"/>
      <c r="NPL2440" s="60"/>
      <c r="NPM2440" s="79"/>
      <c r="NPN2440" s="80"/>
      <c r="NPO2440" s="62"/>
      <c r="NPP2440" s="54"/>
      <c r="NPQ2440" s="66"/>
      <c r="NPR2440" s="66"/>
      <c r="NPS2440" s="66"/>
      <c r="NPT2440" s="60"/>
      <c r="NPU2440" s="79"/>
      <c r="NPV2440" s="80"/>
      <c r="NPW2440" s="62"/>
      <c r="NPX2440" s="54"/>
      <c r="NPY2440" s="66"/>
      <c r="NPZ2440" s="66"/>
      <c r="NQA2440" s="66"/>
      <c r="NQB2440" s="60"/>
      <c r="NQC2440" s="79"/>
      <c r="NQD2440" s="80"/>
      <c r="NQE2440" s="62"/>
      <c r="NQF2440" s="54"/>
      <c r="NQG2440" s="66"/>
      <c r="NQH2440" s="66"/>
      <c r="NQI2440" s="66"/>
      <c r="NQJ2440" s="60"/>
      <c r="NQK2440" s="79"/>
      <c r="NQL2440" s="80"/>
      <c r="NQM2440" s="62"/>
      <c r="NQN2440" s="54"/>
      <c r="NQO2440" s="66"/>
      <c r="NQP2440" s="66"/>
      <c r="NQQ2440" s="66"/>
      <c r="NQR2440" s="60"/>
      <c r="NQS2440" s="79"/>
      <c r="NQT2440" s="80"/>
      <c r="NQU2440" s="62"/>
      <c r="NQV2440" s="54"/>
      <c r="NQW2440" s="66"/>
      <c r="NQX2440" s="66"/>
      <c r="NQY2440" s="66"/>
      <c r="NQZ2440" s="60"/>
      <c r="NRA2440" s="79"/>
      <c r="NRB2440" s="80"/>
      <c r="NRC2440" s="62"/>
      <c r="NRD2440" s="54"/>
      <c r="NRE2440" s="66"/>
      <c r="NRF2440" s="66"/>
      <c r="NRG2440" s="66"/>
      <c r="NRH2440" s="60"/>
      <c r="NRI2440" s="79"/>
      <c r="NRJ2440" s="80"/>
      <c r="NRK2440" s="62"/>
      <c r="NRL2440" s="54"/>
      <c r="NRM2440" s="66"/>
      <c r="NRN2440" s="66"/>
      <c r="NRO2440" s="66"/>
      <c r="NRP2440" s="60"/>
      <c r="NRQ2440" s="79"/>
      <c r="NRR2440" s="80"/>
      <c r="NRS2440" s="62"/>
      <c r="NRT2440" s="54"/>
      <c r="NRU2440" s="66"/>
      <c r="NRV2440" s="66"/>
      <c r="NRW2440" s="66"/>
      <c r="NRX2440" s="60"/>
      <c r="NRY2440" s="79"/>
      <c r="NRZ2440" s="80"/>
      <c r="NSA2440" s="62"/>
      <c r="NSB2440" s="54"/>
      <c r="NSC2440" s="66"/>
      <c r="NSD2440" s="66"/>
      <c r="NSE2440" s="66"/>
      <c r="NSF2440" s="60"/>
      <c r="NSG2440" s="79"/>
      <c r="NSH2440" s="80"/>
      <c r="NSI2440" s="62"/>
      <c r="NSJ2440" s="54"/>
      <c r="NSK2440" s="66"/>
      <c r="NSL2440" s="66"/>
      <c r="NSM2440" s="66"/>
      <c r="NSN2440" s="60"/>
      <c r="NSO2440" s="79"/>
      <c r="NSP2440" s="80"/>
      <c r="NSQ2440" s="62"/>
      <c r="NSR2440" s="54"/>
      <c r="NSS2440" s="66"/>
      <c r="NST2440" s="66"/>
      <c r="NSU2440" s="66"/>
      <c r="NSV2440" s="60"/>
      <c r="NSW2440" s="79"/>
      <c r="NSX2440" s="80"/>
      <c r="NSY2440" s="62"/>
      <c r="NSZ2440" s="54"/>
      <c r="NTA2440" s="66"/>
      <c r="NTB2440" s="66"/>
      <c r="NTC2440" s="66"/>
      <c r="NTD2440" s="60"/>
      <c r="NTE2440" s="79"/>
      <c r="NTF2440" s="80"/>
      <c r="NTG2440" s="62"/>
      <c r="NTH2440" s="54"/>
      <c r="NTI2440" s="66"/>
      <c r="NTJ2440" s="66"/>
      <c r="NTK2440" s="66"/>
      <c r="NTL2440" s="60"/>
      <c r="NTM2440" s="79"/>
      <c r="NTN2440" s="80"/>
      <c r="NTO2440" s="62"/>
      <c r="NTP2440" s="54"/>
      <c r="NTQ2440" s="66"/>
      <c r="NTR2440" s="66"/>
      <c r="NTS2440" s="66"/>
      <c r="NTT2440" s="60"/>
      <c r="NTU2440" s="79"/>
      <c r="NTV2440" s="80"/>
      <c r="NTW2440" s="62"/>
      <c r="NTX2440" s="54"/>
      <c r="NTY2440" s="66"/>
      <c r="NTZ2440" s="66"/>
      <c r="NUA2440" s="66"/>
      <c r="NUB2440" s="60"/>
      <c r="NUC2440" s="79"/>
      <c r="NUD2440" s="80"/>
      <c r="NUE2440" s="62"/>
      <c r="NUF2440" s="54"/>
      <c r="NUG2440" s="66"/>
      <c r="NUH2440" s="66"/>
      <c r="NUI2440" s="66"/>
      <c r="NUJ2440" s="60"/>
      <c r="NUK2440" s="79"/>
      <c r="NUL2440" s="80"/>
      <c r="NUM2440" s="62"/>
      <c r="NUN2440" s="54"/>
      <c r="NUO2440" s="66"/>
      <c r="NUP2440" s="66"/>
      <c r="NUQ2440" s="66"/>
      <c r="NUR2440" s="60"/>
      <c r="NUS2440" s="79"/>
      <c r="NUT2440" s="80"/>
      <c r="NUU2440" s="62"/>
      <c r="NUV2440" s="54"/>
      <c r="NUW2440" s="66"/>
      <c r="NUX2440" s="66"/>
      <c r="NUY2440" s="66"/>
      <c r="NUZ2440" s="60"/>
      <c r="NVA2440" s="79"/>
      <c r="NVB2440" s="80"/>
      <c r="NVC2440" s="62"/>
      <c r="NVD2440" s="54"/>
      <c r="NVE2440" s="66"/>
      <c r="NVF2440" s="66"/>
      <c r="NVG2440" s="66"/>
      <c r="NVH2440" s="60"/>
      <c r="NVI2440" s="79"/>
      <c r="NVJ2440" s="80"/>
      <c r="NVK2440" s="62"/>
      <c r="NVL2440" s="54"/>
      <c r="NVM2440" s="66"/>
      <c r="NVN2440" s="66"/>
      <c r="NVO2440" s="66"/>
      <c r="NVP2440" s="60"/>
      <c r="NVQ2440" s="79"/>
      <c r="NVR2440" s="80"/>
      <c r="NVS2440" s="62"/>
      <c r="NVT2440" s="54"/>
      <c r="NVU2440" s="66"/>
      <c r="NVV2440" s="66"/>
      <c r="NVW2440" s="66"/>
      <c r="NVX2440" s="60"/>
      <c r="NVY2440" s="79"/>
      <c r="NVZ2440" s="80"/>
      <c r="NWA2440" s="62"/>
      <c r="NWB2440" s="54"/>
      <c r="NWC2440" s="66"/>
      <c r="NWD2440" s="66"/>
      <c r="NWE2440" s="66"/>
      <c r="NWF2440" s="60"/>
      <c r="NWG2440" s="79"/>
      <c r="NWH2440" s="80"/>
      <c r="NWI2440" s="62"/>
      <c r="NWJ2440" s="54"/>
      <c r="NWK2440" s="66"/>
      <c r="NWL2440" s="66"/>
      <c r="NWM2440" s="66"/>
      <c r="NWN2440" s="60"/>
      <c r="NWO2440" s="79"/>
      <c r="NWP2440" s="80"/>
      <c r="NWQ2440" s="62"/>
      <c r="NWR2440" s="54"/>
      <c r="NWS2440" s="66"/>
      <c r="NWT2440" s="66"/>
      <c r="NWU2440" s="66"/>
      <c r="NWV2440" s="60"/>
      <c r="NWW2440" s="79"/>
      <c r="NWX2440" s="80"/>
      <c r="NWY2440" s="62"/>
      <c r="NWZ2440" s="54"/>
      <c r="NXA2440" s="66"/>
      <c r="NXB2440" s="66"/>
      <c r="NXC2440" s="66"/>
      <c r="NXD2440" s="60"/>
      <c r="NXE2440" s="79"/>
      <c r="NXF2440" s="80"/>
      <c r="NXG2440" s="62"/>
      <c r="NXH2440" s="54"/>
      <c r="NXI2440" s="66"/>
      <c r="NXJ2440" s="66"/>
      <c r="NXK2440" s="66"/>
      <c r="NXL2440" s="60"/>
      <c r="NXM2440" s="79"/>
      <c r="NXN2440" s="80"/>
      <c r="NXO2440" s="62"/>
      <c r="NXP2440" s="54"/>
      <c r="NXQ2440" s="66"/>
      <c r="NXR2440" s="66"/>
      <c r="NXS2440" s="66"/>
      <c r="NXT2440" s="60"/>
      <c r="NXU2440" s="79"/>
      <c r="NXV2440" s="80"/>
      <c r="NXW2440" s="62"/>
      <c r="NXX2440" s="54"/>
      <c r="NXY2440" s="66"/>
      <c r="NXZ2440" s="66"/>
      <c r="NYA2440" s="66"/>
      <c r="NYB2440" s="60"/>
      <c r="NYC2440" s="79"/>
      <c r="NYD2440" s="80"/>
      <c r="NYE2440" s="62"/>
      <c r="NYF2440" s="54"/>
      <c r="NYG2440" s="66"/>
      <c r="NYH2440" s="66"/>
      <c r="NYI2440" s="66"/>
      <c r="NYJ2440" s="60"/>
      <c r="NYK2440" s="79"/>
      <c r="NYL2440" s="80"/>
      <c r="NYM2440" s="62"/>
      <c r="NYN2440" s="54"/>
      <c r="NYO2440" s="66"/>
      <c r="NYP2440" s="66"/>
      <c r="NYQ2440" s="66"/>
      <c r="NYR2440" s="60"/>
      <c r="NYS2440" s="79"/>
      <c r="NYT2440" s="80"/>
      <c r="NYU2440" s="62"/>
      <c r="NYV2440" s="54"/>
      <c r="NYW2440" s="66"/>
      <c r="NYX2440" s="66"/>
      <c r="NYY2440" s="66"/>
      <c r="NYZ2440" s="60"/>
      <c r="NZA2440" s="79"/>
      <c r="NZB2440" s="80"/>
      <c r="NZC2440" s="62"/>
      <c r="NZD2440" s="54"/>
      <c r="NZE2440" s="66"/>
      <c r="NZF2440" s="66"/>
      <c r="NZG2440" s="66"/>
      <c r="NZH2440" s="60"/>
      <c r="NZI2440" s="79"/>
      <c r="NZJ2440" s="80"/>
      <c r="NZK2440" s="62"/>
      <c r="NZL2440" s="54"/>
      <c r="NZM2440" s="66"/>
      <c r="NZN2440" s="66"/>
      <c r="NZO2440" s="66"/>
      <c r="NZP2440" s="60"/>
      <c r="NZQ2440" s="79"/>
      <c r="NZR2440" s="80"/>
      <c r="NZS2440" s="62"/>
      <c r="NZT2440" s="54"/>
      <c r="NZU2440" s="66"/>
      <c r="NZV2440" s="66"/>
      <c r="NZW2440" s="66"/>
      <c r="NZX2440" s="60"/>
      <c r="NZY2440" s="79"/>
      <c r="NZZ2440" s="80"/>
      <c r="OAA2440" s="62"/>
      <c r="OAB2440" s="54"/>
      <c r="OAC2440" s="66"/>
      <c r="OAD2440" s="66"/>
      <c r="OAE2440" s="66"/>
      <c r="OAF2440" s="60"/>
      <c r="OAG2440" s="79"/>
      <c r="OAH2440" s="80"/>
      <c r="OAI2440" s="62"/>
      <c r="OAJ2440" s="54"/>
      <c r="OAK2440" s="66"/>
      <c r="OAL2440" s="66"/>
      <c r="OAM2440" s="66"/>
      <c r="OAN2440" s="60"/>
      <c r="OAO2440" s="79"/>
      <c r="OAP2440" s="80"/>
      <c r="OAQ2440" s="62"/>
      <c r="OAR2440" s="54"/>
      <c r="OAS2440" s="66"/>
      <c r="OAT2440" s="66"/>
      <c r="OAU2440" s="66"/>
      <c r="OAV2440" s="60"/>
      <c r="OAW2440" s="79"/>
      <c r="OAX2440" s="80"/>
      <c r="OAY2440" s="62"/>
      <c r="OAZ2440" s="54"/>
      <c r="OBA2440" s="66"/>
      <c r="OBB2440" s="66"/>
      <c r="OBC2440" s="66"/>
      <c r="OBD2440" s="60"/>
      <c r="OBE2440" s="79"/>
      <c r="OBF2440" s="80"/>
      <c r="OBG2440" s="62"/>
      <c r="OBH2440" s="54"/>
      <c r="OBI2440" s="66"/>
      <c r="OBJ2440" s="66"/>
      <c r="OBK2440" s="66"/>
      <c r="OBL2440" s="60"/>
      <c r="OBM2440" s="79"/>
      <c r="OBN2440" s="80"/>
      <c r="OBO2440" s="62"/>
      <c r="OBP2440" s="54"/>
      <c r="OBQ2440" s="66"/>
      <c r="OBR2440" s="66"/>
      <c r="OBS2440" s="66"/>
      <c r="OBT2440" s="60"/>
      <c r="OBU2440" s="79"/>
      <c r="OBV2440" s="80"/>
      <c r="OBW2440" s="62"/>
      <c r="OBX2440" s="54"/>
      <c r="OBY2440" s="66"/>
      <c r="OBZ2440" s="66"/>
      <c r="OCA2440" s="66"/>
      <c r="OCB2440" s="60"/>
      <c r="OCC2440" s="79"/>
      <c r="OCD2440" s="80"/>
      <c r="OCE2440" s="62"/>
      <c r="OCF2440" s="54"/>
      <c r="OCG2440" s="66"/>
      <c r="OCH2440" s="66"/>
      <c r="OCI2440" s="66"/>
      <c r="OCJ2440" s="60"/>
      <c r="OCK2440" s="79"/>
      <c r="OCL2440" s="80"/>
      <c r="OCM2440" s="62"/>
      <c r="OCN2440" s="54"/>
      <c r="OCO2440" s="66"/>
      <c r="OCP2440" s="66"/>
      <c r="OCQ2440" s="66"/>
      <c r="OCR2440" s="60"/>
      <c r="OCS2440" s="79"/>
      <c r="OCT2440" s="80"/>
      <c r="OCU2440" s="62"/>
      <c r="OCV2440" s="54"/>
      <c r="OCW2440" s="66"/>
      <c r="OCX2440" s="66"/>
      <c r="OCY2440" s="66"/>
      <c r="OCZ2440" s="60"/>
      <c r="ODA2440" s="79"/>
      <c r="ODB2440" s="80"/>
      <c r="ODC2440" s="62"/>
      <c r="ODD2440" s="54"/>
      <c r="ODE2440" s="66"/>
      <c r="ODF2440" s="66"/>
      <c r="ODG2440" s="66"/>
      <c r="ODH2440" s="60"/>
      <c r="ODI2440" s="79"/>
      <c r="ODJ2440" s="80"/>
      <c r="ODK2440" s="62"/>
      <c r="ODL2440" s="54"/>
      <c r="ODM2440" s="66"/>
      <c r="ODN2440" s="66"/>
      <c r="ODO2440" s="66"/>
      <c r="ODP2440" s="60"/>
      <c r="ODQ2440" s="79"/>
      <c r="ODR2440" s="80"/>
      <c r="ODS2440" s="62"/>
      <c r="ODT2440" s="54"/>
      <c r="ODU2440" s="66"/>
      <c r="ODV2440" s="66"/>
      <c r="ODW2440" s="66"/>
      <c r="ODX2440" s="60"/>
      <c r="ODY2440" s="79"/>
      <c r="ODZ2440" s="80"/>
      <c r="OEA2440" s="62"/>
      <c r="OEB2440" s="54"/>
      <c r="OEC2440" s="66"/>
      <c r="OED2440" s="66"/>
      <c r="OEE2440" s="66"/>
      <c r="OEF2440" s="60"/>
      <c r="OEG2440" s="79"/>
      <c r="OEH2440" s="80"/>
      <c r="OEI2440" s="62"/>
      <c r="OEJ2440" s="54"/>
      <c r="OEK2440" s="66"/>
      <c r="OEL2440" s="66"/>
      <c r="OEM2440" s="66"/>
      <c r="OEN2440" s="60"/>
      <c r="OEO2440" s="79"/>
      <c r="OEP2440" s="80"/>
      <c r="OEQ2440" s="62"/>
      <c r="OER2440" s="54"/>
      <c r="OES2440" s="66"/>
      <c r="OET2440" s="66"/>
      <c r="OEU2440" s="66"/>
      <c r="OEV2440" s="60"/>
      <c r="OEW2440" s="79"/>
      <c r="OEX2440" s="80"/>
      <c r="OEY2440" s="62"/>
      <c r="OEZ2440" s="54"/>
      <c r="OFA2440" s="66"/>
      <c r="OFB2440" s="66"/>
      <c r="OFC2440" s="66"/>
      <c r="OFD2440" s="60"/>
      <c r="OFE2440" s="79"/>
      <c r="OFF2440" s="80"/>
      <c r="OFG2440" s="62"/>
      <c r="OFH2440" s="54"/>
      <c r="OFI2440" s="66"/>
      <c r="OFJ2440" s="66"/>
      <c r="OFK2440" s="66"/>
      <c r="OFL2440" s="60"/>
      <c r="OFM2440" s="79"/>
      <c r="OFN2440" s="80"/>
      <c r="OFO2440" s="62"/>
      <c r="OFP2440" s="54"/>
      <c r="OFQ2440" s="66"/>
      <c r="OFR2440" s="66"/>
      <c r="OFS2440" s="66"/>
      <c r="OFT2440" s="60"/>
      <c r="OFU2440" s="79"/>
      <c r="OFV2440" s="80"/>
      <c r="OFW2440" s="62"/>
      <c r="OFX2440" s="54"/>
      <c r="OFY2440" s="66"/>
      <c r="OFZ2440" s="66"/>
      <c r="OGA2440" s="66"/>
      <c r="OGB2440" s="60"/>
      <c r="OGC2440" s="79"/>
      <c r="OGD2440" s="80"/>
      <c r="OGE2440" s="62"/>
      <c r="OGF2440" s="54"/>
      <c r="OGG2440" s="66"/>
      <c r="OGH2440" s="66"/>
      <c r="OGI2440" s="66"/>
      <c r="OGJ2440" s="60"/>
      <c r="OGK2440" s="79"/>
      <c r="OGL2440" s="80"/>
      <c r="OGM2440" s="62"/>
      <c r="OGN2440" s="54"/>
      <c r="OGO2440" s="66"/>
      <c r="OGP2440" s="66"/>
      <c r="OGQ2440" s="66"/>
      <c r="OGR2440" s="60"/>
      <c r="OGS2440" s="79"/>
      <c r="OGT2440" s="80"/>
      <c r="OGU2440" s="62"/>
      <c r="OGV2440" s="54"/>
      <c r="OGW2440" s="66"/>
      <c r="OGX2440" s="66"/>
      <c r="OGY2440" s="66"/>
      <c r="OGZ2440" s="60"/>
      <c r="OHA2440" s="79"/>
      <c r="OHB2440" s="80"/>
      <c r="OHC2440" s="62"/>
      <c r="OHD2440" s="54"/>
      <c r="OHE2440" s="66"/>
      <c r="OHF2440" s="66"/>
      <c r="OHG2440" s="66"/>
      <c r="OHH2440" s="60"/>
      <c r="OHI2440" s="79"/>
      <c r="OHJ2440" s="80"/>
      <c r="OHK2440" s="62"/>
      <c r="OHL2440" s="54"/>
      <c r="OHM2440" s="66"/>
      <c r="OHN2440" s="66"/>
      <c r="OHO2440" s="66"/>
      <c r="OHP2440" s="60"/>
      <c r="OHQ2440" s="79"/>
      <c r="OHR2440" s="80"/>
      <c r="OHS2440" s="62"/>
      <c r="OHT2440" s="54"/>
      <c r="OHU2440" s="66"/>
      <c r="OHV2440" s="66"/>
      <c r="OHW2440" s="66"/>
      <c r="OHX2440" s="60"/>
      <c r="OHY2440" s="79"/>
      <c r="OHZ2440" s="80"/>
      <c r="OIA2440" s="62"/>
      <c r="OIB2440" s="54"/>
      <c r="OIC2440" s="66"/>
      <c r="OID2440" s="66"/>
      <c r="OIE2440" s="66"/>
      <c r="OIF2440" s="60"/>
      <c r="OIG2440" s="79"/>
      <c r="OIH2440" s="80"/>
      <c r="OII2440" s="62"/>
      <c r="OIJ2440" s="54"/>
      <c r="OIK2440" s="66"/>
      <c r="OIL2440" s="66"/>
      <c r="OIM2440" s="66"/>
      <c r="OIN2440" s="60"/>
      <c r="OIO2440" s="79"/>
      <c r="OIP2440" s="80"/>
      <c r="OIQ2440" s="62"/>
      <c r="OIR2440" s="54"/>
      <c r="OIS2440" s="66"/>
      <c r="OIT2440" s="66"/>
      <c r="OIU2440" s="66"/>
      <c r="OIV2440" s="60"/>
      <c r="OIW2440" s="79"/>
      <c r="OIX2440" s="80"/>
      <c r="OIY2440" s="62"/>
      <c r="OIZ2440" s="54"/>
      <c r="OJA2440" s="66"/>
      <c r="OJB2440" s="66"/>
      <c r="OJC2440" s="66"/>
      <c r="OJD2440" s="60"/>
      <c r="OJE2440" s="79"/>
      <c r="OJF2440" s="80"/>
      <c r="OJG2440" s="62"/>
      <c r="OJH2440" s="54"/>
      <c r="OJI2440" s="66"/>
      <c r="OJJ2440" s="66"/>
      <c r="OJK2440" s="66"/>
      <c r="OJL2440" s="60"/>
      <c r="OJM2440" s="79"/>
      <c r="OJN2440" s="80"/>
      <c r="OJO2440" s="62"/>
      <c r="OJP2440" s="54"/>
      <c r="OJQ2440" s="66"/>
      <c r="OJR2440" s="66"/>
      <c r="OJS2440" s="66"/>
      <c r="OJT2440" s="60"/>
      <c r="OJU2440" s="79"/>
      <c r="OJV2440" s="80"/>
      <c r="OJW2440" s="62"/>
      <c r="OJX2440" s="54"/>
      <c r="OJY2440" s="66"/>
      <c r="OJZ2440" s="66"/>
      <c r="OKA2440" s="66"/>
      <c r="OKB2440" s="60"/>
      <c r="OKC2440" s="79"/>
      <c r="OKD2440" s="80"/>
      <c r="OKE2440" s="62"/>
      <c r="OKF2440" s="54"/>
      <c r="OKG2440" s="66"/>
      <c r="OKH2440" s="66"/>
      <c r="OKI2440" s="66"/>
      <c r="OKJ2440" s="60"/>
      <c r="OKK2440" s="79"/>
      <c r="OKL2440" s="80"/>
      <c r="OKM2440" s="62"/>
      <c r="OKN2440" s="54"/>
      <c r="OKO2440" s="66"/>
      <c r="OKP2440" s="66"/>
      <c r="OKQ2440" s="66"/>
      <c r="OKR2440" s="60"/>
      <c r="OKS2440" s="79"/>
      <c r="OKT2440" s="80"/>
      <c r="OKU2440" s="62"/>
      <c r="OKV2440" s="54"/>
      <c r="OKW2440" s="66"/>
      <c r="OKX2440" s="66"/>
      <c r="OKY2440" s="66"/>
      <c r="OKZ2440" s="60"/>
      <c r="OLA2440" s="79"/>
      <c r="OLB2440" s="80"/>
      <c r="OLC2440" s="62"/>
      <c r="OLD2440" s="54"/>
      <c r="OLE2440" s="66"/>
      <c r="OLF2440" s="66"/>
      <c r="OLG2440" s="66"/>
      <c r="OLH2440" s="60"/>
      <c r="OLI2440" s="79"/>
      <c r="OLJ2440" s="80"/>
      <c r="OLK2440" s="62"/>
      <c r="OLL2440" s="54"/>
      <c r="OLM2440" s="66"/>
      <c r="OLN2440" s="66"/>
      <c r="OLO2440" s="66"/>
      <c r="OLP2440" s="60"/>
      <c r="OLQ2440" s="79"/>
      <c r="OLR2440" s="80"/>
      <c r="OLS2440" s="62"/>
      <c r="OLT2440" s="54"/>
      <c r="OLU2440" s="66"/>
      <c r="OLV2440" s="66"/>
      <c r="OLW2440" s="66"/>
      <c r="OLX2440" s="60"/>
      <c r="OLY2440" s="79"/>
      <c r="OLZ2440" s="80"/>
      <c r="OMA2440" s="62"/>
      <c r="OMB2440" s="54"/>
      <c r="OMC2440" s="66"/>
      <c r="OMD2440" s="66"/>
      <c r="OME2440" s="66"/>
      <c r="OMF2440" s="60"/>
      <c r="OMG2440" s="79"/>
      <c r="OMH2440" s="80"/>
      <c r="OMI2440" s="62"/>
      <c r="OMJ2440" s="54"/>
      <c r="OMK2440" s="66"/>
      <c r="OML2440" s="66"/>
      <c r="OMM2440" s="66"/>
      <c r="OMN2440" s="60"/>
      <c r="OMO2440" s="79"/>
      <c r="OMP2440" s="80"/>
      <c r="OMQ2440" s="62"/>
      <c r="OMR2440" s="54"/>
      <c r="OMS2440" s="66"/>
      <c r="OMT2440" s="66"/>
      <c r="OMU2440" s="66"/>
      <c r="OMV2440" s="60"/>
      <c r="OMW2440" s="79"/>
      <c r="OMX2440" s="80"/>
      <c r="OMY2440" s="62"/>
      <c r="OMZ2440" s="54"/>
      <c r="ONA2440" s="66"/>
      <c r="ONB2440" s="66"/>
      <c r="ONC2440" s="66"/>
      <c r="OND2440" s="60"/>
      <c r="ONE2440" s="79"/>
      <c r="ONF2440" s="80"/>
      <c r="ONG2440" s="62"/>
      <c r="ONH2440" s="54"/>
      <c r="ONI2440" s="66"/>
      <c r="ONJ2440" s="66"/>
      <c r="ONK2440" s="66"/>
      <c r="ONL2440" s="60"/>
      <c r="ONM2440" s="79"/>
      <c r="ONN2440" s="80"/>
      <c r="ONO2440" s="62"/>
      <c r="ONP2440" s="54"/>
      <c r="ONQ2440" s="66"/>
      <c r="ONR2440" s="66"/>
      <c r="ONS2440" s="66"/>
      <c r="ONT2440" s="60"/>
      <c r="ONU2440" s="79"/>
      <c r="ONV2440" s="80"/>
      <c r="ONW2440" s="62"/>
      <c r="ONX2440" s="54"/>
      <c r="ONY2440" s="66"/>
      <c r="ONZ2440" s="66"/>
      <c r="OOA2440" s="66"/>
      <c r="OOB2440" s="60"/>
      <c r="OOC2440" s="79"/>
      <c r="OOD2440" s="80"/>
      <c r="OOE2440" s="62"/>
      <c r="OOF2440" s="54"/>
      <c r="OOG2440" s="66"/>
      <c r="OOH2440" s="66"/>
      <c r="OOI2440" s="66"/>
      <c r="OOJ2440" s="60"/>
      <c r="OOK2440" s="79"/>
      <c r="OOL2440" s="80"/>
      <c r="OOM2440" s="62"/>
      <c r="OON2440" s="54"/>
      <c r="OOO2440" s="66"/>
      <c r="OOP2440" s="66"/>
      <c r="OOQ2440" s="66"/>
      <c r="OOR2440" s="60"/>
      <c r="OOS2440" s="79"/>
      <c r="OOT2440" s="80"/>
      <c r="OOU2440" s="62"/>
      <c r="OOV2440" s="54"/>
      <c r="OOW2440" s="66"/>
      <c r="OOX2440" s="66"/>
      <c r="OOY2440" s="66"/>
      <c r="OOZ2440" s="60"/>
      <c r="OPA2440" s="79"/>
      <c r="OPB2440" s="80"/>
      <c r="OPC2440" s="62"/>
      <c r="OPD2440" s="54"/>
      <c r="OPE2440" s="66"/>
      <c r="OPF2440" s="66"/>
      <c r="OPG2440" s="66"/>
      <c r="OPH2440" s="60"/>
      <c r="OPI2440" s="79"/>
      <c r="OPJ2440" s="80"/>
      <c r="OPK2440" s="62"/>
      <c r="OPL2440" s="54"/>
      <c r="OPM2440" s="66"/>
      <c r="OPN2440" s="66"/>
      <c r="OPO2440" s="66"/>
      <c r="OPP2440" s="60"/>
      <c r="OPQ2440" s="79"/>
      <c r="OPR2440" s="80"/>
      <c r="OPS2440" s="62"/>
      <c r="OPT2440" s="54"/>
      <c r="OPU2440" s="66"/>
      <c r="OPV2440" s="66"/>
      <c r="OPW2440" s="66"/>
      <c r="OPX2440" s="60"/>
      <c r="OPY2440" s="79"/>
      <c r="OPZ2440" s="80"/>
      <c r="OQA2440" s="62"/>
      <c r="OQB2440" s="54"/>
      <c r="OQC2440" s="66"/>
      <c r="OQD2440" s="66"/>
      <c r="OQE2440" s="66"/>
      <c r="OQF2440" s="60"/>
      <c r="OQG2440" s="79"/>
      <c r="OQH2440" s="80"/>
      <c r="OQI2440" s="62"/>
      <c r="OQJ2440" s="54"/>
      <c r="OQK2440" s="66"/>
      <c r="OQL2440" s="66"/>
      <c r="OQM2440" s="66"/>
      <c r="OQN2440" s="60"/>
      <c r="OQO2440" s="79"/>
      <c r="OQP2440" s="80"/>
      <c r="OQQ2440" s="62"/>
      <c r="OQR2440" s="54"/>
      <c r="OQS2440" s="66"/>
      <c r="OQT2440" s="66"/>
      <c r="OQU2440" s="66"/>
      <c r="OQV2440" s="60"/>
      <c r="OQW2440" s="79"/>
      <c r="OQX2440" s="80"/>
      <c r="OQY2440" s="62"/>
      <c r="OQZ2440" s="54"/>
      <c r="ORA2440" s="66"/>
      <c r="ORB2440" s="66"/>
      <c r="ORC2440" s="66"/>
      <c r="ORD2440" s="60"/>
      <c r="ORE2440" s="79"/>
      <c r="ORF2440" s="80"/>
      <c r="ORG2440" s="62"/>
      <c r="ORH2440" s="54"/>
      <c r="ORI2440" s="66"/>
      <c r="ORJ2440" s="66"/>
      <c r="ORK2440" s="66"/>
      <c r="ORL2440" s="60"/>
      <c r="ORM2440" s="79"/>
      <c r="ORN2440" s="80"/>
      <c r="ORO2440" s="62"/>
      <c r="ORP2440" s="54"/>
      <c r="ORQ2440" s="66"/>
      <c r="ORR2440" s="66"/>
      <c r="ORS2440" s="66"/>
      <c r="ORT2440" s="60"/>
      <c r="ORU2440" s="79"/>
      <c r="ORV2440" s="80"/>
      <c r="ORW2440" s="62"/>
      <c r="ORX2440" s="54"/>
      <c r="ORY2440" s="66"/>
      <c r="ORZ2440" s="66"/>
      <c r="OSA2440" s="66"/>
      <c r="OSB2440" s="60"/>
      <c r="OSC2440" s="79"/>
      <c r="OSD2440" s="80"/>
      <c r="OSE2440" s="62"/>
      <c r="OSF2440" s="54"/>
      <c r="OSG2440" s="66"/>
      <c r="OSH2440" s="66"/>
      <c r="OSI2440" s="66"/>
      <c r="OSJ2440" s="60"/>
      <c r="OSK2440" s="79"/>
      <c r="OSL2440" s="80"/>
      <c r="OSM2440" s="62"/>
      <c r="OSN2440" s="54"/>
      <c r="OSO2440" s="66"/>
      <c r="OSP2440" s="66"/>
      <c r="OSQ2440" s="66"/>
      <c r="OSR2440" s="60"/>
      <c r="OSS2440" s="79"/>
      <c r="OST2440" s="80"/>
      <c r="OSU2440" s="62"/>
      <c r="OSV2440" s="54"/>
      <c r="OSW2440" s="66"/>
      <c r="OSX2440" s="66"/>
      <c r="OSY2440" s="66"/>
      <c r="OSZ2440" s="60"/>
      <c r="OTA2440" s="79"/>
      <c r="OTB2440" s="80"/>
      <c r="OTC2440" s="62"/>
      <c r="OTD2440" s="54"/>
      <c r="OTE2440" s="66"/>
      <c r="OTF2440" s="66"/>
      <c r="OTG2440" s="66"/>
      <c r="OTH2440" s="60"/>
      <c r="OTI2440" s="79"/>
      <c r="OTJ2440" s="80"/>
      <c r="OTK2440" s="62"/>
      <c r="OTL2440" s="54"/>
      <c r="OTM2440" s="66"/>
      <c r="OTN2440" s="66"/>
      <c r="OTO2440" s="66"/>
      <c r="OTP2440" s="60"/>
      <c r="OTQ2440" s="79"/>
      <c r="OTR2440" s="80"/>
      <c r="OTS2440" s="62"/>
      <c r="OTT2440" s="54"/>
      <c r="OTU2440" s="66"/>
      <c r="OTV2440" s="66"/>
      <c r="OTW2440" s="66"/>
      <c r="OTX2440" s="60"/>
      <c r="OTY2440" s="79"/>
      <c r="OTZ2440" s="80"/>
      <c r="OUA2440" s="62"/>
      <c r="OUB2440" s="54"/>
      <c r="OUC2440" s="66"/>
      <c r="OUD2440" s="66"/>
      <c r="OUE2440" s="66"/>
      <c r="OUF2440" s="60"/>
      <c r="OUG2440" s="79"/>
      <c r="OUH2440" s="80"/>
      <c r="OUI2440" s="62"/>
      <c r="OUJ2440" s="54"/>
      <c r="OUK2440" s="66"/>
      <c r="OUL2440" s="66"/>
      <c r="OUM2440" s="66"/>
      <c r="OUN2440" s="60"/>
      <c r="OUO2440" s="79"/>
      <c r="OUP2440" s="80"/>
      <c r="OUQ2440" s="62"/>
      <c r="OUR2440" s="54"/>
      <c r="OUS2440" s="66"/>
      <c r="OUT2440" s="66"/>
      <c r="OUU2440" s="66"/>
      <c r="OUV2440" s="60"/>
      <c r="OUW2440" s="79"/>
      <c r="OUX2440" s="80"/>
      <c r="OUY2440" s="62"/>
      <c r="OUZ2440" s="54"/>
      <c r="OVA2440" s="66"/>
      <c r="OVB2440" s="66"/>
      <c r="OVC2440" s="66"/>
      <c r="OVD2440" s="60"/>
      <c r="OVE2440" s="79"/>
      <c r="OVF2440" s="80"/>
      <c r="OVG2440" s="62"/>
      <c r="OVH2440" s="54"/>
      <c r="OVI2440" s="66"/>
      <c r="OVJ2440" s="66"/>
      <c r="OVK2440" s="66"/>
      <c r="OVL2440" s="60"/>
      <c r="OVM2440" s="79"/>
      <c r="OVN2440" s="80"/>
      <c r="OVO2440" s="62"/>
      <c r="OVP2440" s="54"/>
      <c r="OVQ2440" s="66"/>
      <c r="OVR2440" s="66"/>
      <c r="OVS2440" s="66"/>
      <c r="OVT2440" s="60"/>
      <c r="OVU2440" s="79"/>
      <c r="OVV2440" s="80"/>
      <c r="OVW2440" s="62"/>
      <c r="OVX2440" s="54"/>
      <c r="OVY2440" s="66"/>
      <c r="OVZ2440" s="66"/>
      <c r="OWA2440" s="66"/>
      <c r="OWB2440" s="60"/>
      <c r="OWC2440" s="79"/>
      <c r="OWD2440" s="80"/>
      <c r="OWE2440" s="62"/>
      <c r="OWF2440" s="54"/>
      <c r="OWG2440" s="66"/>
      <c r="OWH2440" s="66"/>
      <c r="OWI2440" s="66"/>
      <c r="OWJ2440" s="60"/>
      <c r="OWK2440" s="79"/>
      <c r="OWL2440" s="80"/>
      <c r="OWM2440" s="62"/>
      <c r="OWN2440" s="54"/>
      <c r="OWO2440" s="66"/>
      <c r="OWP2440" s="66"/>
      <c r="OWQ2440" s="66"/>
      <c r="OWR2440" s="60"/>
      <c r="OWS2440" s="79"/>
      <c r="OWT2440" s="80"/>
      <c r="OWU2440" s="62"/>
      <c r="OWV2440" s="54"/>
      <c r="OWW2440" s="66"/>
      <c r="OWX2440" s="66"/>
      <c r="OWY2440" s="66"/>
      <c r="OWZ2440" s="60"/>
      <c r="OXA2440" s="79"/>
      <c r="OXB2440" s="80"/>
      <c r="OXC2440" s="62"/>
      <c r="OXD2440" s="54"/>
      <c r="OXE2440" s="66"/>
      <c r="OXF2440" s="66"/>
      <c r="OXG2440" s="66"/>
      <c r="OXH2440" s="60"/>
      <c r="OXI2440" s="79"/>
      <c r="OXJ2440" s="80"/>
      <c r="OXK2440" s="62"/>
      <c r="OXL2440" s="54"/>
      <c r="OXM2440" s="66"/>
      <c r="OXN2440" s="66"/>
      <c r="OXO2440" s="66"/>
      <c r="OXP2440" s="60"/>
      <c r="OXQ2440" s="79"/>
      <c r="OXR2440" s="80"/>
      <c r="OXS2440" s="62"/>
      <c r="OXT2440" s="54"/>
      <c r="OXU2440" s="66"/>
      <c r="OXV2440" s="66"/>
      <c r="OXW2440" s="66"/>
      <c r="OXX2440" s="60"/>
      <c r="OXY2440" s="79"/>
      <c r="OXZ2440" s="80"/>
      <c r="OYA2440" s="62"/>
      <c r="OYB2440" s="54"/>
      <c r="OYC2440" s="66"/>
      <c r="OYD2440" s="66"/>
      <c r="OYE2440" s="66"/>
      <c r="OYF2440" s="60"/>
      <c r="OYG2440" s="79"/>
      <c r="OYH2440" s="80"/>
      <c r="OYI2440" s="62"/>
      <c r="OYJ2440" s="54"/>
      <c r="OYK2440" s="66"/>
      <c r="OYL2440" s="66"/>
      <c r="OYM2440" s="66"/>
      <c r="OYN2440" s="60"/>
      <c r="OYO2440" s="79"/>
      <c r="OYP2440" s="80"/>
      <c r="OYQ2440" s="62"/>
      <c r="OYR2440" s="54"/>
      <c r="OYS2440" s="66"/>
      <c r="OYT2440" s="66"/>
      <c r="OYU2440" s="66"/>
      <c r="OYV2440" s="60"/>
      <c r="OYW2440" s="79"/>
      <c r="OYX2440" s="80"/>
      <c r="OYY2440" s="62"/>
      <c r="OYZ2440" s="54"/>
      <c r="OZA2440" s="66"/>
      <c r="OZB2440" s="66"/>
      <c r="OZC2440" s="66"/>
      <c r="OZD2440" s="60"/>
      <c r="OZE2440" s="79"/>
      <c r="OZF2440" s="80"/>
      <c r="OZG2440" s="62"/>
      <c r="OZH2440" s="54"/>
      <c r="OZI2440" s="66"/>
      <c r="OZJ2440" s="66"/>
      <c r="OZK2440" s="66"/>
      <c r="OZL2440" s="60"/>
      <c r="OZM2440" s="79"/>
      <c r="OZN2440" s="80"/>
      <c r="OZO2440" s="62"/>
      <c r="OZP2440" s="54"/>
      <c r="OZQ2440" s="66"/>
      <c r="OZR2440" s="66"/>
      <c r="OZS2440" s="66"/>
      <c r="OZT2440" s="60"/>
      <c r="OZU2440" s="79"/>
      <c r="OZV2440" s="80"/>
      <c r="OZW2440" s="62"/>
      <c r="OZX2440" s="54"/>
      <c r="OZY2440" s="66"/>
      <c r="OZZ2440" s="66"/>
      <c r="PAA2440" s="66"/>
      <c r="PAB2440" s="60"/>
      <c r="PAC2440" s="79"/>
      <c r="PAD2440" s="80"/>
      <c r="PAE2440" s="62"/>
      <c r="PAF2440" s="54"/>
      <c r="PAG2440" s="66"/>
      <c r="PAH2440" s="66"/>
      <c r="PAI2440" s="66"/>
      <c r="PAJ2440" s="60"/>
      <c r="PAK2440" s="79"/>
      <c r="PAL2440" s="80"/>
      <c r="PAM2440" s="62"/>
      <c r="PAN2440" s="54"/>
      <c r="PAO2440" s="66"/>
      <c r="PAP2440" s="66"/>
      <c r="PAQ2440" s="66"/>
      <c r="PAR2440" s="60"/>
      <c r="PAS2440" s="79"/>
      <c r="PAT2440" s="80"/>
      <c r="PAU2440" s="62"/>
      <c r="PAV2440" s="54"/>
      <c r="PAW2440" s="66"/>
      <c r="PAX2440" s="66"/>
      <c r="PAY2440" s="66"/>
      <c r="PAZ2440" s="60"/>
      <c r="PBA2440" s="79"/>
      <c r="PBB2440" s="80"/>
      <c r="PBC2440" s="62"/>
      <c r="PBD2440" s="54"/>
      <c r="PBE2440" s="66"/>
      <c r="PBF2440" s="66"/>
      <c r="PBG2440" s="66"/>
      <c r="PBH2440" s="60"/>
      <c r="PBI2440" s="79"/>
      <c r="PBJ2440" s="80"/>
      <c r="PBK2440" s="62"/>
      <c r="PBL2440" s="54"/>
      <c r="PBM2440" s="66"/>
      <c r="PBN2440" s="66"/>
      <c r="PBO2440" s="66"/>
      <c r="PBP2440" s="60"/>
      <c r="PBQ2440" s="79"/>
      <c r="PBR2440" s="80"/>
      <c r="PBS2440" s="62"/>
      <c r="PBT2440" s="54"/>
      <c r="PBU2440" s="66"/>
      <c r="PBV2440" s="66"/>
      <c r="PBW2440" s="66"/>
      <c r="PBX2440" s="60"/>
      <c r="PBY2440" s="79"/>
      <c r="PBZ2440" s="80"/>
      <c r="PCA2440" s="62"/>
      <c r="PCB2440" s="54"/>
      <c r="PCC2440" s="66"/>
      <c r="PCD2440" s="66"/>
      <c r="PCE2440" s="66"/>
      <c r="PCF2440" s="60"/>
      <c r="PCG2440" s="79"/>
      <c r="PCH2440" s="80"/>
      <c r="PCI2440" s="62"/>
      <c r="PCJ2440" s="54"/>
      <c r="PCK2440" s="66"/>
      <c r="PCL2440" s="66"/>
      <c r="PCM2440" s="66"/>
      <c r="PCN2440" s="60"/>
      <c r="PCO2440" s="79"/>
      <c r="PCP2440" s="80"/>
      <c r="PCQ2440" s="62"/>
      <c r="PCR2440" s="54"/>
      <c r="PCS2440" s="66"/>
      <c r="PCT2440" s="66"/>
      <c r="PCU2440" s="66"/>
      <c r="PCV2440" s="60"/>
      <c r="PCW2440" s="79"/>
      <c r="PCX2440" s="80"/>
      <c r="PCY2440" s="62"/>
      <c r="PCZ2440" s="54"/>
      <c r="PDA2440" s="66"/>
      <c r="PDB2440" s="66"/>
      <c r="PDC2440" s="66"/>
      <c r="PDD2440" s="60"/>
      <c r="PDE2440" s="79"/>
      <c r="PDF2440" s="80"/>
      <c r="PDG2440" s="62"/>
      <c r="PDH2440" s="54"/>
      <c r="PDI2440" s="66"/>
      <c r="PDJ2440" s="66"/>
      <c r="PDK2440" s="66"/>
      <c r="PDL2440" s="60"/>
      <c r="PDM2440" s="79"/>
      <c r="PDN2440" s="80"/>
      <c r="PDO2440" s="62"/>
      <c r="PDP2440" s="54"/>
      <c r="PDQ2440" s="66"/>
      <c r="PDR2440" s="66"/>
      <c r="PDS2440" s="66"/>
      <c r="PDT2440" s="60"/>
      <c r="PDU2440" s="79"/>
      <c r="PDV2440" s="80"/>
      <c r="PDW2440" s="62"/>
      <c r="PDX2440" s="54"/>
      <c r="PDY2440" s="66"/>
      <c r="PDZ2440" s="66"/>
      <c r="PEA2440" s="66"/>
      <c r="PEB2440" s="60"/>
      <c r="PEC2440" s="79"/>
      <c r="PED2440" s="80"/>
      <c r="PEE2440" s="62"/>
      <c r="PEF2440" s="54"/>
      <c r="PEG2440" s="66"/>
      <c r="PEH2440" s="66"/>
      <c r="PEI2440" s="66"/>
      <c r="PEJ2440" s="60"/>
      <c r="PEK2440" s="79"/>
      <c r="PEL2440" s="80"/>
      <c r="PEM2440" s="62"/>
      <c r="PEN2440" s="54"/>
      <c r="PEO2440" s="66"/>
      <c r="PEP2440" s="66"/>
      <c r="PEQ2440" s="66"/>
      <c r="PER2440" s="60"/>
      <c r="PES2440" s="79"/>
      <c r="PET2440" s="80"/>
      <c r="PEU2440" s="62"/>
      <c r="PEV2440" s="54"/>
      <c r="PEW2440" s="66"/>
      <c r="PEX2440" s="66"/>
      <c r="PEY2440" s="66"/>
      <c r="PEZ2440" s="60"/>
      <c r="PFA2440" s="79"/>
      <c r="PFB2440" s="80"/>
      <c r="PFC2440" s="62"/>
      <c r="PFD2440" s="54"/>
      <c r="PFE2440" s="66"/>
      <c r="PFF2440" s="66"/>
      <c r="PFG2440" s="66"/>
      <c r="PFH2440" s="60"/>
      <c r="PFI2440" s="79"/>
      <c r="PFJ2440" s="80"/>
      <c r="PFK2440" s="62"/>
      <c r="PFL2440" s="54"/>
      <c r="PFM2440" s="66"/>
      <c r="PFN2440" s="66"/>
      <c r="PFO2440" s="66"/>
      <c r="PFP2440" s="60"/>
      <c r="PFQ2440" s="79"/>
      <c r="PFR2440" s="80"/>
      <c r="PFS2440" s="62"/>
      <c r="PFT2440" s="54"/>
      <c r="PFU2440" s="66"/>
      <c r="PFV2440" s="66"/>
      <c r="PFW2440" s="66"/>
      <c r="PFX2440" s="60"/>
      <c r="PFY2440" s="79"/>
      <c r="PFZ2440" s="80"/>
      <c r="PGA2440" s="62"/>
      <c r="PGB2440" s="54"/>
      <c r="PGC2440" s="66"/>
      <c r="PGD2440" s="66"/>
      <c r="PGE2440" s="66"/>
      <c r="PGF2440" s="60"/>
      <c r="PGG2440" s="79"/>
      <c r="PGH2440" s="80"/>
      <c r="PGI2440" s="62"/>
      <c r="PGJ2440" s="54"/>
      <c r="PGK2440" s="66"/>
      <c r="PGL2440" s="66"/>
      <c r="PGM2440" s="66"/>
      <c r="PGN2440" s="60"/>
      <c r="PGO2440" s="79"/>
      <c r="PGP2440" s="80"/>
      <c r="PGQ2440" s="62"/>
      <c r="PGR2440" s="54"/>
      <c r="PGS2440" s="66"/>
      <c r="PGT2440" s="66"/>
      <c r="PGU2440" s="66"/>
      <c r="PGV2440" s="60"/>
      <c r="PGW2440" s="79"/>
      <c r="PGX2440" s="80"/>
      <c r="PGY2440" s="62"/>
      <c r="PGZ2440" s="54"/>
      <c r="PHA2440" s="66"/>
      <c r="PHB2440" s="66"/>
      <c r="PHC2440" s="66"/>
      <c r="PHD2440" s="60"/>
      <c r="PHE2440" s="79"/>
      <c r="PHF2440" s="80"/>
      <c r="PHG2440" s="62"/>
      <c r="PHH2440" s="54"/>
      <c r="PHI2440" s="66"/>
      <c r="PHJ2440" s="66"/>
      <c r="PHK2440" s="66"/>
      <c r="PHL2440" s="60"/>
      <c r="PHM2440" s="79"/>
      <c r="PHN2440" s="80"/>
      <c r="PHO2440" s="62"/>
      <c r="PHP2440" s="54"/>
      <c r="PHQ2440" s="66"/>
      <c r="PHR2440" s="66"/>
      <c r="PHS2440" s="66"/>
      <c r="PHT2440" s="60"/>
      <c r="PHU2440" s="79"/>
      <c r="PHV2440" s="80"/>
      <c r="PHW2440" s="62"/>
      <c r="PHX2440" s="54"/>
      <c r="PHY2440" s="66"/>
      <c r="PHZ2440" s="66"/>
      <c r="PIA2440" s="66"/>
      <c r="PIB2440" s="60"/>
      <c r="PIC2440" s="79"/>
      <c r="PID2440" s="80"/>
      <c r="PIE2440" s="62"/>
      <c r="PIF2440" s="54"/>
      <c r="PIG2440" s="66"/>
      <c r="PIH2440" s="66"/>
      <c r="PII2440" s="66"/>
      <c r="PIJ2440" s="60"/>
      <c r="PIK2440" s="79"/>
      <c r="PIL2440" s="80"/>
      <c r="PIM2440" s="62"/>
      <c r="PIN2440" s="54"/>
      <c r="PIO2440" s="66"/>
      <c r="PIP2440" s="66"/>
      <c r="PIQ2440" s="66"/>
      <c r="PIR2440" s="60"/>
      <c r="PIS2440" s="79"/>
      <c r="PIT2440" s="80"/>
      <c r="PIU2440" s="62"/>
      <c r="PIV2440" s="54"/>
      <c r="PIW2440" s="66"/>
      <c r="PIX2440" s="66"/>
      <c r="PIY2440" s="66"/>
      <c r="PIZ2440" s="60"/>
      <c r="PJA2440" s="79"/>
      <c r="PJB2440" s="80"/>
      <c r="PJC2440" s="62"/>
      <c r="PJD2440" s="54"/>
      <c r="PJE2440" s="66"/>
      <c r="PJF2440" s="66"/>
      <c r="PJG2440" s="66"/>
      <c r="PJH2440" s="60"/>
      <c r="PJI2440" s="79"/>
      <c r="PJJ2440" s="80"/>
      <c r="PJK2440" s="62"/>
      <c r="PJL2440" s="54"/>
      <c r="PJM2440" s="66"/>
      <c r="PJN2440" s="66"/>
      <c r="PJO2440" s="66"/>
      <c r="PJP2440" s="60"/>
      <c r="PJQ2440" s="79"/>
      <c r="PJR2440" s="80"/>
      <c r="PJS2440" s="62"/>
      <c r="PJT2440" s="54"/>
      <c r="PJU2440" s="66"/>
      <c r="PJV2440" s="66"/>
      <c r="PJW2440" s="66"/>
      <c r="PJX2440" s="60"/>
      <c r="PJY2440" s="79"/>
      <c r="PJZ2440" s="80"/>
      <c r="PKA2440" s="62"/>
      <c r="PKB2440" s="54"/>
      <c r="PKC2440" s="66"/>
      <c r="PKD2440" s="66"/>
      <c r="PKE2440" s="66"/>
      <c r="PKF2440" s="60"/>
      <c r="PKG2440" s="79"/>
      <c r="PKH2440" s="80"/>
      <c r="PKI2440" s="62"/>
      <c r="PKJ2440" s="54"/>
      <c r="PKK2440" s="66"/>
      <c r="PKL2440" s="66"/>
      <c r="PKM2440" s="66"/>
      <c r="PKN2440" s="60"/>
      <c r="PKO2440" s="79"/>
      <c r="PKP2440" s="80"/>
      <c r="PKQ2440" s="62"/>
      <c r="PKR2440" s="54"/>
      <c r="PKS2440" s="66"/>
      <c r="PKT2440" s="66"/>
      <c r="PKU2440" s="66"/>
      <c r="PKV2440" s="60"/>
      <c r="PKW2440" s="79"/>
      <c r="PKX2440" s="80"/>
      <c r="PKY2440" s="62"/>
      <c r="PKZ2440" s="54"/>
      <c r="PLA2440" s="66"/>
      <c r="PLB2440" s="66"/>
      <c r="PLC2440" s="66"/>
      <c r="PLD2440" s="60"/>
      <c r="PLE2440" s="79"/>
      <c r="PLF2440" s="80"/>
      <c r="PLG2440" s="62"/>
      <c r="PLH2440" s="54"/>
      <c r="PLI2440" s="66"/>
      <c r="PLJ2440" s="66"/>
      <c r="PLK2440" s="66"/>
      <c r="PLL2440" s="60"/>
      <c r="PLM2440" s="79"/>
      <c r="PLN2440" s="80"/>
      <c r="PLO2440" s="62"/>
      <c r="PLP2440" s="54"/>
      <c r="PLQ2440" s="66"/>
      <c r="PLR2440" s="66"/>
      <c r="PLS2440" s="66"/>
      <c r="PLT2440" s="60"/>
      <c r="PLU2440" s="79"/>
      <c r="PLV2440" s="80"/>
      <c r="PLW2440" s="62"/>
      <c r="PLX2440" s="54"/>
      <c r="PLY2440" s="66"/>
      <c r="PLZ2440" s="66"/>
      <c r="PMA2440" s="66"/>
      <c r="PMB2440" s="60"/>
      <c r="PMC2440" s="79"/>
      <c r="PMD2440" s="80"/>
      <c r="PME2440" s="62"/>
      <c r="PMF2440" s="54"/>
      <c r="PMG2440" s="66"/>
      <c r="PMH2440" s="66"/>
      <c r="PMI2440" s="66"/>
      <c r="PMJ2440" s="60"/>
      <c r="PMK2440" s="79"/>
      <c r="PML2440" s="80"/>
      <c r="PMM2440" s="62"/>
      <c r="PMN2440" s="54"/>
      <c r="PMO2440" s="66"/>
      <c r="PMP2440" s="66"/>
      <c r="PMQ2440" s="66"/>
      <c r="PMR2440" s="60"/>
      <c r="PMS2440" s="79"/>
      <c r="PMT2440" s="80"/>
      <c r="PMU2440" s="62"/>
      <c r="PMV2440" s="54"/>
      <c r="PMW2440" s="66"/>
      <c r="PMX2440" s="66"/>
      <c r="PMY2440" s="66"/>
      <c r="PMZ2440" s="60"/>
      <c r="PNA2440" s="79"/>
      <c r="PNB2440" s="80"/>
      <c r="PNC2440" s="62"/>
      <c r="PND2440" s="54"/>
      <c r="PNE2440" s="66"/>
      <c r="PNF2440" s="66"/>
      <c r="PNG2440" s="66"/>
      <c r="PNH2440" s="60"/>
      <c r="PNI2440" s="79"/>
      <c r="PNJ2440" s="80"/>
      <c r="PNK2440" s="62"/>
      <c r="PNL2440" s="54"/>
      <c r="PNM2440" s="66"/>
      <c r="PNN2440" s="66"/>
      <c r="PNO2440" s="66"/>
      <c r="PNP2440" s="60"/>
      <c r="PNQ2440" s="79"/>
      <c r="PNR2440" s="80"/>
      <c r="PNS2440" s="62"/>
      <c r="PNT2440" s="54"/>
      <c r="PNU2440" s="66"/>
      <c r="PNV2440" s="66"/>
      <c r="PNW2440" s="66"/>
      <c r="PNX2440" s="60"/>
      <c r="PNY2440" s="79"/>
      <c r="PNZ2440" s="80"/>
      <c r="POA2440" s="62"/>
      <c r="POB2440" s="54"/>
      <c r="POC2440" s="66"/>
      <c r="POD2440" s="66"/>
      <c r="POE2440" s="66"/>
      <c r="POF2440" s="60"/>
      <c r="POG2440" s="79"/>
      <c r="POH2440" s="80"/>
      <c r="POI2440" s="62"/>
      <c r="POJ2440" s="54"/>
      <c r="POK2440" s="66"/>
      <c r="POL2440" s="66"/>
      <c r="POM2440" s="66"/>
      <c r="PON2440" s="60"/>
      <c r="POO2440" s="79"/>
      <c r="POP2440" s="80"/>
      <c r="POQ2440" s="62"/>
      <c r="POR2440" s="54"/>
      <c r="POS2440" s="66"/>
      <c r="POT2440" s="66"/>
      <c r="POU2440" s="66"/>
      <c r="POV2440" s="60"/>
      <c r="POW2440" s="79"/>
      <c r="POX2440" s="80"/>
      <c r="POY2440" s="62"/>
      <c r="POZ2440" s="54"/>
      <c r="PPA2440" s="66"/>
      <c r="PPB2440" s="66"/>
      <c r="PPC2440" s="66"/>
      <c r="PPD2440" s="60"/>
      <c r="PPE2440" s="79"/>
      <c r="PPF2440" s="80"/>
      <c r="PPG2440" s="62"/>
      <c r="PPH2440" s="54"/>
      <c r="PPI2440" s="66"/>
      <c r="PPJ2440" s="66"/>
      <c r="PPK2440" s="66"/>
      <c r="PPL2440" s="60"/>
      <c r="PPM2440" s="79"/>
      <c r="PPN2440" s="80"/>
      <c r="PPO2440" s="62"/>
      <c r="PPP2440" s="54"/>
      <c r="PPQ2440" s="66"/>
      <c r="PPR2440" s="66"/>
      <c r="PPS2440" s="66"/>
      <c r="PPT2440" s="60"/>
      <c r="PPU2440" s="79"/>
      <c r="PPV2440" s="80"/>
      <c r="PPW2440" s="62"/>
      <c r="PPX2440" s="54"/>
      <c r="PPY2440" s="66"/>
      <c r="PPZ2440" s="66"/>
      <c r="PQA2440" s="66"/>
      <c r="PQB2440" s="60"/>
      <c r="PQC2440" s="79"/>
      <c r="PQD2440" s="80"/>
      <c r="PQE2440" s="62"/>
      <c r="PQF2440" s="54"/>
      <c r="PQG2440" s="66"/>
      <c r="PQH2440" s="66"/>
      <c r="PQI2440" s="66"/>
      <c r="PQJ2440" s="60"/>
      <c r="PQK2440" s="79"/>
      <c r="PQL2440" s="80"/>
      <c r="PQM2440" s="62"/>
      <c r="PQN2440" s="54"/>
      <c r="PQO2440" s="66"/>
      <c r="PQP2440" s="66"/>
      <c r="PQQ2440" s="66"/>
      <c r="PQR2440" s="60"/>
      <c r="PQS2440" s="79"/>
      <c r="PQT2440" s="80"/>
      <c r="PQU2440" s="62"/>
      <c r="PQV2440" s="54"/>
      <c r="PQW2440" s="66"/>
      <c r="PQX2440" s="66"/>
      <c r="PQY2440" s="66"/>
      <c r="PQZ2440" s="60"/>
      <c r="PRA2440" s="79"/>
      <c r="PRB2440" s="80"/>
      <c r="PRC2440" s="62"/>
      <c r="PRD2440" s="54"/>
      <c r="PRE2440" s="66"/>
      <c r="PRF2440" s="66"/>
      <c r="PRG2440" s="66"/>
      <c r="PRH2440" s="60"/>
      <c r="PRI2440" s="79"/>
      <c r="PRJ2440" s="80"/>
      <c r="PRK2440" s="62"/>
      <c r="PRL2440" s="54"/>
      <c r="PRM2440" s="66"/>
      <c r="PRN2440" s="66"/>
      <c r="PRO2440" s="66"/>
      <c r="PRP2440" s="60"/>
      <c r="PRQ2440" s="79"/>
      <c r="PRR2440" s="80"/>
      <c r="PRS2440" s="62"/>
      <c r="PRT2440" s="54"/>
      <c r="PRU2440" s="66"/>
      <c r="PRV2440" s="66"/>
      <c r="PRW2440" s="66"/>
      <c r="PRX2440" s="60"/>
      <c r="PRY2440" s="79"/>
      <c r="PRZ2440" s="80"/>
      <c r="PSA2440" s="62"/>
      <c r="PSB2440" s="54"/>
      <c r="PSC2440" s="66"/>
      <c r="PSD2440" s="66"/>
      <c r="PSE2440" s="66"/>
      <c r="PSF2440" s="60"/>
      <c r="PSG2440" s="79"/>
      <c r="PSH2440" s="80"/>
      <c r="PSI2440" s="62"/>
      <c r="PSJ2440" s="54"/>
      <c r="PSK2440" s="66"/>
      <c r="PSL2440" s="66"/>
      <c r="PSM2440" s="66"/>
      <c r="PSN2440" s="60"/>
      <c r="PSO2440" s="79"/>
      <c r="PSP2440" s="80"/>
      <c r="PSQ2440" s="62"/>
      <c r="PSR2440" s="54"/>
      <c r="PSS2440" s="66"/>
      <c r="PST2440" s="66"/>
      <c r="PSU2440" s="66"/>
      <c r="PSV2440" s="60"/>
      <c r="PSW2440" s="79"/>
      <c r="PSX2440" s="80"/>
      <c r="PSY2440" s="62"/>
      <c r="PSZ2440" s="54"/>
      <c r="PTA2440" s="66"/>
      <c r="PTB2440" s="66"/>
      <c r="PTC2440" s="66"/>
      <c r="PTD2440" s="60"/>
      <c r="PTE2440" s="79"/>
      <c r="PTF2440" s="80"/>
      <c r="PTG2440" s="62"/>
      <c r="PTH2440" s="54"/>
      <c r="PTI2440" s="66"/>
      <c r="PTJ2440" s="66"/>
      <c r="PTK2440" s="66"/>
      <c r="PTL2440" s="60"/>
      <c r="PTM2440" s="79"/>
      <c r="PTN2440" s="80"/>
      <c r="PTO2440" s="62"/>
      <c r="PTP2440" s="54"/>
      <c r="PTQ2440" s="66"/>
      <c r="PTR2440" s="66"/>
      <c r="PTS2440" s="66"/>
      <c r="PTT2440" s="60"/>
      <c r="PTU2440" s="79"/>
      <c r="PTV2440" s="80"/>
      <c r="PTW2440" s="62"/>
      <c r="PTX2440" s="54"/>
      <c r="PTY2440" s="66"/>
      <c r="PTZ2440" s="66"/>
      <c r="PUA2440" s="66"/>
      <c r="PUB2440" s="60"/>
      <c r="PUC2440" s="79"/>
      <c r="PUD2440" s="80"/>
      <c r="PUE2440" s="62"/>
      <c r="PUF2440" s="54"/>
      <c r="PUG2440" s="66"/>
      <c r="PUH2440" s="66"/>
      <c r="PUI2440" s="66"/>
      <c r="PUJ2440" s="60"/>
      <c r="PUK2440" s="79"/>
      <c r="PUL2440" s="80"/>
      <c r="PUM2440" s="62"/>
      <c r="PUN2440" s="54"/>
      <c r="PUO2440" s="66"/>
      <c r="PUP2440" s="66"/>
      <c r="PUQ2440" s="66"/>
      <c r="PUR2440" s="60"/>
      <c r="PUS2440" s="79"/>
      <c r="PUT2440" s="80"/>
      <c r="PUU2440" s="62"/>
      <c r="PUV2440" s="54"/>
      <c r="PUW2440" s="66"/>
      <c r="PUX2440" s="66"/>
      <c r="PUY2440" s="66"/>
      <c r="PUZ2440" s="60"/>
      <c r="PVA2440" s="79"/>
      <c r="PVB2440" s="80"/>
      <c r="PVC2440" s="62"/>
      <c r="PVD2440" s="54"/>
      <c r="PVE2440" s="66"/>
      <c r="PVF2440" s="66"/>
      <c r="PVG2440" s="66"/>
      <c r="PVH2440" s="60"/>
      <c r="PVI2440" s="79"/>
      <c r="PVJ2440" s="80"/>
      <c r="PVK2440" s="62"/>
      <c r="PVL2440" s="54"/>
      <c r="PVM2440" s="66"/>
      <c r="PVN2440" s="66"/>
      <c r="PVO2440" s="66"/>
      <c r="PVP2440" s="60"/>
      <c r="PVQ2440" s="79"/>
      <c r="PVR2440" s="80"/>
      <c r="PVS2440" s="62"/>
      <c r="PVT2440" s="54"/>
      <c r="PVU2440" s="66"/>
      <c r="PVV2440" s="66"/>
      <c r="PVW2440" s="66"/>
      <c r="PVX2440" s="60"/>
      <c r="PVY2440" s="79"/>
      <c r="PVZ2440" s="80"/>
      <c r="PWA2440" s="62"/>
      <c r="PWB2440" s="54"/>
      <c r="PWC2440" s="66"/>
      <c r="PWD2440" s="66"/>
      <c r="PWE2440" s="66"/>
      <c r="PWF2440" s="60"/>
      <c r="PWG2440" s="79"/>
      <c r="PWH2440" s="80"/>
      <c r="PWI2440" s="62"/>
      <c r="PWJ2440" s="54"/>
      <c r="PWK2440" s="66"/>
      <c r="PWL2440" s="66"/>
      <c r="PWM2440" s="66"/>
      <c r="PWN2440" s="60"/>
      <c r="PWO2440" s="79"/>
      <c r="PWP2440" s="80"/>
      <c r="PWQ2440" s="62"/>
      <c r="PWR2440" s="54"/>
      <c r="PWS2440" s="66"/>
      <c r="PWT2440" s="66"/>
      <c r="PWU2440" s="66"/>
      <c r="PWV2440" s="60"/>
      <c r="PWW2440" s="79"/>
      <c r="PWX2440" s="80"/>
      <c r="PWY2440" s="62"/>
      <c r="PWZ2440" s="54"/>
      <c r="PXA2440" s="66"/>
      <c r="PXB2440" s="66"/>
      <c r="PXC2440" s="66"/>
      <c r="PXD2440" s="60"/>
      <c r="PXE2440" s="79"/>
      <c r="PXF2440" s="80"/>
      <c r="PXG2440" s="62"/>
      <c r="PXH2440" s="54"/>
      <c r="PXI2440" s="66"/>
      <c r="PXJ2440" s="66"/>
      <c r="PXK2440" s="66"/>
      <c r="PXL2440" s="60"/>
      <c r="PXM2440" s="79"/>
      <c r="PXN2440" s="80"/>
      <c r="PXO2440" s="62"/>
      <c r="PXP2440" s="54"/>
      <c r="PXQ2440" s="66"/>
      <c r="PXR2440" s="66"/>
      <c r="PXS2440" s="66"/>
      <c r="PXT2440" s="60"/>
      <c r="PXU2440" s="79"/>
      <c r="PXV2440" s="80"/>
      <c r="PXW2440" s="62"/>
      <c r="PXX2440" s="54"/>
      <c r="PXY2440" s="66"/>
      <c r="PXZ2440" s="66"/>
      <c r="PYA2440" s="66"/>
      <c r="PYB2440" s="60"/>
      <c r="PYC2440" s="79"/>
      <c r="PYD2440" s="80"/>
      <c r="PYE2440" s="62"/>
      <c r="PYF2440" s="54"/>
      <c r="PYG2440" s="66"/>
      <c r="PYH2440" s="66"/>
      <c r="PYI2440" s="66"/>
      <c r="PYJ2440" s="60"/>
      <c r="PYK2440" s="79"/>
      <c r="PYL2440" s="80"/>
      <c r="PYM2440" s="62"/>
      <c r="PYN2440" s="54"/>
      <c r="PYO2440" s="66"/>
      <c r="PYP2440" s="66"/>
      <c r="PYQ2440" s="66"/>
      <c r="PYR2440" s="60"/>
      <c r="PYS2440" s="79"/>
      <c r="PYT2440" s="80"/>
      <c r="PYU2440" s="62"/>
      <c r="PYV2440" s="54"/>
      <c r="PYW2440" s="66"/>
      <c r="PYX2440" s="66"/>
      <c r="PYY2440" s="66"/>
      <c r="PYZ2440" s="60"/>
      <c r="PZA2440" s="79"/>
      <c r="PZB2440" s="80"/>
      <c r="PZC2440" s="62"/>
      <c r="PZD2440" s="54"/>
      <c r="PZE2440" s="66"/>
      <c r="PZF2440" s="66"/>
      <c r="PZG2440" s="66"/>
      <c r="PZH2440" s="60"/>
      <c r="PZI2440" s="79"/>
      <c r="PZJ2440" s="80"/>
      <c r="PZK2440" s="62"/>
      <c r="PZL2440" s="54"/>
      <c r="PZM2440" s="66"/>
      <c r="PZN2440" s="66"/>
      <c r="PZO2440" s="66"/>
      <c r="PZP2440" s="60"/>
      <c r="PZQ2440" s="79"/>
      <c r="PZR2440" s="80"/>
      <c r="PZS2440" s="62"/>
      <c r="PZT2440" s="54"/>
      <c r="PZU2440" s="66"/>
      <c r="PZV2440" s="66"/>
      <c r="PZW2440" s="66"/>
      <c r="PZX2440" s="60"/>
      <c r="PZY2440" s="79"/>
      <c r="PZZ2440" s="80"/>
      <c r="QAA2440" s="62"/>
      <c r="QAB2440" s="54"/>
      <c r="QAC2440" s="66"/>
      <c r="QAD2440" s="66"/>
      <c r="QAE2440" s="66"/>
      <c r="QAF2440" s="60"/>
      <c r="QAG2440" s="79"/>
      <c r="QAH2440" s="80"/>
      <c r="QAI2440" s="62"/>
      <c r="QAJ2440" s="54"/>
      <c r="QAK2440" s="66"/>
      <c r="QAL2440" s="66"/>
      <c r="QAM2440" s="66"/>
      <c r="QAN2440" s="60"/>
      <c r="QAO2440" s="79"/>
      <c r="QAP2440" s="80"/>
      <c r="QAQ2440" s="62"/>
      <c r="QAR2440" s="54"/>
      <c r="QAS2440" s="66"/>
      <c r="QAT2440" s="66"/>
      <c r="QAU2440" s="66"/>
      <c r="QAV2440" s="60"/>
      <c r="QAW2440" s="79"/>
      <c r="QAX2440" s="80"/>
      <c r="QAY2440" s="62"/>
      <c r="QAZ2440" s="54"/>
      <c r="QBA2440" s="66"/>
      <c r="QBB2440" s="66"/>
      <c r="QBC2440" s="66"/>
      <c r="QBD2440" s="60"/>
      <c r="QBE2440" s="79"/>
      <c r="QBF2440" s="80"/>
      <c r="QBG2440" s="62"/>
      <c r="QBH2440" s="54"/>
      <c r="QBI2440" s="66"/>
      <c r="QBJ2440" s="66"/>
      <c r="QBK2440" s="66"/>
      <c r="QBL2440" s="60"/>
      <c r="QBM2440" s="79"/>
      <c r="QBN2440" s="80"/>
      <c r="QBO2440" s="62"/>
      <c r="QBP2440" s="54"/>
      <c r="QBQ2440" s="66"/>
      <c r="QBR2440" s="66"/>
      <c r="QBS2440" s="66"/>
      <c r="QBT2440" s="60"/>
      <c r="QBU2440" s="79"/>
      <c r="QBV2440" s="80"/>
      <c r="QBW2440" s="62"/>
      <c r="QBX2440" s="54"/>
      <c r="QBY2440" s="66"/>
      <c r="QBZ2440" s="66"/>
      <c r="QCA2440" s="66"/>
      <c r="QCB2440" s="60"/>
      <c r="QCC2440" s="79"/>
      <c r="QCD2440" s="80"/>
      <c r="QCE2440" s="62"/>
      <c r="QCF2440" s="54"/>
      <c r="QCG2440" s="66"/>
      <c r="QCH2440" s="66"/>
      <c r="QCI2440" s="66"/>
      <c r="QCJ2440" s="60"/>
      <c r="QCK2440" s="79"/>
      <c r="QCL2440" s="80"/>
      <c r="QCM2440" s="62"/>
      <c r="QCN2440" s="54"/>
      <c r="QCO2440" s="66"/>
      <c r="QCP2440" s="66"/>
      <c r="QCQ2440" s="66"/>
      <c r="QCR2440" s="60"/>
      <c r="QCS2440" s="79"/>
      <c r="QCT2440" s="80"/>
      <c r="QCU2440" s="62"/>
      <c r="QCV2440" s="54"/>
      <c r="QCW2440" s="66"/>
      <c r="QCX2440" s="66"/>
      <c r="QCY2440" s="66"/>
      <c r="QCZ2440" s="60"/>
      <c r="QDA2440" s="79"/>
      <c r="QDB2440" s="80"/>
      <c r="QDC2440" s="62"/>
      <c r="QDD2440" s="54"/>
      <c r="QDE2440" s="66"/>
      <c r="QDF2440" s="66"/>
      <c r="QDG2440" s="66"/>
      <c r="QDH2440" s="60"/>
      <c r="QDI2440" s="79"/>
      <c r="QDJ2440" s="80"/>
      <c r="QDK2440" s="62"/>
      <c r="QDL2440" s="54"/>
      <c r="QDM2440" s="66"/>
      <c r="QDN2440" s="66"/>
      <c r="QDO2440" s="66"/>
      <c r="QDP2440" s="60"/>
      <c r="QDQ2440" s="79"/>
      <c r="QDR2440" s="80"/>
      <c r="QDS2440" s="62"/>
      <c r="QDT2440" s="54"/>
      <c r="QDU2440" s="66"/>
      <c r="QDV2440" s="66"/>
      <c r="QDW2440" s="66"/>
      <c r="QDX2440" s="60"/>
      <c r="QDY2440" s="79"/>
      <c r="QDZ2440" s="80"/>
      <c r="QEA2440" s="62"/>
      <c r="QEB2440" s="54"/>
      <c r="QEC2440" s="66"/>
      <c r="QED2440" s="66"/>
      <c r="QEE2440" s="66"/>
      <c r="QEF2440" s="60"/>
      <c r="QEG2440" s="79"/>
      <c r="QEH2440" s="80"/>
      <c r="QEI2440" s="62"/>
      <c r="QEJ2440" s="54"/>
      <c r="QEK2440" s="66"/>
      <c r="QEL2440" s="66"/>
      <c r="QEM2440" s="66"/>
      <c r="QEN2440" s="60"/>
      <c r="QEO2440" s="79"/>
      <c r="QEP2440" s="80"/>
      <c r="QEQ2440" s="62"/>
      <c r="QER2440" s="54"/>
      <c r="QES2440" s="66"/>
      <c r="QET2440" s="66"/>
      <c r="QEU2440" s="66"/>
      <c r="QEV2440" s="60"/>
      <c r="QEW2440" s="79"/>
      <c r="QEX2440" s="80"/>
      <c r="QEY2440" s="62"/>
      <c r="QEZ2440" s="54"/>
      <c r="QFA2440" s="66"/>
      <c r="QFB2440" s="66"/>
      <c r="QFC2440" s="66"/>
      <c r="QFD2440" s="60"/>
      <c r="QFE2440" s="79"/>
      <c r="QFF2440" s="80"/>
      <c r="QFG2440" s="62"/>
      <c r="QFH2440" s="54"/>
      <c r="QFI2440" s="66"/>
      <c r="QFJ2440" s="66"/>
      <c r="QFK2440" s="66"/>
      <c r="QFL2440" s="60"/>
      <c r="QFM2440" s="79"/>
      <c r="QFN2440" s="80"/>
      <c r="QFO2440" s="62"/>
      <c r="QFP2440" s="54"/>
      <c r="QFQ2440" s="66"/>
      <c r="QFR2440" s="66"/>
      <c r="QFS2440" s="66"/>
      <c r="QFT2440" s="60"/>
      <c r="QFU2440" s="79"/>
      <c r="QFV2440" s="80"/>
      <c r="QFW2440" s="62"/>
      <c r="QFX2440" s="54"/>
      <c r="QFY2440" s="66"/>
      <c r="QFZ2440" s="66"/>
      <c r="QGA2440" s="66"/>
      <c r="QGB2440" s="60"/>
      <c r="QGC2440" s="79"/>
      <c r="QGD2440" s="80"/>
      <c r="QGE2440" s="62"/>
      <c r="QGF2440" s="54"/>
      <c r="QGG2440" s="66"/>
      <c r="QGH2440" s="66"/>
      <c r="QGI2440" s="66"/>
      <c r="QGJ2440" s="60"/>
      <c r="QGK2440" s="79"/>
      <c r="QGL2440" s="80"/>
      <c r="QGM2440" s="62"/>
      <c r="QGN2440" s="54"/>
      <c r="QGO2440" s="66"/>
      <c r="QGP2440" s="66"/>
      <c r="QGQ2440" s="66"/>
      <c r="QGR2440" s="60"/>
      <c r="QGS2440" s="79"/>
      <c r="QGT2440" s="80"/>
      <c r="QGU2440" s="62"/>
      <c r="QGV2440" s="54"/>
      <c r="QGW2440" s="66"/>
      <c r="QGX2440" s="66"/>
      <c r="QGY2440" s="66"/>
      <c r="QGZ2440" s="60"/>
      <c r="QHA2440" s="79"/>
      <c r="QHB2440" s="80"/>
      <c r="QHC2440" s="62"/>
      <c r="QHD2440" s="54"/>
      <c r="QHE2440" s="66"/>
      <c r="QHF2440" s="66"/>
      <c r="QHG2440" s="66"/>
      <c r="QHH2440" s="60"/>
      <c r="QHI2440" s="79"/>
      <c r="QHJ2440" s="80"/>
      <c r="QHK2440" s="62"/>
      <c r="QHL2440" s="54"/>
      <c r="QHM2440" s="66"/>
      <c r="QHN2440" s="66"/>
      <c r="QHO2440" s="66"/>
      <c r="QHP2440" s="60"/>
      <c r="QHQ2440" s="79"/>
      <c r="QHR2440" s="80"/>
      <c r="QHS2440" s="62"/>
      <c r="QHT2440" s="54"/>
      <c r="QHU2440" s="66"/>
      <c r="QHV2440" s="66"/>
      <c r="QHW2440" s="66"/>
      <c r="QHX2440" s="60"/>
      <c r="QHY2440" s="79"/>
      <c r="QHZ2440" s="80"/>
      <c r="QIA2440" s="62"/>
      <c r="QIB2440" s="54"/>
      <c r="QIC2440" s="66"/>
      <c r="QID2440" s="66"/>
      <c r="QIE2440" s="66"/>
      <c r="QIF2440" s="60"/>
      <c r="QIG2440" s="79"/>
      <c r="QIH2440" s="80"/>
      <c r="QII2440" s="62"/>
      <c r="QIJ2440" s="54"/>
      <c r="QIK2440" s="66"/>
      <c r="QIL2440" s="66"/>
      <c r="QIM2440" s="66"/>
      <c r="QIN2440" s="60"/>
      <c r="QIO2440" s="79"/>
      <c r="QIP2440" s="80"/>
      <c r="QIQ2440" s="62"/>
      <c r="QIR2440" s="54"/>
      <c r="QIS2440" s="66"/>
      <c r="QIT2440" s="66"/>
      <c r="QIU2440" s="66"/>
      <c r="QIV2440" s="60"/>
      <c r="QIW2440" s="79"/>
      <c r="QIX2440" s="80"/>
      <c r="QIY2440" s="62"/>
      <c r="QIZ2440" s="54"/>
      <c r="QJA2440" s="66"/>
      <c r="QJB2440" s="66"/>
      <c r="QJC2440" s="66"/>
      <c r="QJD2440" s="60"/>
      <c r="QJE2440" s="79"/>
      <c r="QJF2440" s="80"/>
      <c r="QJG2440" s="62"/>
      <c r="QJH2440" s="54"/>
      <c r="QJI2440" s="66"/>
      <c r="QJJ2440" s="66"/>
      <c r="QJK2440" s="66"/>
      <c r="QJL2440" s="60"/>
      <c r="QJM2440" s="79"/>
      <c r="QJN2440" s="80"/>
      <c r="QJO2440" s="62"/>
      <c r="QJP2440" s="54"/>
      <c r="QJQ2440" s="66"/>
      <c r="QJR2440" s="66"/>
      <c r="QJS2440" s="66"/>
      <c r="QJT2440" s="60"/>
      <c r="QJU2440" s="79"/>
      <c r="QJV2440" s="80"/>
      <c r="QJW2440" s="62"/>
      <c r="QJX2440" s="54"/>
      <c r="QJY2440" s="66"/>
      <c r="QJZ2440" s="66"/>
      <c r="QKA2440" s="66"/>
      <c r="QKB2440" s="60"/>
      <c r="QKC2440" s="79"/>
      <c r="QKD2440" s="80"/>
      <c r="QKE2440" s="62"/>
      <c r="QKF2440" s="54"/>
      <c r="QKG2440" s="66"/>
      <c r="QKH2440" s="66"/>
      <c r="QKI2440" s="66"/>
      <c r="QKJ2440" s="60"/>
      <c r="QKK2440" s="79"/>
      <c r="QKL2440" s="80"/>
      <c r="QKM2440" s="62"/>
      <c r="QKN2440" s="54"/>
      <c r="QKO2440" s="66"/>
      <c r="QKP2440" s="66"/>
      <c r="QKQ2440" s="66"/>
      <c r="QKR2440" s="60"/>
      <c r="QKS2440" s="79"/>
      <c r="QKT2440" s="80"/>
      <c r="QKU2440" s="62"/>
      <c r="QKV2440" s="54"/>
      <c r="QKW2440" s="66"/>
      <c r="QKX2440" s="66"/>
      <c r="QKY2440" s="66"/>
      <c r="QKZ2440" s="60"/>
      <c r="QLA2440" s="79"/>
      <c r="QLB2440" s="80"/>
      <c r="QLC2440" s="62"/>
      <c r="QLD2440" s="54"/>
      <c r="QLE2440" s="66"/>
      <c r="QLF2440" s="66"/>
      <c r="QLG2440" s="66"/>
      <c r="QLH2440" s="60"/>
      <c r="QLI2440" s="79"/>
      <c r="QLJ2440" s="80"/>
      <c r="QLK2440" s="62"/>
      <c r="QLL2440" s="54"/>
      <c r="QLM2440" s="66"/>
      <c r="QLN2440" s="66"/>
      <c r="QLO2440" s="66"/>
      <c r="QLP2440" s="60"/>
      <c r="QLQ2440" s="79"/>
      <c r="QLR2440" s="80"/>
      <c r="QLS2440" s="62"/>
      <c r="QLT2440" s="54"/>
      <c r="QLU2440" s="66"/>
      <c r="QLV2440" s="66"/>
      <c r="QLW2440" s="66"/>
      <c r="QLX2440" s="60"/>
      <c r="QLY2440" s="79"/>
      <c r="QLZ2440" s="80"/>
      <c r="QMA2440" s="62"/>
      <c r="QMB2440" s="54"/>
      <c r="QMC2440" s="66"/>
      <c r="QMD2440" s="66"/>
      <c r="QME2440" s="66"/>
      <c r="QMF2440" s="60"/>
      <c r="QMG2440" s="79"/>
      <c r="QMH2440" s="80"/>
      <c r="QMI2440" s="62"/>
      <c r="QMJ2440" s="54"/>
      <c r="QMK2440" s="66"/>
      <c r="QML2440" s="66"/>
      <c r="QMM2440" s="66"/>
      <c r="QMN2440" s="60"/>
      <c r="QMO2440" s="79"/>
      <c r="QMP2440" s="80"/>
      <c r="QMQ2440" s="62"/>
      <c r="QMR2440" s="54"/>
      <c r="QMS2440" s="66"/>
      <c r="QMT2440" s="66"/>
      <c r="QMU2440" s="66"/>
      <c r="QMV2440" s="60"/>
      <c r="QMW2440" s="79"/>
      <c r="QMX2440" s="80"/>
      <c r="QMY2440" s="62"/>
      <c r="QMZ2440" s="54"/>
      <c r="QNA2440" s="66"/>
      <c r="QNB2440" s="66"/>
      <c r="QNC2440" s="66"/>
      <c r="QND2440" s="60"/>
      <c r="QNE2440" s="79"/>
      <c r="QNF2440" s="80"/>
      <c r="QNG2440" s="62"/>
      <c r="QNH2440" s="54"/>
      <c r="QNI2440" s="66"/>
      <c r="QNJ2440" s="66"/>
      <c r="QNK2440" s="66"/>
      <c r="QNL2440" s="60"/>
      <c r="QNM2440" s="79"/>
      <c r="QNN2440" s="80"/>
      <c r="QNO2440" s="62"/>
      <c r="QNP2440" s="54"/>
      <c r="QNQ2440" s="66"/>
      <c r="QNR2440" s="66"/>
      <c r="QNS2440" s="66"/>
      <c r="QNT2440" s="60"/>
      <c r="QNU2440" s="79"/>
      <c r="QNV2440" s="80"/>
      <c r="QNW2440" s="62"/>
      <c r="QNX2440" s="54"/>
      <c r="QNY2440" s="66"/>
      <c r="QNZ2440" s="66"/>
      <c r="QOA2440" s="66"/>
      <c r="QOB2440" s="60"/>
      <c r="QOC2440" s="79"/>
      <c r="QOD2440" s="80"/>
      <c r="QOE2440" s="62"/>
      <c r="QOF2440" s="54"/>
      <c r="QOG2440" s="66"/>
      <c r="QOH2440" s="66"/>
      <c r="QOI2440" s="66"/>
      <c r="QOJ2440" s="60"/>
      <c r="QOK2440" s="79"/>
      <c r="QOL2440" s="80"/>
      <c r="QOM2440" s="62"/>
      <c r="QON2440" s="54"/>
      <c r="QOO2440" s="66"/>
      <c r="QOP2440" s="66"/>
      <c r="QOQ2440" s="66"/>
      <c r="QOR2440" s="60"/>
      <c r="QOS2440" s="79"/>
      <c r="QOT2440" s="80"/>
      <c r="QOU2440" s="62"/>
      <c r="QOV2440" s="54"/>
      <c r="QOW2440" s="66"/>
      <c r="QOX2440" s="66"/>
      <c r="QOY2440" s="66"/>
      <c r="QOZ2440" s="60"/>
      <c r="QPA2440" s="79"/>
      <c r="QPB2440" s="80"/>
      <c r="QPC2440" s="62"/>
      <c r="QPD2440" s="54"/>
      <c r="QPE2440" s="66"/>
      <c r="QPF2440" s="66"/>
      <c r="QPG2440" s="66"/>
      <c r="QPH2440" s="60"/>
      <c r="QPI2440" s="79"/>
      <c r="QPJ2440" s="80"/>
      <c r="QPK2440" s="62"/>
      <c r="QPL2440" s="54"/>
      <c r="QPM2440" s="66"/>
      <c r="QPN2440" s="66"/>
      <c r="QPO2440" s="66"/>
      <c r="QPP2440" s="60"/>
      <c r="QPQ2440" s="79"/>
      <c r="QPR2440" s="80"/>
      <c r="QPS2440" s="62"/>
      <c r="QPT2440" s="54"/>
      <c r="QPU2440" s="66"/>
      <c r="QPV2440" s="66"/>
      <c r="QPW2440" s="66"/>
      <c r="QPX2440" s="60"/>
      <c r="QPY2440" s="79"/>
      <c r="QPZ2440" s="80"/>
      <c r="QQA2440" s="62"/>
      <c r="QQB2440" s="54"/>
      <c r="QQC2440" s="66"/>
      <c r="QQD2440" s="66"/>
      <c r="QQE2440" s="66"/>
      <c r="QQF2440" s="60"/>
      <c r="QQG2440" s="79"/>
      <c r="QQH2440" s="80"/>
      <c r="QQI2440" s="62"/>
      <c r="QQJ2440" s="54"/>
      <c r="QQK2440" s="66"/>
      <c r="QQL2440" s="66"/>
      <c r="QQM2440" s="66"/>
      <c r="QQN2440" s="60"/>
      <c r="QQO2440" s="79"/>
      <c r="QQP2440" s="80"/>
      <c r="QQQ2440" s="62"/>
      <c r="QQR2440" s="54"/>
      <c r="QQS2440" s="66"/>
      <c r="QQT2440" s="66"/>
      <c r="QQU2440" s="66"/>
      <c r="QQV2440" s="60"/>
      <c r="QQW2440" s="79"/>
      <c r="QQX2440" s="80"/>
      <c r="QQY2440" s="62"/>
      <c r="QQZ2440" s="54"/>
      <c r="QRA2440" s="66"/>
      <c r="QRB2440" s="66"/>
      <c r="QRC2440" s="66"/>
      <c r="QRD2440" s="60"/>
      <c r="QRE2440" s="79"/>
      <c r="QRF2440" s="80"/>
      <c r="QRG2440" s="62"/>
      <c r="QRH2440" s="54"/>
      <c r="QRI2440" s="66"/>
      <c r="QRJ2440" s="66"/>
      <c r="QRK2440" s="66"/>
      <c r="QRL2440" s="60"/>
      <c r="QRM2440" s="79"/>
      <c r="QRN2440" s="80"/>
      <c r="QRO2440" s="62"/>
      <c r="QRP2440" s="54"/>
      <c r="QRQ2440" s="66"/>
      <c r="QRR2440" s="66"/>
      <c r="QRS2440" s="66"/>
      <c r="QRT2440" s="60"/>
      <c r="QRU2440" s="79"/>
      <c r="QRV2440" s="80"/>
      <c r="QRW2440" s="62"/>
      <c r="QRX2440" s="54"/>
      <c r="QRY2440" s="66"/>
      <c r="QRZ2440" s="66"/>
      <c r="QSA2440" s="66"/>
      <c r="QSB2440" s="60"/>
      <c r="QSC2440" s="79"/>
      <c r="QSD2440" s="80"/>
      <c r="QSE2440" s="62"/>
      <c r="QSF2440" s="54"/>
      <c r="QSG2440" s="66"/>
      <c r="QSH2440" s="66"/>
      <c r="QSI2440" s="66"/>
      <c r="QSJ2440" s="60"/>
      <c r="QSK2440" s="79"/>
      <c r="QSL2440" s="80"/>
      <c r="QSM2440" s="62"/>
      <c r="QSN2440" s="54"/>
      <c r="QSO2440" s="66"/>
      <c r="QSP2440" s="66"/>
      <c r="QSQ2440" s="66"/>
      <c r="QSR2440" s="60"/>
      <c r="QSS2440" s="79"/>
      <c r="QST2440" s="80"/>
      <c r="QSU2440" s="62"/>
      <c r="QSV2440" s="54"/>
      <c r="QSW2440" s="66"/>
      <c r="QSX2440" s="66"/>
      <c r="QSY2440" s="66"/>
      <c r="QSZ2440" s="60"/>
      <c r="QTA2440" s="79"/>
      <c r="QTB2440" s="80"/>
      <c r="QTC2440" s="62"/>
      <c r="QTD2440" s="54"/>
      <c r="QTE2440" s="66"/>
      <c r="QTF2440" s="66"/>
      <c r="QTG2440" s="66"/>
      <c r="QTH2440" s="60"/>
      <c r="QTI2440" s="79"/>
      <c r="QTJ2440" s="80"/>
      <c r="QTK2440" s="62"/>
      <c r="QTL2440" s="54"/>
      <c r="QTM2440" s="66"/>
      <c r="QTN2440" s="66"/>
      <c r="QTO2440" s="66"/>
      <c r="QTP2440" s="60"/>
      <c r="QTQ2440" s="79"/>
      <c r="QTR2440" s="80"/>
      <c r="QTS2440" s="62"/>
      <c r="QTT2440" s="54"/>
      <c r="QTU2440" s="66"/>
      <c r="QTV2440" s="66"/>
      <c r="QTW2440" s="66"/>
      <c r="QTX2440" s="60"/>
      <c r="QTY2440" s="79"/>
      <c r="QTZ2440" s="80"/>
      <c r="QUA2440" s="62"/>
      <c r="QUB2440" s="54"/>
      <c r="QUC2440" s="66"/>
      <c r="QUD2440" s="66"/>
      <c r="QUE2440" s="66"/>
      <c r="QUF2440" s="60"/>
      <c r="QUG2440" s="79"/>
      <c r="QUH2440" s="80"/>
      <c r="QUI2440" s="62"/>
      <c r="QUJ2440" s="54"/>
      <c r="QUK2440" s="66"/>
      <c r="QUL2440" s="66"/>
      <c r="QUM2440" s="66"/>
      <c r="QUN2440" s="60"/>
      <c r="QUO2440" s="79"/>
      <c r="QUP2440" s="80"/>
      <c r="QUQ2440" s="62"/>
      <c r="QUR2440" s="54"/>
      <c r="QUS2440" s="66"/>
      <c r="QUT2440" s="66"/>
      <c r="QUU2440" s="66"/>
      <c r="QUV2440" s="60"/>
      <c r="QUW2440" s="79"/>
      <c r="QUX2440" s="80"/>
      <c r="QUY2440" s="62"/>
      <c r="QUZ2440" s="54"/>
      <c r="QVA2440" s="66"/>
      <c r="QVB2440" s="66"/>
      <c r="QVC2440" s="66"/>
      <c r="QVD2440" s="60"/>
      <c r="QVE2440" s="79"/>
      <c r="QVF2440" s="80"/>
      <c r="QVG2440" s="62"/>
      <c r="QVH2440" s="54"/>
      <c r="QVI2440" s="66"/>
      <c r="QVJ2440" s="66"/>
      <c r="QVK2440" s="66"/>
      <c r="QVL2440" s="60"/>
      <c r="QVM2440" s="79"/>
      <c r="QVN2440" s="80"/>
      <c r="QVO2440" s="62"/>
      <c r="QVP2440" s="54"/>
      <c r="QVQ2440" s="66"/>
      <c r="QVR2440" s="66"/>
      <c r="QVS2440" s="66"/>
      <c r="QVT2440" s="60"/>
      <c r="QVU2440" s="79"/>
      <c r="QVV2440" s="80"/>
      <c r="QVW2440" s="62"/>
      <c r="QVX2440" s="54"/>
      <c r="QVY2440" s="66"/>
      <c r="QVZ2440" s="66"/>
      <c r="QWA2440" s="66"/>
      <c r="QWB2440" s="60"/>
      <c r="QWC2440" s="79"/>
      <c r="QWD2440" s="80"/>
      <c r="QWE2440" s="62"/>
      <c r="QWF2440" s="54"/>
      <c r="QWG2440" s="66"/>
      <c r="QWH2440" s="66"/>
      <c r="QWI2440" s="66"/>
      <c r="QWJ2440" s="60"/>
      <c r="QWK2440" s="79"/>
      <c r="QWL2440" s="80"/>
      <c r="QWM2440" s="62"/>
      <c r="QWN2440" s="54"/>
      <c r="QWO2440" s="66"/>
      <c r="QWP2440" s="66"/>
      <c r="QWQ2440" s="66"/>
      <c r="QWR2440" s="60"/>
      <c r="QWS2440" s="79"/>
      <c r="QWT2440" s="80"/>
      <c r="QWU2440" s="62"/>
      <c r="QWV2440" s="54"/>
      <c r="QWW2440" s="66"/>
      <c r="QWX2440" s="66"/>
      <c r="QWY2440" s="66"/>
      <c r="QWZ2440" s="60"/>
      <c r="QXA2440" s="79"/>
      <c r="QXB2440" s="80"/>
      <c r="QXC2440" s="62"/>
      <c r="QXD2440" s="54"/>
      <c r="QXE2440" s="66"/>
      <c r="QXF2440" s="66"/>
      <c r="QXG2440" s="66"/>
      <c r="QXH2440" s="60"/>
      <c r="QXI2440" s="79"/>
      <c r="QXJ2440" s="80"/>
      <c r="QXK2440" s="62"/>
      <c r="QXL2440" s="54"/>
      <c r="QXM2440" s="66"/>
      <c r="QXN2440" s="66"/>
      <c r="QXO2440" s="66"/>
      <c r="QXP2440" s="60"/>
      <c r="QXQ2440" s="79"/>
      <c r="QXR2440" s="80"/>
      <c r="QXS2440" s="62"/>
      <c r="QXT2440" s="54"/>
      <c r="QXU2440" s="66"/>
      <c r="QXV2440" s="66"/>
      <c r="QXW2440" s="66"/>
      <c r="QXX2440" s="60"/>
      <c r="QXY2440" s="79"/>
      <c r="QXZ2440" s="80"/>
      <c r="QYA2440" s="62"/>
      <c r="QYB2440" s="54"/>
      <c r="QYC2440" s="66"/>
      <c r="QYD2440" s="66"/>
      <c r="QYE2440" s="66"/>
      <c r="QYF2440" s="60"/>
      <c r="QYG2440" s="79"/>
      <c r="QYH2440" s="80"/>
      <c r="QYI2440" s="62"/>
      <c r="QYJ2440" s="54"/>
      <c r="QYK2440" s="66"/>
      <c r="QYL2440" s="66"/>
      <c r="QYM2440" s="66"/>
      <c r="QYN2440" s="60"/>
      <c r="QYO2440" s="79"/>
      <c r="QYP2440" s="80"/>
      <c r="QYQ2440" s="62"/>
      <c r="QYR2440" s="54"/>
      <c r="QYS2440" s="66"/>
      <c r="QYT2440" s="66"/>
      <c r="QYU2440" s="66"/>
      <c r="QYV2440" s="60"/>
      <c r="QYW2440" s="79"/>
      <c r="QYX2440" s="80"/>
      <c r="QYY2440" s="62"/>
      <c r="QYZ2440" s="54"/>
      <c r="QZA2440" s="66"/>
      <c r="QZB2440" s="66"/>
      <c r="QZC2440" s="66"/>
      <c r="QZD2440" s="60"/>
      <c r="QZE2440" s="79"/>
      <c r="QZF2440" s="80"/>
      <c r="QZG2440" s="62"/>
      <c r="QZH2440" s="54"/>
      <c r="QZI2440" s="66"/>
      <c r="QZJ2440" s="66"/>
      <c r="QZK2440" s="66"/>
      <c r="QZL2440" s="60"/>
      <c r="QZM2440" s="79"/>
      <c r="QZN2440" s="80"/>
      <c r="QZO2440" s="62"/>
      <c r="QZP2440" s="54"/>
      <c r="QZQ2440" s="66"/>
      <c r="QZR2440" s="66"/>
      <c r="QZS2440" s="66"/>
      <c r="QZT2440" s="60"/>
      <c r="QZU2440" s="79"/>
      <c r="QZV2440" s="80"/>
      <c r="QZW2440" s="62"/>
      <c r="QZX2440" s="54"/>
      <c r="QZY2440" s="66"/>
      <c r="QZZ2440" s="66"/>
      <c r="RAA2440" s="66"/>
      <c r="RAB2440" s="60"/>
      <c r="RAC2440" s="79"/>
      <c r="RAD2440" s="80"/>
      <c r="RAE2440" s="62"/>
      <c r="RAF2440" s="54"/>
      <c r="RAG2440" s="66"/>
      <c r="RAH2440" s="66"/>
      <c r="RAI2440" s="66"/>
      <c r="RAJ2440" s="60"/>
      <c r="RAK2440" s="79"/>
      <c r="RAL2440" s="80"/>
      <c r="RAM2440" s="62"/>
      <c r="RAN2440" s="54"/>
      <c r="RAO2440" s="66"/>
      <c r="RAP2440" s="66"/>
      <c r="RAQ2440" s="66"/>
      <c r="RAR2440" s="60"/>
      <c r="RAS2440" s="79"/>
      <c r="RAT2440" s="80"/>
      <c r="RAU2440" s="62"/>
      <c r="RAV2440" s="54"/>
      <c r="RAW2440" s="66"/>
      <c r="RAX2440" s="66"/>
      <c r="RAY2440" s="66"/>
      <c r="RAZ2440" s="60"/>
      <c r="RBA2440" s="79"/>
      <c r="RBB2440" s="80"/>
      <c r="RBC2440" s="62"/>
      <c r="RBD2440" s="54"/>
      <c r="RBE2440" s="66"/>
      <c r="RBF2440" s="66"/>
      <c r="RBG2440" s="66"/>
      <c r="RBH2440" s="60"/>
      <c r="RBI2440" s="79"/>
      <c r="RBJ2440" s="80"/>
      <c r="RBK2440" s="62"/>
      <c r="RBL2440" s="54"/>
      <c r="RBM2440" s="66"/>
      <c r="RBN2440" s="66"/>
      <c r="RBO2440" s="66"/>
      <c r="RBP2440" s="60"/>
      <c r="RBQ2440" s="79"/>
      <c r="RBR2440" s="80"/>
      <c r="RBS2440" s="62"/>
      <c r="RBT2440" s="54"/>
      <c r="RBU2440" s="66"/>
      <c r="RBV2440" s="66"/>
      <c r="RBW2440" s="66"/>
      <c r="RBX2440" s="60"/>
      <c r="RBY2440" s="79"/>
      <c r="RBZ2440" s="80"/>
      <c r="RCA2440" s="62"/>
      <c r="RCB2440" s="54"/>
      <c r="RCC2440" s="66"/>
      <c r="RCD2440" s="66"/>
      <c r="RCE2440" s="66"/>
      <c r="RCF2440" s="60"/>
      <c r="RCG2440" s="79"/>
      <c r="RCH2440" s="80"/>
      <c r="RCI2440" s="62"/>
      <c r="RCJ2440" s="54"/>
      <c r="RCK2440" s="66"/>
      <c r="RCL2440" s="66"/>
      <c r="RCM2440" s="66"/>
      <c r="RCN2440" s="60"/>
      <c r="RCO2440" s="79"/>
      <c r="RCP2440" s="80"/>
      <c r="RCQ2440" s="62"/>
      <c r="RCR2440" s="54"/>
      <c r="RCS2440" s="66"/>
      <c r="RCT2440" s="66"/>
      <c r="RCU2440" s="66"/>
      <c r="RCV2440" s="60"/>
      <c r="RCW2440" s="79"/>
      <c r="RCX2440" s="80"/>
      <c r="RCY2440" s="62"/>
      <c r="RCZ2440" s="54"/>
      <c r="RDA2440" s="66"/>
      <c r="RDB2440" s="66"/>
      <c r="RDC2440" s="66"/>
      <c r="RDD2440" s="60"/>
      <c r="RDE2440" s="79"/>
      <c r="RDF2440" s="80"/>
      <c r="RDG2440" s="62"/>
      <c r="RDH2440" s="54"/>
      <c r="RDI2440" s="66"/>
      <c r="RDJ2440" s="66"/>
      <c r="RDK2440" s="66"/>
      <c r="RDL2440" s="60"/>
      <c r="RDM2440" s="79"/>
      <c r="RDN2440" s="80"/>
      <c r="RDO2440" s="62"/>
      <c r="RDP2440" s="54"/>
      <c r="RDQ2440" s="66"/>
      <c r="RDR2440" s="66"/>
      <c r="RDS2440" s="66"/>
      <c r="RDT2440" s="60"/>
      <c r="RDU2440" s="79"/>
      <c r="RDV2440" s="80"/>
      <c r="RDW2440" s="62"/>
      <c r="RDX2440" s="54"/>
      <c r="RDY2440" s="66"/>
      <c r="RDZ2440" s="66"/>
      <c r="REA2440" s="66"/>
      <c r="REB2440" s="60"/>
      <c r="REC2440" s="79"/>
      <c r="RED2440" s="80"/>
      <c r="REE2440" s="62"/>
      <c r="REF2440" s="54"/>
      <c r="REG2440" s="66"/>
      <c r="REH2440" s="66"/>
      <c r="REI2440" s="66"/>
      <c r="REJ2440" s="60"/>
      <c r="REK2440" s="79"/>
      <c r="REL2440" s="80"/>
      <c r="REM2440" s="62"/>
      <c r="REN2440" s="54"/>
      <c r="REO2440" s="66"/>
      <c r="REP2440" s="66"/>
      <c r="REQ2440" s="66"/>
      <c r="RER2440" s="60"/>
      <c r="RES2440" s="79"/>
      <c r="RET2440" s="80"/>
      <c r="REU2440" s="62"/>
      <c r="REV2440" s="54"/>
      <c r="REW2440" s="66"/>
      <c r="REX2440" s="66"/>
      <c r="REY2440" s="66"/>
      <c r="REZ2440" s="60"/>
      <c r="RFA2440" s="79"/>
      <c r="RFB2440" s="80"/>
      <c r="RFC2440" s="62"/>
      <c r="RFD2440" s="54"/>
      <c r="RFE2440" s="66"/>
      <c r="RFF2440" s="66"/>
      <c r="RFG2440" s="66"/>
      <c r="RFH2440" s="60"/>
      <c r="RFI2440" s="79"/>
      <c r="RFJ2440" s="80"/>
      <c r="RFK2440" s="62"/>
      <c r="RFL2440" s="54"/>
      <c r="RFM2440" s="66"/>
      <c r="RFN2440" s="66"/>
      <c r="RFO2440" s="66"/>
      <c r="RFP2440" s="60"/>
      <c r="RFQ2440" s="79"/>
      <c r="RFR2440" s="80"/>
      <c r="RFS2440" s="62"/>
      <c r="RFT2440" s="54"/>
      <c r="RFU2440" s="66"/>
      <c r="RFV2440" s="66"/>
      <c r="RFW2440" s="66"/>
      <c r="RFX2440" s="60"/>
      <c r="RFY2440" s="79"/>
      <c r="RFZ2440" s="80"/>
      <c r="RGA2440" s="62"/>
      <c r="RGB2440" s="54"/>
      <c r="RGC2440" s="66"/>
      <c r="RGD2440" s="66"/>
      <c r="RGE2440" s="66"/>
      <c r="RGF2440" s="60"/>
      <c r="RGG2440" s="79"/>
      <c r="RGH2440" s="80"/>
      <c r="RGI2440" s="62"/>
      <c r="RGJ2440" s="54"/>
      <c r="RGK2440" s="66"/>
      <c r="RGL2440" s="66"/>
      <c r="RGM2440" s="66"/>
      <c r="RGN2440" s="60"/>
      <c r="RGO2440" s="79"/>
      <c r="RGP2440" s="80"/>
      <c r="RGQ2440" s="62"/>
      <c r="RGR2440" s="54"/>
      <c r="RGS2440" s="66"/>
      <c r="RGT2440" s="66"/>
      <c r="RGU2440" s="66"/>
      <c r="RGV2440" s="60"/>
      <c r="RGW2440" s="79"/>
      <c r="RGX2440" s="80"/>
      <c r="RGY2440" s="62"/>
      <c r="RGZ2440" s="54"/>
      <c r="RHA2440" s="66"/>
      <c r="RHB2440" s="66"/>
      <c r="RHC2440" s="66"/>
      <c r="RHD2440" s="60"/>
      <c r="RHE2440" s="79"/>
      <c r="RHF2440" s="80"/>
      <c r="RHG2440" s="62"/>
      <c r="RHH2440" s="54"/>
      <c r="RHI2440" s="66"/>
      <c r="RHJ2440" s="66"/>
      <c r="RHK2440" s="66"/>
      <c r="RHL2440" s="60"/>
      <c r="RHM2440" s="79"/>
      <c r="RHN2440" s="80"/>
      <c r="RHO2440" s="62"/>
      <c r="RHP2440" s="54"/>
      <c r="RHQ2440" s="66"/>
      <c r="RHR2440" s="66"/>
      <c r="RHS2440" s="66"/>
      <c r="RHT2440" s="60"/>
      <c r="RHU2440" s="79"/>
      <c r="RHV2440" s="80"/>
      <c r="RHW2440" s="62"/>
      <c r="RHX2440" s="54"/>
      <c r="RHY2440" s="66"/>
      <c r="RHZ2440" s="66"/>
      <c r="RIA2440" s="66"/>
      <c r="RIB2440" s="60"/>
      <c r="RIC2440" s="79"/>
      <c r="RID2440" s="80"/>
      <c r="RIE2440" s="62"/>
      <c r="RIF2440" s="54"/>
      <c r="RIG2440" s="66"/>
      <c r="RIH2440" s="66"/>
      <c r="RII2440" s="66"/>
      <c r="RIJ2440" s="60"/>
      <c r="RIK2440" s="79"/>
      <c r="RIL2440" s="80"/>
      <c r="RIM2440" s="62"/>
      <c r="RIN2440" s="54"/>
      <c r="RIO2440" s="66"/>
      <c r="RIP2440" s="66"/>
      <c r="RIQ2440" s="66"/>
      <c r="RIR2440" s="60"/>
      <c r="RIS2440" s="79"/>
      <c r="RIT2440" s="80"/>
      <c r="RIU2440" s="62"/>
      <c r="RIV2440" s="54"/>
      <c r="RIW2440" s="66"/>
      <c r="RIX2440" s="66"/>
      <c r="RIY2440" s="66"/>
      <c r="RIZ2440" s="60"/>
      <c r="RJA2440" s="79"/>
      <c r="RJB2440" s="80"/>
      <c r="RJC2440" s="62"/>
      <c r="RJD2440" s="54"/>
      <c r="RJE2440" s="66"/>
      <c r="RJF2440" s="66"/>
      <c r="RJG2440" s="66"/>
      <c r="RJH2440" s="60"/>
      <c r="RJI2440" s="79"/>
      <c r="RJJ2440" s="80"/>
      <c r="RJK2440" s="62"/>
      <c r="RJL2440" s="54"/>
      <c r="RJM2440" s="66"/>
      <c r="RJN2440" s="66"/>
      <c r="RJO2440" s="66"/>
      <c r="RJP2440" s="60"/>
      <c r="RJQ2440" s="79"/>
      <c r="RJR2440" s="80"/>
      <c r="RJS2440" s="62"/>
      <c r="RJT2440" s="54"/>
      <c r="RJU2440" s="66"/>
      <c r="RJV2440" s="66"/>
      <c r="RJW2440" s="66"/>
      <c r="RJX2440" s="60"/>
      <c r="RJY2440" s="79"/>
      <c r="RJZ2440" s="80"/>
      <c r="RKA2440" s="62"/>
      <c r="RKB2440" s="54"/>
      <c r="RKC2440" s="66"/>
      <c r="RKD2440" s="66"/>
      <c r="RKE2440" s="66"/>
      <c r="RKF2440" s="60"/>
      <c r="RKG2440" s="79"/>
      <c r="RKH2440" s="80"/>
      <c r="RKI2440" s="62"/>
      <c r="RKJ2440" s="54"/>
      <c r="RKK2440" s="66"/>
      <c r="RKL2440" s="66"/>
      <c r="RKM2440" s="66"/>
      <c r="RKN2440" s="60"/>
      <c r="RKO2440" s="79"/>
      <c r="RKP2440" s="80"/>
      <c r="RKQ2440" s="62"/>
      <c r="RKR2440" s="54"/>
      <c r="RKS2440" s="66"/>
      <c r="RKT2440" s="66"/>
      <c r="RKU2440" s="66"/>
      <c r="RKV2440" s="60"/>
      <c r="RKW2440" s="79"/>
      <c r="RKX2440" s="80"/>
      <c r="RKY2440" s="62"/>
      <c r="RKZ2440" s="54"/>
      <c r="RLA2440" s="66"/>
      <c r="RLB2440" s="66"/>
      <c r="RLC2440" s="66"/>
      <c r="RLD2440" s="60"/>
      <c r="RLE2440" s="79"/>
      <c r="RLF2440" s="80"/>
      <c r="RLG2440" s="62"/>
      <c r="RLH2440" s="54"/>
      <c r="RLI2440" s="66"/>
      <c r="RLJ2440" s="66"/>
      <c r="RLK2440" s="66"/>
      <c r="RLL2440" s="60"/>
      <c r="RLM2440" s="79"/>
      <c r="RLN2440" s="80"/>
      <c r="RLO2440" s="62"/>
      <c r="RLP2440" s="54"/>
      <c r="RLQ2440" s="66"/>
      <c r="RLR2440" s="66"/>
      <c r="RLS2440" s="66"/>
      <c r="RLT2440" s="60"/>
      <c r="RLU2440" s="79"/>
      <c r="RLV2440" s="80"/>
      <c r="RLW2440" s="62"/>
      <c r="RLX2440" s="54"/>
      <c r="RLY2440" s="66"/>
      <c r="RLZ2440" s="66"/>
      <c r="RMA2440" s="66"/>
      <c r="RMB2440" s="60"/>
      <c r="RMC2440" s="79"/>
      <c r="RMD2440" s="80"/>
      <c r="RME2440" s="62"/>
      <c r="RMF2440" s="54"/>
      <c r="RMG2440" s="66"/>
      <c r="RMH2440" s="66"/>
      <c r="RMI2440" s="66"/>
      <c r="RMJ2440" s="60"/>
      <c r="RMK2440" s="79"/>
      <c r="RML2440" s="80"/>
      <c r="RMM2440" s="62"/>
      <c r="RMN2440" s="54"/>
      <c r="RMO2440" s="66"/>
      <c r="RMP2440" s="66"/>
      <c r="RMQ2440" s="66"/>
      <c r="RMR2440" s="60"/>
      <c r="RMS2440" s="79"/>
      <c r="RMT2440" s="80"/>
      <c r="RMU2440" s="62"/>
      <c r="RMV2440" s="54"/>
      <c r="RMW2440" s="66"/>
      <c r="RMX2440" s="66"/>
      <c r="RMY2440" s="66"/>
      <c r="RMZ2440" s="60"/>
      <c r="RNA2440" s="79"/>
      <c r="RNB2440" s="80"/>
      <c r="RNC2440" s="62"/>
      <c r="RND2440" s="54"/>
      <c r="RNE2440" s="66"/>
      <c r="RNF2440" s="66"/>
      <c r="RNG2440" s="66"/>
      <c r="RNH2440" s="60"/>
      <c r="RNI2440" s="79"/>
      <c r="RNJ2440" s="80"/>
      <c r="RNK2440" s="62"/>
      <c r="RNL2440" s="54"/>
      <c r="RNM2440" s="66"/>
      <c r="RNN2440" s="66"/>
      <c r="RNO2440" s="66"/>
      <c r="RNP2440" s="60"/>
      <c r="RNQ2440" s="79"/>
      <c r="RNR2440" s="80"/>
      <c r="RNS2440" s="62"/>
      <c r="RNT2440" s="54"/>
      <c r="RNU2440" s="66"/>
      <c r="RNV2440" s="66"/>
      <c r="RNW2440" s="66"/>
      <c r="RNX2440" s="60"/>
      <c r="RNY2440" s="79"/>
      <c r="RNZ2440" s="80"/>
      <c r="ROA2440" s="62"/>
      <c r="ROB2440" s="54"/>
      <c r="ROC2440" s="66"/>
      <c r="ROD2440" s="66"/>
      <c r="ROE2440" s="66"/>
      <c r="ROF2440" s="60"/>
      <c r="ROG2440" s="79"/>
      <c r="ROH2440" s="80"/>
      <c r="ROI2440" s="62"/>
      <c r="ROJ2440" s="54"/>
      <c r="ROK2440" s="66"/>
      <c r="ROL2440" s="66"/>
      <c r="ROM2440" s="66"/>
      <c r="RON2440" s="60"/>
      <c r="ROO2440" s="79"/>
      <c r="ROP2440" s="80"/>
      <c r="ROQ2440" s="62"/>
      <c r="ROR2440" s="54"/>
      <c r="ROS2440" s="66"/>
      <c r="ROT2440" s="66"/>
      <c r="ROU2440" s="66"/>
      <c r="ROV2440" s="60"/>
      <c r="ROW2440" s="79"/>
      <c r="ROX2440" s="80"/>
      <c r="ROY2440" s="62"/>
      <c r="ROZ2440" s="54"/>
      <c r="RPA2440" s="66"/>
      <c r="RPB2440" s="66"/>
      <c r="RPC2440" s="66"/>
      <c r="RPD2440" s="60"/>
      <c r="RPE2440" s="79"/>
      <c r="RPF2440" s="80"/>
      <c r="RPG2440" s="62"/>
      <c r="RPH2440" s="54"/>
      <c r="RPI2440" s="66"/>
      <c r="RPJ2440" s="66"/>
      <c r="RPK2440" s="66"/>
      <c r="RPL2440" s="60"/>
      <c r="RPM2440" s="79"/>
      <c r="RPN2440" s="80"/>
      <c r="RPO2440" s="62"/>
      <c r="RPP2440" s="54"/>
      <c r="RPQ2440" s="66"/>
      <c r="RPR2440" s="66"/>
      <c r="RPS2440" s="66"/>
      <c r="RPT2440" s="60"/>
      <c r="RPU2440" s="79"/>
      <c r="RPV2440" s="80"/>
      <c r="RPW2440" s="62"/>
      <c r="RPX2440" s="54"/>
      <c r="RPY2440" s="66"/>
      <c r="RPZ2440" s="66"/>
      <c r="RQA2440" s="66"/>
      <c r="RQB2440" s="60"/>
      <c r="RQC2440" s="79"/>
      <c r="RQD2440" s="80"/>
      <c r="RQE2440" s="62"/>
      <c r="RQF2440" s="54"/>
      <c r="RQG2440" s="66"/>
      <c r="RQH2440" s="66"/>
      <c r="RQI2440" s="66"/>
      <c r="RQJ2440" s="60"/>
      <c r="RQK2440" s="79"/>
      <c r="RQL2440" s="80"/>
      <c r="RQM2440" s="62"/>
      <c r="RQN2440" s="54"/>
      <c r="RQO2440" s="66"/>
      <c r="RQP2440" s="66"/>
      <c r="RQQ2440" s="66"/>
      <c r="RQR2440" s="60"/>
      <c r="RQS2440" s="79"/>
      <c r="RQT2440" s="80"/>
      <c r="RQU2440" s="62"/>
      <c r="RQV2440" s="54"/>
      <c r="RQW2440" s="66"/>
      <c r="RQX2440" s="66"/>
      <c r="RQY2440" s="66"/>
      <c r="RQZ2440" s="60"/>
      <c r="RRA2440" s="79"/>
      <c r="RRB2440" s="80"/>
      <c r="RRC2440" s="62"/>
      <c r="RRD2440" s="54"/>
      <c r="RRE2440" s="66"/>
      <c r="RRF2440" s="66"/>
      <c r="RRG2440" s="66"/>
      <c r="RRH2440" s="60"/>
      <c r="RRI2440" s="79"/>
      <c r="RRJ2440" s="80"/>
      <c r="RRK2440" s="62"/>
      <c r="RRL2440" s="54"/>
      <c r="RRM2440" s="66"/>
      <c r="RRN2440" s="66"/>
      <c r="RRO2440" s="66"/>
      <c r="RRP2440" s="60"/>
      <c r="RRQ2440" s="79"/>
      <c r="RRR2440" s="80"/>
      <c r="RRS2440" s="62"/>
      <c r="RRT2440" s="54"/>
      <c r="RRU2440" s="66"/>
      <c r="RRV2440" s="66"/>
      <c r="RRW2440" s="66"/>
      <c r="RRX2440" s="60"/>
      <c r="RRY2440" s="79"/>
      <c r="RRZ2440" s="80"/>
      <c r="RSA2440" s="62"/>
      <c r="RSB2440" s="54"/>
      <c r="RSC2440" s="66"/>
      <c r="RSD2440" s="66"/>
      <c r="RSE2440" s="66"/>
      <c r="RSF2440" s="60"/>
      <c r="RSG2440" s="79"/>
      <c r="RSH2440" s="80"/>
      <c r="RSI2440" s="62"/>
      <c r="RSJ2440" s="54"/>
      <c r="RSK2440" s="66"/>
      <c r="RSL2440" s="66"/>
      <c r="RSM2440" s="66"/>
      <c r="RSN2440" s="60"/>
      <c r="RSO2440" s="79"/>
      <c r="RSP2440" s="80"/>
      <c r="RSQ2440" s="62"/>
      <c r="RSR2440" s="54"/>
      <c r="RSS2440" s="66"/>
      <c r="RST2440" s="66"/>
      <c r="RSU2440" s="66"/>
      <c r="RSV2440" s="60"/>
      <c r="RSW2440" s="79"/>
      <c r="RSX2440" s="80"/>
      <c r="RSY2440" s="62"/>
      <c r="RSZ2440" s="54"/>
      <c r="RTA2440" s="66"/>
      <c r="RTB2440" s="66"/>
      <c r="RTC2440" s="66"/>
      <c r="RTD2440" s="60"/>
      <c r="RTE2440" s="79"/>
      <c r="RTF2440" s="80"/>
      <c r="RTG2440" s="62"/>
      <c r="RTH2440" s="54"/>
      <c r="RTI2440" s="66"/>
      <c r="RTJ2440" s="66"/>
      <c r="RTK2440" s="66"/>
      <c r="RTL2440" s="60"/>
      <c r="RTM2440" s="79"/>
      <c r="RTN2440" s="80"/>
      <c r="RTO2440" s="62"/>
      <c r="RTP2440" s="54"/>
      <c r="RTQ2440" s="66"/>
      <c r="RTR2440" s="66"/>
      <c r="RTS2440" s="66"/>
      <c r="RTT2440" s="60"/>
      <c r="RTU2440" s="79"/>
      <c r="RTV2440" s="80"/>
      <c r="RTW2440" s="62"/>
      <c r="RTX2440" s="54"/>
      <c r="RTY2440" s="66"/>
      <c r="RTZ2440" s="66"/>
      <c r="RUA2440" s="66"/>
      <c r="RUB2440" s="60"/>
      <c r="RUC2440" s="79"/>
      <c r="RUD2440" s="80"/>
      <c r="RUE2440" s="62"/>
      <c r="RUF2440" s="54"/>
      <c r="RUG2440" s="66"/>
      <c r="RUH2440" s="66"/>
      <c r="RUI2440" s="66"/>
      <c r="RUJ2440" s="60"/>
      <c r="RUK2440" s="79"/>
      <c r="RUL2440" s="80"/>
      <c r="RUM2440" s="62"/>
      <c r="RUN2440" s="54"/>
      <c r="RUO2440" s="66"/>
      <c r="RUP2440" s="66"/>
      <c r="RUQ2440" s="66"/>
      <c r="RUR2440" s="60"/>
      <c r="RUS2440" s="79"/>
      <c r="RUT2440" s="80"/>
      <c r="RUU2440" s="62"/>
      <c r="RUV2440" s="54"/>
      <c r="RUW2440" s="66"/>
      <c r="RUX2440" s="66"/>
      <c r="RUY2440" s="66"/>
      <c r="RUZ2440" s="60"/>
      <c r="RVA2440" s="79"/>
      <c r="RVB2440" s="80"/>
      <c r="RVC2440" s="62"/>
      <c r="RVD2440" s="54"/>
      <c r="RVE2440" s="66"/>
      <c r="RVF2440" s="66"/>
      <c r="RVG2440" s="66"/>
      <c r="RVH2440" s="60"/>
      <c r="RVI2440" s="79"/>
      <c r="RVJ2440" s="80"/>
      <c r="RVK2440" s="62"/>
      <c r="RVL2440" s="54"/>
      <c r="RVM2440" s="66"/>
      <c r="RVN2440" s="66"/>
      <c r="RVO2440" s="66"/>
      <c r="RVP2440" s="60"/>
      <c r="RVQ2440" s="79"/>
      <c r="RVR2440" s="80"/>
      <c r="RVS2440" s="62"/>
      <c r="RVT2440" s="54"/>
      <c r="RVU2440" s="66"/>
      <c r="RVV2440" s="66"/>
      <c r="RVW2440" s="66"/>
      <c r="RVX2440" s="60"/>
      <c r="RVY2440" s="79"/>
      <c r="RVZ2440" s="80"/>
      <c r="RWA2440" s="62"/>
      <c r="RWB2440" s="54"/>
      <c r="RWC2440" s="66"/>
      <c r="RWD2440" s="66"/>
      <c r="RWE2440" s="66"/>
      <c r="RWF2440" s="60"/>
      <c r="RWG2440" s="79"/>
      <c r="RWH2440" s="80"/>
      <c r="RWI2440" s="62"/>
      <c r="RWJ2440" s="54"/>
      <c r="RWK2440" s="66"/>
      <c r="RWL2440" s="66"/>
      <c r="RWM2440" s="66"/>
      <c r="RWN2440" s="60"/>
      <c r="RWO2440" s="79"/>
      <c r="RWP2440" s="80"/>
      <c r="RWQ2440" s="62"/>
      <c r="RWR2440" s="54"/>
      <c r="RWS2440" s="66"/>
      <c r="RWT2440" s="66"/>
      <c r="RWU2440" s="66"/>
      <c r="RWV2440" s="60"/>
      <c r="RWW2440" s="79"/>
      <c r="RWX2440" s="80"/>
      <c r="RWY2440" s="62"/>
      <c r="RWZ2440" s="54"/>
      <c r="RXA2440" s="66"/>
      <c r="RXB2440" s="66"/>
      <c r="RXC2440" s="66"/>
      <c r="RXD2440" s="60"/>
      <c r="RXE2440" s="79"/>
      <c r="RXF2440" s="80"/>
      <c r="RXG2440" s="62"/>
      <c r="RXH2440" s="54"/>
      <c r="RXI2440" s="66"/>
      <c r="RXJ2440" s="66"/>
      <c r="RXK2440" s="66"/>
      <c r="RXL2440" s="60"/>
      <c r="RXM2440" s="79"/>
      <c r="RXN2440" s="80"/>
      <c r="RXO2440" s="62"/>
      <c r="RXP2440" s="54"/>
      <c r="RXQ2440" s="66"/>
      <c r="RXR2440" s="66"/>
      <c r="RXS2440" s="66"/>
      <c r="RXT2440" s="60"/>
      <c r="RXU2440" s="79"/>
      <c r="RXV2440" s="80"/>
      <c r="RXW2440" s="62"/>
      <c r="RXX2440" s="54"/>
      <c r="RXY2440" s="66"/>
      <c r="RXZ2440" s="66"/>
      <c r="RYA2440" s="66"/>
      <c r="RYB2440" s="60"/>
      <c r="RYC2440" s="79"/>
      <c r="RYD2440" s="80"/>
      <c r="RYE2440" s="62"/>
      <c r="RYF2440" s="54"/>
      <c r="RYG2440" s="66"/>
      <c r="RYH2440" s="66"/>
      <c r="RYI2440" s="66"/>
      <c r="RYJ2440" s="60"/>
      <c r="RYK2440" s="79"/>
      <c r="RYL2440" s="80"/>
      <c r="RYM2440" s="62"/>
      <c r="RYN2440" s="54"/>
      <c r="RYO2440" s="66"/>
      <c r="RYP2440" s="66"/>
      <c r="RYQ2440" s="66"/>
      <c r="RYR2440" s="60"/>
      <c r="RYS2440" s="79"/>
      <c r="RYT2440" s="80"/>
      <c r="RYU2440" s="62"/>
      <c r="RYV2440" s="54"/>
      <c r="RYW2440" s="66"/>
      <c r="RYX2440" s="66"/>
      <c r="RYY2440" s="66"/>
      <c r="RYZ2440" s="60"/>
      <c r="RZA2440" s="79"/>
      <c r="RZB2440" s="80"/>
      <c r="RZC2440" s="62"/>
      <c r="RZD2440" s="54"/>
      <c r="RZE2440" s="66"/>
      <c r="RZF2440" s="66"/>
      <c r="RZG2440" s="66"/>
      <c r="RZH2440" s="60"/>
      <c r="RZI2440" s="79"/>
      <c r="RZJ2440" s="80"/>
      <c r="RZK2440" s="62"/>
      <c r="RZL2440" s="54"/>
      <c r="RZM2440" s="66"/>
      <c r="RZN2440" s="66"/>
      <c r="RZO2440" s="66"/>
      <c r="RZP2440" s="60"/>
      <c r="RZQ2440" s="79"/>
      <c r="RZR2440" s="80"/>
      <c r="RZS2440" s="62"/>
      <c r="RZT2440" s="54"/>
      <c r="RZU2440" s="66"/>
      <c r="RZV2440" s="66"/>
      <c r="RZW2440" s="66"/>
      <c r="RZX2440" s="60"/>
      <c r="RZY2440" s="79"/>
      <c r="RZZ2440" s="80"/>
      <c r="SAA2440" s="62"/>
      <c r="SAB2440" s="54"/>
      <c r="SAC2440" s="66"/>
      <c r="SAD2440" s="66"/>
      <c r="SAE2440" s="66"/>
      <c r="SAF2440" s="60"/>
      <c r="SAG2440" s="79"/>
      <c r="SAH2440" s="80"/>
      <c r="SAI2440" s="62"/>
      <c r="SAJ2440" s="54"/>
      <c r="SAK2440" s="66"/>
      <c r="SAL2440" s="66"/>
      <c r="SAM2440" s="66"/>
      <c r="SAN2440" s="60"/>
      <c r="SAO2440" s="79"/>
      <c r="SAP2440" s="80"/>
      <c r="SAQ2440" s="62"/>
      <c r="SAR2440" s="54"/>
      <c r="SAS2440" s="66"/>
      <c r="SAT2440" s="66"/>
      <c r="SAU2440" s="66"/>
      <c r="SAV2440" s="60"/>
      <c r="SAW2440" s="79"/>
      <c r="SAX2440" s="80"/>
      <c r="SAY2440" s="62"/>
      <c r="SAZ2440" s="54"/>
      <c r="SBA2440" s="66"/>
      <c r="SBB2440" s="66"/>
      <c r="SBC2440" s="66"/>
      <c r="SBD2440" s="60"/>
      <c r="SBE2440" s="79"/>
      <c r="SBF2440" s="80"/>
      <c r="SBG2440" s="62"/>
      <c r="SBH2440" s="54"/>
      <c r="SBI2440" s="66"/>
      <c r="SBJ2440" s="66"/>
      <c r="SBK2440" s="66"/>
      <c r="SBL2440" s="60"/>
      <c r="SBM2440" s="79"/>
      <c r="SBN2440" s="80"/>
      <c r="SBO2440" s="62"/>
      <c r="SBP2440" s="54"/>
      <c r="SBQ2440" s="66"/>
      <c r="SBR2440" s="66"/>
      <c r="SBS2440" s="66"/>
      <c r="SBT2440" s="60"/>
      <c r="SBU2440" s="79"/>
      <c r="SBV2440" s="80"/>
      <c r="SBW2440" s="62"/>
      <c r="SBX2440" s="54"/>
      <c r="SBY2440" s="66"/>
      <c r="SBZ2440" s="66"/>
      <c r="SCA2440" s="66"/>
      <c r="SCB2440" s="60"/>
      <c r="SCC2440" s="79"/>
      <c r="SCD2440" s="80"/>
      <c r="SCE2440" s="62"/>
      <c r="SCF2440" s="54"/>
      <c r="SCG2440" s="66"/>
      <c r="SCH2440" s="66"/>
      <c r="SCI2440" s="66"/>
      <c r="SCJ2440" s="60"/>
      <c r="SCK2440" s="79"/>
      <c r="SCL2440" s="80"/>
      <c r="SCM2440" s="62"/>
      <c r="SCN2440" s="54"/>
      <c r="SCO2440" s="66"/>
      <c r="SCP2440" s="66"/>
      <c r="SCQ2440" s="66"/>
      <c r="SCR2440" s="60"/>
      <c r="SCS2440" s="79"/>
      <c r="SCT2440" s="80"/>
      <c r="SCU2440" s="62"/>
      <c r="SCV2440" s="54"/>
      <c r="SCW2440" s="66"/>
      <c r="SCX2440" s="66"/>
      <c r="SCY2440" s="66"/>
      <c r="SCZ2440" s="60"/>
      <c r="SDA2440" s="79"/>
      <c r="SDB2440" s="80"/>
      <c r="SDC2440" s="62"/>
      <c r="SDD2440" s="54"/>
      <c r="SDE2440" s="66"/>
      <c r="SDF2440" s="66"/>
      <c r="SDG2440" s="66"/>
      <c r="SDH2440" s="60"/>
      <c r="SDI2440" s="79"/>
      <c r="SDJ2440" s="80"/>
      <c r="SDK2440" s="62"/>
      <c r="SDL2440" s="54"/>
      <c r="SDM2440" s="66"/>
      <c r="SDN2440" s="66"/>
      <c r="SDO2440" s="66"/>
      <c r="SDP2440" s="60"/>
      <c r="SDQ2440" s="79"/>
      <c r="SDR2440" s="80"/>
      <c r="SDS2440" s="62"/>
      <c r="SDT2440" s="54"/>
      <c r="SDU2440" s="66"/>
      <c r="SDV2440" s="66"/>
      <c r="SDW2440" s="66"/>
      <c r="SDX2440" s="60"/>
      <c r="SDY2440" s="79"/>
      <c r="SDZ2440" s="80"/>
      <c r="SEA2440" s="62"/>
      <c r="SEB2440" s="54"/>
      <c r="SEC2440" s="66"/>
      <c r="SED2440" s="66"/>
      <c r="SEE2440" s="66"/>
      <c r="SEF2440" s="60"/>
      <c r="SEG2440" s="79"/>
      <c r="SEH2440" s="80"/>
      <c r="SEI2440" s="62"/>
      <c r="SEJ2440" s="54"/>
      <c r="SEK2440" s="66"/>
      <c r="SEL2440" s="66"/>
      <c r="SEM2440" s="66"/>
      <c r="SEN2440" s="60"/>
      <c r="SEO2440" s="79"/>
      <c r="SEP2440" s="80"/>
      <c r="SEQ2440" s="62"/>
      <c r="SER2440" s="54"/>
      <c r="SES2440" s="66"/>
      <c r="SET2440" s="66"/>
      <c r="SEU2440" s="66"/>
      <c r="SEV2440" s="60"/>
      <c r="SEW2440" s="79"/>
      <c r="SEX2440" s="80"/>
      <c r="SEY2440" s="62"/>
      <c r="SEZ2440" s="54"/>
      <c r="SFA2440" s="66"/>
      <c r="SFB2440" s="66"/>
      <c r="SFC2440" s="66"/>
      <c r="SFD2440" s="60"/>
      <c r="SFE2440" s="79"/>
      <c r="SFF2440" s="80"/>
      <c r="SFG2440" s="62"/>
      <c r="SFH2440" s="54"/>
      <c r="SFI2440" s="66"/>
      <c r="SFJ2440" s="66"/>
      <c r="SFK2440" s="66"/>
      <c r="SFL2440" s="60"/>
      <c r="SFM2440" s="79"/>
      <c r="SFN2440" s="80"/>
      <c r="SFO2440" s="62"/>
      <c r="SFP2440" s="54"/>
      <c r="SFQ2440" s="66"/>
      <c r="SFR2440" s="66"/>
      <c r="SFS2440" s="66"/>
      <c r="SFT2440" s="60"/>
      <c r="SFU2440" s="79"/>
      <c r="SFV2440" s="80"/>
      <c r="SFW2440" s="62"/>
      <c r="SFX2440" s="54"/>
      <c r="SFY2440" s="66"/>
      <c r="SFZ2440" s="66"/>
      <c r="SGA2440" s="66"/>
      <c r="SGB2440" s="60"/>
      <c r="SGC2440" s="79"/>
      <c r="SGD2440" s="80"/>
      <c r="SGE2440" s="62"/>
      <c r="SGF2440" s="54"/>
      <c r="SGG2440" s="66"/>
      <c r="SGH2440" s="66"/>
      <c r="SGI2440" s="66"/>
      <c r="SGJ2440" s="60"/>
      <c r="SGK2440" s="79"/>
      <c r="SGL2440" s="80"/>
      <c r="SGM2440" s="62"/>
      <c r="SGN2440" s="54"/>
      <c r="SGO2440" s="66"/>
      <c r="SGP2440" s="66"/>
      <c r="SGQ2440" s="66"/>
      <c r="SGR2440" s="60"/>
      <c r="SGS2440" s="79"/>
      <c r="SGT2440" s="80"/>
      <c r="SGU2440" s="62"/>
      <c r="SGV2440" s="54"/>
      <c r="SGW2440" s="66"/>
      <c r="SGX2440" s="66"/>
      <c r="SGY2440" s="66"/>
      <c r="SGZ2440" s="60"/>
      <c r="SHA2440" s="79"/>
      <c r="SHB2440" s="80"/>
      <c r="SHC2440" s="62"/>
      <c r="SHD2440" s="54"/>
      <c r="SHE2440" s="66"/>
      <c r="SHF2440" s="66"/>
      <c r="SHG2440" s="66"/>
      <c r="SHH2440" s="60"/>
      <c r="SHI2440" s="79"/>
      <c r="SHJ2440" s="80"/>
      <c r="SHK2440" s="62"/>
      <c r="SHL2440" s="54"/>
      <c r="SHM2440" s="66"/>
      <c r="SHN2440" s="66"/>
      <c r="SHO2440" s="66"/>
      <c r="SHP2440" s="60"/>
      <c r="SHQ2440" s="79"/>
      <c r="SHR2440" s="80"/>
      <c r="SHS2440" s="62"/>
      <c r="SHT2440" s="54"/>
      <c r="SHU2440" s="66"/>
      <c r="SHV2440" s="66"/>
      <c r="SHW2440" s="66"/>
      <c r="SHX2440" s="60"/>
      <c r="SHY2440" s="79"/>
      <c r="SHZ2440" s="80"/>
      <c r="SIA2440" s="62"/>
      <c r="SIB2440" s="54"/>
      <c r="SIC2440" s="66"/>
      <c r="SID2440" s="66"/>
      <c r="SIE2440" s="66"/>
      <c r="SIF2440" s="60"/>
      <c r="SIG2440" s="79"/>
      <c r="SIH2440" s="80"/>
      <c r="SII2440" s="62"/>
      <c r="SIJ2440" s="54"/>
      <c r="SIK2440" s="66"/>
      <c r="SIL2440" s="66"/>
      <c r="SIM2440" s="66"/>
      <c r="SIN2440" s="60"/>
      <c r="SIO2440" s="79"/>
      <c r="SIP2440" s="80"/>
      <c r="SIQ2440" s="62"/>
      <c r="SIR2440" s="54"/>
      <c r="SIS2440" s="66"/>
      <c r="SIT2440" s="66"/>
      <c r="SIU2440" s="66"/>
      <c r="SIV2440" s="60"/>
      <c r="SIW2440" s="79"/>
      <c r="SIX2440" s="80"/>
      <c r="SIY2440" s="62"/>
      <c r="SIZ2440" s="54"/>
      <c r="SJA2440" s="66"/>
      <c r="SJB2440" s="66"/>
      <c r="SJC2440" s="66"/>
      <c r="SJD2440" s="60"/>
      <c r="SJE2440" s="79"/>
      <c r="SJF2440" s="80"/>
      <c r="SJG2440" s="62"/>
      <c r="SJH2440" s="54"/>
      <c r="SJI2440" s="66"/>
      <c r="SJJ2440" s="66"/>
      <c r="SJK2440" s="66"/>
      <c r="SJL2440" s="60"/>
      <c r="SJM2440" s="79"/>
      <c r="SJN2440" s="80"/>
      <c r="SJO2440" s="62"/>
      <c r="SJP2440" s="54"/>
      <c r="SJQ2440" s="66"/>
      <c r="SJR2440" s="66"/>
      <c r="SJS2440" s="66"/>
      <c r="SJT2440" s="60"/>
      <c r="SJU2440" s="79"/>
      <c r="SJV2440" s="80"/>
      <c r="SJW2440" s="62"/>
      <c r="SJX2440" s="54"/>
      <c r="SJY2440" s="66"/>
      <c r="SJZ2440" s="66"/>
      <c r="SKA2440" s="66"/>
      <c r="SKB2440" s="60"/>
      <c r="SKC2440" s="79"/>
      <c r="SKD2440" s="80"/>
      <c r="SKE2440" s="62"/>
      <c r="SKF2440" s="54"/>
      <c r="SKG2440" s="66"/>
      <c r="SKH2440" s="66"/>
      <c r="SKI2440" s="66"/>
      <c r="SKJ2440" s="60"/>
      <c r="SKK2440" s="79"/>
      <c r="SKL2440" s="80"/>
      <c r="SKM2440" s="62"/>
      <c r="SKN2440" s="54"/>
      <c r="SKO2440" s="66"/>
      <c r="SKP2440" s="66"/>
      <c r="SKQ2440" s="66"/>
      <c r="SKR2440" s="60"/>
      <c r="SKS2440" s="79"/>
      <c r="SKT2440" s="80"/>
      <c r="SKU2440" s="62"/>
      <c r="SKV2440" s="54"/>
      <c r="SKW2440" s="66"/>
      <c r="SKX2440" s="66"/>
      <c r="SKY2440" s="66"/>
      <c r="SKZ2440" s="60"/>
      <c r="SLA2440" s="79"/>
      <c r="SLB2440" s="80"/>
      <c r="SLC2440" s="62"/>
      <c r="SLD2440" s="54"/>
      <c r="SLE2440" s="66"/>
      <c r="SLF2440" s="66"/>
      <c r="SLG2440" s="66"/>
      <c r="SLH2440" s="60"/>
      <c r="SLI2440" s="79"/>
      <c r="SLJ2440" s="80"/>
      <c r="SLK2440" s="62"/>
      <c r="SLL2440" s="54"/>
      <c r="SLM2440" s="66"/>
      <c r="SLN2440" s="66"/>
      <c r="SLO2440" s="66"/>
      <c r="SLP2440" s="60"/>
      <c r="SLQ2440" s="79"/>
      <c r="SLR2440" s="80"/>
      <c r="SLS2440" s="62"/>
      <c r="SLT2440" s="54"/>
      <c r="SLU2440" s="66"/>
      <c r="SLV2440" s="66"/>
      <c r="SLW2440" s="66"/>
      <c r="SLX2440" s="60"/>
      <c r="SLY2440" s="79"/>
      <c r="SLZ2440" s="80"/>
      <c r="SMA2440" s="62"/>
      <c r="SMB2440" s="54"/>
      <c r="SMC2440" s="66"/>
      <c r="SMD2440" s="66"/>
      <c r="SME2440" s="66"/>
      <c r="SMF2440" s="60"/>
      <c r="SMG2440" s="79"/>
      <c r="SMH2440" s="80"/>
      <c r="SMI2440" s="62"/>
      <c r="SMJ2440" s="54"/>
      <c r="SMK2440" s="66"/>
      <c r="SML2440" s="66"/>
      <c r="SMM2440" s="66"/>
      <c r="SMN2440" s="60"/>
      <c r="SMO2440" s="79"/>
      <c r="SMP2440" s="80"/>
      <c r="SMQ2440" s="62"/>
      <c r="SMR2440" s="54"/>
      <c r="SMS2440" s="66"/>
      <c r="SMT2440" s="66"/>
      <c r="SMU2440" s="66"/>
      <c r="SMV2440" s="60"/>
      <c r="SMW2440" s="79"/>
      <c r="SMX2440" s="80"/>
      <c r="SMY2440" s="62"/>
      <c r="SMZ2440" s="54"/>
      <c r="SNA2440" s="66"/>
      <c r="SNB2440" s="66"/>
      <c r="SNC2440" s="66"/>
      <c r="SND2440" s="60"/>
      <c r="SNE2440" s="79"/>
      <c r="SNF2440" s="80"/>
      <c r="SNG2440" s="62"/>
      <c r="SNH2440" s="54"/>
      <c r="SNI2440" s="66"/>
      <c r="SNJ2440" s="66"/>
      <c r="SNK2440" s="66"/>
      <c r="SNL2440" s="60"/>
      <c r="SNM2440" s="79"/>
      <c r="SNN2440" s="80"/>
      <c r="SNO2440" s="62"/>
      <c r="SNP2440" s="54"/>
      <c r="SNQ2440" s="66"/>
      <c r="SNR2440" s="66"/>
      <c r="SNS2440" s="66"/>
      <c r="SNT2440" s="60"/>
      <c r="SNU2440" s="79"/>
      <c r="SNV2440" s="80"/>
      <c r="SNW2440" s="62"/>
      <c r="SNX2440" s="54"/>
      <c r="SNY2440" s="66"/>
      <c r="SNZ2440" s="66"/>
      <c r="SOA2440" s="66"/>
      <c r="SOB2440" s="60"/>
      <c r="SOC2440" s="79"/>
      <c r="SOD2440" s="80"/>
      <c r="SOE2440" s="62"/>
      <c r="SOF2440" s="54"/>
      <c r="SOG2440" s="66"/>
      <c r="SOH2440" s="66"/>
      <c r="SOI2440" s="66"/>
      <c r="SOJ2440" s="60"/>
      <c r="SOK2440" s="79"/>
      <c r="SOL2440" s="80"/>
      <c r="SOM2440" s="62"/>
      <c r="SON2440" s="54"/>
      <c r="SOO2440" s="66"/>
      <c r="SOP2440" s="66"/>
      <c r="SOQ2440" s="66"/>
      <c r="SOR2440" s="60"/>
      <c r="SOS2440" s="79"/>
      <c r="SOT2440" s="80"/>
      <c r="SOU2440" s="62"/>
      <c r="SOV2440" s="54"/>
      <c r="SOW2440" s="66"/>
      <c r="SOX2440" s="66"/>
      <c r="SOY2440" s="66"/>
      <c r="SOZ2440" s="60"/>
      <c r="SPA2440" s="79"/>
      <c r="SPB2440" s="80"/>
      <c r="SPC2440" s="62"/>
      <c r="SPD2440" s="54"/>
      <c r="SPE2440" s="66"/>
      <c r="SPF2440" s="66"/>
      <c r="SPG2440" s="66"/>
      <c r="SPH2440" s="60"/>
      <c r="SPI2440" s="79"/>
      <c r="SPJ2440" s="80"/>
      <c r="SPK2440" s="62"/>
      <c r="SPL2440" s="54"/>
      <c r="SPM2440" s="66"/>
      <c r="SPN2440" s="66"/>
      <c r="SPO2440" s="66"/>
      <c r="SPP2440" s="60"/>
      <c r="SPQ2440" s="79"/>
      <c r="SPR2440" s="80"/>
      <c r="SPS2440" s="62"/>
      <c r="SPT2440" s="54"/>
      <c r="SPU2440" s="66"/>
      <c r="SPV2440" s="66"/>
      <c r="SPW2440" s="66"/>
      <c r="SPX2440" s="60"/>
      <c r="SPY2440" s="79"/>
      <c r="SPZ2440" s="80"/>
      <c r="SQA2440" s="62"/>
      <c r="SQB2440" s="54"/>
      <c r="SQC2440" s="66"/>
      <c r="SQD2440" s="66"/>
      <c r="SQE2440" s="66"/>
      <c r="SQF2440" s="60"/>
      <c r="SQG2440" s="79"/>
      <c r="SQH2440" s="80"/>
      <c r="SQI2440" s="62"/>
      <c r="SQJ2440" s="54"/>
      <c r="SQK2440" s="66"/>
      <c r="SQL2440" s="66"/>
      <c r="SQM2440" s="66"/>
      <c r="SQN2440" s="60"/>
      <c r="SQO2440" s="79"/>
      <c r="SQP2440" s="80"/>
      <c r="SQQ2440" s="62"/>
      <c r="SQR2440" s="54"/>
      <c r="SQS2440" s="66"/>
      <c r="SQT2440" s="66"/>
      <c r="SQU2440" s="66"/>
      <c r="SQV2440" s="60"/>
      <c r="SQW2440" s="79"/>
      <c r="SQX2440" s="80"/>
      <c r="SQY2440" s="62"/>
      <c r="SQZ2440" s="54"/>
      <c r="SRA2440" s="66"/>
      <c r="SRB2440" s="66"/>
      <c r="SRC2440" s="66"/>
      <c r="SRD2440" s="60"/>
      <c r="SRE2440" s="79"/>
      <c r="SRF2440" s="80"/>
      <c r="SRG2440" s="62"/>
      <c r="SRH2440" s="54"/>
      <c r="SRI2440" s="66"/>
      <c r="SRJ2440" s="66"/>
      <c r="SRK2440" s="66"/>
      <c r="SRL2440" s="60"/>
      <c r="SRM2440" s="79"/>
      <c r="SRN2440" s="80"/>
      <c r="SRO2440" s="62"/>
      <c r="SRP2440" s="54"/>
      <c r="SRQ2440" s="66"/>
      <c r="SRR2440" s="66"/>
      <c r="SRS2440" s="66"/>
      <c r="SRT2440" s="60"/>
      <c r="SRU2440" s="79"/>
      <c r="SRV2440" s="80"/>
      <c r="SRW2440" s="62"/>
      <c r="SRX2440" s="54"/>
      <c r="SRY2440" s="66"/>
      <c r="SRZ2440" s="66"/>
      <c r="SSA2440" s="66"/>
      <c r="SSB2440" s="60"/>
      <c r="SSC2440" s="79"/>
      <c r="SSD2440" s="80"/>
      <c r="SSE2440" s="62"/>
      <c r="SSF2440" s="54"/>
      <c r="SSG2440" s="66"/>
      <c r="SSH2440" s="66"/>
      <c r="SSI2440" s="66"/>
      <c r="SSJ2440" s="60"/>
      <c r="SSK2440" s="79"/>
      <c r="SSL2440" s="80"/>
      <c r="SSM2440" s="62"/>
      <c r="SSN2440" s="54"/>
      <c r="SSO2440" s="66"/>
      <c r="SSP2440" s="66"/>
      <c r="SSQ2440" s="66"/>
      <c r="SSR2440" s="60"/>
      <c r="SSS2440" s="79"/>
      <c r="SST2440" s="80"/>
      <c r="SSU2440" s="62"/>
      <c r="SSV2440" s="54"/>
      <c r="SSW2440" s="66"/>
      <c r="SSX2440" s="66"/>
      <c r="SSY2440" s="66"/>
      <c r="SSZ2440" s="60"/>
      <c r="STA2440" s="79"/>
      <c r="STB2440" s="80"/>
      <c r="STC2440" s="62"/>
      <c r="STD2440" s="54"/>
      <c r="STE2440" s="66"/>
      <c r="STF2440" s="66"/>
      <c r="STG2440" s="66"/>
      <c r="STH2440" s="60"/>
      <c r="STI2440" s="79"/>
      <c r="STJ2440" s="80"/>
      <c r="STK2440" s="62"/>
      <c r="STL2440" s="54"/>
      <c r="STM2440" s="66"/>
      <c r="STN2440" s="66"/>
      <c r="STO2440" s="66"/>
      <c r="STP2440" s="60"/>
      <c r="STQ2440" s="79"/>
      <c r="STR2440" s="80"/>
      <c r="STS2440" s="62"/>
      <c r="STT2440" s="54"/>
      <c r="STU2440" s="66"/>
      <c r="STV2440" s="66"/>
      <c r="STW2440" s="66"/>
      <c r="STX2440" s="60"/>
      <c r="STY2440" s="79"/>
      <c r="STZ2440" s="80"/>
      <c r="SUA2440" s="62"/>
      <c r="SUB2440" s="54"/>
      <c r="SUC2440" s="66"/>
      <c r="SUD2440" s="66"/>
      <c r="SUE2440" s="66"/>
      <c r="SUF2440" s="60"/>
      <c r="SUG2440" s="79"/>
      <c r="SUH2440" s="80"/>
      <c r="SUI2440" s="62"/>
      <c r="SUJ2440" s="54"/>
      <c r="SUK2440" s="66"/>
      <c r="SUL2440" s="66"/>
      <c r="SUM2440" s="66"/>
      <c r="SUN2440" s="60"/>
      <c r="SUO2440" s="79"/>
      <c r="SUP2440" s="80"/>
      <c r="SUQ2440" s="62"/>
      <c r="SUR2440" s="54"/>
      <c r="SUS2440" s="66"/>
      <c r="SUT2440" s="66"/>
      <c r="SUU2440" s="66"/>
      <c r="SUV2440" s="60"/>
      <c r="SUW2440" s="79"/>
      <c r="SUX2440" s="80"/>
      <c r="SUY2440" s="62"/>
      <c r="SUZ2440" s="54"/>
      <c r="SVA2440" s="66"/>
      <c r="SVB2440" s="66"/>
      <c r="SVC2440" s="66"/>
      <c r="SVD2440" s="60"/>
      <c r="SVE2440" s="79"/>
      <c r="SVF2440" s="80"/>
      <c r="SVG2440" s="62"/>
      <c r="SVH2440" s="54"/>
      <c r="SVI2440" s="66"/>
      <c r="SVJ2440" s="66"/>
      <c r="SVK2440" s="66"/>
      <c r="SVL2440" s="60"/>
      <c r="SVM2440" s="79"/>
      <c r="SVN2440" s="80"/>
      <c r="SVO2440" s="62"/>
      <c r="SVP2440" s="54"/>
      <c r="SVQ2440" s="66"/>
      <c r="SVR2440" s="66"/>
      <c r="SVS2440" s="66"/>
      <c r="SVT2440" s="60"/>
      <c r="SVU2440" s="79"/>
      <c r="SVV2440" s="80"/>
      <c r="SVW2440" s="62"/>
      <c r="SVX2440" s="54"/>
      <c r="SVY2440" s="66"/>
      <c r="SVZ2440" s="66"/>
      <c r="SWA2440" s="66"/>
      <c r="SWB2440" s="60"/>
      <c r="SWC2440" s="79"/>
      <c r="SWD2440" s="80"/>
      <c r="SWE2440" s="62"/>
      <c r="SWF2440" s="54"/>
      <c r="SWG2440" s="66"/>
      <c r="SWH2440" s="66"/>
      <c r="SWI2440" s="66"/>
      <c r="SWJ2440" s="60"/>
      <c r="SWK2440" s="79"/>
      <c r="SWL2440" s="80"/>
      <c r="SWM2440" s="62"/>
      <c r="SWN2440" s="54"/>
      <c r="SWO2440" s="66"/>
      <c r="SWP2440" s="66"/>
      <c r="SWQ2440" s="66"/>
      <c r="SWR2440" s="60"/>
      <c r="SWS2440" s="79"/>
      <c r="SWT2440" s="80"/>
      <c r="SWU2440" s="62"/>
      <c r="SWV2440" s="54"/>
      <c r="SWW2440" s="66"/>
      <c r="SWX2440" s="66"/>
      <c r="SWY2440" s="66"/>
      <c r="SWZ2440" s="60"/>
      <c r="SXA2440" s="79"/>
      <c r="SXB2440" s="80"/>
      <c r="SXC2440" s="62"/>
      <c r="SXD2440" s="54"/>
      <c r="SXE2440" s="66"/>
      <c r="SXF2440" s="66"/>
      <c r="SXG2440" s="66"/>
      <c r="SXH2440" s="60"/>
      <c r="SXI2440" s="79"/>
      <c r="SXJ2440" s="80"/>
      <c r="SXK2440" s="62"/>
      <c r="SXL2440" s="54"/>
      <c r="SXM2440" s="66"/>
      <c r="SXN2440" s="66"/>
      <c r="SXO2440" s="66"/>
      <c r="SXP2440" s="60"/>
      <c r="SXQ2440" s="79"/>
      <c r="SXR2440" s="80"/>
      <c r="SXS2440" s="62"/>
      <c r="SXT2440" s="54"/>
      <c r="SXU2440" s="66"/>
      <c r="SXV2440" s="66"/>
      <c r="SXW2440" s="66"/>
      <c r="SXX2440" s="60"/>
      <c r="SXY2440" s="79"/>
      <c r="SXZ2440" s="80"/>
      <c r="SYA2440" s="62"/>
      <c r="SYB2440" s="54"/>
      <c r="SYC2440" s="66"/>
      <c r="SYD2440" s="66"/>
      <c r="SYE2440" s="66"/>
      <c r="SYF2440" s="60"/>
      <c r="SYG2440" s="79"/>
      <c r="SYH2440" s="80"/>
      <c r="SYI2440" s="62"/>
      <c r="SYJ2440" s="54"/>
      <c r="SYK2440" s="66"/>
      <c r="SYL2440" s="66"/>
      <c r="SYM2440" s="66"/>
      <c r="SYN2440" s="60"/>
      <c r="SYO2440" s="79"/>
      <c r="SYP2440" s="80"/>
      <c r="SYQ2440" s="62"/>
      <c r="SYR2440" s="54"/>
      <c r="SYS2440" s="66"/>
      <c r="SYT2440" s="66"/>
      <c r="SYU2440" s="66"/>
      <c r="SYV2440" s="60"/>
      <c r="SYW2440" s="79"/>
      <c r="SYX2440" s="80"/>
      <c r="SYY2440" s="62"/>
      <c r="SYZ2440" s="54"/>
      <c r="SZA2440" s="66"/>
      <c r="SZB2440" s="66"/>
      <c r="SZC2440" s="66"/>
      <c r="SZD2440" s="60"/>
      <c r="SZE2440" s="79"/>
      <c r="SZF2440" s="80"/>
      <c r="SZG2440" s="62"/>
      <c r="SZH2440" s="54"/>
      <c r="SZI2440" s="66"/>
      <c r="SZJ2440" s="66"/>
      <c r="SZK2440" s="66"/>
      <c r="SZL2440" s="60"/>
      <c r="SZM2440" s="79"/>
      <c r="SZN2440" s="80"/>
      <c r="SZO2440" s="62"/>
      <c r="SZP2440" s="54"/>
      <c r="SZQ2440" s="66"/>
      <c r="SZR2440" s="66"/>
      <c r="SZS2440" s="66"/>
      <c r="SZT2440" s="60"/>
      <c r="SZU2440" s="79"/>
      <c r="SZV2440" s="80"/>
      <c r="SZW2440" s="62"/>
      <c r="SZX2440" s="54"/>
      <c r="SZY2440" s="66"/>
      <c r="SZZ2440" s="66"/>
      <c r="TAA2440" s="66"/>
      <c r="TAB2440" s="60"/>
      <c r="TAC2440" s="79"/>
      <c r="TAD2440" s="80"/>
      <c r="TAE2440" s="62"/>
      <c r="TAF2440" s="54"/>
      <c r="TAG2440" s="66"/>
      <c r="TAH2440" s="66"/>
      <c r="TAI2440" s="66"/>
      <c r="TAJ2440" s="60"/>
      <c r="TAK2440" s="79"/>
      <c r="TAL2440" s="80"/>
      <c r="TAM2440" s="62"/>
      <c r="TAN2440" s="54"/>
      <c r="TAO2440" s="66"/>
      <c r="TAP2440" s="66"/>
      <c r="TAQ2440" s="66"/>
      <c r="TAR2440" s="60"/>
      <c r="TAS2440" s="79"/>
      <c r="TAT2440" s="80"/>
      <c r="TAU2440" s="62"/>
      <c r="TAV2440" s="54"/>
      <c r="TAW2440" s="66"/>
      <c r="TAX2440" s="66"/>
      <c r="TAY2440" s="66"/>
      <c r="TAZ2440" s="60"/>
      <c r="TBA2440" s="79"/>
      <c r="TBB2440" s="80"/>
      <c r="TBC2440" s="62"/>
      <c r="TBD2440" s="54"/>
      <c r="TBE2440" s="66"/>
      <c r="TBF2440" s="66"/>
      <c r="TBG2440" s="66"/>
      <c r="TBH2440" s="60"/>
      <c r="TBI2440" s="79"/>
      <c r="TBJ2440" s="80"/>
      <c r="TBK2440" s="62"/>
      <c r="TBL2440" s="54"/>
      <c r="TBM2440" s="66"/>
      <c r="TBN2440" s="66"/>
      <c r="TBO2440" s="66"/>
      <c r="TBP2440" s="60"/>
      <c r="TBQ2440" s="79"/>
      <c r="TBR2440" s="80"/>
      <c r="TBS2440" s="62"/>
      <c r="TBT2440" s="54"/>
      <c r="TBU2440" s="66"/>
      <c r="TBV2440" s="66"/>
      <c r="TBW2440" s="66"/>
      <c r="TBX2440" s="60"/>
      <c r="TBY2440" s="79"/>
      <c r="TBZ2440" s="80"/>
      <c r="TCA2440" s="62"/>
      <c r="TCB2440" s="54"/>
      <c r="TCC2440" s="66"/>
      <c r="TCD2440" s="66"/>
      <c r="TCE2440" s="66"/>
      <c r="TCF2440" s="60"/>
      <c r="TCG2440" s="79"/>
      <c r="TCH2440" s="80"/>
      <c r="TCI2440" s="62"/>
      <c r="TCJ2440" s="54"/>
      <c r="TCK2440" s="66"/>
      <c r="TCL2440" s="66"/>
      <c r="TCM2440" s="66"/>
      <c r="TCN2440" s="60"/>
      <c r="TCO2440" s="79"/>
      <c r="TCP2440" s="80"/>
      <c r="TCQ2440" s="62"/>
      <c r="TCR2440" s="54"/>
      <c r="TCS2440" s="66"/>
      <c r="TCT2440" s="66"/>
      <c r="TCU2440" s="66"/>
      <c r="TCV2440" s="60"/>
      <c r="TCW2440" s="79"/>
      <c r="TCX2440" s="80"/>
      <c r="TCY2440" s="62"/>
      <c r="TCZ2440" s="54"/>
      <c r="TDA2440" s="66"/>
      <c r="TDB2440" s="66"/>
      <c r="TDC2440" s="66"/>
      <c r="TDD2440" s="60"/>
      <c r="TDE2440" s="79"/>
      <c r="TDF2440" s="80"/>
      <c r="TDG2440" s="62"/>
      <c r="TDH2440" s="54"/>
      <c r="TDI2440" s="66"/>
      <c r="TDJ2440" s="66"/>
      <c r="TDK2440" s="66"/>
      <c r="TDL2440" s="60"/>
      <c r="TDM2440" s="79"/>
      <c r="TDN2440" s="80"/>
      <c r="TDO2440" s="62"/>
      <c r="TDP2440" s="54"/>
      <c r="TDQ2440" s="66"/>
      <c r="TDR2440" s="66"/>
      <c r="TDS2440" s="66"/>
      <c r="TDT2440" s="60"/>
      <c r="TDU2440" s="79"/>
      <c r="TDV2440" s="80"/>
      <c r="TDW2440" s="62"/>
      <c r="TDX2440" s="54"/>
      <c r="TDY2440" s="66"/>
      <c r="TDZ2440" s="66"/>
      <c r="TEA2440" s="66"/>
      <c r="TEB2440" s="60"/>
      <c r="TEC2440" s="79"/>
      <c r="TED2440" s="80"/>
      <c r="TEE2440" s="62"/>
      <c r="TEF2440" s="54"/>
      <c r="TEG2440" s="66"/>
      <c r="TEH2440" s="66"/>
      <c r="TEI2440" s="66"/>
      <c r="TEJ2440" s="60"/>
      <c r="TEK2440" s="79"/>
      <c r="TEL2440" s="80"/>
      <c r="TEM2440" s="62"/>
      <c r="TEN2440" s="54"/>
      <c r="TEO2440" s="66"/>
      <c r="TEP2440" s="66"/>
      <c r="TEQ2440" s="66"/>
      <c r="TER2440" s="60"/>
      <c r="TES2440" s="79"/>
      <c r="TET2440" s="80"/>
      <c r="TEU2440" s="62"/>
      <c r="TEV2440" s="54"/>
      <c r="TEW2440" s="66"/>
      <c r="TEX2440" s="66"/>
      <c r="TEY2440" s="66"/>
      <c r="TEZ2440" s="60"/>
      <c r="TFA2440" s="79"/>
      <c r="TFB2440" s="80"/>
      <c r="TFC2440" s="62"/>
      <c r="TFD2440" s="54"/>
      <c r="TFE2440" s="66"/>
      <c r="TFF2440" s="66"/>
      <c r="TFG2440" s="66"/>
      <c r="TFH2440" s="60"/>
      <c r="TFI2440" s="79"/>
      <c r="TFJ2440" s="80"/>
      <c r="TFK2440" s="62"/>
      <c r="TFL2440" s="54"/>
      <c r="TFM2440" s="66"/>
      <c r="TFN2440" s="66"/>
      <c r="TFO2440" s="66"/>
      <c r="TFP2440" s="60"/>
      <c r="TFQ2440" s="79"/>
      <c r="TFR2440" s="80"/>
      <c r="TFS2440" s="62"/>
      <c r="TFT2440" s="54"/>
      <c r="TFU2440" s="66"/>
      <c r="TFV2440" s="66"/>
      <c r="TFW2440" s="66"/>
      <c r="TFX2440" s="60"/>
      <c r="TFY2440" s="79"/>
      <c r="TFZ2440" s="80"/>
      <c r="TGA2440" s="62"/>
      <c r="TGB2440" s="54"/>
      <c r="TGC2440" s="66"/>
      <c r="TGD2440" s="66"/>
      <c r="TGE2440" s="66"/>
      <c r="TGF2440" s="60"/>
      <c r="TGG2440" s="79"/>
      <c r="TGH2440" s="80"/>
      <c r="TGI2440" s="62"/>
      <c r="TGJ2440" s="54"/>
      <c r="TGK2440" s="66"/>
      <c r="TGL2440" s="66"/>
      <c r="TGM2440" s="66"/>
      <c r="TGN2440" s="60"/>
      <c r="TGO2440" s="79"/>
      <c r="TGP2440" s="80"/>
      <c r="TGQ2440" s="62"/>
      <c r="TGR2440" s="54"/>
      <c r="TGS2440" s="66"/>
      <c r="TGT2440" s="66"/>
      <c r="TGU2440" s="66"/>
      <c r="TGV2440" s="60"/>
      <c r="TGW2440" s="79"/>
      <c r="TGX2440" s="80"/>
      <c r="TGY2440" s="62"/>
      <c r="TGZ2440" s="54"/>
      <c r="THA2440" s="66"/>
      <c r="THB2440" s="66"/>
      <c r="THC2440" s="66"/>
      <c r="THD2440" s="60"/>
      <c r="THE2440" s="79"/>
      <c r="THF2440" s="80"/>
      <c r="THG2440" s="62"/>
      <c r="THH2440" s="54"/>
      <c r="THI2440" s="66"/>
      <c r="THJ2440" s="66"/>
      <c r="THK2440" s="66"/>
      <c r="THL2440" s="60"/>
      <c r="THM2440" s="79"/>
      <c r="THN2440" s="80"/>
      <c r="THO2440" s="62"/>
      <c r="THP2440" s="54"/>
      <c r="THQ2440" s="66"/>
      <c r="THR2440" s="66"/>
      <c r="THS2440" s="66"/>
      <c r="THT2440" s="60"/>
      <c r="THU2440" s="79"/>
      <c r="THV2440" s="80"/>
      <c r="THW2440" s="62"/>
      <c r="THX2440" s="54"/>
      <c r="THY2440" s="66"/>
      <c r="THZ2440" s="66"/>
      <c r="TIA2440" s="66"/>
      <c r="TIB2440" s="60"/>
      <c r="TIC2440" s="79"/>
      <c r="TID2440" s="80"/>
      <c r="TIE2440" s="62"/>
      <c r="TIF2440" s="54"/>
      <c r="TIG2440" s="66"/>
      <c r="TIH2440" s="66"/>
      <c r="TII2440" s="66"/>
      <c r="TIJ2440" s="60"/>
      <c r="TIK2440" s="79"/>
      <c r="TIL2440" s="80"/>
      <c r="TIM2440" s="62"/>
      <c r="TIN2440" s="54"/>
      <c r="TIO2440" s="66"/>
      <c r="TIP2440" s="66"/>
      <c r="TIQ2440" s="66"/>
      <c r="TIR2440" s="60"/>
      <c r="TIS2440" s="79"/>
      <c r="TIT2440" s="80"/>
      <c r="TIU2440" s="62"/>
      <c r="TIV2440" s="54"/>
      <c r="TIW2440" s="66"/>
      <c r="TIX2440" s="66"/>
      <c r="TIY2440" s="66"/>
      <c r="TIZ2440" s="60"/>
      <c r="TJA2440" s="79"/>
      <c r="TJB2440" s="80"/>
      <c r="TJC2440" s="62"/>
      <c r="TJD2440" s="54"/>
      <c r="TJE2440" s="66"/>
      <c r="TJF2440" s="66"/>
      <c r="TJG2440" s="66"/>
      <c r="TJH2440" s="60"/>
      <c r="TJI2440" s="79"/>
      <c r="TJJ2440" s="80"/>
      <c r="TJK2440" s="62"/>
      <c r="TJL2440" s="54"/>
      <c r="TJM2440" s="66"/>
      <c r="TJN2440" s="66"/>
      <c r="TJO2440" s="66"/>
      <c r="TJP2440" s="60"/>
      <c r="TJQ2440" s="79"/>
      <c r="TJR2440" s="80"/>
      <c r="TJS2440" s="62"/>
      <c r="TJT2440" s="54"/>
      <c r="TJU2440" s="66"/>
      <c r="TJV2440" s="66"/>
      <c r="TJW2440" s="66"/>
      <c r="TJX2440" s="60"/>
      <c r="TJY2440" s="79"/>
      <c r="TJZ2440" s="80"/>
      <c r="TKA2440" s="62"/>
      <c r="TKB2440" s="54"/>
      <c r="TKC2440" s="66"/>
      <c r="TKD2440" s="66"/>
      <c r="TKE2440" s="66"/>
      <c r="TKF2440" s="60"/>
      <c r="TKG2440" s="79"/>
      <c r="TKH2440" s="80"/>
      <c r="TKI2440" s="62"/>
      <c r="TKJ2440" s="54"/>
      <c r="TKK2440" s="66"/>
      <c r="TKL2440" s="66"/>
      <c r="TKM2440" s="66"/>
      <c r="TKN2440" s="60"/>
      <c r="TKO2440" s="79"/>
      <c r="TKP2440" s="80"/>
      <c r="TKQ2440" s="62"/>
      <c r="TKR2440" s="54"/>
      <c r="TKS2440" s="66"/>
      <c r="TKT2440" s="66"/>
      <c r="TKU2440" s="66"/>
      <c r="TKV2440" s="60"/>
      <c r="TKW2440" s="79"/>
      <c r="TKX2440" s="80"/>
      <c r="TKY2440" s="62"/>
      <c r="TKZ2440" s="54"/>
      <c r="TLA2440" s="66"/>
      <c r="TLB2440" s="66"/>
      <c r="TLC2440" s="66"/>
      <c r="TLD2440" s="60"/>
      <c r="TLE2440" s="79"/>
      <c r="TLF2440" s="80"/>
      <c r="TLG2440" s="62"/>
      <c r="TLH2440" s="54"/>
      <c r="TLI2440" s="66"/>
      <c r="TLJ2440" s="66"/>
      <c r="TLK2440" s="66"/>
      <c r="TLL2440" s="60"/>
      <c r="TLM2440" s="79"/>
      <c r="TLN2440" s="80"/>
      <c r="TLO2440" s="62"/>
      <c r="TLP2440" s="54"/>
      <c r="TLQ2440" s="66"/>
      <c r="TLR2440" s="66"/>
      <c r="TLS2440" s="66"/>
      <c r="TLT2440" s="60"/>
      <c r="TLU2440" s="79"/>
      <c r="TLV2440" s="80"/>
      <c r="TLW2440" s="62"/>
      <c r="TLX2440" s="54"/>
      <c r="TLY2440" s="66"/>
      <c r="TLZ2440" s="66"/>
      <c r="TMA2440" s="66"/>
      <c r="TMB2440" s="60"/>
      <c r="TMC2440" s="79"/>
      <c r="TMD2440" s="80"/>
      <c r="TME2440" s="62"/>
      <c r="TMF2440" s="54"/>
      <c r="TMG2440" s="66"/>
      <c r="TMH2440" s="66"/>
      <c r="TMI2440" s="66"/>
      <c r="TMJ2440" s="60"/>
      <c r="TMK2440" s="79"/>
      <c r="TML2440" s="80"/>
      <c r="TMM2440" s="62"/>
      <c r="TMN2440" s="54"/>
      <c r="TMO2440" s="66"/>
      <c r="TMP2440" s="66"/>
      <c r="TMQ2440" s="66"/>
      <c r="TMR2440" s="60"/>
      <c r="TMS2440" s="79"/>
      <c r="TMT2440" s="80"/>
      <c r="TMU2440" s="62"/>
      <c r="TMV2440" s="54"/>
      <c r="TMW2440" s="66"/>
      <c r="TMX2440" s="66"/>
      <c r="TMY2440" s="66"/>
      <c r="TMZ2440" s="60"/>
      <c r="TNA2440" s="79"/>
      <c r="TNB2440" s="80"/>
      <c r="TNC2440" s="62"/>
      <c r="TND2440" s="54"/>
      <c r="TNE2440" s="66"/>
      <c r="TNF2440" s="66"/>
      <c r="TNG2440" s="66"/>
      <c r="TNH2440" s="60"/>
      <c r="TNI2440" s="79"/>
      <c r="TNJ2440" s="80"/>
      <c r="TNK2440" s="62"/>
      <c r="TNL2440" s="54"/>
      <c r="TNM2440" s="66"/>
      <c r="TNN2440" s="66"/>
      <c r="TNO2440" s="66"/>
      <c r="TNP2440" s="60"/>
      <c r="TNQ2440" s="79"/>
      <c r="TNR2440" s="80"/>
      <c r="TNS2440" s="62"/>
      <c r="TNT2440" s="54"/>
      <c r="TNU2440" s="66"/>
      <c r="TNV2440" s="66"/>
      <c r="TNW2440" s="66"/>
      <c r="TNX2440" s="60"/>
      <c r="TNY2440" s="79"/>
      <c r="TNZ2440" s="80"/>
      <c r="TOA2440" s="62"/>
      <c r="TOB2440" s="54"/>
      <c r="TOC2440" s="66"/>
      <c r="TOD2440" s="66"/>
      <c r="TOE2440" s="66"/>
      <c r="TOF2440" s="60"/>
      <c r="TOG2440" s="79"/>
      <c r="TOH2440" s="80"/>
      <c r="TOI2440" s="62"/>
      <c r="TOJ2440" s="54"/>
      <c r="TOK2440" s="66"/>
      <c r="TOL2440" s="66"/>
      <c r="TOM2440" s="66"/>
      <c r="TON2440" s="60"/>
      <c r="TOO2440" s="79"/>
      <c r="TOP2440" s="80"/>
      <c r="TOQ2440" s="62"/>
      <c r="TOR2440" s="54"/>
      <c r="TOS2440" s="66"/>
      <c r="TOT2440" s="66"/>
      <c r="TOU2440" s="66"/>
      <c r="TOV2440" s="60"/>
      <c r="TOW2440" s="79"/>
      <c r="TOX2440" s="80"/>
      <c r="TOY2440" s="62"/>
      <c r="TOZ2440" s="54"/>
      <c r="TPA2440" s="66"/>
      <c r="TPB2440" s="66"/>
      <c r="TPC2440" s="66"/>
      <c r="TPD2440" s="60"/>
      <c r="TPE2440" s="79"/>
      <c r="TPF2440" s="80"/>
      <c r="TPG2440" s="62"/>
      <c r="TPH2440" s="54"/>
      <c r="TPI2440" s="66"/>
      <c r="TPJ2440" s="66"/>
      <c r="TPK2440" s="66"/>
      <c r="TPL2440" s="60"/>
      <c r="TPM2440" s="79"/>
      <c r="TPN2440" s="80"/>
      <c r="TPO2440" s="62"/>
      <c r="TPP2440" s="54"/>
      <c r="TPQ2440" s="66"/>
      <c r="TPR2440" s="66"/>
      <c r="TPS2440" s="66"/>
      <c r="TPT2440" s="60"/>
      <c r="TPU2440" s="79"/>
      <c r="TPV2440" s="80"/>
      <c r="TPW2440" s="62"/>
      <c r="TPX2440" s="54"/>
      <c r="TPY2440" s="66"/>
      <c r="TPZ2440" s="66"/>
      <c r="TQA2440" s="66"/>
      <c r="TQB2440" s="60"/>
      <c r="TQC2440" s="79"/>
      <c r="TQD2440" s="80"/>
      <c r="TQE2440" s="62"/>
      <c r="TQF2440" s="54"/>
      <c r="TQG2440" s="66"/>
      <c r="TQH2440" s="66"/>
      <c r="TQI2440" s="66"/>
      <c r="TQJ2440" s="60"/>
      <c r="TQK2440" s="79"/>
      <c r="TQL2440" s="80"/>
      <c r="TQM2440" s="62"/>
      <c r="TQN2440" s="54"/>
      <c r="TQO2440" s="66"/>
      <c r="TQP2440" s="66"/>
      <c r="TQQ2440" s="66"/>
      <c r="TQR2440" s="60"/>
      <c r="TQS2440" s="79"/>
      <c r="TQT2440" s="80"/>
      <c r="TQU2440" s="62"/>
      <c r="TQV2440" s="54"/>
      <c r="TQW2440" s="66"/>
      <c r="TQX2440" s="66"/>
      <c r="TQY2440" s="66"/>
      <c r="TQZ2440" s="60"/>
      <c r="TRA2440" s="79"/>
      <c r="TRB2440" s="80"/>
      <c r="TRC2440" s="62"/>
      <c r="TRD2440" s="54"/>
      <c r="TRE2440" s="66"/>
      <c r="TRF2440" s="66"/>
      <c r="TRG2440" s="66"/>
      <c r="TRH2440" s="60"/>
      <c r="TRI2440" s="79"/>
      <c r="TRJ2440" s="80"/>
      <c r="TRK2440" s="62"/>
      <c r="TRL2440" s="54"/>
      <c r="TRM2440" s="66"/>
      <c r="TRN2440" s="66"/>
      <c r="TRO2440" s="66"/>
      <c r="TRP2440" s="60"/>
      <c r="TRQ2440" s="79"/>
      <c r="TRR2440" s="80"/>
      <c r="TRS2440" s="62"/>
      <c r="TRT2440" s="54"/>
      <c r="TRU2440" s="66"/>
      <c r="TRV2440" s="66"/>
      <c r="TRW2440" s="66"/>
      <c r="TRX2440" s="60"/>
      <c r="TRY2440" s="79"/>
      <c r="TRZ2440" s="80"/>
      <c r="TSA2440" s="62"/>
      <c r="TSB2440" s="54"/>
      <c r="TSC2440" s="66"/>
      <c r="TSD2440" s="66"/>
      <c r="TSE2440" s="66"/>
      <c r="TSF2440" s="60"/>
      <c r="TSG2440" s="79"/>
      <c r="TSH2440" s="80"/>
      <c r="TSI2440" s="62"/>
      <c r="TSJ2440" s="54"/>
      <c r="TSK2440" s="66"/>
      <c r="TSL2440" s="66"/>
      <c r="TSM2440" s="66"/>
      <c r="TSN2440" s="60"/>
      <c r="TSO2440" s="79"/>
      <c r="TSP2440" s="80"/>
      <c r="TSQ2440" s="62"/>
      <c r="TSR2440" s="54"/>
      <c r="TSS2440" s="66"/>
      <c r="TST2440" s="66"/>
      <c r="TSU2440" s="66"/>
      <c r="TSV2440" s="60"/>
      <c r="TSW2440" s="79"/>
      <c r="TSX2440" s="80"/>
      <c r="TSY2440" s="62"/>
      <c r="TSZ2440" s="54"/>
      <c r="TTA2440" s="66"/>
      <c r="TTB2440" s="66"/>
      <c r="TTC2440" s="66"/>
      <c r="TTD2440" s="60"/>
      <c r="TTE2440" s="79"/>
      <c r="TTF2440" s="80"/>
      <c r="TTG2440" s="62"/>
      <c r="TTH2440" s="54"/>
      <c r="TTI2440" s="66"/>
      <c r="TTJ2440" s="66"/>
      <c r="TTK2440" s="66"/>
      <c r="TTL2440" s="60"/>
      <c r="TTM2440" s="79"/>
      <c r="TTN2440" s="80"/>
      <c r="TTO2440" s="62"/>
      <c r="TTP2440" s="54"/>
      <c r="TTQ2440" s="66"/>
      <c r="TTR2440" s="66"/>
      <c r="TTS2440" s="66"/>
      <c r="TTT2440" s="60"/>
      <c r="TTU2440" s="79"/>
      <c r="TTV2440" s="80"/>
      <c r="TTW2440" s="62"/>
      <c r="TTX2440" s="54"/>
      <c r="TTY2440" s="66"/>
      <c r="TTZ2440" s="66"/>
      <c r="TUA2440" s="66"/>
      <c r="TUB2440" s="60"/>
      <c r="TUC2440" s="79"/>
      <c r="TUD2440" s="80"/>
      <c r="TUE2440" s="62"/>
      <c r="TUF2440" s="54"/>
      <c r="TUG2440" s="66"/>
      <c r="TUH2440" s="66"/>
      <c r="TUI2440" s="66"/>
      <c r="TUJ2440" s="60"/>
      <c r="TUK2440" s="79"/>
      <c r="TUL2440" s="80"/>
      <c r="TUM2440" s="62"/>
      <c r="TUN2440" s="54"/>
      <c r="TUO2440" s="66"/>
      <c r="TUP2440" s="66"/>
      <c r="TUQ2440" s="66"/>
      <c r="TUR2440" s="60"/>
      <c r="TUS2440" s="79"/>
      <c r="TUT2440" s="80"/>
      <c r="TUU2440" s="62"/>
      <c r="TUV2440" s="54"/>
      <c r="TUW2440" s="66"/>
      <c r="TUX2440" s="66"/>
      <c r="TUY2440" s="66"/>
      <c r="TUZ2440" s="60"/>
      <c r="TVA2440" s="79"/>
      <c r="TVB2440" s="80"/>
      <c r="TVC2440" s="62"/>
      <c r="TVD2440" s="54"/>
      <c r="TVE2440" s="66"/>
      <c r="TVF2440" s="66"/>
      <c r="TVG2440" s="66"/>
      <c r="TVH2440" s="60"/>
      <c r="TVI2440" s="79"/>
      <c r="TVJ2440" s="80"/>
      <c r="TVK2440" s="62"/>
      <c r="TVL2440" s="54"/>
      <c r="TVM2440" s="66"/>
      <c r="TVN2440" s="66"/>
      <c r="TVO2440" s="66"/>
      <c r="TVP2440" s="60"/>
      <c r="TVQ2440" s="79"/>
      <c r="TVR2440" s="80"/>
      <c r="TVS2440" s="62"/>
      <c r="TVT2440" s="54"/>
      <c r="TVU2440" s="66"/>
      <c r="TVV2440" s="66"/>
      <c r="TVW2440" s="66"/>
      <c r="TVX2440" s="60"/>
      <c r="TVY2440" s="79"/>
      <c r="TVZ2440" s="80"/>
      <c r="TWA2440" s="62"/>
      <c r="TWB2440" s="54"/>
      <c r="TWC2440" s="66"/>
      <c r="TWD2440" s="66"/>
      <c r="TWE2440" s="66"/>
      <c r="TWF2440" s="60"/>
      <c r="TWG2440" s="79"/>
      <c r="TWH2440" s="80"/>
      <c r="TWI2440" s="62"/>
      <c r="TWJ2440" s="54"/>
      <c r="TWK2440" s="66"/>
      <c r="TWL2440" s="66"/>
      <c r="TWM2440" s="66"/>
      <c r="TWN2440" s="60"/>
      <c r="TWO2440" s="79"/>
      <c r="TWP2440" s="80"/>
      <c r="TWQ2440" s="62"/>
      <c r="TWR2440" s="54"/>
      <c r="TWS2440" s="66"/>
      <c r="TWT2440" s="66"/>
      <c r="TWU2440" s="66"/>
      <c r="TWV2440" s="60"/>
      <c r="TWW2440" s="79"/>
      <c r="TWX2440" s="80"/>
      <c r="TWY2440" s="62"/>
      <c r="TWZ2440" s="54"/>
      <c r="TXA2440" s="66"/>
      <c r="TXB2440" s="66"/>
      <c r="TXC2440" s="66"/>
      <c r="TXD2440" s="60"/>
      <c r="TXE2440" s="79"/>
      <c r="TXF2440" s="80"/>
      <c r="TXG2440" s="62"/>
      <c r="TXH2440" s="54"/>
      <c r="TXI2440" s="66"/>
      <c r="TXJ2440" s="66"/>
      <c r="TXK2440" s="66"/>
      <c r="TXL2440" s="60"/>
      <c r="TXM2440" s="79"/>
      <c r="TXN2440" s="80"/>
      <c r="TXO2440" s="62"/>
      <c r="TXP2440" s="54"/>
      <c r="TXQ2440" s="66"/>
      <c r="TXR2440" s="66"/>
      <c r="TXS2440" s="66"/>
      <c r="TXT2440" s="60"/>
      <c r="TXU2440" s="79"/>
      <c r="TXV2440" s="80"/>
      <c r="TXW2440" s="62"/>
      <c r="TXX2440" s="54"/>
      <c r="TXY2440" s="66"/>
      <c r="TXZ2440" s="66"/>
      <c r="TYA2440" s="66"/>
      <c r="TYB2440" s="60"/>
      <c r="TYC2440" s="79"/>
      <c r="TYD2440" s="80"/>
      <c r="TYE2440" s="62"/>
      <c r="TYF2440" s="54"/>
      <c r="TYG2440" s="66"/>
      <c r="TYH2440" s="66"/>
      <c r="TYI2440" s="66"/>
      <c r="TYJ2440" s="60"/>
      <c r="TYK2440" s="79"/>
      <c r="TYL2440" s="80"/>
      <c r="TYM2440" s="62"/>
      <c r="TYN2440" s="54"/>
      <c r="TYO2440" s="66"/>
      <c r="TYP2440" s="66"/>
      <c r="TYQ2440" s="66"/>
      <c r="TYR2440" s="60"/>
      <c r="TYS2440" s="79"/>
      <c r="TYT2440" s="80"/>
      <c r="TYU2440" s="62"/>
      <c r="TYV2440" s="54"/>
      <c r="TYW2440" s="66"/>
      <c r="TYX2440" s="66"/>
      <c r="TYY2440" s="66"/>
      <c r="TYZ2440" s="60"/>
      <c r="TZA2440" s="79"/>
      <c r="TZB2440" s="80"/>
      <c r="TZC2440" s="62"/>
      <c r="TZD2440" s="54"/>
      <c r="TZE2440" s="66"/>
      <c r="TZF2440" s="66"/>
      <c r="TZG2440" s="66"/>
      <c r="TZH2440" s="60"/>
      <c r="TZI2440" s="79"/>
      <c r="TZJ2440" s="80"/>
      <c r="TZK2440" s="62"/>
      <c r="TZL2440" s="54"/>
      <c r="TZM2440" s="66"/>
      <c r="TZN2440" s="66"/>
      <c r="TZO2440" s="66"/>
      <c r="TZP2440" s="60"/>
      <c r="TZQ2440" s="79"/>
      <c r="TZR2440" s="80"/>
      <c r="TZS2440" s="62"/>
      <c r="TZT2440" s="54"/>
      <c r="TZU2440" s="66"/>
      <c r="TZV2440" s="66"/>
      <c r="TZW2440" s="66"/>
      <c r="TZX2440" s="60"/>
      <c r="TZY2440" s="79"/>
      <c r="TZZ2440" s="80"/>
      <c r="UAA2440" s="62"/>
      <c r="UAB2440" s="54"/>
      <c r="UAC2440" s="66"/>
      <c r="UAD2440" s="66"/>
      <c r="UAE2440" s="66"/>
      <c r="UAF2440" s="60"/>
      <c r="UAG2440" s="79"/>
      <c r="UAH2440" s="80"/>
      <c r="UAI2440" s="62"/>
      <c r="UAJ2440" s="54"/>
      <c r="UAK2440" s="66"/>
      <c r="UAL2440" s="66"/>
      <c r="UAM2440" s="66"/>
      <c r="UAN2440" s="60"/>
      <c r="UAO2440" s="79"/>
      <c r="UAP2440" s="80"/>
      <c r="UAQ2440" s="62"/>
      <c r="UAR2440" s="54"/>
      <c r="UAS2440" s="66"/>
      <c r="UAT2440" s="66"/>
      <c r="UAU2440" s="66"/>
      <c r="UAV2440" s="60"/>
      <c r="UAW2440" s="79"/>
      <c r="UAX2440" s="80"/>
      <c r="UAY2440" s="62"/>
      <c r="UAZ2440" s="54"/>
      <c r="UBA2440" s="66"/>
      <c r="UBB2440" s="66"/>
      <c r="UBC2440" s="66"/>
      <c r="UBD2440" s="60"/>
      <c r="UBE2440" s="79"/>
      <c r="UBF2440" s="80"/>
      <c r="UBG2440" s="62"/>
      <c r="UBH2440" s="54"/>
      <c r="UBI2440" s="66"/>
      <c r="UBJ2440" s="66"/>
      <c r="UBK2440" s="66"/>
      <c r="UBL2440" s="60"/>
      <c r="UBM2440" s="79"/>
      <c r="UBN2440" s="80"/>
      <c r="UBO2440" s="62"/>
      <c r="UBP2440" s="54"/>
      <c r="UBQ2440" s="66"/>
      <c r="UBR2440" s="66"/>
      <c r="UBS2440" s="66"/>
      <c r="UBT2440" s="60"/>
      <c r="UBU2440" s="79"/>
      <c r="UBV2440" s="80"/>
      <c r="UBW2440" s="62"/>
      <c r="UBX2440" s="54"/>
      <c r="UBY2440" s="66"/>
      <c r="UBZ2440" s="66"/>
      <c r="UCA2440" s="66"/>
      <c r="UCB2440" s="60"/>
      <c r="UCC2440" s="79"/>
      <c r="UCD2440" s="80"/>
      <c r="UCE2440" s="62"/>
      <c r="UCF2440" s="54"/>
      <c r="UCG2440" s="66"/>
      <c r="UCH2440" s="66"/>
      <c r="UCI2440" s="66"/>
      <c r="UCJ2440" s="60"/>
      <c r="UCK2440" s="79"/>
      <c r="UCL2440" s="80"/>
      <c r="UCM2440" s="62"/>
      <c r="UCN2440" s="54"/>
      <c r="UCO2440" s="66"/>
      <c r="UCP2440" s="66"/>
      <c r="UCQ2440" s="66"/>
      <c r="UCR2440" s="60"/>
      <c r="UCS2440" s="79"/>
      <c r="UCT2440" s="80"/>
      <c r="UCU2440" s="62"/>
      <c r="UCV2440" s="54"/>
      <c r="UCW2440" s="66"/>
      <c r="UCX2440" s="66"/>
      <c r="UCY2440" s="66"/>
      <c r="UCZ2440" s="60"/>
      <c r="UDA2440" s="79"/>
      <c r="UDB2440" s="80"/>
      <c r="UDC2440" s="62"/>
      <c r="UDD2440" s="54"/>
      <c r="UDE2440" s="66"/>
      <c r="UDF2440" s="66"/>
      <c r="UDG2440" s="66"/>
      <c r="UDH2440" s="60"/>
      <c r="UDI2440" s="79"/>
      <c r="UDJ2440" s="80"/>
      <c r="UDK2440" s="62"/>
      <c r="UDL2440" s="54"/>
      <c r="UDM2440" s="66"/>
      <c r="UDN2440" s="66"/>
      <c r="UDO2440" s="66"/>
      <c r="UDP2440" s="60"/>
      <c r="UDQ2440" s="79"/>
      <c r="UDR2440" s="80"/>
      <c r="UDS2440" s="62"/>
      <c r="UDT2440" s="54"/>
      <c r="UDU2440" s="66"/>
      <c r="UDV2440" s="66"/>
      <c r="UDW2440" s="66"/>
      <c r="UDX2440" s="60"/>
      <c r="UDY2440" s="79"/>
      <c r="UDZ2440" s="80"/>
      <c r="UEA2440" s="62"/>
      <c r="UEB2440" s="54"/>
      <c r="UEC2440" s="66"/>
      <c r="UED2440" s="66"/>
      <c r="UEE2440" s="66"/>
      <c r="UEF2440" s="60"/>
      <c r="UEG2440" s="79"/>
      <c r="UEH2440" s="80"/>
      <c r="UEI2440" s="62"/>
      <c r="UEJ2440" s="54"/>
      <c r="UEK2440" s="66"/>
      <c r="UEL2440" s="66"/>
      <c r="UEM2440" s="66"/>
      <c r="UEN2440" s="60"/>
      <c r="UEO2440" s="79"/>
      <c r="UEP2440" s="80"/>
      <c r="UEQ2440" s="62"/>
      <c r="UER2440" s="54"/>
      <c r="UES2440" s="66"/>
      <c r="UET2440" s="66"/>
      <c r="UEU2440" s="66"/>
      <c r="UEV2440" s="60"/>
      <c r="UEW2440" s="79"/>
      <c r="UEX2440" s="80"/>
      <c r="UEY2440" s="62"/>
      <c r="UEZ2440" s="54"/>
      <c r="UFA2440" s="66"/>
      <c r="UFB2440" s="66"/>
      <c r="UFC2440" s="66"/>
      <c r="UFD2440" s="60"/>
      <c r="UFE2440" s="79"/>
      <c r="UFF2440" s="80"/>
      <c r="UFG2440" s="62"/>
      <c r="UFH2440" s="54"/>
      <c r="UFI2440" s="66"/>
      <c r="UFJ2440" s="66"/>
      <c r="UFK2440" s="66"/>
      <c r="UFL2440" s="60"/>
      <c r="UFM2440" s="79"/>
      <c r="UFN2440" s="80"/>
      <c r="UFO2440" s="62"/>
      <c r="UFP2440" s="54"/>
      <c r="UFQ2440" s="66"/>
      <c r="UFR2440" s="66"/>
      <c r="UFS2440" s="66"/>
      <c r="UFT2440" s="60"/>
      <c r="UFU2440" s="79"/>
      <c r="UFV2440" s="80"/>
      <c r="UFW2440" s="62"/>
      <c r="UFX2440" s="54"/>
      <c r="UFY2440" s="66"/>
      <c r="UFZ2440" s="66"/>
      <c r="UGA2440" s="66"/>
      <c r="UGB2440" s="60"/>
      <c r="UGC2440" s="79"/>
      <c r="UGD2440" s="80"/>
      <c r="UGE2440" s="62"/>
      <c r="UGF2440" s="54"/>
      <c r="UGG2440" s="66"/>
      <c r="UGH2440" s="66"/>
      <c r="UGI2440" s="66"/>
      <c r="UGJ2440" s="60"/>
      <c r="UGK2440" s="79"/>
      <c r="UGL2440" s="80"/>
      <c r="UGM2440" s="62"/>
      <c r="UGN2440" s="54"/>
      <c r="UGO2440" s="66"/>
      <c r="UGP2440" s="66"/>
      <c r="UGQ2440" s="66"/>
      <c r="UGR2440" s="60"/>
      <c r="UGS2440" s="79"/>
      <c r="UGT2440" s="80"/>
      <c r="UGU2440" s="62"/>
      <c r="UGV2440" s="54"/>
      <c r="UGW2440" s="66"/>
      <c r="UGX2440" s="66"/>
      <c r="UGY2440" s="66"/>
      <c r="UGZ2440" s="60"/>
      <c r="UHA2440" s="79"/>
      <c r="UHB2440" s="80"/>
      <c r="UHC2440" s="62"/>
      <c r="UHD2440" s="54"/>
      <c r="UHE2440" s="66"/>
      <c r="UHF2440" s="66"/>
      <c r="UHG2440" s="66"/>
      <c r="UHH2440" s="60"/>
      <c r="UHI2440" s="79"/>
      <c r="UHJ2440" s="80"/>
      <c r="UHK2440" s="62"/>
      <c r="UHL2440" s="54"/>
      <c r="UHM2440" s="66"/>
      <c r="UHN2440" s="66"/>
      <c r="UHO2440" s="66"/>
      <c r="UHP2440" s="60"/>
      <c r="UHQ2440" s="79"/>
      <c r="UHR2440" s="80"/>
      <c r="UHS2440" s="62"/>
      <c r="UHT2440" s="54"/>
      <c r="UHU2440" s="66"/>
      <c r="UHV2440" s="66"/>
      <c r="UHW2440" s="66"/>
      <c r="UHX2440" s="60"/>
      <c r="UHY2440" s="79"/>
      <c r="UHZ2440" s="80"/>
      <c r="UIA2440" s="62"/>
      <c r="UIB2440" s="54"/>
      <c r="UIC2440" s="66"/>
      <c r="UID2440" s="66"/>
      <c r="UIE2440" s="66"/>
      <c r="UIF2440" s="60"/>
      <c r="UIG2440" s="79"/>
      <c r="UIH2440" s="80"/>
      <c r="UII2440" s="62"/>
      <c r="UIJ2440" s="54"/>
      <c r="UIK2440" s="66"/>
      <c r="UIL2440" s="66"/>
      <c r="UIM2440" s="66"/>
      <c r="UIN2440" s="60"/>
      <c r="UIO2440" s="79"/>
      <c r="UIP2440" s="80"/>
      <c r="UIQ2440" s="62"/>
      <c r="UIR2440" s="54"/>
      <c r="UIS2440" s="66"/>
      <c r="UIT2440" s="66"/>
      <c r="UIU2440" s="66"/>
      <c r="UIV2440" s="60"/>
      <c r="UIW2440" s="79"/>
      <c r="UIX2440" s="80"/>
      <c r="UIY2440" s="62"/>
      <c r="UIZ2440" s="54"/>
      <c r="UJA2440" s="66"/>
      <c r="UJB2440" s="66"/>
      <c r="UJC2440" s="66"/>
      <c r="UJD2440" s="60"/>
      <c r="UJE2440" s="79"/>
      <c r="UJF2440" s="80"/>
      <c r="UJG2440" s="62"/>
      <c r="UJH2440" s="54"/>
      <c r="UJI2440" s="66"/>
      <c r="UJJ2440" s="66"/>
      <c r="UJK2440" s="66"/>
      <c r="UJL2440" s="60"/>
      <c r="UJM2440" s="79"/>
      <c r="UJN2440" s="80"/>
      <c r="UJO2440" s="62"/>
      <c r="UJP2440" s="54"/>
      <c r="UJQ2440" s="66"/>
      <c r="UJR2440" s="66"/>
      <c r="UJS2440" s="66"/>
      <c r="UJT2440" s="60"/>
      <c r="UJU2440" s="79"/>
      <c r="UJV2440" s="80"/>
      <c r="UJW2440" s="62"/>
      <c r="UJX2440" s="54"/>
      <c r="UJY2440" s="66"/>
      <c r="UJZ2440" s="66"/>
      <c r="UKA2440" s="66"/>
      <c r="UKB2440" s="60"/>
      <c r="UKC2440" s="79"/>
      <c r="UKD2440" s="80"/>
      <c r="UKE2440" s="62"/>
      <c r="UKF2440" s="54"/>
      <c r="UKG2440" s="66"/>
      <c r="UKH2440" s="66"/>
      <c r="UKI2440" s="66"/>
      <c r="UKJ2440" s="60"/>
      <c r="UKK2440" s="79"/>
      <c r="UKL2440" s="80"/>
      <c r="UKM2440" s="62"/>
      <c r="UKN2440" s="54"/>
      <c r="UKO2440" s="66"/>
      <c r="UKP2440" s="66"/>
      <c r="UKQ2440" s="66"/>
      <c r="UKR2440" s="60"/>
      <c r="UKS2440" s="79"/>
      <c r="UKT2440" s="80"/>
      <c r="UKU2440" s="62"/>
      <c r="UKV2440" s="54"/>
      <c r="UKW2440" s="66"/>
      <c r="UKX2440" s="66"/>
      <c r="UKY2440" s="66"/>
      <c r="UKZ2440" s="60"/>
      <c r="ULA2440" s="79"/>
      <c r="ULB2440" s="80"/>
      <c r="ULC2440" s="62"/>
      <c r="ULD2440" s="54"/>
      <c r="ULE2440" s="66"/>
      <c r="ULF2440" s="66"/>
      <c r="ULG2440" s="66"/>
      <c r="ULH2440" s="60"/>
      <c r="ULI2440" s="79"/>
      <c r="ULJ2440" s="80"/>
      <c r="ULK2440" s="62"/>
      <c r="ULL2440" s="54"/>
      <c r="ULM2440" s="66"/>
      <c r="ULN2440" s="66"/>
      <c r="ULO2440" s="66"/>
      <c r="ULP2440" s="60"/>
      <c r="ULQ2440" s="79"/>
      <c r="ULR2440" s="80"/>
      <c r="ULS2440" s="62"/>
      <c r="ULT2440" s="54"/>
      <c r="ULU2440" s="66"/>
      <c r="ULV2440" s="66"/>
      <c r="ULW2440" s="66"/>
      <c r="ULX2440" s="60"/>
      <c r="ULY2440" s="79"/>
      <c r="ULZ2440" s="80"/>
      <c r="UMA2440" s="62"/>
      <c r="UMB2440" s="54"/>
      <c r="UMC2440" s="66"/>
      <c r="UMD2440" s="66"/>
      <c r="UME2440" s="66"/>
      <c r="UMF2440" s="60"/>
      <c r="UMG2440" s="79"/>
      <c r="UMH2440" s="80"/>
      <c r="UMI2440" s="62"/>
      <c r="UMJ2440" s="54"/>
      <c r="UMK2440" s="66"/>
      <c r="UML2440" s="66"/>
      <c r="UMM2440" s="66"/>
      <c r="UMN2440" s="60"/>
      <c r="UMO2440" s="79"/>
      <c r="UMP2440" s="80"/>
      <c r="UMQ2440" s="62"/>
      <c r="UMR2440" s="54"/>
      <c r="UMS2440" s="66"/>
      <c r="UMT2440" s="66"/>
      <c r="UMU2440" s="66"/>
      <c r="UMV2440" s="60"/>
      <c r="UMW2440" s="79"/>
      <c r="UMX2440" s="80"/>
      <c r="UMY2440" s="62"/>
      <c r="UMZ2440" s="54"/>
      <c r="UNA2440" s="66"/>
      <c r="UNB2440" s="66"/>
      <c r="UNC2440" s="66"/>
      <c r="UND2440" s="60"/>
      <c r="UNE2440" s="79"/>
      <c r="UNF2440" s="80"/>
      <c r="UNG2440" s="62"/>
      <c r="UNH2440" s="54"/>
      <c r="UNI2440" s="66"/>
      <c r="UNJ2440" s="66"/>
      <c r="UNK2440" s="66"/>
      <c r="UNL2440" s="60"/>
      <c r="UNM2440" s="79"/>
      <c r="UNN2440" s="80"/>
      <c r="UNO2440" s="62"/>
      <c r="UNP2440" s="54"/>
      <c r="UNQ2440" s="66"/>
      <c r="UNR2440" s="66"/>
      <c r="UNS2440" s="66"/>
      <c r="UNT2440" s="60"/>
      <c r="UNU2440" s="79"/>
      <c r="UNV2440" s="80"/>
      <c r="UNW2440" s="62"/>
      <c r="UNX2440" s="54"/>
      <c r="UNY2440" s="66"/>
      <c r="UNZ2440" s="66"/>
      <c r="UOA2440" s="66"/>
      <c r="UOB2440" s="60"/>
      <c r="UOC2440" s="79"/>
      <c r="UOD2440" s="80"/>
      <c r="UOE2440" s="62"/>
      <c r="UOF2440" s="54"/>
      <c r="UOG2440" s="66"/>
      <c r="UOH2440" s="66"/>
      <c r="UOI2440" s="66"/>
      <c r="UOJ2440" s="60"/>
      <c r="UOK2440" s="79"/>
      <c r="UOL2440" s="80"/>
      <c r="UOM2440" s="62"/>
      <c r="UON2440" s="54"/>
      <c r="UOO2440" s="66"/>
      <c r="UOP2440" s="66"/>
      <c r="UOQ2440" s="66"/>
      <c r="UOR2440" s="60"/>
      <c r="UOS2440" s="79"/>
      <c r="UOT2440" s="80"/>
      <c r="UOU2440" s="62"/>
      <c r="UOV2440" s="54"/>
      <c r="UOW2440" s="66"/>
      <c r="UOX2440" s="66"/>
      <c r="UOY2440" s="66"/>
      <c r="UOZ2440" s="60"/>
      <c r="UPA2440" s="79"/>
      <c r="UPB2440" s="80"/>
      <c r="UPC2440" s="62"/>
      <c r="UPD2440" s="54"/>
      <c r="UPE2440" s="66"/>
      <c r="UPF2440" s="66"/>
      <c r="UPG2440" s="66"/>
      <c r="UPH2440" s="60"/>
      <c r="UPI2440" s="79"/>
      <c r="UPJ2440" s="80"/>
      <c r="UPK2440" s="62"/>
      <c r="UPL2440" s="54"/>
      <c r="UPM2440" s="66"/>
      <c r="UPN2440" s="66"/>
      <c r="UPO2440" s="66"/>
      <c r="UPP2440" s="60"/>
      <c r="UPQ2440" s="79"/>
      <c r="UPR2440" s="80"/>
      <c r="UPS2440" s="62"/>
      <c r="UPT2440" s="54"/>
      <c r="UPU2440" s="66"/>
      <c r="UPV2440" s="66"/>
      <c r="UPW2440" s="66"/>
      <c r="UPX2440" s="60"/>
      <c r="UPY2440" s="79"/>
      <c r="UPZ2440" s="80"/>
      <c r="UQA2440" s="62"/>
      <c r="UQB2440" s="54"/>
      <c r="UQC2440" s="66"/>
      <c r="UQD2440" s="66"/>
      <c r="UQE2440" s="66"/>
      <c r="UQF2440" s="60"/>
      <c r="UQG2440" s="79"/>
      <c r="UQH2440" s="80"/>
      <c r="UQI2440" s="62"/>
      <c r="UQJ2440" s="54"/>
      <c r="UQK2440" s="66"/>
      <c r="UQL2440" s="66"/>
      <c r="UQM2440" s="66"/>
      <c r="UQN2440" s="60"/>
      <c r="UQO2440" s="79"/>
      <c r="UQP2440" s="80"/>
      <c r="UQQ2440" s="62"/>
      <c r="UQR2440" s="54"/>
      <c r="UQS2440" s="66"/>
      <c r="UQT2440" s="66"/>
      <c r="UQU2440" s="66"/>
      <c r="UQV2440" s="60"/>
      <c r="UQW2440" s="79"/>
      <c r="UQX2440" s="80"/>
      <c r="UQY2440" s="62"/>
      <c r="UQZ2440" s="54"/>
      <c r="URA2440" s="66"/>
      <c r="URB2440" s="66"/>
      <c r="URC2440" s="66"/>
      <c r="URD2440" s="60"/>
      <c r="URE2440" s="79"/>
      <c r="URF2440" s="80"/>
      <c r="URG2440" s="62"/>
      <c r="URH2440" s="54"/>
      <c r="URI2440" s="66"/>
      <c r="URJ2440" s="66"/>
      <c r="URK2440" s="66"/>
      <c r="URL2440" s="60"/>
      <c r="URM2440" s="79"/>
      <c r="URN2440" s="80"/>
      <c r="URO2440" s="62"/>
      <c r="URP2440" s="54"/>
      <c r="URQ2440" s="66"/>
      <c r="URR2440" s="66"/>
      <c r="URS2440" s="66"/>
      <c r="URT2440" s="60"/>
      <c r="URU2440" s="79"/>
      <c r="URV2440" s="80"/>
      <c r="URW2440" s="62"/>
      <c r="URX2440" s="54"/>
      <c r="URY2440" s="66"/>
      <c r="URZ2440" s="66"/>
      <c r="USA2440" s="66"/>
      <c r="USB2440" s="60"/>
      <c r="USC2440" s="79"/>
      <c r="USD2440" s="80"/>
      <c r="USE2440" s="62"/>
      <c r="USF2440" s="54"/>
      <c r="USG2440" s="66"/>
      <c r="USH2440" s="66"/>
      <c r="USI2440" s="66"/>
      <c r="USJ2440" s="60"/>
      <c r="USK2440" s="79"/>
      <c r="USL2440" s="80"/>
      <c r="USM2440" s="62"/>
      <c r="USN2440" s="54"/>
      <c r="USO2440" s="66"/>
      <c r="USP2440" s="66"/>
      <c r="USQ2440" s="66"/>
      <c r="USR2440" s="60"/>
      <c r="USS2440" s="79"/>
      <c r="UST2440" s="80"/>
      <c r="USU2440" s="62"/>
      <c r="USV2440" s="54"/>
      <c r="USW2440" s="66"/>
      <c r="USX2440" s="66"/>
      <c r="USY2440" s="66"/>
      <c r="USZ2440" s="60"/>
      <c r="UTA2440" s="79"/>
      <c r="UTB2440" s="80"/>
      <c r="UTC2440" s="62"/>
      <c r="UTD2440" s="54"/>
      <c r="UTE2440" s="66"/>
      <c r="UTF2440" s="66"/>
      <c r="UTG2440" s="66"/>
      <c r="UTH2440" s="60"/>
      <c r="UTI2440" s="79"/>
      <c r="UTJ2440" s="80"/>
      <c r="UTK2440" s="62"/>
      <c r="UTL2440" s="54"/>
      <c r="UTM2440" s="66"/>
      <c r="UTN2440" s="66"/>
      <c r="UTO2440" s="66"/>
      <c r="UTP2440" s="60"/>
      <c r="UTQ2440" s="79"/>
      <c r="UTR2440" s="80"/>
      <c r="UTS2440" s="62"/>
      <c r="UTT2440" s="54"/>
      <c r="UTU2440" s="66"/>
      <c r="UTV2440" s="66"/>
      <c r="UTW2440" s="66"/>
      <c r="UTX2440" s="60"/>
      <c r="UTY2440" s="79"/>
      <c r="UTZ2440" s="80"/>
      <c r="UUA2440" s="62"/>
      <c r="UUB2440" s="54"/>
      <c r="UUC2440" s="66"/>
      <c r="UUD2440" s="66"/>
      <c r="UUE2440" s="66"/>
      <c r="UUF2440" s="60"/>
      <c r="UUG2440" s="79"/>
      <c r="UUH2440" s="80"/>
      <c r="UUI2440" s="62"/>
      <c r="UUJ2440" s="54"/>
      <c r="UUK2440" s="66"/>
      <c r="UUL2440" s="66"/>
      <c r="UUM2440" s="66"/>
      <c r="UUN2440" s="60"/>
      <c r="UUO2440" s="79"/>
      <c r="UUP2440" s="80"/>
      <c r="UUQ2440" s="62"/>
      <c r="UUR2440" s="54"/>
      <c r="UUS2440" s="66"/>
      <c r="UUT2440" s="66"/>
      <c r="UUU2440" s="66"/>
      <c r="UUV2440" s="60"/>
      <c r="UUW2440" s="79"/>
      <c r="UUX2440" s="80"/>
      <c r="UUY2440" s="62"/>
      <c r="UUZ2440" s="54"/>
      <c r="UVA2440" s="66"/>
      <c r="UVB2440" s="66"/>
      <c r="UVC2440" s="66"/>
      <c r="UVD2440" s="60"/>
      <c r="UVE2440" s="79"/>
      <c r="UVF2440" s="80"/>
      <c r="UVG2440" s="62"/>
      <c r="UVH2440" s="54"/>
      <c r="UVI2440" s="66"/>
      <c r="UVJ2440" s="66"/>
      <c r="UVK2440" s="66"/>
      <c r="UVL2440" s="60"/>
      <c r="UVM2440" s="79"/>
      <c r="UVN2440" s="80"/>
      <c r="UVO2440" s="62"/>
      <c r="UVP2440" s="54"/>
      <c r="UVQ2440" s="66"/>
      <c r="UVR2440" s="66"/>
      <c r="UVS2440" s="66"/>
      <c r="UVT2440" s="60"/>
      <c r="UVU2440" s="79"/>
      <c r="UVV2440" s="80"/>
      <c r="UVW2440" s="62"/>
      <c r="UVX2440" s="54"/>
      <c r="UVY2440" s="66"/>
      <c r="UVZ2440" s="66"/>
      <c r="UWA2440" s="66"/>
      <c r="UWB2440" s="60"/>
      <c r="UWC2440" s="79"/>
      <c r="UWD2440" s="80"/>
      <c r="UWE2440" s="62"/>
      <c r="UWF2440" s="54"/>
      <c r="UWG2440" s="66"/>
      <c r="UWH2440" s="66"/>
      <c r="UWI2440" s="66"/>
      <c r="UWJ2440" s="60"/>
      <c r="UWK2440" s="79"/>
      <c r="UWL2440" s="80"/>
      <c r="UWM2440" s="62"/>
      <c r="UWN2440" s="54"/>
      <c r="UWO2440" s="66"/>
      <c r="UWP2440" s="66"/>
      <c r="UWQ2440" s="66"/>
      <c r="UWR2440" s="60"/>
      <c r="UWS2440" s="79"/>
      <c r="UWT2440" s="80"/>
      <c r="UWU2440" s="62"/>
      <c r="UWV2440" s="54"/>
      <c r="UWW2440" s="66"/>
      <c r="UWX2440" s="66"/>
      <c r="UWY2440" s="66"/>
      <c r="UWZ2440" s="60"/>
      <c r="UXA2440" s="79"/>
      <c r="UXB2440" s="80"/>
      <c r="UXC2440" s="62"/>
      <c r="UXD2440" s="54"/>
      <c r="UXE2440" s="66"/>
      <c r="UXF2440" s="66"/>
      <c r="UXG2440" s="66"/>
      <c r="UXH2440" s="60"/>
      <c r="UXI2440" s="79"/>
      <c r="UXJ2440" s="80"/>
      <c r="UXK2440" s="62"/>
      <c r="UXL2440" s="54"/>
      <c r="UXM2440" s="66"/>
      <c r="UXN2440" s="66"/>
      <c r="UXO2440" s="66"/>
      <c r="UXP2440" s="60"/>
      <c r="UXQ2440" s="79"/>
      <c r="UXR2440" s="80"/>
      <c r="UXS2440" s="62"/>
      <c r="UXT2440" s="54"/>
      <c r="UXU2440" s="66"/>
      <c r="UXV2440" s="66"/>
      <c r="UXW2440" s="66"/>
      <c r="UXX2440" s="60"/>
      <c r="UXY2440" s="79"/>
      <c r="UXZ2440" s="80"/>
      <c r="UYA2440" s="62"/>
      <c r="UYB2440" s="54"/>
      <c r="UYC2440" s="66"/>
      <c r="UYD2440" s="66"/>
      <c r="UYE2440" s="66"/>
      <c r="UYF2440" s="60"/>
      <c r="UYG2440" s="79"/>
      <c r="UYH2440" s="80"/>
      <c r="UYI2440" s="62"/>
      <c r="UYJ2440" s="54"/>
      <c r="UYK2440" s="66"/>
      <c r="UYL2440" s="66"/>
      <c r="UYM2440" s="66"/>
      <c r="UYN2440" s="60"/>
      <c r="UYO2440" s="79"/>
      <c r="UYP2440" s="80"/>
      <c r="UYQ2440" s="62"/>
      <c r="UYR2440" s="54"/>
      <c r="UYS2440" s="66"/>
      <c r="UYT2440" s="66"/>
      <c r="UYU2440" s="66"/>
      <c r="UYV2440" s="60"/>
      <c r="UYW2440" s="79"/>
      <c r="UYX2440" s="80"/>
      <c r="UYY2440" s="62"/>
      <c r="UYZ2440" s="54"/>
      <c r="UZA2440" s="66"/>
      <c r="UZB2440" s="66"/>
      <c r="UZC2440" s="66"/>
      <c r="UZD2440" s="60"/>
      <c r="UZE2440" s="79"/>
      <c r="UZF2440" s="80"/>
      <c r="UZG2440" s="62"/>
      <c r="UZH2440" s="54"/>
      <c r="UZI2440" s="66"/>
      <c r="UZJ2440" s="66"/>
      <c r="UZK2440" s="66"/>
      <c r="UZL2440" s="60"/>
      <c r="UZM2440" s="79"/>
      <c r="UZN2440" s="80"/>
      <c r="UZO2440" s="62"/>
      <c r="UZP2440" s="54"/>
      <c r="UZQ2440" s="66"/>
      <c r="UZR2440" s="66"/>
      <c r="UZS2440" s="66"/>
      <c r="UZT2440" s="60"/>
      <c r="UZU2440" s="79"/>
      <c r="UZV2440" s="80"/>
      <c r="UZW2440" s="62"/>
      <c r="UZX2440" s="54"/>
      <c r="UZY2440" s="66"/>
      <c r="UZZ2440" s="66"/>
      <c r="VAA2440" s="66"/>
      <c r="VAB2440" s="60"/>
      <c r="VAC2440" s="79"/>
      <c r="VAD2440" s="80"/>
      <c r="VAE2440" s="62"/>
      <c r="VAF2440" s="54"/>
      <c r="VAG2440" s="66"/>
      <c r="VAH2440" s="66"/>
      <c r="VAI2440" s="66"/>
      <c r="VAJ2440" s="60"/>
      <c r="VAK2440" s="79"/>
      <c r="VAL2440" s="80"/>
      <c r="VAM2440" s="62"/>
      <c r="VAN2440" s="54"/>
      <c r="VAO2440" s="66"/>
      <c r="VAP2440" s="66"/>
      <c r="VAQ2440" s="66"/>
      <c r="VAR2440" s="60"/>
      <c r="VAS2440" s="79"/>
      <c r="VAT2440" s="80"/>
      <c r="VAU2440" s="62"/>
      <c r="VAV2440" s="54"/>
      <c r="VAW2440" s="66"/>
      <c r="VAX2440" s="66"/>
      <c r="VAY2440" s="66"/>
      <c r="VAZ2440" s="60"/>
      <c r="VBA2440" s="79"/>
      <c r="VBB2440" s="80"/>
      <c r="VBC2440" s="62"/>
      <c r="VBD2440" s="54"/>
      <c r="VBE2440" s="66"/>
      <c r="VBF2440" s="66"/>
      <c r="VBG2440" s="66"/>
      <c r="VBH2440" s="60"/>
      <c r="VBI2440" s="79"/>
      <c r="VBJ2440" s="80"/>
      <c r="VBK2440" s="62"/>
      <c r="VBL2440" s="54"/>
      <c r="VBM2440" s="66"/>
      <c r="VBN2440" s="66"/>
      <c r="VBO2440" s="66"/>
      <c r="VBP2440" s="60"/>
      <c r="VBQ2440" s="79"/>
      <c r="VBR2440" s="80"/>
      <c r="VBS2440" s="62"/>
      <c r="VBT2440" s="54"/>
      <c r="VBU2440" s="66"/>
      <c r="VBV2440" s="66"/>
      <c r="VBW2440" s="66"/>
      <c r="VBX2440" s="60"/>
      <c r="VBY2440" s="79"/>
      <c r="VBZ2440" s="80"/>
      <c r="VCA2440" s="62"/>
      <c r="VCB2440" s="54"/>
      <c r="VCC2440" s="66"/>
      <c r="VCD2440" s="66"/>
      <c r="VCE2440" s="66"/>
      <c r="VCF2440" s="60"/>
      <c r="VCG2440" s="79"/>
      <c r="VCH2440" s="80"/>
      <c r="VCI2440" s="62"/>
      <c r="VCJ2440" s="54"/>
      <c r="VCK2440" s="66"/>
      <c r="VCL2440" s="66"/>
      <c r="VCM2440" s="66"/>
      <c r="VCN2440" s="60"/>
      <c r="VCO2440" s="79"/>
      <c r="VCP2440" s="80"/>
      <c r="VCQ2440" s="62"/>
      <c r="VCR2440" s="54"/>
      <c r="VCS2440" s="66"/>
      <c r="VCT2440" s="66"/>
      <c r="VCU2440" s="66"/>
      <c r="VCV2440" s="60"/>
      <c r="VCW2440" s="79"/>
      <c r="VCX2440" s="80"/>
      <c r="VCY2440" s="62"/>
      <c r="VCZ2440" s="54"/>
      <c r="VDA2440" s="66"/>
      <c r="VDB2440" s="66"/>
      <c r="VDC2440" s="66"/>
      <c r="VDD2440" s="60"/>
      <c r="VDE2440" s="79"/>
      <c r="VDF2440" s="80"/>
      <c r="VDG2440" s="62"/>
      <c r="VDH2440" s="54"/>
      <c r="VDI2440" s="66"/>
      <c r="VDJ2440" s="66"/>
      <c r="VDK2440" s="66"/>
      <c r="VDL2440" s="60"/>
      <c r="VDM2440" s="79"/>
      <c r="VDN2440" s="80"/>
      <c r="VDO2440" s="62"/>
      <c r="VDP2440" s="54"/>
      <c r="VDQ2440" s="66"/>
      <c r="VDR2440" s="66"/>
      <c r="VDS2440" s="66"/>
      <c r="VDT2440" s="60"/>
      <c r="VDU2440" s="79"/>
      <c r="VDV2440" s="80"/>
      <c r="VDW2440" s="62"/>
      <c r="VDX2440" s="54"/>
      <c r="VDY2440" s="66"/>
      <c r="VDZ2440" s="66"/>
      <c r="VEA2440" s="66"/>
      <c r="VEB2440" s="60"/>
      <c r="VEC2440" s="79"/>
      <c r="VED2440" s="80"/>
      <c r="VEE2440" s="62"/>
      <c r="VEF2440" s="54"/>
      <c r="VEG2440" s="66"/>
      <c r="VEH2440" s="66"/>
      <c r="VEI2440" s="66"/>
      <c r="VEJ2440" s="60"/>
      <c r="VEK2440" s="79"/>
      <c r="VEL2440" s="80"/>
      <c r="VEM2440" s="62"/>
      <c r="VEN2440" s="54"/>
      <c r="VEO2440" s="66"/>
      <c r="VEP2440" s="66"/>
      <c r="VEQ2440" s="66"/>
      <c r="VER2440" s="60"/>
      <c r="VES2440" s="79"/>
      <c r="VET2440" s="80"/>
      <c r="VEU2440" s="62"/>
      <c r="VEV2440" s="54"/>
      <c r="VEW2440" s="66"/>
      <c r="VEX2440" s="66"/>
      <c r="VEY2440" s="66"/>
      <c r="VEZ2440" s="60"/>
      <c r="VFA2440" s="79"/>
      <c r="VFB2440" s="80"/>
      <c r="VFC2440" s="62"/>
      <c r="VFD2440" s="54"/>
      <c r="VFE2440" s="66"/>
      <c r="VFF2440" s="66"/>
      <c r="VFG2440" s="66"/>
      <c r="VFH2440" s="60"/>
      <c r="VFI2440" s="79"/>
      <c r="VFJ2440" s="80"/>
      <c r="VFK2440" s="62"/>
      <c r="VFL2440" s="54"/>
      <c r="VFM2440" s="66"/>
      <c r="VFN2440" s="66"/>
      <c r="VFO2440" s="66"/>
      <c r="VFP2440" s="60"/>
      <c r="VFQ2440" s="79"/>
      <c r="VFR2440" s="80"/>
      <c r="VFS2440" s="62"/>
      <c r="VFT2440" s="54"/>
      <c r="VFU2440" s="66"/>
      <c r="VFV2440" s="66"/>
      <c r="VFW2440" s="66"/>
      <c r="VFX2440" s="60"/>
      <c r="VFY2440" s="79"/>
      <c r="VFZ2440" s="80"/>
      <c r="VGA2440" s="62"/>
      <c r="VGB2440" s="54"/>
      <c r="VGC2440" s="66"/>
      <c r="VGD2440" s="66"/>
      <c r="VGE2440" s="66"/>
      <c r="VGF2440" s="60"/>
      <c r="VGG2440" s="79"/>
      <c r="VGH2440" s="80"/>
      <c r="VGI2440" s="62"/>
      <c r="VGJ2440" s="54"/>
      <c r="VGK2440" s="66"/>
      <c r="VGL2440" s="66"/>
      <c r="VGM2440" s="66"/>
      <c r="VGN2440" s="60"/>
      <c r="VGO2440" s="79"/>
      <c r="VGP2440" s="80"/>
      <c r="VGQ2440" s="62"/>
      <c r="VGR2440" s="54"/>
      <c r="VGS2440" s="66"/>
      <c r="VGT2440" s="66"/>
      <c r="VGU2440" s="66"/>
      <c r="VGV2440" s="60"/>
      <c r="VGW2440" s="79"/>
      <c r="VGX2440" s="80"/>
      <c r="VGY2440" s="62"/>
      <c r="VGZ2440" s="54"/>
      <c r="VHA2440" s="66"/>
      <c r="VHB2440" s="66"/>
      <c r="VHC2440" s="66"/>
      <c r="VHD2440" s="60"/>
      <c r="VHE2440" s="79"/>
      <c r="VHF2440" s="80"/>
      <c r="VHG2440" s="62"/>
      <c r="VHH2440" s="54"/>
      <c r="VHI2440" s="66"/>
      <c r="VHJ2440" s="66"/>
      <c r="VHK2440" s="66"/>
      <c r="VHL2440" s="60"/>
      <c r="VHM2440" s="79"/>
      <c r="VHN2440" s="80"/>
      <c r="VHO2440" s="62"/>
      <c r="VHP2440" s="54"/>
      <c r="VHQ2440" s="66"/>
      <c r="VHR2440" s="66"/>
      <c r="VHS2440" s="66"/>
      <c r="VHT2440" s="60"/>
      <c r="VHU2440" s="79"/>
      <c r="VHV2440" s="80"/>
      <c r="VHW2440" s="62"/>
      <c r="VHX2440" s="54"/>
      <c r="VHY2440" s="66"/>
      <c r="VHZ2440" s="66"/>
      <c r="VIA2440" s="66"/>
      <c r="VIB2440" s="60"/>
      <c r="VIC2440" s="79"/>
      <c r="VID2440" s="80"/>
      <c r="VIE2440" s="62"/>
      <c r="VIF2440" s="54"/>
      <c r="VIG2440" s="66"/>
      <c r="VIH2440" s="66"/>
      <c r="VII2440" s="66"/>
      <c r="VIJ2440" s="60"/>
      <c r="VIK2440" s="79"/>
      <c r="VIL2440" s="80"/>
      <c r="VIM2440" s="62"/>
      <c r="VIN2440" s="54"/>
      <c r="VIO2440" s="66"/>
      <c r="VIP2440" s="66"/>
      <c r="VIQ2440" s="66"/>
      <c r="VIR2440" s="60"/>
      <c r="VIS2440" s="79"/>
      <c r="VIT2440" s="80"/>
      <c r="VIU2440" s="62"/>
      <c r="VIV2440" s="54"/>
      <c r="VIW2440" s="66"/>
      <c r="VIX2440" s="66"/>
      <c r="VIY2440" s="66"/>
      <c r="VIZ2440" s="60"/>
      <c r="VJA2440" s="79"/>
      <c r="VJB2440" s="80"/>
      <c r="VJC2440" s="62"/>
      <c r="VJD2440" s="54"/>
      <c r="VJE2440" s="66"/>
      <c r="VJF2440" s="66"/>
      <c r="VJG2440" s="66"/>
      <c r="VJH2440" s="60"/>
      <c r="VJI2440" s="79"/>
      <c r="VJJ2440" s="80"/>
      <c r="VJK2440" s="62"/>
      <c r="VJL2440" s="54"/>
      <c r="VJM2440" s="66"/>
      <c r="VJN2440" s="66"/>
      <c r="VJO2440" s="66"/>
      <c r="VJP2440" s="60"/>
      <c r="VJQ2440" s="79"/>
      <c r="VJR2440" s="80"/>
      <c r="VJS2440" s="62"/>
      <c r="VJT2440" s="54"/>
      <c r="VJU2440" s="66"/>
      <c r="VJV2440" s="66"/>
      <c r="VJW2440" s="66"/>
      <c r="VJX2440" s="60"/>
      <c r="VJY2440" s="79"/>
      <c r="VJZ2440" s="80"/>
      <c r="VKA2440" s="62"/>
      <c r="VKB2440" s="54"/>
      <c r="VKC2440" s="66"/>
      <c r="VKD2440" s="66"/>
      <c r="VKE2440" s="66"/>
      <c r="VKF2440" s="60"/>
      <c r="VKG2440" s="79"/>
      <c r="VKH2440" s="80"/>
      <c r="VKI2440" s="62"/>
      <c r="VKJ2440" s="54"/>
      <c r="VKK2440" s="66"/>
      <c r="VKL2440" s="66"/>
      <c r="VKM2440" s="66"/>
      <c r="VKN2440" s="60"/>
      <c r="VKO2440" s="79"/>
      <c r="VKP2440" s="80"/>
      <c r="VKQ2440" s="62"/>
      <c r="VKR2440" s="54"/>
      <c r="VKS2440" s="66"/>
      <c r="VKT2440" s="66"/>
      <c r="VKU2440" s="66"/>
      <c r="VKV2440" s="60"/>
      <c r="VKW2440" s="79"/>
      <c r="VKX2440" s="80"/>
      <c r="VKY2440" s="62"/>
      <c r="VKZ2440" s="54"/>
      <c r="VLA2440" s="66"/>
      <c r="VLB2440" s="66"/>
      <c r="VLC2440" s="66"/>
      <c r="VLD2440" s="60"/>
      <c r="VLE2440" s="79"/>
      <c r="VLF2440" s="80"/>
      <c r="VLG2440" s="62"/>
      <c r="VLH2440" s="54"/>
      <c r="VLI2440" s="66"/>
      <c r="VLJ2440" s="66"/>
      <c r="VLK2440" s="66"/>
      <c r="VLL2440" s="60"/>
      <c r="VLM2440" s="79"/>
      <c r="VLN2440" s="80"/>
      <c r="VLO2440" s="62"/>
      <c r="VLP2440" s="54"/>
      <c r="VLQ2440" s="66"/>
      <c r="VLR2440" s="66"/>
      <c r="VLS2440" s="66"/>
      <c r="VLT2440" s="60"/>
      <c r="VLU2440" s="79"/>
      <c r="VLV2440" s="80"/>
      <c r="VLW2440" s="62"/>
      <c r="VLX2440" s="54"/>
      <c r="VLY2440" s="66"/>
      <c r="VLZ2440" s="66"/>
      <c r="VMA2440" s="66"/>
      <c r="VMB2440" s="60"/>
      <c r="VMC2440" s="79"/>
      <c r="VMD2440" s="80"/>
      <c r="VME2440" s="62"/>
      <c r="VMF2440" s="54"/>
      <c r="VMG2440" s="66"/>
      <c r="VMH2440" s="66"/>
      <c r="VMI2440" s="66"/>
      <c r="VMJ2440" s="60"/>
      <c r="VMK2440" s="79"/>
      <c r="VML2440" s="80"/>
      <c r="VMM2440" s="62"/>
      <c r="VMN2440" s="54"/>
      <c r="VMO2440" s="66"/>
      <c r="VMP2440" s="66"/>
      <c r="VMQ2440" s="66"/>
      <c r="VMR2440" s="60"/>
      <c r="VMS2440" s="79"/>
      <c r="VMT2440" s="80"/>
      <c r="VMU2440" s="62"/>
      <c r="VMV2440" s="54"/>
      <c r="VMW2440" s="66"/>
      <c r="VMX2440" s="66"/>
      <c r="VMY2440" s="66"/>
      <c r="VMZ2440" s="60"/>
      <c r="VNA2440" s="79"/>
      <c r="VNB2440" s="80"/>
      <c r="VNC2440" s="62"/>
      <c r="VND2440" s="54"/>
      <c r="VNE2440" s="66"/>
      <c r="VNF2440" s="66"/>
      <c r="VNG2440" s="66"/>
      <c r="VNH2440" s="60"/>
      <c r="VNI2440" s="79"/>
      <c r="VNJ2440" s="80"/>
      <c r="VNK2440" s="62"/>
      <c r="VNL2440" s="54"/>
      <c r="VNM2440" s="66"/>
      <c r="VNN2440" s="66"/>
      <c r="VNO2440" s="66"/>
      <c r="VNP2440" s="60"/>
      <c r="VNQ2440" s="79"/>
      <c r="VNR2440" s="80"/>
      <c r="VNS2440" s="62"/>
      <c r="VNT2440" s="54"/>
      <c r="VNU2440" s="66"/>
      <c r="VNV2440" s="66"/>
      <c r="VNW2440" s="66"/>
      <c r="VNX2440" s="60"/>
      <c r="VNY2440" s="79"/>
      <c r="VNZ2440" s="80"/>
      <c r="VOA2440" s="62"/>
      <c r="VOB2440" s="54"/>
      <c r="VOC2440" s="66"/>
      <c r="VOD2440" s="66"/>
      <c r="VOE2440" s="66"/>
      <c r="VOF2440" s="60"/>
      <c r="VOG2440" s="79"/>
      <c r="VOH2440" s="80"/>
      <c r="VOI2440" s="62"/>
      <c r="VOJ2440" s="54"/>
      <c r="VOK2440" s="66"/>
      <c r="VOL2440" s="66"/>
      <c r="VOM2440" s="66"/>
      <c r="VON2440" s="60"/>
      <c r="VOO2440" s="79"/>
      <c r="VOP2440" s="80"/>
      <c r="VOQ2440" s="62"/>
      <c r="VOR2440" s="54"/>
      <c r="VOS2440" s="66"/>
      <c r="VOT2440" s="66"/>
      <c r="VOU2440" s="66"/>
      <c r="VOV2440" s="60"/>
      <c r="VOW2440" s="79"/>
      <c r="VOX2440" s="80"/>
      <c r="VOY2440" s="62"/>
      <c r="VOZ2440" s="54"/>
      <c r="VPA2440" s="66"/>
      <c r="VPB2440" s="66"/>
      <c r="VPC2440" s="66"/>
      <c r="VPD2440" s="60"/>
      <c r="VPE2440" s="79"/>
      <c r="VPF2440" s="80"/>
      <c r="VPG2440" s="62"/>
      <c r="VPH2440" s="54"/>
      <c r="VPI2440" s="66"/>
      <c r="VPJ2440" s="66"/>
      <c r="VPK2440" s="66"/>
      <c r="VPL2440" s="60"/>
      <c r="VPM2440" s="79"/>
      <c r="VPN2440" s="80"/>
      <c r="VPO2440" s="62"/>
      <c r="VPP2440" s="54"/>
      <c r="VPQ2440" s="66"/>
      <c r="VPR2440" s="66"/>
      <c r="VPS2440" s="66"/>
      <c r="VPT2440" s="60"/>
      <c r="VPU2440" s="79"/>
      <c r="VPV2440" s="80"/>
      <c r="VPW2440" s="62"/>
      <c r="VPX2440" s="54"/>
      <c r="VPY2440" s="66"/>
      <c r="VPZ2440" s="66"/>
      <c r="VQA2440" s="66"/>
      <c r="VQB2440" s="60"/>
      <c r="VQC2440" s="79"/>
      <c r="VQD2440" s="80"/>
      <c r="VQE2440" s="62"/>
      <c r="VQF2440" s="54"/>
      <c r="VQG2440" s="66"/>
      <c r="VQH2440" s="66"/>
      <c r="VQI2440" s="66"/>
      <c r="VQJ2440" s="60"/>
      <c r="VQK2440" s="79"/>
      <c r="VQL2440" s="80"/>
      <c r="VQM2440" s="62"/>
      <c r="VQN2440" s="54"/>
      <c r="VQO2440" s="66"/>
      <c r="VQP2440" s="66"/>
      <c r="VQQ2440" s="66"/>
      <c r="VQR2440" s="60"/>
      <c r="VQS2440" s="79"/>
      <c r="VQT2440" s="80"/>
      <c r="VQU2440" s="62"/>
      <c r="VQV2440" s="54"/>
      <c r="VQW2440" s="66"/>
      <c r="VQX2440" s="66"/>
      <c r="VQY2440" s="66"/>
      <c r="VQZ2440" s="60"/>
      <c r="VRA2440" s="79"/>
      <c r="VRB2440" s="80"/>
      <c r="VRC2440" s="62"/>
      <c r="VRD2440" s="54"/>
      <c r="VRE2440" s="66"/>
      <c r="VRF2440" s="66"/>
      <c r="VRG2440" s="66"/>
      <c r="VRH2440" s="60"/>
      <c r="VRI2440" s="79"/>
      <c r="VRJ2440" s="80"/>
      <c r="VRK2440" s="62"/>
      <c r="VRL2440" s="54"/>
      <c r="VRM2440" s="66"/>
      <c r="VRN2440" s="66"/>
      <c r="VRO2440" s="66"/>
      <c r="VRP2440" s="60"/>
      <c r="VRQ2440" s="79"/>
      <c r="VRR2440" s="80"/>
      <c r="VRS2440" s="62"/>
      <c r="VRT2440" s="54"/>
      <c r="VRU2440" s="66"/>
      <c r="VRV2440" s="66"/>
      <c r="VRW2440" s="66"/>
      <c r="VRX2440" s="60"/>
      <c r="VRY2440" s="79"/>
      <c r="VRZ2440" s="80"/>
      <c r="VSA2440" s="62"/>
      <c r="VSB2440" s="54"/>
      <c r="VSC2440" s="66"/>
      <c r="VSD2440" s="66"/>
      <c r="VSE2440" s="66"/>
      <c r="VSF2440" s="60"/>
      <c r="VSG2440" s="79"/>
      <c r="VSH2440" s="80"/>
      <c r="VSI2440" s="62"/>
      <c r="VSJ2440" s="54"/>
      <c r="VSK2440" s="66"/>
      <c r="VSL2440" s="66"/>
      <c r="VSM2440" s="66"/>
      <c r="VSN2440" s="60"/>
      <c r="VSO2440" s="79"/>
      <c r="VSP2440" s="80"/>
      <c r="VSQ2440" s="62"/>
      <c r="VSR2440" s="54"/>
      <c r="VSS2440" s="66"/>
      <c r="VST2440" s="66"/>
      <c r="VSU2440" s="66"/>
      <c r="VSV2440" s="60"/>
      <c r="VSW2440" s="79"/>
      <c r="VSX2440" s="80"/>
      <c r="VSY2440" s="62"/>
      <c r="VSZ2440" s="54"/>
      <c r="VTA2440" s="66"/>
      <c r="VTB2440" s="66"/>
      <c r="VTC2440" s="66"/>
      <c r="VTD2440" s="60"/>
      <c r="VTE2440" s="79"/>
      <c r="VTF2440" s="80"/>
      <c r="VTG2440" s="62"/>
      <c r="VTH2440" s="54"/>
      <c r="VTI2440" s="66"/>
      <c r="VTJ2440" s="66"/>
      <c r="VTK2440" s="66"/>
      <c r="VTL2440" s="60"/>
      <c r="VTM2440" s="79"/>
      <c r="VTN2440" s="80"/>
      <c r="VTO2440" s="62"/>
      <c r="VTP2440" s="54"/>
      <c r="VTQ2440" s="66"/>
      <c r="VTR2440" s="66"/>
      <c r="VTS2440" s="66"/>
      <c r="VTT2440" s="60"/>
      <c r="VTU2440" s="79"/>
      <c r="VTV2440" s="80"/>
      <c r="VTW2440" s="62"/>
      <c r="VTX2440" s="54"/>
      <c r="VTY2440" s="66"/>
      <c r="VTZ2440" s="66"/>
      <c r="VUA2440" s="66"/>
      <c r="VUB2440" s="60"/>
      <c r="VUC2440" s="79"/>
      <c r="VUD2440" s="80"/>
      <c r="VUE2440" s="62"/>
      <c r="VUF2440" s="54"/>
      <c r="VUG2440" s="66"/>
      <c r="VUH2440" s="66"/>
      <c r="VUI2440" s="66"/>
      <c r="VUJ2440" s="60"/>
      <c r="VUK2440" s="79"/>
      <c r="VUL2440" s="80"/>
      <c r="VUM2440" s="62"/>
      <c r="VUN2440" s="54"/>
      <c r="VUO2440" s="66"/>
      <c r="VUP2440" s="66"/>
      <c r="VUQ2440" s="66"/>
      <c r="VUR2440" s="60"/>
      <c r="VUS2440" s="79"/>
      <c r="VUT2440" s="80"/>
      <c r="VUU2440" s="62"/>
      <c r="VUV2440" s="54"/>
      <c r="VUW2440" s="66"/>
      <c r="VUX2440" s="66"/>
      <c r="VUY2440" s="66"/>
      <c r="VUZ2440" s="60"/>
      <c r="VVA2440" s="79"/>
      <c r="VVB2440" s="80"/>
      <c r="VVC2440" s="62"/>
      <c r="VVD2440" s="54"/>
      <c r="VVE2440" s="66"/>
      <c r="VVF2440" s="66"/>
      <c r="VVG2440" s="66"/>
      <c r="VVH2440" s="60"/>
      <c r="VVI2440" s="79"/>
      <c r="VVJ2440" s="80"/>
      <c r="VVK2440" s="62"/>
      <c r="VVL2440" s="54"/>
      <c r="VVM2440" s="66"/>
      <c r="VVN2440" s="66"/>
      <c r="VVO2440" s="66"/>
      <c r="VVP2440" s="60"/>
      <c r="VVQ2440" s="79"/>
      <c r="VVR2440" s="80"/>
      <c r="VVS2440" s="62"/>
      <c r="VVT2440" s="54"/>
      <c r="VVU2440" s="66"/>
      <c r="VVV2440" s="66"/>
      <c r="VVW2440" s="66"/>
      <c r="VVX2440" s="60"/>
      <c r="VVY2440" s="79"/>
      <c r="VVZ2440" s="80"/>
      <c r="VWA2440" s="62"/>
      <c r="VWB2440" s="54"/>
      <c r="VWC2440" s="66"/>
      <c r="VWD2440" s="66"/>
      <c r="VWE2440" s="66"/>
      <c r="VWF2440" s="60"/>
      <c r="VWG2440" s="79"/>
      <c r="VWH2440" s="80"/>
      <c r="VWI2440" s="62"/>
      <c r="VWJ2440" s="54"/>
      <c r="VWK2440" s="66"/>
      <c r="VWL2440" s="66"/>
      <c r="VWM2440" s="66"/>
      <c r="VWN2440" s="60"/>
      <c r="VWO2440" s="79"/>
      <c r="VWP2440" s="80"/>
      <c r="VWQ2440" s="62"/>
      <c r="VWR2440" s="54"/>
      <c r="VWS2440" s="66"/>
      <c r="VWT2440" s="66"/>
      <c r="VWU2440" s="66"/>
      <c r="VWV2440" s="60"/>
      <c r="VWW2440" s="79"/>
      <c r="VWX2440" s="80"/>
      <c r="VWY2440" s="62"/>
      <c r="VWZ2440" s="54"/>
      <c r="VXA2440" s="66"/>
      <c r="VXB2440" s="66"/>
      <c r="VXC2440" s="66"/>
      <c r="VXD2440" s="60"/>
      <c r="VXE2440" s="79"/>
      <c r="VXF2440" s="80"/>
      <c r="VXG2440" s="62"/>
      <c r="VXH2440" s="54"/>
      <c r="VXI2440" s="66"/>
      <c r="VXJ2440" s="66"/>
      <c r="VXK2440" s="66"/>
      <c r="VXL2440" s="60"/>
      <c r="VXM2440" s="79"/>
      <c r="VXN2440" s="80"/>
      <c r="VXO2440" s="62"/>
      <c r="VXP2440" s="54"/>
      <c r="VXQ2440" s="66"/>
      <c r="VXR2440" s="66"/>
      <c r="VXS2440" s="66"/>
      <c r="VXT2440" s="60"/>
      <c r="VXU2440" s="79"/>
      <c r="VXV2440" s="80"/>
      <c r="VXW2440" s="62"/>
      <c r="VXX2440" s="54"/>
      <c r="VXY2440" s="66"/>
      <c r="VXZ2440" s="66"/>
      <c r="VYA2440" s="66"/>
      <c r="VYB2440" s="60"/>
      <c r="VYC2440" s="79"/>
      <c r="VYD2440" s="80"/>
      <c r="VYE2440" s="62"/>
      <c r="VYF2440" s="54"/>
      <c r="VYG2440" s="66"/>
      <c r="VYH2440" s="66"/>
      <c r="VYI2440" s="66"/>
      <c r="VYJ2440" s="60"/>
      <c r="VYK2440" s="79"/>
      <c r="VYL2440" s="80"/>
      <c r="VYM2440" s="62"/>
      <c r="VYN2440" s="54"/>
      <c r="VYO2440" s="66"/>
      <c r="VYP2440" s="66"/>
      <c r="VYQ2440" s="66"/>
      <c r="VYR2440" s="60"/>
      <c r="VYS2440" s="79"/>
      <c r="VYT2440" s="80"/>
      <c r="VYU2440" s="62"/>
      <c r="VYV2440" s="54"/>
      <c r="VYW2440" s="66"/>
      <c r="VYX2440" s="66"/>
      <c r="VYY2440" s="66"/>
      <c r="VYZ2440" s="60"/>
      <c r="VZA2440" s="79"/>
      <c r="VZB2440" s="80"/>
      <c r="VZC2440" s="62"/>
      <c r="VZD2440" s="54"/>
      <c r="VZE2440" s="66"/>
      <c r="VZF2440" s="66"/>
      <c r="VZG2440" s="66"/>
      <c r="VZH2440" s="60"/>
      <c r="VZI2440" s="79"/>
      <c r="VZJ2440" s="80"/>
      <c r="VZK2440" s="62"/>
      <c r="VZL2440" s="54"/>
      <c r="VZM2440" s="66"/>
      <c r="VZN2440" s="66"/>
      <c r="VZO2440" s="66"/>
      <c r="VZP2440" s="60"/>
      <c r="VZQ2440" s="79"/>
      <c r="VZR2440" s="80"/>
      <c r="VZS2440" s="62"/>
      <c r="VZT2440" s="54"/>
      <c r="VZU2440" s="66"/>
      <c r="VZV2440" s="66"/>
      <c r="VZW2440" s="66"/>
      <c r="VZX2440" s="60"/>
      <c r="VZY2440" s="79"/>
      <c r="VZZ2440" s="80"/>
      <c r="WAA2440" s="62"/>
      <c r="WAB2440" s="54"/>
      <c r="WAC2440" s="66"/>
      <c r="WAD2440" s="66"/>
      <c r="WAE2440" s="66"/>
      <c r="WAF2440" s="60"/>
      <c r="WAG2440" s="79"/>
      <c r="WAH2440" s="80"/>
      <c r="WAI2440" s="62"/>
      <c r="WAJ2440" s="54"/>
      <c r="WAK2440" s="66"/>
      <c r="WAL2440" s="66"/>
      <c r="WAM2440" s="66"/>
      <c r="WAN2440" s="60"/>
      <c r="WAO2440" s="79"/>
      <c r="WAP2440" s="80"/>
      <c r="WAQ2440" s="62"/>
      <c r="WAR2440" s="54"/>
      <c r="WAS2440" s="66"/>
      <c r="WAT2440" s="66"/>
      <c r="WAU2440" s="66"/>
      <c r="WAV2440" s="60"/>
      <c r="WAW2440" s="79"/>
      <c r="WAX2440" s="80"/>
      <c r="WAY2440" s="62"/>
      <c r="WAZ2440" s="54"/>
      <c r="WBA2440" s="66"/>
      <c r="WBB2440" s="66"/>
      <c r="WBC2440" s="66"/>
      <c r="WBD2440" s="60"/>
      <c r="WBE2440" s="79"/>
      <c r="WBF2440" s="80"/>
      <c r="WBG2440" s="62"/>
      <c r="WBH2440" s="54"/>
      <c r="WBI2440" s="66"/>
      <c r="WBJ2440" s="66"/>
      <c r="WBK2440" s="66"/>
      <c r="WBL2440" s="60"/>
      <c r="WBM2440" s="79"/>
      <c r="WBN2440" s="80"/>
      <c r="WBO2440" s="62"/>
      <c r="WBP2440" s="54"/>
      <c r="WBQ2440" s="66"/>
      <c r="WBR2440" s="66"/>
      <c r="WBS2440" s="66"/>
      <c r="WBT2440" s="60"/>
      <c r="WBU2440" s="79"/>
      <c r="WBV2440" s="80"/>
      <c r="WBW2440" s="62"/>
      <c r="WBX2440" s="54"/>
      <c r="WBY2440" s="66"/>
      <c r="WBZ2440" s="66"/>
      <c r="WCA2440" s="66"/>
      <c r="WCB2440" s="60"/>
      <c r="WCC2440" s="79"/>
      <c r="WCD2440" s="80"/>
      <c r="WCE2440" s="62"/>
      <c r="WCF2440" s="54"/>
      <c r="WCG2440" s="66"/>
      <c r="WCH2440" s="66"/>
      <c r="WCI2440" s="66"/>
      <c r="WCJ2440" s="60"/>
      <c r="WCK2440" s="79"/>
      <c r="WCL2440" s="80"/>
      <c r="WCM2440" s="62"/>
      <c r="WCN2440" s="54"/>
      <c r="WCO2440" s="66"/>
      <c r="WCP2440" s="66"/>
      <c r="WCQ2440" s="66"/>
      <c r="WCR2440" s="60"/>
      <c r="WCS2440" s="79"/>
      <c r="WCT2440" s="80"/>
      <c r="WCU2440" s="62"/>
      <c r="WCV2440" s="54"/>
      <c r="WCW2440" s="66"/>
      <c r="WCX2440" s="66"/>
      <c r="WCY2440" s="66"/>
      <c r="WCZ2440" s="60"/>
      <c r="WDA2440" s="79"/>
      <c r="WDB2440" s="80"/>
      <c r="WDC2440" s="62"/>
      <c r="WDD2440" s="54"/>
      <c r="WDE2440" s="66"/>
      <c r="WDF2440" s="66"/>
      <c r="WDG2440" s="66"/>
      <c r="WDH2440" s="60"/>
      <c r="WDI2440" s="79"/>
      <c r="WDJ2440" s="80"/>
      <c r="WDK2440" s="62"/>
      <c r="WDL2440" s="54"/>
      <c r="WDM2440" s="66"/>
      <c r="WDN2440" s="66"/>
      <c r="WDO2440" s="66"/>
      <c r="WDP2440" s="60"/>
      <c r="WDQ2440" s="79"/>
      <c r="WDR2440" s="80"/>
      <c r="WDS2440" s="62"/>
      <c r="WDT2440" s="54"/>
      <c r="WDU2440" s="66"/>
      <c r="WDV2440" s="66"/>
      <c r="WDW2440" s="66"/>
      <c r="WDX2440" s="60"/>
      <c r="WDY2440" s="79"/>
      <c r="WDZ2440" s="80"/>
      <c r="WEA2440" s="62"/>
      <c r="WEB2440" s="54"/>
      <c r="WEC2440" s="66"/>
      <c r="WED2440" s="66"/>
      <c r="WEE2440" s="66"/>
      <c r="WEF2440" s="60"/>
      <c r="WEG2440" s="79"/>
      <c r="WEH2440" s="80"/>
      <c r="WEI2440" s="62"/>
      <c r="WEJ2440" s="54"/>
      <c r="WEK2440" s="66"/>
      <c r="WEL2440" s="66"/>
      <c r="WEM2440" s="66"/>
      <c r="WEN2440" s="60"/>
      <c r="WEO2440" s="79"/>
      <c r="WEP2440" s="80"/>
      <c r="WEQ2440" s="62"/>
      <c r="WER2440" s="54"/>
      <c r="WES2440" s="66"/>
      <c r="WET2440" s="66"/>
      <c r="WEU2440" s="66"/>
      <c r="WEV2440" s="60"/>
      <c r="WEW2440" s="79"/>
      <c r="WEX2440" s="80"/>
      <c r="WEY2440" s="62"/>
      <c r="WEZ2440" s="54"/>
      <c r="WFA2440" s="66"/>
      <c r="WFB2440" s="66"/>
      <c r="WFC2440" s="66"/>
      <c r="WFD2440" s="60"/>
      <c r="WFE2440" s="79"/>
      <c r="WFF2440" s="80"/>
      <c r="WFG2440" s="62"/>
      <c r="WFH2440" s="54"/>
      <c r="WFI2440" s="66"/>
      <c r="WFJ2440" s="66"/>
      <c r="WFK2440" s="66"/>
      <c r="WFL2440" s="60"/>
      <c r="WFM2440" s="79"/>
      <c r="WFN2440" s="80"/>
      <c r="WFO2440" s="62"/>
      <c r="WFP2440" s="54"/>
      <c r="WFQ2440" s="66"/>
      <c r="WFR2440" s="66"/>
      <c r="WFS2440" s="66"/>
      <c r="WFT2440" s="60"/>
      <c r="WFU2440" s="79"/>
      <c r="WFV2440" s="80"/>
      <c r="WFW2440" s="62"/>
      <c r="WFX2440" s="54"/>
      <c r="WFY2440" s="66"/>
      <c r="WFZ2440" s="66"/>
      <c r="WGA2440" s="66"/>
      <c r="WGB2440" s="60"/>
      <c r="WGC2440" s="79"/>
      <c r="WGD2440" s="80"/>
      <c r="WGE2440" s="62"/>
      <c r="WGF2440" s="54"/>
      <c r="WGG2440" s="66"/>
      <c r="WGH2440" s="66"/>
      <c r="WGI2440" s="66"/>
      <c r="WGJ2440" s="60"/>
      <c r="WGK2440" s="79"/>
      <c r="WGL2440" s="80"/>
      <c r="WGM2440" s="62"/>
      <c r="WGN2440" s="54"/>
      <c r="WGO2440" s="66"/>
      <c r="WGP2440" s="66"/>
      <c r="WGQ2440" s="66"/>
      <c r="WGR2440" s="60"/>
      <c r="WGS2440" s="79"/>
      <c r="WGT2440" s="80"/>
      <c r="WGU2440" s="62"/>
      <c r="WGV2440" s="54"/>
      <c r="WGW2440" s="66"/>
      <c r="WGX2440" s="66"/>
      <c r="WGY2440" s="66"/>
      <c r="WGZ2440" s="60"/>
      <c r="WHA2440" s="79"/>
      <c r="WHB2440" s="80"/>
      <c r="WHC2440" s="62"/>
      <c r="WHD2440" s="54"/>
      <c r="WHE2440" s="66"/>
      <c r="WHF2440" s="66"/>
      <c r="WHG2440" s="66"/>
      <c r="WHH2440" s="60"/>
      <c r="WHI2440" s="79"/>
      <c r="WHJ2440" s="80"/>
      <c r="WHK2440" s="62"/>
      <c r="WHL2440" s="54"/>
      <c r="WHM2440" s="66"/>
      <c r="WHN2440" s="66"/>
      <c r="WHO2440" s="66"/>
      <c r="WHP2440" s="60"/>
      <c r="WHQ2440" s="79"/>
      <c r="WHR2440" s="80"/>
      <c r="WHS2440" s="62"/>
      <c r="WHT2440" s="54"/>
      <c r="WHU2440" s="66"/>
      <c r="WHV2440" s="66"/>
      <c r="WHW2440" s="66"/>
      <c r="WHX2440" s="60"/>
      <c r="WHY2440" s="79"/>
      <c r="WHZ2440" s="80"/>
      <c r="WIA2440" s="62"/>
      <c r="WIB2440" s="54"/>
      <c r="WIC2440" s="66"/>
      <c r="WID2440" s="66"/>
      <c r="WIE2440" s="66"/>
      <c r="WIF2440" s="60"/>
      <c r="WIG2440" s="79"/>
      <c r="WIH2440" s="80"/>
      <c r="WII2440" s="62"/>
      <c r="WIJ2440" s="54"/>
      <c r="WIK2440" s="66"/>
      <c r="WIL2440" s="66"/>
      <c r="WIM2440" s="66"/>
      <c r="WIN2440" s="60"/>
      <c r="WIO2440" s="79"/>
      <c r="WIP2440" s="80"/>
      <c r="WIQ2440" s="62"/>
      <c r="WIR2440" s="54"/>
      <c r="WIS2440" s="66"/>
      <c r="WIT2440" s="66"/>
      <c r="WIU2440" s="66"/>
      <c r="WIV2440" s="60"/>
      <c r="WIW2440" s="79"/>
      <c r="WIX2440" s="80"/>
      <c r="WIY2440" s="62"/>
      <c r="WIZ2440" s="54"/>
      <c r="WJA2440" s="66"/>
      <c r="WJB2440" s="66"/>
      <c r="WJC2440" s="66"/>
      <c r="WJD2440" s="60"/>
      <c r="WJE2440" s="79"/>
      <c r="WJF2440" s="80"/>
      <c r="WJG2440" s="62"/>
      <c r="WJH2440" s="54"/>
      <c r="WJI2440" s="66"/>
      <c r="WJJ2440" s="66"/>
      <c r="WJK2440" s="66"/>
      <c r="WJL2440" s="60"/>
      <c r="WJM2440" s="79"/>
      <c r="WJN2440" s="80"/>
      <c r="WJO2440" s="62"/>
      <c r="WJP2440" s="54"/>
      <c r="WJQ2440" s="66"/>
      <c r="WJR2440" s="66"/>
      <c r="WJS2440" s="66"/>
      <c r="WJT2440" s="60"/>
      <c r="WJU2440" s="79"/>
      <c r="WJV2440" s="80"/>
      <c r="WJW2440" s="62"/>
      <c r="WJX2440" s="54"/>
      <c r="WJY2440" s="66"/>
      <c r="WJZ2440" s="66"/>
      <c r="WKA2440" s="66"/>
      <c r="WKB2440" s="60"/>
      <c r="WKC2440" s="79"/>
      <c r="WKD2440" s="80"/>
      <c r="WKE2440" s="62"/>
      <c r="WKF2440" s="54"/>
      <c r="WKG2440" s="66"/>
      <c r="WKH2440" s="66"/>
      <c r="WKI2440" s="66"/>
      <c r="WKJ2440" s="60"/>
      <c r="WKK2440" s="79"/>
      <c r="WKL2440" s="80"/>
      <c r="WKM2440" s="62"/>
      <c r="WKN2440" s="54"/>
      <c r="WKO2440" s="66"/>
      <c r="WKP2440" s="66"/>
      <c r="WKQ2440" s="66"/>
      <c r="WKR2440" s="60"/>
      <c r="WKS2440" s="79"/>
      <c r="WKT2440" s="80"/>
      <c r="WKU2440" s="62"/>
      <c r="WKV2440" s="54"/>
      <c r="WKW2440" s="66"/>
      <c r="WKX2440" s="66"/>
      <c r="WKY2440" s="66"/>
      <c r="WKZ2440" s="60"/>
      <c r="WLA2440" s="79"/>
      <c r="WLB2440" s="80"/>
      <c r="WLC2440" s="62"/>
      <c r="WLD2440" s="54"/>
      <c r="WLE2440" s="66"/>
      <c r="WLF2440" s="66"/>
      <c r="WLG2440" s="66"/>
      <c r="WLH2440" s="60"/>
      <c r="WLI2440" s="79"/>
      <c r="WLJ2440" s="80"/>
      <c r="WLK2440" s="62"/>
      <c r="WLL2440" s="54"/>
      <c r="WLM2440" s="66"/>
      <c r="WLN2440" s="66"/>
      <c r="WLO2440" s="66"/>
      <c r="WLP2440" s="60"/>
      <c r="WLQ2440" s="79"/>
      <c r="WLR2440" s="80"/>
      <c r="WLS2440" s="62"/>
      <c r="WLT2440" s="54"/>
      <c r="WLU2440" s="66"/>
      <c r="WLV2440" s="66"/>
      <c r="WLW2440" s="66"/>
      <c r="WLX2440" s="60"/>
      <c r="WLY2440" s="79"/>
      <c r="WLZ2440" s="80"/>
      <c r="WMA2440" s="62"/>
      <c r="WMB2440" s="54"/>
      <c r="WMC2440" s="66"/>
      <c r="WMD2440" s="66"/>
      <c r="WME2440" s="66"/>
      <c r="WMF2440" s="60"/>
      <c r="WMG2440" s="79"/>
      <c r="WMH2440" s="80"/>
      <c r="WMI2440" s="62"/>
      <c r="WMJ2440" s="54"/>
      <c r="WMK2440" s="66"/>
      <c r="WML2440" s="66"/>
      <c r="WMM2440" s="66"/>
      <c r="WMN2440" s="60"/>
      <c r="WMO2440" s="79"/>
      <c r="WMP2440" s="80"/>
      <c r="WMQ2440" s="62"/>
      <c r="WMR2440" s="54"/>
      <c r="WMS2440" s="66"/>
      <c r="WMT2440" s="66"/>
      <c r="WMU2440" s="66"/>
      <c r="WMV2440" s="60"/>
      <c r="WMW2440" s="79"/>
      <c r="WMX2440" s="80"/>
      <c r="WMY2440" s="62"/>
      <c r="WMZ2440" s="54"/>
      <c r="WNA2440" s="66"/>
      <c r="WNB2440" s="66"/>
      <c r="WNC2440" s="66"/>
      <c r="WND2440" s="60"/>
      <c r="WNE2440" s="79"/>
      <c r="WNF2440" s="80"/>
      <c r="WNG2440" s="62"/>
      <c r="WNH2440" s="54"/>
      <c r="WNI2440" s="66"/>
      <c r="WNJ2440" s="66"/>
      <c r="WNK2440" s="66"/>
      <c r="WNL2440" s="60"/>
      <c r="WNM2440" s="79"/>
      <c r="WNN2440" s="80"/>
      <c r="WNO2440" s="62"/>
      <c r="WNP2440" s="54"/>
      <c r="WNQ2440" s="66"/>
      <c r="WNR2440" s="66"/>
      <c r="WNS2440" s="66"/>
      <c r="WNT2440" s="60"/>
      <c r="WNU2440" s="79"/>
      <c r="WNV2440" s="80"/>
      <c r="WNW2440" s="62"/>
      <c r="WNX2440" s="54"/>
      <c r="WNY2440" s="66"/>
      <c r="WNZ2440" s="66"/>
      <c r="WOA2440" s="66"/>
      <c r="WOB2440" s="60"/>
      <c r="WOC2440" s="79"/>
      <c r="WOD2440" s="80"/>
      <c r="WOE2440" s="62"/>
      <c r="WOF2440" s="54"/>
      <c r="WOG2440" s="66"/>
      <c r="WOH2440" s="66"/>
      <c r="WOI2440" s="66"/>
      <c r="WOJ2440" s="60"/>
      <c r="WOK2440" s="79"/>
      <c r="WOL2440" s="80"/>
      <c r="WOM2440" s="62"/>
      <c r="WON2440" s="54"/>
      <c r="WOO2440" s="66"/>
      <c r="WOP2440" s="66"/>
      <c r="WOQ2440" s="66"/>
      <c r="WOR2440" s="60"/>
      <c r="WOS2440" s="79"/>
      <c r="WOT2440" s="80"/>
      <c r="WOU2440" s="62"/>
      <c r="WOV2440" s="54"/>
      <c r="WOW2440" s="66"/>
      <c r="WOX2440" s="66"/>
      <c r="WOY2440" s="66"/>
      <c r="WOZ2440" s="60"/>
      <c r="WPA2440" s="79"/>
      <c r="WPB2440" s="80"/>
      <c r="WPC2440" s="62"/>
      <c r="WPD2440" s="54"/>
      <c r="WPE2440" s="66"/>
      <c r="WPF2440" s="66"/>
      <c r="WPG2440" s="66"/>
      <c r="WPH2440" s="60"/>
      <c r="WPI2440" s="79"/>
      <c r="WPJ2440" s="80"/>
      <c r="WPK2440" s="62"/>
      <c r="WPL2440" s="54"/>
      <c r="WPM2440" s="66"/>
      <c r="WPN2440" s="66"/>
      <c r="WPO2440" s="66"/>
      <c r="WPP2440" s="60"/>
      <c r="WPQ2440" s="79"/>
      <c r="WPR2440" s="80"/>
      <c r="WPS2440" s="62"/>
      <c r="WPT2440" s="54"/>
      <c r="WPU2440" s="66"/>
      <c r="WPV2440" s="66"/>
      <c r="WPW2440" s="66"/>
      <c r="WPX2440" s="60"/>
      <c r="WPY2440" s="79"/>
      <c r="WPZ2440" s="80"/>
      <c r="WQA2440" s="62"/>
      <c r="WQB2440" s="54"/>
      <c r="WQC2440" s="66"/>
      <c r="WQD2440" s="66"/>
      <c r="WQE2440" s="66"/>
      <c r="WQF2440" s="60"/>
      <c r="WQG2440" s="79"/>
      <c r="WQH2440" s="80"/>
      <c r="WQI2440" s="62"/>
      <c r="WQJ2440" s="54"/>
      <c r="WQK2440" s="66"/>
      <c r="WQL2440" s="66"/>
      <c r="WQM2440" s="66"/>
      <c r="WQN2440" s="60"/>
      <c r="WQO2440" s="79"/>
      <c r="WQP2440" s="80"/>
      <c r="WQQ2440" s="62"/>
      <c r="WQR2440" s="54"/>
      <c r="WQS2440" s="66"/>
      <c r="WQT2440" s="66"/>
      <c r="WQU2440" s="66"/>
      <c r="WQV2440" s="60"/>
      <c r="WQW2440" s="79"/>
      <c r="WQX2440" s="80"/>
      <c r="WQY2440" s="62"/>
      <c r="WQZ2440" s="54"/>
      <c r="WRA2440" s="66"/>
      <c r="WRB2440" s="66"/>
      <c r="WRC2440" s="66"/>
      <c r="WRD2440" s="60"/>
      <c r="WRE2440" s="79"/>
      <c r="WRF2440" s="80"/>
      <c r="WRG2440" s="62"/>
      <c r="WRH2440" s="54"/>
      <c r="WRI2440" s="66"/>
      <c r="WRJ2440" s="66"/>
      <c r="WRK2440" s="66"/>
      <c r="WRL2440" s="60"/>
      <c r="WRM2440" s="79"/>
      <c r="WRN2440" s="80"/>
      <c r="WRO2440" s="62"/>
      <c r="WRP2440" s="54"/>
      <c r="WRQ2440" s="66"/>
      <c r="WRR2440" s="66"/>
      <c r="WRS2440" s="66"/>
      <c r="WRT2440" s="60"/>
      <c r="WRU2440" s="79"/>
      <c r="WRV2440" s="80"/>
      <c r="WRW2440" s="62"/>
      <c r="WRX2440" s="54"/>
      <c r="WRY2440" s="66"/>
      <c r="WRZ2440" s="66"/>
      <c r="WSA2440" s="66"/>
      <c r="WSB2440" s="60"/>
      <c r="WSC2440" s="79"/>
      <c r="WSD2440" s="80"/>
      <c r="WSE2440" s="62"/>
      <c r="WSF2440" s="54"/>
      <c r="WSG2440" s="66"/>
      <c r="WSH2440" s="66"/>
      <c r="WSI2440" s="66"/>
      <c r="WSJ2440" s="60"/>
      <c r="WSK2440" s="79"/>
      <c r="WSL2440" s="80"/>
      <c r="WSM2440" s="62"/>
      <c r="WSN2440" s="54"/>
      <c r="WSO2440" s="66"/>
      <c r="WSP2440" s="66"/>
      <c r="WSQ2440" s="66"/>
      <c r="WSR2440" s="60"/>
      <c r="WSS2440" s="79"/>
      <c r="WST2440" s="80"/>
      <c r="WSU2440" s="62"/>
      <c r="WSV2440" s="54"/>
      <c r="WSW2440" s="66"/>
      <c r="WSX2440" s="66"/>
      <c r="WSY2440" s="66"/>
      <c r="WSZ2440" s="60"/>
      <c r="WTA2440" s="79"/>
      <c r="WTB2440" s="80"/>
      <c r="WTC2440" s="62"/>
      <c r="WTD2440" s="54"/>
      <c r="WTE2440" s="66"/>
      <c r="WTF2440" s="66"/>
      <c r="WTG2440" s="66"/>
      <c r="WTH2440" s="60"/>
      <c r="WTI2440" s="79"/>
      <c r="WTJ2440" s="80"/>
      <c r="WTK2440" s="62"/>
      <c r="WTL2440" s="54"/>
      <c r="WTM2440" s="66"/>
      <c r="WTN2440" s="66"/>
      <c r="WTO2440" s="66"/>
      <c r="WTP2440" s="60"/>
      <c r="WTQ2440" s="79"/>
      <c r="WTR2440" s="80"/>
      <c r="WTS2440" s="62"/>
      <c r="WTT2440" s="54"/>
      <c r="WTU2440" s="66"/>
      <c r="WTV2440" s="66"/>
      <c r="WTW2440" s="66"/>
      <c r="WTX2440" s="60"/>
      <c r="WTY2440" s="79"/>
      <c r="WTZ2440" s="80"/>
      <c r="WUA2440" s="62"/>
      <c r="WUB2440" s="54"/>
      <c r="WUC2440" s="66"/>
      <c r="WUD2440" s="66"/>
      <c r="WUE2440" s="66"/>
      <c r="WUF2440" s="60"/>
      <c r="WUG2440" s="79"/>
      <c r="WUH2440" s="80"/>
      <c r="WUI2440" s="62"/>
      <c r="WUJ2440" s="54"/>
      <c r="WUK2440" s="66"/>
      <c r="WUL2440" s="66"/>
      <c r="WUM2440" s="66"/>
      <c r="WUN2440" s="60"/>
      <c r="WUO2440" s="79"/>
      <c r="WUP2440" s="80"/>
      <c r="WUQ2440" s="62"/>
      <c r="WUR2440" s="54"/>
      <c r="WUS2440" s="66"/>
      <c r="WUT2440" s="66"/>
      <c r="WUU2440" s="66"/>
      <c r="WUV2440" s="60"/>
      <c r="WUW2440" s="79"/>
      <c r="WUX2440" s="80"/>
      <c r="WUY2440" s="62"/>
      <c r="WUZ2440" s="54"/>
      <c r="WVA2440" s="66"/>
      <c r="WVB2440" s="66"/>
      <c r="WVC2440" s="66"/>
      <c r="WVD2440" s="60"/>
      <c r="WVE2440" s="79"/>
      <c r="WVF2440" s="80"/>
      <c r="WVG2440" s="62"/>
      <c r="WVH2440" s="54"/>
      <c r="WVI2440" s="66"/>
      <c r="WVJ2440" s="66"/>
      <c r="WVK2440" s="66"/>
      <c r="WVL2440" s="60"/>
      <c r="WVM2440" s="79"/>
      <c r="WVN2440" s="80"/>
      <c r="WVO2440" s="62"/>
      <c r="WVP2440" s="54"/>
      <c r="WVQ2440" s="66"/>
      <c r="WVR2440" s="66"/>
      <c r="WVS2440" s="66"/>
      <c r="WVT2440" s="60"/>
      <c r="WVU2440" s="79"/>
      <c r="WVV2440" s="80"/>
      <c r="WVW2440" s="62"/>
      <c r="WVX2440" s="54"/>
      <c r="WVY2440" s="66"/>
      <c r="WVZ2440" s="66"/>
      <c r="WWA2440" s="66"/>
      <c r="WWB2440" s="60"/>
      <c r="WWC2440" s="79"/>
      <c r="WWD2440" s="80"/>
      <c r="WWE2440" s="62"/>
      <c r="WWF2440" s="54"/>
      <c r="WWG2440" s="66"/>
      <c r="WWH2440" s="66"/>
      <c r="WWI2440" s="66"/>
      <c r="WWJ2440" s="60"/>
      <c r="WWK2440" s="79"/>
      <c r="WWL2440" s="80"/>
      <c r="WWM2440" s="62"/>
      <c r="WWN2440" s="54"/>
      <c r="WWO2440" s="66"/>
      <c r="WWP2440" s="66"/>
      <c r="WWQ2440" s="66"/>
      <c r="WWR2440" s="60"/>
      <c r="WWS2440" s="79"/>
      <c r="WWT2440" s="80"/>
      <c r="WWU2440" s="62"/>
      <c r="WWV2440" s="54"/>
      <c r="WWW2440" s="66"/>
      <c r="WWX2440" s="66"/>
      <c r="WWY2440" s="66"/>
      <c r="WWZ2440" s="60"/>
      <c r="WXA2440" s="79"/>
      <c r="WXB2440" s="80"/>
      <c r="WXC2440" s="62"/>
      <c r="WXD2440" s="54"/>
      <c r="WXE2440" s="66"/>
      <c r="WXF2440" s="66"/>
      <c r="WXG2440" s="66"/>
      <c r="WXH2440" s="60"/>
      <c r="WXI2440" s="79"/>
      <c r="WXJ2440" s="80"/>
      <c r="WXK2440" s="62"/>
      <c r="WXL2440" s="54"/>
      <c r="WXM2440" s="66"/>
      <c r="WXN2440" s="66"/>
      <c r="WXO2440" s="66"/>
      <c r="WXP2440" s="60"/>
      <c r="WXQ2440" s="79"/>
      <c r="WXR2440" s="80"/>
      <c r="WXS2440" s="62"/>
      <c r="WXT2440" s="54"/>
      <c r="WXU2440" s="66"/>
      <c r="WXV2440" s="66"/>
      <c r="WXW2440" s="66"/>
      <c r="WXX2440" s="60"/>
      <c r="WXY2440" s="79"/>
      <c r="WXZ2440" s="80"/>
      <c r="WYA2440" s="62"/>
      <c r="WYB2440" s="54"/>
      <c r="WYC2440" s="66"/>
      <c r="WYD2440" s="66"/>
      <c r="WYE2440" s="66"/>
      <c r="WYF2440" s="60"/>
      <c r="WYG2440" s="79"/>
      <c r="WYH2440" s="80"/>
      <c r="WYI2440" s="62"/>
      <c r="WYJ2440" s="54"/>
      <c r="WYK2440" s="66"/>
      <c r="WYL2440" s="66"/>
      <c r="WYM2440" s="66"/>
      <c r="WYN2440" s="60"/>
      <c r="WYO2440" s="79"/>
      <c r="WYP2440" s="80"/>
      <c r="WYQ2440" s="62"/>
      <c r="WYR2440" s="54"/>
      <c r="WYS2440" s="66"/>
      <c r="WYT2440" s="66"/>
      <c r="WYU2440" s="66"/>
      <c r="WYV2440" s="60"/>
      <c r="WYW2440" s="79"/>
      <c r="WYX2440" s="80"/>
      <c r="WYY2440" s="62"/>
      <c r="WYZ2440" s="54"/>
      <c r="WZA2440" s="66"/>
      <c r="WZB2440" s="66"/>
      <c r="WZC2440" s="66"/>
      <c r="WZD2440" s="60"/>
      <c r="WZE2440" s="79"/>
      <c r="WZF2440" s="80"/>
      <c r="WZG2440" s="62"/>
      <c r="WZH2440" s="54"/>
      <c r="WZI2440" s="66"/>
      <c r="WZJ2440" s="66"/>
      <c r="WZK2440" s="66"/>
      <c r="WZL2440" s="60"/>
      <c r="WZM2440" s="79"/>
      <c r="WZN2440" s="80"/>
      <c r="WZO2440" s="62"/>
      <c r="WZP2440" s="54"/>
      <c r="WZQ2440" s="66"/>
      <c r="WZR2440" s="66"/>
      <c r="WZS2440" s="66"/>
      <c r="WZT2440" s="60"/>
      <c r="WZU2440" s="79"/>
      <c r="WZV2440" s="80"/>
      <c r="WZW2440" s="62"/>
      <c r="WZX2440" s="54"/>
      <c r="WZY2440" s="66"/>
      <c r="WZZ2440" s="66"/>
      <c r="XAA2440" s="66"/>
      <c r="XAB2440" s="60"/>
      <c r="XAC2440" s="79"/>
      <c r="XAD2440" s="80"/>
      <c r="XAE2440" s="62"/>
      <c r="XAF2440" s="54"/>
      <c r="XAG2440" s="66"/>
      <c r="XAH2440" s="66"/>
      <c r="XAI2440" s="66"/>
      <c r="XAJ2440" s="60"/>
      <c r="XAK2440" s="79"/>
      <c r="XAL2440" s="80"/>
      <c r="XAM2440" s="62"/>
      <c r="XAN2440" s="54"/>
      <c r="XAO2440" s="66"/>
      <c r="XAP2440" s="66"/>
      <c r="XAQ2440" s="66"/>
      <c r="XAR2440" s="60"/>
      <c r="XAS2440" s="79"/>
      <c r="XAT2440" s="80"/>
      <c r="XAU2440" s="62"/>
      <c r="XAV2440" s="54"/>
      <c r="XAW2440" s="66"/>
      <c r="XAX2440" s="66"/>
      <c r="XAY2440" s="66"/>
      <c r="XAZ2440" s="60"/>
      <c r="XBA2440" s="79"/>
      <c r="XBB2440" s="80"/>
      <c r="XBC2440" s="62"/>
      <c r="XBD2440" s="54"/>
      <c r="XBE2440" s="66"/>
      <c r="XBF2440" s="66"/>
      <c r="XBG2440" s="66"/>
      <c r="XBH2440" s="60"/>
      <c r="XBI2440" s="79"/>
      <c r="XBJ2440" s="80"/>
      <c r="XBK2440" s="62"/>
      <c r="XBL2440" s="54"/>
      <c r="XBM2440" s="66"/>
      <c r="XBN2440" s="66"/>
      <c r="XBO2440" s="66"/>
      <c r="XBP2440" s="60"/>
      <c r="XBQ2440" s="79"/>
      <c r="XBR2440" s="80"/>
      <c r="XBS2440" s="62"/>
      <c r="XBT2440" s="54"/>
      <c r="XBU2440" s="66"/>
      <c r="XBV2440" s="66"/>
      <c r="XBW2440" s="66"/>
      <c r="XBX2440" s="60"/>
      <c r="XBY2440" s="79"/>
      <c r="XBZ2440" s="80"/>
      <c r="XCA2440" s="62"/>
      <c r="XCB2440" s="54"/>
      <c r="XCC2440" s="66"/>
      <c r="XCD2440" s="66"/>
      <c r="XCE2440" s="66"/>
      <c r="XCF2440" s="60"/>
      <c r="XCG2440" s="79"/>
      <c r="XCH2440" s="80"/>
      <c r="XCI2440" s="62"/>
      <c r="XCJ2440" s="54"/>
      <c r="XCK2440" s="66"/>
      <c r="XCL2440" s="66"/>
      <c r="XCM2440" s="66"/>
      <c r="XCN2440" s="60"/>
      <c r="XCO2440" s="79"/>
      <c r="XCP2440" s="80"/>
      <c r="XCQ2440" s="62"/>
      <c r="XCR2440" s="54"/>
      <c r="XCS2440" s="66"/>
      <c r="XCT2440" s="66"/>
      <c r="XCU2440" s="66"/>
      <c r="XCV2440" s="60"/>
      <c r="XCW2440" s="79"/>
      <c r="XCX2440" s="80"/>
      <c r="XCY2440" s="62"/>
      <c r="XCZ2440" s="54"/>
      <c r="XDA2440" s="66"/>
      <c r="XDB2440" s="66"/>
      <c r="XDC2440" s="66"/>
      <c r="XDD2440" s="60"/>
      <c r="XDE2440" s="79"/>
      <c r="XDF2440" s="80"/>
      <c r="XDG2440" s="62"/>
      <c r="XDH2440" s="54"/>
      <c r="XDI2440" s="66"/>
      <c r="XDJ2440" s="66"/>
      <c r="XDK2440" s="66"/>
      <c r="XDL2440" s="60"/>
      <c r="XDM2440" s="79"/>
      <c r="XDN2440" s="80"/>
      <c r="XDO2440" s="62"/>
      <c r="XDP2440" s="54"/>
      <c r="XDQ2440" s="66"/>
      <c r="XDR2440" s="66"/>
      <c r="XDS2440" s="66"/>
      <c r="XDT2440" s="60"/>
      <c r="XDU2440" s="79"/>
      <c r="XDV2440" s="80"/>
      <c r="XDW2440" s="62"/>
      <c r="XDX2440" s="54"/>
      <c r="XDY2440" s="66"/>
      <c r="XDZ2440" s="66"/>
      <c r="XEA2440" s="66"/>
      <c r="XEB2440" s="60"/>
      <c r="XEC2440" s="79"/>
      <c r="XED2440" s="80"/>
      <c r="XEE2440" s="62"/>
      <c r="XEF2440" s="54"/>
    </row>
    <row r="2441" spans="1:16360" s="81" customFormat="1" ht="15.75" customHeight="1" x14ac:dyDescent="0.3">
      <c r="A2441" s="66" t="s">
        <v>2225</v>
      </c>
      <c r="B2441" s="66" t="s">
        <v>7022</v>
      </c>
      <c r="C2441" s="66" t="s">
        <v>7023</v>
      </c>
      <c r="D2441" s="60">
        <v>1</v>
      </c>
      <c r="E2441" s="79" t="s">
        <v>7024</v>
      </c>
      <c r="F2441" s="62" t="s">
        <v>6757</v>
      </c>
      <c r="G2441" s="54" t="s">
        <v>6770</v>
      </c>
      <c r="H2441" s="66" t="s">
        <v>2225</v>
      </c>
      <c r="I2441" s="66"/>
      <c r="J2441" s="66"/>
      <c r="K2441" s="66"/>
      <c r="L2441" s="60"/>
      <c r="M2441" s="79"/>
      <c r="N2441" s="80"/>
      <c r="O2441" s="62"/>
      <c r="P2441" s="54"/>
      <c r="Q2441" s="66"/>
      <c r="R2441" s="66"/>
      <c r="S2441" s="66"/>
      <c r="T2441" s="60"/>
      <c r="U2441" s="79"/>
      <c r="V2441" s="80"/>
      <c r="W2441" s="62"/>
      <c r="X2441" s="54"/>
      <c r="Y2441" s="66"/>
      <c r="Z2441" s="66"/>
      <c r="AA2441" s="66"/>
      <c r="AB2441" s="60"/>
      <c r="AC2441" s="79"/>
      <c r="AD2441" s="80"/>
      <c r="AE2441" s="62"/>
      <c r="AF2441" s="54"/>
      <c r="AG2441" s="66"/>
      <c r="AH2441" s="66"/>
      <c r="AI2441" s="66"/>
      <c r="AJ2441" s="60"/>
      <c r="AK2441" s="79"/>
      <c r="AL2441" s="80"/>
      <c r="AM2441" s="62"/>
      <c r="AN2441" s="54"/>
      <c r="AO2441" s="66"/>
      <c r="AP2441" s="66"/>
      <c r="AQ2441" s="66"/>
      <c r="AR2441" s="60"/>
      <c r="AS2441" s="79"/>
      <c r="AT2441" s="80"/>
      <c r="AU2441" s="62"/>
      <c r="AV2441" s="54"/>
      <c r="AW2441" s="66"/>
      <c r="AX2441" s="66"/>
      <c r="AY2441" s="66"/>
      <c r="AZ2441" s="60"/>
      <c r="BA2441" s="79"/>
      <c r="BB2441" s="80"/>
      <c r="BC2441" s="62"/>
      <c r="BD2441" s="54"/>
      <c r="BE2441" s="66"/>
      <c r="BF2441" s="66"/>
      <c r="BG2441" s="66"/>
      <c r="BH2441" s="60"/>
      <c r="BI2441" s="79"/>
      <c r="BJ2441" s="80"/>
      <c r="BK2441" s="62"/>
      <c r="BL2441" s="54"/>
      <c r="BM2441" s="66"/>
      <c r="BN2441" s="66"/>
      <c r="BO2441" s="66"/>
      <c r="BP2441" s="60"/>
      <c r="BQ2441" s="79"/>
      <c r="BR2441" s="80"/>
      <c r="BS2441" s="62"/>
      <c r="BT2441" s="54"/>
      <c r="BU2441" s="66"/>
      <c r="BV2441" s="66"/>
      <c r="BW2441" s="66"/>
      <c r="BX2441" s="60"/>
      <c r="BY2441" s="79"/>
      <c r="BZ2441" s="80"/>
      <c r="CA2441" s="62"/>
      <c r="CB2441" s="54"/>
      <c r="CC2441" s="66"/>
      <c r="CD2441" s="66"/>
      <c r="CE2441" s="66"/>
      <c r="CF2441" s="60"/>
      <c r="CG2441" s="79"/>
      <c r="CH2441" s="80"/>
      <c r="CI2441" s="62"/>
      <c r="CJ2441" s="54"/>
      <c r="CK2441" s="66"/>
      <c r="CL2441" s="66"/>
      <c r="CM2441" s="66"/>
      <c r="CN2441" s="60"/>
      <c r="CO2441" s="79"/>
      <c r="CP2441" s="80"/>
      <c r="CQ2441" s="62"/>
      <c r="CR2441" s="54"/>
      <c r="CS2441" s="66"/>
      <c r="CT2441" s="66"/>
      <c r="CU2441" s="66"/>
      <c r="CV2441" s="60"/>
      <c r="CW2441" s="79"/>
      <c r="CX2441" s="80"/>
      <c r="CY2441" s="62"/>
      <c r="CZ2441" s="54"/>
      <c r="DA2441" s="66"/>
      <c r="DB2441" s="66"/>
      <c r="DC2441" s="66"/>
      <c r="DD2441" s="60"/>
      <c r="DE2441" s="79"/>
      <c r="DF2441" s="80"/>
      <c r="DG2441" s="62"/>
      <c r="DH2441" s="54"/>
      <c r="DI2441" s="66"/>
      <c r="DJ2441" s="66"/>
      <c r="DK2441" s="66"/>
      <c r="DL2441" s="60"/>
      <c r="DM2441" s="79"/>
      <c r="DN2441" s="80"/>
      <c r="DO2441" s="62"/>
      <c r="DP2441" s="54"/>
      <c r="DQ2441" s="66"/>
      <c r="DR2441" s="66"/>
      <c r="DS2441" s="66"/>
      <c r="DT2441" s="60"/>
      <c r="DU2441" s="79"/>
      <c r="DV2441" s="80"/>
      <c r="DW2441" s="62"/>
      <c r="DX2441" s="54"/>
      <c r="DY2441" s="66"/>
      <c r="DZ2441" s="66"/>
      <c r="EA2441" s="66"/>
      <c r="EB2441" s="60"/>
      <c r="EC2441" s="79"/>
      <c r="ED2441" s="80"/>
      <c r="EE2441" s="62"/>
      <c r="EF2441" s="54"/>
      <c r="EG2441" s="66"/>
      <c r="EH2441" s="66"/>
      <c r="EI2441" s="66"/>
      <c r="EJ2441" s="60"/>
      <c r="EK2441" s="79"/>
      <c r="EL2441" s="80"/>
      <c r="EM2441" s="62"/>
      <c r="EN2441" s="54"/>
      <c r="EO2441" s="66"/>
      <c r="EP2441" s="66"/>
      <c r="EQ2441" s="66"/>
      <c r="ER2441" s="60"/>
      <c r="ES2441" s="79"/>
      <c r="ET2441" s="80"/>
      <c r="EU2441" s="62"/>
      <c r="EV2441" s="54"/>
      <c r="EW2441" s="66"/>
      <c r="EX2441" s="66"/>
      <c r="EY2441" s="66"/>
      <c r="EZ2441" s="60"/>
      <c r="FA2441" s="79"/>
      <c r="FB2441" s="80"/>
      <c r="FC2441" s="62"/>
      <c r="FD2441" s="54"/>
      <c r="FE2441" s="66"/>
      <c r="FF2441" s="66"/>
      <c r="FG2441" s="66"/>
      <c r="FH2441" s="60"/>
      <c r="FI2441" s="79"/>
      <c r="FJ2441" s="80"/>
      <c r="FK2441" s="62"/>
      <c r="FL2441" s="54"/>
      <c r="FM2441" s="66"/>
      <c r="FN2441" s="66"/>
      <c r="FO2441" s="66"/>
      <c r="FP2441" s="60"/>
      <c r="FQ2441" s="79"/>
      <c r="FR2441" s="80"/>
      <c r="FS2441" s="62"/>
      <c r="FT2441" s="54"/>
      <c r="FU2441" s="66"/>
      <c r="FV2441" s="66"/>
      <c r="FW2441" s="66"/>
      <c r="FX2441" s="60"/>
      <c r="FY2441" s="79"/>
      <c r="FZ2441" s="80"/>
      <c r="GA2441" s="62"/>
      <c r="GB2441" s="54"/>
      <c r="GC2441" s="66"/>
      <c r="GD2441" s="66"/>
      <c r="GE2441" s="66"/>
      <c r="GF2441" s="60"/>
      <c r="GG2441" s="79"/>
      <c r="GH2441" s="80"/>
      <c r="GI2441" s="62"/>
      <c r="GJ2441" s="54"/>
      <c r="GK2441" s="66"/>
      <c r="GL2441" s="66"/>
      <c r="GM2441" s="66"/>
      <c r="GN2441" s="60"/>
      <c r="GO2441" s="79"/>
      <c r="GP2441" s="80"/>
      <c r="GQ2441" s="62"/>
      <c r="GR2441" s="54"/>
      <c r="GS2441" s="66"/>
      <c r="GT2441" s="66"/>
      <c r="GU2441" s="66"/>
      <c r="GV2441" s="60"/>
      <c r="GW2441" s="79"/>
      <c r="GX2441" s="80"/>
      <c r="GY2441" s="62"/>
      <c r="GZ2441" s="54"/>
      <c r="HA2441" s="66"/>
      <c r="HB2441" s="66"/>
      <c r="HC2441" s="66"/>
      <c r="HD2441" s="60"/>
      <c r="HE2441" s="79"/>
      <c r="HF2441" s="80"/>
      <c r="HG2441" s="62"/>
      <c r="HH2441" s="54"/>
      <c r="HI2441" s="66"/>
      <c r="HJ2441" s="66"/>
      <c r="HK2441" s="66"/>
      <c r="HL2441" s="60"/>
      <c r="HM2441" s="79"/>
      <c r="HN2441" s="80"/>
      <c r="HO2441" s="62"/>
      <c r="HP2441" s="54"/>
      <c r="HQ2441" s="66"/>
      <c r="HR2441" s="66"/>
      <c r="HS2441" s="66"/>
      <c r="HT2441" s="60"/>
      <c r="HU2441" s="79"/>
      <c r="HV2441" s="80"/>
      <c r="HW2441" s="62"/>
      <c r="HX2441" s="54"/>
      <c r="HY2441" s="66"/>
      <c r="HZ2441" s="66"/>
      <c r="IA2441" s="66"/>
      <c r="IB2441" s="60"/>
      <c r="IC2441" s="79"/>
      <c r="ID2441" s="80"/>
      <c r="IE2441" s="62"/>
      <c r="IF2441" s="54"/>
      <c r="IG2441" s="66"/>
      <c r="IH2441" s="66"/>
      <c r="II2441" s="66"/>
      <c r="IJ2441" s="60"/>
      <c r="IK2441" s="79"/>
      <c r="IL2441" s="80"/>
      <c r="IM2441" s="62"/>
      <c r="IN2441" s="54"/>
      <c r="IO2441" s="66"/>
      <c r="IP2441" s="66"/>
      <c r="IQ2441" s="66"/>
      <c r="IR2441" s="60"/>
      <c r="IS2441" s="79"/>
      <c r="IT2441" s="80"/>
      <c r="IU2441" s="62"/>
      <c r="IV2441" s="54"/>
      <c r="IW2441" s="66"/>
      <c r="IX2441" s="66"/>
      <c r="IY2441" s="66"/>
      <c r="IZ2441" s="60"/>
      <c r="JA2441" s="79"/>
      <c r="JB2441" s="80"/>
      <c r="JC2441" s="62"/>
      <c r="JD2441" s="54"/>
      <c r="JE2441" s="66"/>
      <c r="JF2441" s="66"/>
      <c r="JG2441" s="66"/>
      <c r="JH2441" s="60"/>
      <c r="JI2441" s="79"/>
      <c r="JJ2441" s="80"/>
      <c r="JK2441" s="62"/>
      <c r="JL2441" s="54"/>
      <c r="JM2441" s="66"/>
      <c r="JN2441" s="66"/>
      <c r="JO2441" s="66"/>
      <c r="JP2441" s="60"/>
      <c r="JQ2441" s="79"/>
      <c r="JR2441" s="80"/>
      <c r="JS2441" s="62"/>
      <c r="JT2441" s="54"/>
      <c r="JU2441" s="66"/>
      <c r="JV2441" s="66"/>
      <c r="JW2441" s="66"/>
      <c r="JX2441" s="60"/>
      <c r="JY2441" s="79"/>
      <c r="JZ2441" s="80"/>
      <c r="KA2441" s="62"/>
      <c r="KB2441" s="54"/>
      <c r="KC2441" s="66"/>
      <c r="KD2441" s="66"/>
      <c r="KE2441" s="66"/>
      <c r="KF2441" s="60"/>
      <c r="KG2441" s="79"/>
      <c r="KH2441" s="80"/>
      <c r="KI2441" s="62"/>
      <c r="KJ2441" s="54"/>
      <c r="KK2441" s="66"/>
      <c r="KL2441" s="66"/>
      <c r="KM2441" s="66"/>
      <c r="KN2441" s="60"/>
      <c r="KO2441" s="79"/>
      <c r="KP2441" s="80"/>
      <c r="KQ2441" s="62"/>
      <c r="KR2441" s="54"/>
      <c r="KS2441" s="66"/>
      <c r="KT2441" s="66"/>
      <c r="KU2441" s="66"/>
      <c r="KV2441" s="60"/>
      <c r="KW2441" s="79"/>
      <c r="KX2441" s="80"/>
      <c r="KY2441" s="62"/>
      <c r="KZ2441" s="54"/>
      <c r="LA2441" s="66"/>
      <c r="LB2441" s="66"/>
      <c r="LC2441" s="66"/>
      <c r="LD2441" s="60"/>
      <c r="LE2441" s="79"/>
      <c r="LF2441" s="80"/>
      <c r="LG2441" s="62"/>
      <c r="LH2441" s="54"/>
      <c r="LI2441" s="66"/>
      <c r="LJ2441" s="66"/>
      <c r="LK2441" s="66"/>
      <c r="LL2441" s="60"/>
      <c r="LM2441" s="79"/>
      <c r="LN2441" s="80"/>
      <c r="LO2441" s="62"/>
      <c r="LP2441" s="54"/>
      <c r="LQ2441" s="66"/>
      <c r="LR2441" s="66"/>
      <c r="LS2441" s="66"/>
      <c r="LT2441" s="60"/>
      <c r="LU2441" s="79"/>
      <c r="LV2441" s="80"/>
      <c r="LW2441" s="62"/>
      <c r="LX2441" s="54"/>
      <c r="LY2441" s="66"/>
      <c r="LZ2441" s="66"/>
      <c r="MA2441" s="66"/>
      <c r="MB2441" s="60"/>
      <c r="MC2441" s="79"/>
      <c r="MD2441" s="80"/>
      <c r="ME2441" s="62"/>
      <c r="MF2441" s="54"/>
      <c r="MG2441" s="66"/>
      <c r="MH2441" s="66"/>
      <c r="MI2441" s="66"/>
      <c r="MJ2441" s="60"/>
      <c r="MK2441" s="79"/>
      <c r="ML2441" s="80"/>
      <c r="MM2441" s="62"/>
      <c r="MN2441" s="54"/>
      <c r="MO2441" s="66"/>
      <c r="MP2441" s="66"/>
      <c r="MQ2441" s="66"/>
      <c r="MR2441" s="60"/>
      <c r="MS2441" s="79"/>
      <c r="MT2441" s="80"/>
      <c r="MU2441" s="62"/>
      <c r="MV2441" s="54"/>
      <c r="MW2441" s="66"/>
      <c r="MX2441" s="66"/>
      <c r="MY2441" s="66"/>
      <c r="MZ2441" s="60"/>
      <c r="NA2441" s="79"/>
      <c r="NB2441" s="80"/>
      <c r="NC2441" s="62"/>
      <c r="ND2441" s="54"/>
      <c r="NE2441" s="66"/>
      <c r="NF2441" s="66"/>
      <c r="NG2441" s="66"/>
      <c r="NH2441" s="60"/>
      <c r="NI2441" s="79"/>
      <c r="NJ2441" s="80"/>
      <c r="NK2441" s="62"/>
      <c r="NL2441" s="54"/>
      <c r="NM2441" s="66"/>
      <c r="NN2441" s="66"/>
      <c r="NO2441" s="66"/>
      <c r="NP2441" s="60"/>
      <c r="NQ2441" s="79"/>
      <c r="NR2441" s="80"/>
      <c r="NS2441" s="62"/>
      <c r="NT2441" s="54"/>
      <c r="NU2441" s="66"/>
      <c r="NV2441" s="66"/>
      <c r="NW2441" s="66"/>
      <c r="NX2441" s="60"/>
      <c r="NY2441" s="79"/>
      <c r="NZ2441" s="80"/>
      <c r="OA2441" s="62"/>
      <c r="OB2441" s="54"/>
      <c r="OC2441" s="66"/>
      <c r="OD2441" s="66"/>
      <c r="OE2441" s="66"/>
      <c r="OF2441" s="60"/>
      <c r="OG2441" s="79"/>
      <c r="OH2441" s="80"/>
      <c r="OI2441" s="62"/>
      <c r="OJ2441" s="54"/>
      <c r="OK2441" s="66"/>
      <c r="OL2441" s="66"/>
      <c r="OM2441" s="66"/>
      <c r="ON2441" s="60"/>
      <c r="OO2441" s="79"/>
      <c r="OP2441" s="80"/>
      <c r="OQ2441" s="62"/>
      <c r="OR2441" s="54"/>
      <c r="OS2441" s="66"/>
      <c r="OT2441" s="66"/>
      <c r="OU2441" s="66"/>
      <c r="OV2441" s="60"/>
      <c r="OW2441" s="79"/>
      <c r="OX2441" s="80"/>
      <c r="OY2441" s="62"/>
      <c r="OZ2441" s="54"/>
      <c r="PA2441" s="66"/>
      <c r="PB2441" s="66"/>
      <c r="PC2441" s="66"/>
      <c r="PD2441" s="60"/>
      <c r="PE2441" s="79"/>
      <c r="PF2441" s="80"/>
      <c r="PG2441" s="62"/>
      <c r="PH2441" s="54"/>
      <c r="PI2441" s="66"/>
      <c r="PJ2441" s="66"/>
      <c r="PK2441" s="66"/>
      <c r="PL2441" s="60"/>
      <c r="PM2441" s="79"/>
      <c r="PN2441" s="80"/>
      <c r="PO2441" s="62"/>
      <c r="PP2441" s="54"/>
      <c r="PQ2441" s="66"/>
      <c r="PR2441" s="66"/>
      <c r="PS2441" s="66"/>
      <c r="PT2441" s="60"/>
      <c r="PU2441" s="79"/>
      <c r="PV2441" s="80"/>
      <c r="PW2441" s="62"/>
      <c r="PX2441" s="54"/>
      <c r="PY2441" s="66"/>
      <c r="PZ2441" s="66"/>
      <c r="QA2441" s="66"/>
      <c r="QB2441" s="60"/>
      <c r="QC2441" s="79"/>
      <c r="QD2441" s="80"/>
      <c r="QE2441" s="62"/>
      <c r="QF2441" s="54"/>
      <c r="QG2441" s="66"/>
      <c r="QH2441" s="66"/>
      <c r="QI2441" s="66"/>
      <c r="QJ2441" s="60"/>
      <c r="QK2441" s="79"/>
      <c r="QL2441" s="80"/>
      <c r="QM2441" s="62"/>
      <c r="QN2441" s="54"/>
      <c r="QO2441" s="66"/>
      <c r="QP2441" s="66"/>
      <c r="QQ2441" s="66"/>
      <c r="QR2441" s="60"/>
      <c r="QS2441" s="79"/>
      <c r="QT2441" s="80"/>
      <c r="QU2441" s="62"/>
      <c r="QV2441" s="54"/>
      <c r="QW2441" s="66"/>
      <c r="QX2441" s="66"/>
      <c r="QY2441" s="66"/>
      <c r="QZ2441" s="60"/>
      <c r="RA2441" s="79"/>
      <c r="RB2441" s="80"/>
      <c r="RC2441" s="62"/>
      <c r="RD2441" s="54"/>
      <c r="RE2441" s="66"/>
      <c r="RF2441" s="66"/>
      <c r="RG2441" s="66"/>
      <c r="RH2441" s="60"/>
      <c r="RI2441" s="79"/>
      <c r="RJ2441" s="80"/>
      <c r="RK2441" s="62"/>
      <c r="RL2441" s="54"/>
      <c r="RM2441" s="66"/>
      <c r="RN2441" s="66"/>
      <c r="RO2441" s="66"/>
      <c r="RP2441" s="60"/>
      <c r="RQ2441" s="79"/>
      <c r="RR2441" s="80"/>
      <c r="RS2441" s="62"/>
      <c r="RT2441" s="54"/>
      <c r="RU2441" s="66"/>
      <c r="RV2441" s="66"/>
      <c r="RW2441" s="66"/>
      <c r="RX2441" s="60"/>
      <c r="RY2441" s="79"/>
      <c r="RZ2441" s="80"/>
      <c r="SA2441" s="62"/>
      <c r="SB2441" s="54"/>
      <c r="SC2441" s="66"/>
      <c r="SD2441" s="66"/>
      <c r="SE2441" s="66"/>
      <c r="SF2441" s="60"/>
      <c r="SG2441" s="79"/>
      <c r="SH2441" s="80"/>
      <c r="SI2441" s="62"/>
      <c r="SJ2441" s="54"/>
      <c r="SK2441" s="66"/>
      <c r="SL2441" s="66"/>
      <c r="SM2441" s="66"/>
      <c r="SN2441" s="60"/>
      <c r="SO2441" s="79"/>
      <c r="SP2441" s="80"/>
      <c r="SQ2441" s="62"/>
      <c r="SR2441" s="54"/>
      <c r="SS2441" s="66"/>
      <c r="ST2441" s="66"/>
      <c r="SU2441" s="66"/>
      <c r="SV2441" s="60"/>
      <c r="SW2441" s="79"/>
      <c r="SX2441" s="80"/>
      <c r="SY2441" s="62"/>
      <c r="SZ2441" s="54"/>
      <c r="TA2441" s="66"/>
      <c r="TB2441" s="66"/>
      <c r="TC2441" s="66"/>
      <c r="TD2441" s="60"/>
      <c r="TE2441" s="79"/>
      <c r="TF2441" s="80"/>
      <c r="TG2441" s="62"/>
      <c r="TH2441" s="54"/>
      <c r="TI2441" s="66"/>
      <c r="TJ2441" s="66"/>
      <c r="TK2441" s="66"/>
      <c r="TL2441" s="60"/>
      <c r="TM2441" s="79"/>
      <c r="TN2441" s="80"/>
      <c r="TO2441" s="62"/>
      <c r="TP2441" s="54"/>
      <c r="TQ2441" s="66"/>
      <c r="TR2441" s="66"/>
      <c r="TS2441" s="66"/>
      <c r="TT2441" s="60"/>
      <c r="TU2441" s="79"/>
      <c r="TV2441" s="80"/>
      <c r="TW2441" s="62"/>
      <c r="TX2441" s="54"/>
      <c r="TY2441" s="66"/>
      <c r="TZ2441" s="66"/>
      <c r="UA2441" s="66"/>
      <c r="UB2441" s="60"/>
      <c r="UC2441" s="79"/>
      <c r="UD2441" s="80"/>
      <c r="UE2441" s="62"/>
      <c r="UF2441" s="54"/>
      <c r="UG2441" s="66"/>
      <c r="UH2441" s="66"/>
      <c r="UI2441" s="66"/>
      <c r="UJ2441" s="60"/>
      <c r="UK2441" s="79"/>
      <c r="UL2441" s="80"/>
      <c r="UM2441" s="62"/>
      <c r="UN2441" s="54"/>
      <c r="UO2441" s="66"/>
      <c r="UP2441" s="66"/>
      <c r="UQ2441" s="66"/>
      <c r="UR2441" s="60"/>
      <c r="US2441" s="79"/>
      <c r="UT2441" s="80"/>
      <c r="UU2441" s="62"/>
      <c r="UV2441" s="54"/>
      <c r="UW2441" s="66"/>
      <c r="UX2441" s="66"/>
      <c r="UY2441" s="66"/>
      <c r="UZ2441" s="60"/>
      <c r="VA2441" s="79"/>
      <c r="VB2441" s="80"/>
      <c r="VC2441" s="62"/>
      <c r="VD2441" s="54"/>
      <c r="VE2441" s="66"/>
      <c r="VF2441" s="66"/>
      <c r="VG2441" s="66"/>
      <c r="VH2441" s="60"/>
      <c r="VI2441" s="79"/>
      <c r="VJ2441" s="80"/>
      <c r="VK2441" s="62"/>
      <c r="VL2441" s="54"/>
      <c r="VM2441" s="66"/>
      <c r="VN2441" s="66"/>
      <c r="VO2441" s="66"/>
      <c r="VP2441" s="60"/>
      <c r="VQ2441" s="79"/>
      <c r="VR2441" s="80"/>
      <c r="VS2441" s="62"/>
      <c r="VT2441" s="54"/>
      <c r="VU2441" s="66"/>
      <c r="VV2441" s="66"/>
      <c r="VW2441" s="66"/>
      <c r="VX2441" s="60"/>
      <c r="VY2441" s="79"/>
      <c r="VZ2441" s="80"/>
      <c r="WA2441" s="62"/>
      <c r="WB2441" s="54"/>
      <c r="WC2441" s="66"/>
      <c r="WD2441" s="66"/>
      <c r="WE2441" s="66"/>
      <c r="WF2441" s="60"/>
      <c r="WG2441" s="79"/>
      <c r="WH2441" s="80"/>
      <c r="WI2441" s="62"/>
      <c r="WJ2441" s="54"/>
      <c r="WK2441" s="66"/>
      <c r="WL2441" s="66"/>
      <c r="WM2441" s="66"/>
      <c r="WN2441" s="60"/>
      <c r="WO2441" s="79"/>
      <c r="WP2441" s="80"/>
      <c r="WQ2441" s="62"/>
      <c r="WR2441" s="54"/>
      <c r="WS2441" s="66"/>
      <c r="WT2441" s="66"/>
      <c r="WU2441" s="66"/>
      <c r="WV2441" s="60"/>
      <c r="WW2441" s="79"/>
      <c r="WX2441" s="80"/>
      <c r="WY2441" s="62"/>
      <c r="WZ2441" s="54"/>
      <c r="XA2441" s="66"/>
      <c r="XB2441" s="66"/>
      <c r="XC2441" s="66"/>
      <c r="XD2441" s="60"/>
      <c r="XE2441" s="79"/>
      <c r="XF2441" s="80"/>
      <c r="XG2441" s="62"/>
      <c r="XH2441" s="54"/>
      <c r="XI2441" s="66"/>
      <c r="XJ2441" s="66"/>
      <c r="XK2441" s="66"/>
      <c r="XL2441" s="60"/>
      <c r="XM2441" s="79"/>
      <c r="XN2441" s="80"/>
      <c r="XO2441" s="62"/>
      <c r="XP2441" s="54"/>
      <c r="XQ2441" s="66"/>
      <c r="XR2441" s="66"/>
      <c r="XS2441" s="66"/>
      <c r="XT2441" s="60"/>
      <c r="XU2441" s="79"/>
      <c r="XV2441" s="80"/>
      <c r="XW2441" s="62"/>
      <c r="XX2441" s="54"/>
      <c r="XY2441" s="66"/>
      <c r="XZ2441" s="66"/>
      <c r="YA2441" s="66"/>
      <c r="YB2441" s="60"/>
      <c r="YC2441" s="79"/>
      <c r="YD2441" s="80"/>
      <c r="YE2441" s="62"/>
      <c r="YF2441" s="54"/>
      <c r="YG2441" s="66"/>
      <c r="YH2441" s="66"/>
      <c r="YI2441" s="66"/>
      <c r="YJ2441" s="60"/>
      <c r="YK2441" s="79"/>
      <c r="YL2441" s="80"/>
      <c r="YM2441" s="62"/>
      <c r="YN2441" s="54"/>
      <c r="YO2441" s="66"/>
      <c r="YP2441" s="66"/>
      <c r="YQ2441" s="66"/>
      <c r="YR2441" s="60"/>
      <c r="YS2441" s="79"/>
      <c r="YT2441" s="80"/>
      <c r="YU2441" s="62"/>
      <c r="YV2441" s="54"/>
      <c r="YW2441" s="66"/>
      <c r="YX2441" s="66"/>
      <c r="YY2441" s="66"/>
      <c r="YZ2441" s="60"/>
      <c r="ZA2441" s="79"/>
      <c r="ZB2441" s="80"/>
      <c r="ZC2441" s="62"/>
      <c r="ZD2441" s="54"/>
      <c r="ZE2441" s="66"/>
      <c r="ZF2441" s="66"/>
      <c r="ZG2441" s="66"/>
      <c r="ZH2441" s="60"/>
      <c r="ZI2441" s="79"/>
      <c r="ZJ2441" s="80"/>
      <c r="ZK2441" s="62"/>
      <c r="ZL2441" s="54"/>
      <c r="ZM2441" s="66"/>
      <c r="ZN2441" s="66"/>
      <c r="ZO2441" s="66"/>
      <c r="ZP2441" s="60"/>
      <c r="ZQ2441" s="79"/>
      <c r="ZR2441" s="80"/>
      <c r="ZS2441" s="62"/>
      <c r="ZT2441" s="54"/>
      <c r="ZU2441" s="66"/>
      <c r="ZV2441" s="66"/>
      <c r="ZW2441" s="66"/>
      <c r="ZX2441" s="60"/>
      <c r="ZY2441" s="79"/>
      <c r="ZZ2441" s="80"/>
      <c r="AAA2441" s="62"/>
      <c r="AAB2441" s="54"/>
      <c r="AAC2441" s="66"/>
      <c r="AAD2441" s="66"/>
      <c r="AAE2441" s="66"/>
      <c r="AAF2441" s="60"/>
      <c r="AAG2441" s="79"/>
      <c r="AAH2441" s="80"/>
      <c r="AAI2441" s="62"/>
      <c r="AAJ2441" s="54"/>
      <c r="AAK2441" s="66"/>
      <c r="AAL2441" s="66"/>
      <c r="AAM2441" s="66"/>
      <c r="AAN2441" s="60"/>
      <c r="AAO2441" s="79"/>
      <c r="AAP2441" s="80"/>
      <c r="AAQ2441" s="62"/>
      <c r="AAR2441" s="54"/>
      <c r="AAS2441" s="66"/>
      <c r="AAT2441" s="66"/>
      <c r="AAU2441" s="66"/>
      <c r="AAV2441" s="60"/>
      <c r="AAW2441" s="79"/>
      <c r="AAX2441" s="80"/>
      <c r="AAY2441" s="62"/>
      <c r="AAZ2441" s="54"/>
      <c r="ABA2441" s="66"/>
      <c r="ABB2441" s="66"/>
      <c r="ABC2441" s="66"/>
      <c r="ABD2441" s="60"/>
      <c r="ABE2441" s="79"/>
      <c r="ABF2441" s="80"/>
      <c r="ABG2441" s="62"/>
      <c r="ABH2441" s="54"/>
      <c r="ABI2441" s="66"/>
      <c r="ABJ2441" s="66"/>
      <c r="ABK2441" s="66"/>
      <c r="ABL2441" s="60"/>
      <c r="ABM2441" s="79"/>
      <c r="ABN2441" s="80"/>
      <c r="ABO2441" s="62"/>
      <c r="ABP2441" s="54"/>
      <c r="ABQ2441" s="66"/>
      <c r="ABR2441" s="66"/>
      <c r="ABS2441" s="66"/>
      <c r="ABT2441" s="60"/>
      <c r="ABU2441" s="79"/>
      <c r="ABV2441" s="80"/>
      <c r="ABW2441" s="62"/>
      <c r="ABX2441" s="54"/>
      <c r="ABY2441" s="66"/>
      <c r="ABZ2441" s="66"/>
      <c r="ACA2441" s="66"/>
      <c r="ACB2441" s="60"/>
      <c r="ACC2441" s="79"/>
      <c r="ACD2441" s="80"/>
      <c r="ACE2441" s="62"/>
      <c r="ACF2441" s="54"/>
      <c r="ACG2441" s="66"/>
      <c r="ACH2441" s="66"/>
      <c r="ACI2441" s="66"/>
      <c r="ACJ2441" s="60"/>
      <c r="ACK2441" s="79"/>
      <c r="ACL2441" s="80"/>
      <c r="ACM2441" s="62"/>
      <c r="ACN2441" s="54"/>
      <c r="ACO2441" s="66"/>
      <c r="ACP2441" s="66"/>
      <c r="ACQ2441" s="66"/>
      <c r="ACR2441" s="60"/>
      <c r="ACS2441" s="79"/>
      <c r="ACT2441" s="80"/>
      <c r="ACU2441" s="62"/>
      <c r="ACV2441" s="54"/>
      <c r="ACW2441" s="66"/>
      <c r="ACX2441" s="66"/>
      <c r="ACY2441" s="66"/>
      <c r="ACZ2441" s="60"/>
      <c r="ADA2441" s="79"/>
      <c r="ADB2441" s="80"/>
      <c r="ADC2441" s="62"/>
      <c r="ADD2441" s="54"/>
      <c r="ADE2441" s="66"/>
      <c r="ADF2441" s="66"/>
      <c r="ADG2441" s="66"/>
      <c r="ADH2441" s="60"/>
      <c r="ADI2441" s="79"/>
      <c r="ADJ2441" s="80"/>
      <c r="ADK2441" s="62"/>
      <c r="ADL2441" s="54"/>
      <c r="ADM2441" s="66"/>
      <c r="ADN2441" s="66"/>
      <c r="ADO2441" s="66"/>
      <c r="ADP2441" s="60"/>
      <c r="ADQ2441" s="79"/>
      <c r="ADR2441" s="80"/>
      <c r="ADS2441" s="62"/>
      <c r="ADT2441" s="54"/>
      <c r="ADU2441" s="66"/>
      <c r="ADV2441" s="66"/>
      <c r="ADW2441" s="66"/>
      <c r="ADX2441" s="60"/>
      <c r="ADY2441" s="79"/>
      <c r="ADZ2441" s="80"/>
      <c r="AEA2441" s="62"/>
      <c r="AEB2441" s="54"/>
      <c r="AEC2441" s="66"/>
      <c r="AED2441" s="66"/>
      <c r="AEE2441" s="66"/>
      <c r="AEF2441" s="60"/>
      <c r="AEG2441" s="79"/>
      <c r="AEH2441" s="80"/>
      <c r="AEI2441" s="62"/>
      <c r="AEJ2441" s="54"/>
      <c r="AEK2441" s="66"/>
      <c r="AEL2441" s="66"/>
      <c r="AEM2441" s="66"/>
      <c r="AEN2441" s="60"/>
      <c r="AEO2441" s="79"/>
      <c r="AEP2441" s="80"/>
      <c r="AEQ2441" s="62"/>
      <c r="AER2441" s="54"/>
      <c r="AES2441" s="66"/>
      <c r="AET2441" s="66"/>
      <c r="AEU2441" s="66"/>
      <c r="AEV2441" s="60"/>
      <c r="AEW2441" s="79"/>
      <c r="AEX2441" s="80"/>
      <c r="AEY2441" s="62"/>
      <c r="AEZ2441" s="54"/>
      <c r="AFA2441" s="66"/>
      <c r="AFB2441" s="66"/>
      <c r="AFC2441" s="66"/>
      <c r="AFD2441" s="60"/>
      <c r="AFE2441" s="79"/>
      <c r="AFF2441" s="80"/>
      <c r="AFG2441" s="62"/>
      <c r="AFH2441" s="54"/>
      <c r="AFI2441" s="66"/>
      <c r="AFJ2441" s="66"/>
      <c r="AFK2441" s="66"/>
      <c r="AFL2441" s="60"/>
      <c r="AFM2441" s="79"/>
      <c r="AFN2441" s="80"/>
      <c r="AFO2441" s="62"/>
      <c r="AFP2441" s="54"/>
      <c r="AFQ2441" s="66"/>
      <c r="AFR2441" s="66"/>
      <c r="AFS2441" s="66"/>
      <c r="AFT2441" s="60"/>
      <c r="AFU2441" s="79"/>
      <c r="AFV2441" s="80"/>
      <c r="AFW2441" s="62"/>
      <c r="AFX2441" s="54"/>
      <c r="AFY2441" s="66"/>
      <c r="AFZ2441" s="66"/>
      <c r="AGA2441" s="66"/>
      <c r="AGB2441" s="60"/>
      <c r="AGC2441" s="79"/>
      <c r="AGD2441" s="80"/>
      <c r="AGE2441" s="62"/>
      <c r="AGF2441" s="54"/>
      <c r="AGG2441" s="66"/>
      <c r="AGH2441" s="66"/>
      <c r="AGI2441" s="66"/>
      <c r="AGJ2441" s="60"/>
      <c r="AGK2441" s="79"/>
      <c r="AGL2441" s="80"/>
      <c r="AGM2441" s="62"/>
      <c r="AGN2441" s="54"/>
      <c r="AGO2441" s="66"/>
      <c r="AGP2441" s="66"/>
      <c r="AGQ2441" s="66"/>
      <c r="AGR2441" s="60"/>
      <c r="AGS2441" s="79"/>
      <c r="AGT2441" s="80"/>
      <c r="AGU2441" s="62"/>
      <c r="AGV2441" s="54"/>
      <c r="AGW2441" s="66"/>
      <c r="AGX2441" s="66"/>
      <c r="AGY2441" s="66"/>
      <c r="AGZ2441" s="60"/>
      <c r="AHA2441" s="79"/>
      <c r="AHB2441" s="80"/>
      <c r="AHC2441" s="62"/>
      <c r="AHD2441" s="54"/>
      <c r="AHE2441" s="66"/>
      <c r="AHF2441" s="66"/>
      <c r="AHG2441" s="66"/>
      <c r="AHH2441" s="60"/>
      <c r="AHI2441" s="79"/>
      <c r="AHJ2441" s="80"/>
      <c r="AHK2441" s="62"/>
      <c r="AHL2441" s="54"/>
      <c r="AHM2441" s="66"/>
      <c r="AHN2441" s="66"/>
      <c r="AHO2441" s="66"/>
      <c r="AHP2441" s="60"/>
      <c r="AHQ2441" s="79"/>
      <c r="AHR2441" s="80"/>
      <c r="AHS2441" s="62"/>
      <c r="AHT2441" s="54"/>
      <c r="AHU2441" s="66"/>
      <c r="AHV2441" s="66"/>
      <c r="AHW2441" s="66"/>
      <c r="AHX2441" s="60"/>
      <c r="AHY2441" s="79"/>
      <c r="AHZ2441" s="80"/>
      <c r="AIA2441" s="62"/>
      <c r="AIB2441" s="54"/>
      <c r="AIC2441" s="66"/>
      <c r="AID2441" s="66"/>
      <c r="AIE2441" s="66"/>
      <c r="AIF2441" s="60"/>
      <c r="AIG2441" s="79"/>
      <c r="AIH2441" s="80"/>
      <c r="AII2441" s="62"/>
      <c r="AIJ2441" s="54"/>
      <c r="AIK2441" s="66"/>
      <c r="AIL2441" s="66"/>
      <c r="AIM2441" s="66"/>
      <c r="AIN2441" s="60"/>
      <c r="AIO2441" s="79"/>
      <c r="AIP2441" s="80"/>
      <c r="AIQ2441" s="62"/>
      <c r="AIR2441" s="54"/>
      <c r="AIS2441" s="66"/>
      <c r="AIT2441" s="66"/>
      <c r="AIU2441" s="66"/>
      <c r="AIV2441" s="60"/>
      <c r="AIW2441" s="79"/>
      <c r="AIX2441" s="80"/>
      <c r="AIY2441" s="62"/>
      <c r="AIZ2441" s="54"/>
      <c r="AJA2441" s="66"/>
      <c r="AJB2441" s="66"/>
      <c r="AJC2441" s="66"/>
      <c r="AJD2441" s="60"/>
      <c r="AJE2441" s="79"/>
      <c r="AJF2441" s="80"/>
      <c r="AJG2441" s="62"/>
      <c r="AJH2441" s="54"/>
      <c r="AJI2441" s="66"/>
      <c r="AJJ2441" s="66"/>
      <c r="AJK2441" s="66"/>
      <c r="AJL2441" s="60"/>
      <c r="AJM2441" s="79"/>
      <c r="AJN2441" s="80"/>
      <c r="AJO2441" s="62"/>
      <c r="AJP2441" s="54"/>
      <c r="AJQ2441" s="66"/>
      <c r="AJR2441" s="66"/>
      <c r="AJS2441" s="66"/>
      <c r="AJT2441" s="60"/>
      <c r="AJU2441" s="79"/>
      <c r="AJV2441" s="80"/>
      <c r="AJW2441" s="62"/>
      <c r="AJX2441" s="54"/>
      <c r="AJY2441" s="66"/>
      <c r="AJZ2441" s="66"/>
      <c r="AKA2441" s="66"/>
      <c r="AKB2441" s="60"/>
      <c r="AKC2441" s="79"/>
      <c r="AKD2441" s="80"/>
      <c r="AKE2441" s="62"/>
      <c r="AKF2441" s="54"/>
      <c r="AKG2441" s="66"/>
      <c r="AKH2441" s="66"/>
      <c r="AKI2441" s="66"/>
      <c r="AKJ2441" s="60"/>
      <c r="AKK2441" s="79"/>
      <c r="AKL2441" s="80"/>
      <c r="AKM2441" s="62"/>
      <c r="AKN2441" s="54"/>
      <c r="AKO2441" s="66"/>
      <c r="AKP2441" s="66"/>
      <c r="AKQ2441" s="66"/>
      <c r="AKR2441" s="60"/>
      <c r="AKS2441" s="79"/>
      <c r="AKT2441" s="80"/>
      <c r="AKU2441" s="62"/>
      <c r="AKV2441" s="54"/>
      <c r="AKW2441" s="66"/>
      <c r="AKX2441" s="66"/>
      <c r="AKY2441" s="66"/>
      <c r="AKZ2441" s="60"/>
      <c r="ALA2441" s="79"/>
      <c r="ALB2441" s="80"/>
      <c r="ALC2441" s="62"/>
      <c r="ALD2441" s="54"/>
      <c r="ALE2441" s="66"/>
      <c r="ALF2441" s="66"/>
      <c r="ALG2441" s="66"/>
      <c r="ALH2441" s="60"/>
      <c r="ALI2441" s="79"/>
      <c r="ALJ2441" s="80"/>
      <c r="ALK2441" s="62"/>
      <c r="ALL2441" s="54"/>
      <c r="ALM2441" s="66"/>
      <c r="ALN2441" s="66"/>
      <c r="ALO2441" s="66"/>
      <c r="ALP2441" s="60"/>
      <c r="ALQ2441" s="79"/>
      <c r="ALR2441" s="80"/>
      <c r="ALS2441" s="62"/>
      <c r="ALT2441" s="54"/>
      <c r="ALU2441" s="66"/>
      <c r="ALV2441" s="66"/>
      <c r="ALW2441" s="66"/>
      <c r="ALX2441" s="60"/>
      <c r="ALY2441" s="79"/>
      <c r="ALZ2441" s="80"/>
      <c r="AMA2441" s="62"/>
      <c r="AMB2441" s="54"/>
      <c r="AMC2441" s="66"/>
      <c r="AMD2441" s="66"/>
      <c r="AME2441" s="66"/>
      <c r="AMF2441" s="60"/>
      <c r="AMG2441" s="79"/>
      <c r="AMH2441" s="80"/>
      <c r="AMI2441" s="62"/>
      <c r="AMJ2441" s="54"/>
      <c r="AMK2441" s="66"/>
      <c r="AML2441" s="66"/>
      <c r="AMM2441" s="66"/>
      <c r="AMN2441" s="60"/>
      <c r="AMO2441" s="79"/>
      <c r="AMP2441" s="80"/>
      <c r="AMQ2441" s="62"/>
      <c r="AMR2441" s="54"/>
      <c r="AMS2441" s="66"/>
      <c r="AMT2441" s="66"/>
      <c r="AMU2441" s="66"/>
      <c r="AMV2441" s="60"/>
      <c r="AMW2441" s="79"/>
      <c r="AMX2441" s="80"/>
      <c r="AMY2441" s="62"/>
      <c r="AMZ2441" s="54"/>
      <c r="ANA2441" s="66"/>
      <c r="ANB2441" s="66"/>
      <c r="ANC2441" s="66"/>
      <c r="AND2441" s="60"/>
      <c r="ANE2441" s="79"/>
      <c r="ANF2441" s="80"/>
      <c r="ANG2441" s="62"/>
      <c r="ANH2441" s="54"/>
      <c r="ANI2441" s="66"/>
      <c r="ANJ2441" s="66"/>
      <c r="ANK2441" s="66"/>
      <c r="ANL2441" s="60"/>
      <c r="ANM2441" s="79"/>
      <c r="ANN2441" s="80"/>
      <c r="ANO2441" s="62"/>
      <c r="ANP2441" s="54"/>
      <c r="ANQ2441" s="66"/>
      <c r="ANR2441" s="66"/>
      <c r="ANS2441" s="66"/>
      <c r="ANT2441" s="60"/>
      <c r="ANU2441" s="79"/>
      <c r="ANV2441" s="80"/>
      <c r="ANW2441" s="62"/>
      <c r="ANX2441" s="54"/>
      <c r="ANY2441" s="66"/>
      <c r="ANZ2441" s="66"/>
      <c r="AOA2441" s="66"/>
      <c r="AOB2441" s="60"/>
      <c r="AOC2441" s="79"/>
      <c r="AOD2441" s="80"/>
      <c r="AOE2441" s="62"/>
      <c r="AOF2441" s="54"/>
      <c r="AOG2441" s="66"/>
      <c r="AOH2441" s="66"/>
      <c r="AOI2441" s="66"/>
      <c r="AOJ2441" s="60"/>
      <c r="AOK2441" s="79"/>
      <c r="AOL2441" s="80"/>
      <c r="AOM2441" s="62"/>
      <c r="AON2441" s="54"/>
      <c r="AOO2441" s="66"/>
      <c r="AOP2441" s="66"/>
      <c r="AOQ2441" s="66"/>
      <c r="AOR2441" s="60"/>
      <c r="AOS2441" s="79"/>
      <c r="AOT2441" s="80"/>
      <c r="AOU2441" s="62"/>
      <c r="AOV2441" s="54"/>
      <c r="AOW2441" s="66"/>
      <c r="AOX2441" s="66"/>
      <c r="AOY2441" s="66"/>
      <c r="AOZ2441" s="60"/>
      <c r="APA2441" s="79"/>
      <c r="APB2441" s="80"/>
      <c r="APC2441" s="62"/>
      <c r="APD2441" s="54"/>
      <c r="APE2441" s="66"/>
      <c r="APF2441" s="66"/>
      <c r="APG2441" s="66"/>
      <c r="APH2441" s="60"/>
      <c r="API2441" s="79"/>
      <c r="APJ2441" s="80"/>
      <c r="APK2441" s="62"/>
      <c r="APL2441" s="54"/>
      <c r="APM2441" s="66"/>
      <c r="APN2441" s="66"/>
      <c r="APO2441" s="66"/>
      <c r="APP2441" s="60"/>
      <c r="APQ2441" s="79"/>
      <c r="APR2441" s="80"/>
      <c r="APS2441" s="62"/>
      <c r="APT2441" s="54"/>
      <c r="APU2441" s="66"/>
      <c r="APV2441" s="66"/>
      <c r="APW2441" s="66"/>
      <c r="APX2441" s="60"/>
      <c r="APY2441" s="79"/>
      <c r="APZ2441" s="80"/>
      <c r="AQA2441" s="62"/>
      <c r="AQB2441" s="54"/>
      <c r="AQC2441" s="66"/>
      <c r="AQD2441" s="66"/>
      <c r="AQE2441" s="66"/>
      <c r="AQF2441" s="60"/>
      <c r="AQG2441" s="79"/>
      <c r="AQH2441" s="80"/>
      <c r="AQI2441" s="62"/>
      <c r="AQJ2441" s="54"/>
      <c r="AQK2441" s="66"/>
      <c r="AQL2441" s="66"/>
      <c r="AQM2441" s="66"/>
      <c r="AQN2441" s="60"/>
      <c r="AQO2441" s="79"/>
      <c r="AQP2441" s="80"/>
      <c r="AQQ2441" s="62"/>
      <c r="AQR2441" s="54"/>
      <c r="AQS2441" s="66"/>
      <c r="AQT2441" s="66"/>
      <c r="AQU2441" s="66"/>
      <c r="AQV2441" s="60"/>
      <c r="AQW2441" s="79"/>
      <c r="AQX2441" s="80"/>
      <c r="AQY2441" s="62"/>
      <c r="AQZ2441" s="54"/>
      <c r="ARA2441" s="66"/>
      <c r="ARB2441" s="66"/>
      <c r="ARC2441" s="66"/>
      <c r="ARD2441" s="60"/>
      <c r="ARE2441" s="79"/>
      <c r="ARF2441" s="80"/>
      <c r="ARG2441" s="62"/>
      <c r="ARH2441" s="54"/>
      <c r="ARI2441" s="66"/>
      <c r="ARJ2441" s="66"/>
      <c r="ARK2441" s="66"/>
      <c r="ARL2441" s="60"/>
      <c r="ARM2441" s="79"/>
      <c r="ARN2441" s="80"/>
      <c r="ARO2441" s="62"/>
      <c r="ARP2441" s="54"/>
      <c r="ARQ2441" s="66"/>
      <c r="ARR2441" s="66"/>
      <c r="ARS2441" s="66"/>
      <c r="ART2441" s="60"/>
      <c r="ARU2441" s="79"/>
      <c r="ARV2441" s="80"/>
      <c r="ARW2441" s="62"/>
      <c r="ARX2441" s="54"/>
      <c r="ARY2441" s="66"/>
      <c r="ARZ2441" s="66"/>
      <c r="ASA2441" s="66"/>
      <c r="ASB2441" s="60"/>
      <c r="ASC2441" s="79"/>
      <c r="ASD2441" s="80"/>
      <c r="ASE2441" s="62"/>
      <c r="ASF2441" s="54"/>
      <c r="ASG2441" s="66"/>
      <c r="ASH2441" s="66"/>
      <c r="ASI2441" s="66"/>
      <c r="ASJ2441" s="60"/>
      <c r="ASK2441" s="79"/>
      <c r="ASL2441" s="80"/>
      <c r="ASM2441" s="62"/>
      <c r="ASN2441" s="54"/>
      <c r="ASO2441" s="66"/>
      <c r="ASP2441" s="66"/>
      <c r="ASQ2441" s="66"/>
      <c r="ASR2441" s="60"/>
      <c r="ASS2441" s="79"/>
      <c r="AST2441" s="80"/>
      <c r="ASU2441" s="62"/>
      <c r="ASV2441" s="54"/>
      <c r="ASW2441" s="66"/>
      <c r="ASX2441" s="66"/>
      <c r="ASY2441" s="66"/>
      <c r="ASZ2441" s="60"/>
      <c r="ATA2441" s="79"/>
      <c r="ATB2441" s="80"/>
      <c r="ATC2441" s="62"/>
      <c r="ATD2441" s="54"/>
      <c r="ATE2441" s="66"/>
      <c r="ATF2441" s="66"/>
      <c r="ATG2441" s="66"/>
      <c r="ATH2441" s="60"/>
      <c r="ATI2441" s="79"/>
      <c r="ATJ2441" s="80"/>
      <c r="ATK2441" s="62"/>
      <c r="ATL2441" s="54"/>
      <c r="ATM2441" s="66"/>
      <c r="ATN2441" s="66"/>
      <c r="ATO2441" s="66"/>
      <c r="ATP2441" s="60"/>
      <c r="ATQ2441" s="79"/>
      <c r="ATR2441" s="80"/>
      <c r="ATS2441" s="62"/>
      <c r="ATT2441" s="54"/>
      <c r="ATU2441" s="66"/>
      <c r="ATV2441" s="66"/>
      <c r="ATW2441" s="66"/>
      <c r="ATX2441" s="60"/>
      <c r="ATY2441" s="79"/>
      <c r="ATZ2441" s="80"/>
      <c r="AUA2441" s="62"/>
      <c r="AUB2441" s="54"/>
      <c r="AUC2441" s="66"/>
      <c r="AUD2441" s="66"/>
      <c r="AUE2441" s="66"/>
      <c r="AUF2441" s="60"/>
      <c r="AUG2441" s="79"/>
      <c r="AUH2441" s="80"/>
      <c r="AUI2441" s="62"/>
      <c r="AUJ2441" s="54"/>
      <c r="AUK2441" s="66"/>
      <c r="AUL2441" s="66"/>
      <c r="AUM2441" s="66"/>
      <c r="AUN2441" s="60"/>
      <c r="AUO2441" s="79"/>
      <c r="AUP2441" s="80"/>
      <c r="AUQ2441" s="62"/>
      <c r="AUR2441" s="54"/>
      <c r="AUS2441" s="66"/>
      <c r="AUT2441" s="66"/>
      <c r="AUU2441" s="66"/>
      <c r="AUV2441" s="60"/>
      <c r="AUW2441" s="79"/>
      <c r="AUX2441" s="80"/>
      <c r="AUY2441" s="62"/>
      <c r="AUZ2441" s="54"/>
      <c r="AVA2441" s="66"/>
      <c r="AVB2441" s="66"/>
      <c r="AVC2441" s="66"/>
      <c r="AVD2441" s="60"/>
      <c r="AVE2441" s="79"/>
      <c r="AVF2441" s="80"/>
      <c r="AVG2441" s="62"/>
      <c r="AVH2441" s="54"/>
      <c r="AVI2441" s="66"/>
      <c r="AVJ2441" s="66"/>
      <c r="AVK2441" s="66"/>
      <c r="AVL2441" s="60"/>
      <c r="AVM2441" s="79"/>
      <c r="AVN2441" s="80"/>
      <c r="AVO2441" s="62"/>
      <c r="AVP2441" s="54"/>
      <c r="AVQ2441" s="66"/>
      <c r="AVR2441" s="66"/>
      <c r="AVS2441" s="66"/>
      <c r="AVT2441" s="60"/>
      <c r="AVU2441" s="79"/>
      <c r="AVV2441" s="80"/>
      <c r="AVW2441" s="62"/>
      <c r="AVX2441" s="54"/>
      <c r="AVY2441" s="66"/>
      <c r="AVZ2441" s="66"/>
      <c r="AWA2441" s="66"/>
      <c r="AWB2441" s="60"/>
      <c r="AWC2441" s="79"/>
      <c r="AWD2441" s="80"/>
      <c r="AWE2441" s="62"/>
      <c r="AWF2441" s="54"/>
      <c r="AWG2441" s="66"/>
      <c r="AWH2441" s="66"/>
      <c r="AWI2441" s="66"/>
      <c r="AWJ2441" s="60"/>
      <c r="AWK2441" s="79"/>
      <c r="AWL2441" s="80"/>
      <c r="AWM2441" s="62"/>
      <c r="AWN2441" s="54"/>
      <c r="AWO2441" s="66"/>
      <c r="AWP2441" s="66"/>
      <c r="AWQ2441" s="66"/>
      <c r="AWR2441" s="60"/>
      <c r="AWS2441" s="79"/>
      <c r="AWT2441" s="80"/>
      <c r="AWU2441" s="62"/>
      <c r="AWV2441" s="54"/>
      <c r="AWW2441" s="66"/>
      <c r="AWX2441" s="66"/>
      <c r="AWY2441" s="66"/>
      <c r="AWZ2441" s="60"/>
      <c r="AXA2441" s="79"/>
      <c r="AXB2441" s="80"/>
      <c r="AXC2441" s="62"/>
      <c r="AXD2441" s="54"/>
      <c r="AXE2441" s="66"/>
      <c r="AXF2441" s="66"/>
      <c r="AXG2441" s="66"/>
      <c r="AXH2441" s="60"/>
      <c r="AXI2441" s="79"/>
      <c r="AXJ2441" s="80"/>
      <c r="AXK2441" s="62"/>
      <c r="AXL2441" s="54"/>
      <c r="AXM2441" s="66"/>
      <c r="AXN2441" s="66"/>
      <c r="AXO2441" s="66"/>
      <c r="AXP2441" s="60"/>
      <c r="AXQ2441" s="79"/>
      <c r="AXR2441" s="80"/>
      <c r="AXS2441" s="62"/>
      <c r="AXT2441" s="54"/>
      <c r="AXU2441" s="66"/>
      <c r="AXV2441" s="66"/>
      <c r="AXW2441" s="66"/>
      <c r="AXX2441" s="60"/>
      <c r="AXY2441" s="79"/>
      <c r="AXZ2441" s="80"/>
      <c r="AYA2441" s="62"/>
      <c r="AYB2441" s="54"/>
      <c r="AYC2441" s="66"/>
      <c r="AYD2441" s="66"/>
      <c r="AYE2441" s="66"/>
      <c r="AYF2441" s="60"/>
      <c r="AYG2441" s="79"/>
      <c r="AYH2441" s="80"/>
      <c r="AYI2441" s="62"/>
      <c r="AYJ2441" s="54"/>
      <c r="AYK2441" s="66"/>
      <c r="AYL2441" s="66"/>
      <c r="AYM2441" s="66"/>
      <c r="AYN2441" s="60"/>
      <c r="AYO2441" s="79"/>
      <c r="AYP2441" s="80"/>
      <c r="AYQ2441" s="62"/>
      <c r="AYR2441" s="54"/>
      <c r="AYS2441" s="66"/>
      <c r="AYT2441" s="66"/>
      <c r="AYU2441" s="66"/>
      <c r="AYV2441" s="60"/>
      <c r="AYW2441" s="79"/>
      <c r="AYX2441" s="80"/>
      <c r="AYY2441" s="62"/>
      <c r="AYZ2441" s="54"/>
      <c r="AZA2441" s="66"/>
      <c r="AZB2441" s="66"/>
      <c r="AZC2441" s="66"/>
      <c r="AZD2441" s="60"/>
      <c r="AZE2441" s="79"/>
      <c r="AZF2441" s="80"/>
      <c r="AZG2441" s="62"/>
      <c r="AZH2441" s="54"/>
      <c r="AZI2441" s="66"/>
      <c r="AZJ2441" s="66"/>
      <c r="AZK2441" s="66"/>
      <c r="AZL2441" s="60"/>
      <c r="AZM2441" s="79"/>
      <c r="AZN2441" s="80"/>
      <c r="AZO2441" s="62"/>
      <c r="AZP2441" s="54"/>
      <c r="AZQ2441" s="66"/>
      <c r="AZR2441" s="66"/>
      <c r="AZS2441" s="66"/>
      <c r="AZT2441" s="60"/>
      <c r="AZU2441" s="79"/>
      <c r="AZV2441" s="80"/>
      <c r="AZW2441" s="62"/>
      <c r="AZX2441" s="54"/>
      <c r="AZY2441" s="66"/>
      <c r="AZZ2441" s="66"/>
      <c r="BAA2441" s="66"/>
      <c r="BAB2441" s="60"/>
      <c r="BAC2441" s="79"/>
      <c r="BAD2441" s="80"/>
      <c r="BAE2441" s="62"/>
      <c r="BAF2441" s="54"/>
      <c r="BAG2441" s="66"/>
      <c r="BAH2441" s="66"/>
      <c r="BAI2441" s="66"/>
      <c r="BAJ2441" s="60"/>
      <c r="BAK2441" s="79"/>
      <c r="BAL2441" s="80"/>
      <c r="BAM2441" s="62"/>
      <c r="BAN2441" s="54"/>
      <c r="BAO2441" s="66"/>
      <c r="BAP2441" s="66"/>
      <c r="BAQ2441" s="66"/>
      <c r="BAR2441" s="60"/>
      <c r="BAS2441" s="79"/>
      <c r="BAT2441" s="80"/>
      <c r="BAU2441" s="62"/>
      <c r="BAV2441" s="54"/>
      <c r="BAW2441" s="66"/>
      <c r="BAX2441" s="66"/>
      <c r="BAY2441" s="66"/>
      <c r="BAZ2441" s="60"/>
      <c r="BBA2441" s="79"/>
      <c r="BBB2441" s="80"/>
      <c r="BBC2441" s="62"/>
      <c r="BBD2441" s="54"/>
      <c r="BBE2441" s="66"/>
      <c r="BBF2441" s="66"/>
      <c r="BBG2441" s="66"/>
      <c r="BBH2441" s="60"/>
      <c r="BBI2441" s="79"/>
      <c r="BBJ2441" s="80"/>
      <c r="BBK2441" s="62"/>
      <c r="BBL2441" s="54"/>
      <c r="BBM2441" s="66"/>
      <c r="BBN2441" s="66"/>
      <c r="BBO2441" s="66"/>
      <c r="BBP2441" s="60"/>
      <c r="BBQ2441" s="79"/>
      <c r="BBR2441" s="80"/>
      <c r="BBS2441" s="62"/>
      <c r="BBT2441" s="54"/>
      <c r="BBU2441" s="66"/>
      <c r="BBV2441" s="66"/>
      <c r="BBW2441" s="66"/>
      <c r="BBX2441" s="60"/>
      <c r="BBY2441" s="79"/>
      <c r="BBZ2441" s="80"/>
      <c r="BCA2441" s="62"/>
      <c r="BCB2441" s="54"/>
      <c r="BCC2441" s="66"/>
      <c r="BCD2441" s="66"/>
      <c r="BCE2441" s="66"/>
      <c r="BCF2441" s="60"/>
      <c r="BCG2441" s="79"/>
      <c r="BCH2441" s="80"/>
      <c r="BCI2441" s="62"/>
      <c r="BCJ2441" s="54"/>
      <c r="BCK2441" s="66"/>
      <c r="BCL2441" s="66"/>
      <c r="BCM2441" s="66"/>
      <c r="BCN2441" s="60"/>
      <c r="BCO2441" s="79"/>
      <c r="BCP2441" s="80"/>
      <c r="BCQ2441" s="62"/>
      <c r="BCR2441" s="54"/>
      <c r="BCS2441" s="66"/>
      <c r="BCT2441" s="66"/>
      <c r="BCU2441" s="66"/>
      <c r="BCV2441" s="60"/>
      <c r="BCW2441" s="79"/>
      <c r="BCX2441" s="80"/>
      <c r="BCY2441" s="62"/>
      <c r="BCZ2441" s="54"/>
      <c r="BDA2441" s="66"/>
      <c r="BDB2441" s="66"/>
      <c r="BDC2441" s="66"/>
      <c r="BDD2441" s="60"/>
      <c r="BDE2441" s="79"/>
      <c r="BDF2441" s="80"/>
      <c r="BDG2441" s="62"/>
      <c r="BDH2441" s="54"/>
      <c r="BDI2441" s="66"/>
      <c r="BDJ2441" s="66"/>
      <c r="BDK2441" s="66"/>
      <c r="BDL2441" s="60"/>
      <c r="BDM2441" s="79"/>
      <c r="BDN2441" s="80"/>
      <c r="BDO2441" s="62"/>
      <c r="BDP2441" s="54"/>
      <c r="BDQ2441" s="66"/>
      <c r="BDR2441" s="66"/>
      <c r="BDS2441" s="66"/>
      <c r="BDT2441" s="60"/>
      <c r="BDU2441" s="79"/>
      <c r="BDV2441" s="80"/>
      <c r="BDW2441" s="62"/>
      <c r="BDX2441" s="54"/>
      <c r="BDY2441" s="66"/>
      <c r="BDZ2441" s="66"/>
      <c r="BEA2441" s="66"/>
      <c r="BEB2441" s="60"/>
      <c r="BEC2441" s="79"/>
      <c r="BED2441" s="80"/>
      <c r="BEE2441" s="62"/>
      <c r="BEF2441" s="54"/>
      <c r="BEG2441" s="66"/>
      <c r="BEH2441" s="66"/>
      <c r="BEI2441" s="66"/>
      <c r="BEJ2441" s="60"/>
      <c r="BEK2441" s="79"/>
      <c r="BEL2441" s="80"/>
      <c r="BEM2441" s="62"/>
      <c r="BEN2441" s="54"/>
      <c r="BEO2441" s="66"/>
      <c r="BEP2441" s="66"/>
      <c r="BEQ2441" s="66"/>
      <c r="BER2441" s="60"/>
      <c r="BES2441" s="79"/>
      <c r="BET2441" s="80"/>
      <c r="BEU2441" s="62"/>
      <c r="BEV2441" s="54"/>
      <c r="BEW2441" s="66"/>
      <c r="BEX2441" s="66"/>
      <c r="BEY2441" s="66"/>
      <c r="BEZ2441" s="60"/>
      <c r="BFA2441" s="79"/>
      <c r="BFB2441" s="80"/>
      <c r="BFC2441" s="62"/>
      <c r="BFD2441" s="54"/>
      <c r="BFE2441" s="66"/>
      <c r="BFF2441" s="66"/>
      <c r="BFG2441" s="66"/>
      <c r="BFH2441" s="60"/>
      <c r="BFI2441" s="79"/>
      <c r="BFJ2441" s="80"/>
      <c r="BFK2441" s="62"/>
      <c r="BFL2441" s="54"/>
      <c r="BFM2441" s="66"/>
      <c r="BFN2441" s="66"/>
      <c r="BFO2441" s="66"/>
      <c r="BFP2441" s="60"/>
      <c r="BFQ2441" s="79"/>
      <c r="BFR2441" s="80"/>
      <c r="BFS2441" s="62"/>
      <c r="BFT2441" s="54"/>
      <c r="BFU2441" s="66"/>
      <c r="BFV2441" s="66"/>
      <c r="BFW2441" s="66"/>
      <c r="BFX2441" s="60"/>
      <c r="BFY2441" s="79"/>
      <c r="BFZ2441" s="80"/>
      <c r="BGA2441" s="62"/>
      <c r="BGB2441" s="54"/>
      <c r="BGC2441" s="66"/>
      <c r="BGD2441" s="66"/>
      <c r="BGE2441" s="66"/>
      <c r="BGF2441" s="60"/>
      <c r="BGG2441" s="79"/>
      <c r="BGH2441" s="80"/>
      <c r="BGI2441" s="62"/>
      <c r="BGJ2441" s="54"/>
      <c r="BGK2441" s="66"/>
      <c r="BGL2441" s="66"/>
      <c r="BGM2441" s="66"/>
      <c r="BGN2441" s="60"/>
      <c r="BGO2441" s="79"/>
      <c r="BGP2441" s="80"/>
      <c r="BGQ2441" s="62"/>
      <c r="BGR2441" s="54"/>
      <c r="BGS2441" s="66"/>
      <c r="BGT2441" s="66"/>
      <c r="BGU2441" s="66"/>
      <c r="BGV2441" s="60"/>
      <c r="BGW2441" s="79"/>
      <c r="BGX2441" s="80"/>
      <c r="BGY2441" s="62"/>
      <c r="BGZ2441" s="54"/>
      <c r="BHA2441" s="66"/>
      <c r="BHB2441" s="66"/>
      <c r="BHC2441" s="66"/>
      <c r="BHD2441" s="60"/>
      <c r="BHE2441" s="79"/>
      <c r="BHF2441" s="80"/>
      <c r="BHG2441" s="62"/>
      <c r="BHH2441" s="54"/>
      <c r="BHI2441" s="66"/>
      <c r="BHJ2441" s="66"/>
      <c r="BHK2441" s="66"/>
      <c r="BHL2441" s="60"/>
      <c r="BHM2441" s="79"/>
      <c r="BHN2441" s="80"/>
      <c r="BHO2441" s="62"/>
      <c r="BHP2441" s="54"/>
      <c r="BHQ2441" s="66"/>
      <c r="BHR2441" s="66"/>
      <c r="BHS2441" s="66"/>
      <c r="BHT2441" s="60"/>
      <c r="BHU2441" s="79"/>
      <c r="BHV2441" s="80"/>
      <c r="BHW2441" s="62"/>
      <c r="BHX2441" s="54"/>
      <c r="BHY2441" s="66"/>
      <c r="BHZ2441" s="66"/>
      <c r="BIA2441" s="66"/>
      <c r="BIB2441" s="60"/>
      <c r="BIC2441" s="79"/>
      <c r="BID2441" s="80"/>
      <c r="BIE2441" s="62"/>
      <c r="BIF2441" s="54"/>
      <c r="BIG2441" s="66"/>
      <c r="BIH2441" s="66"/>
      <c r="BII2441" s="66"/>
      <c r="BIJ2441" s="60"/>
      <c r="BIK2441" s="79"/>
      <c r="BIL2441" s="80"/>
      <c r="BIM2441" s="62"/>
      <c r="BIN2441" s="54"/>
      <c r="BIO2441" s="66"/>
      <c r="BIP2441" s="66"/>
      <c r="BIQ2441" s="66"/>
      <c r="BIR2441" s="60"/>
      <c r="BIS2441" s="79"/>
      <c r="BIT2441" s="80"/>
      <c r="BIU2441" s="62"/>
      <c r="BIV2441" s="54"/>
      <c r="BIW2441" s="66"/>
      <c r="BIX2441" s="66"/>
      <c r="BIY2441" s="66"/>
      <c r="BIZ2441" s="60"/>
      <c r="BJA2441" s="79"/>
      <c r="BJB2441" s="80"/>
      <c r="BJC2441" s="62"/>
      <c r="BJD2441" s="54"/>
      <c r="BJE2441" s="66"/>
      <c r="BJF2441" s="66"/>
      <c r="BJG2441" s="66"/>
      <c r="BJH2441" s="60"/>
      <c r="BJI2441" s="79"/>
      <c r="BJJ2441" s="80"/>
      <c r="BJK2441" s="62"/>
      <c r="BJL2441" s="54"/>
      <c r="BJM2441" s="66"/>
      <c r="BJN2441" s="66"/>
      <c r="BJO2441" s="66"/>
      <c r="BJP2441" s="60"/>
      <c r="BJQ2441" s="79"/>
      <c r="BJR2441" s="80"/>
      <c r="BJS2441" s="62"/>
      <c r="BJT2441" s="54"/>
      <c r="BJU2441" s="66"/>
      <c r="BJV2441" s="66"/>
      <c r="BJW2441" s="66"/>
      <c r="BJX2441" s="60"/>
      <c r="BJY2441" s="79"/>
      <c r="BJZ2441" s="80"/>
      <c r="BKA2441" s="62"/>
      <c r="BKB2441" s="54"/>
      <c r="BKC2441" s="66"/>
      <c r="BKD2441" s="66"/>
      <c r="BKE2441" s="66"/>
      <c r="BKF2441" s="60"/>
      <c r="BKG2441" s="79"/>
      <c r="BKH2441" s="80"/>
      <c r="BKI2441" s="62"/>
      <c r="BKJ2441" s="54"/>
      <c r="BKK2441" s="66"/>
      <c r="BKL2441" s="66"/>
      <c r="BKM2441" s="66"/>
      <c r="BKN2441" s="60"/>
      <c r="BKO2441" s="79"/>
      <c r="BKP2441" s="80"/>
      <c r="BKQ2441" s="62"/>
      <c r="BKR2441" s="54"/>
      <c r="BKS2441" s="66"/>
      <c r="BKT2441" s="66"/>
      <c r="BKU2441" s="66"/>
      <c r="BKV2441" s="60"/>
      <c r="BKW2441" s="79"/>
      <c r="BKX2441" s="80"/>
      <c r="BKY2441" s="62"/>
      <c r="BKZ2441" s="54"/>
      <c r="BLA2441" s="66"/>
      <c r="BLB2441" s="66"/>
      <c r="BLC2441" s="66"/>
      <c r="BLD2441" s="60"/>
      <c r="BLE2441" s="79"/>
      <c r="BLF2441" s="80"/>
      <c r="BLG2441" s="62"/>
      <c r="BLH2441" s="54"/>
      <c r="BLI2441" s="66"/>
      <c r="BLJ2441" s="66"/>
      <c r="BLK2441" s="66"/>
      <c r="BLL2441" s="60"/>
      <c r="BLM2441" s="79"/>
      <c r="BLN2441" s="80"/>
      <c r="BLO2441" s="62"/>
      <c r="BLP2441" s="54"/>
      <c r="BLQ2441" s="66"/>
      <c r="BLR2441" s="66"/>
      <c r="BLS2441" s="66"/>
      <c r="BLT2441" s="60"/>
      <c r="BLU2441" s="79"/>
      <c r="BLV2441" s="80"/>
      <c r="BLW2441" s="62"/>
      <c r="BLX2441" s="54"/>
      <c r="BLY2441" s="66"/>
      <c r="BLZ2441" s="66"/>
      <c r="BMA2441" s="66"/>
      <c r="BMB2441" s="60"/>
      <c r="BMC2441" s="79"/>
      <c r="BMD2441" s="80"/>
      <c r="BME2441" s="62"/>
      <c r="BMF2441" s="54"/>
      <c r="BMG2441" s="66"/>
      <c r="BMH2441" s="66"/>
      <c r="BMI2441" s="66"/>
      <c r="BMJ2441" s="60"/>
      <c r="BMK2441" s="79"/>
      <c r="BML2441" s="80"/>
      <c r="BMM2441" s="62"/>
      <c r="BMN2441" s="54"/>
      <c r="BMO2441" s="66"/>
      <c r="BMP2441" s="66"/>
      <c r="BMQ2441" s="66"/>
      <c r="BMR2441" s="60"/>
      <c r="BMS2441" s="79"/>
      <c r="BMT2441" s="80"/>
      <c r="BMU2441" s="62"/>
      <c r="BMV2441" s="54"/>
      <c r="BMW2441" s="66"/>
      <c r="BMX2441" s="66"/>
      <c r="BMY2441" s="66"/>
      <c r="BMZ2441" s="60"/>
      <c r="BNA2441" s="79"/>
      <c r="BNB2441" s="80"/>
      <c r="BNC2441" s="62"/>
      <c r="BND2441" s="54"/>
      <c r="BNE2441" s="66"/>
      <c r="BNF2441" s="66"/>
      <c r="BNG2441" s="66"/>
      <c r="BNH2441" s="60"/>
      <c r="BNI2441" s="79"/>
      <c r="BNJ2441" s="80"/>
      <c r="BNK2441" s="62"/>
      <c r="BNL2441" s="54"/>
      <c r="BNM2441" s="66"/>
      <c r="BNN2441" s="66"/>
      <c r="BNO2441" s="66"/>
      <c r="BNP2441" s="60"/>
      <c r="BNQ2441" s="79"/>
      <c r="BNR2441" s="80"/>
      <c r="BNS2441" s="62"/>
      <c r="BNT2441" s="54"/>
      <c r="BNU2441" s="66"/>
      <c r="BNV2441" s="66"/>
      <c r="BNW2441" s="66"/>
      <c r="BNX2441" s="60"/>
      <c r="BNY2441" s="79"/>
      <c r="BNZ2441" s="80"/>
      <c r="BOA2441" s="62"/>
      <c r="BOB2441" s="54"/>
      <c r="BOC2441" s="66"/>
      <c r="BOD2441" s="66"/>
      <c r="BOE2441" s="66"/>
      <c r="BOF2441" s="60"/>
      <c r="BOG2441" s="79"/>
      <c r="BOH2441" s="80"/>
      <c r="BOI2441" s="62"/>
      <c r="BOJ2441" s="54"/>
      <c r="BOK2441" s="66"/>
      <c r="BOL2441" s="66"/>
      <c r="BOM2441" s="66"/>
      <c r="BON2441" s="60"/>
      <c r="BOO2441" s="79"/>
      <c r="BOP2441" s="80"/>
      <c r="BOQ2441" s="62"/>
      <c r="BOR2441" s="54"/>
      <c r="BOS2441" s="66"/>
      <c r="BOT2441" s="66"/>
      <c r="BOU2441" s="66"/>
      <c r="BOV2441" s="60"/>
      <c r="BOW2441" s="79"/>
      <c r="BOX2441" s="80"/>
      <c r="BOY2441" s="62"/>
      <c r="BOZ2441" s="54"/>
      <c r="BPA2441" s="66"/>
      <c r="BPB2441" s="66"/>
      <c r="BPC2441" s="66"/>
      <c r="BPD2441" s="60"/>
      <c r="BPE2441" s="79"/>
      <c r="BPF2441" s="80"/>
      <c r="BPG2441" s="62"/>
      <c r="BPH2441" s="54"/>
      <c r="BPI2441" s="66"/>
      <c r="BPJ2441" s="66"/>
      <c r="BPK2441" s="66"/>
      <c r="BPL2441" s="60"/>
      <c r="BPM2441" s="79"/>
      <c r="BPN2441" s="80"/>
      <c r="BPO2441" s="62"/>
      <c r="BPP2441" s="54"/>
      <c r="BPQ2441" s="66"/>
      <c r="BPR2441" s="66"/>
      <c r="BPS2441" s="66"/>
      <c r="BPT2441" s="60"/>
      <c r="BPU2441" s="79"/>
      <c r="BPV2441" s="80"/>
      <c r="BPW2441" s="62"/>
      <c r="BPX2441" s="54"/>
      <c r="BPY2441" s="66"/>
      <c r="BPZ2441" s="66"/>
      <c r="BQA2441" s="66"/>
      <c r="BQB2441" s="60"/>
      <c r="BQC2441" s="79"/>
      <c r="BQD2441" s="80"/>
      <c r="BQE2441" s="62"/>
      <c r="BQF2441" s="54"/>
      <c r="BQG2441" s="66"/>
      <c r="BQH2441" s="66"/>
      <c r="BQI2441" s="66"/>
      <c r="BQJ2441" s="60"/>
      <c r="BQK2441" s="79"/>
      <c r="BQL2441" s="80"/>
      <c r="BQM2441" s="62"/>
      <c r="BQN2441" s="54"/>
      <c r="BQO2441" s="66"/>
      <c r="BQP2441" s="66"/>
      <c r="BQQ2441" s="66"/>
      <c r="BQR2441" s="60"/>
      <c r="BQS2441" s="79"/>
      <c r="BQT2441" s="80"/>
      <c r="BQU2441" s="62"/>
      <c r="BQV2441" s="54"/>
      <c r="BQW2441" s="66"/>
      <c r="BQX2441" s="66"/>
      <c r="BQY2441" s="66"/>
      <c r="BQZ2441" s="60"/>
      <c r="BRA2441" s="79"/>
      <c r="BRB2441" s="80"/>
      <c r="BRC2441" s="62"/>
      <c r="BRD2441" s="54"/>
      <c r="BRE2441" s="66"/>
      <c r="BRF2441" s="66"/>
      <c r="BRG2441" s="66"/>
      <c r="BRH2441" s="60"/>
      <c r="BRI2441" s="79"/>
      <c r="BRJ2441" s="80"/>
      <c r="BRK2441" s="62"/>
      <c r="BRL2441" s="54"/>
      <c r="BRM2441" s="66"/>
      <c r="BRN2441" s="66"/>
      <c r="BRO2441" s="66"/>
      <c r="BRP2441" s="60"/>
      <c r="BRQ2441" s="79"/>
      <c r="BRR2441" s="80"/>
      <c r="BRS2441" s="62"/>
      <c r="BRT2441" s="54"/>
      <c r="BRU2441" s="66"/>
      <c r="BRV2441" s="66"/>
      <c r="BRW2441" s="66"/>
      <c r="BRX2441" s="60"/>
      <c r="BRY2441" s="79"/>
      <c r="BRZ2441" s="80"/>
      <c r="BSA2441" s="62"/>
      <c r="BSB2441" s="54"/>
      <c r="BSC2441" s="66"/>
      <c r="BSD2441" s="66"/>
      <c r="BSE2441" s="66"/>
      <c r="BSF2441" s="60"/>
      <c r="BSG2441" s="79"/>
      <c r="BSH2441" s="80"/>
      <c r="BSI2441" s="62"/>
      <c r="BSJ2441" s="54"/>
      <c r="BSK2441" s="66"/>
      <c r="BSL2441" s="66"/>
      <c r="BSM2441" s="66"/>
      <c r="BSN2441" s="60"/>
      <c r="BSO2441" s="79"/>
      <c r="BSP2441" s="80"/>
      <c r="BSQ2441" s="62"/>
      <c r="BSR2441" s="54"/>
      <c r="BSS2441" s="66"/>
      <c r="BST2441" s="66"/>
      <c r="BSU2441" s="66"/>
      <c r="BSV2441" s="60"/>
      <c r="BSW2441" s="79"/>
      <c r="BSX2441" s="80"/>
      <c r="BSY2441" s="62"/>
      <c r="BSZ2441" s="54"/>
      <c r="BTA2441" s="66"/>
      <c r="BTB2441" s="66"/>
      <c r="BTC2441" s="66"/>
      <c r="BTD2441" s="60"/>
      <c r="BTE2441" s="79"/>
      <c r="BTF2441" s="80"/>
      <c r="BTG2441" s="62"/>
      <c r="BTH2441" s="54"/>
      <c r="BTI2441" s="66"/>
      <c r="BTJ2441" s="66"/>
      <c r="BTK2441" s="66"/>
      <c r="BTL2441" s="60"/>
      <c r="BTM2441" s="79"/>
      <c r="BTN2441" s="80"/>
      <c r="BTO2441" s="62"/>
      <c r="BTP2441" s="54"/>
      <c r="BTQ2441" s="66"/>
      <c r="BTR2441" s="66"/>
      <c r="BTS2441" s="66"/>
      <c r="BTT2441" s="60"/>
      <c r="BTU2441" s="79"/>
      <c r="BTV2441" s="80"/>
      <c r="BTW2441" s="62"/>
      <c r="BTX2441" s="54"/>
      <c r="BTY2441" s="66"/>
      <c r="BTZ2441" s="66"/>
      <c r="BUA2441" s="66"/>
      <c r="BUB2441" s="60"/>
      <c r="BUC2441" s="79"/>
      <c r="BUD2441" s="80"/>
      <c r="BUE2441" s="62"/>
      <c r="BUF2441" s="54"/>
      <c r="BUG2441" s="66"/>
      <c r="BUH2441" s="66"/>
      <c r="BUI2441" s="66"/>
      <c r="BUJ2441" s="60"/>
      <c r="BUK2441" s="79"/>
      <c r="BUL2441" s="80"/>
      <c r="BUM2441" s="62"/>
      <c r="BUN2441" s="54"/>
      <c r="BUO2441" s="66"/>
      <c r="BUP2441" s="66"/>
      <c r="BUQ2441" s="66"/>
      <c r="BUR2441" s="60"/>
      <c r="BUS2441" s="79"/>
      <c r="BUT2441" s="80"/>
      <c r="BUU2441" s="62"/>
      <c r="BUV2441" s="54"/>
      <c r="BUW2441" s="66"/>
      <c r="BUX2441" s="66"/>
      <c r="BUY2441" s="66"/>
      <c r="BUZ2441" s="60"/>
      <c r="BVA2441" s="79"/>
      <c r="BVB2441" s="80"/>
      <c r="BVC2441" s="62"/>
      <c r="BVD2441" s="54"/>
      <c r="BVE2441" s="66"/>
      <c r="BVF2441" s="66"/>
      <c r="BVG2441" s="66"/>
      <c r="BVH2441" s="60"/>
      <c r="BVI2441" s="79"/>
      <c r="BVJ2441" s="80"/>
      <c r="BVK2441" s="62"/>
      <c r="BVL2441" s="54"/>
      <c r="BVM2441" s="66"/>
      <c r="BVN2441" s="66"/>
      <c r="BVO2441" s="66"/>
      <c r="BVP2441" s="60"/>
      <c r="BVQ2441" s="79"/>
      <c r="BVR2441" s="80"/>
      <c r="BVS2441" s="62"/>
      <c r="BVT2441" s="54"/>
      <c r="BVU2441" s="66"/>
      <c r="BVV2441" s="66"/>
      <c r="BVW2441" s="66"/>
      <c r="BVX2441" s="60"/>
      <c r="BVY2441" s="79"/>
      <c r="BVZ2441" s="80"/>
      <c r="BWA2441" s="62"/>
      <c r="BWB2441" s="54"/>
      <c r="BWC2441" s="66"/>
      <c r="BWD2441" s="66"/>
      <c r="BWE2441" s="66"/>
      <c r="BWF2441" s="60"/>
      <c r="BWG2441" s="79"/>
      <c r="BWH2441" s="80"/>
      <c r="BWI2441" s="62"/>
      <c r="BWJ2441" s="54"/>
      <c r="BWK2441" s="66"/>
      <c r="BWL2441" s="66"/>
      <c r="BWM2441" s="66"/>
      <c r="BWN2441" s="60"/>
      <c r="BWO2441" s="79"/>
      <c r="BWP2441" s="80"/>
      <c r="BWQ2441" s="62"/>
      <c r="BWR2441" s="54"/>
      <c r="BWS2441" s="66"/>
      <c r="BWT2441" s="66"/>
      <c r="BWU2441" s="66"/>
      <c r="BWV2441" s="60"/>
      <c r="BWW2441" s="79"/>
      <c r="BWX2441" s="80"/>
      <c r="BWY2441" s="62"/>
      <c r="BWZ2441" s="54"/>
      <c r="BXA2441" s="66"/>
      <c r="BXB2441" s="66"/>
      <c r="BXC2441" s="66"/>
      <c r="BXD2441" s="60"/>
      <c r="BXE2441" s="79"/>
      <c r="BXF2441" s="80"/>
      <c r="BXG2441" s="62"/>
      <c r="BXH2441" s="54"/>
      <c r="BXI2441" s="66"/>
      <c r="BXJ2441" s="66"/>
      <c r="BXK2441" s="66"/>
      <c r="BXL2441" s="60"/>
      <c r="BXM2441" s="79"/>
      <c r="BXN2441" s="80"/>
      <c r="BXO2441" s="62"/>
      <c r="BXP2441" s="54"/>
      <c r="BXQ2441" s="66"/>
      <c r="BXR2441" s="66"/>
      <c r="BXS2441" s="66"/>
      <c r="BXT2441" s="60"/>
      <c r="BXU2441" s="79"/>
      <c r="BXV2441" s="80"/>
      <c r="BXW2441" s="62"/>
      <c r="BXX2441" s="54"/>
      <c r="BXY2441" s="66"/>
      <c r="BXZ2441" s="66"/>
      <c r="BYA2441" s="66"/>
      <c r="BYB2441" s="60"/>
      <c r="BYC2441" s="79"/>
      <c r="BYD2441" s="80"/>
      <c r="BYE2441" s="62"/>
      <c r="BYF2441" s="54"/>
      <c r="BYG2441" s="66"/>
      <c r="BYH2441" s="66"/>
      <c r="BYI2441" s="66"/>
      <c r="BYJ2441" s="60"/>
      <c r="BYK2441" s="79"/>
      <c r="BYL2441" s="80"/>
      <c r="BYM2441" s="62"/>
      <c r="BYN2441" s="54"/>
      <c r="BYO2441" s="66"/>
      <c r="BYP2441" s="66"/>
      <c r="BYQ2441" s="66"/>
      <c r="BYR2441" s="60"/>
      <c r="BYS2441" s="79"/>
      <c r="BYT2441" s="80"/>
      <c r="BYU2441" s="62"/>
      <c r="BYV2441" s="54"/>
      <c r="BYW2441" s="66"/>
      <c r="BYX2441" s="66"/>
      <c r="BYY2441" s="66"/>
      <c r="BYZ2441" s="60"/>
      <c r="BZA2441" s="79"/>
      <c r="BZB2441" s="80"/>
      <c r="BZC2441" s="62"/>
      <c r="BZD2441" s="54"/>
      <c r="BZE2441" s="66"/>
      <c r="BZF2441" s="66"/>
      <c r="BZG2441" s="66"/>
      <c r="BZH2441" s="60"/>
      <c r="BZI2441" s="79"/>
      <c r="BZJ2441" s="80"/>
      <c r="BZK2441" s="62"/>
      <c r="BZL2441" s="54"/>
      <c r="BZM2441" s="66"/>
      <c r="BZN2441" s="66"/>
      <c r="BZO2441" s="66"/>
      <c r="BZP2441" s="60"/>
      <c r="BZQ2441" s="79"/>
      <c r="BZR2441" s="80"/>
      <c r="BZS2441" s="62"/>
      <c r="BZT2441" s="54"/>
      <c r="BZU2441" s="66"/>
      <c r="BZV2441" s="66"/>
      <c r="BZW2441" s="66"/>
      <c r="BZX2441" s="60"/>
      <c r="BZY2441" s="79"/>
      <c r="BZZ2441" s="80"/>
      <c r="CAA2441" s="62"/>
      <c r="CAB2441" s="54"/>
      <c r="CAC2441" s="66"/>
      <c r="CAD2441" s="66"/>
      <c r="CAE2441" s="66"/>
      <c r="CAF2441" s="60"/>
      <c r="CAG2441" s="79"/>
      <c r="CAH2441" s="80"/>
      <c r="CAI2441" s="62"/>
      <c r="CAJ2441" s="54"/>
      <c r="CAK2441" s="66"/>
      <c r="CAL2441" s="66"/>
      <c r="CAM2441" s="66"/>
      <c r="CAN2441" s="60"/>
      <c r="CAO2441" s="79"/>
      <c r="CAP2441" s="80"/>
      <c r="CAQ2441" s="62"/>
      <c r="CAR2441" s="54"/>
      <c r="CAS2441" s="66"/>
      <c r="CAT2441" s="66"/>
      <c r="CAU2441" s="66"/>
      <c r="CAV2441" s="60"/>
      <c r="CAW2441" s="79"/>
      <c r="CAX2441" s="80"/>
      <c r="CAY2441" s="62"/>
      <c r="CAZ2441" s="54"/>
      <c r="CBA2441" s="66"/>
      <c r="CBB2441" s="66"/>
      <c r="CBC2441" s="66"/>
      <c r="CBD2441" s="60"/>
      <c r="CBE2441" s="79"/>
      <c r="CBF2441" s="80"/>
      <c r="CBG2441" s="62"/>
      <c r="CBH2441" s="54"/>
      <c r="CBI2441" s="66"/>
      <c r="CBJ2441" s="66"/>
      <c r="CBK2441" s="66"/>
      <c r="CBL2441" s="60"/>
      <c r="CBM2441" s="79"/>
      <c r="CBN2441" s="80"/>
      <c r="CBO2441" s="62"/>
      <c r="CBP2441" s="54"/>
      <c r="CBQ2441" s="66"/>
      <c r="CBR2441" s="66"/>
      <c r="CBS2441" s="66"/>
      <c r="CBT2441" s="60"/>
      <c r="CBU2441" s="79"/>
      <c r="CBV2441" s="80"/>
      <c r="CBW2441" s="62"/>
      <c r="CBX2441" s="54"/>
      <c r="CBY2441" s="66"/>
      <c r="CBZ2441" s="66"/>
      <c r="CCA2441" s="66"/>
      <c r="CCB2441" s="60"/>
      <c r="CCC2441" s="79"/>
      <c r="CCD2441" s="80"/>
      <c r="CCE2441" s="62"/>
      <c r="CCF2441" s="54"/>
      <c r="CCG2441" s="66"/>
      <c r="CCH2441" s="66"/>
      <c r="CCI2441" s="66"/>
      <c r="CCJ2441" s="60"/>
      <c r="CCK2441" s="79"/>
      <c r="CCL2441" s="80"/>
      <c r="CCM2441" s="62"/>
      <c r="CCN2441" s="54"/>
      <c r="CCO2441" s="66"/>
      <c r="CCP2441" s="66"/>
      <c r="CCQ2441" s="66"/>
      <c r="CCR2441" s="60"/>
      <c r="CCS2441" s="79"/>
      <c r="CCT2441" s="80"/>
      <c r="CCU2441" s="62"/>
      <c r="CCV2441" s="54"/>
      <c r="CCW2441" s="66"/>
      <c r="CCX2441" s="66"/>
      <c r="CCY2441" s="66"/>
      <c r="CCZ2441" s="60"/>
      <c r="CDA2441" s="79"/>
      <c r="CDB2441" s="80"/>
      <c r="CDC2441" s="62"/>
      <c r="CDD2441" s="54"/>
      <c r="CDE2441" s="66"/>
      <c r="CDF2441" s="66"/>
      <c r="CDG2441" s="66"/>
      <c r="CDH2441" s="60"/>
      <c r="CDI2441" s="79"/>
      <c r="CDJ2441" s="80"/>
      <c r="CDK2441" s="62"/>
      <c r="CDL2441" s="54"/>
      <c r="CDM2441" s="66"/>
      <c r="CDN2441" s="66"/>
      <c r="CDO2441" s="66"/>
      <c r="CDP2441" s="60"/>
      <c r="CDQ2441" s="79"/>
      <c r="CDR2441" s="80"/>
      <c r="CDS2441" s="62"/>
      <c r="CDT2441" s="54"/>
      <c r="CDU2441" s="66"/>
      <c r="CDV2441" s="66"/>
      <c r="CDW2441" s="66"/>
      <c r="CDX2441" s="60"/>
      <c r="CDY2441" s="79"/>
      <c r="CDZ2441" s="80"/>
      <c r="CEA2441" s="62"/>
      <c r="CEB2441" s="54"/>
      <c r="CEC2441" s="66"/>
      <c r="CED2441" s="66"/>
      <c r="CEE2441" s="66"/>
      <c r="CEF2441" s="60"/>
      <c r="CEG2441" s="79"/>
      <c r="CEH2441" s="80"/>
      <c r="CEI2441" s="62"/>
      <c r="CEJ2441" s="54"/>
      <c r="CEK2441" s="66"/>
      <c r="CEL2441" s="66"/>
      <c r="CEM2441" s="66"/>
      <c r="CEN2441" s="60"/>
      <c r="CEO2441" s="79"/>
      <c r="CEP2441" s="80"/>
      <c r="CEQ2441" s="62"/>
      <c r="CER2441" s="54"/>
      <c r="CES2441" s="66"/>
      <c r="CET2441" s="66"/>
      <c r="CEU2441" s="66"/>
      <c r="CEV2441" s="60"/>
      <c r="CEW2441" s="79"/>
      <c r="CEX2441" s="80"/>
      <c r="CEY2441" s="62"/>
      <c r="CEZ2441" s="54"/>
      <c r="CFA2441" s="66"/>
      <c r="CFB2441" s="66"/>
      <c r="CFC2441" s="66"/>
      <c r="CFD2441" s="60"/>
      <c r="CFE2441" s="79"/>
      <c r="CFF2441" s="80"/>
      <c r="CFG2441" s="62"/>
      <c r="CFH2441" s="54"/>
      <c r="CFI2441" s="66"/>
      <c r="CFJ2441" s="66"/>
      <c r="CFK2441" s="66"/>
      <c r="CFL2441" s="60"/>
      <c r="CFM2441" s="79"/>
      <c r="CFN2441" s="80"/>
      <c r="CFO2441" s="62"/>
      <c r="CFP2441" s="54"/>
      <c r="CFQ2441" s="66"/>
      <c r="CFR2441" s="66"/>
      <c r="CFS2441" s="66"/>
      <c r="CFT2441" s="60"/>
      <c r="CFU2441" s="79"/>
      <c r="CFV2441" s="80"/>
      <c r="CFW2441" s="62"/>
      <c r="CFX2441" s="54"/>
      <c r="CFY2441" s="66"/>
      <c r="CFZ2441" s="66"/>
      <c r="CGA2441" s="66"/>
      <c r="CGB2441" s="60"/>
      <c r="CGC2441" s="79"/>
      <c r="CGD2441" s="80"/>
      <c r="CGE2441" s="62"/>
      <c r="CGF2441" s="54"/>
      <c r="CGG2441" s="66"/>
      <c r="CGH2441" s="66"/>
      <c r="CGI2441" s="66"/>
      <c r="CGJ2441" s="60"/>
      <c r="CGK2441" s="79"/>
      <c r="CGL2441" s="80"/>
      <c r="CGM2441" s="62"/>
      <c r="CGN2441" s="54"/>
      <c r="CGO2441" s="66"/>
      <c r="CGP2441" s="66"/>
      <c r="CGQ2441" s="66"/>
      <c r="CGR2441" s="60"/>
      <c r="CGS2441" s="79"/>
      <c r="CGT2441" s="80"/>
      <c r="CGU2441" s="62"/>
      <c r="CGV2441" s="54"/>
      <c r="CGW2441" s="66"/>
      <c r="CGX2441" s="66"/>
      <c r="CGY2441" s="66"/>
      <c r="CGZ2441" s="60"/>
      <c r="CHA2441" s="79"/>
      <c r="CHB2441" s="80"/>
      <c r="CHC2441" s="62"/>
      <c r="CHD2441" s="54"/>
      <c r="CHE2441" s="66"/>
      <c r="CHF2441" s="66"/>
      <c r="CHG2441" s="66"/>
      <c r="CHH2441" s="60"/>
      <c r="CHI2441" s="79"/>
      <c r="CHJ2441" s="80"/>
      <c r="CHK2441" s="62"/>
      <c r="CHL2441" s="54"/>
      <c r="CHM2441" s="66"/>
      <c r="CHN2441" s="66"/>
      <c r="CHO2441" s="66"/>
      <c r="CHP2441" s="60"/>
      <c r="CHQ2441" s="79"/>
      <c r="CHR2441" s="80"/>
      <c r="CHS2441" s="62"/>
      <c r="CHT2441" s="54"/>
      <c r="CHU2441" s="66"/>
      <c r="CHV2441" s="66"/>
      <c r="CHW2441" s="66"/>
      <c r="CHX2441" s="60"/>
      <c r="CHY2441" s="79"/>
      <c r="CHZ2441" s="80"/>
      <c r="CIA2441" s="62"/>
      <c r="CIB2441" s="54"/>
      <c r="CIC2441" s="66"/>
      <c r="CID2441" s="66"/>
      <c r="CIE2441" s="66"/>
      <c r="CIF2441" s="60"/>
      <c r="CIG2441" s="79"/>
      <c r="CIH2441" s="80"/>
      <c r="CII2441" s="62"/>
      <c r="CIJ2441" s="54"/>
      <c r="CIK2441" s="66"/>
      <c r="CIL2441" s="66"/>
      <c r="CIM2441" s="66"/>
      <c r="CIN2441" s="60"/>
      <c r="CIO2441" s="79"/>
      <c r="CIP2441" s="80"/>
      <c r="CIQ2441" s="62"/>
      <c r="CIR2441" s="54"/>
      <c r="CIS2441" s="66"/>
      <c r="CIT2441" s="66"/>
      <c r="CIU2441" s="66"/>
      <c r="CIV2441" s="60"/>
      <c r="CIW2441" s="79"/>
      <c r="CIX2441" s="80"/>
      <c r="CIY2441" s="62"/>
      <c r="CIZ2441" s="54"/>
      <c r="CJA2441" s="66"/>
      <c r="CJB2441" s="66"/>
      <c r="CJC2441" s="66"/>
      <c r="CJD2441" s="60"/>
      <c r="CJE2441" s="79"/>
      <c r="CJF2441" s="80"/>
      <c r="CJG2441" s="62"/>
      <c r="CJH2441" s="54"/>
      <c r="CJI2441" s="66"/>
      <c r="CJJ2441" s="66"/>
      <c r="CJK2441" s="66"/>
      <c r="CJL2441" s="60"/>
      <c r="CJM2441" s="79"/>
      <c r="CJN2441" s="80"/>
      <c r="CJO2441" s="62"/>
      <c r="CJP2441" s="54"/>
      <c r="CJQ2441" s="66"/>
      <c r="CJR2441" s="66"/>
      <c r="CJS2441" s="66"/>
      <c r="CJT2441" s="60"/>
      <c r="CJU2441" s="79"/>
      <c r="CJV2441" s="80"/>
      <c r="CJW2441" s="62"/>
      <c r="CJX2441" s="54"/>
      <c r="CJY2441" s="66"/>
      <c r="CJZ2441" s="66"/>
      <c r="CKA2441" s="66"/>
      <c r="CKB2441" s="60"/>
      <c r="CKC2441" s="79"/>
      <c r="CKD2441" s="80"/>
      <c r="CKE2441" s="62"/>
      <c r="CKF2441" s="54"/>
      <c r="CKG2441" s="66"/>
      <c r="CKH2441" s="66"/>
      <c r="CKI2441" s="66"/>
      <c r="CKJ2441" s="60"/>
      <c r="CKK2441" s="79"/>
      <c r="CKL2441" s="80"/>
      <c r="CKM2441" s="62"/>
      <c r="CKN2441" s="54"/>
      <c r="CKO2441" s="66"/>
      <c r="CKP2441" s="66"/>
      <c r="CKQ2441" s="66"/>
      <c r="CKR2441" s="60"/>
      <c r="CKS2441" s="79"/>
      <c r="CKT2441" s="80"/>
      <c r="CKU2441" s="62"/>
      <c r="CKV2441" s="54"/>
      <c r="CKW2441" s="66"/>
      <c r="CKX2441" s="66"/>
      <c r="CKY2441" s="66"/>
      <c r="CKZ2441" s="60"/>
      <c r="CLA2441" s="79"/>
      <c r="CLB2441" s="80"/>
      <c r="CLC2441" s="62"/>
      <c r="CLD2441" s="54"/>
      <c r="CLE2441" s="66"/>
      <c r="CLF2441" s="66"/>
      <c r="CLG2441" s="66"/>
      <c r="CLH2441" s="60"/>
      <c r="CLI2441" s="79"/>
      <c r="CLJ2441" s="80"/>
      <c r="CLK2441" s="62"/>
      <c r="CLL2441" s="54"/>
      <c r="CLM2441" s="66"/>
      <c r="CLN2441" s="66"/>
      <c r="CLO2441" s="66"/>
      <c r="CLP2441" s="60"/>
      <c r="CLQ2441" s="79"/>
      <c r="CLR2441" s="80"/>
      <c r="CLS2441" s="62"/>
      <c r="CLT2441" s="54"/>
      <c r="CLU2441" s="66"/>
      <c r="CLV2441" s="66"/>
      <c r="CLW2441" s="66"/>
      <c r="CLX2441" s="60"/>
      <c r="CLY2441" s="79"/>
      <c r="CLZ2441" s="80"/>
      <c r="CMA2441" s="62"/>
      <c r="CMB2441" s="54"/>
      <c r="CMC2441" s="66"/>
      <c r="CMD2441" s="66"/>
      <c r="CME2441" s="66"/>
      <c r="CMF2441" s="60"/>
      <c r="CMG2441" s="79"/>
      <c r="CMH2441" s="80"/>
      <c r="CMI2441" s="62"/>
      <c r="CMJ2441" s="54"/>
      <c r="CMK2441" s="66"/>
      <c r="CML2441" s="66"/>
      <c r="CMM2441" s="66"/>
      <c r="CMN2441" s="60"/>
      <c r="CMO2441" s="79"/>
      <c r="CMP2441" s="80"/>
      <c r="CMQ2441" s="62"/>
      <c r="CMR2441" s="54"/>
      <c r="CMS2441" s="66"/>
      <c r="CMT2441" s="66"/>
      <c r="CMU2441" s="66"/>
      <c r="CMV2441" s="60"/>
      <c r="CMW2441" s="79"/>
      <c r="CMX2441" s="80"/>
      <c r="CMY2441" s="62"/>
      <c r="CMZ2441" s="54"/>
      <c r="CNA2441" s="66"/>
      <c r="CNB2441" s="66"/>
      <c r="CNC2441" s="66"/>
      <c r="CND2441" s="60"/>
      <c r="CNE2441" s="79"/>
      <c r="CNF2441" s="80"/>
      <c r="CNG2441" s="62"/>
      <c r="CNH2441" s="54"/>
      <c r="CNI2441" s="66"/>
      <c r="CNJ2441" s="66"/>
      <c r="CNK2441" s="66"/>
      <c r="CNL2441" s="60"/>
      <c r="CNM2441" s="79"/>
      <c r="CNN2441" s="80"/>
      <c r="CNO2441" s="62"/>
      <c r="CNP2441" s="54"/>
      <c r="CNQ2441" s="66"/>
      <c r="CNR2441" s="66"/>
      <c r="CNS2441" s="66"/>
      <c r="CNT2441" s="60"/>
      <c r="CNU2441" s="79"/>
      <c r="CNV2441" s="80"/>
      <c r="CNW2441" s="62"/>
      <c r="CNX2441" s="54"/>
      <c r="CNY2441" s="66"/>
      <c r="CNZ2441" s="66"/>
      <c r="COA2441" s="66"/>
      <c r="COB2441" s="60"/>
      <c r="COC2441" s="79"/>
      <c r="COD2441" s="80"/>
      <c r="COE2441" s="62"/>
      <c r="COF2441" s="54"/>
      <c r="COG2441" s="66"/>
      <c r="COH2441" s="66"/>
      <c r="COI2441" s="66"/>
      <c r="COJ2441" s="60"/>
      <c r="COK2441" s="79"/>
      <c r="COL2441" s="80"/>
      <c r="COM2441" s="62"/>
      <c r="CON2441" s="54"/>
      <c r="COO2441" s="66"/>
      <c r="COP2441" s="66"/>
      <c r="COQ2441" s="66"/>
      <c r="COR2441" s="60"/>
      <c r="COS2441" s="79"/>
      <c r="COT2441" s="80"/>
      <c r="COU2441" s="62"/>
      <c r="COV2441" s="54"/>
      <c r="COW2441" s="66"/>
      <c r="COX2441" s="66"/>
      <c r="COY2441" s="66"/>
      <c r="COZ2441" s="60"/>
      <c r="CPA2441" s="79"/>
      <c r="CPB2441" s="80"/>
      <c r="CPC2441" s="62"/>
      <c r="CPD2441" s="54"/>
      <c r="CPE2441" s="66"/>
      <c r="CPF2441" s="66"/>
      <c r="CPG2441" s="66"/>
      <c r="CPH2441" s="60"/>
      <c r="CPI2441" s="79"/>
      <c r="CPJ2441" s="80"/>
      <c r="CPK2441" s="62"/>
      <c r="CPL2441" s="54"/>
      <c r="CPM2441" s="66"/>
      <c r="CPN2441" s="66"/>
      <c r="CPO2441" s="66"/>
      <c r="CPP2441" s="60"/>
      <c r="CPQ2441" s="79"/>
      <c r="CPR2441" s="80"/>
      <c r="CPS2441" s="62"/>
      <c r="CPT2441" s="54"/>
      <c r="CPU2441" s="66"/>
      <c r="CPV2441" s="66"/>
      <c r="CPW2441" s="66"/>
      <c r="CPX2441" s="60"/>
      <c r="CPY2441" s="79"/>
      <c r="CPZ2441" s="80"/>
      <c r="CQA2441" s="62"/>
      <c r="CQB2441" s="54"/>
      <c r="CQC2441" s="66"/>
      <c r="CQD2441" s="66"/>
      <c r="CQE2441" s="66"/>
      <c r="CQF2441" s="60"/>
      <c r="CQG2441" s="79"/>
      <c r="CQH2441" s="80"/>
      <c r="CQI2441" s="62"/>
      <c r="CQJ2441" s="54"/>
      <c r="CQK2441" s="66"/>
      <c r="CQL2441" s="66"/>
      <c r="CQM2441" s="66"/>
      <c r="CQN2441" s="60"/>
      <c r="CQO2441" s="79"/>
      <c r="CQP2441" s="80"/>
      <c r="CQQ2441" s="62"/>
      <c r="CQR2441" s="54"/>
      <c r="CQS2441" s="66"/>
      <c r="CQT2441" s="66"/>
      <c r="CQU2441" s="66"/>
      <c r="CQV2441" s="60"/>
      <c r="CQW2441" s="79"/>
      <c r="CQX2441" s="80"/>
      <c r="CQY2441" s="62"/>
      <c r="CQZ2441" s="54"/>
      <c r="CRA2441" s="66"/>
      <c r="CRB2441" s="66"/>
      <c r="CRC2441" s="66"/>
      <c r="CRD2441" s="60"/>
      <c r="CRE2441" s="79"/>
      <c r="CRF2441" s="80"/>
      <c r="CRG2441" s="62"/>
      <c r="CRH2441" s="54"/>
      <c r="CRI2441" s="66"/>
      <c r="CRJ2441" s="66"/>
      <c r="CRK2441" s="66"/>
      <c r="CRL2441" s="60"/>
      <c r="CRM2441" s="79"/>
      <c r="CRN2441" s="80"/>
      <c r="CRO2441" s="62"/>
      <c r="CRP2441" s="54"/>
      <c r="CRQ2441" s="66"/>
      <c r="CRR2441" s="66"/>
      <c r="CRS2441" s="66"/>
      <c r="CRT2441" s="60"/>
      <c r="CRU2441" s="79"/>
      <c r="CRV2441" s="80"/>
      <c r="CRW2441" s="62"/>
      <c r="CRX2441" s="54"/>
      <c r="CRY2441" s="66"/>
      <c r="CRZ2441" s="66"/>
      <c r="CSA2441" s="66"/>
      <c r="CSB2441" s="60"/>
      <c r="CSC2441" s="79"/>
      <c r="CSD2441" s="80"/>
      <c r="CSE2441" s="62"/>
      <c r="CSF2441" s="54"/>
      <c r="CSG2441" s="66"/>
      <c r="CSH2441" s="66"/>
      <c r="CSI2441" s="66"/>
      <c r="CSJ2441" s="60"/>
      <c r="CSK2441" s="79"/>
      <c r="CSL2441" s="80"/>
      <c r="CSM2441" s="62"/>
      <c r="CSN2441" s="54"/>
      <c r="CSO2441" s="66"/>
      <c r="CSP2441" s="66"/>
      <c r="CSQ2441" s="66"/>
      <c r="CSR2441" s="60"/>
      <c r="CSS2441" s="79"/>
      <c r="CST2441" s="80"/>
      <c r="CSU2441" s="62"/>
      <c r="CSV2441" s="54"/>
      <c r="CSW2441" s="66"/>
      <c r="CSX2441" s="66"/>
      <c r="CSY2441" s="66"/>
      <c r="CSZ2441" s="60"/>
      <c r="CTA2441" s="79"/>
      <c r="CTB2441" s="80"/>
      <c r="CTC2441" s="62"/>
      <c r="CTD2441" s="54"/>
      <c r="CTE2441" s="66"/>
      <c r="CTF2441" s="66"/>
      <c r="CTG2441" s="66"/>
      <c r="CTH2441" s="60"/>
      <c r="CTI2441" s="79"/>
      <c r="CTJ2441" s="80"/>
      <c r="CTK2441" s="62"/>
      <c r="CTL2441" s="54"/>
      <c r="CTM2441" s="66"/>
      <c r="CTN2441" s="66"/>
      <c r="CTO2441" s="66"/>
      <c r="CTP2441" s="60"/>
      <c r="CTQ2441" s="79"/>
      <c r="CTR2441" s="80"/>
      <c r="CTS2441" s="62"/>
      <c r="CTT2441" s="54"/>
      <c r="CTU2441" s="66"/>
      <c r="CTV2441" s="66"/>
      <c r="CTW2441" s="66"/>
      <c r="CTX2441" s="60"/>
      <c r="CTY2441" s="79"/>
      <c r="CTZ2441" s="80"/>
      <c r="CUA2441" s="62"/>
      <c r="CUB2441" s="54"/>
      <c r="CUC2441" s="66"/>
      <c r="CUD2441" s="66"/>
      <c r="CUE2441" s="66"/>
      <c r="CUF2441" s="60"/>
      <c r="CUG2441" s="79"/>
      <c r="CUH2441" s="80"/>
      <c r="CUI2441" s="62"/>
      <c r="CUJ2441" s="54"/>
      <c r="CUK2441" s="66"/>
      <c r="CUL2441" s="66"/>
      <c r="CUM2441" s="66"/>
      <c r="CUN2441" s="60"/>
      <c r="CUO2441" s="79"/>
      <c r="CUP2441" s="80"/>
      <c r="CUQ2441" s="62"/>
      <c r="CUR2441" s="54"/>
      <c r="CUS2441" s="66"/>
      <c r="CUT2441" s="66"/>
      <c r="CUU2441" s="66"/>
      <c r="CUV2441" s="60"/>
      <c r="CUW2441" s="79"/>
      <c r="CUX2441" s="80"/>
      <c r="CUY2441" s="62"/>
      <c r="CUZ2441" s="54"/>
      <c r="CVA2441" s="66"/>
      <c r="CVB2441" s="66"/>
      <c r="CVC2441" s="66"/>
      <c r="CVD2441" s="60"/>
      <c r="CVE2441" s="79"/>
      <c r="CVF2441" s="80"/>
      <c r="CVG2441" s="62"/>
      <c r="CVH2441" s="54"/>
      <c r="CVI2441" s="66"/>
      <c r="CVJ2441" s="66"/>
      <c r="CVK2441" s="66"/>
      <c r="CVL2441" s="60"/>
      <c r="CVM2441" s="79"/>
      <c r="CVN2441" s="80"/>
      <c r="CVO2441" s="62"/>
      <c r="CVP2441" s="54"/>
      <c r="CVQ2441" s="66"/>
      <c r="CVR2441" s="66"/>
      <c r="CVS2441" s="66"/>
      <c r="CVT2441" s="60"/>
      <c r="CVU2441" s="79"/>
      <c r="CVV2441" s="80"/>
      <c r="CVW2441" s="62"/>
      <c r="CVX2441" s="54"/>
      <c r="CVY2441" s="66"/>
      <c r="CVZ2441" s="66"/>
      <c r="CWA2441" s="66"/>
      <c r="CWB2441" s="60"/>
      <c r="CWC2441" s="79"/>
      <c r="CWD2441" s="80"/>
      <c r="CWE2441" s="62"/>
      <c r="CWF2441" s="54"/>
      <c r="CWG2441" s="66"/>
      <c r="CWH2441" s="66"/>
      <c r="CWI2441" s="66"/>
      <c r="CWJ2441" s="60"/>
      <c r="CWK2441" s="79"/>
      <c r="CWL2441" s="80"/>
      <c r="CWM2441" s="62"/>
      <c r="CWN2441" s="54"/>
      <c r="CWO2441" s="66"/>
      <c r="CWP2441" s="66"/>
      <c r="CWQ2441" s="66"/>
      <c r="CWR2441" s="60"/>
      <c r="CWS2441" s="79"/>
      <c r="CWT2441" s="80"/>
      <c r="CWU2441" s="62"/>
      <c r="CWV2441" s="54"/>
      <c r="CWW2441" s="66"/>
      <c r="CWX2441" s="66"/>
      <c r="CWY2441" s="66"/>
      <c r="CWZ2441" s="60"/>
      <c r="CXA2441" s="79"/>
      <c r="CXB2441" s="80"/>
      <c r="CXC2441" s="62"/>
      <c r="CXD2441" s="54"/>
      <c r="CXE2441" s="66"/>
      <c r="CXF2441" s="66"/>
      <c r="CXG2441" s="66"/>
      <c r="CXH2441" s="60"/>
      <c r="CXI2441" s="79"/>
      <c r="CXJ2441" s="80"/>
      <c r="CXK2441" s="62"/>
      <c r="CXL2441" s="54"/>
      <c r="CXM2441" s="66"/>
      <c r="CXN2441" s="66"/>
      <c r="CXO2441" s="66"/>
      <c r="CXP2441" s="60"/>
      <c r="CXQ2441" s="79"/>
      <c r="CXR2441" s="80"/>
      <c r="CXS2441" s="62"/>
      <c r="CXT2441" s="54"/>
      <c r="CXU2441" s="66"/>
      <c r="CXV2441" s="66"/>
      <c r="CXW2441" s="66"/>
      <c r="CXX2441" s="60"/>
      <c r="CXY2441" s="79"/>
      <c r="CXZ2441" s="80"/>
      <c r="CYA2441" s="62"/>
      <c r="CYB2441" s="54"/>
      <c r="CYC2441" s="66"/>
      <c r="CYD2441" s="66"/>
      <c r="CYE2441" s="66"/>
      <c r="CYF2441" s="60"/>
      <c r="CYG2441" s="79"/>
      <c r="CYH2441" s="80"/>
      <c r="CYI2441" s="62"/>
      <c r="CYJ2441" s="54"/>
      <c r="CYK2441" s="66"/>
      <c r="CYL2441" s="66"/>
      <c r="CYM2441" s="66"/>
      <c r="CYN2441" s="60"/>
      <c r="CYO2441" s="79"/>
      <c r="CYP2441" s="80"/>
      <c r="CYQ2441" s="62"/>
      <c r="CYR2441" s="54"/>
      <c r="CYS2441" s="66"/>
      <c r="CYT2441" s="66"/>
      <c r="CYU2441" s="66"/>
      <c r="CYV2441" s="60"/>
      <c r="CYW2441" s="79"/>
      <c r="CYX2441" s="80"/>
      <c r="CYY2441" s="62"/>
      <c r="CYZ2441" s="54"/>
      <c r="CZA2441" s="66"/>
      <c r="CZB2441" s="66"/>
      <c r="CZC2441" s="66"/>
      <c r="CZD2441" s="60"/>
      <c r="CZE2441" s="79"/>
      <c r="CZF2441" s="80"/>
      <c r="CZG2441" s="62"/>
      <c r="CZH2441" s="54"/>
      <c r="CZI2441" s="66"/>
      <c r="CZJ2441" s="66"/>
      <c r="CZK2441" s="66"/>
      <c r="CZL2441" s="60"/>
      <c r="CZM2441" s="79"/>
      <c r="CZN2441" s="80"/>
      <c r="CZO2441" s="62"/>
      <c r="CZP2441" s="54"/>
      <c r="CZQ2441" s="66"/>
      <c r="CZR2441" s="66"/>
      <c r="CZS2441" s="66"/>
      <c r="CZT2441" s="60"/>
      <c r="CZU2441" s="79"/>
      <c r="CZV2441" s="80"/>
      <c r="CZW2441" s="62"/>
      <c r="CZX2441" s="54"/>
      <c r="CZY2441" s="66"/>
      <c r="CZZ2441" s="66"/>
      <c r="DAA2441" s="66"/>
      <c r="DAB2441" s="60"/>
      <c r="DAC2441" s="79"/>
      <c r="DAD2441" s="80"/>
      <c r="DAE2441" s="62"/>
      <c r="DAF2441" s="54"/>
      <c r="DAG2441" s="66"/>
      <c r="DAH2441" s="66"/>
      <c r="DAI2441" s="66"/>
      <c r="DAJ2441" s="60"/>
      <c r="DAK2441" s="79"/>
      <c r="DAL2441" s="80"/>
      <c r="DAM2441" s="62"/>
      <c r="DAN2441" s="54"/>
      <c r="DAO2441" s="66"/>
      <c r="DAP2441" s="66"/>
      <c r="DAQ2441" s="66"/>
      <c r="DAR2441" s="60"/>
      <c r="DAS2441" s="79"/>
      <c r="DAT2441" s="80"/>
      <c r="DAU2441" s="62"/>
      <c r="DAV2441" s="54"/>
      <c r="DAW2441" s="66"/>
      <c r="DAX2441" s="66"/>
      <c r="DAY2441" s="66"/>
      <c r="DAZ2441" s="60"/>
      <c r="DBA2441" s="79"/>
      <c r="DBB2441" s="80"/>
      <c r="DBC2441" s="62"/>
      <c r="DBD2441" s="54"/>
      <c r="DBE2441" s="66"/>
      <c r="DBF2441" s="66"/>
      <c r="DBG2441" s="66"/>
      <c r="DBH2441" s="60"/>
      <c r="DBI2441" s="79"/>
      <c r="DBJ2441" s="80"/>
      <c r="DBK2441" s="62"/>
      <c r="DBL2441" s="54"/>
      <c r="DBM2441" s="66"/>
      <c r="DBN2441" s="66"/>
      <c r="DBO2441" s="66"/>
      <c r="DBP2441" s="60"/>
      <c r="DBQ2441" s="79"/>
      <c r="DBR2441" s="80"/>
      <c r="DBS2441" s="62"/>
      <c r="DBT2441" s="54"/>
      <c r="DBU2441" s="66"/>
      <c r="DBV2441" s="66"/>
      <c r="DBW2441" s="66"/>
      <c r="DBX2441" s="60"/>
      <c r="DBY2441" s="79"/>
      <c r="DBZ2441" s="80"/>
      <c r="DCA2441" s="62"/>
      <c r="DCB2441" s="54"/>
      <c r="DCC2441" s="66"/>
      <c r="DCD2441" s="66"/>
      <c r="DCE2441" s="66"/>
      <c r="DCF2441" s="60"/>
      <c r="DCG2441" s="79"/>
      <c r="DCH2441" s="80"/>
      <c r="DCI2441" s="62"/>
      <c r="DCJ2441" s="54"/>
      <c r="DCK2441" s="66"/>
      <c r="DCL2441" s="66"/>
      <c r="DCM2441" s="66"/>
      <c r="DCN2441" s="60"/>
      <c r="DCO2441" s="79"/>
      <c r="DCP2441" s="80"/>
      <c r="DCQ2441" s="62"/>
      <c r="DCR2441" s="54"/>
      <c r="DCS2441" s="66"/>
      <c r="DCT2441" s="66"/>
      <c r="DCU2441" s="66"/>
      <c r="DCV2441" s="60"/>
      <c r="DCW2441" s="79"/>
      <c r="DCX2441" s="80"/>
      <c r="DCY2441" s="62"/>
      <c r="DCZ2441" s="54"/>
      <c r="DDA2441" s="66"/>
      <c r="DDB2441" s="66"/>
      <c r="DDC2441" s="66"/>
      <c r="DDD2441" s="60"/>
      <c r="DDE2441" s="79"/>
      <c r="DDF2441" s="80"/>
      <c r="DDG2441" s="62"/>
      <c r="DDH2441" s="54"/>
      <c r="DDI2441" s="66"/>
      <c r="DDJ2441" s="66"/>
      <c r="DDK2441" s="66"/>
      <c r="DDL2441" s="60"/>
      <c r="DDM2441" s="79"/>
      <c r="DDN2441" s="80"/>
      <c r="DDO2441" s="62"/>
      <c r="DDP2441" s="54"/>
      <c r="DDQ2441" s="66"/>
      <c r="DDR2441" s="66"/>
      <c r="DDS2441" s="66"/>
      <c r="DDT2441" s="60"/>
      <c r="DDU2441" s="79"/>
      <c r="DDV2441" s="80"/>
      <c r="DDW2441" s="62"/>
      <c r="DDX2441" s="54"/>
      <c r="DDY2441" s="66"/>
      <c r="DDZ2441" s="66"/>
      <c r="DEA2441" s="66"/>
      <c r="DEB2441" s="60"/>
      <c r="DEC2441" s="79"/>
      <c r="DED2441" s="80"/>
      <c r="DEE2441" s="62"/>
      <c r="DEF2441" s="54"/>
      <c r="DEG2441" s="66"/>
      <c r="DEH2441" s="66"/>
      <c r="DEI2441" s="66"/>
      <c r="DEJ2441" s="60"/>
      <c r="DEK2441" s="79"/>
      <c r="DEL2441" s="80"/>
      <c r="DEM2441" s="62"/>
      <c r="DEN2441" s="54"/>
      <c r="DEO2441" s="66"/>
      <c r="DEP2441" s="66"/>
      <c r="DEQ2441" s="66"/>
      <c r="DER2441" s="60"/>
      <c r="DES2441" s="79"/>
      <c r="DET2441" s="80"/>
      <c r="DEU2441" s="62"/>
      <c r="DEV2441" s="54"/>
      <c r="DEW2441" s="66"/>
      <c r="DEX2441" s="66"/>
      <c r="DEY2441" s="66"/>
      <c r="DEZ2441" s="60"/>
      <c r="DFA2441" s="79"/>
      <c r="DFB2441" s="80"/>
      <c r="DFC2441" s="62"/>
      <c r="DFD2441" s="54"/>
      <c r="DFE2441" s="66"/>
      <c r="DFF2441" s="66"/>
      <c r="DFG2441" s="66"/>
      <c r="DFH2441" s="60"/>
      <c r="DFI2441" s="79"/>
      <c r="DFJ2441" s="80"/>
      <c r="DFK2441" s="62"/>
      <c r="DFL2441" s="54"/>
      <c r="DFM2441" s="66"/>
      <c r="DFN2441" s="66"/>
      <c r="DFO2441" s="66"/>
      <c r="DFP2441" s="60"/>
      <c r="DFQ2441" s="79"/>
      <c r="DFR2441" s="80"/>
      <c r="DFS2441" s="62"/>
      <c r="DFT2441" s="54"/>
      <c r="DFU2441" s="66"/>
      <c r="DFV2441" s="66"/>
      <c r="DFW2441" s="66"/>
      <c r="DFX2441" s="60"/>
      <c r="DFY2441" s="79"/>
      <c r="DFZ2441" s="80"/>
      <c r="DGA2441" s="62"/>
      <c r="DGB2441" s="54"/>
      <c r="DGC2441" s="66"/>
      <c r="DGD2441" s="66"/>
      <c r="DGE2441" s="66"/>
      <c r="DGF2441" s="60"/>
      <c r="DGG2441" s="79"/>
      <c r="DGH2441" s="80"/>
      <c r="DGI2441" s="62"/>
      <c r="DGJ2441" s="54"/>
      <c r="DGK2441" s="66"/>
      <c r="DGL2441" s="66"/>
      <c r="DGM2441" s="66"/>
      <c r="DGN2441" s="60"/>
      <c r="DGO2441" s="79"/>
      <c r="DGP2441" s="80"/>
      <c r="DGQ2441" s="62"/>
      <c r="DGR2441" s="54"/>
      <c r="DGS2441" s="66"/>
      <c r="DGT2441" s="66"/>
      <c r="DGU2441" s="66"/>
      <c r="DGV2441" s="60"/>
      <c r="DGW2441" s="79"/>
      <c r="DGX2441" s="80"/>
      <c r="DGY2441" s="62"/>
      <c r="DGZ2441" s="54"/>
      <c r="DHA2441" s="66"/>
      <c r="DHB2441" s="66"/>
      <c r="DHC2441" s="66"/>
      <c r="DHD2441" s="60"/>
      <c r="DHE2441" s="79"/>
      <c r="DHF2441" s="80"/>
      <c r="DHG2441" s="62"/>
      <c r="DHH2441" s="54"/>
      <c r="DHI2441" s="66"/>
      <c r="DHJ2441" s="66"/>
      <c r="DHK2441" s="66"/>
      <c r="DHL2441" s="60"/>
      <c r="DHM2441" s="79"/>
      <c r="DHN2441" s="80"/>
      <c r="DHO2441" s="62"/>
      <c r="DHP2441" s="54"/>
      <c r="DHQ2441" s="66"/>
      <c r="DHR2441" s="66"/>
      <c r="DHS2441" s="66"/>
      <c r="DHT2441" s="60"/>
      <c r="DHU2441" s="79"/>
      <c r="DHV2441" s="80"/>
      <c r="DHW2441" s="62"/>
      <c r="DHX2441" s="54"/>
      <c r="DHY2441" s="66"/>
      <c r="DHZ2441" s="66"/>
      <c r="DIA2441" s="66"/>
      <c r="DIB2441" s="60"/>
      <c r="DIC2441" s="79"/>
      <c r="DID2441" s="80"/>
      <c r="DIE2441" s="62"/>
      <c r="DIF2441" s="54"/>
      <c r="DIG2441" s="66"/>
      <c r="DIH2441" s="66"/>
      <c r="DII2441" s="66"/>
      <c r="DIJ2441" s="60"/>
      <c r="DIK2441" s="79"/>
      <c r="DIL2441" s="80"/>
      <c r="DIM2441" s="62"/>
      <c r="DIN2441" s="54"/>
      <c r="DIO2441" s="66"/>
      <c r="DIP2441" s="66"/>
      <c r="DIQ2441" s="66"/>
      <c r="DIR2441" s="60"/>
      <c r="DIS2441" s="79"/>
      <c r="DIT2441" s="80"/>
      <c r="DIU2441" s="62"/>
      <c r="DIV2441" s="54"/>
      <c r="DIW2441" s="66"/>
      <c r="DIX2441" s="66"/>
      <c r="DIY2441" s="66"/>
      <c r="DIZ2441" s="60"/>
      <c r="DJA2441" s="79"/>
      <c r="DJB2441" s="80"/>
      <c r="DJC2441" s="62"/>
      <c r="DJD2441" s="54"/>
      <c r="DJE2441" s="66"/>
      <c r="DJF2441" s="66"/>
      <c r="DJG2441" s="66"/>
      <c r="DJH2441" s="60"/>
      <c r="DJI2441" s="79"/>
      <c r="DJJ2441" s="80"/>
      <c r="DJK2441" s="62"/>
      <c r="DJL2441" s="54"/>
      <c r="DJM2441" s="66"/>
      <c r="DJN2441" s="66"/>
      <c r="DJO2441" s="66"/>
      <c r="DJP2441" s="60"/>
      <c r="DJQ2441" s="79"/>
      <c r="DJR2441" s="80"/>
      <c r="DJS2441" s="62"/>
      <c r="DJT2441" s="54"/>
      <c r="DJU2441" s="66"/>
      <c r="DJV2441" s="66"/>
      <c r="DJW2441" s="66"/>
      <c r="DJX2441" s="60"/>
      <c r="DJY2441" s="79"/>
      <c r="DJZ2441" s="80"/>
      <c r="DKA2441" s="62"/>
      <c r="DKB2441" s="54"/>
      <c r="DKC2441" s="66"/>
      <c r="DKD2441" s="66"/>
      <c r="DKE2441" s="66"/>
      <c r="DKF2441" s="60"/>
      <c r="DKG2441" s="79"/>
      <c r="DKH2441" s="80"/>
      <c r="DKI2441" s="62"/>
      <c r="DKJ2441" s="54"/>
      <c r="DKK2441" s="66"/>
      <c r="DKL2441" s="66"/>
      <c r="DKM2441" s="66"/>
      <c r="DKN2441" s="60"/>
      <c r="DKO2441" s="79"/>
      <c r="DKP2441" s="80"/>
      <c r="DKQ2441" s="62"/>
      <c r="DKR2441" s="54"/>
      <c r="DKS2441" s="66"/>
      <c r="DKT2441" s="66"/>
      <c r="DKU2441" s="66"/>
      <c r="DKV2441" s="60"/>
      <c r="DKW2441" s="79"/>
      <c r="DKX2441" s="80"/>
      <c r="DKY2441" s="62"/>
      <c r="DKZ2441" s="54"/>
      <c r="DLA2441" s="66"/>
      <c r="DLB2441" s="66"/>
      <c r="DLC2441" s="66"/>
      <c r="DLD2441" s="60"/>
      <c r="DLE2441" s="79"/>
      <c r="DLF2441" s="80"/>
      <c r="DLG2441" s="62"/>
      <c r="DLH2441" s="54"/>
      <c r="DLI2441" s="66"/>
      <c r="DLJ2441" s="66"/>
      <c r="DLK2441" s="66"/>
      <c r="DLL2441" s="60"/>
      <c r="DLM2441" s="79"/>
      <c r="DLN2441" s="80"/>
      <c r="DLO2441" s="62"/>
      <c r="DLP2441" s="54"/>
      <c r="DLQ2441" s="66"/>
      <c r="DLR2441" s="66"/>
      <c r="DLS2441" s="66"/>
      <c r="DLT2441" s="60"/>
      <c r="DLU2441" s="79"/>
      <c r="DLV2441" s="80"/>
      <c r="DLW2441" s="62"/>
      <c r="DLX2441" s="54"/>
      <c r="DLY2441" s="66"/>
      <c r="DLZ2441" s="66"/>
      <c r="DMA2441" s="66"/>
      <c r="DMB2441" s="60"/>
      <c r="DMC2441" s="79"/>
      <c r="DMD2441" s="80"/>
      <c r="DME2441" s="62"/>
      <c r="DMF2441" s="54"/>
      <c r="DMG2441" s="66"/>
      <c r="DMH2441" s="66"/>
      <c r="DMI2441" s="66"/>
      <c r="DMJ2441" s="60"/>
      <c r="DMK2441" s="79"/>
      <c r="DML2441" s="80"/>
      <c r="DMM2441" s="62"/>
      <c r="DMN2441" s="54"/>
      <c r="DMO2441" s="66"/>
      <c r="DMP2441" s="66"/>
      <c r="DMQ2441" s="66"/>
      <c r="DMR2441" s="60"/>
      <c r="DMS2441" s="79"/>
      <c r="DMT2441" s="80"/>
      <c r="DMU2441" s="62"/>
      <c r="DMV2441" s="54"/>
      <c r="DMW2441" s="66"/>
      <c r="DMX2441" s="66"/>
      <c r="DMY2441" s="66"/>
      <c r="DMZ2441" s="60"/>
      <c r="DNA2441" s="79"/>
      <c r="DNB2441" s="80"/>
      <c r="DNC2441" s="62"/>
      <c r="DND2441" s="54"/>
      <c r="DNE2441" s="66"/>
      <c r="DNF2441" s="66"/>
      <c r="DNG2441" s="66"/>
      <c r="DNH2441" s="60"/>
      <c r="DNI2441" s="79"/>
      <c r="DNJ2441" s="80"/>
      <c r="DNK2441" s="62"/>
      <c r="DNL2441" s="54"/>
      <c r="DNM2441" s="66"/>
      <c r="DNN2441" s="66"/>
      <c r="DNO2441" s="66"/>
      <c r="DNP2441" s="60"/>
      <c r="DNQ2441" s="79"/>
      <c r="DNR2441" s="80"/>
      <c r="DNS2441" s="62"/>
      <c r="DNT2441" s="54"/>
      <c r="DNU2441" s="66"/>
      <c r="DNV2441" s="66"/>
      <c r="DNW2441" s="66"/>
      <c r="DNX2441" s="60"/>
      <c r="DNY2441" s="79"/>
      <c r="DNZ2441" s="80"/>
      <c r="DOA2441" s="62"/>
      <c r="DOB2441" s="54"/>
      <c r="DOC2441" s="66"/>
      <c r="DOD2441" s="66"/>
      <c r="DOE2441" s="66"/>
      <c r="DOF2441" s="60"/>
      <c r="DOG2441" s="79"/>
      <c r="DOH2441" s="80"/>
      <c r="DOI2441" s="62"/>
      <c r="DOJ2441" s="54"/>
      <c r="DOK2441" s="66"/>
      <c r="DOL2441" s="66"/>
      <c r="DOM2441" s="66"/>
      <c r="DON2441" s="60"/>
      <c r="DOO2441" s="79"/>
      <c r="DOP2441" s="80"/>
      <c r="DOQ2441" s="62"/>
      <c r="DOR2441" s="54"/>
      <c r="DOS2441" s="66"/>
      <c r="DOT2441" s="66"/>
      <c r="DOU2441" s="66"/>
      <c r="DOV2441" s="60"/>
      <c r="DOW2441" s="79"/>
      <c r="DOX2441" s="80"/>
      <c r="DOY2441" s="62"/>
      <c r="DOZ2441" s="54"/>
      <c r="DPA2441" s="66"/>
      <c r="DPB2441" s="66"/>
      <c r="DPC2441" s="66"/>
      <c r="DPD2441" s="60"/>
      <c r="DPE2441" s="79"/>
      <c r="DPF2441" s="80"/>
      <c r="DPG2441" s="62"/>
      <c r="DPH2441" s="54"/>
      <c r="DPI2441" s="66"/>
      <c r="DPJ2441" s="66"/>
      <c r="DPK2441" s="66"/>
      <c r="DPL2441" s="60"/>
      <c r="DPM2441" s="79"/>
      <c r="DPN2441" s="80"/>
      <c r="DPO2441" s="62"/>
      <c r="DPP2441" s="54"/>
      <c r="DPQ2441" s="66"/>
      <c r="DPR2441" s="66"/>
      <c r="DPS2441" s="66"/>
      <c r="DPT2441" s="60"/>
      <c r="DPU2441" s="79"/>
      <c r="DPV2441" s="80"/>
      <c r="DPW2441" s="62"/>
      <c r="DPX2441" s="54"/>
      <c r="DPY2441" s="66"/>
      <c r="DPZ2441" s="66"/>
      <c r="DQA2441" s="66"/>
      <c r="DQB2441" s="60"/>
      <c r="DQC2441" s="79"/>
      <c r="DQD2441" s="80"/>
      <c r="DQE2441" s="62"/>
      <c r="DQF2441" s="54"/>
      <c r="DQG2441" s="66"/>
      <c r="DQH2441" s="66"/>
      <c r="DQI2441" s="66"/>
      <c r="DQJ2441" s="60"/>
      <c r="DQK2441" s="79"/>
      <c r="DQL2441" s="80"/>
      <c r="DQM2441" s="62"/>
      <c r="DQN2441" s="54"/>
      <c r="DQO2441" s="66"/>
      <c r="DQP2441" s="66"/>
      <c r="DQQ2441" s="66"/>
      <c r="DQR2441" s="60"/>
      <c r="DQS2441" s="79"/>
      <c r="DQT2441" s="80"/>
      <c r="DQU2441" s="62"/>
      <c r="DQV2441" s="54"/>
      <c r="DQW2441" s="66"/>
      <c r="DQX2441" s="66"/>
      <c r="DQY2441" s="66"/>
      <c r="DQZ2441" s="60"/>
      <c r="DRA2441" s="79"/>
      <c r="DRB2441" s="80"/>
      <c r="DRC2441" s="62"/>
      <c r="DRD2441" s="54"/>
      <c r="DRE2441" s="66"/>
      <c r="DRF2441" s="66"/>
      <c r="DRG2441" s="66"/>
      <c r="DRH2441" s="60"/>
      <c r="DRI2441" s="79"/>
      <c r="DRJ2441" s="80"/>
      <c r="DRK2441" s="62"/>
      <c r="DRL2441" s="54"/>
      <c r="DRM2441" s="66"/>
      <c r="DRN2441" s="66"/>
      <c r="DRO2441" s="66"/>
      <c r="DRP2441" s="60"/>
      <c r="DRQ2441" s="79"/>
      <c r="DRR2441" s="80"/>
      <c r="DRS2441" s="62"/>
      <c r="DRT2441" s="54"/>
      <c r="DRU2441" s="66"/>
      <c r="DRV2441" s="66"/>
      <c r="DRW2441" s="66"/>
      <c r="DRX2441" s="60"/>
      <c r="DRY2441" s="79"/>
      <c r="DRZ2441" s="80"/>
      <c r="DSA2441" s="62"/>
      <c r="DSB2441" s="54"/>
      <c r="DSC2441" s="66"/>
      <c r="DSD2441" s="66"/>
      <c r="DSE2441" s="66"/>
      <c r="DSF2441" s="60"/>
      <c r="DSG2441" s="79"/>
      <c r="DSH2441" s="80"/>
      <c r="DSI2441" s="62"/>
      <c r="DSJ2441" s="54"/>
      <c r="DSK2441" s="66"/>
      <c r="DSL2441" s="66"/>
      <c r="DSM2441" s="66"/>
      <c r="DSN2441" s="60"/>
      <c r="DSO2441" s="79"/>
      <c r="DSP2441" s="80"/>
      <c r="DSQ2441" s="62"/>
      <c r="DSR2441" s="54"/>
      <c r="DSS2441" s="66"/>
      <c r="DST2441" s="66"/>
      <c r="DSU2441" s="66"/>
      <c r="DSV2441" s="60"/>
      <c r="DSW2441" s="79"/>
      <c r="DSX2441" s="80"/>
      <c r="DSY2441" s="62"/>
      <c r="DSZ2441" s="54"/>
      <c r="DTA2441" s="66"/>
      <c r="DTB2441" s="66"/>
      <c r="DTC2441" s="66"/>
      <c r="DTD2441" s="60"/>
      <c r="DTE2441" s="79"/>
      <c r="DTF2441" s="80"/>
      <c r="DTG2441" s="62"/>
      <c r="DTH2441" s="54"/>
      <c r="DTI2441" s="66"/>
      <c r="DTJ2441" s="66"/>
      <c r="DTK2441" s="66"/>
      <c r="DTL2441" s="60"/>
      <c r="DTM2441" s="79"/>
      <c r="DTN2441" s="80"/>
      <c r="DTO2441" s="62"/>
      <c r="DTP2441" s="54"/>
      <c r="DTQ2441" s="66"/>
      <c r="DTR2441" s="66"/>
      <c r="DTS2441" s="66"/>
      <c r="DTT2441" s="60"/>
      <c r="DTU2441" s="79"/>
      <c r="DTV2441" s="80"/>
      <c r="DTW2441" s="62"/>
      <c r="DTX2441" s="54"/>
      <c r="DTY2441" s="66"/>
      <c r="DTZ2441" s="66"/>
      <c r="DUA2441" s="66"/>
      <c r="DUB2441" s="60"/>
      <c r="DUC2441" s="79"/>
      <c r="DUD2441" s="80"/>
      <c r="DUE2441" s="62"/>
      <c r="DUF2441" s="54"/>
      <c r="DUG2441" s="66"/>
      <c r="DUH2441" s="66"/>
      <c r="DUI2441" s="66"/>
      <c r="DUJ2441" s="60"/>
      <c r="DUK2441" s="79"/>
      <c r="DUL2441" s="80"/>
      <c r="DUM2441" s="62"/>
      <c r="DUN2441" s="54"/>
      <c r="DUO2441" s="66"/>
      <c r="DUP2441" s="66"/>
      <c r="DUQ2441" s="66"/>
      <c r="DUR2441" s="60"/>
      <c r="DUS2441" s="79"/>
      <c r="DUT2441" s="80"/>
      <c r="DUU2441" s="62"/>
      <c r="DUV2441" s="54"/>
      <c r="DUW2441" s="66"/>
      <c r="DUX2441" s="66"/>
      <c r="DUY2441" s="66"/>
      <c r="DUZ2441" s="60"/>
      <c r="DVA2441" s="79"/>
      <c r="DVB2441" s="80"/>
      <c r="DVC2441" s="62"/>
      <c r="DVD2441" s="54"/>
      <c r="DVE2441" s="66"/>
      <c r="DVF2441" s="66"/>
      <c r="DVG2441" s="66"/>
      <c r="DVH2441" s="60"/>
      <c r="DVI2441" s="79"/>
      <c r="DVJ2441" s="80"/>
      <c r="DVK2441" s="62"/>
      <c r="DVL2441" s="54"/>
      <c r="DVM2441" s="66"/>
      <c r="DVN2441" s="66"/>
      <c r="DVO2441" s="66"/>
      <c r="DVP2441" s="60"/>
      <c r="DVQ2441" s="79"/>
      <c r="DVR2441" s="80"/>
      <c r="DVS2441" s="62"/>
      <c r="DVT2441" s="54"/>
      <c r="DVU2441" s="66"/>
      <c r="DVV2441" s="66"/>
      <c r="DVW2441" s="66"/>
      <c r="DVX2441" s="60"/>
      <c r="DVY2441" s="79"/>
      <c r="DVZ2441" s="80"/>
      <c r="DWA2441" s="62"/>
      <c r="DWB2441" s="54"/>
      <c r="DWC2441" s="66"/>
      <c r="DWD2441" s="66"/>
      <c r="DWE2441" s="66"/>
      <c r="DWF2441" s="60"/>
      <c r="DWG2441" s="79"/>
      <c r="DWH2441" s="80"/>
      <c r="DWI2441" s="62"/>
      <c r="DWJ2441" s="54"/>
      <c r="DWK2441" s="66"/>
      <c r="DWL2441" s="66"/>
      <c r="DWM2441" s="66"/>
      <c r="DWN2441" s="60"/>
      <c r="DWO2441" s="79"/>
      <c r="DWP2441" s="80"/>
      <c r="DWQ2441" s="62"/>
      <c r="DWR2441" s="54"/>
      <c r="DWS2441" s="66"/>
      <c r="DWT2441" s="66"/>
      <c r="DWU2441" s="66"/>
      <c r="DWV2441" s="60"/>
      <c r="DWW2441" s="79"/>
      <c r="DWX2441" s="80"/>
      <c r="DWY2441" s="62"/>
      <c r="DWZ2441" s="54"/>
      <c r="DXA2441" s="66"/>
      <c r="DXB2441" s="66"/>
      <c r="DXC2441" s="66"/>
      <c r="DXD2441" s="60"/>
      <c r="DXE2441" s="79"/>
      <c r="DXF2441" s="80"/>
      <c r="DXG2441" s="62"/>
      <c r="DXH2441" s="54"/>
      <c r="DXI2441" s="66"/>
      <c r="DXJ2441" s="66"/>
      <c r="DXK2441" s="66"/>
      <c r="DXL2441" s="60"/>
      <c r="DXM2441" s="79"/>
      <c r="DXN2441" s="80"/>
      <c r="DXO2441" s="62"/>
      <c r="DXP2441" s="54"/>
      <c r="DXQ2441" s="66"/>
      <c r="DXR2441" s="66"/>
      <c r="DXS2441" s="66"/>
      <c r="DXT2441" s="60"/>
      <c r="DXU2441" s="79"/>
      <c r="DXV2441" s="80"/>
      <c r="DXW2441" s="62"/>
      <c r="DXX2441" s="54"/>
      <c r="DXY2441" s="66"/>
      <c r="DXZ2441" s="66"/>
      <c r="DYA2441" s="66"/>
      <c r="DYB2441" s="60"/>
      <c r="DYC2441" s="79"/>
      <c r="DYD2441" s="80"/>
      <c r="DYE2441" s="62"/>
      <c r="DYF2441" s="54"/>
      <c r="DYG2441" s="66"/>
      <c r="DYH2441" s="66"/>
      <c r="DYI2441" s="66"/>
      <c r="DYJ2441" s="60"/>
      <c r="DYK2441" s="79"/>
      <c r="DYL2441" s="80"/>
      <c r="DYM2441" s="62"/>
      <c r="DYN2441" s="54"/>
      <c r="DYO2441" s="66"/>
      <c r="DYP2441" s="66"/>
      <c r="DYQ2441" s="66"/>
      <c r="DYR2441" s="60"/>
      <c r="DYS2441" s="79"/>
      <c r="DYT2441" s="80"/>
      <c r="DYU2441" s="62"/>
      <c r="DYV2441" s="54"/>
      <c r="DYW2441" s="66"/>
      <c r="DYX2441" s="66"/>
      <c r="DYY2441" s="66"/>
      <c r="DYZ2441" s="60"/>
      <c r="DZA2441" s="79"/>
      <c r="DZB2441" s="80"/>
      <c r="DZC2441" s="62"/>
      <c r="DZD2441" s="54"/>
      <c r="DZE2441" s="66"/>
      <c r="DZF2441" s="66"/>
      <c r="DZG2441" s="66"/>
      <c r="DZH2441" s="60"/>
      <c r="DZI2441" s="79"/>
      <c r="DZJ2441" s="80"/>
      <c r="DZK2441" s="62"/>
      <c r="DZL2441" s="54"/>
      <c r="DZM2441" s="66"/>
      <c r="DZN2441" s="66"/>
      <c r="DZO2441" s="66"/>
      <c r="DZP2441" s="60"/>
      <c r="DZQ2441" s="79"/>
      <c r="DZR2441" s="80"/>
      <c r="DZS2441" s="62"/>
      <c r="DZT2441" s="54"/>
      <c r="DZU2441" s="66"/>
      <c r="DZV2441" s="66"/>
      <c r="DZW2441" s="66"/>
      <c r="DZX2441" s="60"/>
      <c r="DZY2441" s="79"/>
      <c r="DZZ2441" s="80"/>
      <c r="EAA2441" s="62"/>
      <c r="EAB2441" s="54"/>
      <c r="EAC2441" s="66"/>
      <c r="EAD2441" s="66"/>
      <c r="EAE2441" s="66"/>
      <c r="EAF2441" s="60"/>
      <c r="EAG2441" s="79"/>
      <c r="EAH2441" s="80"/>
      <c r="EAI2441" s="62"/>
      <c r="EAJ2441" s="54"/>
      <c r="EAK2441" s="66"/>
      <c r="EAL2441" s="66"/>
      <c r="EAM2441" s="66"/>
      <c r="EAN2441" s="60"/>
      <c r="EAO2441" s="79"/>
      <c r="EAP2441" s="80"/>
      <c r="EAQ2441" s="62"/>
      <c r="EAR2441" s="54"/>
      <c r="EAS2441" s="66"/>
      <c r="EAT2441" s="66"/>
      <c r="EAU2441" s="66"/>
      <c r="EAV2441" s="60"/>
      <c r="EAW2441" s="79"/>
      <c r="EAX2441" s="80"/>
      <c r="EAY2441" s="62"/>
      <c r="EAZ2441" s="54"/>
      <c r="EBA2441" s="66"/>
      <c r="EBB2441" s="66"/>
      <c r="EBC2441" s="66"/>
      <c r="EBD2441" s="60"/>
      <c r="EBE2441" s="79"/>
      <c r="EBF2441" s="80"/>
      <c r="EBG2441" s="62"/>
      <c r="EBH2441" s="54"/>
      <c r="EBI2441" s="66"/>
      <c r="EBJ2441" s="66"/>
      <c r="EBK2441" s="66"/>
      <c r="EBL2441" s="60"/>
      <c r="EBM2441" s="79"/>
      <c r="EBN2441" s="80"/>
      <c r="EBO2441" s="62"/>
      <c r="EBP2441" s="54"/>
      <c r="EBQ2441" s="66"/>
      <c r="EBR2441" s="66"/>
      <c r="EBS2441" s="66"/>
      <c r="EBT2441" s="60"/>
      <c r="EBU2441" s="79"/>
      <c r="EBV2441" s="80"/>
      <c r="EBW2441" s="62"/>
      <c r="EBX2441" s="54"/>
      <c r="EBY2441" s="66"/>
      <c r="EBZ2441" s="66"/>
      <c r="ECA2441" s="66"/>
      <c r="ECB2441" s="60"/>
      <c r="ECC2441" s="79"/>
      <c r="ECD2441" s="80"/>
      <c r="ECE2441" s="62"/>
      <c r="ECF2441" s="54"/>
      <c r="ECG2441" s="66"/>
      <c r="ECH2441" s="66"/>
      <c r="ECI2441" s="66"/>
      <c r="ECJ2441" s="60"/>
      <c r="ECK2441" s="79"/>
      <c r="ECL2441" s="80"/>
      <c r="ECM2441" s="62"/>
      <c r="ECN2441" s="54"/>
      <c r="ECO2441" s="66"/>
      <c r="ECP2441" s="66"/>
      <c r="ECQ2441" s="66"/>
      <c r="ECR2441" s="60"/>
      <c r="ECS2441" s="79"/>
      <c r="ECT2441" s="80"/>
      <c r="ECU2441" s="62"/>
      <c r="ECV2441" s="54"/>
      <c r="ECW2441" s="66"/>
      <c r="ECX2441" s="66"/>
      <c r="ECY2441" s="66"/>
      <c r="ECZ2441" s="60"/>
      <c r="EDA2441" s="79"/>
      <c r="EDB2441" s="80"/>
      <c r="EDC2441" s="62"/>
      <c r="EDD2441" s="54"/>
      <c r="EDE2441" s="66"/>
      <c r="EDF2441" s="66"/>
      <c r="EDG2441" s="66"/>
      <c r="EDH2441" s="60"/>
      <c r="EDI2441" s="79"/>
      <c r="EDJ2441" s="80"/>
      <c r="EDK2441" s="62"/>
      <c r="EDL2441" s="54"/>
      <c r="EDM2441" s="66"/>
      <c r="EDN2441" s="66"/>
      <c r="EDO2441" s="66"/>
      <c r="EDP2441" s="60"/>
      <c r="EDQ2441" s="79"/>
      <c r="EDR2441" s="80"/>
      <c r="EDS2441" s="62"/>
      <c r="EDT2441" s="54"/>
      <c r="EDU2441" s="66"/>
      <c r="EDV2441" s="66"/>
      <c r="EDW2441" s="66"/>
      <c r="EDX2441" s="60"/>
      <c r="EDY2441" s="79"/>
      <c r="EDZ2441" s="80"/>
      <c r="EEA2441" s="62"/>
      <c r="EEB2441" s="54"/>
      <c r="EEC2441" s="66"/>
      <c r="EED2441" s="66"/>
      <c r="EEE2441" s="66"/>
      <c r="EEF2441" s="60"/>
      <c r="EEG2441" s="79"/>
      <c r="EEH2441" s="80"/>
      <c r="EEI2441" s="62"/>
      <c r="EEJ2441" s="54"/>
      <c r="EEK2441" s="66"/>
      <c r="EEL2441" s="66"/>
      <c r="EEM2441" s="66"/>
      <c r="EEN2441" s="60"/>
      <c r="EEO2441" s="79"/>
      <c r="EEP2441" s="80"/>
      <c r="EEQ2441" s="62"/>
      <c r="EER2441" s="54"/>
      <c r="EES2441" s="66"/>
      <c r="EET2441" s="66"/>
      <c r="EEU2441" s="66"/>
      <c r="EEV2441" s="60"/>
      <c r="EEW2441" s="79"/>
      <c r="EEX2441" s="80"/>
      <c r="EEY2441" s="62"/>
      <c r="EEZ2441" s="54"/>
      <c r="EFA2441" s="66"/>
      <c r="EFB2441" s="66"/>
      <c r="EFC2441" s="66"/>
      <c r="EFD2441" s="60"/>
      <c r="EFE2441" s="79"/>
      <c r="EFF2441" s="80"/>
      <c r="EFG2441" s="62"/>
      <c r="EFH2441" s="54"/>
      <c r="EFI2441" s="66"/>
      <c r="EFJ2441" s="66"/>
      <c r="EFK2441" s="66"/>
      <c r="EFL2441" s="60"/>
      <c r="EFM2441" s="79"/>
      <c r="EFN2441" s="80"/>
      <c r="EFO2441" s="62"/>
      <c r="EFP2441" s="54"/>
      <c r="EFQ2441" s="66"/>
      <c r="EFR2441" s="66"/>
      <c r="EFS2441" s="66"/>
      <c r="EFT2441" s="60"/>
      <c r="EFU2441" s="79"/>
      <c r="EFV2441" s="80"/>
      <c r="EFW2441" s="62"/>
      <c r="EFX2441" s="54"/>
      <c r="EFY2441" s="66"/>
      <c r="EFZ2441" s="66"/>
      <c r="EGA2441" s="66"/>
      <c r="EGB2441" s="60"/>
      <c r="EGC2441" s="79"/>
      <c r="EGD2441" s="80"/>
      <c r="EGE2441" s="62"/>
      <c r="EGF2441" s="54"/>
      <c r="EGG2441" s="66"/>
      <c r="EGH2441" s="66"/>
      <c r="EGI2441" s="66"/>
      <c r="EGJ2441" s="60"/>
      <c r="EGK2441" s="79"/>
      <c r="EGL2441" s="80"/>
      <c r="EGM2441" s="62"/>
      <c r="EGN2441" s="54"/>
      <c r="EGO2441" s="66"/>
      <c r="EGP2441" s="66"/>
      <c r="EGQ2441" s="66"/>
      <c r="EGR2441" s="60"/>
      <c r="EGS2441" s="79"/>
      <c r="EGT2441" s="80"/>
      <c r="EGU2441" s="62"/>
      <c r="EGV2441" s="54"/>
      <c r="EGW2441" s="66"/>
      <c r="EGX2441" s="66"/>
      <c r="EGY2441" s="66"/>
      <c r="EGZ2441" s="60"/>
      <c r="EHA2441" s="79"/>
      <c r="EHB2441" s="80"/>
      <c r="EHC2441" s="62"/>
      <c r="EHD2441" s="54"/>
      <c r="EHE2441" s="66"/>
      <c r="EHF2441" s="66"/>
      <c r="EHG2441" s="66"/>
      <c r="EHH2441" s="60"/>
      <c r="EHI2441" s="79"/>
      <c r="EHJ2441" s="80"/>
      <c r="EHK2441" s="62"/>
      <c r="EHL2441" s="54"/>
      <c r="EHM2441" s="66"/>
      <c r="EHN2441" s="66"/>
      <c r="EHO2441" s="66"/>
      <c r="EHP2441" s="60"/>
      <c r="EHQ2441" s="79"/>
      <c r="EHR2441" s="80"/>
      <c r="EHS2441" s="62"/>
      <c r="EHT2441" s="54"/>
      <c r="EHU2441" s="66"/>
      <c r="EHV2441" s="66"/>
      <c r="EHW2441" s="66"/>
      <c r="EHX2441" s="60"/>
      <c r="EHY2441" s="79"/>
      <c r="EHZ2441" s="80"/>
      <c r="EIA2441" s="62"/>
      <c r="EIB2441" s="54"/>
      <c r="EIC2441" s="66"/>
      <c r="EID2441" s="66"/>
      <c r="EIE2441" s="66"/>
      <c r="EIF2441" s="60"/>
      <c r="EIG2441" s="79"/>
      <c r="EIH2441" s="80"/>
      <c r="EII2441" s="62"/>
      <c r="EIJ2441" s="54"/>
      <c r="EIK2441" s="66"/>
      <c r="EIL2441" s="66"/>
      <c r="EIM2441" s="66"/>
      <c r="EIN2441" s="60"/>
      <c r="EIO2441" s="79"/>
      <c r="EIP2441" s="80"/>
      <c r="EIQ2441" s="62"/>
      <c r="EIR2441" s="54"/>
      <c r="EIS2441" s="66"/>
      <c r="EIT2441" s="66"/>
      <c r="EIU2441" s="66"/>
      <c r="EIV2441" s="60"/>
      <c r="EIW2441" s="79"/>
      <c r="EIX2441" s="80"/>
      <c r="EIY2441" s="62"/>
      <c r="EIZ2441" s="54"/>
      <c r="EJA2441" s="66"/>
      <c r="EJB2441" s="66"/>
      <c r="EJC2441" s="66"/>
      <c r="EJD2441" s="60"/>
      <c r="EJE2441" s="79"/>
      <c r="EJF2441" s="80"/>
      <c r="EJG2441" s="62"/>
      <c r="EJH2441" s="54"/>
      <c r="EJI2441" s="66"/>
      <c r="EJJ2441" s="66"/>
      <c r="EJK2441" s="66"/>
      <c r="EJL2441" s="60"/>
      <c r="EJM2441" s="79"/>
      <c r="EJN2441" s="80"/>
      <c r="EJO2441" s="62"/>
      <c r="EJP2441" s="54"/>
      <c r="EJQ2441" s="66"/>
      <c r="EJR2441" s="66"/>
      <c r="EJS2441" s="66"/>
      <c r="EJT2441" s="60"/>
      <c r="EJU2441" s="79"/>
      <c r="EJV2441" s="80"/>
      <c r="EJW2441" s="62"/>
      <c r="EJX2441" s="54"/>
      <c r="EJY2441" s="66"/>
      <c r="EJZ2441" s="66"/>
      <c r="EKA2441" s="66"/>
      <c r="EKB2441" s="60"/>
      <c r="EKC2441" s="79"/>
      <c r="EKD2441" s="80"/>
      <c r="EKE2441" s="62"/>
      <c r="EKF2441" s="54"/>
      <c r="EKG2441" s="66"/>
      <c r="EKH2441" s="66"/>
      <c r="EKI2441" s="66"/>
      <c r="EKJ2441" s="60"/>
      <c r="EKK2441" s="79"/>
      <c r="EKL2441" s="80"/>
      <c r="EKM2441" s="62"/>
      <c r="EKN2441" s="54"/>
      <c r="EKO2441" s="66"/>
      <c r="EKP2441" s="66"/>
      <c r="EKQ2441" s="66"/>
      <c r="EKR2441" s="60"/>
      <c r="EKS2441" s="79"/>
      <c r="EKT2441" s="80"/>
      <c r="EKU2441" s="62"/>
      <c r="EKV2441" s="54"/>
      <c r="EKW2441" s="66"/>
      <c r="EKX2441" s="66"/>
      <c r="EKY2441" s="66"/>
      <c r="EKZ2441" s="60"/>
      <c r="ELA2441" s="79"/>
      <c r="ELB2441" s="80"/>
      <c r="ELC2441" s="62"/>
      <c r="ELD2441" s="54"/>
      <c r="ELE2441" s="66"/>
      <c r="ELF2441" s="66"/>
      <c r="ELG2441" s="66"/>
      <c r="ELH2441" s="60"/>
      <c r="ELI2441" s="79"/>
      <c r="ELJ2441" s="80"/>
      <c r="ELK2441" s="62"/>
      <c r="ELL2441" s="54"/>
      <c r="ELM2441" s="66"/>
      <c r="ELN2441" s="66"/>
      <c r="ELO2441" s="66"/>
      <c r="ELP2441" s="60"/>
      <c r="ELQ2441" s="79"/>
      <c r="ELR2441" s="80"/>
      <c r="ELS2441" s="62"/>
      <c r="ELT2441" s="54"/>
      <c r="ELU2441" s="66"/>
      <c r="ELV2441" s="66"/>
      <c r="ELW2441" s="66"/>
      <c r="ELX2441" s="60"/>
      <c r="ELY2441" s="79"/>
      <c r="ELZ2441" s="80"/>
      <c r="EMA2441" s="62"/>
      <c r="EMB2441" s="54"/>
      <c r="EMC2441" s="66"/>
      <c r="EMD2441" s="66"/>
      <c r="EME2441" s="66"/>
      <c r="EMF2441" s="60"/>
      <c r="EMG2441" s="79"/>
      <c r="EMH2441" s="80"/>
      <c r="EMI2441" s="62"/>
      <c r="EMJ2441" s="54"/>
      <c r="EMK2441" s="66"/>
      <c r="EML2441" s="66"/>
      <c r="EMM2441" s="66"/>
      <c r="EMN2441" s="60"/>
      <c r="EMO2441" s="79"/>
      <c r="EMP2441" s="80"/>
      <c r="EMQ2441" s="62"/>
      <c r="EMR2441" s="54"/>
      <c r="EMS2441" s="66"/>
      <c r="EMT2441" s="66"/>
      <c r="EMU2441" s="66"/>
      <c r="EMV2441" s="60"/>
      <c r="EMW2441" s="79"/>
      <c r="EMX2441" s="80"/>
      <c r="EMY2441" s="62"/>
      <c r="EMZ2441" s="54"/>
      <c r="ENA2441" s="66"/>
      <c r="ENB2441" s="66"/>
      <c r="ENC2441" s="66"/>
      <c r="END2441" s="60"/>
      <c r="ENE2441" s="79"/>
      <c r="ENF2441" s="80"/>
      <c r="ENG2441" s="62"/>
      <c r="ENH2441" s="54"/>
      <c r="ENI2441" s="66"/>
      <c r="ENJ2441" s="66"/>
      <c r="ENK2441" s="66"/>
      <c r="ENL2441" s="60"/>
      <c r="ENM2441" s="79"/>
      <c r="ENN2441" s="80"/>
      <c r="ENO2441" s="62"/>
      <c r="ENP2441" s="54"/>
      <c r="ENQ2441" s="66"/>
      <c r="ENR2441" s="66"/>
      <c r="ENS2441" s="66"/>
      <c r="ENT2441" s="60"/>
      <c r="ENU2441" s="79"/>
      <c r="ENV2441" s="80"/>
      <c r="ENW2441" s="62"/>
      <c r="ENX2441" s="54"/>
      <c r="ENY2441" s="66"/>
      <c r="ENZ2441" s="66"/>
      <c r="EOA2441" s="66"/>
      <c r="EOB2441" s="60"/>
      <c r="EOC2441" s="79"/>
      <c r="EOD2441" s="80"/>
      <c r="EOE2441" s="62"/>
      <c r="EOF2441" s="54"/>
      <c r="EOG2441" s="66"/>
      <c r="EOH2441" s="66"/>
      <c r="EOI2441" s="66"/>
      <c r="EOJ2441" s="60"/>
      <c r="EOK2441" s="79"/>
      <c r="EOL2441" s="80"/>
      <c r="EOM2441" s="62"/>
      <c r="EON2441" s="54"/>
      <c r="EOO2441" s="66"/>
      <c r="EOP2441" s="66"/>
      <c r="EOQ2441" s="66"/>
      <c r="EOR2441" s="60"/>
      <c r="EOS2441" s="79"/>
      <c r="EOT2441" s="80"/>
      <c r="EOU2441" s="62"/>
      <c r="EOV2441" s="54"/>
      <c r="EOW2441" s="66"/>
      <c r="EOX2441" s="66"/>
      <c r="EOY2441" s="66"/>
      <c r="EOZ2441" s="60"/>
      <c r="EPA2441" s="79"/>
      <c r="EPB2441" s="80"/>
      <c r="EPC2441" s="62"/>
      <c r="EPD2441" s="54"/>
      <c r="EPE2441" s="66"/>
      <c r="EPF2441" s="66"/>
      <c r="EPG2441" s="66"/>
      <c r="EPH2441" s="60"/>
      <c r="EPI2441" s="79"/>
      <c r="EPJ2441" s="80"/>
      <c r="EPK2441" s="62"/>
      <c r="EPL2441" s="54"/>
      <c r="EPM2441" s="66"/>
      <c r="EPN2441" s="66"/>
      <c r="EPO2441" s="66"/>
      <c r="EPP2441" s="60"/>
      <c r="EPQ2441" s="79"/>
      <c r="EPR2441" s="80"/>
      <c r="EPS2441" s="62"/>
      <c r="EPT2441" s="54"/>
      <c r="EPU2441" s="66"/>
      <c r="EPV2441" s="66"/>
      <c r="EPW2441" s="66"/>
      <c r="EPX2441" s="60"/>
      <c r="EPY2441" s="79"/>
      <c r="EPZ2441" s="80"/>
      <c r="EQA2441" s="62"/>
      <c r="EQB2441" s="54"/>
      <c r="EQC2441" s="66"/>
      <c r="EQD2441" s="66"/>
      <c r="EQE2441" s="66"/>
      <c r="EQF2441" s="60"/>
      <c r="EQG2441" s="79"/>
      <c r="EQH2441" s="80"/>
      <c r="EQI2441" s="62"/>
      <c r="EQJ2441" s="54"/>
      <c r="EQK2441" s="66"/>
      <c r="EQL2441" s="66"/>
      <c r="EQM2441" s="66"/>
      <c r="EQN2441" s="60"/>
      <c r="EQO2441" s="79"/>
      <c r="EQP2441" s="80"/>
      <c r="EQQ2441" s="62"/>
      <c r="EQR2441" s="54"/>
      <c r="EQS2441" s="66"/>
      <c r="EQT2441" s="66"/>
      <c r="EQU2441" s="66"/>
      <c r="EQV2441" s="60"/>
      <c r="EQW2441" s="79"/>
      <c r="EQX2441" s="80"/>
      <c r="EQY2441" s="62"/>
      <c r="EQZ2441" s="54"/>
      <c r="ERA2441" s="66"/>
      <c r="ERB2441" s="66"/>
      <c r="ERC2441" s="66"/>
      <c r="ERD2441" s="60"/>
      <c r="ERE2441" s="79"/>
      <c r="ERF2441" s="80"/>
      <c r="ERG2441" s="62"/>
      <c r="ERH2441" s="54"/>
      <c r="ERI2441" s="66"/>
      <c r="ERJ2441" s="66"/>
      <c r="ERK2441" s="66"/>
      <c r="ERL2441" s="60"/>
      <c r="ERM2441" s="79"/>
      <c r="ERN2441" s="80"/>
      <c r="ERO2441" s="62"/>
      <c r="ERP2441" s="54"/>
      <c r="ERQ2441" s="66"/>
      <c r="ERR2441" s="66"/>
      <c r="ERS2441" s="66"/>
      <c r="ERT2441" s="60"/>
      <c r="ERU2441" s="79"/>
      <c r="ERV2441" s="80"/>
      <c r="ERW2441" s="62"/>
      <c r="ERX2441" s="54"/>
      <c r="ERY2441" s="66"/>
      <c r="ERZ2441" s="66"/>
      <c r="ESA2441" s="66"/>
      <c r="ESB2441" s="60"/>
      <c r="ESC2441" s="79"/>
      <c r="ESD2441" s="80"/>
      <c r="ESE2441" s="62"/>
      <c r="ESF2441" s="54"/>
      <c r="ESG2441" s="66"/>
      <c r="ESH2441" s="66"/>
      <c r="ESI2441" s="66"/>
      <c r="ESJ2441" s="60"/>
      <c r="ESK2441" s="79"/>
      <c r="ESL2441" s="80"/>
      <c r="ESM2441" s="62"/>
      <c r="ESN2441" s="54"/>
      <c r="ESO2441" s="66"/>
      <c r="ESP2441" s="66"/>
      <c r="ESQ2441" s="66"/>
      <c r="ESR2441" s="60"/>
      <c r="ESS2441" s="79"/>
      <c r="EST2441" s="80"/>
      <c r="ESU2441" s="62"/>
      <c r="ESV2441" s="54"/>
      <c r="ESW2441" s="66"/>
      <c r="ESX2441" s="66"/>
      <c r="ESY2441" s="66"/>
      <c r="ESZ2441" s="60"/>
      <c r="ETA2441" s="79"/>
      <c r="ETB2441" s="80"/>
      <c r="ETC2441" s="62"/>
      <c r="ETD2441" s="54"/>
      <c r="ETE2441" s="66"/>
      <c r="ETF2441" s="66"/>
      <c r="ETG2441" s="66"/>
      <c r="ETH2441" s="60"/>
      <c r="ETI2441" s="79"/>
      <c r="ETJ2441" s="80"/>
      <c r="ETK2441" s="62"/>
      <c r="ETL2441" s="54"/>
      <c r="ETM2441" s="66"/>
      <c r="ETN2441" s="66"/>
      <c r="ETO2441" s="66"/>
      <c r="ETP2441" s="60"/>
      <c r="ETQ2441" s="79"/>
      <c r="ETR2441" s="80"/>
      <c r="ETS2441" s="62"/>
      <c r="ETT2441" s="54"/>
      <c r="ETU2441" s="66"/>
      <c r="ETV2441" s="66"/>
      <c r="ETW2441" s="66"/>
      <c r="ETX2441" s="60"/>
      <c r="ETY2441" s="79"/>
      <c r="ETZ2441" s="80"/>
      <c r="EUA2441" s="62"/>
      <c r="EUB2441" s="54"/>
      <c r="EUC2441" s="66"/>
      <c r="EUD2441" s="66"/>
      <c r="EUE2441" s="66"/>
      <c r="EUF2441" s="60"/>
      <c r="EUG2441" s="79"/>
      <c r="EUH2441" s="80"/>
      <c r="EUI2441" s="62"/>
      <c r="EUJ2441" s="54"/>
      <c r="EUK2441" s="66"/>
      <c r="EUL2441" s="66"/>
      <c r="EUM2441" s="66"/>
      <c r="EUN2441" s="60"/>
      <c r="EUO2441" s="79"/>
      <c r="EUP2441" s="80"/>
      <c r="EUQ2441" s="62"/>
      <c r="EUR2441" s="54"/>
      <c r="EUS2441" s="66"/>
      <c r="EUT2441" s="66"/>
      <c r="EUU2441" s="66"/>
      <c r="EUV2441" s="60"/>
      <c r="EUW2441" s="79"/>
      <c r="EUX2441" s="80"/>
      <c r="EUY2441" s="62"/>
      <c r="EUZ2441" s="54"/>
      <c r="EVA2441" s="66"/>
      <c r="EVB2441" s="66"/>
      <c r="EVC2441" s="66"/>
      <c r="EVD2441" s="60"/>
      <c r="EVE2441" s="79"/>
      <c r="EVF2441" s="80"/>
      <c r="EVG2441" s="62"/>
      <c r="EVH2441" s="54"/>
      <c r="EVI2441" s="66"/>
      <c r="EVJ2441" s="66"/>
      <c r="EVK2441" s="66"/>
      <c r="EVL2441" s="60"/>
      <c r="EVM2441" s="79"/>
      <c r="EVN2441" s="80"/>
      <c r="EVO2441" s="62"/>
      <c r="EVP2441" s="54"/>
      <c r="EVQ2441" s="66"/>
      <c r="EVR2441" s="66"/>
      <c r="EVS2441" s="66"/>
      <c r="EVT2441" s="60"/>
      <c r="EVU2441" s="79"/>
      <c r="EVV2441" s="80"/>
      <c r="EVW2441" s="62"/>
      <c r="EVX2441" s="54"/>
      <c r="EVY2441" s="66"/>
      <c r="EVZ2441" s="66"/>
      <c r="EWA2441" s="66"/>
      <c r="EWB2441" s="60"/>
      <c r="EWC2441" s="79"/>
      <c r="EWD2441" s="80"/>
      <c r="EWE2441" s="62"/>
      <c r="EWF2441" s="54"/>
      <c r="EWG2441" s="66"/>
      <c r="EWH2441" s="66"/>
      <c r="EWI2441" s="66"/>
      <c r="EWJ2441" s="60"/>
      <c r="EWK2441" s="79"/>
      <c r="EWL2441" s="80"/>
      <c r="EWM2441" s="62"/>
      <c r="EWN2441" s="54"/>
      <c r="EWO2441" s="66"/>
      <c r="EWP2441" s="66"/>
      <c r="EWQ2441" s="66"/>
      <c r="EWR2441" s="60"/>
      <c r="EWS2441" s="79"/>
      <c r="EWT2441" s="80"/>
      <c r="EWU2441" s="62"/>
      <c r="EWV2441" s="54"/>
      <c r="EWW2441" s="66"/>
      <c r="EWX2441" s="66"/>
      <c r="EWY2441" s="66"/>
      <c r="EWZ2441" s="60"/>
      <c r="EXA2441" s="79"/>
      <c r="EXB2441" s="80"/>
      <c r="EXC2441" s="62"/>
      <c r="EXD2441" s="54"/>
      <c r="EXE2441" s="66"/>
      <c r="EXF2441" s="66"/>
      <c r="EXG2441" s="66"/>
      <c r="EXH2441" s="60"/>
      <c r="EXI2441" s="79"/>
      <c r="EXJ2441" s="80"/>
      <c r="EXK2441" s="62"/>
      <c r="EXL2441" s="54"/>
      <c r="EXM2441" s="66"/>
      <c r="EXN2441" s="66"/>
      <c r="EXO2441" s="66"/>
      <c r="EXP2441" s="60"/>
      <c r="EXQ2441" s="79"/>
      <c r="EXR2441" s="80"/>
      <c r="EXS2441" s="62"/>
      <c r="EXT2441" s="54"/>
      <c r="EXU2441" s="66"/>
      <c r="EXV2441" s="66"/>
      <c r="EXW2441" s="66"/>
      <c r="EXX2441" s="60"/>
      <c r="EXY2441" s="79"/>
      <c r="EXZ2441" s="80"/>
      <c r="EYA2441" s="62"/>
      <c r="EYB2441" s="54"/>
      <c r="EYC2441" s="66"/>
      <c r="EYD2441" s="66"/>
      <c r="EYE2441" s="66"/>
      <c r="EYF2441" s="60"/>
      <c r="EYG2441" s="79"/>
      <c r="EYH2441" s="80"/>
      <c r="EYI2441" s="62"/>
      <c r="EYJ2441" s="54"/>
      <c r="EYK2441" s="66"/>
      <c r="EYL2441" s="66"/>
      <c r="EYM2441" s="66"/>
      <c r="EYN2441" s="60"/>
      <c r="EYO2441" s="79"/>
      <c r="EYP2441" s="80"/>
      <c r="EYQ2441" s="62"/>
      <c r="EYR2441" s="54"/>
      <c r="EYS2441" s="66"/>
      <c r="EYT2441" s="66"/>
      <c r="EYU2441" s="66"/>
      <c r="EYV2441" s="60"/>
      <c r="EYW2441" s="79"/>
      <c r="EYX2441" s="80"/>
      <c r="EYY2441" s="62"/>
      <c r="EYZ2441" s="54"/>
      <c r="EZA2441" s="66"/>
      <c r="EZB2441" s="66"/>
      <c r="EZC2441" s="66"/>
      <c r="EZD2441" s="60"/>
      <c r="EZE2441" s="79"/>
      <c r="EZF2441" s="80"/>
      <c r="EZG2441" s="62"/>
      <c r="EZH2441" s="54"/>
      <c r="EZI2441" s="66"/>
      <c r="EZJ2441" s="66"/>
      <c r="EZK2441" s="66"/>
      <c r="EZL2441" s="60"/>
      <c r="EZM2441" s="79"/>
      <c r="EZN2441" s="80"/>
      <c r="EZO2441" s="62"/>
      <c r="EZP2441" s="54"/>
      <c r="EZQ2441" s="66"/>
      <c r="EZR2441" s="66"/>
      <c r="EZS2441" s="66"/>
      <c r="EZT2441" s="60"/>
      <c r="EZU2441" s="79"/>
      <c r="EZV2441" s="80"/>
      <c r="EZW2441" s="62"/>
      <c r="EZX2441" s="54"/>
      <c r="EZY2441" s="66"/>
      <c r="EZZ2441" s="66"/>
      <c r="FAA2441" s="66"/>
      <c r="FAB2441" s="60"/>
      <c r="FAC2441" s="79"/>
      <c r="FAD2441" s="80"/>
      <c r="FAE2441" s="62"/>
      <c r="FAF2441" s="54"/>
      <c r="FAG2441" s="66"/>
      <c r="FAH2441" s="66"/>
      <c r="FAI2441" s="66"/>
      <c r="FAJ2441" s="60"/>
      <c r="FAK2441" s="79"/>
      <c r="FAL2441" s="80"/>
      <c r="FAM2441" s="62"/>
      <c r="FAN2441" s="54"/>
      <c r="FAO2441" s="66"/>
      <c r="FAP2441" s="66"/>
      <c r="FAQ2441" s="66"/>
      <c r="FAR2441" s="60"/>
      <c r="FAS2441" s="79"/>
      <c r="FAT2441" s="80"/>
      <c r="FAU2441" s="62"/>
      <c r="FAV2441" s="54"/>
      <c r="FAW2441" s="66"/>
      <c r="FAX2441" s="66"/>
      <c r="FAY2441" s="66"/>
      <c r="FAZ2441" s="60"/>
      <c r="FBA2441" s="79"/>
      <c r="FBB2441" s="80"/>
      <c r="FBC2441" s="62"/>
      <c r="FBD2441" s="54"/>
      <c r="FBE2441" s="66"/>
      <c r="FBF2441" s="66"/>
      <c r="FBG2441" s="66"/>
      <c r="FBH2441" s="60"/>
      <c r="FBI2441" s="79"/>
      <c r="FBJ2441" s="80"/>
      <c r="FBK2441" s="62"/>
      <c r="FBL2441" s="54"/>
      <c r="FBM2441" s="66"/>
      <c r="FBN2441" s="66"/>
      <c r="FBO2441" s="66"/>
      <c r="FBP2441" s="60"/>
      <c r="FBQ2441" s="79"/>
      <c r="FBR2441" s="80"/>
      <c r="FBS2441" s="62"/>
      <c r="FBT2441" s="54"/>
      <c r="FBU2441" s="66"/>
      <c r="FBV2441" s="66"/>
      <c r="FBW2441" s="66"/>
      <c r="FBX2441" s="60"/>
      <c r="FBY2441" s="79"/>
      <c r="FBZ2441" s="80"/>
      <c r="FCA2441" s="62"/>
      <c r="FCB2441" s="54"/>
      <c r="FCC2441" s="66"/>
      <c r="FCD2441" s="66"/>
      <c r="FCE2441" s="66"/>
      <c r="FCF2441" s="60"/>
      <c r="FCG2441" s="79"/>
      <c r="FCH2441" s="80"/>
      <c r="FCI2441" s="62"/>
      <c r="FCJ2441" s="54"/>
      <c r="FCK2441" s="66"/>
      <c r="FCL2441" s="66"/>
      <c r="FCM2441" s="66"/>
      <c r="FCN2441" s="60"/>
      <c r="FCO2441" s="79"/>
      <c r="FCP2441" s="80"/>
      <c r="FCQ2441" s="62"/>
      <c r="FCR2441" s="54"/>
      <c r="FCS2441" s="66"/>
      <c r="FCT2441" s="66"/>
      <c r="FCU2441" s="66"/>
      <c r="FCV2441" s="60"/>
      <c r="FCW2441" s="79"/>
      <c r="FCX2441" s="80"/>
      <c r="FCY2441" s="62"/>
      <c r="FCZ2441" s="54"/>
      <c r="FDA2441" s="66"/>
      <c r="FDB2441" s="66"/>
      <c r="FDC2441" s="66"/>
      <c r="FDD2441" s="60"/>
      <c r="FDE2441" s="79"/>
      <c r="FDF2441" s="80"/>
      <c r="FDG2441" s="62"/>
      <c r="FDH2441" s="54"/>
      <c r="FDI2441" s="66"/>
      <c r="FDJ2441" s="66"/>
      <c r="FDK2441" s="66"/>
      <c r="FDL2441" s="60"/>
      <c r="FDM2441" s="79"/>
      <c r="FDN2441" s="80"/>
      <c r="FDO2441" s="62"/>
      <c r="FDP2441" s="54"/>
      <c r="FDQ2441" s="66"/>
      <c r="FDR2441" s="66"/>
      <c r="FDS2441" s="66"/>
      <c r="FDT2441" s="60"/>
      <c r="FDU2441" s="79"/>
      <c r="FDV2441" s="80"/>
      <c r="FDW2441" s="62"/>
      <c r="FDX2441" s="54"/>
      <c r="FDY2441" s="66"/>
      <c r="FDZ2441" s="66"/>
      <c r="FEA2441" s="66"/>
      <c r="FEB2441" s="60"/>
      <c r="FEC2441" s="79"/>
      <c r="FED2441" s="80"/>
      <c r="FEE2441" s="62"/>
      <c r="FEF2441" s="54"/>
      <c r="FEG2441" s="66"/>
      <c r="FEH2441" s="66"/>
      <c r="FEI2441" s="66"/>
      <c r="FEJ2441" s="60"/>
      <c r="FEK2441" s="79"/>
      <c r="FEL2441" s="80"/>
      <c r="FEM2441" s="62"/>
      <c r="FEN2441" s="54"/>
      <c r="FEO2441" s="66"/>
      <c r="FEP2441" s="66"/>
      <c r="FEQ2441" s="66"/>
      <c r="FER2441" s="60"/>
      <c r="FES2441" s="79"/>
      <c r="FET2441" s="80"/>
      <c r="FEU2441" s="62"/>
      <c r="FEV2441" s="54"/>
      <c r="FEW2441" s="66"/>
      <c r="FEX2441" s="66"/>
      <c r="FEY2441" s="66"/>
      <c r="FEZ2441" s="60"/>
      <c r="FFA2441" s="79"/>
      <c r="FFB2441" s="80"/>
      <c r="FFC2441" s="62"/>
      <c r="FFD2441" s="54"/>
      <c r="FFE2441" s="66"/>
      <c r="FFF2441" s="66"/>
      <c r="FFG2441" s="66"/>
      <c r="FFH2441" s="60"/>
      <c r="FFI2441" s="79"/>
      <c r="FFJ2441" s="80"/>
      <c r="FFK2441" s="62"/>
      <c r="FFL2441" s="54"/>
      <c r="FFM2441" s="66"/>
      <c r="FFN2441" s="66"/>
      <c r="FFO2441" s="66"/>
      <c r="FFP2441" s="60"/>
      <c r="FFQ2441" s="79"/>
      <c r="FFR2441" s="80"/>
      <c r="FFS2441" s="62"/>
      <c r="FFT2441" s="54"/>
      <c r="FFU2441" s="66"/>
      <c r="FFV2441" s="66"/>
      <c r="FFW2441" s="66"/>
      <c r="FFX2441" s="60"/>
      <c r="FFY2441" s="79"/>
      <c r="FFZ2441" s="80"/>
      <c r="FGA2441" s="62"/>
      <c r="FGB2441" s="54"/>
      <c r="FGC2441" s="66"/>
      <c r="FGD2441" s="66"/>
      <c r="FGE2441" s="66"/>
      <c r="FGF2441" s="60"/>
      <c r="FGG2441" s="79"/>
      <c r="FGH2441" s="80"/>
      <c r="FGI2441" s="62"/>
      <c r="FGJ2441" s="54"/>
      <c r="FGK2441" s="66"/>
      <c r="FGL2441" s="66"/>
      <c r="FGM2441" s="66"/>
      <c r="FGN2441" s="60"/>
      <c r="FGO2441" s="79"/>
      <c r="FGP2441" s="80"/>
      <c r="FGQ2441" s="62"/>
      <c r="FGR2441" s="54"/>
      <c r="FGS2441" s="66"/>
      <c r="FGT2441" s="66"/>
      <c r="FGU2441" s="66"/>
      <c r="FGV2441" s="60"/>
      <c r="FGW2441" s="79"/>
      <c r="FGX2441" s="80"/>
      <c r="FGY2441" s="62"/>
      <c r="FGZ2441" s="54"/>
      <c r="FHA2441" s="66"/>
      <c r="FHB2441" s="66"/>
      <c r="FHC2441" s="66"/>
      <c r="FHD2441" s="60"/>
      <c r="FHE2441" s="79"/>
      <c r="FHF2441" s="80"/>
      <c r="FHG2441" s="62"/>
      <c r="FHH2441" s="54"/>
      <c r="FHI2441" s="66"/>
      <c r="FHJ2441" s="66"/>
      <c r="FHK2441" s="66"/>
      <c r="FHL2441" s="60"/>
      <c r="FHM2441" s="79"/>
      <c r="FHN2441" s="80"/>
      <c r="FHO2441" s="62"/>
      <c r="FHP2441" s="54"/>
      <c r="FHQ2441" s="66"/>
      <c r="FHR2441" s="66"/>
      <c r="FHS2441" s="66"/>
      <c r="FHT2441" s="60"/>
      <c r="FHU2441" s="79"/>
      <c r="FHV2441" s="80"/>
      <c r="FHW2441" s="62"/>
      <c r="FHX2441" s="54"/>
      <c r="FHY2441" s="66"/>
      <c r="FHZ2441" s="66"/>
      <c r="FIA2441" s="66"/>
      <c r="FIB2441" s="60"/>
      <c r="FIC2441" s="79"/>
      <c r="FID2441" s="80"/>
      <c r="FIE2441" s="62"/>
      <c r="FIF2441" s="54"/>
      <c r="FIG2441" s="66"/>
      <c r="FIH2441" s="66"/>
      <c r="FII2441" s="66"/>
      <c r="FIJ2441" s="60"/>
      <c r="FIK2441" s="79"/>
      <c r="FIL2441" s="80"/>
      <c r="FIM2441" s="62"/>
      <c r="FIN2441" s="54"/>
      <c r="FIO2441" s="66"/>
      <c r="FIP2441" s="66"/>
      <c r="FIQ2441" s="66"/>
      <c r="FIR2441" s="60"/>
      <c r="FIS2441" s="79"/>
      <c r="FIT2441" s="80"/>
      <c r="FIU2441" s="62"/>
      <c r="FIV2441" s="54"/>
      <c r="FIW2441" s="66"/>
      <c r="FIX2441" s="66"/>
      <c r="FIY2441" s="66"/>
      <c r="FIZ2441" s="60"/>
      <c r="FJA2441" s="79"/>
      <c r="FJB2441" s="80"/>
      <c r="FJC2441" s="62"/>
      <c r="FJD2441" s="54"/>
      <c r="FJE2441" s="66"/>
      <c r="FJF2441" s="66"/>
      <c r="FJG2441" s="66"/>
      <c r="FJH2441" s="60"/>
      <c r="FJI2441" s="79"/>
      <c r="FJJ2441" s="80"/>
      <c r="FJK2441" s="62"/>
      <c r="FJL2441" s="54"/>
      <c r="FJM2441" s="66"/>
      <c r="FJN2441" s="66"/>
      <c r="FJO2441" s="66"/>
      <c r="FJP2441" s="60"/>
      <c r="FJQ2441" s="79"/>
      <c r="FJR2441" s="80"/>
      <c r="FJS2441" s="62"/>
      <c r="FJT2441" s="54"/>
      <c r="FJU2441" s="66"/>
      <c r="FJV2441" s="66"/>
      <c r="FJW2441" s="66"/>
      <c r="FJX2441" s="60"/>
      <c r="FJY2441" s="79"/>
      <c r="FJZ2441" s="80"/>
      <c r="FKA2441" s="62"/>
      <c r="FKB2441" s="54"/>
      <c r="FKC2441" s="66"/>
      <c r="FKD2441" s="66"/>
      <c r="FKE2441" s="66"/>
      <c r="FKF2441" s="60"/>
      <c r="FKG2441" s="79"/>
      <c r="FKH2441" s="80"/>
      <c r="FKI2441" s="62"/>
      <c r="FKJ2441" s="54"/>
      <c r="FKK2441" s="66"/>
      <c r="FKL2441" s="66"/>
      <c r="FKM2441" s="66"/>
      <c r="FKN2441" s="60"/>
      <c r="FKO2441" s="79"/>
      <c r="FKP2441" s="80"/>
      <c r="FKQ2441" s="62"/>
      <c r="FKR2441" s="54"/>
      <c r="FKS2441" s="66"/>
      <c r="FKT2441" s="66"/>
      <c r="FKU2441" s="66"/>
      <c r="FKV2441" s="60"/>
      <c r="FKW2441" s="79"/>
      <c r="FKX2441" s="80"/>
      <c r="FKY2441" s="62"/>
      <c r="FKZ2441" s="54"/>
      <c r="FLA2441" s="66"/>
      <c r="FLB2441" s="66"/>
      <c r="FLC2441" s="66"/>
      <c r="FLD2441" s="60"/>
      <c r="FLE2441" s="79"/>
      <c r="FLF2441" s="80"/>
      <c r="FLG2441" s="62"/>
      <c r="FLH2441" s="54"/>
      <c r="FLI2441" s="66"/>
      <c r="FLJ2441" s="66"/>
      <c r="FLK2441" s="66"/>
      <c r="FLL2441" s="60"/>
      <c r="FLM2441" s="79"/>
      <c r="FLN2441" s="80"/>
      <c r="FLO2441" s="62"/>
      <c r="FLP2441" s="54"/>
      <c r="FLQ2441" s="66"/>
      <c r="FLR2441" s="66"/>
      <c r="FLS2441" s="66"/>
      <c r="FLT2441" s="60"/>
      <c r="FLU2441" s="79"/>
      <c r="FLV2441" s="80"/>
      <c r="FLW2441" s="62"/>
      <c r="FLX2441" s="54"/>
      <c r="FLY2441" s="66"/>
      <c r="FLZ2441" s="66"/>
      <c r="FMA2441" s="66"/>
      <c r="FMB2441" s="60"/>
      <c r="FMC2441" s="79"/>
      <c r="FMD2441" s="80"/>
      <c r="FME2441" s="62"/>
      <c r="FMF2441" s="54"/>
      <c r="FMG2441" s="66"/>
      <c r="FMH2441" s="66"/>
      <c r="FMI2441" s="66"/>
      <c r="FMJ2441" s="60"/>
      <c r="FMK2441" s="79"/>
      <c r="FML2441" s="80"/>
      <c r="FMM2441" s="62"/>
      <c r="FMN2441" s="54"/>
      <c r="FMO2441" s="66"/>
      <c r="FMP2441" s="66"/>
      <c r="FMQ2441" s="66"/>
      <c r="FMR2441" s="60"/>
      <c r="FMS2441" s="79"/>
      <c r="FMT2441" s="80"/>
      <c r="FMU2441" s="62"/>
      <c r="FMV2441" s="54"/>
      <c r="FMW2441" s="66"/>
      <c r="FMX2441" s="66"/>
      <c r="FMY2441" s="66"/>
      <c r="FMZ2441" s="60"/>
      <c r="FNA2441" s="79"/>
      <c r="FNB2441" s="80"/>
      <c r="FNC2441" s="62"/>
      <c r="FND2441" s="54"/>
      <c r="FNE2441" s="66"/>
      <c r="FNF2441" s="66"/>
      <c r="FNG2441" s="66"/>
      <c r="FNH2441" s="60"/>
      <c r="FNI2441" s="79"/>
      <c r="FNJ2441" s="80"/>
      <c r="FNK2441" s="62"/>
      <c r="FNL2441" s="54"/>
      <c r="FNM2441" s="66"/>
      <c r="FNN2441" s="66"/>
      <c r="FNO2441" s="66"/>
      <c r="FNP2441" s="60"/>
      <c r="FNQ2441" s="79"/>
      <c r="FNR2441" s="80"/>
      <c r="FNS2441" s="62"/>
      <c r="FNT2441" s="54"/>
      <c r="FNU2441" s="66"/>
      <c r="FNV2441" s="66"/>
      <c r="FNW2441" s="66"/>
      <c r="FNX2441" s="60"/>
      <c r="FNY2441" s="79"/>
      <c r="FNZ2441" s="80"/>
      <c r="FOA2441" s="62"/>
      <c r="FOB2441" s="54"/>
      <c r="FOC2441" s="66"/>
      <c r="FOD2441" s="66"/>
      <c r="FOE2441" s="66"/>
      <c r="FOF2441" s="60"/>
      <c r="FOG2441" s="79"/>
      <c r="FOH2441" s="80"/>
      <c r="FOI2441" s="62"/>
      <c r="FOJ2441" s="54"/>
      <c r="FOK2441" s="66"/>
      <c r="FOL2441" s="66"/>
      <c r="FOM2441" s="66"/>
      <c r="FON2441" s="60"/>
      <c r="FOO2441" s="79"/>
      <c r="FOP2441" s="80"/>
      <c r="FOQ2441" s="62"/>
      <c r="FOR2441" s="54"/>
      <c r="FOS2441" s="66"/>
      <c r="FOT2441" s="66"/>
      <c r="FOU2441" s="66"/>
      <c r="FOV2441" s="60"/>
      <c r="FOW2441" s="79"/>
      <c r="FOX2441" s="80"/>
      <c r="FOY2441" s="62"/>
      <c r="FOZ2441" s="54"/>
      <c r="FPA2441" s="66"/>
      <c r="FPB2441" s="66"/>
      <c r="FPC2441" s="66"/>
      <c r="FPD2441" s="60"/>
      <c r="FPE2441" s="79"/>
      <c r="FPF2441" s="80"/>
      <c r="FPG2441" s="62"/>
      <c r="FPH2441" s="54"/>
      <c r="FPI2441" s="66"/>
      <c r="FPJ2441" s="66"/>
      <c r="FPK2441" s="66"/>
      <c r="FPL2441" s="60"/>
      <c r="FPM2441" s="79"/>
      <c r="FPN2441" s="80"/>
      <c r="FPO2441" s="62"/>
      <c r="FPP2441" s="54"/>
      <c r="FPQ2441" s="66"/>
      <c r="FPR2441" s="66"/>
      <c r="FPS2441" s="66"/>
      <c r="FPT2441" s="60"/>
      <c r="FPU2441" s="79"/>
      <c r="FPV2441" s="80"/>
      <c r="FPW2441" s="62"/>
      <c r="FPX2441" s="54"/>
      <c r="FPY2441" s="66"/>
      <c r="FPZ2441" s="66"/>
      <c r="FQA2441" s="66"/>
      <c r="FQB2441" s="60"/>
      <c r="FQC2441" s="79"/>
      <c r="FQD2441" s="80"/>
      <c r="FQE2441" s="62"/>
      <c r="FQF2441" s="54"/>
      <c r="FQG2441" s="66"/>
      <c r="FQH2441" s="66"/>
      <c r="FQI2441" s="66"/>
      <c r="FQJ2441" s="60"/>
      <c r="FQK2441" s="79"/>
      <c r="FQL2441" s="80"/>
      <c r="FQM2441" s="62"/>
      <c r="FQN2441" s="54"/>
      <c r="FQO2441" s="66"/>
      <c r="FQP2441" s="66"/>
      <c r="FQQ2441" s="66"/>
      <c r="FQR2441" s="60"/>
      <c r="FQS2441" s="79"/>
      <c r="FQT2441" s="80"/>
      <c r="FQU2441" s="62"/>
      <c r="FQV2441" s="54"/>
      <c r="FQW2441" s="66"/>
      <c r="FQX2441" s="66"/>
      <c r="FQY2441" s="66"/>
      <c r="FQZ2441" s="60"/>
      <c r="FRA2441" s="79"/>
      <c r="FRB2441" s="80"/>
      <c r="FRC2441" s="62"/>
      <c r="FRD2441" s="54"/>
      <c r="FRE2441" s="66"/>
      <c r="FRF2441" s="66"/>
      <c r="FRG2441" s="66"/>
      <c r="FRH2441" s="60"/>
      <c r="FRI2441" s="79"/>
      <c r="FRJ2441" s="80"/>
      <c r="FRK2441" s="62"/>
      <c r="FRL2441" s="54"/>
      <c r="FRM2441" s="66"/>
      <c r="FRN2441" s="66"/>
      <c r="FRO2441" s="66"/>
      <c r="FRP2441" s="60"/>
      <c r="FRQ2441" s="79"/>
      <c r="FRR2441" s="80"/>
      <c r="FRS2441" s="62"/>
      <c r="FRT2441" s="54"/>
      <c r="FRU2441" s="66"/>
      <c r="FRV2441" s="66"/>
      <c r="FRW2441" s="66"/>
      <c r="FRX2441" s="60"/>
      <c r="FRY2441" s="79"/>
      <c r="FRZ2441" s="80"/>
      <c r="FSA2441" s="62"/>
      <c r="FSB2441" s="54"/>
      <c r="FSC2441" s="66"/>
      <c r="FSD2441" s="66"/>
      <c r="FSE2441" s="66"/>
      <c r="FSF2441" s="60"/>
      <c r="FSG2441" s="79"/>
      <c r="FSH2441" s="80"/>
      <c r="FSI2441" s="62"/>
      <c r="FSJ2441" s="54"/>
      <c r="FSK2441" s="66"/>
      <c r="FSL2441" s="66"/>
      <c r="FSM2441" s="66"/>
      <c r="FSN2441" s="60"/>
      <c r="FSO2441" s="79"/>
      <c r="FSP2441" s="80"/>
      <c r="FSQ2441" s="62"/>
      <c r="FSR2441" s="54"/>
      <c r="FSS2441" s="66"/>
      <c r="FST2441" s="66"/>
      <c r="FSU2441" s="66"/>
      <c r="FSV2441" s="60"/>
      <c r="FSW2441" s="79"/>
      <c r="FSX2441" s="80"/>
      <c r="FSY2441" s="62"/>
      <c r="FSZ2441" s="54"/>
      <c r="FTA2441" s="66"/>
      <c r="FTB2441" s="66"/>
      <c r="FTC2441" s="66"/>
      <c r="FTD2441" s="60"/>
      <c r="FTE2441" s="79"/>
      <c r="FTF2441" s="80"/>
      <c r="FTG2441" s="62"/>
      <c r="FTH2441" s="54"/>
      <c r="FTI2441" s="66"/>
      <c r="FTJ2441" s="66"/>
      <c r="FTK2441" s="66"/>
      <c r="FTL2441" s="60"/>
      <c r="FTM2441" s="79"/>
      <c r="FTN2441" s="80"/>
      <c r="FTO2441" s="62"/>
      <c r="FTP2441" s="54"/>
      <c r="FTQ2441" s="66"/>
      <c r="FTR2441" s="66"/>
      <c r="FTS2441" s="66"/>
      <c r="FTT2441" s="60"/>
      <c r="FTU2441" s="79"/>
      <c r="FTV2441" s="80"/>
      <c r="FTW2441" s="62"/>
      <c r="FTX2441" s="54"/>
      <c r="FTY2441" s="66"/>
      <c r="FTZ2441" s="66"/>
      <c r="FUA2441" s="66"/>
      <c r="FUB2441" s="60"/>
      <c r="FUC2441" s="79"/>
      <c r="FUD2441" s="80"/>
      <c r="FUE2441" s="62"/>
      <c r="FUF2441" s="54"/>
      <c r="FUG2441" s="66"/>
      <c r="FUH2441" s="66"/>
      <c r="FUI2441" s="66"/>
      <c r="FUJ2441" s="60"/>
      <c r="FUK2441" s="79"/>
      <c r="FUL2441" s="80"/>
      <c r="FUM2441" s="62"/>
      <c r="FUN2441" s="54"/>
      <c r="FUO2441" s="66"/>
      <c r="FUP2441" s="66"/>
      <c r="FUQ2441" s="66"/>
      <c r="FUR2441" s="60"/>
      <c r="FUS2441" s="79"/>
      <c r="FUT2441" s="80"/>
      <c r="FUU2441" s="62"/>
      <c r="FUV2441" s="54"/>
      <c r="FUW2441" s="66"/>
      <c r="FUX2441" s="66"/>
      <c r="FUY2441" s="66"/>
      <c r="FUZ2441" s="60"/>
      <c r="FVA2441" s="79"/>
      <c r="FVB2441" s="80"/>
      <c r="FVC2441" s="62"/>
      <c r="FVD2441" s="54"/>
      <c r="FVE2441" s="66"/>
      <c r="FVF2441" s="66"/>
      <c r="FVG2441" s="66"/>
      <c r="FVH2441" s="60"/>
      <c r="FVI2441" s="79"/>
      <c r="FVJ2441" s="80"/>
      <c r="FVK2441" s="62"/>
      <c r="FVL2441" s="54"/>
      <c r="FVM2441" s="66"/>
      <c r="FVN2441" s="66"/>
      <c r="FVO2441" s="66"/>
      <c r="FVP2441" s="60"/>
      <c r="FVQ2441" s="79"/>
      <c r="FVR2441" s="80"/>
      <c r="FVS2441" s="62"/>
      <c r="FVT2441" s="54"/>
      <c r="FVU2441" s="66"/>
      <c r="FVV2441" s="66"/>
      <c r="FVW2441" s="66"/>
      <c r="FVX2441" s="60"/>
      <c r="FVY2441" s="79"/>
      <c r="FVZ2441" s="80"/>
      <c r="FWA2441" s="62"/>
      <c r="FWB2441" s="54"/>
      <c r="FWC2441" s="66"/>
      <c r="FWD2441" s="66"/>
      <c r="FWE2441" s="66"/>
      <c r="FWF2441" s="60"/>
      <c r="FWG2441" s="79"/>
      <c r="FWH2441" s="80"/>
      <c r="FWI2441" s="62"/>
      <c r="FWJ2441" s="54"/>
      <c r="FWK2441" s="66"/>
      <c r="FWL2441" s="66"/>
      <c r="FWM2441" s="66"/>
      <c r="FWN2441" s="60"/>
      <c r="FWO2441" s="79"/>
      <c r="FWP2441" s="80"/>
      <c r="FWQ2441" s="62"/>
      <c r="FWR2441" s="54"/>
      <c r="FWS2441" s="66"/>
      <c r="FWT2441" s="66"/>
      <c r="FWU2441" s="66"/>
      <c r="FWV2441" s="60"/>
      <c r="FWW2441" s="79"/>
      <c r="FWX2441" s="80"/>
      <c r="FWY2441" s="62"/>
      <c r="FWZ2441" s="54"/>
      <c r="FXA2441" s="66"/>
      <c r="FXB2441" s="66"/>
      <c r="FXC2441" s="66"/>
      <c r="FXD2441" s="60"/>
      <c r="FXE2441" s="79"/>
      <c r="FXF2441" s="80"/>
      <c r="FXG2441" s="62"/>
      <c r="FXH2441" s="54"/>
      <c r="FXI2441" s="66"/>
      <c r="FXJ2441" s="66"/>
      <c r="FXK2441" s="66"/>
      <c r="FXL2441" s="60"/>
      <c r="FXM2441" s="79"/>
      <c r="FXN2441" s="80"/>
      <c r="FXO2441" s="62"/>
      <c r="FXP2441" s="54"/>
      <c r="FXQ2441" s="66"/>
      <c r="FXR2441" s="66"/>
      <c r="FXS2441" s="66"/>
      <c r="FXT2441" s="60"/>
      <c r="FXU2441" s="79"/>
      <c r="FXV2441" s="80"/>
      <c r="FXW2441" s="62"/>
      <c r="FXX2441" s="54"/>
      <c r="FXY2441" s="66"/>
      <c r="FXZ2441" s="66"/>
      <c r="FYA2441" s="66"/>
      <c r="FYB2441" s="60"/>
      <c r="FYC2441" s="79"/>
      <c r="FYD2441" s="80"/>
      <c r="FYE2441" s="62"/>
      <c r="FYF2441" s="54"/>
      <c r="FYG2441" s="66"/>
      <c r="FYH2441" s="66"/>
      <c r="FYI2441" s="66"/>
      <c r="FYJ2441" s="60"/>
      <c r="FYK2441" s="79"/>
      <c r="FYL2441" s="80"/>
      <c r="FYM2441" s="62"/>
      <c r="FYN2441" s="54"/>
      <c r="FYO2441" s="66"/>
      <c r="FYP2441" s="66"/>
      <c r="FYQ2441" s="66"/>
      <c r="FYR2441" s="60"/>
      <c r="FYS2441" s="79"/>
      <c r="FYT2441" s="80"/>
      <c r="FYU2441" s="62"/>
      <c r="FYV2441" s="54"/>
      <c r="FYW2441" s="66"/>
      <c r="FYX2441" s="66"/>
      <c r="FYY2441" s="66"/>
      <c r="FYZ2441" s="60"/>
      <c r="FZA2441" s="79"/>
      <c r="FZB2441" s="80"/>
      <c r="FZC2441" s="62"/>
      <c r="FZD2441" s="54"/>
      <c r="FZE2441" s="66"/>
      <c r="FZF2441" s="66"/>
      <c r="FZG2441" s="66"/>
      <c r="FZH2441" s="60"/>
      <c r="FZI2441" s="79"/>
      <c r="FZJ2441" s="80"/>
      <c r="FZK2441" s="62"/>
      <c r="FZL2441" s="54"/>
      <c r="FZM2441" s="66"/>
      <c r="FZN2441" s="66"/>
      <c r="FZO2441" s="66"/>
      <c r="FZP2441" s="60"/>
      <c r="FZQ2441" s="79"/>
      <c r="FZR2441" s="80"/>
      <c r="FZS2441" s="62"/>
      <c r="FZT2441" s="54"/>
      <c r="FZU2441" s="66"/>
      <c r="FZV2441" s="66"/>
      <c r="FZW2441" s="66"/>
      <c r="FZX2441" s="60"/>
      <c r="FZY2441" s="79"/>
      <c r="FZZ2441" s="80"/>
      <c r="GAA2441" s="62"/>
      <c r="GAB2441" s="54"/>
      <c r="GAC2441" s="66"/>
      <c r="GAD2441" s="66"/>
      <c r="GAE2441" s="66"/>
      <c r="GAF2441" s="60"/>
      <c r="GAG2441" s="79"/>
      <c r="GAH2441" s="80"/>
      <c r="GAI2441" s="62"/>
      <c r="GAJ2441" s="54"/>
      <c r="GAK2441" s="66"/>
      <c r="GAL2441" s="66"/>
      <c r="GAM2441" s="66"/>
      <c r="GAN2441" s="60"/>
      <c r="GAO2441" s="79"/>
      <c r="GAP2441" s="80"/>
      <c r="GAQ2441" s="62"/>
      <c r="GAR2441" s="54"/>
      <c r="GAS2441" s="66"/>
      <c r="GAT2441" s="66"/>
      <c r="GAU2441" s="66"/>
      <c r="GAV2441" s="60"/>
      <c r="GAW2441" s="79"/>
      <c r="GAX2441" s="80"/>
      <c r="GAY2441" s="62"/>
      <c r="GAZ2441" s="54"/>
      <c r="GBA2441" s="66"/>
      <c r="GBB2441" s="66"/>
      <c r="GBC2441" s="66"/>
      <c r="GBD2441" s="60"/>
      <c r="GBE2441" s="79"/>
      <c r="GBF2441" s="80"/>
      <c r="GBG2441" s="62"/>
      <c r="GBH2441" s="54"/>
      <c r="GBI2441" s="66"/>
      <c r="GBJ2441" s="66"/>
      <c r="GBK2441" s="66"/>
      <c r="GBL2441" s="60"/>
      <c r="GBM2441" s="79"/>
      <c r="GBN2441" s="80"/>
      <c r="GBO2441" s="62"/>
      <c r="GBP2441" s="54"/>
      <c r="GBQ2441" s="66"/>
      <c r="GBR2441" s="66"/>
      <c r="GBS2441" s="66"/>
      <c r="GBT2441" s="60"/>
      <c r="GBU2441" s="79"/>
      <c r="GBV2441" s="80"/>
      <c r="GBW2441" s="62"/>
      <c r="GBX2441" s="54"/>
      <c r="GBY2441" s="66"/>
      <c r="GBZ2441" s="66"/>
      <c r="GCA2441" s="66"/>
      <c r="GCB2441" s="60"/>
      <c r="GCC2441" s="79"/>
      <c r="GCD2441" s="80"/>
      <c r="GCE2441" s="62"/>
      <c r="GCF2441" s="54"/>
      <c r="GCG2441" s="66"/>
      <c r="GCH2441" s="66"/>
      <c r="GCI2441" s="66"/>
      <c r="GCJ2441" s="60"/>
      <c r="GCK2441" s="79"/>
      <c r="GCL2441" s="80"/>
      <c r="GCM2441" s="62"/>
      <c r="GCN2441" s="54"/>
      <c r="GCO2441" s="66"/>
      <c r="GCP2441" s="66"/>
      <c r="GCQ2441" s="66"/>
      <c r="GCR2441" s="60"/>
      <c r="GCS2441" s="79"/>
      <c r="GCT2441" s="80"/>
      <c r="GCU2441" s="62"/>
      <c r="GCV2441" s="54"/>
      <c r="GCW2441" s="66"/>
      <c r="GCX2441" s="66"/>
      <c r="GCY2441" s="66"/>
      <c r="GCZ2441" s="60"/>
      <c r="GDA2441" s="79"/>
      <c r="GDB2441" s="80"/>
      <c r="GDC2441" s="62"/>
      <c r="GDD2441" s="54"/>
      <c r="GDE2441" s="66"/>
      <c r="GDF2441" s="66"/>
      <c r="GDG2441" s="66"/>
      <c r="GDH2441" s="60"/>
      <c r="GDI2441" s="79"/>
      <c r="GDJ2441" s="80"/>
      <c r="GDK2441" s="62"/>
      <c r="GDL2441" s="54"/>
      <c r="GDM2441" s="66"/>
      <c r="GDN2441" s="66"/>
      <c r="GDO2441" s="66"/>
      <c r="GDP2441" s="60"/>
      <c r="GDQ2441" s="79"/>
      <c r="GDR2441" s="80"/>
      <c r="GDS2441" s="62"/>
      <c r="GDT2441" s="54"/>
      <c r="GDU2441" s="66"/>
      <c r="GDV2441" s="66"/>
      <c r="GDW2441" s="66"/>
      <c r="GDX2441" s="60"/>
      <c r="GDY2441" s="79"/>
      <c r="GDZ2441" s="80"/>
      <c r="GEA2441" s="62"/>
      <c r="GEB2441" s="54"/>
      <c r="GEC2441" s="66"/>
      <c r="GED2441" s="66"/>
      <c r="GEE2441" s="66"/>
      <c r="GEF2441" s="60"/>
      <c r="GEG2441" s="79"/>
      <c r="GEH2441" s="80"/>
      <c r="GEI2441" s="62"/>
      <c r="GEJ2441" s="54"/>
      <c r="GEK2441" s="66"/>
      <c r="GEL2441" s="66"/>
      <c r="GEM2441" s="66"/>
      <c r="GEN2441" s="60"/>
      <c r="GEO2441" s="79"/>
      <c r="GEP2441" s="80"/>
      <c r="GEQ2441" s="62"/>
      <c r="GER2441" s="54"/>
      <c r="GES2441" s="66"/>
      <c r="GET2441" s="66"/>
      <c r="GEU2441" s="66"/>
      <c r="GEV2441" s="60"/>
      <c r="GEW2441" s="79"/>
      <c r="GEX2441" s="80"/>
      <c r="GEY2441" s="62"/>
      <c r="GEZ2441" s="54"/>
      <c r="GFA2441" s="66"/>
      <c r="GFB2441" s="66"/>
      <c r="GFC2441" s="66"/>
      <c r="GFD2441" s="60"/>
      <c r="GFE2441" s="79"/>
      <c r="GFF2441" s="80"/>
      <c r="GFG2441" s="62"/>
      <c r="GFH2441" s="54"/>
      <c r="GFI2441" s="66"/>
      <c r="GFJ2441" s="66"/>
      <c r="GFK2441" s="66"/>
      <c r="GFL2441" s="60"/>
      <c r="GFM2441" s="79"/>
      <c r="GFN2441" s="80"/>
      <c r="GFO2441" s="62"/>
      <c r="GFP2441" s="54"/>
      <c r="GFQ2441" s="66"/>
      <c r="GFR2441" s="66"/>
      <c r="GFS2441" s="66"/>
      <c r="GFT2441" s="60"/>
      <c r="GFU2441" s="79"/>
      <c r="GFV2441" s="80"/>
      <c r="GFW2441" s="62"/>
      <c r="GFX2441" s="54"/>
      <c r="GFY2441" s="66"/>
      <c r="GFZ2441" s="66"/>
      <c r="GGA2441" s="66"/>
      <c r="GGB2441" s="60"/>
      <c r="GGC2441" s="79"/>
      <c r="GGD2441" s="80"/>
      <c r="GGE2441" s="62"/>
      <c r="GGF2441" s="54"/>
      <c r="GGG2441" s="66"/>
      <c r="GGH2441" s="66"/>
      <c r="GGI2441" s="66"/>
      <c r="GGJ2441" s="60"/>
      <c r="GGK2441" s="79"/>
      <c r="GGL2441" s="80"/>
      <c r="GGM2441" s="62"/>
      <c r="GGN2441" s="54"/>
      <c r="GGO2441" s="66"/>
      <c r="GGP2441" s="66"/>
      <c r="GGQ2441" s="66"/>
      <c r="GGR2441" s="60"/>
      <c r="GGS2441" s="79"/>
      <c r="GGT2441" s="80"/>
      <c r="GGU2441" s="62"/>
      <c r="GGV2441" s="54"/>
      <c r="GGW2441" s="66"/>
      <c r="GGX2441" s="66"/>
      <c r="GGY2441" s="66"/>
      <c r="GGZ2441" s="60"/>
      <c r="GHA2441" s="79"/>
      <c r="GHB2441" s="80"/>
      <c r="GHC2441" s="62"/>
      <c r="GHD2441" s="54"/>
      <c r="GHE2441" s="66"/>
      <c r="GHF2441" s="66"/>
      <c r="GHG2441" s="66"/>
      <c r="GHH2441" s="60"/>
      <c r="GHI2441" s="79"/>
      <c r="GHJ2441" s="80"/>
      <c r="GHK2441" s="62"/>
      <c r="GHL2441" s="54"/>
      <c r="GHM2441" s="66"/>
      <c r="GHN2441" s="66"/>
      <c r="GHO2441" s="66"/>
      <c r="GHP2441" s="60"/>
      <c r="GHQ2441" s="79"/>
      <c r="GHR2441" s="80"/>
      <c r="GHS2441" s="62"/>
      <c r="GHT2441" s="54"/>
      <c r="GHU2441" s="66"/>
      <c r="GHV2441" s="66"/>
      <c r="GHW2441" s="66"/>
      <c r="GHX2441" s="60"/>
      <c r="GHY2441" s="79"/>
      <c r="GHZ2441" s="80"/>
      <c r="GIA2441" s="62"/>
      <c r="GIB2441" s="54"/>
      <c r="GIC2441" s="66"/>
      <c r="GID2441" s="66"/>
      <c r="GIE2441" s="66"/>
      <c r="GIF2441" s="60"/>
      <c r="GIG2441" s="79"/>
      <c r="GIH2441" s="80"/>
      <c r="GII2441" s="62"/>
      <c r="GIJ2441" s="54"/>
      <c r="GIK2441" s="66"/>
      <c r="GIL2441" s="66"/>
      <c r="GIM2441" s="66"/>
      <c r="GIN2441" s="60"/>
      <c r="GIO2441" s="79"/>
      <c r="GIP2441" s="80"/>
      <c r="GIQ2441" s="62"/>
      <c r="GIR2441" s="54"/>
      <c r="GIS2441" s="66"/>
      <c r="GIT2441" s="66"/>
      <c r="GIU2441" s="66"/>
      <c r="GIV2441" s="60"/>
      <c r="GIW2441" s="79"/>
      <c r="GIX2441" s="80"/>
      <c r="GIY2441" s="62"/>
      <c r="GIZ2441" s="54"/>
      <c r="GJA2441" s="66"/>
      <c r="GJB2441" s="66"/>
      <c r="GJC2441" s="66"/>
      <c r="GJD2441" s="60"/>
      <c r="GJE2441" s="79"/>
      <c r="GJF2441" s="80"/>
      <c r="GJG2441" s="62"/>
      <c r="GJH2441" s="54"/>
      <c r="GJI2441" s="66"/>
      <c r="GJJ2441" s="66"/>
      <c r="GJK2441" s="66"/>
      <c r="GJL2441" s="60"/>
      <c r="GJM2441" s="79"/>
      <c r="GJN2441" s="80"/>
      <c r="GJO2441" s="62"/>
      <c r="GJP2441" s="54"/>
      <c r="GJQ2441" s="66"/>
      <c r="GJR2441" s="66"/>
      <c r="GJS2441" s="66"/>
      <c r="GJT2441" s="60"/>
      <c r="GJU2441" s="79"/>
      <c r="GJV2441" s="80"/>
      <c r="GJW2441" s="62"/>
      <c r="GJX2441" s="54"/>
      <c r="GJY2441" s="66"/>
      <c r="GJZ2441" s="66"/>
      <c r="GKA2441" s="66"/>
      <c r="GKB2441" s="60"/>
      <c r="GKC2441" s="79"/>
      <c r="GKD2441" s="80"/>
      <c r="GKE2441" s="62"/>
      <c r="GKF2441" s="54"/>
      <c r="GKG2441" s="66"/>
      <c r="GKH2441" s="66"/>
      <c r="GKI2441" s="66"/>
      <c r="GKJ2441" s="60"/>
      <c r="GKK2441" s="79"/>
      <c r="GKL2441" s="80"/>
      <c r="GKM2441" s="62"/>
      <c r="GKN2441" s="54"/>
      <c r="GKO2441" s="66"/>
      <c r="GKP2441" s="66"/>
      <c r="GKQ2441" s="66"/>
      <c r="GKR2441" s="60"/>
      <c r="GKS2441" s="79"/>
      <c r="GKT2441" s="80"/>
      <c r="GKU2441" s="62"/>
      <c r="GKV2441" s="54"/>
      <c r="GKW2441" s="66"/>
      <c r="GKX2441" s="66"/>
      <c r="GKY2441" s="66"/>
      <c r="GKZ2441" s="60"/>
      <c r="GLA2441" s="79"/>
      <c r="GLB2441" s="80"/>
      <c r="GLC2441" s="62"/>
      <c r="GLD2441" s="54"/>
      <c r="GLE2441" s="66"/>
      <c r="GLF2441" s="66"/>
      <c r="GLG2441" s="66"/>
      <c r="GLH2441" s="60"/>
      <c r="GLI2441" s="79"/>
      <c r="GLJ2441" s="80"/>
      <c r="GLK2441" s="62"/>
      <c r="GLL2441" s="54"/>
      <c r="GLM2441" s="66"/>
      <c r="GLN2441" s="66"/>
      <c r="GLO2441" s="66"/>
      <c r="GLP2441" s="60"/>
      <c r="GLQ2441" s="79"/>
      <c r="GLR2441" s="80"/>
      <c r="GLS2441" s="62"/>
      <c r="GLT2441" s="54"/>
      <c r="GLU2441" s="66"/>
      <c r="GLV2441" s="66"/>
      <c r="GLW2441" s="66"/>
      <c r="GLX2441" s="60"/>
      <c r="GLY2441" s="79"/>
      <c r="GLZ2441" s="80"/>
      <c r="GMA2441" s="62"/>
      <c r="GMB2441" s="54"/>
      <c r="GMC2441" s="66"/>
      <c r="GMD2441" s="66"/>
      <c r="GME2441" s="66"/>
      <c r="GMF2441" s="60"/>
      <c r="GMG2441" s="79"/>
      <c r="GMH2441" s="80"/>
      <c r="GMI2441" s="62"/>
      <c r="GMJ2441" s="54"/>
      <c r="GMK2441" s="66"/>
      <c r="GML2441" s="66"/>
      <c r="GMM2441" s="66"/>
      <c r="GMN2441" s="60"/>
      <c r="GMO2441" s="79"/>
      <c r="GMP2441" s="80"/>
      <c r="GMQ2441" s="62"/>
      <c r="GMR2441" s="54"/>
      <c r="GMS2441" s="66"/>
      <c r="GMT2441" s="66"/>
      <c r="GMU2441" s="66"/>
      <c r="GMV2441" s="60"/>
      <c r="GMW2441" s="79"/>
      <c r="GMX2441" s="80"/>
      <c r="GMY2441" s="62"/>
      <c r="GMZ2441" s="54"/>
      <c r="GNA2441" s="66"/>
      <c r="GNB2441" s="66"/>
      <c r="GNC2441" s="66"/>
      <c r="GND2441" s="60"/>
      <c r="GNE2441" s="79"/>
      <c r="GNF2441" s="80"/>
      <c r="GNG2441" s="62"/>
      <c r="GNH2441" s="54"/>
      <c r="GNI2441" s="66"/>
      <c r="GNJ2441" s="66"/>
      <c r="GNK2441" s="66"/>
      <c r="GNL2441" s="60"/>
      <c r="GNM2441" s="79"/>
      <c r="GNN2441" s="80"/>
      <c r="GNO2441" s="62"/>
      <c r="GNP2441" s="54"/>
      <c r="GNQ2441" s="66"/>
      <c r="GNR2441" s="66"/>
      <c r="GNS2441" s="66"/>
      <c r="GNT2441" s="60"/>
      <c r="GNU2441" s="79"/>
      <c r="GNV2441" s="80"/>
      <c r="GNW2441" s="62"/>
      <c r="GNX2441" s="54"/>
      <c r="GNY2441" s="66"/>
      <c r="GNZ2441" s="66"/>
      <c r="GOA2441" s="66"/>
      <c r="GOB2441" s="60"/>
      <c r="GOC2441" s="79"/>
      <c r="GOD2441" s="80"/>
      <c r="GOE2441" s="62"/>
      <c r="GOF2441" s="54"/>
      <c r="GOG2441" s="66"/>
      <c r="GOH2441" s="66"/>
      <c r="GOI2441" s="66"/>
      <c r="GOJ2441" s="60"/>
      <c r="GOK2441" s="79"/>
      <c r="GOL2441" s="80"/>
      <c r="GOM2441" s="62"/>
      <c r="GON2441" s="54"/>
      <c r="GOO2441" s="66"/>
      <c r="GOP2441" s="66"/>
      <c r="GOQ2441" s="66"/>
      <c r="GOR2441" s="60"/>
      <c r="GOS2441" s="79"/>
      <c r="GOT2441" s="80"/>
      <c r="GOU2441" s="62"/>
      <c r="GOV2441" s="54"/>
      <c r="GOW2441" s="66"/>
      <c r="GOX2441" s="66"/>
      <c r="GOY2441" s="66"/>
      <c r="GOZ2441" s="60"/>
      <c r="GPA2441" s="79"/>
      <c r="GPB2441" s="80"/>
      <c r="GPC2441" s="62"/>
      <c r="GPD2441" s="54"/>
      <c r="GPE2441" s="66"/>
      <c r="GPF2441" s="66"/>
      <c r="GPG2441" s="66"/>
      <c r="GPH2441" s="60"/>
      <c r="GPI2441" s="79"/>
      <c r="GPJ2441" s="80"/>
      <c r="GPK2441" s="62"/>
      <c r="GPL2441" s="54"/>
      <c r="GPM2441" s="66"/>
      <c r="GPN2441" s="66"/>
      <c r="GPO2441" s="66"/>
      <c r="GPP2441" s="60"/>
      <c r="GPQ2441" s="79"/>
      <c r="GPR2441" s="80"/>
      <c r="GPS2441" s="62"/>
      <c r="GPT2441" s="54"/>
      <c r="GPU2441" s="66"/>
      <c r="GPV2441" s="66"/>
      <c r="GPW2441" s="66"/>
      <c r="GPX2441" s="60"/>
      <c r="GPY2441" s="79"/>
      <c r="GPZ2441" s="80"/>
      <c r="GQA2441" s="62"/>
      <c r="GQB2441" s="54"/>
      <c r="GQC2441" s="66"/>
      <c r="GQD2441" s="66"/>
      <c r="GQE2441" s="66"/>
      <c r="GQF2441" s="60"/>
      <c r="GQG2441" s="79"/>
      <c r="GQH2441" s="80"/>
      <c r="GQI2441" s="62"/>
      <c r="GQJ2441" s="54"/>
      <c r="GQK2441" s="66"/>
      <c r="GQL2441" s="66"/>
      <c r="GQM2441" s="66"/>
      <c r="GQN2441" s="60"/>
      <c r="GQO2441" s="79"/>
      <c r="GQP2441" s="80"/>
      <c r="GQQ2441" s="62"/>
      <c r="GQR2441" s="54"/>
      <c r="GQS2441" s="66"/>
      <c r="GQT2441" s="66"/>
      <c r="GQU2441" s="66"/>
      <c r="GQV2441" s="60"/>
      <c r="GQW2441" s="79"/>
      <c r="GQX2441" s="80"/>
      <c r="GQY2441" s="62"/>
      <c r="GQZ2441" s="54"/>
      <c r="GRA2441" s="66"/>
      <c r="GRB2441" s="66"/>
      <c r="GRC2441" s="66"/>
      <c r="GRD2441" s="60"/>
      <c r="GRE2441" s="79"/>
      <c r="GRF2441" s="80"/>
      <c r="GRG2441" s="62"/>
      <c r="GRH2441" s="54"/>
      <c r="GRI2441" s="66"/>
      <c r="GRJ2441" s="66"/>
      <c r="GRK2441" s="66"/>
      <c r="GRL2441" s="60"/>
      <c r="GRM2441" s="79"/>
      <c r="GRN2441" s="80"/>
      <c r="GRO2441" s="62"/>
      <c r="GRP2441" s="54"/>
      <c r="GRQ2441" s="66"/>
      <c r="GRR2441" s="66"/>
      <c r="GRS2441" s="66"/>
      <c r="GRT2441" s="60"/>
      <c r="GRU2441" s="79"/>
      <c r="GRV2441" s="80"/>
      <c r="GRW2441" s="62"/>
      <c r="GRX2441" s="54"/>
      <c r="GRY2441" s="66"/>
      <c r="GRZ2441" s="66"/>
      <c r="GSA2441" s="66"/>
      <c r="GSB2441" s="60"/>
      <c r="GSC2441" s="79"/>
      <c r="GSD2441" s="80"/>
      <c r="GSE2441" s="62"/>
      <c r="GSF2441" s="54"/>
      <c r="GSG2441" s="66"/>
      <c r="GSH2441" s="66"/>
      <c r="GSI2441" s="66"/>
      <c r="GSJ2441" s="60"/>
      <c r="GSK2441" s="79"/>
      <c r="GSL2441" s="80"/>
      <c r="GSM2441" s="62"/>
      <c r="GSN2441" s="54"/>
      <c r="GSO2441" s="66"/>
      <c r="GSP2441" s="66"/>
      <c r="GSQ2441" s="66"/>
      <c r="GSR2441" s="60"/>
      <c r="GSS2441" s="79"/>
      <c r="GST2441" s="80"/>
      <c r="GSU2441" s="62"/>
      <c r="GSV2441" s="54"/>
      <c r="GSW2441" s="66"/>
      <c r="GSX2441" s="66"/>
      <c r="GSY2441" s="66"/>
      <c r="GSZ2441" s="60"/>
      <c r="GTA2441" s="79"/>
      <c r="GTB2441" s="80"/>
      <c r="GTC2441" s="62"/>
      <c r="GTD2441" s="54"/>
      <c r="GTE2441" s="66"/>
      <c r="GTF2441" s="66"/>
      <c r="GTG2441" s="66"/>
      <c r="GTH2441" s="60"/>
      <c r="GTI2441" s="79"/>
      <c r="GTJ2441" s="80"/>
      <c r="GTK2441" s="62"/>
      <c r="GTL2441" s="54"/>
      <c r="GTM2441" s="66"/>
      <c r="GTN2441" s="66"/>
      <c r="GTO2441" s="66"/>
      <c r="GTP2441" s="60"/>
      <c r="GTQ2441" s="79"/>
      <c r="GTR2441" s="80"/>
      <c r="GTS2441" s="62"/>
      <c r="GTT2441" s="54"/>
      <c r="GTU2441" s="66"/>
      <c r="GTV2441" s="66"/>
      <c r="GTW2441" s="66"/>
      <c r="GTX2441" s="60"/>
      <c r="GTY2441" s="79"/>
      <c r="GTZ2441" s="80"/>
      <c r="GUA2441" s="62"/>
      <c r="GUB2441" s="54"/>
      <c r="GUC2441" s="66"/>
      <c r="GUD2441" s="66"/>
      <c r="GUE2441" s="66"/>
      <c r="GUF2441" s="60"/>
      <c r="GUG2441" s="79"/>
      <c r="GUH2441" s="80"/>
      <c r="GUI2441" s="62"/>
      <c r="GUJ2441" s="54"/>
      <c r="GUK2441" s="66"/>
      <c r="GUL2441" s="66"/>
      <c r="GUM2441" s="66"/>
      <c r="GUN2441" s="60"/>
      <c r="GUO2441" s="79"/>
      <c r="GUP2441" s="80"/>
      <c r="GUQ2441" s="62"/>
      <c r="GUR2441" s="54"/>
      <c r="GUS2441" s="66"/>
      <c r="GUT2441" s="66"/>
      <c r="GUU2441" s="66"/>
      <c r="GUV2441" s="60"/>
      <c r="GUW2441" s="79"/>
      <c r="GUX2441" s="80"/>
      <c r="GUY2441" s="62"/>
      <c r="GUZ2441" s="54"/>
      <c r="GVA2441" s="66"/>
      <c r="GVB2441" s="66"/>
      <c r="GVC2441" s="66"/>
      <c r="GVD2441" s="60"/>
      <c r="GVE2441" s="79"/>
      <c r="GVF2441" s="80"/>
      <c r="GVG2441" s="62"/>
      <c r="GVH2441" s="54"/>
      <c r="GVI2441" s="66"/>
      <c r="GVJ2441" s="66"/>
      <c r="GVK2441" s="66"/>
      <c r="GVL2441" s="60"/>
      <c r="GVM2441" s="79"/>
      <c r="GVN2441" s="80"/>
      <c r="GVO2441" s="62"/>
      <c r="GVP2441" s="54"/>
      <c r="GVQ2441" s="66"/>
      <c r="GVR2441" s="66"/>
      <c r="GVS2441" s="66"/>
      <c r="GVT2441" s="60"/>
      <c r="GVU2441" s="79"/>
      <c r="GVV2441" s="80"/>
      <c r="GVW2441" s="62"/>
      <c r="GVX2441" s="54"/>
      <c r="GVY2441" s="66"/>
      <c r="GVZ2441" s="66"/>
      <c r="GWA2441" s="66"/>
      <c r="GWB2441" s="60"/>
      <c r="GWC2441" s="79"/>
      <c r="GWD2441" s="80"/>
      <c r="GWE2441" s="62"/>
      <c r="GWF2441" s="54"/>
      <c r="GWG2441" s="66"/>
      <c r="GWH2441" s="66"/>
      <c r="GWI2441" s="66"/>
      <c r="GWJ2441" s="60"/>
      <c r="GWK2441" s="79"/>
      <c r="GWL2441" s="80"/>
      <c r="GWM2441" s="62"/>
      <c r="GWN2441" s="54"/>
      <c r="GWO2441" s="66"/>
      <c r="GWP2441" s="66"/>
      <c r="GWQ2441" s="66"/>
      <c r="GWR2441" s="60"/>
      <c r="GWS2441" s="79"/>
      <c r="GWT2441" s="80"/>
      <c r="GWU2441" s="62"/>
      <c r="GWV2441" s="54"/>
      <c r="GWW2441" s="66"/>
      <c r="GWX2441" s="66"/>
      <c r="GWY2441" s="66"/>
      <c r="GWZ2441" s="60"/>
      <c r="GXA2441" s="79"/>
      <c r="GXB2441" s="80"/>
      <c r="GXC2441" s="62"/>
      <c r="GXD2441" s="54"/>
      <c r="GXE2441" s="66"/>
      <c r="GXF2441" s="66"/>
      <c r="GXG2441" s="66"/>
      <c r="GXH2441" s="60"/>
      <c r="GXI2441" s="79"/>
      <c r="GXJ2441" s="80"/>
      <c r="GXK2441" s="62"/>
      <c r="GXL2441" s="54"/>
      <c r="GXM2441" s="66"/>
      <c r="GXN2441" s="66"/>
      <c r="GXO2441" s="66"/>
      <c r="GXP2441" s="60"/>
      <c r="GXQ2441" s="79"/>
      <c r="GXR2441" s="80"/>
      <c r="GXS2441" s="62"/>
      <c r="GXT2441" s="54"/>
      <c r="GXU2441" s="66"/>
      <c r="GXV2441" s="66"/>
      <c r="GXW2441" s="66"/>
      <c r="GXX2441" s="60"/>
      <c r="GXY2441" s="79"/>
      <c r="GXZ2441" s="80"/>
      <c r="GYA2441" s="62"/>
      <c r="GYB2441" s="54"/>
      <c r="GYC2441" s="66"/>
      <c r="GYD2441" s="66"/>
      <c r="GYE2441" s="66"/>
      <c r="GYF2441" s="60"/>
      <c r="GYG2441" s="79"/>
      <c r="GYH2441" s="80"/>
      <c r="GYI2441" s="62"/>
      <c r="GYJ2441" s="54"/>
      <c r="GYK2441" s="66"/>
      <c r="GYL2441" s="66"/>
      <c r="GYM2441" s="66"/>
      <c r="GYN2441" s="60"/>
      <c r="GYO2441" s="79"/>
      <c r="GYP2441" s="80"/>
      <c r="GYQ2441" s="62"/>
      <c r="GYR2441" s="54"/>
      <c r="GYS2441" s="66"/>
      <c r="GYT2441" s="66"/>
      <c r="GYU2441" s="66"/>
      <c r="GYV2441" s="60"/>
      <c r="GYW2441" s="79"/>
      <c r="GYX2441" s="80"/>
      <c r="GYY2441" s="62"/>
      <c r="GYZ2441" s="54"/>
      <c r="GZA2441" s="66"/>
      <c r="GZB2441" s="66"/>
      <c r="GZC2441" s="66"/>
      <c r="GZD2441" s="60"/>
      <c r="GZE2441" s="79"/>
      <c r="GZF2441" s="80"/>
      <c r="GZG2441" s="62"/>
      <c r="GZH2441" s="54"/>
      <c r="GZI2441" s="66"/>
      <c r="GZJ2441" s="66"/>
      <c r="GZK2441" s="66"/>
      <c r="GZL2441" s="60"/>
      <c r="GZM2441" s="79"/>
      <c r="GZN2441" s="80"/>
      <c r="GZO2441" s="62"/>
      <c r="GZP2441" s="54"/>
      <c r="GZQ2441" s="66"/>
      <c r="GZR2441" s="66"/>
      <c r="GZS2441" s="66"/>
      <c r="GZT2441" s="60"/>
      <c r="GZU2441" s="79"/>
      <c r="GZV2441" s="80"/>
      <c r="GZW2441" s="62"/>
      <c r="GZX2441" s="54"/>
      <c r="GZY2441" s="66"/>
      <c r="GZZ2441" s="66"/>
      <c r="HAA2441" s="66"/>
      <c r="HAB2441" s="60"/>
      <c r="HAC2441" s="79"/>
      <c r="HAD2441" s="80"/>
      <c r="HAE2441" s="62"/>
      <c r="HAF2441" s="54"/>
      <c r="HAG2441" s="66"/>
      <c r="HAH2441" s="66"/>
      <c r="HAI2441" s="66"/>
      <c r="HAJ2441" s="60"/>
      <c r="HAK2441" s="79"/>
      <c r="HAL2441" s="80"/>
      <c r="HAM2441" s="62"/>
      <c r="HAN2441" s="54"/>
      <c r="HAO2441" s="66"/>
      <c r="HAP2441" s="66"/>
      <c r="HAQ2441" s="66"/>
      <c r="HAR2441" s="60"/>
      <c r="HAS2441" s="79"/>
      <c r="HAT2441" s="80"/>
      <c r="HAU2441" s="62"/>
      <c r="HAV2441" s="54"/>
      <c r="HAW2441" s="66"/>
      <c r="HAX2441" s="66"/>
      <c r="HAY2441" s="66"/>
      <c r="HAZ2441" s="60"/>
      <c r="HBA2441" s="79"/>
      <c r="HBB2441" s="80"/>
      <c r="HBC2441" s="62"/>
      <c r="HBD2441" s="54"/>
      <c r="HBE2441" s="66"/>
      <c r="HBF2441" s="66"/>
      <c r="HBG2441" s="66"/>
      <c r="HBH2441" s="60"/>
      <c r="HBI2441" s="79"/>
      <c r="HBJ2441" s="80"/>
      <c r="HBK2441" s="62"/>
      <c r="HBL2441" s="54"/>
      <c r="HBM2441" s="66"/>
      <c r="HBN2441" s="66"/>
      <c r="HBO2441" s="66"/>
      <c r="HBP2441" s="60"/>
      <c r="HBQ2441" s="79"/>
      <c r="HBR2441" s="80"/>
      <c r="HBS2441" s="62"/>
      <c r="HBT2441" s="54"/>
      <c r="HBU2441" s="66"/>
      <c r="HBV2441" s="66"/>
      <c r="HBW2441" s="66"/>
      <c r="HBX2441" s="60"/>
      <c r="HBY2441" s="79"/>
      <c r="HBZ2441" s="80"/>
      <c r="HCA2441" s="62"/>
      <c r="HCB2441" s="54"/>
      <c r="HCC2441" s="66"/>
      <c r="HCD2441" s="66"/>
      <c r="HCE2441" s="66"/>
      <c r="HCF2441" s="60"/>
      <c r="HCG2441" s="79"/>
      <c r="HCH2441" s="80"/>
      <c r="HCI2441" s="62"/>
      <c r="HCJ2441" s="54"/>
      <c r="HCK2441" s="66"/>
      <c r="HCL2441" s="66"/>
      <c r="HCM2441" s="66"/>
      <c r="HCN2441" s="60"/>
      <c r="HCO2441" s="79"/>
      <c r="HCP2441" s="80"/>
      <c r="HCQ2441" s="62"/>
      <c r="HCR2441" s="54"/>
      <c r="HCS2441" s="66"/>
      <c r="HCT2441" s="66"/>
      <c r="HCU2441" s="66"/>
      <c r="HCV2441" s="60"/>
      <c r="HCW2441" s="79"/>
      <c r="HCX2441" s="80"/>
      <c r="HCY2441" s="62"/>
      <c r="HCZ2441" s="54"/>
      <c r="HDA2441" s="66"/>
      <c r="HDB2441" s="66"/>
      <c r="HDC2441" s="66"/>
      <c r="HDD2441" s="60"/>
      <c r="HDE2441" s="79"/>
      <c r="HDF2441" s="80"/>
      <c r="HDG2441" s="62"/>
      <c r="HDH2441" s="54"/>
      <c r="HDI2441" s="66"/>
      <c r="HDJ2441" s="66"/>
      <c r="HDK2441" s="66"/>
      <c r="HDL2441" s="60"/>
      <c r="HDM2441" s="79"/>
      <c r="HDN2441" s="80"/>
      <c r="HDO2441" s="62"/>
      <c r="HDP2441" s="54"/>
      <c r="HDQ2441" s="66"/>
      <c r="HDR2441" s="66"/>
      <c r="HDS2441" s="66"/>
      <c r="HDT2441" s="60"/>
      <c r="HDU2441" s="79"/>
      <c r="HDV2441" s="80"/>
      <c r="HDW2441" s="62"/>
      <c r="HDX2441" s="54"/>
      <c r="HDY2441" s="66"/>
      <c r="HDZ2441" s="66"/>
      <c r="HEA2441" s="66"/>
      <c r="HEB2441" s="60"/>
      <c r="HEC2441" s="79"/>
      <c r="HED2441" s="80"/>
      <c r="HEE2441" s="62"/>
      <c r="HEF2441" s="54"/>
      <c r="HEG2441" s="66"/>
      <c r="HEH2441" s="66"/>
      <c r="HEI2441" s="66"/>
      <c r="HEJ2441" s="60"/>
      <c r="HEK2441" s="79"/>
      <c r="HEL2441" s="80"/>
      <c r="HEM2441" s="62"/>
      <c r="HEN2441" s="54"/>
      <c r="HEO2441" s="66"/>
      <c r="HEP2441" s="66"/>
      <c r="HEQ2441" s="66"/>
      <c r="HER2441" s="60"/>
      <c r="HES2441" s="79"/>
      <c r="HET2441" s="80"/>
      <c r="HEU2441" s="62"/>
      <c r="HEV2441" s="54"/>
      <c r="HEW2441" s="66"/>
      <c r="HEX2441" s="66"/>
      <c r="HEY2441" s="66"/>
      <c r="HEZ2441" s="60"/>
      <c r="HFA2441" s="79"/>
      <c r="HFB2441" s="80"/>
      <c r="HFC2441" s="62"/>
      <c r="HFD2441" s="54"/>
      <c r="HFE2441" s="66"/>
      <c r="HFF2441" s="66"/>
      <c r="HFG2441" s="66"/>
      <c r="HFH2441" s="60"/>
      <c r="HFI2441" s="79"/>
      <c r="HFJ2441" s="80"/>
      <c r="HFK2441" s="62"/>
      <c r="HFL2441" s="54"/>
      <c r="HFM2441" s="66"/>
      <c r="HFN2441" s="66"/>
      <c r="HFO2441" s="66"/>
      <c r="HFP2441" s="60"/>
      <c r="HFQ2441" s="79"/>
      <c r="HFR2441" s="80"/>
      <c r="HFS2441" s="62"/>
      <c r="HFT2441" s="54"/>
      <c r="HFU2441" s="66"/>
      <c r="HFV2441" s="66"/>
      <c r="HFW2441" s="66"/>
      <c r="HFX2441" s="60"/>
      <c r="HFY2441" s="79"/>
      <c r="HFZ2441" s="80"/>
      <c r="HGA2441" s="62"/>
      <c r="HGB2441" s="54"/>
      <c r="HGC2441" s="66"/>
      <c r="HGD2441" s="66"/>
      <c r="HGE2441" s="66"/>
      <c r="HGF2441" s="60"/>
      <c r="HGG2441" s="79"/>
      <c r="HGH2441" s="80"/>
      <c r="HGI2441" s="62"/>
      <c r="HGJ2441" s="54"/>
      <c r="HGK2441" s="66"/>
      <c r="HGL2441" s="66"/>
      <c r="HGM2441" s="66"/>
      <c r="HGN2441" s="60"/>
      <c r="HGO2441" s="79"/>
      <c r="HGP2441" s="80"/>
      <c r="HGQ2441" s="62"/>
      <c r="HGR2441" s="54"/>
      <c r="HGS2441" s="66"/>
      <c r="HGT2441" s="66"/>
      <c r="HGU2441" s="66"/>
      <c r="HGV2441" s="60"/>
      <c r="HGW2441" s="79"/>
      <c r="HGX2441" s="80"/>
      <c r="HGY2441" s="62"/>
      <c r="HGZ2441" s="54"/>
      <c r="HHA2441" s="66"/>
      <c r="HHB2441" s="66"/>
      <c r="HHC2441" s="66"/>
      <c r="HHD2441" s="60"/>
      <c r="HHE2441" s="79"/>
      <c r="HHF2441" s="80"/>
      <c r="HHG2441" s="62"/>
      <c r="HHH2441" s="54"/>
      <c r="HHI2441" s="66"/>
      <c r="HHJ2441" s="66"/>
      <c r="HHK2441" s="66"/>
      <c r="HHL2441" s="60"/>
      <c r="HHM2441" s="79"/>
      <c r="HHN2441" s="80"/>
      <c r="HHO2441" s="62"/>
      <c r="HHP2441" s="54"/>
      <c r="HHQ2441" s="66"/>
      <c r="HHR2441" s="66"/>
      <c r="HHS2441" s="66"/>
      <c r="HHT2441" s="60"/>
      <c r="HHU2441" s="79"/>
      <c r="HHV2441" s="80"/>
      <c r="HHW2441" s="62"/>
      <c r="HHX2441" s="54"/>
      <c r="HHY2441" s="66"/>
      <c r="HHZ2441" s="66"/>
      <c r="HIA2441" s="66"/>
      <c r="HIB2441" s="60"/>
      <c r="HIC2441" s="79"/>
      <c r="HID2441" s="80"/>
      <c r="HIE2441" s="62"/>
      <c r="HIF2441" s="54"/>
      <c r="HIG2441" s="66"/>
      <c r="HIH2441" s="66"/>
      <c r="HII2441" s="66"/>
      <c r="HIJ2441" s="60"/>
      <c r="HIK2441" s="79"/>
      <c r="HIL2441" s="80"/>
      <c r="HIM2441" s="62"/>
      <c r="HIN2441" s="54"/>
      <c r="HIO2441" s="66"/>
      <c r="HIP2441" s="66"/>
      <c r="HIQ2441" s="66"/>
      <c r="HIR2441" s="60"/>
      <c r="HIS2441" s="79"/>
      <c r="HIT2441" s="80"/>
      <c r="HIU2441" s="62"/>
      <c r="HIV2441" s="54"/>
      <c r="HIW2441" s="66"/>
      <c r="HIX2441" s="66"/>
      <c r="HIY2441" s="66"/>
      <c r="HIZ2441" s="60"/>
      <c r="HJA2441" s="79"/>
      <c r="HJB2441" s="80"/>
      <c r="HJC2441" s="62"/>
      <c r="HJD2441" s="54"/>
      <c r="HJE2441" s="66"/>
      <c r="HJF2441" s="66"/>
      <c r="HJG2441" s="66"/>
      <c r="HJH2441" s="60"/>
      <c r="HJI2441" s="79"/>
      <c r="HJJ2441" s="80"/>
      <c r="HJK2441" s="62"/>
      <c r="HJL2441" s="54"/>
      <c r="HJM2441" s="66"/>
      <c r="HJN2441" s="66"/>
      <c r="HJO2441" s="66"/>
      <c r="HJP2441" s="60"/>
      <c r="HJQ2441" s="79"/>
      <c r="HJR2441" s="80"/>
      <c r="HJS2441" s="62"/>
      <c r="HJT2441" s="54"/>
      <c r="HJU2441" s="66"/>
      <c r="HJV2441" s="66"/>
      <c r="HJW2441" s="66"/>
      <c r="HJX2441" s="60"/>
      <c r="HJY2441" s="79"/>
      <c r="HJZ2441" s="80"/>
      <c r="HKA2441" s="62"/>
      <c r="HKB2441" s="54"/>
      <c r="HKC2441" s="66"/>
      <c r="HKD2441" s="66"/>
      <c r="HKE2441" s="66"/>
      <c r="HKF2441" s="60"/>
      <c r="HKG2441" s="79"/>
      <c r="HKH2441" s="80"/>
      <c r="HKI2441" s="62"/>
      <c r="HKJ2441" s="54"/>
      <c r="HKK2441" s="66"/>
      <c r="HKL2441" s="66"/>
      <c r="HKM2441" s="66"/>
      <c r="HKN2441" s="60"/>
      <c r="HKO2441" s="79"/>
      <c r="HKP2441" s="80"/>
      <c r="HKQ2441" s="62"/>
      <c r="HKR2441" s="54"/>
      <c r="HKS2441" s="66"/>
      <c r="HKT2441" s="66"/>
      <c r="HKU2441" s="66"/>
      <c r="HKV2441" s="60"/>
      <c r="HKW2441" s="79"/>
      <c r="HKX2441" s="80"/>
      <c r="HKY2441" s="62"/>
      <c r="HKZ2441" s="54"/>
      <c r="HLA2441" s="66"/>
      <c r="HLB2441" s="66"/>
      <c r="HLC2441" s="66"/>
      <c r="HLD2441" s="60"/>
      <c r="HLE2441" s="79"/>
      <c r="HLF2441" s="80"/>
      <c r="HLG2441" s="62"/>
      <c r="HLH2441" s="54"/>
      <c r="HLI2441" s="66"/>
      <c r="HLJ2441" s="66"/>
      <c r="HLK2441" s="66"/>
      <c r="HLL2441" s="60"/>
      <c r="HLM2441" s="79"/>
      <c r="HLN2441" s="80"/>
      <c r="HLO2441" s="62"/>
      <c r="HLP2441" s="54"/>
      <c r="HLQ2441" s="66"/>
      <c r="HLR2441" s="66"/>
      <c r="HLS2441" s="66"/>
      <c r="HLT2441" s="60"/>
      <c r="HLU2441" s="79"/>
      <c r="HLV2441" s="80"/>
      <c r="HLW2441" s="62"/>
      <c r="HLX2441" s="54"/>
      <c r="HLY2441" s="66"/>
      <c r="HLZ2441" s="66"/>
      <c r="HMA2441" s="66"/>
      <c r="HMB2441" s="60"/>
      <c r="HMC2441" s="79"/>
      <c r="HMD2441" s="80"/>
      <c r="HME2441" s="62"/>
      <c r="HMF2441" s="54"/>
      <c r="HMG2441" s="66"/>
      <c r="HMH2441" s="66"/>
      <c r="HMI2441" s="66"/>
      <c r="HMJ2441" s="60"/>
      <c r="HMK2441" s="79"/>
      <c r="HML2441" s="80"/>
      <c r="HMM2441" s="62"/>
      <c r="HMN2441" s="54"/>
      <c r="HMO2441" s="66"/>
      <c r="HMP2441" s="66"/>
      <c r="HMQ2441" s="66"/>
      <c r="HMR2441" s="60"/>
      <c r="HMS2441" s="79"/>
      <c r="HMT2441" s="80"/>
      <c r="HMU2441" s="62"/>
      <c r="HMV2441" s="54"/>
      <c r="HMW2441" s="66"/>
      <c r="HMX2441" s="66"/>
      <c r="HMY2441" s="66"/>
      <c r="HMZ2441" s="60"/>
      <c r="HNA2441" s="79"/>
      <c r="HNB2441" s="80"/>
      <c r="HNC2441" s="62"/>
      <c r="HND2441" s="54"/>
      <c r="HNE2441" s="66"/>
      <c r="HNF2441" s="66"/>
      <c r="HNG2441" s="66"/>
      <c r="HNH2441" s="60"/>
      <c r="HNI2441" s="79"/>
      <c r="HNJ2441" s="80"/>
      <c r="HNK2441" s="62"/>
      <c r="HNL2441" s="54"/>
      <c r="HNM2441" s="66"/>
      <c r="HNN2441" s="66"/>
      <c r="HNO2441" s="66"/>
      <c r="HNP2441" s="60"/>
      <c r="HNQ2441" s="79"/>
      <c r="HNR2441" s="80"/>
      <c r="HNS2441" s="62"/>
      <c r="HNT2441" s="54"/>
      <c r="HNU2441" s="66"/>
      <c r="HNV2441" s="66"/>
      <c r="HNW2441" s="66"/>
      <c r="HNX2441" s="60"/>
      <c r="HNY2441" s="79"/>
      <c r="HNZ2441" s="80"/>
      <c r="HOA2441" s="62"/>
      <c r="HOB2441" s="54"/>
      <c r="HOC2441" s="66"/>
      <c r="HOD2441" s="66"/>
      <c r="HOE2441" s="66"/>
      <c r="HOF2441" s="60"/>
      <c r="HOG2441" s="79"/>
      <c r="HOH2441" s="80"/>
      <c r="HOI2441" s="62"/>
      <c r="HOJ2441" s="54"/>
      <c r="HOK2441" s="66"/>
      <c r="HOL2441" s="66"/>
      <c r="HOM2441" s="66"/>
      <c r="HON2441" s="60"/>
      <c r="HOO2441" s="79"/>
      <c r="HOP2441" s="80"/>
      <c r="HOQ2441" s="62"/>
      <c r="HOR2441" s="54"/>
      <c r="HOS2441" s="66"/>
      <c r="HOT2441" s="66"/>
      <c r="HOU2441" s="66"/>
      <c r="HOV2441" s="60"/>
      <c r="HOW2441" s="79"/>
      <c r="HOX2441" s="80"/>
      <c r="HOY2441" s="62"/>
      <c r="HOZ2441" s="54"/>
      <c r="HPA2441" s="66"/>
      <c r="HPB2441" s="66"/>
      <c r="HPC2441" s="66"/>
      <c r="HPD2441" s="60"/>
      <c r="HPE2441" s="79"/>
      <c r="HPF2441" s="80"/>
      <c r="HPG2441" s="62"/>
      <c r="HPH2441" s="54"/>
      <c r="HPI2441" s="66"/>
      <c r="HPJ2441" s="66"/>
      <c r="HPK2441" s="66"/>
      <c r="HPL2441" s="60"/>
      <c r="HPM2441" s="79"/>
      <c r="HPN2441" s="80"/>
      <c r="HPO2441" s="62"/>
      <c r="HPP2441" s="54"/>
      <c r="HPQ2441" s="66"/>
      <c r="HPR2441" s="66"/>
      <c r="HPS2441" s="66"/>
      <c r="HPT2441" s="60"/>
      <c r="HPU2441" s="79"/>
      <c r="HPV2441" s="80"/>
      <c r="HPW2441" s="62"/>
      <c r="HPX2441" s="54"/>
      <c r="HPY2441" s="66"/>
      <c r="HPZ2441" s="66"/>
      <c r="HQA2441" s="66"/>
      <c r="HQB2441" s="60"/>
      <c r="HQC2441" s="79"/>
      <c r="HQD2441" s="80"/>
      <c r="HQE2441" s="62"/>
      <c r="HQF2441" s="54"/>
      <c r="HQG2441" s="66"/>
      <c r="HQH2441" s="66"/>
      <c r="HQI2441" s="66"/>
      <c r="HQJ2441" s="60"/>
      <c r="HQK2441" s="79"/>
      <c r="HQL2441" s="80"/>
      <c r="HQM2441" s="62"/>
      <c r="HQN2441" s="54"/>
      <c r="HQO2441" s="66"/>
      <c r="HQP2441" s="66"/>
      <c r="HQQ2441" s="66"/>
      <c r="HQR2441" s="60"/>
      <c r="HQS2441" s="79"/>
      <c r="HQT2441" s="80"/>
      <c r="HQU2441" s="62"/>
      <c r="HQV2441" s="54"/>
      <c r="HQW2441" s="66"/>
      <c r="HQX2441" s="66"/>
      <c r="HQY2441" s="66"/>
      <c r="HQZ2441" s="60"/>
      <c r="HRA2441" s="79"/>
      <c r="HRB2441" s="80"/>
      <c r="HRC2441" s="62"/>
      <c r="HRD2441" s="54"/>
      <c r="HRE2441" s="66"/>
      <c r="HRF2441" s="66"/>
      <c r="HRG2441" s="66"/>
      <c r="HRH2441" s="60"/>
      <c r="HRI2441" s="79"/>
      <c r="HRJ2441" s="80"/>
      <c r="HRK2441" s="62"/>
      <c r="HRL2441" s="54"/>
      <c r="HRM2441" s="66"/>
      <c r="HRN2441" s="66"/>
      <c r="HRO2441" s="66"/>
      <c r="HRP2441" s="60"/>
      <c r="HRQ2441" s="79"/>
      <c r="HRR2441" s="80"/>
      <c r="HRS2441" s="62"/>
      <c r="HRT2441" s="54"/>
      <c r="HRU2441" s="66"/>
      <c r="HRV2441" s="66"/>
      <c r="HRW2441" s="66"/>
      <c r="HRX2441" s="60"/>
      <c r="HRY2441" s="79"/>
      <c r="HRZ2441" s="80"/>
      <c r="HSA2441" s="62"/>
      <c r="HSB2441" s="54"/>
      <c r="HSC2441" s="66"/>
      <c r="HSD2441" s="66"/>
      <c r="HSE2441" s="66"/>
      <c r="HSF2441" s="60"/>
      <c r="HSG2441" s="79"/>
      <c r="HSH2441" s="80"/>
      <c r="HSI2441" s="62"/>
      <c r="HSJ2441" s="54"/>
      <c r="HSK2441" s="66"/>
      <c r="HSL2441" s="66"/>
      <c r="HSM2441" s="66"/>
      <c r="HSN2441" s="60"/>
      <c r="HSO2441" s="79"/>
      <c r="HSP2441" s="80"/>
      <c r="HSQ2441" s="62"/>
      <c r="HSR2441" s="54"/>
      <c r="HSS2441" s="66"/>
      <c r="HST2441" s="66"/>
      <c r="HSU2441" s="66"/>
      <c r="HSV2441" s="60"/>
      <c r="HSW2441" s="79"/>
      <c r="HSX2441" s="80"/>
      <c r="HSY2441" s="62"/>
      <c r="HSZ2441" s="54"/>
      <c r="HTA2441" s="66"/>
      <c r="HTB2441" s="66"/>
      <c r="HTC2441" s="66"/>
      <c r="HTD2441" s="60"/>
      <c r="HTE2441" s="79"/>
      <c r="HTF2441" s="80"/>
      <c r="HTG2441" s="62"/>
      <c r="HTH2441" s="54"/>
      <c r="HTI2441" s="66"/>
      <c r="HTJ2441" s="66"/>
      <c r="HTK2441" s="66"/>
      <c r="HTL2441" s="60"/>
      <c r="HTM2441" s="79"/>
      <c r="HTN2441" s="80"/>
      <c r="HTO2441" s="62"/>
      <c r="HTP2441" s="54"/>
      <c r="HTQ2441" s="66"/>
      <c r="HTR2441" s="66"/>
      <c r="HTS2441" s="66"/>
      <c r="HTT2441" s="60"/>
      <c r="HTU2441" s="79"/>
      <c r="HTV2441" s="80"/>
      <c r="HTW2441" s="62"/>
      <c r="HTX2441" s="54"/>
      <c r="HTY2441" s="66"/>
      <c r="HTZ2441" s="66"/>
      <c r="HUA2441" s="66"/>
      <c r="HUB2441" s="60"/>
      <c r="HUC2441" s="79"/>
      <c r="HUD2441" s="80"/>
      <c r="HUE2441" s="62"/>
      <c r="HUF2441" s="54"/>
      <c r="HUG2441" s="66"/>
      <c r="HUH2441" s="66"/>
      <c r="HUI2441" s="66"/>
      <c r="HUJ2441" s="60"/>
      <c r="HUK2441" s="79"/>
      <c r="HUL2441" s="80"/>
      <c r="HUM2441" s="62"/>
      <c r="HUN2441" s="54"/>
      <c r="HUO2441" s="66"/>
      <c r="HUP2441" s="66"/>
      <c r="HUQ2441" s="66"/>
      <c r="HUR2441" s="60"/>
      <c r="HUS2441" s="79"/>
      <c r="HUT2441" s="80"/>
      <c r="HUU2441" s="62"/>
      <c r="HUV2441" s="54"/>
      <c r="HUW2441" s="66"/>
      <c r="HUX2441" s="66"/>
      <c r="HUY2441" s="66"/>
      <c r="HUZ2441" s="60"/>
      <c r="HVA2441" s="79"/>
      <c r="HVB2441" s="80"/>
      <c r="HVC2441" s="62"/>
      <c r="HVD2441" s="54"/>
      <c r="HVE2441" s="66"/>
      <c r="HVF2441" s="66"/>
      <c r="HVG2441" s="66"/>
      <c r="HVH2441" s="60"/>
      <c r="HVI2441" s="79"/>
      <c r="HVJ2441" s="80"/>
      <c r="HVK2441" s="62"/>
      <c r="HVL2441" s="54"/>
      <c r="HVM2441" s="66"/>
      <c r="HVN2441" s="66"/>
      <c r="HVO2441" s="66"/>
      <c r="HVP2441" s="60"/>
      <c r="HVQ2441" s="79"/>
      <c r="HVR2441" s="80"/>
      <c r="HVS2441" s="62"/>
      <c r="HVT2441" s="54"/>
      <c r="HVU2441" s="66"/>
      <c r="HVV2441" s="66"/>
      <c r="HVW2441" s="66"/>
      <c r="HVX2441" s="60"/>
      <c r="HVY2441" s="79"/>
      <c r="HVZ2441" s="80"/>
      <c r="HWA2441" s="62"/>
      <c r="HWB2441" s="54"/>
      <c r="HWC2441" s="66"/>
      <c r="HWD2441" s="66"/>
      <c r="HWE2441" s="66"/>
      <c r="HWF2441" s="60"/>
      <c r="HWG2441" s="79"/>
      <c r="HWH2441" s="80"/>
      <c r="HWI2441" s="62"/>
      <c r="HWJ2441" s="54"/>
      <c r="HWK2441" s="66"/>
      <c r="HWL2441" s="66"/>
      <c r="HWM2441" s="66"/>
      <c r="HWN2441" s="60"/>
      <c r="HWO2441" s="79"/>
      <c r="HWP2441" s="80"/>
      <c r="HWQ2441" s="62"/>
      <c r="HWR2441" s="54"/>
      <c r="HWS2441" s="66"/>
      <c r="HWT2441" s="66"/>
      <c r="HWU2441" s="66"/>
      <c r="HWV2441" s="60"/>
      <c r="HWW2441" s="79"/>
      <c r="HWX2441" s="80"/>
      <c r="HWY2441" s="62"/>
      <c r="HWZ2441" s="54"/>
      <c r="HXA2441" s="66"/>
      <c r="HXB2441" s="66"/>
      <c r="HXC2441" s="66"/>
      <c r="HXD2441" s="60"/>
      <c r="HXE2441" s="79"/>
      <c r="HXF2441" s="80"/>
      <c r="HXG2441" s="62"/>
      <c r="HXH2441" s="54"/>
      <c r="HXI2441" s="66"/>
      <c r="HXJ2441" s="66"/>
      <c r="HXK2441" s="66"/>
      <c r="HXL2441" s="60"/>
      <c r="HXM2441" s="79"/>
      <c r="HXN2441" s="80"/>
      <c r="HXO2441" s="62"/>
      <c r="HXP2441" s="54"/>
      <c r="HXQ2441" s="66"/>
      <c r="HXR2441" s="66"/>
      <c r="HXS2441" s="66"/>
      <c r="HXT2441" s="60"/>
      <c r="HXU2441" s="79"/>
      <c r="HXV2441" s="80"/>
      <c r="HXW2441" s="62"/>
      <c r="HXX2441" s="54"/>
      <c r="HXY2441" s="66"/>
      <c r="HXZ2441" s="66"/>
      <c r="HYA2441" s="66"/>
      <c r="HYB2441" s="60"/>
      <c r="HYC2441" s="79"/>
      <c r="HYD2441" s="80"/>
      <c r="HYE2441" s="62"/>
      <c r="HYF2441" s="54"/>
      <c r="HYG2441" s="66"/>
      <c r="HYH2441" s="66"/>
      <c r="HYI2441" s="66"/>
      <c r="HYJ2441" s="60"/>
      <c r="HYK2441" s="79"/>
      <c r="HYL2441" s="80"/>
      <c r="HYM2441" s="62"/>
      <c r="HYN2441" s="54"/>
      <c r="HYO2441" s="66"/>
      <c r="HYP2441" s="66"/>
      <c r="HYQ2441" s="66"/>
      <c r="HYR2441" s="60"/>
      <c r="HYS2441" s="79"/>
      <c r="HYT2441" s="80"/>
      <c r="HYU2441" s="62"/>
      <c r="HYV2441" s="54"/>
      <c r="HYW2441" s="66"/>
      <c r="HYX2441" s="66"/>
      <c r="HYY2441" s="66"/>
      <c r="HYZ2441" s="60"/>
      <c r="HZA2441" s="79"/>
      <c r="HZB2441" s="80"/>
      <c r="HZC2441" s="62"/>
      <c r="HZD2441" s="54"/>
      <c r="HZE2441" s="66"/>
      <c r="HZF2441" s="66"/>
      <c r="HZG2441" s="66"/>
      <c r="HZH2441" s="60"/>
      <c r="HZI2441" s="79"/>
      <c r="HZJ2441" s="80"/>
      <c r="HZK2441" s="62"/>
      <c r="HZL2441" s="54"/>
      <c r="HZM2441" s="66"/>
      <c r="HZN2441" s="66"/>
      <c r="HZO2441" s="66"/>
      <c r="HZP2441" s="60"/>
      <c r="HZQ2441" s="79"/>
      <c r="HZR2441" s="80"/>
      <c r="HZS2441" s="62"/>
      <c r="HZT2441" s="54"/>
      <c r="HZU2441" s="66"/>
      <c r="HZV2441" s="66"/>
      <c r="HZW2441" s="66"/>
      <c r="HZX2441" s="60"/>
      <c r="HZY2441" s="79"/>
      <c r="HZZ2441" s="80"/>
      <c r="IAA2441" s="62"/>
      <c r="IAB2441" s="54"/>
      <c r="IAC2441" s="66"/>
      <c r="IAD2441" s="66"/>
      <c r="IAE2441" s="66"/>
      <c r="IAF2441" s="60"/>
      <c r="IAG2441" s="79"/>
      <c r="IAH2441" s="80"/>
      <c r="IAI2441" s="62"/>
      <c r="IAJ2441" s="54"/>
      <c r="IAK2441" s="66"/>
      <c r="IAL2441" s="66"/>
      <c r="IAM2441" s="66"/>
      <c r="IAN2441" s="60"/>
      <c r="IAO2441" s="79"/>
      <c r="IAP2441" s="80"/>
      <c r="IAQ2441" s="62"/>
      <c r="IAR2441" s="54"/>
      <c r="IAS2441" s="66"/>
      <c r="IAT2441" s="66"/>
      <c r="IAU2441" s="66"/>
      <c r="IAV2441" s="60"/>
      <c r="IAW2441" s="79"/>
      <c r="IAX2441" s="80"/>
      <c r="IAY2441" s="62"/>
      <c r="IAZ2441" s="54"/>
      <c r="IBA2441" s="66"/>
      <c r="IBB2441" s="66"/>
      <c r="IBC2441" s="66"/>
      <c r="IBD2441" s="60"/>
      <c r="IBE2441" s="79"/>
      <c r="IBF2441" s="80"/>
      <c r="IBG2441" s="62"/>
      <c r="IBH2441" s="54"/>
      <c r="IBI2441" s="66"/>
      <c r="IBJ2441" s="66"/>
      <c r="IBK2441" s="66"/>
      <c r="IBL2441" s="60"/>
      <c r="IBM2441" s="79"/>
      <c r="IBN2441" s="80"/>
      <c r="IBO2441" s="62"/>
      <c r="IBP2441" s="54"/>
      <c r="IBQ2441" s="66"/>
      <c r="IBR2441" s="66"/>
      <c r="IBS2441" s="66"/>
      <c r="IBT2441" s="60"/>
      <c r="IBU2441" s="79"/>
      <c r="IBV2441" s="80"/>
      <c r="IBW2441" s="62"/>
      <c r="IBX2441" s="54"/>
      <c r="IBY2441" s="66"/>
      <c r="IBZ2441" s="66"/>
      <c r="ICA2441" s="66"/>
      <c r="ICB2441" s="60"/>
      <c r="ICC2441" s="79"/>
      <c r="ICD2441" s="80"/>
      <c r="ICE2441" s="62"/>
      <c r="ICF2441" s="54"/>
      <c r="ICG2441" s="66"/>
      <c r="ICH2441" s="66"/>
      <c r="ICI2441" s="66"/>
      <c r="ICJ2441" s="60"/>
      <c r="ICK2441" s="79"/>
      <c r="ICL2441" s="80"/>
      <c r="ICM2441" s="62"/>
      <c r="ICN2441" s="54"/>
      <c r="ICO2441" s="66"/>
      <c r="ICP2441" s="66"/>
      <c r="ICQ2441" s="66"/>
      <c r="ICR2441" s="60"/>
      <c r="ICS2441" s="79"/>
      <c r="ICT2441" s="80"/>
      <c r="ICU2441" s="62"/>
      <c r="ICV2441" s="54"/>
      <c r="ICW2441" s="66"/>
      <c r="ICX2441" s="66"/>
      <c r="ICY2441" s="66"/>
      <c r="ICZ2441" s="60"/>
      <c r="IDA2441" s="79"/>
      <c r="IDB2441" s="80"/>
      <c r="IDC2441" s="62"/>
      <c r="IDD2441" s="54"/>
      <c r="IDE2441" s="66"/>
      <c r="IDF2441" s="66"/>
      <c r="IDG2441" s="66"/>
      <c r="IDH2441" s="60"/>
      <c r="IDI2441" s="79"/>
      <c r="IDJ2441" s="80"/>
      <c r="IDK2441" s="62"/>
      <c r="IDL2441" s="54"/>
      <c r="IDM2441" s="66"/>
      <c r="IDN2441" s="66"/>
      <c r="IDO2441" s="66"/>
      <c r="IDP2441" s="60"/>
      <c r="IDQ2441" s="79"/>
      <c r="IDR2441" s="80"/>
      <c r="IDS2441" s="62"/>
      <c r="IDT2441" s="54"/>
      <c r="IDU2441" s="66"/>
      <c r="IDV2441" s="66"/>
      <c r="IDW2441" s="66"/>
      <c r="IDX2441" s="60"/>
      <c r="IDY2441" s="79"/>
      <c r="IDZ2441" s="80"/>
      <c r="IEA2441" s="62"/>
      <c r="IEB2441" s="54"/>
      <c r="IEC2441" s="66"/>
      <c r="IED2441" s="66"/>
      <c r="IEE2441" s="66"/>
      <c r="IEF2441" s="60"/>
      <c r="IEG2441" s="79"/>
      <c r="IEH2441" s="80"/>
      <c r="IEI2441" s="62"/>
      <c r="IEJ2441" s="54"/>
      <c r="IEK2441" s="66"/>
      <c r="IEL2441" s="66"/>
      <c r="IEM2441" s="66"/>
      <c r="IEN2441" s="60"/>
      <c r="IEO2441" s="79"/>
      <c r="IEP2441" s="80"/>
      <c r="IEQ2441" s="62"/>
      <c r="IER2441" s="54"/>
      <c r="IES2441" s="66"/>
      <c r="IET2441" s="66"/>
      <c r="IEU2441" s="66"/>
      <c r="IEV2441" s="60"/>
      <c r="IEW2441" s="79"/>
      <c r="IEX2441" s="80"/>
      <c r="IEY2441" s="62"/>
      <c r="IEZ2441" s="54"/>
      <c r="IFA2441" s="66"/>
      <c r="IFB2441" s="66"/>
      <c r="IFC2441" s="66"/>
      <c r="IFD2441" s="60"/>
      <c r="IFE2441" s="79"/>
      <c r="IFF2441" s="80"/>
      <c r="IFG2441" s="62"/>
      <c r="IFH2441" s="54"/>
      <c r="IFI2441" s="66"/>
      <c r="IFJ2441" s="66"/>
      <c r="IFK2441" s="66"/>
      <c r="IFL2441" s="60"/>
      <c r="IFM2441" s="79"/>
      <c r="IFN2441" s="80"/>
      <c r="IFO2441" s="62"/>
      <c r="IFP2441" s="54"/>
      <c r="IFQ2441" s="66"/>
      <c r="IFR2441" s="66"/>
      <c r="IFS2441" s="66"/>
      <c r="IFT2441" s="60"/>
      <c r="IFU2441" s="79"/>
      <c r="IFV2441" s="80"/>
      <c r="IFW2441" s="62"/>
      <c r="IFX2441" s="54"/>
      <c r="IFY2441" s="66"/>
      <c r="IFZ2441" s="66"/>
      <c r="IGA2441" s="66"/>
      <c r="IGB2441" s="60"/>
      <c r="IGC2441" s="79"/>
      <c r="IGD2441" s="80"/>
      <c r="IGE2441" s="62"/>
      <c r="IGF2441" s="54"/>
      <c r="IGG2441" s="66"/>
      <c r="IGH2441" s="66"/>
      <c r="IGI2441" s="66"/>
      <c r="IGJ2441" s="60"/>
      <c r="IGK2441" s="79"/>
      <c r="IGL2441" s="80"/>
      <c r="IGM2441" s="62"/>
      <c r="IGN2441" s="54"/>
      <c r="IGO2441" s="66"/>
      <c r="IGP2441" s="66"/>
      <c r="IGQ2441" s="66"/>
      <c r="IGR2441" s="60"/>
      <c r="IGS2441" s="79"/>
      <c r="IGT2441" s="80"/>
      <c r="IGU2441" s="62"/>
      <c r="IGV2441" s="54"/>
      <c r="IGW2441" s="66"/>
      <c r="IGX2441" s="66"/>
      <c r="IGY2441" s="66"/>
      <c r="IGZ2441" s="60"/>
      <c r="IHA2441" s="79"/>
      <c r="IHB2441" s="80"/>
      <c r="IHC2441" s="62"/>
      <c r="IHD2441" s="54"/>
      <c r="IHE2441" s="66"/>
      <c r="IHF2441" s="66"/>
      <c r="IHG2441" s="66"/>
      <c r="IHH2441" s="60"/>
      <c r="IHI2441" s="79"/>
      <c r="IHJ2441" s="80"/>
      <c r="IHK2441" s="62"/>
      <c r="IHL2441" s="54"/>
      <c r="IHM2441" s="66"/>
      <c r="IHN2441" s="66"/>
      <c r="IHO2441" s="66"/>
      <c r="IHP2441" s="60"/>
      <c r="IHQ2441" s="79"/>
      <c r="IHR2441" s="80"/>
      <c r="IHS2441" s="62"/>
      <c r="IHT2441" s="54"/>
      <c r="IHU2441" s="66"/>
      <c r="IHV2441" s="66"/>
      <c r="IHW2441" s="66"/>
      <c r="IHX2441" s="60"/>
      <c r="IHY2441" s="79"/>
      <c r="IHZ2441" s="80"/>
      <c r="IIA2441" s="62"/>
      <c r="IIB2441" s="54"/>
      <c r="IIC2441" s="66"/>
      <c r="IID2441" s="66"/>
      <c r="IIE2441" s="66"/>
      <c r="IIF2441" s="60"/>
      <c r="IIG2441" s="79"/>
      <c r="IIH2441" s="80"/>
      <c r="III2441" s="62"/>
      <c r="IIJ2441" s="54"/>
      <c r="IIK2441" s="66"/>
      <c r="IIL2441" s="66"/>
      <c r="IIM2441" s="66"/>
      <c r="IIN2441" s="60"/>
      <c r="IIO2441" s="79"/>
      <c r="IIP2441" s="80"/>
      <c r="IIQ2441" s="62"/>
      <c r="IIR2441" s="54"/>
      <c r="IIS2441" s="66"/>
      <c r="IIT2441" s="66"/>
      <c r="IIU2441" s="66"/>
      <c r="IIV2441" s="60"/>
      <c r="IIW2441" s="79"/>
      <c r="IIX2441" s="80"/>
      <c r="IIY2441" s="62"/>
      <c r="IIZ2441" s="54"/>
      <c r="IJA2441" s="66"/>
      <c r="IJB2441" s="66"/>
      <c r="IJC2441" s="66"/>
      <c r="IJD2441" s="60"/>
      <c r="IJE2441" s="79"/>
      <c r="IJF2441" s="80"/>
      <c r="IJG2441" s="62"/>
      <c r="IJH2441" s="54"/>
      <c r="IJI2441" s="66"/>
      <c r="IJJ2441" s="66"/>
      <c r="IJK2441" s="66"/>
      <c r="IJL2441" s="60"/>
      <c r="IJM2441" s="79"/>
      <c r="IJN2441" s="80"/>
      <c r="IJO2441" s="62"/>
      <c r="IJP2441" s="54"/>
      <c r="IJQ2441" s="66"/>
      <c r="IJR2441" s="66"/>
      <c r="IJS2441" s="66"/>
      <c r="IJT2441" s="60"/>
      <c r="IJU2441" s="79"/>
      <c r="IJV2441" s="80"/>
      <c r="IJW2441" s="62"/>
      <c r="IJX2441" s="54"/>
      <c r="IJY2441" s="66"/>
      <c r="IJZ2441" s="66"/>
      <c r="IKA2441" s="66"/>
      <c r="IKB2441" s="60"/>
      <c r="IKC2441" s="79"/>
      <c r="IKD2441" s="80"/>
      <c r="IKE2441" s="62"/>
      <c r="IKF2441" s="54"/>
      <c r="IKG2441" s="66"/>
      <c r="IKH2441" s="66"/>
      <c r="IKI2441" s="66"/>
      <c r="IKJ2441" s="60"/>
      <c r="IKK2441" s="79"/>
      <c r="IKL2441" s="80"/>
      <c r="IKM2441" s="62"/>
      <c r="IKN2441" s="54"/>
      <c r="IKO2441" s="66"/>
      <c r="IKP2441" s="66"/>
      <c r="IKQ2441" s="66"/>
      <c r="IKR2441" s="60"/>
      <c r="IKS2441" s="79"/>
      <c r="IKT2441" s="80"/>
      <c r="IKU2441" s="62"/>
      <c r="IKV2441" s="54"/>
      <c r="IKW2441" s="66"/>
      <c r="IKX2441" s="66"/>
      <c r="IKY2441" s="66"/>
      <c r="IKZ2441" s="60"/>
      <c r="ILA2441" s="79"/>
      <c r="ILB2441" s="80"/>
      <c r="ILC2441" s="62"/>
      <c r="ILD2441" s="54"/>
      <c r="ILE2441" s="66"/>
      <c r="ILF2441" s="66"/>
      <c r="ILG2441" s="66"/>
      <c r="ILH2441" s="60"/>
      <c r="ILI2441" s="79"/>
      <c r="ILJ2441" s="80"/>
      <c r="ILK2441" s="62"/>
      <c r="ILL2441" s="54"/>
      <c r="ILM2441" s="66"/>
      <c r="ILN2441" s="66"/>
      <c r="ILO2441" s="66"/>
      <c r="ILP2441" s="60"/>
      <c r="ILQ2441" s="79"/>
      <c r="ILR2441" s="80"/>
      <c r="ILS2441" s="62"/>
      <c r="ILT2441" s="54"/>
      <c r="ILU2441" s="66"/>
      <c r="ILV2441" s="66"/>
      <c r="ILW2441" s="66"/>
      <c r="ILX2441" s="60"/>
      <c r="ILY2441" s="79"/>
      <c r="ILZ2441" s="80"/>
      <c r="IMA2441" s="62"/>
      <c r="IMB2441" s="54"/>
      <c r="IMC2441" s="66"/>
      <c r="IMD2441" s="66"/>
      <c r="IME2441" s="66"/>
      <c r="IMF2441" s="60"/>
      <c r="IMG2441" s="79"/>
      <c r="IMH2441" s="80"/>
      <c r="IMI2441" s="62"/>
      <c r="IMJ2441" s="54"/>
      <c r="IMK2441" s="66"/>
      <c r="IML2441" s="66"/>
      <c r="IMM2441" s="66"/>
      <c r="IMN2441" s="60"/>
      <c r="IMO2441" s="79"/>
      <c r="IMP2441" s="80"/>
      <c r="IMQ2441" s="62"/>
      <c r="IMR2441" s="54"/>
      <c r="IMS2441" s="66"/>
      <c r="IMT2441" s="66"/>
      <c r="IMU2441" s="66"/>
      <c r="IMV2441" s="60"/>
      <c r="IMW2441" s="79"/>
      <c r="IMX2441" s="80"/>
      <c r="IMY2441" s="62"/>
      <c r="IMZ2441" s="54"/>
      <c r="INA2441" s="66"/>
      <c r="INB2441" s="66"/>
      <c r="INC2441" s="66"/>
      <c r="IND2441" s="60"/>
      <c r="INE2441" s="79"/>
      <c r="INF2441" s="80"/>
      <c r="ING2441" s="62"/>
      <c r="INH2441" s="54"/>
      <c r="INI2441" s="66"/>
      <c r="INJ2441" s="66"/>
      <c r="INK2441" s="66"/>
      <c r="INL2441" s="60"/>
      <c r="INM2441" s="79"/>
      <c r="INN2441" s="80"/>
      <c r="INO2441" s="62"/>
      <c r="INP2441" s="54"/>
      <c r="INQ2441" s="66"/>
      <c r="INR2441" s="66"/>
      <c r="INS2441" s="66"/>
      <c r="INT2441" s="60"/>
      <c r="INU2441" s="79"/>
      <c r="INV2441" s="80"/>
      <c r="INW2441" s="62"/>
      <c r="INX2441" s="54"/>
      <c r="INY2441" s="66"/>
      <c r="INZ2441" s="66"/>
      <c r="IOA2441" s="66"/>
      <c r="IOB2441" s="60"/>
      <c r="IOC2441" s="79"/>
      <c r="IOD2441" s="80"/>
      <c r="IOE2441" s="62"/>
      <c r="IOF2441" s="54"/>
      <c r="IOG2441" s="66"/>
      <c r="IOH2441" s="66"/>
      <c r="IOI2441" s="66"/>
      <c r="IOJ2441" s="60"/>
      <c r="IOK2441" s="79"/>
      <c r="IOL2441" s="80"/>
      <c r="IOM2441" s="62"/>
      <c r="ION2441" s="54"/>
      <c r="IOO2441" s="66"/>
      <c r="IOP2441" s="66"/>
      <c r="IOQ2441" s="66"/>
      <c r="IOR2441" s="60"/>
      <c r="IOS2441" s="79"/>
      <c r="IOT2441" s="80"/>
      <c r="IOU2441" s="62"/>
      <c r="IOV2441" s="54"/>
      <c r="IOW2441" s="66"/>
      <c r="IOX2441" s="66"/>
      <c r="IOY2441" s="66"/>
      <c r="IOZ2441" s="60"/>
      <c r="IPA2441" s="79"/>
      <c r="IPB2441" s="80"/>
      <c r="IPC2441" s="62"/>
      <c r="IPD2441" s="54"/>
      <c r="IPE2441" s="66"/>
      <c r="IPF2441" s="66"/>
      <c r="IPG2441" s="66"/>
      <c r="IPH2441" s="60"/>
      <c r="IPI2441" s="79"/>
      <c r="IPJ2441" s="80"/>
      <c r="IPK2441" s="62"/>
      <c r="IPL2441" s="54"/>
      <c r="IPM2441" s="66"/>
      <c r="IPN2441" s="66"/>
      <c r="IPO2441" s="66"/>
      <c r="IPP2441" s="60"/>
      <c r="IPQ2441" s="79"/>
      <c r="IPR2441" s="80"/>
      <c r="IPS2441" s="62"/>
      <c r="IPT2441" s="54"/>
      <c r="IPU2441" s="66"/>
      <c r="IPV2441" s="66"/>
      <c r="IPW2441" s="66"/>
      <c r="IPX2441" s="60"/>
      <c r="IPY2441" s="79"/>
      <c r="IPZ2441" s="80"/>
      <c r="IQA2441" s="62"/>
      <c r="IQB2441" s="54"/>
      <c r="IQC2441" s="66"/>
      <c r="IQD2441" s="66"/>
      <c r="IQE2441" s="66"/>
      <c r="IQF2441" s="60"/>
      <c r="IQG2441" s="79"/>
      <c r="IQH2441" s="80"/>
      <c r="IQI2441" s="62"/>
      <c r="IQJ2441" s="54"/>
      <c r="IQK2441" s="66"/>
      <c r="IQL2441" s="66"/>
      <c r="IQM2441" s="66"/>
      <c r="IQN2441" s="60"/>
      <c r="IQO2441" s="79"/>
      <c r="IQP2441" s="80"/>
      <c r="IQQ2441" s="62"/>
      <c r="IQR2441" s="54"/>
      <c r="IQS2441" s="66"/>
      <c r="IQT2441" s="66"/>
      <c r="IQU2441" s="66"/>
      <c r="IQV2441" s="60"/>
      <c r="IQW2441" s="79"/>
      <c r="IQX2441" s="80"/>
      <c r="IQY2441" s="62"/>
      <c r="IQZ2441" s="54"/>
      <c r="IRA2441" s="66"/>
      <c r="IRB2441" s="66"/>
      <c r="IRC2441" s="66"/>
      <c r="IRD2441" s="60"/>
      <c r="IRE2441" s="79"/>
      <c r="IRF2441" s="80"/>
      <c r="IRG2441" s="62"/>
      <c r="IRH2441" s="54"/>
      <c r="IRI2441" s="66"/>
      <c r="IRJ2441" s="66"/>
      <c r="IRK2441" s="66"/>
      <c r="IRL2441" s="60"/>
      <c r="IRM2441" s="79"/>
      <c r="IRN2441" s="80"/>
      <c r="IRO2441" s="62"/>
      <c r="IRP2441" s="54"/>
      <c r="IRQ2441" s="66"/>
      <c r="IRR2441" s="66"/>
      <c r="IRS2441" s="66"/>
      <c r="IRT2441" s="60"/>
      <c r="IRU2441" s="79"/>
      <c r="IRV2441" s="80"/>
      <c r="IRW2441" s="62"/>
      <c r="IRX2441" s="54"/>
      <c r="IRY2441" s="66"/>
      <c r="IRZ2441" s="66"/>
      <c r="ISA2441" s="66"/>
      <c r="ISB2441" s="60"/>
      <c r="ISC2441" s="79"/>
      <c r="ISD2441" s="80"/>
      <c r="ISE2441" s="62"/>
      <c r="ISF2441" s="54"/>
      <c r="ISG2441" s="66"/>
      <c r="ISH2441" s="66"/>
      <c r="ISI2441" s="66"/>
      <c r="ISJ2441" s="60"/>
      <c r="ISK2441" s="79"/>
      <c r="ISL2441" s="80"/>
      <c r="ISM2441" s="62"/>
      <c r="ISN2441" s="54"/>
      <c r="ISO2441" s="66"/>
      <c r="ISP2441" s="66"/>
      <c r="ISQ2441" s="66"/>
      <c r="ISR2441" s="60"/>
      <c r="ISS2441" s="79"/>
      <c r="IST2441" s="80"/>
      <c r="ISU2441" s="62"/>
      <c r="ISV2441" s="54"/>
      <c r="ISW2441" s="66"/>
      <c r="ISX2441" s="66"/>
      <c r="ISY2441" s="66"/>
      <c r="ISZ2441" s="60"/>
      <c r="ITA2441" s="79"/>
      <c r="ITB2441" s="80"/>
      <c r="ITC2441" s="62"/>
      <c r="ITD2441" s="54"/>
      <c r="ITE2441" s="66"/>
      <c r="ITF2441" s="66"/>
      <c r="ITG2441" s="66"/>
      <c r="ITH2441" s="60"/>
      <c r="ITI2441" s="79"/>
      <c r="ITJ2441" s="80"/>
      <c r="ITK2441" s="62"/>
      <c r="ITL2441" s="54"/>
      <c r="ITM2441" s="66"/>
      <c r="ITN2441" s="66"/>
      <c r="ITO2441" s="66"/>
      <c r="ITP2441" s="60"/>
      <c r="ITQ2441" s="79"/>
      <c r="ITR2441" s="80"/>
      <c r="ITS2441" s="62"/>
      <c r="ITT2441" s="54"/>
      <c r="ITU2441" s="66"/>
      <c r="ITV2441" s="66"/>
      <c r="ITW2441" s="66"/>
      <c r="ITX2441" s="60"/>
      <c r="ITY2441" s="79"/>
      <c r="ITZ2441" s="80"/>
      <c r="IUA2441" s="62"/>
      <c r="IUB2441" s="54"/>
      <c r="IUC2441" s="66"/>
      <c r="IUD2441" s="66"/>
      <c r="IUE2441" s="66"/>
      <c r="IUF2441" s="60"/>
      <c r="IUG2441" s="79"/>
      <c r="IUH2441" s="80"/>
      <c r="IUI2441" s="62"/>
      <c r="IUJ2441" s="54"/>
      <c r="IUK2441" s="66"/>
      <c r="IUL2441" s="66"/>
      <c r="IUM2441" s="66"/>
      <c r="IUN2441" s="60"/>
      <c r="IUO2441" s="79"/>
      <c r="IUP2441" s="80"/>
      <c r="IUQ2441" s="62"/>
      <c r="IUR2441" s="54"/>
      <c r="IUS2441" s="66"/>
      <c r="IUT2441" s="66"/>
      <c r="IUU2441" s="66"/>
      <c r="IUV2441" s="60"/>
      <c r="IUW2441" s="79"/>
      <c r="IUX2441" s="80"/>
      <c r="IUY2441" s="62"/>
      <c r="IUZ2441" s="54"/>
      <c r="IVA2441" s="66"/>
      <c r="IVB2441" s="66"/>
      <c r="IVC2441" s="66"/>
      <c r="IVD2441" s="60"/>
      <c r="IVE2441" s="79"/>
      <c r="IVF2441" s="80"/>
      <c r="IVG2441" s="62"/>
      <c r="IVH2441" s="54"/>
      <c r="IVI2441" s="66"/>
      <c r="IVJ2441" s="66"/>
      <c r="IVK2441" s="66"/>
      <c r="IVL2441" s="60"/>
      <c r="IVM2441" s="79"/>
      <c r="IVN2441" s="80"/>
      <c r="IVO2441" s="62"/>
      <c r="IVP2441" s="54"/>
      <c r="IVQ2441" s="66"/>
      <c r="IVR2441" s="66"/>
      <c r="IVS2441" s="66"/>
      <c r="IVT2441" s="60"/>
      <c r="IVU2441" s="79"/>
      <c r="IVV2441" s="80"/>
      <c r="IVW2441" s="62"/>
      <c r="IVX2441" s="54"/>
      <c r="IVY2441" s="66"/>
      <c r="IVZ2441" s="66"/>
      <c r="IWA2441" s="66"/>
      <c r="IWB2441" s="60"/>
      <c r="IWC2441" s="79"/>
      <c r="IWD2441" s="80"/>
      <c r="IWE2441" s="62"/>
      <c r="IWF2441" s="54"/>
      <c r="IWG2441" s="66"/>
      <c r="IWH2441" s="66"/>
      <c r="IWI2441" s="66"/>
      <c r="IWJ2441" s="60"/>
      <c r="IWK2441" s="79"/>
      <c r="IWL2441" s="80"/>
      <c r="IWM2441" s="62"/>
      <c r="IWN2441" s="54"/>
      <c r="IWO2441" s="66"/>
      <c r="IWP2441" s="66"/>
      <c r="IWQ2441" s="66"/>
      <c r="IWR2441" s="60"/>
      <c r="IWS2441" s="79"/>
      <c r="IWT2441" s="80"/>
      <c r="IWU2441" s="62"/>
      <c r="IWV2441" s="54"/>
      <c r="IWW2441" s="66"/>
      <c r="IWX2441" s="66"/>
      <c r="IWY2441" s="66"/>
      <c r="IWZ2441" s="60"/>
      <c r="IXA2441" s="79"/>
      <c r="IXB2441" s="80"/>
      <c r="IXC2441" s="62"/>
      <c r="IXD2441" s="54"/>
      <c r="IXE2441" s="66"/>
      <c r="IXF2441" s="66"/>
      <c r="IXG2441" s="66"/>
      <c r="IXH2441" s="60"/>
      <c r="IXI2441" s="79"/>
      <c r="IXJ2441" s="80"/>
      <c r="IXK2441" s="62"/>
      <c r="IXL2441" s="54"/>
      <c r="IXM2441" s="66"/>
      <c r="IXN2441" s="66"/>
      <c r="IXO2441" s="66"/>
      <c r="IXP2441" s="60"/>
      <c r="IXQ2441" s="79"/>
      <c r="IXR2441" s="80"/>
      <c r="IXS2441" s="62"/>
      <c r="IXT2441" s="54"/>
      <c r="IXU2441" s="66"/>
      <c r="IXV2441" s="66"/>
      <c r="IXW2441" s="66"/>
      <c r="IXX2441" s="60"/>
      <c r="IXY2441" s="79"/>
      <c r="IXZ2441" s="80"/>
      <c r="IYA2441" s="62"/>
      <c r="IYB2441" s="54"/>
      <c r="IYC2441" s="66"/>
      <c r="IYD2441" s="66"/>
      <c r="IYE2441" s="66"/>
      <c r="IYF2441" s="60"/>
      <c r="IYG2441" s="79"/>
      <c r="IYH2441" s="80"/>
      <c r="IYI2441" s="62"/>
      <c r="IYJ2441" s="54"/>
      <c r="IYK2441" s="66"/>
      <c r="IYL2441" s="66"/>
      <c r="IYM2441" s="66"/>
      <c r="IYN2441" s="60"/>
      <c r="IYO2441" s="79"/>
      <c r="IYP2441" s="80"/>
      <c r="IYQ2441" s="62"/>
      <c r="IYR2441" s="54"/>
      <c r="IYS2441" s="66"/>
      <c r="IYT2441" s="66"/>
      <c r="IYU2441" s="66"/>
      <c r="IYV2441" s="60"/>
      <c r="IYW2441" s="79"/>
      <c r="IYX2441" s="80"/>
      <c r="IYY2441" s="62"/>
      <c r="IYZ2441" s="54"/>
      <c r="IZA2441" s="66"/>
      <c r="IZB2441" s="66"/>
      <c r="IZC2441" s="66"/>
      <c r="IZD2441" s="60"/>
      <c r="IZE2441" s="79"/>
      <c r="IZF2441" s="80"/>
      <c r="IZG2441" s="62"/>
      <c r="IZH2441" s="54"/>
      <c r="IZI2441" s="66"/>
      <c r="IZJ2441" s="66"/>
      <c r="IZK2441" s="66"/>
      <c r="IZL2441" s="60"/>
      <c r="IZM2441" s="79"/>
      <c r="IZN2441" s="80"/>
      <c r="IZO2441" s="62"/>
      <c r="IZP2441" s="54"/>
      <c r="IZQ2441" s="66"/>
      <c r="IZR2441" s="66"/>
      <c r="IZS2441" s="66"/>
      <c r="IZT2441" s="60"/>
      <c r="IZU2441" s="79"/>
      <c r="IZV2441" s="80"/>
      <c r="IZW2441" s="62"/>
      <c r="IZX2441" s="54"/>
      <c r="IZY2441" s="66"/>
      <c r="IZZ2441" s="66"/>
      <c r="JAA2441" s="66"/>
      <c r="JAB2441" s="60"/>
      <c r="JAC2441" s="79"/>
      <c r="JAD2441" s="80"/>
      <c r="JAE2441" s="62"/>
      <c r="JAF2441" s="54"/>
      <c r="JAG2441" s="66"/>
      <c r="JAH2441" s="66"/>
      <c r="JAI2441" s="66"/>
      <c r="JAJ2441" s="60"/>
      <c r="JAK2441" s="79"/>
      <c r="JAL2441" s="80"/>
      <c r="JAM2441" s="62"/>
      <c r="JAN2441" s="54"/>
      <c r="JAO2441" s="66"/>
      <c r="JAP2441" s="66"/>
      <c r="JAQ2441" s="66"/>
      <c r="JAR2441" s="60"/>
      <c r="JAS2441" s="79"/>
      <c r="JAT2441" s="80"/>
      <c r="JAU2441" s="62"/>
      <c r="JAV2441" s="54"/>
      <c r="JAW2441" s="66"/>
      <c r="JAX2441" s="66"/>
      <c r="JAY2441" s="66"/>
      <c r="JAZ2441" s="60"/>
      <c r="JBA2441" s="79"/>
      <c r="JBB2441" s="80"/>
      <c r="JBC2441" s="62"/>
      <c r="JBD2441" s="54"/>
      <c r="JBE2441" s="66"/>
      <c r="JBF2441" s="66"/>
      <c r="JBG2441" s="66"/>
      <c r="JBH2441" s="60"/>
      <c r="JBI2441" s="79"/>
      <c r="JBJ2441" s="80"/>
      <c r="JBK2441" s="62"/>
      <c r="JBL2441" s="54"/>
      <c r="JBM2441" s="66"/>
      <c r="JBN2441" s="66"/>
      <c r="JBO2441" s="66"/>
      <c r="JBP2441" s="60"/>
      <c r="JBQ2441" s="79"/>
      <c r="JBR2441" s="80"/>
      <c r="JBS2441" s="62"/>
      <c r="JBT2441" s="54"/>
      <c r="JBU2441" s="66"/>
      <c r="JBV2441" s="66"/>
      <c r="JBW2441" s="66"/>
      <c r="JBX2441" s="60"/>
      <c r="JBY2441" s="79"/>
      <c r="JBZ2441" s="80"/>
      <c r="JCA2441" s="62"/>
      <c r="JCB2441" s="54"/>
      <c r="JCC2441" s="66"/>
      <c r="JCD2441" s="66"/>
      <c r="JCE2441" s="66"/>
      <c r="JCF2441" s="60"/>
      <c r="JCG2441" s="79"/>
      <c r="JCH2441" s="80"/>
      <c r="JCI2441" s="62"/>
      <c r="JCJ2441" s="54"/>
      <c r="JCK2441" s="66"/>
      <c r="JCL2441" s="66"/>
      <c r="JCM2441" s="66"/>
      <c r="JCN2441" s="60"/>
      <c r="JCO2441" s="79"/>
      <c r="JCP2441" s="80"/>
      <c r="JCQ2441" s="62"/>
      <c r="JCR2441" s="54"/>
      <c r="JCS2441" s="66"/>
      <c r="JCT2441" s="66"/>
      <c r="JCU2441" s="66"/>
      <c r="JCV2441" s="60"/>
      <c r="JCW2441" s="79"/>
      <c r="JCX2441" s="80"/>
      <c r="JCY2441" s="62"/>
      <c r="JCZ2441" s="54"/>
      <c r="JDA2441" s="66"/>
      <c r="JDB2441" s="66"/>
      <c r="JDC2441" s="66"/>
      <c r="JDD2441" s="60"/>
      <c r="JDE2441" s="79"/>
      <c r="JDF2441" s="80"/>
      <c r="JDG2441" s="62"/>
      <c r="JDH2441" s="54"/>
      <c r="JDI2441" s="66"/>
      <c r="JDJ2441" s="66"/>
      <c r="JDK2441" s="66"/>
      <c r="JDL2441" s="60"/>
      <c r="JDM2441" s="79"/>
      <c r="JDN2441" s="80"/>
      <c r="JDO2441" s="62"/>
      <c r="JDP2441" s="54"/>
      <c r="JDQ2441" s="66"/>
      <c r="JDR2441" s="66"/>
      <c r="JDS2441" s="66"/>
      <c r="JDT2441" s="60"/>
      <c r="JDU2441" s="79"/>
      <c r="JDV2441" s="80"/>
      <c r="JDW2441" s="62"/>
      <c r="JDX2441" s="54"/>
      <c r="JDY2441" s="66"/>
      <c r="JDZ2441" s="66"/>
      <c r="JEA2441" s="66"/>
      <c r="JEB2441" s="60"/>
      <c r="JEC2441" s="79"/>
      <c r="JED2441" s="80"/>
      <c r="JEE2441" s="62"/>
      <c r="JEF2441" s="54"/>
      <c r="JEG2441" s="66"/>
      <c r="JEH2441" s="66"/>
      <c r="JEI2441" s="66"/>
      <c r="JEJ2441" s="60"/>
      <c r="JEK2441" s="79"/>
      <c r="JEL2441" s="80"/>
      <c r="JEM2441" s="62"/>
      <c r="JEN2441" s="54"/>
      <c r="JEO2441" s="66"/>
      <c r="JEP2441" s="66"/>
      <c r="JEQ2441" s="66"/>
      <c r="JER2441" s="60"/>
      <c r="JES2441" s="79"/>
      <c r="JET2441" s="80"/>
      <c r="JEU2441" s="62"/>
      <c r="JEV2441" s="54"/>
      <c r="JEW2441" s="66"/>
      <c r="JEX2441" s="66"/>
      <c r="JEY2441" s="66"/>
      <c r="JEZ2441" s="60"/>
      <c r="JFA2441" s="79"/>
      <c r="JFB2441" s="80"/>
      <c r="JFC2441" s="62"/>
      <c r="JFD2441" s="54"/>
      <c r="JFE2441" s="66"/>
      <c r="JFF2441" s="66"/>
      <c r="JFG2441" s="66"/>
      <c r="JFH2441" s="60"/>
      <c r="JFI2441" s="79"/>
      <c r="JFJ2441" s="80"/>
      <c r="JFK2441" s="62"/>
      <c r="JFL2441" s="54"/>
      <c r="JFM2441" s="66"/>
      <c r="JFN2441" s="66"/>
      <c r="JFO2441" s="66"/>
      <c r="JFP2441" s="60"/>
      <c r="JFQ2441" s="79"/>
      <c r="JFR2441" s="80"/>
      <c r="JFS2441" s="62"/>
      <c r="JFT2441" s="54"/>
      <c r="JFU2441" s="66"/>
      <c r="JFV2441" s="66"/>
      <c r="JFW2441" s="66"/>
      <c r="JFX2441" s="60"/>
      <c r="JFY2441" s="79"/>
      <c r="JFZ2441" s="80"/>
      <c r="JGA2441" s="62"/>
      <c r="JGB2441" s="54"/>
      <c r="JGC2441" s="66"/>
      <c r="JGD2441" s="66"/>
      <c r="JGE2441" s="66"/>
      <c r="JGF2441" s="60"/>
      <c r="JGG2441" s="79"/>
      <c r="JGH2441" s="80"/>
      <c r="JGI2441" s="62"/>
      <c r="JGJ2441" s="54"/>
      <c r="JGK2441" s="66"/>
      <c r="JGL2441" s="66"/>
      <c r="JGM2441" s="66"/>
      <c r="JGN2441" s="60"/>
      <c r="JGO2441" s="79"/>
      <c r="JGP2441" s="80"/>
      <c r="JGQ2441" s="62"/>
      <c r="JGR2441" s="54"/>
      <c r="JGS2441" s="66"/>
      <c r="JGT2441" s="66"/>
      <c r="JGU2441" s="66"/>
      <c r="JGV2441" s="60"/>
      <c r="JGW2441" s="79"/>
      <c r="JGX2441" s="80"/>
      <c r="JGY2441" s="62"/>
      <c r="JGZ2441" s="54"/>
      <c r="JHA2441" s="66"/>
      <c r="JHB2441" s="66"/>
      <c r="JHC2441" s="66"/>
      <c r="JHD2441" s="60"/>
      <c r="JHE2441" s="79"/>
      <c r="JHF2441" s="80"/>
      <c r="JHG2441" s="62"/>
      <c r="JHH2441" s="54"/>
      <c r="JHI2441" s="66"/>
      <c r="JHJ2441" s="66"/>
      <c r="JHK2441" s="66"/>
      <c r="JHL2441" s="60"/>
      <c r="JHM2441" s="79"/>
      <c r="JHN2441" s="80"/>
      <c r="JHO2441" s="62"/>
      <c r="JHP2441" s="54"/>
      <c r="JHQ2441" s="66"/>
      <c r="JHR2441" s="66"/>
      <c r="JHS2441" s="66"/>
      <c r="JHT2441" s="60"/>
      <c r="JHU2441" s="79"/>
      <c r="JHV2441" s="80"/>
      <c r="JHW2441" s="62"/>
      <c r="JHX2441" s="54"/>
      <c r="JHY2441" s="66"/>
      <c r="JHZ2441" s="66"/>
      <c r="JIA2441" s="66"/>
      <c r="JIB2441" s="60"/>
      <c r="JIC2441" s="79"/>
      <c r="JID2441" s="80"/>
      <c r="JIE2441" s="62"/>
      <c r="JIF2441" s="54"/>
      <c r="JIG2441" s="66"/>
      <c r="JIH2441" s="66"/>
      <c r="JII2441" s="66"/>
      <c r="JIJ2441" s="60"/>
      <c r="JIK2441" s="79"/>
      <c r="JIL2441" s="80"/>
      <c r="JIM2441" s="62"/>
      <c r="JIN2441" s="54"/>
      <c r="JIO2441" s="66"/>
      <c r="JIP2441" s="66"/>
      <c r="JIQ2441" s="66"/>
      <c r="JIR2441" s="60"/>
      <c r="JIS2441" s="79"/>
      <c r="JIT2441" s="80"/>
      <c r="JIU2441" s="62"/>
      <c r="JIV2441" s="54"/>
      <c r="JIW2441" s="66"/>
      <c r="JIX2441" s="66"/>
      <c r="JIY2441" s="66"/>
      <c r="JIZ2441" s="60"/>
      <c r="JJA2441" s="79"/>
      <c r="JJB2441" s="80"/>
      <c r="JJC2441" s="62"/>
      <c r="JJD2441" s="54"/>
      <c r="JJE2441" s="66"/>
      <c r="JJF2441" s="66"/>
      <c r="JJG2441" s="66"/>
      <c r="JJH2441" s="60"/>
      <c r="JJI2441" s="79"/>
      <c r="JJJ2441" s="80"/>
      <c r="JJK2441" s="62"/>
      <c r="JJL2441" s="54"/>
      <c r="JJM2441" s="66"/>
      <c r="JJN2441" s="66"/>
      <c r="JJO2441" s="66"/>
      <c r="JJP2441" s="60"/>
      <c r="JJQ2441" s="79"/>
      <c r="JJR2441" s="80"/>
      <c r="JJS2441" s="62"/>
      <c r="JJT2441" s="54"/>
      <c r="JJU2441" s="66"/>
      <c r="JJV2441" s="66"/>
      <c r="JJW2441" s="66"/>
      <c r="JJX2441" s="60"/>
      <c r="JJY2441" s="79"/>
      <c r="JJZ2441" s="80"/>
      <c r="JKA2441" s="62"/>
      <c r="JKB2441" s="54"/>
      <c r="JKC2441" s="66"/>
      <c r="JKD2441" s="66"/>
      <c r="JKE2441" s="66"/>
      <c r="JKF2441" s="60"/>
      <c r="JKG2441" s="79"/>
      <c r="JKH2441" s="80"/>
      <c r="JKI2441" s="62"/>
      <c r="JKJ2441" s="54"/>
      <c r="JKK2441" s="66"/>
      <c r="JKL2441" s="66"/>
      <c r="JKM2441" s="66"/>
      <c r="JKN2441" s="60"/>
      <c r="JKO2441" s="79"/>
      <c r="JKP2441" s="80"/>
      <c r="JKQ2441" s="62"/>
      <c r="JKR2441" s="54"/>
      <c r="JKS2441" s="66"/>
      <c r="JKT2441" s="66"/>
      <c r="JKU2441" s="66"/>
      <c r="JKV2441" s="60"/>
      <c r="JKW2441" s="79"/>
      <c r="JKX2441" s="80"/>
      <c r="JKY2441" s="62"/>
      <c r="JKZ2441" s="54"/>
      <c r="JLA2441" s="66"/>
      <c r="JLB2441" s="66"/>
      <c r="JLC2441" s="66"/>
      <c r="JLD2441" s="60"/>
      <c r="JLE2441" s="79"/>
      <c r="JLF2441" s="80"/>
      <c r="JLG2441" s="62"/>
      <c r="JLH2441" s="54"/>
      <c r="JLI2441" s="66"/>
      <c r="JLJ2441" s="66"/>
      <c r="JLK2441" s="66"/>
      <c r="JLL2441" s="60"/>
      <c r="JLM2441" s="79"/>
      <c r="JLN2441" s="80"/>
      <c r="JLO2441" s="62"/>
      <c r="JLP2441" s="54"/>
      <c r="JLQ2441" s="66"/>
      <c r="JLR2441" s="66"/>
      <c r="JLS2441" s="66"/>
      <c r="JLT2441" s="60"/>
      <c r="JLU2441" s="79"/>
      <c r="JLV2441" s="80"/>
      <c r="JLW2441" s="62"/>
      <c r="JLX2441" s="54"/>
      <c r="JLY2441" s="66"/>
      <c r="JLZ2441" s="66"/>
      <c r="JMA2441" s="66"/>
      <c r="JMB2441" s="60"/>
      <c r="JMC2441" s="79"/>
      <c r="JMD2441" s="80"/>
      <c r="JME2441" s="62"/>
      <c r="JMF2441" s="54"/>
      <c r="JMG2441" s="66"/>
      <c r="JMH2441" s="66"/>
      <c r="JMI2441" s="66"/>
      <c r="JMJ2441" s="60"/>
      <c r="JMK2441" s="79"/>
      <c r="JML2441" s="80"/>
      <c r="JMM2441" s="62"/>
      <c r="JMN2441" s="54"/>
      <c r="JMO2441" s="66"/>
      <c r="JMP2441" s="66"/>
      <c r="JMQ2441" s="66"/>
      <c r="JMR2441" s="60"/>
      <c r="JMS2441" s="79"/>
      <c r="JMT2441" s="80"/>
      <c r="JMU2441" s="62"/>
      <c r="JMV2441" s="54"/>
      <c r="JMW2441" s="66"/>
      <c r="JMX2441" s="66"/>
      <c r="JMY2441" s="66"/>
      <c r="JMZ2441" s="60"/>
      <c r="JNA2441" s="79"/>
      <c r="JNB2441" s="80"/>
      <c r="JNC2441" s="62"/>
      <c r="JND2441" s="54"/>
      <c r="JNE2441" s="66"/>
      <c r="JNF2441" s="66"/>
      <c r="JNG2441" s="66"/>
      <c r="JNH2441" s="60"/>
      <c r="JNI2441" s="79"/>
      <c r="JNJ2441" s="80"/>
      <c r="JNK2441" s="62"/>
      <c r="JNL2441" s="54"/>
      <c r="JNM2441" s="66"/>
      <c r="JNN2441" s="66"/>
      <c r="JNO2441" s="66"/>
      <c r="JNP2441" s="60"/>
      <c r="JNQ2441" s="79"/>
      <c r="JNR2441" s="80"/>
      <c r="JNS2441" s="62"/>
      <c r="JNT2441" s="54"/>
      <c r="JNU2441" s="66"/>
      <c r="JNV2441" s="66"/>
      <c r="JNW2441" s="66"/>
      <c r="JNX2441" s="60"/>
      <c r="JNY2441" s="79"/>
      <c r="JNZ2441" s="80"/>
      <c r="JOA2441" s="62"/>
      <c r="JOB2441" s="54"/>
      <c r="JOC2441" s="66"/>
      <c r="JOD2441" s="66"/>
      <c r="JOE2441" s="66"/>
      <c r="JOF2441" s="60"/>
      <c r="JOG2441" s="79"/>
      <c r="JOH2441" s="80"/>
      <c r="JOI2441" s="62"/>
      <c r="JOJ2441" s="54"/>
      <c r="JOK2441" s="66"/>
      <c r="JOL2441" s="66"/>
      <c r="JOM2441" s="66"/>
      <c r="JON2441" s="60"/>
      <c r="JOO2441" s="79"/>
      <c r="JOP2441" s="80"/>
      <c r="JOQ2441" s="62"/>
      <c r="JOR2441" s="54"/>
      <c r="JOS2441" s="66"/>
      <c r="JOT2441" s="66"/>
      <c r="JOU2441" s="66"/>
      <c r="JOV2441" s="60"/>
      <c r="JOW2441" s="79"/>
      <c r="JOX2441" s="80"/>
      <c r="JOY2441" s="62"/>
      <c r="JOZ2441" s="54"/>
      <c r="JPA2441" s="66"/>
      <c r="JPB2441" s="66"/>
      <c r="JPC2441" s="66"/>
      <c r="JPD2441" s="60"/>
      <c r="JPE2441" s="79"/>
      <c r="JPF2441" s="80"/>
      <c r="JPG2441" s="62"/>
      <c r="JPH2441" s="54"/>
      <c r="JPI2441" s="66"/>
      <c r="JPJ2441" s="66"/>
      <c r="JPK2441" s="66"/>
      <c r="JPL2441" s="60"/>
      <c r="JPM2441" s="79"/>
      <c r="JPN2441" s="80"/>
      <c r="JPO2441" s="62"/>
      <c r="JPP2441" s="54"/>
      <c r="JPQ2441" s="66"/>
      <c r="JPR2441" s="66"/>
      <c r="JPS2441" s="66"/>
      <c r="JPT2441" s="60"/>
      <c r="JPU2441" s="79"/>
      <c r="JPV2441" s="80"/>
      <c r="JPW2441" s="62"/>
      <c r="JPX2441" s="54"/>
      <c r="JPY2441" s="66"/>
      <c r="JPZ2441" s="66"/>
      <c r="JQA2441" s="66"/>
      <c r="JQB2441" s="60"/>
      <c r="JQC2441" s="79"/>
      <c r="JQD2441" s="80"/>
      <c r="JQE2441" s="62"/>
      <c r="JQF2441" s="54"/>
      <c r="JQG2441" s="66"/>
      <c r="JQH2441" s="66"/>
      <c r="JQI2441" s="66"/>
      <c r="JQJ2441" s="60"/>
      <c r="JQK2441" s="79"/>
      <c r="JQL2441" s="80"/>
      <c r="JQM2441" s="62"/>
      <c r="JQN2441" s="54"/>
      <c r="JQO2441" s="66"/>
      <c r="JQP2441" s="66"/>
      <c r="JQQ2441" s="66"/>
      <c r="JQR2441" s="60"/>
      <c r="JQS2441" s="79"/>
      <c r="JQT2441" s="80"/>
      <c r="JQU2441" s="62"/>
      <c r="JQV2441" s="54"/>
      <c r="JQW2441" s="66"/>
      <c r="JQX2441" s="66"/>
      <c r="JQY2441" s="66"/>
      <c r="JQZ2441" s="60"/>
      <c r="JRA2441" s="79"/>
      <c r="JRB2441" s="80"/>
      <c r="JRC2441" s="62"/>
      <c r="JRD2441" s="54"/>
      <c r="JRE2441" s="66"/>
      <c r="JRF2441" s="66"/>
      <c r="JRG2441" s="66"/>
      <c r="JRH2441" s="60"/>
      <c r="JRI2441" s="79"/>
      <c r="JRJ2441" s="80"/>
      <c r="JRK2441" s="62"/>
      <c r="JRL2441" s="54"/>
      <c r="JRM2441" s="66"/>
      <c r="JRN2441" s="66"/>
      <c r="JRO2441" s="66"/>
      <c r="JRP2441" s="60"/>
      <c r="JRQ2441" s="79"/>
      <c r="JRR2441" s="80"/>
      <c r="JRS2441" s="62"/>
      <c r="JRT2441" s="54"/>
      <c r="JRU2441" s="66"/>
      <c r="JRV2441" s="66"/>
      <c r="JRW2441" s="66"/>
      <c r="JRX2441" s="60"/>
      <c r="JRY2441" s="79"/>
      <c r="JRZ2441" s="80"/>
      <c r="JSA2441" s="62"/>
      <c r="JSB2441" s="54"/>
      <c r="JSC2441" s="66"/>
      <c r="JSD2441" s="66"/>
      <c r="JSE2441" s="66"/>
      <c r="JSF2441" s="60"/>
      <c r="JSG2441" s="79"/>
      <c r="JSH2441" s="80"/>
      <c r="JSI2441" s="62"/>
      <c r="JSJ2441" s="54"/>
      <c r="JSK2441" s="66"/>
      <c r="JSL2441" s="66"/>
      <c r="JSM2441" s="66"/>
      <c r="JSN2441" s="60"/>
      <c r="JSO2441" s="79"/>
      <c r="JSP2441" s="80"/>
      <c r="JSQ2441" s="62"/>
      <c r="JSR2441" s="54"/>
      <c r="JSS2441" s="66"/>
      <c r="JST2441" s="66"/>
      <c r="JSU2441" s="66"/>
      <c r="JSV2441" s="60"/>
      <c r="JSW2441" s="79"/>
      <c r="JSX2441" s="80"/>
      <c r="JSY2441" s="62"/>
      <c r="JSZ2441" s="54"/>
      <c r="JTA2441" s="66"/>
      <c r="JTB2441" s="66"/>
      <c r="JTC2441" s="66"/>
      <c r="JTD2441" s="60"/>
      <c r="JTE2441" s="79"/>
      <c r="JTF2441" s="80"/>
      <c r="JTG2441" s="62"/>
      <c r="JTH2441" s="54"/>
      <c r="JTI2441" s="66"/>
      <c r="JTJ2441" s="66"/>
      <c r="JTK2441" s="66"/>
      <c r="JTL2441" s="60"/>
      <c r="JTM2441" s="79"/>
      <c r="JTN2441" s="80"/>
      <c r="JTO2441" s="62"/>
      <c r="JTP2441" s="54"/>
      <c r="JTQ2441" s="66"/>
      <c r="JTR2441" s="66"/>
      <c r="JTS2441" s="66"/>
      <c r="JTT2441" s="60"/>
      <c r="JTU2441" s="79"/>
      <c r="JTV2441" s="80"/>
      <c r="JTW2441" s="62"/>
      <c r="JTX2441" s="54"/>
      <c r="JTY2441" s="66"/>
      <c r="JTZ2441" s="66"/>
      <c r="JUA2441" s="66"/>
      <c r="JUB2441" s="60"/>
      <c r="JUC2441" s="79"/>
      <c r="JUD2441" s="80"/>
      <c r="JUE2441" s="62"/>
      <c r="JUF2441" s="54"/>
      <c r="JUG2441" s="66"/>
      <c r="JUH2441" s="66"/>
      <c r="JUI2441" s="66"/>
      <c r="JUJ2441" s="60"/>
      <c r="JUK2441" s="79"/>
      <c r="JUL2441" s="80"/>
      <c r="JUM2441" s="62"/>
      <c r="JUN2441" s="54"/>
      <c r="JUO2441" s="66"/>
      <c r="JUP2441" s="66"/>
      <c r="JUQ2441" s="66"/>
      <c r="JUR2441" s="60"/>
      <c r="JUS2441" s="79"/>
      <c r="JUT2441" s="80"/>
      <c r="JUU2441" s="62"/>
      <c r="JUV2441" s="54"/>
      <c r="JUW2441" s="66"/>
      <c r="JUX2441" s="66"/>
      <c r="JUY2441" s="66"/>
      <c r="JUZ2441" s="60"/>
      <c r="JVA2441" s="79"/>
      <c r="JVB2441" s="80"/>
      <c r="JVC2441" s="62"/>
      <c r="JVD2441" s="54"/>
      <c r="JVE2441" s="66"/>
      <c r="JVF2441" s="66"/>
      <c r="JVG2441" s="66"/>
      <c r="JVH2441" s="60"/>
      <c r="JVI2441" s="79"/>
      <c r="JVJ2441" s="80"/>
      <c r="JVK2441" s="62"/>
      <c r="JVL2441" s="54"/>
      <c r="JVM2441" s="66"/>
      <c r="JVN2441" s="66"/>
      <c r="JVO2441" s="66"/>
      <c r="JVP2441" s="60"/>
      <c r="JVQ2441" s="79"/>
      <c r="JVR2441" s="80"/>
      <c r="JVS2441" s="62"/>
      <c r="JVT2441" s="54"/>
      <c r="JVU2441" s="66"/>
      <c r="JVV2441" s="66"/>
      <c r="JVW2441" s="66"/>
      <c r="JVX2441" s="60"/>
      <c r="JVY2441" s="79"/>
      <c r="JVZ2441" s="80"/>
      <c r="JWA2441" s="62"/>
      <c r="JWB2441" s="54"/>
      <c r="JWC2441" s="66"/>
      <c r="JWD2441" s="66"/>
      <c r="JWE2441" s="66"/>
      <c r="JWF2441" s="60"/>
      <c r="JWG2441" s="79"/>
      <c r="JWH2441" s="80"/>
      <c r="JWI2441" s="62"/>
      <c r="JWJ2441" s="54"/>
      <c r="JWK2441" s="66"/>
      <c r="JWL2441" s="66"/>
      <c r="JWM2441" s="66"/>
      <c r="JWN2441" s="60"/>
      <c r="JWO2441" s="79"/>
      <c r="JWP2441" s="80"/>
      <c r="JWQ2441" s="62"/>
      <c r="JWR2441" s="54"/>
      <c r="JWS2441" s="66"/>
      <c r="JWT2441" s="66"/>
      <c r="JWU2441" s="66"/>
      <c r="JWV2441" s="60"/>
      <c r="JWW2441" s="79"/>
      <c r="JWX2441" s="80"/>
      <c r="JWY2441" s="62"/>
      <c r="JWZ2441" s="54"/>
      <c r="JXA2441" s="66"/>
      <c r="JXB2441" s="66"/>
      <c r="JXC2441" s="66"/>
      <c r="JXD2441" s="60"/>
      <c r="JXE2441" s="79"/>
      <c r="JXF2441" s="80"/>
      <c r="JXG2441" s="62"/>
      <c r="JXH2441" s="54"/>
      <c r="JXI2441" s="66"/>
      <c r="JXJ2441" s="66"/>
      <c r="JXK2441" s="66"/>
      <c r="JXL2441" s="60"/>
      <c r="JXM2441" s="79"/>
      <c r="JXN2441" s="80"/>
      <c r="JXO2441" s="62"/>
      <c r="JXP2441" s="54"/>
      <c r="JXQ2441" s="66"/>
      <c r="JXR2441" s="66"/>
      <c r="JXS2441" s="66"/>
      <c r="JXT2441" s="60"/>
      <c r="JXU2441" s="79"/>
      <c r="JXV2441" s="80"/>
      <c r="JXW2441" s="62"/>
      <c r="JXX2441" s="54"/>
      <c r="JXY2441" s="66"/>
      <c r="JXZ2441" s="66"/>
      <c r="JYA2441" s="66"/>
      <c r="JYB2441" s="60"/>
      <c r="JYC2441" s="79"/>
      <c r="JYD2441" s="80"/>
      <c r="JYE2441" s="62"/>
      <c r="JYF2441" s="54"/>
      <c r="JYG2441" s="66"/>
      <c r="JYH2441" s="66"/>
      <c r="JYI2441" s="66"/>
      <c r="JYJ2441" s="60"/>
      <c r="JYK2441" s="79"/>
      <c r="JYL2441" s="80"/>
      <c r="JYM2441" s="62"/>
      <c r="JYN2441" s="54"/>
      <c r="JYO2441" s="66"/>
      <c r="JYP2441" s="66"/>
      <c r="JYQ2441" s="66"/>
      <c r="JYR2441" s="60"/>
      <c r="JYS2441" s="79"/>
      <c r="JYT2441" s="80"/>
      <c r="JYU2441" s="62"/>
      <c r="JYV2441" s="54"/>
      <c r="JYW2441" s="66"/>
      <c r="JYX2441" s="66"/>
      <c r="JYY2441" s="66"/>
      <c r="JYZ2441" s="60"/>
      <c r="JZA2441" s="79"/>
      <c r="JZB2441" s="80"/>
      <c r="JZC2441" s="62"/>
      <c r="JZD2441" s="54"/>
      <c r="JZE2441" s="66"/>
      <c r="JZF2441" s="66"/>
      <c r="JZG2441" s="66"/>
      <c r="JZH2441" s="60"/>
      <c r="JZI2441" s="79"/>
      <c r="JZJ2441" s="80"/>
      <c r="JZK2441" s="62"/>
      <c r="JZL2441" s="54"/>
      <c r="JZM2441" s="66"/>
      <c r="JZN2441" s="66"/>
      <c r="JZO2441" s="66"/>
      <c r="JZP2441" s="60"/>
      <c r="JZQ2441" s="79"/>
      <c r="JZR2441" s="80"/>
      <c r="JZS2441" s="62"/>
      <c r="JZT2441" s="54"/>
      <c r="JZU2441" s="66"/>
      <c r="JZV2441" s="66"/>
      <c r="JZW2441" s="66"/>
      <c r="JZX2441" s="60"/>
      <c r="JZY2441" s="79"/>
      <c r="JZZ2441" s="80"/>
      <c r="KAA2441" s="62"/>
      <c r="KAB2441" s="54"/>
      <c r="KAC2441" s="66"/>
      <c r="KAD2441" s="66"/>
      <c r="KAE2441" s="66"/>
      <c r="KAF2441" s="60"/>
      <c r="KAG2441" s="79"/>
      <c r="KAH2441" s="80"/>
      <c r="KAI2441" s="62"/>
      <c r="KAJ2441" s="54"/>
      <c r="KAK2441" s="66"/>
      <c r="KAL2441" s="66"/>
      <c r="KAM2441" s="66"/>
      <c r="KAN2441" s="60"/>
      <c r="KAO2441" s="79"/>
      <c r="KAP2441" s="80"/>
      <c r="KAQ2441" s="62"/>
      <c r="KAR2441" s="54"/>
      <c r="KAS2441" s="66"/>
      <c r="KAT2441" s="66"/>
      <c r="KAU2441" s="66"/>
      <c r="KAV2441" s="60"/>
      <c r="KAW2441" s="79"/>
      <c r="KAX2441" s="80"/>
      <c r="KAY2441" s="62"/>
      <c r="KAZ2441" s="54"/>
      <c r="KBA2441" s="66"/>
      <c r="KBB2441" s="66"/>
      <c r="KBC2441" s="66"/>
      <c r="KBD2441" s="60"/>
      <c r="KBE2441" s="79"/>
      <c r="KBF2441" s="80"/>
      <c r="KBG2441" s="62"/>
      <c r="KBH2441" s="54"/>
      <c r="KBI2441" s="66"/>
      <c r="KBJ2441" s="66"/>
      <c r="KBK2441" s="66"/>
      <c r="KBL2441" s="60"/>
      <c r="KBM2441" s="79"/>
      <c r="KBN2441" s="80"/>
      <c r="KBO2441" s="62"/>
      <c r="KBP2441" s="54"/>
      <c r="KBQ2441" s="66"/>
      <c r="KBR2441" s="66"/>
      <c r="KBS2441" s="66"/>
      <c r="KBT2441" s="60"/>
      <c r="KBU2441" s="79"/>
      <c r="KBV2441" s="80"/>
      <c r="KBW2441" s="62"/>
      <c r="KBX2441" s="54"/>
      <c r="KBY2441" s="66"/>
      <c r="KBZ2441" s="66"/>
      <c r="KCA2441" s="66"/>
      <c r="KCB2441" s="60"/>
      <c r="KCC2441" s="79"/>
      <c r="KCD2441" s="80"/>
      <c r="KCE2441" s="62"/>
      <c r="KCF2441" s="54"/>
      <c r="KCG2441" s="66"/>
      <c r="KCH2441" s="66"/>
      <c r="KCI2441" s="66"/>
      <c r="KCJ2441" s="60"/>
      <c r="KCK2441" s="79"/>
      <c r="KCL2441" s="80"/>
      <c r="KCM2441" s="62"/>
      <c r="KCN2441" s="54"/>
      <c r="KCO2441" s="66"/>
      <c r="KCP2441" s="66"/>
      <c r="KCQ2441" s="66"/>
      <c r="KCR2441" s="60"/>
      <c r="KCS2441" s="79"/>
      <c r="KCT2441" s="80"/>
      <c r="KCU2441" s="62"/>
      <c r="KCV2441" s="54"/>
      <c r="KCW2441" s="66"/>
      <c r="KCX2441" s="66"/>
      <c r="KCY2441" s="66"/>
      <c r="KCZ2441" s="60"/>
      <c r="KDA2441" s="79"/>
      <c r="KDB2441" s="80"/>
      <c r="KDC2441" s="62"/>
      <c r="KDD2441" s="54"/>
      <c r="KDE2441" s="66"/>
      <c r="KDF2441" s="66"/>
      <c r="KDG2441" s="66"/>
      <c r="KDH2441" s="60"/>
      <c r="KDI2441" s="79"/>
      <c r="KDJ2441" s="80"/>
      <c r="KDK2441" s="62"/>
      <c r="KDL2441" s="54"/>
      <c r="KDM2441" s="66"/>
      <c r="KDN2441" s="66"/>
      <c r="KDO2441" s="66"/>
      <c r="KDP2441" s="60"/>
      <c r="KDQ2441" s="79"/>
      <c r="KDR2441" s="80"/>
      <c r="KDS2441" s="62"/>
      <c r="KDT2441" s="54"/>
      <c r="KDU2441" s="66"/>
      <c r="KDV2441" s="66"/>
      <c r="KDW2441" s="66"/>
      <c r="KDX2441" s="60"/>
      <c r="KDY2441" s="79"/>
      <c r="KDZ2441" s="80"/>
      <c r="KEA2441" s="62"/>
      <c r="KEB2441" s="54"/>
      <c r="KEC2441" s="66"/>
      <c r="KED2441" s="66"/>
      <c r="KEE2441" s="66"/>
      <c r="KEF2441" s="60"/>
      <c r="KEG2441" s="79"/>
      <c r="KEH2441" s="80"/>
      <c r="KEI2441" s="62"/>
      <c r="KEJ2441" s="54"/>
      <c r="KEK2441" s="66"/>
      <c r="KEL2441" s="66"/>
      <c r="KEM2441" s="66"/>
      <c r="KEN2441" s="60"/>
      <c r="KEO2441" s="79"/>
      <c r="KEP2441" s="80"/>
      <c r="KEQ2441" s="62"/>
      <c r="KER2441" s="54"/>
      <c r="KES2441" s="66"/>
      <c r="KET2441" s="66"/>
      <c r="KEU2441" s="66"/>
      <c r="KEV2441" s="60"/>
      <c r="KEW2441" s="79"/>
      <c r="KEX2441" s="80"/>
      <c r="KEY2441" s="62"/>
      <c r="KEZ2441" s="54"/>
      <c r="KFA2441" s="66"/>
      <c r="KFB2441" s="66"/>
      <c r="KFC2441" s="66"/>
      <c r="KFD2441" s="60"/>
      <c r="KFE2441" s="79"/>
      <c r="KFF2441" s="80"/>
      <c r="KFG2441" s="62"/>
      <c r="KFH2441" s="54"/>
      <c r="KFI2441" s="66"/>
      <c r="KFJ2441" s="66"/>
      <c r="KFK2441" s="66"/>
      <c r="KFL2441" s="60"/>
      <c r="KFM2441" s="79"/>
      <c r="KFN2441" s="80"/>
      <c r="KFO2441" s="62"/>
      <c r="KFP2441" s="54"/>
      <c r="KFQ2441" s="66"/>
      <c r="KFR2441" s="66"/>
      <c r="KFS2441" s="66"/>
      <c r="KFT2441" s="60"/>
      <c r="KFU2441" s="79"/>
      <c r="KFV2441" s="80"/>
      <c r="KFW2441" s="62"/>
      <c r="KFX2441" s="54"/>
      <c r="KFY2441" s="66"/>
      <c r="KFZ2441" s="66"/>
      <c r="KGA2441" s="66"/>
      <c r="KGB2441" s="60"/>
      <c r="KGC2441" s="79"/>
      <c r="KGD2441" s="80"/>
      <c r="KGE2441" s="62"/>
      <c r="KGF2441" s="54"/>
      <c r="KGG2441" s="66"/>
      <c r="KGH2441" s="66"/>
      <c r="KGI2441" s="66"/>
      <c r="KGJ2441" s="60"/>
      <c r="KGK2441" s="79"/>
      <c r="KGL2441" s="80"/>
      <c r="KGM2441" s="62"/>
      <c r="KGN2441" s="54"/>
      <c r="KGO2441" s="66"/>
      <c r="KGP2441" s="66"/>
      <c r="KGQ2441" s="66"/>
      <c r="KGR2441" s="60"/>
      <c r="KGS2441" s="79"/>
      <c r="KGT2441" s="80"/>
      <c r="KGU2441" s="62"/>
      <c r="KGV2441" s="54"/>
      <c r="KGW2441" s="66"/>
      <c r="KGX2441" s="66"/>
      <c r="KGY2441" s="66"/>
      <c r="KGZ2441" s="60"/>
      <c r="KHA2441" s="79"/>
      <c r="KHB2441" s="80"/>
      <c r="KHC2441" s="62"/>
      <c r="KHD2441" s="54"/>
      <c r="KHE2441" s="66"/>
      <c r="KHF2441" s="66"/>
      <c r="KHG2441" s="66"/>
      <c r="KHH2441" s="60"/>
      <c r="KHI2441" s="79"/>
      <c r="KHJ2441" s="80"/>
      <c r="KHK2441" s="62"/>
      <c r="KHL2441" s="54"/>
      <c r="KHM2441" s="66"/>
      <c r="KHN2441" s="66"/>
      <c r="KHO2441" s="66"/>
      <c r="KHP2441" s="60"/>
      <c r="KHQ2441" s="79"/>
      <c r="KHR2441" s="80"/>
      <c r="KHS2441" s="62"/>
      <c r="KHT2441" s="54"/>
      <c r="KHU2441" s="66"/>
      <c r="KHV2441" s="66"/>
      <c r="KHW2441" s="66"/>
      <c r="KHX2441" s="60"/>
      <c r="KHY2441" s="79"/>
      <c r="KHZ2441" s="80"/>
      <c r="KIA2441" s="62"/>
      <c r="KIB2441" s="54"/>
      <c r="KIC2441" s="66"/>
      <c r="KID2441" s="66"/>
      <c r="KIE2441" s="66"/>
      <c r="KIF2441" s="60"/>
      <c r="KIG2441" s="79"/>
      <c r="KIH2441" s="80"/>
      <c r="KII2441" s="62"/>
      <c r="KIJ2441" s="54"/>
      <c r="KIK2441" s="66"/>
      <c r="KIL2441" s="66"/>
      <c r="KIM2441" s="66"/>
      <c r="KIN2441" s="60"/>
      <c r="KIO2441" s="79"/>
      <c r="KIP2441" s="80"/>
      <c r="KIQ2441" s="62"/>
      <c r="KIR2441" s="54"/>
      <c r="KIS2441" s="66"/>
      <c r="KIT2441" s="66"/>
      <c r="KIU2441" s="66"/>
      <c r="KIV2441" s="60"/>
      <c r="KIW2441" s="79"/>
      <c r="KIX2441" s="80"/>
      <c r="KIY2441" s="62"/>
      <c r="KIZ2441" s="54"/>
      <c r="KJA2441" s="66"/>
      <c r="KJB2441" s="66"/>
      <c r="KJC2441" s="66"/>
      <c r="KJD2441" s="60"/>
      <c r="KJE2441" s="79"/>
      <c r="KJF2441" s="80"/>
      <c r="KJG2441" s="62"/>
      <c r="KJH2441" s="54"/>
      <c r="KJI2441" s="66"/>
      <c r="KJJ2441" s="66"/>
      <c r="KJK2441" s="66"/>
      <c r="KJL2441" s="60"/>
      <c r="KJM2441" s="79"/>
      <c r="KJN2441" s="80"/>
      <c r="KJO2441" s="62"/>
      <c r="KJP2441" s="54"/>
      <c r="KJQ2441" s="66"/>
      <c r="KJR2441" s="66"/>
      <c r="KJS2441" s="66"/>
      <c r="KJT2441" s="60"/>
      <c r="KJU2441" s="79"/>
      <c r="KJV2441" s="80"/>
      <c r="KJW2441" s="62"/>
      <c r="KJX2441" s="54"/>
      <c r="KJY2441" s="66"/>
      <c r="KJZ2441" s="66"/>
      <c r="KKA2441" s="66"/>
      <c r="KKB2441" s="60"/>
      <c r="KKC2441" s="79"/>
      <c r="KKD2441" s="80"/>
      <c r="KKE2441" s="62"/>
      <c r="KKF2441" s="54"/>
      <c r="KKG2441" s="66"/>
      <c r="KKH2441" s="66"/>
      <c r="KKI2441" s="66"/>
      <c r="KKJ2441" s="60"/>
      <c r="KKK2441" s="79"/>
      <c r="KKL2441" s="80"/>
      <c r="KKM2441" s="62"/>
      <c r="KKN2441" s="54"/>
      <c r="KKO2441" s="66"/>
      <c r="KKP2441" s="66"/>
      <c r="KKQ2441" s="66"/>
      <c r="KKR2441" s="60"/>
      <c r="KKS2441" s="79"/>
      <c r="KKT2441" s="80"/>
      <c r="KKU2441" s="62"/>
      <c r="KKV2441" s="54"/>
      <c r="KKW2441" s="66"/>
      <c r="KKX2441" s="66"/>
      <c r="KKY2441" s="66"/>
      <c r="KKZ2441" s="60"/>
      <c r="KLA2441" s="79"/>
      <c r="KLB2441" s="80"/>
      <c r="KLC2441" s="62"/>
      <c r="KLD2441" s="54"/>
      <c r="KLE2441" s="66"/>
      <c r="KLF2441" s="66"/>
      <c r="KLG2441" s="66"/>
      <c r="KLH2441" s="60"/>
      <c r="KLI2441" s="79"/>
      <c r="KLJ2441" s="80"/>
      <c r="KLK2441" s="62"/>
      <c r="KLL2441" s="54"/>
      <c r="KLM2441" s="66"/>
      <c r="KLN2441" s="66"/>
      <c r="KLO2441" s="66"/>
      <c r="KLP2441" s="60"/>
      <c r="KLQ2441" s="79"/>
      <c r="KLR2441" s="80"/>
      <c r="KLS2441" s="62"/>
      <c r="KLT2441" s="54"/>
      <c r="KLU2441" s="66"/>
      <c r="KLV2441" s="66"/>
      <c r="KLW2441" s="66"/>
      <c r="KLX2441" s="60"/>
      <c r="KLY2441" s="79"/>
      <c r="KLZ2441" s="80"/>
      <c r="KMA2441" s="62"/>
      <c r="KMB2441" s="54"/>
      <c r="KMC2441" s="66"/>
      <c r="KMD2441" s="66"/>
      <c r="KME2441" s="66"/>
      <c r="KMF2441" s="60"/>
      <c r="KMG2441" s="79"/>
      <c r="KMH2441" s="80"/>
      <c r="KMI2441" s="62"/>
      <c r="KMJ2441" s="54"/>
      <c r="KMK2441" s="66"/>
      <c r="KML2441" s="66"/>
      <c r="KMM2441" s="66"/>
      <c r="KMN2441" s="60"/>
      <c r="KMO2441" s="79"/>
      <c r="KMP2441" s="80"/>
      <c r="KMQ2441" s="62"/>
      <c r="KMR2441" s="54"/>
      <c r="KMS2441" s="66"/>
      <c r="KMT2441" s="66"/>
      <c r="KMU2441" s="66"/>
      <c r="KMV2441" s="60"/>
      <c r="KMW2441" s="79"/>
      <c r="KMX2441" s="80"/>
      <c r="KMY2441" s="62"/>
      <c r="KMZ2441" s="54"/>
      <c r="KNA2441" s="66"/>
      <c r="KNB2441" s="66"/>
      <c r="KNC2441" s="66"/>
      <c r="KND2441" s="60"/>
      <c r="KNE2441" s="79"/>
      <c r="KNF2441" s="80"/>
      <c r="KNG2441" s="62"/>
      <c r="KNH2441" s="54"/>
      <c r="KNI2441" s="66"/>
      <c r="KNJ2441" s="66"/>
      <c r="KNK2441" s="66"/>
      <c r="KNL2441" s="60"/>
      <c r="KNM2441" s="79"/>
      <c r="KNN2441" s="80"/>
      <c r="KNO2441" s="62"/>
      <c r="KNP2441" s="54"/>
      <c r="KNQ2441" s="66"/>
      <c r="KNR2441" s="66"/>
      <c r="KNS2441" s="66"/>
      <c r="KNT2441" s="60"/>
      <c r="KNU2441" s="79"/>
      <c r="KNV2441" s="80"/>
      <c r="KNW2441" s="62"/>
      <c r="KNX2441" s="54"/>
      <c r="KNY2441" s="66"/>
      <c r="KNZ2441" s="66"/>
      <c r="KOA2441" s="66"/>
      <c r="KOB2441" s="60"/>
      <c r="KOC2441" s="79"/>
      <c r="KOD2441" s="80"/>
      <c r="KOE2441" s="62"/>
      <c r="KOF2441" s="54"/>
      <c r="KOG2441" s="66"/>
      <c r="KOH2441" s="66"/>
      <c r="KOI2441" s="66"/>
      <c r="KOJ2441" s="60"/>
      <c r="KOK2441" s="79"/>
      <c r="KOL2441" s="80"/>
      <c r="KOM2441" s="62"/>
      <c r="KON2441" s="54"/>
      <c r="KOO2441" s="66"/>
      <c r="KOP2441" s="66"/>
      <c r="KOQ2441" s="66"/>
      <c r="KOR2441" s="60"/>
      <c r="KOS2441" s="79"/>
      <c r="KOT2441" s="80"/>
      <c r="KOU2441" s="62"/>
      <c r="KOV2441" s="54"/>
      <c r="KOW2441" s="66"/>
      <c r="KOX2441" s="66"/>
      <c r="KOY2441" s="66"/>
      <c r="KOZ2441" s="60"/>
      <c r="KPA2441" s="79"/>
      <c r="KPB2441" s="80"/>
      <c r="KPC2441" s="62"/>
      <c r="KPD2441" s="54"/>
      <c r="KPE2441" s="66"/>
      <c r="KPF2441" s="66"/>
      <c r="KPG2441" s="66"/>
      <c r="KPH2441" s="60"/>
      <c r="KPI2441" s="79"/>
      <c r="KPJ2441" s="80"/>
      <c r="KPK2441" s="62"/>
      <c r="KPL2441" s="54"/>
      <c r="KPM2441" s="66"/>
      <c r="KPN2441" s="66"/>
      <c r="KPO2441" s="66"/>
      <c r="KPP2441" s="60"/>
      <c r="KPQ2441" s="79"/>
      <c r="KPR2441" s="80"/>
      <c r="KPS2441" s="62"/>
      <c r="KPT2441" s="54"/>
      <c r="KPU2441" s="66"/>
      <c r="KPV2441" s="66"/>
      <c r="KPW2441" s="66"/>
      <c r="KPX2441" s="60"/>
      <c r="KPY2441" s="79"/>
      <c r="KPZ2441" s="80"/>
      <c r="KQA2441" s="62"/>
      <c r="KQB2441" s="54"/>
      <c r="KQC2441" s="66"/>
      <c r="KQD2441" s="66"/>
      <c r="KQE2441" s="66"/>
      <c r="KQF2441" s="60"/>
      <c r="KQG2441" s="79"/>
      <c r="KQH2441" s="80"/>
      <c r="KQI2441" s="62"/>
      <c r="KQJ2441" s="54"/>
      <c r="KQK2441" s="66"/>
      <c r="KQL2441" s="66"/>
      <c r="KQM2441" s="66"/>
      <c r="KQN2441" s="60"/>
      <c r="KQO2441" s="79"/>
      <c r="KQP2441" s="80"/>
      <c r="KQQ2441" s="62"/>
      <c r="KQR2441" s="54"/>
      <c r="KQS2441" s="66"/>
      <c r="KQT2441" s="66"/>
      <c r="KQU2441" s="66"/>
      <c r="KQV2441" s="60"/>
      <c r="KQW2441" s="79"/>
      <c r="KQX2441" s="80"/>
      <c r="KQY2441" s="62"/>
      <c r="KQZ2441" s="54"/>
      <c r="KRA2441" s="66"/>
      <c r="KRB2441" s="66"/>
      <c r="KRC2441" s="66"/>
      <c r="KRD2441" s="60"/>
      <c r="KRE2441" s="79"/>
      <c r="KRF2441" s="80"/>
      <c r="KRG2441" s="62"/>
      <c r="KRH2441" s="54"/>
      <c r="KRI2441" s="66"/>
      <c r="KRJ2441" s="66"/>
      <c r="KRK2441" s="66"/>
      <c r="KRL2441" s="60"/>
      <c r="KRM2441" s="79"/>
      <c r="KRN2441" s="80"/>
      <c r="KRO2441" s="62"/>
      <c r="KRP2441" s="54"/>
      <c r="KRQ2441" s="66"/>
      <c r="KRR2441" s="66"/>
      <c r="KRS2441" s="66"/>
      <c r="KRT2441" s="60"/>
      <c r="KRU2441" s="79"/>
      <c r="KRV2441" s="80"/>
      <c r="KRW2441" s="62"/>
      <c r="KRX2441" s="54"/>
      <c r="KRY2441" s="66"/>
      <c r="KRZ2441" s="66"/>
      <c r="KSA2441" s="66"/>
      <c r="KSB2441" s="60"/>
      <c r="KSC2441" s="79"/>
      <c r="KSD2441" s="80"/>
      <c r="KSE2441" s="62"/>
      <c r="KSF2441" s="54"/>
      <c r="KSG2441" s="66"/>
      <c r="KSH2441" s="66"/>
      <c r="KSI2441" s="66"/>
      <c r="KSJ2441" s="60"/>
      <c r="KSK2441" s="79"/>
      <c r="KSL2441" s="80"/>
      <c r="KSM2441" s="62"/>
      <c r="KSN2441" s="54"/>
      <c r="KSO2441" s="66"/>
      <c r="KSP2441" s="66"/>
      <c r="KSQ2441" s="66"/>
      <c r="KSR2441" s="60"/>
      <c r="KSS2441" s="79"/>
      <c r="KST2441" s="80"/>
      <c r="KSU2441" s="62"/>
      <c r="KSV2441" s="54"/>
      <c r="KSW2441" s="66"/>
      <c r="KSX2441" s="66"/>
      <c r="KSY2441" s="66"/>
      <c r="KSZ2441" s="60"/>
      <c r="KTA2441" s="79"/>
      <c r="KTB2441" s="80"/>
      <c r="KTC2441" s="62"/>
      <c r="KTD2441" s="54"/>
      <c r="KTE2441" s="66"/>
      <c r="KTF2441" s="66"/>
      <c r="KTG2441" s="66"/>
      <c r="KTH2441" s="60"/>
      <c r="KTI2441" s="79"/>
      <c r="KTJ2441" s="80"/>
      <c r="KTK2441" s="62"/>
      <c r="KTL2441" s="54"/>
      <c r="KTM2441" s="66"/>
      <c r="KTN2441" s="66"/>
      <c r="KTO2441" s="66"/>
      <c r="KTP2441" s="60"/>
      <c r="KTQ2441" s="79"/>
      <c r="KTR2441" s="80"/>
      <c r="KTS2441" s="62"/>
      <c r="KTT2441" s="54"/>
      <c r="KTU2441" s="66"/>
      <c r="KTV2441" s="66"/>
      <c r="KTW2441" s="66"/>
      <c r="KTX2441" s="60"/>
      <c r="KTY2441" s="79"/>
      <c r="KTZ2441" s="80"/>
      <c r="KUA2441" s="62"/>
      <c r="KUB2441" s="54"/>
      <c r="KUC2441" s="66"/>
      <c r="KUD2441" s="66"/>
      <c r="KUE2441" s="66"/>
      <c r="KUF2441" s="60"/>
      <c r="KUG2441" s="79"/>
      <c r="KUH2441" s="80"/>
      <c r="KUI2441" s="62"/>
      <c r="KUJ2441" s="54"/>
      <c r="KUK2441" s="66"/>
      <c r="KUL2441" s="66"/>
      <c r="KUM2441" s="66"/>
      <c r="KUN2441" s="60"/>
      <c r="KUO2441" s="79"/>
      <c r="KUP2441" s="80"/>
      <c r="KUQ2441" s="62"/>
      <c r="KUR2441" s="54"/>
      <c r="KUS2441" s="66"/>
      <c r="KUT2441" s="66"/>
      <c r="KUU2441" s="66"/>
      <c r="KUV2441" s="60"/>
      <c r="KUW2441" s="79"/>
      <c r="KUX2441" s="80"/>
      <c r="KUY2441" s="62"/>
      <c r="KUZ2441" s="54"/>
      <c r="KVA2441" s="66"/>
      <c r="KVB2441" s="66"/>
      <c r="KVC2441" s="66"/>
      <c r="KVD2441" s="60"/>
      <c r="KVE2441" s="79"/>
      <c r="KVF2441" s="80"/>
      <c r="KVG2441" s="62"/>
      <c r="KVH2441" s="54"/>
      <c r="KVI2441" s="66"/>
      <c r="KVJ2441" s="66"/>
      <c r="KVK2441" s="66"/>
      <c r="KVL2441" s="60"/>
      <c r="KVM2441" s="79"/>
      <c r="KVN2441" s="80"/>
      <c r="KVO2441" s="62"/>
      <c r="KVP2441" s="54"/>
      <c r="KVQ2441" s="66"/>
      <c r="KVR2441" s="66"/>
      <c r="KVS2441" s="66"/>
      <c r="KVT2441" s="60"/>
      <c r="KVU2441" s="79"/>
      <c r="KVV2441" s="80"/>
      <c r="KVW2441" s="62"/>
      <c r="KVX2441" s="54"/>
      <c r="KVY2441" s="66"/>
      <c r="KVZ2441" s="66"/>
      <c r="KWA2441" s="66"/>
      <c r="KWB2441" s="60"/>
      <c r="KWC2441" s="79"/>
      <c r="KWD2441" s="80"/>
      <c r="KWE2441" s="62"/>
      <c r="KWF2441" s="54"/>
      <c r="KWG2441" s="66"/>
      <c r="KWH2441" s="66"/>
      <c r="KWI2441" s="66"/>
      <c r="KWJ2441" s="60"/>
      <c r="KWK2441" s="79"/>
      <c r="KWL2441" s="80"/>
      <c r="KWM2441" s="62"/>
      <c r="KWN2441" s="54"/>
      <c r="KWO2441" s="66"/>
      <c r="KWP2441" s="66"/>
      <c r="KWQ2441" s="66"/>
      <c r="KWR2441" s="60"/>
      <c r="KWS2441" s="79"/>
      <c r="KWT2441" s="80"/>
      <c r="KWU2441" s="62"/>
      <c r="KWV2441" s="54"/>
      <c r="KWW2441" s="66"/>
      <c r="KWX2441" s="66"/>
      <c r="KWY2441" s="66"/>
      <c r="KWZ2441" s="60"/>
      <c r="KXA2441" s="79"/>
      <c r="KXB2441" s="80"/>
      <c r="KXC2441" s="62"/>
      <c r="KXD2441" s="54"/>
      <c r="KXE2441" s="66"/>
      <c r="KXF2441" s="66"/>
      <c r="KXG2441" s="66"/>
      <c r="KXH2441" s="60"/>
      <c r="KXI2441" s="79"/>
      <c r="KXJ2441" s="80"/>
      <c r="KXK2441" s="62"/>
      <c r="KXL2441" s="54"/>
      <c r="KXM2441" s="66"/>
      <c r="KXN2441" s="66"/>
      <c r="KXO2441" s="66"/>
      <c r="KXP2441" s="60"/>
      <c r="KXQ2441" s="79"/>
      <c r="KXR2441" s="80"/>
      <c r="KXS2441" s="62"/>
      <c r="KXT2441" s="54"/>
      <c r="KXU2441" s="66"/>
      <c r="KXV2441" s="66"/>
      <c r="KXW2441" s="66"/>
      <c r="KXX2441" s="60"/>
      <c r="KXY2441" s="79"/>
      <c r="KXZ2441" s="80"/>
      <c r="KYA2441" s="62"/>
      <c r="KYB2441" s="54"/>
      <c r="KYC2441" s="66"/>
      <c r="KYD2441" s="66"/>
      <c r="KYE2441" s="66"/>
      <c r="KYF2441" s="60"/>
      <c r="KYG2441" s="79"/>
      <c r="KYH2441" s="80"/>
      <c r="KYI2441" s="62"/>
      <c r="KYJ2441" s="54"/>
      <c r="KYK2441" s="66"/>
      <c r="KYL2441" s="66"/>
      <c r="KYM2441" s="66"/>
      <c r="KYN2441" s="60"/>
      <c r="KYO2441" s="79"/>
      <c r="KYP2441" s="80"/>
      <c r="KYQ2441" s="62"/>
      <c r="KYR2441" s="54"/>
      <c r="KYS2441" s="66"/>
      <c r="KYT2441" s="66"/>
      <c r="KYU2441" s="66"/>
      <c r="KYV2441" s="60"/>
      <c r="KYW2441" s="79"/>
      <c r="KYX2441" s="80"/>
      <c r="KYY2441" s="62"/>
      <c r="KYZ2441" s="54"/>
      <c r="KZA2441" s="66"/>
      <c r="KZB2441" s="66"/>
      <c r="KZC2441" s="66"/>
      <c r="KZD2441" s="60"/>
      <c r="KZE2441" s="79"/>
      <c r="KZF2441" s="80"/>
      <c r="KZG2441" s="62"/>
      <c r="KZH2441" s="54"/>
      <c r="KZI2441" s="66"/>
      <c r="KZJ2441" s="66"/>
      <c r="KZK2441" s="66"/>
      <c r="KZL2441" s="60"/>
      <c r="KZM2441" s="79"/>
      <c r="KZN2441" s="80"/>
      <c r="KZO2441" s="62"/>
      <c r="KZP2441" s="54"/>
      <c r="KZQ2441" s="66"/>
      <c r="KZR2441" s="66"/>
      <c r="KZS2441" s="66"/>
      <c r="KZT2441" s="60"/>
      <c r="KZU2441" s="79"/>
      <c r="KZV2441" s="80"/>
      <c r="KZW2441" s="62"/>
      <c r="KZX2441" s="54"/>
      <c r="KZY2441" s="66"/>
      <c r="KZZ2441" s="66"/>
      <c r="LAA2441" s="66"/>
      <c r="LAB2441" s="60"/>
      <c r="LAC2441" s="79"/>
      <c r="LAD2441" s="80"/>
      <c r="LAE2441" s="62"/>
      <c r="LAF2441" s="54"/>
      <c r="LAG2441" s="66"/>
      <c r="LAH2441" s="66"/>
      <c r="LAI2441" s="66"/>
      <c r="LAJ2441" s="60"/>
      <c r="LAK2441" s="79"/>
      <c r="LAL2441" s="80"/>
      <c r="LAM2441" s="62"/>
      <c r="LAN2441" s="54"/>
      <c r="LAO2441" s="66"/>
      <c r="LAP2441" s="66"/>
      <c r="LAQ2441" s="66"/>
      <c r="LAR2441" s="60"/>
      <c r="LAS2441" s="79"/>
      <c r="LAT2441" s="80"/>
      <c r="LAU2441" s="62"/>
      <c r="LAV2441" s="54"/>
      <c r="LAW2441" s="66"/>
      <c r="LAX2441" s="66"/>
      <c r="LAY2441" s="66"/>
      <c r="LAZ2441" s="60"/>
      <c r="LBA2441" s="79"/>
      <c r="LBB2441" s="80"/>
      <c r="LBC2441" s="62"/>
      <c r="LBD2441" s="54"/>
      <c r="LBE2441" s="66"/>
      <c r="LBF2441" s="66"/>
      <c r="LBG2441" s="66"/>
      <c r="LBH2441" s="60"/>
      <c r="LBI2441" s="79"/>
      <c r="LBJ2441" s="80"/>
      <c r="LBK2441" s="62"/>
      <c r="LBL2441" s="54"/>
      <c r="LBM2441" s="66"/>
      <c r="LBN2441" s="66"/>
      <c r="LBO2441" s="66"/>
      <c r="LBP2441" s="60"/>
      <c r="LBQ2441" s="79"/>
      <c r="LBR2441" s="80"/>
      <c r="LBS2441" s="62"/>
      <c r="LBT2441" s="54"/>
      <c r="LBU2441" s="66"/>
      <c r="LBV2441" s="66"/>
      <c r="LBW2441" s="66"/>
      <c r="LBX2441" s="60"/>
      <c r="LBY2441" s="79"/>
      <c r="LBZ2441" s="80"/>
      <c r="LCA2441" s="62"/>
      <c r="LCB2441" s="54"/>
      <c r="LCC2441" s="66"/>
      <c r="LCD2441" s="66"/>
      <c r="LCE2441" s="66"/>
      <c r="LCF2441" s="60"/>
      <c r="LCG2441" s="79"/>
      <c r="LCH2441" s="80"/>
      <c r="LCI2441" s="62"/>
      <c r="LCJ2441" s="54"/>
      <c r="LCK2441" s="66"/>
      <c r="LCL2441" s="66"/>
      <c r="LCM2441" s="66"/>
      <c r="LCN2441" s="60"/>
      <c r="LCO2441" s="79"/>
      <c r="LCP2441" s="80"/>
      <c r="LCQ2441" s="62"/>
      <c r="LCR2441" s="54"/>
      <c r="LCS2441" s="66"/>
      <c r="LCT2441" s="66"/>
      <c r="LCU2441" s="66"/>
      <c r="LCV2441" s="60"/>
      <c r="LCW2441" s="79"/>
      <c r="LCX2441" s="80"/>
      <c r="LCY2441" s="62"/>
      <c r="LCZ2441" s="54"/>
      <c r="LDA2441" s="66"/>
      <c r="LDB2441" s="66"/>
      <c r="LDC2441" s="66"/>
      <c r="LDD2441" s="60"/>
      <c r="LDE2441" s="79"/>
      <c r="LDF2441" s="80"/>
      <c r="LDG2441" s="62"/>
      <c r="LDH2441" s="54"/>
      <c r="LDI2441" s="66"/>
      <c r="LDJ2441" s="66"/>
      <c r="LDK2441" s="66"/>
      <c r="LDL2441" s="60"/>
      <c r="LDM2441" s="79"/>
      <c r="LDN2441" s="80"/>
      <c r="LDO2441" s="62"/>
      <c r="LDP2441" s="54"/>
      <c r="LDQ2441" s="66"/>
      <c r="LDR2441" s="66"/>
      <c r="LDS2441" s="66"/>
      <c r="LDT2441" s="60"/>
      <c r="LDU2441" s="79"/>
      <c r="LDV2441" s="80"/>
      <c r="LDW2441" s="62"/>
      <c r="LDX2441" s="54"/>
      <c r="LDY2441" s="66"/>
      <c r="LDZ2441" s="66"/>
      <c r="LEA2441" s="66"/>
      <c r="LEB2441" s="60"/>
      <c r="LEC2441" s="79"/>
      <c r="LED2441" s="80"/>
      <c r="LEE2441" s="62"/>
      <c r="LEF2441" s="54"/>
      <c r="LEG2441" s="66"/>
      <c r="LEH2441" s="66"/>
      <c r="LEI2441" s="66"/>
      <c r="LEJ2441" s="60"/>
      <c r="LEK2441" s="79"/>
      <c r="LEL2441" s="80"/>
      <c r="LEM2441" s="62"/>
      <c r="LEN2441" s="54"/>
      <c r="LEO2441" s="66"/>
      <c r="LEP2441" s="66"/>
      <c r="LEQ2441" s="66"/>
      <c r="LER2441" s="60"/>
      <c r="LES2441" s="79"/>
      <c r="LET2441" s="80"/>
      <c r="LEU2441" s="62"/>
      <c r="LEV2441" s="54"/>
      <c r="LEW2441" s="66"/>
      <c r="LEX2441" s="66"/>
      <c r="LEY2441" s="66"/>
      <c r="LEZ2441" s="60"/>
      <c r="LFA2441" s="79"/>
      <c r="LFB2441" s="80"/>
      <c r="LFC2441" s="62"/>
      <c r="LFD2441" s="54"/>
      <c r="LFE2441" s="66"/>
      <c r="LFF2441" s="66"/>
      <c r="LFG2441" s="66"/>
      <c r="LFH2441" s="60"/>
      <c r="LFI2441" s="79"/>
      <c r="LFJ2441" s="80"/>
      <c r="LFK2441" s="62"/>
      <c r="LFL2441" s="54"/>
      <c r="LFM2441" s="66"/>
      <c r="LFN2441" s="66"/>
      <c r="LFO2441" s="66"/>
      <c r="LFP2441" s="60"/>
      <c r="LFQ2441" s="79"/>
      <c r="LFR2441" s="80"/>
      <c r="LFS2441" s="62"/>
      <c r="LFT2441" s="54"/>
      <c r="LFU2441" s="66"/>
      <c r="LFV2441" s="66"/>
      <c r="LFW2441" s="66"/>
      <c r="LFX2441" s="60"/>
      <c r="LFY2441" s="79"/>
      <c r="LFZ2441" s="80"/>
      <c r="LGA2441" s="62"/>
      <c r="LGB2441" s="54"/>
      <c r="LGC2441" s="66"/>
      <c r="LGD2441" s="66"/>
      <c r="LGE2441" s="66"/>
      <c r="LGF2441" s="60"/>
      <c r="LGG2441" s="79"/>
      <c r="LGH2441" s="80"/>
      <c r="LGI2441" s="62"/>
      <c r="LGJ2441" s="54"/>
      <c r="LGK2441" s="66"/>
      <c r="LGL2441" s="66"/>
      <c r="LGM2441" s="66"/>
      <c r="LGN2441" s="60"/>
      <c r="LGO2441" s="79"/>
      <c r="LGP2441" s="80"/>
      <c r="LGQ2441" s="62"/>
      <c r="LGR2441" s="54"/>
      <c r="LGS2441" s="66"/>
      <c r="LGT2441" s="66"/>
      <c r="LGU2441" s="66"/>
      <c r="LGV2441" s="60"/>
      <c r="LGW2441" s="79"/>
      <c r="LGX2441" s="80"/>
      <c r="LGY2441" s="62"/>
      <c r="LGZ2441" s="54"/>
      <c r="LHA2441" s="66"/>
      <c r="LHB2441" s="66"/>
      <c r="LHC2441" s="66"/>
      <c r="LHD2441" s="60"/>
      <c r="LHE2441" s="79"/>
      <c r="LHF2441" s="80"/>
      <c r="LHG2441" s="62"/>
      <c r="LHH2441" s="54"/>
      <c r="LHI2441" s="66"/>
      <c r="LHJ2441" s="66"/>
      <c r="LHK2441" s="66"/>
      <c r="LHL2441" s="60"/>
      <c r="LHM2441" s="79"/>
      <c r="LHN2441" s="80"/>
      <c r="LHO2441" s="62"/>
      <c r="LHP2441" s="54"/>
      <c r="LHQ2441" s="66"/>
      <c r="LHR2441" s="66"/>
      <c r="LHS2441" s="66"/>
      <c r="LHT2441" s="60"/>
      <c r="LHU2441" s="79"/>
      <c r="LHV2441" s="80"/>
      <c r="LHW2441" s="62"/>
      <c r="LHX2441" s="54"/>
      <c r="LHY2441" s="66"/>
      <c r="LHZ2441" s="66"/>
      <c r="LIA2441" s="66"/>
      <c r="LIB2441" s="60"/>
      <c r="LIC2441" s="79"/>
      <c r="LID2441" s="80"/>
      <c r="LIE2441" s="62"/>
      <c r="LIF2441" s="54"/>
      <c r="LIG2441" s="66"/>
      <c r="LIH2441" s="66"/>
      <c r="LII2441" s="66"/>
      <c r="LIJ2441" s="60"/>
      <c r="LIK2441" s="79"/>
      <c r="LIL2441" s="80"/>
      <c r="LIM2441" s="62"/>
      <c r="LIN2441" s="54"/>
      <c r="LIO2441" s="66"/>
      <c r="LIP2441" s="66"/>
      <c r="LIQ2441" s="66"/>
      <c r="LIR2441" s="60"/>
      <c r="LIS2441" s="79"/>
      <c r="LIT2441" s="80"/>
      <c r="LIU2441" s="62"/>
      <c r="LIV2441" s="54"/>
      <c r="LIW2441" s="66"/>
      <c r="LIX2441" s="66"/>
      <c r="LIY2441" s="66"/>
      <c r="LIZ2441" s="60"/>
      <c r="LJA2441" s="79"/>
      <c r="LJB2441" s="80"/>
      <c r="LJC2441" s="62"/>
      <c r="LJD2441" s="54"/>
      <c r="LJE2441" s="66"/>
      <c r="LJF2441" s="66"/>
      <c r="LJG2441" s="66"/>
      <c r="LJH2441" s="60"/>
      <c r="LJI2441" s="79"/>
      <c r="LJJ2441" s="80"/>
      <c r="LJK2441" s="62"/>
      <c r="LJL2441" s="54"/>
      <c r="LJM2441" s="66"/>
      <c r="LJN2441" s="66"/>
      <c r="LJO2441" s="66"/>
      <c r="LJP2441" s="60"/>
      <c r="LJQ2441" s="79"/>
      <c r="LJR2441" s="80"/>
      <c r="LJS2441" s="62"/>
      <c r="LJT2441" s="54"/>
      <c r="LJU2441" s="66"/>
      <c r="LJV2441" s="66"/>
      <c r="LJW2441" s="66"/>
      <c r="LJX2441" s="60"/>
      <c r="LJY2441" s="79"/>
      <c r="LJZ2441" s="80"/>
      <c r="LKA2441" s="62"/>
      <c r="LKB2441" s="54"/>
      <c r="LKC2441" s="66"/>
      <c r="LKD2441" s="66"/>
      <c r="LKE2441" s="66"/>
      <c r="LKF2441" s="60"/>
      <c r="LKG2441" s="79"/>
      <c r="LKH2441" s="80"/>
      <c r="LKI2441" s="62"/>
      <c r="LKJ2441" s="54"/>
      <c r="LKK2441" s="66"/>
      <c r="LKL2441" s="66"/>
      <c r="LKM2441" s="66"/>
      <c r="LKN2441" s="60"/>
      <c r="LKO2441" s="79"/>
      <c r="LKP2441" s="80"/>
      <c r="LKQ2441" s="62"/>
      <c r="LKR2441" s="54"/>
      <c r="LKS2441" s="66"/>
      <c r="LKT2441" s="66"/>
      <c r="LKU2441" s="66"/>
      <c r="LKV2441" s="60"/>
      <c r="LKW2441" s="79"/>
      <c r="LKX2441" s="80"/>
      <c r="LKY2441" s="62"/>
      <c r="LKZ2441" s="54"/>
      <c r="LLA2441" s="66"/>
      <c r="LLB2441" s="66"/>
      <c r="LLC2441" s="66"/>
      <c r="LLD2441" s="60"/>
      <c r="LLE2441" s="79"/>
      <c r="LLF2441" s="80"/>
      <c r="LLG2441" s="62"/>
      <c r="LLH2441" s="54"/>
      <c r="LLI2441" s="66"/>
      <c r="LLJ2441" s="66"/>
      <c r="LLK2441" s="66"/>
      <c r="LLL2441" s="60"/>
      <c r="LLM2441" s="79"/>
      <c r="LLN2441" s="80"/>
      <c r="LLO2441" s="62"/>
      <c r="LLP2441" s="54"/>
      <c r="LLQ2441" s="66"/>
      <c r="LLR2441" s="66"/>
      <c r="LLS2441" s="66"/>
      <c r="LLT2441" s="60"/>
      <c r="LLU2441" s="79"/>
      <c r="LLV2441" s="80"/>
      <c r="LLW2441" s="62"/>
      <c r="LLX2441" s="54"/>
      <c r="LLY2441" s="66"/>
      <c r="LLZ2441" s="66"/>
      <c r="LMA2441" s="66"/>
      <c r="LMB2441" s="60"/>
      <c r="LMC2441" s="79"/>
      <c r="LMD2441" s="80"/>
      <c r="LME2441" s="62"/>
      <c r="LMF2441" s="54"/>
      <c r="LMG2441" s="66"/>
      <c r="LMH2441" s="66"/>
      <c r="LMI2441" s="66"/>
      <c r="LMJ2441" s="60"/>
      <c r="LMK2441" s="79"/>
      <c r="LML2441" s="80"/>
      <c r="LMM2441" s="62"/>
      <c r="LMN2441" s="54"/>
      <c r="LMO2441" s="66"/>
      <c r="LMP2441" s="66"/>
      <c r="LMQ2441" s="66"/>
      <c r="LMR2441" s="60"/>
      <c r="LMS2441" s="79"/>
      <c r="LMT2441" s="80"/>
      <c r="LMU2441" s="62"/>
      <c r="LMV2441" s="54"/>
      <c r="LMW2441" s="66"/>
      <c r="LMX2441" s="66"/>
      <c r="LMY2441" s="66"/>
      <c r="LMZ2441" s="60"/>
      <c r="LNA2441" s="79"/>
      <c r="LNB2441" s="80"/>
      <c r="LNC2441" s="62"/>
      <c r="LND2441" s="54"/>
      <c r="LNE2441" s="66"/>
      <c r="LNF2441" s="66"/>
      <c r="LNG2441" s="66"/>
      <c r="LNH2441" s="60"/>
      <c r="LNI2441" s="79"/>
      <c r="LNJ2441" s="80"/>
      <c r="LNK2441" s="62"/>
      <c r="LNL2441" s="54"/>
      <c r="LNM2441" s="66"/>
      <c r="LNN2441" s="66"/>
      <c r="LNO2441" s="66"/>
      <c r="LNP2441" s="60"/>
      <c r="LNQ2441" s="79"/>
      <c r="LNR2441" s="80"/>
      <c r="LNS2441" s="62"/>
      <c r="LNT2441" s="54"/>
      <c r="LNU2441" s="66"/>
      <c r="LNV2441" s="66"/>
      <c r="LNW2441" s="66"/>
      <c r="LNX2441" s="60"/>
      <c r="LNY2441" s="79"/>
      <c r="LNZ2441" s="80"/>
      <c r="LOA2441" s="62"/>
      <c r="LOB2441" s="54"/>
      <c r="LOC2441" s="66"/>
      <c r="LOD2441" s="66"/>
      <c r="LOE2441" s="66"/>
      <c r="LOF2441" s="60"/>
      <c r="LOG2441" s="79"/>
      <c r="LOH2441" s="80"/>
      <c r="LOI2441" s="62"/>
      <c r="LOJ2441" s="54"/>
      <c r="LOK2441" s="66"/>
      <c r="LOL2441" s="66"/>
      <c r="LOM2441" s="66"/>
      <c r="LON2441" s="60"/>
      <c r="LOO2441" s="79"/>
      <c r="LOP2441" s="80"/>
      <c r="LOQ2441" s="62"/>
      <c r="LOR2441" s="54"/>
      <c r="LOS2441" s="66"/>
      <c r="LOT2441" s="66"/>
      <c r="LOU2441" s="66"/>
      <c r="LOV2441" s="60"/>
      <c r="LOW2441" s="79"/>
      <c r="LOX2441" s="80"/>
      <c r="LOY2441" s="62"/>
      <c r="LOZ2441" s="54"/>
      <c r="LPA2441" s="66"/>
      <c r="LPB2441" s="66"/>
      <c r="LPC2441" s="66"/>
      <c r="LPD2441" s="60"/>
      <c r="LPE2441" s="79"/>
      <c r="LPF2441" s="80"/>
      <c r="LPG2441" s="62"/>
      <c r="LPH2441" s="54"/>
      <c r="LPI2441" s="66"/>
      <c r="LPJ2441" s="66"/>
      <c r="LPK2441" s="66"/>
      <c r="LPL2441" s="60"/>
      <c r="LPM2441" s="79"/>
      <c r="LPN2441" s="80"/>
      <c r="LPO2441" s="62"/>
      <c r="LPP2441" s="54"/>
      <c r="LPQ2441" s="66"/>
      <c r="LPR2441" s="66"/>
      <c r="LPS2441" s="66"/>
      <c r="LPT2441" s="60"/>
      <c r="LPU2441" s="79"/>
      <c r="LPV2441" s="80"/>
      <c r="LPW2441" s="62"/>
      <c r="LPX2441" s="54"/>
      <c r="LPY2441" s="66"/>
      <c r="LPZ2441" s="66"/>
      <c r="LQA2441" s="66"/>
      <c r="LQB2441" s="60"/>
      <c r="LQC2441" s="79"/>
      <c r="LQD2441" s="80"/>
      <c r="LQE2441" s="62"/>
      <c r="LQF2441" s="54"/>
      <c r="LQG2441" s="66"/>
      <c r="LQH2441" s="66"/>
      <c r="LQI2441" s="66"/>
      <c r="LQJ2441" s="60"/>
      <c r="LQK2441" s="79"/>
      <c r="LQL2441" s="80"/>
      <c r="LQM2441" s="62"/>
      <c r="LQN2441" s="54"/>
      <c r="LQO2441" s="66"/>
      <c r="LQP2441" s="66"/>
      <c r="LQQ2441" s="66"/>
      <c r="LQR2441" s="60"/>
      <c r="LQS2441" s="79"/>
      <c r="LQT2441" s="80"/>
      <c r="LQU2441" s="62"/>
      <c r="LQV2441" s="54"/>
      <c r="LQW2441" s="66"/>
      <c r="LQX2441" s="66"/>
      <c r="LQY2441" s="66"/>
      <c r="LQZ2441" s="60"/>
      <c r="LRA2441" s="79"/>
      <c r="LRB2441" s="80"/>
      <c r="LRC2441" s="62"/>
      <c r="LRD2441" s="54"/>
      <c r="LRE2441" s="66"/>
      <c r="LRF2441" s="66"/>
      <c r="LRG2441" s="66"/>
      <c r="LRH2441" s="60"/>
      <c r="LRI2441" s="79"/>
      <c r="LRJ2441" s="80"/>
      <c r="LRK2441" s="62"/>
      <c r="LRL2441" s="54"/>
      <c r="LRM2441" s="66"/>
      <c r="LRN2441" s="66"/>
      <c r="LRO2441" s="66"/>
      <c r="LRP2441" s="60"/>
      <c r="LRQ2441" s="79"/>
      <c r="LRR2441" s="80"/>
      <c r="LRS2441" s="62"/>
      <c r="LRT2441" s="54"/>
      <c r="LRU2441" s="66"/>
      <c r="LRV2441" s="66"/>
      <c r="LRW2441" s="66"/>
      <c r="LRX2441" s="60"/>
      <c r="LRY2441" s="79"/>
      <c r="LRZ2441" s="80"/>
      <c r="LSA2441" s="62"/>
      <c r="LSB2441" s="54"/>
      <c r="LSC2441" s="66"/>
      <c r="LSD2441" s="66"/>
      <c r="LSE2441" s="66"/>
      <c r="LSF2441" s="60"/>
      <c r="LSG2441" s="79"/>
      <c r="LSH2441" s="80"/>
      <c r="LSI2441" s="62"/>
      <c r="LSJ2441" s="54"/>
      <c r="LSK2441" s="66"/>
      <c r="LSL2441" s="66"/>
      <c r="LSM2441" s="66"/>
      <c r="LSN2441" s="60"/>
      <c r="LSO2441" s="79"/>
      <c r="LSP2441" s="80"/>
      <c r="LSQ2441" s="62"/>
      <c r="LSR2441" s="54"/>
      <c r="LSS2441" s="66"/>
      <c r="LST2441" s="66"/>
      <c r="LSU2441" s="66"/>
      <c r="LSV2441" s="60"/>
      <c r="LSW2441" s="79"/>
      <c r="LSX2441" s="80"/>
      <c r="LSY2441" s="62"/>
      <c r="LSZ2441" s="54"/>
      <c r="LTA2441" s="66"/>
      <c r="LTB2441" s="66"/>
      <c r="LTC2441" s="66"/>
      <c r="LTD2441" s="60"/>
      <c r="LTE2441" s="79"/>
      <c r="LTF2441" s="80"/>
      <c r="LTG2441" s="62"/>
      <c r="LTH2441" s="54"/>
      <c r="LTI2441" s="66"/>
      <c r="LTJ2441" s="66"/>
      <c r="LTK2441" s="66"/>
      <c r="LTL2441" s="60"/>
      <c r="LTM2441" s="79"/>
      <c r="LTN2441" s="80"/>
      <c r="LTO2441" s="62"/>
      <c r="LTP2441" s="54"/>
      <c r="LTQ2441" s="66"/>
      <c r="LTR2441" s="66"/>
      <c r="LTS2441" s="66"/>
      <c r="LTT2441" s="60"/>
      <c r="LTU2441" s="79"/>
      <c r="LTV2441" s="80"/>
      <c r="LTW2441" s="62"/>
      <c r="LTX2441" s="54"/>
      <c r="LTY2441" s="66"/>
      <c r="LTZ2441" s="66"/>
      <c r="LUA2441" s="66"/>
      <c r="LUB2441" s="60"/>
      <c r="LUC2441" s="79"/>
      <c r="LUD2441" s="80"/>
      <c r="LUE2441" s="62"/>
      <c r="LUF2441" s="54"/>
      <c r="LUG2441" s="66"/>
      <c r="LUH2441" s="66"/>
      <c r="LUI2441" s="66"/>
      <c r="LUJ2441" s="60"/>
      <c r="LUK2441" s="79"/>
      <c r="LUL2441" s="80"/>
      <c r="LUM2441" s="62"/>
      <c r="LUN2441" s="54"/>
      <c r="LUO2441" s="66"/>
      <c r="LUP2441" s="66"/>
      <c r="LUQ2441" s="66"/>
      <c r="LUR2441" s="60"/>
      <c r="LUS2441" s="79"/>
      <c r="LUT2441" s="80"/>
      <c r="LUU2441" s="62"/>
      <c r="LUV2441" s="54"/>
      <c r="LUW2441" s="66"/>
      <c r="LUX2441" s="66"/>
      <c r="LUY2441" s="66"/>
      <c r="LUZ2441" s="60"/>
      <c r="LVA2441" s="79"/>
      <c r="LVB2441" s="80"/>
      <c r="LVC2441" s="62"/>
      <c r="LVD2441" s="54"/>
      <c r="LVE2441" s="66"/>
      <c r="LVF2441" s="66"/>
      <c r="LVG2441" s="66"/>
      <c r="LVH2441" s="60"/>
      <c r="LVI2441" s="79"/>
      <c r="LVJ2441" s="80"/>
      <c r="LVK2441" s="62"/>
      <c r="LVL2441" s="54"/>
      <c r="LVM2441" s="66"/>
      <c r="LVN2441" s="66"/>
      <c r="LVO2441" s="66"/>
      <c r="LVP2441" s="60"/>
      <c r="LVQ2441" s="79"/>
      <c r="LVR2441" s="80"/>
      <c r="LVS2441" s="62"/>
      <c r="LVT2441" s="54"/>
      <c r="LVU2441" s="66"/>
      <c r="LVV2441" s="66"/>
      <c r="LVW2441" s="66"/>
      <c r="LVX2441" s="60"/>
      <c r="LVY2441" s="79"/>
      <c r="LVZ2441" s="80"/>
      <c r="LWA2441" s="62"/>
      <c r="LWB2441" s="54"/>
      <c r="LWC2441" s="66"/>
      <c r="LWD2441" s="66"/>
      <c r="LWE2441" s="66"/>
      <c r="LWF2441" s="60"/>
      <c r="LWG2441" s="79"/>
      <c r="LWH2441" s="80"/>
      <c r="LWI2441" s="62"/>
      <c r="LWJ2441" s="54"/>
      <c r="LWK2441" s="66"/>
      <c r="LWL2441" s="66"/>
      <c r="LWM2441" s="66"/>
      <c r="LWN2441" s="60"/>
      <c r="LWO2441" s="79"/>
      <c r="LWP2441" s="80"/>
      <c r="LWQ2441" s="62"/>
      <c r="LWR2441" s="54"/>
      <c r="LWS2441" s="66"/>
      <c r="LWT2441" s="66"/>
      <c r="LWU2441" s="66"/>
      <c r="LWV2441" s="60"/>
      <c r="LWW2441" s="79"/>
      <c r="LWX2441" s="80"/>
      <c r="LWY2441" s="62"/>
      <c r="LWZ2441" s="54"/>
      <c r="LXA2441" s="66"/>
      <c r="LXB2441" s="66"/>
      <c r="LXC2441" s="66"/>
      <c r="LXD2441" s="60"/>
      <c r="LXE2441" s="79"/>
      <c r="LXF2441" s="80"/>
      <c r="LXG2441" s="62"/>
      <c r="LXH2441" s="54"/>
      <c r="LXI2441" s="66"/>
      <c r="LXJ2441" s="66"/>
      <c r="LXK2441" s="66"/>
      <c r="LXL2441" s="60"/>
      <c r="LXM2441" s="79"/>
      <c r="LXN2441" s="80"/>
      <c r="LXO2441" s="62"/>
      <c r="LXP2441" s="54"/>
      <c r="LXQ2441" s="66"/>
      <c r="LXR2441" s="66"/>
      <c r="LXS2441" s="66"/>
      <c r="LXT2441" s="60"/>
      <c r="LXU2441" s="79"/>
      <c r="LXV2441" s="80"/>
      <c r="LXW2441" s="62"/>
      <c r="LXX2441" s="54"/>
      <c r="LXY2441" s="66"/>
      <c r="LXZ2441" s="66"/>
      <c r="LYA2441" s="66"/>
      <c r="LYB2441" s="60"/>
      <c r="LYC2441" s="79"/>
      <c r="LYD2441" s="80"/>
      <c r="LYE2441" s="62"/>
      <c r="LYF2441" s="54"/>
      <c r="LYG2441" s="66"/>
      <c r="LYH2441" s="66"/>
      <c r="LYI2441" s="66"/>
      <c r="LYJ2441" s="60"/>
      <c r="LYK2441" s="79"/>
      <c r="LYL2441" s="80"/>
      <c r="LYM2441" s="62"/>
      <c r="LYN2441" s="54"/>
      <c r="LYO2441" s="66"/>
      <c r="LYP2441" s="66"/>
      <c r="LYQ2441" s="66"/>
      <c r="LYR2441" s="60"/>
      <c r="LYS2441" s="79"/>
      <c r="LYT2441" s="80"/>
      <c r="LYU2441" s="62"/>
      <c r="LYV2441" s="54"/>
      <c r="LYW2441" s="66"/>
      <c r="LYX2441" s="66"/>
      <c r="LYY2441" s="66"/>
      <c r="LYZ2441" s="60"/>
      <c r="LZA2441" s="79"/>
      <c r="LZB2441" s="80"/>
      <c r="LZC2441" s="62"/>
      <c r="LZD2441" s="54"/>
      <c r="LZE2441" s="66"/>
      <c r="LZF2441" s="66"/>
      <c r="LZG2441" s="66"/>
      <c r="LZH2441" s="60"/>
      <c r="LZI2441" s="79"/>
      <c r="LZJ2441" s="80"/>
      <c r="LZK2441" s="62"/>
      <c r="LZL2441" s="54"/>
      <c r="LZM2441" s="66"/>
      <c r="LZN2441" s="66"/>
      <c r="LZO2441" s="66"/>
      <c r="LZP2441" s="60"/>
      <c r="LZQ2441" s="79"/>
      <c r="LZR2441" s="80"/>
      <c r="LZS2441" s="62"/>
      <c r="LZT2441" s="54"/>
      <c r="LZU2441" s="66"/>
      <c r="LZV2441" s="66"/>
      <c r="LZW2441" s="66"/>
      <c r="LZX2441" s="60"/>
      <c r="LZY2441" s="79"/>
      <c r="LZZ2441" s="80"/>
      <c r="MAA2441" s="62"/>
      <c r="MAB2441" s="54"/>
      <c r="MAC2441" s="66"/>
      <c r="MAD2441" s="66"/>
      <c r="MAE2441" s="66"/>
      <c r="MAF2441" s="60"/>
      <c r="MAG2441" s="79"/>
      <c r="MAH2441" s="80"/>
      <c r="MAI2441" s="62"/>
      <c r="MAJ2441" s="54"/>
      <c r="MAK2441" s="66"/>
      <c r="MAL2441" s="66"/>
      <c r="MAM2441" s="66"/>
      <c r="MAN2441" s="60"/>
      <c r="MAO2441" s="79"/>
      <c r="MAP2441" s="80"/>
      <c r="MAQ2441" s="62"/>
      <c r="MAR2441" s="54"/>
      <c r="MAS2441" s="66"/>
      <c r="MAT2441" s="66"/>
      <c r="MAU2441" s="66"/>
      <c r="MAV2441" s="60"/>
      <c r="MAW2441" s="79"/>
      <c r="MAX2441" s="80"/>
      <c r="MAY2441" s="62"/>
      <c r="MAZ2441" s="54"/>
      <c r="MBA2441" s="66"/>
      <c r="MBB2441" s="66"/>
      <c r="MBC2441" s="66"/>
      <c r="MBD2441" s="60"/>
      <c r="MBE2441" s="79"/>
      <c r="MBF2441" s="80"/>
      <c r="MBG2441" s="62"/>
      <c r="MBH2441" s="54"/>
      <c r="MBI2441" s="66"/>
      <c r="MBJ2441" s="66"/>
      <c r="MBK2441" s="66"/>
      <c r="MBL2441" s="60"/>
      <c r="MBM2441" s="79"/>
      <c r="MBN2441" s="80"/>
      <c r="MBO2441" s="62"/>
      <c r="MBP2441" s="54"/>
      <c r="MBQ2441" s="66"/>
      <c r="MBR2441" s="66"/>
      <c r="MBS2441" s="66"/>
      <c r="MBT2441" s="60"/>
      <c r="MBU2441" s="79"/>
      <c r="MBV2441" s="80"/>
      <c r="MBW2441" s="62"/>
      <c r="MBX2441" s="54"/>
      <c r="MBY2441" s="66"/>
      <c r="MBZ2441" s="66"/>
      <c r="MCA2441" s="66"/>
      <c r="MCB2441" s="60"/>
      <c r="MCC2441" s="79"/>
      <c r="MCD2441" s="80"/>
      <c r="MCE2441" s="62"/>
      <c r="MCF2441" s="54"/>
      <c r="MCG2441" s="66"/>
      <c r="MCH2441" s="66"/>
      <c r="MCI2441" s="66"/>
      <c r="MCJ2441" s="60"/>
      <c r="MCK2441" s="79"/>
      <c r="MCL2441" s="80"/>
      <c r="MCM2441" s="62"/>
      <c r="MCN2441" s="54"/>
      <c r="MCO2441" s="66"/>
      <c r="MCP2441" s="66"/>
      <c r="MCQ2441" s="66"/>
      <c r="MCR2441" s="60"/>
      <c r="MCS2441" s="79"/>
      <c r="MCT2441" s="80"/>
      <c r="MCU2441" s="62"/>
      <c r="MCV2441" s="54"/>
      <c r="MCW2441" s="66"/>
      <c r="MCX2441" s="66"/>
      <c r="MCY2441" s="66"/>
      <c r="MCZ2441" s="60"/>
      <c r="MDA2441" s="79"/>
      <c r="MDB2441" s="80"/>
      <c r="MDC2441" s="62"/>
      <c r="MDD2441" s="54"/>
      <c r="MDE2441" s="66"/>
      <c r="MDF2441" s="66"/>
      <c r="MDG2441" s="66"/>
      <c r="MDH2441" s="60"/>
      <c r="MDI2441" s="79"/>
      <c r="MDJ2441" s="80"/>
      <c r="MDK2441" s="62"/>
      <c r="MDL2441" s="54"/>
      <c r="MDM2441" s="66"/>
      <c r="MDN2441" s="66"/>
      <c r="MDO2441" s="66"/>
      <c r="MDP2441" s="60"/>
      <c r="MDQ2441" s="79"/>
      <c r="MDR2441" s="80"/>
      <c r="MDS2441" s="62"/>
      <c r="MDT2441" s="54"/>
      <c r="MDU2441" s="66"/>
      <c r="MDV2441" s="66"/>
      <c r="MDW2441" s="66"/>
      <c r="MDX2441" s="60"/>
      <c r="MDY2441" s="79"/>
      <c r="MDZ2441" s="80"/>
      <c r="MEA2441" s="62"/>
      <c r="MEB2441" s="54"/>
      <c r="MEC2441" s="66"/>
      <c r="MED2441" s="66"/>
      <c r="MEE2441" s="66"/>
      <c r="MEF2441" s="60"/>
      <c r="MEG2441" s="79"/>
      <c r="MEH2441" s="80"/>
      <c r="MEI2441" s="62"/>
      <c r="MEJ2441" s="54"/>
      <c r="MEK2441" s="66"/>
      <c r="MEL2441" s="66"/>
      <c r="MEM2441" s="66"/>
      <c r="MEN2441" s="60"/>
      <c r="MEO2441" s="79"/>
      <c r="MEP2441" s="80"/>
      <c r="MEQ2441" s="62"/>
      <c r="MER2441" s="54"/>
      <c r="MES2441" s="66"/>
      <c r="MET2441" s="66"/>
      <c r="MEU2441" s="66"/>
      <c r="MEV2441" s="60"/>
      <c r="MEW2441" s="79"/>
      <c r="MEX2441" s="80"/>
      <c r="MEY2441" s="62"/>
      <c r="MEZ2441" s="54"/>
      <c r="MFA2441" s="66"/>
      <c r="MFB2441" s="66"/>
      <c r="MFC2441" s="66"/>
      <c r="MFD2441" s="60"/>
      <c r="MFE2441" s="79"/>
      <c r="MFF2441" s="80"/>
      <c r="MFG2441" s="62"/>
      <c r="MFH2441" s="54"/>
      <c r="MFI2441" s="66"/>
      <c r="MFJ2441" s="66"/>
      <c r="MFK2441" s="66"/>
      <c r="MFL2441" s="60"/>
      <c r="MFM2441" s="79"/>
      <c r="MFN2441" s="80"/>
      <c r="MFO2441" s="62"/>
      <c r="MFP2441" s="54"/>
      <c r="MFQ2441" s="66"/>
      <c r="MFR2441" s="66"/>
      <c r="MFS2441" s="66"/>
      <c r="MFT2441" s="60"/>
      <c r="MFU2441" s="79"/>
      <c r="MFV2441" s="80"/>
      <c r="MFW2441" s="62"/>
      <c r="MFX2441" s="54"/>
      <c r="MFY2441" s="66"/>
      <c r="MFZ2441" s="66"/>
      <c r="MGA2441" s="66"/>
      <c r="MGB2441" s="60"/>
      <c r="MGC2441" s="79"/>
      <c r="MGD2441" s="80"/>
      <c r="MGE2441" s="62"/>
      <c r="MGF2441" s="54"/>
      <c r="MGG2441" s="66"/>
      <c r="MGH2441" s="66"/>
      <c r="MGI2441" s="66"/>
      <c r="MGJ2441" s="60"/>
      <c r="MGK2441" s="79"/>
      <c r="MGL2441" s="80"/>
      <c r="MGM2441" s="62"/>
      <c r="MGN2441" s="54"/>
      <c r="MGO2441" s="66"/>
      <c r="MGP2441" s="66"/>
      <c r="MGQ2441" s="66"/>
      <c r="MGR2441" s="60"/>
      <c r="MGS2441" s="79"/>
      <c r="MGT2441" s="80"/>
      <c r="MGU2441" s="62"/>
      <c r="MGV2441" s="54"/>
      <c r="MGW2441" s="66"/>
      <c r="MGX2441" s="66"/>
      <c r="MGY2441" s="66"/>
      <c r="MGZ2441" s="60"/>
      <c r="MHA2441" s="79"/>
      <c r="MHB2441" s="80"/>
      <c r="MHC2441" s="62"/>
      <c r="MHD2441" s="54"/>
      <c r="MHE2441" s="66"/>
      <c r="MHF2441" s="66"/>
      <c r="MHG2441" s="66"/>
      <c r="MHH2441" s="60"/>
      <c r="MHI2441" s="79"/>
      <c r="MHJ2441" s="80"/>
      <c r="MHK2441" s="62"/>
      <c r="MHL2441" s="54"/>
      <c r="MHM2441" s="66"/>
      <c r="MHN2441" s="66"/>
      <c r="MHO2441" s="66"/>
      <c r="MHP2441" s="60"/>
      <c r="MHQ2441" s="79"/>
      <c r="MHR2441" s="80"/>
      <c r="MHS2441" s="62"/>
      <c r="MHT2441" s="54"/>
      <c r="MHU2441" s="66"/>
      <c r="MHV2441" s="66"/>
      <c r="MHW2441" s="66"/>
      <c r="MHX2441" s="60"/>
      <c r="MHY2441" s="79"/>
      <c r="MHZ2441" s="80"/>
      <c r="MIA2441" s="62"/>
      <c r="MIB2441" s="54"/>
      <c r="MIC2441" s="66"/>
      <c r="MID2441" s="66"/>
      <c r="MIE2441" s="66"/>
      <c r="MIF2441" s="60"/>
      <c r="MIG2441" s="79"/>
      <c r="MIH2441" s="80"/>
      <c r="MII2441" s="62"/>
      <c r="MIJ2441" s="54"/>
      <c r="MIK2441" s="66"/>
      <c r="MIL2441" s="66"/>
      <c r="MIM2441" s="66"/>
      <c r="MIN2441" s="60"/>
      <c r="MIO2441" s="79"/>
      <c r="MIP2441" s="80"/>
      <c r="MIQ2441" s="62"/>
      <c r="MIR2441" s="54"/>
      <c r="MIS2441" s="66"/>
      <c r="MIT2441" s="66"/>
      <c r="MIU2441" s="66"/>
      <c r="MIV2441" s="60"/>
      <c r="MIW2441" s="79"/>
      <c r="MIX2441" s="80"/>
      <c r="MIY2441" s="62"/>
      <c r="MIZ2441" s="54"/>
      <c r="MJA2441" s="66"/>
      <c r="MJB2441" s="66"/>
      <c r="MJC2441" s="66"/>
      <c r="MJD2441" s="60"/>
      <c r="MJE2441" s="79"/>
      <c r="MJF2441" s="80"/>
      <c r="MJG2441" s="62"/>
      <c r="MJH2441" s="54"/>
      <c r="MJI2441" s="66"/>
      <c r="MJJ2441" s="66"/>
      <c r="MJK2441" s="66"/>
      <c r="MJL2441" s="60"/>
      <c r="MJM2441" s="79"/>
      <c r="MJN2441" s="80"/>
      <c r="MJO2441" s="62"/>
      <c r="MJP2441" s="54"/>
      <c r="MJQ2441" s="66"/>
      <c r="MJR2441" s="66"/>
      <c r="MJS2441" s="66"/>
      <c r="MJT2441" s="60"/>
      <c r="MJU2441" s="79"/>
      <c r="MJV2441" s="80"/>
      <c r="MJW2441" s="62"/>
      <c r="MJX2441" s="54"/>
      <c r="MJY2441" s="66"/>
      <c r="MJZ2441" s="66"/>
      <c r="MKA2441" s="66"/>
      <c r="MKB2441" s="60"/>
      <c r="MKC2441" s="79"/>
      <c r="MKD2441" s="80"/>
      <c r="MKE2441" s="62"/>
      <c r="MKF2441" s="54"/>
      <c r="MKG2441" s="66"/>
      <c r="MKH2441" s="66"/>
      <c r="MKI2441" s="66"/>
      <c r="MKJ2441" s="60"/>
      <c r="MKK2441" s="79"/>
      <c r="MKL2441" s="80"/>
      <c r="MKM2441" s="62"/>
      <c r="MKN2441" s="54"/>
      <c r="MKO2441" s="66"/>
      <c r="MKP2441" s="66"/>
      <c r="MKQ2441" s="66"/>
      <c r="MKR2441" s="60"/>
      <c r="MKS2441" s="79"/>
      <c r="MKT2441" s="80"/>
      <c r="MKU2441" s="62"/>
      <c r="MKV2441" s="54"/>
      <c r="MKW2441" s="66"/>
      <c r="MKX2441" s="66"/>
      <c r="MKY2441" s="66"/>
      <c r="MKZ2441" s="60"/>
      <c r="MLA2441" s="79"/>
      <c r="MLB2441" s="80"/>
      <c r="MLC2441" s="62"/>
      <c r="MLD2441" s="54"/>
      <c r="MLE2441" s="66"/>
      <c r="MLF2441" s="66"/>
      <c r="MLG2441" s="66"/>
      <c r="MLH2441" s="60"/>
      <c r="MLI2441" s="79"/>
      <c r="MLJ2441" s="80"/>
      <c r="MLK2441" s="62"/>
      <c r="MLL2441" s="54"/>
      <c r="MLM2441" s="66"/>
      <c r="MLN2441" s="66"/>
      <c r="MLO2441" s="66"/>
      <c r="MLP2441" s="60"/>
      <c r="MLQ2441" s="79"/>
      <c r="MLR2441" s="80"/>
      <c r="MLS2441" s="62"/>
      <c r="MLT2441" s="54"/>
      <c r="MLU2441" s="66"/>
      <c r="MLV2441" s="66"/>
      <c r="MLW2441" s="66"/>
      <c r="MLX2441" s="60"/>
      <c r="MLY2441" s="79"/>
      <c r="MLZ2441" s="80"/>
      <c r="MMA2441" s="62"/>
      <c r="MMB2441" s="54"/>
      <c r="MMC2441" s="66"/>
      <c r="MMD2441" s="66"/>
      <c r="MME2441" s="66"/>
      <c r="MMF2441" s="60"/>
      <c r="MMG2441" s="79"/>
      <c r="MMH2441" s="80"/>
      <c r="MMI2441" s="62"/>
      <c r="MMJ2441" s="54"/>
      <c r="MMK2441" s="66"/>
      <c r="MML2441" s="66"/>
      <c r="MMM2441" s="66"/>
      <c r="MMN2441" s="60"/>
      <c r="MMO2441" s="79"/>
      <c r="MMP2441" s="80"/>
      <c r="MMQ2441" s="62"/>
      <c r="MMR2441" s="54"/>
      <c r="MMS2441" s="66"/>
      <c r="MMT2441" s="66"/>
      <c r="MMU2441" s="66"/>
      <c r="MMV2441" s="60"/>
      <c r="MMW2441" s="79"/>
      <c r="MMX2441" s="80"/>
      <c r="MMY2441" s="62"/>
      <c r="MMZ2441" s="54"/>
      <c r="MNA2441" s="66"/>
      <c r="MNB2441" s="66"/>
      <c r="MNC2441" s="66"/>
      <c r="MND2441" s="60"/>
      <c r="MNE2441" s="79"/>
      <c r="MNF2441" s="80"/>
      <c r="MNG2441" s="62"/>
      <c r="MNH2441" s="54"/>
      <c r="MNI2441" s="66"/>
      <c r="MNJ2441" s="66"/>
      <c r="MNK2441" s="66"/>
      <c r="MNL2441" s="60"/>
      <c r="MNM2441" s="79"/>
      <c r="MNN2441" s="80"/>
      <c r="MNO2441" s="62"/>
      <c r="MNP2441" s="54"/>
      <c r="MNQ2441" s="66"/>
      <c r="MNR2441" s="66"/>
      <c r="MNS2441" s="66"/>
      <c r="MNT2441" s="60"/>
      <c r="MNU2441" s="79"/>
      <c r="MNV2441" s="80"/>
      <c r="MNW2441" s="62"/>
      <c r="MNX2441" s="54"/>
      <c r="MNY2441" s="66"/>
      <c r="MNZ2441" s="66"/>
      <c r="MOA2441" s="66"/>
      <c r="MOB2441" s="60"/>
      <c r="MOC2441" s="79"/>
      <c r="MOD2441" s="80"/>
      <c r="MOE2441" s="62"/>
      <c r="MOF2441" s="54"/>
      <c r="MOG2441" s="66"/>
      <c r="MOH2441" s="66"/>
      <c r="MOI2441" s="66"/>
      <c r="MOJ2441" s="60"/>
      <c r="MOK2441" s="79"/>
      <c r="MOL2441" s="80"/>
      <c r="MOM2441" s="62"/>
      <c r="MON2441" s="54"/>
      <c r="MOO2441" s="66"/>
      <c r="MOP2441" s="66"/>
      <c r="MOQ2441" s="66"/>
      <c r="MOR2441" s="60"/>
      <c r="MOS2441" s="79"/>
      <c r="MOT2441" s="80"/>
      <c r="MOU2441" s="62"/>
      <c r="MOV2441" s="54"/>
      <c r="MOW2441" s="66"/>
      <c r="MOX2441" s="66"/>
      <c r="MOY2441" s="66"/>
      <c r="MOZ2441" s="60"/>
      <c r="MPA2441" s="79"/>
      <c r="MPB2441" s="80"/>
      <c r="MPC2441" s="62"/>
      <c r="MPD2441" s="54"/>
      <c r="MPE2441" s="66"/>
      <c r="MPF2441" s="66"/>
      <c r="MPG2441" s="66"/>
      <c r="MPH2441" s="60"/>
      <c r="MPI2441" s="79"/>
      <c r="MPJ2441" s="80"/>
      <c r="MPK2441" s="62"/>
      <c r="MPL2441" s="54"/>
      <c r="MPM2441" s="66"/>
      <c r="MPN2441" s="66"/>
      <c r="MPO2441" s="66"/>
      <c r="MPP2441" s="60"/>
      <c r="MPQ2441" s="79"/>
      <c r="MPR2441" s="80"/>
      <c r="MPS2441" s="62"/>
      <c r="MPT2441" s="54"/>
      <c r="MPU2441" s="66"/>
      <c r="MPV2441" s="66"/>
      <c r="MPW2441" s="66"/>
      <c r="MPX2441" s="60"/>
      <c r="MPY2441" s="79"/>
      <c r="MPZ2441" s="80"/>
      <c r="MQA2441" s="62"/>
      <c r="MQB2441" s="54"/>
      <c r="MQC2441" s="66"/>
      <c r="MQD2441" s="66"/>
      <c r="MQE2441" s="66"/>
      <c r="MQF2441" s="60"/>
      <c r="MQG2441" s="79"/>
      <c r="MQH2441" s="80"/>
      <c r="MQI2441" s="62"/>
      <c r="MQJ2441" s="54"/>
      <c r="MQK2441" s="66"/>
      <c r="MQL2441" s="66"/>
      <c r="MQM2441" s="66"/>
      <c r="MQN2441" s="60"/>
      <c r="MQO2441" s="79"/>
      <c r="MQP2441" s="80"/>
      <c r="MQQ2441" s="62"/>
      <c r="MQR2441" s="54"/>
      <c r="MQS2441" s="66"/>
      <c r="MQT2441" s="66"/>
      <c r="MQU2441" s="66"/>
      <c r="MQV2441" s="60"/>
      <c r="MQW2441" s="79"/>
      <c r="MQX2441" s="80"/>
      <c r="MQY2441" s="62"/>
      <c r="MQZ2441" s="54"/>
      <c r="MRA2441" s="66"/>
      <c r="MRB2441" s="66"/>
      <c r="MRC2441" s="66"/>
      <c r="MRD2441" s="60"/>
      <c r="MRE2441" s="79"/>
      <c r="MRF2441" s="80"/>
      <c r="MRG2441" s="62"/>
      <c r="MRH2441" s="54"/>
      <c r="MRI2441" s="66"/>
      <c r="MRJ2441" s="66"/>
      <c r="MRK2441" s="66"/>
      <c r="MRL2441" s="60"/>
      <c r="MRM2441" s="79"/>
      <c r="MRN2441" s="80"/>
      <c r="MRO2441" s="62"/>
      <c r="MRP2441" s="54"/>
      <c r="MRQ2441" s="66"/>
      <c r="MRR2441" s="66"/>
      <c r="MRS2441" s="66"/>
      <c r="MRT2441" s="60"/>
      <c r="MRU2441" s="79"/>
      <c r="MRV2441" s="80"/>
      <c r="MRW2441" s="62"/>
      <c r="MRX2441" s="54"/>
      <c r="MRY2441" s="66"/>
      <c r="MRZ2441" s="66"/>
      <c r="MSA2441" s="66"/>
      <c r="MSB2441" s="60"/>
      <c r="MSC2441" s="79"/>
      <c r="MSD2441" s="80"/>
      <c r="MSE2441" s="62"/>
      <c r="MSF2441" s="54"/>
      <c r="MSG2441" s="66"/>
      <c r="MSH2441" s="66"/>
      <c r="MSI2441" s="66"/>
      <c r="MSJ2441" s="60"/>
      <c r="MSK2441" s="79"/>
      <c r="MSL2441" s="80"/>
      <c r="MSM2441" s="62"/>
      <c r="MSN2441" s="54"/>
      <c r="MSO2441" s="66"/>
      <c r="MSP2441" s="66"/>
      <c r="MSQ2441" s="66"/>
      <c r="MSR2441" s="60"/>
      <c r="MSS2441" s="79"/>
      <c r="MST2441" s="80"/>
      <c r="MSU2441" s="62"/>
      <c r="MSV2441" s="54"/>
      <c r="MSW2441" s="66"/>
      <c r="MSX2441" s="66"/>
      <c r="MSY2441" s="66"/>
      <c r="MSZ2441" s="60"/>
      <c r="MTA2441" s="79"/>
      <c r="MTB2441" s="80"/>
      <c r="MTC2441" s="62"/>
      <c r="MTD2441" s="54"/>
      <c r="MTE2441" s="66"/>
      <c r="MTF2441" s="66"/>
      <c r="MTG2441" s="66"/>
      <c r="MTH2441" s="60"/>
      <c r="MTI2441" s="79"/>
      <c r="MTJ2441" s="80"/>
      <c r="MTK2441" s="62"/>
      <c r="MTL2441" s="54"/>
      <c r="MTM2441" s="66"/>
      <c r="MTN2441" s="66"/>
      <c r="MTO2441" s="66"/>
      <c r="MTP2441" s="60"/>
      <c r="MTQ2441" s="79"/>
      <c r="MTR2441" s="80"/>
      <c r="MTS2441" s="62"/>
      <c r="MTT2441" s="54"/>
      <c r="MTU2441" s="66"/>
      <c r="MTV2441" s="66"/>
      <c r="MTW2441" s="66"/>
      <c r="MTX2441" s="60"/>
      <c r="MTY2441" s="79"/>
      <c r="MTZ2441" s="80"/>
      <c r="MUA2441" s="62"/>
      <c r="MUB2441" s="54"/>
      <c r="MUC2441" s="66"/>
      <c r="MUD2441" s="66"/>
      <c r="MUE2441" s="66"/>
      <c r="MUF2441" s="60"/>
      <c r="MUG2441" s="79"/>
      <c r="MUH2441" s="80"/>
      <c r="MUI2441" s="62"/>
      <c r="MUJ2441" s="54"/>
      <c r="MUK2441" s="66"/>
      <c r="MUL2441" s="66"/>
      <c r="MUM2441" s="66"/>
      <c r="MUN2441" s="60"/>
      <c r="MUO2441" s="79"/>
      <c r="MUP2441" s="80"/>
      <c r="MUQ2441" s="62"/>
      <c r="MUR2441" s="54"/>
      <c r="MUS2441" s="66"/>
      <c r="MUT2441" s="66"/>
      <c r="MUU2441" s="66"/>
      <c r="MUV2441" s="60"/>
      <c r="MUW2441" s="79"/>
      <c r="MUX2441" s="80"/>
      <c r="MUY2441" s="62"/>
      <c r="MUZ2441" s="54"/>
      <c r="MVA2441" s="66"/>
      <c r="MVB2441" s="66"/>
      <c r="MVC2441" s="66"/>
      <c r="MVD2441" s="60"/>
      <c r="MVE2441" s="79"/>
      <c r="MVF2441" s="80"/>
      <c r="MVG2441" s="62"/>
      <c r="MVH2441" s="54"/>
      <c r="MVI2441" s="66"/>
      <c r="MVJ2441" s="66"/>
      <c r="MVK2441" s="66"/>
      <c r="MVL2441" s="60"/>
      <c r="MVM2441" s="79"/>
      <c r="MVN2441" s="80"/>
      <c r="MVO2441" s="62"/>
      <c r="MVP2441" s="54"/>
      <c r="MVQ2441" s="66"/>
      <c r="MVR2441" s="66"/>
      <c r="MVS2441" s="66"/>
      <c r="MVT2441" s="60"/>
      <c r="MVU2441" s="79"/>
      <c r="MVV2441" s="80"/>
      <c r="MVW2441" s="62"/>
      <c r="MVX2441" s="54"/>
      <c r="MVY2441" s="66"/>
      <c r="MVZ2441" s="66"/>
      <c r="MWA2441" s="66"/>
      <c r="MWB2441" s="60"/>
      <c r="MWC2441" s="79"/>
      <c r="MWD2441" s="80"/>
      <c r="MWE2441" s="62"/>
      <c r="MWF2441" s="54"/>
      <c r="MWG2441" s="66"/>
      <c r="MWH2441" s="66"/>
      <c r="MWI2441" s="66"/>
      <c r="MWJ2441" s="60"/>
      <c r="MWK2441" s="79"/>
      <c r="MWL2441" s="80"/>
      <c r="MWM2441" s="62"/>
      <c r="MWN2441" s="54"/>
      <c r="MWO2441" s="66"/>
      <c r="MWP2441" s="66"/>
      <c r="MWQ2441" s="66"/>
      <c r="MWR2441" s="60"/>
      <c r="MWS2441" s="79"/>
      <c r="MWT2441" s="80"/>
      <c r="MWU2441" s="62"/>
      <c r="MWV2441" s="54"/>
      <c r="MWW2441" s="66"/>
      <c r="MWX2441" s="66"/>
      <c r="MWY2441" s="66"/>
      <c r="MWZ2441" s="60"/>
      <c r="MXA2441" s="79"/>
      <c r="MXB2441" s="80"/>
      <c r="MXC2441" s="62"/>
      <c r="MXD2441" s="54"/>
      <c r="MXE2441" s="66"/>
      <c r="MXF2441" s="66"/>
      <c r="MXG2441" s="66"/>
      <c r="MXH2441" s="60"/>
      <c r="MXI2441" s="79"/>
      <c r="MXJ2441" s="80"/>
      <c r="MXK2441" s="62"/>
      <c r="MXL2441" s="54"/>
      <c r="MXM2441" s="66"/>
      <c r="MXN2441" s="66"/>
      <c r="MXO2441" s="66"/>
      <c r="MXP2441" s="60"/>
      <c r="MXQ2441" s="79"/>
      <c r="MXR2441" s="80"/>
      <c r="MXS2441" s="62"/>
      <c r="MXT2441" s="54"/>
      <c r="MXU2441" s="66"/>
      <c r="MXV2441" s="66"/>
      <c r="MXW2441" s="66"/>
      <c r="MXX2441" s="60"/>
      <c r="MXY2441" s="79"/>
      <c r="MXZ2441" s="80"/>
      <c r="MYA2441" s="62"/>
      <c r="MYB2441" s="54"/>
      <c r="MYC2441" s="66"/>
      <c r="MYD2441" s="66"/>
      <c r="MYE2441" s="66"/>
      <c r="MYF2441" s="60"/>
      <c r="MYG2441" s="79"/>
      <c r="MYH2441" s="80"/>
      <c r="MYI2441" s="62"/>
      <c r="MYJ2441" s="54"/>
      <c r="MYK2441" s="66"/>
      <c r="MYL2441" s="66"/>
      <c r="MYM2441" s="66"/>
      <c r="MYN2441" s="60"/>
      <c r="MYO2441" s="79"/>
      <c r="MYP2441" s="80"/>
      <c r="MYQ2441" s="62"/>
      <c r="MYR2441" s="54"/>
      <c r="MYS2441" s="66"/>
      <c r="MYT2441" s="66"/>
      <c r="MYU2441" s="66"/>
      <c r="MYV2441" s="60"/>
      <c r="MYW2441" s="79"/>
      <c r="MYX2441" s="80"/>
      <c r="MYY2441" s="62"/>
      <c r="MYZ2441" s="54"/>
      <c r="MZA2441" s="66"/>
      <c r="MZB2441" s="66"/>
      <c r="MZC2441" s="66"/>
      <c r="MZD2441" s="60"/>
      <c r="MZE2441" s="79"/>
      <c r="MZF2441" s="80"/>
      <c r="MZG2441" s="62"/>
      <c r="MZH2441" s="54"/>
      <c r="MZI2441" s="66"/>
      <c r="MZJ2441" s="66"/>
      <c r="MZK2441" s="66"/>
      <c r="MZL2441" s="60"/>
      <c r="MZM2441" s="79"/>
      <c r="MZN2441" s="80"/>
      <c r="MZO2441" s="62"/>
      <c r="MZP2441" s="54"/>
      <c r="MZQ2441" s="66"/>
      <c r="MZR2441" s="66"/>
      <c r="MZS2441" s="66"/>
      <c r="MZT2441" s="60"/>
      <c r="MZU2441" s="79"/>
      <c r="MZV2441" s="80"/>
      <c r="MZW2441" s="62"/>
      <c r="MZX2441" s="54"/>
      <c r="MZY2441" s="66"/>
      <c r="MZZ2441" s="66"/>
      <c r="NAA2441" s="66"/>
      <c r="NAB2441" s="60"/>
      <c r="NAC2441" s="79"/>
      <c r="NAD2441" s="80"/>
      <c r="NAE2441" s="62"/>
      <c r="NAF2441" s="54"/>
      <c r="NAG2441" s="66"/>
      <c r="NAH2441" s="66"/>
      <c r="NAI2441" s="66"/>
      <c r="NAJ2441" s="60"/>
      <c r="NAK2441" s="79"/>
      <c r="NAL2441" s="80"/>
      <c r="NAM2441" s="62"/>
      <c r="NAN2441" s="54"/>
      <c r="NAO2441" s="66"/>
      <c r="NAP2441" s="66"/>
      <c r="NAQ2441" s="66"/>
      <c r="NAR2441" s="60"/>
      <c r="NAS2441" s="79"/>
      <c r="NAT2441" s="80"/>
      <c r="NAU2441" s="62"/>
      <c r="NAV2441" s="54"/>
      <c r="NAW2441" s="66"/>
      <c r="NAX2441" s="66"/>
      <c r="NAY2441" s="66"/>
      <c r="NAZ2441" s="60"/>
      <c r="NBA2441" s="79"/>
      <c r="NBB2441" s="80"/>
      <c r="NBC2441" s="62"/>
      <c r="NBD2441" s="54"/>
      <c r="NBE2441" s="66"/>
      <c r="NBF2441" s="66"/>
      <c r="NBG2441" s="66"/>
      <c r="NBH2441" s="60"/>
      <c r="NBI2441" s="79"/>
      <c r="NBJ2441" s="80"/>
      <c r="NBK2441" s="62"/>
      <c r="NBL2441" s="54"/>
      <c r="NBM2441" s="66"/>
      <c r="NBN2441" s="66"/>
      <c r="NBO2441" s="66"/>
      <c r="NBP2441" s="60"/>
      <c r="NBQ2441" s="79"/>
      <c r="NBR2441" s="80"/>
      <c r="NBS2441" s="62"/>
      <c r="NBT2441" s="54"/>
      <c r="NBU2441" s="66"/>
      <c r="NBV2441" s="66"/>
      <c r="NBW2441" s="66"/>
      <c r="NBX2441" s="60"/>
      <c r="NBY2441" s="79"/>
      <c r="NBZ2441" s="80"/>
      <c r="NCA2441" s="62"/>
      <c r="NCB2441" s="54"/>
      <c r="NCC2441" s="66"/>
      <c r="NCD2441" s="66"/>
      <c r="NCE2441" s="66"/>
      <c r="NCF2441" s="60"/>
      <c r="NCG2441" s="79"/>
      <c r="NCH2441" s="80"/>
      <c r="NCI2441" s="62"/>
      <c r="NCJ2441" s="54"/>
      <c r="NCK2441" s="66"/>
      <c r="NCL2441" s="66"/>
      <c r="NCM2441" s="66"/>
      <c r="NCN2441" s="60"/>
      <c r="NCO2441" s="79"/>
      <c r="NCP2441" s="80"/>
      <c r="NCQ2441" s="62"/>
      <c r="NCR2441" s="54"/>
      <c r="NCS2441" s="66"/>
      <c r="NCT2441" s="66"/>
      <c r="NCU2441" s="66"/>
      <c r="NCV2441" s="60"/>
      <c r="NCW2441" s="79"/>
      <c r="NCX2441" s="80"/>
      <c r="NCY2441" s="62"/>
      <c r="NCZ2441" s="54"/>
      <c r="NDA2441" s="66"/>
      <c r="NDB2441" s="66"/>
      <c r="NDC2441" s="66"/>
      <c r="NDD2441" s="60"/>
      <c r="NDE2441" s="79"/>
      <c r="NDF2441" s="80"/>
      <c r="NDG2441" s="62"/>
      <c r="NDH2441" s="54"/>
      <c r="NDI2441" s="66"/>
      <c r="NDJ2441" s="66"/>
      <c r="NDK2441" s="66"/>
      <c r="NDL2441" s="60"/>
      <c r="NDM2441" s="79"/>
      <c r="NDN2441" s="80"/>
      <c r="NDO2441" s="62"/>
      <c r="NDP2441" s="54"/>
      <c r="NDQ2441" s="66"/>
      <c r="NDR2441" s="66"/>
      <c r="NDS2441" s="66"/>
      <c r="NDT2441" s="60"/>
      <c r="NDU2441" s="79"/>
      <c r="NDV2441" s="80"/>
      <c r="NDW2441" s="62"/>
      <c r="NDX2441" s="54"/>
      <c r="NDY2441" s="66"/>
      <c r="NDZ2441" s="66"/>
      <c r="NEA2441" s="66"/>
      <c r="NEB2441" s="60"/>
      <c r="NEC2441" s="79"/>
      <c r="NED2441" s="80"/>
      <c r="NEE2441" s="62"/>
      <c r="NEF2441" s="54"/>
      <c r="NEG2441" s="66"/>
      <c r="NEH2441" s="66"/>
      <c r="NEI2441" s="66"/>
      <c r="NEJ2441" s="60"/>
      <c r="NEK2441" s="79"/>
      <c r="NEL2441" s="80"/>
      <c r="NEM2441" s="62"/>
      <c r="NEN2441" s="54"/>
      <c r="NEO2441" s="66"/>
      <c r="NEP2441" s="66"/>
      <c r="NEQ2441" s="66"/>
      <c r="NER2441" s="60"/>
      <c r="NES2441" s="79"/>
      <c r="NET2441" s="80"/>
      <c r="NEU2441" s="62"/>
      <c r="NEV2441" s="54"/>
      <c r="NEW2441" s="66"/>
      <c r="NEX2441" s="66"/>
      <c r="NEY2441" s="66"/>
      <c r="NEZ2441" s="60"/>
      <c r="NFA2441" s="79"/>
      <c r="NFB2441" s="80"/>
      <c r="NFC2441" s="62"/>
      <c r="NFD2441" s="54"/>
      <c r="NFE2441" s="66"/>
      <c r="NFF2441" s="66"/>
      <c r="NFG2441" s="66"/>
      <c r="NFH2441" s="60"/>
      <c r="NFI2441" s="79"/>
      <c r="NFJ2441" s="80"/>
      <c r="NFK2441" s="62"/>
      <c r="NFL2441" s="54"/>
      <c r="NFM2441" s="66"/>
      <c r="NFN2441" s="66"/>
      <c r="NFO2441" s="66"/>
      <c r="NFP2441" s="60"/>
      <c r="NFQ2441" s="79"/>
      <c r="NFR2441" s="80"/>
      <c r="NFS2441" s="62"/>
      <c r="NFT2441" s="54"/>
      <c r="NFU2441" s="66"/>
      <c r="NFV2441" s="66"/>
      <c r="NFW2441" s="66"/>
      <c r="NFX2441" s="60"/>
      <c r="NFY2441" s="79"/>
      <c r="NFZ2441" s="80"/>
      <c r="NGA2441" s="62"/>
      <c r="NGB2441" s="54"/>
      <c r="NGC2441" s="66"/>
      <c r="NGD2441" s="66"/>
      <c r="NGE2441" s="66"/>
      <c r="NGF2441" s="60"/>
      <c r="NGG2441" s="79"/>
      <c r="NGH2441" s="80"/>
      <c r="NGI2441" s="62"/>
      <c r="NGJ2441" s="54"/>
      <c r="NGK2441" s="66"/>
      <c r="NGL2441" s="66"/>
      <c r="NGM2441" s="66"/>
      <c r="NGN2441" s="60"/>
      <c r="NGO2441" s="79"/>
      <c r="NGP2441" s="80"/>
      <c r="NGQ2441" s="62"/>
      <c r="NGR2441" s="54"/>
      <c r="NGS2441" s="66"/>
      <c r="NGT2441" s="66"/>
      <c r="NGU2441" s="66"/>
      <c r="NGV2441" s="60"/>
      <c r="NGW2441" s="79"/>
      <c r="NGX2441" s="80"/>
      <c r="NGY2441" s="62"/>
      <c r="NGZ2441" s="54"/>
      <c r="NHA2441" s="66"/>
      <c r="NHB2441" s="66"/>
      <c r="NHC2441" s="66"/>
      <c r="NHD2441" s="60"/>
      <c r="NHE2441" s="79"/>
      <c r="NHF2441" s="80"/>
      <c r="NHG2441" s="62"/>
      <c r="NHH2441" s="54"/>
      <c r="NHI2441" s="66"/>
      <c r="NHJ2441" s="66"/>
      <c r="NHK2441" s="66"/>
      <c r="NHL2441" s="60"/>
      <c r="NHM2441" s="79"/>
      <c r="NHN2441" s="80"/>
      <c r="NHO2441" s="62"/>
      <c r="NHP2441" s="54"/>
      <c r="NHQ2441" s="66"/>
      <c r="NHR2441" s="66"/>
      <c r="NHS2441" s="66"/>
      <c r="NHT2441" s="60"/>
      <c r="NHU2441" s="79"/>
      <c r="NHV2441" s="80"/>
      <c r="NHW2441" s="62"/>
      <c r="NHX2441" s="54"/>
      <c r="NHY2441" s="66"/>
      <c r="NHZ2441" s="66"/>
      <c r="NIA2441" s="66"/>
      <c r="NIB2441" s="60"/>
      <c r="NIC2441" s="79"/>
      <c r="NID2441" s="80"/>
      <c r="NIE2441" s="62"/>
      <c r="NIF2441" s="54"/>
      <c r="NIG2441" s="66"/>
      <c r="NIH2441" s="66"/>
      <c r="NII2441" s="66"/>
      <c r="NIJ2441" s="60"/>
      <c r="NIK2441" s="79"/>
      <c r="NIL2441" s="80"/>
      <c r="NIM2441" s="62"/>
      <c r="NIN2441" s="54"/>
      <c r="NIO2441" s="66"/>
      <c r="NIP2441" s="66"/>
      <c r="NIQ2441" s="66"/>
      <c r="NIR2441" s="60"/>
      <c r="NIS2441" s="79"/>
      <c r="NIT2441" s="80"/>
      <c r="NIU2441" s="62"/>
      <c r="NIV2441" s="54"/>
      <c r="NIW2441" s="66"/>
      <c r="NIX2441" s="66"/>
      <c r="NIY2441" s="66"/>
      <c r="NIZ2441" s="60"/>
      <c r="NJA2441" s="79"/>
      <c r="NJB2441" s="80"/>
      <c r="NJC2441" s="62"/>
      <c r="NJD2441" s="54"/>
      <c r="NJE2441" s="66"/>
      <c r="NJF2441" s="66"/>
      <c r="NJG2441" s="66"/>
      <c r="NJH2441" s="60"/>
      <c r="NJI2441" s="79"/>
      <c r="NJJ2441" s="80"/>
      <c r="NJK2441" s="62"/>
      <c r="NJL2441" s="54"/>
      <c r="NJM2441" s="66"/>
      <c r="NJN2441" s="66"/>
      <c r="NJO2441" s="66"/>
      <c r="NJP2441" s="60"/>
      <c r="NJQ2441" s="79"/>
      <c r="NJR2441" s="80"/>
      <c r="NJS2441" s="62"/>
      <c r="NJT2441" s="54"/>
      <c r="NJU2441" s="66"/>
      <c r="NJV2441" s="66"/>
      <c r="NJW2441" s="66"/>
      <c r="NJX2441" s="60"/>
      <c r="NJY2441" s="79"/>
      <c r="NJZ2441" s="80"/>
      <c r="NKA2441" s="62"/>
      <c r="NKB2441" s="54"/>
      <c r="NKC2441" s="66"/>
      <c r="NKD2441" s="66"/>
      <c r="NKE2441" s="66"/>
      <c r="NKF2441" s="60"/>
      <c r="NKG2441" s="79"/>
      <c r="NKH2441" s="80"/>
      <c r="NKI2441" s="62"/>
      <c r="NKJ2441" s="54"/>
      <c r="NKK2441" s="66"/>
      <c r="NKL2441" s="66"/>
      <c r="NKM2441" s="66"/>
      <c r="NKN2441" s="60"/>
      <c r="NKO2441" s="79"/>
      <c r="NKP2441" s="80"/>
      <c r="NKQ2441" s="62"/>
      <c r="NKR2441" s="54"/>
      <c r="NKS2441" s="66"/>
      <c r="NKT2441" s="66"/>
      <c r="NKU2441" s="66"/>
      <c r="NKV2441" s="60"/>
      <c r="NKW2441" s="79"/>
      <c r="NKX2441" s="80"/>
      <c r="NKY2441" s="62"/>
      <c r="NKZ2441" s="54"/>
      <c r="NLA2441" s="66"/>
      <c r="NLB2441" s="66"/>
      <c r="NLC2441" s="66"/>
      <c r="NLD2441" s="60"/>
      <c r="NLE2441" s="79"/>
      <c r="NLF2441" s="80"/>
      <c r="NLG2441" s="62"/>
      <c r="NLH2441" s="54"/>
      <c r="NLI2441" s="66"/>
      <c r="NLJ2441" s="66"/>
      <c r="NLK2441" s="66"/>
      <c r="NLL2441" s="60"/>
      <c r="NLM2441" s="79"/>
      <c r="NLN2441" s="80"/>
      <c r="NLO2441" s="62"/>
      <c r="NLP2441" s="54"/>
      <c r="NLQ2441" s="66"/>
      <c r="NLR2441" s="66"/>
      <c r="NLS2441" s="66"/>
      <c r="NLT2441" s="60"/>
      <c r="NLU2441" s="79"/>
      <c r="NLV2441" s="80"/>
      <c r="NLW2441" s="62"/>
      <c r="NLX2441" s="54"/>
      <c r="NLY2441" s="66"/>
      <c r="NLZ2441" s="66"/>
      <c r="NMA2441" s="66"/>
      <c r="NMB2441" s="60"/>
      <c r="NMC2441" s="79"/>
      <c r="NMD2441" s="80"/>
      <c r="NME2441" s="62"/>
      <c r="NMF2441" s="54"/>
      <c r="NMG2441" s="66"/>
      <c r="NMH2441" s="66"/>
      <c r="NMI2441" s="66"/>
      <c r="NMJ2441" s="60"/>
      <c r="NMK2441" s="79"/>
      <c r="NML2441" s="80"/>
      <c r="NMM2441" s="62"/>
      <c r="NMN2441" s="54"/>
      <c r="NMO2441" s="66"/>
      <c r="NMP2441" s="66"/>
      <c r="NMQ2441" s="66"/>
      <c r="NMR2441" s="60"/>
      <c r="NMS2441" s="79"/>
      <c r="NMT2441" s="80"/>
      <c r="NMU2441" s="62"/>
      <c r="NMV2441" s="54"/>
      <c r="NMW2441" s="66"/>
      <c r="NMX2441" s="66"/>
      <c r="NMY2441" s="66"/>
      <c r="NMZ2441" s="60"/>
      <c r="NNA2441" s="79"/>
      <c r="NNB2441" s="80"/>
      <c r="NNC2441" s="62"/>
      <c r="NND2441" s="54"/>
      <c r="NNE2441" s="66"/>
      <c r="NNF2441" s="66"/>
      <c r="NNG2441" s="66"/>
      <c r="NNH2441" s="60"/>
      <c r="NNI2441" s="79"/>
      <c r="NNJ2441" s="80"/>
      <c r="NNK2441" s="62"/>
      <c r="NNL2441" s="54"/>
      <c r="NNM2441" s="66"/>
      <c r="NNN2441" s="66"/>
      <c r="NNO2441" s="66"/>
      <c r="NNP2441" s="60"/>
      <c r="NNQ2441" s="79"/>
      <c r="NNR2441" s="80"/>
      <c r="NNS2441" s="62"/>
      <c r="NNT2441" s="54"/>
      <c r="NNU2441" s="66"/>
      <c r="NNV2441" s="66"/>
      <c r="NNW2441" s="66"/>
      <c r="NNX2441" s="60"/>
      <c r="NNY2441" s="79"/>
      <c r="NNZ2441" s="80"/>
      <c r="NOA2441" s="62"/>
      <c r="NOB2441" s="54"/>
      <c r="NOC2441" s="66"/>
      <c r="NOD2441" s="66"/>
      <c r="NOE2441" s="66"/>
      <c r="NOF2441" s="60"/>
      <c r="NOG2441" s="79"/>
      <c r="NOH2441" s="80"/>
      <c r="NOI2441" s="62"/>
      <c r="NOJ2441" s="54"/>
      <c r="NOK2441" s="66"/>
      <c r="NOL2441" s="66"/>
      <c r="NOM2441" s="66"/>
      <c r="NON2441" s="60"/>
      <c r="NOO2441" s="79"/>
      <c r="NOP2441" s="80"/>
      <c r="NOQ2441" s="62"/>
      <c r="NOR2441" s="54"/>
      <c r="NOS2441" s="66"/>
      <c r="NOT2441" s="66"/>
      <c r="NOU2441" s="66"/>
      <c r="NOV2441" s="60"/>
      <c r="NOW2441" s="79"/>
      <c r="NOX2441" s="80"/>
      <c r="NOY2441" s="62"/>
      <c r="NOZ2441" s="54"/>
      <c r="NPA2441" s="66"/>
      <c r="NPB2441" s="66"/>
      <c r="NPC2441" s="66"/>
      <c r="NPD2441" s="60"/>
      <c r="NPE2441" s="79"/>
      <c r="NPF2441" s="80"/>
      <c r="NPG2441" s="62"/>
      <c r="NPH2441" s="54"/>
      <c r="NPI2441" s="66"/>
      <c r="NPJ2441" s="66"/>
      <c r="NPK2441" s="66"/>
      <c r="NPL2441" s="60"/>
      <c r="NPM2441" s="79"/>
      <c r="NPN2441" s="80"/>
      <c r="NPO2441" s="62"/>
      <c r="NPP2441" s="54"/>
      <c r="NPQ2441" s="66"/>
      <c r="NPR2441" s="66"/>
      <c r="NPS2441" s="66"/>
      <c r="NPT2441" s="60"/>
      <c r="NPU2441" s="79"/>
      <c r="NPV2441" s="80"/>
      <c r="NPW2441" s="62"/>
      <c r="NPX2441" s="54"/>
      <c r="NPY2441" s="66"/>
      <c r="NPZ2441" s="66"/>
      <c r="NQA2441" s="66"/>
      <c r="NQB2441" s="60"/>
      <c r="NQC2441" s="79"/>
      <c r="NQD2441" s="80"/>
      <c r="NQE2441" s="62"/>
      <c r="NQF2441" s="54"/>
      <c r="NQG2441" s="66"/>
      <c r="NQH2441" s="66"/>
      <c r="NQI2441" s="66"/>
      <c r="NQJ2441" s="60"/>
      <c r="NQK2441" s="79"/>
      <c r="NQL2441" s="80"/>
      <c r="NQM2441" s="62"/>
      <c r="NQN2441" s="54"/>
      <c r="NQO2441" s="66"/>
      <c r="NQP2441" s="66"/>
      <c r="NQQ2441" s="66"/>
      <c r="NQR2441" s="60"/>
      <c r="NQS2441" s="79"/>
      <c r="NQT2441" s="80"/>
      <c r="NQU2441" s="62"/>
      <c r="NQV2441" s="54"/>
      <c r="NQW2441" s="66"/>
      <c r="NQX2441" s="66"/>
      <c r="NQY2441" s="66"/>
      <c r="NQZ2441" s="60"/>
      <c r="NRA2441" s="79"/>
      <c r="NRB2441" s="80"/>
      <c r="NRC2441" s="62"/>
      <c r="NRD2441" s="54"/>
      <c r="NRE2441" s="66"/>
      <c r="NRF2441" s="66"/>
      <c r="NRG2441" s="66"/>
      <c r="NRH2441" s="60"/>
      <c r="NRI2441" s="79"/>
      <c r="NRJ2441" s="80"/>
      <c r="NRK2441" s="62"/>
      <c r="NRL2441" s="54"/>
      <c r="NRM2441" s="66"/>
      <c r="NRN2441" s="66"/>
      <c r="NRO2441" s="66"/>
      <c r="NRP2441" s="60"/>
      <c r="NRQ2441" s="79"/>
      <c r="NRR2441" s="80"/>
      <c r="NRS2441" s="62"/>
      <c r="NRT2441" s="54"/>
      <c r="NRU2441" s="66"/>
      <c r="NRV2441" s="66"/>
      <c r="NRW2441" s="66"/>
      <c r="NRX2441" s="60"/>
      <c r="NRY2441" s="79"/>
      <c r="NRZ2441" s="80"/>
      <c r="NSA2441" s="62"/>
      <c r="NSB2441" s="54"/>
      <c r="NSC2441" s="66"/>
      <c r="NSD2441" s="66"/>
      <c r="NSE2441" s="66"/>
      <c r="NSF2441" s="60"/>
      <c r="NSG2441" s="79"/>
      <c r="NSH2441" s="80"/>
      <c r="NSI2441" s="62"/>
      <c r="NSJ2441" s="54"/>
      <c r="NSK2441" s="66"/>
      <c r="NSL2441" s="66"/>
      <c r="NSM2441" s="66"/>
      <c r="NSN2441" s="60"/>
      <c r="NSO2441" s="79"/>
      <c r="NSP2441" s="80"/>
      <c r="NSQ2441" s="62"/>
      <c r="NSR2441" s="54"/>
      <c r="NSS2441" s="66"/>
      <c r="NST2441" s="66"/>
      <c r="NSU2441" s="66"/>
      <c r="NSV2441" s="60"/>
      <c r="NSW2441" s="79"/>
      <c r="NSX2441" s="80"/>
      <c r="NSY2441" s="62"/>
      <c r="NSZ2441" s="54"/>
      <c r="NTA2441" s="66"/>
      <c r="NTB2441" s="66"/>
      <c r="NTC2441" s="66"/>
      <c r="NTD2441" s="60"/>
      <c r="NTE2441" s="79"/>
      <c r="NTF2441" s="80"/>
      <c r="NTG2441" s="62"/>
      <c r="NTH2441" s="54"/>
      <c r="NTI2441" s="66"/>
      <c r="NTJ2441" s="66"/>
      <c r="NTK2441" s="66"/>
      <c r="NTL2441" s="60"/>
      <c r="NTM2441" s="79"/>
      <c r="NTN2441" s="80"/>
      <c r="NTO2441" s="62"/>
      <c r="NTP2441" s="54"/>
      <c r="NTQ2441" s="66"/>
      <c r="NTR2441" s="66"/>
      <c r="NTS2441" s="66"/>
      <c r="NTT2441" s="60"/>
      <c r="NTU2441" s="79"/>
      <c r="NTV2441" s="80"/>
      <c r="NTW2441" s="62"/>
      <c r="NTX2441" s="54"/>
      <c r="NTY2441" s="66"/>
      <c r="NTZ2441" s="66"/>
      <c r="NUA2441" s="66"/>
      <c r="NUB2441" s="60"/>
      <c r="NUC2441" s="79"/>
      <c r="NUD2441" s="80"/>
      <c r="NUE2441" s="62"/>
      <c r="NUF2441" s="54"/>
      <c r="NUG2441" s="66"/>
      <c r="NUH2441" s="66"/>
      <c r="NUI2441" s="66"/>
      <c r="NUJ2441" s="60"/>
      <c r="NUK2441" s="79"/>
      <c r="NUL2441" s="80"/>
      <c r="NUM2441" s="62"/>
      <c r="NUN2441" s="54"/>
      <c r="NUO2441" s="66"/>
      <c r="NUP2441" s="66"/>
      <c r="NUQ2441" s="66"/>
      <c r="NUR2441" s="60"/>
      <c r="NUS2441" s="79"/>
      <c r="NUT2441" s="80"/>
      <c r="NUU2441" s="62"/>
      <c r="NUV2441" s="54"/>
      <c r="NUW2441" s="66"/>
      <c r="NUX2441" s="66"/>
      <c r="NUY2441" s="66"/>
      <c r="NUZ2441" s="60"/>
      <c r="NVA2441" s="79"/>
      <c r="NVB2441" s="80"/>
      <c r="NVC2441" s="62"/>
      <c r="NVD2441" s="54"/>
      <c r="NVE2441" s="66"/>
      <c r="NVF2441" s="66"/>
      <c r="NVG2441" s="66"/>
      <c r="NVH2441" s="60"/>
      <c r="NVI2441" s="79"/>
      <c r="NVJ2441" s="80"/>
      <c r="NVK2441" s="62"/>
      <c r="NVL2441" s="54"/>
      <c r="NVM2441" s="66"/>
      <c r="NVN2441" s="66"/>
      <c r="NVO2441" s="66"/>
      <c r="NVP2441" s="60"/>
      <c r="NVQ2441" s="79"/>
      <c r="NVR2441" s="80"/>
      <c r="NVS2441" s="62"/>
      <c r="NVT2441" s="54"/>
      <c r="NVU2441" s="66"/>
      <c r="NVV2441" s="66"/>
      <c r="NVW2441" s="66"/>
      <c r="NVX2441" s="60"/>
      <c r="NVY2441" s="79"/>
      <c r="NVZ2441" s="80"/>
      <c r="NWA2441" s="62"/>
      <c r="NWB2441" s="54"/>
      <c r="NWC2441" s="66"/>
      <c r="NWD2441" s="66"/>
      <c r="NWE2441" s="66"/>
      <c r="NWF2441" s="60"/>
      <c r="NWG2441" s="79"/>
      <c r="NWH2441" s="80"/>
      <c r="NWI2441" s="62"/>
      <c r="NWJ2441" s="54"/>
      <c r="NWK2441" s="66"/>
      <c r="NWL2441" s="66"/>
      <c r="NWM2441" s="66"/>
      <c r="NWN2441" s="60"/>
      <c r="NWO2441" s="79"/>
      <c r="NWP2441" s="80"/>
      <c r="NWQ2441" s="62"/>
      <c r="NWR2441" s="54"/>
      <c r="NWS2441" s="66"/>
      <c r="NWT2441" s="66"/>
      <c r="NWU2441" s="66"/>
      <c r="NWV2441" s="60"/>
      <c r="NWW2441" s="79"/>
      <c r="NWX2441" s="80"/>
      <c r="NWY2441" s="62"/>
      <c r="NWZ2441" s="54"/>
      <c r="NXA2441" s="66"/>
      <c r="NXB2441" s="66"/>
      <c r="NXC2441" s="66"/>
      <c r="NXD2441" s="60"/>
      <c r="NXE2441" s="79"/>
      <c r="NXF2441" s="80"/>
      <c r="NXG2441" s="62"/>
      <c r="NXH2441" s="54"/>
      <c r="NXI2441" s="66"/>
      <c r="NXJ2441" s="66"/>
      <c r="NXK2441" s="66"/>
      <c r="NXL2441" s="60"/>
      <c r="NXM2441" s="79"/>
      <c r="NXN2441" s="80"/>
      <c r="NXO2441" s="62"/>
      <c r="NXP2441" s="54"/>
      <c r="NXQ2441" s="66"/>
      <c r="NXR2441" s="66"/>
      <c r="NXS2441" s="66"/>
      <c r="NXT2441" s="60"/>
      <c r="NXU2441" s="79"/>
      <c r="NXV2441" s="80"/>
      <c r="NXW2441" s="62"/>
      <c r="NXX2441" s="54"/>
      <c r="NXY2441" s="66"/>
      <c r="NXZ2441" s="66"/>
      <c r="NYA2441" s="66"/>
      <c r="NYB2441" s="60"/>
      <c r="NYC2441" s="79"/>
      <c r="NYD2441" s="80"/>
      <c r="NYE2441" s="62"/>
      <c r="NYF2441" s="54"/>
      <c r="NYG2441" s="66"/>
      <c r="NYH2441" s="66"/>
      <c r="NYI2441" s="66"/>
      <c r="NYJ2441" s="60"/>
      <c r="NYK2441" s="79"/>
      <c r="NYL2441" s="80"/>
      <c r="NYM2441" s="62"/>
      <c r="NYN2441" s="54"/>
      <c r="NYO2441" s="66"/>
      <c r="NYP2441" s="66"/>
      <c r="NYQ2441" s="66"/>
      <c r="NYR2441" s="60"/>
      <c r="NYS2441" s="79"/>
      <c r="NYT2441" s="80"/>
      <c r="NYU2441" s="62"/>
      <c r="NYV2441" s="54"/>
      <c r="NYW2441" s="66"/>
      <c r="NYX2441" s="66"/>
      <c r="NYY2441" s="66"/>
      <c r="NYZ2441" s="60"/>
      <c r="NZA2441" s="79"/>
      <c r="NZB2441" s="80"/>
      <c r="NZC2441" s="62"/>
      <c r="NZD2441" s="54"/>
      <c r="NZE2441" s="66"/>
      <c r="NZF2441" s="66"/>
      <c r="NZG2441" s="66"/>
      <c r="NZH2441" s="60"/>
      <c r="NZI2441" s="79"/>
      <c r="NZJ2441" s="80"/>
      <c r="NZK2441" s="62"/>
      <c r="NZL2441" s="54"/>
      <c r="NZM2441" s="66"/>
      <c r="NZN2441" s="66"/>
      <c r="NZO2441" s="66"/>
      <c r="NZP2441" s="60"/>
      <c r="NZQ2441" s="79"/>
      <c r="NZR2441" s="80"/>
      <c r="NZS2441" s="62"/>
      <c r="NZT2441" s="54"/>
      <c r="NZU2441" s="66"/>
      <c r="NZV2441" s="66"/>
      <c r="NZW2441" s="66"/>
      <c r="NZX2441" s="60"/>
      <c r="NZY2441" s="79"/>
      <c r="NZZ2441" s="80"/>
      <c r="OAA2441" s="62"/>
      <c r="OAB2441" s="54"/>
      <c r="OAC2441" s="66"/>
      <c r="OAD2441" s="66"/>
      <c r="OAE2441" s="66"/>
      <c r="OAF2441" s="60"/>
      <c r="OAG2441" s="79"/>
      <c r="OAH2441" s="80"/>
      <c r="OAI2441" s="62"/>
      <c r="OAJ2441" s="54"/>
      <c r="OAK2441" s="66"/>
      <c r="OAL2441" s="66"/>
      <c r="OAM2441" s="66"/>
      <c r="OAN2441" s="60"/>
      <c r="OAO2441" s="79"/>
      <c r="OAP2441" s="80"/>
      <c r="OAQ2441" s="62"/>
      <c r="OAR2441" s="54"/>
      <c r="OAS2441" s="66"/>
      <c r="OAT2441" s="66"/>
      <c r="OAU2441" s="66"/>
      <c r="OAV2441" s="60"/>
      <c r="OAW2441" s="79"/>
      <c r="OAX2441" s="80"/>
      <c r="OAY2441" s="62"/>
      <c r="OAZ2441" s="54"/>
      <c r="OBA2441" s="66"/>
      <c r="OBB2441" s="66"/>
      <c r="OBC2441" s="66"/>
      <c r="OBD2441" s="60"/>
      <c r="OBE2441" s="79"/>
      <c r="OBF2441" s="80"/>
      <c r="OBG2441" s="62"/>
      <c r="OBH2441" s="54"/>
      <c r="OBI2441" s="66"/>
      <c r="OBJ2441" s="66"/>
      <c r="OBK2441" s="66"/>
      <c r="OBL2441" s="60"/>
      <c r="OBM2441" s="79"/>
      <c r="OBN2441" s="80"/>
      <c r="OBO2441" s="62"/>
      <c r="OBP2441" s="54"/>
      <c r="OBQ2441" s="66"/>
      <c r="OBR2441" s="66"/>
      <c r="OBS2441" s="66"/>
      <c r="OBT2441" s="60"/>
      <c r="OBU2441" s="79"/>
      <c r="OBV2441" s="80"/>
      <c r="OBW2441" s="62"/>
      <c r="OBX2441" s="54"/>
      <c r="OBY2441" s="66"/>
      <c r="OBZ2441" s="66"/>
      <c r="OCA2441" s="66"/>
      <c r="OCB2441" s="60"/>
      <c r="OCC2441" s="79"/>
      <c r="OCD2441" s="80"/>
      <c r="OCE2441" s="62"/>
      <c r="OCF2441" s="54"/>
      <c r="OCG2441" s="66"/>
      <c r="OCH2441" s="66"/>
      <c r="OCI2441" s="66"/>
      <c r="OCJ2441" s="60"/>
      <c r="OCK2441" s="79"/>
      <c r="OCL2441" s="80"/>
      <c r="OCM2441" s="62"/>
      <c r="OCN2441" s="54"/>
      <c r="OCO2441" s="66"/>
      <c r="OCP2441" s="66"/>
      <c r="OCQ2441" s="66"/>
      <c r="OCR2441" s="60"/>
      <c r="OCS2441" s="79"/>
      <c r="OCT2441" s="80"/>
      <c r="OCU2441" s="62"/>
      <c r="OCV2441" s="54"/>
      <c r="OCW2441" s="66"/>
      <c r="OCX2441" s="66"/>
      <c r="OCY2441" s="66"/>
      <c r="OCZ2441" s="60"/>
      <c r="ODA2441" s="79"/>
      <c r="ODB2441" s="80"/>
      <c r="ODC2441" s="62"/>
      <c r="ODD2441" s="54"/>
      <c r="ODE2441" s="66"/>
      <c r="ODF2441" s="66"/>
      <c r="ODG2441" s="66"/>
      <c r="ODH2441" s="60"/>
      <c r="ODI2441" s="79"/>
      <c r="ODJ2441" s="80"/>
      <c r="ODK2441" s="62"/>
      <c r="ODL2441" s="54"/>
      <c r="ODM2441" s="66"/>
      <c r="ODN2441" s="66"/>
      <c r="ODO2441" s="66"/>
      <c r="ODP2441" s="60"/>
      <c r="ODQ2441" s="79"/>
      <c r="ODR2441" s="80"/>
      <c r="ODS2441" s="62"/>
      <c r="ODT2441" s="54"/>
      <c r="ODU2441" s="66"/>
      <c r="ODV2441" s="66"/>
      <c r="ODW2441" s="66"/>
      <c r="ODX2441" s="60"/>
      <c r="ODY2441" s="79"/>
      <c r="ODZ2441" s="80"/>
      <c r="OEA2441" s="62"/>
      <c r="OEB2441" s="54"/>
      <c r="OEC2441" s="66"/>
      <c r="OED2441" s="66"/>
      <c r="OEE2441" s="66"/>
      <c r="OEF2441" s="60"/>
      <c r="OEG2441" s="79"/>
      <c r="OEH2441" s="80"/>
      <c r="OEI2441" s="62"/>
      <c r="OEJ2441" s="54"/>
      <c r="OEK2441" s="66"/>
      <c r="OEL2441" s="66"/>
      <c r="OEM2441" s="66"/>
      <c r="OEN2441" s="60"/>
      <c r="OEO2441" s="79"/>
      <c r="OEP2441" s="80"/>
      <c r="OEQ2441" s="62"/>
      <c r="OER2441" s="54"/>
      <c r="OES2441" s="66"/>
      <c r="OET2441" s="66"/>
      <c r="OEU2441" s="66"/>
      <c r="OEV2441" s="60"/>
      <c r="OEW2441" s="79"/>
      <c r="OEX2441" s="80"/>
      <c r="OEY2441" s="62"/>
      <c r="OEZ2441" s="54"/>
      <c r="OFA2441" s="66"/>
      <c r="OFB2441" s="66"/>
      <c r="OFC2441" s="66"/>
      <c r="OFD2441" s="60"/>
      <c r="OFE2441" s="79"/>
      <c r="OFF2441" s="80"/>
      <c r="OFG2441" s="62"/>
      <c r="OFH2441" s="54"/>
      <c r="OFI2441" s="66"/>
      <c r="OFJ2441" s="66"/>
      <c r="OFK2441" s="66"/>
      <c r="OFL2441" s="60"/>
      <c r="OFM2441" s="79"/>
      <c r="OFN2441" s="80"/>
      <c r="OFO2441" s="62"/>
      <c r="OFP2441" s="54"/>
      <c r="OFQ2441" s="66"/>
      <c r="OFR2441" s="66"/>
      <c r="OFS2441" s="66"/>
      <c r="OFT2441" s="60"/>
      <c r="OFU2441" s="79"/>
      <c r="OFV2441" s="80"/>
      <c r="OFW2441" s="62"/>
      <c r="OFX2441" s="54"/>
      <c r="OFY2441" s="66"/>
      <c r="OFZ2441" s="66"/>
      <c r="OGA2441" s="66"/>
      <c r="OGB2441" s="60"/>
      <c r="OGC2441" s="79"/>
      <c r="OGD2441" s="80"/>
      <c r="OGE2441" s="62"/>
      <c r="OGF2441" s="54"/>
      <c r="OGG2441" s="66"/>
      <c r="OGH2441" s="66"/>
      <c r="OGI2441" s="66"/>
      <c r="OGJ2441" s="60"/>
      <c r="OGK2441" s="79"/>
      <c r="OGL2441" s="80"/>
      <c r="OGM2441" s="62"/>
      <c r="OGN2441" s="54"/>
      <c r="OGO2441" s="66"/>
      <c r="OGP2441" s="66"/>
      <c r="OGQ2441" s="66"/>
      <c r="OGR2441" s="60"/>
      <c r="OGS2441" s="79"/>
      <c r="OGT2441" s="80"/>
      <c r="OGU2441" s="62"/>
      <c r="OGV2441" s="54"/>
      <c r="OGW2441" s="66"/>
      <c r="OGX2441" s="66"/>
      <c r="OGY2441" s="66"/>
      <c r="OGZ2441" s="60"/>
      <c r="OHA2441" s="79"/>
      <c r="OHB2441" s="80"/>
      <c r="OHC2441" s="62"/>
      <c r="OHD2441" s="54"/>
      <c r="OHE2441" s="66"/>
      <c r="OHF2441" s="66"/>
      <c r="OHG2441" s="66"/>
      <c r="OHH2441" s="60"/>
      <c r="OHI2441" s="79"/>
      <c r="OHJ2441" s="80"/>
      <c r="OHK2441" s="62"/>
      <c r="OHL2441" s="54"/>
      <c r="OHM2441" s="66"/>
      <c r="OHN2441" s="66"/>
      <c r="OHO2441" s="66"/>
      <c r="OHP2441" s="60"/>
      <c r="OHQ2441" s="79"/>
      <c r="OHR2441" s="80"/>
      <c r="OHS2441" s="62"/>
      <c r="OHT2441" s="54"/>
      <c r="OHU2441" s="66"/>
      <c r="OHV2441" s="66"/>
      <c r="OHW2441" s="66"/>
      <c r="OHX2441" s="60"/>
      <c r="OHY2441" s="79"/>
      <c r="OHZ2441" s="80"/>
      <c r="OIA2441" s="62"/>
      <c r="OIB2441" s="54"/>
      <c r="OIC2441" s="66"/>
      <c r="OID2441" s="66"/>
      <c r="OIE2441" s="66"/>
      <c r="OIF2441" s="60"/>
      <c r="OIG2441" s="79"/>
      <c r="OIH2441" s="80"/>
      <c r="OII2441" s="62"/>
      <c r="OIJ2441" s="54"/>
      <c r="OIK2441" s="66"/>
      <c r="OIL2441" s="66"/>
      <c r="OIM2441" s="66"/>
      <c r="OIN2441" s="60"/>
      <c r="OIO2441" s="79"/>
      <c r="OIP2441" s="80"/>
      <c r="OIQ2441" s="62"/>
      <c r="OIR2441" s="54"/>
      <c r="OIS2441" s="66"/>
      <c r="OIT2441" s="66"/>
      <c r="OIU2441" s="66"/>
      <c r="OIV2441" s="60"/>
      <c r="OIW2441" s="79"/>
      <c r="OIX2441" s="80"/>
      <c r="OIY2441" s="62"/>
      <c r="OIZ2441" s="54"/>
      <c r="OJA2441" s="66"/>
      <c r="OJB2441" s="66"/>
      <c r="OJC2441" s="66"/>
      <c r="OJD2441" s="60"/>
      <c r="OJE2441" s="79"/>
      <c r="OJF2441" s="80"/>
      <c r="OJG2441" s="62"/>
      <c r="OJH2441" s="54"/>
      <c r="OJI2441" s="66"/>
      <c r="OJJ2441" s="66"/>
      <c r="OJK2441" s="66"/>
      <c r="OJL2441" s="60"/>
      <c r="OJM2441" s="79"/>
      <c r="OJN2441" s="80"/>
      <c r="OJO2441" s="62"/>
      <c r="OJP2441" s="54"/>
      <c r="OJQ2441" s="66"/>
      <c r="OJR2441" s="66"/>
      <c r="OJS2441" s="66"/>
      <c r="OJT2441" s="60"/>
      <c r="OJU2441" s="79"/>
      <c r="OJV2441" s="80"/>
      <c r="OJW2441" s="62"/>
      <c r="OJX2441" s="54"/>
      <c r="OJY2441" s="66"/>
      <c r="OJZ2441" s="66"/>
      <c r="OKA2441" s="66"/>
      <c r="OKB2441" s="60"/>
      <c r="OKC2441" s="79"/>
      <c r="OKD2441" s="80"/>
      <c r="OKE2441" s="62"/>
      <c r="OKF2441" s="54"/>
      <c r="OKG2441" s="66"/>
      <c r="OKH2441" s="66"/>
      <c r="OKI2441" s="66"/>
      <c r="OKJ2441" s="60"/>
      <c r="OKK2441" s="79"/>
      <c r="OKL2441" s="80"/>
      <c r="OKM2441" s="62"/>
      <c r="OKN2441" s="54"/>
      <c r="OKO2441" s="66"/>
      <c r="OKP2441" s="66"/>
      <c r="OKQ2441" s="66"/>
      <c r="OKR2441" s="60"/>
      <c r="OKS2441" s="79"/>
      <c r="OKT2441" s="80"/>
      <c r="OKU2441" s="62"/>
      <c r="OKV2441" s="54"/>
      <c r="OKW2441" s="66"/>
      <c r="OKX2441" s="66"/>
      <c r="OKY2441" s="66"/>
      <c r="OKZ2441" s="60"/>
      <c r="OLA2441" s="79"/>
      <c r="OLB2441" s="80"/>
      <c r="OLC2441" s="62"/>
      <c r="OLD2441" s="54"/>
      <c r="OLE2441" s="66"/>
      <c r="OLF2441" s="66"/>
      <c r="OLG2441" s="66"/>
      <c r="OLH2441" s="60"/>
      <c r="OLI2441" s="79"/>
      <c r="OLJ2441" s="80"/>
      <c r="OLK2441" s="62"/>
      <c r="OLL2441" s="54"/>
      <c r="OLM2441" s="66"/>
      <c r="OLN2441" s="66"/>
      <c r="OLO2441" s="66"/>
      <c r="OLP2441" s="60"/>
      <c r="OLQ2441" s="79"/>
      <c r="OLR2441" s="80"/>
      <c r="OLS2441" s="62"/>
      <c r="OLT2441" s="54"/>
      <c r="OLU2441" s="66"/>
      <c r="OLV2441" s="66"/>
      <c r="OLW2441" s="66"/>
      <c r="OLX2441" s="60"/>
      <c r="OLY2441" s="79"/>
      <c r="OLZ2441" s="80"/>
      <c r="OMA2441" s="62"/>
      <c r="OMB2441" s="54"/>
      <c r="OMC2441" s="66"/>
      <c r="OMD2441" s="66"/>
      <c r="OME2441" s="66"/>
      <c r="OMF2441" s="60"/>
      <c r="OMG2441" s="79"/>
      <c r="OMH2441" s="80"/>
      <c r="OMI2441" s="62"/>
      <c r="OMJ2441" s="54"/>
      <c r="OMK2441" s="66"/>
      <c r="OML2441" s="66"/>
      <c r="OMM2441" s="66"/>
      <c r="OMN2441" s="60"/>
      <c r="OMO2441" s="79"/>
      <c r="OMP2441" s="80"/>
      <c r="OMQ2441" s="62"/>
      <c r="OMR2441" s="54"/>
      <c r="OMS2441" s="66"/>
      <c r="OMT2441" s="66"/>
      <c r="OMU2441" s="66"/>
      <c r="OMV2441" s="60"/>
      <c r="OMW2441" s="79"/>
      <c r="OMX2441" s="80"/>
      <c r="OMY2441" s="62"/>
      <c r="OMZ2441" s="54"/>
      <c r="ONA2441" s="66"/>
      <c r="ONB2441" s="66"/>
      <c r="ONC2441" s="66"/>
      <c r="OND2441" s="60"/>
      <c r="ONE2441" s="79"/>
      <c r="ONF2441" s="80"/>
      <c r="ONG2441" s="62"/>
      <c r="ONH2441" s="54"/>
      <c r="ONI2441" s="66"/>
      <c r="ONJ2441" s="66"/>
      <c r="ONK2441" s="66"/>
      <c r="ONL2441" s="60"/>
      <c r="ONM2441" s="79"/>
      <c r="ONN2441" s="80"/>
      <c r="ONO2441" s="62"/>
      <c r="ONP2441" s="54"/>
      <c r="ONQ2441" s="66"/>
      <c r="ONR2441" s="66"/>
      <c r="ONS2441" s="66"/>
      <c r="ONT2441" s="60"/>
      <c r="ONU2441" s="79"/>
      <c r="ONV2441" s="80"/>
      <c r="ONW2441" s="62"/>
      <c r="ONX2441" s="54"/>
      <c r="ONY2441" s="66"/>
      <c r="ONZ2441" s="66"/>
      <c r="OOA2441" s="66"/>
      <c r="OOB2441" s="60"/>
      <c r="OOC2441" s="79"/>
      <c r="OOD2441" s="80"/>
      <c r="OOE2441" s="62"/>
      <c r="OOF2441" s="54"/>
      <c r="OOG2441" s="66"/>
      <c r="OOH2441" s="66"/>
      <c r="OOI2441" s="66"/>
      <c r="OOJ2441" s="60"/>
      <c r="OOK2441" s="79"/>
      <c r="OOL2441" s="80"/>
      <c r="OOM2441" s="62"/>
      <c r="OON2441" s="54"/>
      <c r="OOO2441" s="66"/>
      <c r="OOP2441" s="66"/>
      <c r="OOQ2441" s="66"/>
      <c r="OOR2441" s="60"/>
      <c r="OOS2441" s="79"/>
      <c r="OOT2441" s="80"/>
      <c r="OOU2441" s="62"/>
      <c r="OOV2441" s="54"/>
      <c r="OOW2441" s="66"/>
      <c r="OOX2441" s="66"/>
      <c r="OOY2441" s="66"/>
      <c r="OOZ2441" s="60"/>
      <c r="OPA2441" s="79"/>
      <c r="OPB2441" s="80"/>
      <c r="OPC2441" s="62"/>
      <c r="OPD2441" s="54"/>
      <c r="OPE2441" s="66"/>
      <c r="OPF2441" s="66"/>
      <c r="OPG2441" s="66"/>
      <c r="OPH2441" s="60"/>
      <c r="OPI2441" s="79"/>
      <c r="OPJ2441" s="80"/>
      <c r="OPK2441" s="62"/>
      <c r="OPL2441" s="54"/>
      <c r="OPM2441" s="66"/>
      <c r="OPN2441" s="66"/>
      <c r="OPO2441" s="66"/>
      <c r="OPP2441" s="60"/>
      <c r="OPQ2441" s="79"/>
      <c r="OPR2441" s="80"/>
      <c r="OPS2441" s="62"/>
      <c r="OPT2441" s="54"/>
      <c r="OPU2441" s="66"/>
      <c r="OPV2441" s="66"/>
      <c r="OPW2441" s="66"/>
      <c r="OPX2441" s="60"/>
      <c r="OPY2441" s="79"/>
      <c r="OPZ2441" s="80"/>
      <c r="OQA2441" s="62"/>
      <c r="OQB2441" s="54"/>
      <c r="OQC2441" s="66"/>
      <c r="OQD2441" s="66"/>
      <c r="OQE2441" s="66"/>
      <c r="OQF2441" s="60"/>
      <c r="OQG2441" s="79"/>
      <c r="OQH2441" s="80"/>
      <c r="OQI2441" s="62"/>
      <c r="OQJ2441" s="54"/>
      <c r="OQK2441" s="66"/>
      <c r="OQL2441" s="66"/>
      <c r="OQM2441" s="66"/>
      <c r="OQN2441" s="60"/>
      <c r="OQO2441" s="79"/>
      <c r="OQP2441" s="80"/>
      <c r="OQQ2441" s="62"/>
      <c r="OQR2441" s="54"/>
      <c r="OQS2441" s="66"/>
      <c r="OQT2441" s="66"/>
      <c r="OQU2441" s="66"/>
      <c r="OQV2441" s="60"/>
      <c r="OQW2441" s="79"/>
      <c r="OQX2441" s="80"/>
      <c r="OQY2441" s="62"/>
      <c r="OQZ2441" s="54"/>
      <c r="ORA2441" s="66"/>
      <c r="ORB2441" s="66"/>
      <c r="ORC2441" s="66"/>
      <c r="ORD2441" s="60"/>
      <c r="ORE2441" s="79"/>
      <c r="ORF2441" s="80"/>
      <c r="ORG2441" s="62"/>
      <c r="ORH2441" s="54"/>
      <c r="ORI2441" s="66"/>
      <c r="ORJ2441" s="66"/>
      <c r="ORK2441" s="66"/>
      <c r="ORL2441" s="60"/>
      <c r="ORM2441" s="79"/>
      <c r="ORN2441" s="80"/>
      <c r="ORO2441" s="62"/>
      <c r="ORP2441" s="54"/>
      <c r="ORQ2441" s="66"/>
      <c r="ORR2441" s="66"/>
      <c r="ORS2441" s="66"/>
      <c r="ORT2441" s="60"/>
      <c r="ORU2441" s="79"/>
      <c r="ORV2441" s="80"/>
      <c r="ORW2441" s="62"/>
      <c r="ORX2441" s="54"/>
      <c r="ORY2441" s="66"/>
      <c r="ORZ2441" s="66"/>
      <c r="OSA2441" s="66"/>
      <c r="OSB2441" s="60"/>
      <c r="OSC2441" s="79"/>
      <c r="OSD2441" s="80"/>
      <c r="OSE2441" s="62"/>
      <c r="OSF2441" s="54"/>
      <c r="OSG2441" s="66"/>
      <c r="OSH2441" s="66"/>
      <c r="OSI2441" s="66"/>
      <c r="OSJ2441" s="60"/>
      <c r="OSK2441" s="79"/>
      <c r="OSL2441" s="80"/>
      <c r="OSM2441" s="62"/>
      <c r="OSN2441" s="54"/>
      <c r="OSO2441" s="66"/>
      <c r="OSP2441" s="66"/>
      <c r="OSQ2441" s="66"/>
      <c r="OSR2441" s="60"/>
      <c r="OSS2441" s="79"/>
      <c r="OST2441" s="80"/>
      <c r="OSU2441" s="62"/>
      <c r="OSV2441" s="54"/>
      <c r="OSW2441" s="66"/>
      <c r="OSX2441" s="66"/>
      <c r="OSY2441" s="66"/>
      <c r="OSZ2441" s="60"/>
      <c r="OTA2441" s="79"/>
      <c r="OTB2441" s="80"/>
      <c r="OTC2441" s="62"/>
      <c r="OTD2441" s="54"/>
      <c r="OTE2441" s="66"/>
      <c r="OTF2441" s="66"/>
      <c r="OTG2441" s="66"/>
      <c r="OTH2441" s="60"/>
      <c r="OTI2441" s="79"/>
      <c r="OTJ2441" s="80"/>
      <c r="OTK2441" s="62"/>
      <c r="OTL2441" s="54"/>
      <c r="OTM2441" s="66"/>
      <c r="OTN2441" s="66"/>
      <c r="OTO2441" s="66"/>
      <c r="OTP2441" s="60"/>
      <c r="OTQ2441" s="79"/>
      <c r="OTR2441" s="80"/>
      <c r="OTS2441" s="62"/>
      <c r="OTT2441" s="54"/>
      <c r="OTU2441" s="66"/>
      <c r="OTV2441" s="66"/>
      <c r="OTW2441" s="66"/>
      <c r="OTX2441" s="60"/>
      <c r="OTY2441" s="79"/>
      <c r="OTZ2441" s="80"/>
      <c r="OUA2441" s="62"/>
      <c r="OUB2441" s="54"/>
      <c r="OUC2441" s="66"/>
      <c r="OUD2441" s="66"/>
      <c r="OUE2441" s="66"/>
      <c r="OUF2441" s="60"/>
      <c r="OUG2441" s="79"/>
      <c r="OUH2441" s="80"/>
      <c r="OUI2441" s="62"/>
      <c r="OUJ2441" s="54"/>
      <c r="OUK2441" s="66"/>
      <c r="OUL2441" s="66"/>
      <c r="OUM2441" s="66"/>
      <c r="OUN2441" s="60"/>
      <c r="OUO2441" s="79"/>
      <c r="OUP2441" s="80"/>
      <c r="OUQ2441" s="62"/>
      <c r="OUR2441" s="54"/>
      <c r="OUS2441" s="66"/>
      <c r="OUT2441" s="66"/>
      <c r="OUU2441" s="66"/>
      <c r="OUV2441" s="60"/>
      <c r="OUW2441" s="79"/>
      <c r="OUX2441" s="80"/>
      <c r="OUY2441" s="62"/>
      <c r="OUZ2441" s="54"/>
      <c r="OVA2441" s="66"/>
      <c r="OVB2441" s="66"/>
      <c r="OVC2441" s="66"/>
      <c r="OVD2441" s="60"/>
      <c r="OVE2441" s="79"/>
      <c r="OVF2441" s="80"/>
      <c r="OVG2441" s="62"/>
      <c r="OVH2441" s="54"/>
      <c r="OVI2441" s="66"/>
      <c r="OVJ2441" s="66"/>
      <c r="OVK2441" s="66"/>
      <c r="OVL2441" s="60"/>
      <c r="OVM2441" s="79"/>
      <c r="OVN2441" s="80"/>
      <c r="OVO2441" s="62"/>
      <c r="OVP2441" s="54"/>
      <c r="OVQ2441" s="66"/>
      <c r="OVR2441" s="66"/>
      <c r="OVS2441" s="66"/>
      <c r="OVT2441" s="60"/>
      <c r="OVU2441" s="79"/>
      <c r="OVV2441" s="80"/>
      <c r="OVW2441" s="62"/>
      <c r="OVX2441" s="54"/>
      <c r="OVY2441" s="66"/>
      <c r="OVZ2441" s="66"/>
      <c r="OWA2441" s="66"/>
      <c r="OWB2441" s="60"/>
      <c r="OWC2441" s="79"/>
      <c r="OWD2441" s="80"/>
      <c r="OWE2441" s="62"/>
      <c r="OWF2441" s="54"/>
      <c r="OWG2441" s="66"/>
      <c r="OWH2441" s="66"/>
      <c r="OWI2441" s="66"/>
      <c r="OWJ2441" s="60"/>
      <c r="OWK2441" s="79"/>
      <c r="OWL2441" s="80"/>
      <c r="OWM2441" s="62"/>
      <c r="OWN2441" s="54"/>
      <c r="OWO2441" s="66"/>
      <c r="OWP2441" s="66"/>
      <c r="OWQ2441" s="66"/>
      <c r="OWR2441" s="60"/>
      <c r="OWS2441" s="79"/>
      <c r="OWT2441" s="80"/>
      <c r="OWU2441" s="62"/>
      <c r="OWV2441" s="54"/>
      <c r="OWW2441" s="66"/>
      <c r="OWX2441" s="66"/>
      <c r="OWY2441" s="66"/>
      <c r="OWZ2441" s="60"/>
      <c r="OXA2441" s="79"/>
      <c r="OXB2441" s="80"/>
      <c r="OXC2441" s="62"/>
      <c r="OXD2441" s="54"/>
      <c r="OXE2441" s="66"/>
      <c r="OXF2441" s="66"/>
      <c r="OXG2441" s="66"/>
      <c r="OXH2441" s="60"/>
      <c r="OXI2441" s="79"/>
      <c r="OXJ2441" s="80"/>
      <c r="OXK2441" s="62"/>
      <c r="OXL2441" s="54"/>
      <c r="OXM2441" s="66"/>
      <c r="OXN2441" s="66"/>
      <c r="OXO2441" s="66"/>
      <c r="OXP2441" s="60"/>
      <c r="OXQ2441" s="79"/>
      <c r="OXR2441" s="80"/>
      <c r="OXS2441" s="62"/>
      <c r="OXT2441" s="54"/>
      <c r="OXU2441" s="66"/>
      <c r="OXV2441" s="66"/>
      <c r="OXW2441" s="66"/>
      <c r="OXX2441" s="60"/>
      <c r="OXY2441" s="79"/>
      <c r="OXZ2441" s="80"/>
      <c r="OYA2441" s="62"/>
      <c r="OYB2441" s="54"/>
      <c r="OYC2441" s="66"/>
      <c r="OYD2441" s="66"/>
      <c r="OYE2441" s="66"/>
      <c r="OYF2441" s="60"/>
      <c r="OYG2441" s="79"/>
      <c r="OYH2441" s="80"/>
      <c r="OYI2441" s="62"/>
      <c r="OYJ2441" s="54"/>
      <c r="OYK2441" s="66"/>
      <c r="OYL2441" s="66"/>
      <c r="OYM2441" s="66"/>
      <c r="OYN2441" s="60"/>
      <c r="OYO2441" s="79"/>
      <c r="OYP2441" s="80"/>
      <c r="OYQ2441" s="62"/>
      <c r="OYR2441" s="54"/>
      <c r="OYS2441" s="66"/>
      <c r="OYT2441" s="66"/>
      <c r="OYU2441" s="66"/>
      <c r="OYV2441" s="60"/>
      <c r="OYW2441" s="79"/>
      <c r="OYX2441" s="80"/>
      <c r="OYY2441" s="62"/>
      <c r="OYZ2441" s="54"/>
      <c r="OZA2441" s="66"/>
      <c r="OZB2441" s="66"/>
      <c r="OZC2441" s="66"/>
      <c r="OZD2441" s="60"/>
      <c r="OZE2441" s="79"/>
      <c r="OZF2441" s="80"/>
      <c r="OZG2441" s="62"/>
      <c r="OZH2441" s="54"/>
      <c r="OZI2441" s="66"/>
      <c r="OZJ2441" s="66"/>
      <c r="OZK2441" s="66"/>
      <c r="OZL2441" s="60"/>
      <c r="OZM2441" s="79"/>
      <c r="OZN2441" s="80"/>
      <c r="OZO2441" s="62"/>
      <c r="OZP2441" s="54"/>
      <c r="OZQ2441" s="66"/>
      <c r="OZR2441" s="66"/>
      <c r="OZS2441" s="66"/>
      <c r="OZT2441" s="60"/>
      <c r="OZU2441" s="79"/>
      <c r="OZV2441" s="80"/>
      <c r="OZW2441" s="62"/>
      <c r="OZX2441" s="54"/>
      <c r="OZY2441" s="66"/>
      <c r="OZZ2441" s="66"/>
      <c r="PAA2441" s="66"/>
      <c r="PAB2441" s="60"/>
      <c r="PAC2441" s="79"/>
      <c r="PAD2441" s="80"/>
      <c r="PAE2441" s="62"/>
      <c r="PAF2441" s="54"/>
      <c r="PAG2441" s="66"/>
      <c r="PAH2441" s="66"/>
      <c r="PAI2441" s="66"/>
      <c r="PAJ2441" s="60"/>
      <c r="PAK2441" s="79"/>
      <c r="PAL2441" s="80"/>
      <c r="PAM2441" s="62"/>
      <c r="PAN2441" s="54"/>
      <c r="PAO2441" s="66"/>
      <c r="PAP2441" s="66"/>
      <c r="PAQ2441" s="66"/>
      <c r="PAR2441" s="60"/>
      <c r="PAS2441" s="79"/>
      <c r="PAT2441" s="80"/>
      <c r="PAU2441" s="62"/>
      <c r="PAV2441" s="54"/>
      <c r="PAW2441" s="66"/>
      <c r="PAX2441" s="66"/>
      <c r="PAY2441" s="66"/>
      <c r="PAZ2441" s="60"/>
      <c r="PBA2441" s="79"/>
      <c r="PBB2441" s="80"/>
      <c r="PBC2441" s="62"/>
      <c r="PBD2441" s="54"/>
      <c r="PBE2441" s="66"/>
      <c r="PBF2441" s="66"/>
      <c r="PBG2441" s="66"/>
      <c r="PBH2441" s="60"/>
      <c r="PBI2441" s="79"/>
      <c r="PBJ2441" s="80"/>
      <c r="PBK2441" s="62"/>
      <c r="PBL2441" s="54"/>
      <c r="PBM2441" s="66"/>
      <c r="PBN2441" s="66"/>
      <c r="PBO2441" s="66"/>
      <c r="PBP2441" s="60"/>
      <c r="PBQ2441" s="79"/>
      <c r="PBR2441" s="80"/>
      <c r="PBS2441" s="62"/>
      <c r="PBT2441" s="54"/>
      <c r="PBU2441" s="66"/>
      <c r="PBV2441" s="66"/>
      <c r="PBW2441" s="66"/>
      <c r="PBX2441" s="60"/>
      <c r="PBY2441" s="79"/>
      <c r="PBZ2441" s="80"/>
      <c r="PCA2441" s="62"/>
      <c r="PCB2441" s="54"/>
      <c r="PCC2441" s="66"/>
      <c r="PCD2441" s="66"/>
      <c r="PCE2441" s="66"/>
      <c r="PCF2441" s="60"/>
      <c r="PCG2441" s="79"/>
      <c r="PCH2441" s="80"/>
      <c r="PCI2441" s="62"/>
      <c r="PCJ2441" s="54"/>
      <c r="PCK2441" s="66"/>
      <c r="PCL2441" s="66"/>
      <c r="PCM2441" s="66"/>
      <c r="PCN2441" s="60"/>
      <c r="PCO2441" s="79"/>
      <c r="PCP2441" s="80"/>
      <c r="PCQ2441" s="62"/>
      <c r="PCR2441" s="54"/>
      <c r="PCS2441" s="66"/>
      <c r="PCT2441" s="66"/>
      <c r="PCU2441" s="66"/>
      <c r="PCV2441" s="60"/>
      <c r="PCW2441" s="79"/>
      <c r="PCX2441" s="80"/>
      <c r="PCY2441" s="62"/>
      <c r="PCZ2441" s="54"/>
      <c r="PDA2441" s="66"/>
      <c r="PDB2441" s="66"/>
      <c r="PDC2441" s="66"/>
      <c r="PDD2441" s="60"/>
      <c r="PDE2441" s="79"/>
      <c r="PDF2441" s="80"/>
      <c r="PDG2441" s="62"/>
      <c r="PDH2441" s="54"/>
      <c r="PDI2441" s="66"/>
      <c r="PDJ2441" s="66"/>
      <c r="PDK2441" s="66"/>
      <c r="PDL2441" s="60"/>
      <c r="PDM2441" s="79"/>
      <c r="PDN2441" s="80"/>
      <c r="PDO2441" s="62"/>
      <c r="PDP2441" s="54"/>
      <c r="PDQ2441" s="66"/>
      <c r="PDR2441" s="66"/>
      <c r="PDS2441" s="66"/>
      <c r="PDT2441" s="60"/>
      <c r="PDU2441" s="79"/>
      <c r="PDV2441" s="80"/>
      <c r="PDW2441" s="62"/>
      <c r="PDX2441" s="54"/>
      <c r="PDY2441" s="66"/>
      <c r="PDZ2441" s="66"/>
      <c r="PEA2441" s="66"/>
      <c r="PEB2441" s="60"/>
      <c r="PEC2441" s="79"/>
      <c r="PED2441" s="80"/>
      <c r="PEE2441" s="62"/>
      <c r="PEF2441" s="54"/>
      <c r="PEG2441" s="66"/>
      <c r="PEH2441" s="66"/>
      <c r="PEI2441" s="66"/>
      <c r="PEJ2441" s="60"/>
      <c r="PEK2441" s="79"/>
      <c r="PEL2441" s="80"/>
      <c r="PEM2441" s="62"/>
      <c r="PEN2441" s="54"/>
      <c r="PEO2441" s="66"/>
      <c r="PEP2441" s="66"/>
      <c r="PEQ2441" s="66"/>
      <c r="PER2441" s="60"/>
      <c r="PES2441" s="79"/>
      <c r="PET2441" s="80"/>
      <c r="PEU2441" s="62"/>
      <c r="PEV2441" s="54"/>
      <c r="PEW2441" s="66"/>
      <c r="PEX2441" s="66"/>
      <c r="PEY2441" s="66"/>
      <c r="PEZ2441" s="60"/>
      <c r="PFA2441" s="79"/>
      <c r="PFB2441" s="80"/>
      <c r="PFC2441" s="62"/>
      <c r="PFD2441" s="54"/>
      <c r="PFE2441" s="66"/>
      <c r="PFF2441" s="66"/>
      <c r="PFG2441" s="66"/>
      <c r="PFH2441" s="60"/>
      <c r="PFI2441" s="79"/>
      <c r="PFJ2441" s="80"/>
      <c r="PFK2441" s="62"/>
      <c r="PFL2441" s="54"/>
      <c r="PFM2441" s="66"/>
      <c r="PFN2441" s="66"/>
      <c r="PFO2441" s="66"/>
      <c r="PFP2441" s="60"/>
      <c r="PFQ2441" s="79"/>
      <c r="PFR2441" s="80"/>
      <c r="PFS2441" s="62"/>
      <c r="PFT2441" s="54"/>
      <c r="PFU2441" s="66"/>
      <c r="PFV2441" s="66"/>
      <c r="PFW2441" s="66"/>
      <c r="PFX2441" s="60"/>
      <c r="PFY2441" s="79"/>
      <c r="PFZ2441" s="80"/>
      <c r="PGA2441" s="62"/>
      <c r="PGB2441" s="54"/>
      <c r="PGC2441" s="66"/>
      <c r="PGD2441" s="66"/>
      <c r="PGE2441" s="66"/>
      <c r="PGF2441" s="60"/>
      <c r="PGG2441" s="79"/>
      <c r="PGH2441" s="80"/>
      <c r="PGI2441" s="62"/>
      <c r="PGJ2441" s="54"/>
      <c r="PGK2441" s="66"/>
      <c r="PGL2441" s="66"/>
      <c r="PGM2441" s="66"/>
      <c r="PGN2441" s="60"/>
      <c r="PGO2441" s="79"/>
      <c r="PGP2441" s="80"/>
      <c r="PGQ2441" s="62"/>
      <c r="PGR2441" s="54"/>
      <c r="PGS2441" s="66"/>
      <c r="PGT2441" s="66"/>
      <c r="PGU2441" s="66"/>
      <c r="PGV2441" s="60"/>
      <c r="PGW2441" s="79"/>
      <c r="PGX2441" s="80"/>
      <c r="PGY2441" s="62"/>
      <c r="PGZ2441" s="54"/>
      <c r="PHA2441" s="66"/>
      <c r="PHB2441" s="66"/>
      <c r="PHC2441" s="66"/>
      <c r="PHD2441" s="60"/>
      <c r="PHE2441" s="79"/>
      <c r="PHF2441" s="80"/>
      <c r="PHG2441" s="62"/>
      <c r="PHH2441" s="54"/>
      <c r="PHI2441" s="66"/>
      <c r="PHJ2441" s="66"/>
      <c r="PHK2441" s="66"/>
      <c r="PHL2441" s="60"/>
      <c r="PHM2441" s="79"/>
      <c r="PHN2441" s="80"/>
      <c r="PHO2441" s="62"/>
      <c r="PHP2441" s="54"/>
      <c r="PHQ2441" s="66"/>
      <c r="PHR2441" s="66"/>
      <c r="PHS2441" s="66"/>
      <c r="PHT2441" s="60"/>
      <c r="PHU2441" s="79"/>
      <c r="PHV2441" s="80"/>
      <c r="PHW2441" s="62"/>
      <c r="PHX2441" s="54"/>
      <c r="PHY2441" s="66"/>
      <c r="PHZ2441" s="66"/>
      <c r="PIA2441" s="66"/>
      <c r="PIB2441" s="60"/>
      <c r="PIC2441" s="79"/>
      <c r="PID2441" s="80"/>
      <c r="PIE2441" s="62"/>
      <c r="PIF2441" s="54"/>
      <c r="PIG2441" s="66"/>
      <c r="PIH2441" s="66"/>
      <c r="PII2441" s="66"/>
      <c r="PIJ2441" s="60"/>
      <c r="PIK2441" s="79"/>
      <c r="PIL2441" s="80"/>
      <c r="PIM2441" s="62"/>
      <c r="PIN2441" s="54"/>
      <c r="PIO2441" s="66"/>
      <c r="PIP2441" s="66"/>
      <c r="PIQ2441" s="66"/>
      <c r="PIR2441" s="60"/>
      <c r="PIS2441" s="79"/>
      <c r="PIT2441" s="80"/>
      <c r="PIU2441" s="62"/>
      <c r="PIV2441" s="54"/>
      <c r="PIW2441" s="66"/>
      <c r="PIX2441" s="66"/>
      <c r="PIY2441" s="66"/>
      <c r="PIZ2441" s="60"/>
      <c r="PJA2441" s="79"/>
      <c r="PJB2441" s="80"/>
      <c r="PJC2441" s="62"/>
      <c r="PJD2441" s="54"/>
      <c r="PJE2441" s="66"/>
      <c r="PJF2441" s="66"/>
      <c r="PJG2441" s="66"/>
      <c r="PJH2441" s="60"/>
      <c r="PJI2441" s="79"/>
      <c r="PJJ2441" s="80"/>
      <c r="PJK2441" s="62"/>
      <c r="PJL2441" s="54"/>
      <c r="PJM2441" s="66"/>
      <c r="PJN2441" s="66"/>
      <c r="PJO2441" s="66"/>
      <c r="PJP2441" s="60"/>
      <c r="PJQ2441" s="79"/>
      <c r="PJR2441" s="80"/>
      <c r="PJS2441" s="62"/>
      <c r="PJT2441" s="54"/>
      <c r="PJU2441" s="66"/>
      <c r="PJV2441" s="66"/>
      <c r="PJW2441" s="66"/>
      <c r="PJX2441" s="60"/>
      <c r="PJY2441" s="79"/>
      <c r="PJZ2441" s="80"/>
      <c r="PKA2441" s="62"/>
      <c r="PKB2441" s="54"/>
      <c r="PKC2441" s="66"/>
      <c r="PKD2441" s="66"/>
      <c r="PKE2441" s="66"/>
      <c r="PKF2441" s="60"/>
      <c r="PKG2441" s="79"/>
      <c r="PKH2441" s="80"/>
      <c r="PKI2441" s="62"/>
      <c r="PKJ2441" s="54"/>
      <c r="PKK2441" s="66"/>
      <c r="PKL2441" s="66"/>
      <c r="PKM2441" s="66"/>
      <c r="PKN2441" s="60"/>
      <c r="PKO2441" s="79"/>
      <c r="PKP2441" s="80"/>
      <c r="PKQ2441" s="62"/>
      <c r="PKR2441" s="54"/>
      <c r="PKS2441" s="66"/>
      <c r="PKT2441" s="66"/>
      <c r="PKU2441" s="66"/>
      <c r="PKV2441" s="60"/>
      <c r="PKW2441" s="79"/>
      <c r="PKX2441" s="80"/>
      <c r="PKY2441" s="62"/>
      <c r="PKZ2441" s="54"/>
      <c r="PLA2441" s="66"/>
      <c r="PLB2441" s="66"/>
      <c r="PLC2441" s="66"/>
      <c r="PLD2441" s="60"/>
      <c r="PLE2441" s="79"/>
      <c r="PLF2441" s="80"/>
      <c r="PLG2441" s="62"/>
      <c r="PLH2441" s="54"/>
      <c r="PLI2441" s="66"/>
      <c r="PLJ2441" s="66"/>
      <c r="PLK2441" s="66"/>
      <c r="PLL2441" s="60"/>
      <c r="PLM2441" s="79"/>
      <c r="PLN2441" s="80"/>
      <c r="PLO2441" s="62"/>
      <c r="PLP2441" s="54"/>
      <c r="PLQ2441" s="66"/>
      <c r="PLR2441" s="66"/>
      <c r="PLS2441" s="66"/>
      <c r="PLT2441" s="60"/>
      <c r="PLU2441" s="79"/>
      <c r="PLV2441" s="80"/>
      <c r="PLW2441" s="62"/>
      <c r="PLX2441" s="54"/>
      <c r="PLY2441" s="66"/>
      <c r="PLZ2441" s="66"/>
      <c r="PMA2441" s="66"/>
      <c r="PMB2441" s="60"/>
      <c r="PMC2441" s="79"/>
      <c r="PMD2441" s="80"/>
      <c r="PME2441" s="62"/>
      <c r="PMF2441" s="54"/>
      <c r="PMG2441" s="66"/>
      <c r="PMH2441" s="66"/>
      <c r="PMI2441" s="66"/>
      <c r="PMJ2441" s="60"/>
      <c r="PMK2441" s="79"/>
      <c r="PML2441" s="80"/>
      <c r="PMM2441" s="62"/>
      <c r="PMN2441" s="54"/>
      <c r="PMO2441" s="66"/>
      <c r="PMP2441" s="66"/>
      <c r="PMQ2441" s="66"/>
      <c r="PMR2441" s="60"/>
      <c r="PMS2441" s="79"/>
      <c r="PMT2441" s="80"/>
      <c r="PMU2441" s="62"/>
      <c r="PMV2441" s="54"/>
      <c r="PMW2441" s="66"/>
      <c r="PMX2441" s="66"/>
      <c r="PMY2441" s="66"/>
      <c r="PMZ2441" s="60"/>
      <c r="PNA2441" s="79"/>
      <c r="PNB2441" s="80"/>
      <c r="PNC2441" s="62"/>
      <c r="PND2441" s="54"/>
      <c r="PNE2441" s="66"/>
      <c r="PNF2441" s="66"/>
      <c r="PNG2441" s="66"/>
      <c r="PNH2441" s="60"/>
      <c r="PNI2441" s="79"/>
      <c r="PNJ2441" s="80"/>
      <c r="PNK2441" s="62"/>
      <c r="PNL2441" s="54"/>
      <c r="PNM2441" s="66"/>
      <c r="PNN2441" s="66"/>
      <c r="PNO2441" s="66"/>
      <c r="PNP2441" s="60"/>
      <c r="PNQ2441" s="79"/>
      <c r="PNR2441" s="80"/>
      <c r="PNS2441" s="62"/>
      <c r="PNT2441" s="54"/>
      <c r="PNU2441" s="66"/>
      <c r="PNV2441" s="66"/>
      <c r="PNW2441" s="66"/>
      <c r="PNX2441" s="60"/>
      <c r="PNY2441" s="79"/>
      <c r="PNZ2441" s="80"/>
      <c r="POA2441" s="62"/>
      <c r="POB2441" s="54"/>
      <c r="POC2441" s="66"/>
      <c r="POD2441" s="66"/>
      <c r="POE2441" s="66"/>
      <c r="POF2441" s="60"/>
      <c r="POG2441" s="79"/>
      <c r="POH2441" s="80"/>
      <c r="POI2441" s="62"/>
      <c r="POJ2441" s="54"/>
      <c r="POK2441" s="66"/>
      <c r="POL2441" s="66"/>
      <c r="POM2441" s="66"/>
      <c r="PON2441" s="60"/>
      <c r="POO2441" s="79"/>
      <c r="POP2441" s="80"/>
      <c r="POQ2441" s="62"/>
      <c r="POR2441" s="54"/>
      <c r="POS2441" s="66"/>
      <c r="POT2441" s="66"/>
      <c r="POU2441" s="66"/>
      <c r="POV2441" s="60"/>
      <c r="POW2441" s="79"/>
      <c r="POX2441" s="80"/>
      <c r="POY2441" s="62"/>
      <c r="POZ2441" s="54"/>
      <c r="PPA2441" s="66"/>
      <c r="PPB2441" s="66"/>
      <c r="PPC2441" s="66"/>
      <c r="PPD2441" s="60"/>
      <c r="PPE2441" s="79"/>
      <c r="PPF2441" s="80"/>
      <c r="PPG2441" s="62"/>
      <c r="PPH2441" s="54"/>
      <c r="PPI2441" s="66"/>
      <c r="PPJ2441" s="66"/>
      <c r="PPK2441" s="66"/>
      <c r="PPL2441" s="60"/>
      <c r="PPM2441" s="79"/>
      <c r="PPN2441" s="80"/>
      <c r="PPO2441" s="62"/>
      <c r="PPP2441" s="54"/>
      <c r="PPQ2441" s="66"/>
      <c r="PPR2441" s="66"/>
      <c r="PPS2441" s="66"/>
      <c r="PPT2441" s="60"/>
      <c r="PPU2441" s="79"/>
      <c r="PPV2441" s="80"/>
      <c r="PPW2441" s="62"/>
      <c r="PPX2441" s="54"/>
      <c r="PPY2441" s="66"/>
      <c r="PPZ2441" s="66"/>
      <c r="PQA2441" s="66"/>
      <c r="PQB2441" s="60"/>
      <c r="PQC2441" s="79"/>
      <c r="PQD2441" s="80"/>
      <c r="PQE2441" s="62"/>
      <c r="PQF2441" s="54"/>
      <c r="PQG2441" s="66"/>
      <c r="PQH2441" s="66"/>
      <c r="PQI2441" s="66"/>
      <c r="PQJ2441" s="60"/>
      <c r="PQK2441" s="79"/>
      <c r="PQL2441" s="80"/>
      <c r="PQM2441" s="62"/>
      <c r="PQN2441" s="54"/>
      <c r="PQO2441" s="66"/>
      <c r="PQP2441" s="66"/>
      <c r="PQQ2441" s="66"/>
      <c r="PQR2441" s="60"/>
      <c r="PQS2441" s="79"/>
      <c r="PQT2441" s="80"/>
      <c r="PQU2441" s="62"/>
      <c r="PQV2441" s="54"/>
      <c r="PQW2441" s="66"/>
      <c r="PQX2441" s="66"/>
      <c r="PQY2441" s="66"/>
      <c r="PQZ2441" s="60"/>
      <c r="PRA2441" s="79"/>
      <c r="PRB2441" s="80"/>
      <c r="PRC2441" s="62"/>
      <c r="PRD2441" s="54"/>
      <c r="PRE2441" s="66"/>
      <c r="PRF2441" s="66"/>
      <c r="PRG2441" s="66"/>
      <c r="PRH2441" s="60"/>
      <c r="PRI2441" s="79"/>
      <c r="PRJ2441" s="80"/>
      <c r="PRK2441" s="62"/>
      <c r="PRL2441" s="54"/>
      <c r="PRM2441" s="66"/>
      <c r="PRN2441" s="66"/>
      <c r="PRO2441" s="66"/>
      <c r="PRP2441" s="60"/>
      <c r="PRQ2441" s="79"/>
      <c r="PRR2441" s="80"/>
      <c r="PRS2441" s="62"/>
      <c r="PRT2441" s="54"/>
      <c r="PRU2441" s="66"/>
      <c r="PRV2441" s="66"/>
      <c r="PRW2441" s="66"/>
      <c r="PRX2441" s="60"/>
      <c r="PRY2441" s="79"/>
      <c r="PRZ2441" s="80"/>
      <c r="PSA2441" s="62"/>
      <c r="PSB2441" s="54"/>
      <c r="PSC2441" s="66"/>
      <c r="PSD2441" s="66"/>
      <c r="PSE2441" s="66"/>
      <c r="PSF2441" s="60"/>
      <c r="PSG2441" s="79"/>
      <c r="PSH2441" s="80"/>
      <c r="PSI2441" s="62"/>
      <c r="PSJ2441" s="54"/>
      <c r="PSK2441" s="66"/>
      <c r="PSL2441" s="66"/>
      <c r="PSM2441" s="66"/>
      <c r="PSN2441" s="60"/>
      <c r="PSO2441" s="79"/>
      <c r="PSP2441" s="80"/>
      <c r="PSQ2441" s="62"/>
      <c r="PSR2441" s="54"/>
      <c r="PSS2441" s="66"/>
      <c r="PST2441" s="66"/>
      <c r="PSU2441" s="66"/>
      <c r="PSV2441" s="60"/>
      <c r="PSW2441" s="79"/>
      <c r="PSX2441" s="80"/>
      <c r="PSY2441" s="62"/>
      <c r="PSZ2441" s="54"/>
      <c r="PTA2441" s="66"/>
      <c r="PTB2441" s="66"/>
      <c r="PTC2441" s="66"/>
      <c r="PTD2441" s="60"/>
      <c r="PTE2441" s="79"/>
      <c r="PTF2441" s="80"/>
      <c r="PTG2441" s="62"/>
      <c r="PTH2441" s="54"/>
      <c r="PTI2441" s="66"/>
      <c r="PTJ2441" s="66"/>
      <c r="PTK2441" s="66"/>
      <c r="PTL2441" s="60"/>
      <c r="PTM2441" s="79"/>
      <c r="PTN2441" s="80"/>
      <c r="PTO2441" s="62"/>
      <c r="PTP2441" s="54"/>
      <c r="PTQ2441" s="66"/>
      <c r="PTR2441" s="66"/>
      <c r="PTS2441" s="66"/>
      <c r="PTT2441" s="60"/>
      <c r="PTU2441" s="79"/>
      <c r="PTV2441" s="80"/>
      <c r="PTW2441" s="62"/>
      <c r="PTX2441" s="54"/>
      <c r="PTY2441" s="66"/>
      <c r="PTZ2441" s="66"/>
      <c r="PUA2441" s="66"/>
      <c r="PUB2441" s="60"/>
      <c r="PUC2441" s="79"/>
      <c r="PUD2441" s="80"/>
      <c r="PUE2441" s="62"/>
      <c r="PUF2441" s="54"/>
      <c r="PUG2441" s="66"/>
      <c r="PUH2441" s="66"/>
      <c r="PUI2441" s="66"/>
      <c r="PUJ2441" s="60"/>
      <c r="PUK2441" s="79"/>
      <c r="PUL2441" s="80"/>
      <c r="PUM2441" s="62"/>
      <c r="PUN2441" s="54"/>
      <c r="PUO2441" s="66"/>
      <c r="PUP2441" s="66"/>
      <c r="PUQ2441" s="66"/>
      <c r="PUR2441" s="60"/>
      <c r="PUS2441" s="79"/>
      <c r="PUT2441" s="80"/>
      <c r="PUU2441" s="62"/>
      <c r="PUV2441" s="54"/>
      <c r="PUW2441" s="66"/>
      <c r="PUX2441" s="66"/>
      <c r="PUY2441" s="66"/>
      <c r="PUZ2441" s="60"/>
      <c r="PVA2441" s="79"/>
      <c r="PVB2441" s="80"/>
      <c r="PVC2441" s="62"/>
      <c r="PVD2441" s="54"/>
      <c r="PVE2441" s="66"/>
      <c r="PVF2441" s="66"/>
      <c r="PVG2441" s="66"/>
      <c r="PVH2441" s="60"/>
      <c r="PVI2441" s="79"/>
      <c r="PVJ2441" s="80"/>
      <c r="PVK2441" s="62"/>
      <c r="PVL2441" s="54"/>
      <c r="PVM2441" s="66"/>
      <c r="PVN2441" s="66"/>
      <c r="PVO2441" s="66"/>
      <c r="PVP2441" s="60"/>
      <c r="PVQ2441" s="79"/>
      <c r="PVR2441" s="80"/>
      <c r="PVS2441" s="62"/>
      <c r="PVT2441" s="54"/>
      <c r="PVU2441" s="66"/>
      <c r="PVV2441" s="66"/>
      <c r="PVW2441" s="66"/>
      <c r="PVX2441" s="60"/>
      <c r="PVY2441" s="79"/>
      <c r="PVZ2441" s="80"/>
      <c r="PWA2441" s="62"/>
      <c r="PWB2441" s="54"/>
      <c r="PWC2441" s="66"/>
      <c r="PWD2441" s="66"/>
      <c r="PWE2441" s="66"/>
      <c r="PWF2441" s="60"/>
      <c r="PWG2441" s="79"/>
      <c r="PWH2441" s="80"/>
      <c r="PWI2441" s="62"/>
      <c r="PWJ2441" s="54"/>
      <c r="PWK2441" s="66"/>
      <c r="PWL2441" s="66"/>
      <c r="PWM2441" s="66"/>
      <c r="PWN2441" s="60"/>
      <c r="PWO2441" s="79"/>
      <c r="PWP2441" s="80"/>
      <c r="PWQ2441" s="62"/>
      <c r="PWR2441" s="54"/>
      <c r="PWS2441" s="66"/>
      <c r="PWT2441" s="66"/>
      <c r="PWU2441" s="66"/>
      <c r="PWV2441" s="60"/>
      <c r="PWW2441" s="79"/>
      <c r="PWX2441" s="80"/>
      <c r="PWY2441" s="62"/>
      <c r="PWZ2441" s="54"/>
      <c r="PXA2441" s="66"/>
      <c r="PXB2441" s="66"/>
      <c r="PXC2441" s="66"/>
      <c r="PXD2441" s="60"/>
      <c r="PXE2441" s="79"/>
      <c r="PXF2441" s="80"/>
      <c r="PXG2441" s="62"/>
      <c r="PXH2441" s="54"/>
      <c r="PXI2441" s="66"/>
      <c r="PXJ2441" s="66"/>
      <c r="PXK2441" s="66"/>
      <c r="PXL2441" s="60"/>
      <c r="PXM2441" s="79"/>
      <c r="PXN2441" s="80"/>
      <c r="PXO2441" s="62"/>
      <c r="PXP2441" s="54"/>
      <c r="PXQ2441" s="66"/>
      <c r="PXR2441" s="66"/>
      <c r="PXS2441" s="66"/>
      <c r="PXT2441" s="60"/>
      <c r="PXU2441" s="79"/>
      <c r="PXV2441" s="80"/>
      <c r="PXW2441" s="62"/>
      <c r="PXX2441" s="54"/>
      <c r="PXY2441" s="66"/>
      <c r="PXZ2441" s="66"/>
      <c r="PYA2441" s="66"/>
      <c r="PYB2441" s="60"/>
      <c r="PYC2441" s="79"/>
      <c r="PYD2441" s="80"/>
      <c r="PYE2441" s="62"/>
      <c r="PYF2441" s="54"/>
      <c r="PYG2441" s="66"/>
      <c r="PYH2441" s="66"/>
      <c r="PYI2441" s="66"/>
      <c r="PYJ2441" s="60"/>
      <c r="PYK2441" s="79"/>
      <c r="PYL2441" s="80"/>
      <c r="PYM2441" s="62"/>
      <c r="PYN2441" s="54"/>
      <c r="PYO2441" s="66"/>
      <c r="PYP2441" s="66"/>
      <c r="PYQ2441" s="66"/>
      <c r="PYR2441" s="60"/>
      <c r="PYS2441" s="79"/>
      <c r="PYT2441" s="80"/>
      <c r="PYU2441" s="62"/>
      <c r="PYV2441" s="54"/>
      <c r="PYW2441" s="66"/>
      <c r="PYX2441" s="66"/>
      <c r="PYY2441" s="66"/>
      <c r="PYZ2441" s="60"/>
      <c r="PZA2441" s="79"/>
      <c r="PZB2441" s="80"/>
      <c r="PZC2441" s="62"/>
      <c r="PZD2441" s="54"/>
      <c r="PZE2441" s="66"/>
      <c r="PZF2441" s="66"/>
      <c r="PZG2441" s="66"/>
      <c r="PZH2441" s="60"/>
      <c r="PZI2441" s="79"/>
      <c r="PZJ2441" s="80"/>
      <c r="PZK2441" s="62"/>
      <c r="PZL2441" s="54"/>
      <c r="PZM2441" s="66"/>
      <c r="PZN2441" s="66"/>
      <c r="PZO2441" s="66"/>
      <c r="PZP2441" s="60"/>
      <c r="PZQ2441" s="79"/>
      <c r="PZR2441" s="80"/>
      <c r="PZS2441" s="62"/>
      <c r="PZT2441" s="54"/>
      <c r="PZU2441" s="66"/>
      <c r="PZV2441" s="66"/>
      <c r="PZW2441" s="66"/>
      <c r="PZX2441" s="60"/>
      <c r="PZY2441" s="79"/>
      <c r="PZZ2441" s="80"/>
      <c r="QAA2441" s="62"/>
      <c r="QAB2441" s="54"/>
      <c r="QAC2441" s="66"/>
      <c r="QAD2441" s="66"/>
      <c r="QAE2441" s="66"/>
      <c r="QAF2441" s="60"/>
      <c r="QAG2441" s="79"/>
      <c r="QAH2441" s="80"/>
      <c r="QAI2441" s="62"/>
      <c r="QAJ2441" s="54"/>
      <c r="QAK2441" s="66"/>
      <c r="QAL2441" s="66"/>
      <c r="QAM2441" s="66"/>
      <c r="QAN2441" s="60"/>
      <c r="QAO2441" s="79"/>
      <c r="QAP2441" s="80"/>
      <c r="QAQ2441" s="62"/>
      <c r="QAR2441" s="54"/>
      <c r="QAS2441" s="66"/>
      <c r="QAT2441" s="66"/>
      <c r="QAU2441" s="66"/>
      <c r="QAV2441" s="60"/>
      <c r="QAW2441" s="79"/>
      <c r="QAX2441" s="80"/>
      <c r="QAY2441" s="62"/>
      <c r="QAZ2441" s="54"/>
      <c r="QBA2441" s="66"/>
      <c r="QBB2441" s="66"/>
      <c r="QBC2441" s="66"/>
      <c r="QBD2441" s="60"/>
      <c r="QBE2441" s="79"/>
      <c r="QBF2441" s="80"/>
      <c r="QBG2441" s="62"/>
      <c r="QBH2441" s="54"/>
      <c r="QBI2441" s="66"/>
      <c r="QBJ2441" s="66"/>
      <c r="QBK2441" s="66"/>
      <c r="QBL2441" s="60"/>
      <c r="QBM2441" s="79"/>
      <c r="QBN2441" s="80"/>
      <c r="QBO2441" s="62"/>
      <c r="QBP2441" s="54"/>
      <c r="QBQ2441" s="66"/>
      <c r="QBR2441" s="66"/>
      <c r="QBS2441" s="66"/>
      <c r="QBT2441" s="60"/>
      <c r="QBU2441" s="79"/>
      <c r="QBV2441" s="80"/>
      <c r="QBW2441" s="62"/>
      <c r="QBX2441" s="54"/>
      <c r="QBY2441" s="66"/>
      <c r="QBZ2441" s="66"/>
      <c r="QCA2441" s="66"/>
      <c r="QCB2441" s="60"/>
      <c r="QCC2441" s="79"/>
      <c r="QCD2441" s="80"/>
      <c r="QCE2441" s="62"/>
      <c r="QCF2441" s="54"/>
      <c r="QCG2441" s="66"/>
      <c r="QCH2441" s="66"/>
      <c r="QCI2441" s="66"/>
      <c r="QCJ2441" s="60"/>
      <c r="QCK2441" s="79"/>
      <c r="QCL2441" s="80"/>
      <c r="QCM2441" s="62"/>
      <c r="QCN2441" s="54"/>
      <c r="QCO2441" s="66"/>
      <c r="QCP2441" s="66"/>
      <c r="QCQ2441" s="66"/>
      <c r="QCR2441" s="60"/>
      <c r="QCS2441" s="79"/>
      <c r="QCT2441" s="80"/>
      <c r="QCU2441" s="62"/>
      <c r="QCV2441" s="54"/>
      <c r="QCW2441" s="66"/>
      <c r="QCX2441" s="66"/>
      <c r="QCY2441" s="66"/>
      <c r="QCZ2441" s="60"/>
      <c r="QDA2441" s="79"/>
      <c r="QDB2441" s="80"/>
      <c r="QDC2441" s="62"/>
      <c r="QDD2441" s="54"/>
      <c r="QDE2441" s="66"/>
      <c r="QDF2441" s="66"/>
      <c r="QDG2441" s="66"/>
      <c r="QDH2441" s="60"/>
      <c r="QDI2441" s="79"/>
      <c r="QDJ2441" s="80"/>
      <c r="QDK2441" s="62"/>
      <c r="QDL2441" s="54"/>
      <c r="QDM2441" s="66"/>
      <c r="QDN2441" s="66"/>
      <c r="QDO2441" s="66"/>
      <c r="QDP2441" s="60"/>
      <c r="QDQ2441" s="79"/>
      <c r="QDR2441" s="80"/>
      <c r="QDS2441" s="62"/>
      <c r="QDT2441" s="54"/>
      <c r="QDU2441" s="66"/>
      <c r="QDV2441" s="66"/>
      <c r="QDW2441" s="66"/>
      <c r="QDX2441" s="60"/>
      <c r="QDY2441" s="79"/>
      <c r="QDZ2441" s="80"/>
      <c r="QEA2441" s="62"/>
      <c r="QEB2441" s="54"/>
      <c r="QEC2441" s="66"/>
      <c r="QED2441" s="66"/>
      <c r="QEE2441" s="66"/>
      <c r="QEF2441" s="60"/>
      <c r="QEG2441" s="79"/>
      <c r="QEH2441" s="80"/>
      <c r="QEI2441" s="62"/>
      <c r="QEJ2441" s="54"/>
      <c r="QEK2441" s="66"/>
      <c r="QEL2441" s="66"/>
      <c r="QEM2441" s="66"/>
      <c r="QEN2441" s="60"/>
      <c r="QEO2441" s="79"/>
      <c r="QEP2441" s="80"/>
      <c r="QEQ2441" s="62"/>
      <c r="QER2441" s="54"/>
      <c r="QES2441" s="66"/>
      <c r="QET2441" s="66"/>
      <c r="QEU2441" s="66"/>
      <c r="QEV2441" s="60"/>
      <c r="QEW2441" s="79"/>
      <c r="QEX2441" s="80"/>
      <c r="QEY2441" s="62"/>
      <c r="QEZ2441" s="54"/>
      <c r="QFA2441" s="66"/>
      <c r="QFB2441" s="66"/>
      <c r="QFC2441" s="66"/>
      <c r="QFD2441" s="60"/>
      <c r="QFE2441" s="79"/>
      <c r="QFF2441" s="80"/>
      <c r="QFG2441" s="62"/>
      <c r="QFH2441" s="54"/>
      <c r="QFI2441" s="66"/>
      <c r="QFJ2441" s="66"/>
      <c r="QFK2441" s="66"/>
      <c r="QFL2441" s="60"/>
      <c r="QFM2441" s="79"/>
      <c r="QFN2441" s="80"/>
      <c r="QFO2441" s="62"/>
      <c r="QFP2441" s="54"/>
      <c r="QFQ2441" s="66"/>
      <c r="QFR2441" s="66"/>
      <c r="QFS2441" s="66"/>
      <c r="QFT2441" s="60"/>
      <c r="QFU2441" s="79"/>
      <c r="QFV2441" s="80"/>
      <c r="QFW2441" s="62"/>
      <c r="QFX2441" s="54"/>
      <c r="QFY2441" s="66"/>
      <c r="QFZ2441" s="66"/>
      <c r="QGA2441" s="66"/>
      <c r="QGB2441" s="60"/>
      <c r="QGC2441" s="79"/>
      <c r="QGD2441" s="80"/>
      <c r="QGE2441" s="62"/>
      <c r="QGF2441" s="54"/>
      <c r="QGG2441" s="66"/>
      <c r="QGH2441" s="66"/>
      <c r="QGI2441" s="66"/>
      <c r="QGJ2441" s="60"/>
      <c r="QGK2441" s="79"/>
      <c r="QGL2441" s="80"/>
      <c r="QGM2441" s="62"/>
      <c r="QGN2441" s="54"/>
      <c r="QGO2441" s="66"/>
      <c r="QGP2441" s="66"/>
      <c r="QGQ2441" s="66"/>
      <c r="QGR2441" s="60"/>
      <c r="QGS2441" s="79"/>
      <c r="QGT2441" s="80"/>
      <c r="QGU2441" s="62"/>
      <c r="QGV2441" s="54"/>
      <c r="QGW2441" s="66"/>
      <c r="QGX2441" s="66"/>
      <c r="QGY2441" s="66"/>
      <c r="QGZ2441" s="60"/>
      <c r="QHA2441" s="79"/>
      <c r="QHB2441" s="80"/>
      <c r="QHC2441" s="62"/>
      <c r="QHD2441" s="54"/>
      <c r="QHE2441" s="66"/>
      <c r="QHF2441" s="66"/>
      <c r="QHG2441" s="66"/>
      <c r="QHH2441" s="60"/>
      <c r="QHI2441" s="79"/>
      <c r="QHJ2441" s="80"/>
      <c r="QHK2441" s="62"/>
      <c r="QHL2441" s="54"/>
      <c r="QHM2441" s="66"/>
      <c r="QHN2441" s="66"/>
      <c r="QHO2441" s="66"/>
      <c r="QHP2441" s="60"/>
      <c r="QHQ2441" s="79"/>
      <c r="QHR2441" s="80"/>
      <c r="QHS2441" s="62"/>
      <c r="QHT2441" s="54"/>
      <c r="QHU2441" s="66"/>
      <c r="QHV2441" s="66"/>
      <c r="QHW2441" s="66"/>
      <c r="QHX2441" s="60"/>
      <c r="QHY2441" s="79"/>
      <c r="QHZ2441" s="80"/>
      <c r="QIA2441" s="62"/>
      <c r="QIB2441" s="54"/>
      <c r="QIC2441" s="66"/>
      <c r="QID2441" s="66"/>
      <c r="QIE2441" s="66"/>
      <c r="QIF2441" s="60"/>
      <c r="QIG2441" s="79"/>
      <c r="QIH2441" s="80"/>
      <c r="QII2441" s="62"/>
      <c r="QIJ2441" s="54"/>
      <c r="QIK2441" s="66"/>
      <c r="QIL2441" s="66"/>
      <c r="QIM2441" s="66"/>
      <c r="QIN2441" s="60"/>
      <c r="QIO2441" s="79"/>
      <c r="QIP2441" s="80"/>
      <c r="QIQ2441" s="62"/>
      <c r="QIR2441" s="54"/>
      <c r="QIS2441" s="66"/>
      <c r="QIT2441" s="66"/>
      <c r="QIU2441" s="66"/>
      <c r="QIV2441" s="60"/>
      <c r="QIW2441" s="79"/>
      <c r="QIX2441" s="80"/>
      <c r="QIY2441" s="62"/>
      <c r="QIZ2441" s="54"/>
      <c r="QJA2441" s="66"/>
      <c r="QJB2441" s="66"/>
      <c r="QJC2441" s="66"/>
      <c r="QJD2441" s="60"/>
      <c r="QJE2441" s="79"/>
      <c r="QJF2441" s="80"/>
      <c r="QJG2441" s="62"/>
      <c r="QJH2441" s="54"/>
      <c r="QJI2441" s="66"/>
      <c r="QJJ2441" s="66"/>
      <c r="QJK2441" s="66"/>
      <c r="QJL2441" s="60"/>
      <c r="QJM2441" s="79"/>
      <c r="QJN2441" s="80"/>
      <c r="QJO2441" s="62"/>
      <c r="QJP2441" s="54"/>
      <c r="QJQ2441" s="66"/>
      <c r="QJR2441" s="66"/>
      <c r="QJS2441" s="66"/>
      <c r="QJT2441" s="60"/>
      <c r="QJU2441" s="79"/>
      <c r="QJV2441" s="80"/>
      <c r="QJW2441" s="62"/>
      <c r="QJX2441" s="54"/>
      <c r="QJY2441" s="66"/>
      <c r="QJZ2441" s="66"/>
      <c r="QKA2441" s="66"/>
      <c r="QKB2441" s="60"/>
      <c r="QKC2441" s="79"/>
      <c r="QKD2441" s="80"/>
      <c r="QKE2441" s="62"/>
      <c r="QKF2441" s="54"/>
      <c r="QKG2441" s="66"/>
      <c r="QKH2441" s="66"/>
      <c r="QKI2441" s="66"/>
      <c r="QKJ2441" s="60"/>
      <c r="QKK2441" s="79"/>
      <c r="QKL2441" s="80"/>
      <c r="QKM2441" s="62"/>
      <c r="QKN2441" s="54"/>
      <c r="QKO2441" s="66"/>
      <c r="QKP2441" s="66"/>
      <c r="QKQ2441" s="66"/>
      <c r="QKR2441" s="60"/>
      <c r="QKS2441" s="79"/>
      <c r="QKT2441" s="80"/>
      <c r="QKU2441" s="62"/>
      <c r="QKV2441" s="54"/>
      <c r="QKW2441" s="66"/>
      <c r="QKX2441" s="66"/>
      <c r="QKY2441" s="66"/>
      <c r="QKZ2441" s="60"/>
      <c r="QLA2441" s="79"/>
      <c r="QLB2441" s="80"/>
      <c r="QLC2441" s="62"/>
      <c r="QLD2441" s="54"/>
      <c r="QLE2441" s="66"/>
      <c r="QLF2441" s="66"/>
      <c r="QLG2441" s="66"/>
      <c r="QLH2441" s="60"/>
      <c r="QLI2441" s="79"/>
      <c r="QLJ2441" s="80"/>
      <c r="QLK2441" s="62"/>
      <c r="QLL2441" s="54"/>
      <c r="QLM2441" s="66"/>
      <c r="QLN2441" s="66"/>
      <c r="QLO2441" s="66"/>
      <c r="QLP2441" s="60"/>
      <c r="QLQ2441" s="79"/>
      <c r="QLR2441" s="80"/>
      <c r="QLS2441" s="62"/>
      <c r="QLT2441" s="54"/>
      <c r="QLU2441" s="66"/>
      <c r="QLV2441" s="66"/>
      <c r="QLW2441" s="66"/>
      <c r="QLX2441" s="60"/>
      <c r="QLY2441" s="79"/>
      <c r="QLZ2441" s="80"/>
      <c r="QMA2441" s="62"/>
      <c r="QMB2441" s="54"/>
      <c r="QMC2441" s="66"/>
      <c r="QMD2441" s="66"/>
      <c r="QME2441" s="66"/>
      <c r="QMF2441" s="60"/>
      <c r="QMG2441" s="79"/>
      <c r="QMH2441" s="80"/>
      <c r="QMI2441" s="62"/>
      <c r="QMJ2441" s="54"/>
      <c r="QMK2441" s="66"/>
      <c r="QML2441" s="66"/>
      <c r="QMM2441" s="66"/>
      <c r="QMN2441" s="60"/>
      <c r="QMO2441" s="79"/>
      <c r="QMP2441" s="80"/>
      <c r="QMQ2441" s="62"/>
      <c r="QMR2441" s="54"/>
      <c r="QMS2441" s="66"/>
      <c r="QMT2441" s="66"/>
      <c r="QMU2441" s="66"/>
      <c r="QMV2441" s="60"/>
      <c r="QMW2441" s="79"/>
      <c r="QMX2441" s="80"/>
      <c r="QMY2441" s="62"/>
      <c r="QMZ2441" s="54"/>
      <c r="QNA2441" s="66"/>
      <c r="QNB2441" s="66"/>
      <c r="QNC2441" s="66"/>
      <c r="QND2441" s="60"/>
      <c r="QNE2441" s="79"/>
      <c r="QNF2441" s="80"/>
      <c r="QNG2441" s="62"/>
      <c r="QNH2441" s="54"/>
      <c r="QNI2441" s="66"/>
      <c r="QNJ2441" s="66"/>
      <c r="QNK2441" s="66"/>
      <c r="QNL2441" s="60"/>
      <c r="QNM2441" s="79"/>
      <c r="QNN2441" s="80"/>
      <c r="QNO2441" s="62"/>
      <c r="QNP2441" s="54"/>
      <c r="QNQ2441" s="66"/>
      <c r="QNR2441" s="66"/>
      <c r="QNS2441" s="66"/>
      <c r="QNT2441" s="60"/>
      <c r="QNU2441" s="79"/>
      <c r="QNV2441" s="80"/>
      <c r="QNW2441" s="62"/>
      <c r="QNX2441" s="54"/>
      <c r="QNY2441" s="66"/>
      <c r="QNZ2441" s="66"/>
      <c r="QOA2441" s="66"/>
      <c r="QOB2441" s="60"/>
      <c r="QOC2441" s="79"/>
      <c r="QOD2441" s="80"/>
      <c r="QOE2441" s="62"/>
      <c r="QOF2441" s="54"/>
      <c r="QOG2441" s="66"/>
      <c r="QOH2441" s="66"/>
      <c r="QOI2441" s="66"/>
      <c r="QOJ2441" s="60"/>
      <c r="QOK2441" s="79"/>
      <c r="QOL2441" s="80"/>
      <c r="QOM2441" s="62"/>
      <c r="QON2441" s="54"/>
      <c r="QOO2441" s="66"/>
      <c r="QOP2441" s="66"/>
      <c r="QOQ2441" s="66"/>
      <c r="QOR2441" s="60"/>
      <c r="QOS2441" s="79"/>
      <c r="QOT2441" s="80"/>
      <c r="QOU2441" s="62"/>
      <c r="QOV2441" s="54"/>
      <c r="QOW2441" s="66"/>
      <c r="QOX2441" s="66"/>
      <c r="QOY2441" s="66"/>
      <c r="QOZ2441" s="60"/>
      <c r="QPA2441" s="79"/>
      <c r="QPB2441" s="80"/>
      <c r="QPC2441" s="62"/>
      <c r="QPD2441" s="54"/>
      <c r="QPE2441" s="66"/>
      <c r="QPF2441" s="66"/>
      <c r="QPG2441" s="66"/>
      <c r="QPH2441" s="60"/>
      <c r="QPI2441" s="79"/>
      <c r="QPJ2441" s="80"/>
      <c r="QPK2441" s="62"/>
      <c r="QPL2441" s="54"/>
      <c r="QPM2441" s="66"/>
      <c r="QPN2441" s="66"/>
      <c r="QPO2441" s="66"/>
      <c r="QPP2441" s="60"/>
      <c r="QPQ2441" s="79"/>
      <c r="QPR2441" s="80"/>
      <c r="QPS2441" s="62"/>
      <c r="QPT2441" s="54"/>
      <c r="QPU2441" s="66"/>
      <c r="QPV2441" s="66"/>
      <c r="QPW2441" s="66"/>
      <c r="QPX2441" s="60"/>
      <c r="QPY2441" s="79"/>
      <c r="QPZ2441" s="80"/>
      <c r="QQA2441" s="62"/>
      <c r="QQB2441" s="54"/>
      <c r="QQC2441" s="66"/>
      <c r="QQD2441" s="66"/>
      <c r="QQE2441" s="66"/>
      <c r="QQF2441" s="60"/>
      <c r="QQG2441" s="79"/>
      <c r="QQH2441" s="80"/>
      <c r="QQI2441" s="62"/>
      <c r="QQJ2441" s="54"/>
      <c r="QQK2441" s="66"/>
      <c r="QQL2441" s="66"/>
      <c r="QQM2441" s="66"/>
      <c r="QQN2441" s="60"/>
      <c r="QQO2441" s="79"/>
      <c r="QQP2441" s="80"/>
      <c r="QQQ2441" s="62"/>
      <c r="QQR2441" s="54"/>
      <c r="QQS2441" s="66"/>
      <c r="QQT2441" s="66"/>
      <c r="QQU2441" s="66"/>
      <c r="QQV2441" s="60"/>
      <c r="QQW2441" s="79"/>
      <c r="QQX2441" s="80"/>
      <c r="QQY2441" s="62"/>
      <c r="QQZ2441" s="54"/>
      <c r="QRA2441" s="66"/>
      <c r="QRB2441" s="66"/>
      <c r="QRC2441" s="66"/>
      <c r="QRD2441" s="60"/>
      <c r="QRE2441" s="79"/>
      <c r="QRF2441" s="80"/>
      <c r="QRG2441" s="62"/>
      <c r="QRH2441" s="54"/>
      <c r="QRI2441" s="66"/>
      <c r="QRJ2441" s="66"/>
      <c r="QRK2441" s="66"/>
      <c r="QRL2441" s="60"/>
      <c r="QRM2441" s="79"/>
      <c r="QRN2441" s="80"/>
      <c r="QRO2441" s="62"/>
      <c r="QRP2441" s="54"/>
      <c r="QRQ2441" s="66"/>
      <c r="QRR2441" s="66"/>
      <c r="QRS2441" s="66"/>
      <c r="QRT2441" s="60"/>
      <c r="QRU2441" s="79"/>
      <c r="QRV2441" s="80"/>
      <c r="QRW2441" s="62"/>
      <c r="QRX2441" s="54"/>
      <c r="QRY2441" s="66"/>
      <c r="QRZ2441" s="66"/>
      <c r="QSA2441" s="66"/>
      <c r="QSB2441" s="60"/>
      <c r="QSC2441" s="79"/>
      <c r="QSD2441" s="80"/>
      <c r="QSE2441" s="62"/>
      <c r="QSF2441" s="54"/>
      <c r="QSG2441" s="66"/>
      <c r="QSH2441" s="66"/>
      <c r="QSI2441" s="66"/>
      <c r="QSJ2441" s="60"/>
      <c r="QSK2441" s="79"/>
      <c r="QSL2441" s="80"/>
      <c r="QSM2441" s="62"/>
      <c r="QSN2441" s="54"/>
      <c r="QSO2441" s="66"/>
      <c r="QSP2441" s="66"/>
      <c r="QSQ2441" s="66"/>
      <c r="QSR2441" s="60"/>
      <c r="QSS2441" s="79"/>
      <c r="QST2441" s="80"/>
      <c r="QSU2441" s="62"/>
      <c r="QSV2441" s="54"/>
      <c r="QSW2441" s="66"/>
      <c r="QSX2441" s="66"/>
      <c r="QSY2441" s="66"/>
      <c r="QSZ2441" s="60"/>
      <c r="QTA2441" s="79"/>
      <c r="QTB2441" s="80"/>
      <c r="QTC2441" s="62"/>
      <c r="QTD2441" s="54"/>
      <c r="QTE2441" s="66"/>
      <c r="QTF2441" s="66"/>
      <c r="QTG2441" s="66"/>
      <c r="QTH2441" s="60"/>
      <c r="QTI2441" s="79"/>
      <c r="QTJ2441" s="80"/>
      <c r="QTK2441" s="62"/>
      <c r="QTL2441" s="54"/>
      <c r="QTM2441" s="66"/>
      <c r="QTN2441" s="66"/>
      <c r="QTO2441" s="66"/>
      <c r="QTP2441" s="60"/>
      <c r="QTQ2441" s="79"/>
      <c r="QTR2441" s="80"/>
      <c r="QTS2441" s="62"/>
      <c r="QTT2441" s="54"/>
      <c r="QTU2441" s="66"/>
      <c r="QTV2441" s="66"/>
      <c r="QTW2441" s="66"/>
      <c r="QTX2441" s="60"/>
      <c r="QTY2441" s="79"/>
      <c r="QTZ2441" s="80"/>
      <c r="QUA2441" s="62"/>
      <c r="QUB2441" s="54"/>
      <c r="QUC2441" s="66"/>
      <c r="QUD2441" s="66"/>
      <c r="QUE2441" s="66"/>
      <c r="QUF2441" s="60"/>
      <c r="QUG2441" s="79"/>
      <c r="QUH2441" s="80"/>
      <c r="QUI2441" s="62"/>
      <c r="QUJ2441" s="54"/>
      <c r="QUK2441" s="66"/>
      <c r="QUL2441" s="66"/>
      <c r="QUM2441" s="66"/>
      <c r="QUN2441" s="60"/>
      <c r="QUO2441" s="79"/>
      <c r="QUP2441" s="80"/>
      <c r="QUQ2441" s="62"/>
      <c r="QUR2441" s="54"/>
      <c r="QUS2441" s="66"/>
      <c r="QUT2441" s="66"/>
      <c r="QUU2441" s="66"/>
      <c r="QUV2441" s="60"/>
      <c r="QUW2441" s="79"/>
      <c r="QUX2441" s="80"/>
      <c r="QUY2441" s="62"/>
      <c r="QUZ2441" s="54"/>
      <c r="QVA2441" s="66"/>
      <c r="QVB2441" s="66"/>
      <c r="QVC2441" s="66"/>
      <c r="QVD2441" s="60"/>
      <c r="QVE2441" s="79"/>
      <c r="QVF2441" s="80"/>
      <c r="QVG2441" s="62"/>
      <c r="QVH2441" s="54"/>
      <c r="QVI2441" s="66"/>
      <c r="QVJ2441" s="66"/>
      <c r="QVK2441" s="66"/>
      <c r="QVL2441" s="60"/>
      <c r="QVM2441" s="79"/>
      <c r="QVN2441" s="80"/>
      <c r="QVO2441" s="62"/>
      <c r="QVP2441" s="54"/>
      <c r="QVQ2441" s="66"/>
      <c r="QVR2441" s="66"/>
      <c r="QVS2441" s="66"/>
      <c r="QVT2441" s="60"/>
      <c r="QVU2441" s="79"/>
      <c r="QVV2441" s="80"/>
      <c r="QVW2441" s="62"/>
      <c r="QVX2441" s="54"/>
      <c r="QVY2441" s="66"/>
      <c r="QVZ2441" s="66"/>
      <c r="QWA2441" s="66"/>
      <c r="QWB2441" s="60"/>
      <c r="QWC2441" s="79"/>
      <c r="QWD2441" s="80"/>
      <c r="QWE2441" s="62"/>
      <c r="QWF2441" s="54"/>
      <c r="QWG2441" s="66"/>
      <c r="QWH2441" s="66"/>
      <c r="QWI2441" s="66"/>
      <c r="QWJ2441" s="60"/>
      <c r="QWK2441" s="79"/>
      <c r="QWL2441" s="80"/>
      <c r="QWM2441" s="62"/>
      <c r="QWN2441" s="54"/>
      <c r="QWO2441" s="66"/>
      <c r="QWP2441" s="66"/>
      <c r="QWQ2441" s="66"/>
      <c r="QWR2441" s="60"/>
      <c r="QWS2441" s="79"/>
      <c r="QWT2441" s="80"/>
      <c r="QWU2441" s="62"/>
      <c r="QWV2441" s="54"/>
      <c r="QWW2441" s="66"/>
      <c r="QWX2441" s="66"/>
      <c r="QWY2441" s="66"/>
      <c r="QWZ2441" s="60"/>
      <c r="QXA2441" s="79"/>
      <c r="QXB2441" s="80"/>
      <c r="QXC2441" s="62"/>
      <c r="QXD2441" s="54"/>
      <c r="QXE2441" s="66"/>
      <c r="QXF2441" s="66"/>
      <c r="QXG2441" s="66"/>
      <c r="QXH2441" s="60"/>
      <c r="QXI2441" s="79"/>
      <c r="QXJ2441" s="80"/>
      <c r="QXK2441" s="62"/>
      <c r="QXL2441" s="54"/>
      <c r="QXM2441" s="66"/>
      <c r="QXN2441" s="66"/>
      <c r="QXO2441" s="66"/>
      <c r="QXP2441" s="60"/>
      <c r="QXQ2441" s="79"/>
      <c r="QXR2441" s="80"/>
      <c r="QXS2441" s="62"/>
      <c r="QXT2441" s="54"/>
      <c r="QXU2441" s="66"/>
      <c r="QXV2441" s="66"/>
      <c r="QXW2441" s="66"/>
      <c r="QXX2441" s="60"/>
      <c r="QXY2441" s="79"/>
      <c r="QXZ2441" s="80"/>
      <c r="QYA2441" s="62"/>
      <c r="QYB2441" s="54"/>
      <c r="QYC2441" s="66"/>
      <c r="QYD2441" s="66"/>
      <c r="QYE2441" s="66"/>
      <c r="QYF2441" s="60"/>
      <c r="QYG2441" s="79"/>
      <c r="QYH2441" s="80"/>
      <c r="QYI2441" s="62"/>
      <c r="QYJ2441" s="54"/>
      <c r="QYK2441" s="66"/>
      <c r="QYL2441" s="66"/>
      <c r="QYM2441" s="66"/>
      <c r="QYN2441" s="60"/>
      <c r="QYO2441" s="79"/>
      <c r="QYP2441" s="80"/>
      <c r="QYQ2441" s="62"/>
      <c r="QYR2441" s="54"/>
      <c r="QYS2441" s="66"/>
      <c r="QYT2441" s="66"/>
      <c r="QYU2441" s="66"/>
      <c r="QYV2441" s="60"/>
      <c r="QYW2441" s="79"/>
      <c r="QYX2441" s="80"/>
      <c r="QYY2441" s="62"/>
      <c r="QYZ2441" s="54"/>
      <c r="QZA2441" s="66"/>
      <c r="QZB2441" s="66"/>
      <c r="QZC2441" s="66"/>
      <c r="QZD2441" s="60"/>
      <c r="QZE2441" s="79"/>
      <c r="QZF2441" s="80"/>
      <c r="QZG2441" s="62"/>
      <c r="QZH2441" s="54"/>
      <c r="QZI2441" s="66"/>
      <c r="QZJ2441" s="66"/>
      <c r="QZK2441" s="66"/>
      <c r="QZL2441" s="60"/>
      <c r="QZM2441" s="79"/>
      <c r="QZN2441" s="80"/>
      <c r="QZO2441" s="62"/>
      <c r="QZP2441" s="54"/>
      <c r="QZQ2441" s="66"/>
      <c r="QZR2441" s="66"/>
      <c r="QZS2441" s="66"/>
      <c r="QZT2441" s="60"/>
      <c r="QZU2441" s="79"/>
      <c r="QZV2441" s="80"/>
      <c r="QZW2441" s="62"/>
      <c r="QZX2441" s="54"/>
      <c r="QZY2441" s="66"/>
      <c r="QZZ2441" s="66"/>
      <c r="RAA2441" s="66"/>
      <c r="RAB2441" s="60"/>
      <c r="RAC2441" s="79"/>
      <c r="RAD2441" s="80"/>
      <c r="RAE2441" s="62"/>
      <c r="RAF2441" s="54"/>
      <c r="RAG2441" s="66"/>
      <c r="RAH2441" s="66"/>
      <c r="RAI2441" s="66"/>
      <c r="RAJ2441" s="60"/>
      <c r="RAK2441" s="79"/>
      <c r="RAL2441" s="80"/>
      <c r="RAM2441" s="62"/>
      <c r="RAN2441" s="54"/>
      <c r="RAO2441" s="66"/>
      <c r="RAP2441" s="66"/>
      <c r="RAQ2441" s="66"/>
      <c r="RAR2441" s="60"/>
      <c r="RAS2441" s="79"/>
      <c r="RAT2441" s="80"/>
      <c r="RAU2441" s="62"/>
      <c r="RAV2441" s="54"/>
      <c r="RAW2441" s="66"/>
      <c r="RAX2441" s="66"/>
      <c r="RAY2441" s="66"/>
      <c r="RAZ2441" s="60"/>
      <c r="RBA2441" s="79"/>
      <c r="RBB2441" s="80"/>
      <c r="RBC2441" s="62"/>
      <c r="RBD2441" s="54"/>
      <c r="RBE2441" s="66"/>
      <c r="RBF2441" s="66"/>
      <c r="RBG2441" s="66"/>
      <c r="RBH2441" s="60"/>
      <c r="RBI2441" s="79"/>
      <c r="RBJ2441" s="80"/>
      <c r="RBK2441" s="62"/>
      <c r="RBL2441" s="54"/>
      <c r="RBM2441" s="66"/>
      <c r="RBN2441" s="66"/>
      <c r="RBO2441" s="66"/>
      <c r="RBP2441" s="60"/>
      <c r="RBQ2441" s="79"/>
      <c r="RBR2441" s="80"/>
      <c r="RBS2441" s="62"/>
      <c r="RBT2441" s="54"/>
      <c r="RBU2441" s="66"/>
      <c r="RBV2441" s="66"/>
      <c r="RBW2441" s="66"/>
      <c r="RBX2441" s="60"/>
      <c r="RBY2441" s="79"/>
      <c r="RBZ2441" s="80"/>
      <c r="RCA2441" s="62"/>
      <c r="RCB2441" s="54"/>
      <c r="RCC2441" s="66"/>
      <c r="RCD2441" s="66"/>
      <c r="RCE2441" s="66"/>
      <c r="RCF2441" s="60"/>
      <c r="RCG2441" s="79"/>
      <c r="RCH2441" s="80"/>
      <c r="RCI2441" s="62"/>
      <c r="RCJ2441" s="54"/>
      <c r="RCK2441" s="66"/>
      <c r="RCL2441" s="66"/>
      <c r="RCM2441" s="66"/>
      <c r="RCN2441" s="60"/>
      <c r="RCO2441" s="79"/>
      <c r="RCP2441" s="80"/>
      <c r="RCQ2441" s="62"/>
      <c r="RCR2441" s="54"/>
      <c r="RCS2441" s="66"/>
      <c r="RCT2441" s="66"/>
      <c r="RCU2441" s="66"/>
      <c r="RCV2441" s="60"/>
      <c r="RCW2441" s="79"/>
      <c r="RCX2441" s="80"/>
      <c r="RCY2441" s="62"/>
      <c r="RCZ2441" s="54"/>
      <c r="RDA2441" s="66"/>
      <c r="RDB2441" s="66"/>
      <c r="RDC2441" s="66"/>
      <c r="RDD2441" s="60"/>
      <c r="RDE2441" s="79"/>
      <c r="RDF2441" s="80"/>
      <c r="RDG2441" s="62"/>
      <c r="RDH2441" s="54"/>
      <c r="RDI2441" s="66"/>
      <c r="RDJ2441" s="66"/>
      <c r="RDK2441" s="66"/>
      <c r="RDL2441" s="60"/>
      <c r="RDM2441" s="79"/>
      <c r="RDN2441" s="80"/>
      <c r="RDO2441" s="62"/>
      <c r="RDP2441" s="54"/>
      <c r="RDQ2441" s="66"/>
      <c r="RDR2441" s="66"/>
      <c r="RDS2441" s="66"/>
      <c r="RDT2441" s="60"/>
      <c r="RDU2441" s="79"/>
      <c r="RDV2441" s="80"/>
      <c r="RDW2441" s="62"/>
      <c r="RDX2441" s="54"/>
      <c r="RDY2441" s="66"/>
      <c r="RDZ2441" s="66"/>
      <c r="REA2441" s="66"/>
      <c r="REB2441" s="60"/>
      <c r="REC2441" s="79"/>
      <c r="RED2441" s="80"/>
      <c r="REE2441" s="62"/>
      <c r="REF2441" s="54"/>
      <c r="REG2441" s="66"/>
      <c r="REH2441" s="66"/>
      <c r="REI2441" s="66"/>
      <c r="REJ2441" s="60"/>
      <c r="REK2441" s="79"/>
      <c r="REL2441" s="80"/>
      <c r="REM2441" s="62"/>
      <c r="REN2441" s="54"/>
      <c r="REO2441" s="66"/>
      <c r="REP2441" s="66"/>
      <c r="REQ2441" s="66"/>
      <c r="RER2441" s="60"/>
      <c r="RES2441" s="79"/>
      <c r="RET2441" s="80"/>
      <c r="REU2441" s="62"/>
      <c r="REV2441" s="54"/>
      <c r="REW2441" s="66"/>
      <c r="REX2441" s="66"/>
      <c r="REY2441" s="66"/>
      <c r="REZ2441" s="60"/>
      <c r="RFA2441" s="79"/>
      <c r="RFB2441" s="80"/>
      <c r="RFC2441" s="62"/>
      <c r="RFD2441" s="54"/>
      <c r="RFE2441" s="66"/>
      <c r="RFF2441" s="66"/>
      <c r="RFG2441" s="66"/>
      <c r="RFH2441" s="60"/>
      <c r="RFI2441" s="79"/>
      <c r="RFJ2441" s="80"/>
      <c r="RFK2441" s="62"/>
      <c r="RFL2441" s="54"/>
      <c r="RFM2441" s="66"/>
      <c r="RFN2441" s="66"/>
      <c r="RFO2441" s="66"/>
      <c r="RFP2441" s="60"/>
      <c r="RFQ2441" s="79"/>
      <c r="RFR2441" s="80"/>
      <c r="RFS2441" s="62"/>
      <c r="RFT2441" s="54"/>
      <c r="RFU2441" s="66"/>
      <c r="RFV2441" s="66"/>
      <c r="RFW2441" s="66"/>
      <c r="RFX2441" s="60"/>
      <c r="RFY2441" s="79"/>
      <c r="RFZ2441" s="80"/>
      <c r="RGA2441" s="62"/>
      <c r="RGB2441" s="54"/>
      <c r="RGC2441" s="66"/>
      <c r="RGD2441" s="66"/>
      <c r="RGE2441" s="66"/>
      <c r="RGF2441" s="60"/>
      <c r="RGG2441" s="79"/>
      <c r="RGH2441" s="80"/>
      <c r="RGI2441" s="62"/>
      <c r="RGJ2441" s="54"/>
      <c r="RGK2441" s="66"/>
      <c r="RGL2441" s="66"/>
      <c r="RGM2441" s="66"/>
      <c r="RGN2441" s="60"/>
      <c r="RGO2441" s="79"/>
      <c r="RGP2441" s="80"/>
      <c r="RGQ2441" s="62"/>
      <c r="RGR2441" s="54"/>
      <c r="RGS2441" s="66"/>
      <c r="RGT2441" s="66"/>
      <c r="RGU2441" s="66"/>
      <c r="RGV2441" s="60"/>
      <c r="RGW2441" s="79"/>
      <c r="RGX2441" s="80"/>
      <c r="RGY2441" s="62"/>
      <c r="RGZ2441" s="54"/>
      <c r="RHA2441" s="66"/>
      <c r="RHB2441" s="66"/>
      <c r="RHC2441" s="66"/>
      <c r="RHD2441" s="60"/>
      <c r="RHE2441" s="79"/>
      <c r="RHF2441" s="80"/>
      <c r="RHG2441" s="62"/>
      <c r="RHH2441" s="54"/>
      <c r="RHI2441" s="66"/>
      <c r="RHJ2441" s="66"/>
      <c r="RHK2441" s="66"/>
      <c r="RHL2441" s="60"/>
      <c r="RHM2441" s="79"/>
      <c r="RHN2441" s="80"/>
      <c r="RHO2441" s="62"/>
      <c r="RHP2441" s="54"/>
      <c r="RHQ2441" s="66"/>
      <c r="RHR2441" s="66"/>
      <c r="RHS2441" s="66"/>
      <c r="RHT2441" s="60"/>
      <c r="RHU2441" s="79"/>
      <c r="RHV2441" s="80"/>
      <c r="RHW2441" s="62"/>
      <c r="RHX2441" s="54"/>
      <c r="RHY2441" s="66"/>
      <c r="RHZ2441" s="66"/>
      <c r="RIA2441" s="66"/>
      <c r="RIB2441" s="60"/>
      <c r="RIC2441" s="79"/>
      <c r="RID2441" s="80"/>
      <c r="RIE2441" s="62"/>
      <c r="RIF2441" s="54"/>
      <c r="RIG2441" s="66"/>
      <c r="RIH2441" s="66"/>
      <c r="RII2441" s="66"/>
      <c r="RIJ2441" s="60"/>
      <c r="RIK2441" s="79"/>
      <c r="RIL2441" s="80"/>
      <c r="RIM2441" s="62"/>
      <c r="RIN2441" s="54"/>
      <c r="RIO2441" s="66"/>
      <c r="RIP2441" s="66"/>
      <c r="RIQ2441" s="66"/>
      <c r="RIR2441" s="60"/>
      <c r="RIS2441" s="79"/>
      <c r="RIT2441" s="80"/>
      <c r="RIU2441" s="62"/>
      <c r="RIV2441" s="54"/>
      <c r="RIW2441" s="66"/>
      <c r="RIX2441" s="66"/>
      <c r="RIY2441" s="66"/>
      <c r="RIZ2441" s="60"/>
      <c r="RJA2441" s="79"/>
      <c r="RJB2441" s="80"/>
      <c r="RJC2441" s="62"/>
      <c r="RJD2441" s="54"/>
      <c r="RJE2441" s="66"/>
      <c r="RJF2441" s="66"/>
      <c r="RJG2441" s="66"/>
      <c r="RJH2441" s="60"/>
      <c r="RJI2441" s="79"/>
      <c r="RJJ2441" s="80"/>
      <c r="RJK2441" s="62"/>
      <c r="RJL2441" s="54"/>
      <c r="RJM2441" s="66"/>
      <c r="RJN2441" s="66"/>
      <c r="RJO2441" s="66"/>
      <c r="RJP2441" s="60"/>
      <c r="RJQ2441" s="79"/>
      <c r="RJR2441" s="80"/>
      <c r="RJS2441" s="62"/>
      <c r="RJT2441" s="54"/>
      <c r="RJU2441" s="66"/>
      <c r="RJV2441" s="66"/>
      <c r="RJW2441" s="66"/>
      <c r="RJX2441" s="60"/>
      <c r="RJY2441" s="79"/>
      <c r="RJZ2441" s="80"/>
      <c r="RKA2441" s="62"/>
      <c r="RKB2441" s="54"/>
      <c r="RKC2441" s="66"/>
      <c r="RKD2441" s="66"/>
      <c r="RKE2441" s="66"/>
      <c r="RKF2441" s="60"/>
      <c r="RKG2441" s="79"/>
      <c r="RKH2441" s="80"/>
      <c r="RKI2441" s="62"/>
      <c r="RKJ2441" s="54"/>
      <c r="RKK2441" s="66"/>
      <c r="RKL2441" s="66"/>
      <c r="RKM2441" s="66"/>
      <c r="RKN2441" s="60"/>
      <c r="RKO2441" s="79"/>
      <c r="RKP2441" s="80"/>
      <c r="RKQ2441" s="62"/>
      <c r="RKR2441" s="54"/>
      <c r="RKS2441" s="66"/>
      <c r="RKT2441" s="66"/>
      <c r="RKU2441" s="66"/>
      <c r="RKV2441" s="60"/>
      <c r="RKW2441" s="79"/>
      <c r="RKX2441" s="80"/>
      <c r="RKY2441" s="62"/>
      <c r="RKZ2441" s="54"/>
      <c r="RLA2441" s="66"/>
      <c r="RLB2441" s="66"/>
      <c r="RLC2441" s="66"/>
      <c r="RLD2441" s="60"/>
      <c r="RLE2441" s="79"/>
      <c r="RLF2441" s="80"/>
      <c r="RLG2441" s="62"/>
      <c r="RLH2441" s="54"/>
      <c r="RLI2441" s="66"/>
      <c r="RLJ2441" s="66"/>
      <c r="RLK2441" s="66"/>
      <c r="RLL2441" s="60"/>
      <c r="RLM2441" s="79"/>
      <c r="RLN2441" s="80"/>
      <c r="RLO2441" s="62"/>
      <c r="RLP2441" s="54"/>
      <c r="RLQ2441" s="66"/>
      <c r="RLR2441" s="66"/>
      <c r="RLS2441" s="66"/>
      <c r="RLT2441" s="60"/>
      <c r="RLU2441" s="79"/>
      <c r="RLV2441" s="80"/>
      <c r="RLW2441" s="62"/>
      <c r="RLX2441" s="54"/>
      <c r="RLY2441" s="66"/>
      <c r="RLZ2441" s="66"/>
      <c r="RMA2441" s="66"/>
      <c r="RMB2441" s="60"/>
      <c r="RMC2441" s="79"/>
      <c r="RMD2441" s="80"/>
      <c r="RME2441" s="62"/>
      <c r="RMF2441" s="54"/>
      <c r="RMG2441" s="66"/>
      <c r="RMH2441" s="66"/>
      <c r="RMI2441" s="66"/>
      <c r="RMJ2441" s="60"/>
      <c r="RMK2441" s="79"/>
      <c r="RML2441" s="80"/>
      <c r="RMM2441" s="62"/>
      <c r="RMN2441" s="54"/>
      <c r="RMO2441" s="66"/>
      <c r="RMP2441" s="66"/>
      <c r="RMQ2441" s="66"/>
      <c r="RMR2441" s="60"/>
      <c r="RMS2441" s="79"/>
      <c r="RMT2441" s="80"/>
      <c r="RMU2441" s="62"/>
      <c r="RMV2441" s="54"/>
      <c r="RMW2441" s="66"/>
      <c r="RMX2441" s="66"/>
      <c r="RMY2441" s="66"/>
      <c r="RMZ2441" s="60"/>
      <c r="RNA2441" s="79"/>
      <c r="RNB2441" s="80"/>
      <c r="RNC2441" s="62"/>
      <c r="RND2441" s="54"/>
      <c r="RNE2441" s="66"/>
      <c r="RNF2441" s="66"/>
      <c r="RNG2441" s="66"/>
      <c r="RNH2441" s="60"/>
      <c r="RNI2441" s="79"/>
      <c r="RNJ2441" s="80"/>
      <c r="RNK2441" s="62"/>
      <c r="RNL2441" s="54"/>
      <c r="RNM2441" s="66"/>
      <c r="RNN2441" s="66"/>
      <c r="RNO2441" s="66"/>
      <c r="RNP2441" s="60"/>
      <c r="RNQ2441" s="79"/>
      <c r="RNR2441" s="80"/>
      <c r="RNS2441" s="62"/>
      <c r="RNT2441" s="54"/>
      <c r="RNU2441" s="66"/>
      <c r="RNV2441" s="66"/>
      <c r="RNW2441" s="66"/>
      <c r="RNX2441" s="60"/>
      <c r="RNY2441" s="79"/>
      <c r="RNZ2441" s="80"/>
      <c r="ROA2441" s="62"/>
      <c r="ROB2441" s="54"/>
      <c r="ROC2441" s="66"/>
      <c r="ROD2441" s="66"/>
      <c r="ROE2441" s="66"/>
      <c r="ROF2441" s="60"/>
      <c r="ROG2441" s="79"/>
      <c r="ROH2441" s="80"/>
      <c r="ROI2441" s="62"/>
      <c r="ROJ2441" s="54"/>
      <c r="ROK2441" s="66"/>
      <c r="ROL2441" s="66"/>
      <c r="ROM2441" s="66"/>
      <c r="RON2441" s="60"/>
      <c r="ROO2441" s="79"/>
      <c r="ROP2441" s="80"/>
      <c r="ROQ2441" s="62"/>
      <c r="ROR2441" s="54"/>
      <c r="ROS2441" s="66"/>
      <c r="ROT2441" s="66"/>
      <c r="ROU2441" s="66"/>
      <c r="ROV2441" s="60"/>
      <c r="ROW2441" s="79"/>
      <c r="ROX2441" s="80"/>
      <c r="ROY2441" s="62"/>
      <c r="ROZ2441" s="54"/>
      <c r="RPA2441" s="66"/>
      <c r="RPB2441" s="66"/>
      <c r="RPC2441" s="66"/>
      <c r="RPD2441" s="60"/>
      <c r="RPE2441" s="79"/>
      <c r="RPF2441" s="80"/>
      <c r="RPG2441" s="62"/>
      <c r="RPH2441" s="54"/>
      <c r="RPI2441" s="66"/>
      <c r="RPJ2441" s="66"/>
      <c r="RPK2441" s="66"/>
      <c r="RPL2441" s="60"/>
      <c r="RPM2441" s="79"/>
      <c r="RPN2441" s="80"/>
      <c r="RPO2441" s="62"/>
      <c r="RPP2441" s="54"/>
      <c r="RPQ2441" s="66"/>
      <c r="RPR2441" s="66"/>
      <c r="RPS2441" s="66"/>
      <c r="RPT2441" s="60"/>
      <c r="RPU2441" s="79"/>
      <c r="RPV2441" s="80"/>
      <c r="RPW2441" s="62"/>
      <c r="RPX2441" s="54"/>
      <c r="RPY2441" s="66"/>
      <c r="RPZ2441" s="66"/>
      <c r="RQA2441" s="66"/>
      <c r="RQB2441" s="60"/>
      <c r="RQC2441" s="79"/>
      <c r="RQD2441" s="80"/>
      <c r="RQE2441" s="62"/>
      <c r="RQF2441" s="54"/>
      <c r="RQG2441" s="66"/>
      <c r="RQH2441" s="66"/>
      <c r="RQI2441" s="66"/>
      <c r="RQJ2441" s="60"/>
      <c r="RQK2441" s="79"/>
      <c r="RQL2441" s="80"/>
      <c r="RQM2441" s="62"/>
      <c r="RQN2441" s="54"/>
      <c r="RQO2441" s="66"/>
      <c r="RQP2441" s="66"/>
      <c r="RQQ2441" s="66"/>
      <c r="RQR2441" s="60"/>
      <c r="RQS2441" s="79"/>
      <c r="RQT2441" s="80"/>
      <c r="RQU2441" s="62"/>
      <c r="RQV2441" s="54"/>
      <c r="RQW2441" s="66"/>
      <c r="RQX2441" s="66"/>
      <c r="RQY2441" s="66"/>
      <c r="RQZ2441" s="60"/>
      <c r="RRA2441" s="79"/>
      <c r="RRB2441" s="80"/>
      <c r="RRC2441" s="62"/>
      <c r="RRD2441" s="54"/>
      <c r="RRE2441" s="66"/>
      <c r="RRF2441" s="66"/>
      <c r="RRG2441" s="66"/>
      <c r="RRH2441" s="60"/>
      <c r="RRI2441" s="79"/>
      <c r="RRJ2441" s="80"/>
      <c r="RRK2441" s="62"/>
      <c r="RRL2441" s="54"/>
      <c r="RRM2441" s="66"/>
      <c r="RRN2441" s="66"/>
      <c r="RRO2441" s="66"/>
      <c r="RRP2441" s="60"/>
      <c r="RRQ2441" s="79"/>
      <c r="RRR2441" s="80"/>
      <c r="RRS2441" s="62"/>
      <c r="RRT2441" s="54"/>
      <c r="RRU2441" s="66"/>
      <c r="RRV2441" s="66"/>
      <c r="RRW2441" s="66"/>
      <c r="RRX2441" s="60"/>
      <c r="RRY2441" s="79"/>
      <c r="RRZ2441" s="80"/>
      <c r="RSA2441" s="62"/>
      <c r="RSB2441" s="54"/>
      <c r="RSC2441" s="66"/>
      <c r="RSD2441" s="66"/>
      <c r="RSE2441" s="66"/>
      <c r="RSF2441" s="60"/>
      <c r="RSG2441" s="79"/>
      <c r="RSH2441" s="80"/>
      <c r="RSI2441" s="62"/>
      <c r="RSJ2441" s="54"/>
      <c r="RSK2441" s="66"/>
      <c r="RSL2441" s="66"/>
      <c r="RSM2441" s="66"/>
      <c r="RSN2441" s="60"/>
      <c r="RSO2441" s="79"/>
      <c r="RSP2441" s="80"/>
      <c r="RSQ2441" s="62"/>
      <c r="RSR2441" s="54"/>
      <c r="RSS2441" s="66"/>
      <c r="RST2441" s="66"/>
      <c r="RSU2441" s="66"/>
      <c r="RSV2441" s="60"/>
      <c r="RSW2441" s="79"/>
      <c r="RSX2441" s="80"/>
      <c r="RSY2441" s="62"/>
      <c r="RSZ2441" s="54"/>
      <c r="RTA2441" s="66"/>
      <c r="RTB2441" s="66"/>
      <c r="RTC2441" s="66"/>
      <c r="RTD2441" s="60"/>
      <c r="RTE2441" s="79"/>
      <c r="RTF2441" s="80"/>
      <c r="RTG2441" s="62"/>
      <c r="RTH2441" s="54"/>
      <c r="RTI2441" s="66"/>
      <c r="RTJ2441" s="66"/>
      <c r="RTK2441" s="66"/>
      <c r="RTL2441" s="60"/>
      <c r="RTM2441" s="79"/>
      <c r="RTN2441" s="80"/>
      <c r="RTO2441" s="62"/>
      <c r="RTP2441" s="54"/>
      <c r="RTQ2441" s="66"/>
      <c r="RTR2441" s="66"/>
      <c r="RTS2441" s="66"/>
      <c r="RTT2441" s="60"/>
      <c r="RTU2441" s="79"/>
      <c r="RTV2441" s="80"/>
      <c r="RTW2441" s="62"/>
      <c r="RTX2441" s="54"/>
      <c r="RTY2441" s="66"/>
      <c r="RTZ2441" s="66"/>
      <c r="RUA2441" s="66"/>
      <c r="RUB2441" s="60"/>
      <c r="RUC2441" s="79"/>
      <c r="RUD2441" s="80"/>
      <c r="RUE2441" s="62"/>
      <c r="RUF2441" s="54"/>
      <c r="RUG2441" s="66"/>
      <c r="RUH2441" s="66"/>
      <c r="RUI2441" s="66"/>
      <c r="RUJ2441" s="60"/>
      <c r="RUK2441" s="79"/>
      <c r="RUL2441" s="80"/>
      <c r="RUM2441" s="62"/>
      <c r="RUN2441" s="54"/>
      <c r="RUO2441" s="66"/>
      <c r="RUP2441" s="66"/>
      <c r="RUQ2441" s="66"/>
      <c r="RUR2441" s="60"/>
      <c r="RUS2441" s="79"/>
      <c r="RUT2441" s="80"/>
      <c r="RUU2441" s="62"/>
      <c r="RUV2441" s="54"/>
      <c r="RUW2441" s="66"/>
      <c r="RUX2441" s="66"/>
      <c r="RUY2441" s="66"/>
      <c r="RUZ2441" s="60"/>
      <c r="RVA2441" s="79"/>
      <c r="RVB2441" s="80"/>
      <c r="RVC2441" s="62"/>
      <c r="RVD2441" s="54"/>
      <c r="RVE2441" s="66"/>
      <c r="RVF2441" s="66"/>
      <c r="RVG2441" s="66"/>
      <c r="RVH2441" s="60"/>
      <c r="RVI2441" s="79"/>
      <c r="RVJ2441" s="80"/>
      <c r="RVK2441" s="62"/>
      <c r="RVL2441" s="54"/>
      <c r="RVM2441" s="66"/>
      <c r="RVN2441" s="66"/>
      <c r="RVO2441" s="66"/>
      <c r="RVP2441" s="60"/>
      <c r="RVQ2441" s="79"/>
      <c r="RVR2441" s="80"/>
      <c r="RVS2441" s="62"/>
      <c r="RVT2441" s="54"/>
      <c r="RVU2441" s="66"/>
      <c r="RVV2441" s="66"/>
      <c r="RVW2441" s="66"/>
      <c r="RVX2441" s="60"/>
      <c r="RVY2441" s="79"/>
      <c r="RVZ2441" s="80"/>
      <c r="RWA2441" s="62"/>
      <c r="RWB2441" s="54"/>
      <c r="RWC2441" s="66"/>
      <c r="RWD2441" s="66"/>
      <c r="RWE2441" s="66"/>
      <c r="RWF2441" s="60"/>
      <c r="RWG2441" s="79"/>
      <c r="RWH2441" s="80"/>
      <c r="RWI2441" s="62"/>
      <c r="RWJ2441" s="54"/>
      <c r="RWK2441" s="66"/>
      <c r="RWL2441" s="66"/>
      <c r="RWM2441" s="66"/>
      <c r="RWN2441" s="60"/>
      <c r="RWO2441" s="79"/>
      <c r="RWP2441" s="80"/>
      <c r="RWQ2441" s="62"/>
      <c r="RWR2441" s="54"/>
      <c r="RWS2441" s="66"/>
      <c r="RWT2441" s="66"/>
      <c r="RWU2441" s="66"/>
      <c r="RWV2441" s="60"/>
      <c r="RWW2441" s="79"/>
      <c r="RWX2441" s="80"/>
      <c r="RWY2441" s="62"/>
      <c r="RWZ2441" s="54"/>
      <c r="RXA2441" s="66"/>
      <c r="RXB2441" s="66"/>
      <c r="RXC2441" s="66"/>
      <c r="RXD2441" s="60"/>
      <c r="RXE2441" s="79"/>
      <c r="RXF2441" s="80"/>
      <c r="RXG2441" s="62"/>
      <c r="RXH2441" s="54"/>
      <c r="RXI2441" s="66"/>
      <c r="RXJ2441" s="66"/>
      <c r="RXK2441" s="66"/>
      <c r="RXL2441" s="60"/>
      <c r="RXM2441" s="79"/>
      <c r="RXN2441" s="80"/>
      <c r="RXO2441" s="62"/>
      <c r="RXP2441" s="54"/>
      <c r="RXQ2441" s="66"/>
      <c r="RXR2441" s="66"/>
      <c r="RXS2441" s="66"/>
      <c r="RXT2441" s="60"/>
      <c r="RXU2441" s="79"/>
      <c r="RXV2441" s="80"/>
      <c r="RXW2441" s="62"/>
      <c r="RXX2441" s="54"/>
      <c r="RXY2441" s="66"/>
      <c r="RXZ2441" s="66"/>
      <c r="RYA2441" s="66"/>
      <c r="RYB2441" s="60"/>
      <c r="RYC2441" s="79"/>
      <c r="RYD2441" s="80"/>
      <c r="RYE2441" s="62"/>
      <c r="RYF2441" s="54"/>
      <c r="RYG2441" s="66"/>
      <c r="RYH2441" s="66"/>
      <c r="RYI2441" s="66"/>
      <c r="RYJ2441" s="60"/>
      <c r="RYK2441" s="79"/>
      <c r="RYL2441" s="80"/>
      <c r="RYM2441" s="62"/>
      <c r="RYN2441" s="54"/>
      <c r="RYO2441" s="66"/>
      <c r="RYP2441" s="66"/>
      <c r="RYQ2441" s="66"/>
      <c r="RYR2441" s="60"/>
      <c r="RYS2441" s="79"/>
      <c r="RYT2441" s="80"/>
      <c r="RYU2441" s="62"/>
      <c r="RYV2441" s="54"/>
      <c r="RYW2441" s="66"/>
      <c r="RYX2441" s="66"/>
      <c r="RYY2441" s="66"/>
      <c r="RYZ2441" s="60"/>
      <c r="RZA2441" s="79"/>
      <c r="RZB2441" s="80"/>
      <c r="RZC2441" s="62"/>
      <c r="RZD2441" s="54"/>
      <c r="RZE2441" s="66"/>
      <c r="RZF2441" s="66"/>
      <c r="RZG2441" s="66"/>
      <c r="RZH2441" s="60"/>
      <c r="RZI2441" s="79"/>
      <c r="RZJ2441" s="80"/>
      <c r="RZK2441" s="62"/>
      <c r="RZL2441" s="54"/>
      <c r="RZM2441" s="66"/>
      <c r="RZN2441" s="66"/>
      <c r="RZO2441" s="66"/>
      <c r="RZP2441" s="60"/>
      <c r="RZQ2441" s="79"/>
      <c r="RZR2441" s="80"/>
      <c r="RZS2441" s="62"/>
      <c r="RZT2441" s="54"/>
      <c r="RZU2441" s="66"/>
      <c r="RZV2441" s="66"/>
      <c r="RZW2441" s="66"/>
      <c r="RZX2441" s="60"/>
      <c r="RZY2441" s="79"/>
      <c r="RZZ2441" s="80"/>
      <c r="SAA2441" s="62"/>
      <c r="SAB2441" s="54"/>
      <c r="SAC2441" s="66"/>
      <c r="SAD2441" s="66"/>
      <c r="SAE2441" s="66"/>
      <c r="SAF2441" s="60"/>
      <c r="SAG2441" s="79"/>
      <c r="SAH2441" s="80"/>
      <c r="SAI2441" s="62"/>
      <c r="SAJ2441" s="54"/>
      <c r="SAK2441" s="66"/>
      <c r="SAL2441" s="66"/>
      <c r="SAM2441" s="66"/>
      <c r="SAN2441" s="60"/>
      <c r="SAO2441" s="79"/>
      <c r="SAP2441" s="80"/>
      <c r="SAQ2441" s="62"/>
      <c r="SAR2441" s="54"/>
      <c r="SAS2441" s="66"/>
      <c r="SAT2441" s="66"/>
      <c r="SAU2441" s="66"/>
      <c r="SAV2441" s="60"/>
      <c r="SAW2441" s="79"/>
      <c r="SAX2441" s="80"/>
      <c r="SAY2441" s="62"/>
      <c r="SAZ2441" s="54"/>
      <c r="SBA2441" s="66"/>
      <c r="SBB2441" s="66"/>
      <c r="SBC2441" s="66"/>
      <c r="SBD2441" s="60"/>
      <c r="SBE2441" s="79"/>
      <c r="SBF2441" s="80"/>
      <c r="SBG2441" s="62"/>
      <c r="SBH2441" s="54"/>
      <c r="SBI2441" s="66"/>
      <c r="SBJ2441" s="66"/>
      <c r="SBK2441" s="66"/>
      <c r="SBL2441" s="60"/>
      <c r="SBM2441" s="79"/>
      <c r="SBN2441" s="80"/>
      <c r="SBO2441" s="62"/>
      <c r="SBP2441" s="54"/>
      <c r="SBQ2441" s="66"/>
      <c r="SBR2441" s="66"/>
      <c r="SBS2441" s="66"/>
      <c r="SBT2441" s="60"/>
      <c r="SBU2441" s="79"/>
      <c r="SBV2441" s="80"/>
      <c r="SBW2441" s="62"/>
      <c r="SBX2441" s="54"/>
      <c r="SBY2441" s="66"/>
      <c r="SBZ2441" s="66"/>
      <c r="SCA2441" s="66"/>
      <c r="SCB2441" s="60"/>
      <c r="SCC2441" s="79"/>
      <c r="SCD2441" s="80"/>
      <c r="SCE2441" s="62"/>
      <c r="SCF2441" s="54"/>
      <c r="SCG2441" s="66"/>
      <c r="SCH2441" s="66"/>
      <c r="SCI2441" s="66"/>
      <c r="SCJ2441" s="60"/>
      <c r="SCK2441" s="79"/>
      <c r="SCL2441" s="80"/>
      <c r="SCM2441" s="62"/>
      <c r="SCN2441" s="54"/>
      <c r="SCO2441" s="66"/>
      <c r="SCP2441" s="66"/>
      <c r="SCQ2441" s="66"/>
      <c r="SCR2441" s="60"/>
      <c r="SCS2441" s="79"/>
      <c r="SCT2441" s="80"/>
      <c r="SCU2441" s="62"/>
      <c r="SCV2441" s="54"/>
      <c r="SCW2441" s="66"/>
      <c r="SCX2441" s="66"/>
      <c r="SCY2441" s="66"/>
      <c r="SCZ2441" s="60"/>
      <c r="SDA2441" s="79"/>
      <c r="SDB2441" s="80"/>
      <c r="SDC2441" s="62"/>
      <c r="SDD2441" s="54"/>
      <c r="SDE2441" s="66"/>
      <c r="SDF2441" s="66"/>
      <c r="SDG2441" s="66"/>
      <c r="SDH2441" s="60"/>
      <c r="SDI2441" s="79"/>
      <c r="SDJ2441" s="80"/>
      <c r="SDK2441" s="62"/>
      <c r="SDL2441" s="54"/>
      <c r="SDM2441" s="66"/>
      <c r="SDN2441" s="66"/>
      <c r="SDO2441" s="66"/>
      <c r="SDP2441" s="60"/>
      <c r="SDQ2441" s="79"/>
      <c r="SDR2441" s="80"/>
      <c r="SDS2441" s="62"/>
      <c r="SDT2441" s="54"/>
      <c r="SDU2441" s="66"/>
      <c r="SDV2441" s="66"/>
      <c r="SDW2441" s="66"/>
      <c r="SDX2441" s="60"/>
      <c r="SDY2441" s="79"/>
      <c r="SDZ2441" s="80"/>
      <c r="SEA2441" s="62"/>
      <c r="SEB2441" s="54"/>
      <c r="SEC2441" s="66"/>
      <c r="SED2441" s="66"/>
      <c r="SEE2441" s="66"/>
      <c r="SEF2441" s="60"/>
      <c r="SEG2441" s="79"/>
      <c r="SEH2441" s="80"/>
      <c r="SEI2441" s="62"/>
      <c r="SEJ2441" s="54"/>
      <c r="SEK2441" s="66"/>
      <c r="SEL2441" s="66"/>
      <c r="SEM2441" s="66"/>
      <c r="SEN2441" s="60"/>
      <c r="SEO2441" s="79"/>
      <c r="SEP2441" s="80"/>
      <c r="SEQ2441" s="62"/>
      <c r="SER2441" s="54"/>
      <c r="SES2441" s="66"/>
      <c r="SET2441" s="66"/>
      <c r="SEU2441" s="66"/>
      <c r="SEV2441" s="60"/>
      <c r="SEW2441" s="79"/>
      <c r="SEX2441" s="80"/>
      <c r="SEY2441" s="62"/>
      <c r="SEZ2441" s="54"/>
      <c r="SFA2441" s="66"/>
      <c r="SFB2441" s="66"/>
      <c r="SFC2441" s="66"/>
      <c r="SFD2441" s="60"/>
      <c r="SFE2441" s="79"/>
      <c r="SFF2441" s="80"/>
      <c r="SFG2441" s="62"/>
      <c r="SFH2441" s="54"/>
      <c r="SFI2441" s="66"/>
      <c r="SFJ2441" s="66"/>
      <c r="SFK2441" s="66"/>
      <c r="SFL2441" s="60"/>
      <c r="SFM2441" s="79"/>
      <c r="SFN2441" s="80"/>
      <c r="SFO2441" s="62"/>
      <c r="SFP2441" s="54"/>
      <c r="SFQ2441" s="66"/>
      <c r="SFR2441" s="66"/>
      <c r="SFS2441" s="66"/>
      <c r="SFT2441" s="60"/>
      <c r="SFU2441" s="79"/>
      <c r="SFV2441" s="80"/>
      <c r="SFW2441" s="62"/>
      <c r="SFX2441" s="54"/>
      <c r="SFY2441" s="66"/>
      <c r="SFZ2441" s="66"/>
      <c r="SGA2441" s="66"/>
      <c r="SGB2441" s="60"/>
      <c r="SGC2441" s="79"/>
      <c r="SGD2441" s="80"/>
      <c r="SGE2441" s="62"/>
      <c r="SGF2441" s="54"/>
      <c r="SGG2441" s="66"/>
      <c r="SGH2441" s="66"/>
      <c r="SGI2441" s="66"/>
      <c r="SGJ2441" s="60"/>
      <c r="SGK2441" s="79"/>
      <c r="SGL2441" s="80"/>
      <c r="SGM2441" s="62"/>
      <c r="SGN2441" s="54"/>
      <c r="SGO2441" s="66"/>
      <c r="SGP2441" s="66"/>
      <c r="SGQ2441" s="66"/>
      <c r="SGR2441" s="60"/>
      <c r="SGS2441" s="79"/>
      <c r="SGT2441" s="80"/>
      <c r="SGU2441" s="62"/>
      <c r="SGV2441" s="54"/>
      <c r="SGW2441" s="66"/>
      <c r="SGX2441" s="66"/>
      <c r="SGY2441" s="66"/>
      <c r="SGZ2441" s="60"/>
      <c r="SHA2441" s="79"/>
      <c r="SHB2441" s="80"/>
      <c r="SHC2441" s="62"/>
      <c r="SHD2441" s="54"/>
      <c r="SHE2441" s="66"/>
      <c r="SHF2441" s="66"/>
      <c r="SHG2441" s="66"/>
      <c r="SHH2441" s="60"/>
      <c r="SHI2441" s="79"/>
      <c r="SHJ2441" s="80"/>
      <c r="SHK2441" s="62"/>
      <c r="SHL2441" s="54"/>
      <c r="SHM2441" s="66"/>
      <c r="SHN2441" s="66"/>
      <c r="SHO2441" s="66"/>
      <c r="SHP2441" s="60"/>
      <c r="SHQ2441" s="79"/>
      <c r="SHR2441" s="80"/>
      <c r="SHS2441" s="62"/>
      <c r="SHT2441" s="54"/>
      <c r="SHU2441" s="66"/>
      <c r="SHV2441" s="66"/>
      <c r="SHW2441" s="66"/>
      <c r="SHX2441" s="60"/>
      <c r="SHY2441" s="79"/>
      <c r="SHZ2441" s="80"/>
      <c r="SIA2441" s="62"/>
      <c r="SIB2441" s="54"/>
      <c r="SIC2441" s="66"/>
      <c r="SID2441" s="66"/>
      <c r="SIE2441" s="66"/>
      <c r="SIF2441" s="60"/>
      <c r="SIG2441" s="79"/>
      <c r="SIH2441" s="80"/>
      <c r="SII2441" s="62"/>
      <c r="SIJ2441" s="54"/>
      <c r="SIK2441" s="66"/>
      <c r="SIL2441" s="66"/>
      <c r="SIM2441" s="66"/>
      <c r="SIN2441" s="60"/>
      <c r="SIO2441" s="79"/>
      <c r="SIP2441" s="80"/>
      <c r="SIQ2441" s="62"/>
      <c r="SIR2441" s="54"/>
      <c r="SIS2441" s="66"/>
      <c r="SIT2441" s="66"/>
      <c r="SIU2441" s="66"/>
      <c r="SIV2441" s="60"/>
      <c r="SIW2441" s="79"/>
      <c r="SIX2441" s="80"/>
      <c r="SIY2441" s="62"/>
      <c r="SIZ2441" s="54"/>
      <c r="SJA2441" s="66"/>
      <c r="SJB2441" s="66"/>
      <c r="SJC2441" s="66"/>
      <c r="SJD2441" s="60"/>
      <c r="SJE2441" s="79"/>
      <c r="SJF2441" s="80"/>
      <c r="SJG2441" s="62"/>
      <c r="SJH2441" s="54"/>
      <c r="SJI2441" s="66"/>
      <c r="SJJ2441" s="66"/>
      <c r="SJK2441" s="66"/>
      <c r="SJL2441" s="60"/>
      <c r="SJM2441" s="79"/>
      <c r="SJN2441" s="80"/>
      <c r="SJO2441" s="62"/>
      <c r="SJP2441" s="54"/>
      <c r="SJQ2441" s="66"/>
      <c r="SJR2441" s="66"/>
      <c r="SJS2441" s="66"/>
      <c r="SJT2441" s="60"/>
      <c r="SJU2441" s="79"/>
      <c r="SJV2441" s="80"/>
      <c r="SJW2441" s="62"/>
      <c r="SJX2441" s="54"/>
      <c r="SJY2441" s="66"/>
      <c r="SJZ2441" s="66"/>
      <c r="SKA2441" s="66"/>
      <c r="SKB2441" s="60"/>
      <c r="SKC2441" s="79"/>
      <c r="SKD2441" s="80"/>
      <c r="SKE2441" s="62"/>
      <c r="SKF2441" s="54"/>
      <c r="SKG2441" s="66"/>
      <c r="SKH2441" s="66"/>
      <c r="SKI2441" s="66"/>
      <c r="SKJ2441" s="60"/>
      <c r="SKK2441" s="79"/>
      <c r="SKL2441" s="80"/>
      <c r="SKM2441" s="62"/>
      <c r="SKN2441" s="54"/>
      <c r="SKO2441" s="66"/>
      <c r="SKP2441" s="66"/>
      <c r="SKQ2441" s="66"/>
      <c r="SKR2441" s="60"/>
      <c r="SKS2441" s="79"/>
      <c r="SKT2441" s="80"/>
      <c r="SKU2441" s="62"/>
      <c r="SKV2441" s="54"/>
      <c r="SKW2441" s="66"/>
      <c r="SKX2441" s="66"/>
      <c r="SKY2441" s="66"/>
      <c r="SKZ2441" s="60"/>
      <c r="SLA2441" s="79"/>
      <c r="SLB2441" s="80"/>
      <c r="SLC2441" s="62"/>
      <c r="SLD2441" s="54"/>
      <c r="SLE2441" s="66"/>
      <c r="SLF2441" s="66"/>
      <c r="SLG2441" s="66"/>
      <c r="SLH2441" s="60"/>
      <c r="SLI2441" s="79"/>
      <c r="SLJ2441" s="80"/>
      <c r="SLK2441" s="62"/>
      <c r="SLL2441" s="54"/>
      <c r="SLM2441" s="66"/>
      <c r="SLN2441" s="66"/>
      <c r="SLO2441" s="66"/>
      <c r="SLP2441" s="60"/>
      <c r="SLQ2441" s="79"/>
      <c r="SLR2441" s="80"/>
      <c r="SLS2441" s="62"/>
      <c r="SLT2441" s="54"/>
      <c r="SLU2441" s="66"/>
      <c r="SLV2441" s="66"/>
      <c r="SLW2441" s="66"/>
      <c r="SLX2441" s="60"/>
      <c r="SLY2441" s="79"/>
      <c r="SLZ2441" s="80"/>
      <c r="SMA2441" s="62"/>
      <c r="SMB2441" s="54"/>
      <c r="SMC2441" s="66"/>
      <c r="SMD2441" s="66"/>
      <c r="SME2441" s="66"/>
      <c r="SMF2441" s="60"/>
      <c r="SMG2441" s="79"/>
      <c r="SMH2441" s="80"/>
      <c r="SMI2441" s="62"/>
      <c r="SMJ2441" s="54"/>
      <c r="SMK2441" s="66"/>
      <c r="SML2441" s="66"/>
      <c r="SMM2441" s="66"/>
      <c r="SMN2441" s="60"/>
      <c r="SMO2441" s="79"/>
      <c r="SMP2441" s="80"/>
      <c r="SMQ2441" s="62"/>
      <c r="SMR2441" s="54"/>
      <c r="SMS2441" s="66"/>
      <c r="SMT2441" s="66"/>
      <c r="SMU2441" s="66"/>
      <c r="SMV2441" s="60"/>
      <c r="SMW2441" s="79"/>
      <c r="SMX2441" s="80"/>
      <c r="SMY2441" s="62"/>
      <c r="SMZ2441" s="54"/>
      <c r="SNA2441" s="66"/>
      <c r="SNB2441" s="66"/>
      <c r="SNC2441" s="66"/>
      <c r="SND2441" s="60"/>
      <c r="SNE2441" s="79"/>
      <c r="SNF2441" s="80"/>
      <c r="SNG2441" s="62"/>
      <c r="SNH2441" s="54"/>
      <c r="SNI2441" s="66"/>
      <c r="SNJ2441" s="66"/>
      <c r="SNK2441" s="66"/>
      <c r="SNL2441" s="60"/>
      <c r="SNM2441" s="79"/>
      <c r="SNN2441" s="80"/>
      <c r="SNO2441" s="62"/>
      <c r="SNP2441" s="54"/>
      <c r="SNQ2441" s="66"/>
      <c r="SNR2441" s="66"/>
      <c r="SNS2441" s="66"/>
      <c r="SNT2441" s="60"/>
      <c r="SNU2441" s="79"/>
      <c r="SNV2441" s="80"/>
      <c r="SNW2441" s="62"/>
      <c r="SNX2441" s="54"/>
      <c r="SNY2441" s="66"/>
      <c r="SNZ2441" s="66"/>
      <c r="SOA2441" s="66"/>
      <c r="SOB2441" s="60"/>
      <c r="SOC2441" s="79"/>
      <c r="SOD2441" s="80"/>
      <c r="SOE2441" s="62"/>
      <c r="SOF2441" s="54"/>
      <c r="SOG2441" s="66"/>
      <c r="SOH2441" s="66"/>
      <c r="SOI2441" s="66"/>
      <c r="SOJ2441" s="60"/>
      <c r="SOK2441" s="79"/>
      <c r="SOL2441" s="80"/>
      <c r="SOM2441" s="62"/>
      <c r="SON2441" s="54"/>
      <c r="SOO2441" s="66"/>
      <c r="SOP2441" s="66"/>
      <c r="SOQ2441" s="66"/>
      <c r="SOR2441" s="60"/>
      <c r="SOS2441" s="79"/>
      <c r="SOT2441" s="80"/>
      <c r="SOU2441" s="62"/>
      <c r="SOV2441" s="54"/>
      <c r="SOW2441" s="66"/>
      <c r="SOX2441" s="66"/>
      <c r="SOY2441" s="66"/>
      <c r="SOZ2441" s="60"/>
      <c r="SPA2441" s="79"/>
      <c r="SPB2441" s="80"/>
      <c r="SPC2441" s="62"/>
      <c r="SPD2441" s="54"/>
      <c r="SPE2441" s="66"/>
      <c r="SPF2441" s="66"/>
      <c r="SPG2441" s="66"/>
      <c r="SPH2441" s="60"/>
      <c r="SPI2441" s="79"/>
      <c r="SPJ2441" s="80"/>
      <c r="SPK2441" s="62"/>
      <c r="SPL2441" s="54"/>
      <c r="SPM2441" s="66"/>
      <c r="SPN2441" s="66"/>
      <c r="SPO2441" s="66"/>
      <c r="SPP2441" s="60"/>
      <c r="SPQ2441" s="79"/>
      <c r="SPR2441" s="80"/>
      <c r="SPS2441" s="62"/>
      <c r="SPT2441" s="54"/>
      <c r="SPU2441" s="66"/>
      <c r="SPV2441" s="66"/>
      <c r="SPW2441" s="66"/>
      <c r="SPX2441" s="60"/>
      <c r="SPY2441" s="79"/>
      <c r="SPZ2441" s="80"/>
      <c r="SQA2441" s="62"/>
      <c r="SQB2441" s="54"/>
      <c r="SQC2441" s="66"/>
      <c r="SQD2441" s="66"/>
      <c r="SQE2441" s="66"/>
      <c r="SQF2441" s="60"/>
      <c r="SQG2441" s="79"/>
      <c r="SQH2441" s="80"/>
      <c r="SQI2441" s="62"/>
      <c r="SQJ2441" s="54"/>
      <c r="SQK2441" s="66"/>
      <c r="SQL2441" s="66"/>
      <c r="SQM2441" s="66"/>
      <c r="SQN2441" s="60"/>
      <c r="SQO2441" s="79"/>
      <c r="SQP2441" s="80"/>
      <c r="SQQ2441" s="62"/>
      <c r="SQR2441" s="54"/>
      <c r="SQS2441" s="66"/>
      <c r="SQT2441" s="66"/>
      <c r="SQU2441" s="66"/>
      <c r="SQV2441" s="60"/>
      <c r="SQW2441" s="79"/>
      <c r="SQX2441" s="80"/>
      <c r="SQY2441" s="62"/>
      <c r="SQZ2441" s="54"/>
      <c r="SRA2441" s="66"/>
      <c r="SRB2441" s="66"/>
      <c r="SRC2441" s="66"/>
      <c r="SRD2441" s="60"/>
      <c r="SRE2441" s="79"/>
      <c r="SRF2441" s="80"/>
      <c r="SRG2441" s="62"/>
      <c r="SRH2441" s="54"/>
      <c r="SRI2441" s="66"/>
      <c r="SRJ2441" s="66"/>
      <c r="SRK2441" s="66"/>
      <c r="SRL2441" s="60"/>
      <c r="SRM2441" s="79"/>
      <c r="SRN2441" s="80"/>
      <c r="SRO2441" s="62"/>
      <c r="SRP2441" s="54"/>
      <c r="SRQ2441" s="66"/>
      <c r="SRR2441" s="66"/>
      <c r="SRS2441" s="66"/>
      <c r="SRT2441" s="60"/>
      <c r="SRU2441" s="79"/>
      <c r="SRV2441" s="80"/>
      <c r="SRW2441" s="62"/>
      <c r="SRX2441" s="54"/>
      <c r="SRY2441" s="66"/>
      <c r="SRZ2441" s="66"/>
      <c r="SSA2441" s="66"/>
      <c r="SSB2441" s="60"/>
      <c r="SSC2441" s="79"/>
      <c r="SSD2441" s="80"/>
      <c r="SSE2441" s="62"/>
      <c r="SSF2441" s="54"/>
      <c r="SSG2441" s="66"/>
      <c r="SSH2441" s="66"/>
      <c r="SSI2441" s="66"/>
      <c r="SSJ2441" s="60"/>
      <c r="SSK2441" s="79"/>
      <c r="SSL2441" s="80"/>
      <c r="SSM2441" s="62"/>
      <c r="SSN2441" s="54"/>
      <c r="SSO2441" s="66"/>
      <c r="SSP2441" s="66"/>
      <c r="SSQ2441" s="66"/>
      <c r="SSR2441" s="60"/>
      <c r="SSS2441" s="79"/>
      <c r="SST2441" s="80"/>
      <c r="SSU2441" s="62"/>
      <c r="SSV2441" s="54"/>
      <c r="SSW2441" s="66"/>
      <c r="SSX2441" s="66"/>
      <c r="SSY2441" s="66"/>
      <c r="SSZ2441" s="60"/>
      <c r="STA2441" s="79"/>
      <c r="STB2441" s="80"/>
      <c r="STC2441" s="62"/>
      <c r="STD2441" s="54"/>
      <c r="STE2441" s="66"/>
      <c r="STF2441" s="66"/>
      <c r="STG2441" s="66"/>
      <c r="STH2441" s="60"/>
      <c r="STI2441" s="79"/>
      <c r="STJ2441" s="80"/>
      <c r="STK2441" s="62"/>
      <c r="STL2441" s="54"/>
      <c r="STM2441" s="66"/>
      <c r="STN2441" s="66"/>
      <c r="STO2441" s="66"/>
      <c r="STP2441" s="60"/>
      <c r="STQ2441" s="79"/>
      <c r="STR2441" s="80"/>
      <c r="STS2441" s="62"/>
      <c r="STT2441" s="54"/>
      <c r="STU2441" s="66"/>
      <c r="STV2441" s="66"/>
      <c r="STW2441" s="66"/>
      <c r="STX2441" s="60"/>
      <c r="STY2441" s="79"/>
      <c r="STZ2441" s="80"/>
      <c r="SUA2441" s="62"/>
      <c r="SUB2441" s="54"/>
      <c r="SUC2441" s="66"/>
      <c r="SUD2441" s="66"/>
      <c r="SUE2441" s="66"/>
      <c r="SUF2441" s="60"/>
      <c r="SUG2441" s="79"/>
      <c r="SUH2441" s="80"/>
      <c r="SUI2441" s="62"/>
      <c r="SUJ2441" s="54"/>
      <c r="SUK2441" s="66"/>
      <c r="SUL2441" s="66"/>
      <c r="SUM2441" s="66"/>
      <c r="SUN2441" s="60"/>
      <c r="SUO2441" s="79"/>
      <c r="SUP2441" s="80"/>
      <c r="SUQ2441" s="62"/>
      <c r="SUR2441" s="54"/>
      <c r="SUS2441" s="66"/>
      <c r="SUT2441" s="66"/>
      <c r="SUU2441" s="66"/>
      <c r="SUV2441" s="60"/>
      <c r="SUW2441" s="79"/>
      <c r="SUX2441" s="80"/>
      <c r="SUY2441" s="62"/>
      <c r="SUZ2441" s="54"/>
      <c r="SVA2441" s="66"/>
      <c r="SVB2441" s="66"/>
      <c r="SVC2441" s="66"/>
      <c r="SVD2441" s="60"/>
      <c r="SVE2441" s="79"/>
      <c r="SVF2441" s="80"/>
      <c r="SVG2441" s="62"/>
      <c r="SVH2441" s="54"/>
      <c r="SVI2441" s="66"/>
      <c r="SVJ2441" s="66"/>
      <c r="SVK2441" s="66"/>
      <c r="SVL2441" s="60"/>
      <c r="SVM2441" s="79"/>
      <c r="SVN2441" s="80"/>
      <c r="SVO2441" s="62"/>
      <c r="SVP2441" s="54"/>
      <c r="SVQ2441" s="66"/>
      <c r="SVR2441" s="66"/>
      <c r="SVS2441" s="66"/>
      <c r="SVT2441" s="60"/>
      <c r="SVU2441" s="79"/>
      <c r="SVV2441" s="80"/>
      <c r="SVW2441" s="62"/>
      <c r="SVX2441" s="54"/>
      <c r="SVY2441" s="66"/>
      <c r="SVZ2441" s="66"/>
      <c r="SWA2441" s="66"/>
      <c r="SWB2441" s="60"/>
      <c r="SWC2441" s="79"/>
      <c r="SWD2441" s="80"/>
      <c r="SWE2441" s="62"/>
      <c r="SWF2441" s="54"/>
      <c r="SWG2441" s="66"/>
      <c r="SWH2441" s="66"/>
      <c r="SWI2441" s="66"/>
      <c r="SWJ2441" s="60"/>
      <c r="SWK2441" s="79"/>
      <c r="SWL2441" s="80"/>
      <c r="SWM2441" s="62"/>
      <c r="SWN2441" s="54"/>
      <c r="SWO2441" s="66"/>
      <c r="SWP2441" s="66"/>
      <c r="SWQ2441" s="66"/>
      <c r="SWR2441" s="60"/>
      <c r="SWS2441" s="79"/>
      <c r="SWT2441" s="80"/>
      <c r="SWU2441" s="62"/>
      <c r="SWV2441" s="54"/>
      <c r="SWW2441" s="66"/>
      <c r="SWX2441" s="66"/>
      <c r="SWY2441" s="66"/>
      <c r="SWZ2441" s="60"/>
      <c r="SXA2441" s="79"/>
      <c r="SXB2441" s="80"/>
      <c r="SXC2441" s="62"/>
      <c r="SXD2441" s="54"/>
      <c r="SXE2441" s="66"/>
      <c r="SXF2441" s="66"/>
      <c r="SXG2441" s="66"/>
      <c r="SXH2441" s="60"/>
      <c r="SXI2441" s="79"/>
      <c r="SXJ2441" s="80"/>
      <c r="SXK2441" s="62"/>
      <c r="SXL2441" s="54"/>
      <c r="SXM2441" s="66"/>
      <c r="SXN2441" s="66"/>
      <c r="SXO2441" s="66"/>
      <c r="SXP2441" s="60"/>
      <c r="SXQ2441" s="79"/>
      <c r="SXR2441" s="80"/>
      <c r="SXS2441" s="62"/>
      <c r="SXT2441" s="54"/>
      <c r="SXU2441" s="66"/>
      <c r="SXV2441" s="66"/>
      <c r="SXW2441" s="66"/>
      <c r="SXX2441" s="60"/>
      <c r="SXY2441" s="79"/>
      <c r="SXZ2441" s="80"/>
      <c r="SYA2441" s="62"/>
      <c r="SYB2441" s="54"/>
      <c r="SYC2441" s="66"/>
      <c r="SYD2441" s="66"/>
      <c r="SYE2441" s="66"/>
      <c r="SYF2441" s="60"/>
      <c r="SYG2441" s="79"/>
      <c r="SYH2441" s="80"/>
      <c r="SYI2441" s="62"/>
      <c r="SYJ2441" s="54"/>
      <c r="SYK2441" s="66"/>
      <c r="SYL2441" s="66"/>
      <c r="SYM2441" s="66"/>
      <c r="SYN2441" s="60"/>
      <c r="SYO2441" s="79"/>
      <c r="SYP2441" s="80"/>
      <c r="SYQ2441" s="62"/>
      <c r="SYR2441" s="54"/>
      <c r="SYS2441" s="66"/>
      <c r="SYT2441" s="66"/>
      <c r="SYU2441" s="66"/>
      <c r="SYV2441" s="60"/>
      <c r="SYW2441" s="79"/>
      <c r="SYX2441" s="80"/>
      <c r="SYY2441" s="62"/>
      <c r="SYZ2441" s="54"/>
      <c r="SZA2441" s="66"/>
      <c r="SZB2441" s="66"/>
      <c r="SZC2441" s="66"/>
      <c r="SZD2441" s="60"/>
      <c r="SZE2441" s="79"/>
      <c r="SZF2441" s="80"/>
      <c r="SZG2441" s="62"/>
      <c r="SZH2441" s="54"/>
      <c r="SZI2441" s="66"/>
      <c r="SZJ2441" s="66"/>
      <c r="SZK2441" s="66"/>
      <c r="SZL2441" s="60"/>
      <c r="SZM2441" s="79"/>
      <c r="SZN2441" s="80"/>
      <c r="SZO2441" s="62"/>
      <c r="SZP2441" s="54"/>
      <c r="SZQ2441" s="66"/>
      <c r="SZR2441" s="66"/>
      <c r="SZS2441" s="66"/>
      <c r="SZT2441" s="60"/>
      <c r="SZU2441" s="79"/>
      <c r="SZV2441" s="80"/>
      <c r="SZW2441" s="62"/>
      <c r="SZX2441" s="54"/>
      <c r="SZY2441" s="66"/>
      <c r="SZZ2441" s="66"/>
      <c r="TAA2441" s="66"/>
      <c r="TAB2441" s="60"/>
      <c r="TAC2441" s="79"/>
      <c r="TAD2441" s="80"/>
      <c r="TAE2441" s="62"/>
      <c r="TAF2441" s="54"/>
      <c r="TAG2441" s="66"/>
      <c r="TAH2441" s="66"/>
      <c r="TAI2441" s="66"/>
      <c r="TAJ2441" s="60"/>
      <c r="TAK2441" s="79"/>
      <c r="TAL2441" s="80"/>
      <c r="TAM2441" s="62"/>
      <c r="TAN2441" s="54"/>
      <c r="TAO2441" s="66"/>
      <c r="TAP2441" s="66"/>
      <c r="TAQ2441" s="66"/>
      <c r="TAR2441" s="60"/>
      <c r="TAS2441" s="79"/>
      <c r="TAT2441" s="80"/>
      <c r="TAU2441" s="62"/>
      <c r="TAV2441" s="54"/>
      <c r="TAW2441" s="66"/>
      <c r="TAX2441" s="66"/>
      <c r="TAY2441" s="66"/>
      <c r="TAZ2441" s="60"/>
      <c r="TBA2441" s="79"/>
      <c r="TBB2441" s="80"/>
      <c r="TBC2441" s="62"/>
      <c r="TBD2441" s="54"/>
      <c r="TBE2441" s="66"/>
      <c r="TBF2441" s="66"/>
      <c r="TBG2441" s="66"/>
      <c r="TBH2441" s="60"/>
      <c r="TBI2441" s="79"/>
      <c r="TBJ2441" s="80"/>
      <c r="TBK2441" s="62"/>
      <c r="TBL2441" s="54"/>
      <c r="TBM2441" s="66"/>
      <c r="TBN2441" s="66"/>
      <c r="TBO2441" s="66"/>
      <c r="TBP2441" s="60"/>
      <c r="TBQ2441" s="79"/>
      <c r="TBR2441" s="80"/>
      <c r="TBS2441" s="62"/>
      <c r="TBT2441" s="54"/>
      <c r="TBU2441" s="66"/>
      <c r="TBV2441" s="66"/>
      <c r="TBW2441" s="66"/>
      <c r="TBX2441" s="60"/>
      <c r="TBY2441" s="79"/>
      <c r="TBZ2441" s="80"/>
      <c r="TCA2441" s="62"/>
      <c r="TCB2441" s="54"/>
      <c r="TCC2441" s="66"/>
      <c r="TCD2441" s="66"/>
      <c r="TCE2441" s="66"/>
      <c r="TCF2441" s="60"/>
      <c r="TCG2441" s="79"/>
      <c r="TCH2441" s="80"/>
      <c r="TCI2441" s="62"/>
      <c r="TCJ2441" s="54"/>
      <c r="TCK2441" s="66"/>
      <c r="TCL2441" s="66"/>
      <c r="TCM2441" s="66"/>
      <c r="TCN2441" s="60"/>
      <c r="TCO2441" s="79"/>
      <c r="TCP2441" s="80"/>
      <c r="TCQ2441" s="62"/>
      <c r="TCR2441" s="54"/>
      <c r="TCS2441" s="66"/>
      <c r="TCT2441" s="66"/>
      <c r="TCU2441" s="66"/>
      <c r="TCV2441" s="60"/>
      <c r="TCW2441" s="79"/>
      <c r="TCX2441" s="80"/>
      <c r="TCY2441" s="62"/>
      <c r="TCZ2441" s="54"/>
      <c r="TDA2441" s="66"/>
      <c r="TDB2441" s="66"/>
      <c r="TDC2441" s="66"/>
      <c r="TDD2441" s="60"/>
      <c r="TDE2441" s="79"/>
      <c r="TDF2441" s="80"/>
      <c r="TDG2441" s="62"/>
      <c r="TDH2441" s="54"/>
      <c r="TDI2441" s="66"/>
      <c r="TDJ2441" s="66"/>
      <c r="TDK2441" s="66"/>
      <c r="TDL2441" s="60"/>
      <c r="TDM2441" s="79"/>
      <c r="TDN2441" s="80"/>
      <c r="TDO2441" s="62"/>
      <c r="TDP2441" s="54"/>
      <c r="TDQ2441" s="66"/>
      <c r="TDR2441" s="66"/>
      <c r="TDS2441" s="66"/>
      <c r="TDT2441" s="60"/>
      <c r="TDU2441" s="79"/>
      <c r="TDV2441" s="80"/>
      <c r="TDW2441" s="62"/>
      <c r="TDX2441" s="54"/>
      <c r="TDY2441" s="66"/>
      <c r="TDZ2441" s="66"/>
      <c r="TEA2441" s="66"/>
      <c r="TEB2441" s="60"/>
      <c r="TEC2441" s="79"/>
      <c r="TED2441" s="80"/>
      <c r="TEE2441" s="62"/>
      <c r="TEF2441" s="54"/>
      <c r="TEG2441" s="66"/>
      <c r="TEH2441" s="66"/>
      <c r="TEI2441" s="66"/>
      <c r="TEJ2441" s="60"/>
      <c r="TEK2441" s="79"/>
      <c r="TEL2441" s="80"/>
      <c r="TEM2441" s="62"/>
      <c r="TEN2441" s="54"/>
      <c r="TEO2441" s="66"/>
      <c r="TEP2441" s="66"/>
      <c r="TEQ2441" s="66"/>
      <c r="TER2441" s="60"/>
      <c r="TES2441" s="79"/>
      <c r="TET2441" s="80"/>
      <c r="TEU2441" s="62"/>
      <c r="TEV2441" s="54"/>
      <c r="TEW2441" s="66"/>
      <c r="TEX2441" s="66"/>
      <c r="TEY2441" s="66"/>
      <c r="TEZ2441" s="60"/>
      <c r="TFA2441" s="79"/>
      <c r="TFB2441" s="80"/>
      <c r="TFC2441" s="62"/>
      <c r="TFD2441" s="54"/>
      <c r="TFE2441" s="66"/>
      <c r="TFF2441" s="66"/>
      <c r="TFG2441" s="66"/>
      <c r="TFH2441" s="60"/>
      <c r="TFI2441" s="79"/>
      <c r="TFJ2441" s="80"/>
      <c r="TFK2441" s="62"/>
      <c r="TFL2441" s="54"/>
      <c r="TFM2441" s="66"/>
      <c r="TFN2441" s="66"/>
      <c r="TFO2441" s="66"/>
      <c r="TFP2441" s="60"/>
      <c r="TFQ2441" s="79"/>
      <c r="TFR2441" s="80"/>
      <c r="TFS2441" s="62"/>
      <c r="TFT2441" s="54"/>
      <c r="TFU2441" s="66"/>
      <c r="TFV2441" s="66"/>
      <c r="TFW2441" s="66"/>
      <c r="TFX2441" s="60"/>
      <c r="TFY2441" s="79"/>
      <c r="TFZ2441" s="80"/>
      <c r="TGA2441" s="62"/>
      <c r="TGB2441" s="54"/>
      <c r="TGC2441" s="66"/>
      <c r="TGD2441" s="66"/>
      <c r="TGE2441" s="66"/>
      <c r="TGF2441" s="60"/>
      <c r="TGG2441" s="79"/>
      <c r="TGH2441" s="80"/>
      <c r="TGI2441" s="62"/>
      <c r="TGJ2441" s="54"/>
      <c r="TGK2441" s="66"/>
      <c r="TGL2441" s="66"/>
      <c r="TGM2441" s="66"/>
      <c r="TGN2441" s="60"/>
      <c r="TGO2441" s="79"/>
      <c r="TGP2441" s="80"/>
      <c r="TGQ2441" s="62"/>
      <c r="TGR2441" s="54"/>
      <c r="TGS2441" s="66"/>
      <c r="TGT2441" s="66"/>
      <c r="TGU2441" s="66"/>
      <c r="TGV2441" s="60"/>
      <c r="TGW2441" s="79"/>
      <c r="TGX2441" s="80"/>
      <c r="TGY2441" s="62"/>
      <c r="TGZ2441" s="54"/>
      <c r="THA2441" s="66"/>
      <c r="THB2441" s="66"/>
      <c r="THC2441" s="66"/>
      <c r="THD2441" s="60"/>
      <c r="THE2441" s="79"/>
      <c r="THF2441" s="80"/>
      <c r="THG2441" s="62"/>
      <c r="THH2441" s="54"/>
      <c r="THI2441" s="66"/>
      <c r="THJ2441" s="66"/>
      <c r="THK2441" s="66"/>
      <c r="THL2441" s="60"/>
      <c r="THM2441" s="79"/>
      <c r="THN2441" s="80"/>
      <c r="THO2441" s="62"/>
      <c r="THP2441" s="54"/>
      <c r="THQ2441" s="66"/>
      <c r="THR2441" s="66"/>
      <c r="THS2441" s="66"/>
      <c r="THT2441" s="60"/>
      <c r="THU2441" s="79"/>
      <c r="THV2441" s="80"/>
      <c r="THW2441" s="62"/>
      <c r="THX2441" s="54"/>
      <c r="THY2441" s="66"/>
      <c r="THZ2441" s="66"/>
      <c r="TIA2441" s="66"/>
      <c r="TIB2441" s="60"/>
      <c r="TIC2441" s="79"/>
      <c r="TID2441" s="80"/>
      <c r="TIE2441" s="62"/>
      <c r="TIF2441" s="54"/>
      <c r="TIG2441" s="66"/>
      <c r="TIH2441" s="66"/>
      <c r="TII2441" s="66"/>
      <c r="TIJ2441" s="60"/>
      <c r="TIK2441" s="79"/>
      <c r="TIL2441" s="80"/>
      <c r="TIM2441" s="62"/>
      <c r="TIN2441" s="54"/>
      <c r="TIO2441" s="66"/>
      <c r="TIP2441" s="66"/>
      <c r="TIQ2441" s="66"/>
      <c r="TIR2441" s="60"/>
      <c r="TIS2441" s="79"/>
      <c r="TIT2441" s="80"/>
      <c r="TIU2441" s="62"/>
      <c r="TIV2441" s="54"/>
      <c r="TIW2441" s="66"/>
      <c r="TIX2441" s="66"/>
      <c r="TIY2441" s="66"/>
      <c r="TIZ2441" s="60"/>
      <c r="TJA2441" s="79"/>
      <c r="TJB2441" s="80"/>
      <c r="TJC2441" s="62"/>
      <c r="TJD2441" s="54"/>
      <c r="TJE2441" s="66"/>
      <c r="TJF2441" s="66"/>
      <c r="TJG2441" s="66"/>
      <c r="TJH2441" s="60"/>
      <c r="TJI2441" s="79"/>
      <c r="TJJ2441" s="80"/>
      <c r="TJK2441" s="62"/>
      <c r="TJL2441" s="54"/>
      <c r="TJM2441" s="66"/>
      <c r="TJN2441" s="66"/>
      <c r="TJO2441" s="66"/>
      <c r="TJP2441" s="60"/>
      <c r="TJQ2441" s="79"/>
      <c r="TJR2441" s="80"/>
      <c r="TJS2441" s="62"/>
      <c r="TJT2441" s="54"/>
      <c r="TJU2441" s="66"/>
      <c r="TJV2441" s="66"/>
      <c r="TJW2441" s="66"/>
      <c r="TJX2441" s="60"/>
      <c r="TJY2441" s="79"/>
      <c r="TJZ2441" s="80"/>
      <c r="TKA2441" s="62"/>
      <c r="TKB2441" s="54"/>
      <c r="TKC2441" s="66"/>
      <c r="TKD2441" s="66"/>
      <c r="TKE2441" s="66"/>
      <c r="TKF2441" s="60"/>
      <c r="TKG2441" s="79"/>
      <c r="TKH2441" s="80"/>
      <c r="TKI2441" s="62"/>
      <c r="TKJ2441" s="54"/>
      <c r="TKK2441" s="66"/>
      <c r="TKL2441" s="66"/>
      <c r="TKM2441" s="66"/>
      <c r="TKN2441" s="60"/>
      <c r="TKO2441" s="79"/>
      <c r="TKP2441" s="80"/>
      <c r="TKQ2441" s="62"/>
      <c r="TKR2441" s="54"/>
      <c r="TKS2441" s="66"/>
      <c r="TKT2441" s="66"/>
      <c r="TKU2441" s="66"/>
      <c r="TKV2441" s="60"/>
      <c r="TKW2441" s="79"/>
      <c r="TKX2441" s="80"/>
      <c r="TKY2441" s="62"/>
      <c r="TKZ2441" s="54"/>
      <c r="TLA2441" s="66"/>
      <c r="TLB2441" s="66"/>
      <c r="TLC2441" s="66"/>
      <c r="TLD2441" s="60"/>
      <c r="TLE2441" s="79"/>
      <c r="TLF2441" s="80"/>
      <c r="TLG2441" s="62"/>
      <c r="TLH2441" s="54"/>
      <c r="TLI2441" s="66"/>
      <c r="TLJ2441" s="66"/>
      <c r="TLK2441" s="66"/>
      <c r="TLL2441" s="60"/>
      <c r="TLM2441" s="79"/>
      <c r="TLN2441" s="80"/>
      <c r="TLO2441" s="62"/>
      <c r="TLP2441" s="54"/>
      <c r="TLQ2441" s="66"/>
      <c r="TLR2441" s="66"/>
      <c r="TLS2441" s="66"/>
      <c r="TLT2441" s="60"/>
      <c r="TLU2441" s="79"/>
      <c r="TLV2441" s="80"/>
      <c r="TLW2441" s="62"/>
      <c r="TLX2441" s="54"/>
      <c r="TLY2441" s="66"/>
      <c r="TLZ2441" s="66"/>
      <c r="TMA2441" s="66"/>
      <c r="TMB2441" s="60"/>
      <c r="TMC2441" s="79"/>
      <c r="TMD2441" s="80"/>
      <c r="TME2441" s="62"/>
      <c r="TMF2441" s="54"/>
      <c r="TMG2441" s="66"/>
      <c r="TMH2441" s="66"/>
      <c r="TMI2441" s="66"/>
      <c r="TMJ2441" s="60"/>
      <c r="TMK2441" s="79"/>
      <c r="TML2441" s="80"/>
      <c r="TMM2441" s="62"/>
      <c r="TMN2441" s="54"/>
      <c r="TMO2441" s="66"/>
      <c r="TMP2441" s="66"/>
      <c r="TMQ2441" s="66"/>
      <c r="TMR2441" s="60"/>
      <c r="TMS2441" s="79"/>
      <c r="TMT2441" s="80"/>
      <c r="TMU2441" s="62"/>
      <c r="TMV2441" s="54"/>
      <c r="TMW2441" s="66"/>
      <c r="TMX2441" s="66"/>
      <c r="TMY2441" s="66"/>
      <c r="TMZ2441" s="60"/>
      <c r="TNA2441" s="79"/>
      <c r="TNB2441" s="80"/>
      <c r="TNC2441" s="62"/>
      <c r="TND2441" s="54"/>
      <c r="TNE2441" s="66"/>
      <c r="TNF2441" s="66"/>
      <c r="TNG2441" s="66"/>
      <c r="TNH2441" s="60"/>
      <c r="TNI2441" s="79"/>
      <c r="TNJ2441" s="80"/>
      <c r="TNK2441" s="62"/>
      <c r="TNL2441" s="54"/>
      <c r="TNM2441" s="66"/>
      <c r="TNN2441" s="66"/>
      <c r="TNO2441" s="66"/>
      <c r="TNP2441" s="60"/>
      <c r="TNQ2441" s="79"/>
      <c r="TNR2441" s="80"/>
      <c r="TNS2441" s="62"/>
      <c r="TNT2441" s="54"/>
      <c r="TNU2441" s="66"/>
      <c r="TNV2441" s="66"/>
      <c r="TNW2441" s="66"/>
      <c r="TNX2441" s="60"/>
      <c r="TNY2441" s="79"/>
      <c r="TNZ2441" s="80"/>
      <c r="TOA2441" s="62"/>
      <c r="TOB2441" s="54"/>
      <c r="TOC2441" s="66"/>
      <c r="TOD2441" s="66"/>
      <c r="TOE2441" s="66"/>
      <c r="TOF2441" s="60"/>
      <c r="TOG2441" s="79"/>
      <c r="TOH2441" s="80"/>
      <c r="TOI2441" s="62"/>
      <c r="TOJ2441" s="54"/>
      <c r="TOK2441" s="66"/>
      <c r="TOL2441" s="66"/>
      <c r="TOM2441" s="66"/>
      <c r="TON2441" s="60"/>
      <c r="TOO2441" s="79"/>
      <c r="TOP2441" s="80"/>
      <c r="TOQ2441" s="62"/>
      <c r="TOR2441" s="54"/>
      <c r="TOS2441" s="66"/>
      <c r="TOT2441" s="66"/>
      <c r="TOU2441" s="66"/>
      <c r="TOV2441" s="60"/>
      <c r="TOW2441" s="79"/>
      <c r="TOX2441" s="80"/>
      <c r="TOY2441" s="62"/>
      <c r="TOZ2441" s="54"/>
      <c r="TPA2441" s="66"/>
      <c r="TPB2441" s="66"/>
      <c r="TPC2441" s="66"/>
      <c r="TPD2441" s="60"/>
      <c r="TPE2441" s="79"/>
      <c r="TPF2441" s="80"/>
      <c r="TPG2441" s="62"/>
      <c r="TPH2441" s="54"/>
      <c r="TPI2441" s="66"/>
      <c r="TPJ2441" s="66"/>
      <c r="TPK2441" s="66"/>
      <c r="TPL2441" s="60"/>
      <c r="TPM2441" s="79"/>
      <c r="TPN2441" s="80"/>
      <c r="TPO2441" s="62"/>
      <c r="TPP2441" s="54"/>
      <c r="TPQ2441" s="66"/>
      <c r="TPR2441" s="66"/>
      <c r="TPS2441" s="66"/>
      <c r="TPT2441" s="60"/>
      <c r="TPU2441" s="79"/>
      <c r="TPV2441" s="80"/>
      <c r="TPW2441" s="62"/>
      <c r="TPX2441" s="54"/>
      <c r="TPY2441" s="66"/>
      <c r="TPZ2441" s="66"/>
      <c r="TQA2441" s="66"/>
      <c r="TQB2441" s="60"/>
      <c r="TQC2441" s="79"/>
      <c r="TQD2441" s="80"/>
      <c r="TQE2441" s="62"/>
      <c r="TQF2441" s="54"/>
      <c r="TQG2441" s="66"/>
      <c r="TQH2441" s="66"/>
      <c r="TQI2441" s="66"/>
      <c r="TQJ2441" s="60"/>
      <c r="TQK2441" s="79"/>
      <c r="TQL2441" s="80"/>
      <c r="TQM2441" s="62"/>
      <c r="TQN2441" s="54"/>
      <c r="TQO2441" s="66"/>
      <c r="TQP2441" s="66"/>
      <c r="TQQ2441" s="66"/>
      <c r="TQR2441" s="60"/>
      <c r="TQS2441" s="79"/>
      <c r="TQT2441" s="80"/>
      <c r="TQU2441" s="62"/>
      <c r="TQV2441" s="54"/>
      <c r="TQW2441" s="66"/>
      <c r="TQX2441" s="66"/>
      <c r="TQY2441" s="66"/>
      <c r="TQZ2441" s="60"/>
      <c r="TRA2441" s="79"/>
      <c r="TRB2441" s="80"/>
      <c r="TRC2441" s="62"/>
      <c r="TRD2441" s="54"/>
      <c r="TRE2441" s="66"/>
      <c r="TRF2441" s="66"/>
      <c r="TRG2441" s="66"/>
      <c r="TRH2441" s="60"/>
      <c r="TRI2441" s="79"/>
      <c r="TRJ2441" s="80"/>
      <c r="TRK2441" s="62"/>
      <c r="TRL2441" s="54"/>
      <c r="TRM2441" s="66"/>
      <c r="TRN2441" s="66"/>
      <c r="TRO2441" s="66"/>
      <c r="TRP2441" s="60"/>
      <c r="TRQ2441" s="79"/>
      <c r="TRR2441" s="80"/>
      <c r="TRS2441" s="62"/>
      <c r="TRT2441" s="54"/>
      <c r="TRU2441" s="66"/>
      <c r="TRV2441" s="66"/>
      <c r="TRW2441" s="66"/>
      <c r="TRX2441" s="60"/>
      <c r="TRY2441" s="79"/>
      <c r="TRZ2441" s="80"/>
      <c r="TSA2441" s="62"/>
      <c r="TSB2441" s="54"/>
      <c r="TSC2441" s="66"/>
      <c r="TSD2441" s="66"/>
      <c r="TSE2441" s="66"/>
      <c r="TSF2441" s="60"/>
      <c r="TSG2441" s="79"/>
      <c r="TSH2441" s="80"/>
      <c r="TSI2441" s="62"/>
      <c r="TSJ2441" s="54"/>
      <c r="TSK2441" s="66"/>
      <c r="TSL2441" s="66"/>
      <c r="TSM2441" s="66"/>
      <c r="TSN2441" s="60"/>
      <c r="TSO2441" s="79"/>
      <c r="TSP2441" s="80"/>
      <c r="TSQ2441" s="62"/>
      <c r="TSR2441" s="54"/>
      <c r="TSS2441" s="66"/>
      <c r="TST2441" s="66"/>
      <c r="TSU2441" s="66"/>
      <c r="TSV2441" s="60"/>
      <c r="TSW2441" s="79"/>
      <c r="TSX2441" s="80"/>
      <c r="TSY2441" s="62"/>
      <c r="TSZ2441" s="54"/>
      <c r="TTA2441" s="66"/>
      <c r="TTB2441" s="66"/>
      <c r="TTC2441" s="66"/>
      <c r="TTD2441" s="60"/>
      <c r="TTE2441" s="79"/>
      <c r="TTF2441" s="80"/>
      <c r="TTG2441" s="62"/>
      <c r="TTH2441" s="54"/>
      <c r="TTI2441" s="66"/>
      <c r="TTJ2441" s="66"/>
      <c r="TTK2441" s="66"/>
      <c r="TTL2441" s="60"/>
      <c r="TTM2441" s="79"/>
      <c r="TTN2441" s="80"/>
      <c r="TTO2441" s="62"/>
      <c r="TTP2441" s="54"/>
      <c r="TTQ2441" s="66"/>
      <c r="TTR2441" s="66"/>
      <c r="TTS2441" s="66"/>
      <c r="TTT2441" s="60"/>
      <c r="TTU2441" s="79"/>
      <c r="TTV2441" s="80"/>
      <c r="TTW2441" s="62"/>
      <c r="TTX2441" s="54"/>
      <c r="TTY2441" s="66"/>
      <c r="TTZ2441" s="66"/>
      <c r="TUA2441" s="66"/>
      <c r="TUB2441" s="60"/>
      <c r="TUC2441" s="79"/>
      <c r="TUD2441" s="80"/>
      <c r="TUE2441" s="62"/>
      <c r="TUF2441" s="54"/>
      <c r="TUG2441" s="66"/>
      <c r="TUH2441" s="66"/>
      <c r="TUI2441" s="66"/>
      <c r="TUJ2441" s="60"/>
      <c r="TUK2441" s="79"/>
      <c r="TUL2441" s="80"/>
      <c r="TUM2441" s="62"/>
      <c r="TUN2441" s="54"/>
      <c r="TUO2441" s="66"/>
      <c r="TUP2441" s="66"/>
      <c r="TUQ2441" s="66"/>
      <c r="TUR2441" s="60"/>
      <c r="TUS2441" s="79"/>
      <c r="TUT2441" s="80"/>
      <c r="TUU2441" s="62"/>
      <c r="TUV2441" s="54"/>
      <c r="TUW2441" s="66"/>
      <c r="TUX2441" s="66"/>
      <c r="TUY2441" s="66"/>
      <c r="TUZ2441" s="60"/>
      <c r="TVA2441" s="79"/>
      <c r="TVB2441" s="80"/>
      <c r="TVC2441" s="62"/>
      <c r="TVD2441" s="54"/>
      <c r="TVE2441" s="66"/>
      <c r="TVF2441" s="66"/>
      <c r="TVG2441" s="66"/>
      <c r="TVH2441" s="60"/>
      <c r="TVI2441" s="79"/>
      <c r="TVJ2441" s="80"/>
      <c r="TVK2441" s="62"/>
      <c r="TVL2441" s="54"/>
      <c r="TVM2441" s="66"/>
      <c r="TVN2441" s="66"/>
      <c r="TVO2441" s="66"/>
      <c r="TVP2441" s="60"/>
      <c r="TVQ2441" s="79"/>
      <c r="TVR2441" s="80"/>
      <c r="TVS2441" s="62"/>
      <c r="TVT2441" s="54"/>
      <c r="TVU2441" s="66"/>
      <c r="TVV2441" s="66"/>
      <c r="TVW2441" s="66"/>
      <c r="TVX2441" s="60"/>
      <c r="TVY2441" s="79"/>
      <c r="TVZ2441" s="80"/>
      <c r="TWA2441" s="62"/>
      <c r="TWB2441" s="54"/>
      <c r="TWC2441" s="66"/>
      <c r="TWD2441" s="66"/>
      <c r="TWE2441" s="66"/>
      <c r="TWF2441" s="60"/>
      <c r="TWG2441" s="79"/>
      <c r="TWH2441" s="80"/>
      <c r="TWI2441" s="62"/>
      <c r="TWJ2441" s="54"/>
      <c r="TWK2441" s="66"/>
      <c r="TWL2441" s="66"/>
      <c r="TWM2441" s="66"/>
      <c r="TWN2441" s="60"/>
      <c r="TWO2441" s="79"/>
      <c r="TWP2441" s="80"/>
      <c r="TWQ2441" s="62"/>
      <c r="TWR2441" s="54"/>
      <c r="TWS2441" s="66"/>
      <c r="TWT2441" s="66"/>
      <c r="TWU2441" s="66"/>
      <c r="TWV2441" s="60"/>
      <c r="TWW2441" s="79"/>
      <c r="TWX2441" s="80"/>
      <c r="TWY2441" s="62"/>
      <c r="TWZ2441" s="54"/>
      <c r="TXA2441" s="66"/>
      <c r="TXB2441" s="66"/>
      <c r="TXC2441" s="66"/>
      <c r="TXD2441" s="60"/>
      <c r="TXE2441" s="79"/>
      <c r="TXF2441" s="80"/>
      <c r="TXG2441" s="62"/>
      <c r="TXH2441" s="54"/>
      <c r="TXI2441" s="66"/>
      <c r="TXJ2441" s="66"/>
      <c r="TXK2441" s="66"/>
      <c r="TXL2441" s="60"/>
      <c r="TXM2441" s="79"/>
      <c r="TXN2441" s="80"/>
      <c r="TXO2441" s="62"/>
      <c r="TXP2441" s="54"/>
      <c r="TXQ2441" s="66"/>
      <c r="TXR2441" s="66"/>
      <c r="TXS2441" s="66"/>
      <c r="TXT2441" s="60"/>
      <c r="TXU2441" s="79"/>
      <c r="TXV2441" s="80"/>
      <c r="TXW2441" s="62"/>
      <c r="TXX2441" s="54"/>
      <c r="TXY2441" s="66"/>
      <c r="TXZ2441" s="66"/>
      <c r="TYA2441" s="66"/>
      <c r="TYB2441" s="60"/>
      <c r="TYC2441" s="79"/>
      <c r="TYD2441" s="80"/>
      <c r="TYE2441" s="62"/>
      <c r="TYF2441" s="54"/>
      <c r="TYG2441" s="66"/>
      <c r="TYH2441" s="66"/>
      <c r="TYI2441" s="66"/>
      <c r="TYJ2441" s="60"/>
      <c r="TYK2441" s="79"/>
      <c r="TYL2441" s="80"/>
      <c r="TYM2441" s="62"/>
      <c r="TYN2441" s="54"/>
      <c r="TYO2441" s="66"/>
      <c r="TYP2441" s="66"/>
      <c r="TYQ2441" s="66"/>
      <c r="TYR2441" s="60"/>
      <c r="TYS2441" s="79"/>
      <c r="TYT2441" s="80"/>
      <c r="TYU2441" s="62"/>
      <c r="TYV2441" s="54"/>
      <c r="TYW2441" s="66"/>
      <c r="TYX2441" s="66"/>
      <c r="TYY2441" s="66"/>
      <c r="TYZ2441" s="60"/>
      <c r="TZA2441" s="79"/>
      <c r="TZB2441" s="80"/>
      <c r="TZC2441" s="62"/>
      <c r="TZD2441" s="54"/>
      <c r="TZE2441" s="66"/>
      <c r="TZF2441" s="66"/>
      <c r="TZG2441" s="66"/>
      <c r="TZH2441" s="60"/>
      <c r="TZI2441" s="79"/>
      <c r="TZJ2441" s="80"/>
      <c r="TZK2441" s="62"/>
      <c r="TZL2441" s="54"/>
      <c r="TZM2441" s="66"/>
      <c r="TZN2441" s="66"/>
      <c r="TZO2441" s="66"/>
      <c r="TZP2441" s="60"/>
      <c r="TZQ2441" s="79"/>
      <c r="TZR2441" s="80"/>
      <c r="TZS2441" s="62"/>
      <c r="TZT2441" s="54"/>
      <c r="TZU2441" s="66"/>
      <c r="TZV2441" s="66"/>
      <c r="TZW2441" s="66"/>
      <c r="TZX2441" s="60"/>
      <c r="TZY2441" s="79"/>
      <c r="TZZ2441" s="80"/>
      <c r="UAA2441" s="62"/>
      <c r="UAB2441" s="54"/>
      <c r="UAC2441" s="66"/>
      <c r="UAD2441" s="66"/>
      <c r="UAE2441" s="66"/>
      <c r="UAF2441" s="60"/>
      <c r="UAG2441" s="79"/>
      <c r="UAH2441" s="80"/>
      <c r="UAI2441" s="62"/>
      <c r="UAJ2441" s="54"/>
      <c r="UAK2441" s="66"/>
      <c r="UAL2441" s="66"/>
      <c r="UAM2441" s="66"/>
      <c r="UAN2441" s="60"/>
      <c r="UAO2441" s="79"/>
      <c r="UAP2441" s="80"/>
      <c r="UAQ2441" s="62"/>
      <c r="UAR2441" s="54"/>
      <c r="UAS2441" s="66"/>
      <c r="UAT2441" s="66"/>
      <c r="UAU2441" s="66"/>
      <c r="UAV2441" s="60"/>
      <c r="UAW2441" s="79"/>
      <c r="UAX2441" s="80"/>
      <c r="UAY2441" s="62"/>
      <c r="UAZ2441" s="54"/>
      <c r="UBA2441" s="66"/>
      <c r="UBB2441" s="66"/>
      <c r="UBC2441" s="66"/>
      <c r="UBD2441" s="60"/>
      <c r="UBE2441" s="79"/>
      <c r="UBF2441" s="80"/>
      <c r="UBG2441" s="62"/>
      <c r="UBH2441" s="54"/>
      <c r="UBI2441" s="66"/>
      <c r="UBJ2441" s="66"/>
      <c r="UBK2441" s="66"/>
      <c r="UBL2441" s="60"/>
      <c r="UBM2441" s="79"/>
      <c r="UBN2441" s="80"/>
      <c r="UBO2441" s="62"/>
      <c r="UBP2441" s="54"/>
      <c r="UBQ2441" s="66"/>
      <c r="UBR2441" s="66"/>
      <c r="UBS2441" s="66"/>
      <c r="UBT2441" s="60"/>
      <c r="UBU2441" s="79"/>
      <c r="UBV2441" s="80"/>
      <c r="UBW2441" s="62"/>
      <c r="UBX2441" s="54"/>
      <c r="UBY2441" s="66"/>
      <c r="UBZ2441" s="66"/>
      <c r="UCA2441" s="66"/>
      <c r="UCB2441" s="60"/>
      <c r="UCC2441" s="79"/>
      <c r="UCD2441" s="80"/>
      <c r="UCE2441" s="62"/>
      <c r="UCF2441" s="54"/>
      <c r="UCG2441" s="66"/>
      <c r="UCH2441" s="66"/>
      <c r="UCI2441" s="66"/>
      <c r="UCJ2441" s="60"/>
      <c r="UCK2441" s="79"/>
      <c r="UCL2441" s="80"/>
      <c r="UCM2441" s="62"/>
      <c r="UCN2441" s="54"/>
      <c r="UCO2441" s="66"/>
      <c r="UCP2441" s="66"/>
      <c r="UCQ2441" s="66"/>
      <c r="UCR2441" s="60"/>
      <c r="UCS2441" s="79"/>
      <c r="UCT2441" s="80"/>
      <c r="UCU2441" s="62"/>
      <c r="UCV2441" s="54"/>
      <c r="UCW2441" s="66"/>
      <c r="UCX2441" s="66"/>
      <c r="UCY2441" s="66"/>
      <c r="UCZ2441" s="60"/>
      <c r="UDA2441" s="79"/>
      <c r="UDB2441" s="80"/>
      <c r="UDC2441" s="62"/>
      <c r="UDD2441" s="54"/>
      <c r="UDE2441" s="66"/>
      <c r="UDF2441" s="66"/>
      <c r="UDG2441" s="66"/>
      <c r="UDH2441" s="60"/>
      <c r="UDI2441" s="79"/>
      <c r="UDJ2441" s="80"/>
      <c r="UDK2441" s="62"/>
      <c r="UDL2441" s="54"/>
      <c r="UDM2441" s="66"/>
      <c r="UDN2441" s="66"/>
      <c r="UDO2441" s="66"/>
      <c r="UDP2441" s="60"/>
      <c r="UDQ2441" s="79"/>
      <c r="UDR2441" s="80"/>
      <c r="UDS2441" s="62"/>
      <c r="UDT2441" s="54"/>
      <c r="UDU2441" s="66"/>
      <c r="UDV2441" s="66"/>
      <c r="UDW2441" s="66"/>
      <c r="UDX2441" s="60"/>
      <c r="UDY2441" s="79"/>
      <c r="UDZ2441" s="80"/>
      <c r="UEA2441" s="62"/>
      <c r="UEB2441" s="54"/>
      <c r="UEC2441" s="66"/>
      <c r="UED2441" s="66"/>
      <c r="UEE2441" s="66"/>
      <c r="UEF2441" s="60"/>
      <c r="UEG2441" s="79"/>
      <c r="UEH2441" s="80"/>
      <c r="UEI2441" s="62"/>
      <c r="UEJ2441" s="54"/>
      <c r="UEK2441" s="66"/>
      <c r="UEL2441" s="66"/>
      <c r="UEM2441" s="66"/>
      <c r="UEN2441" s="60"/>
      <c r="UEO2441" s="79"/>
      <c r="UEP2441" s="80"/>
      <c r="UEQ2441" s="62"/>
      <c r="UER2441" s="54"/>
      <c r="UES2441" s="66"/>
      <c r="UET2441" s="66"/>
      <c r="UEU2441" s="66"/>
      <c r="UEV2441" s="60"/>
      <c r="UEW2441" s="79"/>
      <c r="UEX2441" s="80"/>
      <c r="UEY2441" s="62"/>
      <c r="UEZ2441" s="54"/>
      <c r="UFA2441" s="66"/>
      <c r="UFB2441" s="66"/>
      <c r="UFC2441" s="66"/>
      <c r="UFD2441" s="60"/>
      <c r="UFE2441" s="79"/>
      <c r="UFF2441" s="80"/>
      <c r="UFG2441" s="62"/>
      <c r="UFH2441" s="54"/>
      <c r="UFI2441" s="66"/>
      <c r="UFJ2441" s="66"/>
      <c r="UFK2441" s="66"/>
      <c r="UFL2441" s="60"/>
      <c r="UFM2441" s="79"/>
      <c r="UFN2441" s="80"/>
      <c r="UFO2441" s="62"/>
      <c r="UFP2441" s="54"/>
      <c r="UFQ2441" s="66"/>
      <c r="UFR2441" s="66"/>
      <c r="UFS2441" s="66"/>
      <c r="UFT2441" s="60"/>
      <c r="UFU2441" s="79"/>
      <c r="UFV2441" s="80"/>
      <c r="UFW2441" s="62"/>
      <c r="UFX2441" s="54"/>
      <c r="UFY2441" s="66"/>
      <c r="UFZ2441" s="66"/>
      <c r="UGA2441" s="66"/>
      <c r="UGB2441" s="60"/>
      <c r="UGC2441" s="79"/>
      <c r="UGD2441" s="80"/>
      <c r="UGE2441" s="62"/>
      <c r="UGF2441" s="54"/>
      <c r="UGG2441" s="66"/>
      <c r="UGH2441" s="66"/>
      <c r="UGI2441" s="66"/>
      <c r="UGJ2441" s="60"/>
      <c r="UGK2441" s="79"/>
      <c r="UGL2441" s="80"/>
      <c r="UGM2441" s="62"/>
      <c r="UGN2441" s="54"/>
      <c r="UGO2441" s="66"/>
      <c r="UGP2441" s="66"/>
      <c r="UGQ2441" s="66"/>
      <c r="UGR2441" s="60"/>
      <c r="UGS2441" s="79"/>
      <c r="UGT2441" s="80"/>
      <c r="UGU2441" s="62"/>
      <c r="UGV2441" s="54"/>
      <c r="UGW2441" s="66"/>
      <c r="UGX2441" s="66"/>
      <c r="UGY2441" s="66"/>
      <c r="UGZ2441" s="60"/>
      <c r="UHA2441" s="79"/>
      <c r="UHB2441" s="80"/>
      <c r="UHC2441" s="62"/>
      <c r="UHD2441" s="54"/>
      <c r="UHE2441" s="66"/>
      <c r="UHF2441" s="66"/>
      <c r="UHG2441" s="66"/>
      <c r="UHH2441" s="60"/>
      <c r="UHI2441" s="79"/>
      <c r="UHJ2441" s="80"/>
      <c r="UHK2441" s="62"/>
      <c r="UHL2441" s="54"/>
      <c r="UHM2441" s="66"/>
      <c r="UHN2441" s="66"/>
      <c r="UHO2441" s="66"/>
      <c r="UHP2441" s="60"/>
      <c r="UHQ2441" s="79"/>
      <c r="UHR2441" s="80"/>
      <c r="UHS2441" s="62"/>
      <c r="UHT2441" s="54"/>
      <c r="UHU2441" s="66"/>
      <c r="UHV2441" s="66"/>
      <c r="UHW2441" s="66"/>
      <c r="UHX2441" s="60"/>
      <c r="UHY2441" s="79"/>
      <c r="UHZ2441" s="80"/>
      <c r="UIA2441" s="62"/>
      <c r="UIB2441" s="54"/>
      <c r="UIC2441" s="66"/>
      <c r="UID2441" s="66"/>
      <c r="UIE2441" s="66"/>
      <c r="UIF2441" s="60"/>
      <c r="UIG2441" s="79"/>
      <c r="UIH2441" s="80"/>
      <c r="UII2441" s="62"/>
      <c r="UIJ2441" s="54"/>
      <c r="UIK2441" s="66"/>
      <c r="UIL2441" s="66"/>
      <c r="UIM2441" s="66"/>
      <c r="UIN2441" s="60"/>
      <c r="UIO2441" s="79"/>
      <c r="UIP2441" s="80"/>
      <c r="UIQ2441" s="62"/>
      <c r="UIR2441" s="54"/>
      <c r="UIS2441" s="66"/>
      <c r="UIT2441" s="66"/>
      <c r="UIU2441" s="66"/>
      <c r="UIV2441" s="60"/>
      <c r="UIW2441" s="79"/>
      <c r="UIX2441" s="80"/>
      <c r="UIY2441" s="62"/>
      <c r="UIZ2441" s="54"/>
      <c r="UJA2441" s="66"/>
      <c r="UJB2441" s="66"/>
      <c r="UJC2441" s="66"/>
      <c r="UJD2441" s="60"/>
      <c r="UJE2441" s="79"/>
      <c r="UJF2441" s="80"/>
      <c r="UJG2441" s="62"/>
      <c r="UJH2441" s="54"/>
      <c r="UJI2441" s="66"/>
      <c r="UJJ2441" s="66"/>
      <c r="UJK2441" s="66"/>
      <c r="UJL2441" s="60"/>
      <c r="UJM2441" s="79"/>
      <c r="UJN2441" s="80"/>
      <c r="UJO2441" s="62"/>
      <c r="UJP2441" s="54"/>
      <c r="UJQ2441" s="66"/>
      <c r="UJR2441" s="66"/>
      <c r="UJS2441" s="66"/>
      <c r="UJT2441" s="60"/>
      <c r="UJU2441" s="79"/>
      <c r="UJV2441" s="80"/>
      <c r="UJW2441" s="62"/>
      <c r="UJX2441" s="54"/>
      <c r="UJY2441" s="66"/>
      <c r="UJZ2441" s="66"/>
      <c r="UKA2441" s="66"/>
      <c r="UKB2441" s="60"/>
      <c r="UKC2441" s="79"/>
      <c r="UKD2441" s="80"/>
      <c r="UKE2441" s="62"/>
      <c r="UKF2441" s="54"/>
      <c r="UKG2441" s="66"/>
      <c r="UKH2441" s="66"/>
      <c r="UKI2441" s="66"/>
      <c r="UKJ2441" s="60"/>
      <c r="UKK2441" s="79"/>
      <c r="UKL2441" s="80"/>
      <c r="UKM2441" s="62"/>
      <c r="UKN2441" s="54"/>
      <c r="UKO2441" s="66"/>
      <c r="UKP2441" s="66"/>
      <c r="UKQ2441" s="66"/>
      <c r="UKR2441" s="60"/>
      <c r="UKS2441" s="79"/>
      <c r="UKT2441" s="80"/>
      <c r="UKU2441" s="62"/>
      <c r="UKV2441" s="54"/>
      <c r="UKW2441" s="66"/>
      <c r="UKX2441" s="66"/>
      <c r="UKY2441" s="66"/>
      <c r="UKZ2441" s="60"/>
      <c r="ULA2441" s="79"/>
      <c r="ULB2441" s="80"/>
      <c r="ULC2441" s="62"/>
      <c r="ULD2441" s="54"/>
      <c r="ULE2441" s="66"/>
      <c r="ULF2441" s="66"/>
      <c r="ULG2441" s="66"/>
      <c r="ULH2441" s="60"/>
      <c r="ULI2441" s="79"/>
      <c r="ULJ2441" s="80"/>
      <c r="ULK2441" s="62"/>
      <c r="ULL2441" s="54"/>
      <c r="ULM2441" s="66"/>
      <c r="ULN2441" s="66"/>
      <c r="ULO2441" s="66"/>
      <c r="ULP2441" s="60"/>
      <c r="ULQ2441" s="79"/>
      <c r="ULR2441" s="80"/>
      <c r="ULS2441" s="62"/>
      <c r="ULT2441" s="54"/>
      <c r="ULU2441" s="66"/>
      <c r="ULV2441" s="66"/>
      <c r="ULW2441" s="66"/>
      <c r="ULX2441" s="60"/>
      <c r="ULY2441" s="79"/>
      <c r="ULZ2441" s="80"/>
      <c r="UMA2441" s="62"/>
      <c r="UMB2441" s="54"/>
      <c r="UMC2441" s="66"/>
      <c r="UMD2441" s="66"/>
      <c r="UME2441" s="66"/>
      <c r="UMF2441" s="60"/>
      <c r="UMG2441" s="79"/>
      <c r="UMH2441" s="80"/>
      <c r="UMI2441" s="62"/>
      <c r="UMJ2441" s="54"/>
      <c r="UMK2441" s="66"/>
      <c r="UML2441" s="66"/>
      <c r="UMM2441" s="66"/>
      <c r="UMN2441" s="60"/>
      <c r="UMO2441" s="79"/>
      <c r="UMP2441" s="80"/>
      <c r="UMQ2441" s="62"/>
      <c r="UMR2441" s="54"/>
      <c r="UMS2441" s="66"/>
      <c r="UMT2441" s="66"/>
      <c r="UMU2441" s="66"/>
      <c r="UMV2441" s="60"/>
      <c r="UMW2441" s="79"/>
      <c r="UMX2441" s="80"/>
      <c r="UMY2441" s="62"/>
      <c r="UMZ2441" s="54"/>
      <c r="UNA2441" s="66"/>
      <c r="UNB2441" s="66"/>
      <c r="UNC2441" s="66"/>
      <c r="UND2441" s="60"/>
      <c r="UNE2441" s="79"/>
      <c r="UNF2441" s="80"/>
      <c r="UNG2441" s="62"/>
      <c r="UNH2441" s="54"/>
      <c r="UNI2441" s="66"/>
      <c r="UNJ2441" s="66"/>
      <c r="UNK2441" s="66"/>
      <c r="UNL2441" s="60"/>
      <c r="UNM2441" s="79"/>
      <c r="UNN2441" s="80"/>
      <c r="UNO2441" s="62"/>
      <c r="UNP2441" s="54"/>
      <c r="UNQ2441" s="66"/>
      <c r="UNR2441" s="66"/>
      <c r="UNS2441" s="66"/>
      <c r="UNT2441" s="60"/>
      <c r="UNU2441" s="79"/>
      <c r="UNV2441" s="80"/>
      <c r="UNW2441" s="62"/>
      <c r="UNX2441" s="54"/>
      <c r="UNY2441" s="66"/>
      <c r="UNZ2441" s="66"/>
      <c r="UOA2441" s="66"/>
      <c r="UOB2441" s="60"/>
      <c r="UOC2441" s="79"/>
      <c r="UOD2441" s="80"/>
      <c r="UOE2441" s="62"/>
      <c r="UOF2441" s="54"/>
      <c r="UOG2441" s="66"/>
      <c r="UOH2441" s="66"/>
      <c r="UOI2441" s="66"/>
      <c r="UOJ2441" s="60"/>
      <c r="UOK2441" s="79"/>
      <c r="UOL2441" s="80"/>
      <c r="UOM2441" s="62"/>
      <c r="UON2441" s="54"/>
      <c r="UOO2441" s="66"/>
      <c r="UOP2441" s="66"/>
      <c r="UOQ2441" s="66"/>
      <c r="UOR2441" s="60"/>
      <c r="UOS2441" s="79"/>
      <c r="UOT2441" s="80"/>
      <c r="UOU2441" s="62"/>
      <c r="UOV2441" s="54"/>
      <c r="UOW2441" s="66"/>
      <c r="UOX2441" s="66"/>
      <c r="UOY2441" s="66"/>
      <c r="UOZ2441" s="60"/>
      <c r="UPA2441" s="79"/>
      <c r="UPB2441" s="80"/>
      <c r="UPC2441" s="62"/>
      <c r="UPD2441" s="54"/>
      <c r="UPE2441" s="66"/>
      <c r="UPF2441" s="66"/>
      <c r="UPG2441" s="66"/>
      <c r="UPH2441" s="60"/>
      <c r="UPI2441" s="79"/>
      <c r="UPJ2441" s="80"/>
      <c r="UPK2441" s="62"/>
      <c r="UPL2441" s="54"/>
      <c r="UPM2441" s="66"/>
      <c r="UPN2441" s="66"/>
      <c r="UPO2441" s="66"/>
      <c r="UPP2441" s="60"/>
      <c r="UPQ2441" s="79"/>
      <c r="UPR2441" s="80"/>
      <c r="UPS2441" s="62"/>
      <c r="UPT2441" s="54"/>
      <c r="UPU2441" s="66"/>
      <c r="UPV2441" s="66"/>
      <c r="UPW2441" s="66"/>
      <c r="UPX2441" s="60"/>
      <c r="UPY2441" s="79"/>
      <c r="UPZ2441" s="80"/>
      <c r="UQA2441" s="62"/>
      <c r="UQB2441" s="54"/>
      <c r="UQC2441" s="66"/>
      <c r="UQD2441" s="66"/>
      <c r="UQE2441" s="66"/>
      <c r="UQF2441" s="60"/>
      <c r="UQG2441" s="79"/>
      <c r="UQH2441" s="80"/>
      <c r="UQI2441" s="62"/>
      <c r="UQJ2441" s="54"/>
      <c r="UQK2441" s="66"/>
      <c r="UQL2441" s="66"/>
      <c r="UQM2441" s="66"/>
      <c r="UQN2441" s="60"/>
      <c r="UQO2441" s="79"/>
      <c r="UQP2441" s="80"/>
      <c r="UQQ2441" s="62"/>
      <c r="UQR2441" s="54"/>
      <c r="UQS2441" s="66"/>
      <c r="UQT2441" s="66"/>
      <c r="UQU2441" s="66"/>
      <c r="UQV2441" s="60"/>
      <c r="UQW2441" s="79"/>
      <c r="UQX2441" s="80"/>
      <c r="UQY2441" s="62"/>
      <c r="UQZ2441" s="54"/>
      <c r="URA2441" s="66"/>
      <c r="URB2441" s="66"/>
      <c r="URC2441" s="66"/>
      <c r="URD2441" s="60"/>
      <c r="URE2441" s="79"/>
      <c r="URF2441" s="80"/>
      <c r="URG2441" s="62"/>
      <c r="URH2441" s="54"/>
      <c r="URI2441" s="66"/>
      <c r="URJ2441" s="66"/>
      <c r="URK2441" s="66"/>
      <c r="URL2441" s="60"/>
      <c r="URM2441" s="79"/>
      <c r="URN2441" s="80"/>
      <c r="URO2441" s="62"/>
      <c r="URP2441" s="54"/>
      <c r="URQ2441" s="66"/>
      <c r="URR2441" s="66"/>
      <c r="URS2441" s="66"/>
      <c r="URT2441" s="60"/>
      <c r="URU2441" s="79"/>
      <c r="URV2441" s="80"/>
      <c r="URW2441" s="62"/>
      <c r="URX2441" s="54"/>
      <c r="URY2441" s="66"/>
      <c r="URZ2441" s="66"/>
      <c r="USA2441" s="66"/>
      <c r="USB2441" s="60"/>
      <c r="USC2441" s="79"/>
      <c r="USD2441" s="80"/>
      <c r="USE2441" s="62"/>
      <c r="USF2441" s="54"/>
      <c r="USG2441" s="66"/>
      <c r="USH2441" s="66"/>
      <c r="USI2441" s="66"/>
      <c r="USJ2441" s="60"/>
      <c r="USK2441" s="79"/>
      <c r="USL2441" s="80"/>
      <c r="USM2441" s="62"/>
      <c r="USN2441" s="54"/>
      <c r="USO2441" s="66"/>
      <c r="USP2441" s="66"/>
      <c r="USQ2441" s="66"/>
      <c r="USR2441" s="60"/>
      <c r="USS2441" s="79"/>
      <c r="UST2441" s="80"/>
      <c r="USU2441" s="62"/>
      <c r="USV2441" s="54"/>
      <c r="USW2441" s="66"/>
      <c r="USX2441" s="66"/>
      <c r="USY2441" s="66"/>
      <c r="USZ2441" s="60"/>
      <c r="UTA2441" s="79"/>
      <c r="UTB2441" s="80"/>
      <c r="UTC2441" s="62"/>
      <c r="UTD2441" s="54"/>
      <c r="UTE2441" s="66"/>
      <c r="UTF2441" s="66"/>
      <c r="UTG2441" s="66"/>
      <c r="UTH2441" s="60"/>
      <c r="UTI2441" s="79"/>
      <c r="UTJ2441" s="80"/>
      <c r="UTK2441" s="62"/>
      <c r="UTL2441" s="54"/>
      <c r="UTM2441" s="66"/>
      <c r="UTN2441" s="66"/>
      <c r="UTO2441" s="66"/>
      <c r="UTP2441" s="60"/>
      <c r="UTQ2441" s="79"/>
      <c r="UTR2441" s="80"/>
      <c r="UTS2441" s="62"/>
      <c r="UTT2441" s="54"/>
      <c r="UTU2441" s="66"/>
      <c r="UTV2441" s="66"/>
      <c r="UTW2441" s="66"/>
      <c r="UTX2441" s="60"/>
      <c r="UTY2441" s="79"/>
      <c r="UTZ2441" s="80"/>
      <c r="UUA2441" s="62"/>
      <c r="UUB2441" s="54"/>
      <c r="UUC2441" s="66"/>
      <c r="UUD2441" s="66"/>
      <c r="UUE2441" s="66"/>
      <c r="UUF2441" s="60"/>
      <c r="UUG2441" s="79"/>
      <c r="UUH2441" s="80"/>
      <c r="UUI2441" s="62"/>
      <c r="UUJ2441" s="54"/>
      <c r="UUK2441" s="66"/>
      <c r="UUL2441" s="66"/>
      <c r="UUM2441" s="66"/>
      <c r="UUN2441" s="60"/>
      <c r="UUO2441" s="79"/>
      <c r="UUP2441" s="80"/>
      <c r="UUQ2441" s="62"/>
      <c r="UUR2441" s="54"/>
      <c r="UUS2441" s="66"/>
      <c r="UUT2441" s="66"/>
      <c r="UUU2441" s="66"/>
      <c r="UUV2441" s="60"/>
      <c r="UUW2441" s="79"/>
      <c r="UUX2441" s="80"/>
      <c r="UUY2441" s="62"/>
      <c r="UUZ2441" s="54"/>
      <c r="UVA2441" s="66"/>
      <c r="UVB2441" s="66"/>
      <c r="UVC2441" s="66"/>
      <c r="UVD2441" s="60"/>
      <c r="UVE2441" s="79"/>
      <c r="UVF2441" s="80"/>
      <c r="UVG2441" s="62"/>
      <c r="UVH2441" s="54"/>
      <c r="UVI2441" s="66"/>
      <c r="UVJ2441" s="66"/>
      <c r="UVK2441" s="66"/>
      <c r="UVL2441" s="60"/>
      <c r="UVM2441" s="79"/>
      <c r="UVN2441" s="80"/>
      <c r="UVO2441" s="62"/>
      <c r="UVP2441" s="54"/>
      <c r="UVQ2441" s="66"/>
      <c r="UVR2441" s="66"/>
      <c r="UVS2441" s="66"/>
      <c r="UVT2441" s="60"/>
      <c r="UVU2441" s="79"/>
      <c r="UVV2441" s="80"/>
      <c r="UVW2441" s="62"/>
      <c r="UVX2441" s="54"/>
      <c r="UVY2441" s="66"/>
      <c r="UVZ2441" s="66"/>
      <c r="UWA2441" s="66"/>
      <c r="UWB2441" s="60"/>
      <c r="UWC2441" s="79"/>
      <c r="UWD2441" s="80"/>
      <c r="UWE2441" s="62"/>
      <c r="UWF2441" s="54"/>
      <c r="UWG2441" s="66"/>
      <c r="UWH2441" s="66"/>
      <c r="UWI2441" s="66"/>
      <c r="UWJ2441" s="60"/>
      <c r="UWK2441" s="79"/>
      <c r="UWL2441" s="80"/>
      <c r="UWM2441" s="62"/>
      <c r="UWN2441" s="54"/>
      <c r="UWO2441" s="66"/>
      <c r="UWP2441" s="66"/>
      <c r="UWQ2441" s="66"/>
      <c r="UWR2441" s="60"/>
      <c r="UWS2441" s="79"/>
      <c r="UWT2441" s="80"/>
      <c r="UWU2441" s="62"/>
      <c r="UWV2441" s="54"/>
      <c r="UWW2441" s="66"/>
      <c r="UWX2441" s="66"/>
      <c r="UWY2441" s="66"/>
      <c r="UWZ2441" s="60"/>
      <c r="UXA2441" s="79"/>
      <c r="UXB2441" s="80"/>
      <c r="UXC2441" s="62"/>
      <c r="UXD2441" s="54"/>
      <c r="UXE2441" s="66"/>
      <c r="UXF2441" s="66"/>
      <c r="UXG2441" s="66"/>
      <c r="UXH2441" s="60"/>
      <c r="UXI2441" s="79"/>
      <c r="UXJ2441" s="80"/>
      <c r="UXK2441" s="62"/>
      <c r="UXL2441" s="54"/>
      <c r="UXM2441" s="66"/>
      <c r="UXN2441" s="66"/>
      <c r="UXO2441" s="66"/>
      <c r="UXP2441" s="60"/>
      <c r="UXQ2441" s="79"/>
      <c r="UXR2441" s="80"/>
      <c r="UXS2441" s="62"/>
      <c r="UXT2441" s="54"/>
      <c r="UXU2441" s="66"/>
      <c r="UXV2441" s="66"/>
      <c r="UXW2441" s="66"/>
      <c r="UXX2441" s="60"/>
      <c r="UXY2441" s="79"/>
      <c r="UXZ2441" s="80"/>
      <c r="UYA2441" s="62"/>
      <c r="UYB2441" s="54"/>
      <c r="UYC2441" s="66"/>
      <c r="UYD2441" s="66"/>
      <c r="UYE2441" s="66"/>
      <c r="UYF2441" s="60"/>
      <c r="UYG2441" s="79"/>
      <c r="UYH2441" s="80"/>
      <c r="UYI2441" s="62"/>
      <c r="UYJ2441" s="54"/>
      <c r="UYK2441" s="66"/>
      <c r="UYL2441" s="66"/>
      <c r="UYM2441" s="66"/>
      <c r="UYN2441" s="60"/>
      <c r="UYO2441" s="79"/>
      <c r="UYP2441" s="80"/>
      <c r="UYQ2441" s="62"/>
      <c r="UYR2441" s="54"/>
      <c r="UYS2441" s="66"/>
      <c r="UYT2441" s="66"/>
      <c r="UYU2441" s="66"/>
      <c r="UYV2441" s="60"/>
      <c r="UYW2441" s="79"/>
      <c r="UYX2441" s="80"/>
      <c r="UYY2441" s="62"/>
      <c r="UYZ2441" s="54"/>
      <c r="UZA2441" s="66"/>
      <c r="UZB2441" s="66"/>
      <c r="UZC2441" s="66"/>
      <c r="UZD2441" s="60"/>
      <c r="UZE2441" s="79"/>
      <c r="UZF2441" s="80"/>
      <c r="UZG2441" s="62"/>
      <c r="UZH2441" s="54"/>
      <c r="UZI2441" s="66"/>
      <c r="UZJ2441" s="66"/>
      <c r="UZK2441" s="66"/>
      <c r="UZL2441" s="60"/>
      <c r="UZM2441" s="79"/>
      <c r="UZN2441" s="80"/>
      <c r="UZO2441" s="62"/>
      <c r="UZP2441" s="54"/>
      <c r="UZQ2441" s="66"/>
      <c r="UZR2441" s="66"/>
      <c r="UZS2441" s="66"/>
      <c r="UZT2441" s="60"/>
      <c r="UZU2441" s="79"/>
      <c r="UZV2441" s="80"/>
      <c r="UZW2441" s="62"/>
      <c r="UZX2441" s="54"/>
      <c r="UZY2441" s="66"/>
      <c r="UZZ2441" s="66"/>
      <c r="VAA2441" s="66"/>
      <c r="VAB2441" s="60"/>
      <c r="VAC2441" s="79"/>
      <c r="VAD2441" s="80"/>
      <c r="VAE2441" s="62"/>
      <c r="VAF2441" s="54"/>
      <c r="VAG2441" s="66"/>
      <c r="VAH2441" s="66"/>
      <c r="VAI2441" s="66"/>
      <c r="VAJ2441" s="60"/>
      <c r="VAK2441" s="79"/>
      <c r="VAL2441" s="80"/>
      <c r="VAM2441" s="62"/>
      <c r="VAN2441" s="54"/>
      <c r="VAO2441" s="66"/>
      <c r="VAP2441" s="66"/>
      <c r="VAQ2441" s="66"/>
      <c r="VAR2441" s="60"/>
      <c r="VAS2441" s="79"/>
      <c r="VAT2441" s="80"/>
      <c r="VAU2441" s="62"/>
      <c r="VAV2441" s="54"/>
      <c r="VAW2441" s="66"/>
      <c r="VAX2441" s="66"/>
      <c r="VAY2441" s="66"/>
      <c r="VAZ2441" s="60"/>
      <c r="VBA2441" s="79"/>
      <c r="VBB2441" s="80"/>
      <c r="VBC2441" s="62"/>
      <c r="VBD2441" s="54"/>
      <c r="VBE2441" s="66"/>
      <c r="VBF2441" s="66"/>
      <c r="VBG2441" s="66"/>
      <c r="VBH2441" s="60"/>
      <c r="VBI2441" s="79"/>
      <c r="VBJ2441" s="80"/>
      <c r="VBK2441" s="62"/>
      <c r="VBL2441" s="54"/>
      <c r="VBM2441" s="66"/>
      <c r="VBN2441" s="66"/>
      <c r="VBO2441" s="66"/>
      <c r="VBP2441" s="60"/>
      <c r="VBQ2441" s="79"/>
      <c r="VBR2441" s="80"/>
      <c r="VBS2441" s="62"/>
      <c r="VBT2441" s="54"/>
      <c r="VBU2441" s="66"/>
      <c r="VBV2441" s="66"/>
      <c r="VBW2441" s="66"/>
      <c r="VBX2441" s="60"/>
      <c r="VBY2441" s="79"/>
      <c r="VBZ2441" s="80"/>
      <c r="VCA2441" s="62"/>
      <c r="VCB2441" s="54"/>
      <c r="VCC2441" s="66"/>
      <c r="VCD2441" s="66"/>
      <c r="VCE2441" s="66"/>
      <c r="VCF2441" s="60"/>
      <c r="VCG2441" s="79"/>
      <c r="VCH2441" s="80"/>
      <c r="VCI2441" s="62"/>
      <c r="VCJ2441" s="54"/>
      <c r="VCK2441" s="66"/>
      <c r="VCL2441" s="66"/>
      <c r="VCM2441" s="66"/>
      <c r="VCN2441" s="60"/>
      <c r="VCO2441" s="79"/>
      <c r="VCP2441" s="80"/>
      <c r="VCQ2441" s="62"/>
      <c r="VCR2441" s="54"/>
      <c r="VCS2441" s="66"/>
      <c r="VCT2441" s="66"/>
      <c r="VCU2441" s="66"/>
      <c r="VCV2441" s="60"/>
      <c r="VCW2441" s="79"/>
      <c r="VCX2441" s="80"/>
      <c r="VCY2441" s="62"/>
      <c r="VCZ2441" s="54"/>
      <c r="VDA2441" s="66"/>
      <c r="VDB2441" s="66"/>
      <c r="VDC2441" s="66"/>
      <c r="VDD2441" s="60"/>
      <c r="VDE2441" s="79"/>
      <c r="VDF2441" s="80"/>
      <c r="VDG2441" s="62"/>
      <c r="VDH2441" s="54"/>
      <c r="VDI2441" s="66"/>
      <c r="VDJ2441" s="66"/>
      <c r="VDK2441" s="66"/>
      <c r="VDL2441" s="60"/>
      <c r="VDM2441" s="79"/>
      <c r="VDN2441" s="80"/>
      <c r="VDO2441" s="62"/>
      <c r="VDP2441" s="54"/>
      <c r="VDQ2441" s="66"/>
      <c r="VDR2441" s="66"/>
      <c r="VDS2441" s="66"/>
      <c r="VDT2441" s="60"/>
      <c r="VDU2441" s="79"/>
      <c r="VDV2441" s="80"/>
      <c r="VDW2441" s="62"/>
      <c r="VDX2441" s="54"/>
      <c r="VDY2441" s="66"/>
      <c r="VDZ2441" s="66"/>
      <c r="VEA2441" s="66"/>
      <c r="VEB2441" s="60"/>
      <c r="VEC2441" s="79"/>
      <c r="VED2441" s="80"/>
      <c r="VEE2441" s="62"/>
      <c r="VEF2441" s="54"/>
      <c r="VEG2441" s="66"/>
      <c r="VEH2441" s="66"/>
      <c r="VEI2441" s="66"/>
      <c r="VEJ2441" s="60"/>
      <c r="VEK2441" s="79"/>
      <c r="VEL2441" s="80"/>
      <c r="VEM2441" s="62"/>
      <c r="VEN2441" s="54"/>
      <c r="VEO2441" s="66"/>
      <c r="VEP2441" s="66"/>
      <c r="VEQ2441" s="66"/>
      <c r="VER2441" s="60"/>
      <c r="VES2441" s="79"/>
      <c r="VET2441" s="80"/>
      <c r="VEU2441" s="62"/>
      <c r="VEV2441" s="54"/>
      <c r="VEW2441" s="66"/>
      <c r="VEX2441" s="66"/>
      <c r="VEY2441" s="66"/>
      <c r="VEZ2441" s="60"/>
      <c r="VFA2441" s="79"/>
      <c r="VFB2441" s="80"/>
      <c r="VFC2441" s="62"/>
      <c r="VFD2441" s="54"/>
      <c r="VFE2441" s="66"/>
      <c r="VFF2441" s="66"/>
      <c r="VFG2441" s="66"/>
      <c r="VFH2441" s="60"/>
      <c r="VFI2441" s="79"/>
      <c r="VFJ2441" s="80"/>
      <c r="VFK2441" s="62"/>
      <c r="VFL2441" s="54"/>
      <c r="VFM2441" s="66"/>
      <c r="VFN2441" s="66"/>
      <c r="VFO2441" s="66"/>
      <c r="VFP2441" s="60"/>
      <c r="VFQ2441" s="79"/>
      <c r="VFR2441" s="80"/>
      <c r="VFS2441" s="62"/>
      <c r="VFT2441" s="54"/>
      <c r="VFU2441" s="66"/>
      <c r="VFV2441" s="66"/>
      <c r="VFW2441" s="66"/>
      <c r="VFX2441" s="60"/>
      <c r="VFY2441" s="79"/>
      <c r="VFZ2441" s="80"/>
      <c r="VGA2441" s="62"/>
      <c r="VGB2441" s="54"/>
      <c r="VGC2441" s="66"/>
      <c r="VGD2441" s="66"/>
      <c r="VGE2441" s="66"/>
      <c r="VGF2441" s="60"/>
      <c r="VGG2441" s="79"/>
      <c r="VGH2441" s="80"/>
      <c r="VGI2441" s="62"/>
      <c r="VGJ2441" s="54"/>
      <c r="VGK2441" s="66"/>
      <c r="VGL2441" s="66"/>
      <c r="VGM2441" s="66"/>
      <c r="VGN2441" s="60"/>
      <c r="VGO2441" s="79"/>
      <c r="VGP2441" s="80"/>
      <c r="VGQ2441" s="62"/>
      <c r="VGR2441" s="54"/>
      <c r="VGS2441" s="66"/>
      <c r="VGT2441" s="66"/>
      <c r="VGU2441" s="66"/>
      <c r="VGV2441" s="60"/>
      <c r="VGW2441" s="79"/>
      <c r="VGX2441" s="80"/>
      <c r="VGY2441" s="62"/>
      <c r="VGZ2441" s="54"/>
      <c r="VHA2441" s="66"/>
      <c r="VHB2441" s="66"/>
      <c r="VHC2441" s="66"/>
      <c r="VHD2441" s="60"/>
      <c r="VHE2441" s="79"/>
      <c r="VHF2441" s="80"/>
      <c r="VHG2441" s="62"/>
      <c r="VHH2441" s="54"/>
      <c r="VHI2441" s="66"/>
      <c r="VHJ2441" s="66"/>
      <c r="VHK2441" s="66"/>
      <c r="VHL2441" s="60"/>
      <c r="VHM2441" s="79"/>
      <c r="VHN2441" s="80"/>
      <c r="VHO2441" s="62"/>
      <c r="VHP2441" s="54"/>
      <c r="VHQ2441" s="66"/>
      <c r="VHR2441" s="66"/>
      <c r="VHS2441" s="66"/>
      <c r="VHT2441" s="60"/>
      <c r="VHU2441" s="79"/>
      <c r="VHV2441" s="80"/>
      <c r="VHW2441" s="62"/>
      <c r="VHX2441" s="54"/>
      <c r="VHY2441" s="66"/>
      <c r="VHZ2441" s="66"/>
      <c r="VIA2441" s="66"/>
      <c r="VIB2441" s="60"/>
      <c r="VIC2441" s="79"/>
      <c r="VID2441" s="80"/>
      <c r="VIE2441" s="62"/>
      <c r="VIF2441" s="54"/>
      <c r="VIG2441" s="66"/>
      <c r="VIH2441" s="66"/>
      <c r="VII2441" s="66"/>
      <c r="VIJ2441" s="60"/>
      <c r="VIK2441" s="79"/>
      <c r="VIL2441" s="80"/>
      <c r="VIM2441" s="62"/>
      <c r="VIN2441" s="54"/>
      <c r="VIO2441" s="66"/>
      <c r="VIP2441" s="66"/>
      <c r="VIQ2441" s="66"/>
      <c r="VIR2441" s="60"/>
      <c r="VIS2441" s="79"/>
      <c r="VIT2441" s="80"/>
      <c r="VIU2441" s="62"/>
      <c r="VIV2441" s="54"/>
      <c r="VIW2441" s="66"/>
      <c r="VIX2441" s="66"/>
      <c r="VIY2441" s="66"/>
      <c r="VIZ2441" s="60"/>
      <c r="VJA2441" s="79"/>
      <c r="VJB2441" s="80"/>
      <c r="VJC2441" s="62"/>
      <c r="VJD2441" s="54"/>
      <c r="VJE2441" s="66"/>
      <c r="VJF2441" s="66"/>
      <c r="VJG2441" s="66"/>
      <c r="VJH2441" s="60"/>
      <c r="VJI2441" s="79"/>
      <c r="VJJ2441" s="80"/>
      <c r="VJK2441" s="62"/>
      <c r="VJL2441" s="54"/>
      <c r="VJM2441" s="66"/>
      <c r="VJN2441" s="66"/>
      <c r="VJO2441" s="66"/>
      <c r="VJP2441" s="60"/>
      <c r="VJQ2441" s="79"/>
      <c r="VJR2441" s="80"/>
      <c r="VJS2441" s="62"/>
      <c r="VJT2441" s="54"/>
      <c r="VJU2441" s="66"/>
      <c r="VJV2441" s="66"/>
      <c r="VJW2441" s="66"/>
      <c r="VJX2441" s="60"/>
      <c r="VJY2441" s="79"/>
      <c r="VJZ2441" s="80"/>
      <c r="VKA2441" s="62"/>
      <c r="VKB2441" s="54"/>
      <c r="VKC2441" s="66"/>
      <c r="VKD2441" s="66"/>
      <c r="VKE2441" s="66"/>
      <c r="VKF2441" s="60"/>
      <c r="VKG2441" s="79"/>
      <c r="VKH2441" s="80"/>
      <c r="VKI2441" s="62"/>
      <c r="VKJ2441" s="54"/>
      <c r="VKK2441" s="66"/>
      <c r="VKL2441" s="66"/>
      <c r="VKM2441" s="66"/>
      <c r="VKN2441" s="60"/>
      <c r="VKO2441" s="79"/>
      <c r="VKP2441" s="80"/>
      <c r="VKQ2441" s="62"/>
      <c r="VKR2441" s="54"/>
      <c r="VKS2441" s="66"/>
      <c r="VKT2441" s="66"/>
      <c r="VKU2441" s="66"/>
      <c r="VKV2441" s="60"/>
      <c r="VKW2441" s="79"/>
      <c r="VKX2441" s="80"/>
      <c r="VKY2441" s="62"/>
      <c r="VKZ2441" s="54"/>
      <c r="VLA2441" s="66"/>
      <c r="VLB2441" s="66"/>
      <c r="VLC2441" s="66"/>
      <c r="VLD2441" s="60"/>
      <c r="VLE2441" s="79"/>
      <c r="VLF2441" s="80"/>
      <c r="VLG2441" s="62"/>
      <c r="VLH2441" s="54"/>
      <c r="VLI2441" s="66"/>
      <c r="VLJ2441" s="66"/>
      <c r="VLK2441" s="66"/>
      <c r="VLL2441" s="60"/>
      <c r="VLM2441" s="79"/>
      <c r="VLN2441" s="80"/>
      <c r="VLO2441" s="62"/>
      <c r="VLP2441" s="54"/>
      <c r="VLQ2441" s="66"/>
      <c r="VLR2441" s="66"/>
      <c r="VLS2441" s="66"/>
      <c r="VLT2441" s="60"/>
      <c r="VLU2441" s="79"/>
      <c r="VLV2441" s="80"/>
      <c r="VLW2441" s="62"/>
      <c r="VLX2441" s="54"/>
      <c r="VLY2441" s="66"/>
      <c r="VLZ2441" s="66"/>
      <c r="VMA2441" s="66"/>
      <c r="VMB2441" s="60"/>
      <c r="VMC2441" s="79"/>
      <c r="VMD2441" s="80"/>
      <c r="VME2441" s="62"/>
      <c r="VMF2441" s="54"/>
      <c r="VMG2441" s="66"/>
      <c r="VMH2441" s="66"/>
      <c r="VMI2441" s="66"/>
      <c r="VMJ2441" s="60"/>
      <c r="VMK2441" s="79"/>
      <c r="VML2441" s="80"/>
      <c r="VMM2441" s="62"/>
      <c r="VMN2441" s="54"/>
      <c r="VMO2441" s="66"/>
      <c r="VMP2441" s="66"/>
      <c r="VMQ2441" s="66"/>
      <c r="VMR2441" s="60"/>
      <c r="VMS2441" s="79"/>
      <c r="VMT2441" s="80"/>
      <c r="VMU2441" s="62"/>
      <c r="VMV2441" s="54"/>
      <c r="VMW2441" s="66"/>
      <c r="VMX2441" s="66"/>
      <c r="VMY2441" s="66"/>
      <c r="VMZ2441" s="60"/>
      <c r="VNA2441" s="79"/>
      <c r="VNB2441" s="80"/>
      <c r="VNC2441" s="62"/>
      <c r="VND2441" s="54"/>
      <c r="VNE2441" s="66"/>
      <c r="VNF2441" s="66"/>
      <c r="VNG2441" s="66"/>
      <c r="VNH2441" s="60"/>
      <c r="VNI2441" s="79"/>
      <c r="VNJ2441" s="80"/>
      <c r="VNK2441" s="62"/>
      <c r="VNL2441" s="54"/>
      <c r="VNM2441" s="66"/>
      <c r="VNN2441" s="66"/>
      <c r="VNO2441" s="66"/>
      <c r="VNP2441" s="60"/>
      <c r="VNQ2441" s="79"/>
      <c r="VNR2441" s="80"/>
      <c r="VNS2441" s="62"/>
      <c r="VNT2441" s="54"/>
      <c r="VNU2441" s="66"/>
      <c r="VNV2441" s="66"/>
      <c r="VNW2441" s="66"/>
      <c r="VNX2441" s="60"/>
      <c r="VNY2441" s="79"/>
      <c r="VNZ2441" s="80"/>
      <c r="VOA2441" s="62"/>
      <c r="VOB2441" s="54"/>
      <c r="VOC2441" s="66"/>
      <c r="VOD2441" s="66"/>
      <c r="VOE2441" s="66"/>
      <c r="VOF2441" s="60"/>
      <c r="VOG2441" s="79"/>
      <c r="VOH2441" s="80"/>
      <c r="VOI2441" s="62"/>
      <c r="VOJ2441" s="54"/>
      <c r="VOK2441" s="66"/>
      <c r="VOL2441" s="66"/>
      <c r="VOM2441" s="66"/>
      <c r="VON2441" s="60"/>
      <c r="VOO2441" s="79"/>
      <c r="VOP2441" s="80"/>
      <c r="VOQ2441" s="62"/>
      <c r="VOR2441" s="54"/>
      <c r="VOS2441" s="66"/>
      <c r="VOT2441" s="66"/>
      <c r="VOU2441" s="66"/>
      <c r="VOV2441" s="60"/>
      <c r="VOW2441" s="79"/>
      <c r="VOX2441" s="80"/>
      <c r="VOY2441" s="62"/>
      <c r="VOZ2441" s="54"/>
      <c r="VPA2441" s="66"/>
      <c r="VPB2441" s="66"/>
      <c r="VPC2441" s="66"/>
      <c r="VPD2441" s="60"/>
      <c r="VPE2441" s="79"/>
      <c r="VPF2441" s="80"/>
      <c r="VPG2441" s="62"/>
      <c r="VPH2441" s="54"/>
      <c r="VPI2441" s="66"/>
      <c r="VPJ2441" s="66"/>
      <c r="VPK2441" s="66"/>
      <c r="VPL2441" s="60"/>
      <c r="VPM2441" s="79"/>
      <c r="VPN2441" s="80"/>
      <c r="VPO2441" s="62"/>
      <c r="VPP2441" s="54"/>
      <c r="VPQ2441" s="66"/>
      <c r="VPR2441" s="66"/>
      <c r="VPS2441" s="66"/>
      <c r="VPT2441" s="60"/>
      <c r="VPU2441" s="79"/>
      <c r="VPV2441" s="80"/>
      <c r="VPW2441" s="62"/>
      <c r="VPX2441" s="54"/>
      <c r="VPY2441" s="66"/>
      <c r="VPZ2441" s="66"/>
      <c r="VQA2441" s="66"/>
      <c r="VQB2441" s="60"/>
      <c r="VQC2441" s="79"/>
      <c r="VQD2441" s="80"/>
      <c r="VQE2441" s="62"/>
      <c r="VQF2441" s="54"/>
      <c r="VQG2441" s="66"/>
      <c r="VQH2441" s="66"/>
      <c r="VQI2441" s="66"/>
      <c r="VQJ2441" s="60"/>
      <c r="VQK2441" s="79"/>
      <c r="VQL2441" s="80"/>
      <c r="VQM2441" s="62"/>
      <c r="VQN2441" s="54"/>
      <c r="VQO2441" s="66"/>
      <c r="VQP2441" s="66"/>
      <c r="VQQ2441" s="66"/>
      <c r="VQR2441" s="60"/>
      <c r="VQS2441" s="79"/>
      <c r="VQT2441" s="80"/>
      <c r="VQU2441" s="62"/>
      <c r="VQV2441" s="54"/>
      <c r="VQW2441" s="66"/>
      <c r="VQX2441" s="66"/>
      <c r="VQY2441" s="66"/>
      <c r="VQZ2441" s="60"/>
      <c r="VRA2441" s="79"/>
      <c r="VRB2441" s="80"/>
      <c r="VRC2441" s="62"/>
      <c r="VRD2441" s="54"/>
      <c r="VRE2441" s="66"/>
      <c r="VRF2441" s="66"/>
      <c r="VRG2441" s="66"/>
      <c r="VRH2441" s="60"/>
      <c r="VRI2441" s="79"/>
      <c r="VRJ2441" s="80"/>
      <c r="VRK2441" s="62"/>
      <c r="VRL2441" s="54"/>
      <c r="VRM2441" s="66"/>
      <c r="VRN2441" s="66"/>
      <c r="VRO2441" s="66"/>
      <c r="VRP2441" s="60"/>
      <c r="VRQ2441" s="79"/>
      <c r="VRR2441" s="80"/>
      <c r="VRS2441" s="62"/>
      <c r="VRT2441" s="54"/>
      <c r="VRU2441" s="66"/>
      <c r="VRV2441" s="66"/>
      <c r="VRW2441" s="66"/>
      <c r="VRX2441" s="60"/>
      <c r="VRY2441" s="79"/>
      <c r="VRZ2441" s="80"/>
      <c r="VSA2441" s="62"/>
      <c r="VSB2441" s="54"/>
      <c r="VSC2441" s="66"/>
      <c r="VSD2441" s="66"/>
      <c r="VSE2441" s="66"/>
      <c r="VSF2441" s="60"/>
      <c r="VSG2441" s="79"/>
      <c r="VSH2441" s="80"/>
      <c r="VSI2441" s="62"/>
      <c r="VSJ2441" s="54"/>
      <c r="VSK2441" s="66"/>
      <c r="VSL2441" s="66"/>
      <c r="VSM2441" s="66"/>
      <c r="VSN2441" s="60"/>
      <c r="VSO2441" s="79"/>
      <c r="VSP2441" s="80"/>
      <c r="VSQ2441" s="62"/>
      <c r="VSR2441" s="54"/>
      <c r="VSS2441" s="66"/>
      <c r="VST2441" s="66"/>
      <c r="VSU2441" s="66"/>
      <c r="VSV2441" s="60"/>
      <c r="VSW2441" s="79"/>
      <c r="VSX2441" s="80"/>
      <c r="VSY2441" s="62"/>
      <c r="VSZ2441" s="54"/>
      <c r="VTA2441" s="66"/>
      <c r="VTB2441" s="66"/>
      <c r="VTC2441" s="66"/>
      <c r="VTD2441" s="60"/>
      <c r="VTE2441" s="79"/>
      <c r="VTF2441" s="80"/>
      <c r="VTG2441" s="62"/>
      <c r="VTH2441" s="54"/>
      <c r="VTI2441" s="66"/>
      <c r="VTJ2441" s="66"/>
      <c r="VTK2441" s="66"/>
      <c r="VTL2441" s="60"/>
      <c r="VTM2441" s="79"/>
      <c r="VTN2441" s="80"/>
      <c r="VTO2441" s="62"/>
      <c r="VTP2441" s="54"/>
      <c r="VTQ2441" s="66"/>
      <c r="VTR2441" s="66"/>
      <c r="VTS2441" s="66"/>
      <c r="VTT2441" s="60"/>
      <c r="VTU2441" s="79"/>
      <c r="VTV2441" s="80"/>
      <c r="VTW2441" s="62"/>
      <c r="VTX2441" s="54"/>
      <c r="VTY2441" s="66"/>
      <c r="VTZ2441" s="66"/>
      <c r="VUA2441" s="66"/>
      <c r="VUB2441" s="60"/>
      <c r="VUC2441" s="79"/>
      <c r="VUD2441" s="80"/>
      <c r="VUE2441" s="62"/>
      <c r="VUF2441" s="54"/>
      <c r="VUG2441" s="66"/>
      <c r="VUH2441" s="66"/>
      <c r="VUI2441" s="66"/>
      <c r="VUJ2441" s="60"/>
      <c r="VUK2441" s="79"/>
      <c r="VUL2441" s="80"/>
      <c r="VUM2441" s="62"/>
      <c r="VUN2441" s="54"/>
      <c r="VUO2441" s="66"/>
      <c r="VUP2441" s="66"/>
      <c r="VUQ2441" s="66"/>
      <c r="VUR2441" s="60"/>
      <c r="VUS2441" s="79"/>
      <c r="VUT2441" s="80"/>
      <c r="VUU2441" s="62"/>
      <c r="VUV2441" s="54"/>
      <c r="VUW2441" s="66"/>
      <c r="VUX2441" s="66"/>
      <c r="VUY2441" s="66"/>
      <c r="VUZ2441" s="60"/>
      <c r="VVA2441" s="79"/>
      <c r="VVB2441" s="80"/>
      <c r="VVC2441" s="62"/>
      <c r="VVD2441" s="54"/>
      <c r="VVE2441" s="66"/>
      <c r="VVF2441" s="66"/>
      <c r="VVG2441" s="66"/>
      <c r="VVH2441" s="60"/>
      <c r="VVI2441" s="79"/>
      <c r="VVJ2441" s="80"/>
      <c r="VVK2441" s="62"/>
      <c r="VVL2441" s="54"/>
      <c r="VVM2441" s="66"/>
      <c r="VVN2441" s="66"/>
      <c r="VVO2441" s="66"/>
      <c r="VVP2441" s="60"/>
      <c r="VVQ2441" s="79"/>
      <c r="VVR2441" s="80"/>
      <c r="VVS2441" s="62"/>
      <c r="VVT2441" s="54"/>
      <c r="VVU2441" s="66"/>
      <c r="VVV2441" s="66"/>
      <c r="VVW2441" s="66"/>
      <c r="VVX2441" s="60"/>
      <c r="VVY2441" s="79"/>
      <c r="VVZ2441" s="80"/>
      <c r="VWA2441" s="62"/>
      <c r="VWB2441" s="54"/>
      <c r="VWC2441" s="66"/>
      <c r="VWD2441" s="66"/>
      <c r="VWE2441" s="66"/>
      <c r="VWF2441" s="60"/>
      <c r="VWG2441" s="79"/>
      <c r="VWH2441" s="80"/>
      <c r="VWI2441" s="62"/>
      <c r="VWJ2441" s="54"/>
      <c r="VWK2441" s="66"/>
      <c r="VWL2441" s="66"/>
      <c r="VWM2441" s="66"/>
      <c r="VWN2441" s="60"/>
      <c r="VWO2441" s="79"/>
      <c r="VWP2441" s="80"/>
      <c r="VWQ2441" s="62"/>
      <c r="VWR2441" s="54"/>
      <c r="VWS2441" s="66"/>
      <c r="VWT2441" s="66"/>
      <c r="VWU2441" s="66"/>
      <c r="VWV2441" s="60"/>
      <c r="VWW2441" s="79"/>
      <c r="VWX2441" s="80"/>
      <c r="VWY2441" s="62"/>
      <c r="VWZ2441" s="54"/>
      <c r="VXA2441" s="66"/>
      <c r="VXB2441" s="66"/>
      <c r="VXC2441" s="66"/>
      <c r="VXD2441" s="60"/>
      <c r="VXE2441" s="79"/>
      <c r="VXF2441" s="80"/>
      <c r="VXG2441" s="62"/>
      <c r="VXH2441" s="54"/>
      <c r="VXI2441" s="66"/>
      <c r="VXJ2441" s="66"/>
      <c r="VXK2441" s="66"/>
      <c r="VXL2441" s="60"/>
      <c r="VXM2441" s="79"/>
      <c r="VXN2441" s="80"/>
      <c r="VXO2441" s="62"/>
      <c r="VXP2441" s="54"/>
      <c r="VXQ2441" s="66"/>
      <c r="VXR2441" s="66"/>
      <c r="VXS2441" s="66"/>
      <c r="VXT2441" s="60"/>
      <c r="VXU2441" s="79"/>
      <c r="VXV2441" s="80"/>
      <c r="VXW2441" s="62"/>
      <c r="VXX2441" s="54"/>
      <c r="VXY2441" s="66"/>
      <c r="VXZ2441" s="66"/>
      <c r="VYA2441" s="66"/>
      <c r="VYB2441" s="60"/>
      <c r="VYC2441" s="79"/>
      <c r="VYD2441" s="80"/>
      <c r="VYE2441" s="62"/>
      <c r="VYF2441" s="54"/>
      <c r="VYG2441" s="66"/>
      <c r="VYH2441" s="66"/>
      <c r="VYI2441" s="66"/>
      <c r="VYJ2441" s="60"/>
      <c r="VYK2441" s="79"/>
      <c r="VYL2441" s="80"/>
      <c r="VYM2441" s="62"/>
      <c r="VYN2441" s="54"/>
      <c r="VYO2441" s="66"/>
      <c r="VYP2441" s="66"/>
      <c r="VYQ2441" s="66"/>
      <c r="VYR2441" s="60"/>
      <c r="VYS2441" s="79"/>
      <c r="VYT2441" s="80"/>
      <c r="VYU2441" s="62"/>
      <c r="VYV2441" s="54"/>
      <c r="VYW2441" s="66"/>
      <c r="VYX2441" s="66"/>
      <c r="VYY2441" s="66"/>
      <c r="VYZ2441" s="60"/>
      <c r="VZA2441" s="79"/>
      <c r="VZB2441" s="80"/>
      <c r="VZC2441" s="62"/>
      <c r="VZD2441" s="54"/>
      <c r="VZE2441" s="66"/>
      <c r="VZF2441" s="66"/>
      <c r="VZG2441" s="66"/>
      <c r="VZH2441" s="60"/>
      <c r="VZI2441" s="79"/>
      <c r="VZJ2441" s="80"/>
      <c r="VZK2441" s="62"/>
      <c r="VZL2441" s="54"/>
      <c r="VZM2441" s="66"/>
      <c r="VZN2441" s="66"/>
      <c r="VZO2441" s="66"/>
      <c r="VZP2441" s="60"/>
      <c r="VZQ2441" s="79"/>
      <c r="VZR2441" s="80"/>
      <c r="VZS2441" s="62"/>
      <c r="VZT2441" s="54"/>
      <c r="VZU2441" s="66"/>
      <c r="VZV2441" s="66"/>
      <c r="VZW2441" s="66"/>
      <c r="VZX2441" s="60"/>
      <c r="VZY2441" s="79"/>
      <c r="VZZ2441" s="80"/>
      <c r="WAA2441" s="62"/>
      <c r="WAB2441" s="54"/>
      <c r="WAC2441" s="66"/>
      <c r="WAD2441" s="66"/>
      <c r="WAE2441" s="66"/>
      <c r="WAF2441" s="60"/>
      <c r="WAG2441" s="79"/>
      <c r="WAH2441" s="80"/>
      <c r="WAI2441" s="62"/>
      <c r="WAJ2441" s="54"/>
      <c r="WAK2441" s="66"/>
      <c r="WAL2441" s="66"/>
      <c r="WAM2441" s="66"/>
      <c r="WAN2441" s="60"/>
      <c r="WAO2441" s="79"/>
      <c r="WAP2441" s="80"/>
      <c r="WAQ2441" s="62"/>
      <c r="WAR2441" s="54"/>
      <c r="WAS2441" s="66"/>
      <c r="WAT2441" s="66"/>
      <c r="WAU2441" s="66"/>
      <c r="WAV2441" s="60"/>
      <c r="WAW2441" s="79"/>
      <c r="WAX2441" s="80"/>
      <c r="WAY2441" s="62"/>
      <c r="WAZ2441" s="54"/>
      <c r="WBA2441" s="66"/>
      <c r="WBB2441" s="66"/>
      <c r="WBC2441" s="66"/>
      <c r="WBD2441" s="60"/>
      <c r="WBE2441" s="79"/>
      <c r="WBF2441" s="80"/>
      <c r="WBG2441" s="62"/>
      <c r="WBH2441" s="54"/>
      <c r="WBI2441" s="66"/>
      <c r="WBJ2441" s="66"/>
      <c r="WBK2441" s="66"/>
      <c r="WBL2441" s="60"/>
      <c r="WBM2441" s="79"/>
      <c r="WBN2441" s="80"/>
      <c r="WBO2441" s="62"/>
      <c r="WBP2441" s="54"/>
      <c r="WBQ2441" s="66"/>
      <c r="WBR2441" s="66"/>
      <c r="WBS2441" s="66"/>
      <c r="WBT2441" s="60"/>
      <c r="WBU2441" s="79"/>
      <c r="WBV2441" s="80"/>
      <c r="WBW2441" s="62"/>
      <c r="WBX2441" s="54"/>
      <c r="WBY2441" s="66"/>
      <c r="WBZ2441" s="66"/>
      <c r="WCA2441" s="66"/>
      <c r="WCB2441" s="60"/>
      <c r="WCC2441" s="79"/>
      <c r="WCD2441" s="80"/>
      <c r="WCE2441" s="62"/>
      <c r="WCF2441" s="54"/>
      <c r="WCG2441" s="66"/>
      <c r="WCH2441" s="66"/>
      <c r="WCI2441" s="66"/>
      <c r="WCJ2441" s="60"/>
      <c r="WCK2441" s="79"/>
      <c r="WCL2441" s="80"/>
      <c r="WCM2441" s="62"/>
      <c r="WCN2441" s="54"/>
      <c r="WCO2441" s="66"/>
      <c r="WCP2441" s="66"/>
      <c r="WCQ2441" s="66"/>
      <c r="WCR2441" s="60"/>
      <c r="WCS2441" s="79"/>
      <c r="WCT2441" s="80"/>
      <c r="WCU2441" s="62"/>
      <c r="WCV2441" s="54"/>
      <c r="WCW2441" s="66"/>
      <c r="WCX2441" s="66"/>
      <c r="WCY2441" s="66"/>
      <c r="WCZ2441" s="60"/>
      <c r="WDA2441" s="79"/>
      <c r="WDB2441" s="80"/>
      <c r="WDC2441" s="62"/>
      <c r="WDD2441" s="54"/>
      <c r="WDE2441" s="66"/>
      <c r="WDF2441" s="66"/>
      <c r="WDG2441" s="66"/>
      <c r="WDH2441" s="60"/>
      <c r="WDI2441" s="79"/>
      <c r="WDJ2441" s="80"/>
      <c r="WDK2441" s="62"/>
      <c r="WDL2441" s="54"/>
      <c r="WDM2441" s="66"/>
      <c r="WDN2441" s="66"/>
      <c r="WDO2441" s="66"/>
      <c r="WDP2441" s="60"/>
      <c r="WDQ2441" s="79"/>
      <c r="WDR2441" s="80"/>
      <c r="WDS2441" s="62"/>
      <c r="WDT2441" s="54"/>
      <c r="WDU2441" s="66"/>
      <c r="WDV2441" s="66"/>
      <c r="WDW2441" s="66"/>
      <c r="WDX2441" s="60"/>
      <c r="WDY2441" s="79"/>
      <c r="WDZ2441" s="80"/>
      <c r="WEA2441" s="62"/>
      <c r="WEB2441" s="54"/>
      <c r="WEC2441" s="66"/>
      <c r="WED2441" s="66"/>
      <c r="WEE2441" s="66"/>
      <c r="WEF2441" s="60"/>
      <c r="WEG2441" s="79"/>
      <c r="WEH2441" s="80"/>
      <c r="WEI2441" s="62"/>
      <c r="WEJ2441" s="54"/>
      <c r="WEK2441" s="66"/>
      <c r="WEL2441" s="66"/>
      <c r="WEM2441" s="66"/>
      <c r="WEN2441" s="60"/>
      <c r="WEO2441" s="79"/>
      <c r="WEP2441" s="80"/>
      <c r="WEQ2441" s="62"/>
      <c r="WER2441" s="54"/>
      <c r="WES2441" s="66"/>
      <c r="WET2441" s="66"/>
      <c r="WEU2441" s="66"/>
      <c r="WEV2441" s="60"/>
      <c r="WEW2441" s="79"/>
      <c r="WEX2441" s="80"/>
      <c r="WEY2441" s="62"/>
      <c r="WEZ2441" s="54"/>
      <c r="WFA2441" s="66"/>
      <c r="WFB2441" s="66"/>
      <c r="WFC2441" s="66"/>
      <c r="WFD2441" s="60"/>
      <c r="WFE2441" s="79"/>
      <c r="WFF2441" s="80"/>
      <c r="WFG2441" s="62"/>
      <c r="WFH2441" s="54"/>
      <c r="WFI2441" s="66"/>
      <c r="WFJ2441" s="66"/>
      <c r="WFK2441" s="66"/>
      <c r="WFL2441" s="60"/>
      <c r="WFM2441" s="79"/>
      <c r="WFN2441" s="80"/>
      <c r="WFO2441" s="62"/>
      <c r="WFP2441" s="54"/>
      <c r="WFQ2441" s="66"/>
      <c r="WFR2441" s="66"/>
      <c r="WFS2441" s="66"/>
      <c r="WFT2441" s="60"/>
      <c r="WFU2441" s="79"/>
      <c r="WFV2441" s="80"/>
      <c r="WFW2441" s="62"/>
      <c r="WFX2441" s="54"/>
      <c r="WFY2441" s="66"/>
      <c r="WFZ2441" s="66"/>
      <c r="WGA2441" s="66"/>
      <c r="WGB2441" s="60"/>
      <c r="WGC2441" s="79"/>
      <c r="WGD2441" s="80"/>
      <c r="WGE2441" s="62"/>
      <c r="WGF2441" s="54"/>
      <c r="WGG2441" s="66"/>
      <c r="WGH2441" s="66"/>
      <c r="WGI2441" s="66"/>
      <c r="WGJ2441" s="60"/>
      <c r="WGK2441" s="79"/>
      <c r="WGL2441" s="80"/>
      <c r="WGM2441" s="62"/>
      <c r="WGN2441" s="54"/>
      <c r="WGO2441" s="66"/>
      <c r="WGP2441" s="66"/>
      <c r="WGQ2441" s="66"/>
      <c r="WGR2441" s="60"/>
      <c r="WGS2441" s="79"/>
      <c r="WGT2441" s="80"/>
      <c r="WGU2441" s="62"/>
      <c r="WGV2441" s="54"/>
      <c r="WGW2441" s="66"/>
      <c r="WGX2441" s="66"/>
      <c r="WGY2441" s="66"/>
      <c r="WGZ2441" s="60"/>
      <c r="WHA2441" s="79"/>
      <c r="WHB2441" s="80"/>
      <c r="WHC2441" s="62"/>
      <c r="WHD2441" s="54"/>
      <c r="WHE2441" s="66"/>
      <c r="WHF2441" s="66"/>
      <c r="WHG2441" s="66"/>
      <c r="WHH2441" s="60"/>
      <c r="WHI2441" s="79"/>
      <c r="WHJ2441" s="80"/>
      <c r="WHK2441" s="62"/>
      <c r="WHL2441" s="54"/>
      <c r="WHM2441" s="66"/>
      <c r="WHN2441" s="66"/>
      <c r="WHO2441" s="66"/>
      <c r="WHP2441" s="60"/>
      <c r="WHQ2441" s="79"/>
      <c r="WHR2441" s="80"/>
      <c r="WHS2441" s="62"/>
      <c r="WHT2441" s="54"/>
      <c r="WHU2441" s="66"/>
      <c r="WHV2441" s="66"/>
      <c r="WHW2441" s="66"/>
      <c r="WHX2441" s="60"/>
      <c r="WHY2441" s="79"/>
      <c r="WHZ2441" s="80"/>
      <c r="WIA2441" s="62"/>
      <c r="WIB2441" s="54"/>
      <c r="WIC2441" s="66"/>
      <c r="WID2441" s="66"/>
      <c r="WIE2441" s="66"/>
      <c r="WIF2441" s="60"/>
      <c r="WIG2441" s="79"/>
      <c r="WIH2441" s="80"/>
      <c r="WII2441" s="62"/>
      <c r="WIJ2441" s="54"/>
      <c r="WIK2441" s="66"/>
      <c r="WIL2441" s="66"/>
      <c r="WIM2441" s="66"/>
      <c r="WIN2441" s="60"/>
      <c r="WIO2441" s="79"/>
      <c r="WIP2441" s="80"/>
      <c r="WIQ2441" s="62"/>
      <c r="WIR2441" s="54"/>
      <c r="WIS2441" s="66"/>
      <c r="WIT2441" s="66"/>
      <c r="WIU2441" s="66"/>
      <c r="WIV2441" s="60"/>
      <c r="WIW2441" s="79"/>
      <c r="WIX2441" s="80"/>
      <c r="WIY2441" s="62"/>
      <c r="WIZ2441" s="54"/>
      <c r="WJA2441" s="66"/>
      <c r="WJB2441" s="66"/>
      <c r="WJC2441" s="66"/>
      <c r="WJD2441" s="60"/>
      <c r="WJE2441" s="79"/>
      <c r="WJF2441" s="80"/>
      <c r="WJG2441" s="62"/>
      <c r="WJH2441" s="54"/>
      <c r="WJI2441" s="66"/>
      <c r="WJJ2441" s="66"/>
      <c r="WJK2441" s="66"/>
      <c r="WJL2441" s="60"/>
      <c r="WJM2441" s="79"/>
      <c r="WJN2441" s="80"/>
      <c r="WJO2441" s="62"/>
      <c r="WJP2441" s="54"/>
      <c r="WJQ2441" s="66"/>
      <c r="WJR2441" s="66"/>
      <c r="WJS2441" s="66"/>
      <c r="WJT2441" s="60"/>
      <c r="WJU2441" s="79"/>
      <c r="WJV2441" s="80"/>
      <c r="WJW2441" s="62"/>
      <c r="WJX2441" s="54"/>
      <c r="WJY2441" s="66"/>
      <c r="WJZ2441" s="66"/>
      <c r="WKA2441" s="66"/>
      <c r="WKB2441" s="60"/>
      <c r="WKC2441" s="79"/>
      <c r="WKD2441" s="80"/>
      <c r="WKE2441" s="62"/>
      <c r="WKF2441" s="54"/>
      <c r="WKG2441" s="66"/>
      <c r="WKH2441" s="66"/>
      <c r="WKI2441" s="66"/>
      <c r="WKJ2441" s="60"/>
      <c r="WKK2441" s="79"/>
      <c r="WKL2441" s="80"/>
      <c r="WKM2441" s="62"/>
      <c r="WKN2441" s="54"/>
      <c r="WKO2441" s="66"/>
      <c r="WKP2441" s="66"/>
      <c r="WKQ2441" s="66"/>
      <c r="WKR2441" s="60"/>
      <c r="WKS2441" s="79"/>
      <c r="WKT2441" s="80"/>
      <c r="WKU2441" s="62"/>
      <c r="WKV2441" s="54"/>
      <c r="WKW2441" s="66"/>
      <c r="WKX2441" s="66"/>
      <c r="WKY2441" s="66"/>
      <c r="WKZ2441" s="60"/>
      <c r="WLA2441" s="79"/>
      <c r="WLB2441" s="80"/>
      <c r="WLC2441" s="62"/>
      <c r="WLD2441" s="54"/>
      <c r="WLE2441" s="66"/>
      <c r="WLF2441" s="66"/>
      <c r="WLG2441" s="66"/>
      <c r="WLH2441" s="60"/>
      <c r="WLI2441" s="79"/>
      <c r="WLJ2441" s="80"/>
      <c r="WLK2441" s="62"/>
      <c r="WLL2441" s="54"/>
      <c r="WLM2441" s="66"/>
      <c r="WLN2441" s="66"/>
      <c r="WLO2441" s="66"/>
      <c r="WLP2441" s="60"/>
      <c r="WLQ2441" s="79"/>
      <c r="WLR2441" s="80"/>
      <c r="WLS2441" s="62"/>
      <c r="WLT2441" s="54"/>
      <c r="WLU2441" s="66"/>
      <c r="WLV2441" s="66"/>
      <c r="WLW2441" s="66"/>
      <c r="WLX2441" s="60"/>
      <c r="WLY2441" s="79"/>
      <c r="WLZ2441" s="80"/>
      <c r="WMA2441" s="62"/>
      <c r="WMB2441" s="54"/>
      <c r="WMC2441" s="66"/>
      <c r="WMD2441" s="66"/>
      <c r="WME2441" s="66"/>
      <c r="WMF2441" s="60"/>
      <c r="WMG2441" s="79"/>
      <c r="WMH2441" s="80"/>
      <c r="WMI2441" s="62"/>
      <c r="WMJ2441" s="54"/>
      <c r="WMK2441" s="66"/>
      <c r="WML2441" s="66"/>
      <c r="WMM2441" s="66"/>
      <c r="WMN2441" s="60"/>
      <c r="WMO2441" s="79"/>
      <c r="WMP2441" s="80"/>
      <c r="WMQ2441" s="62"/>
      <c r="WMR2441" s="54"/>
      <c r="WMS2441" s="66"/>
      <c r="WMT2441" s="66"/>
      <c r="WMU2441" s="66"/>
      <c r="WMV2441" s="60"/>
      <c r="WMW2441" s="79"/>
      <c r="WMX2441" s="80"/>
      <c r="WMY2441" s="62"/>
      <c r="WMZ2441" s="54"/>
      <c r="WNA2441" s="66"/>
      <c r="WNB2441" s="66"/>
      <c r="WNC2441" s="66"/>
      <c r="WND2441" s="60"/>
      <c r="WNE2441" s="79"/>
      <c r="WNF2441" s="80"/>
      <c r="WNG2441" s="62"/>
      <c r="WNH2441" s="54"/>
      <c r="WNI2441" s="66"/>
      <c r="WNJ2441" s="66"/>
      <c r="WNK2441" s="66"/>
      <c r="WNL2441" s="60"/>
      <c r="WNM2441" s="79"/>
      <c r="WNN2441" s="80"/>
      <c r="WNO2441" s="62"/>
      <c r="WNP2441" s="54"/>
      <c r="WNQ2441" s="66"/>
      <c r="WNR2441" s="66"/>
      <c r="WNS2441" s="66"/>
      <c r="WNT2441" s="60"/>
      <c r="WNU2441" s="79"/>
      <c r="WNV2441" s="80"/>
      <c r="WNW2441" s="62"/>
      <c r="WNX2441" s="54"/>
      <c r="WNY2441" s="66"/>
      <c r="WNZ2441" s="66"/>
      <c r="WOA2441" s="66"/>
      <c r="WOB2441" s="60"/>
      <c r="WOC2441" s="79"/>
      <c r="WOD2441" s="80"/>
      <c r="WOE2441" s="62"/>
      <c r="WOF2441" s="54"/>
      <c r="WOG2441" s="66"/>
      <c r="WOH2441" s="66"/>
      <c r="WOI2441" s="66"/>
      <c r="WOJ2441" s="60"/>
      <c r="WOK2441" s="79"/>
      <c r="WOL2441" s="80"/>
      <c r="WOM2441" s="62"/>
      <c r="WON2441" s="54"/>
      <c r="WOO2441" s="66"/>
      <c r="WOP2441" s="66"/>
      <c r="WOQ2441" s="66"/>
      <c r="WOR2441" s="60"/>
      <c r="WOS2441" s="79"/>
      <c r="WOT2441" s="80"/>
      <c r="WOU2441" s="62"/>
      <c r="WOV2441" s="54"/>
      <c r="WOW2441" s="66"/>
      <c r="WOX2441" s="66"/>
      <c r="WOY2441" s="66"/>
      <c r="WOZ2441" s="60"/>
      <c r="WPA2441" s="79"/>
      <c r="WPB2441" s="80"/>
      <c r="WPC2441" s="62"/>
      <c r="WPD2441" s="54"/>
      <c r="WPE2441" s="66"/>
      <c r="WPF2441" s="66"/>
      <c r="WPG2441" s="66"/>
      <c r="WPH2441" s="60"/>
      <c r="WPI2441" s="79"/>
      <c r="WPJ2441" s="80"/>
      <c r="WPK2441" s="62"/>
      <c r="WPL2441" s="54"/>
      <c r="WPM2441" s="66"/>
      <c r="WPN2441" s="66"/>
      <c r="WPO2441" s="66"/>
      <c r="WPP2441" s="60"/>
      <c r="WPQ2441" s="79"/>
      <c r="WPR2441" s="80"/>
      <c r="WPS2441" s="62"/>
      <c r="WPT2441" s="54"/>
      <c r="WPU2441" s="66"/>
      <c r="WPV2441" s="66"/>
      <c r="WPW2441" s="66"/>
      <c r="WPX2441" s="60"/>
      <c r="WPY2441" s="79"/>
      <c r="WPZ2441" s="80"/>
      <c r="WQA2441" s="62"/>
      <c r="WQB2441" s="54"/>
      <c r="WQC2441" s="66"/>
      <c r="WQD2441" s="66"/>
      <c r="WQE2441" s="66"/>
      <c r="WQF2441" s="60"/>
      <c r="WQG2441" s="79"/>
      <c r="WQH2441" s="80"/>
      <c r="WQI2441" s="62"/>
      <c r="WQJ2441" s="54"/>
      <c r="WQK2441" s="66"/>
      <c r="WQL2441" s="66"/>
      <c r="WQM2441" s="66"/>
      <c r="WQN2441" s="60"/>
      <c r="WQO2441" s="79"/>
      <c r="WQP2441" s="80"/>
      <c r="WQQ2441" s="62"/>
      <c r="WQR2441" s="54"/>
      <c r="WQS2441" s="66"/>
      <c r="WQT2441" s="66"/>
      <c r="WQU2441" s="66"/>
      <c r="WQV2441" s="60"/>
      <c r="WQW2441" s="79"/>
      <c r="WQX2441" s="80"/>
      <c r="WQY2441" s="62"/>
      <c r="WQZ2441" s="54"/>
      <c r="WRA2441" s="66"/>
      <c r="WRB2441" s="66"/>
      <c r="WRC2441" s="66"/>
      <c r="WRD2441" s="60"/>
      <c r="WRE2441" s="79"/>
      <c r="WRF2441" s="80"/>
      <c r="WRG2441" s="62"/>
      <c r="WRH2441" s="54"/>
      <c r="WRI2441" s="66"/>
      <c r="WRJ2441" s="66"/>
      <c r="WRK2441" s="66"/>
      <c r="WRL2441" s="60"/>
      <c r="WRM2441" s="79"/>
      <c r="WRN2441" s="80"/>
      <c r="WRO2441" s="62"/>
      <c r="WRP2441" s="54"/>
      <c r="WRQ2441" s="66"/>
      <c r="WRR2441" s="66"/>
      <c r="WRS2441" s="66"/>
      <c r="WRT2441" s="60"/>
      <c r="WRU2441" s="79"/>
      <c r="WRV2441" s="80"/>
      <c r="WRW2441" s="62"/>
      <c r="WRX2441" s="54"/>
      <c r="WRY2441" s="66"/>
      <c r="WRZ2441" s="66"/>
      <c r="WSA2441" s="66"/>
      <c r="WSB2441" s="60"/>
      <c r="WSC2441" s="79"/>
      <c r="WSD2441" s="80"/>
      <c r="WSE2441" s="62"/>
      <c r="WSF2441" s="54"/>
      <c r="WSG2441" s="66"/>
      <c r="WSH2441" s="66"/>
      <c r="WSI2441" s="66"/>
      <c r="WSJ2441" s="60"/>
      <c r="WSK2441" s="79"/>
      <c r="WSL2441" s="80"/>
      <c r="WSM2441" s="62"/>
      <c r="WSN2441" s="54"/>
      <c r="WSO2441" s="66"/>
      <c r="WSP2441" s="66"/>
      <c r="WSQ2441" s="66"/>
      <c r="WSR2441" s="60"/>
      <c r="WSS2441" s="79"/>
      <c r="WST2441" s="80"/>
      <c r="WSU2441" s="62"/>
      <c r="WSV2441" s="54"/>
      <c r="WSW2441" s="66"/>
      <c r="WSX2441" s="66"/>
      <c r="WSY2441" s="66"/>
      <c r="WSZ2441" s="60"/>
      <c r="WTA2441" s="79"/>
      <c r="WTB2441" s="80"/>
      <c r="WTC2441" s="62"/>
      <c r="WTD2441" s="54"/>
      <c r="WTE2441" s="66"/>
      <c r="WTF2441" s="66"/>
      <c r="WTG2441" s="66"/>
      <c r="WTH2441" s="60"/>
      <c r="WTI2441" s="79"/>
      <c r="WTJ2441" s="80"/>
      <c r="WTK2441" s="62"/>
      <c r="WTL2441" s="54"/>
      <c r="WTM2441" s="66"/>
      <c r="WTN2441" s="66"/>
      <c r="WTO2441" s="66"/>
      <c r="WTP2441" s="60"/>
      <c r="WTQ2441" s="79"/>
      <c r="WTR2441" s="80"/>
      <c r="WTS2441" s="62"/>
      <c r="WTT2441" s="54"/>
      <c r="WTU2441" s="66"/>
      <c r="WTV2441" s="66"/>
      <c r="WTW2441" s="66"/>
      <c r="WTX2441" s="60"/>
      <c r="WTY2441" s="79"/>
      <c r="WTZ2441" s="80"/>
      <c r="WUA2441" s="62"/>
      <c r="WUB2441" s="54"/>
      <c r="WUC2441" s="66"/>
      <c r="WUD2441" s="66"/>
      <c r="WUE2441" s="66"/>
      <c r="WUF2441" s="60"/>
      <c r="WUG2441" s="79"/>
      <c r="WUH2441" s="80"/>
      <c r="WUI2441" s="62"/>
      <c r="WUJ2441" s="54"/>
      <c r="WUK2441" s="66"/>
      <c r="WUL2441" s="66"/>
      <c r="WUM2441" s="66"/>
      <c r="WUN2441" s="60"/>
      <c r="WUO2441" s="79"/>
      <c r="WUP2441" s="80"/>
      <c r="WUQ2441" s="62"/>
      <c r="WUR2441" s="54"/>
      <c r="WUS2441" s="66"/>
      <c r="WUT2441" s="66"/>
      <c r="WUU2441" s="66"/>
      <c r="WUV2441" s="60"/>
      <c r="WUW2441" s="79"/>
      <c r="WUX2441" s="80"/>
      <c r="WUY2441" s="62"/>
      <c r="WUZ2441" s="54"/>
      <c r="WVA2441" s="66"/>
      <c r="WVB2441" s="66"/>
      <c r="WVC2441" s="66"/>
      <c r="WVD2441" s="60"/>
      <c r="WVE2441" s="79"/>
      <c r="WVF2441" s="80"/>
      <c r="WVG2441" s="62"/>
      <c r="WVH2441" s="54"/>
      <c r="WVI2441" s="66"/>
      <c r="WVJ2441" s="66"/>
      <c r="WVK2441" s="66"/>
      <c r="WVL2441" s="60"/>
      <c r="WVM2441" s="79"/>
      <c r="WVN2441" s="80"/>
      <c r="WVO2441" s="62"/>
      <c r="WVP2441" s="54"/>
      <c r="WVQ2441" s="66"/>
      <c r="WVR2441" s="66"/>
      <c r="WVS2441" s="66"/>
      <c r="WVT2441" s="60"/>
      <c r="WVU2441" s="79"/>
      <c r="WVV2441" s="80"/>
      <c r="WVW2441" s="62"/>
      <c r="WVX2441" s="54"/>
      <c r="WVY2441" s="66"/>
      <c r="WVZ2441" s="66"/>
      <c r="WWA2441" s="66"/>
      <c r="WWB2441" s="60"/>
      <c r="WWC2441" s="79"/>
      <c r="WWD2441" s="80"/>
      <c r="WWE2441" s="62"/>
      <c r="WWF2441" s="54"/>
      <c r="WWG2441" s="66"/>
      <c r="WWH2441" s="66"/>
      <c r="WWI2441" s="66"/>
      <c r="WWJ2441" s="60"/>
      <c r="WWK2441" s="79"/>
      <c r="WWL2441" s="80"/>
      <c r="WWM2441" s="62"/>
      <c r="WWN2441" s="54"/>
      <c r="WWO2441" s="66"/>
      <c r="WWP2441" s="66"/>
      <c r="WWQ2441" s="66"/>
      <c r="WWR2441" s="60"/>
      <c r="WWS2441" s="79"/>
      <c r="WWT2441" s="80"/>
      <c r="WWU2441" s="62"/>
      <c r="WWV2441" s="54"/>
      <c r="WWW2441" s="66"/>
      <c r="WWX2441" s="66"/>
      <c r="WWY2441" s="66"/>
      <c r="WWZ2441" s="60"/>
      <c r="WXA2441" s="79"/>
      <c r="WXB2441" s="80"/>
      <c r="WXC2441" s="62"/>
      <c r="WXD2441" s="54"/>
      <c r="WXE2441" s="66"/>
      <c r="WXF2441" s="66"/>
      <c r="WXG2441" s="66"/>
      <c r="WXH2441" s="60"/>
      <c r="WXI2441" s="79"/>
      <c r="WXJ2441" s="80"/>
      <c r="WXK2441" s="62"/>
      <c r="WXL2441" s="54"/>
      <c r="WXM2441" s="66"/>
      <c r="WXN2441" s="66"/>
      <c r="WXO2441" s="66"/>
      <c r="WXP2441" s="60"/>
      <c r="WXQ2441" s="79"/>
      <c r="WXR2441" s="80"/>
      <c r="WXS2441" s="62"/>
      <c r="WXT2441" s="54"/>
      <c r="WXU2441" s="66"/>
      <c r="WXV2441" s="66"/>
      <c r="WXW2441" s="66"/>
      <c r="WXX2441" s="60"/>
      <c r="WXY2441" s="79"/>
      <c r="WXZ2441" s="80"/>
      <c r="WYA2441" s="62"/>
      <c r="WYB2441" s="54"/>
      <c r="WYC2441" s="66"/>
      <c r="WYD2441" s="66"/>
      <c r="WYE2441" s="66"/>
      <c r="WYF2441" s="60"/>
      <c r="WYG2441" s="79"/>
      <c r="WYH2441" s="80"/>
      <c r="WYI2441" s="62"/>
      <c r="WYJ2441" s="54"/>
      <c r="WYK2441" s="66"/>
      <c r="WYL2441" s="66"/>
      <c r="WYM2441" s="66"/>
      <c r="WYN2441" s="60"/>
      <c r="WYO2441" s="79"/>
      <c r="WYP2441" s="80"/>
      <c r="WYQ2441" s="62"/>
      <c r="WYR2441" s="54"/>
      <c r="WYS2441" s="66"/>
      <c r="WYT2441" s="66"/>
      <c r="WYU2441" s="66"/>
      <c r="WYV2441" s="60"/>
      <c r="WYW2441" s="79"/>
      <c r="WYX2441" s="80"/>
      <c r="WYY2441" s="62"/>
      <c r="WYZ2441" s="54"/>
      <c r="WZA2441" s="66"/>
      <c r="WZB2441" s="66"/>
      <c r="WZC2441" s="66"/>
      <c r="WZD2441" s="60"/>
      <c r="WZE2441" s="79"/>
      <c r="WZF2441" s="80"/>
      <c r="WZG2441" s="62"/>
      <c r="WZH2441" s="54"/>
      <c r="WZI2441" s="66"/>
      <c r="WZJ2441" s="66"/>
      <c r="WZK2441" s="66"/>
      <c r="WZL2441" s="60"/>
      <c r="WZM2441" s="79"/>
      <c r="WZN2441" s="80"/>
      <c r="WZO2441" s="62"/>
      <c r="WZP2441" s="54"/>
      <c r="WZQ2441" s="66"/>
      <c r="WZR2441" s="66"/>
      <c r="WZS2441" s="66"/>
      <c r="WZT2441" s="60"/>
      <c r="WZU2441" s="79"/>
      <c r="WZV2441" s="80"/>
      <c r="WZW2441" s="62"/>
      <c r="WZX2441" s="54"/>
      <c r="WZY2441" s="66"/>
      <c r="WZZ2441" s="66"/>
      <c r="XAA2441" s="66"/>
      <c r="XAB2441" s="60"/>
      <c r="XAC2441" s="79"/>
      <c r="XAD2441" s="80"/>
      <c r="XAE2441" s="62"/>
      <c r="XAF2441" s="54"/>
      <c r="XAG2441" s="66"/>
      <c r="XAH2441" s="66"/>
      <c r="XAI2441" s="66"/>
      <c r="XAJ2441" s="60"/>
      <c r="XAK2441" s="79"/>
      <c r="XAL2441" s="80"/>
      <c r="XAM2441" s="62"/>
      <c r="XAN2441" s="54"/>
      <c r="XAO2441" s="66"/>
      <c r="XAP2441" s="66"/>
      <c r="XAQ2441" s="66"/>
      <c r="XAR2441" s="60"/>
      <c r="XAS2441" s="79"/>
      <c r="XAT2441" s="80"/>
      <c r="XAU2441" s="62"/>
      <c r="XAV2441" s="54"/>
      <c r="XAW2441" s="66"/>
      <c r="XAX2441" s="66"/>
      <c r="XAY2441" s="66"/>
      <c r="XAZ2441" s="60"/>
      <c r="XBA2441" s="79"/>
      <c r="XBB2441" s="80"/>
      <c r="XBC2441" s="62"/>
      <c r="XBD2441" s="54"/>
      <c r="XBE2441" s="66"/>
      <c r="XBF2441" s="66"/>
      <c r="XBG2441" s="66"/>
      <c r="XBH2441" s="60"/>
      <c r="XBI2441" s="79"/>
      <c r="XBJ2441" s="80"/>
      <c r="XBK2441" s="62"/>
      <c r="XBL2441" s="54"/>
      <c r="XBM2441" s="66"/>
      <c r="XBN2441" s="66"/>
      <c r="XBO2441" s="66"/>
      <c r="XBP2441" s="60"/>
      <c r="XBQ2441" s="79"/>
      <c r="XBR2441" s="80"/>
      <c r="XBS2441" s="62"/>
      <c r="XBT2441" s="54"/>
      <c r="XBU2441" s="66"/>
      <c r="XBV2441" s="66"/>
      <c r="XBW2441" s="66"/>
      <c r="XBX2441" s="60"/>
      <c r="XBY2441" s="79"/>
      <c r="XBZ2441" s="80"/>
      <c r="XCA2441" s="62"/>
      <c r="XCB2441" s="54"/>
      <c r="XCC2441" s="66"/>
      <c r="XCD2441" s="66"/>
      <c r="XCE2441" s="66"/>
      <c r="XCF2441" s="60"/>
      <c r="XCG2441" s="79"/>
      <c r="XCH2441" s="80"/>
      <c r="XCI2441" s="62"/>
      <c r="XCJ2441" s="54"/>
      <c r="XCK2441" s="66"/>
      <c r="XCL2441" s="66"/>
      <c r="XCM2441" s="66"/>
      <c r="XCN2441" s="60"/>
      <c r="XCO2441" s="79"/>
      <c r="XCP2441" s="80"/>
      <c r="XCQ2441" s="62"/>
      <c r="XCR2441" s="54"/>
      <c r="XCS2441" s="66"/>
      <c r="XCT2441" s="66"/>
      <c r="XCU2441" s="66"/>
      <c r="XCV2441" s="60"/>
      <c r="XCW2441" s="79"/>
      <c r="XCX2441" s="80"/>
      <c r="XCY2441" s="62"/>
      <c r="XCZ2441" s="54"/>
      <c r="XDA2441" s="66"/>
      <c r="XDB2441" s="66"/>
      <c r="XDC2441" s="66"/>
      <c r="XDD2441" s="60"/>
      <c r="XDE2441" s="79"/>
      <c r="XDF2441" s="80"/>
      <c r="XDG2441" s="62"/>
      <c r="XDH2441" s="54"/>
      <c r="XDI2441" s="66"/>
      <c r="XDJ2441" s="66"/>
      <c r="XDK2441" s="66"/>
      <c r="XDL2441" s="60"/>
      <c r="XDM2441" s="79"/>
      <c r="XDN2441" s="80"/>
      <c r="XDO2441" s="62"/>
      <c r="XDP2441" s="54"/>
      <c r="XDQ2441" s="66"/>
      <c r="XDR2441" s="66"/>
      <c r="XDS2441" s="66"/>
      <c r="XDT2441" s="60"/>
      <c r="XDU2441" s="79"/>
      <c r="XDV2441" s="80"/>
      <c r="XDW2441" s="62"/>
      <c r="XDX2441" s="54"/>
      <c r="XDY2441" s="66"/>
      <c r="XDZ2441" s="66"/>
      <c r="XEA2441" s="66"/>
      <c r="XEB2441" s="60"/>
      <c r="XEC2441" s="79"/>
      <c r="XED2441" s="80"/>
      <c r="XEE2441" s="62"/>
      <c r="XEF2441" s="54"/>
    </row>
    <row r="2442" spans="1:16360" s="81" customFormat="1" ht="15.75" customHeight="1" x14ac:dyDescent="0.3">
      <c r="A2442" s="78" t="s">
        <v>2225</v>
      </c>
      <c r="B2442" s="78" t="s">
        <v>7992</v>
      </c>
      <c r="C2442" s="78" t="s">
        <v>7982</v>
      </c>
      <c r="D2442" s="58">
        <v>1</v>
      </c>
      <c r="E2442" s="78" t="s">
        <v>7981</v>
      </c>
      <c r="F2442" s="78" t="s">
        <v>6757</v>
      </c>
      <c r="G2442" s="78" t="s">
        <v>6771</v>
      </c>
      <c r="H2442" s="66" t="s">
        <v>2225</v>
      </c>
      <c r="I2442" s="66"/>
      <c r="J2442" s="66"/>
      <c r="K2442" s="66"/>
      <c r="L2442" s="60"/>
      <c r="M2442" s="79"/>
      <c r="N2442" s="80"/>
      <c r="O2442" s="62"/>
      <c r="P2442" s="54"/>
      <c r="Q2442" s="66"/>
      <c r="R2442" s="66"/>
      <c r="S2442" s="66"/>
      <c r="T2442" s="60"/>
      <c r="U2442" s="79"/>
      <c r="V2442" s="80"/>
      <c r="W2442" s="62"/>
      <c r="X2442" s="54"/>
      <c r="Y2442" s="66"/>
      <c r="Z2442" s="66"/>
      <c r="AA2442" s="66"/>
      <c r="AB2442" s="60"/>
      <c r="AC2442" s="79"/>
      <c r="AD2442" s="80"/>
      <c r="AE2442" s="62"/>
      <c r="AF2442" s="54"/>
      <c r="AG2442" s="66"/>
      <c r="AH2442" s="66"/>
      <c r="AI2442" s="66"/>
      <c r="AJ2442" s="60"/>
      <c r="AK2442" s="79"/>
      <c r="AL2442" s="80"/>
      <c r="AM2442" s="62"/>
      <c r="AN2442" s="54"/>
      <c r="AO2442" s="66"/>
      <c r="AP2442" s="66"/>
      <c r="AQ2442" s="66"/>
      <c r="AR2442" s="60"/>
      <c r="AS2442" s="79"/>
      <c r="AT2442" s="80"/>
      <c r="AU2442" s="62"/>
      <c r="AV2442" s="54"/>
      <c r="AW2442" s="66"/>
      <c r="AX2442" s="66"/>
      <c r="AY2442" s="66"/>
      <c r="AZ2442" s="60"/>
      <c r="BA2442" s="79"/>
      <c r="BB2442" s="80"/>
      <c r="BC2442" s="62"/>
      <c r="BD2442" s="54"/>
      <c r="BE2442" s="66"/>
      <c r="BF2442" s="66"/>
      <c r="BG2442" s="66"/>
      <c r="BH2442" s="60"/>
      <c r="BI2442" s="79"/>
      <c r="BJ2442" s="80"/>
      <c r="BK2442" s="62"/>
      <c r="BL2442" s="54"/>
      <c r="BM2442" s="66"/>
      <c r="BN2442" s="66"/>
      <c r="BO2442" s="66"/>
      <c r="BP2442" s="60"/>
      <c r="BQ2442" s="79"/>
      <c r="BR2442" s="80"/>
      <c r="BS2442" s="62"/>
      <c r="BT2442" s="54"/>
      <c r="BU2442" s="66"/>
      <c r="BV2442" s="66"/>
      <c r="BW2442" s="66"/>
      <c r="BX2442" s="60"/>
      <c r="BY2442" s="79"/>
      <c r="BZ2442" s="80"/>
      <c r="CA2442" s="62"/>
      <c r="CB2442" s="54"/>
      <c r="CC2442" s="66"/>
      <c r="CD2442" s="66"/>
      <c r="CE2442" s="66"/>
      <c r="CF2442" s="60"/>
      <c r="CG2442" s="79"/>
      <c r="CH2442" s="80"/>
      <c r="CI2442" s="62"/>
      <c r="CJ2442" s="54"/>
      <c r="CK2442" s="66"/>
      <c r="CL2442" s="66"/>
      <c r="CM2442" s="66"/>
      <c r="CN2442" s="60"/>
      <c r="CO2442" s="79"/>
      <c r="CP2442" s="80"/>
      <c r="CQ2442" s="62"/>
      <c r="CR2442" s="54"/>
      <c r="CS2442" s="66"/>
      <c r="CT2442" s="66"/>
      <c r="CU2442" s="66"/>
      <c r="CV2442" s="60"/>
      <c r="CW2442" s="79"/>
      <c r="CX2442" s="80"/>
      <c r="CY2442" s="62"/>
      <c r="CZ2442" s="54"/>
      <c r="DA2442" s="66"/>
      <c r="DB2442" s="66"/>
      <c r="DC2442" s="66"/>
      <c r="DD2442" s="60"/>
      <c r="DE2442" s="79"/>
      <c r="DF2442" s="80"/>
      <c r="DG2442" s="62"/>
      <c r="DH2442" s="54"/>
      <c r="DI2442" s="66"/>
      <c r="DJ2442" s="66"/>
      <c r="DK2442" s="66"/>
      <c r="DL2442" s="60"/>
      <c r="DM2442" s="79"/>
      <c r="DN2442" s="80"/>
      <c r="DO2442" s="62"/>
      <c r="DP2442" s="54"/>
      <c r="DQ2442" s="66"/>
      <c r="DR2442" s="66"/>
      <c r="DS2442" s="66"/>
      <c r="DT2442" s="60"/>
      <c r="DU2442" s="79"/>
      <c r="DV2442" s="80"/>
      <c r="DW2442" s="62"/>
      <c r="DX2442" s="54"/>
      <c r="DY2442" s="66"/>
      <c r="DZ2442" s="66"/>
      <c r="EA2442" s="66"/>
      <c r="EB2442" s="60"/>
      <c r="EC2442" s="79"/>
      <c r="ED2442" s="80"/>
      <c r="EE2442" s="62"/>
      <c r="EF2442" s="54"/>
      <c r="EG2442" s="66"/>
      <c r="EH2442" s="66"/>
      <c r="EI2442" s="66"/>
      <c r="EJ2442" s="60"/>
      <c r="EK2442" s="79"/>
      <c r="EL2442" s="80"/>
      <c r="EM2442" s="62"/>
      <c r="EN2442" s="54"/>
      <c r="EO2442" s="66"/>
      <c r="EP2442" s="66"/>
      <c r="EQ2442" s="66"/>
      <c r="ER2442" s="60"/>
      <c r="ES2442" s="79"/>
      <c r="ET2442" s="80"/>
      <c r="EU2442" s="62"/>
      <c r="EV2442" s="54"/>
      <c r="EW2442" s="66"/>
      <c r="EX2442" s="66"/>
      <c r="EY2442" s="66"/>
      <c r="EZ2442" s="60"/>
      <c r="FA2442" s="79"/>
      <c r="FB2442" s="80"/>
      <c r="FC2442" s="62"/>
      <c r="FD2442" s="54"/>
      <c r="FE2442" s="66"/>
      <c r="FF2442" s="66"/>
      <c r="FG2442" s="66"/>
      <c r="FH2442" s="60"/>
      <c r="FI2442" s="79"/>
      <c r="FJ2442" s="80"/>
      <c r="FK2442" s="62"/>
      <c r="FL2442" s="54"/>
      <c r="FM2442" s="66"/>
      <c r="FN2442" s="66"/>
      <c r="FO2442" s="66"/>
      <c r="FP2442" s="60"/>
      <c r="FQ2442" s="79"/>
      <c r="FR2442" s="80"/>
      <c r="FS2442" s="62"/>
      <c r="FT2442" s="54"/>
      <c r="FU2442" s="66"/>
      <c r="FV2442" s="66"/>
      <c r="FW2442" s="66"/>
      <c r="FX2442" s="60"/>
      <c r="FY2442" s="79"/>
      <c r="FZ2442" s="80"/>
      <c r="GA2442" s="62"/>
      <c r="GB2442" s="54"/>
      <c r="GC2442" s="66"/>
      <c r="GD2442" s="66"/>
      <c r="GE2442" s="66"/>
      <c r="GF2442" s="60"/>
      <c r="GG2442" s="79"/>
      <c r="GH2442" s="80"/>
      <c r="GI2442" s="62"/>
      <c r="GJ2442" s="54"/>
      <c r="GK2442" s="66"/>
      <c r="GL2442" s="66"/>
      <c r="GM2442" s="66"/>
      <c r="GN2442" s="60"/>
      <c r="GO2442" s="79"/>
      <c r="GP2442" s="80"/>
      <c r="GQ2442" s="62"/>
      <c r="GR2442" s="54"/>
      <c r="GS2442" s="66"/>
      <c r="GT2442" s="66"/>
      <c r="GU2442" s="66"/>
      <c r="GV2442" s="60"/>
      <c r="GW2442" s="79"/>
      <c r="GX2442" s="80"/>
      <c r="GY2442" s="62"/>
      <c r="GZ2442" s="54"/>
      <c r="HA2442" s="66"/>
      <c r="HB2442" s="66"/>
      <c r="HC2442" s="66"/>
      <c r="HD2442" s="60"/>
      <c r="HE2442" s="79"/>
      <c r="HF2442" s="80"/>
      <c r="HG2442" s="62"/>
      <c r="HH2442" s="54"/>
      <c r="HI2442" s="66"/>
      <c r="HJ2442" s="66"/>
      <c r="HK2442" s="66"/>
      <c r="HL2442" s="60"/>
      <c r="HM2442" s="79"/>
      <c r="HN2442" s="80"/>
      <c r="HO2442" s="62"/>
      <c r="HP2442" s="54"/>
      <c r="HQ2442" s="66"/>
      <c r="HR2442" s="66"/>
      <c r="HS2442" s="66"/>
      <c r="HT2442" s="60"/>
      <c r="HU2442" s="79"/>
      <c r="HV2442" s="80"/>
      <c r="HW2442" s="62"/>
      <c r="HX2442" s="54"/>
      <c r="HY2442" s="66"/>
      <c r="HZ2442" s="66"/>
      <c r="IA2442" s="66"/>
      <c r="IB2442" s="60"/>
      <c r="IC2442" s="79"/>
      <c r="ID2442" s="80"/>
      <c r="IE2442" s="62"/>
      <c r="IF2442" s="54"/>
      <c r="IG2442" s="66"/>
      <c r="IH2442" s="66"/>
      <c r="II2442" s="66"/>
      <c r="IJ2442" s="60"/>
      <c r="IK2442" s="79"/>
      <c r="IL2442" s="80"/>
      <c r="IM2442" s="62"/>
      <c r="IN2442" s="54"/>
      <c r="IO2442" s="66"/>
      <c r="IP2442" s="66"/>
      <c r="IQ2442" s="66"/>
      <c r="IR2442" s="60"/>
      <c r="IS2442" s="79"/>
      <c r="IT2442" s="80"/>
      <c r="IU2442" s="62"/>
      <c r="IV2442" s="54"/>
      <c r="IW2442" s="66"/>
      <c r="IX2442" s="66"/>
      <c r="IY2442" s="66"/>
      <c r="IZ2442" s="60"/>
      <c r="JA2442" s="79"/>
      <c r="JB2442" s="80"/>
      <c r="JC2442" s="62"/>
      <c r="JD2442" s="54"/>
      <c r="JE2442" s="66"/>
      <c r="JF2442" s="66"/>
      <c r="JG2442" s="66"/>
      <c r="JH2442" s="60"/>
      <c r="JI2442" s="79"/>
      <c r="JJ2442" s="80"/>
      <c r="JK2442" s="62"/>
      <c r="JL2442" s="54"/>
      <c r="JM2442" s="66"/>
      <c r="JN2442" s="66"/>
      <c r="JO2442" s="66"/>
      <c r="JP2442" s="60"/>
      <c r="JQ2442" s="79"/>
      <c r="JR2442" s="80"/>
      <c r="JS2442" s="62"/>
      <c r="JT2442" s="54"/>
      <c r="JU2442" s="66"/>
      <c r="JV2442" s="66"/>
      <c r="JW2442" s="66"/>
      <c r="JX2442" s="60"/>
      <c r="JY2442" s="79"/>
      <c r="JZ2442" s="80"/>
      <c r="KA2442" s="62"/>
      <c r="KB2442" s="54"/>
      <c r="KC2442" s="66"/>
      <c r="KD2442" s="66"/>
      <c r="KE2442" s="66"/>
      <c r="KF2442" s="60"/>
      <c r="KG2442" s="79"/>
      <c r="KH2442" s="80"/>
      <c r="KI2442" s="62"/>
      <c r="KJ2442" s="54"/>
      <c r="KK2442" s="66"/>
      <c r="KL2442" s="66"/>
      <c r="KM2442" s="66"/>
      <c r="KN2442" s="60"/>
      <c r="KO2442" s="79"/>
      <c r="KP2442" s="80"/>
      <c r="KQ2442" s="62"/>
      <c r="KR2442" s="54"/>
      <c r="KS2442" s="66"/>
      <c r="KT2442" s="66"/>
      <c r="KU2442" s="66"/>
      <c r="KV2442" s="60"/>
      <c r="KW2442" s="79"/>
      <c r="KX2442" s="80"/>
      <c r="KY2442" s="62"/>
      <c r="KZ2442" s="54"/>
      <c r="LA2442" s="66"/>
      <c r="LB2442" s="66"/>
      <c r="LC2442" s="66"/>
      <c r="LD2442" s="60"/>
      <c r="LE2442" s="79"/>
      <c r="LF2442" s="80"/>
      <c r="LG2442" s="62"/>
      <c r="LH2442" s="54"/>
      <c r="LI2442" s="66"/>
      <c r="LJ2442" s="66"/>
      <c r="LK2442" s="66"/>
      <c r="LL2442" s="60"/>
      <c r="LM2442" s="79"/>
      <c r="LN2442" s="80"/>
      <c r="LO2442" s="62"/>
      <c r="LP2442" s="54"/>
      <c r="LQ2442" s="66"/>
      <c r="LR2442" s="66"/>
      <c r="LS2442" s="66"/>
      <c r="LT2442" s="60"/>
      <c r="LU2442" s="79"/>
      <c r="LV2442" s="80"/>
      <c r="LW2442" s="62"/>
      <c r="LX2442" s="54"/>
      <c r="LY2442" s="66"/>
      <c r="LZ2442" s="66"/>
      <c r="MA2442" s="66"/>
      <c r="MB2442" s="60"/>
      <c r="MC2442" s="79"/>
      <c r="MD2442" s="80"/>
      <c r="ME2442" s="62"/>
      <c r="MF2442" s="54"/>
      <c r="MG2442" s="66"/>
      <c r="MH2442" s="66"/>
      <c r="MI2442" s="66"/>
      <c r="MJ2442" s="60"/>
      <c r="MK2442" s="79"/>
      <c r="ML2442" s="80"/>
      <c r="MM2442" s="62"/>
      <c r="MN2442" s="54"/>
      <c r="MO2442" s="66"/>
      <c r="MP2442" s="66"/>
      <c r="MQ2442" s="66"/>
      <c r="MR2442" s="60"/>
      <c r="MS2442" s="79"/>
      <c r="MT2442" s="80"/>
      <c r="MU2442" s="62"/>
      <c r="MV2442" s="54"/>
      <c r="MW2442" s="66"/>
      <c r="MX2442" s="66"/>
      <c r="MY2442" s="66"/>
      <c r="MZ2442" s="60"/>
      <c r="NA2442" s="79"/>
      <c r="NB2442" s="80"/>
      <c r="NC2442" s="62"/>
      <c r="ND2442" s="54"/>
      <c r="NE2442" s="66"/>
      <c r="NF2442" s="66"/>
      <c r="NG2442" s="66"/>
      <c r="NH2442" s="60"/>
      <c r="NI2442" s="79"/>
      <c r="NJ2442" s="80"/>
      <c r="NK2442" s="62"/>
      <c r="NL2442" s="54"/>
      <c r="NM2442" s="66"/>
      <c r="NN2442" s="66"/>
      <c r="NO2442" s="66"/>
      <c r="NP2442" s="60"/>
      <c r="NQ2442" s="79"/>
      <c r="NR2442" s="80"/>
      <c r="NS2442" s="62"/>
      <c r="NT2442" s="54"/>
      <c r="NU2442" s="66"/>
      <c r="NV2442" s="66"/>
      <c r="NW2442" s="66"/>
      <c r="NX2442" s="60"/>
      <c r="NY2442" s="79"/>
      <c r="NZ2442" s="80"/>
      <c r="OA2442" s="62"/>
      <c r="OB2442" s="54"/>
      <c r="OC2442" s="66"/>
      <c r="OD2442" s="66"/>
      <c r="OE2442" s="66"/>
      <c r="OF2442" s="60"/>
      <c r="OG2442" s="79"/>
      <c r="OH2442" s="80"/>
      <c r="OI2442" s="62"/>
      <c r="OJ2442" s="54"/>
      <c r="OK2442" s="66"/>
      <c r="OL2442" s="66"/>
      <c r="OM2442" s="66"/>
      <c r="ON2442" s="60"/>
      <c r="OO2442" s="79"/>
      <c r="OP2442" s="80"/>
      <c r="OQ2442" s="62"/>
      <c r="OR2442" s="54"/>
      <c r="OS2442" s="66"/>
      <c r="OT2442" s="66"/>
      <c r="OU2442" s="66"/>
      <c r="OV2442" s="60"/>
      <c r="OW2442" s="79"/>
      <c r="OX2442" s="80"/>
      <c r="OY2442" s="62"/>
      <c r="OZ2442" s="54"/>
      <c r="PA2442" s="66"/>
      <c r="PB2442" s="66"/>
      <c r="PC2442" s="66"/>
      <c r="PD2442" s="60"/>
      <c r="PE2442" s="79"/>
      <c r="PF2442" s="80"/>
      <c r="PG2442" s="62"/>
      <c r="PH2442" s="54"/>
      <c r="PI2442" s="66"/>
      <c r="PJ2442" s="66"/>
      <c r="PK2442" s="66"/>
      <c r="PL2442" s="60"/>
      <c r="PM2442" s="79"/>
      <c r="PN2442" s="80"/>
      <c r="PO2442" s="62"/>
      <c r="PP2442" s="54"/>
      <c r="PQ2442" s="66"/>
      <c r="PR2442" s="66"/>
      <c r="PS2442" s="66"/>
      <c r="PT2442" s="60"/>
      <c r="PU2442" s="79"/>
      <c r="PV2442" s="80"/>
      <c r="PW2442" s="62"/>
      <c r="PX2442" s="54"/>
      <c r="PY2442" s="66"/>
      <c r="PZ2442" s="66"/>
      <c r="QA2442" s="66"/>
      <c r="QB2442" s="60"/>
      <c r="QC2442" s="79"/>
      <c r="QD2442" s="80"/>
      <c r="QE2442" s="62"/>
      <c r="QF2442" s="54"/>
      <c r="QG2442" s="66"/>
      <c r="QH2442" s="66"/>
      <c r="QI2442" s="66"/>
      <c r="QJ2442" s="60"/>
      <c r="QK2442" s="79"/>
      <c r="QL2442" s="80"/>
      <c r="QM2442" s="62"/>
      <c r="QN2442" s="54"/>
      <c r="QO2442" s="66"/>
      <c r="QP2442" s="66"/>
      <c r="QQ2442" s="66"/>
      <c r="QR2442" s="60"/>
      <c r="QS2442" s="79"/>
      <c r="QT2442" s="80"/>
      <c r="QU2442" s="62"/>
      <c r="QV2442" s="54"/>
      <c r="QW2442" s="66"/>
      <c r="QX2442" s="66"/>
      <c r="QY2442" s="66"/>
      <c r="QZ2442" s="60"/>
      <c r="RA2442" s="79"/>
      <c r="RB2442" s="80"/>
      <c r="RC2442" s="62"/>
      <c r="RD2442" s="54"/>
      <c r="RE2442" s="66"/>
      <c r="RF2442" s="66"/>
      <c r="RG2442" s="66"/>
      <c r="RH2442" s="60"/>
      <c r="RI2442" s="79"/>
      <c r="RJ2442" s="80"/>
      <c r="RK2442" s="62"/>
      <c r="RL2442" s="54"/>
      <c r="RM2442" s="66"/>
      <c r="RN2442" s="66"/>
      <c r="RO2442" s="66"/>
      <c r="RP2442" s="60"/>
      <c r="RQ2442" s="79"/>
      <c r="RR2442" s="80"/>
      <c r="RS2442" s="62"/>
      <c r="RT2442" s="54"/>
      <c r="RU2442" s="66"/>
      <c r="RV2442" s="66"/>
      <c r="RW2442" s="66"/>
      <c r="RX2442" s="60"/>
      <c r="RY2442" s="79"/>
      <c r="RZ2442" s="80"/>
      <c r="SA2442" s="62"/>
      <c r="SB2442" s="54"/>
      <c r="SC2442" s="66"/>
      <c r="SD2442" s="66"/>
      <c r="SE2442" s="66"/>
      <c r="SF2442" s="60"/>
      <c r="SG2442" s="79"/>
      <c r="SH2442" s="80"/>
      <c r="SI2442" s="62"/>
      <c r="SJ2442" s="54"/>
      <c r="SK2442" s="66"/>
      <c r="SL2442" s="66"/>
      <c r="SM2442" s="66"/>
      <c r="SN2442" s="60"/>
      <c r="SO2442" s="79"/>
      <c r="SP2442" s="80"/>
      <c r="SQ2442" s="62"/>
      <c r="SR2442" s="54"/>
      <c r="SS2442" s="66"/>
      <c r="ST2442" s="66"/>
      <c r="SU2442" s="66"/>
      <c r="SV2442" s="60"/>
      <c r="SW2442" s="79"/>
      <c r="SX2442" s="80"/>
      <c r="SY2442" s="62"/>
      <c r="SZ2442" s="54"/>
      <c r="TA2442" s="66"/>
      <c r="TB2442" s="66"/>
      <c r="TC2442" s="66"/>
      <c r="TD2442" s="60"/>
      <c r="TE2442" s="79"/>
      <c r="TF2442" s="80"/>
      <c r="TG2442" s="62"/>
      <c r="TH2442" s="54"/>
      <c r="TI2442" s="66"/>
      <c r="TJ2442" s="66"/>
      <c r="TK2442" s="66"/>
      <c r="TL2442" s="60"/>
      <c r="TM2442" s="79"/>
      <c r="TN2442" s="80"/>
      <c r="TO2442" s="62"/>
      <c r="TP2442" s="54"/>
      <c r="TQ2442" s="66"/>
      <c r="TR2442" s="66"/>
      <c r="TS2442" s="66"/>
      <c r="TT2442" s="60"/>
      <c r="TU2442" s="79"/>
      <c r="TV2442" s="80"/>
      <c r="TW2442" s="62"/>
      <c r="TX2442" s="54"/>
      <c r="TY2442" s="66"/>
      <c r="TZ2442" s="66"/>
      <c r="UA2442" s="66"/>
      <c r="UB2442" s="60"/>
      <c r="UC2442" s="79"/>
      <c r="UD2442" s="80"/>
      <c r="UE2442" s="62"/>
      <c r="UF2442" s="54"/>
      <c r="UG2442" s="66"/>
      <c r="UH2442" s="66"/>
      <c r="UI2442" s="66"/>
      <c r="UJ2442" s="60"/>
      <c r="UK2442" s="79"/>
      <c r="UL2442" s="80"/>
      <c r="UM2442" s="62"/>
      <c r="UN2442" s="54"/>
      <c r="UO2442" s="66"/>
      <c r="UP2442" s="66"/>
      <c r="UQ2442" s="66"/>
      <c r="UR2442" s="60"/>
      <c r="US2442" s="79"/>
      <c r="UT2442" s="80"/>
      <c r="UU2442" s="62"/>
      <c r="UV2442" s="54"/>
      <c r="UW2442" s="66"/>
      <c r="UX2442" s="66"/>
      <c r="UY2442" s="66"/>
      <c r="UZ2442" s="60"/>
      <c r="VA2442" s="79"/>
      <c r="VB2442" s="80"/>
      <c r="VC2442" s="62"/>
      <c r="VD2442" s="54"/>
      <c r="VE2442" s="66"/>
      <c r="VF2442" s="66"/>
      <c r="VG2442" s="66"/>
      <c r="VH2442" s="60"/>
      <c r="VI2442" s="79"/>
      <c r="VJ2442" s="80"/>
      <c r="VK2442" s="62"/>
      <c r="VL2442" s="54"/>
      <c r="VM2442" s="66"/>
      <c r="VN2442" s="66"/>
      <c r="VO2442" s="66"/>
      <c r="VP2442" s="60"/>
      <c r="VQ2442" s="79"/>
      <c r="VR2442" s="80"/>
      <c r="VS2442" s="62"/>
      <c r="VT2442" s="54"/>
      <c r="VU2442" s="66"/>
      <c r="VV2442" s="66"/>
      <c r="VW2442" s="66"/>
      <c r="VX2442" s="60"/>
      <c r="VY2442" s="79"/>
      <c r="VZ2442" s="80"/>
      <c r="WA2442" s="62"/>
      <c r="WB2442" s="54"/>
      <c r="WC2442" s="66"/>
      <c r="WD2442" s="66"/>
      <c r="WE2442" s="66"/>
      <c r="WF2442" s="60"/>
      <c r="WG2442" s="79"/>
      <c r="WH2442" s="80"/>
      <c r="WI2442" s="62"/>
      <c r="WJ2442" s="54"/>
      <c r="WK2442" s="66"/>
      <c r="WL2442" s="66"/>
      <c r="WM2442" s="66"/>
      <c r="WN2442" s="60"/>
      <c r="WO2442" s="79"/>
      <c r="WP2442" s="80"/>
      <c r="WQ2442" s="62"/>
      <c r="WR2442" s="54"/>
      <c r="WS2442" s="66"/>
      <c r="WT2442" s="66"/>
      <c r="WU2442" s="66"/>
      <c r="WV2442" s="60"/>
      <c r="WW2442" s="79"/>
      <c r="WX2442" s="80"/>
      <c r="WY2442" s="62"/>
      <c r="WZ2442" s="54"/>
      <c r="XA2442" s="66"/>
      <c r="XB2442" s="66"/>
      <c r="XC2442" s="66"/>
      <c r="XD2442" s="60"/>
      <c r="XE2442" s="79"/>
      <c r="XF2442" s="80"/>
      <c r="XG2442" s="62"/>
      <c r="XH2442" s="54"/>
      <c r="XI2442" s="66"/>
      <c r="XJ2442" s="66"/>
      <c r="XK2442" s="66"/>
      <c r="XL2442" s="60"/>
      <c r="XM2442" s="79"/>
      <c r="XN2442" s="80"/>
      <c r="XO2442" s="62"/>
      <c r="XP2442" s="54"/>
      <c r="XQ2442" s="66"/>
      <c r="XR2442" s="66"/>
      <c r="XS2442" s="66"/>
      <c r="XT2442" s="60"/>
      <c r="XU2442" s="79"/>
      <c r="XV2442" s="80"/>
      <c r="XW2442" s="62"/>
      <c r="XX2442" s="54"/>
      <c r="XY2442" s="66"/>
      <c r="XZ2442" s="66"/>
      <c r="YA2442" s="66"/>
      <c r="YB2442" s="60"/>
      <c r="YC2442" s="79"/>
      <c r="YD2442" s="80"/>
      <c r="YE2442" s="62"/>
      <c r="YF2442" s="54"/>
      <c r="YG2442" s="66"/>
      <c r="YH2442" s="66"/>
      <c r="YI2442" s="66"/>
      <c r="YJ2442" s="60"/>
      <c r="YK2442" s="79"/>
      <c r="YL2442" s="80"/>
      <c r="YM2442" s="62"/>
      <c r="YN2442" s="54"/>
      <c r="YO2442" s="66"/>
      <c r="YP2442" s="66"/>
      <c r="YQ2442" s="66"/>
      <c r="YR2442" s="60"/>
      <c r="YS2442" s="79"/>
      <c r="YT2442" s="80"/>
      <c r="YU2442" s="62"/>
      <c r="YV2442" s="54"/>
      <c r="YW2442" s="66"/>
      <c r="YX2442" s="66"/>
      <c r="YY2442" s="66"/>
      <c r="YZ2442" s="60"/>
      <c r="ZA2442" s="79"/>
      <c r="ZB2442" s="80"/>
      <c r="ZC2442" s="62"/>
      <c r="ZD2442" s="54"/>
      <c r="ZE2442" s="66"/>
      <c r="ZF2442" s="66"/>
      <c r="ZG2442" s="66"/>
      <c r="ZH2442" s="60"/>
      <c r="ZI2442" s="79"/>
      <c r="ZJ2442" s="80"/>
      <c r="ZK2442" s="62"/>
      <c r="ZL2442" s="54"/>
      <c r="ZM2442" s="66"/>
      <c r="ZN2442" s="66"/>
      <c r="ZO2442" s="66"/>
      <c r="ZP2442" s="60"/>
      <c r="ZQ2442" s="79"/>
      <c r="ZR2442" s="80"/>
      <c r="ZS2442" s="62"/>
      <c r="ZT2442" s="54"/>
      <c r="ZU2442" s="66"/>
      <c r="ZV2442" s="66"/>
      <c r="ZW2442" s="66"/>
      <c r="ZX2442" s="60"/>
      <c r="ZY2442" s="79"/>
      <c r="ZZ2442" s="80"/>
      <c r="AAA2442" s="62"/>
      <c r="AAB2442" s="54"/>
      <c r="AAC2442" s="66"/>
      <c r="AAD2442" s="66"/>
      <c r="AAE2442" s="66"/>
      <c r="AAF2442" s="60"/>
      <c r="AAG2442" s="79"/>
      <c r="AAH2442" s="80"/>
      <c r="AAI2442" s="62"/>
      <c r="AAJ2442" s="54"/>
      <c r="AAK2442" s="66"/>
      <c r="AAL2442" s="66"/>
      <c r="AAM2442" s="66"/>
      <c r="AAN2442" s="60"/>
      <c r="AAO2442" s="79"/>
      <c r="AAP2442" s="80"/>
      <c r="AAQ2442" s="62"/>
      <c r="AAR2442" s="54"/>
      <c r="AAS2442" s="66"/>
      <c r="AAT2442" s="66"/>
      <c r="AAU2442" s="66"/>
      <c r="AAV2442" s="60"/>
      <c r="AAW2442" s="79"/>
      <c r="AAX2442" s="80"/>
      <c r="AAY2442" s="62"/>
      <c r="AAZ2442" s="54"/>
      <c r="ABA2442" s="66"/>
      <c r="ABB2442" s="66"/>
      <c r="ABC2442" s="66"/>
      <c r="ABD2442" s="60"/>
      <c r="ABE2442" s="79"/>
      <c r="ABF2442" s="80"/>
      <c r="ABG2442" s="62"/>
      <c r="ABH2442" s="54"/>
      <c r="ABI2442" s="66"/>
      <c r="ABJ2442" s="66"/>
      <c r="ABK2442" s="66"/>
      <c r="ABL2442" s="60"/>
      <c r="ABM2442" s="79"/>
      <c r="ABN2442" s="80"/>
      <c r="ABO2442" s="62"/>
      <c r="ABP2442" s="54"/>
      <c r="ABQ2442" s="66"/>
      <c r="ABR2442" s="66"/>
      <c r="ABS2442" s="66"/>
      <c r="ABT2442" s="60"/>
      <c r="ABU2442" s="79"/>
      <c r="ABV2442" s="80"/>
      <c r="ABW2442" s="62"/>
      <c r="ABX2442" s="54"/>
      <c r="ABY2442" s="66"/>
      <c r="ABZ2442" s="66"/>
      <c r="ACA2442" s="66"/>
      <c r="ACB2442" s="60"/>
      <c r="ACC2442" s="79"/>
      <c r="ACD2442" s="80"/>
      <c r="ACE2442" s="62"/>
      <c r="ACF2442" s="54"/>
      <c r="ACG2442" s="66"/>
      <c r="ACH2442" s="66"/>
      <c r="ACI2442" s="66"/>
      <c r="ACJ2442" s="60"/>
      <c r="ACK2442" s="79"/>
      <c r="ACL2442" s="80"/>
      <c r="ACM2442" s="62"/>
      <c r="ACN2442" s="54"/>
      <c r="ACO2442" s="66"/>
      <c r="ACP2442" s="66"/>
      <c r="ACQ2442" s="66"/>
      <c r="ACR2442" s="60"/>
      <c r="ACS2442" s="79"/>
      <c r="ACT2442" s="80"/>
      <c r="ACU2442" s="62"/>
      <c r="ACV2442" s="54"/>
      <c r="ACW2442" s="66"/>
      <c r="ACX2442" s="66"/>
      <c r="ACY2442" s="66"/>
      <c r="ACZ2442" s="60"/>
      <c r="ADA2442" s="79"/>
      <c r="ADB2442" s="80"/>
      <c r="ADC2442" s="62"/>
      <c r="ADD2442" s="54"/>
      <c r="ADE2442" s="66"/>
      <c r="ADF2442" s="66"/>
      <c r="ADG2442" s="66"/>
      <c r="ADH2442" s="60"/>
      <c r="ADI2442" s="79"/>
      <c r="ADJ2442" s="80"/>
      <c r="ADK2442" s="62"/>
      <c r="ADL2442" s="54"/>
      <c r="ADM2442" s="66"/>
      <c r="ADN2442" s="66"/>
      <c r="ADO2442" s="66"/>
      <c r="ADP2442" s="60"/>
      <c r="ADQ2442" s="79"/>
      <c r="ADR2442" s="80"/>
      <c r="ADS2442" s="62"/>
      <c r="ADT2442" s="54"/>
      <c r="ADU2442" s="66"/>
      <c r="ADV2442" s="66"/>
      <c r="ADW2442" s="66"/>
      <c r="ADX2442" s="60"/>
      <c r="ADY2442" s="79"/>
      <c r="ADZ2442" s="80"/>
      <c r="AEA2442" s="62"/>
      <c r="AEB2442" s="54"/>
      <c r="AEC2442" s="66"/>
      <c r="AED2442" s="66"/>
      <c r="AEE2442" s="66"/>
      <c r="AEF2442" s="60"/>
      <c r="AEG2442" s="79"/>
      <c r="AEH2442" s="80"/>
      <c r="AEI2442" s="62"/>
      <c r="AEJ2442" s="54"/>
      <c r="AEK2442" s="66"/>
      <c r="AEL2442" s="66"/>
      <c r="AEM2442" s="66"/>
      <c r="AEN2442" s="60"/>
      <c r="AEO2442" s="79"/>
      <c r="AEP2442" s="80"/>
      <c r="AEQ2442" s="62"/>
      <c r="AER2442" s="54"/>
      <c r="AES2442" s="66"/>
      <c r="AET2442" s="66"/>
      <c r="AEU2442" s="66"/>
      <c r="AEV2442" s="60"/>
      <c r="AEW2442" s="79"/>
      <c r="AEX2442" s="80"/>
      <c r="AEY2442" s="62"/>
      <c r="AEZ2442" s="54"/>
      <c r="AFA2442" s="66"/>
      <c r="AFB2442" s="66"/>
      <c r="AFC2442" s="66"/>
      <c r="AFD2442" s="60"/>
      <c r="AFE2442" s="79"/>
      <c r="AFF2442" s="80"/>
      <c r="AFG2442" s="62"/>
      <c r="AFH2442" s="54"/>
      <c r="AFI2442" s="66"/>
      <c r="AFJ2442" s="66"/>
      <c r="AFK2442" s="66"/>
      <c r="AFL2442" s="60"/>
      <c r="AFM2442" s="79"/>
      <c r="AFN2442" s="80"/>
      <c r="AFO2442" s="62"/>
      <c r="AFP2442" s="54"/>
      <c r="AFQ2442" s="66"/>
      <c r="AFR2442" s="66"/>
      <c r="AFS2442" s="66"/>
      <c r="AFT2442" s="60"/>
      <c r="AFU2442" s="79"/>
      <c r="AFV2442" s="80"/>
      <c r="AFW2442" s="62"/>
      <c r="AFX2442" s="54"/>
      <c r="AFY2442" s="66"/>
      <c r="AFZ2442" s="66"/>
      <c r="AGA2442" s="66"/>
      <c r="AGB2442" s="60"/>
      <c r="AGC2442" s="79"/>
      <c r="AGD2442" s="80"/>
      <c r="AGE2442" s="62"/>
      <c r="AGF2442" s="54"/>
      <c r="AGG2442" s="66"/>
      <c r="AGH2442" s="66"/>
      <c r="AGI2442" s="66"/>
      <c r="AGJ2442" s="60"/>
      <c r="AGK2442" s="79"/>
      <c r="AGL2442" s="80"/>
      <c r="AGM2442" s="62"/>
      <c r="AGN2442" s="54"/>
      <c r="AGO2442" s="66"/>
      <c r="AGP2442" s="66"/>
      <c r="AGQ2442" s="66"/>
      <c r="AGR2442" s="60"/>
      <c r="AGS2442" s="79"/>
      <c r="AGT2442" s="80"/>
      <c r="AGU2442" s="62"/>
      <c r="AGV2442" s="54"/>
      <c r="AGW2442" s="66"/>
      <c r="AGX2442" s="66"/>
      <c r="AGY2442" s="66"/>
      <c r="AGZ2442" s="60"/>
      <c r="AHA2442" s="79"/>
      <c r="AHB2442" s="80"/>
      <c r="AHC2442" s="62"/>
      <c r="AHD2442" s="54"/>
      <c r="AHE2442" s="66"/>
      <c r="AHF2442" s="66"/>
      <c r="AHG2442" s="66"/>
      <c r="AHH2442" s="60"/>
      <c r="AHI2442" s="79"/>
      <c r="AHJ2442" s="80"/>
      <c r="AHK2442" s="62"/>
      <c r="AHL2442" s="54"/>
      <c r="AHM2442" s="66"/>
      <c r="AHN2442" s="66"/>
      <c r="AHO2442" s="66"/>
      <c r="AHP2442" s="60"/>
      <c r="AHQ2442" s="79"/>
      <c r="AHR2442" s="80"/>
      <c r="AHS2442" s="62"/>
      <c r="AHT2442" s="54"/>
      <c r="AHU2442" s="66"/>
      <c r="AHV2442" s="66"/>
      <c r="AHW2442" s="66"/>
      <c r="AHX2442" s="60"/>
      <c r="AHY2442" s="79"/>
      <c r="AHZ2442" s="80"/>
      <c r="AIA2442" s="62"/>
      <c r="AIB2442" s="54"/>
      <c r="AIC2442" s="66"/>
      <c r="AID2442" s="66"/>
      <c r="AIE2442" s="66"/>
      <c r="AIF2442" s="60"/>
      <c r="AIG2442" s="79"/>
      <c r="AIH2442" s="80"/>
      <c r="AII2442" s="62"/>
      <c r="AIJ2442" s="54"/>
      <c r="AIK2442" s="66"/>
      <c r="AIL2442" s="66"/>
      <c r="AIM2442" s="66"/>
      <c r="AIN2442" s="60"/>
      <c r="AIO2442" s="79"/>
      <c r="AIP2442" s="80"/>
      <c r="AIQ2442" s="62"/>
      <c r="AIR2442" s="54"/>
      <c r="AIS2442" s="66"/>
      <c r="AIT2442" s="66"/>
      <c r="AIU2442" s="66"/>
      <c r="AIV2442" s="60"/>
      <c r="AIW2442" s="79"/>
      <c r="AIX2442" s="80"/>
      <c r="AIY2442" s="62"/>
      <c r="AIZ2442" s="54"/>
      <c r="AJA2442" s="66"/>
      <c r="AJB2442" s="66"/>
      <c r="AJC2442" s="66"/>
      <c r="AJD2442" s="60"/>
      <c r="AJE2442" s="79"/>
      <c r="AJF2442" s="80"/>
      <c r="AJG2442" s="62"/>
      <c r="AJH2442" s="54"/>
      <c r="AJI2442" s="66"/>
      <c r="AJJ2442" s="66"/>
      <c r="AJK2442" s="66"/>
      <c r="AJL2442" s="60"/>
      <c r="AJM2442" s="79"/>
      <c r="AJN2442" s="80"/>
      <c r="AJO2442" s="62"/>
      <c r="AJP2442" s="54"/>
      <c r="AJQ2442" s="66"/>
      <c r="AJR2442" s="66"/>
      <c r="AJS2442" s="66"/>
      <c r="AJT2442" s="60"/>
      <c r="AJU2442" s="79"/>
      <c r="AJV2442" s="80"/>
      <c r="AJW2442" s="62"/>
      <c r="AJX2442" s="54"/>
      <c r="AJY2442" s="66"/>
      <c r="AJZ2442" s="66"/>
      <c r="AKA2442" s="66"/>
      <c r="AKB2442" s="60"/>
      <c r="AKC2442" s="79"/>
      <c r="AKD2442" s="80"/>
      <c r="AKE2442" s="62"/>
      <c r="AKF2442" s="54"/>
      <c r="AKG2442" s="66"/>
      <c r="AKH2442" s="66"/>
      <c r="AKI2442" s="66"/>
      <c r="AKJ2442" s="60"/>
      <c r="AKK2442" s="79"/>
      <c r="AKL2442" s="80"/>
      <c r="AKM2442" s="62"/>
      <c r="AKN2442" s="54"/>
      <c r="AKO2442" s="66"/>
      <c r="AKP2442" s="66"/>
      <c r="AKQ2442" s="66"/>
      <c r="AKR2442" s="60"/>
      <c r="AKS2442" s="79"/>
      <c r="AKT2442" s="80"/>
      <c r="AKU2442" s="62"/>
      <c r="AKV2442" s="54"/>
      <c r="AKW2442" s="66"/>
      <c r="AKX2442" s="66"/>
      <c r="AKY2442" s="66"/>
      <c r="AKZ2442" s="60"/>
      <c r="ALA2442" s="79"/>
      <c r="ALB2442" s="80"/>
      <c r="ALC2442" s="62"/>
      <c r="ALD2442" s="54"/>
      <c r="ALE2442" s="66"/>
      <c r="ALF2442" s="66"/>
      <c r="ALG2442" s="66"/>
      <c r="ALH2442" s="60"/>
      <c r="ALI2442" s="79"/>
      <c r="ALJ2442" s="80"/>
      <c r="ALK2442" s="62"/>
      <c r="ALL2442" s="54"/>
      <c r="ALM2442" s="66"/>
      <c r="ALN2442" s="66"/>
      <c r="ALO2442" s="66"/>
      <c r="ALP2442" s="60"/>
      <c r="ALQ2442" s="79"/>
      <c r="ALR2442" s="80"/>
      <c r="ALS2442" s="62"/>
      <c r="ALT2442" s="54"/>
      <c r="ALU2442" s="66"/>
      <c r="ALV2442" s="66"/>
      <c r="ALW2442" s="66"/>
      <c r="ALX2442" s="60"/>
      <c r="ALY2442" s="79"/>
      <c r="ALZ2442" s="80"/>
      <c r="AMA2442" s="62"/>
      <c r="AMB2442" s="54"/>
      <c r="AMC2442" s="66"/>
      <c r="AMD2442" s="66"/>
      <c r="AME2442" s="66"/>
      <c r="AMF2442" s="60"/>
      <c r="AMG2442" s="79"/>
      <c r="AMH2442" s="80"/>
      <c r="AMI2442" s="62"/>
      <c r="AMJ2442" s="54"/>
      <c r="AMK2442" s="66"/>
      <c r="AML2442" s="66"/>
      <c r="AMM2442" s="66"/>
      <c r="AMN2442" s="60"/>
      <c r="AMO2442" s="79"/>
      <c r="AMP2442" s="80"/>
      <c r="AMQ2442" s="62"/>
      <c r="AMR2442" s="54"/>
      <c r="AMS2442" s="66"/>
      <c r="AMT2442" s="66"/>
      <c r="AMU2442" s="66"/>
      <c r="AMV2442" s="60"/>
      <c r="AMW2442" s="79"/>
      <c r="AMX2442" s="80"/>
      <c r="AMY2442" s="62"/>
      <c r="AMZ2442" s="54"/>
      <c r="ANA2442" s="66"/>
      <c r="ANB2442" s="66"/>
      <c r="ANC2442" s="66"/>
      <c r="AND2442" s="60"/>
      <c r="ANE2442" s="79"/>
      <c r="ANF2442" s="80"/>
      <c r="ANG2442" s="62"/>
      <c r="ANH2442" s="54"/>
      <c r="ANI2442" s="66"/>
      <c r="ANJ2442" s="66"/>
      <c r="ANK2442" s="66"/>
      <c r="ANL2442" s="60"/>
      <c r="ANM2442" s="79"/>
      <c r="ANN2442" s="80"/>
      <c r="ANO2442" s="62"/>
      <c r="ANP2442" s="54"/>
      <c r="ANQ2442" s="66"/>
      <c r="ANR2442" s="66"/>
      <c r="ANS2442" s="66"/>
      <c r="ANT2442" s="60"/>
      <c r="ANU2442" s="79"/>
      <c r="ANV2442" s="80"/>
      <c r="ANW2442" s="62"/>
      <c r="ANX2442" s="54"/>
      <c r="ANY2442" s="66"/>
      <c r="ANZ2442" s="66"/>
      <c r="AOA2442" s="66"/>
      <c r="AOB2442" s="60"/>
      <c r="AOC2442" s="79"/>
      <c r="AOD2442" s="80"/>
      <c r="AOE2442" s="62"/>
      <c r="AOF2442" s="54"/>
      <c r="AOG2442" s="66"/>
      <c r="AOH2442" s="66"/>
      <c r="AOI2442" s="66"/>
      <c r="AOJ2442" s="60"/>
      <c r="AOK2442" s="79"/>
      <c r="AOL2442" s="80"/>
      <c r="AOM2442" s="62"/>
      <c r="AON2442" s="54"/>
      <c r="AOO2442" s="66"/>
      <c r="AOP2442" s="66"/>
      <c r="AOQ2442" s="66"/>
      <c r="AOR2442" s="60"/>
      <c r="AOS2442" s="79"/>
      <c r="AOT2442" s="80"/>
      <c r="AOU2442" s="62"/>
      <c r="AOV2442" s="54"/>
      <c r="AOW2442" s="66"/>
      <c r="AOX2442" s="66"/>
      <c r="AOY2442" s="66"/>
      <c r="AOZ2442" s="60"/>
      <c r="APA2442" s="79"/>
      <c r="APB2442" s="80"/>
      <c r="APC2442" s="62"/>
      <c r="APD2442" s="54"/>
      <c r="APE2442" s="66"/>
      <c r="APF2442" s="66"/>
      <c r="APG2442" s="66"/>
      <c r="APH2442" s="60"/>
      <c r="API2442" s="79"/>
      <c r="APJ2442" s="80"/>
      <c r="APK2442" s="62"/>
      <c r="APL2442" s="54"/>
      <c r="APM2442" s="66"/>
      <c r="APN2442" s="66"/>
      <c r="APO2442" s="66"/>
      <c r="APP2442" s="60"/>
      <c r="APQ2442" s="79"/>
      <c r="APR2442" s="80"/>
      <c r="APS2442" s="62"/>
      <c r="APT2442" s="54"/>
      <c r="APU2442" s="66"/>
      <c r="APV2442" s="66"/>
      <c r="APW2442" s="66"/>
      <c r="APX2442" s="60"/>
      <c r="APY2442" s="79"/>
      <c r="APZ2442" s="80"/>
      <c r="AQA2442" s="62"/>
      <c r="AQB2442" s="54"/>
      <c r="AQC2442" s="66"/>
      <c r="AQD2442" s="66"/>
      <c r="AQE2442" s="66"/>
      <c r="AQF2442" s="60"/>
      <c r="AQG2442" s="79"/>
      <c r="AQH2442" s="80"/>
      <c r="AQI2442" s="62"/>
      <c r="AQJ2442" s="54"/>
      <c r="AQK2442" s="66"/>
      <c r="AQL2442" s="66"/>
      <c r="AQM2442" s="66"/>
      <c r="AQN2442" s="60"/>
      <c r="AQO2442" s="79"/>
      <c r="AQP2442" s="80"/>
      <c r="AQQ2442" s="62"/>
      <c r="AQR2442" s="54"/>
      <c r="AQS2442" s="66"/>
      <c r="AQT2442" s="66"/>
      <c r="AQU2442" s="66"/>
      <c r="AQV2442" s="60"/>
      <c r="AQW2442" s="79"/>
      <c r="AQX2442" s="80"/>
      <c r="AQY2442" s="62"/>
      <c r="AQZ2442" s="54"/>
      <c r="ARA2442" s="66"/>
      <c r="ARB2442" s="66"/>
      <c r="ARC2442" s="66"/>
      <c r="ARD2442" s="60"/>
      <c r="ARE2442" s="79"/>
      <c r="ARF2442" s="80"/>
      <c r="ARG2442" s="62"/>
      <c r="ARH2442" s="54"/>
      <c r="ARI2442" s="66"/>
      <c r="ARJ2442" s="66"/>
      <c r="ARK2442" s="66"/>
      <c r="ARL2442" s="60"/>
      <c r="ARM2442" s="79"/>
      <c r="ARN2442" s="80"/>
      <c r="ARO2442" s="62"/>
      <c r="ARP2442" s="54"/>
      <c r="ARQ2442" s="66"/>
      <c r="ARR2442" s="66"/>
      <c r="ARS2442" s="66"/>
      <c r="ART2442" s="60"/>
      <c r="ARU2442" s="79"/>
      <c r="ARV2442" s="80"/>
      <c r="ARW2442" s="62"/>
      <c r="ARX2442" s="54"/>
      <c r="ARY2442" s="66"/>
      <c r="ARZ2442" s="66"/>
      <c r="ASA2442" s="66"/>
      <c r="ASB2442" s="60"/>
      <c r="ASC2442" s="79"/>
      <c r="ASD2442" s="80"/>
      <c r="ASE2442" s="62"/>
      <c r="ASF2442" s="54"/>
      <c r="ASG2442" s="66"/>
      <c r="ASH2442" s="66"/>
      <c r="ASI2442" s="66"/>
      <c r="ASJ2442" s="60"/>
      <c r="ASK2442" s="79"/>
      <c r="ASL2442" s="80"/>
      <c r="ASM2442" s="62"/>
      <c r="ASN2442" s="54"/>
      <c r="ASO2442" s="66"/>
      <c r="ASP2442" s="66"/>
      <c r="ASQ2442" s="66"/>
      <c r="ASR2442" s="60"/>
      <c r="ASS2442" s="79"/>
      <c r="AST2442" s="80"/>
      <c r="ASU2442" s="62"/>
      <c r="ASV2442" s="54"/>
      <c r="ASW2442" s="66"/>
      <c r="ASX2442" s="66"/>
      <c r="ASY2442" s="66"/>
      <c r="ASZ2442" s="60"/>
      <c r="ATA2442" s="79"/>
      <c r="ATB2442" s="80"/>
      <c r="ATC2442" s="62"/>
      <c r="ATD2442" s="54"/>
      <c r="ATE2442" s="66"/>
      <c r="ATF2442" s="66"/>
      <c r="ATG2442" s="66"/>
      <c r="ATH2442" s="60"/>
      <c r="ATI2442" s="79"/>
      <c r="ATJ2442" s="80"/>
      <c r="ATK2442" s="62"/>
      <c r="ATL2442" s="54"/>
      <c r="ATM2442" s="66"/>
      <c r="ATN2442" s="66"/>
      <c r="ATO2442" s="66"/>
      <c r="ATP2442" s="60"/>
      <c r="ATQ2442" s="79"/>
      <c r="ATR2442" s="80"/>
      <c r="ATS2442" s="62"/>
      <c r="ATT2442" s="54"/>
      <c r="ATU2442" s="66"/>
      <c r="ATV2442" s="66"/>
      <c r="ATW2442" s="66"/>
      <c r="ATX2442" s="60"/>
      <c r="ATY2442" s="79"/>
      <c r="ATZ2442" s="80"/>
      <c r="AUA2442" s="62"/>
      <c r="AUB2442" s="54"/>
      <c r="AUC2442" s="66"/>
      <c r="AUD2442" s="66"/>
      <c r="AUE2442" s="66"/>
      <c r="AUF2442" s="60"/>
      <c r="AUG2442" s="79"/>
      <c r="AUH2442" s="80"/>
      <c r="AUI2442" s="62"/>
      <c r="AUJ2442" s="54"/>
      <c r="AUK2442" s="66"/>
      <c r="AUL2442" s="66"/>
      <c r="AUM2442" s="66"/>
      <c r="AUN2442" s="60"/>
      <c r="AUO2442" s="79"/>
      <c r="AUP2442" s="80"/>
      <c r="AUQ2442" s="62"/>
      <c r="AUR2442" s="54"/>
      <c r="AUS2442" s="66"/>
      <c r="AUT2442" s="66"/>
      <c r="AUU2442" s="66"/>
      <c r="AUV2442" s="60"/>
      <c r="AUW2442" s="79"/>
      <c r="AUX2442" s="80"/>
      <c r="AUY2442" s="62"/>
      <c r="AUZ2442" s="54"/>
      <c r="AVA2442" s="66"/>
      <c r="AVB2442" s="66"/>
      <c r="AVC2442" s="66"/>
      <c r="AVD2442" s="60"/>
      <c r="AVE2442" s="79"/>
      <c r="AVF2442" s="80"/>
      <c r="AVG2442" s="62"/>
      <c r="AVH2442" s="54"/>
      <c r="AVI2442" s="66"/>
      <c r="AVJ2442" s="66"/>
      <c r="AVK2442" s="66"/>
      <c r="AVL2442" s="60"/>
      <c r="AVM2442" s="79"/>
      <c r="AVN2442" s="80"/>
      <c r="AVO2442" s="62"/>
      <c r="AVP2442" s="54"/>
      <c r="AVQ2442" s="66"/>
      <c r="AVR2442" s="66"/>
      <c r="AVS2442" s="66"/>
      <c r="AVT2442" s="60"/>
      <c r="AVU2442" s="79"/>
      <c r="AVV2442" s="80"/>
      <c r="AVW2442" s="62"/>
      <c r="AVX2442" s="54"/>
      <c r="AVY2442" s="66"/>
      <c r="AVZ2442" s="66"/>
      <c r="AWA2442" s="66"/>
      <c r="AWB2442" s="60"/>
      <c r="AWC2442" s="79"/>
      <c r="AWD2442" s="80"/>
      <c r="AWE2442" s="62"/>
      <c r="AWF2442" s="54"/>
      <c r="AWG2442" s="66"/>
      <c r="AWH2442" s="66"/>
      <c r="AWI2442" s="66"/>
      <c r="AWJ2442" s="60"/>
      <c r="AWK2442" s="79"/>
      <c r="AWL2442" s="80"/>
      <c r="AWM2442" s="62"/>
      <c r="AWN2442" s="54"/>
      <c r="AWO2442" s="66"/>
      <c r="AWP2442" s="66"/>
      <c r="AWQ2442" s="66"/>
      <c r="AWR2442" s="60"/>
      <c r="AWS2442" s="79"/>
      <c r="AWT2442" s="80"/>
      <c r="AWU2442" s="62"/>
      <c r="AWV2442" s="54"/>
      <c r="AWW2442" s="66"/>
      <c r="AWX2442" s="66"/>
      <c r="AWY2442" s="66"/>
      <c r="AWZ2442" s="60"/>
      <c r="AXA2442" s="79"/>
      <c r="AXB2442" s="80"/>
      <c r="AXC2442" s="62"/>
      <c r="AXD2442" s="54"/>
      <c r="AXE2442" s="66"/>
      <c r="AXF2442" s="66"/>
      <c r="AXG2442" s="66"/>
      <c r="AXH2442" s="60"/>
      <c r="AXI2442" s="79"/>
      <c r="AXJ2442" s="80"/>
      <c r="AXK2442" s="62"/>
      <c r="AXL2442" s="54"/>
      <c r="AXM2442" s="66"/>
      <c r="AXN2442" s="66"/>
      <c r="AXO2442" s="66"/>
      <c r="AXP2442" s="60"/>
      <c r="AXQ2442" s="79"/>
      <c r="AXR2442" s="80"/>
      <c r="AXS2442" s="62"/>
      <c r="AXT2442" s="54"/>
      <c r="AXU2442" s="66"/>
      <c r="AXV2442" s="66"/>
      <c r="AXW2442" s="66"/>
      <c r="AXX2442" s="60"/>
      <c r="AXY2442" s="79"/>
      <c r="AXZ2442" s="80"/>
      <c r="AYA2442" s="62"/>
      <c r="AYB2442" s="54"/>
      <c r="AYC2442" s="66"/>
      <c r="AYD2442" s="66"/>
      <c r="AYE2442" s="66"/>
      <c r="AYF2442" s="60"/>
      <c r="AYG2442" s="79"/>
      <c r="AYH2442" s="80"/>
      <c r="AYI2442" s="62"/>
      <c r="AYJ2442" s="54"/>
      <c r="AYK2442" s="66"/>
      <c r="AYL2442" s="66"/>
      <c r="AYM2442" s="66"/>
      <c r="AYN2442" s="60"/>
      <c r="AYO2442" s="79"/>
      <c r="AYP2442" s="80"/>
      <c r="AYQ2442" s="62"/>
      <c r="AYR2442" s="54"/>
      <c r="AYS2442" s="66"/>
      <c r="AYT2442" s="66"/>
      <c r="AYU2442" s="66"/>
      <c r="AYV2442" s="60"/>
      <c r="AYW2442" s="79"/>
      <c r="AYX2442" s="80"/>
      <c r="AYY2442" s="62"/>
      <c r="AYZ2442" s="54"/>
      <c r="AZA2442" s="66"/>
      <c r="AZB2442" s="66"/>
      <c r="AZC2442" s="66"/>
      <c r="AZD2442" s="60"/>
      <c r="AZE2442" s="79"/>
      <c r="AZF2442" s="80"/>
      <c r="AZG2442" s="62"/>
      <c r="AZH2442" s="54"/>
      <c r="AZI2442" s="66"/>
      <c r="AZJ2442" s="66"/>
      <c r="AZK2442" s="66"/>
      <c r="AZL2442" s="60"/>
      <c r="AZM2442" s="79"/>
      <c r="AZN2442" s="80"/>
      <c r="AZO2442" s="62"/>
      <c r="AZP2442" s="54"/>
      <c r="AZQ2442" s="66"/>
      <c r="AZR2442" s="66"/>
      <c r="AZS2442" s="66"/>
      <c r="AZT2442" s="60"/>
      <c r="AZU2442" s="79"/>
      <c r="AZV2442" s="80"/>
      <c r="AZW2442" s="62"/>
      <c r="AZX2442" s="54"/>
      <c r="AZY2442" s="66"/>
      <c r="AZZ2442" s="66"/>
      <c r="BAA2442" s="66"/>
      <c r="BAB2442" s="60"/>
      <c r="BAC2442" s="79"/>
      <c r="BAD2442" s="80"/>
      <c r="BAE2442" s="62"/>
      <c r="BAF2442" s="54"/>
      <c r="BAG2442" s="66"/>
      <c r="BAH2442" s="66"/>
      <c r="BAI2442" s="66"/>
      <c r="BAJ2442" s="60"/>
      <c r="BAK2442" s="79"/>
      <c r="BAL2442" s="80"/>
      <c r="BAM2442" s="62"/>
      <c r="BAN2442" s="54"/>
      <c r="BAO2442" s="66"/>
      <c r="BAP2442" s="66"/>
      <c r="BAQ2442" s="66"/>
      <c r="BAR2442" s="60"/>
      <c r="BAS2442" s="79"/>
      <c r="BAT2442" s="80"/>
      <c r="BAU2442" s="62"/>
      <c r="BAV2442" s="54"/>
      <c r="BAW2442" s="66"/>
      <c r="BAX2442" s="66"/>
      <c r="BAY2442" s="66"/>
      <c r="BAZ2442" s="60"/>
      <c r="BBA2442" s="79"/>
      <c r="BBB2442" s="80"/>
      <c r="BBC2442" s="62"/>
      <c r="BBD2442" s="54"/>
      <c r="BBE2442" s="66"/>
      <c r="BBF2442" s="66"/>
      <c r="BBG2442" s="66"/>
      <c r="BBH2442" s="60"/>
      <c r="BBI2442" s="79"/>
      <c r="BBJ2442" s="80"/>
      <c r="BBK2442" s="62"/>
      <c r="BBL2442" s="54"/>
      <c r="BBM2442" s="66"/>
      <c r="BBN2442" s="66"/>
      <c r="BBO2442" s="66"/>
      <c r="BBP2442" s="60"/>
      <c r="BBQ2442" s="79"/>
      <c r="BBR2442" s="80"/>
      <c r="BBS2442" s="62"/>
      <c r="BBT2442" s="54"/>
      <c r="BBU2442" s="66"/>
      <c r="BBV2442" s="66"/>
      <c r="BBW2442" s="66"/>
      <c r="BBX2442" s="60"/>
      <c r="BBY2442" s="79"/>
      <c r="BBZ2442" s="80"/>
      <c r="BCA2442" s="62"/>
      <c r="BCB2442" s="54"/>
      <c r="BCC2442" s="66"/>
      <c r="BCD2442" s="66"/>
      <c r="BCE2442" s="66"/>
      <c r="BCF2442" s="60"/>
      <c r="BCG2442" s="79"/>
      <c r="BCH2442" s="80"/>
      <c r="BCI2442" s="62"/>
      <c r="BCJ2442" s="54"/>
      <c r="BCK2442" s="66"/>
      <c r="BCL2442" s="66"/>
      <c r="BCM2442" s="66"/>
      <c r="BCN2442" s="60"/>
      <c r="BCO2442" s="79"/>
      <c r="BCP2442" s="80"/>
      <c r="BCQ2442" s="62"/>
      <c r="BCR2442" s="54"/>
      <c r="BCS2442" s="66"/>
      <c r="BCT2442" s="66"/>
      <c r="BCU2442" s="66"/>
      <c r="BCV2442" s="60"/>
      <c r="BCW2442" s="79"/>
      <c r="BCX2442" s="80"/>
      <c r="BCY2442" s="62"/>
      <c r="BCZ2442" s="54"/>
      <c r="BDA2442" s="66"/>
      <c r="BDB2442" s="66"/>
      <c r="BDC2442" s="66"/>
      <c r="BDD2442" s="60"/>
      <c r="BDE2442" s="79"/>
      <c r="BDF2442" s="80"/>
      <c r="BDG2442" s="62"/>
      <c r="BDH2442" s="54"/>
      <c r="BDI2442" s="66"/>
      <c r="BDJ2442" s="66"/>
      <c r="BDK2442" s="66"/>
      <c r="BDL2442" s="60"/>
      <c r="BDM2442" s="79"/>
      <c r="BDN2442" s="80"/>
      <c r="BDO2442" s="62"/>
      <c r="BDP2442" s="54"/>
      <c r="BDQ2442" s="66"/>
      <c r="BDR2442" s="66"/>
      <c r="BDS2442" s="66"/>
      <c r="BDT2442" s="60"/>
      <c r="BDU2442" s="79"/>
      <c r="BDV2442" s="80"/>
      <c r="BDW2442" s="62"/>
      <c r="BDX2442" s="54"/>
      <c r="BDY2442" s="66"/>
      <c r="BDZ2442" s="66"/>
      <c r="BEA2442" s="66"/>
      <c r="BEB2442" s="60"/>
      <c r="BEC2442" s="79"/>
      <c r="BED2442" s="80"/>
      <c r="BEE2442" s="62"/>
      <c r="BEF2442" s="54"/>
      <c r="BEG2442" s="66"/>
      <c r="BEH2442" s="66"/>
      <c r="BEI2442" s="66"/>
      <c r="BEJ2442" s="60"/>
      <c r="BEK2442" s="79"/>
      <c r="BEL2442" s="80"/>
      <c r="BEM2442" s="62"/>
      <c r="BEN2442" s="54"/>
      <c r="BEO2442" s="66"/>
      <c r="BEP2442" s="66"/>
      <c r="BEQ2442" s="66"/>
      <c r="BER2442" s="60"/>
      <c r="BES2442" s="79"/>
      <c r="BET2442" s="80"/>
      <c r="BEU2442" s="62"/>
      <c r="BEV2442" s="54"/>
      <c r="BEW2442" s="66"/>
      <c r="BEX2442" s="66"/>
      <c r="BEY2442" s="66"/>
      <c r="BEZ2442" s="60"/>
      <c r="BFA2442" s="79"/>
      <c r="BFB2442" s="80"/>
      <c r="BFC2442" s="62"/>
      <c r="BFD2442" s="54"/>
      <c r="BFE2442" s="66"/>
      <c r="BFF2442" s="66"/>
      <c r="BFG2442" s="66"/>
      <c r="BFH2442" s="60"/>
      <c r="BFI2442" s="79"/>
      <c r="BFJ2442" s="80"/>
      <c r="BFK2442" s="62"/>
      <c r="BFL2442" s="54"/>
      <c r="BFM2442" s="66"/>
      <c r="BFN2442" s="66"/>
      <c r="BFO2442" s="66"/>
      <c r="BFP2442" s="60"/>
      <c r="BFQ2442" s="79"/>
      <c r="BFR2442" s="80"/>
      <c r="BFS2442" s="62"/>
      <c r="BFT2442" s="54"/>
      <c r="BFU2442" s="66"/>
      <c r="BFV2442" s="66"/>
      <c r="BFW2442" s="66"/>
      <c r="BFX2442" s="60"/>
      <c r="BFY2442" s="79"/>
      <c r="BFZ2442" s="80"/>
      <c r="BGA2442" s="62"/>
      <c r="BGB2442" s="54"/>
      <c r="BGC2442" s="66"/>
      <c r="BGD2442" s="66"/>
      <c r="BGE2442" s="66"/>
      <c r="BGF2442" s="60"/>
      <c r="BGG2442" s="79"/>
      <c r="BGH2442" s="80"/>
      <c r="BGI2442" s="62"/>
      <c r="BGJ2442" s="54"/>
      <c r="BGK2442" s="66"/>
      <c r="BGL2442" s="66"/>
      <c r="BGM2442" s="66"/>
      <c r="BGN2442" s="60"/>
      <c r="BGO2442" s="79"/>
      <c r="BGP2442" s="80"/>
      <c r="BGQ2442" s="62"/>
      <c r="BGR2442" s="54"/>
      <c r="BGS2442" s="66"/>
      <c r="BGT2442" s="66"/>
      <c r="BGU2442" s="66"/>
      <c r="BGV2442" s="60"/>
      <c r="BGW2442" s="79"/>
      <c r="BGX2442" s="80"/>
      <c r="BGY2442" s="62"/>
      <c r="BGZ2442" s="54"/>
      <c r="BHA2442" s="66"/>
      <c r="BHB2442" s="66"/>
      <c r="BHC2442" s="66"/>
      <c r="BHD2442" s="60"/>
      <c r="BHE2442" s="79"/>
      <c r="BHF2442" s="80"/>
      <c r="BHG2442" s="62"/>
      <c r="BHH2442" s="54"/>
      <c r="BHI2442" s="66"/>
      <c r="BHJ2442" s="66"/>
      <c r="BHK2442" s="66"/>
      <c r="BHL2442" s="60"/>
      <c r="BHM2442" s="79"/>
      <c r="BHN2442" s="80"/>
      <c r="BHO2442" s="62"/>
      <c r="BHP2442" s="54"/>
      <c r="BHQ2442" s="66"/>
      <c r="BHR2442" s="66"/>
      <c r="BHS2442" s="66"/>
      <c r="BHT2442" s="60"/>
      <c r="BHU2442" s="79"/>
      <c r="BHV2442" s="80"/>
      <c r="BHW2442" s="62"/>
      <c r="BHX2442" s="54"/>
      <c r="BHY2442" s="66"/>
      <c r="BHZ2442" s="66"/>
      <c r="BIA2442" s="66"/>
      <c r="BIB2442" s="60"/>
      <c r="BIC2442" s="79"/>
      <c r="BID2442" s="80"/>
      <c r="BIE2442" s="62"/>
      <c r="BIF2442" s="54"/>
      <c r="BIG2442" s="66"/>
      <c r="BIH2442" s="66"/>
      <c r="BII2442" s="66"/>
      <c r="BIJ2442" s="60"/>
      <c r="BIK2442" s="79"/>
      <c r="BIL2442" s="80"/>
      <c r="BIM2442" s="62"/>
      <c r="BIN2442" s="54"/>
      <c r="BIO2442" s="66"/>
      <c r="BIP2442" s="66"/>
      <c r="BIQ2442" s="66"/>
      <c r="BIR2442" s="60"/>
      <c r="BIS2442" s="79"/>
      <c r="BIT2442" s="80"/>
      <c r="BIU2442" s="62"/>
      <c r="BIV2442" s="54"/>
      <c r="BIW2442" s="66"/>
      <c r="BIX2442" s="66"/>
      <c r="BIY2442" s="66"/>
      <c r="BIZ2442" s="60"/>
      <c r="BJA2442" s="79"/>
      <c r="BJB2442" s="80"/>
      <c r="BJC2442" s="62"/>
      <c r="BJD2442" s="54"/>
      <c r="BJE2442" s="66"/>
      <c r="BJF2442" s="66"/>
      <c r="BJG2442" s="66"/>
      <c r="BJH2442" s="60"/>
      <c r="BJI2442" s="79"/>
      <c r="BJJ2442" s="80"/>
      <c r="BJK2442" s="62"/>
      <c r="BJL2442" s="54"/>
      <c r="BJM2442" s="66"/>
      <c r="BJN2442" s="66"/>
      <c r="BJO2442" s="66"/>
      <c r="BJP2442" s="60"/>
      <c r="BJQ2442" s="79"/>
      <c r="BJR2442" s="80"/>
      <c r="BJS2442" s="62"/>
      <c r="BJT2442" s="54"/>
      <c r="BJU2442" s="66"/>
      <c r="BJV2442" s="66"/>
      <c r="BJW2442" s="66"/>
      <c r="BJX2442" s="60"/>
      <c r="BJY2442" s="79"/>
      <c r="BJZ2442" s="80"/>
      <c r="BKA2442" s="62"/>
      <c r="BKB2442" s="54"/>
      <c r="BKC2442" s="66"/>
      <c r="BKD2442" s="66"/>
      <c r="BKE2442" s="66"/>
      <c r="BKF2442" s="60"/>
      <c r="BKG2442" s="79"/>
      <c r="BKH2442" s="80"/>
      <c r="BKI2442" s="62"/>
      <c r="BKJ2442" s="54"/>
      <c r="BKK2442" s="66"/>
      <c r="BKL2442" s="66"/>
      <c r="BKM2442" s="66"/>
      <c r="BKN2442" s="60"/>
      <c r="BKO2442" s="79"/>
      <c r="BKP2442" s="80"/>
      <c r="BKQ2442" s="62"/>
      <c r="BKR2442" s="54"/>
      <c r="BKS2442" s="66"/>
      <c r="BKT2442" s="66"/>
      <c r="BKU2442" s="66"/>
      <c r="BKV2442" s="60"/>
      <c r="BKW2442" s="79"/>
      <c r="BKX2442" s="80"/>
      <c r="BKY2442" s="62"/>
      <c r="BKZ2442" s="54"/>
      <c r="BLA2442" s="66"/>
      <c r="BLB2442" s="66"/>
      <c r="BLC2442" s="66"/>
      <c r="BLD2442" s="60"/>
      <c r="BLE2442" s="79"/>
      <c r="BLF2442" s="80"/>
      <c r="BLG2442" s="62"/>
      <c r="BLH2442" s="54"/>
      <c r="BLI2442" s="66"/>
      <c r="BLJ2442" s="66"/>
      <c r="BLK2442" s="66"/>
      <c r="BLL2442" s="60"/>
      <c r="BLM2442" s="79"/>
      <c r="BLN2442" s="80"/>
      <c r="BLO2442" s="62"/>
      <c r="BLP2442" s="54"/>
      <c r="BLQ2442" s="66"/>
      <c r="BLR2442" s="66"/>
      <c r="BLS2442" s="66"/>
      <c r="BLT2442" s="60"/>
      <c r="BLU2442" s="79"/>
      <c r="BLV2442" s="80"/>
      <c r="BLW2442" s="62"/>
      <c r="BLX2442" s="54"/>
      <c r="BLY2442" s="66"/>
      <c r="BLZ2442" s="66"/>
      <c r="BMA2442" s="66"/>
      <c r="BMB2442" s="60"/>
      <c r="BMC2442" s="79"/>
      <c r="BMD2442" s="80"/>
      <c r="BME2442" s="62"/>
      <c r="BMF2442" s="54"/>
      <c r="BMG2442" s="66"/>
      <c r="BMH2442" s="66"/>
      <c r="BMI2442" s="66"/>
      <c r="BMJ2442" s="60"/>
      <c r="BMK2442" s="79"/>
      <c r="BML2442" s="80"/>
      <c r="BMM2442" s="62"/>
      <c r="BMN2442" s="54"/>
      <c r="BMO2442" s="66"/>
      <c r="BMP2442" s="66"/>
      <c r="BMQ2442" s="66"/>
      <c r="BMR2442" s="60"/>
      <c r="BMS2442" s="79"/>
      <c r="BMT2442" s="80"/>
      <c r="BMU2442" s="62"/>
      <c r="BMV2442" s="54"/>
      <c r="BMW2442" s="66"/>
      <c r="BMX2442" s="66"/>
      <c r="BMY2442" s="66"/>
      <c r="BMZ2442" s="60"/>
      <c r="BNA2442" s="79"/>
      <c r="BNB2442" s="80"/>
      <c r="BNC2442" s="62"/>
      <c r="BND2442" s="54"/>
      <c r="BNE2442" s="66"/>
      <c r="BNF2442" s="66"/>
      <c r="BNG2442" s="66"/>
      <c r="BNH2442" s="60"/>
      <c r="BNI2442" s="79"/>
      <c r="BNJ2442" s="80"/>
      <c r="BNK2442" s="62"/>
      <c r="BNL2442" s="54"/>
      <c r="BNM2442" s="66"/>
      <c r="BNN2442" s="66"/>
      <c r="BNO2442" s="66"/>
      <c r="BNP2442" s="60"/>
      <c r="BNQ2442" s="79"/>
      <c r="BNR2442" s="80"/>
      <c r="BNS2442" s="62"/>
      <c r="BNT2442" s="54"/>
      <c r="BNU2442" s="66"/>
      <c r="BNV2442" s="66"/>
      <c r="BNW2442" s="66"/>
      <c r="BNX2442" s="60"/>
      <c r="BNY2442" s="79"/>
      <c r="BNZ2442" s="80"/>
      <c r="BOA2442" s="62"/>
      <c r="BOB2442" s="54"/>
      <c r="BOC2442" s="66"/>
      <c r="BOD2442" s="66"/>
      <c r="BOE2442" s="66"/>
      <c r="BOF2442" s="60"/>
      <c r="BOG2442" s="79"/>
      <c r="BOH2442" s="80"/>
      <c r="BOI2442" s="62"/>
      <c r="BOJ2442" s="54"/>
      <c r="BOK2442" s="66"/>
      <c r="BOL2442" s="66"/>
      <c r="BOM2442" s="66"/>
      <c r="BON2442" s="60"/>
      <c r="BOO2442" s="79"/>
      <c r="BOP2442" s="80"/>
      <c r="BOQ2442" s="62"/>
      <c r="BOR2442" s="54"/>
      <c r="BOS2442" s="66"/>
      <c r="BOT2442" s="66"/>
      <c r="BOU2442" s="66"/>
      <c r="BOV2442" s="60"/>
      <c r="BOW2442" s="79"/>
      <c r="BOX2442" s="80"/>
      <c r="BOY2442" s="62"/>
      <c r="BOZ2442" s="54"/>
      <c r="BPA2442" s="66"/>
      <c r="BPB2442" s="66"/>
      <c r="BPC2442" s="66"/>
      <c r="BPD2442" s="60"/>
      <c r="BPE2442" s="79"/>
      <c r="BPF2442" s="80"/>
      <c r="BPG2442" s="62"/>
      <c r="BPH2442" s="54"/>
      <c r="BPI2442" s="66"/>
      <c r="BPJ2442" s="66"/>
      <c r="BPK2442" s="66"/>
      <c r="BPL2442" s="60"/>
      <c r="BPM2442" s="79"/>
      <c r="BPN2442" s="80"/>
      <c r="BPO2442" s="62"/>
      <c r="BPP2442" s="54"/>
      <c r="BPQ2442" s="66"/>
      <c r="BPR2442" s="66"/>
      <c r="BPS2442" s="66"/>
      <c r="BPT2442" s="60"/>
      <c r="BPU2442" s="79"/>
      <c r="BPV2442" s="80"/>
      <c r="BPW2442" s="62"/>
      <c r="BPX2442" s="54"/>
      <c r="BPY2442" s="66"/>
      <c r="BPZ2442" s="66"/>
      <c r="BQA2442" s="66"/>
      <c r="BQB2442" s="60"/>
      <c r="BQC2442" s="79"/>
      <c r="BQD2442" s="80"/>
      <c r="BQE2442" s="62"/>
      <c r="BQF2442" s="54"/>
      <c r="BQG2442" s="66"/>
      <c r="BQH2442" s="66"/>
      <c r="BQI2442" s="66"/>
      <c r="BQJ2442" s="60"/>
      <c r="BQK2442" s="79"/>
      <c r="BQL2442" s="80"/>
      <c r="BQM2442" s="62"/>
      <c r="BQN2442" s="54"/>
      <c r="BQO2442" s="66"/>
      <c r="BQP2442" s="66"/>
      <c r="BQQ2442" s="66"/>
      <c r="BQR2442" s="60"/>
      <c r="BQS2442" s="79"/>
      <c r="BQT2442" s="80"/>
      <c r="BQU2442" s="62"/>
      <c r="BQV2442" s="54"/>
      <c r="BQW2442" s="66"/>
      <c r="BQX2442" s="66"/>
      <c r="BQY2442" s="66"/>
      <c r="BQZ2442" s="60"/>
      <c r="BRA2442" s="79"/>
      <c r="BRB2442" s="80"/>
      <c r="BRC2442" s="62"/>
      <c r="BRD2442" s="54"/>
      <c r="BRE2442" s="66"/>
      <c r="BRF2442" s="66"/>
      <c r="BRG2442" s="66"/>
      <c r="BRH2442" s="60"/>
      <c r="BRI2442" s="79"/>
      <c r="BRJ2442" s="80"/>
      <c r="BRK2442" s="62"/>
      <c r="BRL2442" s="54"/>
      <c r="BRM2442" s="66"/>
      <c r="BRN2442" s="66"/>
      <c r="BRO2442" s="66"/>
      <c r="BRP2442" s="60"/>
      <c r="BRQ2442" s="79"/>
      <c r="BRR2442" s="80"/>
      <c r="BRS2442" s="62"/>
      <c r="BRT2442" s="54"/>
      <c r="BRU2442" s="66"/>
      <c r="BRV2442" s="66"/>
      <c r="BRW2442" s="66"/>
      <c r="BRX2442" s="60"/>
      <c r="BRY2442" s="79"/>
      <c r="BRZ2442" s="80"/>
      <c r="BSA2442" s="62"/>
      <c r="BSB2442" s="54"/>
      <c r="BSC2442" s="66"/>
      <c r="BSD2442" s="66"/>
      <c r="BSE2442" s="66"/>
      <c r="BSF2442" s="60"/>
      <c r="BSG2442" s="79"/>
      <c r="BSH2442" s="80"/>
      <c r="BSI2442" s="62"/>
      <c r="BSJ2442" s="54"/>
      <c r="BSK2442" s="66"/>
      <c r="BSL2442" s="66"/>
      <c r="BSM2442" s="66"/>
      <c r="BSN2442" s="60"/>
      <c r="BSO2442" s="79"/>
      <c r="BSP2442" s="80"/>
      <c r="BSQ2442" s="62"/>
      <c r="BSR2442" s="54"/>
      <c r="BSS2442" s="66"/>
      <c r="BST2442" s="66"/>
      <c r="BSU2442" s="66"/>
      <c r="BSV2442" s="60"/>
      <c r="BSW2442" s="79"/>
      <c r="BSX2442" s="80"/>
      <c r="BSY2442" s="62"/>
      <c r="BSZ2442" s="54"/>
      <c r="BTA2442" s="66"/>
      <c r="BTB2442" s="66"/>
      <c r="BTC2442" s="66"/>
      <c r="BTD2442" s="60"/>
      <c r="BTE2442" s="79"/>
      <c r="BTF2442" s="80"/>
      <c r="BTG2442" s="62"/>
      <c r="BTH2442" s="54"/>
      <c r="BTI2442" s="66"/>
      <c r="BTJ2442" s="66"/>
      <c r="BTK2442" s="66"/>
      <c r="BTL2442" s="60"/>
      <c r="BTM2442" s="79"/>
      <c r="BTN2442" s="80"/>
      <c r="BTO2442" s="62"/>
      <c r="BTP2442" s="54"/>
      <c r="BTQ2442" s="66"/>
      <c r="BTR2442" s="66"/>
      <c r="BTS2442" s="66"/>
      <c r="BTT2442" s="60"/>
      <c r="BTU2442" s="79"/>
      <c r="BTV2442" s="80"/>
      <c r="BTW2442" s="62"/>
      <c r="BTX2442" s="54"/>
      <c r="BTY2442" s="66"/>
      <c r="BTZ2442" s="66"/>
      <c r="BUA2442" s="66"/>
      <c r="BUB2442" s="60"/>
      <c r="BUC2442" s="79"/>
      <c r="BUD2442" s="80"/>
      <c r="BUE2442" s="62"/>
      <c r="BUF2442" s="54"/>
      <c r="BUG2442" s="66"/>
      <c r="BUH2442" s="66"/>
      <c r="BUI2442" s="66"/>
      <c r="BUJ2442" s="60"/>
      <c r="BUK2442" s="79"/>
      <c r="BUL2442" s="80"/>
      <c r="BUM2442" s="62"/>
      <c r="BUN2442" s="54"/>
      <c r="BUO2442" s="66"/>
      <c r="BUP2442" s="66"/>
      <c r="BUQ2442" s="66"/>
      <c r="BUR2442" s="60"/>
      <c r="BUS2442" s="79"/>
      <c r="BUT2442" s="80"/>
      <c r="BUU2442" s="62"/>
      <c r="BUV2442" s="54"/>
      <c r="BUW2442" s="66"/>
      <c r="BUX2442" s="66"/>
      <c r="BUY2442" s="66"/>
      <c r="BUZ2442" s="60"/>
      <c r="BVA2442" s="79"/>
      <c r="BVB2442" s="80"/>
      <c r="BVC2442" s="62"/>
      <c r="BVD2442" s="54"/>
      <c r="BVE2442" s="66"/>
      <c r="BVF2442" s="66"/>
      <c r="BVG2442" s="66"/>
      <c r="BVH2442" s="60"/>
      <c r="BVI2442" s="79"/>
      <c r="BVJ2442" s="80"/>
      <c r="BVK2442" s="62"/>
      <c r="BVL2442" s="54"/>
      <c r="BVM2442" s="66"/>
      <c r="BVN2442" s="66"/>
      <c r="BVO2442" s="66"/>
      <c r="BVP2442" s="60"/>
      <c r="BVQ2442" s="79"/>
      <c r="BVR2442" s="80"/>
      <c r="BVS2442" s="62"/>
      <c r="BVT2442" s="54"/>
      <c r="BVU2442" s="66"/>
      <c r="BVV2442" s="66"/>
      <c r="BVW2442" s="66"/>
      <c r="BVX2442" s="60"/>
      <c r="BVY2442" s="79"/>
      <c r="BVZ2442" s="80"/>
      <c r="BWA2442" s="62"/>
      <c r="BWB2442" s="54"/>
      <c r="BWC2442" s="66"/>
      <c r="BWD2442" s="66"/>
      <c r="BWE2442" s="66"/>
      <c r="BWF2442" s="60"/>
      <c r="BWG2442" s="79"/>
      <c r="BWH2442" s="80"/>
      <c r="BWI2442" s="62"/>
      <c r="BWJ2442" s="54"/>
      <c r="BWK2442" s="66"/>
      <c r="BWL2442" s="66"/>
      <c r="BWM2442" s="66"/>
      <c r="BWN2442" s="60"/>
      <c r="BWO2442" s="79"/>
      <c r="BWP2442" s="80"/>
      <c r="BWQ2442" s="62"/>
      <c r="BWR2442" s="54"/>
      <c r="BWS2442" s="66"/>
      <c r="BWT2442" s="66"/>
      <c r="BWU2442" s="66"/>
      <c r="BWV2442" s="60"/>
      <c r="BWW2442" s="79"/>
      <c r="BWX2442" s="80"/>
      <c r="BWY2442" s="62"/>
      <c r="BWZ2442" s="54"/>
      <c r="BXA2442" s="66"/>
      <c r="BXB2442" s="66"/>
      <c r="BXC2442" s="66"/>
      <c r="BXD2442" s="60"/>
      <c r="BXE2442" s="79"/>
      <c r="BXF2442" s="80"/>
      <c r="BXG2442" s="62"/>
      <c r="BXH2442" s="54"/>
      <c r="BXI2442" s="66"/>
      <c r="BXJ2442" s="66"/>
      <c r="BXK2442" s="66"/>
      <c r="BXL2442" s="60"/>
      <c r="BXM2442" s="79"/>
      <c r="BXN2442" s="80"/>
      <c r="BXO2442" s="62"/>
      <c r="BXP2442" s="54"/>
      <c r="BXQ2442" s="66"/>
      <c r="BXR2442" s="66"/>
      <c r="BXS2442" s="66"/>
      <c r="BXT2442" s="60"/>
      <c r="BXU2442" s="79"/>
      <c r="BXV2442" s="80"/>
      <c r="BXW2442" s="62"/>
      <c r="BXX2442" s="54"/>
      <c r="BXY2442" s="66"/>
      <c r="BXZ2442" s="66"/>
      <c r="BYA2442" s="66"/>
      <c r="BYB2442" s="60"/>
      <c r="BYC2442" s="79"/>
      <c r="BYD2442" s="80"/>
      <c r="BYE2442" s="62"/>
      <c r="BYF2442" s="54"/>
      <c r="BYG2442" s="66"/>
      <c r="BYH2442" s="66"/>
      <c r="BYI2442" s="66"/>
      <c r="BYJ2442" s="60"/>
      <c r="BYK2442" s="79"/>
      <c r="BYL2442" s="80"/>
      <c r="BYM2442" s="62"/>
      <c r="BYN2442" s="54"/>
      <c r="BYO2442" s="66"/>
      <c r="BYP2442" s="66"/>
      <c r="BYQ2442" s="66"/>
      <c r="BYR2442" s="60"/>
      <c r="BYS2442" s="79"/>
      <c r="BYT2442" s="80"/>
      <c r="BYU2442" s="62"/>
      <c r="BYV2442" s="54"/>
      <c r="BYW2442" s="66"/>
      <c r="BYX2442" s="66"/>
      <c r="BYY2442" s="66"/>
      <c r="BYZ2442" s="60"/>
      <c r="BZA2442" s="79"/>
      <c r="BZB2442" s="80"/>
      <c r="BZC2442" s="62"/>
      <c r="BZD2442" s="54"/>
      <c r="BZE2442" s="66"/>
      <c r="BZF2442" s="66"/>
      <c r="BZG2442" s="66"/>
      <c r="BZH2442" s="60"/>
      <c r="BZI2442" s="79"/>
      <c r="BZJ2442" s="80"/>
      <c r="BZK2442" s="62"/>
      <c r="BZL2442" s="54"/>
      <c r="BZM2442" s="66"/>
      <c r="BZN2442" s="66"/>
      <c r="BZO2442" s="66"/>
      <c r="BZP2442" s="60"/>
      <c r="BZQ2442" s="79"/>
      <c r="BZR2442" s="80"/>
      <c r="BZS2442" s="62"/>
      <c r="BZT2442" s="54"/>
      <c r="BZU2442" s="66"/>
      <c r="BZV2442" s="66"/>
      <c r="BZW2442" s="66"/>
      <c r="BZX2442" s="60"/>
      <c r="BZY2442" s="79"/>
      <c r="BZZ2442" s="80"/>
      <c r="CAA2442" s="62"/>
      <c r="CAB2442" s="54"/>
      <c r="CAC2442" s="66"/>
      <c r="CAD2442" s="66"/>
      <c r="CAE2442" s="66"/>
      <c r="CAF2442" s="60"/>
      <c r="CAG2442" s="79"/>
      <c r="CAH2442" s="80"/>
      <c r="CAI2442" s="62"/>
      <c r="CAJ2442" s="54"/>
      <c r="CAK2442" s="66"/>
      <c r="CAL2442" s="66"/>
      <c r="CAM2442" s="66"/>
      <c r="CAN2442" s="60"/>
      <c r="CAO2442" s="79"/>
      <c r="CAP2442" s="80"/>
      <c r="CAQ2442" s="62"/>
      <c r="CAR2442" s="54"/>
      <c r="CAS2442" s="66"/>
      <c r="CAT2442" s="66"/>
      <c r="CAU2442" s="66"/>
      <c r="CAV2442" s="60"/>
      <c r="CAW2442" s="79"/>
      <c r="CAX2442" s="80"/>
      <c r="CAY2442" s="62"/>
      <c r="CAZ2442" s="54"/>
      <c r="CBA2442" s="66"/>
      <c r="CBB2442" s="66"/>
      <c r="CBC2442" s="66"/>
      <c r="CBD2442" s="60"/>
      <c r="CBE2442" s="79"/>
      <c r="CBF2442" s="80"/>
      <c r="CBG2442" s="62"/>
      <c r="CBH2442" s="54"/>
      <c r="CBI2442" s="66"/>
      <c r="CBJ2442" s="66"/>
      <c r="CBK2442" s="66"/>
      <c r="CBL2442" s="60"/>
      <c r="CBM2442" s="79"/>
      <c r="CBN2442" s="80"/>
      <c r="CBO2442" s="62"/>
      <c r="CBP2442" s="54"/>
      <c r="CBQ2442" s="66"/>
      <c r="CBR2442" s="66"/>
      <c r="CBS2442" s="66"/>
      <c r="CBT2442" s="60"/>
      <c r="CBU2442" s="79"/>
      <c r="CBV2442" s="80"/>
      <c r="CBW2442" s="62"/>
      <c r="CBX2442" s="54"/>
      <c r="CBY2442" s="66"/>
      <c r="CBZ2442" s="66"/>
      <c r="CCA2442" s="66"/>
      <c r="CCB2442" s="60"/>
      <c r="CCC2442" s="79"/>
      <c r="CCD2442" s="80"/>
      <c r="CCE2442" s="62"/>
      <c r="CCF2442" s="54"/>
      <c r="CCG2442" s="66"/>
      <c r="CCH2442" s="66"/>
      <c r="CCI2442" s="66"/>
      <c r="CCJ2442" s="60"/>
      <c r="CCK2442" s="79"/>
      <c r="CCL2442" s="80"/>
      <c r="CCM2442" s="62"/>
      <c r="CCN2442" s="54"/>
      <c r="CCO2442" s="66"/>
      <c r="CCP2442" s="66"/>
      <c r="CCQ2442" s="66"/>
      <c r="CCR2442" s="60"/>
      <c r="CCS2442" s="79"/>
      <c r="CCT2442" s="80"/>
      <c r="CCU2442" s="62"/>
      <c r="CCV2442" s="54"/>
      <c r="CCW2442" s="66"/>
      <c r="CCX2442" s="66"/>
      <c r="CCY2442" s="66"/>
      <c r="CCZ2442" s="60"/>
      <c r="CDA2442" s="79"/>
      <c r="CDB2442" s="80"/>
      <c r="CDC2442" s="62"/>
      <c r="CDD2442" s="54"/>
      <c r="CDE2442" s="66"/>
      <c r="CDF2442" s="66"/>
      <c r="CDG2442" s="66"/>
      <c r="CDH2442" s="60"/>
      <c r="CDI2442" s="79"/>
      <c r="CDJ2442" s="80"/>
      <c r="CDK2442" s="62"/>
      <c r="CDL2442" s="54"/>
      <c r="CDM2442" s="66"/>
      <c r="CDN2442" s="66"/>
      <c r="CDO2442" s="66"/>
      <c r="CDP2442" s="60"/>
      <c r="CDQ2442" s="79"/>
      <c r="CDR2442" s="80"/>
      <c r="CDS2442" s="62"/>
      <c r="CDT2442" s="54"/>
      <c r="CDU2442" s="66"/>
      <c r="CDV2442" s="66"/>
      <c r="CDW2442" s="66"/>
      <c r="CDX2442" s="60"/>
      <c r="CDY2442" s="79"/>
      <c r="CDZ2442" s="80"/>
      <c r="CEA2442" s="62"/>
      <c r="CEB2442" s="54"/>
      <c r="CEC2442" s="66"/>
      <c r="CED2442" s="66"/>
      <c r="CEE2442" s="66"/>
      <c r="CEF2442" s="60"/>
      <c r="CEG2442" s="79"/>
      <c r="CEH2442" s="80"/>
      <c r="CEI2442" s="62"/>
      <c r="CEJ2442" s="54"/>
      <c r="CEK2442" s="66"/>
      <c r="CEL2442" s="66"/>
      <c r="CEM2442" s="66"/>
      <c r="CEN2442" s="60"/>
      <c r="CEO2442" s="79"/>
      <c r="CEP2442" s="80"/>
      <c r="CEQ2442" s="62"/>
      <c r="CER2442" s="54"/>
      <c r="CES2442" s="66"/>
      <c r="CET2442" s="66"/>
      <c r="CEU2442" s="66"/>
      <c r="CEV2442" s="60"/>
      <c r="CEW2442" s="79"/>
      <c r="CEX2442" s="80"/>
      <c r="CEY2442" s="62"/>
      <c r="CEZ2442" s="54"/>
      <c r="CFA2442" s="66"/>
      <c r="CFB2442" s="66"/>
      <c r="CFC2442" s="66"/>
      <c r="CFD2442" s="60"/>
      <c r="CFE2442" s="79"/>
      <c r="CFF2442" s="80"/>
      <c r="CFG2442" s="62"/>
      <c r="CFH2442" s="54"/>
      <c r="CFI2442" s="66"/>
      <c r="CFJ2442" s="66"/>
      <c r="CFK2442" s="66"/>
      <c r="CFL2442" s="60"/>
      <c r="CFM2442" s="79"/>
      <c r="CFN2442" s="80"/>
      <c r="CFO2442" s="62"/>
      <c r="CFP2442" s="54"/>
      <c r="CFQ2442" s="66"/>
      <c r="CFR2442" s="66"/>
      <c r="CFS2442" s="66"/>
      <c r="CFT2442" s="60"/>
      <c r="CFU2442" s="79"/>
      <c r="CFV2442" s="80"/>
      <c r="CFW2442" s="62"/>
      <c r="CFX2442" s="54"/>
      <c r="CFY2442" s="66"/>
      <c r="CFZ2442" s="66"/>
      <c r="CGA2442" s="66"/>
      <c r="CGB2442" s="60"/>
      <c r="CGC2442" s="79"/>
      <c r="CGD2442" s="80"/>
      <c r="CGE2442" s="62"/>
      <c r="CGF2442" s="54"/>
      <c r="CGG2442" s="66"/>
      <c r="CGH2442" s="66"/>
      <c r="CGI2442" s="66"/>
      <c r="CGJ2442" s="60"/>
      <c r="CGK2442" s="79"/>
      <c r="CGL2442" s="80"/>
      <c r="CGM2442" s="62"/>
      <c r="CGN2442" s="54"/>
      <c r="CGO2442" s="66"/>
      <c r="CGP2442" s="66"/>
      <c r="CGQ2442" s="66"/>
      <c r="CGR2442" s="60"/>
      <c r="CGS2442" s="79"/>
      <c r="CGT2442" s="80"/>
      <c r="CGU2442" s="62"/>
      <c r="CGV2442" s="54"/>
      <c r="CGW2442" s="66"/>
      <c r="CGX2442" s="66"/>
      <c r="CGY2442" s="66"/>
      <c r="CGZ2442" s="60"/>
      <c r="CHA2442" s="79"/>
      <c r="CHB2442" s="80"/>
      <c r="CHC2442" s="62"/>
      <c r="CHD2442" s="54"/>
      <c r="CHE2442" s="66"/>
      <c r="CHF2442" s="66"/>
      <c r="CHG2442" s="66"/>
      <c r="CHH2442" s="60"/>
      <c r="CHI2442" s="79"/>
      <c r="CHJ2442" s="80"/>
      <c r="CHK2442" s="62"/>
      <c r="CHL2442" s="54"/>
      <c r="CHM2442" s="66"/>
      <c r="CHN2442" s="66"/>
      <c r="CHO2442" s="66"/>
      <c r="CHP2442" s="60"/>
      <c r="CHQ2442" s="79"/>
      <c r="CHR2442" s="80"/>
      <c r="CHS2442" s="62"/>
      <c r="CHT2442" s="54"/>
      <c r="CHU2442" s="66"/>
      <c r="CHV2442" s="66"/>
      <c r="CHW2442" s="66"/>
      <c r="CHX2442" s="60"/>
      <c r="CHY2442" s="79"/>
      <c r="CHZ2442" s="80"/>
      <c r="CIA2442" s="62"/>
      <c r="CIB2442" s="54"/>
      <c r="CIC2442" s="66"/>
      <c r="CID2442" s="66"/>
      <c r="CIE2442" s="66"/>
      <c r="CIF2442" s="60"/>
      <c r="CIG2442" s="79"/>
      <c r="CIH2442" s="80"/>
      <c r="CII2442" s="62"/>
      <c r="CIJ2442" s="54"/>
      <c r="CIK2442" s="66"/>
      <c r="CIL2442" s="66"/>
      <c r="CIM2442" s="66"/>
      <c r="CIN2442" s="60"/>
      <c r="CIO2442" s="79"/>
      <c r="CIP2442" s="80"/>
      <c r="CIQ2442" s="62"/>
      <c r="CIR2442" s="54"/>
      <c r="CIS2442" s="66"/>
      <c r="CIT2442" s="66"/>
      <c r="CIU2442" s="66"/>
      <c r="CIV2442" s="60"/>
      <c r="CIW2442" s="79"/>
      <c r="CIX2442" s="80"/>
      <c r="CIY2442" s="62"/>
      <c r="CIZ2442" s="54"/>
      <c r="CJA2442" s="66"/>
      <c r="CJB2442" s="66"/>
      <c r="CJC2442" s="66"/>
      <c r="CJD2442" s="60"/>
      <c r="CJE2442" s="79"/>
      <c r="CJF2442" s="80"/>
      <c r="CJG2442" s="62"/>
      <c r="CJH2442" s="54"/>
      <c r="CJI2442" s="66"/>
      <c r="CJJ2442" s="66"/>
      <c r="CJK2442" s="66"/>
      <c r="CJL2442" s="60"/>
      <c r="CJM2442" s="79"/>
      <c r="CJN2442" s="80"/>
      <c r="CJO2442" s="62"/>
      <c r="CJP2442" s="54"/>
      <c r="CJQ2442" s="66"/>
      <c r="CJR2442" s="66"/>
      <c r="CJS2442" s="66"/>
      <c r="CJT2442" s="60"/>
      <c r="CJU2442" s="79"/>
      <c r="CJV2442" s="80"/>
      <c r="CJW2442" s="62"/>
      <c r="CJX2442" s="54"/>
      <c r="CJY2442" s="66"/>
      <c r="CJZ2442" s="66"/>
      <c r="CKA2442" s="66"/>
      <c r="CKB2442" s="60"/>
      <c r="CKC2442" s="79"/>
      <c r="CKD2442" s="80"/>
      <c r="CKE2442" s="62"/>
      <c r="CKF2442" s="54"/>
      <c r="CKG2442" s="66"/>
      <c r="CKH2442" s="66"/>
      <c r="CKI2442" s="66"/>
      <c r="CKJ2442" s="60"/>
      <c r="CKK2442" s="79"/>
      <c r="CKL2442" s="80"/>
      <c r="CKM2442" s="62"/>
      <c r="CKN2442" s="54"/>
      <c r="CKO2442" s="66"/>
      <c r="CKP2442" s="66"/>
      <c r="CKQ2442" s="66"/>
      <c r="CKR2442" s="60"/>
      <c r="CKS2442" s="79"/>
      <c r="CKT2442" s="80"/>
      <c r="CKU2442" s="62"/>
      <c r="CKV2442" s="54"/>
      <c r="CKW2442" s="66"/>
      <c r="CKX2442" s="66"/>
      <c r="CKY2442" s="66"/>
      <c r="CKZ2442" s="60"/>
      <c r="CLA2442" s="79"/>
      <c r="CLB2442" s="80"/>
      <c r="CLC2442" s="62"/>
      <c r="CLD2442" s="54"/>
      <c r="CLE2442" s="66"/>
      <c r="CLF2442" s="66"/>
      <c r="CLG2442" s="66"/>
      <c r="CLH2442" s="60"/>
      <c r="CLI2442" s="79"/>
      <c r="CLJ2442" s="80"/>
      <c r="CLK2442" s="62"/>
      <c r="CLL2442" s="54"/>
      <c r="CLM2442" s="66"/>
      <c r="CLN2442" s="66"/>
      <c r="CLO2442" s="66"/>
      <c r="CLP2442" s="60"/>
      <c r="CLQ2442" s="79"/>
      <c r="CLR2442" s="80"/>
      <c r="CLS2442" s="62"/>
      <c r="CLT2442" s="54"/>
      <c r="CLU2442" s="66"/>
      <c r="CLV2442" s="66"/>
      <c r="CLW2442" s="66"/>
      <c r="CLX2442" s="60"/>
      <c r="CLY2442" s="79"/>
      <c r="CLZ2442" s="80"/>
      <c r="CMA2442" s="62"/>
      <c r="CMB2442" s="54"/>
      <c r="CMC2442" s="66"/>
      <c r="CMD2442" s="66"/>
      <c r="CME2442" s="66"/>
      <c r="CMF2442" s="60"/>
      <c r="CMG2442" s="79"/>
      <c r="CMH2442" s="80"/>
      <c r="CMI2442" s="62"/>
      <c r="CMJ2442" s="54"/>
      <c r="CMK2442" s="66"/>
      <c r="CML2442" s="66"/>
      <c r="CMM2442" s="66"/>
      <c r="CMN2442" s="60"/>
      <c r="CMO2442" s="79"/>
      <c r="CMP2442" s="80"/>
      <c r="CMQ2442" s="62"/>
      <c r="CMR2442" s="54"/>
      <c r="CMS2442" s="66"/>
      <c r="CMT2442" s="66"/>
      <c r="CMU2442" s="66"/>
      <c r="CMV2442" s="60"/>
      <c r="CMW2442" s="79"/>
      <c r="CMX2442" s="80"/>
      <c r="CMY2442" s="62"/>
      <c r="CMZ2442" s="54"/>
      <c r="CNA2442" s="66"/>
      <c r="CNB2442" s="66"/>
      <c r="CNC2442" s="66"/>
      <c r="CND2442" s="60"/>
      <c r="CNE2442" s="79"/>
      <c r="CNF2442" s="80"/>
      <c r="CNG2442" s="62"/>
      <c r="CNH2442" s="54"/>
      <c r="CNI2442" s="66"/>
      <c r="CNJ2442" s="66"/>
      <c r="CNK2442" s="66"/>
      <c r="CNL2442" s="60"/>
      <c r="CNM2442" s="79"/>
      <c r="CNN2442" s="80"/>
      <c r="CNO2442" s="62"/>
      <c r="CNP2442" s="54"/>
      <c r="CNQ2442" s="66"/>
      <c r="CNR2442" s="66"/>
      <c r="CNS2442" s="66"/>
      <c r="CNT2442" s="60"/>
      <c r="CNU2442" s="79"/>
      <c r="CNV2442" s="80"/>
      <c r="CNW2442" s="62"/>
      <c r="CNX2442" s="54"/>
      <c r="CNY2442" s="66"/>
      <c r="CNZ2442" s="66"/>
      <c r="COA2442" s="66"/>
      <c r="COB2442" s="60"/>
      <c r="COC2442" s="79"/>
      <c r="COD2442" s="80"/>
      <c r="COE2442" s="62"/>
      <c r="COF2442" s="54"/>
      <c r="COG2442" s="66"/>
      <c r="COH2442" s="66"/>
      <c r="COI2442" s="66"/>
      <c r="COJ2442" s="60"/>
      <c r="COK2442" s="79"/>
      <c r="COL2442" s="80"/>
      <c r="COM2442" s="62"/>
      <c r="CON2442" s="54"/>
      <c r="COO2442" s="66"/>
      <c r="COP2442" s="66"/>
      <c r="COQ2442" s="66"/>
      <c r="COR2442" s="60"/>
      <c r="COS2442" s="79"/>
      <c r="COT2442" s="80"/>
      <c r="COU2442" s="62"/>
      <c r="COV2442" s="54"/>
      <c r="COW2442" s="66"/>
      <c r="COX2442" s="66"/>
      <c r="COY2442" s="66"/>
      <c r="COZ2442" s="60"/>
      <c r="CPA2442" s="79"/>
      <c r="CPB2442" s="80"/>
      <c r="CPC2442" s="62"/>
      <c r="CPD2442" s="54"/>
      <c r="CPE2442" s="66"/>
      <c r="CPF2442" s="66"/>
      <c r="CPG2442" s="66"/>
      <c r="CPH2442" s="60"/>
      <c r="CPI2442" s="79"/>
      <c r="CPJ2442" s="80"/>
      <c r="CPK2442" s="62"/>
      <c r="CPL2442" s="54"/>
      <c r="CPM2442" s="66"/>
      <c r="CPN2442" s="66"/>
      <c r="CPO2442" s="66"/>
      <c r="CPP2442" s="60"/>
      <c r="CPQ2442" s="79"/>
      <c r="CPR2442" s="80"/>
      <c r="CPS2442" s="62"/>
      <c r="CPT2442" s="54"/>
      <c r="CPU2442" s="66"/>
      <c r="CPV2442" s="66"/>
      <c r="CPW2442" s="66"/>
      <c r="CPX2442" s="60"/>
      <c r="CPY2442" s="79"/>
      <c r="CPZ2442" s="80"/>
      <c r="CQA2442" s="62"/>
      <c r="CQB2442" s="54"/>
      <c r="CQC2442" s="66"/>
      <c r="CQD2442" s="66"/>
      <c r="CQE2442" s="66"/>
      <c r="CQF2442" s="60"/>
      <c r="CQG2442" s="79"/>
      <c r="CQH2442" s="80"/>
      <c r="CQI2442" s="62"/>
      <c r="CQJ2442" s="54"/>
      <c r="CQK2442" s="66"/>
      <c r="CQL2442" s="66"/>
      <c r="CQM2442" s="66"/>
      <c r="CQN2442" s="60"/>
      <c r="CQO2442" s="79"/>
      <c r="CQP2442" s="80"/>
      <c r="CQQ2442" s="62"/>
      <c r="CQR2442" s="54"/>
      <c r="CQS2442" s="66"/>
      <c r="CQT2442" s="66"/>
      <c r="CQU2442" s="66"/>
      <c r="CQV2442" s="60"/>
      <c r="CQW2442" s="79"/>
      <c r="CQX2442" s="80"/>
      <c r="CQY2442" s="62"/>
      <c r="CQZ2442" s="54"/>
      <c r="CRA2442" s="66"/>
      <c r="CRB2442" s="66"/>
      <c r="CRC2442" s="66"/>
      <c r="CRD2442" s="60"/>
      <c r="CRE2442" s="79"/>
      <c r="CRF2442" s="80"/>
      <c r="CRG2442" s="62"/>
      <c r="CRH2442" s="54"/>
      <c r="CRI2442" s="66"/>
      <c r="CRJ2442" s="66"/>
      <c r="CRK2442" s="66"/>
      <c r="CRL2442" s="60"/>
      <c r="CRM2442" s="79"/>
      <c r="CRN2442" s="80"/>
      <c r="CRO2442" s="62"/>
      <c r="CRP2442" s="54"/>
      <c r="CRQ2442" s="66"/>
      <c r="CRR2442" s="66"/>
      <c r="CRS2442" s="66"/>
      <c r="CRT2442" s="60"/>
      <c r="CRU2442" s="79"/>
      <c r="CRV2442" s="80"/>
      <c r="CRW2442" s="62"/>
      <c r="CRX2442" s="54"/>
      <c r="CRY2442" s="66"/>
      <c r="CRZ2442" s="66"/>
      <c r="CSA2442" s="66"/>
      <c r="CSB2442" s="60"/>
      <c r="CSC2442" s="79"/>
      <c r="CSD2442" s="80"/>
      <c r="CSE2442" s="62"/>
      <c r="CSF2442" s="54"/>
      <c r="CSG2442" s="66"/>
      <c r="CSH2442" s="66"/>
      <c r="CSI2442" s="66"/>
      <c r="CSJ2442" s="60"/>
      <c r="CSK2442" s="79"/>
      <c r="CSL2442" s="80"/>
      <c r="CSM2442" s="62"/>
      <c r="CSN2442" s="54"/>
      <c r="CSO2442" s="66"/>
      <c r="CSP2442" s="66"/>
      <c r="CSQ2442" s="66"/>
      <c r="CSR2442" s="60"/>
      <c r="CSS2442" s="79"/>
      <c r="CST2442" s="80"/>
      <c r="CSU2442" s="62"/>
      <c r="CSV2442" s="54"/>
      <c r="CSW2442" s="66"/>
      <c r="CSX2442" s="66"/>
      <c r="CSY2442" s="66"/>
      <c r="CSZ2442" s="60"/>
      <c r="CTA2442" s="79"/>
      <c r="CTB2442" s="80"/>
      <c r="CTC2442" s="62"/>
      <c r="CTD2442" s="54"/>
      <c r="CTE2442" s="66"/>
      <c r="CTF2442" s="66"/>
      <c r="CTG2442" s="66"/>
      <c r="CTH2442" s="60"/>
      <c r="CTI2442" s="79"/>
      <c r="CTJ2442" s="80"/>
      <c r="CTK2442" s="62"/>
      <c r="CTL2442" s="54"/>
      <c r="CTM2442" s="66"/>
      <c r="CTN2442" s="66"/>
      <c r="CTO2442" s="66"/>
      <c r="CTP2442" s="60"/>
      <c r="CTQ2442" s="79"/>
      <c r="CTR2442" s="80"/>
      <c r="CTS2442" s="62"/>
      <c r="CTT2442" s="54"/>
      <c r="CTU2442" s="66"/>
      <c r="CTV2442" s="66"/>
      <c r="CTW2442" s="66"/>
      <c r="CTX2442" s="60"/>
      <c r="CTY2442" s="79"/>
      <c r="CTZ2442" s="80"/>
      <c r="CUA2442" s="62"/>
      <c r="CUB2442" s="54"/>
      <c r="CUC2442" s="66"/>
      <c r="CUD2442" s="66"/>
      <c r="CUE2442" s="66"/>
      <c r="CUF2442" s="60"/>
      <c r="CUG2442" s="79"/>
      <c r="CUH2442" s="80"/>
      <c r="CUI2442" s="62"/>
      <c r="CUJ2442" s="54"/>
      <c r="CUK2442" s="66"/>
      <c r="CUL2442" s="66"/>
      <c r="CUM2442" s="66"/>
      <c r="CUN2442" s="60"/>
      <c r="CUO2442" s="79"/>
      <c r="CUP2442" s="80"/>
      <c r="CUQ2442" s="62"/>
      <c r="CUR2442" s="54"/>
      <c r="CUS2442" s="66"/>
      <c r="CUT2442" s="66"/>
      <c r="CUU2442" s="66"/>
      <c r="CUV2442" s="60"/>
      <c r="CUW2442" s="79"/>
      <c r="CUX2442" s="80"/>
      <c r="CUY2442" s="62"/>
      <c r="CUZ2442" s="54"/>
      <c r="CVA2442" s="66"/>
      <c r="CVB2442" s="66"/>
      <c r="CVC2442" s="66"/>
      <c r="CVD2442" s="60"/>
      <c r="CVE2442" s="79"/>
      <c r="CVF2442" s="80"/>
      <c r="CVG2442" s="62"/>
      <c r="CVH2442" s="54"/>
      <c r="CVI2442" s="66"/>
      <c r="CVJ2442" s="66"/>
      <c r="CVK2442" s="66"/>
      <c r="CVL2442" s="60"/>
      <c r="CVM2442" s="79"/>
      <c r="CVN2442" s="80"/>
      <c r="CVO2442" s="62"/>
      <c r="CVP2442" s="54"/>
      <c r="CVQ2442" s="66"/>
      <c r="CVR2442" s="66"/>
      <c r="CVS2442" s="66"/>
      <c r="CVT2442" s="60"/>
      <c r="CVU2442" s="79"/>
      <c r="CVV2442" s="80"/>
      <c r="CVW2442" s="62"/>
      <c r="CVX2442" s="54"/>
      <c r="CVY2442" s="66"/>
      <c r="CVZ2442" s="66"/>
      <c r="CWA2442" s="66"/>
      <c r="CWB2442" s="60"/>
      <c r="CWC2442" s="79"/>
      <c r="CWD2442" s="80"/>
      <c r="CWE2442" s="62"/>
      <c r="CWF2442" s="54"/>
      <c r="CWG2442" s="66"/>
      <c r="CWH2442" s="66"/>
      <c r="CWI2442" s="66"/>
      <c r="CWJ2442" s="60"/>
      <c r="CWK2442" s="79"/>
      <c r="CWL2442" s="80"/>
      <c r="CWM2442" s="62"/>
      <c r="CWN2442" s="54"/>
      <c r="CWO2442" s="66"/>
      <c r="CWP2442" s="66"/>
      <c r="CWQ2442" s="66"/>
      <c r="CWR2442" s="60"/>
      <c r="CWS2442" s="79"/>
      <c r="CWT2442" s="80"/>
      <c r="CWU2442" s="62"/>
      <c r="CWV2442" s="54"/>
      <c r="CWW2442" s="66"/>
      <c r="CWX2442" s="66"/>
      <c r="CWY2442" s="66"/>
      <c r="CWZ2442" s="60"/>
      <c r="CXA2442" s="79"/>
      <c r="CXB2442" s="80"/>
      <c r="CXC2442" s="62"/>
      <c r="CXD2442" s="54"/>
      <c r="CXE2442" s="66"/>
      <c r="CXF2442" s="66"/>
      <c r="CXG2442" s="66"/>
      <c r="CXH2442" s="60"/>
      <c r="CXI2442" s="79"/>
      <c r="CXJ2442" s="80"/>
      <c r="CXK2442" s="62"/>
      <c r="CXL2442" s="54"/>
      <c r="CXM2442" s="66"/>
      <c r="CXN2442" s="66"/>
      <c r="CXO2442" s="66"/>
      <c r="CXP2442" s="60"/>
      <c r="CXQ2442" s="79"/>
      <c r="CXR2442" s="80"/>
      <c r="CXS2442" s="62"/>
      <c r="CXT2442" s="54"/>
      <c r="CXU2442" s="66"/>
      <c r="CXV2442" s="66"/>
      <c r="CXW2442" s="66"/>
      <c r="CXX2442" s="60"/>
      <c r="CXY2442" s="79"/>
      <c r="CXZ2442" s="80"/>
      <c r="CYA2442" s="62"/>
      <c r="CYB2442" s="54"/>
      <c r="CYC2442" s="66"/>
      <c r="CYD2442" s="66"/>
      <c r="CYE2442" s="66"/>
      <c r="CYF2442" s="60"/>
      <c r="CYG2442" s="79"/>
      <c r="CYH2442" s="80"/>
      <c r="CYI2442" s="62"/>
      <c r="CYJ2442" s="54"/>
      <c r="CYK2442" s="66"/>
      <c r="CYL2442" s="66"/>
      <c r="CYM2442" s="66"/>
      <c r="CYN2442" s="60"/>
      <c r="CYO2442" s="79"/>
      <c r="CYP2442" s="80"/>
      <c r="CYQ2442" s="62"/>
      <c r="CYR2442" s="54"/>
      <c r="CYS2442" s="66"/>
      <c r="CYT2442" s="66"/>
      <c r="CYU2442" s="66"/>
      <c r="CYV2442" s="60"/>
      <c r="CYW2442" s="79"/>
      <c r="CYX2442" s="80"/>
      <c r="CYY2442" s="62"/>
      <c r="CYZ2442" s="54"/>
      <c r="CZA2442" s="66"/>
      <c r="CZB2442" s="66"/>
      <c r="CZC2442" s="66"/>
      <c r="CZD2442" s="60"/>
      <c r="CZE2442" s="79"/>
      <c r="CZF2442" s="80"/>
      <c r="CZG2442" s="62"/>
      <c r="CZH2442" s="54"/>
      <c r="CZI2442" s="66"/>
      <c r="CZJ2442" s="66"/>
      <c r="CZK2442" s="66"/>
      <c r="CZL2442" s="60"/>
      <c r="CZM2442" s="79"/>
      <c r="CZN2442" s="80"/>
      <c r="CZO2442" s="62"/>
      <c r="CZP2442" s="54"/>
      <c r="CZQ2442" s="66"/>
      <c r="CZR2442" s="66"/>
      <c r="CZS2442" s="66"/>
      <c r="CZT2442" s="60"/>
      <c r="CZU2442" s="79"/>
      <c r="CZV2442" s="80"/>
      <c r="CZW2442" s="62"/>
      <c r="CZX2442" s="54"/>
      <c r="CZY2442" s="66"/>
      <c r="CZZ2442" s="66"/>
      <c r="DAA2442" s="66"/>
      <c r="DAB2442" s="60"/>
      <c r="DAC2442" s="79"/>
      <c r="DAD2442" s="80"/>
      <c r="DAE2442" s="62"/>
      <c r="DAF2442" s="54"/>
      <c r="DAG2442" s="66"/>
      <c r="DAH2442" s="66"/>
      <c r="DAI2442" s="66"/>
      <c r="DAJ2442" s="60"/>
      <c r="DAK2442" s="79"/>
      <c r="DAL2442" s="80"/>
      <c r="DAM2442" s="62"/>
      <c r="DAN2442" s="54"/>
      <c r="DAO2442" s="66"/>
      <c r="DAP2442" s="66"/>
      <c r="DAQ2442" s="66"/>
      <c r="DAR2442" s="60"/>
      <c r="DAS2442" s="79"/>
      <c r="DAT2442" s="80"/>
      <c r="DAU2442" s="62"/>
      <c r="DAV2442" s="54"/>
      <c r="DAW2442" s="66"/>
      <c r="DAX2442" s="66"/>
      <c r="DAY2442" s="66"/>
      <c r="DAZ2442" s="60"/>
      <c r="DBA2442" s="79"/>
      <c r="DBB2442" s="80"/>
      <c r="DBC2442" s="62"/>
      <c r="DBD2442" s="54"/>
      <c r="DBE2442" s="66"/>
      <c r="DBF2442" s="66"/>
      <c r="DBG2442" s="66"/>
      <c r="DBH2442" s="60"/>
      <c r="DBI2442" s="79"/>
      <c r="DBJ2442" s="80"/>
      <c r="DBK2442" s="62"/>
      <c r="DBL2442" s="54"/>
      <c r="DBM2442" s="66"/>
      <c r="DBN2442" s="66"/>
      <c r="DBO2442" s="66"/>
      <c r="DBP2442" s="60"/>
      <c r="DBQ2442" s="79"/>
      <c r="DBR2442" s="80"/>
      <c r="DBS2442" s="62"/>
      <c r="DBT2442" s="54"/>
      <c r="DBU2442" s="66"/>
      <c r="DBV2442" s="66"/>
      <c r="DBW2442" s="66"/>
      <c r="DBX2442" s="60"/>
      <c r="DBY2442" s="79"/>
      <c r="DBZ2442" s="80"/>
      <c r="DCA2442" s="62"/>
      <c r="DCB2442" s="54"/>
      <c r="DCC2442" s="66"/>
      <c r="DCD2442" s="66"/>
      <c r="DCE2442" s="66"/>
      <c r="DCF2442" s="60"/>
      <c r="DCG2442" s="79"/>
      <c r="DCH2442" s="80"/>
      <c r="DCI2442" s="62"/>
      <c r="DCJ2442" s="54"/>
      <c r="DCK2442" s="66"/>
      <c r="DCL2442" s="66"/>
      <c r="DCM2442" s="66"/>
      <c r="DCN2442" s="60"/>
      <c r="DCO2442" s="79"/>
      <c r="DCP2442" s="80"/>
      <c r="DCQ2442" s="62"/>
      <c r="DCR2442" s="54"/>
      <c r="DCS2442" s="66"/>
      <c r="DCT2442" s="66"/>
      <c r="DCU2442" s="66"/>
      <c r="DCV2442" s="60"/>
      <c r="DCW2442" s="79"/>
      <c r="DCX2442" s="80"/>
      <c r="DCY2442" s="62"/>
      <c r="DCZ2442" s="54"/>
      <c r="DDA2442" s="66"/>
      <c r="DDB2442" s="66"/>
      <c r="DDC2442" s="66"/>
      <c r="DDD2442" s="60"/>
      <c r="DDE2442" s="79"/>
      <c r="DDF2442" s="80"/>
      <c r="DDG2442" s="62"/>
      <c r="DDH2442" s="54"/>
      <c r="DDI2442" s="66"/>
      <c r="DDJ2442" s="66"/>
      <c r="DDK2442" s="66"/>
      <c r="DDL2442" s="60"/>
      <c r="DDM2442" s="79"/>
      <c r="DDN2442" s="80"/>
      <c r="DDO2442" s="62"/>
      <c r="DDP2442" s="54"/>
      <c r="DDQ2442" s="66"/>
      <c r="DDR2442" s="66"/>
      <c r="DDS2442" s="66"/>
      <c r="DDT2442" s="60"/>
      <c r="DDU2442" s="79"/>
      <c r="DDV2442" s="80"/>
      <c r="DDW2442" s="62"/>
      <c r="DDX2442" s="54"/>
      <c r="DDY2442" s="66"/>
      <c r="DDZ2442" s="66"/>
      <c r="DEA2442" s="66"/>
      <c r="DEB2442" s="60"/>
      <c r="DEC2442" s="79"/>
      <c r="DED2442" s="80"/>
      <c r="DEE2442" s="62"/>
      <c r="DEF2442" s="54"/>
      <c r="DEG2442" s="66"/>
      <c r="DEH2442" s="66"/>
      <c r="DEI2442" s="66"/>
      <c r="DEJ2442" s="60"/>
      <c r="DEK2442" s="79"/>
      <c r="DEL2442" s="80"/>
      <c r="DEM2442" s="62"/>
      <c r="DEN2442" s="54"/>
      <c r="DEO2442" s="66"/>
      <c r="DEP2442" s="66"/>
      <c r="DEQ2442" s="66"/>
      <c r="DER2442" s="60"/>
      <c r="DES2442" s="79"/>
      <c r="DET2442" s="80"/>
      <c r="DEU2442" s="62"/>
      <c r="DEV2442" s="54"/>
      <c r="DEW2442" s="66"/>
      <c r="DEX2442" s="66"/>
      <c r="DEY2442" s="66"/>
      <c r="DEZ2442" s="60"/>
      <c r="DFA2442" s="79"/>
      <c r="DFB2442" s="80"/>
      <c r="DFC2442" s="62"/>
      <c r="DFD2442" s="54"/>
      <c r="DFE2442" s="66"/>
      <c r="DFF2442" s="66"/>
      <c r="DFG2442" s="66"/>
      <c r="DFH2442" s="60"/>
      <c r="DFI2442" s="79"/>
      <c r="DFJ2442" s="80"/>
      <c r="DFK2442" s="62"/>
      <c r="DFL2442" s="54"/>
      <c r="DFM2442" s="66"/>
      <c r="DFN2442" s="66"/>
      <c r="DFO2442" s="66"/>
      <c r="DFP2442" s="60"/>
      <c r="DFQ2442" s="79"/>
      <c r="DFR2442" s="80"/>
      <c r="DFS2442" s="62"/>
      <c r="DFT2442" s="54"/>
      <c r="DFU2442" s="66"/>
      <c r="DFV2442" s="66"/>
      <c r="DFW2442" s="66"/>
      <c r="DFX2442" s="60"/>
      <c r="DFY2442" s="79"/>
      <c r="DFZ2442" s="80"/>
      <c r="DGA2442" s="62"/>
      <c r="DGB2442" s="54"/>
      <c r="DGC2442" s="66"/>
      <c r="DGD2442" s="66"/>
      <c r="DGE2442" s="66"/>
      <c r="DGF2442" s="60"/>
      <c r="DGG2442" s="79"/>
      <c r="DGH2442" s="80"/>
      <c r="DGI2442" s="62"/>
      <c r="DGJ2442" s="54"/>
      <c r="DGK2442" s="66"/>
      <c r="DGL2442" s="66"/>
      <c r="DGM2442" s="66"/>
      <c r="DGN2442" s="60"/>
      <c r="DGO2442" s="79"/>
      <c r="DGP2442" s="80"/>
      <c r="DGQ2442" s="62"/>
      <c r="DGR2442" s="54"/>
      <c r="DGS2442" s="66"/>
      <c r="DGT2442" s="66"/>
      <c r="DGU2442" s="66"/>
      <c r="DGV2442" s="60"/>
      <c r="DGW2442" s="79"/>
      <c r="DGX2442" s="80"/>
      <c r="DGY2442" s="62"/>
      <c r="DGZ2442" s="54"/>
      <c r="DHA2442" s="66"/>
      <c r="DHB2442" s="66"/>
      <c r="DHC2442" s="66"/>
      <c r="DHD2442" s="60"/>
      <c r="DHE2442" s="79"/>
      <c r="DHF2442" s="80"/>
      <c r="DHG2442" s="62"/>
      <c r="DHH2442" s="54"/>
      <c r="DHI2442" s="66"/>
      <c r="DHJ2442" s="66"/>
      <c r="DHK2442" s="66"/>
      <c r="DHL2442" s="60"/>
      <c r="DHM2442" s="79"/>
      <c r="DHN2442" s="80"/>
      <c r="DHO2442" s="62"/>
      <c r="DHP2442" s="54"/>
      <c r="DHQ2442" s="66"/>
      <c r="DHR2442" s="66"/>
      <c r="DHS2442" s="66"/>
      <c r="DHT2442" s="60"/>
      <c r="DHU2442" s="79"/>
      <c r="DHV2442" s="80"/>
      <c r="DHW2442" s="62"/>
      <c r="DHX2442" s="54"/>
      <c r="DHY2442" s="66"/>
      <c r="DHZ2442" s="66"/>
      <c r="DIA2442" s="66"/>
      <c r="DIB2442" s="60"/>
      <c r="DIC2442" s="79"/>
      <c r="DID2442" s="80"/>
      <c r="DIE2442" s="62"/>
      <c r="DIF2442" s="54"/>
      <c r="DIG2442" s="66"/>
      <c r="DIH2442" s="66"/>
      <c r="DII2442" s="66"/>
      <c r="DIJ2442" s="60"/>
      <c r="DIK2442" s="79"/>
      <c r="DIL2442" s="80"/>
      <c r="DIM2442" s="62"/>
      <c r="DIN2442" s="54"/>
      <c r="DIO2442" s="66"/>
      <c r="DIP2442" s="66"/>
      <c r="DIQ2442" s="66"/>
      <c r="DIR2442" s="60"/>
      <c r="DIS2442" s="79"/>
      <c r="DIT2442" s="80"/>
      <c r="DIU2442" s="62"/>
      <c r="DIV2442" s="54"/>
      <c r="DIW2442" s="66"/>
      <c r="DIX2442" s="66"/>
      <c r="DIY2442" s="66"/>
      <c r="DIZ2442" s="60"/>
      <c r="DJA2442" s="79"/>
      <c r="DJB2442" s="80"/>
      <c r="DJC2442" s="62"/>
      <c r="DJD2442" s="54"/>
      <c r="DJE2442" s="66"/>
      <c r="DJF2442" s="66"/>
      <c r="DJG2442" s="66"/>
      <c r="DJH2442" s="60"/>
      <c r="DJI2442" s="79"/>
      <c r="DJJ2442" s="80"/>
      <c r="DJK2442" s="62"/>
      <c r="DJL2442" s="54"/>
      <c r="DJM2442" s="66"/>
      <c r="DJN2442" s="66"/>
      <c r="DJO2442" s="66"/>
      <c r="DJP2442" s="60"/>
      <c r="DJQ2442" s="79"/>
      <c r="DJR2442" s="80"/>
      <c r="DJS2442" s="62"/>
      <c r="DJT2442" s="54"/>
      <c r="DJU2442" s="66"/>
      <c r="DJV2442" s="66"/>
      <c r="DJW2442" s="66"/>
      <c r="DJX2442" s="60"/>
      <c r="DJY2442" s="79"/>
      <c r="DJZ2442" s="80"/>
      <c r="DKA2442" s="62"/>
      <c r="DKB2442" s="54"/>
      <c r="DKC2442" s="66"/>
      <c r="DKD2442" s="66"/>
      <c r="DKE2442" s="66"/>
      <c r="DKF2442" s="60"/>
      <c r="DKG2442" s="79"/>
      <c r="DKH2442" s="80"/>
      <c r="DKI2442" s="62"/>
      <c r="DKJ2442" s="54"/>
      <c r="DKK2442" s="66"/>
      <c r="DKL2442" s="66"/>
      <c r="DKM2442" s="66"/>
      <c r="DKN2442" s="60"/>
      <c r="DKO2442" s="79"/>
      <c r="DKP2442" s="80"/>
      <c r="DKQ2442" s="62"/>
      <c r="DKR2442" s="54"/>
      <c r="DKS2442" s="66"/>
      <c r="DKT2442" s="66"/>
      <c r="DKU2442" s="66"/>
      <c r="DKV2442" s="60"/>
      <c r="DKW2442" s="79"/>
      <c r="DKX2442" s="80"/>
      <c r="DKY2442" s="62"/>
      <c r="DKZ2442" s="54"/>
      <c r="DLA2442" s="66"/>
      <c r="DLB2442" s="66"/>
      <c r="DLC2442" s="66"/>
      <c r="DLD2442" s="60"/>
      <c r="DLE2442" s="79"/>
      <c r="DLF2442" s="80"/>
      <c r="DLG2442" s="62"/>
      <c r="DLH2442" s="54"/>
      <c r="DLI2442" s="66"/>
      <c r="DLJ2442" s="66"/>
      <c r="DLK2442" s="66"/>
      <c r="DLL2442" s="60"/>
      <c r="DLM2442" s="79"/>
      <c r="DLN2442" s="80"/>
      <c r="DLO2442" s="62"/>
      <c r="DLP2442" s="54"/>
      <c r="DLQ2442" s="66"/>
      <c r="DLR2442" s="66"/>
      <c r="DLS2442" s="66"/>
      <c r="DLT2442" s="60"/>
      <c r="DLU2442" s="79"/>
      <c r="DLV2442" s="80"/>
      <c r="DLW2442" s="62"/>
      <c r="DLX2442" s="54"/>
      <c r="DLY2442" s="66"/>
      <c r="DLZ2442" s="66"/>
      <c r="DMA2442" s="66"/>
      <c r="DMB2442" s="60"/>
      <c r="DMC2442" s="79"/>
      <c r="DMD2442" s="80"/>
      <c r="DME2442" s="62"/>
      <c r="DMF2442" s="54"/>
      <c r="DMG2442" s="66"/>
      <c r="DMH2442" s="66"/>
      <c r="DMI2442" s="66"/>
      <c r="DMJ2442" s="60"/>
      <c r="DMK2442" s="79"/>
      <c r="DML2442" s="80"/>
      <c r="DMM2442" s="62"/>
      <c r="DMN2442" s="54"/>
      <c r="DMO2442" s="66"/>
      <c r="DMP2442" s="66"/>
      <c r="DMQ2442" s="66"/>
      <c r="DMR2442" s="60"/>
      <c r="DMS2442" s="79"/>
      <c r="DMT2442" s="80"/>
      <c r="DMU2442" s="62"/>
      <c r="DMV2442" s="54"/>
      <c r="DMW2442" s="66"/>
      <c r="DMX2442" s="66"/>
      <c r="DMY2442" s="66"/>
      <c r="DMZ2442" s="60"/>
      <c r="DNA2442" s="79"/>
      <c r="DNB2442" s="80"/>
      <c r="DNC2442" s="62"/>
      <c r="DND2442" s="54"/>
      <c r="DNE2442" s="66"/>
      <c r="DNF2442" s="66"/>
      <c r="DNG2442" s="66"/>
      <c r="DNH2442" s="60"/>
      <c r="DNI2442" s="79"/>
      <c r="DNJ2442" s="80"/>
      <c r="DNK2442" s="62"/>
      <c r="DNL2442" s="54"/>
      <c r="DNM2442" s="66"/>
      <c r="DNN2442" s="66"/>
      <c r="DNO2442" s="66"/>
      <c r="DNP2442" s="60"/>
      <c r="DNQ2442" s="79"/>
      <c r="DNR2442" s="80"/>
      <c r="DNS2442" s="62"/>
      <c r="DNT2442" s="54"/>
      <c r="DNU2442" s="66"/>
      <c r="DNV2442" s="66"/>
      <c r="DNW2442" s="66"/>
      <c r="DNX2442" s="60"/>
      <c r="DNY2442" s="79"/>
      <c r="DNZ2442" s="80"/>
      <c r="DOA2442" s="62"/>
      <c r="DOB2442" s="54"/>
      <c r="DOC2442" s="66"/>
      <c r="DOD2442" s="66"/>
      <c r="DOE2442" s="66"/>
      <c r="DOF2442" s="60"/>
      <c r="DOG2442" s="79"/>
      <c r="DOH2442" s="80"/>
      <c r="DOI2442" s="62"/>
      <c r="DOJ2442" s="54"/>
      <c r="DOK2442" s="66"/>
      <c r="DOL2442" s="66"/>
      <c r="DOM2442" s="66"/>
      <c r="DON2442" s="60"/>
      <c r="DOO2442" s="79"/>
      <c r="DOP2442" s="80"/>
      <c r="DOQ2442" s="62"/>
      <c r="DOR2442" s="54"/>
      <c r="DOS2442" s="66"/>
      <c r="DOT2442" s="66"/>
      <c r="DOU2442" s="66"/>
      <c r="DOV2442" s="60"/>
      <c r="DOW2442" s="79"/>
      <c r="DOX2442" s="80"/>
      <c r="DOY2442" s="62"/>
      <c r="DOZ2442" s="54"/>
      <c r="DPA2442" s="66"/>
      <c r="DPB2442" s="66"/>
      <c r="DPC2442" s="66"/>
      <c r="DPD2442" s="60"/>
      <c r="DPE2442" s="79"/>
      <c r="DPF2442" s="80"/>
      <c r="DPG2442" s="62"/>
      <c r="DPH2442" s="54"/>
      <c r="DPI2442" s="66"/>
      <c r="DPJ2442" s="66"/>
      <c r="DPK2442" s="66"/>
      <c r="DPL2442" s="60"/>
      <c r="DPM2442" s="79"/>
      <c r="DPN2442" s="80"/>
      <c r="DPO2442" s="62"/>
      <c r="DPP2442" s="54"/>
      <c r="DPQ2442" s="66"/>
      <c r="DPR2442" s="66"/>
      <c r="DPS2442" s="66"/>
      <c r="DPT2442" s="60"/>
      <c r="DPU2442" s="79"/>
      <c r="DPV2442" s="80"/>
      <c r="DPW2442" s="62"/>
      <c r="DPX2442" s="54"/>
      <c r="DPY2442" s="66"/>
      <c r="DPZ2442" s="66"/>
      <c r="DQA2442" s="66"/>
      <c r="DQB2442" s="60"/>
      <c r="DQC2442" s="79"/>
      <c r="DQD2442" s="80"/>
      <c r="DQE2442" s="62"/>
      <c r="DQF2442" s="54"/>
      <c r="DQG2442" s="66"/>
      <c r="DQH2442" s="66"/>
      <c r="DQI2442" s="66"/>
      <c r="DQJ2442" s="60"/>
      <c r="DQK2442" s="79"/>
      <c r="DQL2442" s="80"/>
      <c r="DQM2442" s="62"/>
      <c r="DQN2442" s="54"/>
      <c r="DQO2442" s="66"/>
      <c r="DQP2442" s="66"/>
      <c r="DQQ2442" s="66"/>
      <c r="DQR2442" s="60"/>
      <c r="DQS2442" s="79"/>
      <c r="DQT2442" s="80"/>
      <c r="DQU2442" s="62"/>
      <c r="DQV2442" s="54"/>
      <c r="DQW2442" s="66"/>
      <c r="DQX2442" s="66"/>
      <c r="DQY2442" s="66"/>
      <c r="DQZ2442" s="60"/>
      <c r="DRA2442" s="79"/>
      <c r="DRB2442" s="80"/>
      <c r="DRC2442" s="62"/>
      <c r="DRD2442" s="54"/>
      <c r="DRE2442" s="66"/>
      <c r="DRF2442" s="66"/>
      <c r="DRG2442" s="66"/>
      <c r="DRH2442" s="60"/>
      <c r="DRI2442" s="79"/>
      <c r="DRJ2442" s="80"/>
      <c r="DRK2442" s="62"/>
      <c r="DRL2442" s="54"/>
      <c r="DRM2442" s="66"/>
      <c r="DRN2442" s="66"/>
      <c r="DRO2442" s="66"/>
      <c r="DRP2442" s="60"/>
      <c r="DRQ2442" s="79"/>
      <c r="DRR2442" s="80"/>
      <c r="DRS2442" s="62"/>
      <c r="DRT2442" s="54"/>
      <c r="DRU2442" s="66"/>
      <c r="DRV2442" s="66"/>
      <c r="DRW2442" s="66"/>
      <c r="DRX2442" s="60"/>
      <c r="DRY2442" s="79"/>
      <c r="DRZ2442" s="80"/>
      <c r="DSA2442" s="62"/>
      <c r="DSB2442" s="54"/>
      <c r="DSC2442" s="66"/>
      <c r="DSD2442" s="66"/>
      <c r="DSE2442" s="66"/>
      <c r="DSF2442" s="60"/>
      <c r="DSG2442" s="79"/>
      <c r="DSH2442" s="80"/>
      <c r="DSI2442" s="62"/>
      <c r="DSJ2442" s="54"/>
      <c r="DSK2442" s="66"/>
      <c r="DSL2442" s="66"/>
      <c r="DSM2442" s="66"/>
      <c r="DSN2442" s="60"/>
      <c r="DSO2442" s="79"/>
      <c r="DSP2442" s="80"/>
      <c r="DSQ2442" s="62"/>
      <c r="DSR2442" s="54"/>
      <c r="DSS2442" s="66"/>
      <c r="DST2442" s="66"/>
      <c r="DSU2442" s="66"/>
      <c r="DSV2442" s="60"/>
      <c r="DSW2442" s="79"/>
      <c r="DSX2442" s="80"/>
      <c r="DSY2442" s="62"/>
      <c r="DSZ2442" s="54"/>
      <c r="DTA2442" s="66"/>
      <c r="DTB2442" s="66"/>
      <c r="DTC2442" s="66"/>
      <c r="DTD2442" s="60"/>
      <c r="DTE2442" s="79"/>
      <c r="DTF2442" s="80"/>
      <c r="DTG2442" s="62"/>
      <c r="DTH2442" s="54"/>
      <c r="DTI2442" s="66"/>
      <c r="DTJ2442" s="66"/>
      <c r="DTK2442" s="66"/>
      <c r="DTL2442" s="60"/>
      <c r="DTM2442" s="79"/>
      <c r="DTN2442" s="80"/>
      <c r="DTO2442" s="62"/>
      <c r="DTP2442" s="54"/>
      <c r="DTQ2442" s="66"/>
      <c r="DTR2442" s="66"/>
      <c r="DTS2442" s="66"/>
      <c r="DTT2442" s="60"/>
      <c r="DTU2442" s="79"/>
      <c r="DTV2442" s="80"/>
      <c r="DTW2442" s="62"/>
      <c r="DTX2442" s="54"/>
      <c r="DTY2442" s="66"/>
      <c r="DTZ2442" s="66"/>
      <c r="DUA2442" s="66"/>
      <c r="DUB2442" s="60"/>
      <c r="DUC2442" s="79"/>
      <c r="DUD2442" s="80"/>
      <c r="DUE2442" s="62"/>
      <c r="DUF2442" s="54"/>
      <c r="DUG2442" s="66"/>
      <c r="DUH2442" s="66"/>
      <c r="DUI2442" s="66"/>
      <c r="DUJ2442" s="60"/>
      <c r="DUK2442" s="79"/>
      <c r="DUL2442" s="80"/>
      <c r="DUM2442" s="62"/>
      <c r="DUN2442" s="54"/>
      <c r="DUO2442" s="66"/>
      <c r="DUP2442" s="66"/>
      <c r="DUQ2442" s="66"/>
      <c r="DUR2442" s="60"/>
      <c r="DUS2442" s="79"/>
      <c r="DUT2442" s="80"/>
      <c r="DUU2442" s="62"/>
      <c r="DUV2442" s="54"/>
      <c r="DUW2442" s="66"/>
      <c r="DUX2442" s="66"/>
      <c r="DUY2442" s="66"/>
      <c r="DUZ2442" s="60"/>
      <c r="DVA2442" s="79"/>
      <c r="DVB2442" s="80"/>
      <c r="DVC2442" s="62"/>
      <c r="DVD2442" s="54"/>
      <c r="DVE2442" s="66"/>
      <c r="DVF2442" s="66"/>
      <c r="DVG2442" s="66"/>
      <c r="DVH2442" s="60"/>
      <c r="DVI2442" s="79"/>
      <c r="DVJ2442" s="80"/>
      <c r="DVK2442" s="62"/>
      <c r="DVL2442" s="54"/>
      <c r="DVM2442" s="66"/>
      <c r="DVN2442" s="66"/>
      <c r="DVO2442" s="66"/>
      <c r="DVP2442" s="60"/>
      <c r="DVQ2442" s="79"/>
      <c r="DVR2442" s="80"/>
      <c r="DVS2442" s="62"/>
      <c r="DVT2442" s="54"/>
      <c r="DVU2442" s="66"/>
      <c r="DVV2442" s="66"/>
      <c r="DVW2442" s="66"/>
      <c r="DVX2442" s="60"/>
      <c r="DVY2442" s="79"/>
      <c r="DVZ2442" s="80"/>
      <c r="DWA2442" s="62"/>
      <c r="DWB2442" s="54"/>
      <c r="DWC2442" s="66"/>
      <c r="DWD2442" s="66"/>
      <c r="DWE2442" s="66"/>
      <c r="DWF2442" s="60"/>
      <c r="DWG2442" s="79"/>
      <c r="DWH2442" s="80"/>
      <c r="DWI2442" s="62"/>
      <c r="DWJ2442" s="54"/>
      <c r="DWK2442" s="66"/>
      <c r="DWL2442" s="66"/>
      <c r="DWM2442" s="66"/>
      <c r="DWN2442" s="60"/>
      <c r="DWO2442" s="79"/>
      <c r="DWP2442" s="80"/>
      <c r="DWQ2442" s="62"/>
      <c r="DWR2442" s="54"/>
      <c r="DWS2442" s="66"/>
      <c r="DWT2442" s="66"/>
      <c r="DWU2442" s="66"/>
      <c r="DWV2442" s="60"/>
      <c r="DWW2442" s="79"/>
      <c r="DWX2442" s="80"/>
      <c r="DWY2442" s="62"/>
      <c r="DWZ2442" s="54"/>
      <c r="DXA2442" s="66"/>
      <c r="DXB2442" s="66"/>
      <c r="DXC2442" s="66"/>
      <c r="DXD2442" s="60"/>
      <c r="DXE2442" s="79"/>
      <c r="DXF2442" s="80"/>
      <c r="DXG2442" s="62"/>
      <c r="DXH2442" s="54"/>
      <c r="DXI2442" s="66"/>
      <c r="DXJ2442" s="66"/>
      <c r="DXK2442" s="66"/>
      <c r="DXL2442" s="60"/>
      <c r="DXM2442" s="79"/>
      <c r="DXN2442" s="80"/>
      <c r="DXO2442" s="62"/>
      <c r="DXP2442" s="54"/>
      <c r="DXQ2442" s="66"/>
      <c r="DXR2442" s="66"/>
      <c r="DXS2442" s="66"/>
      <c r="DXT2442" s="60"/>
      <c r="DXU2442" s="79"/>
      <c r="DXV2442" s="80"/>
      <c r="DXW2442" s="62"/>
      <c r="DXX2442" s="54"/>
      <c r="DXY2442" s="66"/>
      <c r="DXZ2442" s="66"/>
      <c r="DYA2442" s="66"/>
      <c r="DYB2442" s="60"/>
      <c r="DYC2442" s="79"/>
      <c r="DYD2442" s="80"/>
      <c r="DYE2442" s="62"/>
      <c r="DYF2442" s="54"/>
      <c r="DYG2442" s="66"/>
      <c r="DYH2442" s="66"/>
      <c r="DYI2442" s="66"/>
      <c r="DYJ2442" s="60"/>
      <c r="DYK2442" s="79"/>
      <c r="DYL2442" s="80"/>
      <c r="DYM2442" s="62"/>
      <c r="DYN2442" s="54"/>
      <c r="DYO2442" s="66"/>
      <c r="DYP2442" s="66"/>
      <c r="DYQ2442" s="66"/>
      <c r="DYR2442" s="60"/>
      <c r="DYS2442" s="79"/>
      <c r="DYT2442" s="80"/>
      <c r="DYU2442" s="62"/>
      <c r="DYV2442" s="54"/>
      <c r="DYW2442" s="66"/>
      <c r="DYX2442" s="66"/>
      <c r="DYY2442" s="66"/>
      <c r="DYZ2442" s="60"/>
      <c r="DZA2442" s="79"/>
      <c r="DZB2442" s="80"/>
      <c r="DZC2442" s="62"/>
      <c r="DZD2442" s="54"/>
      <c r="DZE2442" s="66"/>
      <c r="DZF2442" s="66"/>
      <c r="DZG2442" s="66"/>
      <c r="DZH2442" s="60"/>
      <c r="DZI2442" s="79"/>
      <c r="DZJ2442" s="80"/>
      <c r="DZK2442" s="62"/>
      <c r="DZL2442" s="54"/>
      <c r="DZM2442" s="66"/>
      <c r="DZN2442" s="66"/>
      <c r="DZO2442" s="66"/>
      <c r="DZP2442" s="60"/>
      <c r="DZQ2442" s="79"/>
      <c r="DZR2442" s="80"/>
      <c r="DZS2442" s="62"/>
      <c r="DZT2442" s="54"/>
      <c r="DZU2442" s="66"/>
      <c r="DZV2442" s="66"/>
      <c r="DZW2442" s="66"/>
      <c r="DZX2442" s="60"/>
      <c r="DZY2442" s="79"/>
      <c r="DZZ2442" s="80"/>
      <c r="EAA2442" s="62"/>
      <c r="EAB2442" s="54"/>
      <c r="EAC2442" s="66"/>
      <c r="EAD2442" s="66"/>
      <c r="EAE2442" s="66"/>
      <c r="EAF2442" s="60"/>
      <c r="EAG2442" s="79"/>
      <c r="EAH2442" s="80"/>
      <c r="EAI2442" s="62"/>
      <c r="EAJ2442" s="54"/>
      <c r="EAK2442" s="66"/>
      <c r="EAL2442" s="66"/>
      <c r="EAM2442" s="66"/>
      <c r="EAN2442" s="60"/>
      <c r="EAO2442" s="79"/>
      <c r="EAP2442" s="80"/>
      <c r="EAQ2442" s="62"/>
      <c r="EAR2442" s="54"/>
      <c r="EAS2442" s="66"/>
      <c r="EAT2442" s="66"/>
      <c r="EAU2442" s="66"/>
      <c r="EAV2442" s="60"/>
      <c r="EAW2442" s="79"/>
      <c r="EAX2442" s="80"/>
      <c r="EAY2442" s="62"/>
      <c r="EAZ2442" s="54"/>
      <c r="EBA2442" s="66"/>
      <c r="EBB2442" s="66"/>
      <c r="EBC2442" s="66"/>
      <c r="EBD2442" s="60"/>
      <c r="EBE2442" s="79"/>
      <c r="EBF2442" s="80"/>
      <c r="EBG2442" s="62"/>
      <c r="EBH2442" s="54"/>
      <c r="EBI2442" s="66"/>
      <c r="EBJ2442" s="66"/>
      <c r="EBK2442" s="66"/>
      <c r="EBL2442" s="60"/>
      <c r="EBM2442" s="79"/>
      <c r="EBN2442" s="80"/>
      <c r="EBO2442" s="62"/>
      <c r="EBP2442" s="54"/>
      <c r="EBQ2442" s="66"/>
      <c r="EBR2442" s="66"/>
      <c r="EBS2442" s="66"/>
      <c r="EBT2442" s="60"/>
      <c r="EBU2442" s="79"/>
      <c r="EBV2442" s="80"/>
      <c r="EBW2442" s="62"/>
      <c r="EBX2442" s="54"/>
      <c r="EBY2442" s="66"/>
      <c r="EBZ2442" s="66"/>
      <c r="ECA2442" s="66"/>
      <c r="ECB2442" s="60"/>
      <c r="ECC2442" s="79"/>
      <c r="ECD2442" s="80"/>
      <c r="ECE2442" s="62"/>
      <c r="ECF2442" s="54"/>
      <c r="ECG2442" s="66"/>
      <c r="ECH2442" s="66"/>
      <c r="ECI2442" s="66"/>
      <c r="ECJ2442" s="60"/>
      <c r="ECK2442" s="79"/>
      <c r="ECL2442" s="80"/>
      <c r="ECM2442" s="62"/>
      <c r="ECN2442" s="54"/>
      <c r="ECO2442" s="66"/>
      <c r="ECP2442" s="66"/>
      <c r="ECQ2442" s="66"/>
      <c r="ECR2442" s="60"/>
      <c r="ECS2442" s="79"/>
      <c r="ECT2442" s="80"/>
      <c r="ECU2442" s="62"/>
      <c r="ECV2442" s="54"/>
      <c r="ECW2442" s="66"/>
      <c r="ECX2442" s="66"/>
      <c r="ECY2442" s="66"/>
      <c r="ECZ2442" s="60"/>
      <c r="EDA2442" s="79"/>
      <c r="EDB2442" s="80"/>
      <c r="EDC2442" s="62"/>
      <c r="EDD2442" s="54"/>
      <c r="EDE2442" s="66"/>
      <c r="EDF2442" s="66"/>
      <c r="EDG2442" s="66"/>
      <c r="EDH2442" s="60"/>
      <c r="EDI2442" s="79"/>
      <c r="EDJ2442" s="80"/>
      <c r="EDK2442" s="62"/>
      <c r="EDL2442" s="54"/>
      <c r="EDM2442" s="66"/>
      <c r="EDN2442" s="66"/>
      <c r="EDO2442" s="66"/>
      <c r="EDP2442" s="60"/>
      <c r="EDQ2442" s="79"/>
      <c r="EDR2442" s="80"/>
      <c r="EDS2442" s="62"/>
      <c r="EDT2442" s="54"/>
      <c r="EDU2442" s="66"/>
      <c r="EDV2442" s="66"/>
      <c r="EDW2442" s="66"/>
      <c r="EDX2442" s="60"/>
      <c r="EDY2442" s="79"/>
      <c r="EDZ2442" s="80"/>
      <c r="EEA2442" s="62"/>
      <c r="EEB2442" s="54"/>
      <c r="EEC2442" s="66"/>
      <c r="EED2442" s="66"/>
      <c r="EEE2442" s="66"/>
      <c r="EEF2442" s="60"/>
      <c r="EEG2442" s="79"/>
      <c r="EEH2442" s="80"/>
      <c r="EEI2442" s="62"/>
      <c r="EEJ2442" s="54"/>
      <c r="EEK2442" s="66"/>
      <c r="EEL2442" s="66"/>
      <c r="EEM2442" s="66"/>
      <c r="EEN2442" s="60"/>
      <c r="EEO2442" s="79"/>
      <c r="EEP2442" s="80"/>
      <c r="EEQ2442" s="62"/>
      <c r="EER2442" s="54"/>
      <c r="EES2442" s="66"/>
      <c r="EET2442" s="66"/>
      <c r="EEU2442" s="66"/>
      <c r="EEV2442" s="60"/>
      <c r="EEW2442" s="79"/>
      <c r="EEX2442" s="80"/>
      <c r="EEY2442" s="62"/>
      <c r="EEZ2442" s="54"/>
      <c r="EFA2442" s="66"/>
      <c r="EFB2442" s="66"/>
      <c r="EFC2442" s="66"/>
      <c r="EFD2442" s="60"/>
      <c r="EFE2442" s="79"/>
      <c r="EFF2442" s="80"/>
      <c r="EFG2442" s="62"/>
      <c r="EFH2442" s="54"/>
      <c r="EFI2442" s="66"/>
      <c r="EFJ2442" s="66"/>
      <c r="EFK2442" s="66"/>
      <c r="EFL2442" s="60"/>
      <c r="EFM2442" s="79"/>
      <c r="EFN2442" s="80"/>
      <c r="EFO2442" s="62"/>
      <c r="EFP2442" s="54"/>
      <c r="EFQ2442" s="66"/>
      <c r="EFR2442" s="66"/>
      <c r="EFS2442" s="66"/>
      <c r="EFT2442" s="60"/>
      <c r="EFU2442" s="79"/>
      <c r="EFV2442" s="80"/>
      <c r="EFW2442" s="62"/>
      <c r="EFX2442" s="54"/>
      <c r="EFY2442" s="66"/>
      <c r="EFZ2442" s="66"/>
      <c r="EGA2442" s="66"/>
      <c r="EGB2442" s="60"/>
      <c r="EGC2442" s="79"/>
      <c r="EGD2442" s="80"/>
      <c r="EGE2442" s="62"/>
      <c r="EGF2442" s="54"/>
      <c r="EGG2442" s="66"/>
      <c r="EGH2442" s="66"/>
      <c r="EGI2442" s="66"/>
      <c r="EGJ2442" s="60"/>
      <c r="EGK2442" s="79"/>
      <c r="EGL2442" s="80"/>
      <c r="EGM2442" s="62"/>
      <c r="EGN2442" s="54"/>
      <c r="EGO2442" s="66"/>
      <c r="EGP2442" s="66"/>
      <c r="EGQ2442" s="66"/>
      <c r="EGR2442" s="60"/>
      <c r="EGS2442" s="79"/>
      <c r="EGT2442" s="80"/>
      <c r="EGU2442" s="62"/>
      <c r="EGV2442" s="54"/>
      <c r="EGW2442" s="66"/>
      <c r="EGX2442" s="66"/>
      <c r="EGY2442" s="66"/>
      <c r="EGZ2442" s="60"/>
      <c r="EHA2442" s="79"/>
      <c r="EHB2442" s="80"/>
      <c r="EHC2442" s="62"/>
      <c r="EHD2442" s="54"/>
      <c r="EHE2442" s="66"/>
      <c r="EHF2442" s="66"/>
      <c r="EHG2442" s="66"/>
      <c r="EHH2442" s="60"/>
      <c r="EHI2442" s="79"/>
      <c r="EHJ2442" s="80"/>
      <c r="EHK2442" s="62"/>
      <c r="EHL2442" s="54"/>
      <c r="EHM2442" s="66"/>
      <c r="EHN2442" s="66"/>
      <c r="EHO2442" s="66"/>
      <c r="EHP2442" s="60"/>
      <c r="EHQ2442" s="79"/>
      <c r="EHR2442" s="80"/>
      <c r="EHS2442" s="62"/>
      <c r="EHT2442" s="54"/>
      <c r="EHU2442" s="66"/>
      <c r="EHV2442" s="66"/>
      <c r="EHW2442" s="66"/>
      <c r="EHX2442" s="60"/>
      <c r="EHY2442" s="79"/>
      <c r="EHZ2442" s="80"/>
      <c r="EIA2442" s="62"/>
      <c r="EIB2442" s="54"/>
      <c r="EIC2442" s="66"/>
      <c r="EID2442" s="66"/>
      <c r="EIE2442" s="66"/>
      <c r="EIF2442" s="60"/>
      <c r="EIG2442" s="79"/>
      <c r="EIH2442" s="80"/>
      <c r="EII2442" s="62"/>
      <c r="EIJ2442" s="54"/>
      <c r="EIK2442" s="66"/>
      <c r="EIL2442" s="66"/>
      <c r="EIM2442" s="66"/>
      <c r="EIN2442" s="60"/>
      <c r="EIO2442" s="79"/>
      <c r="EIP2442" s="80"/>
      <c r="EIQ2442" s="62"/>
      <c r="EIR2442" s="54"/>
      <c r="EIS2442" s="66"/>
      <c r="EIT2442" s="66"/>
      <c r="EIU2442" s="66"/>
      <c r="EIV2442" s="60"/>
      <c r="EIW2442" s="79"/>
      <c r="EIX2442" s="80"/>
      <c r="EIY2442" s="62"/>
      <c r="EIZ2442" s="54"/>
      <c r="EJA2442" s="66"/>
      <c r="EJB2442" s="66"/>
      <c r="EJC2442" s="66"/>
      <c r="EJD2442" s="60"/>
      <c r="EJE2442" s="79"/>
      <c r="EJF2442" s="80"/>
      <c r="EJG2442" s="62"/>
      <c r="EJH2442" s="54"/>
      <c r="EJI2442" s="66"/>
      <c r="EJJ2442" s="66"/>
      <c r="EJK2442" s="66"/>
      <c r="EJL2442" s="60"/>
      <c r="EJM2442" s="79"/>
      <c r="EJN2442" s="80"/>
      <c r="EJO2442" s="62"/>
      <c r="EJP2442" s="54"/>
      <c r="EJQ2442" s="66"/>
      <c r="EJR2442" s="66"/>
      <c r="EJS2442" s="66"/>
      <c r="EJT2442" s="60"/>
      <c r="EJU2442" s="79"/>
      <c r="EJV2442" s="80"/>
      <c r="EJW2442" s="62"/>
      <c r="EJX2442" s="54"/>
      <c r="EJY2442" s="66"/>
      <c r="EJZ2442" s="66"/>
      <c r="EKA2442" s="66"/>
      <c r="EKB2442" s="60"/>
      <c r="EKC2442" s="79"/>
      <c r="EKD2442" s="80"/>
      <c r="EKE2442" s="62"/>
      <c r="EKF2442" s="54"/>
      <c r="EKG2442" s="66"/>
      <c r="EKH2442" s="66"/>
      <c r="EKI2442" s="66"/>
      <c r="EKJ2442" s="60"/>
      <c r="EKK2442" s="79"/>
      <c r="EKL2442" s="80"/>
      <c r="EKM2442" s="62"/>
      <c r="EKN2442" s="54"/>
      <c r="EKO2442" s="66"/>
      <c r="EKP2442" s="66"/>
      <c r="EKQ2442" s="66"/>
      <c r="EKR2442" s="60"/>
      <c r="EKS2442" s="79"/>
      <c r="EKT2442" s="80"/>
      <c r="EKU2442" s="62"/>
      <c r="EKV2442" s="54"/>
      <c r="EKW2442" s="66"/>
      <c r="EKX2442" s="66"/>
      <c r="EKY2442" s="66"/>
      <c r="EKZ2442" s="60"/>
      <c r="ELA2442" s="79"/>
      <c r="ELB2442" s="80"/>
      <c r="ELC2442" s="62"/>
      <c r="ELD2442" s="54"/>
      <c r="ELE2442" s="66"/>
      <c r="ELF2442" s="66"/>
      <c r="ELG2442" s="66"/>
      <c r="ELH2442" s="60"/>
      <c r="ELI2442" s="79"/>
      <c r="ELJ2442" s="80"/>
      <c r="ELK2442" s="62"/>
      <c r="ELL2442" s="54"/>
      <c r="ELM2442" s="66"/>
      <c r="ELN2442" s="66"/>
      <c r="ELO2442" s="66"/>
      <c r="ELP2442" s="60"/>
      <c r="ELQ2442" s="79"/>
      <c r="ELR2442" s="80"/>
      <c r="ELS2442" s="62"/>
      <c r="ELT2442" s="54"/>
      <c r="ELU2442" s="66"/>
      <c r="ELV2442" s="66"/>
      <c r="ELW2442" s="66"/>
      <c r="ELX2442" s="60"/>
      <c r="ELY2442" s="79"/>
      <c r="ELZ2442" s="80"/>
      <c r="EMA2442" s="62"/>
      <c r="EMB2442" s="54"/>
      <c r="EMC2442" s="66"/>
      <c r="EMD2442" s="66"/>
      <c r="EME2442" s="66"/>
      <c r="EMF2442" s="60"/>
      <c r="EMG2442" s="79"/>
      <c r="EMH2442" s="80"/>
      <c r="EMI2442" s="62"/>
      <c r="EMJ2442" s="54"/>
      <c r="EMK2442" s="66"/>
      <c r="EML2442" s="66"/>
      <c r="EMM2442" s="66"/>
      <c r="EMN2442" s="60"/>
      <c r="EMO2442" s="79"/>
      <c r="EMP2442" s="80"/>
      <c r="EMQ2442" s="62"/>
      <c r="EMR2442" s="54"/>
      <c r="EMS2442" s="66"/>
      <c r="EMT2442" s="66"/>
      <c r="EMU2442" s="66"/>
      <c r="EMV2442" s="60"/>
      <c r="EMW2442" s="79"/>
      <c r="EMX2442" s="80"/>
      <c r="EMY2442" s="62"/>
      <c r="EMZ2442" s="54"/>
      <c r="ENA2442" s="66"/>
      <c r="ENB2442" s="66"/>
      <c r="ENC2442" s="66"/>
      <c r="END2442" s="60"/>
      <c r="ENE2442" s="79"/>
      <c r="ENF2442" s="80"/>
      <c r="ENG2442" s="62"/>
      <c r="ENH2442" s="54"/>
      <c r="ENI2442" s="66"/>
      <c r="ENJ2442" s="66"/>
      <c r="ENK2442" s="66"/>
      <c r="ENL2442" s="60"/>
      <c r="ENM2442" s="79"/>
      <c r="ENN2442" s="80"/>
      <c r="ENO2442" s="62"/>
      <c r="ENP2442" s="54"/>
      <c r="ENQ2442" s="66"/>
      <c r="ENR2442" s="66"/>
      <c r="ENS2442" s="66"/>
      <c r="ENT2442" s="60"/>
      <c r="ENU2442" s="79"/>
      <c r="ENV2442" s="80"/>
      <c r="ENW2442" s="62"/>
      <c r="ENX2442" s="54"/>
      <c r="ENY2442" s="66"/>
      <c r="ENZ2442" s="66"/>
      <c r="EOA2442" s="66"/>
      <c r="EOB2442" s="60"/>
      <c r="EOC2442" s="79"/>
      <c r="EOD2442" s="80"/>
      <c r="EOE2442" s="62"/>
      <c r="EOF2442" s="54"/>
      <c r="EOG2442" s="66"/>
      <c r="EOH2442" s="66"/>
      <c r="EOI2442" s="66"/>
      <c r="EOJ2442" s="60"/>
      <c r="EOK2442" s="79"/>
      <c r="EOL2442" s="80"/>
      <c r="EOM2442" s="62"/>
      <c r="EON2442" s="54"/>
      <c r="EOO2442" s="66"/>
      <c r="EOP2442" s="66"/>
      <c r="EOQ2442" s="66"/>
      <c r="EOR2442" s="60"/>
      <c r="EOS2442" s="79"/>
      <c r="EOT2442" s="80"/>
      <c r="EOU2442" s="62"/>
      <c r="EOV2442" s="54"/>
      <c r="EOW2442" s="66"/>
      <c r="EOX2442" s="66"/>
      <c r="EOY2442" s="66"/>
      <c r="EOZ2442" s="60"/>
      <c r="EPA2442" s="79"/>
      <c r="EPB2442" s="80"/>
      <c r="EPC2442" s="62"/>
      <c r="EPD2442" s="54"/>
      <c r="EPE2442" s="66"/>
      <c r="EPF2442" s="66"/>
      <c r="EPG2442" s="66"/>
      <c r="EPH2442" s="60"/>
      <c r="EPI2442" s="79"/>
      <c r="EPJ2442" s="80"/>
      <c r="EPK2442" s="62"/>
      <c r="EPL2442" s="54"/>
      <c r="EPM2442" s="66"/>
      <c r="EPN2442" s="66"/>
      <c r="EPO2442" s="66"/>
      <c r="EPP2442" s="60"/>
      <c r="EPQ2442" s="79"/>
      <c r="EPR2442" s="80"/>
      <c r="EPS2442" s="62"/>
      <c r="EPT2442" s="54"/>
      <c r="EPU2442" s="66"/>
      <c r="EPV2442" s="66"/>
      <c r="EPW2442" s="66"/>
      <c r="EPX2442" s="60"/>
      <c r="EPY2442" s="79"/>
      <c r="EPZ2442" s="80"/>
      <c r="EQA2442" s="62"/>
      <c r="EQB2442" s="54"/>
      <c r="EQC2442" s="66"/>
      <c r="EQD2442" s="66"/>
      <c r="EQE2442" s="66"/>
      <c r="EQF2442" s="60"/>
      <c r="EQG2442" s="79"/>
      <c r="EQH2442" s="80"/>
      <c r="EQI2442" s="62"/>
      <c r="EQJ2442" s="54"/>
      <c r="EQK2442" s="66"/>
      <c r="EQL2442" s="66"/>
      <c r="EQM2442" s="66"/>
      <c r="EQN2442" s="60"/>
      <c r="EQO2442" s="79"/>
      <c r="EQP2442" s="80"/>
      <c r="EQQ2442" s="62"/>
      <c r="EQR2442" s="54"/>
      <c r="EQS2442" s="66"/>
      <c r="EQT2442" s="66"/>
      <c r="EQU2442" s="66"/>
      <c r="EQV2442" s="60"/>
      <c r="EQW2442" s="79"/>
      <c r="EQX2442" s="80"/>
      <c r="EQY2442" s="62"/>
      <c r="EQZ2442" s="54"/>
      <c r="ERA2442" s="66"/>
      <c r="ERB2442" s="66"/>
      <c r="ERC2442" s="66"/>
      <c r="ERD2442" s="60"/>
      <c r="ERE2442" s="79"/>
      <c r="ERF2442" s="80"/>
      <c r="ERG2442" s="62"/>
      <c r="ERH2442" s="54"/>
      <c r="ERI2442" s="66"/>
      <c r="ERJ2442" s="66"/>
      <c r="ERK2442" s="66"/>
      <c r="ERL2442" s="60"/>
      <c r="ERM2442" s="79"/>
      <c r="ERN2442" s="80"/>
      <c r="ERO2442" s="62"/>
      <c r="ERP2442" s="54"/>
      <c r="ERQ2442" s="66"/>
      <c r="ERR2442" s="66"/>
      <c r="ERS2442" s="66"/>
      <c r="ERT2442" s="60"/>
      <c r="ERU2442" s="79"/>
      <c r="ERV2442" s="80"/>
      <c r="ERW2442" s="62"/>
      <c r="ERX2442" s="54"/>
      <c r="ERY2442" s="66"/>
      <c r="ERZ2442" s="66"/>
      <c r="ESA2442" s="66"/>
      <c r="ESB2442" s="60"/>
      <c r="ESC2442" s="79"/>
      <c r="ESD2442" s="80"/>
      <c r="ESE2442" s="62"/>
      <c r="ESF2442" s="54"/>
      <c r="ESG2442" s="66"/>
      <c r="ESH2442" s="66"/>
      <c r="ESI2442" s="66"/>
      <c r="ESJ2442" s="60"/>
      <c r="ESK2442" s="79"/>
      <c r="ESL2442" s="80"/>
      <c r="ESM2442" s="62"/>
      <c r="ESN2442" s="54"/>
      <c r="ESO2442" s="66"/>
      <c r="ESP2442" s="66"/>
      <c r="ESQ2442" s="66"/>
      <c r="ESR2442" s="60"/>
      <c r="ESS2442" s="79"/>
      <c r="EST2442" s="80"/>
      <c r="ESU2442" s="62"/>
      <c r="ESV2442" s="54"/>
      <c r="ESW2442" s="66"/>
      <c r="ESX2442" s="66"/>
      <c r="ESY2442" s="66"/>
      <c r="ESZ2442" s="60"/>
      <c r="ETA2442" s="79"/>
      <c r="ETB2442" s="80"/>
      <c r="ETC2442" s="62"/>
      <c r="ETD2442" s="54"/>
      <c r="ETE2442" s="66"/>
      <c r="ETF2442" s="66"/>
      <c r="ETG2442" s="66"/>
      <c r="ETH2442" s="60"/>
      <c r="ETI2442" s="79"/>
      <c r="ETJ2442" s="80"/>
      <c r="ETK2442" s="62"/>
      <c r="ETL2442" s="54"/>
      <c r="ETM2442" s="66"/>
      <c r="ETN2442" s="66"/>
      <c r="ETO2442" s="66"/>
      <c r="ETP2442" s="60"/>
      <c r="ETQ2442" s="79"/>
      <c r="ETR2442" s="80"/>
      <c r="ETS2442" s="62"/>
      <c r="ETT2442" s="54"/>
      <c r="ETU2442" s="66"/>
      <c r="ETV2442" s="66"/>
      <c r="ETW2442" s="66"/>
      <c r="ETX2442" s="60"/>
      <c r="ETY2442" s="79"/>
      <c r="ETZ2442" s="80"/>
      <c r="EUA2442" s="62"/>
      <c r="EUB2442" s="54"/>
      <c r="EUC2442" s="66"/>
      <c r="EUD2442" s="66"/>
      <c r="EUE2442" s="66"/>
      <c r="EUF2442" s="60"/>
      <c r="EUG2442" s="79"/>
      <c r="EUH2442" s="80"/>
      <c r="EUI2442" s="62"/>
      <c r="EUJ2442" s="54"/>
      <c r="EUK2442" s="66"/>
      <c r="EUL2442" s="66"/>
      <c r="EUM2442" s="66"/>
      <c r="EUN2442" s="60"/>
      <c r="EUO2442" s="79"/>
      <c r="EUP2442" s="80"/>
      <c r="EUQ2442" s="62"/>
      <c r="EUR2442" s="54"/>
      <c r="EUS2442" s="66"/>
      <c r="EUT2442" s="66"/>
      <c r="EUU2442" s="66"/>
      <c r="EUV2442" s="60"/>
      <c r="EUW2442" s="79"/>
      <c r="EUX2442" s="80"/>
      <c r="EUY2442" s="62"/>
      <c r="EUZ2442" s="54"/>
      <c r="EVA2442" s="66"/>
      <c r="EVB2442" s="66"/>
      <c r="EVC2442" s="66"/>
      <c r="EVD2442" s="60"/>
      <c r="EVE2442" s="79"/>
      <c r="EVF2442" s="80"/>
      <c r="EVG2442" s="62"/>
      <c r="EVH2442" s="54"/>
      <c r="EVI2442" s="66"/>
      <c r="EVJ2442" s="66"/>
      <c r="EVK2442" s="66"/>
      <c r="EVL2442" s="60"/>
      <c r="EVM2442" s="79"/>
      <c r="EVN2442" s="80"/>
      <c r="EVO2442" s="62"/>
      <c r="EVP2442" s="54"/>
      <c r="EVQ2442" s="66"/>
      <c r="EVR2442" s="66"/>
      <c r="EVS2442" s="66"/>
      <c r="EVT2442" s="60"/>
      <c r="EVU2442" s="79"/>
      <c r="EVV2442" s="80"/>
      <c r="EVW2442" s="62"/>
      <c r="EVX2442" s="54"/>
      <c r="EVY2442" s="66"/>
      <c r="EVZ2442" s="66"/>
      <c r="EWA2442" s="66"/>
      <c r="EWB2442" s="60"/>
      <c r="EWC2442" s="79"/>
      <c r="EWD2442" s="80"/>
      <c r="EWE2442" s="62"/>
      <c r="EWF2442" s="54"/>
      <c r="EWG2442" s="66"/>
      <c r="EWH2442" s="66"/>
      <c r="EWI2442" s="66"/>
      <c r="EWJ2442" s="60"/>
      <c r="EWK2442" s="79"/>
      <c r="EWL2442" s="80"/>
      <c r="EWM2442" s="62"/>
      <c r="EWN2442" s="54"/>
      <c r="EWO2442" s="66"/>
      <c r="EWP2442" s="66"/>
      <c r="EWQ2442" s="66"/>
      <c r="EWR2442" s="60"/>
      <c r="EWS2442" s="79"/>
      <c r="EWT2442" s="80"/>
      <c r="EWU2442" s="62"/>
      <c r="EWV2442" s="54"/>
      <c r="EWW2442" s="66"/>
      <c r="EWX2442" s="66"/>
      <c r="EWY2442" s="66"/>
      <c r="EWZ2442" s="60"/>
      <c r="EXA2442" s="79"/>
      <c r="EXB2442" s="80"/>
      <c r="EXC2442" s="62"/>
      <c r="EXD2442" s="54"/>
      <c r="EXE2442" s="66"/>
      <c r="EXF2442" s="66"/>
      <c r="EXG2442" s="66"/>
      <c r="EXH2442" s="60"/>
      <c r="EXI2442" s="79"/>
      <c r="EXJ2442" s="80"/>
      <c r="EXK2442" s="62"/>
      <c r="EXL2442" s="54"/>
      <c r="EXM2442" s="66"/>
      <c r="EXN2442" s="66"/>
      <c r="EXO2442" s="66"/>
      <c r="EXP2442" s="60"/>
      <c r="EXQ2442" s="79"/>
      <c r="EXR2442" s="80"/>
      <c r="EXS2442" s="62"/>
      <c r="EXT2442" s="54"/>
      <c r="EXU2442" s="66"/>
      <c r="EXV2442" s="66"/>
      <c r="EXW2442" s="66"/>
      <c r="EXX2442" s="60"/>
      <c r="EXY2442" s="79"/>
      <c r="EXZ2442" s="80"/>
      <c r="EYA2442" s="62"/>
      <c r="EYB2442" s="54"/>
      <c r="EYC2442" s="66"/>
      <c r="EYD2442" s="66"/>
      <c r="EYE2442" s="66"/>
      <c r="EYF2442" s="60"/>
      <c r="EYG2442" s="79"/>
      <c r="EYH2442" s="80"/>
      <c r="EYI2442" s="62"/>
      <c r="EYJ2442" s="54"/>
      <c r="EYK2442" s="66"/>
      <c r="EYL2442" s="66"/>
      <c r="EYM2442" s="66"/>
      <c r="EYN2442" s="60"/>
      <c r="EYO2442" s="79"/>
      <c r="EYP2442" s="80"/>
      <c r="EYQ2442" s="62"/>
      <c r="EYR2442" s="54"/>
      <c r="EYS2442" s="66"/>
      <c r="EYT2442" s="66"/>
      <c r="EYU2442" s="66"/>
      <c r="EYV2442" s="60"/>
      <c r="EYW2442" s="79"/>
      <c r="EYX2442" s="80"/>
      <c r="EYY2442" s="62"/>
      <c r="EYZ2442" s="54"/>
      <c r="EZA2442" s="66"/>
      <c r="EZB2442" s="66"/>
      <c r="EZC2442" s="66"/>
      <c r="EZD2442" s="60"/>
      <c r="EZE2442" s="79"/>
      <c r="EZF2442" s="80"/>
      <c r="EZG2442" s="62"/>
      <c r="EZH2442" s="54"/>
      <c r="EZI2442" s="66"/>
      <c r="EZJ2442" s="66"/>
      <c r="EZK2442" s="66"/>
      <c r="EZL2442" s="60"/>
      <c r="EZM2442" s="79"/>
      <c r="EZN2442" s="80"/>
      <c r="EZO2442" s="62"/>
      <c r="EZP2442" s="54"/>
      <c r="EZQ2442" s="66"/>
      <c r="EZR2442" s="66"/>
      <c r="EZS2442" s="66"/>
      <c r="EZT2442" s="60"/>
      <c r="EZU2442" s="79"/>
      <c r="EZV2442" s="80"/>
      <c r="EZW2442" s="62"/>
      <c r="EZX2442" s="54"/>
      <c r="EZY2442" s="66"/>
      <c r="EZZ2442" s="66"/>
      <c r="FAA2442" s="66"/>
      <c r="FAB2442" s="60"/>
      <c r="FAC2442" s="79"/>
      <c r="FAD2442" s="80"/>
      <c r="FAE2442" s="62"/>
      <c r="FAF2442" s="54"/>
      <c r="FAG2442" s="66"/>
      <c r="FAH2442" s="66"/>
      <c r="FAI2442" s="66"/>
      <c r="FAJ2442" s="60"/>
      <c r="FAK2442" s="79"/>
      <c r="FAL2442" s="80"/>
      <c r="FAM2442" s="62"/>
      <c r="FAN2442" s="54"/>
      <c r="FAO2442" s="66"/>
      <c r="FAP2442" s="66"/>
      <c r="FAQ2442" s="66"/>
      <c r="FAR2442" s="60"/>
      <c r="FAS2442" s="79"/>
      <c r="FAT2442" s="80"/>
      <c r="FAU2442" s="62"/>
      <c r="FAV2442" s="54"/>
      <c r="FAW2442" s="66"/>
      <c r="FAX2442" s="66"/>
      <c r="FAY2442" s="66"/>
      <c r="FAZ2442" s="60"/>
      <c r="FBA2442" s="79"/>
      <c r="FBB2442" s="80"/>
      <c r="FBC2442" s="62"/>
      <c r="FBD2442" s="54"/>
      <c r="FBE2442" s="66"/>
      <c r="FBF2442" s="66"/>
      <c r="FBG2442" s="66"/>
      <c r="FBH2442" s="60"/>
      <c r="FBI2442" s="79"/>
      <c r="FBJ2442" s="80"/>
      <c r="FBK2442" s="62"/>
      <c r="FBL2442" s="54"/>
      <c r="FBM2442" s="66"/>
      <c r="FBN2442" s="66"/>
      <c r="FBO2442" s="66"/>
      <c r="FBP2442" s="60"/>
      <c r="FBQ2442" s="79"/>
      <c r="FBR2442" s="80"/>
      <c r="FBS2442" s="62"/>
      <c r="FBT2442" s="54"/>
      <c r="FBU2442" s="66"/>
      <c r="FBV2442" s="66"/>
      <c r="FBW2442" s="66"/>
      <c r="FBX2442" s="60"/>
      <c r="FBY2442" s="79"/>
      <c r="FBZ2442" s="80"/>
      <c r="FCA2442" s="62"/>
      <c r="FCB2442" s="54"/>
      <c r="FCC2442" s="66"/>
      <c r="FCD2442" s="66"/>
      <c r="FCE2442" s="66"/>
      <c r="FCF2442" s="60"/>
      <c r="FCG2442" s="79"/>
      <c r="FCH2442" s="80"/>
      <c r="FCI2442" s="62"/>
      <c r="FCJ2442" s="54"/>
      <c r="FCK2442" s="66"/>
      <c r="FCL2442" s="66"/>
      <c r="FCM2442" s="66"/>
      <c r="FCN2442" s="60"/>
      <c r="FCO2442" s="79"/>
      <c r="FCP2442" s="80"/>
      <c r="FCQ2442" s="62"/>
      <c r="FCR2442" s="54"/>
      <c r="FCS2442" s="66"/>
      <c r="FCT2442" s="66"/>
      <c r="FCU2442" s="66"/>
      <c r="FCV2442" s="60"/>
      <c r="FCW2442" s="79"/>
      <c r="FCX2442" s="80"/>
      <c r="FCY2442" s="62"/>
      <c r="FCZ2442" s="54"/>
      <c r="FDA2442" s="66"/>
      <c r="FDB2442" s="66"/>
      <c r="FDC2442" s="66"/>
      <c r="FDD2442" s="60"/>
      <c r="FDE2442" s="79"/>
      <c r="FDF2442" s="80"/>
      <c r="FDG2442" s="62"/>
      <c r="FDH2442" s="54"/>
      <c r="FDI2442" s="66"/>
      <c r="FDJ2442" s="66"/>
      <c r="FDK2442" s="66"/>
      <c r="FDL2442" s="60"/>
      <c r="FDM2442" s="79"/>
      <c r="FDN2442" s="80"/>
      <c r="FDO2442" s="62"/>
      <c r="FDP2442" s="54"/>
      <c r="FDQ2442" s="66"/>
      <c r="FDR2442" s="66"/>
      <c r="FDS2442" s="66"/>
      <c r="FDT2442" s="60"/>
      <c r="FDU2442" s="79"/>
      <c r="FDV2442" s="80"/>
      <c r="FDW2442" s="62"/>
      <c r="FDX2442" s="54"/>
      <c r="FDY2442" s="66"/>
      <c r="FDZ2442" s="66"/>
      <c r="FEA2442" s="66"/>
      <c r="FEB2442" s="60"/>
      <c r="FEC2442" s="79"/>
      <c r="FED2442" s="80"/>
      <c r="FEE2442" s="62"/>
      <c r="FEF2442" s="54"/>
      <c r="FEG2442" s="66"/>
      <c r="FEH2442" s="66"/>
      <c r="FEI2442" s="66"/>
      <c r="FEJ2442" s="60"/>
      <c r="FEK2442" s="79"/>
      <c r="FEL2442" s="80"/>
      <c r="FEM2442" s="62"/>
      <c r="FEN2442" s="54"/>
      <c r="FEO2442" s="66"/>
      <c r="FEP2442" s="66"/>
      <c r="FEQ2442" s="66"/>
      <c r="FER2442" s="60"/>
      <c r="FES2442" s="79"/>
      <c r="FET2442" s="80"/>
      <c r="FEU2442" s="62"/>
      <c r="FEV2442" s="54"/>
      <c r="FEW2442" s="66"/>
      <c r="FEX2442" s="66"/>
      <c r="FEY2442" s="66"/>
      <c r="FEZ2442" s="60"/>
      <c r="FFA2442" s="79"/>
      <c r="FFB2442" s="80"/>
      <c r="FFC2442" s="62"/>
      <c r="FFD2442" s="54"/>
      <c r="FFE2442" s="66"/>
      <c r="FFF2442" s="66"/>
      <c r="FFG2442" s="66"/>
      <c r="FFH2442" s="60"/>
      <c r="FFI2442" s="79"/>
      <c r="FFJ2442" s="80"/>
      <c r="FFK2442" s="62"/>
      <c r="FFL2442" s="54"/>
      <c r="FFM2442" s="66"/>
      <c r="FFN2442" s="66"/>
      <c r="FFO2442" s="66"/>
      <c r="FFP2442" s="60"/>
      <c r="FFQ2442" s="79"/>
      <c r="FFR2442" s="80"/>
      <c r="FFS2442" s="62"/>
      <c r="FFT2442" s="54"/>
      <c r="FFU2442" s="66"/>
      <c r="FFV2442" s="66"/>
      <c r="FFW2442" s="66"/>
      <c r="FFX2442" s="60"/>
      <c r="FFY2442" s="79"/>
      <c r="FFZ2442" s="80"/>
      <c r="FGA2442" s="62"/>
      <c r="FGB2442" s="54"/>
      <c r="FGC2442" s="66"/>
      <c r="FGD2442" s="66"/>
      <c r="FGE2442" s="66"/>
      <c r="FGF2442" s="60"/>
      <c r="FGG2442" s="79"/>
      <c r="FGH2442" s="80"/>
      <c r="FGI2442" s="62"/>
      <c r="FGJ2442" s="54"/>
      <c r="FGK2442" s="66"/>
      <c r="FGL2442" s="66"/>
      <c r="FGM2442" s="66"/>
      <c r="FGN2442" s="60"/>
      <c r="FGO2442" s="79"/>
      <c r="FGP2442" s="80"/>
      <c r="FGQ2442" s="62"/>
      <c r="FGR2442" s="54"/>
      <c r="FGS2442" s="66"/>
      <c r="FGT2442" s="66"/>
      <c r="FGU2442" s="66"/>
      <c r="FGV2442" s="60"/>
      <c r="FGW2442" s="79"/>
      <c r="FGX2442" s="80"/>
      <c r="FGY2442" s="62"/>
      <c r="FGZ2442" s="54"/>
      <c r="FHA2442" s="66"/>
      <c r="FHB2442" s="66"/>
      <c r="FHC2442" s="66"/>
      <c r="FHD2442" s="60"/>
      <c r="FHE2442" s="79"/>
      <c r="FHF2442" s="80"/>
      <c r="FHG2442" s="62"/>
      <c r="FHH2442" s="54"/>
      <c r="FHI2442" s="66"/>
      <c r="FHJ2442" s="66"/>
      <c r="FHK2442" s="66"/>
      <c r="FHL2442" s="60"/>
      <c r="FHM2442" s="79"/>
      <c r="FHN2442" s="80"/>
      <c r="FHO2442" s="62"/>
      <c r="FHP2442" s="54"/>
      <c r="FHQ2442" s="66"/>
      <c r="FHR2442" s="66"/>
      <c r="FHS2442" s="66"/>
      <c r="FHT2442" s="60"/>
      <c r="FHU2442" s="79"/>
      <c r="FHV2442" s="80"/>
      <c r="FHW2442" s="62"/>
      <c r="FHX2442" s="54"/>
      <c r="FHY2442" s="66"/>
      <c r="FHZ2442" s="66"/>
      <c r="FIA2442" s="66"/>
      <c r="FIB2442" s="60"/>
      <c r="FIC2442" s="79"/>
      <c r="FID2442" s="80"/>
      <c r="FIE2442" s="62"/>
      <c r="FIF2442" s="54"/>
      <c r="FIG2442" s="66"/>
      <c r="FIH2442" s="66"/>
      <c r="FII2442" s="66"/>
      <c r="FIJ2442" s="60"/>
      <c r="FIK2442" s="79"/>
      <c r="FIL2442" s="80"/>
      <c r="FIM2442" s="62"/>
      <c r="FIN2442" s="54"/>
      <c r="FIO2442" s="66"/>
      <c r="FIP2442" s="66"/>
      <c r="FIQ2442" s="66"/>
      <c r="FIR2442" s="60"/>
      <c r="FIS2442" s="79"/>
      <c r="FIT2442" s="80"/>
      <c r="FIU2442" s="62"/>
      <c r="FIV2442" s="54"/>
      <c r="FIW2442" s="66"/>
      <c r="FIX2442" s="66"/>
      <c r="FIY2442" s="66"/>
      <c r="FIZ2442" s="60"/>
      <c r="FJA2442" s="79"/>
      <c r="FJB2442" s="80"/>
      <c r="FJC2442" s="62"/>
      <c r="FJD2442" s="54"/>
      <c r="FJE2442" s="66"/>
      <c r="FJF2442" s="66"/>
      <c r="FJG2442" s="66"/>
      <c r="FJH2442" s="60"/>
      <c r="FJI2442" s="79"/>
      <c r="FJJ2442" s="80"/>
      <c r="FJK2442" s="62"/>
      <c r="FJL2442" s="54"/>
      <c r="FJM2442" s="66"/>
      <c r="FJN2442" s="66"/>
      <c r="FJO2442" s="66"/>
      <c r="FJP2442" s="60"/>
      <c r="FJQ2442" s="79"/>
      <c r="FJR2442" s="80"/>
      <c r="FJS2442" s="62"/>
      <c r="FJT2442" s="54"/>
      <c r="FJU2442" s="66"/>
      <c r="FJV2442" s="66"/>
      <c r="FJW2442" s="66"/>
      <c r="FJX2442" s="60"/>
      <c r="FJY2442" s="79"/>
      <c r="FJZ2442" s="80"/>
      <c r="FKA2442" s="62"/>
      <c r="FKB2442" s="54"/>
      <c r="FKC2442" s="66"/>
      <c r="FKD2442" s="66"/>
      <c r="FKE2442" s="66"/>
      <c r="FKF2442" s="60"/>
      <c r="FKG2442" s="79"/>
      <c r="FKH2442" s="80"/>
      <c r="FKI2442" s="62"/>
      <c r="FKJ2442" s="54"/>
      <c r="FKK2442" s="66"/>
      <c r="FKL2442" s="66"/>
      <c r="FKM2442" s="66"/>
      <c r="FKN2442" s="60"/>
      <c r="FKO2442" s="79"/>
      <c r="FKP2442" s="80"/>
      <c r="FKQ2442" s="62"/>
      <c r="FKR2442" s="54"/>
      <c r="FKS2442" s="66"/>
      <c r="FKT2442" s="66"/>
      <c r="FKU2442" s="66"/>
      <c r="FKV2442" s="60"/>
      <c r="FKW2442" s="79"/>
      <c r="FKX2442" s="80"/>
      <c r="FKY2442" s="62"/>
      <c r="FKZ2442" s="54"/>
      <c r="FLA2442" s="66"/>
      <c r="FLB2442" s="66"/>
      <c r="FLC2442" s="66"/>
      <c r="FLD2442" s="60"/>
      <c r="FLE2442" s="79"/>
      <c r="FLF2442" s="80"/>
      <c r="FLG2442" s="62"/>
      <c r="FLH2442" s="54"/>
      <c r="FLI2442" s="66"/>
      <c r="FLJ2442" s="66"/>
      <c r="FLK2442" s="66"/>
      <c r="FLL2442" s="60"/>
      <c r="FLM2442" s="79"/>
      <c r="FLN2442" s="80"/>
      <c r="FLO2442" s="62"/>
      <c r="FLP2442" s="54"/>
      <c r="FLQ2442" s="66"/>
      <c r="FLR2442" s="66"/>
      <c r="FLS2442" s="66"/>
      <c r="FLT2442" s="60"/>
      <c r="FLU2442" s="79"/>
      <c r="FLV2442" s="80"/>
      <c r="FLW2442" s="62"/>
      <c r="FLX2442" s="54"/>
      <c r="FLY2442" s="66"/>
      <c r="FLZ2442" s="66"/>
      <c r="FMA2442" s="66"/>
      <c r="FMB2442" s="60"/>
      <c r="FMC2442" s="79"/>
      <c r="FMD2442" s="80"/>
      <c r="FME2442" s="62"/>
      <c r="FMF2442" s="54"/>
      <c r="FMG2442" s="66"/>
      <c r="FMH2442" s="66"/>
      <c r="FMI2442" s="66"/>
      <c r="FMJ2442" s="60"/>
      <c r="FMK2442" s="79"/>
      <c r="FML2442" s="80"/>
      <c r="FMM2442" s="62"/>
      <c r="FMN2442" s="54"/>
      <c r="FMO2442" s="66"/>
      <c r="FMP2442" s="66"/>
      <c r="FMQ2442" s="66"/>
      <c r="FMR2442" s="60"/>
      <c r="FMS2442" s="79"/>
      <c r="FMT2442" s="80"/>
      <c r="FMU2442" s="62"/>
      <c r="FMV2442" s="54"/>
      <c r="FMW2442" s="66"/>
      <c r="FMX2442" s="66"/>
      <c r="FMY2442" s="66"/>
      <c r="FMZ2442" s="60"/>
      <c r="FNA2442" s="79"/>
      <c r="FNB2442" s="80"/>
      <c r="FNC2442" s="62"/>
      <c r="FND2442" s="54"/>
      <c r="FNE2442" s="66"/>
      <c r="FNF2442" s="66"/>
      <c r="FNG2442" s="66"/>
      <c r="FNH2442" s="60"/>
      <c r="FNI2442" s="79"/>
      <c r="FNJ2442" s="80"/>
      <c r="FNK2442" s="62"/>
      <c r="FNL2442" s="54"/>
      <c r="FNM2442" s="66"/>
      <c r="FNN2442" s="66"/>
      <c r="FNO2442" s="66"/>
      <c r="FNP2442" s="60"/>
      <c r="FNQ2442" s="79"/>
      <c r="FNR2442" s="80"/>
      <c r="FNS2442" s="62"/>
      <c r="FNT2442" s="54"/>
      <c r="FNU2442" s="66"/>
      <c r="FNV2442" s="66"/>
      <c r="FNW2442" s="66"/>
      <c r="FNX2442" s="60"/>
      <c r="FNY2442" s="79"/>
      <c r="FNZ2442" s="80"/>
      <c r="FOA2442" s="62"/>
      <c r="FOB2442" s="54"/>
      <c r="FOC2442" s="66"/>
      <c r="FOD2442" s="66"/>
      <c r="FOE2442" s="66"/>
      <c r="FOF2442" s="60"/>
      <c r="FOG2442" s="79"/>
      <c r="FOH2442" s="80"/>
      <c r="FOI2442" s="62"/>
      <c r="FOJ2442" s="54"/>
      <c r="FOK2442" s="66"/>
      <c r="FOL2442" s="66"/>
      <c r="FOM2442" s="66"/>
      <c r="FON2442" s="60"/>
      <c r="FOO2442" s="79"/>
      <c r="FOP2442" s="80"/>
      <c r="FOQ2442" s="62"/>
      <c r="FOR2442" s="54"/>
      <c r="FOS2442" s="66"/>
      <c r="FOT2442" s="66"/>
      <c r="FOU2442" s="66"/>
      <c r="FOV2442" s="60"/>
      <c r="FOW2442" s="79"/>
      <c r="FOX2442" s="80"/>
      <c r="FOY2442" s="62"/>
      <c r="FOZ2442" s="54"/>
      <c r="FPA2442" s="66"/>
      <c r="FPB2442" s="66"/>
      <c r="FPC2442" s="66"/>
      <c r="FPD2442" s="60"/>
      <c r="FPE2442" s="79"/>
      <c r="FPF2442" s="80"/>
      <c r="FPG2442" s="62"/>
      <c r="FPH2442" s="54"/>
      <c r="FPI2442" s="66"/>
      <c r="FPJ2442" s="66"/>
      <c r="FPK2442" s="66"/>
      <c r="FPL2442" s="60"/>
      <c r="FPM2442" s="79"/>
      <c r="FPN2442" s="80"/>
      <c r="FPO2442" s="62"/>
      <c r="FPP2442" s="54"/>
      <c r="FPQ2442" s="66"/>
      <c r="FPR2442" s="66"/>
      <c r="FPS2442" s="66"/>
      <c r="FPT2442" s="60"/>
      <c r="FPU2442" s="79"/>
      <c r="FPV2442" s="80"/>
      <c r="FPW2442" s="62"/>
      <c r="FPX2442" s="54"/>
      <c r="FPY2442" s="66"/>
      <c r="FPZ2442" s="66"/>
      <c r="FQA2442" s="66"/>
      <c r="FQB2442" s="60"/>
      <c r="FQC2442" s="79"/>
      <c r="FQD2442" s="80"/>
      <c r="FQE2442" s="62"/>
      <c r="FQF2442" s="54"/>
      <c r="FQG2442" s="66"/>
      <c r="FQH2442" s="66"/>
      <c r="FQI2442" s="66"/>
      <c r="FQJ2442" s="60"/>
      <c r="FQK2442" s="79"/>
      <c r="FQL2442" s="80"/>
      <c r="FQM2442" s="62"/>
      <c r="FQN2442" s="54"/>
      <c r="FQO2442" s="66"/>
      <c r="FQP2442" s="66"/>
      <c r="FQQ2442" s="66"/>
      <c r="FQR2442" s="60"/>
      <c r="FQS2442" s="79"/>
      <c r="FQT2442" s="80"/>
      <c r="FQU2442" s="62"/>
      <c r="FQV2442" s="54"/>
      <c r="FQW2442" s="66"/>
      <c r="FQX2442" s="66"/>
      <c r="FQY2442" s="66"/>
      <c r="FQZ2442" s="60"/>
      <c r="FRA2442" s="79"/>
      <c r="FRB2442" s="80"/>
      <c r="FRC2442" s="62"/>
      <c r="FRD2442" s="54"/>
      <c r="FRE2442" s="66"/>
      <c r="FRF2442" s="66"/>
      <c r="FRG2442" s="66"/>
      <c r="FRH2442" s="60"/>
      <c r="FRI2442" s="79"/>
      <c r="FRJ2442" s="80"/>
      <c r="FRK2442" s="62"/>
      <c r="FRL2442" s="54"/>
      <c r="FRM2442" s="66"/>
      <c r="FRN2442" s="66"/>
      <c r="FRO2442" s="66"/>
      <c r="FRP2442" s="60"/>
      <c r="FRQ2442" s="79"/>
      <c r="FRR2442" s="80"/>
      <c r="FRS2442" s="62"/>
      <c r="FRT2442" s="54"/>
      <c r="FRU2442" s="66"/>
      <c r="FRV2442" s="66"/>
      <c r="FRW2442" s="66"/>
      <c r="FRX2442" s="60"/>
      <c r="FRY2442" s="79"/>
      <c r="FRZ2442" s="80"/>
      <c r="FSA2442" s="62"/>
      <c r="FSB2442" s="54"/>
      <c r="FSC2442" s="66"/>
      <c r="FSD2442" s="66"/>
      <c r="FSE2442" s="66"/>
      <c r="FSF2442" s="60"/>
      <c r="FSG2442" s="79"/>
      <c r="FSH2442" s="80"/>
      <c r="FSI2442" s="62"/>
      <c r="FSJ2442" s="54"/>
      <c r="FSK2442" s="66"/>
      <c r="FSL2442" s="66"/>
      <c r="FSM2442" s="66"/>
      <c r="FSN2442" s="60"/>
      <c r="FSO2442" s="79"/>
      <c r="FSP2442" s="80"/>
      <c r="FSQ2442" s="62"/>
      <c r="FSR2442" s="54"/>
      <c r="FSS2442" s="66"/>
      <c r="FST2442" s="66"/>
      <c r="FSU2442" s="66"/>
      <c r="FSV2442" s="60"/>
      <c r="FSW2442" s="79"/>
      <c r="FSX2442" s="80"/>
      <c r="FSY2442" s="62"/>
      <c r="FSZ2442" s="54"/>
      <c r="FTA2442" s="66"/>
      <c r="FTB2442" s="66"/>
      <c r="FTC2442" s="66"/>
      <c r="FTD2442" s="60"/>
      <c r="FTE2442" s="79"/>
      <c r="FTF2442" s="80"/>
      <c r="FTG2442" s="62"/>
      <c r="FTH2442" s="54"/>
      <c r="FTI2442" s="66"/>
      <c r="FTJ2442" s="66"/>
      <c r="FTK2442" s="66"/>
      <c r="FTL2442" s="60"/>
      <c r="FTM2442" s="79"/>
      <c r="FTN2442" s="80"/>
      <c r="FTO2442" s="62"/>
      <c r="FTP2442" s="54"/>
      <c r="FTQ2442" s="66"/>
      <c r="FTR2442" s="66"/>
      <c r="FTS2442" s="66"/>
      <c r="FTT2442" s="60"/>
      <c r="FTU2442" s="79"/>
      <c r="FTV2442" s="80"/>
      <c r="FTW2442" s="62"/>
      <c r="FTX2442" s="54"/>
      <c r="FTY2442" s="66"/>
      <c r="FTZ2442" s="66"/>
      <c r="FUA2442" s="66"/>
      <c r="FUB2442" s="60"/>
      <c r="FUC2442" s="79"/>
      <c r="FUD2442" s="80"/>
      <c r="FUE2442" s="62"/>
      <c r="FUF2442" s="54"/>
      <c r="FUG2442" s="66"/>
      <c r="FUH2442" s="66"/>
      <c r="FUI2442" s="66"/>
      <c r="FUJ2442" s="60"/>
      <c r="FUK2442" s="79"/>
      <c r="FUL2442" s="80"/>
      <c r="FUM2442" s="62"/>
      <c r="FUN2442" s="54"/>
      <c r="FUO2442" s="66"/>
      <c r="FUP2442" s="66"/>
      <c r="FUQ2442" s="66"/>
      <c r="FUR2442" s="60"/>
      <c r="FUS2442" s="79"/>
      <c r="FUT2442" s="80"/>
      <c r="FUU2442" s="62"/>
      <c r="FUV2442" s="54"/>
      <c r="FUW2442" s="66"/>
      <c r="FUX2442" s="66"/>
      <c r="FUY2442" s="66"/>
      <c r="FUZ2442" s="60"/>
      <c r="FVA2442" s="79"/>
      <c r="FVB2442" s="80"/>
      <c r="FVC2442" s="62"/>
      <c r="FVD2442" s="54"/>
      <c r="FVE2442" s="66"/>
      <c r="FVF2442" s="66"/>
      <c r="FVG2442" s="66"/>
      <c r="FVH2442" s="60"/>
      <c r="FVI2442" s="79"/>
      <c r="FVJ2442" s="80"/>
      <c r="FVK2442" s="62"/>
      <c r="FVL2442" s="54"/>
      <c r="FVM2442" s="66"/>
      <c r="FVN2442" s="66"/>
      <c r="FVO2442" s="66"/>
      <c r="FVP2442" s="60"/>
      <c r="FVQ2442" s="79"/>
      <c r="FVR2442" s="80"/>
      <c r="FVS2442" s="62"/>
      <c r="FVT2442" s="54"/>
      <c r="FVU2442" s="66"/>
      <c r="FVV2442" s="66"/>
      <c r="FVW2442" s="66"/>
      <c r="FVX2442" s="60"/>
      <c r="FVY2442" s="79"/>
      <c r="FVZ2442" s="80"/>
      <c r="FWA2442" s="62"/>
      <c r="FWB2442" s="54"/>
      <c r="FWC2442" s="66"/>
      <c r="FWD2442" s="66"/>
      <c r="FWE2442" s="66"/>
      <c r="FWF2442" s="60"/>
      <c r="FWG2442" s="79"/>
      <c r="FWH2442" s="80"/>
      <c r="FWI2442" s="62"/>
      <c r="FWJ2442" s="54"/>
      <c r="FWK2442" s="66"/>
      <c r="FWL2442" s="66"/>
      <c r="FWM2442" s="66"/>
      <c r="FWN2442" s="60"/>
      <c r="FWO2442" s="79"/>
      <c r="FWP2442" s="80"/>
      <c r="FWQ2442" s="62"/>
      <c r="FWR2442" s="54"/>
      <c r="FWS2442" s="66"/>
      <c r="FWT2442" s="66"/>
      <c r="FWU2442" s="66"/>
      <c r="FWV2442" s="60"/>
      <c r="FWW2442" s="79"/>
      <c r="FWX2442" s="80"/>
      <c r="FWY2442" s="62"/>
      <c r="FWZ2442" s="54"/>
      <c r="FXA2442" s="66"/>
      <c r="FXB2442" s="66"/>
      <c r="FXC2442" s="66"/>
      <c r="FXD2442" s="60"/>
      <c r="FXE2442" s="79"/>
      <c r="FXF2442" s="80"/>
      <c r="FXG2442" s="62"/>
      <c r="FXH2442" s="54"/>
      <c r="FXI2442" s="66"/>
      <c r="FXJ2442" s="66"/>
      <c r="FXK2442" s="66"/>
      <c r="FXL2442" s="60"/>
      <c r="FXM2442" s="79"/>
      <c r="FXN2442" s="80"/>
      <c r="FXO2442" s="62"/>
      <c r="FXP2442" s="54"/>
      <c r="FXQ2442" s="66"/>
      <c r="FXR2442" s="66"/>
      <c r="FXS2442" s="66"/>
      <c r="FXT2442" s="60"/>
      <c r="FXU2442" s="79"/>
      <c r="FXV2442" s="80"/>
      <c r="FXW2442" s="62"/>
      <c r="FXX2442" s="54"/>
      <c r="FXY2442" s="66"/>
      <c r="FXZ2442" s="66"/>
      <c r="FYA2442" s="66"/>
      <c r="FYB2442" s="60"/>
      <c r="FYC2442" s="79"/>
      <c r="FYD2442" s="80"/>
      <c r="FYE2442" s="62"/>
      <c r="FYF2442" s="54"/>
      <c r="FYG2442" s="66"/>
      <c r="FYH2442" s="66"/>
      <c r="FYI2442" s="66"/>
      <c r="FYJ2442" s="60"/>
      <c r="FYK2442" s="79"/>
      <c r="FYL2442" s="80"/>
      <c r="FYM2442" s="62"/>
      <c r="FYN2442" s="54"/>
      <c r="FYO2442" s="66"/>
      <c r="FYP2442" s="66"/>
      <c r="FYQ2442" s="66"/>
      <c r="FYR2442" s="60"/>
      <c r="FYS2442" s="79"/>
      <c r="FYT2442" s="80"/>
      <c r="FYU2442" s="62"/>
      <c r="FYV2442" s="54"/>
      <c r="FYW2442" s="66"/>
      <c r="FYX2442" s="66"/>
      <c r="FYY2442" s="66"/>
      <c r="FYZ2442" s="60"/>
      <c r="FZA2442" s="79"/>
      <c r="FZB2442" s="80"/>
      <c r="FZC2442" s="62"/>
      <c r="FZD2442" s="54"/>
      <c r="FZE2442" s="66"/>
      <c r="FZF2442" s="66"/>
      <c r="FZG2442" s="66"/>
      <c r="FZH2442" s="60"/>
      <c r="FZI2442" s="79"/>
      <c r="FZJ2442" s="80"/>
      <c r="FZK2442" s="62"/>
      <c r="FZL2442" s="54"/>
      <c r="FZM2442" s="66"/>
      <c r="FZN2442" s="66"/>
      <c r="FZO2442" s="66"/>
      <c r="FZP2442" s="60"/>
      <c r="FZQ2442" s="79"/>
      <c r="FZR2442" s="80"/>
      <c r="FZS2442" s="62"/>
      <c r="FZT2442" s="54"/>
      <c r="FZU2442" s="66"/>
      <c r="FZV2442" s="66"/>
      <c r="FZW2442" s="66"/>
      <c r="FZX2442" s="60"/>
      <c r="FZY2442" s="79"/>
      <c r="FZZ2442" s="80"/>
      <c r="GAA2442" s="62"/>
      <c r="GAB2442" s="54"/>
      <c r="GAC2442" s="66"/>
      <c r="GAD2442" s="66"/>
      <c r="GAE2442" s="66"/>
      <c r="GAF2442" s="60"/>
      <c r="GAG2442" s="79"/>
      <c r="GAH2442" s="80"/>
      <c r="GAI2442" s="62"/>
      <c r="GAJ2442" s="54"/>
      <c r="GAK2442" s="66"/>
      <c r="GAL2442" s="66"/>
      <c r="GAM2442" s="66"/>
      <c r="GAN2442" s="60"/>
      <c r="GAO2442" s="79"/>
      <c r="GAP2442" s="80"/>
      <c r="GAQ2442" s="62"/>
      <c r="GAR2442" s="54"/>
      <c r="GAS2442" s="66"/>
      <c r="GAT2442" s="66"/>
      <c r="GAU2442" s="66"/>
      <c r="GAV2442" s="60"/>
      <c r="GAW2442" s="79"/>
      <c r="GAX2442" s="80"/>
      <c r="GAY2442" s="62"/>
      <c r="GAZ2442" s="54"/>
      <c r="GBA2442" s="66"/>
      <c r="GBB2442" s="66"/>
      <c r="GBC2442" s="66"/>
      <c r="GBD2442" s="60"/>
      <c r="GBE2442" s="79"/>
      <c r="GBF2442" s="80"/>
      <c r="GBG2442" s="62"/>
      <c r="GBH2442" s="54"/>
      <c r="GBI2442" s="66"/>
      <c r="GBJ2442" s="66"/>
      <c r="GBK2442" s="66"/>
      <c r="GBL2442" s="60"/>
      <c r="GBM2442" s="79"/>
      <c r="GBN2442" s="80"/>
      <c r="GBO2442" s="62"/>
      <c r="GBP2442" s="54"/>
      <c r="GBQ2442" s="66"/>
      <c r="GBR2442" s="66"/>
      <c r="GBS2442" s="66"/>
      <c r="GBT2442" s="60"/>
      <c r="GBU2442" s="79"/>
      <c r="GBV2442" s="80"/>
      <c r="GBW2442" s="62"/>
      <c r="GBX2442" s="54"/>
      <c r="GBY2442" s="66"/>
      <c r="GBZ2442" s="66"/>
      <c r="GCA2442" s="66"/>
      <c r="GCB2442" s="60"/>
      <c r="GCC2442" s="79"/>
      <c r="GCD2442" s="80"/>
      <c r="GCE2442" s="62"/>
      <c r="GCF2442" s="54"/>
      <c r="GCG2442" s="66"/>
      <c r="GCH2442" s="66"/>
      <c r="GCI2442" s="66"/>
      <c r="GCJ2442" s="60"/>
      <c r="GCK2442" s="79"/>
      <c r="GCL2442" s="80"/>
      <c r="GCM2442" s="62"/>
      <c r="GCN2442" s="54"/>
      <c r="GCO2442" s="66"/>
      <c r="GCP2442" s="66"/>
      <c r="GCQ2442" s="66"/>
      <c r="GCR2442" s="60"/>
      <c r="GCS2442" s="79"/>
      <c r="GCT2442" s="80"/>
      <c r="GCU2442" s="62"/>
      <c r="GCV2442" s="54"/>
      <c r="GCW2442" s="66"/>
      <c r="GCX2442" s="66"/>
      <c r="GCY2442" s="66"/>
      <c r="GCZ2442" s="60"/>
      <c r="GDA2442" s="79"/>
      <c r="GDB2442" s="80"/>
      <c r="GDC2442" s="62"/>
      <c r="GDD2442" s="54"/>
      <c r="GDE2442" s="66"/>
      <c r="GDF2442" s="66"/>
      <c r="GDG2442" s="66"/>
      <c r="GDH2442" s="60"/>
      <c r="GDI2442" s="79"/>
      <c r="GDJ2442" s="80"/>
      <c r="GDK2442" s="62"/>
      <c r="GDL2442" s="54"/>
      <c r="GDM2442" s="66"/>
      <c r="GDN2442" s="66"/>
      <c r="GDO2442" s="66"/>
      <c r="GDP2442" s="60"/>
      <c r="GDQ2442" s="79"/>
      <c r="GDR2442" s="80"/>
      <c r="GDS2442" s="62"/>
      <c r="GDT2442" s="54"/>
      <c r="GDU2442" s="66"/>
      <c r="GDV2442" s="66"/>
      <c r="GDW2442" s="66"/>
      <c r="GDX2442" s="60"/>
      <c r="GDY2442" s="79"/>
      <c r="GDZ2442" s="80"/>
      <c r="GEA2442" s="62"/>
      <c r="GEB2442" s="54"/>
      <c r="GEC2442" s="66"/>
      <c r="GED2442" s="66"/>
      <c r="GEE2442" s="66"/>
      <c r="GEF2442" s="60"/>
      <c r="GEG2442" s="79"/>
      <c r="GEH2442" s="80"/>
      <c r="GEI2442" s="62"/>
      <c r="GEJ2442" s="54"/>
      <c r="GEK2442" s="66"/>
      <c r="GEL2442" s="66"/>
      <c r="GEM2442" s="66"/>
      <c r="GEN2442" s="60"/>
      <c r="GEO2442" s="79"/>
      <c r="GEP2442" s="80"/>
      <c r="GEQ2442" s="62"/>
      <c r="GER2442" s="54"/>
      <c r="GES2442" s="66"/>
      <c r="GET2442" s="66"/>
      <c r="GEU2442" s="66"/>
      <c r="GEV2442" s="60"/>
      <c r="GEW2442" s="79"/>
      <c r="GEX2442" s="80"/>
      <c r="GEY2442" s="62"/>
      <c r="GEZ2442" s="54"/>
      <c r="GFA2442" s="66"/>
      <c r="GFB2442" s="66"/>
      <c r="GFC2442" s="66"/>
      <c r="GFD2442" s="60"/>
      <c r="GFE2442" s="79"/>
      <c r="GFF2442" s="80"/>
      <c r="GFG2442" s="62"/>
      <c r="GFH2442" s="54"/>
      <c r="GFI2442" s="66"/>
      <c r="GFJ2442" s="66"/>
      <c r="GFK2442" s="66"/>
      <c r="GFL2442" s="60"/>
      <c r="GFM2442" s="79"/>
      <c r="GFN2442" s="80"/>
      <c r="GFO2442" s="62"/>
      <c r="GFP2442" s="54"/>
      <c r="GFQ2442" s="66"/>
      <c r="GFR2442" s="66"/>
      <c r="GFS2442" s="66"/>
      <c r="GFT2442" s="60"/>
      <c r="GFU2442" s="79"/>
      <c r="GFV2442" s="80"/>
      <c r="GFW2442" s="62"/>
      <c r="GFX2442" s="54"/>
      <c r="GFY2442" s="66"/>
      <c r="GFZ2442" s="66"/>
      <c r="GGA2442" s="66"/>
      <c r="GGB2442" s="60"/>
      <c r="GGC2442" s="79"/>
      <c r="GGD2442" s="80"/>
      <c r="GGE2442" s="62"/>
      <c r="GGF2442" s="54"/>
      <c r="GGG2442" s="66"/>
      <c r="GGH2442" s="66"/>
      <c r="GGI2442" s="66"/>
      <c r="GGJ2442" s="60"/>
      <c r="GGK2442" s="79"/>
      <c r="GGL2442" s="80"/>
      <c r="GGM2442" s="62"/>
      <c r="GGN2442" s="54"/>
      <c r="GGO2442" s="66"/>
      <c r="GGP2442" s="66"/>
      <c r="GGQ2442" s="66"/>
      <c r="GGR2442" s="60"/>
      <c r="GGS2442" s="79"/>
      <c r="GGT2442" s="80"/>
      <c r="GGU2442" s="62"/>
      <c r="GGV2442" s="54"/>
      <c r="GGW2442" s="66"/>
      <c r="GGX2442" s="66"/>
      <c r="GGY2442" s="66"/>
      <c r="GGZ2442" s="60"/>
      <c r="GHA2442" s="79"/>
      <c r="GHB2442" s="80"/>
      <c r="GHC2442" s="62"/>
      <c r="GHD2442" s="54"/>
      <c r="GHE2442" s="66"/>
      <c r="GHF2442" s="66"/>
      <c r="GHG2442" s="66"/>
      <c r="GHH2442" s="60"/>
      <c r="GHI2442" s="79"/>
      <c r="GHJ2442" s="80"/>
      <c r="GHK2442" s="62"/>
      <c r="GHL2442" s="54"/>
      <c r="GHM2442" s="66"/>
      <c r="GHN2442" s="66"/>
      <c r="GHO2442" s="66"/>
      <c r="GHP2442" s="60"/>
      <c r="GHQ2442" s="79"/>
      <c r="GHR2442" s="80"/>
      <c r="GHS2442" s="62"/>
      <c r="GHT2442" s="54"/>
      <c r="GHU2442" s="66"/>
      <c r="GHV2442" s="66"/>
      <c r="GHW2442" s="66"/>
      <c r="GHX2442" s="60"/>
      <c r="GHY2442" s="79"/>
      <c r="GHZ2442" s="80"/>
      <c r="GIA2442" s="62"/>
      <c r="GIB2442" s="54"/>
      <c r="GIC2442" s="66"/>
      <c r="GID2442" s="66"/>
      <c r="GIE2442" s="66"/>
      <c r="GIF2442" s="60"/>
      <c r="GIG2442" s="79"/>
      <c r="GIH2442" s="80"/>
      <c r="GII2442" s="62"/>
      <c r="GIJ2442" s="54"/>
      <c r="GIK2442" s="66"/>
      <c r="GIL2442" s="66"/>
      <c r="GIM2442" s="66"/>
      <c r="GIN2442" s="60"/>
      <c r="GIO2442" s="79"/>
      <c r="GIP2442" s="80"/>
      <c r="GIQ2442" s="62"/>
      <c r="GIR2442" s="54"/>
      <c r="GIS2442" s="66"/>
      <c r="GIT2442" s="66"/>
      <c r="GIU2442" s="66"/>
      <c r="GIV2442" s="60"/>
      <c r="GIW2442" s="79"/>
      <c r="GIX2442" s="80"/>
      <c r="GIY2442" s="62"/>
      <c r="GIZ2442" s="54"/>
      <c r="GJA2442" s="66"/>
      <c r="GJB2442" s="66"/>
      <c r="GJC2442" s="66"/>
      <c r="GJD2442" s="60"/>
      <c r="GJE2442" s="79"/>
      <c r="GJF2442" s="80"/>
      <c r="GJG2442" s="62"/>
      <c r="GJH2442" s="54"/>
      <c r="GJI2442" s="66"/>
      <c r="GJJ2442" s="66"/>
      <c r="GJK2442" s="66"/>
      <c r="GJL2442" s="60"/>
      <c r="GJM2442" s="79"/>
      <c r="GJN2442" s="80"/>
      <c r="GJO2442" s="62"/>
      <c r="GJP2442" s="54"/>
      <c r="GJQ2442" s="66"/>
      <c r="GJR2442" s="66"/>
      <c r="GJS2442" s="66"/>
      <c r="GJT2442" s="60"/>
      <c r="GJU2442" s="79"/>
      <c r="GJV2442" s="80"/>
      <c r="GJW2442" s="62"/>
      <c r="GJX2442" s="54"/>
      <c r="GJY2442" s="66"/>
      <c r="GJZ2442" s="66"/>
      <c r="GKA2442" s="66"/>
      <c r="GKB2442" s="60"/>
      <c r="GKC2442" s="79"/>
      <c r="GKD2442" s="80"/>
      <c r="GKE2442" s="62"/>
      <c r="GKF2442" s="54"/>
      <c r="GKG2442" s="66"/>
      <c r="GKH2442" s="66"/>
      <c r="GKI2442" s="66"/>
      <c r="GKJ2442" s="60"/>
      <c r="GKK2442" s="79"/>
      <c r="GKL2442" s="80"/>
      <c r="GKM2442" s="62"/>
      <c r="GKN2442" s="54"/>
      <c r="GKO2442" s="66"/>
      <c r="GKP2442" s="66"/>
      <c r="GKQ2442" s="66"/>
      <c r="GKR2442" s="60"/>
      <c r="GKS2442" s="79"/>
      <c r="GKT2442" s="80"/>
      <c r="GKU2442" s="62"/>
      <c r="GKV2442" s="54"/>
      <c r="GKW2442" s="66"/>
      <c r="GKX2442" s="66"/>
      <c r="GKY2442" s="66"/>
      <c r="GKZ2442" s="60"/>
      <c r="GLA2442" s="79"/>
      <c r="GLB2442" s="80"/>
      <c r="GLC2442" s="62"/>
      <c r="GLD2442" s="54"/>
      <c r="GLE2442" s="66"/>
      <c r="GLF2442" s="66"/>
      <c r="GLG2442" s="66"/>
      <c r="GLH2442" s="60"/>
      <c r="GLI2442" s="79"/>
      <c r="GLJ2442" s="80"/>
      <c r="GLK2442" s="62"/>
      <c r="GLL2442" s="54"/>
      <c r="GLM2442" s="66"/>
      <c r="GLN2442" s="66"/>
      <c r="GLO2442" s="66"/>
      <c r="GLP2442" s="60"/>
      <c r="GLQ2442" s="79"/>
      <c r="GLR2442" s="80"/>
      <c r="GLS2442" s="62"/>
      <c r="GLT2442" s="54"/>
      <c r="GLU2442" s="66"/>
      <c r="GLV2442" s="66"/>
      <c r="GLW2442" s="66"/>
      <c r="GLX2442" s="60"/>
      <c r="GLY2442" s="79"/>
      <c r="GLZ2442" s="80"/>
      <c r="GMA2442" s="62"/>
      <c r="GMB2442" s="54"/>
      <c r="GMC2442" s="66"/>
      <c r="GMD2442" s="66"/>
      <c r="GME2442" s="66"/>
      <c r="GMF2442" s="60"/>
      <c r="GMG2442" s="79"/>
      <c r="GMH2442" s="80"/>
      <c r="GMI2442" s="62"/>
      <c r="GMJ2442" s="54"/>
      <c r="GMK2442" s="66"/>
      <c r="GML2442" s="66"/>
      <c r="GMM2442" s="66"/>
      <c r="GMN2442" s="60"/>
      <c r="GMO2442" s="79"/>
      <c r="GMP2442" s="80"/>
      <c r="GMQ2442" s="62"/>
      <c r="GMR2442" s="54"/>
      <c r="GMS2442" s="66"/>
      <c r="GMT2442" s="66"/>
      <c r="GMU2442" s="66"/>
      <c r="GMV2442" s="60"/>
      <c r="GMW2442" s="79"/>
      <c r="GMX2442" s="80"/>
      <c r="GMY2442" s="62"/>
      <c r="GMZ2442" s="54"/>
      <c r="GNA2442" s="66"/>
      <c r="GNB2442" s="66"/>
      <c r="GNC2442" s="66"/>
      <c r="GND2442" s="60"/>
      <c r="GNE2442" s="79"/>
      <c r="GNF2442" s="80"/>
      <c r="GNG2442" s="62"/>
      <c r="GNH2442" s="54"/>
      <c r="GNI2442" s="66"/>
      <c r="GNJ2442" s="66"/>
      <c r="GNK2442" s="66"/>
      <c r="GNL2442" s="60"/>
      <c r="GNM2442" s="79"/>
      <c r="GNN2442" s="80"/>
      <c r="GNO2442" s="62"/>
      <c r="GNP2442" s="54"/>
      <c r="GNQ2442" s="66"/>
      <c r="GNR2442" s="66"/>
      <c r="GNS2442" s="66"/>
      <c r="GNT2442" s="60"/>
      <c r="GNU2442" s="79"/>
      <c r="GNV2442" s="80"/>
      <c r="GNW2442" s="62"/>
      <c r="GNX2442" s="54"/>
      <c r="GNY2442" s="66"/>
      <c r="GNZ2442" s="66"/>
      <c r="GOA2442" s="66"/>
      <c r="GOB2442" s="60"/>
      <c r="GOC2442" s="79"/>
      <c r="GOD2442" s="80"/>
      <c r="GOE2442" s="62"/>
      <c r="GOF2442" s="54"/>
      <c r="GOG2442" s="66"/>
      <c r="GOH2442" s="66"/>
      <c r="GOI2442" s="66"/>
      <c r="GOJ2442" s="60"/>
      <c r="GOK2442" s="79"/>
      <c r="GOL2442" s="80"/>
      <c r="GOM2442" s="62"/>
      <c r="GON2442" s="54"/>
      <c r="GOO2442" s="66"/>
      <c r="GOP2442" s="66"/>
      <c r="GOQ2442" s="66"/>
      <c r="GOR2442" s="60"/>
      <c r="GOS2442" s="79"/>
      <c r="GOT2442" s="80"/>
      <c r="GOU2442" s="62"/>
      <c r="GOV2442" s="54"/>
      <c r="GOW2442" s="66"/>
      <c r="GOX2442" s="66"/>
      <c r="GOY2442" s="66"/>
      <c r="GOZ2442" s="60"/>
      <c r="GPA2442" s="79"/>
      <c r="GPB2442" s="80"/>
      <c r="GPC2442" s="62"/>
      <c r="GPD2442" s="54"/>
      <c r="GPE2442" s="66"/>
      <c r="GPF2442" s="66"/>
      <c r="GPG2442" s="66"/>
      <c r="GPH2442" s="60"/>
      <c r="GPI2442" s="79"/>
      <c r="GPJ2442" s="80"/>
      <c r="GPK2442" s="62"/>
      <c r="GPL2442" s="54"/>
      <c r="GPM2442" s="66"/>
      <c r="GPN2442" s="66"/>
      <c r="GPO2442" s="66"/>
      <c r="GPP2442" s="60"/>
      <c r="GPQ2442" s="79"/>
      <c r="GPR2442" s="80"/>
      <c r="GPS2442" s="62"/>
      <c r="GPT2442" s="54"/>
      <c r="GPU2442" s="66"/>
      <c r="GPV2442" s="66"/>
      <c r="GPW2442" s="66"/>
      <c r="GPX2442" s="60"/>
      <c r="GPY2442" s="79"/>
      <c r="GPZ2442" s="80"/>
      <c r="GQA2442" s="62"/>
      <c r="GQB2442" s="54"/>
      <c r="GQC2442" s="66"/>
      <c r="GQD2442" s="66"/>
      <c r="GQE2442" s="66"/>
      <c r="GQF2442" s="60"/>
      <c r="GQG2442" s="79"/>
      <c r="GQH2442" s="80"/>
      <c r="GQI2442" s="62"/>
      <c r="GQJ2442" s="54"/>
      <c r="GQK2442" s="66"/>
      <c r="GQL2442" s="66"/>
      <c r="GQM2442" s="66"/>
      <c r="GQN2442" s="60"/>
      <c r="GQO2442" s="79"/>
      <c r="GQP2442" s="80"/>
      <c r="GQQ2442" s="62"/>
      <c r="GQR2442" s="54"/>
      <c r="GQS2442" s="66"/>
      <c r="GQT2442" s="66"/>
      <c r="GQU2442" s="66"/>
      <c r="GQV2442" s="60"/>
      <c r="GQW2442" s="79"/>
      <c r="GQX2442" s="80"/>
      <c r="GQY2442" s="62"/>
      <c r="GQZ2442" s="54"/>
      <c r="GRA2442" s="66"/>
      <c r="GRB2442" s="66"/>
      <c r="GRC2442" s="66"/>
      <c r="GRD2442" s="60"/>
      <c r="GRE2442" s="79"/>
      <c r="GRF2442" s="80"/>
      <c r="GRG2442" s="62"/>
      <c r="GRH2442" s="54"/>
      <c r="GRI2442" s="66"/>
      <c r="GRJ2442" s="66"/>
      <c r="GRK2442" s="66"/>
      <c r="GRL2442" s="60"/>
      <c r="GRM2442" s="79"/>
      <c r="GRN2442" s="80"/>
      <c r="GRO2442" s="62"/>
      <c r="GRP2442" s="54"/>
      <c r="GRQ2442" s="66"/>
      <c r="GRR2442" s="66"/>
      <c r="GRS2442" s="66"/>
      <c r="GRT2442" s="60"/>
      <c r="GRU2442" s="79"/>
      <c r="GRV2442" s="80"/>
      <c r="GRW2442" s="62"/>
      <c r="GRX2442" s="54"/>
      <c r="GRY2442" s="66"/>
      <c r="GRZ2442" s="66"/>
      <c r="GSA2442" s="66"/>
      <c r="GSB2442" s="60"/>
      <c r="GSC2442" s="79"/>
      <c r="GSD2442" s="80"/>
      <c r="GSE2442" s="62"/>
      <c r="GSF2442" s="54"/>
      <c r="GSG2442" s="66"/>
      <c r="GSH2442" s="66"/>
      <c r="GSI2442" s="66"/>
      <c r="GSJ2442" s="60"/>
      <c r="GSK2442" s="79"/>
      <c r="GSL2442" s="80"/>
      <c r="GSM2442" s="62"/>
      <c r="GSN2442" s="54"/>
      <c r="GSO2442" s="66"/>
      <c r="GSP2442" s="66"/>
      <c r="GSQ2442" s="66"/>
      <c r="GSR2442" s="60"/>
      <c r="GSS2442" s="79"/>
      <c r="GST2442" s="80"/>
      <c r="GSU2442" s="62"/>
      <c r="GSV2442" s="54"/>
      <c r="GSW2442" s="66"/>
      <c r="GSX2442" s="66"/>
      <c r="GSY2442" s="66"/>
      <c r="GSZ2442" s="60"/>
      <c r="GTA2442" s="79"/>
      <c r="GTB2442" s="80"/>
      <c r="GTC2442" s="62"/>
      <c r="GTD2442" s="54"/>
      <c r="GTE2442" s="66"/>
      <c r="GTF2442" s="66"/>
      <c r="GTG2442" s="66"/>
      <c r="GTH2442" s="60"/>
      <c r="GTI2442" s="79"/>
      <c r="GTJ2442" s="80"/>
      <c r="GTK2442" s="62"/>
      <c r="GTL2442" s="54"/>
      <c r="GTM2442" s="66"/>
      <c r="GTN2442" s="66"/>
      <c r="GTO2442" s="66"/>
      <c r="GTP2442" s="60"/>
      <c r="GTQ2442" s="79"/>
      <c r="GTR2442" s="80"/>
      <c r="GTS2442" s="62"/>
      <c r="GTT2442" s="54"/>
      <c r="GTU2442" s="66"/>
      <c r="GTV2442" s="66"/>
      <c r="GTW2442" s="66"/>
      <c r="GTX2442" s="60"/>
      <c r="GTY2442" s="79"/>
      <c r="GTZ2442" s="80"/>
      <c r="GUA2442" s="62"/>
      <c r="GUB2442" s="54"/>
      <c r="GUC2442" s="66"/>
      <c r="GUD2442" s="66"/>
      <c r="GUE2442" s="66"/>
      <c r="GUF2442" s="60"/>
      <c r="GUG2442" s="79"/>
      <c r="GUH2442" s="80"/>
      <c r="GUI2442" s="62"/>
      <c r="GUJ2442" s="54"/>
      <c r="GUK2442" s="66"/>
      <c r="GUL2442" s="66"/>
      <c r="GUM2442" s="66"/>
      <c r="GUN2442" s="60"/>
      <c r="GUO2442" s="79"/>
      <c r="GUP2442" s="80"/>
      <c r="GUQ2442" s="62"/>
      <c r="GUR2442" s="54"/>
      <c r="GUS2442" s="66"/>
      <c r="GUT2442" s="66"/>
      <c r="GUU2442" s="66"/>
      <c r="GUV2442" s="60"/>
      <c r="GUW2442" s="79"/>
      <c r="GUX2442" s="80"/>
      <c r="GUY2442" s="62"/>
      <c r="GUZ2442" s="54"/>
      <c r="GVA2442" s="66"/>
      <c r="GVB2442" s="66"/>
      <c r="GVC2442" s="66"/>
      <c r="GVD2442" s="60"/>
      <c r="GVE2442" s="79"/>
      <c r="GVF2442" s="80"/>
      <c r="GVG2442" s="62"/>
      <c r="GVH2442" s="54"/>
      <c r="GVI2442" s="66"/>
      <c r="GVJ2442" s="66"/>
      <c r="GVK2442" s="66"/>
      <c r="GVL2442" s="60"/>
      <c r="GVM2442" s="79"/>
      <c r="GVN2442" s="80"/>
      <c r="GVO2442" s="62"/>
      <c r="GVP2442" s="54"/>
      <c r="GVQ2442" s="66"/>
      <c r="GVR2442" s="66"/>
      <c r="GVS2442" s="66"/>
      <c r="GVT2442" s="60"/>
      <c r="GVU2442" s="79"/>
      <c r="GVV2442" s="80"/>
      <c r="GVW2442" s="62"/>
      <c r="GVX2442" s="54"/>
      <c r="GVY2442" s="66"/>
      <c r="GVZ2442" s="66"/>
      <c r="GWA2442" s="66"/>
      <c r="GWB2442" s="60"/>
      <c r="GWC2442" s="79"/>
      <c r="GWD2442" s="80"/>
      <c r="GWE2442" s="62"/>
      <c r="GWF2442" s="54"/>
      <c r="GWG2442" s="66"/>
      <c r="GWH2442" s="66"/>
      <c r="GWI2442" s="66"/>
      <c r="GWJ2442" s="60"/>
      <c r="GWK2442" s="79"/>
      <c r="GWL2442" s="80"/>
      <c r="GWM2442" s="62"/>
      <c r="GWN2442" s="54"/>
      <c r="GWO2442" s="66"/>
      <c r="GWP2442" s="66"/>
      <c r="GWQ2442" s="66"/>
      <c r="GWR2442" s="60"/>
      <c r="GWS2442" s="79"/>
      <c r="GWT2442" s="80"/>
      <c r="GWU2442" s="62"/>
      <c r="GWV2442" s="54"/>
      <c r="GWW2442" s="66"/>
      <c r="GWX2442" s="66"/>
      <c r="GWY2442" s="66"/>
      <c r="GWZ2442" s="60"/>
      <c r="GXA2442" s="79"/>
      <c r="GXB2442" s="80"/>
      <c r="GXC2442" s="62"/>
      <c r="GXD2442" s="54"/>
      <c r="GXE2442" s="66"/>
      <c r="GXF2442" s="66"/>
      <c r="GXG2442" s="66"/>
      <c r="GXH2442" s="60"/>
      <c r="GXI2442" s="79"/>
      <c r="GXJ2442" s="80"/>
      <c r="GXK2442" s="62"/>
      <c r="GXL2442" s="54"/>
      <c r="GXM2442" s="66"/>
      <c r="GXN2442" s="66"/>
      <c r="GXO2442" s="66"/>
      <c r="GXP2442" s="60"/>
      <c r="GXQ2442" s="79"/>
      <c r="GXR2442" s="80"/>
      <c r="GXS2442" s="62"/>
      <c r="GXT2442" s="54"/>
      <c r="GXU2442" s="66"/>
      <c r="GXV2442" s="66"/>
      <c r="GXW2442" s="66"/>
      <c r="GXX2442" s="60"/>
      <c r="GXY2442" s="79"/>
      <c r="GXZ2442" s="80"/>
      <c r="GYA2442" s="62"/>
      <c r="GYB2442" s="54"/>
      <c r="GYC2442" s="66"/>
      <c r="GYD2442" s="66"/>
      <c r="GYE2442" s="66"/>
      <c r="GYF2442" s="60"/>
      <c r="GYG2442" s="79"/>
      <c r="GYH2442" s="80"/>
      <c r="GYI2442" s="62"/>
      <c r="GYJ2442" s="54"/>
      <c r="GYK2442" s="66"/>
      <c r="GYL2442" s="66"/>
      <c r="GYM2442" s="66"/>
      <c r="GYN2442" s="60"/>
      <c r="GYO2442" s="79"/>
      <c r="GYP2442" s="80"/>
      <c r="GYQ2442" s="62"/>
      <c r="GYR2442" s="54"/>
      <c r="GYS2442" s="66"/>
      <c r="GYT2442" s="66"/>
      <c r="GYU2442" s="66"/>
      <c r="GYV2442" s="60"/>
      <c r="GYW2442" s="79"/>
      <c r="GYX2442" s="80"/>
      <c r="GYY2442" s="62"/>
      <c r="GYZ2442" s="54"/>
      <c r="GZA2442" s="66"/>
      <c r="GZB2442" s="66"/>
      <c r="GZC2442" s="66"/>
      <c r="GZD2442" s="60"/>
      <c r="GZE2442" s="79"/>
      <c r="GZF2442" s="80"/>
      <c r="GZG2442" s="62"/>
      <c r="GZH2442" s="54"/>
      <c r="GZI2442" s="66"/>
      <c r="GZJ2442" s="66"/>
      <c r="GZK2442" s="66"/>
      <c r="GZL2442" s="60"/>
      <c r="GZM2442" s="79"/>
      <c r="GZN2442" s="80"/>
      <c r="GZO2442" s="62"/>
      <c r="GZP2442" s="54"/>
      <c r="GZQ2442" s="66"/>
      <c r="GZR2442" s="66"/>
      <c r="GZS2442" s="66"/>
      <c r="GZT2442" s="60"/>
      <c r="GZU2442" s="79"/>
      <c r="GZV2442" s="80"/>
      <c r="GZW2442" s="62"/>
      <c r="GZX2442" s="54"/>
      <c r="GZY2442" s="66"/>
      <c r="GZZ2442" s="66"/>
      <c r="HAA2442" s="66"/>
      <c r="HAB2442" s="60"/>
      <c r="HAC2442" s="79"/>
      <c r="HAD2442" s="80"/>
      <c r="HAE2442" s="62"/>
      <c r="HAF2442" s="54"/>
      <c r="HAG2442" s="66"/>
      <c r="HAH2442" s="66"/>
      <c r="HAI2442" s="66"/>
      <c r="HAJ2442" s="60"/>
      <c r="HAK2442" s="79"/>
      <c r="HAL2442" s="80"/>
      <c r="HAM2442" s="62"/>
      <c r="HAN2442" s="54"/>
      <c r="HAO2442" s="66"/>
      <c r="HAP2442" s="66"/>
      <c r="HAQ2442" s="66"/>
      <c r="HAR2442" s="60"/>
      <c r="HAS2442" s="79"/>
      <c r="HAT2442" s="80"/>
      <c r="HAU2442" s="62"/>
      <c r="HAV2442" s="54"/>
      <c r="HAW2442" s="66"/>
      <c r="HAX2442" s="66"/>
      <c r="HAY2442" s="66"/>
      <c r="HAZ2442" s="60"/>
      <c r="HBA2442" s="79"/>
      <c r="HBB2442" s="80"/>
      <c r="HBC2442" s="62"/>
      <c r="HBD2442" s="54"/>
      <c r="HBE2442" s="66"/>
      <c r="HBF2442" s="66"/>
      <c r="HBG2442" s="66"/>
      <c r="HBH2442" s="60"/>
      <c r="HBI2442" s="79"/>
      <c r="HBJ2442" s="80"/>
      <c r="HBK2442" s="62"/>
      <c r="HBL2442" s="54"/>
      <c r="HBM2442" s="66"/>
      <c r="HBN2442" s="66"/>
      <c r="HBO2442" s="66"/>
      <c r="HBP2442" s="60"/>
      <c r="HBQ2442" s="79"/>
      <c r="HBR2442" s="80"/>
      <c r="HBS2442" s="62"/>
      <c r="HBT2442" s="54"/>
      <c r="HBU2442" s="66"/>
      <c r="HBV2442" s="66"/>
      <c r="HBW2442" s="66"/>
      <c r="HBX2442" s="60"/>
      <c r="HBY2442" s="79"/>
      <c r="HBZ2442" s="80"/>
      <c r="HCA2442" s="62"/>
      <c r="HCB2442" s="54"/>
      <c r="HCC2442" s="66"/>
      <c r="HCD2442" s="66"/>
      <c r="HCE2442" s="66"/>
      <c r="HCF2442" s="60"/>
      <c r="HCG2442" s="79"/>
      <c r="HCH2442" s="80"/>
      <c r="HCI2442" s="62"/>
      <c r="HCJ2442" s="54"/>
      <c r="HCK2442" s="66"/>
      <c r="HCL2442" s="66"/>
      <c r="HCM2442" s="66"/>
      <c r="HCN2442" s="60"/>
      <c r="HCO2442" s="79"/>
      <c r="HCP2442" s="80"/>
      <c r="HCQ2442" s="62"/>
      <c r="HCR2442" s="54"/>
      <c r="HCS2442" s="66"/>
      <c r="HCT2442" s="66"/>
      <c r="HCU2442" s="66"/>
      <c r="HCV2442" s="60"/>
      <c r="HCW2442" s="79"/>
      <c r="HCX2442" s="80"/>
      <c r="HCY2442" s="62"/>
      <c r="HCZ2442" s="54"/>
      <c r="HDA2442" s="66"/>
      <c r="HDB2442" s="66"/>
      <c r="HDC2442" s="66"/>
      <c r="HDD2442" s="60"/>
      <c r="HDE2442" s="79"/>
      <c r="HDF2442" s="80"/>
      <c r="HDG2442" s="62"/>
      <c r="HDH2442" s="54"/>
      <c r="HDI2442" s="66"/>
      <c r="HDJ2442" s="66"/>
      <c r="HDK2442" s="66"/>
      <c r="HDL2442" s="60"/>
      <c r="HDM2442" s="79"/>
      <c r="HDN2442" s="80"/>
      <c r="HDO2442" s="62"/>
      <c r="HDP2442" s="54"/>
      <c r="HDQ2442" s="66"/>
      <c r="HDR2442" s="66"/>
      <c r="HDS2442" s="66"/>
      <c r="HDT2442" s="60"/>
      <c r="HDU2442" s="79"/>
      <c r="HDV2442" s="80"/>
      <c r="HDW2442" s="62"/>
      <c r="HDX2442" s="54"/>
      <c r="HDY2442" s="66"/>
      <c r="HDZ2442" s="66"/>
      <c r="HEA2442" s="66"/>
      <c r="HEB2442" s="60"/>
      <c r="HEC2442" s="79"/>
      <c r="HED2442" s="80"/>
      <c r="HEE2442" s="62"/>
      <c r="HEF2442" s="54"/>
      <c r="HEG2442" s="66"/>
      <c r="HEH2442" s="66"/>
      <c r="HEI2442" s="66"/>
      <c r="HEJ2442" s="60"/>
      <c r="HEK2442" s="79"/>
      <c r="HEL2442" s="80"/>
      <c r="HEM2442" s="62"/>
      <c r="HEN2442" s="54"/>
      <c r="HEO2442" s="66"/>
      <c r="HEP2442" s="66"/>
      <c r="HEQ2442" s="66"/>
      <c r="HER2442" s="60"/>
      <c r="HES2442" s="79"/>
      <c r="HET2442" s="80"/>
      <c r="HEU2442" s="62"/>
      <c r="HEV2442" s="54"/>
      <c r="HEW2442" s="66"/>
      <c r="HEX2442" s="66"/>
      <c r="HEY2442" s="66"/>
      <c r="HEZ2442" s="60"/>
      <c r="HFA2442" s="79"/>
      <c r="HFB2442" s="80"/>
      <c r="HFC2442" s="62"/>
      <c r="HFD2442" s="54"/>
      <c r="HFE2442" s="66"/>
      <c r="HFF2442" s="66"/>
      <c r="HFG2442" s="66"/>
      <c r="HFH2442" s="60"/>
      <c r="HFI2442" s="79"/>
      <c r="HFJ2442" s="80"/>
      <c r="HFK2442" s="62"/>
      <c r="HFL2442" s="54"/>
      <c r="HFM2442" s="66"/>
      <c r="HFN2442" s="66"/>
      <c r="HFO2442" s="66"/>
      <c r="HFP2442" s="60"/>
      <c r="HFQ2442" s="79"/>
      <c r="HFR2442" s="80"/>
      <c r="HFS2442" s="62"/>
      <c r="HFT2442" s="54"/>
      <c r="HFU2442" s="66"/>
      <c r="HFV2442" s="66"/>
      <c r="HFW2442" s="66"/>
      <c r="HFX2442" s="60"/>
      <c r="HFY2442" s="79"/>
      <c r="HFZ2442" s="80"/>
      <c r="HGA2442" s="62"/>
      <c r="HGB2442" s="54"/>
      <c r="HGC2442" s="66"/>
      <c r="HGD2442" s="66"/>
      <c r="HGE2442" s="66"/>
      <c r="HGF2442" s="60"/>
      <c r="HGG2442" s="79"/>
      <c r="HGH2442" s="80"/>
      <c r="HGI2442" s="62"/>
      <c r="HGJ2442" s="54"/>
      <c r="HGK2442" s="66"/>
      <c r="HGL2442" s="66"/>
      <c r="HGM2442" s="66"/>
      <c r="HGN2442" s="60"/>
      <c r="HGO2442" s="79"/>
      <c r="HGP2442" s="80"/>
      <c r="HGQ2442" s="62"/>
      <c r="HGR2442" s="54"/>
      <c r="HGS2442" s="66"/>
      <c r="HGT2442" s="66"/>
      <c r="HGU2442" s="66"/>
      <c r="HGV2442" s="60"/>
      <c r="HGW2442" s="79"/>
      <c r="HGX2442" s="80"/>
      <c r="HGY2442" s="62"/>
      <c r="HGZ2442" s="54"/>
      <c r="HHA2442" s="66"/>
      <c r="HHB2442" s="66"/>
      <c r="HHC2442" s="66"/>
      <c r="HHD2442" s="60"/>
      <c r="HHE2442" s="79"/>
      <c r="HHF2442" s="80"/>
      <c r="HHG2442" s="62"/>
      <c r="HHH2442" s="54"/>
      <c r="HHI2442" s="66"/>
      <c r="HHJ2442" s="66"/>
      <c r="HHK2442" s="66"/>
      <c r="HHL2442" s="60"/>
      <c r="HHM2442" s="79"/>
      <c r="HHN2442" s="80"/>
      <c r="HHO2442" s="62"/>
      <c r="HHP2442" s="54"/>
      <c r="HHQ2442" s="66"/>
      <c r="HHR2442" s="66"/>
      <c r="HHS2442" s="66"/>
      <c r="HHT2442" s="60"/>
      <c r="HHU2442" s="79"/>
      <c r="HHV2442" s="80"/>
      <c r="HHW2442" s="62"/>
      <c r="HHX2442" s="54"/>
      <c r="HHY2442" s="66"/>
      <c r="HHZ2442" s="66"/>
      <c r="HIA2442" s="66"/>
      <c r="HIB2442" s="60"/>
      <c r="HIC2442" s="79"/>
      <c r="HID2442" s="80"/>
      <c r="HIE2442" s="62"/>
      <c r="HIF2442" s="54"/>
      <c r="HIG2442" s="66"/>
      <c r="HIH2442" s="66"/>
      <c r="HII2442" s="66"/>
      <c r="HIJ2442" s="60"/>
      <c r="HIK2442" s="79"/>
      <c r="HIL2442" s="80"/>
      <c r="HIM2442" s="62"/>
      <c r="HIN2442" s="54"/>
      <c r="HIO2442" s="66"/>
      <c r="HIP2442" s="66"/>
      <c r="HIQ2442" s="66"/>
      <c r="HIR2442" s="60"/>
      <c r="HIS2442" s="79"/>
      <c r="HIT2442" s="80"/>
      <c r="HIU2442" s="62"/>
      <c r="HIV2442" s="54"/>
      <c r="HIW2442" s="66"/>
      <c r="HIX2442" s="66"/>
      <c r="HIY2442" s="66"/>
      <c r="HIZ2442" s="60"/>
      <c r="HJA2442" s="79"/>
      <c r="HJB2442" s="80"/>
      <c r="HJC2442" s="62"/>
      <c r="HJD2442" s="54"/>
      <c r="HJE2442" s="66"/>
      <c r="HJF2442" s="66"/>
      <c r="HJG2442" s="66"/>
      <c r="HJH2442" s="60"/>
      <c r="HJI2442" s="79"/>
      <c r="HJJ2442" s="80"/>
      <c r="HJK2442" s="62"/>
      <c r="HJL2442" s="54"/>
      <c r="HJM2442" s="66"/>
      <c r="HJN2442" s="66"/>
      <c r="HJO2442" s="66"/>
      <c r="HJP2442" s="60"/>
      <c r="HJQ2442" s="79"/>
      <c r="HJR2442" s="80"/>
      <c r="HJS2442" s="62"/>
      <c r="HJT2442" s="54"/>
      <c r="HJU2442" s="66"/>
      <c r="HJV2442" s="66"/>
      <c r="HJW2442" s="66"/>
      <c r="HJX2442" s="60"/>
      <c r="HJY2442" s="79"/>
      <c r="HJZ2442" s="80"/>
      <c r="HKA2442" s="62"/>
      <c r="HKB2442" s="54"/>
      <c r="HKC2442" s="66"/>
      <c r="HKD2442" s="66"/>
      <c r="HKE2442" s="66"/>
      <c r="HKF2442" s="60"/>
      <c r="HKG2442" s="79"/>
      <c r="HKH2442" s="80"/>
      <c r="HKI2442" s="62"/>
      <c r="HKJ2442" s="54"/>
      <c r="HKK2442" s="66"/>
      <c r="HKL2442" s="66"/>
      <c r="HKM2442" s="66"/>
      <c r="HKN2442" s="60"/>
      <c r="HKO2442" s="79"/>
      <c r="HKP2442" s="80"/>
      <c r="HKQ2442" s="62"/>
      <c r="HKR2442" s="54"/>
      <c r="HKS2442" s="66"/>
      <c r="HKT2442" s="66"/>
      <c r="HKU2442" s="66"/>
      <c r="HKV2442" s="60"/>
      <c r="HKW2442" s="79"/>
      <c r="HKX2442" s="80"/>
      <c r="HKY2442" s="62"/>
      <c r="HKZ2442" s="54"/>
      <c r="HLA2442" s="66"/>
      <c r="HLB2442" s="66"/>
      <c r="HLC2442" s="66"/>
      <c r="HLD2442" s="60"/>
      <c r="HLE2442" s="79"/>
      <c r="HLF2442" s="80"/>
      <c r="HLG2442" s="62"/>
      <c r="HLH2442" s="54"/>
      <c r="HLI2442" s="66"/>
      <c r="HLJ2442" s="66"/>
      <c r="HLK2442" s="66"/>
      <c r="HLL2442" s="60"/>
      <c r="HLM2442" s="79"/>
      <c r="HLN2442" s="80"/>
      <c r="HLO2442" s="62"/>
      <c r="HLP2442" s="54"/>
      <c r="HLQ2442" s="66"/>
      <c r="HLR2442" s="66"/>
      <c r="HLS2442" s="66"/>
      <c r="HLT2442" s="60"/>
      <c r="HLU2442" s="79"/>
      <c r="HLV2442" s="80"/>
      <c r="HLW2442" s="62"/>
      <c r="HLX2442" s="54"/>
      <c r="HLY2442" s="66"/>
      <c r="HLZ2442" s="66"/>
      <c r="HMA2442" s="66"/>
      <c r="HMB2442" s="60"/>
      <c r="HMC2442" s="79"/>
      <c r="HMD2442" s="80"/>
      <c r="HME2442" s="62"/>
      <c r="HMF2442" s="54"/>
      <c r="HMG2442" s="66"/>
      <c r="HMH2442" s="66"/>
      <c r="HMI2442" s="66"/>
      <c r="HMJ2442" s="60"/>
      <c r="HMK2442" s="79"/>
      <c r="HML2442" s="80"/>
      <c r="HMM2442" s="62"/>
      <c r="HMN2442" s="54"/>
      <c r="HMO2442" s="66"/>
      <c r="HMP2442" s="66"/>
      <c r="HMQ2442" s="66"/>
      <c r="HMR2442" s="60"/>
      <c r="HMS2442" s="79"/>
      <c r="HMT2442" s="80"/>
      <c r="HMU2442" s="62"/>
      <c r="HMV2442" s="54"/>
      <c r="HMW2442" s="66"/>
      <c r="HMX2442" s="66"/>
      <c r="HMY2442" s="66"/>
      <c r="HMZ2442" s="60"/>
      <c r="HNA2442" s="79"/>
      <c r="HNB2442" s="80"/>
      <c r="HNC2442" s="62"/>
      <c r="HND2442" s="54"/>
      <c r="HNE2442" s="66"/>
      <c r="HNF2442" s="66"/>
      <c r="HNG2442" s="66"/>
      <c r="HNH2442" s="60"/>
      <c r="HNI2442" s="79"/>
      <c r="HNJ2442" s="80"/>
      <c r="HNK2442" s="62"/>
      <c r="HNL2442" s="54"/>
      <c r="HNM2442" s="66"/>
      <c r="HNN2442" s="66"/>
      <c r="HNO2442" s="66"/>
      <c r="HNP2442" s="60"/>
      <c r="HNQ2442" s="79"/>
      <c r="HNR2442" s="80"/>
      <c r="HNS2442" s="62"/>
      <c r="HNT2442" s="54"/>
      <c r="HNU2442" s="66"/>
      <c r="HNV2442" s="66"/>
      <c r="HNW2442" s="66"/>
      <c r="HNX2442" s="60"/>
      <c r="HNY2442" s="79"/>
      <c r="HNZ2442" s="80"/>
      <c r="HOA2442" s="62"/>
      <c r="HOB2442" s="54"/>
      <c r="HOC2442" s="66"/>
      <c r="HOD2442" s="66"/>
      <c r="HOE2442" s="66"/>
      <c r="HOF2442" s="60"/>
      <c r="HOG2442" s="79"/>
      <c r="HOH2442" s="80"/>
      <c r="HOI2442" s="62"/>
      <c r="HOJ2442" s="54"/>
      <c r="HOK2442" s="66"/>
      <c r="HOL2442" s="66"/>
      <c r="HOM2442" s="66"/>
      <c r="HON2442" s="60"/>
      <c r="HOO2442" s="79"/>
      <c r="HOP2442" s="80"/>
      <c r="HOQ2442" s="62"/>
      <c r="HOR2442" s="54"/>
      <c r="HOS2442" s="66"/>
      <c r="HOT2442" s="66"/>
      <c r="HOU2442" s="66"/>
      <c r="HOV2442" s="60"/>
      <c r="HOW2442" s="79"/>
      <c r="HOX2442" s="80"/>
      <c r="HOY2442" s="62"/>
      <c r="HOZ2442" s="54"/>
      <c r="HPA2442" s="66"/>
      <c r="HPB2442" s="66"/>
      <c r="HPC2442" s="66"/>
      <c r="HPD2442" s="60"/>
      <c r="HPE2442" s="79"/>
      <c r="HPF2442" s="80"/>
      <c r="HPG2442" s="62"/>
      <c r="HPH2442" s="54"/>
      <c r="HPI2442" s="66"/>
      <c r="HPJ2442" s="66"/>
      <c r="HPK2442" s="66"/>
      <c r="HPL2442" s="60"/>
      <c r="HPM2442" s="79"/>
      <c r="HPN2442" s="80"/>
      <c r="HPO2442" s="62"/>
      <c r="HPP2442" s="54"/>
      <c r="HPQ2442" s="66"/>
      <c r="HPR2442" s="66"/>
      <c r="HPS2442" s="66"/>
      <c r="HPT2442" s="60"/>
      <c r="HPU2442" s="79"/>
      <c r="HPV2442" s="80"/>
      <c r="HPW2442" s="62"/>
      <c r="HPX2442" s="54"/>
      <c r="HPY2442" s="66"/>
      <c r="HPZ2442" s="66"/>
      <c r="HQA2442" s="66"/>
      <c r="HQB2442" s="60"/>
      <c r="HQC2442" s="79"/>
      <c r="HQD2442" s="80"/>
      <c r="HQE2442" s="62"/>
      <c r="HQF2442" s="54"/>
      <c r="HQG2442" s="66"/>
      <c r="HQH2442" s="66"/>
      <c r="HQI2442" s="66"/>
      <c r="HQJ2442" s="60"/>
      <c r="HQK2442" s="79"/>
      <c r="HQL2442" s="80"/>
      <c r="HQM2442" s="62"/>
      <c r="HQN2442" s="54"/>
      <c r="HQO2442" s="66"/>
      <c r="HQP2442" s="66"/>
      <c r="HQQ2442" s="66"/>
      <c r="HQR2442" s="60"/>
      <c r="HQS2442" s="79"/>
      <c r="HQT2442" s="80"/>
      <c r="HQU2442" s="62"/>
      <c r="HQV2442" s="54"/>
      <c r="HQW2442" s="66"/>
      <c r="HQX2442" s="66"/>
      <c r="HQY2442" s="66"/>
      <c r="HQZ2442" s="60"/>
      <c r="HRA2442" s="79"/>
      <c r="HRB2442" s="80"/>
      <c r="HRC2442" s="62"/>
      <c r="HRD2442" s="54"/>
      <c r="HRE2442" s="66"/>
      <c r="HRF2442" s="66"/>
      <c r="HRG2442" s="66"/>
      <c r="HRH2442" s="60"/>
      <c r="HRI2442" s="79"/>
      <c r="HRJ2442" s="80"/>
      <c r="HRK2442" s="62"/>
      <c r="HRL2442" s="54"/>
      <c r="HRM2442" s="66"/>
      <c r="HRN2442" s="66"/>
      <c r="HRO2442" s="66"/>
      <c r="HRP2442" s="60"/>
      <c r="HRQ2442" s="79"/>
      <c r="HRR2442" s="80"/>
      <c r="HRS2442" s="62"/>
      <c r="HRT2442" s="54"/>
      <c r="HRU2442" s="66"/>
      <c r="HRV2442" s="66"/>
      <c r="HRW2442" s="66"/>
      <c r="HRX2442" s="60"/>
      <c r="HRY2442" s="79"/>
      <c r="HRZ2442" s="80"/>
      <c r="HSA2442" s="62"/>
      <c r="HSB2442" s="54"/>
      <c r="HSC2442" s="66"/>
      <c r="HSD2442" s="66"/>
      <c r="HSE2442" s="66"/>
      <c r="HSF2442" s="60"/>
      <c r="HSG2442" s="79"/>
      <c r="HSH2442" s="80"/>
      <c r="HSI2442" s="62"/>
      <c r="HSJ2442" s="54"/>
      <c r="HSK2442" s="66"/>
      <c r="HSL2442" s="66"/>
      <c r="HSM2442" s="66"/>
      <c r="HSN2442" s="60"/>
      <c r="HSO2442" s="79"/>
      <c r="HSP2442" s="80"/>
      <c r="HSQ2442" s="62"/>
      <c r="HSR2442" s="54"/>
      <c r="HSS2442" s="66"/>
      <c r="HST2442" s="66"/>
      <c r="HSU2442" s="66"/>
      <c r="HSV2442" s="60"/>
      <c r="HSW2442" s="79"/>
      <c r="HSX2442" s="80"/>
      <c r="HSY2442" s="62"/>
      <c r="HSZ2442" s="54"/>
      <c r="HTA2442" s="66"/>
      <c r="HTB2442" s="66"/>
      <c r="HTC2442" s="66"/>
      <c r="HTD2442" s="60"/>
      <c r="HTE2442" s="79"/>
      <c r="HTF2442" s="80"/>
      <c r="HTG2442" s="62"/>
      <c r="HTH2442" s="54"/>
      <c r="HTI2442" s="66"/>
      <c r="HTJ2442" s="66"/>
      <c r="HTK2442" s="66"/>
      <c r="HTL2442" s="60"/>
      <c r="HTM2442" s="79"/>
      <c r="HTN2442" s="80"/>
      <c r="HTO2442" s="62"/>
      <c r="HTP2442" s="54"/>
      <c r="HTQ2442" s="66"/>
      <c r="HTR2442" s="66"/>
      <c r="HTS2442" s="66"/>
      <c r="HTT2442" s="60"/>
      <c r="HTU2442" s="79"/>
      <c r="HTV2442" s="80"/>
      <c r="HTW2442" s="62"/>
      <c r="HTX2442" s="54"/>
      <c r="HTY2442" s="66"/>
      <c r="HTZ2442" s="66"/>
      <c r="HUA2442" s="66"/>
      <c r="HUB2442" s="60"/>
      <c r="HUC2442" s="79"/>
      <c r="HUD2442" s="80"/>
      <c r="HUE2442" s="62"/>
      <c r="HUF2442" s="54"/>
      <c r="HUG2442" s="66"/>
      <c r="HUH2442" s="66"/>
      <c r="HUI2442" s="66"/>
      <c r="HUJ2442" s="60"/>
      <c r="HUK2442" s="79"/>
      <c r="HUL2442" s="80"/>
      <c r="HUM2442" s="62"/>
      <c r="HUN2442" s="54"/>
      <c r="HUO2442" s="66"/>
      <c r="HUP2442" s="66"/>
      <c r="HUQ2442" s="66"/>
      <c r="HUR2442" s="60"/>
      <c r="HUS2442" s="79"/>
      <c r="HUT2442" s="80"/>
      <c r="HUU2442" s="62"/>
      <c r="HUV2442" s="54"/>
      <c r="HUW2442" s="66"/>
      <c r="HUX2442" s="66"/>
      <c r="HUY2442" s="66"/>
      <c r="HUZ2442" s="60"/>
      <c r="HVA2442" s="79"/>
      <c r="HVB2442" s="80"/>
      <c r="HVC2442" s="62"/>
      <c r="HVD2442" s="54"/>
      <c r="HVE2442" s="66"/>
      <c r="HVF2442" s="66"/>
      <c r="HVG2442" s="66"/>
      <c r="HVH2442" s="60"/>
      <c r="HVI2442" s="79"/>
      <c r="HVJ2442" s="80"/>
      <c r="HVK2442" s="62"/>
      <c r="HVL2442" s="54"/>
      <c r="HVM2442" s="66"/>
      <c r="HVN2442" s="66"/>
      <c r="HVO2442" s="66"/>
      <c r="HVP2442" s="60"/>
      <c r="HVQ2442" s="79"/>
      <c r="HVR2442" s="80"/>
      <c r="HVS2442" s="62"/>
      <c r="HVT2442" s="54"/>
      <c r="HVU2442" s="66"/>
      <c r="HVV2442" s="66"/>
      <c r="HVW2442" s="66"/>
      <c r="HVX2442" s="60"/>
      <c r="HVY2442" s="79"/>
      <c r="HVZ2442" s="80"/>
      <c r="HWA2442" s="62"/>
      <c r="HWB2442" s="54"/>
      <c r="HWC2442" s="66"/>
      <c r="HWD2442" s="66"/>
      <c r="HWE2442" s="66"/>
      <c r="HWF2442" s="60"/>
      <c r="HWG2442" s="79"/>
      <c r="HWH2442" s="80"/>
      <c r="HWI2442" s="62"/>
      <c r="HWJ2442" s="54"/>
      <c r="HWK2442" s="66"/>
      <c r="HWL2442" s="66"/>
      <c r="HWM2442" s="66"/>
      <c r="HWN2442" s="60"/>
      <c r="HWO2442" s="79"/>
      <c r="HWP2442" s="80"/>
      <c r="HWQ2442" s="62"/>
      <c r="HWR2442" s="54"/>
      <c r="HWS2442" s="66"/>
      <c r="HWT2442" s="66"/>
      <c r="HWU2442" s="66"/>
      <c r="HWV2442" s="60"/>
      <c r="HWW2442" s="79"/>
      <c r="HWX2442" s="80"/>
      <c r="HWY2442" s="62"/>
      <c r="HWZ2442" s="54"/>
      <c r="HXA2442" s="66"/>
      <c r="HXB2442" s="66"/>
      <c r="HXC2442" s="66"/>
      <c r="HXD2442" s="60"/>
      <c r="HXE2442" s="79"/>
      <c r="HXF2442" s="80"/>
      <c r="HXG2442" s="62"/>
      <c r="HXH2442" s="54"/>
      <c r="HXI2442" s="66"/>
      <c r="HXJ2442" s="66"/>
      <c r="HXK2442" s="66"/>
      <c r="HXL2442" s="60"/>
      <c r="HXM2442" s="79"/>
      <c r="HXN2442" s="80"/>
      <c r="HXO2442" s="62"/>
      <c r="HXP2442" s="54"/>
      <c r="HXQ2442" s="66"/>
      <c r="HXR2442" s="66"/>
      <c r="HXS2442" s="66"/>
      <c r="HXT2442" s="60"/>
      <c r="HXU2442" s="79"/>
      <c r="HXV2442" s="80"/>
      <c r="HXW2442" s="62"/>
      <c r="HXX2442" s="54"/>
      <c r="HXY2442" s="66"/>
      <c r="HXZ2442" s="66"/>
      <c r="HYA2442" s="66"/>
      <c r="HYB2442" s="60"/>
      <c r="HYC2442" s="79"/>
      <c r="HYD2442" s="80"/>
      <c r="HYE2442" s="62"/>
      <c r="HYF2442" s="54"/>
      <c r="HYG2442" s="66"/>
      <c r="HYH2442" s="66"/>
      <c r="HYI2442" s="66"/>
      <c r="HYJ2442" s="60"/>
      <c r="HYK2442" s="79"/>
      <c r="HYL2442" s="80"/>
      <c r="HYM2442" s="62"/>
      <c r="HYN2442" s="54"/>
      <c r="HYO2442" s="66"/>
      <c r="HYP2442" s="66"/>
      <c r="HYQ2442" s="66"/>
      <c r="HYR2442" s="60"/>
      <c r="HYS2442" s="79"/>
      <c r="HYT2442" s="80"/>
      <c r="HYU2442" s="62"/>
      <c r="HYV2442" s="54"/>
      <c r="HYW2442" s="66"/>
      <c r="HYX2442" s="66"/>
      <c r="HYY2442" s="66"/>
      <c r="HYZ2442" s="60"/>
      <c r="HZA2442" s="79"/>
      <c r="HZB2442" s="80"/>
      <c r="HZC2442" s="62"/>
      <c r="HZD2442" s="54"/>
      <c r="HZE2442" s="66"/>
      <c r="HZF2442" s="66"/>
      <c r="HZG2442" s="66"/>
      <c r="HZH2442" s="60"/>
      <c r="HZI2442" s="79"/>
      <c r="HZJ2442" s="80"/>
      <c r="HZK2442" s="62"/>
      <c r="HZL2442" s="54"/>
      <c r="HZM2442" s="66"/>
      <c r="HZN2442" s="66"/>
      <c r="HZO2442" s="66"/>
      <c r="HZP2442" s="60"/>
      <c r="HZQ2442" s="79"/>
      <c r="HZR2442" s="80"/>
      <c r="HZS2442" s="62"/>
      <c r="HZT2442" s="54"/>
      <c r="HZU2442" s="66"/>
      <c r="HZV2442" s="66"/>
      <c r="HZW2442" s="66"/>
      <c r="HZX2442" s="60"/>
      <c r="HZY2442" s="79"/>
      <c r="HZZ2442" s="80"/>
      <c r="IAA2442" s="62"/>
      <c r="IAB2442" s="54"/>
      <c r="IAC2442" s="66"/>
      <c r="IAD2442" s="66"/>
      <c r="IAE2442" s="66"/>
      <c r="IAF2442" s="60"/>
      <c r="IAG2442" s="79"/>
      <c r="IAH2442" s="80"/>
      <c r="IAI2442" s="62"/>
      <c r="IAJ2442" s="54"/>
      <c r="IAK2442" s="66"/>
      <c r="IAL2442" s="66"/>
      <c r="IAM2442" s="66"/>
      <c r="IAN2442" s="60"/>
      <c r="IAO2442" s="79"/>
      <c r="IAP2442" s="80"/>
      <c r="IAQ2442" s="62"/>
      <c r="IAR2442" s="54"/>
      <c r="IAS2442" s="66"/>
      <c r="IAT2442" s="66"/>
      <c r="IAU2442" s="66"/>
      <c r="IAV2442" s="60"/>
      <c r="IAW2442" s="79"/>
      <c r="IAX2442" s="80"/>
      <c r="IAY2442" s="62"/>
      <c r="IAZ2442" s="54"/>
      <c r="IBA2442" s="66"/>
      <c r="IBB2442" s="66"/>
      <c r="IBC2442" s="66"/>
      <c r="IBD2442" s="60"/>
      <c r="IBE2442" s="79"/>
      <c r="IBF2442" s="80"/>
      <c r="IBG2442" s="62"/>
      <c r="IBH2442" s="54"/>
      <c r="IBI2442" s="66"/>
      <c r="IBJ2442" s="66"/>
      <c r="IBK2442" s="66"/>
      <c r="IBL2442" s="60"/>
      <c r="IBM2442" s="79"/>
      <c r="IBN2442" s="80"/>
      <c r="IBO2442" s="62"/>
      <c r="IBP2442" s="54"/>
      <c r="IBQ2442" s="66"/>
      <c r="IBR2442" s="66"/>
      <c r="IBS2442" s="66"/>
      <c r="IBT2442" s="60"/>
      <c r="IBU2442" s="79"/>
      <c r="IBV2442" s="80"/>
      <c r="IBW2442" s="62"/>
      <c r="IBX2442" s="54"/>
      <c r="IBY2442" s="66"/>
      <c r="IBZ2442" s="66"/>
      <c r="ICA2442" s="66"/>
      <c r="ICB2442" s="60"/>
      <c r="ICC2442" s="79"/>
      <c r="ICD2442" s="80"/>
      <c r="ICE2442" s="62"/>
      <c r="ICF2442" s="54"/>
      <c r="ICG2442" s="66"/>
      <c r="ICH2442" s="66"/>
      <c r="ICI2442" s="66"/>
      <c r="ICJ2442" s="60"/>
      <c r="ICK2442" s="79"/>
      <c r="ICL2442" s="80"/>
      <c r="ICM2442" s="62"/>
      <c r="ICN2442" s="54"/>
      <c r="ICO2442" s="66"/>
      <c r="ICP2442" s="66"/>
      <c r="ICQ2442" s="66"/>
      <c r="ICR2442" s="60"/>
      <c r="ICS2442" s="79"/>
      <c r="ICT2442" s="80"/>
      <c r="ICU2442" s="62"/>
      <c r="ICV2442" s="54"/>
      <c r="ICW2442" s="66"/>
      <c r="ICX2442" s="66"/>
      <c r="ICY2442" s="66"/>
      <c r="ICZ2442" s="60"/>
      <c r="IDA2442" s="79"/>
      <c r="IDB2442" s="80"/>
      <c r="IDC2442" s="62"/>
      <c r="IDD2442" s="54"/>
      <c r="IDE2442" s="66"/>
      <c r="IDF2442" s="66"/>
      <c r="IDG2442" s="66"/>
      <c r="IDH2442" s="60"/>
      <c r="IDI2442" s="79"/>
      <c r="IDJ2442" s="80"/>
      <c r="IDK2442" s="62"/>
      <c r="IDL2442" s="54"/>
      <c r="IDM2442" s="66"/>
      <c r="IDN2442" s="66"/>
      <c r="IDO2442" s="66"/>
      <c r="IDP2442" s="60"/>
      <c r="IDQ2442" s="79"/>
      <c r="IDR2442" s="80"/>
      <c r="IDS2442" s="62"/>
      <c r="IDT2442" s="54"/>
      <c r="IDU2442" s="66"/>
      <c r="IDV2442" s="66"/>
      <c r="IDW2442" s="66"/>
      <c r="IDX2442" s="60"/>
      <c r="IDY2442" s="79"/>
      <c r="IDZ2442" s="80"/>
      <c r="IEA2442" s="62"/>
      <c r="IEB2442" s="54"/>
      <c r="IEC2442" s="66"/>
      <c r="IED2442" s="66"/>
      <c r="IEE2442" s="66"/>
      <c r="IEF2442" s="60"/>
      <c r="IEG2442" s="79"/>
      <c r="IEH2442" s="80"/>
      <c r="IEI2442" s="62"/>
      <c r="IEJ2442" s="54"/>
      <c r="IEK2442" s="66"/>
      <c r="IEL2442" s="66"/>
      <c r="IEM2442" s="66"/>
      <c r="IEN2442" s="60"/>
      <c r="IEO2442" s="79"/>
      <c r="IEP2442" s="80"/>
      <c r="IEQ2442" s="62"/>
      <c r="IER2442" s="54"/>
      <c r="IES2442" s="66"/>
      <c r="IET2442" s="66"/>
      <c r="IEU2442" s="66"/>
      <c r="IEV2442" s="60"/>
      <c r="IEW2442" s="79"/>
      <c r="IEX2442" s="80"/>
      <c r="IEY2442" s="62"/>
      <c r="IEZ2442" s="54"/>
      <c r="IFA2442" s="66"/>
      <c r="IFB2442" s="66"/>
      <c r="IFC2442" s="66"/>
      <c r="IFD2442" s="60"/>
      <c r="IFE2442" s="79"/>
      <c r="IFF2442" s="80"/>
      <c r="IFG2442" s="62"/>
      <c r="IFH2442" s="54"/>
      <c r="IFI2442" s="66"/>
      <c r="IFJ2442" s="66"/>
      <c r="IFK2442" s="66"/>
      <c r="IFL2442" s="60"/>
      <c r="IFM2442" s="79"/>
      <c r="IFN2442" s="80"/>
      <c r="IFO2442" s="62"/>
      <c r="IFP2442" s="54"/>
      <c r="IFQ2442" s="66"/>
      <c r="IFR2442" s="66"/>
      <c r="IFS2442" s="66"/>
      <c r="IFT2442" s="60"/>
      <c r="IFU2442" s="79"/>
      <c r="IFV2442" s="80"/>
      <c r="IFW2442" s="62"/>
      <c r="IFX2442" s="54"/>
      <c r="IFY2442" s="66"/>
      <c r="IFZ2442" s="66"/>
      <c r="IGA2442" s="66"/>
      <c r="IGB2442" s="60"/>
      <c r="IGC2442" s="79"/>
      <c r="IGD2442" s="80"/>
      <c r="IGE2442" s="62"/>
      <c r="IGF2442" s="54"/>
      <c r="IGG2442" s="66"/>
      <c r="IGH2442" s="66"/>
      <c r="IGI2442" s="66"/>
      <c r="IGJ2442" s="60"/>
      <c r="IGK2442" s="79"/>
      <c r="IGL2442" s="80"/>
      <c r="IGM2442" s="62"/>
      <c r="IGN2442" s="54"/>
      <c r="IGO2442" s="66"/>
      <c r="IGP2442" s="66"/>
      <c r="IGQ2442" s="66"/>
      <c r="IGR2442" s="60"/>
      <c r="IGS2442" s="79"/>
      <c r="IGT2442" s="80"/>
      <c r="IGU2442" s="62"/>
      <c r="IGV2442" s="54"/>
      <c r="IGW2442" s="66"/>
      <c r="IGX2442" s="66"/>
      <c r="IGY2442" s="66"/>
      <c r="IGZ2442" s="60"/>
      <c r="IHA2442" s="79"/>
      <c r="IHB2442" s="80"/>
      <c r="IHC2442" s="62"/>
      <c r="IHD2442" s="54"/>
      <c r="IHE2442" s="66"/>
      <c r="IHF2442" s="66"/>
      <c r="IHG2442" s="66"/>
      <c r="IHH2442" s="60"/>
      <c r="IHI2442" s="79"/>
      <c r="IHJ2442" s="80"/>
      <c r="IHK2442" s="62"/>
      <c r="IHL2442" s="54"/>
      <c r="IHM2442" s="66"/>
      <c r="IHN2442" s="66"/>
      <c r="IHO2442" s="66"/>
      <c r="IHP2442" s="60"/>
      <c r="IHQ2442" s="79"/>
      <c r="IHR2442" s="80"/>
      <c r="IHS2442" s="62"/>
      <c r="IHT2442" s="54"/>
      <c r="IHU2442" s="66"/>
      <c r="IHV2442" s="66"/>
      <c r="IHW2442" s="66"/>
      <c r="IHX2442" s="60"/>
      <c r="IHY2442" s="79"/>
      <c r="IHZ2442" s="80"/>
      <c r="IIA2442" s="62"/>
      <c r="IIB2442" s="54"/>
      <c r="IIC2442" s="66"/>
      <c r="IID2442" s="66"/>
      <c r="IIE2442" s="66"/>
      <c r="IIF2442" s="60"/>
      <c r="IIG2442" s="79"/>
      <c r="IIH2442" s="80"/>
      <c r="III2442" s="62"/>
      <c r="IIJ2442" s="54"/>
      <c r="IIK2442" s="66"/>
      <c r="IIL2442" s="66"/>
      <c r="IIM2442" s="66"/>
      <c r="IIN2442" s="60"/>
      <c r="IIO2442" s="79"/>
      <c r="IIP2442" s="80"/>
      <c r="IIQ2442" s="62"/>
      <c r="IIR2442" s="54"/>
      <c r="IIS2442" s="66"/>
      <c r="IIT2442" s="66"/>
      <c r="IIU2442" s="66"/>
      <c r="IIV2442" s="60"/>
      <c r="IIW2442" s="79"/>
      <c r="IIX2442" s="80"/>
      <c r="IIY2442" s="62"/>
      <c r="IIZ2442" s="54"/>
      <c r="IJA2442" s="66"/>
      <c r="IJB2442" s="66"/>
      <c r="IJC2442" s="66"/>
      <c r="IJD2442" s="60"/>
      <c r="IJE2442" s="79"/>
      <c r="IJF2442" s="80"/>
      <c r="IJG2442" s="62"/>
      <c r="IJH2442" s="54"/>
      <c r="IJI2442" s="66"/>
      <c r="IJJ2442" s="66"/>
      <c r="IJK2442" s="66"/>
      <c r="IJL2442" s="60"/>
      <c r="IJM2442" s="79"/>
      <c r="IJN2442" s="80"/>
      <c r="IJO2442" s="62"/>
      <c r="IJP2442" s="54"/>
      <c r="IJQ2442" s="66"/>
      <c r="IJR2442" s="66"/>
      <c r="IJS2442" s="66"/>
      <c r="IJT2442" s="60"/>
      <c r="IJU2442" s="79"/>
      <c r="IJV2442" s="80"/>
      <c r="IJW2442" s="62"/>
      <c r="IJX2442" s="54"/>
      <c r="IJY2442" s="66"/>
      <c r="IJZ2442" s="66"/>
      <c r="IKA2442" s="66"/>
      <c r="IKB2442" s="60"/>
      <c r="IKC2442" s="79"/>
      <c r="IKD2442" s="80"/>
      <c r="IKE2442" s="62"/>
      <c r="IKF2442" s="54"/>
      <c r="IKG2442" s="66"/>
      <c r="IKH2442" s="66"/>
      <c r="IKI2442" s="66"/>
      <c r="IKJ2442" s="60"/>
      <c r="IKK2442" s="79"/>
      <c r="IKL2442" s="80"/>
      <c r="IKM2442" s="62"/>
      <c r="IKN2442" s="54"/>
      <c r="IKO2442" s="66"/>
      <c r="IKP2442" s="66"/>
      <c r="IKQ2442" s="66"/>
      <c r="IKR2442" s="60"/>
      <c r="IKS2442" s="79"/>
      <c r="IKT2442" s="80"/>
      <c r="IKU2442" s="62"/>
      <c r="IKV2442" s="54"/>
      <c r="IKW2442" s="66"/>
      <c r="IKX2442" s="66"/>
      <c r="IKY2442" s="66"/>
      <c r="IKZ2442" s="60"/>
      <c r="ILA2442" s="79"/>
      <c r="ILB2442" s="80"/>
      <c r="ILC2442" s="62"/>
      <c r="ILD2442" s="54"/>
      <c r="ILE2442" s="66"/>
      <c r="ILF2442" s="66"/>
      <c r="ILG2442" s="66"/>
      <c r="ILH2442" s="60"/>
      <c r="ILI2442" s="79"/>
      <c r="ILJ2442" s="80"/>
      <c r="ILK2442" s="62"/>
      <c r="ILL2442" s="54"/>
      <c r="ILM2442" s="66"/>
      <c r="ILN2442" s="66"/>
      <c r="ILO2442" s="66"/>
      <c r="ILP2442" s="60"/>
      <c r="ILQ2442" s="79"/>
      <c r="ILR2442" s="80"/>
      <c r="ILS2442" s="62"/>
      <c r="ILT2442" s="54"/>
      <c r="ILU2442" s="66"/>
      <c r="ILV2442" s="66"/>
      <c r="ILW2442" s="66"/>
      <c r="ILX2442" s="60"/>
      <c r="ILY2442" s="79"/>
      <c r="ILZ2442" s="80"/>
      <c r="IMA2442" s="62"/>
      <c r="IMB2442" s="54"/>
      <c r="IMC2442" s="66"/>
      <c r="IMD2442" s="66"/>
      <c r="IME2442" s="66"/>
      <c r="IMF2442" s="60"/>
      <c r="IMG2442" s="79"/>
      <c r="IMH2442" s="80"/>
      <c r="IMI2442" s="62"/>
      <c r="IMJ2442" s="54"/>
      <c r="IMK2442" s="66"/>
      <c r="IML2442" s="66"/>
      <c r="IMM2442" s="66"/>
      <c r="IMN2442" s="60"/>
      <c r="IMO2442" s="79"/>
      <c r="IMP2442" s="80"/>
      <c r="IMQ2442" s="62"/>
      <c r="IMR2442" s="54"/>
      <c r="IMS2442" s="66"/>
      <c r="IMT2442" s="66"/>
      <c r="IMU2442" s="66"/>
      <c r="IMV2442" s="60"/>
      <c r="IMW2442" s="79"/>
      <c r="IMX2442" s="80"/>
      <c r="IMY2442" s="62"/>
      <c r="IMZ2442" s="54"/>
      <c r="INA2442" s="66"/>
      <c r="INB2442" s="66"/>
      <c r="INC2442" s="66"/>
      <c r="IND2442" s="60"/>
      <c r="INE2442" s="79"/>
      <c r="INF2442" s="80"/>
      <c r="ING2442" s="62"/>
      <c r="INH2442" s="54"/>
      <c r="INI2442" s="66"/>
      <c r="INJ2442" s="66"/>
      <c r="INK2442" s="66"/>
      <c r="INL2442" s="60"/>
      <c r="INM2442" s="79"/>
      <c r="INN2442" s="80"/>
      <c r="INO2442" s="62"/>
      <c r="INP2442" s="54"/>
      <c r="INQ2442" s="66"/>
      <c r="INR2442" s="66"/>
      <c r="INS2442" s="66"/>
      <c r="INT2442" s="60"/>
      <c r="INU2442" s="79"/>
      <c r="INV2442" s="80"/>
      <c r="INW2442" s="62"/>
      <c r="INX2442" s="54"/>
      <c r="INY2442" s="66"/>
      <c r="INZ2442" s="66"/>
      <c r="IOA2442" s="66"/>
      <c r="IOB2442" s="60"/>
      <c r="IOC2442" s="79"/>
      <c r="IOD2442" s="80"/>
      <c r="IOE2442" s="62"/>
      <c r="IOF2442" s="54"/>
      <c r="IOG2442" s="66"/>
      <c r="IOH2442" s="66"/>
      <c r="IOI2442" s="66"/>
      <c r="IOJ2442" s="60"/>
      <c r="IOK2442" s="79"/>
      <c r="IOL2442" s="80"/>
      <c r="IOM2442" s="62"/>
      <c r="ION2442" s="54"/>
      <c r="IOO2442" s="66"/>
      <c r="IOP2442" s="66"/>
      <c r="IOQ2442" s="66"/>
      <c r="IOR2442" s="60"/>
      <c r="IOS2442" s="79"/>
      <c r="IOT2442" s="80"/>
      <c r="IOU2442" s="62"/>
      <c r="IOV2442" s="54"/>
      <c r="IOW2442" s="66"/>
      <c r="IOX2442" s="66"/>
      <c r="IOY2442" s="66"/>
      <c r="IOZ2442" s="60"/>
      <c r="IPA2442" s="79"/>
      <c r="IPB2442" s="80"/>
      <c r="IPC2442" s="62"/>
      <c r="IPD2442" s="54"/>
      <c r="IPE2442" s="66"/>
      <c r="IPF2442" s="66"/>
      <c r="IPG2442" s="66"/>
      <c r="IPH2442" s="60"/>
      <c r="IPI2442" s="79"/>
      <c r="IPJ2442" s="80"/>
      <c r="IPK2442" s="62"/>
      <c r="IPL2442" s="54"/>
      <c r="IPM2442" s="66"/>
      <c r="IPN2442" s="66"/>
      <c r="IPO2442" s="66"/>
      <c r="IPP2442" s="60"/>
      <c r="IPQ2442" s="79"/>
      <c r="IPR2442" s="80"/>
      <c r="IPS2442" s="62"/>
      <c r="IPT2442" s="54"/>
      <c r="IPU2442" s="66"/>
      <c r="IPV2442" s="66"/>
      <c r="IPW2442" s="66"/>
      <c r="IPX2442" s="60"/>
      <c r="IPY2442" s="79"/>
      <c r="IPZ2442" s="80"/>
      <c r="IQA2442" s="62"/>
      <c r="IQB2442" s="54"/>
      <c r="IQC2442" s="66"/>
      <c r="IQD2442" s="66"/>
      <c r="IQE2442" s="66"/>
      <c r="IQF2442" s="60"/>
      <c r="IQG2442" s="79"/>
      <c r="IQH2442" s="80"/>
      <c r="IQI2442" s="62"/>
      <c r="IQJ2442" s="54"/>
      <c r="IQK2442" s="66"/>
      <c r="IQL2442" s="66"/>
      <c r="IQM2442" s="66"/>
      <c r="IQN2442" s="60"/>
      <c r="IQO2442" s="79"/>
      <c r="IQP2442" s="80"/>
      <c r="IQQ2442" s="62"/>
      <c r="IQR2442" s="54"/>
      <c r="IQS2442" s="66"/>
      <c r="IQT2442" s="66"/>
      <c r="IQU2442" s="66"/>
      <c r="IQV2442" s="60"/>
      <c r="IQW2442" s="79"/>
      <c r="IQX2442" s="80"/>
      <c r="IQY2442" s="62"/>
      <c r="IQZ2442" s="54"/>
      <c r="IRA2442" s="66"/>
      <c r="IRB2442" s="66"/>
      <c r="IRC2442" s="66"/>
      <c r="IRD2442" s="60"/>
      <c r="IRE2442" s="79"/>
      <c r="IRF2442" s="80"/>
      <c r="IRG2442" s="62"/>
      <c r="IRH2442" s="54"/>
      <c r="IRI2442" s="66"/>
      <c r="IRJ2442" s="66"/>
      <c r="IRK2442" s="66"/>
      <c r="IRL2442" s="60"/>
      <c r="IRM2442" s="79"/>
      <c r="IRN2442" s="80"/>
      <c r="IRO2442" s="62"/>
      <c r="IRP2442" s="54"/>
      <c r="IRQ2442" s="66"/>
      <c r="IRR2442" s="66"/>
      <c r="IRS2442" s="66"/>
      <c r="IRT2442" s="60"/>
      <c r="IRU2442" s="79"/>
      <c r="IRV2442" s="80"/>
      <c r="IRW2442" s="62"/>
      <c r="IRX2442" s="54"/>
      <c r="IRY2442" s="66"/>
      <c r="IRZ2442" s="66"/>
      <c r="ISA2442" s="66"/>
      <c r="ISB2442" s="60"/>
      <c r="ISC2442" s="79"/>
      <c r="ISD2442" s="80"/>
      <c r="ISE2442" s="62"/>
      <c r="ISF2442" s="54"/>
      <c r="ISG2442" s="66"/>
      <c r="ISH2442" s="66"/>
      <c r="ISI2442" s="66"/>
      <c r="ISJ2442" s="60"/>
      <c r="ISK2442" s="79"/>
      <c r="ISL2442" s="80"/>
      <c r="ISM2442" s="62"/>
      <c r="ISN2442" s="54"/>
      <c r="ISO2442" s="66"/>
      <c r="ISP2442" s="66"/>
      <c r="ISQ2442" s="66"/>
      <c r="ISR2442" s="60"/>
      <c r="ISS2442" s="79"/>
      <c r="IST2442" s="80"/>
      <c r="ISU2442" s="62"/>
      <c r="ISV2442" s="54"/>
      <c r="ISW2442" s="66"/>
      <c r="ISX2442" s="66"/>
      <c r="ISY2442" s="66"/>
      <c r="ISZ2442" s="60"/>
      <c r="ITA2442" s="79"/>
      <c r="ITB2442" s="80"/>
      <c r="ITC2442" s="62"/>
      <c r="ITD2442" s="54"/>
      <c r="ITE2442" s="66"/>
      <c r="ITF2442" s="66"/>
      <c r="ITG2442" s="66"/>
      <c r="ITH2442" s="60"/>
      <c r="ITI2442" s="79"/>
      <c r="ITJ2442" s="80"/>
      <c r="ITK2442" s="62"/>
      <c r="ITL2442" s="54"/>
      <c r="ITM2442" s="66"/>
      <c r="ITN2442" s="66"/>
      <c r="ITO2442" s="66"/>
      <c r="ITP2442" s="60"/>
      <c r="ITQ2442" s="79"/>
      <c r="ITR2442" s="80"/>
      <c r="ITS2442" s="62"/>
      <c r="ITT2442" s="54"/>
      <c r="ITU2442" s="66"/>
      <c r="ITV2442" s="66"/>
      <c r="ITW2442" s="66"/>
      <c r="ITX2442" s="60"/>
      <c r="ITY2442" s="79"/>
      <c r="ITZ2442" s="80"/>
      <c r="IUA2442" s="62"/>
      <c r="IUB2442" s="54"/>
      <c r="IUC2442" s="66"/>
      <c r="IUD2442" s="66"/>
      <c r="IUE2442" s="66"/>
      <c r="IUF2442" s="60"/>
      <c r="IUG2442" s="79"/>
      <c r="IUH2442" s="80"/>
      <c r="IUI2442" s="62"/>
      <c r="IUJ2442" s="54"/>
      <c r="IUK2442" s="66"/>
      <c r="IUL2442" s="66"/>
      <c r="IUM2442" s="66"/>
      <c r="IUN2442" s="60"/>
      <c r="IUO2442" s="79"/>
      <c r="IUP2442" s="80"/>
      <c r="IUQ2442" s="62"/>
      <c r="IUR2442" s="54"/>
      <c r="IUS2442" s="66"/>
      <c r="IUT2442" s="66"/>
      <c r="IUU2442" s="66"/>
      <c r="IUV2442" s="60"/>
      <c r="IUW2442" s="79"/>
      <c r="IUX2442" s="80"/>
      <c r="IUY2442" s="62"/>
      <c r="IUZ2442" s="54"/>
      <c r="IVA2442" s="66"/>
      <c r="IVB2442" s="66"/>
      <c r="IVC2442" s="66"/>
      <c r="IVD2442" s="60"/>
      <c r="IVE2442" s="79"/>
      <c r="IVF2442" s="80"/>
      <c r="IVG2442" s="62"/>
      <c r="IVH2442" s="54"/>
      <c r="IVI2442" s="66"/>
      <c r="IVJ2442" s="66"/>
      <c r="IVK2442" s="66"/>
      <c r="IVL2442" s="60"/>
      <c r="IVM2442" s="79"/>
      <c r="IVN2442" s="80"/>
      <c r="IVO2442" s="62"/>
      <c r="IVP2442" s="54"/>
      <c r="IVQ2442" s="66"/>
      <c r="IVR2442" s="66"/>
      <c r="IVS2442" s="66"/>
      <c r="IVT2442" s="60"/>
      <c r="IVU2442" s="79"/>
      <c r="IVV2442" s="80"/>
      <c r="IVW2442" s="62"/>
      <c r="IVX2442" s="54"/>
      <c r="IVY2442" s="66"/>
      <c r="IVZ2442" s="66"/>
      <c r="IWA2442" s="66"/>
      <c r="IWB2442" s="60"/>
      <c r="IWC2442" s="79"/>
      <c r="IWD2442" s="80"/>
      <c r="IWE2442" s="62"/>
      <c r="IWF2442" s="54"/>
      <c r="IWG2442" s="66"/>
      <c r="IWH2442" s="66"/>
      <c r="IWI2442" s="66"/>
      <c r="IWJ2442" s="60"/>
      <c r="IWK2442" s="79"/>
      <c r="IWL2442" s="80"/>
      <c r="IWM2442" s="62"/>
      <c r="IWN2442" s="54"/>
      <c r="IWO2442" s="66"/>
      <c r="IWP2442" s="66"/>
      <c r="IWQ2442" s="66"/>
      <c r="IWR2442" s="60"/>
      <c r="IWS2442" s="79"/>
      <c r="IWT2442" s="80"/>
      <c r="IWU2442" s="62"/>
      <c r="IWV2442" s="54"/>
      <c r="IWW2442" s="66"/>
      <c r="IWX2442" s="66"/>
      <c r="IWY2442" s="66"/>
      <c r="IWZ2442" s="60"/>
      <c r="IXA2442" s="79"/>
      <c r="IXB2442" s="80"/>
      <c r="IXC2442" s="62"/>
      <c r="IXD2442" s="54"/>
      <c r="IXE2442" s="66"/>
      <c r="IXF2442" s="66"/>
      <c r="IXG2442" s="66"/>
      <c r="IXH2442" s="60"/>
      <c r="IXI2442" s="79"/>
      <c r="IXJ2442" s="80"/>
      <c r="IXK2442" s="62"/>
      <c r="IXL2442" s="54"/>
      <c r="IXM2442" s="66"/>
      <c r="IXN2442" s="66"/>
      <c r="IXO2442" s="66"/>
      <c r="IXP2442" s="60"/>
      <c r="IXQ2442" s="79"/>
      <c r="IXR2442" s="80"/>
      <c r="IXS2442" s="62"/>
      <c r="IXT2442" s="54"/>
      <c r="IXU2442" s="66"/>
      <c r="IXV2442" s="66"/>
      <c r="IXW2442" s="66"/>
      <c r="IXX2442" s="60"/>
      <c r="IXY2442" s="79"/>
      <c r="IXZ2442" s="80"/>
      <c r="IYA2442" s="62"/>
      <c r="IYB2442" s="54"/>
      <c r="IYC2442" s="66"/>
      <c r="IYD2442" s="66"/>
      <c r="IYE2442" s="66"/>
      <c r="IYF2442" s="60"/>
      <c r="IYG2442" s="79"/>
      <c r="IYH2442" s="80"/>
      <c r="IYI2442" s="62"/>
      <c r="IYJ2442" s="54"/>
      <c r="IYK2442" s="66"/>
      <c r="IYL2442" s="66"/>
      <c r="IYM2442" s="66"/>
      <c r="IYN2442" s="60"/>
      <c r="IYO2442" s="79"/>
      <c r="IYP2442" s="80"/>
      <c r="IYQ2442" s="62"/>
      <c r="IYR2442" s="54"/>
      <c r="IYS2442" s="66"/>
      <c r="IYT2442" s="66"/>
      <c r="IYU2442" s="66"/>
      <c r="IYV2442" s="60"/>
      <c r="IYW2442" s="79"/>
      <c r="IYX2442" s="80"/>
      <c r="IYY2442" s="62"/>
      <c r="IYZ2442" s="54"/>
      <c r="IZA2442" s="66"/>
      <c r="IZB2442" s="66"/>
      <c r="IZC2442" s="66"/>
      <c r="IZD2442" s="60"/>
      <c r="IZE2442" s="79"/>
      <c r="IZF2442" s="80"/>
      <c r="IZG2442" s="62"/>
      <c r="IZH2442" s="54"/>
      <c r="IZI2442" s="66"/>
      <c r="IZJ2442" s="66"/>
      <c r="IZK2442" s="66"/>
      <c r="IZL2442" s="60"/>
      <c r="IZM2442" s="79"/>
      <c r="IZN2442" s="80"/>
      <c r="IZO2442" s="62"/>
      <c r="IZP2442" s="54"/>
      <c r="IZQ2442" s="66"/>
      <c r="IZR2442" s="66"/>
      <c r="IZS2442" s="66"/>
      <c r="IZT2442" s="60"/>
      <c r="IZU2442" s="79"/>
      <c r="IZV2442" s="80"/>
      <c r="IZW2442" s="62"/>
      <c r="IZX2442" s="54"/>
      <c r="IZY2442" s="66"/>
      <c r="IZZ2442" s="66"/>
      <c r="JAA2442" s="66"/>
      <c r="JAB2442" s="60"/>
      <c r="JAC2442" s="79"/>
      <c r="JAD2442" s="80"/>
      <c r="JAE2442" s="62"/>
      <c r="JAF2442" s="54"/>
      <c r="JAG2442" s="66"/>
      <c r="JAH2442" s="66"/>
      <c r="JAI2442" s="66"/>
      <c r="JAJ2442" s="60"/>
      <c r="JAK2442" s="79"/>
      <c r="JAL2442" s="80"/>
      <c r="JAM2442" s="62"/>
      <c r="JAN2442" s="54"/>
      <c r="JAO2442" s="66"/>
      <c r="JAP2442" s="66"/>
      <c r="JAQ2442" s="66"/>
      <c r="JAR2442" s="60"/>
      <c r="JAS2442" s="79"/>
      <c r="JAT2442" s="80"/>
      <c r="JAU2442" s="62"/>
      <c r="JAV2442" s="54"/>
      <c r="JAW2442" s="66"/>
      <c r="JAX2442" s="66"/>
      <c r="JAY2442" s="66"/>
      <c r="JAZ2442" s="60"/>
      <c r="JBA2442" s="79"/>
      <c r="JBB2442" s="80"/>
      <c r="JBC2442" s="62"/>
      <c r="JBD2442" s="54"/>
      <c r="JBE2442" s="66"/>
      <c r="JBF2442" s="66"/>
      <c r="JBG2442" s="66"/>
      <c r="JBH2442" s="60"/>
      <c r="JBI2442" s="79"/>
      <c r="JBJ2442" s="80"/>
      <c r="JBK2442" s="62"/>
      <c r="JBL2442" s="54"/>
      <c r="JBM2442" s="66"/>
      <c r="JBN2442" s="66"/>
      <c r="JBO2442" s="66"/>
      <c r="JBP2442" s="60"/>
      <c r="JBQ2442" s="79"/>
      <c r="JBR2442" s="80"/>
      <c r="JBS2442" s="62"/>
      <c r="JBT2442" s="54"/>
      <c r="JBU2442" s="66"/>
      <c r="JBV2442" s="66"/>
      <c r="JBW2442" s="66"/>
      <c r="JBX2442" s="60"/>
      <c r="JBY2442" s="79"/>
      <c r="JBZ2442" s="80"/>
      <c r="JCA2442" s="62"/>
      <c r="JCB2442" s="54"/>
      <c r="JCC2442" s="66"/>
      <c r="JCD2442" s="66"/>
      <c r="JCE2442" s="66"/>
      <c r="JCF2442" s="60"/>
      <c r="JCG2442" s="79"/>
      <c r="JCH2442" s="80"/>
      <c r="JCI2442" s="62"/>
      <c r="JCJ2442" s="54"/>
      <c r="JCK2442" s="66"/>
      <c r="JCL2442" s="66"/>
      <c r="JCM2442" s="66"/>
      <c r="JCN2442" s="60"/>
      <c r="JCO2442" s="79"/>
      <c r="JCP2442" s="80"/>
      <c r="JCQ2442" s="62"/>
      <c r="JCR2442" s="54"/>
      <c r="JCS2442" s="66"/>
      <c r="JCT2442" s="66"/>
      <c r="JCU2442" s="66"/>
      <c r="JCV2442" s="60"/>
      <c r="JCW2442" s="79"/>
      <c r="JCX2442" s="80"/>
      <c r="JCY2442" s="62"/>
      <c r="JCZ2442" s="54"/>
      <c r="JDA2442" s="66"/>
      <c r="JDB2442" s="66"/>
      <c r="JDC2442" s="66"/>
      <c r="JDD2442" s="60"/>
      <c r="JDE2442" s="79"/>
      <c r="JDF2442" s="80"/>
      <c r="JDG2442" s="62"/>
      <c r="JDH2442" s="54"/>
      <c r="JDI2442" s="66"/>
      <c r="JDJ2442" s="66"/>
      <c r="JDK2442" s="66"/>
      <c r="JDL2442" s="60"/>
      <c r="JDM2442" s="79"/>
      <c r="JDN2442" s="80"/>
      <c r="JDO2442" s="62"/>
      <c r="JDP2442" s="54"/>
      <c r="JDQ2442" s="66"/>
      <c r="JDR2442" s="66"/>
      <c r="JDS2442" s="66"/>
      <c r="JDT2442" s="60"/>
      <c r="JDU2442" s="79"/>
      <c r="JDV2442" s="80"/>
      <c r="JDW2442" s="62"/>
      <c r="JDX2442" s="54"/>
      <c r="JDY2442" s="66"/>
      <c r="JDZ2442" s="66"/>
      <c r="JEA2442" s="66"/>
      <c r="JEB2442" s="60"/>
      <c r="JEC2442" s="79"/>
      <c r="JED2442" s="80"/>
      <c r="JEE2442" s="62"/>
      <c r="JEF2442" s="54"/>
      <c r="JEG2442" s="66"/>
      <c r="JEH2442" s="66"/>
      <c r="JEI2442" s="66"/>
      <c r="JEJ2442" s="60"/>
      <c r="JEK2442" s="79"/>
      <c r="JEL2442" s="80"/>
      <c r="JEM2442" s="62"/>
      <c r="JEN2442" s="54"/>
      <c r="JEO2442" s="66"/>
      <c r="JEP2442" s="66"/>
      <c r="JEQ2442" s="66"/>
      <c r="JER2442" s="60"/>
      <c r="JES2442" s="79"/>
      <c r="JET2442" s="80"/>
      <c r="JEU2442" s="62"/>
      <c r="JEV2442" s="54"/>
      <c r="JEW2442" s="66"/>
      <c r="JEX2442" s="66"/>
      <c r="JEY2442" s="66"/>
      <c r="JEZ2442" s="60"/>
      <c r="JFA2442" s="79"/>
      <c r="JFB2442" s="80"/>
      <c r="JFC2442" s="62"/>
      <c r="JFD2442" s="54"/>
      <c r="JFE2442" s="66"/>
      <c r="JFF2442" s="66"/>
      <c r="JFG2442" s="66"/>
      <c r="JFH2442" s="60"/>
      <c r="JFI2442" s="79"/>
      <c r="JFJ2442" s="80"/>
      <c r="JFK2442" s="62"/>
      <c r="JFL2442" s="54"/>
      <c r="JFM2442" s="66"/>
      <c r="JFN2442" s="66"/>
      <c r="JFO2442" s="66"/>
      <c r="JFP2442" s="60"/>
      <c r="JFQ2442" s="79"/>
      <c r="JFR2442" s="80"/>
      <c r="JFS2442" s="62"/>
      <c r="JFT2442" s="54"/>
      <c r="JFU2442" s="66"/>
      <c r="JFV2442" s="66"/>
      <c r="JFW2442" s="66"/>
      <c r="JFX2442" s="60"/>
      <c r="JFY2442" s="79"/>
      <c r="JFZ2442" s="80"/>
      <c r="JGA2442" s="62"/>
      <c r="JGB2442" s="54"/>
      <c r="JGC2442" s="66"/>
      <c r="JGD2442" s="66"/>
      <c r="JGE2442" s="66"/>
      <c r="JGF2442" s="60"/>
      <c r="JGG2442" s="79"/>
      <c r="JGH2442" s="80"/>
      <c r="JGI2442" s="62"/>
      <c r="JGJ2442" s="54"/>
      <c r="JGK2442" s="66"/>
      <c r="JGL2442" s="66"/>
      <c r="JGM2442" s="66"/>
      <c r="JGN2442" s="60"/>
      <c r="JGO2442" s="79"/>
      <c r="JGP2442" s="80"/>
      <c r="JGQ2442" s="62"/>
      <c r="JGR2442" s="54"/>
      <c r="JGS2442" s="66"/>
      <c r="JGT2442" s="66"/>
      <c r="JGU2442" s="66"/>
      <c r="JGV2442" s="60"/>
      <c r="JGW2442" s="79"/>
      <c r="JGX2442" s="80"/>
      <c r="JGY2442" s="62"/>
      <c r="JGZ2442" s="54"/>
      <c r="JHA2442" s="66"/>
      <c r="JHB2442" s="66"/>
      <c r="JHC2442" s="66"/>
      <c r="JHD2442" s="60"/>
      <c r="JHE2442" s="79"/>
      <c r="JHF2442" s="80"/>
      <c r="JHG2442" s="62"/>
      <c r="JHH2442" s="54"/>
      <c r="JHI2442" s="66"/>
      <c r="JHJ2442" s="66"/>
      <c r="JHK2442" s="66"/>
      <c r="JHL2442" s="60"/>
      <c r="JHM2442" s="79"/>
      <c r="JHN2442" s="80"/>
      <c r="JHO2442" s="62"/>
      <c r="JHP2442" s="54"/>
      <c r="JHQ2442" s="66"/>
      <c r="JHR2442" s="66"/>
      <c r="JHS2442" s="66"/>
      <c r="JHT2442" s="60"/>
      <c r="JHU2442" s="79"/>
      <c r="JHV2442" s="80"/>
      <c r="JHW2442" s="62"/>
      <c r="JHX2442" s="54"/>
      <c r="JHY2442" s="66"/>
      <c r="JHZ2442" s="66"/>
      <c r="JIA2442" s="66"/>
      <c r="JIB2442" s="60"/>
      <c r="JIC2442" s="79"/>
      <c r="JID2442" s="80"/>
      <c r="JIE2442" s="62"/>
      <c r="JIF2442" s="54"/>
      <c r="JIG2442" s="66"/>
      <c r="JIH2442" s="66"/>
      <c r="JII2442" s="66"/>
      <c r="JIJ2442" s="60"/>
      <c r="JIK2442" s="79"/>
      <c r="JIL2442" s="80"/>
      <c r="JIM2442" s="62"/>
      <c r="JIN2442" s="54"/>
      <c r="JIO2442" s="66"/>
      <c r="JIP2442" s="66"/>
      <c r="JIQ2442" s="66"/>
      <c r="JIR2442" s="60"/>
      <c r="JIS2442" s="79"/>
      <c r="JIT2442" s="80"/>
      <c r="JIU2442" s="62"/>
      <c r="JIV2442" s="54"/>
      <c r="JIW2442" s="66"/>
      <c r="JIX2442" s="66"/>
      <c r="JIY2442" s="66"/>
      <c r="JIZ2442" s="60"/>
      <c r="JJA2442" s="79"/>
      <c r="JJB2442" s="80"/>
      <c r="JJC2442" s="62"/>
      <c r="JJD2442" s="54"/>
      <c r="JJE2442" s="66"/>
      <c r="JJF2442" s="66"/>
      <c r="JJG2442" s="66"/>
      <c r="JJH2442" s="60"/>
      <c r="JJI2442" s="79"/>
      <c r="JJJ2442" s="80"/>
      <c r="JJK2442" s="62"/>
      <c r="JJL2442" s="54"/>
      <c r="JJM2442" s="66"/>
      <c r="JJN2442" s="66"/>
      <c r="JJO2442" s="66"/>
      <c r="JJP2442" s="60"/>
      <c r="JJQ2442" s="79"/>
      <c r="JJR2442" s="80"/>
      <c r="JJS2442" s="62"/>
      <c r="JJT2442" s="54"/>
      <c r="JJU2442" s="66"/>
      <c r="JJV2442" s="66"/>
      <c r="JJW2442" s="66"/>
      <c r="JJX2442" s="60"/>
      <c r="JJY2442" s="79"/>
      <c r="JJZ2442" s="80"/>
      <c r="JKA2442" s="62"/>
      <c r="JKB2442" s="54"/>
      <c r="JKC2442" s="66"/>
      <c r="JKD2442" s="66"/>
      <c r="JKE2442" s="66"/>
      <c r="JKF2442" s="60"/>
      <c r="JKG2442" s="79"/>
      <c r="JKH2442" s="80"/>
      <c r="JKI2442" s="62"/>
      <c r="JKJ2442" s="54"/>
      <c r="JKK2442" s="66"/>
      <c r="JKL2442" s="66"/>
      <c r="JKM2442" s="66"/>
      <c r="JKN2442" s="60"/>
      <c r="JKO2442" s="79"/>
      <c r="JKP2442" s="80"/>
      <c r="JKQ2442" s="62"/>
      <c r="JKR2442" s="54"/>
      <c r="JKS2442" s="66"/>
      <c r="JKT2442" s="66"/>
      <c r="JKU2442" s="66"/>
      <c r="JKV2442" s="60"/>
      <c r="JKW2442" s="79"/>
      <c r="JKX2442" s="80"/>
      <c r="JKY2442" s="62"/>
      <c r="JKZ2442" s="54"/>
      <c r="JLA2442" s="66"/>
      <c r="JLB2442" s="66"/>
      <c r="JLC2442" s="66"/>
      <c r="JLD2442" s="60"/>
      <c r="JLE2442" s="79"/>
      <c r="JLF2442" s="80"/>
      <c r="JLG2442" s="62"/>
      <c r="JLH2442" s="54"/>
      <c r="JLI2442" s="66"/>
      <c r="JLJ2442" s="66"/>
      <c r="JLK2442" s="66"/>
      <c r="JLL2442" s="60"/>
      <c r="JLM2442" s="79"/>
      <c r="JLN2442" s="80"/>
      <c r="JLO2442" s="62"/>
      <c r="JLP2442" s="54"/>
      <c r="JLQ2442" s="66"/>
      <c r="JLR2442" s="66"/>
      <c r="JLS2442" s="66"/>
      <c r="JLT2442" s="60"/>
      <c r="JLU2442" s="79"/>
      <c r="JLV2442" s="80"/>
      <c r="JLW2442" s="62"/>
      <c r="JLX2442" s="54"/>
      <c r="JLY2442" s="66"/>
      <c r="JLZ2442" s="66"/>
      <c r="JMA2442" s="66"/>
      <c r="JMB2442" s="60"/>
      <c r="JMC2442" s="79"/>
      <c r="JMD2442" s="80"/>
      <c r="JME2442" s="62"/>
      <c r="JMF2442" s="54"/>
      <c r="JMG2442" s="66"/>
      <c r="JMH2442" s="66"/>
      <c r="JMI2442" s="66"/>
      <c r="JMJ2442" s="60"/>
      <c r="JMK2442" s="79"/>
      <c r="JML2442" s="80"/>
      <c r="JMM2442" s="62"/>
      <c r="JMN2442" s="54"/>
      <c r="JMO2442" s="66"/>
      <c r="JMP2442" s="66"/>
      <c r="JMQ2442" s="66"/>
      <c r="JMR2442" s="60"/>
      <c r="JMS2442" s="79"/>
      <c r="JMT2442" s="80"/>
      <c r="JMU2442" s="62"/>
      <c r="JMV2442" s="54"/>
      <c r="JMW2442" s="66"/>
      <c r="JMX2442" s="66"/>
      <c r="JMY2442" s="66"/>
      <c r="JMZ2442" s="60"/>
      <c r="JNA2442" s="79"/>
      <c r="JNB2442" s="80"/>
      <c r="JNC2442" s="62"/>
      <c r="JND2442" s="54"/>
      <c r="JNE2442" s="66"/>
      <c r="JNF2442" s="66"/>
      <c r="JNG2442" s="66"/>
      <c r="JNH2442" s="60"/>
      <c r="JNI2442" s="79"/>
      <c r="JNJ2442" s="80"/>
      <c r="JNK2442" s="62"/>
      <c r="JNL2442" s="54"/>
      <c r="JNM2442" s="66"/>
      <c r="JNN2442" s="66"/>
      <c r="JNO2442" s="66"/>
      <c r="JNP2442" s="60"/>
      <c r="JNQ2442" s="79"/>
      <c r="JNR2442" s="80"/>
      <c r="JNS2442" s="62"/>
      <c r="JNT2442" s="54"/>
      <c r="JNU2442" s="66"/>
      <c r="JNV2442" s="66"/>
      <c r="JNW2442" s="66"/>
      <c r="JNX2442" s="60"/>
      <c r="JNY2442" s="79"/>
      <c r="JNZ2442" s="80"/>
      <c r="JOA2442" s="62"/>
      <c r="JOB2442" s="54"/>
      <c r="JOC2442" s="66"/>
      <c r="JOD2442" s="66"/>
      <c r="JOE2442" s="66"/>
      <c r="JOF2442" s="60"/>
      <c r="JOG2442" s="79"/>
      <c r="JOH2442" s="80"/>
      <c r="JOI2442" s="62"/>
      <c r="JOJ2442" s="54"/>
      <c r="JOK2442" s="66"/>
      <c r="JOL2442" s="66"/>
      <c r="JOM2442" s="66"/>
      <c r="JON2442" s="60"/>
      <c r="JOO2442" s="79"/>
      <c r="JOP2442" s="80"/>
      <c r="JOQ2442" s="62"/>
      <c r="JOR2442" s="54"/>
      <c r="JOS2442" s="66"/>
      <c r="JOT2442" s="66"/>
      <c r="JOU2442" s="66"/>
      <c r="JOV2442" s="60"/>
      <c r="JOW2442" s="79"/>
      <c r="JOX2442" s="80"/>
      <c r="JOY2442" s="62"/>
      <c r="JOZ2442" s="54"/>
      <c r="JPA2442" s="66"/>
      <c r="JPB2442" s="66"/>
      <c r="JPC2442" s="66"/>
      <c r="JPD2442" s="60"/>
      <c r="JPE2442" s="79"/>
      <c r="JPF2442" s="80"/>
      <c r="JPG2442" s="62"/>
      <c r="JPH2442" s="54"/>
      <c r="JPI2442" s="66"/>
      <c r="JPJ2442" s="66"/>
      <c r="JPK2442" s="66"/>
      <c r="JPL2442" s="60"/>
      <c r="JPM2442" s="79"/>
      <c r="JPN2442" s="80"/>
      <c r="JPO2442" s="62"/>
      <c r="JPP2442" s="54"/>
      <c r="JPQ2442" s="66"/>
      <c r="JPR2442" s="66"/>
      <c r="JPS2442" s="66"/>
      <c r="JPT2442" s="60"/>
      <c r="JPU2442" s="79"/>
      <c r="JPV2442" s="80"/>
      <c r="JPW2442" s="62"/>
      <c r="JPX2442" s="54"/>
      <c r="JPY2442" s="66"/>
      <c r="JPZ2442" s="66"/>
      <c r="JQA2442" s="66"/>
      <c r="JQB2442" s="60"/>
      <c r="JQC2442" s="79"/>
      <c r="JQD2442" s="80"/>
      <c r="JQE2442" s="62"/>
      <c r="JQF2442" s="54"/>
      <c r="JQG2442" s="66"/>
      <c r="JQH2442" s="66"/>
      <c r="JQI2442" s="66"/>
      <c r="JQJ2442" s="60"/>
      <c r="JQK2442" s="79"/>
      <c r="JQL2442" s="80"/>
      <c r="JQM2442" s="62"/>
      <c r="JQN2442" s="54"/>
      <c r="JQO2442" s="66"/>
      <c r="JQP2442" s="66"/>
      <c r="JQQ2442" s="66"/>
      <c r="JQR2442" s="60"/>
      <c r="JQS2442" s="79"/>
      <c r="JQT2442" s="80"/>
      <c r="JQU2442" s="62"/>
      <c r="JQV2442" s="54"/>
      <c r="JQW2442" s="66"/>
      <c r="JQX2442" s="66"/>
      <c r="JQY2442" s="66"/>
      <c r="JQZ2442" s="60"/>
      <c r="JRA2442" s="79"/>
      <c r="JRB2442" s="80"/>
      <c r="JRC2442" s="62"/>
      <c r="JRD2442" s="54"/>
      <c r="JRE2442" s="66"/>
      <c r="JRF2442" s="66"/>
      <c r="JRG2442" s="66"/>
      <c r="JRH2442" s="60"/>
      <c r="JRI2442" s="79"/>
      <c r="JRJ2442" s="80"/>
      <c r="JRK2442" s="62"/>
      <c r="JRL2442" s="54"/>
      <c r="JRM2442" s="66"/>
      <c r="JRN2442" s="66"/>
      <c r="JRO2442" s="66"/>
      <c r="JRP2442" s="60"/>
      <c r="JRQ2442" s="79"/>
      <c r="JRR2442" s="80"/>
      <c r="JRS2442" s="62"/>
      <c r="JRT2442" s="54"/>
      <c r="JRU2442" s="66"/>
      <c r="JRV2442" s="66"/>
      <c r="JRW2442" s="66"/>
      <c r="JRX2442" s="60"/>
      <c r="JRY2442" s="79"/>
      <c r="JRZ2442" s="80"/>
      <c r="JSA2442" s="62"/>
      <c r="JSB2442" s="54"/>
      <c r="JSC2442" s="66"/>
      <c r="JSD2442" s="66"/>
      <c r="JSE2442" s="66"/>
      <c r="JSF2442" s="60"/>
      <c r="JSG2442" s="79"/>
      <c r="JSH2442" s="80"/>
      <c r="JSI2442" s="62"/>
      <c r="JSJ2442" s="54"/>
      <c r="JSK2442" s="66"/>
      <c r="JSL2442" s="66"/>
      <c r="JSM2442" s="66"/>
      <c r="JSN2442" s="60"/>
      <c r="JSO2442" s="79"/>
      <c r="JSP2442" s="80"/>
      <c r="JSQ2442" s="62"/>
      <c r="JSR2442" s="54"/>
      <c r="JSS2442" s="66"/>
      <c r="JST2442" s="66"/>
      <c r="JSU2442" s="66"/>
      <c r="JSV2442" s="60"/>
      <c r="JSW2442" s="79"/>
      <c r="JSX2442" s="80"/>
      <c r="JSY2442" s="62"/>
      <c r="JSZ2442" s="54"/>
      <c r="JTA2442" s="66"/>
      <c r="JTB2442" s="66"/>
      <c r="JTC2442" s="66"/>
      <c r="JTD2442" s="60"/>
      <c r="JTE2442" s="79"/>
      <c r="JTF2442" s="80"/>
      <c r="JTG2442" s="62"/>
      <c r="JTH2442" s="54"/>
      <c r="JTI2442" s="66"/>
      <c r="JTJ2442" s="66"/>
      <c r="JTK2442" s="66"/>
      <c r="JTL2442" s="60"/>
      <c r="JTM2442" s="79"/>
      <c r="JTN2442" s="80"/>
      <c r="JTO2442" s="62"/>
      <c r="JTP2442" s="54"/>
      <c r="JTQ2442" s="66"/>
      <c r="JTR2442" s="66"/>
      <c r="JTS2442" s="66"/>
      <c r="JTT2442" s="60"/>
      <c r="JTU2442" s="79"/>
      <c r="JTV2442" s="80"/>
      <c r="JTW2442" s="62"/>
      <c r="JTX2442" s="54"/>
      <c r="JTY2442" s="66"/>
      <c r="JTZ2442" s="66"/>
      <c r="JUA2442" s="66"/>
      <c r="JUB2442" s="60"/>
      <c r="JUC2442" s="79"/>
      <c r="JUD2442" s="80"/>
      <c r="JUE2442" s="62"/>
      <c r="JUF2442" s="54"/>
      <c r="JUG2442" s="66"/>
      <c r="JUH2442" s="66"/>
      <c r="JUI2442" s="66"/>
      <c r="JUJ2442" s="60"/>
      <c r="JUK2442" s="79"/>
      <c r="JUL2442" s="80"/>
      <c r="JUM2442" s="62"/>
      <c r="JUN2442" s="54"/>
      <c r="JUO2442" s="66"/>
      <c r="JUP2442" s="66"/>
      <c r="JUQ2442" s="66"/>
      <c r="JUR2442" s="60"/>
      <c r="JUS2442" s="79"/>
      <c r="JUT2442" s="80"/>
      <c r="JUU2442" s="62"/>
      <c r="JUV2442" s="54"/>
      <c r="JUW2442" s="66"/>
      <c r="JUX2442" s="66"/>
      <c r="JUY2442" s="66"/>
      <c r="JUZ2442" s="60"/>
      <c r="JVA2442" s="79"/>
      <c r="JVB2442" s="80"/>
      <c r="JVC2442" s="62"/>
      <c r="JVD2442" s="54"/>
      <c r="JVE2442" s="66"/>
      <c r="JVF2442" s="66"/>
      <c r="JVG2442" s="66"/>
      <c r="JVH2442" s="60"/>
      <c r="JVI2442" s="79"/>
      <c r="JVJ2442" s="80"/>
      <c r="JVK2442" s="62"/>
      <c r="JVL2442" s="54"/>
      <c r="JVM2442" s="66"/>
      <c r="JVN2442" s="66"/>
      <c r="JVO2442" s="66"/>
      <c r="JVP2442" s="60"/>
      <c r="JVQ2442" s="79"/>
      <c r="JVR2442" s="80"/>
      <c r="JVS2442" s="62"/>
      <c r="JVT2442" s="54"/>
      <c r="JVU2442" s="66"/>
      <c r="JVV2442" s="66"/>
      <c r="JVW2442" s="66"/>
      <c r="JVX2442" s="60"/>
      <c r="JVY2442" s="79"/>
      <c r="JVZ2442" s="80"/>
      <c r="JWA2442" s="62"/>
      <c r="JWB2442" s="54"/>
      <c r="JWC2442" s="66"/>
      <c r="JWD2442" s="66"/>
      <c r="JWE2442" s="66"/>
      <c r="JWF2442" s="60"/>
      <c r="JWG2442" s="79"/>
      <c r="JWH2442" s="80"/>
      <c r="JWI2442" s="62"/>
      <c r="JWJ2442" s="54"/>
      <c r="JWK2442" s="66"/>
      <c r="JWL2442" s="66"/>
      <c r="JWM2442" s="66"/>
      <c r="JWN2442" s="60"/>
      <c r="JWO2442" s="79"/>
      <c r="JWP2442" s="80"/>
      <c r="JWQ2442" s="62"/>
      <c r="JWR2442" s="54"/>
      <c r="JWS2442" s="66"/>
      <c r="JWT2442" s="66"/>
      <c r="JWU2442" s="66"/>
      <c r="JWV2442" s="60"/>
      <c r="JWW2442" s="79"/>
      <c r="JWX2442" s="80"/>
      <c r="JWY2442" s="62"/>
      <c r="JWZ2442" s="54"/>
      <c r="JXA2442" s="66"/>
      <c r="JXB2442" s="66"/>
      <c r="JXC2442" s="66"/>
      <c r="JXD2442" s="60"/>
      <c r="JXE2442" s="79"/>
      <c r="JXF2442" s="80"/>
      <c r="JXG2442" s="62"/>
      <c r="JXH2442" s="54"/>
      <c r="JXI2442" s="66"/>
      <c r="JXJ2442" s="66"/>
      <c r="JXK2442" s="66"/>
      <c r="JXL2442" s="60"/>
      <c r="JXM2442" s="79"/>
      <c r="JXN2442" s="80"/>
      <c r="JXO2442" s="62"/>
      <c r="JXP2442" s="54"/>
      <c r="JXQ2442" s="66"/>
      <c r="JXR2442" s="66"/>
      <c r="JXS2442" s="66"/>
      <c r="JXT2442" s="60"/>
      <c r="JXU2442" s="79"/>
      <c r="JXV2442" s="80"/>
      <c r="JXW2442" s="62"/>
      <c r="JXX2442" s="54"/>
      <c r="JXY2442" s="66"/>
      <c r="JXZ2442" s="66"/>
      <c r="JYA2442" s="66"/>
      <c r="JYB2442" s="60"/>
      <c r="JYC2442" s="79"/>
      <c r="JYD2442" s="80"/>
      <c r="JYE2442" s="62"/>
      <c r="JYF2442" s="54"/>
      <c r="JYG2442" s="66"/>
      <c r="JYH2442" s="66"/>
      <c r="JYI2442" s="66"/>
      <c r="JYJ2442" s="60"/>
      <c r="JYK2442" s="79"/>
      <c r="JYL2442" s="80"/>
      <c r="JYM2442" s="62"/>
      <c r="JYN2442" s="54"/>
      <c r="JYO2442" s="66"/>
      <c r="JYP2442" s="66"/>
      <c r="JYQ2442" s="66"/>
      <c r="JYR2442" s="60"/>
      <c r="JYS2442" s="79"/>
      <c r="JYT2442" s="80"/>
      <c r="JYU2442" s="62"/>
      <c r="JYV2442" s="54"/>
      <c r="JYW2442" s="66"/>
      <c r="JYX2442" s="66"/>
      <c r="JYY2442" s="66"/>
      <c r="JYZ2442" s="60"/>
      <c r="JZA2442" s="79"/>
      <c r="JZB2442" s="80"/>
      <c r="JZC2442" s="62"/>
      <c r="JZD2442" s="54"/>
      <c r="JZE2442" s="66"/>
      <c r="JZF2442" s="66"/>
      <c r="JZG2442" s="66"/>
      <c r="JZH2442" s="60"/>
      <c r="JZI2442" s="79"/>
      <c r="JZJ2442" s="80"/>
      <c r="JZK2442" s="62"/>
      <c r="JZL2442" s="54"/>
      <c r="JZM2442" s="66"/>
      <c r="JZN2442" s="66"/>
      <c r="JZO2442" s="66"/>
      <c r="JZP2442" s="60"/>
      <c r="JZQ2442" s="79"/>
      <c r="JZR2442" s="80"/>
      <c r="JZS2442" s="62"/>
      <c r="JZT2442" s="54"/>
      <c r="JZU2442" s="66"/>
      <c r="JZV2442" s="66"/>
      <c r="JZW2442" s="66"/>
      <c r="JZX2442" s="60"/>
      <c r="JZY2442" s="79"/>
      <c r="JZZ2442" s="80"/>
      <c r="KAA2442" s="62"/>
      <c r="KAB2442" s="54"/>
      <c r="KAC2442" s="66"/>
      <c r="KAD2442" s="66"/>
      <c r="KAE2442" s="66"/>
      <c r="KAF2442" s="60"/>
      <c r="KAG2442" s="79"/>
      <c r="KAH2442" s="80"/>
      <c r="KAI2442" s="62"/>
      <c r="KAJ2442" s="54"/>
      <c r="KAK2442" s="66"/>
      <c r="KAL2442" s="66"/>
      <c r="KAM2442" s="66"/>
      <c r="KAN2442" s="60"/>
      <c r="KAO2442" s="79"/>
      <c r="KAP2442" s="80"/>
      <c r="KAQ2442" s="62"/>
      <c r="KAR2442" s="54"/>
      <c r="KAS2442" s="66"/>
      <c r="KAT2442" s="66"/>
      <c r="KAU2442" s="66"/>
      <c r="KAV2442" s="60"/>
      <c r="KAW2442" s="79"/>
      <c r="KAX2442" s="80"/>
      <c r="KAY2442" s="62"/>
      <c r="KAZ2442" s="54"/>
      <c r="KBA2442" s="66"/>
      <c r="KBB2442" s="66"/>
      <c r="KBC2442" s="66"/>
      <c r="KBD2442" s="60"/>
      <c r="KBE2442" s="79"/>
      <c r="KBF2442" s="80"/>
      <c r="KBG2442" s="62"/>
      <c r="KBH2442" s="54"/>
      <c r="KBI2442" s="66"/>
      <c r="KBJ2442" s="66"/>
      <c r="KBK2442" s="66"/>
      <c r="KBL2442" s="60"/>
      <c r="KBM2442" s="79"/>
      <c r="KBN2442" s="80"/>
      <c r="KBO2442" s="62"/>
      <c r="KBP2442" s="54"/>
      <c r="KBQ2442" s="66"/>
      <c r="KBR2442" s="66"/>
      <c r="KBS2442" s="66"/>
      <c r="KBT2442" s="60"/>
      <c r="KBU2442" s="79"/>
      <c r="KBV2442" s="80"/>
      <c r="KBW2442" s="62"/>
      <c r="KBX2442" s="54"/>
      <c r="KBY2442" s="66"/>
      <c r="KBZ2442" s="66"/>
      <c r="KCA2442" s="66"/>
      <c r="KCB2442" s="60"/>
      <c r="KCC2442" s="79"/>
      <c r="KCD2442" s="80"/>
      <c r="KCE2442" s="62"/>
      <c r="KCF2442" s="54"/>
      <c r="KCG2442" s="66"/>
      <c r="KCH2442" s="66"/>
      <c r="KCI2442" s="66"/>
      <c r="KCJ2442" s="60"/>
      <c r="KCK2442" s="79"/>
      <c r="KCL2442" s="80"/>
      <c r="KCM2442" s="62"/>
      <c r="KCN2442" s="54"/>
      <c r="KCO2442" s="66"/>
      <c r="KCP2442" s="66"/>
      <c r="KCQ2442" s="66"/>
      <c r="KCR2442" s="60"/>
      <c r="KCS2442" s="79"/>
      <c r="KCT2442" s="80"/>
      <c r="KCU2442" s="62"/>
      <c r="KCV2442" s="54"/>
      <c r="KCW2442" s="66"/>
      <c r="KCX2442" s="66"/>
      <c r="KCY2442" s="66"/>
      <c r="KCZ2442" s="60"/>
      <c r="KDA2442" s="79"/>
      <c r="KDB2442" s="80"/>
      <c r="KDC2442" s="62"/>
      <c r="KDD2442" s="54"/>
      <c r="KDE2442" s="66"/>
      <c r="KDF2442" s="66"/>
      <c r="KDG2442" s="66"/>
      <c r="KDH2442" s="60"/>
      <c r="KDI2442" s="79"/>
      <c r="KDJ2442" s="80"/>
      <c r="KDK2442" s="62"/>
      <c r="KDL2442" s="54"/>
      <c r="KDM2442" s="66"/>
      <c r="KDN2442" s="66"/>
      <c r="KDO2442" s="66"/>
      <c r="KDP2442" s="60"/>
      <c r="KDQ2442" s="79"/>
      <c r="KDR2442" s="80"/>
      <c r="KDS2442" s="62"/>
      <c r="KDT2442" s="54"/>
      <c r="KDU2442" s="66"/>
      <c r="KDV2442" s="66"/>
      <c r="KDW2442" s="66"/>
      <c r="KDX2442" s="60"/>
      <c r="KDY2442" s="79"/>
      <c r="KDZ2442" s="80"/>
      <c r="KEA2442" s="62"/>
      <c r="KEB2442" s="54"/>
      <c r="KEC2442" s="66"/>
      <c r="KED2442" s="66"/>
      <c r="KEE2442" s="66"/>
      <c r="KEF2442" s="60"/>
      <c r="KEG2442" s="79"/>
      <c r="KEH2442" s="80"/>
      <c r="KEI2442" s="62"/>
      <c r="KEJ2442" s="54"/>
      <c r="KEK2442" s="66"/>
      <c r="KEL2442" s="66"/>
      <c r="KEM2442" s="66"/>
      <c r="KEN2442" s="60"/>
      <c r="KEO2442" s="79"/>
      <c r="KEP2442" s="80"/>
      <c r="KEQ2442" s="62"/>
      <c r="KER2442" s="54"/>
      <c r="KES2442" s="66"/>
      <c r="KET2442" s="66"/>
      <c r="KEU2442" s="66"/>
      <c r="KEV2442" s="60"/>
      <c r="KEW2442" s="79"/>
      <c r="KEX2442" s="80"/>
      <c r="KEY2442" s="62"/>
      <c r="KEZ2442" s="54"/>
      <c r="KFA2442" s="66"/>
      <c r="KFB2442" s="66"/>
      <c r="KFC2442" s="66"/>
      <c r="KFD2442" s="60"/>
      <c r="KFE2442" s="79"/>
      <c r="KFF2442" s="80"/>
      <c r="KFG2442" s="62"/>
      <c r="KFH2442" s="54"/>
      <c r="KFI2442" s="66"/>
      <c r="KFJ2442" s="66"/>
      <c r="KFK2442" s="66"/>
      <c r="KFL2442" s="60"/>
      <c r="KFM2442" s="79"/>
      <c r="KFN2442" s="80"/>
      <c r="KFO2442" s="62"/>
      <c r="KFP2442" s="54"/>
      <c r="KFQ2442" s="66"/>
      <c r="KFR2442" s="66"/>
      <c r="KFS2442" s="66"/>
      <c r="KFT2442" s="60"/>
      <c r="KFU2442" s="79"/>
      <c r="KFV2442" s="80"/>
      <c r="KFW2442" s="62"/>
      <c r="KFX2442" s="54"/>
      <c r="KFY2442" s="66"/>
      <c r="KFZ2442" s="66"/>
      <c r="KGA2442" s="66"/>
      <c r="KGB2442" s="60"/>
      <c r="KGC2442" s="79"/>
      <c r="KGD2442" s="80"/>
      <c r="KGE2442" s="62"/>
      <c r="KGF2442" s="54"/>
      <c r="KGG2442" s="66"/>
      <c r="KGH2442" s="66"/>
      <c r="KGI2442" s="66"/>
      <c r="KGJ2442" s="60"/>
      <c r="KGK2442" s="79"/>
      <c r="KGL2442" s="80"/>
      <c r="KGM2442" s="62"/>
      <c r="KGN2442" s="54"/>
      <c r="KGO2442" s="66"/>
      <c r="KGP2442" s="66"/>
      <c r="KGQ2442" s="66"/>
      <c r="KGR2442" s="60"/>
      <c r="KGS2442" s="79"/>
      <c r="KGT2442" s="80"/>
      <c r="KGU2442" s="62"/>
      <c r="KGV2442" s="54"/>
      <c r="KGW2442" s="66"/>
      <c r="KGX2442" s="66"/>
      <c r="KGY2442" s="66"/>
      <c r="KGZ2442" s="60"/>
      <c r="KHA2442" s="79"/>
      <c r="KHB2442" s="80"/>
      <c r="KHC2442" s="62"/>
      <c r="KHD2442" s="54"/>
      <c r="KHE2442" s="66"/>
      <c r="KHF2442" s="66"/>
      <c r="KHG2442" s="66"/>
      <c r="KHH2442" s="60"/>
      <c r="KHI2442" s="79"/>
      <c r="KHJ2442" s="80"/>
      <c r="KHK2442" s="62"/>
      <c r="KHL2442" s="54"/>
      <c r="KHM2442" s="66"/>
      <c r="KHN2442" s="66"/>
      <c r="KHO2442" s="66"/>
      <c r="KHP2442" s="60"/>
      <c r="KHQ2442" s="79"/>
      <c r="KHR2442" s="80"/>
      <c r="KHS2442" s="62"/>
      <c r="KHT2442" s="54"/>
      <c r="KHU2442" s="66"/>
      <c r="KHV2442" s="66"/>
      <c r="KHW2442" s="66"/>
      <c r="KHX2442" s="60"/>
      <c r="KHY2442" s="79"/>
      <c r="KHZ2442" s="80"/>
      <c r="KIA2442" s="62"/>
      <c r="KIB2442" s="54"/>
      <c r="KIC2442" s="66"/>
      <c r="KID2442" s="66"/>
      <c r="KIE2442" s="66"/>
      <c r="KIF2442" s="60"/>
      <c r="KIG2442" s="79"/>
      <c r="KIH2442" s="80"/>
      <c r="KII2442" s="62"/>
      <c r="KIJ2442" s="54"/>
      <c r="KIK2442" s="66"/>
      <c r="KIL2442" s="66"/>
      <c r="KIM2442" s="66"/>
      <c r="KIN2442" s="60"/>
      <c r="KIO2442" s="79"/>
      <c r="KIP2442" s="80"/>
      <c r="KIQ2442" s="62"/>
      <c r="KIR2442" s="54"/>
      <c r="KIS2442" s="66"/>
      <c r="KIT2442" s="66"/>
      <c r="KIU2442" s="66"/>
      <c r="KIV2442" s="60"/>
      <c r="KIW2442" s="79"/>
      <c r="KIX2442" s="80"/>
      <c r="KIY2442" s="62"/>
      <c r="KIZ2442" s="54"/>
      <c r="KJA2442" s="66"/>
      <c r="KJB2442" s="66"/>
      <c r="KJC2442" s="66"/>
      <c r="KJD2442" s="60"/>
      <c r="KJE2442" s="79"/>
      <c r="KJF2442" s="80"/>
      <c r="KJG2442" s="62"/>
      <c r="KJH2442" s="54"/>
      <c r="KJI2442" s="66"/>
      <c r="KJJ2442" s="66"/>
      <c r="KJK2442" s="66"/>
      <c r="KJL2442" s="60"/>
      <c r="KJM2442" s="79"/>
      <c r="KJN2442" s="80"/>
      <c r="KJO2442" s="62"/>
      <c r="KJP2442" s="54"/>
      <c r="KJQ2442" s="66"/>
      <c r="KJR2442" s="66"/>
      <c r="KJS2442" s="66"/>
      <c r="KJT2442" s="60"/>
      <c r="KJU2442" s="79"/>
      <c r="KJV2442" s="80"/>
      <c r="KJW2442" s="62"/>
      <c r="KJX2442" s="54"/>
      <c r="KJY2442" s="66"/>
      <c r="KJZ2442" s="66"/>
      <c r="KKA2442" s="66"/>
      <c r="KKB2442" s="60"/>
      <c r="KKC2442" s="79"/>
      <c r="KKD2442" s="80"/>
      <c r="KKE2442" s="62"/>
      <c r="KKF2442" s="54"/>
      <c r="KKG2442" s="66"/>
      <c r="KKH2442" s="66"/>
      <c r="KKI2442" s="66"/>
      <c r="KKJ2442" s="60"/>
      <c r="KKK2442" s="79"/>
      <c r="KKL2442" s="80"/>
      <c r="KKM2442" s="62"/>
      <c r="KKN2442" s="54"/>
      <c r="KKO2442" s="66"/>
      <c r="KKP2442" s="66"/>
      <c r="KKQ2442" s="66"/>
      <c r="KKR2442" s="60"/>
      <c r="KKS2442" s="79"/>
      <c r="KKT2442" s="80"/>
      <c r="KKU2442" s="62"/>
      <c r="KKV2442" s="54"/>
      <c r="KKW2442" s="66"/>
      <c r="KKX2442" s="66"/>
      <c r="KKY2442" s="66"/>
      <c r="KKZ2442" s="60"/>
      <c r="KLA2442" s="79"/>
      <c r="KLB2442" s="80"/>
      <c r="KLC2442" s="62"/>
      <c r="KLD2442" s="54"/>
      <c r="KLE2442" s="66"/>
      <c r="KLF2442" s="66"/>
      <c r="KLG2442" s="66"/>
      <c r="KLH2442" s="60"/>
      <c r="KLI2442" s="79"/>
      <c r="KLJ2442" s="80"/>
      <c r="KLK2442" s="62"/>
      <c r="KLL2442" s="54"/>
      <c r="KLM2442" s="66"/>
      <c r="KLN2442" s="66"/>
      <c r="KLO2442" s="66"/>
      <c r="KLP2442" s="60"/>
      <c r="KLQ2442" s="79"/>
      <c r="KLR2442" s="80"/>
      <c r="KLS2442" s="62"/>
      <c r="KLT2442" s="54"/>
      <c r="KLU2442" s="66"/>
      <c r="KLV2442" s="66"/>
      <c r="KLW2442" s="66"/>
      <c r="KLX2442" s="60"/>
      <c r="KLY2442" s="79"/>
      <c r="KLZ2442" s="80"/>
      <c r="KMA2442" s="62"/>
      <c r="KMB2442" s="54"/>
      <c r="KMC2442" s="66"/>
      <c r="KMD2442" s="66"/>
      <c r="KME2442" s="66"/>
      <c r="KMF2442" s="60"/>
      <c r="KMG2442" s="79"/>
      <c r="KMH2442" s="80"/>
      <c r="KMI2442" s="62"/>
      <c r="KMJ2442" s="54"/>
      <c r="KMK2442" s="66"/>
      <c r="KML2442" s="66"/>
      <c r="KMM2442" s="66"/>
      <c r="KMN2442" s="60"/>
      <c r="KMO2442" s="79"/>
      <c r="KMP2442" s="80"/>
      <c r="KMQ2442" s="62"/>
      <c r="KMR2442" s="54"/>
      <c r="KMS2442" s="66"/>
      <c r="KMT2442" s="66"/>
      <c r="KMU2442" s="66"/>
      <c r="KMV2442" s="60"/>
      <c r="KMW2442" s="79"/>
      <c r="KMX2442" s="80"/>
      <c r="KMY2442" s="62"/>
      <c r="KMZ2442" s="54"/>
      <c r="KNA2442" s="66"/>
      <c r="KNB2442" s="66"/>
      <c r="KNC2442" s="66"/>
      <c r="KND2442" s="60"/>
      <c r="KNE2442" s="79"/>
      <c r="KNF2442" s="80"/>
      <c r="KNG2442" s="62"/>
      <c r="KNH2442" s="54"/>
      <c r="KNI2442" s="66"/>
      <c r="KNJ2442" s="66"/>
      <c r="KNK2442" s="66"/>
      <c r="KNL2442" s="60"/>
      <c r="KNM2442" s="79"/>
      <c r="KNN2442" s="80"/>
      <c r="KNO2442" s="62"/>
      <c r="KNP2442" s="54"/>
      <c r="KNQ2442" s="66"/>
      <c r="KNR2442" s="66"/>
      <c r="KNS2442" s="66"/>
      <c r="KNT2442" s="60"/>
      <c r="KNU2442" s="79"/>
      <c r="KNV2442" s="80"/>
      <c r="KNW2442" s="62"/>
      <c r="KNX2442" s="54"/>
      <c r="KNY2442" s="66"/>
      <c r="KNZ2442" s="66"/>
      <c r="KOA2442" s="66"/>
      <c r="KOB2442" s="60"/>
      <c r="KOC2442" s="79"/>
      <c r="KOD2442" s="80"/>
      <c r="KOE2442" s="62"/>
      <c r="KOF2442" s="54"/>
      <c r="KOG2442" s="66"/>
      <c r="KOH2442" s="66"/>
      <c r="KOI2442" s="66"/>
      <c r="KOJ2442" s="60"/>
      <c r="KOK2442" s="79"/>
      <c r="KOL2442" s="80"/>
      <c r="KOM2442" s="62"/>
      <c r="KON2442" s="54"/>
      <c r="KOO2442" s="66"/>
      <c r="KOP2442" s="66"/>
      <c r="KOQ2442" s="66"/>
      <c r="KOR2442" s="60"/>
      <c r="KOS2442" s="79"/>
      <c r="KOT2442" s="80"/>
      <c r="KOU2442" s="62"/>
      <c r="KOV2442" s="54"/>
      <c r="KOW2442" s="66"/>
      <c r="KOX2442" s="66"/>
      <c r="KOY2442" s="66"/>
      <c r="KOZ2442" s="60"/>
      <c r="KPA2442" s="79"/>
      <c r="KPB2442" s="80"/>
      <c r="KPC2442" s="62"/>
      <c r="KPD2442" s="54"/>
      <c r="KPE2442" s="66"/>
      <c r="KPF2442" s="66"/>
      <c r="KPG2442" s="66"/>
      <c r="KPH2442" s="60"/>
      <c r="KPI2442" s="79"/>
      <c r="KPJ2442" s="80"/>
      <c r="KPK2442" s="62"/>
      <c r="KPL2442" s="54"/>
      <c r="KPM2442" s="66"/>
      <c r="KPN2442" s="66"/>
      <c r="KPO2442" s="66"/>
      <c r="KPP2442" s="60"/>
      <c r="KPQ2442" s="79"/>
      <c r="KPR2442" s="80"/>
      <c r="KPS2442" s="62"/>
      <c r="KPT2442" s="54"/>
      <c r="KPU2442" s="66"/>
      <c r="KPV2442" s="66"/>
      <c r="KPW2442" s="66"/>
      <c r="KPX2442" s="60"/>
      <c r="KPY2442" s="79"/>
      <c r="KPZ2442" s="80"/>
      <c r="KQA2442" s="62"/>
      <c r="KQB2442" s="54"/>
      <c r="KQC2442" s="66"/>
      <c r="KQD2442" s="66"/>
      <c r="KQE2442" s="66"/>
      <c r="KQF2442" s="60"/>
      <c r="KQG2442" s="79"/>
      <c r="KQH2442" s="80"/>
      <c r="KQI2442" s="62"/>
      <c r="KQJ2442" s="54"/>
      <c r="KQK2442" s="66"/>
      <c r="KQL2442" s="66"/>
      <c r="KQM2442" s="66"/>
      <c r="KQN2442" s="60"/>
      <c r="KQO2442" s="79"/>
      <c r="KQP2442" s="80"/>
      <c r="KQQ2442" s="62"/>
      <c r="KQR2442" s="54"/>
      <c r="KQS2442" s="66"/>
      <c r="KQT2442" s="66"/>
      <c r="KQU2442" s="66"/>
      <c r="KQV2442" s="60"/>
      <c r="KQW2442" s="79"/>
      <c r="KQX2442" s="80"/>
      <c r="KQY2442" s="62"/>
      <c r="KQZ2442" s="54"/>
      <c r="KRA2442" s="66"/>
      <c r="KRB2442" s="66"/>
      <c r="KRC2442" s="66"/>
      <c r="KRD2442" s="60"/>
      <c r="KRE2442" s="79"/>
      <c r="KRF2442" s="80"/>
      <c r="KRG2442" s="62"/>
      <c r="KRH2442" s="54"/>
      <c r="KRI2442" s="66"/>
      <c r="KRJ2442" s="66"/>
      <c r="KRK2442" s="66"/>
      <c r="KRL2442" s="60"/>
      <c r="KRM2442" s="79"/>
      <c r="KRN2442" s="80"/>
      <c r="KRO2442" s="62"/>
      <c r="KRP2442" s="54"/>
      <c r="KRQ2442" s="66"/>
      <c r="KRR2442" s="66"/>
      <c r="KRS2442" s="66"/>
      <c r="KRT2442" s="60"/>
      <c r="KRU2442" s="79"/>
      <c r="KRV2442" s="80"/>
      <c r="KRW2442" s="62"/>
      <c r="KRX2442" s="54"/>
      <c r="KRY2442" s="66"/>
      <c r="KRZ2442" s="66"/>
      <c r="KSA2442" s="66"/>
      <c r="KSB2442" s="60"/>
      <c r="KSC2442" s="79"/>
      <c r="KSD2442" s="80"/>
      <c r="KSE2442" s="62"/>
      <c r="KSF2442" s="54"/>
      <c r="KSG2442" s="66"/>
      <c r="KSH2442" s="66"/>
      <c r="KSI2442" s="66"/>
      <c r="KSJ2442" s="60"/>
      <c r="KSK2442" s="79"/>
      <c r="KSL2442" s="80"/>
      <c r="KSM2442" s="62"/>
      <c r="KSN2442" s="54"/>
      <c r="KSO2442" s="66"/>
      <c r="KSP2442" s="66"/>
      <c r="KSQ2442" s="66"/>
      <c r="KSR2442" s="60"/>
      <c r="KSS2442" s="79"/>
      <c r="KST2442" s="80"/>
      <c r="KSU2442" s="62"/>
      <c r="KSV2442" s="54"/>
      <c r="KSW2442" s="66"/>
      <c r="KSX2442" s="66"/>
      <c r="KSY2442" s="66"/>
      <c r="KSZ2442" s="60"/>
      <c r="KTA2442" s="79"/>
      <c r="KTB2442" s="80"/>
      <c r="KTC2442" s="62"/>
      <c r="KTD2442" s="54"/>
      <c r="KTE2442" s="66"/>
      <c r="KTF2442" s="66"/>
      <c r="KTG2442" s="66"/>
      <c r="KTH2442" s="60"/>
      <c r="KTI2442" s="79"/>
      <c r="KTJ2442" s="80"/>
      <c r="KTK2442" s="62"/>
      <c r="KTL2442" s="54"/>
      <c r="KTM2442" s="66"/>
      <c r="KTN2442" s="66"/>
      <c r="KTO2442" s="66"/>
      <c r="KTP2442" s="60"/>
      <c r="KTQ2442" s="79"/>
      <c r="KTR2442" s="80"/>
      <c r="KTS2442" s="62"/>
      <c r="KTT2442" s="54"/>
      <c r="KTU2442" s="66"/>
      <c r="KTV2442" s="66"/>
      <c r="KTW2442" s="66"/>
      <c r="KTX2442" s="60"/>
      <c r="KTY2442" s="79"/>
      <c r="KTZ2442" s="80"/>
      <c r="KUA2442" s="62"/>
      <c r="KUB2442" s="54"/>
      <c r="KUC2442" s="66"/>
      <c r="KUD2442" s="66"/>
      <c r="KUE2442" s="66"/>
      <c r="KUF2442" s="60"/>
      <c r="KUG2442" s="79"/>
      <c r="KUH2442" s="80"/>
      <c r="KUI2442" s="62"/>
      <c r="KUJ2442" s="54"/>
      <c r="KUK2442" s="66"/>
      <c r="KUL2442" s="66"/>
      <c r="KUM2442" s="66"/>
      <c r="KUN2442" s="60"/>
      <c r="KUO2442" s="79"/>
      <c r="KUP2442" s="80"/>
      <c r="KUQ2442" s="62"/>
      <c r="KUR2442" s="54"/>
      <c r="KUS2442" s="66"/>
      <c r="KUT2442" s="66"/>
      <c r="KUU2442" s="66"/>
      <c r="KUV2442" s="60"/>
      <c r="KUW2442" s="79"/>
      <c r="KUX2442" s="80"/>
      <c r="KUY2442" s="62"/>
      <c r="KUZ2442" s="54"/>
      <c r="KVA2442" s="66"/>
      <c r="KVB2442" s="66"/>
      <c r="KVC2442" s="66"/>
      <c r="KVD2442" s="60"/>
      <c r="KVE2442" s="79"/>
      <c r="KVF2442" s="80"/>
      <c r="KVG2442" s="62"/>
      <c r="KVH2442" s="54"/>
      <c r="KVI2442" s="66"/>
      <c r="KVJ2442" s="66"/>
      <c r="KVK2442" s="66"/>
      <c r="KVL2442" s="60"/>
      <c r="KVM2442" s="79"/>
      <c r="KVN2442" s="80"/>
      <c r="KVO2442" s="62"/>
      <c r="KVP2442" s="54"/>
      <c r="KVQ2442" s="66"/>
      <c r="KVR2442" s="66"/>
      <c r="KVS2442" s="66"/>
      <c r="KVT2442" s="60"/>
      <c r="KVU2442" s="79"/>
      <c r="KVV2442" s="80"/>
      <c r="KVW2442" s="62"/>
      <c r="KVX2442" s="54"/>
      <c r="KVY2442" s="66"/>
      <c r="KVZ2442" s="66"/>
      <c r="KWA2442" s="66"/>
      <c r="KWB2442" s="60"/>
      <c r="KWC2442" s="79"/>
      <c r="KWD2442" s="80"/>
      <c r="KWE2442" s="62"/>
      <c r="KWF2442" s="54"/>
      <c r="KWG2442" s="66"/>
      <c r="KWH2442" s="66"/>
      <c r="KWI2442" s="66"/>
      <c r="KWJ2442" s="60"/>
      <c r="KWK2442" s="79"/>
      <c r="KWL2442" s="80"/>
      <c r="KWM2442" s="62"/>
      <c r="KWN2442" s="54"/>
      <c r="KWO2442" s="66"/>
      <c r="KWP2442" s="66"/>
      <c r="KWQ2442" s="66"/>
      <c r="KWR2442" s="60"/>
      <c r="KWS2442" s="79"/>
      <c r="KWT2442" s="80"/>
      <c r="KWU2442" s="62"/>
      <c r="KWV2442" s="54"/>
      <c r="KWW2442" s="66"/>
      <c r="KWX2442" s="66"/>
      <c r="KWY2442" s="66"/>
      <c r="KWZ2442" s="60"/>
      <c r="KXA2442" s="79"/>
      <c r="KXB2442" s="80"/>
      <c r="KXC2442" s="62"/>
      <c r="KXD2442" s="54"/>
      <c r="KXE2442" s="66"/>
      <c r="KXF2442" s="66"/>
      <c r="KXG2442" s="66"/>
      <c r="KXH2442" s="60"/>
      <c r="KXI2442" s="79"/>
      <c r="KXJ2442" s="80"/>
      <c r="KXK2442" s="62"/>
      <c r="KXL2442" s="54"/>
      <c r="KXM2442" s="66"/>
      <c r="KXN2442" s="66"/>
      <c r="KXO2442" s="66"/>
      <c r="KXP2442" s="60"/>
      <c r="KXQ2442" s="79"/>
      <c r="KXR2442" s="80"/>
      <c r="KXS2442" s="62"/>
      <c r="KXT2442" s="54"/>
      <c r="KXU2442" s="66"/>
      <c r="KXV2442" s="66"/>
      <c r="KXW2442" s="66"/>
      <c r="KXX2442" s="60"/>
      <c r="KXY2442" s="79"/>
      <c r="KXZ2442" s="80"/>
      <c r="KYA2442" s="62"/>
      <c r="KYB2442" s="54"/>
      <c r="KYC2442" s="66"/>
      <c r="KYD2442" s="66"/>
      <c r="KYE2442" s="66"/>
      <c r="KYF2442" s="60"/>
      <c r="KYG2442" s="79"/>
      <c r="KYH2442" s="80"/>
      <c r="KYI2442" s="62"/>
      <c r="KYJ2442" s="54"/>
      <c r="KYK2442" s="66"/>
      <c r="KYL2442" s="66"/>
      <c r="KYM2442" s="66"/>
      <c r="KYN2442" s="60"/>
      <c r="KYO2442" s="79"/>
      <c r="KYP2442" s="80"/>
      <c r="KYQ2442" s="62"/>
      <c r="KYR2442" s="54"/>
      <c r="KYS2442" s="66"/>
      <c r="KYT2442" s="66"/>
      <c r="KYU2442" s="66"/>
      <c r="KYV2442" s="60"/>
      <c r="KYW2442" s="79"/>
      <c r="KYX2442" s="80"/>
      <c r="KYY2442" s="62"/>
      <c r="KYZ2442" s="54"/>
      <c r="KZA2442" s="66"/>
      <c r="KZB2442" s="66"/>
      <c r="KZC2442" s="66"/>
      <c r="KZD2442" s="60"/>
      <c r="KZE2442" s="79"/>
      <c r="KZF2442" s="80"/>
      <c r="KZG2442" s="62"/>
      <c r="KZH2442" s="54"/>
      <c r="KZI2442" s="66"/>
      <c r="KZJ2442" s="66"/>
      <c r="KZK2442" s="66"/>
      <c r="KZL2442" s="60"/>
      <c r="KZM2442" s="79"/>
      <c r="KZN2442" s="80"/>
      <c r="KZO2442" s="62"/>
      <c r="KZP2442" s="54"/>
      <c r="KZQ2442" s="66"/>
      <c r="KZR2442" s="66"/>
      <c r="KZS2442" s="66"/>
      <c r="KZT2442" s="60"/>
      <c r="KZU2442" s="79"/>
      <c r="KZV2442" s="80"/>
      <c r="KZW2442" s="62"/>
      <c r="KZX2442" s="54"/>
      <c r="KZY2442" s="66"/>
      <c r="KZZ2442" s="66"/>
      <c r="LAA2442" s="66"/>
      <c r="LAB2442" s="60"/>
      <c r="LAC2442" s="79"/>
      <c r="LAD2442" s="80"/>
      <c r="LAE2442" s="62"/>
      <c r="LAF2442" s="54"/>
      <c r="LAG2442" s="66"/>
      <c r="LAH2442" s="66"/>
      <c r="LAI2442" s="66"/>
      <c r="LAJ2442" s="60"/>
      <c r="LAK2442" s="79"/>
      <c r="LAL2442" s="80"/>
      <c r="LAM2442" s="62"/>
      <c r="LAN2442" s="54"/>
      <c r="LAO2442" s="66"/>
      <c r="LAP2442" s="66"/>
      <c r="LAQ2442" s="66"/>
      <c r="LAR2442" s="60"/>
      <c r="LAS2442" s="79"/>
      <c r="LAT2442" s="80"/>
      <c r="LAU2442" s="62"/>
      <c r="LAV2442" s="54"/>
      <c r="LAW2442" s="66"/>
      <c r="LAX2442" s="66"/>
      <c r="LAY2442" s="66"/>
      <c r="LAZ2442" s="60"/>
      <c r="LBA2442" s="79"/>
      <c r="LBB2442" s="80"/>
      <c r="LBC2442" s="62"/>
      <c r="LBD2442" s="54"/>
      <c r="LBE2442" s="66"/>
      <c r="LBF2442" s="66"/>
      <c r="LBG2442" s="66"/>
      <c r="LBH2442" s="60"/>
      <c r="LBI2442" s="79"/>
      <c r="LBJ2442" s="80"/>
      <c r="LBK2442" s="62"/>
      <c r="LBL2442" s="54"/>
      <c r="LBM2442" s="66"/>
      <c r="LBN2442" s="66"/>
      <c r="LBO2442" s="66"/>
      <c r="LBP2442" s="60"/>
      <c r="LBQ2442" s="79"/>
      <c r="LBR2442" s="80"/>
      <c r="LBS2442" s="62"/>
      <c r="LBT2442" s="54"/>
      <c r="LBU2442" s="66"/>
      <c r="LBV2442" s="66"/>
      <c r="LBW2442" s="66"/>
      <c r="LBX2442" s="60"/>
      <c r="LBY2442" s="79"/>
      <c r="LBZ2442" s="80"/>
      <c r="LCA2442" s="62"/>
      <c r="LCB2442" s="54"/>
      <c r="LCC2442" s="66"/>
      <c r="LCD2442" s="66"/>
      <c r="LCE2442" s="66"/>
      <c r="LCF2442" s="60"/>
      <c r="LCG2442" s="79"/>
      <c r="LCH2442" s="80"/>
      <c r="LCI2442" s="62"/>
      <c r="LCJ2442" s="54"/>
      <c r="LCK2442" s="66"/>
      <c r="LCL2442" s="66"/>
      <c r="LCM2442" s="66"/>
      <c r="LCN2442" s="60"/>
      <c r="LCO2442" s="79"/>
      <c r="LCP2442" s="80"/>
      <c r="LCQ2442" s="62"/>
      <c r="LCR2442" s="54"/>
      <c r="LCS2442" s="66"/>
      <c r="LCT2442" s="66"/>
      <c r="LCU2442" s="66"/>
      <c r="LCV2442" s="60"/>
      <c r="LCW2442" s="79"/>
      <c r="LCX2442" s="80"/>
      <c r="LCY2442" s="62"/>
      <c r="LCZ2442" s="54"/>
      <c r="LDA2442" s="66"/>
      <c r="LDB2442" s="66"/>
      <c r="LDC2442" s="66"/>
      <c r="LDD2442" s="60"/>
      <c r="LDE2442" s="79"/>
      <c r="LDF2442" s="80"/>
      <c r="LDG2442" s="62"/>
      <c r="LDH2442" s="54"/>
      <c r="LDI2442" s="66"/>
      <c r="LDJ2442" s="66"/>
      <c r="LDK2442" s="66"/>
      <c r="LDL2442" s="60"/>
      <c r="LDM2442" s="79"/>
      <c r="LDN2442" s="80"/>
      <c r="LDO2442" s="62"/>
      <c r="LDP2442" s="54"/>
      <c r="LDQ2442" s="66"/>
      <c r="LDR2442" s="66"/>
      <c r="LDS2442" s="66"/>
      <c r="LDT2442" s="60"/>
      <c r="LDU2442" s="79"/>
      <c r="LDV2442" s="80"/>
      <c r="LDW2442" s="62"/>
      <c r="LDX2442" s="54"/>
      <c r="LDY2442" s="66"/>
      <c r="LDZ2442" s="66"/>
      <c r="LEA2442" s="66"/>
      <c r="LEB2442" s="60"/>
      <c r="LEC2442" s="79"/>
      <c r="LED2442" s="80"/>
      <c r="LEE2442" s="62"/>
      <c r="LEF2442" s="54"/>
      <c r="LEG2442" s="66"/>
      <c r="LEH2442" s="66"/>
      <c r="LEI2442" s="66"/>
      <c r="LEJ2442" s="60"/>
      <c r="LEK2442" s="79"/>
      <c r="LEL2442" s="80"/>
      <c r="LEM2442" s="62"/>
      <c r="LEN2442" s="54"/>
      <c r="LEO2442" s="66"/>
      <c r="LEP2442" s="66"/>
      <c r="LEQ2442" s="66"/>
      <c r="LER2442" s="60"/>
      <c r="LES2442" s="79"/>
      <c r="LET2442" s="80"/>
      <c r="LEU2442" s="62"/>
      <c r="LEV2442" s="54"/>
      <c r="LEW2442" s="66"/>
      <c r="LEX2442" s="66"/>
      <c r="LEY2442" s="66"/>
      <c r="LEZ2442" s="60"/>
      <c r="LFA2442" s="79"/>
      <c r="LFB2442" s="80"/>
      <c r="LFC2442" s="62"/>
      <c r="LFD2442" s="54"/>
      <c r="LFE2442" s="66"/>
      <c r="LFF2442" s="66"/>
      <c r="LFG2442" s="66"/>
      <c r="LFH2442" s="60"/>
      <c r="LFI2442" s="79"/>
      <c r="LFJ2442" s="80"/>
      <c r="LFK2442" s="62"/>
      <c r="LFL2442" s="54"/>
      <c r="LFM2442" s="66"/>
      <c r="LFN2442" s="66"/>
      <c r="LFO2442" s="66"/>
      <c r="LFP2442" s="60"/>
      <c r="LFQ2442" s="79"/>
      <c r="LFR2442" s="80"/>
      <c r="LFS2442" s="62"/>
      <c r="LFT2442" s="54"/>
      <c r="LFU2442" s="66"/>
      <c r="LFV2442" s="66"/>
      <c r="LFW2442" s="66"/>
      <c r="LFX2442" s="60"/>
      <c r="LFY2442" s="79"/>
      <c r="LFZ2442" s="80"/>
      <c r="LGA2442" s="62"/>
      <c r="LGB2442" s="54"/>
      <c r="LGC2442" s="66"/>
      <c r="LGD2442" s="66"/>
      <c r="LGE2442" s="66"/>
      <c r="LGF2442" s="60"/>
      <c r="LGG2442" s="79"/>
      <c r="LGH2442" s="80"/>
      <c r="LGI2442" s="62"/>
      <c r="LGJ2442" s="54"/>
      <c r="LGK2442" s="66"/>
      <c r="LGL2442" s="66"/>
      <c r="LGM2442" s="66"/>
      <c r="LGN2442" s="60"/>
      <c r="LGO2442" s="79"/>
      <c r="LGP2442" s="80"/>
      <c r="LGQ2442" s="62"/>
      <c r="LGR2442" s="54"/>
      <c r="LGS2442" s="66"/>
      <c r="LGT2442" s="66"/>
      <c r="LGU2442" s="66"/>
      <c r="LGV2442" s="60"/>
      <c r="LGW2442" s="79"/>
      <c r="LGX2442" s="80"/>
      <c r="LGY2442" s="62"/>
      <c r="LGZ2442" s="54"/>
      <c r="LHA2442" s="66"/>
      <c r="LHB2442" s="66"/>
      <c r="LHC2442" s="66"/>
      <c r="LHD2442" s="60"/>
      <c r="LHE2442" s="79"/>
      <c r="LHF2442" s="80"/>
      <c r="LHG2442" s="62"/>
      <c r="LHH2442" s="54"/>
      <c r="LHI2442" s="66"/>
      <c r="LHJ2442" s="66"/>
      <c r="LHK2442" s="66"/>
      <c r="LHL2442" s="60"/>
      <c r="LHM2442" s="79"/>
      <c r="LHN2442" s="80"/>
      <c r="LHO2442" s="62"/>
      <c r="LHP2442" s="54"/>
      <c r="LHQ2442" s="66"/>
      <c r="LHR2442" s="66"/>
      <c r="LHS2442" s="66"/>
      <c r="LHT2442" s="60"/>
      <c r="LHU2442" s="79"/>
      <c r="LHV2442" s="80"/>
      <c r="LHW2442" s="62"/>
      <c r="LHX2442" s="54"/>
      <c r="LHY2442" s="66"/>
      <c r="LHZ2442" s="66"/>
      <c r="LIA2442" s="66"/>
      <c r="LIB2442" s="60"/>
      <c r="LIC2442" s="79"/>
      <c r="LID2442" s="80"/>
      <c r="LIE2442" s="62"/>
      <c r="LIF2442" s="54"/>
      <c r="LIG2442" s="66"/>
      <c r="LIH2442" s="66"/>
      <c r="LII2442" s="66"/>
      <c r="LIJ2442" s="60"/>
      <c r="LIK2442" s="79"/>
      <c r="LIL2442" s="80"/>
      <c r="LIM2442" s="62"/>
      <c r="LIN2442" s="54"/>
      <c r="LIO2442" s="66"/>
      <c r="LIP2442" s="66"/>
      <c r="LIQ2442" s="66"/>
      <c r="LIR2442" s="60"/>
      <c r="LIS2442" s="79"/>
      <c r="LIT2442" s="80"/>
      <c r="LIU2442" s="62"/>
      <c r="LIV2442" s="54"/>
      <c r="LIW2442" s="66"/>
      <c r="LIX2442" s="66"/>
      <c r="LIY2442" s="66"/>
      <c r="LIZ2442" s="60"/>
      <c r="LJA2442" s="79"/>
      <c r="LJB2442" s="80"/>
      <c r="LJC2442" s="62"/>
      <c r="LJD2442" s="54"/>
      <c r="LJE2442" s="66"/>
      <c r="LJF2442" s="66"/>
      <c r="LJG2442" s="66"/>
      <c r="LJH2442" s="60"/>
      <c r="LJI2442" s="79"/>
      <c r="LJJ2442" s="80"/>
      <c r="LJK2442" s="62"/>
      <c r="LJL2442" s="54"/>
      <c r="LJM2442" s="66"/>
      <c r="LJN2442" s="66"/>
      <c r="LJO2442" s="66"/>
      <c r="LJP2442" s="60"/>
      <c r="LJQ2442" s="79"/>
      <c r="LJR2442" s="80"/>
      <c r="LJS2442" s="62"/>
      <c r="LJT2442" s="54"/>
      <c r="LJU2442" s="66"/>
      <c r="LJV2442" s="66"/>
      <c r="LJW2442" s="66"/>
      <c r="LJX2442" s="60"/>
      <c r="LJY2442" s="79"/>
      <c r="LJZ2442" s="80"/>
      <c r="LKA2442" s="62"/>
      <c r="LKB2442" s="54"/>
      <c r="LKC2442" s="66"/>
      <c r="LKD2442" s="66"/>
      <c r="LKE2442" s="66"/>
      <c r="LKF2442" s="60"/>
      <c r="LKG2442" s="79"/>
      <c r="LKH2442" s="80"/>
      <c r="LKI2442" s="62"/>
      <c r="LKJ2442" s="54"/>
      <c r="LKK2442" s="66"/>
      <c r="LKL2442" s="66"/>
      <c r="LKM2442" s="66"/>
      <c r="LKN2442" s="60"/>
      <c r="LKO2442" s="79"/>
      <c r="LKP2442" s="80"/>
      <c r="LKQ2442" s="62"/>
      <c r="LKR2442" s="54"/>
      <c r="LKS2442" s="66"/>
      <c r="LKT2442" s="66"/>
      <c r="LKU2442" s="66"/>
      <c r="LKV2442" s="60"/>
      <c r="LKW2442" s="79"/>
      <c r="LKX2442" s="80"/>
      <c r="LKY2442" s="62"/>
      <c r="LKZ2442" s="54"/>
      <c r="LLA2442" s="66"/>
      <c r="LLB2442" s="66"/>
      <c r="LLC2442" s="66"/>
      <c r="LLD2442" s="60"/>
      <c r="LLE2442" s="79"/>
      <c r="LLF2442" s="80"/>
      <c r="LLG2442" s="62"/>
      <c r="LLH2442" s="54"/>
      <c r="LLI2442" s="66"/>
      <c r="LLJ2442" s="66"/>
      <c r="LLK2442" s="66"/>
      <c r="LLL2442" s="60"/>
      <c r="LLM2442" s="79"/>
      <c r="LLN2442" s="80"/>
      <c r="LLO2442" s="62"/>
      <c r="LLP2442" s="54"/>
      <c r="LLQ2442" s="66"/>
      <c r="LLR2442" s="66"/>
      <c r="LLS2442" s="66"/>
      <c r="LLT2442" s="60"/>
      <c r="LLU2442" s="79"/>
      <c r="LLV2442" s="80"/>
      <c r="LLW2442" s="62"/>
      <c r="LLX2442" s="54"/>
      <c r="LLY2442" s="66"/>
      <c r="LLZ2442" s="66"/>
      <c r="LMA2442" s="66"/>
      <c r="LMB2442" s="60"/>
      <c r="LMC2442" s="79"/>
      <c r="LMD2442" s="80"/>
      <c r="LME2442" s="62"/>
      <c r="LMF2442" s="54"/>
      <c r="LMG2442" s="66"/>
      <c r="LMH2442" s="66"/>
      <c r="LMI2442" s="66"/>
      <c r="LMJ2442" s="60"/>
      <c r="LMK2442" s="79"/>
      <c r="LML2442" s="80"/>
      <c r="LMM2442" s="62"/>
      <c r="LMN2442" s="54"/>
      <c r="LMO2442" s="66"/>
      <c r="LMP2442" s="66"/>
      <c r="LMQ2442" s="66"/>
      <c r="LMR2442" s="60"/>
      <c r="LMS2442" s="79"/>
      <c r="LMT2442" s="80"/>
      <c r="LMU2442" s="62"/>
      <c r="LMV2442" s="54"/>
      <c r="LMW2442" s="66"/>
      <c r="LMX2442" s="66"/>
      <c r="LMY2442" s="66"/>
      <c r="LMZ2442" s="60"/>
      <c r="LNA2442" s="79"/>
      <c r="LNB2442" s="80"/>
      <c r="LNC2442" s="62"/>
      <c r="LND2442" s="54"/>
      <c r="LNE2442" s="66"/>
      <c r="LNF2442" s="66"/>
      <c r="LNG2442" s="66"/>
      <c r="LNH2442" s="60"/>
      <c r="LNI2442" s="79"/>
      <c r="LNJ2442" s="80"/>
      <c r="LNK2442" s="62"/>
      <c r="LNL2442" s="54"/>
      <c r="LNM2442" s="66"/>
      <c r="LNN2442" s="66"/>
      <c r="LNO2442" s="66"/>
      <c r="LNP2442" s="60"/>
      <c r="LNQ2442" s="79"/>
      <c r="LNR2442" s="80"/>
      <c r="LNS2442" s="62"/>
      <c r="LNT2442" s="54"/>
      <c r="LNU2442" s="66"/>
      <c r="LNV2442" s="66"/>
      <c r="LNW2442" s="66"/>
      <c r="LNX2442" s="60"/>
      <c r="LNY2442" s="79"/>
      <c r="LNZ2442" s="80"/>
      <c r="LOA2442" s="62"/>
      <c r="LOB2442" s="54"/>
      <c r="LOC2442" s="66"/>
      <c r="LOD2442" s="66"/>
      <c r="LOE2442" s="66"/>
      <c r="LOF2442" s="60"/>
      <c r="LOG2442" s="79"/>
      <c r="LOH2442" s="80"/>
      <c r="LOI2442" s="62"/>
      <c r="LOJ2442" s="54"/>
      <c r="LOK2442" s="66"/>
      <c r="LOL2442" s="66"/>
      <c r="LOM2442" s="66"/>
      <c r="LON2442" s="60"/>
      <c r="LOO2442" s="79"/>
      <c r="LOP2442" s="80"/>
      <c r="LOQ2442" s="62"/>
      <c r="LOR2442" s="54"/>
      <c r="LOS2442" s="66"/>
      <c r="LOT2442" s="66"/>
      <c r="LOU2442" s="66"/>
      <c r="LOV2442" s="60"/>
      <c r="LOW2442" s="79"/>
      <c r="LOX2442" s="80"/>
      <c r="LOY2442" s="62"/>
      <c r="LOZ2442" s="54"/>
      <c r="LPA2442" s="66"/>
      <c r="LPB2442" s="66"/>
      <c r="LPC2442" s="66"/>
      <c r="LPD2442" s="60"/>
      <c r="LPE2442" s="79"/>
      <c r="LPF2442" s="80"/>
      <c r="LPG2442" s="62"/>
      <c r="LPH2442" s="54"/>
      <c r="LPI2442" s="66"/>
      <c r="LPJ2442" s="66"/>
      <c r="LPK2442" s="66"/>
      <c r="LPL2442" s="60"/>
      <c r="LPM2442" s="79"/>
      <c r="LPN2442" s="80"/>
      <c r="LPO2442" s="62"/>
      <c r="LPP2442" s="54"/>
      <c r="LPQ2442" s="66"/>
      <c r="LPR2442" s="66"/>
      <c r="LPS2442" s="66"/>
      <c r="LPT2442" s="60"/>
      <c r="LPU2442" s="79"/>
      <c r="LPV2442" s="80"/>
      <c r="LPW2442" s="62"/>
      <c r="LPX2442" s="54"/>
      <c r="LPY2442" s="66"/>
      <c r="LPZ2442" s="66"/>
      <c r="LQA2442" s="66"/>
      <c r="LQB2442" s="60"/>
      <c r="LQC2442" s="79"/>
      <c r="LQD2442" s="80"/>
      <c r="LQE2442" s="62"/>
      <c r="LQF2442" s="54"/>
      <c r="LQG2442" s="66"/>
      <c r="LQH2442" s="66"/>
      <c r="LQI2442" s="66"/>
      <c r="LQJ2442" s="60"/>
      <c r="LQK2442" s="79"/>
      <c r="LQL2442" s="80"/>
      <c r="LQM2442" s="62"/>
      <c r="LQN2442" s="54"/>
      <c r="LQO2442" s="66"/>
      <c r="LQP2442" s="66"/>
      <c r="LQQ2442" s="66"/>
      <c r="LQR2442" s="60"/>
      <c r="LQS2442" s="79"/>
      <c r="LQT2442" s="80"/>
      <c r="LQU2442" s="62"/>
      <c r="LQV2442" s="54"/>
      <c r="LQW2442" s="66"/>
      <c r="LQX2442" s="66"/>
      <c r="LQY2442" s="66"/>
      <c r="LQZ2442" s="60"/>
      <c r="LRA2442" s="79"/>
      <c r="LRB2442" s="80"/>
      <c r="LRC2442" s="62"/>
      <c r="LRD2442" s="54"/>
      <c r="LRE2442" s="66"/>
      <c r="LRF2442" s="66"/>
      <c r="LRG2442" s="66"/>
      <c r="LRH2442" s="60"/>
      <c r="LRI2442" s="79"/>
      <c r="LRJ2442" s="80"/>
      <c r="LRK2442" s="62"/>
      <c r="LRL2442" s="54"/>
      <c r="LRM2442" s="66"/>
      <c r="LRN2442" s="66"/>
      <c r="LRO2442" s="66"/>
      <c r="LRP2442" s="60"/>
      <c r="LRQ2442" s="79"/>
      <c r="LRR2442" s="80"/>
      <c r="LRS2442" s="62"/>
      <c r="LRT2442" s="54"/>
      <c r="LRU2442" s="66"/>
      <c r="LRV2442" s="66"/>
      <c r="LRW2442" s="66"/>
      <c r="LRX2442" s="60"/>
      <c r="LRY2442" s="79"/>
      <c r="LRZ2442" s="80"/>
      <c r="LSA2442" s="62"/>
      <c r="LSB2442" s="54"/>
      <c r="LSC2442" s="66"/>
      <c r="LSD2442" s="66"/>
      <c r="LSE2442" s="66"/>
      <c r="LSF2442" s="60"/>
      <c r="LSG2442" s="79"/>
      <c r="LSH2442" s="80"/>
      <c r="LSI2442" s="62"/>
      <c r="LSJ2442" s="54"/>
      <c r="LSK2442" s="66"/>
      <c r="LSL2442" s="66"/>
      <c r="LSM2442" s="66"/>
      <c r="LSN2442" s="60"/>
      <c r="LSO2442" s="79"/>
      <c r="LSP2442" s="80"/>
      <c r="LSQ2442" s="62"/>
      <c r="LSR2442" s="54"/>
      <c r="LSS2442" s="66"/>
      <c r="LST2442" s="66"/>
      <c r="LSU2442" s="66"/>
      <c r="LSV2442" s="60"/>
      <c r="LSW2442" s="79"/>
      <c r="LSX2442" s="80"/>
      <c r="LSY2442" s="62"/>
      <c r="LSZ2442" s="54"/>
      <c r="LTA2442" s="66"/>
      <c r="LTB2442" s="66"/>
      <c r="LTC2442" s="66"/>
      <c r="LTD2442" s="60"/>
      <c r="LTE2442" s="79"/>
      <c r="LTF2442" s="80"/>
      <c r="LTG2442" s="62"/>
      <c r="LTH2442" s="54"/>
      <c r="LTI2442" s="66"/>
      <c r="LTJ2442" s="66"/>
      <c r="LTK2442" s="66"/>
      <c r="LTL2442" s="60"/>
      <c r="LTM2442" s="79"/>
      <c r="LTN2442" s="80"/>
      <c r="LTO2442" s="62"/>
      <c r="LTP2442" s="54"/>
      <c r="LTQ2442" s="66"/>
      <c r="LTR2442" s="66"/>
      <c r="LTS2442" s="66"/>
      <c r="LTT2442" s="60"/>
      <c r="LTU2442" s="79"/>
      <c r="LTV2442" s="80"/>
      <c r="LTW2442" s="62"/>
      <c r="LTX2442" s="54"/>
      <c r="LTY2442" s="66"/>
      <c r="LTZ2442" s="66"/>
      <c r="LUA2442" s="66"/>
      <c r="LUB2442" s="60"/>
      <c r="LUC2442" s="79"/>
      <c r="LUD2442" s="80"/>
      <c r="LUE2442" s="62"/>
      <c r="LUF2442" s="54"/>
      <c r="LUG2442" s="66"/>
      <c r="LUH2442" s="66"/>
      <c r="LUI2442" s="66"/>
      <c r="LUJ2442" s="60"/>
      <c r="LUK2442" s="79"/>
      <c r="LUL2442" s="80"/>
      <c r="LUM2442" s="62"/>
      <c r="LUN2442" s="54"/>
      <c r="LUO2442" s="66"/>
      <c r="LUP2442" s="66"/>
      <c r="LUQ2442" s="66"/>
      <c r="LUR2442" s="60"/>
      <c r="LUS2442" s="79"/>
      <c r="LUT2442" s="80"/>
      <c r="LUU2442" s="62"/>
      <c r="LUV2442" s="54"/>
      <c r="LUW2442" s="66"/>
      <c r="LUX2442" s="66"/>
      <c r="LUY2442" s="66"/>
      <c r="LUZ2442" s="60"/>
      <c r="LVA2442" s="79"/>
      <c r="LVB2442" s="80"/>
      <c r="LVC2442" s="62"/>
      <c r="LVD2442" s="54"/>
      <c r="LVE2442" s="66"/>
      <c r="LVF2442" s="66"/>
      <c r="LVG2442" s="66"/>
      <c r="LVH2442" s="60"/>
      <c r="LVI2442" s="79"/>
      <c r="LVJ2442" s="80"/>
      <c r="LVK2442" s="62"/>
      <c r="LVL2442" s="54"/>
      <c r="LVM2442" s="66"/>
      <c r="LVN2442" s="66"/>
      <c r="LVO2442" s="66"/>
      <c r="LVP2442" s="60"/>
      <c r="LVQ2442" s="79"/>
      <c r="LVR2442" s="80"/>
      <c r="LVS2442" s="62"/>
      <c r="LVT2442" s="54"/>
      <c r="LVU2442" s="66"/>
      <c r="LVV2442" s="66"/>
      <c r="LVW2442" s="66"/>
      <c r="LVX2442" s="60"/>
      <c r="LVY2442" s="79"/>
      <c r="LVZ2442" s="80"/>
      <c r="LWA2442" s="62"/>
      <c r="LWB2442" s="54"/>
      <c r="LWC2442" s="66"/>
      <c r="LWD2442" s="66"/>
      <c r="LWE2442" s="66"/>
      <c r="LWF2442" s="60"/>
      <c r="LWG2442" s="79"/>
      <c r="LWH2442" s="80"/>
      <c r="LWI2442" s="62"/>
      <c r="LWJ2442" s="54"/>
      <c r="LWK2442" s="66"/>
      <c r="LWL2442" s="66"/>
      <c r="LWM2442" s="66"/>
      <c r="LWN2442" s="60"/>
      <c r="LWO2442" s="79"/>
      <c r="LWP2442" s="80"/>
      <c r="LWQ2442" s="62"/>
      <c r="LWR2442" s="54"/>
      <c r="LWS2442" s="66"/>
      <c r="LWT2442" s="66"/>
      <c r="LWU2442" s="66"/>
      <c r="LWV2442" s="60"/>
      <c r="LWW2442" s="79"/>
      <c r="LWX2442" s="80"/>
      <c r="LWY2442" s="62"/>
      <c r="LWZ2442" s="54"/>
      <c r="LXA2442" s="66"/>
      <c r="LXB2442" s="66"/>
      <c r="LXC2442" s="66"/>
      <c r="LXD2442" s="60"/>
      <c r="LXE2442" s="79"/>
      <c r="LXF2442" s="80"/>
      <c r="LXG2442" s="62"/>
      <c r="LXH2442" s="54"/>
      <c r="LXI2442" s="66"/>
      <c r="LXJ2442" s="66"/>
      <c r="LXK2442" s="66"/>
      <c r="LXL2442" s="60"/>
      <c r="LXM2442" s="79"/>
      <c r="LXN2442" s="80"/>
      <c r="LXO2442" s="62"/>
      <c r="LXP2442" s="54"/>
      <c r="LXQ2442" s="66"/>
      <c r="LXR2442" s="66"/>
      <c r="LXS2442" s="66"/>
      <c r="LXT2442" s="60"/>
      <c r="LXU2442" s="79"/>
      <c r="LXV2442" s="80"/>
      <c r="LXW2442" s="62"/>
      <c r="LXX2442" s="54"/>
      <c r="LXY2442" s="66"/>
      <c r="LXZ2442" s="66"/>
      <c r="LYA2442" s="66"/>
      <c r="LYB2442" s="60"/>
      <c r="LYC2442" s="79"/>
      <c r="LYD2442" s="80"/>
      <c r="LYE2442" s="62"/>
      <c r="LYF2442" s="54"/>
      <c r="LYG2442" s="66"/>
      <c r="LYH2442" s="66"/>
      <c r="LYI2442" s="66"/>
      <c r="LYJ2442" s="60"/>
      <c r="LYK2442" s="79"/>
      <c r="LYL2442" s="80"/>
      <c r="LYM2442" s="62"/>
      <c r="LYN2442" s="54"/>
      <c r="LYO2442" s="66"/>
      <c r="LYP2442" s="66"/>
      <c r="LYQ2442" s="66"/>
      <c r="LYR2442" s="60"/>
      <c r="LYS2442" s="79"/>
      <c r="LYT2442" s="80"/>
      <c r="LYU2442" s="62"/>
      <c r="LYV2442" s="54"/>
      <c r="LYW2442" s="66"/>
      <c r="LYX2442" s="66"/>
      <c r="LYY2442" s="66"/>
      <c r="LYZ2442" s="60"/>
      <c r="LZA2442" s="79"/>
      <c r="LZB2442" s="80"/>
      <c r="LZC2442" s="62"/>
      <c r="LZD2442" s="54"/>
      <c r="LZE2442" s="66"/>
      <c r="LZF2442" s="66"/>
      <c r="LZG2442" s="66"/>
      <c r="LZH2442" s="60"/>
      <c r="LZI2442" s="79"/>
      <c r="LZJ2442" s="80"/>
      <c r="LZK2442" s="62"/>
      <c r="LZL2442" s="54"/>
      <c r="LZM2442" s="66"/>
      <c r="LZN2442" s="66"/>
      <c r="LZO2442" s="66"/>
      <c r="LZP2442" s="60"/>
      <c r="LZQ2442" s="79"/>
      <c r="LZR2442" s="80"/>
      <c r="LZS2442" s="62"/>
      <c r="LZT2442" s="54"/>
      <c r="LZU2442" s="66"/>
      <c r="LZV2442" s="66"/>
      <c r="LZW2442" s="66"/>
      <c r="LZX2442" s="60"/>
      <c r="LZY2442" s="79"/>
      <c r="LZZ2442" s="80"/>
      <c r="MAA2442" s="62"/>
      <c r="MAB2442" s="54"/>
      <c r="MAC2442" s="66"/>
      <c r="MAD2442" s="66"/>
      <c r="MAE2442" s="66"/>
      <c r="MAF2442" s="60"/>
      <c r="MAG2442" s="79"/>
      <c r="MAH2442" s="80"/>
      <c r="MAI2442" s="62"/>
      <c r="MAJ2442" s="54"/>
      <c r="MAK2442" s="66"/>
      <c r="MAL2442" s="66"/>
      <c r="MAM2442" s="66"/>
      <c r="MAN2442" s="60"/>
      <c r="MAO2442" s="79"/>
      <c r="MAP2442" s="80"/>
      <c r="MAQ2442" s="62"/>
      <c r="MAR2442" s="54"/>
      <c r="MAS2442" s="66"/>
      <c r="MAT2442" s="66"/>
      <c r="MAU2442" s="66"/>
      <c r="MAV2442" s="60"/>
      <c r="MAW2442" s="79"/>
      <c r="MAX2442" s="80"/>
      <c r="MAY2442" s="62"/>
      <c r="MAZ2442" s="54"/>
      <c r="MBA2442" s="66"/>
      <c r="MBB2442" s="66"/>
      <c r="MBC2442" s="66"/>
      <c r="MBD2442" s="60"/>
      <c r="MBE2442" s="79"/>
      <c r="MBF2442" s="80"/>
      <c r="MBG2442" s="62"/>
      <c r="MBH2442" s="54"/>
      <c r="MBI2442" s="66"/>
      <c r="MBJ2442" s="66"/>
      <c r="MBK2442" s="66"/>
      <c r="MBL2442" s="60"/>
      <c r="MBM2442" s="79"/>
      <c r="MBN2442" s="80"/>
      <c r="MBO2442" s="62"/>
      <c r="MBP2442" s="54"/>
      <c r="MBQ2442" s="66"/>
      <c r="MBR2442" s="66"/>
      <c r="MBS2442" s="66"/>
      <c r="MBT2442" s="60"/>
      <c r="MBU2442" s="79"/>
      <c r="MBV2442" s="80"/>
      <c r="MBW2442" s="62"/>
      <c r="MBX2442" s="54"/>
      <c r="MBY2442" s="66"/>
      <c r="MBZ2442" s="66"/>
      <c r="MCA2442" s="66"/>
      <c r="MCB2442" s="60"/>
      <c r="MCC2442" s="79"/>
      <c r="MCD2442" s="80"/>
      <c r="MCE2442" s="62"/>
      <c r="MCF2442" s="54"/>
      <c r="MCG2442" s="66"/>
      <c r="MCH2442" s="66"/>
      <c r="MCI2442" s="66"/>
      <c r="MCJ2442" s="60"/>
      <c r="MCK2442" s="79"/>
      <c r="MCL2442" s="80"/>
      <c r="MCM2442" s="62"/>
      <c r="MCN2442" s="54"/>
      <c r="MCO2442" s="66"/>
      <c r="MCP2442" s="66"/>
      <c r="MCQ2442" s="66"/>
      <c r="MCR2442" s="60"/>
      <c r="MCS2442" s="79"/>
      <c r="MCT2442" s="80"/>
      <c r="MCU2442" s="62"/>
      <c r="MCV2442" s="54"/>
      <c r="MCW2442" s="66"/>
      <c r="MCX2442" s="66"/>
      <c r="MCY2442" s="66"/>
      <c r="MCZ2442" s="60"/>
      <c r="MDA2442" s="79"/>
      <c r="MDB2442" s="80"/>
      <c r="MDC2442" s="62"/>
      <c r="MDD2442" s="54"/>
      <c r="MDE2442" s="66"/>
      <c r="MDF2442" s="66"/>
      <c r="MDG2442" s="66"/>
      <c r="MDH2442" s="60"/>
      <c r="MDI2442" s="79"/>
      <c r="MDJ2442" s="80"/>
      <c r="MDK2442" s="62"/>
      <c r="MDL2442" s="54"/>
      <c r="MDM2442" s="66"/>
      <c r="MDN2442" s="66"/>
      <c r="MDO2442" s="66"/>
      <c r="MDP2442" s="60"/>
      <c r="MDQ2442" s="79"/>
      <c r="MDR2442" s="80"/>
      <c r="MDS2442" s="62"/>
      <c r="MDT2442" s="54"/>
      <c r="MDU2442" s="66"/>
      <c r="MDV2442" s="66"/>
      <c r="MDW2442" s="66"/>
      <c r="MDX2442" s="60"/>
      <c r="MDY2442" s="79"/>
      <c r="MDZ2442" s="80"/>
      <c r="MEA2442" s="62"/>
      <c r="MEB2442" s="54"/>
      <c r="MEC2442" s="66"/>
      <c r="MED2442" s="66"/>
      <c r="MEE2442" s="66"/>
      <c r="MEF2442" s="60"/>
      <c r="MEG2442" s="79"/>
      <c r="MEH2442" s="80"/>
      <c r="MEI2442" s="62"/>
      <c r="MEJ2442" s="54"/>
      <c r="MEK2442" s="66"/>
      <c r="MEL2442" s="66"/>
      <c r="MEM2442" s="66"/>
      <c r="MEN2442" s="60"/>
      <c r="MEO2442" s="79"/>
      <c r="MEP2442" s="80"/>
      <c r="MEQ2442" s="62"/>
      <c r="MER2442" s="54"/>
      <c r="MES2442" s="66"/>
      <c r="MET2442" s="66"/>
      <c r="MEU2442" s="66"/>
      <c r="MEV2442" s="60"/>
      <c r="MEW2442" s="79"/>
      <c r="MEX2442" s="80"/>
      <c r="MEY2442" s="62"/>
      <c r="MEZ2442" s="54"/>
      <c r="MFA2442" s="66"/>
      <c r="MFB2442" s="66"/>
      <c r="MFC2442" s="66"/>
      <c r="MFD2442" s="60"/>
      <c r="MFE2442" s="79"/>
      <c r="MFF2442" s="80"/>
      <c r="MFG2442" s="62"/>
      <c r="MFH2442" s="54"/>
      <c r="MFI2442" s="66"/>
      <c r="MFJ2442" s="66"/>
      <c r="MFK2442" s="66"/>
      <c r="MFL2442" s="60"/>
      <c r="MFM2442" s="79"/>
      <c r="MFN2442" s="80"/>
      <c r="MFO2442" s="62"/>
      <c r="MFP2442" s="54"/>
      <c r="MFQ2442" s="66"/>
      <c r="MFR2442" s="66"/>
      <c r="MFS2442" s="66"/>
      <c r="MFT2442" s="60"/>
      <c r="MFU2442" s="79"/>
      <c r="MFV2442" s="80"/>
      <c r="MFW2442" s="62"/>
      <c r="MFX2442" s="54"/>
      <c r="MFY2442" s="66"/>
      <c r="MFZ2442" s="66"/>
      <c r="MGA2442" s="66"/>
      <c r="MGB2442" s="60"/>
      <c r="MGC2442" s="79"/>
      <c r="MGD2442" s="80"/>
      <c r="MGE2442" s="62"/>
      <c r="MGF2442" s="54"/>
      <c r="MGG2442" s="66"/>
      <c r="MGH2442" s="66"/>
      <c r="MGI2442" s="66"/>
      <c r="MGJ2442" s="60"/>
      <c r="MGK2442" s="79"/>
      <c r="MGL2442" s="80"/>
      <c r="MGM2442" s="62"/>
      <c r="MGN2442" s="54"/>
      <c r="MGO2442" s="66"/>
      <c r="MGP2442" s="66"/>
      <c r="MGQ2442" s="66"/>
      <c r="MGR2442" s="60"/>
      <c r="MGS2442" s="79"/>
      <c r="MGT2442" s="80"/>
      <c r="MGU2442" s="62"/>
      <c r="MGV2442" s="54"/>
      <c r="MGW2442" s="66"/>
      <c r="MGX2442" s="66"/>
      <c r="MGY2442" s="66"/>
      <c r="MGZ2442" s="60"/>
      <c r="MHA2442" s="79"/>
      <c r="MHB2442" s="80"/>
      <c r="MHC2442" s="62"/>
      <c r="MHD2442" s="54"/>
      <c r="MHE2442" s="66"/>
      <c r="MHF2442" s="66"/>
      <c r="MHG2442" s="66"/>
      <c r="MHH2442" s="60"/>
      <c r="MHI2442" s="79"/>
      <c r="MHJ2442" s="80"/>
      <c r="MHK2442" s="62"/>
      <c r="MHL2442" s="54"/>
      <c r="MHM2442" s="66"/>
      <c r="MHN2442" s="66"/>
      <c r="MHO2442" s="66"/>
      <c r="MHP2442" s="60"/>
      <c r="MHQ2442" s="79"/>
      <c r="MHR2442" s="80"/>
      <c r="MHS2442" s="62"/>
      <c r="MHT2442" s="54"/>
      <c r="MHU2442" s="66"/>
      <c r="MHV2442" s="66"/>
      <c r="MHW2442" s="66"/>
      <c r="MHX2442" s="60"/>
      <c r="MHY2442" s="79"/>
      <c r="MHZ2442" s="80"/>
      <c r="MIA2442" s="62"/>
      <c r="MIB2442" s="54"/>
      <c r="MIC2442" s="66"/>
      <c r="MID2442" s="66"/>
      <c r="MIE2442" s="66"/>
      <c r="MIF2442" s="60"/>
      <c r="MIG2442" s="79"/>
      <c r="MIH2442" s="80"/>
      <c r="MII2442" s="62"/>
      <c r="MIJ2442" s="54"/>
      <c r="MIK2442" s="66"/>
      <c r="MIL2442" s="66"/>
      <c r="MIM2442" s="66"/>
      <c r="MIN2442" s="60"/>
      <c r="MIO2442" s="79"/>
      <c r="MIP2442" s="80"/>
      <c r="MIQ2442" s="62"/>
      <c r="MIR2442" s="54"/>
      <c r="MIS2442" s="66"/>
      <c r="MIT2442" s="66"/>
      <c r="MIU2442" s="66"/>
      <c r="MIV2442" s="60"/>
      <c r="MIW2442" s="79"/>
      <c r="MIX2442" s="80"/>
      <c r="MIY2442" s="62"/>
      <c r="MIZ2442" s="54"/>
      <c r="MJA2442" s="66"/>
      <c r="MJB2442" s="66"/>
      <c r="MJC2442" s="66"/>
      <c r="MJD2442" s="60"/>
      <c r="MJE2442" s="79"/>
      <c r="MJF2442" s="80"/>
      <c r="MJG2442" s="62"/>
      <c r="MJH2442" s="54"/>
      <c r="MJI2442" s="66"/>
      <c r="MJJ2442" s="66"/>
      <c r="MJK2442" s="66"/>
      <c r="MJL2442" s="60"/>
      <c r="MJM2442" s="79"/>
      <c r="MJN2442" s="80"/>
      <c r="MJO2442" s="62"/>
      <c r="MJP2442" s="54"/>
      <c r="MJQ2442" s="66"/>
      <c r="MJR2442" s="66"/>
      <c r="MJS2442" s="66"/>
      <c r="MJT2442" s="60"/>
      <c r="MJU2442" s="79"/>
      <c r="MJV2442" s="80"/>
      <c r="MJW2442" s="62"/>
      <c r="MJX2442" s="54"/>
      <c r="MJY2442" s="66"/>
      <c r="MJZ2442" s="66"/>
      <c r="MKA2442" s="66"/>
      <c r="MKB2442" s="60"/>
      <c r="MKC2442" s="79"/>
      <c r="MKD2442" s="80"/>
      <c r="MKE2442" s="62"/>
      <c r="MKF2442" s="54"/>
      <c r="MKG2442" s="66"/>
      <c r="MKH2442" s="66"/>
      <c r="MKI2442" s="66"/>
      <c r="MKJ2442" s="60"/>
      <c r="MKK2442" s="79"/>
      <c r="MKL2442" s="80"/>
      <c r="MKM2442" s="62"/>
      <c r="MKN2442" s="54"/>
      <c r="MKO2442" s="66"/>
      <c r="MKP2442" s="66"/>
      <c r="MKQ2442" s="66"/>
      <c r="MKR2442" s="60"/>
      <c r="MKS2442" s="79"/>
      <c r="MKT2442" s="80"/>
      <c r="MKU2442" s="62"/>
      <c r="MKV2442" s="54"/>
      <c r="MKW2442" s="66"/>
      <c r="MKX2442" s="66"/>
      <c r="MKY2442" s="66"/>
      <c r="MKZ2442" s="60"/>
      <c r="MLA2442" s="79"/>
      <c r="MLB2442" s="80"/>
      <c r="MLC2442" s="62"/>
      <c r="MLD2442" s="54"/>
      <c r="MLE2442" s="66"/>
      <c r="MLF2442" s="66"/>
      <c r="MLG2442" s="66"/>
      <c r="MLH2442" s="60"/>
      <c r="MLI2442" s="79"/>
      <c r="MLJ2442" s="80"/>
      <c r="MLK2442" s="62"/>
      <c r="MLL2442" s="54"/>
      <c r="MLM2442" s="66"/>
      <c r="MLN2442" s="66"/>
      <c r="MLO2442" s="66"/>
      <c r="MLP2442" s="60"/>
      <c r="MLQ2442" s="79"/>
      <c r="MLR2442" s="80"/>
      <c r="MLS2442" s="62"/>
      <c r="MLT2442" s="54"/>
      <c r="MLU2442" s="66"/>
      <c r="MLV2442" s="66"/>
      <c r="MLW2442" s="66"/>
      <c r="MLX2442" s="60"/>
      <c r="MLY2442" s="79"/>
      <c r="MLZ2442" s="80"/>
      <c r="MMA2442" s="62"/>
      <c r="MMB2442" s="54"/>
      <c r="MMC2442" s="66"/>
      <c r="MMD2442" s="66"/>
      <c r="MME2442" s="66"/>
      <c r="MMF2442" s="60"/>
      <c r="MMG2442" s="79"/>
      <c r="MMH2442" s="80"/>
      <c r="MMI2442" s="62"/>
      <c r="MMJ2442" s="54"/>
      <c r="MMK2442" s="66"/>
      <c r="MML2442" s="66"/>
      <c r="MMM2442" s="66"/>
      <c r="MMN2442" s="60"/>
      <c r="MMO2442" s="79"/>
      <c r="MMP2442" s="80"/>
      <c r="MMQ2442" s="62"/>
      <c r="MMR2442" s="54"/>
      <c r="MMS2442" s="66"/>
      <c r="MMT2442" s="66"/>
      <c r="MMU2442" s="66"/>
      <c r="MMV2442" s="60"/>
      <c r="MMW2442" s="79"/>
      <c r="MMX2442" s="80"/>
      <c r="MMY2442" s="62"/>
      <c r="MMZ2442" s="54"/>
      <c r="MNA2442" s="66"/>
      <c r="MNB2442" s="66"/>
      <c r="MNC2442" s="66"/>
      <c r="MND2442" s="60"/>
      <c r="MNE2442" s="79"/>
      <c r="MNF2442" s="80"/>
      <c r="MNG2442" s="62"/>
      <c r="MNH2442" s="54"/>
      <c r="MNI2442" s="66"/>
      <c r="MNJ2442" s="66"/>
      <c r="MNK2442" s="66"/>
      <c r="MNL2442" s="60"/>
      <c r="MNM2442" s="79"/>
      <c r="MNN2442" s="80"/>
      <c r="MNO2442" s="62"/>
      <c r="MNP2442" s="54"/>
      <c r="MNQ2442" s="66"/>
      <c r="MNR2442" s="66"/>
      <c r="MNS2442" s="66"/>
      <c r="MNT2442" s="60"/>
      <c r="MNU2442" s="79"/>
      <c r="MNV2442" s="80"/>
      <c r="MNW2442" s="62"/>
      <c r="MNX2442" s="54"/>
      <c r="MNY2442" s="66"/>
      <c r="MNZ2442" s="66"/>
      <c r="MOA2442" s="66"/>
      <c r="MOB2442" s="60"/>
      <c r="MOC2442" s="79"/>
      <c r="MOD2442" s="80"/>
      <c r="MOE2442" s="62"/>
      <c r="MOF2442" s="54"/>
      <c r="MOG2442" s="66"/>
      <c r="MOH2442" s="66"/>
      <c r="MOI2442" s="66"/>
      <c r="MOJ2442" s="60"/>
      <c r="MOK2442" s="79"/>
      <c r="MOL2442" s="80"/>
      <c r="MOM2442" s="62"/>
      <c r="MON2442" s="54"/>
      <c r="MOO2442" s="66"/>
      <c r="MOP2442" s="66"/>
      <c r="MOQ2442" s="66"/>
      <c r="MOR2442" s="60"/>
      <c r="MOS2442" s="79"/>
      <c r="MOT2442" s="80"/>
      <c r="MOU2442" s="62"/>
      <c r="MOV2442" s="54"/>
      <c r="MOW2442" s="66"/>
      <c r="MOX2442" s="66"/>
      <c r="MOY2442" s="66"/>
      <c r="MOZ2442" s="60"/>
      <c r="MPA2442" s="79"/>
      <c r="MPB2442" s="80"/>
      <c r="MPC2442" s="62"/>
      <c r="MPD2442" s="54"/>
      <c r="MPE2442" s="66"/>
      <c r="MPF2442" s="66"/>
      <c r="MPG2442" s="66"/>
      <c r="MPH2442" s="60"/>
      <c r="MPI2442" s="79"/>
      <c r="MPJ2442" s="80"/>
      <c r="MPK2442" s="62"/>
      <c r="MPL2442" s="54"/>
      <c r="MPM2442" s="66"/>
      <c r="MPN2442" s="66"/>
      <c r="MPO2442" s="66"/>
      <c r="MPP2442" s="60"/>
      <c r="MPQ2442" s="79"/>
      <c r="MPR2442" s="80"/>
      <c r="MPS2442" s="62"/>
      <c r="MPT2442" s="54"/>
      <c r="MPU2442" s="66"/>
      <c r="MPV2442" s="66"/>
      <c r="MPW2442" s="66"/>
      <c r="MPX2442" s="60"/>
      <c r="MPY2442" s="79"/>
      <c r="MPZ2442" s="80"/>
      <c r="MQA2442" s="62"/>
      <c r="MQB2442" s="54"/>
      <c r="MQC2442" s="66"/>
      <c r="MQD2442" s="66"/>
      <c r="MQE2442" s="66"/>
      <c r="MQF2442" s="60"/>
      <c r="MQG2442" s="79"/>
      <c r="MQH2442" s="80"/>
      <c r="MQI2442" s="62"/>
      <c r="MQJ2442" s="54"/>
      <c r="MQK2442" s="66"/>
      <c r="MQL2442" s="66"/>
      <c r="MQM2442" s="66"/>
      <c r="MQN2442" s="60"/>
      <c r="MQO2442" s="79"/>
      <c r="MQP2442" s="80"/>
      <c r="MQQ2442" s="62"/>
      <c r="MQR2442" s="54"/>
      <c r="MQS2442" s="66"/>
      <c r="MQT2442" s="66"/>
      <c r="MQU2442" s="66"/>
      <c r="MQV2442" s="60"/>
      <c r="MQW2442" s="79"/>
      <c r="MQX2442" s="80"/>
      <c r="MQY2442" s="62"/>
      <c r="MQZ2442" s="54"/>
      <c r="MRA2442" s="66"/>
      <c r="MRB2442" s="66"/>
      <c r="MRC2442" s="66"/>
      <c r="MRD2442" s="60"/>
      <c r="MRE2442" s="79"/>
      <c r="MRF2442" s="80"/>
      <c r="MRG2442" s="62"/>
      <c r="MRH2442" s="54"/>
      <c r="MRI2442" s="66"/>
      <c r="MRJ2442" s="66"/>
      <c r="MRK2442" s="66"/>
      <c r="MRL2442" s="60"/>
      <c r="MRM2442" s="79"/>
      <c r="MRN2442" s="80"/>
      <c r="MRO2442" s="62"/>
      <c r="MRP2442" s="54"/>
      <c r="MRQ2442" s="66"/>
      <c r="MRR2442" s="66"/>
      <c r="MRS2442" s="66"/>
      <c r="MRT2442" s="60"/>
      <c r="MRU2442" s="79"/>
      <c r="MRV2442" s="80"/>
      <c r="MRW2442" s="62"/>
      <c r="MRX2442" s="54"/>
      <c r="MRY2442" s="66"/>
      <c r="MRZ2442" s="66"/>
      <c r="MSA2442" s="66"/>
      <c r="MSB2442" s="60"/>
      <c r="MSC2442" s="79"/>
      <c r="MSD2442" s="80"/>
      <c r="MSE2442" s="62"/>
      <c r="MSF2442" s="54"/>
      <c r="MSG2442" s="66"/>
      <c r="MSH2442" s="66"/>
      <c r="MSI2442" s="66"/>
      <c r="MSJ2442" s="60"/>
      <c r="MSK2442" s="79"/>
      <c r="MSL2442" s="80"/>
      <c r="MSM2442" s="62"/>
      <c r="MSN2442" s="54"/>
      <c r="MSO2442" s="66"/>
      <c r="MSP2442" s="66"/>
      <c r="MSQ2442" s="66"/>
      <c r="MSR2442" s="60"/>
      <c r="MSS2442" s="79"/>
      <c r="MST2442" s="80"/>
      <c r="MSU2442" s="62"/>
      <c r="MSV2442" s="54"/>
      <c r="MSW2442" s="66"/>
      <c r="MSX2442" s="66"/>
      <c r="MSY2442" s="66"/>
      <c r="MSZ2442" s="60"/>
      <c r="MTA2442" s="79"/>
      <c r="MTB2442" s="80"/>
      <c r="MTC2442" s="62"/>
      <c r="MTD2442" s="54"/>
      <c r="MTE2442" s="66"/>
      <c r="MTF2442" s="66"/>
      <c r="MTG2442" s="66"/>
      <c r="MTH2442" s="60"/>
      <c r="MTI2442" s="79"/>
      <c r="MTJ2442" s="80"/>
      <c r="MTK2442" s="62"/>
      <c r="MTL2442" s="54"/>
      <c r="MTM2442" s="66"/>
      <c r="MTN2442" s="66"/>
      <c r="MTO2442" s="66"/>
      <c r="MTP2442" s="60"/>
      <c r="MTQ2442" s="79"/>
      <c r="MTR2442" s="80"/>
      <c r="MTS2442" s="62"/>
      <c r="MTT2442" s="54"/>
      <c r="MTU2442" s="66"/>
      <c r="MTV2442" s="66"/>
      <c r="MTW2442" s="66"/>
      <c r="MTX2442" s="60"/>
      <c r="MTY2442" s="79"/>
      <c r="MTZ2442" s="80"/>
      <c r="MUA2442" s="62"/>
      <c r="MUB2442" s="54"/>
      <c r="MUC2442" s="66"/>
      <c r="MUD2442" s="66"/>
      <c r="MUE2442" s="66"/>
      <c r="MUF2442" s="60"/>
      <c r="MUG2442" s="79"/>
      <c r="MUH2442" s="80"/>
      <c r="MUI2442" s="62"/>
      <c r="MUJ2442" s="54"/>
      <c r="MUK2442" s="66"/>
      <c r="MUL2442" s="66"/>
      <c r="MUM2442" s="66"/>
      <c r="MUN2442" s="60"/>
      <c r="MUO2442" s="79"/>
      <c r="MUP2442" s="80"/>
      <c r="MUQ2442" s="62"/>
      <c r="MUR2442" s="54"/>
      <c r="MUS2442" s="66"/>
      <c r="MUT2442" s="66"/>
      <c r="MUU2442" s="66"/>
      <c r="MUV2442" s="60"/>
      <c r="MUW2442" s="79"/>
      <c r="MUX2442" s="80"/>
      <c r="MUY2442" s="62"/>
      <c r="MUZ2442" s="54"/>
      <c r="MVA2442" s="66"/>
      <c r="MVB2442" s="66"/>
      <c r="MVC2442" s="66"/>
      <c r="MVD2442" s="60"/>
      <c r="MVE2442" s="79"/>
      <c r="MVF2442" s="80"/>
      <c r="MVG2442" s="62"/>
      <c r="MVH2442" s="54"/>
      <c r="MVI2442" s="66"/>
      <c r="MVJ2442" s="66"/>
      <c r="MVK2442" s="66"/>
      <c r="MVL2442" s="60"/>
      <c r="MVM2442" s="79"/>
      <c r="MVN2442" s="80"/>
      <c r="MVO2442" s="62"/>
      <c r="MVP2442" s="54"/>
      <c r="MVQ2442" s="66"/>
      <c r="MVR2442" s="66"/>
      <c r="MVS2442" s="66"/>
      <c r="MVT2442" s="60"/>
      <c r="MVU2442" s="79"/>
      <c r="MVV2442" s="80"/>
      <c r="MVW2442" s="62"/>
      <c r="MVX2442" s="54"/>
      <c r="MVY2442" s="66"/>
      <c r="MVZ2442" s="66"/>
      <c r="MWA2442" s="66"/>
      <c r="MWB2442" s="60"/>
      <c r="MWC2442" s="79"/>
      <c r="MWD2442" s="80"/>
      <c r="MWE2442" s="62"/>
      <c r="MWF2442" s="54"/>
      <c r="MWG2442" s="66"/>
      <c r="MWH2442" s="66"/>
      <c r="MWI2442" s="66"/>
      <c r="MWJ2442" s="60"/>
      <c r="MWK2442" s="79"/>
      <c r="MWL2442" s="80"/>
      <c r="MWM2442" s="62"/>
      <c r="MWN2442" s="54"/>
      <c r="MWO2442" s="66"/>
      <c r="MWP2442" s="66"/>
      <c r="MWQ2442" s="66"/>
      <c r="MWR2442" s="60"/>
      <c r="MWS2442" s="79"/>
      <c r="MWT2442" s="80"/>
      <c r="MWU2442" s="62"/>
      <c r="MWV2442" s="54"/>
      <c r="MWW2442" s="66"/>
      <c r="MWX2442" s="66"/>
      <c r="MWY2442" s="66"/>
      <c r="MWZ2442" s="60"/>
      <c r="MXA2442" s="79"/>
      <c r="MXB2442" s="80"/>
      <c r="MXC2442" s="62"/>
      <c r="MXD2442" s="54"/>
      <c r="MXE2442" s="66"/>
      <c r="MXF2442" s="66"/>
      <c r="MXG2442" s="66"/>
      <c r="MXH2442" s="60"/>
      <c r="MXI2442" s="79"/>
      <c r="MXJ2442" s="80"/>
      <c r="MXK2442" s="62"/>
      <c r="MXL2442" s="54"/>
      <c r="MXM2442" s="66"/>
      <c r="MXN2442" s="66"/>
      <c r="MXO2442" s="66"/>
      <c r="MXP2442" s="60"/>
      <c r="MXQ2442" s="79"/>
      <c r="MXR2442" s="80"/>
      <c r="MXS2442" s="62"/>
      <c r="MXT2442" s="54"/>
      <c r="MXU2442" s="66"/>
      <c r="MXV2442" s="66"/>
      <c r="MXW2442" s="66"/>
      <c r="MXX2442" s="60"/>
      <c r="MXY2442" s="79"/>
      <c r="MXZ2442" s="80"/>
      <c r="MYA2442" s="62"/>
      <c r="MYB2442" s="54"/>
      <c r="MYC2442" s="66"/>
      <c r="MYD2442" s="66"/>
      <c r="MYE2442" s="66"/>
      <c r="MYF2442" s="60"/>
      <c r="MYG2442" s="79"/>
      <c r="MYH2442" s="80"/>
      <c r="MYI2442" s="62"/>
      <c r="MYJ2442" s="54"/>
      <c r="MYK2442" s="66"/>
      <c r="MYL2442" s="66"/>
      <c r="MYM2442" s="66"/>
      <c r="MYN2442" s="60"/>
      <c r="MYO2442" s="79"/>
      <c r="MYP2442" s="80"/>
      <c r="MYQ2442" s="62"/>
      <c r="MYR2442" s="54"/>
      <c r="MYS2442" s="66"/>
      <c r="MYT2442" s="66"/>
      <c r="MYU2442" s="66"/>
      <c r="MYV2442" s="60"/>
      <c r="MYW2442" s="79"/>
      <c r="MYX2442" s="80"/>
      <c r="MYY2442" s="62"/>
      <c r="MYZ2442" s="54"/>
      <c r="MZA2442" s="66"/>
      <c r="MZB2442" s="66"/>
      <c r="MZC2442" s="66"/>
      <c r="MZD2442" s="60"/>
      <c r="MZE2442" s="79"/>
      <c r="MZF2442" s="80"/>
      <c r="MZG2442" s="62"/>
      <c r="MZH2442" s="54"/>
      <c r="MZI2442" s="66"/>
      <c r="MZJ2442" s="66"/>
      <c r="MZK2442" s="66"/>
      <c r="MZL2442" s="60"/>
      <c r="MZM2442" s="79"/>
      <c r="MZN2442" s="80"/>
      <c r="MZO2442" s="62"/>
      <c r="MZP2442" s="54"/>
      <c r="MZQ2442" s="66"/>
      <c r="MZR2442" s="66"/>
      <c r="MZS2442" s="66"/>
      <c r="MZT2442" s="60"/>
      <c r="MZU2442" s="79"/>
      <c r="MZV2442" s="80"/>
      <c r="MZW2442" s="62"/>
      <c r="MZX2442" s="54"/>
      <c r="MZY2442" s="66"/>
      <c r="MZZ2442" s="66"/>
      <c r="NAA2442" s="66"/>
      <c r="NAB2442" s="60"/>
      <c r="NAC2442" s="79"/>
      <c r="NAD2442" s="80"/>
      <c r="NAE2442" s="62"/>
      <c r="NAF2442" s="54"/>
      <c r="NAG2442" s="66"/>
      <c r="NAH2442" s="66"/>
      <c r="NAI2442" s="66"/>
      <c r="NAJ2442" s="60"/>
      <c r="NAK2442" s="79"/>
      <c r="NAL2442" s="80"/>
      <c r="NAM2442" s="62"/>
      <c r="NAN2442" s="54"/>
      <c r="NAO2442" s="66"/>
      <c r="NAP2442" s="66"/>
      <c r="NAQ2442" s="66"/>
      <c r="NAR2442" s="60"/>
      <c r="NAS2442" s="79"/>
      <c r="NAT2442" s="80"/>
      <c r="NAU2442" s="62"/>
      <c r="NAV2442" s="54"/>
      <c r="NAW2442" s="66"/>
      <c r="NAX2442" s="66"/>
      <c r="NAY2442" s="66"/>
      <c r="NAZ2442" s="60"/>
      <c r="NBA2442" s="79"/>
      <c r="NBB2442" s="80"/>
      <c r="NBC2442" s="62"/>
      <c r="NBD2442" s="54"/>
      <c r="NBE2442" s="66"/>
      <c r="NBF2442" s="66"/>
      <c r="NBG2442" s="66"/>
      <c r="NBH2442" s="60"/>
      <c r="NBI2442" s="79"/>
      <c r="NBJ2442" s="80"/>
      <c r="NBK2442" s="62"/>
      <c r="NBL2442" s="54"/>
      <c r="NBM2442" s="66"/>
      <c r="NBN2442" s="66"/>
      <c r="NBO2442" s="66"/>
      <c r="NBP2442" s="60"/>
      <c r="NBQ2442" s="79"/>
      <c r="NBR2442" s="80"/>
      <c r="NBS2442" s="62"/>
      <c r="NBT2442" s="54"/>
      <c r="NBU2442" s="66"/>
      <c r="NBV2442" s="66"/>
      <c r="NBW2442" s="66"/>
      <c r="NBX2442" s="60"/>
      <c r="NBY2442" s="79"/>
      <c r="NBZ2442" s="80"/>
      <c r="NCA2442" s="62"/>
      <c r="NCB2442" s="54"/>
      <c r="NCC2442" s="66"/>
      <c r="NCD2442" s="66"/>
      <c r="NCE2442" s="66"/>
      <c r="NCF2442" s="60"/>
      <c r="NCG2442" s="79"/>
      <c r="NCH2442" s="80"/>
      <c r="NCI2442" s="62"/>
      <c r="NCJ2442" s="54"/>
      <c r="NCK2442" s="66"/>
      <c r="NCL2442" s="66"/>
      <c r="NCM2442" s="66"/>
      <c r="NCN2442" s="60"/>
      <c r="NCO2442" s="79"/>
      <c r="NCP2442" s="80"/>
      <c r="NCQ2442" s="62"/>
      <c r="NCR2442" s="54"/>
      <c r="NCS2442" s="66"/>
      <c r="NCT2442" s="66"/>
      <c r="NCU2442" s="66"/>
      <c r="NCV2442" s="60"/>
      <c r="NCW2442" s="79"/>
      <c r="NCX2442" s="80"/>
      <c r="NCY2442" s="62"/>
      <c r="NCZ2442" s="54"/>
      <c r="NDA2442" s="66"/>
      <c r="NDB2442" s="66"/>
      <c r="NDC2442" s="66"/>
      <c r="NDD2442" s="60"/>
      <c r="NDE2442" s="79"/>
      <c r="NDF2442" s="80"/>
      <c r="NDG2442" s="62"/>
      <c r="NDH2442" s="54"/>
      <c r="NDI2442" s="66"/>
      <c r="NDJ2442" s="66"/>
      <c r="NDK2442" s="66"/>
      <c r="NDL2442" s="60"/>
      <c r="NDM2442" s="79"/>
      <c r="NDN2442" s="80"/>
      <c r="NDO2442" s="62"/>
      <c r="NDP2442" s="54"/>
      <c r="NDQ2442" s="66"/>
      <c r="NDR2442" s="66"/>
      <c r="NDS2442" s="66"/>
      <c r="NDT2442" s="60"/>
      <c r="NDU2442" s="79"/>
      <c r="NDV2442" s="80"/>
      <c r="NDW2442" s="62"/>
      <c r="NDX2442" s="54"/>
      <c r="NDY2442" s="66"/>
      <c r="NDZ2442" s="66"/>
      <c r="NEA2442" s="66"/>
      <c r="NEB2442" s="60"/>
      <c r="NEC2442" s="79"/>
      <c r="NED2442" s="80"/>
      <c r="NEE2442" s="62"/>
      <c r="NEF2442" s="54"/>
      <c r="NEG2442" s="66"/>
      <c r="NEH2442" s="66"/>
      <c r="NEI2442" s="66"/>
      <c r="NEJ2442" s="60"/>
      <c r="NEK2442" s="79"/>
      <c r="NEL2442" s="80"/>
      <c r="NEM2442" s="62"/>
      <c r="NEN2442" s="54"/>
      <c r="NEO2442" s="66"/>
      <c r="NEP2442" s="66"/>
      <c r="NEQ2442" s="66"/>
      <c r="NER2442" s="60"/>
      <c r="NES2442" s="79"/>
      <c r="NET2442" s="80"/>
      <c r="NEU2442" s="62"/>
      <c r="NEV2442" s="54"/>
      <c r="NEW2442" s="66"/>
      <c r="NEX2442" s="66"/>
      <c r="NEY2442" s="66"/>
      <c r="NEZ2442" s="60"/>
      <c r="NFA2442" s="79"/>
      <c r="NFB2442" s="80"/>
      <c r="NFC2442" s="62"/>
      <c r="NFD2442" s="54"/>
      <c r="NFE2442" s="66"/>
      <c r="NFF2442" s="66"/>
      <c r="NFG2442" s="66"/>
      <c r="NFH2442" s="60"/>
      <c r="NFI2442" s="79"/>
      <c r="NFJ2442" s="80"/>
      <c r="NFK2442" s="62"/>
      <c r="NFL2442" s="54"/>
      <c r="NFM2442" s="66"/>
      <c r="NFN2442" s="66"/>
      <c r="NFO2442" s="66"/>
      <c r="NFP2442" s="60"/>
      <c r="NFQ2442" s="79"/>
      <c r="NFR2442" s="80"/>
      <c r="NFS2442" s="62"/>
      <c r="NFT2442" s="54"/>
      <c r="NFU2442" s="66"/>
      <c r="NFV2442" s="66"/>
      <c r="NFW2442" s="66"/>
      <c r="NFX2442" s="60"/>
      <c r="NFY2442" s="79"/>
      <c r="NFZ2442" s="80"/>
      <c r="NGA2442" s="62"/>
      <c r="NGB2442" s="54"/>
      <c r="NGC2442" s="66"/>
      <c r="NGD2442" s="66"/>
      <c r="NGE2442" s="66"/>
      <c r="NGF2442" s="60"/>
      <c r="NGG2442" s="79"/>
      <c r="NGH2442" s="80"/>
      <c r="NGI2442" s="62"/>
      <c r="NGJ2442" s="54"/>
      <c r="NGK2442" s="66"/>
      <c r="NGL2442" s="66"/>
      <c r="NGM2442" s="66"/>
      <c r="NGN2442" s="60"/>
      <c r="NGO2442" s="79"/>
      <c r="NGP2442" s="80"/>
      <c r="NGQ2442" s="62"/>
      <c r="NGR2442" s="54"/>
      <c r="NGS2442" s="66"/>
      <c r="NGT2442" s="66"/>
      <c r="NGU2442" s="66"/>
      <c r="NGV2442" s="60"/>
      <c r="NGW2442" s="79"/>
      <c r="NGX2442" s="80"/>
      <c r="NGY2442" s="62"/>
      <c r="NGZ2442" s="54"/>
      <c r="NHA2442" s="66"/>
      <c r="NHB2442" s="66"/>
      <c r="NHC2442" s="66"/>
      <c r="NHD2442" s="60"/>
      <c r="NHE2442" s="79"/>
      <c r="NHF2442" s="80"/>
      <c r="NHG2442" s="62"/>
      <c r="NHH2442" s="54"/>
      <c r="NHI2442" s="66"/>
      <c r="NHJ2442" s="66"/>
      <c r="NHK2442" s="66"/>
      <c r="NHL2442" s="60"/>
      <c r="NHM2442" s="79"/>
      <c r="NHN2442" s="80"/>
      <c r="NHO2442" s="62"/>
      <c r="NHP2442" s="54"/>
      <c r="NHQ2442" s="66"/>
      <c r="NHR2442" s="66"/>
      <c r="NHS2442" s="66"/>
      <c r="NHT2442" s="60"/>
      <c r="NHU2442" s="79"/>
      <c r="NHV2442" s="80"/>
      <c r="NHW2442" s="62"/>
      <c r="NHX2442" s="54"/>
      <c r="NHY2442" s="66"/>
      <c r="NHZ2442" s="66"/>
      <c r="NIA2442" s="66"/>
      <c r="NIB2442" s="60"/>
      <c r="NIC2442" s="79"/>
      <c r="NID2442" s="80"/>
      <c r="NIE2442" s="62"/>
      <c r="NIF2442" s="54"/>
      <c r="NIG2442" s="66"/>
      <c r="NIH2442" s="66"/>
      <c r="NII2442" s="66"/>
      <c r="NIJ2442" s="60"/>
      <c r="NIK2442" s="79"/>
      <c r="NIL2442" s="80"/>
      <c r="NIM2442" s="62"/>
      <c r="NIN2442" s="54"/>
      <c r="NIO2442" s="66"/>
      <c r="NIP2442" s="66"/>
      <c r="NIQ2442" s="66"/>
      <c r="NIR2442" s="60"/>
      <c r="NIS2442" s="79"/>
      <c r="NIT2442" s="80"/>
      <c r="NIU2442" s="62"/>
      <c r="NIV2442" s="54"/>
      <c r="NIW2442" s="66"/>
      <c r="NIX2442" s="66"/>
      <c r="NIY2442" s="66"/>
      <c r="NIZ2442" s="60"/>
      <c r="NJA2442" s="79"/>
      <c r="NJB2442" s="80"/>
      <c r="NJC2442" s="62"/>
      <c r="NJD2442" s="54"/>
      <c r="NJE2442" s="66"/>
      <c r="NJF2442" s="66"/>
      <c r="NJG2442" s="66"/>
      <c r="NJH2442" s="60"/>
      <c r="NJI2442" s="79"/>
      <c r="NJJ2442" s="80"/>
      <c r="NJK2442" s="62"/>
      <c r="NJL2442" s="54"/>
      <c r="NJM2442" s="66"/>
      <c r="NJN2442" s="66"/>
      <c r="NJO2442" s="66"/>
      <c r="NJP2442" s="60"/>
      <c r="NJQ2442" s="79"/>
      <c r="NJR2442" s="80"/>
      <c r="NJS2442" s="62"/>
      <c r="NJT2442" s="54"/>
      <c r="NJU2442" s="66"/>
      <c r="NJV2442" s="66"/>
      <c r="NJW2442" s="66"/>
      <c r="NJX2442" s="60"/>
      <c r="NJY2442" s="79"/>
      <c r="NJZ2442" s="80"/>
      <c r="NKA2442" s="62"/>
      <c r="NKB2442" s="54"/>
      <c r="NKC2442" s="66"/>
      <c r="NKD2442" s="66"/>
      <c r="NKE2442" s="66"/>
      <c r="NKF2442" s="60"/>
      <c r="NKG2442" s="79"/>
      <c r="NKH2442" s="80"/>
      <c r="NKI2442" s="62"/>
      <c r="NKJ2442" s="54"/>
      <c r="NKK2442" s="66"/>
      <c r="NKL2442" s="66"/>
      <c r="NKM2442" s="66"/>
      <c r="NKN2442" s="60"/>
      <c r="NKO2442" s="79"/>
      <c r="NKP2442" s="80"/>
      <c r="NKQ2442" s="62"/>
      <c r="NKR2442" s="54"/>
      <c r="NKS2442" s="66"/>
      <c r="NKT2442" s="66"/>
      <c r="NKU2442" s="66"/>
      <c r="NKV2442" s="60"/>
      <c r="NKW2442" s="79"/>
      <c r="NKX2442" s="80"/>
      <c r="NKY2442" s="62"/>
      <c r="NKZ2442" s="54"/>
      <c r="NLA2442" s="66"/>
      <c r="NLB2442" s="66"/>
      <c r="NLC2442" s="66"/>
      <c r="NLD2442" s="60"/>
      <c r="NLE2442" s="79"/>
      <c r="NLF2442" s="80"/>
      <c r="NLG2442" s="62"/>
      <c r="NLH2442" s="54"/>
      <c r="NLI2442" s="66"/>
      <c r="NLJ2442" s="66"/>
      <c r="NLK2442" s="66"/>
      <c r="NLL2442" s="60"/>
      <c r="NLM2442" s="79"/>
      <c r="NLN2442" s="80"/>
      <c r="NLO2442" s="62"/>
      <c r="NLP2442" s="54"/>
      <c r="NLQ2442" s="66"/>
      <c r="NLR2442" s="66"/>
      <c r="NLS2442" s="66"/>
      <c r="NLT2442" s="60"/>
      <c r="NLU2442" s="79"/>
      <c r="NLV2442" s="80"/>
      <c r="NLW2442" s="62"/>
      <c r="NLX2442" s="54"/>
      <c r="NLY2442" s="66"/>
      <c r="NLZ2442" s="66"/>
      <c r="NMA2442" s="66"/>
      <c r="NMB2442" s="60"/>
      <c r="NMC2442" s="79"/>
      <c r="NMD2442" s="80"/>
      <c r="NME2442" s="62"/>
      <c r="NMF2442" s="54"/>
      <c r="NMG2442" s="66"/>
      <c r="NMH2442" s="66"/>
      <c r="NMI2442" s="66"/>
      <c r="NMJ2442" s="60"/>
      <c r="NMK2442" s="79"/>
      <c r="NML2442" s="80"/>
      <c r="NMM2442" s="62"/>
      <c r="NMN2442" s="54"/>
      <c r="NMO2442" s="66"/>
      <c r="NMP2442" s="66"/>
      <c r="NMQ2442" s="66"/>
      <c r="NMR2442" s="60"/>
      <c r="NMS2442" s="79"/>
      <c r="NMT2442" s="80"/>
      <c r="NMU2442" s="62"/>
      <c r="NMV2442" s="54"/>
      <c r="NMW2442" s="66"/>
      <c r="NMX2442" s="66"/>
      <c r="NMY2442" s="66"/>
      <c r="NMZ2442" s="60"/>
      <c r="NNA2442" s="79"/>
      <c r="NNB2442" s="80"/>
      <c r="NNC2442" s="62"/>
      <c r="NND2442" s="54"/>
      <c r="NNE2442" s="66"/>
      <c r="NNF2442" s="66"/>
      <c r="NNG2442" s="66"/>
      <c r="NNH2442" s="60"/>
      <c r="NNI2442" s="79"/>
      <c r="NNJ2442" s="80"/>
      <c r="NNK2442" s="62"/>
      <c r="NNL2442" s="54"/>
      <c r="NNM2442" s="66"/>
      <c r="NNN2442" s="66"/>
      <c r="NNO2442" s="66"/>
      <c r="NNP2442" s="60"/>
      <c r="NNQ2442" s="79"/>
      <c r="NNR2442" s="80"/>
      <c r="NNS2442" s="62"/>
      <c r="NNT2442" s="54"/>
      <c r="NNU2442" s="66"/>
      <c r="NNV2442" s="66"/>
      <c r="NNW2442" s="66"/>
      <c r="NNX2442" s="60"/>
      <c r="NNY2442" s="79"/>
      <c r="NNZ2442" s="80"/>
      <c r="NOA2442" s="62"/>
      <c r="NOB2442" s="54"/>
      <c r="NOC2442" s="66"/>
      <c r="NOD2442" s="66"/>
      <c r="NOE2442" s="66"/>
      <c r="NOF2442" s="60"/>
      <c r="NOG2442" s="79"/>
      <c r="NOH2442" s="80"/>
      <c r="NOI2442" s="62"/>
      <c r="NOJ2442" s="54"/>
      <c r="NOK2442" s="66"/>
      <c r="NOL2442" s="66"/>
      <c r="NOM2442" s="66"/>
      <c r="NON2442" s="60"/>
      <c r="NOO2442" s="79"/>
      <c r="NOP2442" s="80"/>
      <c r="NOQ2442" s="62"/>
      <c r="NOR2442" s="54"/>
      <c r="NOS2442" s="66"/>
      <c r="NOT2442" s="66"/>
      <c r="NOU2442" s="66"/>
      <c r="NOV2442" s="60"/>
      <c r="NOW2442" s="79"/>
      <c r="NOX2442" s="80"/>
      <c r="NOY2442" s="62"/>
      <c r="NOZ2442" s="54"/>
      <c r="NPA2442" s="66"/>
      <c r="NPB2442" s="66"/>
      <c r="NPC2442" s="66"/>
      <c r="NPD2442" s="60"/>
      <c r="NPE2442" s="79"/>
      <c r="NPF2442" s="80"/>
      <c r="NPG2442" s="62"/>
      <c r="NPH2442" s="54"/>
      <c r="NPI2442" s="66"/>
      <c r="NPJ2442" s="66"/>
      <c r="NPK2442" s="66"/>
      <c r="NPL2442" s="60"/>
      <c r="NPM2442" s="79"/>
      <c r="NPN2442" s="80"/>
      <c r="NPO2442" s="62"/>
      <c r="NPP2442" s="54"/>
      <c r="NPQ2442" s="66"/>
      <c r="NPR2442" s="66"/>
      <c r="NPS2442" s="66"/>
      <c r="NPT2442" s="60"/>
      <c r="NPU2442" s="79"/>
      <c r="NPV2442" s="80"/>
      <c r="NPW2442" s="62"/>
      <c r="NPX2442" s="54"/>
      <c r="NPY2442" s="66"/>
      <c r="NPZ2442" s="66"/>
      <c r="NQA2442" s="66"/>
      <c r="NQB2442" s="60"/>
      <c r="NQC2442" s="79"/>
      <c r="NQD2442" s="80"/>
      <c r="NQE2442" s="62"/>
      <c r="NQF2442" s="54"/>
      <c r="NQG2442" s="66"/>
      <c r="NQH2442" s="66"/>
      <c r="NQI2442" s="66"/>
      <c r="NQJ2442" s="60"/>
      <c r="NQK2442" s="79"/>
      <c r="NQL2442" s="80"/>
      <c r="NQM2442" s="62"/>
      <c r="NQN2442" s="54"/>
      <c r="NQO2442" s="66"/>
      <c r="NQP2442" s="66"/>
      <c r="NQQ2442" s="66"/>
      <c r="NQR2442" s="60"/>
      <c r="NQS2442" s="79"/>
      <c r="NQT2442" s="80"/>
      <c r="NQU2442" s="62"/>
      <c r="NQV2442" s="54"/>
      <c r="NQW2442" s="66"/>
      <c r="NQX2442" s="66"/>
      <c r="NQY2442" s="66"/>
      <c r="NQZ2442" s="60"/>
      <c r="NRA2442" s="79"/>
      <c r="NRB2442" s="80"/>
      <c r="NRC2442" s="62"/>
      <c r="NRD2442" s="54"/>
      <c r="NRE2442" s="66"/>
      <c r="NRF2442" s="66"/>
      <c r="NRG2442" s="66"/>
      <c r="NRH2442" s="60"/>
      <c r="NRI2442" s="79"/>
      <c r="NRJ2442" s="80"/>
      <c r="NRK2442" s="62"/>
      <c r="NRL2442" s="54"/>
      <c r="NRM2442" s="66"/>
      <c r="NRN2442" s="66"/>
      <c r="NRO2442" s="66"/>
      <c r="NRP2442" s="60"/>
      <c r="NRQ2442" s="79"/>
      <c r="NRR2442" s="80"/>
      <c r="NRS2442" s="62"/>
      <c r="NRT2442" s="54"/>
      <c r="NRU2442" s="66"/>
      <c r="NRV2442" s="66"/>
      <c r="NRW2442" s="66"/>
      <c r="NRX2442" s="60"/>
      <c r="NRY2442" s="79"/>
      <c r="NRZ2442" s="80"/>
      <c r="NSA2442" s="62"/>
      <c r="NSB2442" s="54"/>
      <c r="NSC2442" s="66"/>
      <c r="NSD2442" s="66"/>
      <c r="NSE2442" s="66"/>
      <c r="NSF2442" s="60"/>
      <c r="NSG2442" s="79"/>
      <c r="NSH2442" s="80"/>
      <c r="NSI2442" s="62"/>
      <c r="NSJ2442" s="54"/>
      <c r="NSK2442" s="66"/>
      <c r="NSL2442" s="66"/>
      <c r="NSM2442" s="66"/>
      <c r="NSN2442" s="60"/>
      <c r="NSO2442" s="79"/>
      <c r="NSP2442" s="80"/>
      <c r="NSQ2442" s="62"/>
      <c r="NSR2442" s="54"/>
      <c r="NSS2442" s="66"/>
      <c r="NST2442" s="66"/>
      <c r="NSU2442" s="66"/>
      <c r="NSV2442" s="60"/>
      <c r="NSW2442" s="79"/>
      <c r="NSX2442" s="80"/>
      <c r="NSY2442" s="62"/>
      <c r="NSZ2442" s="54"/>
      <c r="NTA2442" s="66"/>
      <c r="NTB2442" s="66"/>
      <c r="NTC2442" s="66"/>
      <c r="NTD2442" s="60"/>
      <c r="NTE2442" s="79"/>
      <c r="NTF2442" s="80"/>
      <c r="NTG2442" s="62"/>
      <c r="NTH2442" s="54"/>
      <c r="NTI2442" s="66"/>
      <c r="NTJ2442" s="66"/>
      <c r="NTK2442" s="66"/>
      <c r="NTL2442" s="60"/>
      <c r="NTM2442" s="79"/>
      <c r="NTN2442" s="80"/>
      <c r="NTO2442" s="62"/>
      <c r="NTP2442" s="54"/>
      <c r="NTQ2442" s="66"/>
      <c r="NTR2442" s="66"/>
      <c r="NTS2442" s="66"/>
      <c r="NTT2442" s="60"/>
      <c r="NTU2442" s="79"/>
      <c r="NTV2442" s="80"/>
      <c r="NTW2442" s="62"/>
      <c r="NTX2442" s="54"/>
      <c r="NTY2442" s="66"/>
      <c r="NTZ2442" s="66"/>
      <c r="NUA2442" s="66"/>
      <c r="NUB2442" s="60"/>
      <c r="NUC2442" s="79"/>
      <c r="NUD2442" s="80"/>
      <c r="NUE2442" s="62"/>
      <c r="NUF2442" s="54"/>
      <c r="NUG2442" s="66"/>
      <c r="NUH2442" s="66"/>
      <c r="NUI2442" s="66"/>
      <c r="NUJ2442" s="60"/>
      <c r="NUK2442" s="79"/>
      <c r="NUL2442" s="80"/>
      <c r="NUM2442" s="62"/>
      <c r="NUN2442" s="54"/>
      <c r="NUO2442" s="66"/>
      <c r="NUP2442" s="66"/>
      <c r="NUQ2442" s="66"/>
      <c r="NUR2442" s="60"/>
      <c r="NUS2442" s="79"/>
      <c r="NUT2442" s="80"/>
      <c r="NUU2442" s="62"/>
      <c r="NUV2442" s="54"/>
      <c r="NUW2442" s="66"/>
      <c r="NUX2442" s="66"/>
      <c r="NUY2442" s="66"/>
      <c r="NUZ2442" s="60"/>
      <c r="NVA2442" s="79"/>
      <c r="NVB2442" s="80"/>
      <c r="NVC2442" s="62"/>
      <c r="NVD2442" s="54"/>
      <c r="NVE2442" s="66"/>
      <c r="NVF2442" s="66"/>
      <c r="NVG2442" s="66"/>
      <c r="NVH2442" s="60"/>
      <c r="NVI2442" s="79"/>
      <c r="NVJ2442" s="80"/>
      <c r="NVK2442" s="62"/>
      <c r="NVL2442" s="54"/>
      <c r="NVM2442" s="66"/>
      <c r="NVN2442" s="66"/>
      <c r="NVO2442" s="66"/>
      <c r="NVP2442" s="60"/>
      <c r="NVQ2442" s="79"/>
      <c r="NVR2442" s="80"/>
      <c r="NVS2442" s="62"/>
      <c r="NVT2442" s="54"/>
      <c r="NVU2442" s="66"/>
      <c r="NVV2442" s="66"/>
      <c r="NVW2442" s="66"/>
      <c r="NVX2442" s="60"/>
      <c r="NVY2442" s="79"/>
      <c r="NVZ2442" s="80"/>
      <c r="NWA2442" s="62"/>
      <c r="NWB2442" s="54"/>
      <c r="NWC2442" s="66"/>
      <c r="NWD2442" s="66"/>
      <c r="NWE2442" s="66"/>
      <c r="NWF2442" s="60"/>
      <c r="NWG2442" s="79"/>
      <c r="NWH2442" s="80"/>
      <c r="NWI2442" s="62"/>
      <c r="NWJ2442" s="54"/>
      <c r="NWK2442" s="66"/>
      <c r="NWL2442" s="66"/>
      <c r="NWM2442" s="66"/>
      <c r="NWN2442" s="60"/>
      <c r="NWO2442" s="79"/>
      <c r="NWP2442" s="80"/>
      <c r="NWQ2442" s="62"/>
      <c r="NWR2442" s="54"/>
      <c r="NWS2442" s="66"/>
      <c r="NWT2442" s="66"/>
      <c r="NWU2442" s="66"/>
      <c r="NWV2442" s="60"/>
      <c r="NWW2442" s="79"/>
      <c r="NWX2442" s="80"/>
      <c r="NWY2442" s="62"/>
      <c r="NWZ2442" s="54"/>
      <c r="NXA2442" s="66"/>
      <c r="NXB2442" s="66"/>
      <c r="NXC2442" s="66"/>
      <c r="NXD2442" s="60"/>
      <c r="NXE2442" s="79"/>
      <c r="NXF2442" s="80"/>
      <c r="NXG2442" s="62"/>
      <c r="NXH2442" s="54"/>
      <c r="NXI2442" s="66"/>
      <c r="NXJ2442" s="66"/>
      <c r="NXK2442" s="66"/>
      <c r="NXL2442" s="60"/>
      <c r="NXM2442" s="79"/>
      <c r="NXN2442" s="80"/>
      <c r="NXO2442" s="62"/>
      <c r="NXP2442" s="54"/>
      <c r="NXQ2442" s="66"/>
      <c r="NXR2442" s="66"/>
      <c r="NXS2442" s="66"/>
      <c r="NXT2442" s="60"/>
      <c r="NXU2442" s="79"/>
      <c r="NXV2442" s="80"/>
      <c r="NXW2442" s="62"/>
      <c r="NXX2442" s="54"/>
      <c r="NXY2442" s="66"/>
      <c r="NXZ2442" s="66"/>
      <c r="NYA2442" s="66"/>
      <c r="NYB2442" s="60"/>
      <c r="NYC2442" s="79"/>
      <c r="NYD2442" s="80"/>
      <c r="NYE2442" s="62"/>
      <c r="NYF2442" s="54"/>
      <c r="NYG2442" s="66"/>
      <c r="NYH2442" s="66"/>
      <c r="NYI2442" s="66"/>
      <c r="NYJ2442" s="60"/>
      <c r="NYK2442" s="79"/>
      <c r="NYL2442" s="80"/>
      <c r="NYM2442" s="62"/>
      <c r="NYN2442" s="54"/>
      <c r="NYO2442" s="66"/>
      <c r="NYP2442" s="66"/>
      <c r="NYQ2442" s="66"/>
      <c r="NYR2442" s="60"/>
      <c r="NYS2442" s="79"/>
      <c r="NYT2442" s="80"/>
      <c r="NYU2442" s="62"/>
      <c r="NYV2442" s="54"/>
      <c r="NYW2442" s="66"/>
      <c r="NYX2442" s="66"/>
      <c r="NYY2442" s="66"/>
      <c r="NYZ2442" s="60"/>
      <c r="NZA2442" s="79"/>
      <c r="NZB2442" s="80"/>
      <c r="NZC2442" s="62"/>
      <c r="NZD2442" s="54"/>
      <c r="NZE2442" s="66"/>
      <c r="NZF2442" s="66"/>
      <c r="NZG2442" s="66"/>
      <c r="NZH2442" s="60"/>
      <c r="NZI2442" s="79"/>
      <c r="NZJ2442" s="80"/>
      <c r="NZK2442" s="62"/>
      <c r="NZL2442" s="54"/>
      <c r="NZM2442" s="66"/>
      <c r="NZN2442" s="66"/>
      <c r="NZO2442" s="66"/>
      <c r="NZP2442" s="60"/>
      <c r="NZQ2442" s="79"/>
      <c r="NZR2442" s="80"/>
      <c r="NZS2442" s="62"/>
      <c r="NZT2442" s="54"/>
      <c r="NZU2442" s="66"/>
      <c r="NZV2442" s="66"/>
      <c r="NZW2442" s="66"/>
      <c r="NZX2442" s="60"/>
      <c r="NZY2442" s="79"/>
      <c r="NZZ2442" s="80"/>
      <c r="OAA2442" s="62"/>
      <c r="OAB2442" s="54"/>
      <c r="OAC2442" s="66"/>
      <c r="OAD2442" s="66"/>
      <c r="OAE2442" s="66"/>
      <c r="OAF2442" s="60"/>
      <c r="OAG2442" s="79"/>
      <c r="OAH2442" s="80"/>
      <c r="OAI2442" s="62"/>
      <c r="OAJ2442" s="54"/>
      <c r="OAK2442" s="66"/>
      <c r="OAL2442" s="66"/>
      <c r="OAM2442" s="66"/>
      <c r="OAN2442" s="60"/>
      <c r="OAO2442" s="79"/>
      <c r="OAP2442" s="80"/>
      <c r="OAQ2442" s="62"/>
      <c r="OAR2442" s="54"/>
      <c r="OAS2442" s="66"/>
      <c r="OAT2442" s="66"/>
      <c r="OAU2442" s="66"/>
      <c r="OAV2442" s="60"/>
      <c r="OAW2442" s="79"/>
      <c r="OAX2442" s="80"/>
      <c r="OAY2442" s="62"/>
      <c r="OAZ2442" s="54"/>
      <c r="OBA2442" s="66"/>
      <c r="OBB2442" s="66"/>
      <c r="OBC2442" s="66"/>
      <c r="OBD2442" s="60"/>
      <c r="OBE2442" s="79"/>
      <c r="OBF2442" s="80"/>
      <c r="OBG2442" s="62"/>
      <c r="OBH2442" s="54"/>
      <c r="OBI2442" s="66"/>
      <c r="OBJ2442" s="66"/>
      <c r="OBK2442" s="66"/>
      <c r="OBL2442" s="60"/>
      <c r="OBM2442" s="79"/>
      <c r="OBN2442" s="80"/>
      <c r="OBO2442" s="62"/>
      <c r="OBP2442" s="54"/>
      <c r="OBQ2442" s="66"/>
      <c r="OBR2442" s="66"/>
      <c r="OBS2442" s="66"/>
      <c r="OBT2442" s="60"/>
      <c r="OBU2442" s="79"/>
      <c r="OBV2442" s="80"/>
      <c r="OBW2442" s="62"/>
      <c r="OBX2442" s="54"/>
      <c r="OBY2442" s="66"/>
      <c r="OBZ2442" s="66"/>
      <c r="OCA2442" s="66"/>
      <c r="OCB2442" s="60"/>
      <c r="OCC2442" s="79"/>
      <c r="OCD2442" s="80"/>
      <c r="OCE2442" s="62"/>
      <c r="OCF2442" s="54"/>
      <c r="OCG2442" s="66"/>
      <c r="OCH2442" s="66"/>
      <c r="OCI2442" s="66"/>
      <c r="OCJ2442" s="60"/>
      <c r="OCK2442" s="79"/>
      <c r="OCL2442" s="80"/>
      <c r="OCM2442" s="62"/>
      <c r="OCN2442" s="54"/>
      <c r="OCO2442" s="66"/>
      <c r="OCP2442" s="66"/>
      <c r="OCQ2442" s="66"/>
      <c r="OCR2442" s="60"/>
      <c r="OCS2442" s="79"/>
      <c r="OCT2442" s="80"/>
      <c r="OCU2442" s="62"/>
      <c r="OCV2442" s="54"/>
      <c r="OCW2442" s="66"/>
      <c r="OCX2442" s="66"/>
      <c r="OCY2442" s="66"/>
      <c r="OCZ2442" s="60"/>
      <c r="ODA2442" s="79"/>
      <c r="ODB2442" s="80"/>
      <c r="ODC2442" s="62"/>
      <c r="ODD2442" s="54"/>
      <c r="ODE2442" s="66"/>
      <c r="ODF2442" s="66"/>
      <c r="ODG2442" s="66"/>
      <c r="ODH2442" s="60"/>
      <c r="ODI2442" s="79"/>
      <c r="ODJ2442" s="80"/>
      <c r="ODK2442" s="62"/>
      <c r="ODL2442" s="54"/>
      <c r="ODM2442" s="66"/>
      <c r="ODN2442" s="66"/>
      <c r="ODO2442" s="66"/>
      <c r="ODP2442" s="60"/>
      <c r="ODQ2442" s="79"/>
      <c r="ODR2442" s="80"/>
      <c r="ODS2442" s="62"/>
      <c r="ODT2442" s="54"/>
      <c r="ODU2442" s="66"/>
      <c r="ODV2442" s="66"/>
      <c r="ODW2442" s="66"/>
      <c r="ODX2442" s="60"/>
      <c r="ODY2442" s="79"/>
      <c r="ODZ2442" s="80"/>
      <c r="OEA2442" s="62"/>
      <c r="OEB2442" s="54"/>
      <c r="OEC2442" s="66"/>
      <c r="OED2442" s="66"/>
      <c r="OEE2442" s="66"/>
      <c r="OEF2442" s="60"/>
      <c r="OEG2442" s="79"/>
      <c r="OEH2442" s="80"/>
      <c r="OEI2442" s="62"/>
      <c r="OEJ2442" s="54"/>
      <c r="OEK2442" s="66"/>
      <c r="OEL2442" s="66"/>
      <c r="OEM2442" s="66"/>
      <c r="OEN2442" s="60"/>
      <c r="OEO2442" s="79"/>
      <c r="OEP2442" s="80"/>
      <c r="OEQ2442" s="62"/>
      <c r="OER2442" s="54"/>
      <c r="OES2442" s="66"/>
      <c r="OET2442" s="66"/>
      <c r="OEU2442" s="66"/>
      <c r="OEV2442" s="60"/>
      <c r="OEW2442" s="79"/>
      <c r="OEX2442" s="80"/>
      <c r="OEY2442" s="62"/>
      <c r="OEZ2442" s="54"/>
      <c r="OFA2442" s="66"/>
      <c r="OFB2442" s="66"/>
      <c r="OFC2442" s="66"/>
      <c r="OFD2442" s="60"/>
      <c r="OFE2442" s="79"/>
      <c r="OFF2442" s="80"/>
      <c r="OFG2442" s="62"/>
      <c r="OFH2442" s="54"/>
      <c r="OFI2442" s="66"/>
      <c r="OFJ2442" s="66"/>
      <c r="OFK2442" s="66"/>
      <c r="OFL2442" s="60"/>
      <c r="OFM2442" s="79"/>
      <c r="OFN2442" s="80"/>
      <c r="OFO2442" s="62"/>
      <c r="OFP2442" s="54"/>
      <c r="OFQ2442" s="66"/>
      <c r="OFR2442" s="66"/>
      <c r="OFS2442" s="66"/>
      <c r="OFT2442" s="60"/>
      <c r="OFU2442" s="79"/>
      <c r="OFV2442" s="80"/>
      <c r="OFW2442" s="62"/>
      <c r="OFX2442" s="54"/>
      <c r="OFY2442" s="66"/>
      <c r="OFZ2442" s="66"/>
      <c r="OGA2442" s="66"/>
      <c r="OGB2442" s="60"/>
      <c r="OGC2442" s="79"/>
      <c r="OGD2442" s="80"/>
      <c r="OGE2442" s="62"/>
      <c r="OGF2442" s="54"/>
      <c r="OGG2442" s="66"/>
      <c r="OGH2442" s="66"/>
      <c r="OGI2442" s="66"/>
      <c r="OGJ2442" s="60"/>
      <c r="OGK2442" s="79"/>
      <c r="OGL2442" s="80"/>
      <c r="OGM2442" s="62"/>
      <c r="OGN2442" s="54"/>
      <c r="OGO2442" s="66"/>
      <c r="OGP2442" s="66"/>
      <c r="OGQ2442" s="66"/>
      <c r="OGR2442" s="60"/>
      <c r="OGS2442" s="79"/>
      <c r="OGT2442" s="80"/>
      <c r="OGU2442" s="62"/>
      <c r="OGV2442" s="54"/>
      <c r="OGW2442" s="66"/>
      <c r="OGX2442" s="66"/>
      <c r="OGY2442" s="66"/>
      <c r="OGZ2442" s="60"/>
      <c r="OHA2442" s="79"/>
      <c r="OHB2442" s="80"/>
      <c r="OHC2442" s="62"/>
      <c r="OHD2442" s="54"/>
      <c r="OHE2442" s="66"/>
      <c r="OHF2442" s="66"/>
      <c r="OHG2442" s="66"/>
      <c r="OHH2442" s="60"/>
      <c r="OHI2442" s="79"/>
      <c r="OHJ2442" s="80"/>
      <c r="OHK2442" s="62"/>
      <c r="OHL2442" s="54"/>
      <c r="OHM2442" s="66"/>
      <c r="OHN2442" s="66"/>
      <c r="OHO2442" s="66"/>
      <c r="OHP2442" s="60"/>
      <c r="OHQ2442" s="79"/>
      <c r="OHR2442" s="80"/>
      <c r="OHS2442" s="62"/>
      <c r="OHT2442" s="54"/>
      <c r="OHU2442" s="66"/>
      <c r="OHV2442" s="66"/>
      <c r="OHW2442" s="66"/>
      <c r="OHX2442" s="60"/>
      <c r="OHY2442" s="79"/>
      <c r="OHZ2442" s="80"/>
      <c r="OIA2442" s="62"/>
      <c r="OIB2442" s="54"/>
      <c r="OIC2442" s="66"/>
      <c r="OID2442" s="66"/>
      <c r="OIE2442" s="66"/>
      <c r="OIF2442" s="60"/>
      <c r="OIG2442" s="79"/>
      <c r="OIH2442" s="80"/>
      <c r="OII2442" s="62"/>
      <c r="OIJ2442" s="54"/>
      <c r="OIK2442" s="66"/>
      <c r="OIL2442" s="66"/>
      <c r="OIM2442" s="66"/>
      <c r="OIN2442" s="60"/>
      <c r="OIO2442" s="79"/>
      <c r="OIP2442" s="80"/>
      <c r="OIQ2442" s="62"/>
      <c r="OIR2442" s="54"/>
      <c r="OIS2442" s="66"/>
      <c r="OIT2442" s="66"/>
      <c r="OIU2442" s="66"/>
      <c r="OIV2442" s="60"/>
      <c r="OIW2442" s="79"/>
      <c r="OIX2442" s="80"/>
      <c r="OIY2442" s="62"/>
      <c r="OIZ2442" s="54"/>
      <c r="OJA2442" s="66"/>
      <c r="OJB2442" s="66"/>
      <c r="OJC2442" s="66"/>
      <c r="OJD2442" s="60"/>
      <c r="OJE2442" s="79"/>
      <c r="OJF2442" s="80"/>
      <c r="OJG2442" s="62"/>
      <c r="OJH2442" s="54"/>
      <c r="OJI2442" s="66"/>
      <c r="OJJ2442" s="66"/>
      <c r="OJK2442" s="66"/>
      <c r="OJL2442" s="60"/>
      <c r="OJM2442" s="79"/>
      <c r="OJN2442" s="80"/>
      <c r="OJO2442" s="62"/>
      <c r="OJP2442" s="54"/>
      <c r="OJQ2442" s="66"/>
      <c r="OJR2442" s="66"/>
      <c r="OJS2442" s="66"/>
      <c r="OJT2442" s="60"/>
      <c r="OJU2442" s="79"/>
      <c r="OJV2442" s="80"/>
      <c r="OJW2442" s="62"/>
      <c r="OJX2442" s="54"/>
      <c r="OJY2442" s="66"/>
      <c r="OJZ2442" s="66"/>
      <c r="OKA2442" s="66"/>
      <c r="OKB2442" s="60"/>
      <c r="OKC2442" s="79"/>
      <c r="OKD2442" s="80"/>
      <c r="OKE2442" s="62"/>
      <c r="OKF2442" s="54"/>
      <c r="OKG2442" s="66"/>
      <c r="OKH2442" s="66"/>
      <c r="OKI2442" s="66"/>
      <c r="OKJ2442" s="60"/>
      <c r="OKK2442" s="79"/>
      <c r="OKL2442" s="80"/>
      <c r="OKM2442" s="62"/>
      <c r="OKN2442" s="54"/>
      <c r="OKO2442" s="66"/>
      <c r="OKP2442" s="66"/>
      <c r="OKQ2442" s="66"/>
      <c r="OKR2442" s="60"/>
      <c r="OKS2442" s="79"/>
      <c r="OKT2442" s="80"/>
      <c r="OKU2442" s="62"/>
      <c r="OKV2442" s="54"/>
      <c r="OKW2442" s="66"/>
      <c r="OKX2442" s="66"/>
      <c r="OKY2442" s="66"/>
      <c r="OKZ2442" s="60"/>
      <c r="OLA2442" s="79"/>
      <c r="OLB2442" s="80"/>
      <c r="OLC2442" s="62"/>
      <c r="OLD2442" s="54"/>
      <c r="OLE2442" s="66"/>
      <c r="OLF2442" s="66"/>
      <c r="OLG2442" s="66"/>
      <c r="OLH2442" s="60"/>
      <c r="OLI2442" s="79"/>
      <c r="OLJ2442" s="80"/>
      <c r="OLK2442" s="62"/>
      <c r="OLL2442" s="54"/>
      <c r="OLM2442" s="66"/>
      <c r="OLN2442" s="66"/>
      <c r="OLO2442" s="66"/>
      <c r="OLP2442" s="60"/>
      <c r="OLQ2442" s="79"/>
      <c r="OLR2442" s="80"/>
      <c r="OLS2442" s="62"/>
      <c r="OLT2442" s="54"/>
      <c r="OLU2442" s="66"/>
      <c r="OLV2442" s="66"/>
      <c r="OLW2442" s="66"/>
      <c r="OLX2442" s="60"/>
      <c r="OLY2442" s="79"/>
      <c r="OLZ2442" s="80"/>
      <c r="OMA2442" s="62"/>
      <c r="OMB2442" s="54"/>
      <c r="OMC2442" s="66"/>
      <c r="OMD2442" s="66"/>
      <c r="OME2442" s="66"/>
      <c r="OMF2442" s="60"/>
      <c r="OMG2442" s="79"/>
      <c r="OMH2442" s="80"/>
      <c r="OMI2442" s="62"/>
      <c r="OMJ2442" s="54"/>
      <c r="OMK2442" s="66"/>
      <c r="OML2442" s="66"/>
      <c r="OMM2442" s="66"/>
      <c r="OMN2442" s="60"/>
      <c r="OMO2442" s="79"/>
      <c r="OMP2442" s="80"/>
      <c r="OMQ2442" s="62"/>
      <c r="OMR2442" s="54"/>
      <c r="OMS2442" s="66"/>
      <c r="OMT2442" s="66"/>
      <c r="OMU2442" s="66"/>
      <c r="OMV2442" s="60"/>
      <c r="OMW2442" s="79"/>
      <c r="OMX2442" s="80"/>
      <c r="OMY2442" s="62"/>
      <c r="OMZ2442" s="54"/>
      <c r="ONA2442" s="66"/>
      <c r="ONB2442" s="66"/>
      <c r="ONC2442" s="66"/>
      <c r="OND2442" s="60"/>
      <c r="ONE2442" s="79"/>
      <c r="ONF2442" s="80"/>
      <c r="ONG2442" s="62"/>
      <c r="ONH2442" s="54"/>
      <c r="ONI2442" s="66"/>
      <c r="ONJ2442" s="66"/>
      <c r="ONK2442" s="66"/>
      <c r="ONL2442" s="60"/>
      <c r="ONM2442" s="79"/>
      <c r="ONN2442" s="80"/>
      <c r="ONO2442" s="62"/>
      <c r="ONP2442" s="54"/>
      <c r="ONQ2442" s="66"/>
      <c r="ONR2442" s="66"/>
      <c r="ONS2442" s="66"/>
      <c r="ONT2442" s="60"/>
      <c r="ONU2442" s="79"/>
      <c r="ONV2442" s="80"/>
      <c r="ONW2442" s="62"/>
      <c r="ONX2442" s="54"/>
      <c r="ONY2442" s="66"/>
      <c r="ONZ2442" s="66"/>
      <c r="OOA2442" s="66"/>
      <c r="OOB2442" s="60"/>
      <c r="OOC2442" s="79"/>
      <c r="OOD2442" s="80"/>
      <c r="OOE2442" s="62"/>
      <c r="OOF2442" s="54"/>
      <c r="OOG2442" s="66"/>
      <c r="OOH2442" s="66"/>
      <c r="OOI2442" s="66"/>
      <c r="OOJ2442" s="60"/>
      <c r="OOK2442" s="79"/>
      <c r="OOL2442" s="80"/>
      <c r="OOM2442" s="62"/>
      <c r="OON2442" s="54"/>
      <c r="OOO2442" s="66"/>
      <c r="OOP2442" s="66"/>
      <c r="OOQ2442" s="66"/>
      <c r="OOR2442" s="60"/>
      <c r="OOS2442" s="79"/>
      <c r="OOT2442" s="80"/>
      <c r="OOU2442" s="62"/>
      <c r="OOV2442" s="54"/>
      <c r="OOW2442" s="66"/>
      <c r="OOX2442" s="66"/>
      <c r="OOY2442" s="66"/>
      <c r="OOZ2442" s="60"/>
      <c r="OPA2442" s="79"/>
      <c r="OPB2442" s="80"/>
      <c r="OPC2442" s="62"/>
      <c r="OPD2442" s="54"/>
      <c r="OPE2442" s="66"/>
      <c r="OPF2442" s="66"/>
      <c r="OPG2442" s="66"/>
      <c r="OPH2442" s="60"/>
      <c r="OPI2442" s="79"/>
      <c r="OPJ2442" s="80"/>
      <c r="OPK2442" s="62"/>
      <c r="OPL2442" s="54"/>
      <c r="OPM2442" s="66"/>
      <c r="OPN2442" s="66"/>
      <c r="OPO2442" s="66"/>
      <c r="OPP2442" s="60"/>
      <c r="OPQ2442" s="79"/>
      <c r="OPR2442" s="80"/>
      <c r="OPS2442" s="62"/>
      <c r="OPT2442" s="54"/>
      <c r="OPU2442" s="66"/>
      <c r="OPV2442" s="66"/>
      <c r="OPW2442" s="66"/>
      <c r="OPX2442" s="60"/>
      <c r="OPY2442" s="79"/>
      <c r="OPZ2442" s="80"/>
      <c r="OQA2442" s="62"/>
      <c r="OQB2442" s="54"/>
      <c r="OQC2442" s="66"/>
      <c r="OQD2442" s="66"/>
      <c r="OQE2442" s="66"/>
      <c r="OQF2442" s="60"/>
      <c r="OQG2442" s="79"/>
      <c r="OQH2442" s="80"/>
      <c r="OQI2442" s="62"/>
      <c r="OQJ2442" s="54"/>
      <c r="OQK2442" s="66"/>
      <c r="OQL2442" s="66"/>
      <c r="OQM2442" s="66"/>
      <c r="OQN2442" s="60"/>
      <c r="OQO2442" s="79"/>
      <c r="OQP2442" s="80"/>
      <c r="OQQ2442" s="62"/>
      <c r="OQR2442" s="54"/>
      <c r="OQS2442" s="66"/>
      <c r="OQT2442" s="66"/>
      <c r="OQU2442" s="66"/>
      <c r="OQV2442" s="60"/>
      <c r="OQW2442" s="79"/>
      <c r="OQX2442" s="80"/>
      <c r="OQY2442" s="62"/>
      <c r="OQZ2442" s="54"/>
      <c r="ORA2442" s="66"/>
      <c r="ORB2442" s="66"/>
      <c r="ORC2442" s="66"/>
      <c r="ORD2442" s="60"/>
      <c r="ORE2442" s="79"/>
      <c r="ORF2442" s="80"/>
      <c r="ORG2442" s="62"/>
      <c r="ORH2442" s="54"/>
      <c r="ORI2442" s="66"/>
      <c r="ORJ2442" s="66"/>
      <c r="ORK2442" s="66"/>
      <c r="ORL2442" s="60"/>
      <c r="ORM2442" s="79"/>
      <c r="ORN2442" s="80"/>
      <c r="ORO2442" s="62"/>
      <c r="ORP2442" s="54"/>
      <c r="ORQ2442" s="66"/>
      <c r="ORR2442" s="66"/>
      <c r="ORS2442" s="66"/>
      <c r="ORT2442" s="60"/>
      <c r="ORU2442" s="79"/>
      <c r="ORV2442" s="80"/>
      <c r="ORW2442" s="62"/>
      <c r="ORX2442" s="54"/>
      <c r="ORY2442" s="66"/>
      <c r="ORZ2442" s="66"/>
      <c r="OSA2442" s="66"/>
      <c r="OSB2442" s="60"/>
      <c r="OSC2442" s="79"/>
      <c r="OSD2442" s="80"/>
      <c r="OSE2442" s="62"/>
      <c r="OSF2442" s="54"/>
      <c r="OSG2442" s="66"/>
      <c r="OSH2442" s="66"/>
      <c r="OSI2442" s="66"/>
      <c r="OSJ2442" s="60"/>
      <c r="OSK2442" s="79"/>
      <c r="OSL2442" s="80"/>
      <c r="OSM2442" s="62"/>
      <c r="OSN2442" s="54"/>
      <c r="OSO2442" s="66"/>
      <c r="OSP2442" s="66"/>
      <c r="OSQ2442" s="66"/>
      <c r="OSR2442" s="60"/>
      <c r="OSS2442" s="79"/>
      <c r="OST2442" s="80"/>
      <c r="OSU2442" s="62"/>
      <c r="OSV2442" s="54"/>
      <c r="OSW2442" s="66"/>
      <c r="OSX2442" s="66"/>
      <c r="OSY2442" s="66"/>
      <c r="OSZ2442" s="60"/>
      <c r="OTA2442" s="79"/>
      <c r="OTB2442" s="80"/>
      <c r="OTC2442" s="62"/>
      <c r="OTD2442" s="54"/>
      <c r="OTE2442" s="66"/>
      <c r="OTF2442" s="66"/>
      <c r="OTG2442" s="66"/>
      <c r="OTH2442" s="60"/>
      <c r="OTI2442" s="79"/>
      <c r="OTJ2442" s="80"/>
      <c r="OTK2442" s="62"/>
      <c r="OTL2442" s="54"/>
      <c r="OTM2442" s="66"/>
      <c r="OTN2442" s="66"/>
      <c r="OTO2442" s="66"/>
      <c r="OTP2442" s="60"/>
      <c r="OTQ2442" s="79"/>
      <c r="OTR2442" s="80"/>
      <c r="OTS2442" s="62"/>
      <c r="OTT2442" s="54"/>
      <c r="OTU2442" s="66"/>
      <c r="OTV2442" s="66"/>
      <c r="OTW2442" s="66"/>
      <c r="OTX2442" s="60"/>
      <c r="OTY2442" s="79"/>
      <c r="OTZ2442" s="80"/>
      <c r="OUA2442" s="62"/>
      <c r="OUB2442" s="54"/>
      <c r="OUC2442" s="66"/>
      <c r="OUD2442" s="66"/>
      <c r="OUE2442" s="66"/>
      <c r="OUF2442" s="60"/>
      <c r="OUG2442" s="79"/>
      <c r="OUH2442" s="80"/>
      <c r="OUI2442" s="62"/>
      <c r="OUJ2442" s="54"/>
      <c r="OUK2442" s="66"/>
      <c r="OUL2442" s="66"/>
      <c r="OUM2442" s="66"/>
      <c r="OUN2442" s="60"/>
      <c r="OUO2442" s="79"/>
      <c r="OUP2442" s="80"/>
      <c r="OUQ2442" s="62"/>
      <c r="OUR2442" s="54"/>
      <c r="OUS2442" s="66"/>
      <c r="OUT2442" s="66"/>
      <c r="OUU2442" s="66"/>
      <c r="OUV2442" s="60"/>
      <c r="OUW2442" s="79"/>
      <c r="OUX2442" s="80"/>
      <c r="OUY2442" s="62"/>
      <c r="OUZ2442" s="54"/>
      <c r="OVA2442" s="66"/>
      <c r="OVB2442" s="66"/>
      <c r="OVC2442" s="66"/>
      <c r="OVD2442" s="60"/>
      <c r="OVE2442" s="79"/>
      <c r="OVF2442" s="80"/>
      <c r="OVG2442" s="62"/>
      <c r="OVH2442" s="54"/>
      <c r="OVI2442" s="66"/>
      <c r="OVJ2442" s="66"/>
      <c r="OVK2442" s="66"/>
      <c r="OVL2442" s="60"/>
      <c r="OVM2442" s="79"/>
      <c r="OVN2442" s="80"/>
      <c r="OVO2442" s="62"/>
      <c r="OVP2442" s="54"/>
      <c r="OVQ2442" s="66"/>
      <c r="OVR2442" s="66"/>
      <c r="OVS2442" s="66"/>
      <c r="OVT2442" s="60"/>
      <c r="OVU2442" s="79"/>
      <c r="OVV2442" s="80"/>
      <c r="OVW2442" s="62"/>
      <c r="OVX2442" s="54"/>
      <c r="OVY2442" s="66"/>
      <c r="OVZ2442" s="66"/>
      <c r="OWA2442" s="66"/>
      <c r="OWB2442" s="60"/>
      <c r="OWC2442" s="79"/>
      <c r="OWD2442" s="80"/>
      <c r="OWE2442" s="62"/>
      <c r="OWF2442" s="54"/>
      <c r="OWG2442" s="66"/>
      <c r="OWH2442" s="66"/>
      <c r="OWI2442" s="66"/>
      <c r="OWJ2442" s="60"/>
      <c r="OWK2442" s="79"/>
      <c r="OWL2442" s="80"/>
      <c r="OWM2442" s="62"/>
      <c r="OWN2442" s="54"/>
      <c r="OWO2442" s="66"/>
      <c r="OWP2442" s="66"/>
      <c r="OWQ2442" s="66"/>
      <c r="OWR2442" s="60"/>
      <c r="OWS2442" s="79"/>
      <c r="OWT2442" s="80"/>
      <c r="OWU2442" s="62"/>
      <c r="OWV2442" s="54"/>
      <c r="OWW2442" s="66"/>
      <c r="OWX2442" s="66"/>
      <c r="OWY2442" s="66"/>
      <c r="OWZ2442" s="60"/>
      <c r="OXA2442" s="79"/>
      <c r="OXB2442" s="80"/>
      <c r="OXC2442" s="62"/>
      <c r="OXD2442" s="54"/>
      <c r="OXE2442" s="66"/>
      <c r="OXF2442" s="66"/>
      <c r="OXG2442" s="66"/>
      <c r="OXH2442" s="60"/>
      <c r="OXI2442" s="79"/>
      <c r="OXJ2442" s="80"/>
      <c r="OXK2442" s="62"/>
      <c r="OXL2442" s="54"/>
      <c r="OXM2442" s="66"/>
      <c r="OXN2442" s="66"/>
      <c r="OXO2442" s="66"/>
      <c r="OXP2442" s="60"/>
      <c r="OXQ2442" s="79"/>
      <c r="OXR2442" s="80"/>
      <c r="OXS2442" s="62"/>
      <c r="OXT2442" s="54"/>
      <c r="OXU2442" s="66"/>
      <c r="OXV2442" s="66"/>
      <c r="OXW2442" s="66"/>
      <c r="OXX2442" s="60"/>
      <c r="OXY2442" s="79"/>
      <c r="OXZ2442" s="80"/>
      <c r="OYA2442" s="62"/>
      <c r="OYB2442" s="54"/>
      <c r="OYC2442" s="66"/>
      <c r="OYD2442" s="66"/>
      <c r="OYE2442" s="66"/>
      <c r="OYF2442" s="60"/>
      <c r="OYG2442" s="79"/>
      <c r="OYH2442" s="80"/>
      <c r="OYI2442" s="62"/>
      <c r="OYJ2442" s="54"/>
      <c r="OYK2442" s="66"/>
      <c r="OYL2442" s="66"/>
      <c r="OYM2442" s="66"/>
      <c r="OYN2442" s="60"/>
      <c r="OYO2442" s="79"/>
      <c r="OYP2442" s="80"/>
      <c r="OYQ2442" s="62"/>
      <c r="OYR2442" s="54"/>
      <c r="OYS2442" s="66"/>
      <c r="OYT2442" s="66"/>
      <c r="OYU2442" s="66"/>
      <c r="OYV2442" s="60"/>
      <c r="OYW2442" s="79"/>
      <c r="OYX2442" s="80"/>
      <c r="OYY2442" s="62"/>
      <c r="OYZ2442" s="54"/>
      <c r="OZA2442" s="66"/>
      <c r="OZB2442" s="66"/>
      <c r="OZC2442" s="66"/>
      <c r="OZD2442" s="60"/>
      <c r="OZE2442" s="79"/>
      <c r="OZF2442" s="80"/>
      <c r="OZG2442" s="62"/>
      <c r="OZH2442" s="54"/>
      <c r="OZI2442" s="66"/>
      <c r="OZJ2442" s="66"/>
      <c r="OZK2442" s="66"/>
      <c r="OZL2442" s="60"/>
      <c r="OZM2442" s="79"/>
      <c r="OZN2442" s="80"/>
      <c r="OZO2442" s="62"/>
      <c r="OZP2442" s="54"/>
      <c r="OZQ2442" s="66"/>
      <c r="OZR2442" s="66"/>
      <c r="OZS2442" s="66"/>
      <c r="OZT2442" s="60"/>
      <c r="OZU2442" s="79"/>
      <c r="OZV2442" s="80"/>
      <c r="OZW2442" s="62"/>
      <c r="OZX2442" s="54"/>
      <c r="OZY2442" s="66"/>
      <c r="OZZ2442" s="66"/>
      <c r="PAA2442" s="66"/>
      <c r="PAB2442" s="60"/>
      <c r="PAC2442" s="79"/>
      <c r="PAD2442" s="80"/>
      <c r="PAE2442" s="62"/>
      <c r="PAF2442" s="54"/>
      <c r="PAG2442" s="66"/>
      <c r="PAH2442" s="66"/>
      <c r="PAI2442" s="66"/>
      <c r="PAJ2442" s="60"/>
      <c r="PAK2442" s="79"/>
      <c r="PAL2442" s="80"/>
      <c r="PAM2442" s="62"/>
      <c r="PAN2442" s="54"/>
      <c r="PAO2442" s="66"/>
      <c r="PAP2442" s="66"/>
      <c r="PAQ2442" s="66"/>
      <c r="PAR2442" s="60"/>
      <c r="PAS2442" s="79"/>
      <c r="PAT2442" s="80"/>
      <c r="PAU2442" s="62"/>
      <c r="PAV2442" s="54"/>
      <c r="PAW2442" s="66"/>
      <c r="PAX2442" s="66"/>
      <c r="PAY2442" s="66"/>
      <c r="PAZ2442" s="60"/>
      <c r="PBA2442" s="79"/>
      <c r="PBB2442" s="80"/>
      <c r="PBC2442" s="62"/>
      <c r="PBD2442" s="54"/>
      <c r="PBE2442" s="66"/>
      <c r="PBF2442" s="66"/>
      <c r="PBG2442" s="66"/>
      <c r="PBH2442" s="60"/>
      <c r="PBI2442" s="79"/>
      <c r="PBJ2442" s="80"/>
      <c r="PBK2442" s="62"/>
      <c r="PBL2442" s="54"/>
      <c r="PBM2442" s="66"/>
      <c r="PBN2442" s="66"/>
      <c r="PBO2442" s="66"/>
      <c r="PBP2442" s="60"/>
      <c r="PBQ2442" s="79"/>
      <c r="PBR2442" s="80"/>
      <c r="PBS2442" s="62"/>
      <c r="PBT2442" s="54"/>
      <c r="PBU2442" s="66"/>
      <c r="PBV2442" s="66"/>
      <c r="PBW2442" s="66"/>
      <c r="PBX2442" s="60"/>
      <c r="PBY2442" s="79"/>
      <c r="PBZ2442" s="80"/>
      <c r="PCA2442" s="62"/>
      <c r="PCB2442" s="54"/>
      <c r="PCC2442" s="66"/>
      <c r="PCD2442" s="66"/>
      <c r="PCE2442" s="66"/>
      <c r="PCF2442" s="60"/>
      <c r="PCG2442" s="79"/>
      <c r="PCH2442" s="80"/>
      <c r="PCI2442" s="62"/>
      <c r="PCJ2442" s="54"/>
      <c r="PCK2442" s="66"/>
      <c r="PCL2442" s="66"/>
      <c r="PCM2442" s="66"/>
      <c r="PCN2442" s="60"/>
      <c r="PCO2442" s="79"/>
      <c r="PCP2442" s="80"/>
      <c r="PCQ2442" s="62"/>
      <c r="PCR2442" s="54"/>
      <c r="PCS2442" s="66"/>
      <c r="PCT2442" s="66"/>
      <c r="PCU2442" s="66"/>
      <c r="PCV2442" s="60"/>
      <c r="PCW2442" s="79"/>
      <c r="PCX2442" s="80"/>
      <c r="PCY2442" s="62"/>
      <c r="PCZ2442" s="54"/>
      <c r="PDA2442" s="66"/>
      <c r="PDB2442" s="66"/>
      <c r="PDC2442" s="66"/>
      <c r="PDD2442" s="60"/>
      <c r="PDE2442" s="79"/>
      <c r="PDF2442" s="80"/>
      <c r="PDG2442" s="62"/>
      <c r="PDH2442" s="54"/>
      <c r="PDI2442" s="66"/>
      <c r="PDJ2442" s="66"/>
      <c r="PDK2442" s="66"/>
      <c r="PDL2442" s="60"/>
      <c r="PDM2442" s="79"/>
      <c r="PDN2442" s="80"/>
      <c r="PDO2442" s="62"/>
      <c r="PDP2442" s="54"/>
      <c r="PDQ2442" s="66"/>
      <c r="PDR2442" s="66"/>
      <c r="PDS2442" s="66"/>
      <c r="PDT2442" s="60"/>
      <c r="PDU2442" s="79"/>
      <c r="PDV2442" s="80"/>
      <c r="PDW2442" s="62"/>
      <c r="PDX2442" s="54"/>
      <c r="PDY2442" s="66"/>
      <c r="PDZ2442" s="66"/>
      <c r="PEA2442" s="66"/>
      <c r="PEB2442" s="60"/>
      <c r="PEC2442" s="79"/>
      <c r="PED2442" s="80"/>
      <c r="PEE2442" s="62"/>
      <c r="PEF2442" s="54"/>
      <c r="PEG2442" s="66"/>
      <c r="PEH2442" s="66"/>
      <c r="PEI2442" s="66"/>
      <c r="PEJ2442" s="60"/>
      <c r="PEK2442" s="79"/>
      <c r="PEL2442" s="80"/>
      <c r="PEM2442" s="62"/>
      <c r="PEN2442" s="54"/>
      <c r="PEO2442" s="66"/>
      <c r="PEP2442" s="66"/>
      <c r="PEQ2442" s="66"/>
      <c r="PER2442" s="60"/>
      <c r="PES2442" s="79"/>
      <c r="PET2442" s="80"/>
      <c r="PEU2442" s="62"/>
      <c r="PEV2442" s="54"/>
      <c r="PEW2442" s="66"/>
      <c r="PEX2442" s="66"/>
      <c r="PEY2442" s="66"/>
      <c r="PEZ2442" s="60"/>
      <c r="PFA2442" s="79"/>
      <c r="PFB2442" s="80"/>
      <c r="PFC2442" s="62"/>
      <c r="PFD2442" s="54"/>
      <c r="PFE2442" s="66"/>
      <c r="PFF2442" s="66"/>
      <c r="PFG2442" s="66"/>
      <c r="PFH2442" s="60"/>
      <c r="PFI2442" s="79"/>
      <c r="PFJ2442" s="80"/>
      <c r="PFK2442" s="62"/>
      <c r="PFL2442" s="54"/>
      <c r="PFM2442" s="66"/>
      <c r="PFN2442" s="66"/>
      <c r="PFO2442" s="66"/>
      <c r="PFP2442" s="60"/>
      <c r="PFQ2442" s="79"/>
      <c r="PFR2442" s="80"/>
      <c r="PFS2442" s="62"/>
      <c r="PFT2442" s="54"/>
      <c r="PFU2442" s="66"/>
      <c r="PFV2442" s="66"/>
      <c r="PFW2442" s="66"/>
      <c r="PFX2442" s="60"/>
      <c r="PFY2442" s="79"/>
      <c r="PFZ2442" s="80"/>
      <c r="PGA2442" s="62"/>
      <c r="PGB2442" s="54"/>
      <c r="PGC2442" s="66"/>
      <c r="PGD2442" s="66"/>
      <c r="PGE2442" s="66"/>
      <c r="PGF2442" s="60"/>
      <c r="PGG2442" s="79"/>
      <c r="PGH2442" s="80"/>
      <c r="PGI2442" s="62"/>
      <c r="PGJ2442" s="54"/>
      <c r="PGK2442" s="66"/>
      <c r="PGL2442" s="66"/>
      <c r="PGM2442" s="66"/>
      <c r="PGN2442" s="60"/>
      <c r="PGO2442" s="79"/>
      <c r="PGP2442" s="80"/>
      <c r="PGQ2442" s="62"/>
      <c r="PGR2442" s="54"/>
      <c r="PGS2442" s="66"/>
      <c r="PGT2442" s="66"/>
      <c r="PGU2442" s="66"/>
      <c r="PGV2442" s="60"/>
      <c r="PGW2442" s="79"/>
      <c r="PGX2442" s="80"/>
      <c r="PGY2442" s="62"/>
      <c r="PGZ2442" s="54"/>
      <c r="PHA2442" s="66"/>
      <c r="PHB2442" s="66"/>
      <c r="PHC2442" s="66"/>
      <c r="PHD2442" s="60"/>
      <c r="PHE2442" s="79"/>
      <c r="PHF2442" s="80"/>
      <c r="PHG2442" s="62"/>
      <c r="PHH2442" s="54"/>
      <c r="PHI2442" s="66"/>
      <c r="PHJ2442" s="66"/>
      <c r="PHK2442" s="66"/>
      <c r="PHL2442" s="60"/>
      <c r="PHM2442" s="79"/>
      <c r="PHN2442" s="80"/>
      <c r="PHO2442" s="62"/>
      <c r="PHP2442" s="54"/>
      <c r="PHQ2442" s="66"/>
      <c r="PHR2442" s="66"/>
      <c r="PHS2442" s="66"/>
      <c r="PHT2442" s="60"/>
      <c r="PHU2442" s="79"/>
      <c r="PHV2442" s="80"/>
      <c r="PHW2442" s="62"/>
      <c r="PHX2442" s="54"/>
      <c r="PHY2442" s="66"/>
      <c r="PHZ2442" s="66"/>
      <c r="PIA2442" s="66"/>
      <c r="PIB2442" s="60"/>
      <c r="PIC2442" s="79"/>
      <c r="PID2442" s="80"/>
      <c r="PIE2442" s="62"/>
      <c r="PIF2442" s="54"/>
      <c r="PIG2442" s="66"/>
      <c r="PIH2442" s="66"/>
      <c r="PII2442" s="66"/>
      <c r="PIJ2442" s="60"/>
      <c r="PIK2442" s="79"/>
      <c r="PIL2442" s="80"/>
      <c r="PIM2442" s="62"/>
      <c r="PIN2442" s="54"/>
      <c r="PIO2442" s="66"/>
      <c r="PIP2442" s="66"/>
      <c r="PIQ2442" s="66"/>
      <c r="PIR2442" s="60"/>
      <c r="PIS2442" s="79"/>
      <c r="PIT2442" s="80"/>
      <c r="PIU2442" s="62"/>
      <c r="PIV2442" s="54"/>
      <c r="PIW2442" s="66"/>
      <c r="PIX2442" s="66"/>
      <c r="PIY2442" s="66"/>
      <c r="PIZ2442" s="60"/>
      <c r="PJA2442" s="79"/>
      <c r="PJB2442" s="80"/>
      <c r="PJC2442" s="62"/>
      <c r="PJD2442" s="54"/>
      <c r="PJE2442" s="66"/>
      <c r="PJF2442" s="66"/>
      <c r="PJG2442" s="66"/>
      <c r="PJH2442" s="60"/>
      <c r="PJI2442" s="79"/>
      <c r="PJJ2442" s="80"/>
      <c r="PJK2442" s="62"/>
      <c r="PJL2442" s="54"/>
      <c r="PJM2442" s="66"/>
      <c r="PJN2442" s="66"/>
      <c r="PJO2442" s="66"/>
      <c r="PJP2442" s="60"/>
      <c r="PJQ2442" s="79"/>
      <c r="PJR2442" s="80"/>
      <c r="PJS2442" s="62"/>
      <c r="PJT2442" s="54"/>
      <c r="PJU2442" s="66"/>
      <c r="PJV2442" s="66"/>
      <c r="PJW2442" s="66"/>
      <c r="PJX2442" s="60"/>
      <c r="PJY2442" s="79"/>
      <c r="PJZ2442" s="80"/>
      <c r="PKA2442" s="62"/>
      <c r="PKB2442" s="54"/>
      <c r="PKC2442" s="66"/>
      <c r="PKD2442" s="66"/>
      <c r="PKE2442" s="66"/>
      <c r="PKF2442" s="60"/>
      <c r="PKG2442" s="79"/>
      <c r="PKH2442" s="80"/>
      <c r="PKI2442" s="62"/>
      <c r="PKJ2442" s="54"/>
      <c r="PKK2442" s="66"/>
      <c r="PKL2442" s="66"/>
      <c r="PKM2442" s="66"/>
      <c r="PKN2442" s="60"/>
      <c r="PKO2442" s="79"/>
      <c r="PKP2442" s="80"/>
      <c r="PKQ2442" s="62"/>
      <c r="PKR2442" s="54"/>
      <c r="PKS2442" s="66"/>
      <c r="PKT2442" s="66"/>
      <c r="PKU2442" s="66"/>
      <c r="PKV2442" s="60"/>
      <c r="PKW2442" s="79"/>
      <c r="PKX2442" s="80"/>
      <c r="PKY2442" s="62"/>
      <c r="PKZ2442" s="54"/>
      <c r="PLA2442" s="66"/>
      <c r="PLB2442" s="66"/>
      <c r="PLC2442" s="66"/>
      <c r="PLD2442" s="60"/>
      <c r="PLE2442" s="79"/>
      <c r="PLF2442" s="80"/>
      <c r="PLG2442" s="62"/>
      <c r="PLH2442" s="54"/>
      <c r="PLI2442" s="66"/>
      <c r="PLJ2442" s="66"/>
      <c r="PLK2442" s="66"/>
      <c r="PLL2442" s="60"/>
      <c r="PLM2442" s="79"/>
      <c r="PLN2442" s="80"/>
      <c r="PLO2442" s="62"/>
      <c r="PLP2442" s="54"/>
      <c r="PLQ2442" s="66"/>
      <c r="PLR2442" s="66"/>
      <c r="PLS2442" s="66"/>
      <c r="PLT2442" s="60"/>
      <c r="PLU2442" s="79"/>
      <c r="PLV2442" s="80"/>
      <c r="PLW2442" s="62"/>
      <c r="PLX2442" s="54"/>
      <c r="PLY2442" s="66"/>
      <c r="PLZ2442" s="66"/>
      <c r="PMA2442" s="66"/>
      <c r="PMB2442" s="60"/>
      <c r="PMC2442" s="79"/>
      <c r="PMD2442" s="80"/>
      <c r="PME2442" s="62"/>
      <c r="PMF2442" s="54"/>
      <c r="PMG2442" s="66"/>
      <c r="PMH2442" s="66"/>
      <c r="PMI2442" s="66"/>
      <c r="PMJ2442" s="60"/>
      <c r="PMK2442" s="79"/>
      <c r="PML2442" s="80"/>
      <c r="PMM2442" s="62"/>
      <c r="PMN2442" s="54"/>
      <c r="PMO2442" s="66"/>
      <c r="PMP2442" s="66"/>
      <c r="PMQ2442" s="66"/>
      <c r="PMR2442" s="60"/>
      <c r="PMS2442" s="79"/>
      <c r="PMT2442" s="80"/>
      <c r="PMU2442" s="62"/>
      <c r="PMV2442" s="54"/>
      <c r="PMW2442" s="66"/>
      <c r="PMX2442" s="66"/>
      <c r="PMY2442" s="66"/>
      <c r="PMZ2442" s="60"/>
      <c r="PNA2442" s="79"/>
      <c r="PNB2442" s="80"/>
      <c r="PNC2442" s="62"/>
      <c r="PND2442" s="54"/>
      <c r="PNE2442" s="66"/>
      <c r="PNF2442" s="66"/>
      <c r="PNG2442" s="66"/>
      <c r="PNH2442" s="60"/>
      <c r="PNI2442" s="79"/>
      <c r="PNJ2442" s="80"/>
      <c r="PNK2442" s="62"/>
      <c r="PNL2442" s="54"/>
      <c r="PNM2442" s="66"/>
      <c r="PNN2442" s="66"/>
      <c r="PNO2442" s="66"/>
      <c r="PNP2442" s="60"/>
      <c r="PNQ2442" s="79"/>
      <c r="PNR2442" s="80"/>
      <c r="PNS2442" s="62"/>
      <c r="PNT2442" s="54"/>
      <c r="PNU2442" s="66"/>
      <c r="PNV2442" s="66"/>
      <c r="PNW2442" s="66"/>
      <c r="PNX2442" s="60"/>
      <c r="PNY2442" s="79"/>
      <c r="PNZ2442" s="80"/>
      <c r="POA2442" s="62"/>
      <c r="POB2442" s="54"/>
      <c r="POC2442" s="66"/>
      <c r="POD2442" s="66"/>
      <c r="POE2442" s="66"/>
      <c r="POF2442" s="60"/>
      <c r="POG2442" s="79"/>
      <c r="POH2442" s="80"/>
      <c r="POI2442" s="62"/>
      <c r="POJ2442" s="54"/>
      <c r="POK2442" s="66"/>
      <c r="POL2442" s="66"/>
      <c r="POM2442" s="66"/>
      <c r="PON2442" s="60"/>
      <c r="POO2442" s="79"/>
      <c r="POP2442" s="80"/>
      <c r="POQ2442" s="62"/>
      <c r="POR2442" s="54"/>
      <c r="POS2442" s="66"/>
      <c r="POT2442" s="66"/>
      <c r="POU2442" s="66"/>
      <c r="POV2442" s="60"/>
      <c r="POW2442" s="79"/>
      <c r="POX2442" s="80"/>
      <c r="POY2442" s="62"/>
      <c r="POZ2442" s="54"/>
      <c r="PPA2442" s="66"/>
      <c r="PPB2442" s="66"/>
      <c r="PPC2442" s="66"/>
      <c r="PPD2442" s="60"/>
      <c r="PPE2442" s="79"/>
      <c r="PPF2442" s="80"/>
      <c r="PPG2442" s="62"/>
      <c r="PPH2442" s="54"/>
      <c r="PPI2442" s="66"/>
      <c r="PPJ2442" s="66"/>
      <c r="PPK2442" s="66"/>
      <c r="PPL2442" s="60"/>
      <c r="PPM2442" s="79"/>
      <c r="PPN2442" s="80"/>
      <c r="PPO2442" s="62"/>
      <c r="PPP2442" s="54"/>
      <c r="PPQ2442" s="66"/>
      <c r="PPR2442" s="66"/>
      <c r="PPS2442" s="66"/>
      <c r="PPT2442" s="60"/>
      <c r="PPU2442" s="79"/>
      <c r="PPV2442" s="80"/>
      <c r="PPW2442" s="62"/>
      <c r="PPX2442" s="54"/>
      <c r="PPY2442" s="66"/>
      <c r="PPZ2442" s="66"/>
      <c r="PQA2442" s="66"/>
      <c r="PQB2442" s="60"/>
      <c r="PQC2442" s="79"/>
      <c r="PQD2442" s="80"/>
      <c r="PQE2442" s="62"/>
      <c r="PQF2442" s="54"/>
      <c r="PQG2442" s="66"/>
      <c r="PQH2442" s="66"/>
      <c r="PQI2442" s="66"/>
      <c r="PQJ2442" s="60"/>
      <c r="PQK2442" s="79"/>
      <c r="PQL2442" s="80"/>
      <c r="PQM2442" s="62"/>
      <c r="PQN2442" s="54"/>
      <c r="PQO2442" s="66"/>
      <c r="PQP2442" s="66"/>
      <c r="PQQ2442" s="66"/>
      <c r="PQR2442" s="60"/>
      <c r="PQS2442" s="79"/>
      <c r="PQT2442" s="80"/>
      <c r="PQU2442" s="62"/>
      <c r="PQV2442" s="54"/>
      <c r="PQW2442" s="66"/>
      <c r="PQX2442" s="66"/>
      <c r="PQY2442" s="66"/>
      <c r="PQZ2442" s="60"/>
      <c r="PRA2442" s="79"/>
      <c r="PRB2442" s="80"/>
      <c r="PRC2442" s="62"/>
      <c r="PRD2442" s="54"/>
      <c r="PRE2442" s="66"/>
      <c r="PRF2442" s="66"/>
      <c r="PRG2442" s="66"/>
      <c r="PRH2442" s="60"/>
      <c r="PRI2442" s="79"/>
      <c r="PRJ2442" s="80"/>
      <c r="PRK2442" s="62"/>
      <c r="PRL2442" s="54"/>
      <c r="PRM2442" s="66"/>
      <c r="PRN2442" s="66"/>
      <c r="PRO2442" s="66"/>
      <c r="PRP2442" s="60"/>
      <c r="PRQ2442" s="79"/>
      <c r="PRR2442" s="80"/>
      <c r="PRS2442" s="62"/>
      <c r="PRT2442" s="54"/>
      <c r="PRU2442" s="66"/>
      <c r="PRV2442" s="66"/>
      <c r="PRW2442" s="66"/>
      <c r="PRX2442" s="60"/>
      <c r="PRY2442" s="79"/>
      <c r="PRZ2442" s="80"/>
      <c r="PSA2442" s="62"/>
      <c r="PSB2442" s="54"/>
      <c r="PSC2442" s="66"/>
      <c r="PSD2442" s="66"/>
      <c r="PSE2442" s="66"/>
      <c r="PSF2442" s="60"/>
      <c r="PSG2442" s="79"/>
      <c r="PSH2442" s="80"/>
      <c r="PSI2442" s="62"/>
      <c r="PSJ2442" s="54"/>
      <c r="PSK2442" s="66"/>
      <c r="PSL2442" s="66"/>
      <c r="PSM2442" s="66"/>
      <c r="PSN2442" s="60"/>
      <c r="PSO2442" s="79"/>
      <c r="PSP2442" s="80"/>
      <c r="PSQ2442" s="62"/>
      <c r="PSR2442" s="54"/>
      <c r="PSS2442" s="66"/>
      <c r="PST2442" s="66"/>
      <c r="PSU2442" s="66"/>
      <c r="PSV2442" s="60"/>
      <c r="PSW2442" s="79"/>
      <c r="PSX2442" s="80"/>
      <c r="PSY2442" s="62"/>
      <c r="PSZ2442" s="54"/>
      <c r="PTA2442" s="66"/>
      <c r="PTB2442" s="66"/>
      <c r="PTC2442" s="66"/>
      <c r="PTD2442" s="60"/>
      <c r="PTE2442" s="79"/>
      <c r="PTF2442" s="80"/>
      <c r="PTG2442" s="62"/>
      <c r="PTH2442" s="54"/>
      <c r="PTI2442" s="66"/>
      <c r="PTJ2442" s="66"/>
      <c r="PTK2442" s="66"/>
      <c r="PTL2442" s="60"/>
      <c r="PTM2442" s="79"/>
      <c r="PTN2442" s="80"/>
      <c r="PTO2442" s="62"/>
      <c r="PTP2442" s="54"/>
      <c r="PTQ2442" s="66"/>
      <c r="PTR2442" s="66"/>
      <c r="PTS2442" s="66"/>
      <c r="PTT2442" s="60"/>
      <c r="PTU2442" s="79"/>
      <c r="PTV2442" s="80"/>
      <c r="PTW2442" s="62"/>
      <c r="PTX2442" s="54"/>
      <c r="PTY2442" s="66"/>
      <c r="PTZ2442" s="66"/>
      <c r="PUA2442" s="66"/>
      <c r="PUB2442" s="60"/>
      <c r="PUC2442" s="79"/>
      <c r="PUD2442" s="80"/>
      <c r="PUE2442" s="62"/>
      <c r="PUF2442" s="54"/>
      <c r="PUG2442" s="66"/>
      <c r="PUH2442" s="66"/>
      <c r="PUI2442" s="66"/>
      <c r="PUJ2442" s="60"/>
      <c r="PUK2442" s="79"/>
      <c r="PUL2442" s="80"/>
      <c r="PUM2442" s="62"/>
      <c r="PUN2442" s="54"/>
      <c r="PUO2442" s="66"/>
      <c r="PUP2442" s="66"/>
      <c r="PUQ2442" s="66"/>
      <c r="PUR2442" s="60"/>
      <c r="PUS2442" s="79"/>
      <c r="PUT2442" s="80"/>
      <c r="PUU2442" s="62"/>
      <c r="PUV2442" s="54"/>
      <c r="PUW2442" s="66"/>
      <c r="PUX2442" s="66"/>
      <c r="PUY2442" s="66"/>
      <c r="PUZ2442" s="60"/>
      <c r="PVA2442" s="79"/>
      <c r="PVB2442" s="80"/>
      <c r="PVC2442" s="62"/>
      <c r="PVD2442" s="54"/>
      <c r="PVE2442" s="66"/>
      <c r="PVF2442" s="66"/>
      <c r="PVG2442" s="66"/>
      <c r="PVH2442" s="60"/>
      <c r="PVI2442" s="79"/>
      <c r="PVJ2442" s="80"/>
      <c r="PVK2442" s="62"/>
      <c r="PVL2442" s="54"/>
      <c r="PVM2442" s="66"/>
      <c r="PVN2442" s="66"/>
      <c r="PVO2442" s="66"/>
      <c r="PVP2442" s="60"/>
      <c r="PVQ2442" s="79"/>
      <c r="PVR2442" s="80"/>
      <c r="PVS2442" s="62"/>
      <c r="PVT2442" s="54"/>
      <c r="PVU2442" s="66"/>
      <c r="PVV2442" s="66"/>
      <c r="PVW2442" s="66"/>
      <c r="PVX2442" s="60"/>
      <c r="PVY2442" s="79"/>
      <c r="PVZ2442" s="80"/>
      <c r="PWA2442" s="62"/>
      <c r="PWB2442" s="54"/>
      <c r="PWC2442" s="66"/>
      <c r="PWD2442" s="66"/>
      <c r="PWE2442" s="66"/>
      <c r="PWF2442" s="60"/>
      <c r="PWG2442" s="79"/>
      <c r="PWH2442" s="80"/>
      <c r="PWI2442" s="62"/>
      <c r="PWJ2442" s="54"/>
      <c r="PWK2442" s="66"/>
      <c r="PWL2442" s="66"/>
      <c r="PWM2442" s="66"/>
      <c r="PWN2442" s="60"/>
      <c r="PWO2442" s="79"/>
      <c r="PWP2442" s="80"/>
      <c r="PWQ2442" s="62"/>
      <c r="PWR2442" s="54"/>
      <c r="PWS2442" s="66"/>
      <c r="PWT2442" s="66"/>
      <c r="PWU2442" s="66"/>
      <c r="PWV2442" s="60"/>
      <c r="PWW2442" s="79"/>
      <c r="PWX2442" s="80"/>
      <c r="PWY2442" s="62"/>
      <c r="PWZ2442" s="54"/>
      <c r="PXA2442" s="66"/>
      <c r="PXB2442" s="66"/>
      <c r="PXC2442" s="66"/>
      <c r="PXD2442" s="60"/>
      <c r="PXE2442" s="79"/>
      <c r="PXF2442" s="80"/>
      <c r="PXG2442" s="62"/>
      <c r="PXH2442" s="54"/>
      <c r="PXI2442" s="66"/>
      <c r="PXJ2442" s="66"/>
      <c r="PXK2442" s="66"/>
      <c r="PXL2442" s="60"/>
      <c r="PXM2442" s="79"/>
      <c r="PXN2442" s="80"/>
      <c r="PXO2442" s="62"/>
      <c r="PXP2442" s="54"/>
      <c r="PXQ2442" s="66"/>
      <c r="PXR2442" s="66"/>
      <c r="PXS2442" s="66"/>
      <c r="PXT2442" s="60"/>
      <c r="PXU2442" s="79"/>
      <c r="PXV2442" s="80"/>
      <c r="PXW2442" s="62"/>
      <c r="PXX2442" s="54"/>
      <c r="PXY2442" s="66"/>
      <c r="PXZ2442" s="66"/>
      <c r="PYA2442" s="66"/>
      <c r="PYB2442" s="60"/>
      <c r="PYC2442" s="79"/>
      <c r="PYD2442" s="80"/>
      <c r="PYE2442" s="62"/>
      <c r="PYF2442" s="54"/>
      <c r="PYG2442" s="66"/>
      <c r="PYH2442" s="66"/>
      <c r="PYI2442" s="66"/>
      <c r="PYJ2442" s="60"/>
      <c r="PYK2442" s="79"/>
      <c r="PYL2442" s="80"/>
      <c r="PYM2442" s="62"/>
      <c r="PYN2442" s="54"/>
      <c r="PYO2442" s="66"/>
      <c r="PYP2442" s="66"/>
      <c r="PYQ2442" s="66"/>
      <c r="PYR2442" s="60"/>
      <c r="PYS2442" s="79"/>
      <c r="PYT2442" s="80"/>
      <c r="PYU2442" s="62"/>
      <c r="PYV2442" s="54"/>
      <c r="PYW2442" s="66"/>
      <c r="PYX2442" s="66"/>
      <c r="PYY2442" s="66"/>
      <c r="PYZ2442" s="60"/>
      <c r="PZA2442" s="79"/>
      <c r="PZB2442" s="80"/>
      <c r="PZC2442" s="62"/>
      <c r="PZD2442" s="54"/>
      <c r="PZE2442" s="66"/>
      <c r="PZF2442" s="66"/>
      <c r="PZG2442" s="66"/>
      <c r="PZH2442" s="60"/>
      <c r="PZI2442" s="79"/>
      <c r="PZJ2442" s="80"/>
      <c r="PZK2442" s="62"/>
      <c r="PZL2442" s="54"/>
      <c r="PZM2442" s="66"/>
      <c r="PZN2442" s="66"/>
      <c r="PZO2442" s="66"/>
      <c r="PZP2442" s="60"/>
      <c r="PZQ2442" s="79"/>
      <c r="PZR2442" s="80"/>
      <c r="PZS2442" s="62"/>
      <c r="PZT2442" s="54"/>
      <c r="PZU2442" s="66"/>
      <c r="PZV2442" s="66"/>
      <c r="PZW2442" s="66"/>
      <c r="PZX2442" s="60"/>
      <c r="PZY2442" s="79"/>
      <c r="PZZ2442" s="80"/>
      <c r="QAA2442" s="62"/>
      <c r="QAB2442" s="54"/>
      <c r="QAC2442" s="66"/>
      <c r="QAD2442" s="66"/>
      <c r="QAE2442" s="66"/>
      <c r="QAF2442" s="60"/>
      <c r="QAG2442" s="79"/>
      <c r="QAH2442" s="80"/>
      <c r="QAI2442" s="62"/>
      <c r="QAJ2442" s="54"/>
      <c r="QAK2442" s="66"/>
      <c r="QAL2442" s="66"/>
      <c r="QAM2442" s="66"/>
      <c r="QAN2442" s="60"/>
      <c r="QAO2442" s="79"/>
      <c r="QAP2442" s="80"/>
      <c r="QAQ2442" s="62"/>
      <c r="QAR2442" s="54"/>
      <c r="QAS2442" s="66"/>
      <c r="QAT2442" s="66"/>
      <c r="QAU2442" s="66"/>
      <c r="QAV2442" s="60"/>
      <c r="QAW2442" s="79"/>
      <c r="QAX2442" s="80"/>
      <c r="QAY2442" s="62"/>
      <c r="QAZ2442" s="54"/>
      <c r="QBA2442" s="66"/>
      <c r="QBB2442" s="66"/>
      <c r="QBC2442" s="66"/>
      <c r="QBD2442" s="60"/>
      <c r="QBE2442" s="79"/>
      <c r="QBF2442" s="80"/>
      <c r="QBG2442" s="62"/>
      <c r="QBH2442" s="54"/>
      <c r="QBI2442" s="66"/>
      <c r="QBJ2442" s="66"/>
      <c r="QBK2442" s="66"/>
      <c r="QBL2442" s="60"/>
      <c r="QBM2442" s="79"/>
      <c r="QBN2442" s="80"/>
      <c r="QBO2442" s="62"/>
      <c r="QBP2442" s="54"/>
      <c r="QBQ2442" s="66"/>
      <c r="QBR2442" s="66"/>
      <c r="QBS2442" s="66"/>
      <c r="QBT2442" s="60"/>
      <c r="QBU2442" s="79"/>
      <c r="QBV2442" s="80"/>
      <c r="QBW2442" s="62"/>
      <c r="QBX2442" s="54"/>
      <c r="QBY2442" s="66"/>
      <c r="QBZ2442" s="66"/>
      <c r="QCA2442" s="66"/>
      <c r="QCB2442" s="60"/>
      <c r="QCC2442" s="79"/>
      <c r="QCD2442" s="80"/>
      <c r="QCE2442" s="62"/>
      <c r="QCF2442" s="54"/>
      <c r="QCG2442" s="66"/>
      <c r="QCH2442" s="66"/>
      <c r="QCI2442" s="66"/>
      <c r="QCJ2442" s="60"/>
      <c r="QCK2442" s="79"/>
      <c r="QCL2442" s="80"/>
      <c r="QCM2442" s="62"/>
      <c r="QCN2442" s="54"/>
      <c r="QCO2442" s="66"/>
      <c r="QCP2442" s="66"/>
      <c r="QCQ2442" s="66"/>
      <c r="QCR2442" s="60"/>
      <c r="QCS2442" s="79"/>
      <c r="QCT2442" s="80"/>
      <c r="QCU2442" s="62"/>
      <c r="QCV2442" s="54"/>
      <c r="QCW2442" s="66"/>
      <c r="QCX2442" s="66"/>
      <c r="QCY2442" s="66"/>
      <c r="QCZ2442" s="60"/>
      <c r="QDA2442" s="79"/>
      <c r="QDB2442" s="80"/>
      <c r="QDC2442" s="62"/>
      <c r="QDD2442" s="54"/>
      <c r="QDE2442" s="66"/>
      <c r="QDF2442" s="66"/>
      <c r="QDG2442" s="66"/>
      <c r="QDH2442" s="60"/>
      <c r="QDI2442" s="79"/>
      <c r="QDJ2442" s="80"/>
      <c r="QDK2442" s="62"/>
      <c r="QDL2442" s="54"/>
      <c r="QDM2442" s="66"/>
      <c r="QDN2442" s="66"/>
      <c r="QDO2442" s="66"/>
      <c r="QDP2442" s="60"/>
      <c r="QDQ2442" s="79"/>
      <c r="QDR2442" s="80"/>
      <c r="QDS2442" s="62"/>
      <c r="QDT2442" s="54"/>
      <c r="QDU2442" s="66"/>
      <c r="QDV2442" s="66"/>
      <c r="QDW2442" s="66"/>
      <c r="QDX2442" s="60"/>
      <c r="QDY2442" s="79"/>
      <c r="QDZ2442" s="80"/>
      <c r="QEA2442" s="62"/>
      <c r="QEB2442" s="54"/>
      <c r="QEC2442" s="66"/>
      <c r="QED2442" s="66"/>
      <c r="QEE2442" s="66"/>
      <c r="QEF2442" s="60"/>
      <c r="QEG2442" s="79"/>
      <c r="QEH2442" s="80"/>
      <c r="QEI2442" s="62"/>
      <c r="QEJ2442" s="54"/>
      <c r="QEK2442" s="66"/>
      <c r="QEL2442" s="66"/>
      <c r="QEM2442" s="66"/>
      <c r="QEN2442" s="60"/>
      <c r="QEO2442" s="79"/>
      <c r="QEP2442" s="80"/>
      <c r="QEQ2442" s="62"/>
      <c r="QER2442" s="54"/>
      <c r="QES2442" s="66"/>
      <c r="QET2442" s="66"/>
      <c r="QEU2442" s="66"/>
      <c r="QEV2442" s="60"/>
      <c r="QEW2442" s="79"/>
      <c r="QEX2442" s="80"/>
      <c r="QEY2442" s="62"/>
      <c r="QEZ2442" s="54"/>
      <c r="QFA2442" s="66"/>
      <c r="QFB2442" s="66"/>
      <c r="QFC2442" s="66"/>
      <c r="QFD2442" s="60"/>
      <c r="QFE2442" s="79"/>
      <c r="QFF2442" s="80"/>
      <c r="QFG2442" s="62"/>
      <c r="QFH2442" s="54"/>
      <c r="QFI2442" s="66"/>
      <c r="QFJ2442" s="66"/>
      <c r="QFK2442" s="66"/>
      <c r="QFL2442" s="60"/>
      <c r="QFM2442" s="79"/>
      <c r="QFN2442" s="80"/>
      <c r="QFO2442" s="62"/>
      <c r="QFP2442" s="54"/>
      <c r="QFQ2442" s="66"/>
      <c r="QFR2442" s="66"/>
      <c r="QFS2442" s="66"/>
      <c r="QFT2442" s="60"/>
      <c r="QFU2442" s="79"/>
      <c r="QFV2442" s="80"/>
      <c r="QFW2442" s="62"/>
      <c r="QFX2442" s="54"/>
      <c r="QFY2442" s="66"/>
      <c r="QFZ2442" s="66"/>
      <c r="QGA2442" s="66"/>
      <c r="QGB2442" s="60"/>
      <c r="QGC2442" s="79"/>
      <c r="QGD2442" s="80"/>
      <c r="QGE2442" s="62"/>
      <c r="QGF2442" s="54"/>
      <c r="QGG2442" s="66"/>
      <c r="QGH2442" s="66"/>
      <c r="QGI2442" s="66"/>
      <c r="QGJ2442" s="60"/>
      <c r="QGK2442" s="79"/>
      <c r="QGL2442" s="80"/>
      <c r="QGM2442" s="62"/>
      <c r="QGN2442" s="54"/>
      <c r="QGO2442" s="66"/>
      <c r="QGP2442" s="66"/>
      <c r="QGQ2442" s="66"/>
      <c r="QGR2442" s="60"/>
      <c r="QGS2442" s="79"/>
      <c r="QGT2442" s="80"/>
      <c r="QGU2442" s="62"/>
      <c r="QGV2442" s="54"/>
      <c r="QGW2442" s="66"/>
      <c r="QGX2442" s="66"/>
      <c r="QGY2442" s="66"/>
      <c r="QGZ2442" s="60"/>
      <c r="QHA2442" s="79"/>
      <c r="QHB2442" s="80"/>
      <c r="QHC2442" s="62"/>
      <c r="QHD2442" s="54"/>
      <c r="QHE2442" s="66"/>
      <c r="QHF2442" s="66"/>
      <c r="QHG2442" s="66"/>
      <c r="QHH2442" s="60"/>
      <c r="QHI2442" s="79"/>
      <c r="QHJ2442" s="80"/>
      <c r="QHK2442" s="62"/>
      <c r="QHL2442" s="54"/>
      <c r="QHM2442" s="66"/>
      <c r="QHN2442" s="66"/>
      <c r="QHO2442" s="66"/>
      <c r="QHP2442" s="60"/>
      <c r="QHQ2442" s="79"/>
      <c r="QHR2442" s="80"/>
      <c r="QHS2442" s="62"/>
      <c r="QHT2442" s="54"/>
      <c r="QHU2442" s="66"/>
      <c r="QHV2442" s="66"/>
      <c r="QHW2442" s="66"/>
      <c r="QHX2442" s="60"/>
      <c r="QHY2442" s="79"/>
      <c r="QHZ2442" s="80"/>
      <c r="QIA2442" s="62"/>
      <c r="QIB2442" s="54"/>
      <c r="QIC2442" s="66"/>
      <c r="QID2442" s="66"/>
      <c r="QIE2442" s="66"/>
      <c r="QIF2442" s="60"/>
      <c r="QIG2442" s="79"/>
      <c r="QIH2442" s="80"/>
      <c r="QII2442" s="62"/>
      <c r="QIJ2442" s="54"/>
      <c r="QIK2442" s="66"/>
      <c r="QIL2442" s="66"/>
      <c r="QIM2442" s="66"/>
      <c r="QIN2442" s="60"/>
      <c r="QIO2442" s="79"/>
      <c r="QIP2442" s="80"/>
      <c r="QIQ2442" s="62"/>
      <c r="QIR2442" s="54"/>
      <c r="QIS2442" s="66"/>
      <c r="QIT2442" s="66"/>
      <c r="QIU2442" s="66"/>
      <c r="QIV2442" s="60"/>
      <c r="QIW2442" s="79"/>
      <c r="QIX2442" s="80"/>
      <c r="QIY2442" s="62"/>
      <c r="QIZ2442" s="54"/>
      <c r="QJA2442" s="66"/>
      <c r="QJB2442" s="66"/>
      <c r="QJC2442" s="66"/>
      <c r="QJD2442" s="60"/>
      <c r="QJE2442" s="79"/>
      <c r="QJF2442" s="80"/>
      <c r="QJG2442" s="62"/>
      <c r="QJH2442" s="54"/>
      <c r="QJI2442" s="66"/>
      <c r="QJJ2442" s="66"/>
      <c r="QJK2442" s="66"/>
      <c r="QJL2442" s="60"/>
      <c r="QJM2442" s="79"/>
      <c r="QJN2442" s="80"/>
      <c r="QJO2442" s="62"/>
      <c r="QJP2442" s="54"/>
      <c r="QJQ2442" s="66"/>
      <c r="QJR2442" s="66"/>
      <c r="QJS2442" s="66"/>
      <c r="QJT2442" s="60"/>
      <c r="QJU2442" s="79"/>
      <c r="QJV2442" s="80"/>
      <c r="QJW2442" s="62"/>
      <c r="QJX2442" s="54"/>
      <c r="QJY2442" s="66"/>
      <c r="QJZ2442" s="66"/>
      <c r="QKA2442" s="66"/>
      <c r="QKB2442" s="60"/>
      <c r="QKC2442" s="79"/>
      <c r="QKD2442" s="80"/>
      <c r="QKE2442" s="62"/>
      <c r="QKF2442" s="54"/>
      <c r="QKG2442" s="66"/>
      <c r="QKH2442" s="66"/>
      <c r="QKI2442" s="66"/>
      <c r="QKJ2442" s="60"/>
      <c r="QKK2442" s="79"/>
      <c r="QKL2442" s="80"/>
      <c r="QKM2442" s="62"/>
      <c r="QKN2442" s="54"/>
      <c r="QKO2442" s="66"/>
      <c r="QKP2442" s="66"/>
      <c r="QKQ2442" s="66"/>
      <c r="QKR2442" s="60"/>
      <c r="QKS2442" s="79"/>
      <c r="QKT2442" s="80"/>
      <c r="QKU2442" s="62"/>
      <c r="QKV2442" s="54"/>
      <c r="QKW2442" s="66"/>
      <c r="QKX2442" s="66"/>
      <c r="QKY2442" s="66"/>
      <c r="QKZ2442" s="60"/>
      <c r="QLA2442" s="79"/>
      <c r="QLB2442" s="80"/>
      <c r="QLC2442" s="62"/>
      <c r="QLD2442" s="54"/>
      <c r="QLE2442" s="66"/>
      <c r="QLF2442" s="66"/>
      <c r="QLG2442" s="66"/>
      <c r="QLH2442" s="60"/>
      <c r="QLI2442" s="79"/>
      <c r="QLJ2442" s="80"/>
      <c r="QLK2442" s="62"/>
      <c r="QLL2442" s="54"/>
      <c r="QLM2442" s="66"/>
      <c r="QLN2442" s="66"/>
      <c r="QLO2442" s="66"/>
      <c r="QLP2442" s="60"/>
      <c r="QLQ2442" s="79"/>
      <c r="QLR2442" s="80"/>
      <c r="QLS2442" s="62"/>
      <c r="QLT2442" s="54"/>
      <c r="QLU2442" s="66"/>
      <c r="QLV2442" s="66"/>
      <c r="QLW2442" s="66"/>
      <c r="QLX2442" s="60"/>
      <c r="QLY2442" s="79"/>
      <c r="QLZ2442" s="80"/>
      <c r="QMA2442" s="62"/>
      <c r="QMB2442" s="54"/>
      <c r="QMC2442" s="66"/>
      <c r="QMD2442" s="66"/>
      <c r="QME2442" s="66"/>
      <c r="QMF2442" s="60"/>
      <c r="QMG2442" s="79"/>
      <c r="QMH2442" s="80"/>
      <c r="QMI2442" s="62"/>
      <c r="QMJ2442" s="54"/>
      <c r="QMK2442" s="66"/>
      <c r="QML2442" s="66"/>
      <c r="QMM2442" s="66"/>
      <c r="QMN2442" s="60"/>
      <c r="QMO2442" s="79"/>
      <c r="QMP2442" s="80"/>
      <c r="QMQ2442" s="62"/>
      <c r="QMR2442" s="54"/>
      <c r="QMS2442" s="66"/>
      <c r="QMT2442" s="66"/>
      <c r="QMU2442" s="66"/>
      <c r="QMV2442" s="60"/>
      <c r="QMW2442" s="79"/>
      <c r="QMX2442" s="80"/>
      <c r="QMY2442" s="62"/>
      <c r="QMZ2442" s="54"/>
      <c r="QNA2442" s="66"/>
      <c r="QNB2442" s="66"/>
      <c r="QNC2442" s="66"/>
      <c r="QND2442" s="60"/>
      <c r="QNE2442" s="79"/>
      <c r="QNF2442" s="80"/>
      <c r="QNG2442" s="62"/>
      <c r="QNH2442" s="54"/>
      <c r="QNI2442" s="66"/>
      <c r="QNJ2442" s="66"/>
      <c r="QNK2442" s="66"/>
      <c r="QNL2442" s="60"/>
      <c r="QNM2442" s="79"/>
      <c r="QNN2442" s="80"/>
      <c r="QNO2442" s="62"/>
      <c r="QNP2442" s="54"/>
      <c r="QNQ2442" s="66"/>
      <c r="QNR2442" s="66"/>
      <c r="QNS2442" s="66"/>
      <c r="QNT2442" s="60"/>
      <c r="QNU2442" s="79"/>
      <c r="QNV2442" s="80"/>
      <c r="QNW2442" s="62"/>
      <c r="QNX2442" s="54"/>
      <c r="QNY2442" s="66"/>
      <c r="QNZ2442" s="66"/>
      <c r="QOA2442" s="66"/>
      <c r="QOB2442" s="60"/>
      <c r="QOC2442" s="79"/>
      <c r="QOD2442" s="80"/>
      <c r="QOE2442" s="62"/>
      <c r="QOF2442" s="54"/>
      <c r="QOG2442" s="66"/>
      <c r="QOH2442" s="66"/>
      <c r="QOI2442" s="66"/>
      <c r="QOJ2442" s="60"/>
      <c r="QOK2442" s="79"/>
      <c r="QOL2442" s="80"/>
      <c r="QOM2442" s="62"/>
      <c r="QON2442" s="54"/>
      <c r="QOO2442" s="66"/>
      <c r="QOP2442" s="66"/>
      <c r="QOQ2442" s="66"/>
      <c r="QOR2442" s="60"/>
      <c r="QOS2442" s="79"/>
      <c r="QOT2442" s="80"/>
      <c r="QOU2442" s="62"/>
      <c r="QOV2442" s="54"/>
      <c r="QOW2442" s="66"/>
      <c r="QOX2442" s="66"/>
      <c r="QOY2442" s="66"/>
      <c r="QOZ2442" s="60"/>
      <c r="QPA2442" s="79"/>
      <c r="QPB2442" s="80"/>
      <c r="QPC2442" s="62"/>
      <c r="QPD2442" s="54"/>
      <c r="QPE2442" s="66"/>
      <c r="QPF2442" s="66"/>
      <c r="QPG2442" s="66"/>
      <c r="QPH2442" s="60"/>
      <c r="QPI2442" s="79"/>
      <c r="QPJ2442" s="80"/>
      <c r="QPK2442" s="62"/>
      <c r="QPL2442" s="54"/>
      <c r="QPM2442" s="66"/>
      <c r="QPN2442" s="66"/>
      <c r="QPO2442" s="66"/>
      <c r="QPP2442" s="60"/>
      <c r="QPQ2442" s="79"/>
      <c r="QPR2442" s="80"/>
      <c r="QPS2442" s="62"/>
      <c r="QPT2442" s="54"/>
      <c r="QPU2442" s="66"/>
      <c r="QPV2442" s="66"/>
      <c r="QPW2442" s="66"/>
      <c r="QPX2442" s="60"/>
      <c r="QPY2442" s="79"/>
      <c r="QPZ2442" s="80"/>
      <c r="QQA2442" s="62"/>
      <c r="QQB2442" s="54"/>
      <c r="QQC2442" s="66"/>
      <c r="QQD2442" s="66"/>
      <c r="QQE2442" s="66"/>
      <c r="QQF2442" s="60"/>
      <c r="QQG2442" s="79"/>
      <c r="QQH2442" s="80"/>
      <c r="QQI2442" s="62"/>
      <c r="QQJ2442" s="54"/>
      <c r="QQK2442" s="66"/>
      <c r="QQL2442" s="66"/>
      <c r="QQM2442" s="66"/>
      <c r="QQN2442" s="60"/>
      <c r="QQO2442" s="79"/>
      <c r="QQP2442" s="80"/>
      <c r="QQQ2442" s="62"/>
      <c r="QQR2442" s="54"/>
      <c r="QQS2442" s="66"/>
      <c r="QQT2442" s="66"/>
      <c r="QQU2442" s="66"/>
      <c r="QQV2442" s="60"/>
      <c r="QQW2442" s="79"/>
      <c r="QQX2442" s="80"/>
      <c r="QQY2442" s="62"/>
      <c r="QQZ2442" s="54"/>
      <c r="QRA2442" s="66"/>
      <c r="QRB2442" s="66"/>
      <c r="QRC2442" s="66"/>
      <c r="QRD2442" s="60"/>
      <c r="QRE2442" s="79"/>
      <c r="QRF2442" s="80"/>
      <c r="QRG2442" s="62"/>
      <c r="QRH2442" s="54"/>
      <c r="QRI2442" s="66"/>
      <c r="QRJ2442" s="66"/>
      <c r="QRK2442" s="66"/>
      <c r="QRL2442" s="60"/>
      <c r="QRM2442" s="79"/>
      <c r="QRN2442" s="80"/>
      <c r="QRO2442" s="62"/>
      <c r="QRP2442" s="54"/>
      <c r="QRQ2442" s="66"/>
      <c r="QRR2442" s="66"/>
      <c r="QRS2442" s="66"/>
      <c r="QRT2442" s="60"/>
      <c r="QRU2442" s="79"/>
      <c r="QRV2442" s="80"/>
      <c r="QRW2442" s="62"/>
      <c r="QRX2442" s="54"/>
      <c r="QRY2442" s="66"/>
      <c r="QRZ2442" s="66"/>
      <c r="QSA2442" s="66"/>
      <c r="QSB2442" s="60"/>
      <c r="QSC2442" s="79"/>
      <c r="QSD2442" s="80"/>
      <c r="QSE2442" s="62"/>
      <c r="QSF2442" s="54"/>
      <c r="QSG2442" s="66"/>
      <c r="QSH2442" s="66"/>
      <c r="QSI2442" s="66"/>
      <c r="QSJ2442" s="60"/>
      <c r="QSK2442" s="79"/>
      <c r="QSL2442" s="80"/>
      <c r="QSM2442" s="62"/>
      <c r="QSN2442" s="54"/>
      <c r="QSO2442" s="66"/>
      <c r="QSP2442" s="66"/>
      <c r="QSQ2442" s="66"/>
      <c r="QSR2442" s="60"/>
      <c r="QSS2442" s="79"/>
      <c r="QST2442" s="80"/>
      <c r="QSU2442" s="62"/>
      <c r="QSV2442" s="54"/>
      <c r="QSW2442" s="66"/>
      <c r="QSX2442" s="66"/>
      <c r="QSY2442" s="66"/>
      <c r="QSZ2442" s="60"/>
      <c r="QTA2442" s="79"/>
      <c r="QTB2442" s="80"/>
      <c r="QTC2442" s="62"/>
      <c r="QTD2442" s="54"/>
      <c r="QTE2442" s="66"/>
      <c r="QTF2442" s="66"/>
      <c r="QTG2442" s="66"/>
      <c r="QTH2442" s="60"/>
      <c r="QTI2442" s="79"/>
      <c r="QTJ2442" s="80"/>
      <c r="QTK2442" s="62"/>
      <c r="QTL2442" s="54"/>
      <c r="QTM2442" s="66"/>
      <c r="QTN2442" s="66"/>
      <c r="QTO2442" s="66"/>
      <c r="QTP2442" s="60"/>
      <c r="QTQ2442" s="79"/>
      <c r="QTR2442" s="80"/>
      <c r="QTS2442" s="62"/>
      <c r="QTT2442" s="54"/>
      <c r="QTU2442" s="66"/>
      <c r="QTV2442" s="66"/>
      <c r="QTW2442" s="66"/>
      <c r="QTX2442" s="60"/>
      <c r="QTY2442" s="79"/>
      <c r="QTZ2442" s="80"/>
      <c r="QUA2442" s="62"/>
      <c r="QUB2442" s="54"/>
      <c r="QUC2442" s="66"/>
      <c r="QUD2442" s="66"/>
      <c r="QUE2442" s="66"/>
      <c r="QUF2442" s="60"/>
      <c r="QUG2442" s="79"/>
      <c r="QUH2442" s="80"/>
      <c r="QUI2442" s="62"/>
      <c r="QUJ2442" s="54"/>
      <c r="QUK2442" s="66"/>
      <c r="QUL2442" s="66"/>
      <c r="QUM2442" s="66"/>
      <c r="QUN2442" s="60"/>
      <c r="QUO2442" s="79"/>
      <c r="QUP2442" s="80"/>
      <c r="QUQ2442" s="62"/>
      <c r="QUR2442" s="54"/>
      <c r="QUS2442" s="66"/>
      <c r="QUT2442" s="66"/>
      <c r="QUU2442" s="66"/>
      <c r="QUV2442" s="60"/>
      <c r="QUW2442" s="79"/>
      <c r="QUX2442" s="80"/>
      <c r="QUY2442" s="62"/>
      <c r="QUZ2442" s="54"/>
      <c r="QVA2442" s="66"/>
      <c r="QVB2442" s="66"/>
      <c r="QVC2442" s="66"/>
      <c r="QVD2442" s="60"/>
      <c r="QVE2442" s="79"/>
      <c r="QVF2442" s="80"/>
      <c r="QVG2442" s="62"/>
      <c r="QVH2442" s="54"/>
      <c r="QVI2442" s="66"/>
      <c r="QVJ2442" s="66"/>
      <c r="QVK2442" s="66"/>
      <c r="QVL2442" s="60"/>
      <c r="QVM2442" s="79"/>
      <c r="QVN2442" s="80"/>
      <c r="QVO2442" s="62"/>
      <c r="QVP2442" s="54"/>
      <c r="QVQ2442" s="66"/>
      <c r="QVR2442" s="66"/>
      <c r="QVS2442" s="66"/>
      <c r="QVT2442" s="60"/>
      <c r="QVU2442" s="79"/>
      <c r="QVV2442" s="80"/>
      <c r="QVW2442" s="62"/>
      <c r="QVX2442" s="54"/>
      <c r="QVY2442" s="66"/>
      <c r="QVZ2442" s="66"/>
      <c r="QWA2442" s="66"/>
      <c r="QWB2442" s="60"/>
      <c r="QWC2442" s="79"/>
      <c r="QWD2442" s="80"/>
      <c r="QWE2442" s="62"/>
      <c r="QWF2442" s="54"/>
      <c r="QWG2442" s="66"/>
      <c r="QWH2442" s="66"/>
      <c r="QWI2442" s="66"/>
      <c r="QWJ2442" s="60"/>
      <c r="QWK2442" s="79"/>
      <c r="QWL2442" s="80"/>
      <c r="QWM2442" s="62"/>
      <c r="QWN2442" s="54"/>
      <c r="QWO2442" s="66"/>
      <c r="QWP2442" s="66"/>
      <c r="QWQ2442" s="66"/>
      <c r="QWR2442" s="60"/>
      <c r="QWS2442" s="79"/>
      <c r="QWT2442" s="80"/>
      <c r="QWU2442" s="62"/>
      <c r="QWV2442" s="54"/>
      <c r="QWW2442" s="66"/>
      <c r="QWX2442" s="66"/>
      <c r="QWY2442" s="66"/>
      <c r="QWZ2442" s="60"/>
      <c r="QXA2442" s="79"/>
      <c r="QXB2442" s="80"/>
      <c r="QXC2442" s="62"/>
      <c r="QXD2442" s="54"/>
      <c r="QXE2442" s="66"/>
      <c r="QXF2442" s="66"/>
      <c r="QXG2442" s="66"/>
      <c r="QXH2442" s="60"/>
      <c r="QXI2442" s="79"/>
      <c r="QXJ2442" s="80"/>
      <c r="QXK2442" s="62"/>
      <c r="QXL2442" s="54"/>
      <c r="QXM2442" s="66"/>
      <c r="QXN2442" s="66"/>
      <c r="QXO2442" s="66"/>
      <c r="QXP2442" s="60"/>
      <c r="QXQ2442" s="79"/>
      <c r="QXR2442" s="80"/>
      <c r="QXS2442" s="62"/>
      <c r="QXT2442" s="54"/>
      <c r="QXU2442" s="66"/>
      <c r="QXV2442" s="66"/>
      <c r="QXW2442" s="66"/>
      <c r="QXX2442" s="60"/>
      <c r="QXY2442" s="79"/>
      <c r="QXZ2442" s="80"/>
      <c r="QYA2442" s="62"/>
      <c r="QYB2442" s="54"/>
      <c r="QYC2442" s="66"/>
      <c r="QYD2442" s="66"/>
      <c r="QYE2442" s="66"/>
      <c r="QYF2442" s="60"/>
      <c r="QYG2442" s="79"/>
      <c r="QYH2442" s="80"/>
      <c r="QYI2442" s="62"/>
      <c r="QYJ2442" s="54"/>
      <c r="QYK2442" s="66"/>
      <c r="QYL2442" s="66"/>
      <c r="QYM2442" s="66"/>
      <c r="QYN2442" s="60"/>
      <c r="QYO2442" s="79"/>
      <c r="QYP2442" s="80"/>
      <c r="QYQ2442" s="62"/>
      <c r="QYR2442" s="54"/>
      <c r="QYS2442" s="66"/>
      <c r="QYT2442" s="66"/>
      <c r="QYU2442" s="66"/>
      <c r="QYV2442" s="60"/>
      <c r="QYW2442" s="79"/>
      <c r="QYX2442" s="80"/>
      <c r="QYY2442" s="62"/>
      <c r="QYZ2442" s="54"/>
      <c r="QZA2442" s="66"/>
      <c r="QZB2442" s="66"/>
      <c r="QZC2442" s="66"/>
      <c r="QZD2442" s="60"/>
      <c r="QZE2442" s="79"/>
      <c r="QZF2442" s="80"/>
      <c r="QZG2442" s="62"/>
      <c r="QZH2442" s="54"/>
      <c r="QZI2442" s="66"/>
      <c r="QZJ2442" s="66"/>
      <c r="QZK2442" s="66"/>
      <c r="QZL2442" s="60"/>
      <c r="QZM2442" s="79"/>
      <c r="QZN2442" s="80"/>
      <c r="QZO2442" s="62"/>
      <c r="QZP2442" s="54"/>
      <c r="QZQ2442" s="66"/>
      <c r="QZR2442" s="66"/>
      <c r="QZS2442" s="66"/>
      <c r="QZT2442" s="60"/>
      <c r="QZU2442" s="79"/>
      <c r="QZV2442" s="80"/>
      <c r="QZW2442" s="62"/>
      <c r="QZX2442" s="54"/>
      <c r="QZY2442" s="66"/>
      <c r="QZZ2442" s="66"/>
      <c r="RAA2442" s="66"/>
      <c r="RAB2442" s="60"/>
      <c r="RAC2442" s="79"/>
      <c r="RAD2442" s="80"/>
      <c r="RAE2442" s="62"/>
      <c r="RAF2442" s="54"/>
      <c r="RAG2442" s="66"/>
      <c r="RAH2442" s="66"/>
      <c r="RAI2442" s="66"/>
      <c r="RAJ2442" s="60"/>
      <c r="RAK2442" s="79"/>
      <c r="RAL2442" s="80"/>
      <c r="RAM2442" s="62"/>
      <c r="RAN2442" s="54"/>
      <c r="RAO2442" s="66"/>
      <c r="RAP2442" s="66"/>
      <c r="RAQ2442" s="66"/>
      <c r="RAR2442" s="60"/>
      <c r="RAS2442" s="79"/>
      <c r="RAT2442" s="80"/>
      <c r="RAU2442" s="62"/>
      <c r="RAV2442" s="54"/>
      <c r="RAW2442" s="66"/>
      <c r="RAX2442" s="66"/>
      <c r="RAY2442" s="66"/>
      <c r="RAZ2442" s="60"/>
      <c r="RBA2442" s="79"/>
      <c r="RBB2442" s="80"/>
      <c r="RBC2442" s="62"/>
      <c r="RBD2442" s="54"/>
      <c r="RBE2442" s="66"/>
      <c r="RBF2442" s="66"/>
      <c r="RBG2442" s="66"/>
      <c r="RBH2442" s="60"/>
      <c r="RBI2442" s="79"/>
      <c r="RBJ2442" s="80"/>
      <c r="RBK2442" s="62"/>
      <c r="RBL2442" s="54"/>
      <c r="RBM2442" s="66"/>
      <c r="RBN2442" s="66"/>
      <c r="RBO2442" s="66"/>
      <c r="RBP2442" s="60"/>
      <c r="RBQ2442" s="79"/>
      <c r="RBR2442" s="80"/>
      <c r="RBS2442" s="62"/>
      <c r="RBT2442" s="54"/>
      <c r="RBU2442" s="66"/>
      <c r="RBV2442" s="66"/>
      <c r="RBW2442" s="66"/>
      <c r="RBX2442" s="60"/>
      <c r="RBY2442" s="79"/>
      <c r="RBZ2442" s="80"/>
      <c r="RCA2442" s="62"/>
      <c r="RCB2442" s="54"/>
      <c r="RCC2442" s="66"/>
      <c r="RCD2442" s="66"/>
      <c r="RCE2442" s="66"/>
      <c r="RCF2442" s="60"/>
      <c r="RCG2442" s="79"/>
      <c r="RCH2442" s="80"/>
      <c r="RCI2442" s="62"/>
      <c r="RCJ2442" s="54"/>
      <c r="RCK2442" s="66"/>
      <c r="RCL2442" s="66"/>
      <c r="RCM2442" s="66"/>
      <c r="RCN2442" s="60"/>
      <c r="RCO2442" s="79"/>
      <c r="RCP2442" s="80"/>
      <c r="RCQ2442" s="62"/>
      <c r="RCR2442" s="54"/>
      <c r="RCS2442" s="66"/>
      <c r="RCT2442" s="66"/>
      <c r="RCU2442" s="66"/>
      <c r="RCV2442" s="60"/>
      <c r="RCW2442" s="79"/>
      <c r="RCX2442" s="80"/>
      <c r="RCY2442" s="62"/>
      <c r="RCZ2442" s="54"/>
      <c r="RDA2442" s="66"/>
      <c r="RDB2442" s="66"/>
      <c r="RDC2442" s="66"/>
      <c r="RDD2442" s="60"/>
      <c r="RDE2442" s="79"/>
      <c r="RDF2442" s="80"/>
      <c r="RDG2442" s="62"/>
      <c r="RDH2442" s="54"/>
      <c r="RDI2442" s="66"/>
      <c r="RDJ2442" s="66"/>
      <c r="RDK2442" s="66"/>
      <c r="RDL2442" s="60"/>
      <c r="RDM2442" s="79"/>
      <c r="RDN2442" s="80"/>
      <c r="RDO2442" s="62"/>
      <c r="RDP2442" s="54"/>
      <c r="RDQ2442" s="66"/>
      <c r="RDR2442" s="66"/>
      <c r="RDS2442" s="66"/>
      <c r="RDT2442" s="60"/>
      <c r="RDU2442" s="79"/>
      <c r="RDV2442" s="80"/>
      <c r="RDW2442" s="62"/>
      <c r="RDX2442" s="54"/>
      <c r="RDY2442" s="66"/>
      <c r="RDZ2442" s="66"/>
      <c r="REA2442" s="66"/>
      <c r="REB2442" s="60"/>
      <c r="REC2442" s="79"/>
      <c r="RED2442" s="80"/>
      <c r="REE2442" s="62"/>
      <c r="REF2442" s="54"/>
      <c r="REG2442" s="66"/>
      <c r="REH2442" s="66"/>
      <c r="REI2442" s="66"/>
      <c r="REJ2442" s="60"/>
      <c r="REK2442" s="79"/>
      <c r="REL2442" s="80"/>
      <c r="REM2442" s="62"/>
      <c r="REN2442" s="54"/>
      <c r="REO2442" s="66"/>
      <c r="REP2442" s="66"/>
      <c r="REQ2442" s="66"/>
      <c r="RER2442" s="60"/>
      <c r="RES2442" s="79"/>
      <c r="RET2442" s="80"/>
      <c r="REU2442" s="62"/>
      <c r="REV2442" s="54"/>
      <c r="REW2442" s="66"/>
      <c r="REX2442" s="66"/>
      <c r="REY2442" s="66"/>
      <c r="REZ2442" s="60"/>
      <c r="RFA2442" s="79"/>
      <c r="RFB2442" s="80"/>
      <c r="RFC2442" s="62"/>
      <c r="RFD2442" s="54"/>
      <c r="RFE2442" s="66"/>
      <c r="RFF2442" s="66"/>
      <c r="RFG2442" s="66"/>
      <c r="RFH2442" s="60"/>
      <c r="RFI2442" s="79"/>
      <c r="RFJ2442" s="80"/>
      <c r="RFK2442" s="62"/>
      <c r="RFL2442" s="54"/>
      <c r="RFM2442" s="66"/>
      <c r="RFN2442" s="66"/>
      <c r="RFO2442" s="66"/>
      <c r="RFP2442" s="60"/>
      <c r="RFQ2442" s="79"/>
      <c r="RFR2442" s="80"/>
      <c r="RFS2442" s="62"/>
      <c r="RFT2442" s="54"/>
      <c r="RFU2442" s="66"/>
      <c r="RFV2442" s="66"/>
      <c r="RFW2442" s="66"/>
      <c r="RFX2442" s="60"/>
      <c r="RFY2442" s="79"/>
      <c r="RFZ2442" s="80"/>
      <c r="RGA2442" s="62"/>
      <c r="RGB2442" s="54"/>
      <c r="RGC2442" s="66"/>
      <c r="RGD2442" s="66"/>
      <c r="RGE2442" s="66"/>
      <c r="RGF2442" s="60"/>
      <c r="RGG2442" s="79"/>
      <c r="RGH2442" s="80"/>
      <c r="RGI2442" s="62"/>
      <c r="RGJ2442" s="54"/>
      <c r="RGK2442" s="66"/>
      <c r="RGL2442" s="66"/>
      <c r="RGM2442" s="66"/>
      <c r="RGN2442" s="60"/>
      <c r="RGO2442" s="79"/>
      <c r="RGP2442" s="80"/>
      <c r="RGQ2442" s="62"/>
      <c r="RGR2442" s="54"/>
      <c r="RGS2442" s="66"/>
      <c r="RGT2442" s="66"/>
      <c r="RGU2442" s="66"/>
      <c r="RGV2442" s="60"/>
      <c r="RGW2442" s="79"/>
      <c r="RGX2442" s="80"/>
      <c r="RGY2442" s="62"/>
      <c r="RGZ2442" s="54"/>
      <c r="RHA2442" s="66"/>
      <c r="RHB2442" s="66"/>
      <c r="RHC2442" s="66"/>
      <c r="RHD2442" s="60"/>
      <c r="RHE2442" s="79"/>
      <c r="RHF2442" s="80"/>
      <c r="RHG2442" s="62"/>
      <c r="RHH2442" s="54"/>
      <c r="RHI2442" s="66"/>
      <c r="RHJ2442" s="66"/>
      <c r="RHK2442" s="66"/>
      <c r="RHL2442" s="60"/>
      <c r="RHM2442" s="79"/>
      <c r="RHN2442" s="80"/>
      <c r="RHO2442" s="62"/>
      <c r="RHP2442" s="54"/>
      <c r="RHQ2442" s="66"/>
      <c r="RHR2442" s="66"/>
      <c r="RHS2442" s="66"/>
      <c r="RHT2442" s="60"/>
      <c r="RHU2442" s="79"/>
      <c r="RHV2442" s="80"/>
      <c r="RHW2442" s="62"/>
      <c r="RHX2442" s="54"/>
      <c r="RHY2442" s="66"/>
      <c r="RHZ2442" s="66"/>
      <c r="RIA2442" s="66"/>
      <c r="RIB2442" s="60"/>
      <c r="RIC2442" s="79"/>
      <c r="RID2442" s="80"/>
      <c r="RIE2442" s="62"/>
      <c r="RIF2442" s="54"/>
      <c r="RIG2442" s="66"/>
      <c r="RIH2442" s="66"/>
      <c r="RII2442" s="66"/>
      <c r="RIJ2442" s="60"/>
      <c r="RIK2442" s="79"/>
      <c r="RIL2442" s="80"/>
      <c r="RIM2442" s="62"/>
      <c r="RIN2442" s="54"/>
      <c r="RIO2442" s="66"/>
      <c r="RIP2442" s="66"/>
      <c r="RIQ2442" s="66"/>
      <c r="RIR2442" s="60"/>
      <c r="RIS2442" s="79"/>
      <c r="RIT2442" s="80"/>
      <c r="RIU2442" s="62"/>
      <c r="RIV2442" s="54"/>
      <c r="RIW2442" s="66"/>
      <c r="RIX2442" s="66"/>
      <c r="RIY2442" s="66"/>
      <c r="RIZ2442" s="60"/>
      <c r="RJA2442" s="79"/>
      <c r="RJB2442" s="80"/>
      <c r="RJC2442" s="62"/>
      <c r="RJD2442" s="54"/>
      <c r="RJE2442" s="66"/>
      <c r="RJF2442" s="66"/>
      <c r="RJG2442" s="66"/>
      <c r="RJH2442" s="60"/>
      <c r="RJI2442" s="79"/>
      <c r="RJJ2442" s="80"/>
      <c r="RJK2442" s="62"/>
      <c r="RJL2442" s="54"/>
      <c r="RJM2442" s="66"/>
      <c r="RJN2442" s="66"/>
      <c r="RJO2442" s="66"/>
      <c r="RJP2442" s="60"/>
      <c r="RJQ2442" s="79"/>
      <c r="RJR2442" s="80"/>
      <c r="RJS2442" s="62"/>
      <c r="RJT2442" s="54"/>
      <c r="RJU2442" s="66"/>
      <c r="RJV2442" s="66"/>
      <c r="RJW2442" s="66"/>
      <c r="RJX2442" s="60"/>
      <c r="RJY2442" s="79"/>
      <c r="RJZ2442" s="80"/>
      <c r="RKA2442" s="62"/>
      <c r="RKB2442" s="54"/>
      <c r="RKC2442" s="66"/>
      <c r="RKD2442" s="66"/>
      <c r="RKE2442" s="66"/>
      <c r="RKF2442" s="60"/>
      <c r="RKG2442" s="79"/>
      <c r="RKH2442" s="80"/>
      <c r="RKI2442" s="62"/>
      <c r="RKJ2442" s="54"/>
      <c r="RKK2442" s="66"/>
      <c r="RKL2442" s="66"/>
      <c r="RKM2442" s="66"/>
      <c r="RKN2442" s="60"/>
      <c r="RKO2442" s="79"/>
      <c r="RKP2442" s="80"/>
      <c r="RKQ2442" s="62"/>
      <c r="RKR2442" s="54"/>
      <c r="RKS2442" s="66"/>
      <c r="RKT2442" s="66"/>
      <c r="RKU2442" s="66"/>
      <c r="RKV2442" s="60"/>
      <c r="RKW2442" s="79"/>
      <c r="RKX2442" s="80"/>
      <c r="RKY2442" s="62"/>
      <c r="RKZ2442" s="54"/>
      <c r="RLA2442" s="66"/>
      <c r="RLB2442" s="66"/>
      <c r="RLC2442" s="66"/>
      <c r="RLD2442" s="60"/>
      <c r="RLE2442" s="79"/>
      <c r="RLF2442" s="80"/>
      <c r="RLG2442" s="62"/>
      <c r="RLH2442" s="54"/>
      <c r="RLI2442" s="66"/>
      <c r="RLJ2442" s="66"/>
      <c r="RLK2442" s="66"/>
      <c r="RLL2442" s="60"/>
      <c r="RLM2442" s="79"/>
      <c r="RLN2442" s="80"/>
      <c r="RLO2442" s="62"/>
      <c r="RLP2442" s="54"/>
      <c r="RLQ2442" s="66"/>
      <c r="RLR2442" s="66"/>
      <c r="RLS2442" s="66"/>
      <c r="RLT2442" s="60"/>
      <c r="RLU2442" s="79"/>
      <c r="RLV2442" s="80"/>
      <c r="RLW2442" s="62"/>
      <c r="RLX2442" s="54"/>
      <c r="RLY2442" s="66"/>
      <c r="RLZ2442" s="66"/>
      <c r="RMA2442" s="66"/>
      <c r="RMB2442" s="60"/>
      <c r="RMC2442" s="79"/>
      <c r="RMD2442" s="80"/>
      <c r="RME2442" s="62"/>
      <c r="RMF2442" s="54"/>
      <c r="RMG2442" s="66"/>
      <c r="RMH2442" s="66"/>
      <c r="RMI2442" s="66"/>
      <c r="RMJ2442" s="60"/>
      <c r="RMK2442" s="79"/>
      <c r="RML2442" s="80"/>
      <c r="RMM2442" s="62"/>
      <c r="RMN2442" s="54"/>
      <c r="RMO2442" s="66"/>
      <c r="RMP2442" s="66"/>
      <c r="RMQ2442" s="66"/>
      <c r="RMR2442" s="60"/>
      <c r="RMS2442" s="79"/>
      <c r="RMT2442" s="80"/>
      <c r="RMU2442" s="62"/>
      <c r="RMV2442" s="54"/>
      <c r="RMW2442" s="66"/>
      <c r="RMX2442" s="66"/>
      <c r="RMY2442" s="66"/>
      <c r="RMZ2442" s="60"/>
      <c r="RNA2442" s="79"/>
      <c r="RNB2442" s="80"/>
      <c r="RNC2442" s="62"/>
      <c r="RND2442" s="54"/>
      <c r="RNE2442" s="66"/>
      <c r="RNF2442" s="66"/>
      <c r="RNG2442" s="66"/>
      <c r="RNH2442" s="60"/>
      <c r="RNI2442" s="79"/>
      <c r="RNJ2442" s="80"/>
      <c r="RNK2442" s="62"/>
      <c r="RNL2442" s="54"/>
      <c r="RNM2442" s="66"/>
      <c r="RNN2442" s="66"/>
      <c r="RNO2442" s="66"/>
      <c r="RNP2442" s="60"/>
      <c r="RNQ2442" s="79"/>
      <c r="RNR2442" s="80"/>
      <c r="RNS2442" s="62"/>
      <c r="RNT2442" s="54"/>
      <c r="RNU2442" s="66"/>
      <c r="RNV2442" s="66"/>
      <c r="RNW2442" s="66"/>
      <c r="RNX2442" s="60"/>
      <c r="RNY2442" s="79"/>
      <c r="RNZ2442" s="80"/>
      <c r="ROA2442" s="62"/>
      <c r="ROB2442" s="54"/>
      <c r="ROC2442" s="66"/>
      <c r="ROD2442" s="66"/>
      <c r="ROE2442" s="66"/>
      <c r="ROF2442" s="60"/>
      <c r="ROG2442" s="79"/>
      <c r="ROH2442" s="80"/>
      <c r="ROI2442" s="62"/>
      <c r="ROJ2442" s="54"/>
      <c r="ROK2442" s="66"/>
      <c r="ROL2442" s="66"/>
      <c r="ROM2442" s="66"/>
      <c r="RON2442" s="60"/>
      <c r="ROO2442" s="79"/>
      <c r="ROP2442" s="80"/>
      <c r="ROQ2442" s="62"/>
      <c r="ROR2442" s="54"/>
      <c r="ROS2442" s="66"/>
      <c r="ROT2442" s="66"/>
      <c r="ROU2442" s="66"/>
      <c r="ROV2442" s="60"/>
      <c r="ROW2442" s="79"/>
      <c r="ROX2442" s="80"/>
      <c r="ROY2442" s="62"/>
      <c r="ROZ2442" s="54"/>
      <c r="RPA2442" s="66"/>
      <c r="RPB2442" s="66"/>
      <c r="RPC2442" s="66"/>
      <c r="RPD2442" s="60"/>
      <c r="RPE2442" s="79"/>
      <c r="RPF2442" s="80"/>
      <c r="RPG2442" s="62"/>
      <c r="RPH2442" s="54"/>
      <c r="RPI2442" s="66"/>
      <c r="RPJ2442" s="66"/>
      <c r="RPK2442" s="66"/>
      <c r="RPL2442" s="60"/>
      <c r="RPM2442" s="79"/>
      <c r="RPN2442" s="80"/>
      <c r="RPO2442" s="62"/>
      <c r="RPP2442" s="54"/>
      <c r="RPQ2442" s="66"/>
      <c r="RPR2442" s="66"/>
      <c r="RPS2442" s="66"/>
      <c r="RPT2442" s="60"/>
      <c r="RPU2442" s="79"/>
      <c r="RPV2442" s="80"/>
      <c r="RPW2442" s="62"/>
      <c r="RPX2442" s="54"/>
      <c r="RPY2442" s="66"/>
      <c r="RPZ2442" s="66"/>
      <c r="RQA2442" s="66"/>
      <c r="RQB2442" s="60"/>
      <c r="RQC2442" s="79"/>
      <c r="RQD2442" s="80"/>
      <c r="RQE2442" s="62"/>
      <c r="RQF2442" s="54"/>
      <c r="RQG2442" s="66"/>
      <c r="RQH2442" s="66"/>
      <c r="RQI2442" s="66"/>
      <c r="RQJ2442" s="60"/>
      <c r="RQK2442" s="79"/>
      <c r="RQL2442" s="80"/>
      <c r="RQM2442" s="62"/>
      <c r="RQN2442" s="54"/>
      <c r="RQO2442" s="66"/>
      <c r="RQP2442" s="66"/>
      <c r="RQQ2442" s="66"/>
      <c r="RQR2442" s="60"/>
      <c r="RQS2442" s="79"/>
      <c r="RQT2442" s="80"/>
      <c r="RQU2442" s="62"/>
      <c r="RQV2442" s="54"/>
      <c r="RQW2442" s="66"/>
      <c r="RQX2442" s="66"/>
      <c r="RQY2442" s="66"/>
      <c r="RQZ2442" s="60"/>
      <c r="RRA2442" s="79"/>
      <c r="RRB2442" s="80"/>
      <c r="RRC2442" s="62"/>
      <c r="RRD2442" s="54"/>
      <c r="RRE2442" s="66"/>
      <c r="RRF2442" s="66"/>
      <c r="RRG2442" s="66"/>
      <c r="RRH2442" s="60"/>
      <c r="RRI2442" s="79"/>
      <c r="RRJ2442" s="80"/>
      <c r="RRK2442" s="62"/>
      <c r="RRL2442" s="54"/>
      <c r="RRM2442" s="66"/>
      <c r="RRN2442" s="66"/>
      <c r="RRO2442" s="66"/>
      <c r="RRP2442" s="60"/>
      <c r="RRQ2442" s="79"/>
      <c r="RRR2442" s="80"/>
      <c r="RRS2442" s="62"/>
      <c r="RRT2442" s="54"/>
      <c r="RRU2442" s="66"/>
      <c r="RRV2442" s="66"/>
      <c r="RRW2442" s="66"/>
      <c r="RRX2442" s="60"/>
      <c r="RRY2442" s="79"/>
      <c r="RRZ2442" s="80"/>
      <c r="RSA2442" s="62"/>
      <c r="RSB2442" s="54"/>
      <c r="RSC2442" s="66"/>
      <c r="RSD2442" s="66"/>
      <c r="RSE2442" s="66"/>
      <c r="RSF2442" s="60"/>
      <c r="RSG2442" s="79"/>
      <c r="RSH2442" s="80"/>
      <c r="RSI2442" s="62"/>
      <c r="RSJ2442" s="54"/>
      <c r="RSK2442" s="66"/>
      <c r="RSL2442" s="66"/>
      <c r="RSM2442" s="66"/>
      <c r="RSN2442" s="60"/>
      <c r="RSO2442" s="79"/>
      <c r="RSP2442" s="80"/>
      <c r="RSQ2442" s="62"/>
      <c r="RSR2442" s="54"/>
      <c r="RSS2442" s="66"/>
      <c r="RST2442" s="66"/>
      <c r="RSU2442" s="66"/>
      <c r="RSV2442" s="60"/>
      <c r="RSW2442" s="79"/>
      <c r="RSX2442" s="80"/>
      <c r="RSY2442" s="62"/>
      <c r="RSZ2442" s="54"/>
      <c r="RTA2442" s="66"/>
      <c r="RTB2442" s="66"/>
      <c r="RTC2442" s="66"/>
      <c r="RTD2442" s="60"/>
      <c r="RTE2442" s="79"/>
      <c r="RTF2442" s="80"/>
      <c r="RTG2442" s="62"/>
      <c r="RTH2442" s="54"/>
      <c r="RTI2442" s="66"/>
      <c r="RTJ2442" s="66"/>
      <c r="RTK2442" s="66"/>
      <c r="RTL2442" s="60"/>
      <c r="RTM2442" s="79"/>
      <c r="RTN2442" s="80"/>
      <c r="RTO2442" s="62"/>
      <c r="RTP2442" s="54"/>
      <c r="RTQ2442" s="66"/>
      <c r="RTR2442" s="66"/>
      <c r="RTS2442" s="66"/>
      <c r="RTT2442" s="60"/>
      <c r="RTU2442" s="79"/>
      <c r="RTV2442" s="80"/>
      <c r="RTW2442" s="62"/>
      <c r="RTX2442" s="54"/>
      <c r="RTY2442" s="66"/>
      <c r="RTZ2442" s="66"/>
      <c r="RUA2442" s="66"/>
      <c r="RUB2442" s="60"/>
      <c r="RUC2442" s="79"/>
      <c r="RUD2442" s="80"/>
      <c r="RUE2442" s="62"/>
      <c r="RUF2442" s="54"/>
      <c r="RUG2442" s="66"/>
      <c r="RUH2442" s="66"/>
      <c r="RUI2442" s="66"/>
      <c r="RUJ2442" s="60"/>
      <c r="RUK2442" s="79"/>
      <c r="RUL2442" s="80"/>
      <c r="RUM2442" s="62"/>
      <c r="RUN2442" s="54"/>
      <c r="RUO2442" s="66"/>
      <c r="RUP2442" s="66"/>
      <c r="RUQ2442" s="66"/>
      <c r="RUR2442" s="60"/>
      <c r="RUS2442" s="79"/>
      <c r="RUT2442" s="80"/>
      <c r="RUU2442" s="62"/>
      <c r="RUV2442" s="54"/>
      <c r="RUW2442" s="66"/>
      <c r="RUX2442" s="66"/>
      <c r="RUY2442" s="66"/>
      <c r="RUZ2442" s="60"/>
      <c r="RVA2442" s="79"/>
      <c r="RVB2442" s="80"/>
      <c r="RVC2442" s="62"/>
      <c r="RVD2442" s="54"/>
      <c r="RVE2442" s="66"/>
      <c r="RVF2442" s="66"/>
      <c r="RVG2442" s="66"/>
      <c r="RVH2442" s="60"/>
      <c r="RVI2442" s="79"/>
      <c r="RVJ2442" s="80"/>
      <c r="RVK2442" s="62"/>
      <c r="RVL2442" s="54"/>
      <c r="RVM2442" s="66"/>
      <c r="RVN2442" s="66"/>
      <c r="RVO2442" s="66"/>
      <c r="RVP2442" s="60"/>
      <c r="RVQ2442" s="79"/>
      <c r="RVR2442" s="80"/>
      <c r="RVS2442" s="62"/>
      <c r="RVT2442" s="54"/>
      <c r="RVU2442" s="66"/>
      <c r="RVV2442" s="66"/>
      <c r="RVW2442" s="66"/>
      <c r="RVX2442" s="60"/>
      <c r="RVY2442" s="79"/>
      <c r="RVZ2442" s="80"/>
      <c r="RWA2442" s="62"/>
      <c r="RWB2442" s="54"/>
      <c r="RWC2442" s="66"/>
      <c r="RWD2442" s="66"/>
      <c r="RWE2442" s="66"/>
      <c r="RWF2442" s="60"/>
      <c r="RWG2442" s="79"/>
      <c r="RWH2442" s="80"/>
      <c r="RWI2442" s="62"/>
      <c r="RWJ2442" s="54"/>
      <c r="RWK2442" s="66"/>
      <c r="RWL2442" s="66"/>
      <c r="RWM2442" s="66"/>
      <c r="RWN2442" s="60"/>
      <c r="RWO2442" s="79"/>
      <c r="RWP2442" s="80"/>
      <c r="RWQ2442" s="62"/>
      <c r="RWR2442" s="54"/>
      <c r="RWS2442" s="66"/>
      <c r="RWT2442" s="66"/>
      <c r="RWU2442" s="66"/>
      <c r="RWV2442" s="60"/>
      <c r="RWW2442" s="79"/>
      <c r="RWX2442" s="80"/>
      <c r="RWY2442" s="62"/>
      <c r="RWZ2442" s="54"/>
      <c r="RXA2442" s="66"/>
      <c r="RXB2442" s="66"/>
      <c r="RXC2442" s="66"/>
      <c r="RXD2442" s="60"/>
      <c r="RXE2442" s="79"/>
      <c r="RXF2442" s="80"/>
      <c r="RXG2442" s="62"/>
      <c r="RXH2442" s="54"/>
      <c r="RXI2442" s="66"/>
      <c r="RXJ2442" s="66"/>
      <c r="RXK2442" s="66"/>
      <c r="RXL2442" s="60"/>
      <c r="RXM2442" s="79"/>
      <c r="RXN2442" s="80"/>
      <c r="RXO2442" s="62"/>
      <c r="RXP2442" s="54"/>
      <c r="RXQ2442" s="66"/>
      <c r="RXR2442" s="66"/>
      <c r="RXS2442" s="66"/>
      <c r="RXT2442" s="60"/>
      <c r="RXU2442" s="79"/>
      <c r="RXV2442" s="80"/>
      <c r="RXW2442" s="62"/>
      <c r="RXX2442" s="54"/>
      <c r="RXY2442" s="66"/>
      <c r="RXZ2442" s="66"/>
      <c r="RYA2442" s="66"/>
      <c r="RYB2442" s="60"/>
      <c r="RYC2442" s="79"/>
      <c r="RYD2442" s="80"/>
      <c r="RYE2442" s="62"/>
      <c r="RYF2442" s="54"/>
      <c r="RYG2442" s="66"/>
      <c r="RYH2442" s="66"/>
      <c r="RYI2442" s="66"/>
      <c r="RYJ2442" s="60"/>
      <c r="RYK2442" s="79"/>
      <c r="RYL2442" s="80"/>
      <c r="RYM2442" s="62"/>
      <c r="RYN2442" s="54"/>
      <c r="RYO2442" s="66"/>
      <c r="RYP2442" s="66"/>
      <c r="RYQ2442" s="66"/>
      <c r="RYR2442" s="60"/>
      <c r="RYS2442" s="79"/>
      <c r="RYT2442" s="80"/>
      <c r="RYU2442" s="62"/>
      <c r="RYV2442" s="54"/>
      <c r="RYW2442" s="66"/>
      <c r="RYX2442" s="66"/>
      <c r="RYY2442" s="66"/>
      <c r="RYZ2442" s="60"/>
      <c r="RZA2442" s="79"/>
      <c r="RZB2442" s="80"/>
      <c r="RZC2442" s="62"/>
      <c r="RZD2442" s="54"/>
      <c r="RZE2442" s="66"/>
      <c r="RZF2442" s="66"/>
      <c r="RZG2442" s="66"/>
      <c r="RZH2442" s="60"/>
      <c r="RZI2442" s="79"/>
      <c r="RZJ2442" s="80"/>
      <c r="RZK2442" s="62"/>
      <c r="RZL2442" s="54"/>
      <c r="RZM2442" s="66"/>
      <c r="RZN2442" s="66"/>
      <c r="RZO2442" s="66"/>
      <c r="RZP2442" s="60"/>
      <c r="RZQ2442" s="79"/>
      <c r="RZR2442" s="80"/>
      <c r="RZS2442" s="62"/>
      <c r="RZT2442" s="54"/>
      <c r="RZU2442" s="66"/>
      <c r="RZV2442" s="66"/>
      <c r="RZW2442" s="66"/>
      <c r="RZX2442" s="60"/>
      <c r="RZY2442" s="79"/>
      <c r="RZZ2442" s="80"/>
      <c r="SAA2442" s="62"/>
      <c r="SAB2442" s="54"/>
      <c r="SAC2442" s="66"/>
      <c r="SAD2442" s="66"/>
      <c r="SAE2442" s="66"/>
      <c r="SAF2442" s="60"/>
      <c r="SAG2442" s="79"/>
      <c r="SAH2442" s="80"/>
      <c r="SAI2442" s="62"/>
      <c r="SAJ2442" s="54"/>
      <c r="SAK2442" s="66"/>
      <c r="SAL2442" s="66"/>
      <c r="SAM2442" s="66"/>
      <c r="SAN2442" s="60"/>
      <c r="SAO2442" s="79"/>
      <c r="SAP2442" s="80"/>
      <c r="SAQ2442" s="62"/>
      <c r="SAR2442" s="54"/>
      <c r="SAS2442" s="66"/>
      <c r="SAT2442" s="66"/>
      <c r="SAU2442" s="66"/>
      <c r="SAV2442" s="60"/>
      <c r="SAW2442" s="79"/>
      <c r="SAX2442" s="80"/>
      <c r="SAY2442" s="62"/>
      <c r="SAZ2442" s="54"/>
      <c r="SBA2442" s="66"/>
      <c r="SBB2442" s="66"/>
      <c r="SBC2442" s="66"/>
      <c r="SBD2442" s="60"/>
      <c r="SBE2442" s="79"/>
      <c r="SBF2442" s="80"/>
      <c r="SBG2442" s="62"/>
      <c r="SBH2442" s="54"/>
      <c r="SBI2442" s="66"/>
      <c r="SBJ2442" s="66"/>
      <c r="SBK2442" s="66"/>
      <c r="SBL2442" s="60"/>
      <c r="SBM2442" s="79"/>
      <c r="SBN2442" s="80"/>
      <c r="SBO2442" s="62"/>
      <c r="SBP2442" s="54"/>
      <c r="SBQ2442" s="66"/>
      <c r="SBR2442" s="66"/>
      <c r="SBS2442" s="66"/>
      <c r="SBT2442" s="60"/>
      <c r="SBU2442" s="79"/>
      <c r="SBV2442" s="80"/>
      <c r="SBW2442" s="62"/>
      <c r="SBX2442" s="54"/>
      <c r="SBY2442" s="66"/>
      <c r="SBZ2442" s="66"/>
      <c r="SCA2442" s="66"/>
      <c r="SCB2442" s="60"/>
      <c r="SCC2442" s="79"/>
      <c r="SCD2442" s="80"/>
      <c r="SCE2442" s="62"/>
      <c r="SCF2442" s="54"/>
      <c r="SCG2442" s="66"/>
      <c r="SCH2442" s="66"/>
      <c r="SCI2442" s="66"/>
      <c r="SCJ2442" s="60"/>
      <c r="SCK2442" s="79"/>
      <c r="SCL2442" s="80"/>
      <c r="SCM2442" s="62"/>
      <c r="SCN2442" s="54"/>
      <c r="SCO2442" s="66"/>
      <c r="SCP2442" s="66"/>
      <c r="SCQ2442" s="66"/>
      <c r="SCR2442" s="60"/>
      <c r="SCS2442" s="79"/>
      <c r="SCT2442" s="80"/>
      <c r="SCU2442" s="62"/>
      <c r="SCV2442" s="54"/>
      <c r="SCW2442" s="66"/>
      <c r="SCX2442" s="66"/>
      <c r="SCY2442" s="66"/>
      <c r="SCZ2442" s="60"/>
      <c r="SDA2442" s="79"/>
      <c r="SDB2442" s="80"/>
      <c r="SDC2442" s="62"/>
      <c r="SDD2442" s="54"/>
      <c r="SDE2442" s="66"/>
      <c r="SDF2442" s="66"/>
      <c r="SDG2442" s="66"/>
      <c r="SDH2442" s="60"/>
      <c r="SDI2442" s="79"/>
      <c r="SDJ2442" s="80"/>
      <c r="SDK2442" s="62"/>
      <c r="SDL2442" s="54"/>
      <c r="SDM2442" s="66"/>
      <c r="SDN2442" s="66"/>
      <c r="SDO2442" s="66"/>
      <c r="SDP2442" s="60"/>
      <c r="SDQ2442" s="79"/>
      <c r="SDR2442" s="80"/>
      <c r="SDS2442" s="62"/>
      <c r="SDT2442" s="54"/>
      <c r="SDU2442" s="66"/>
      <c r="SDV2442" s="66"/>
      <c r="SDW2442" s="66"/>
      <c r="SDX2442" s="60"/>
      <c r="SDY2442" s="79"/>
      <c r="SDZ2442" s="80"/>
      <c r="SEA2442" s="62"/>
      <c r="SEB2442" s="54"/>
      <c r="SEC2442" s="66"/>
      <c r="SED2442" s="66"/>
      <c r="SEE2442" s="66"/>
      <c r="SEF2442" s="60"/>
      <c r="SEG2442" s="79"/>
      <c r="SEH2442" s="80"/>
      <c r="SEI2442" s="62"/>
      <c r="SEJ2442" s="54"/>
      <c r="SEK2442" s="66"/>
      <c r="SEL2442" s="66"/>
      <c r="SEM2442" s="66"/>
      <c r="SEN2442" s="60"/>
      <c r="SEO2442" s="79"/>
      <c r="SEP2442" s="80"/>
      <c r="SEQ2442" s="62"/>
      <c r="SER2442" s="54"/>
      <c r="SES2442" s="66"/>
      <c r="SET2442" s="66"/>
      <c r="SEU2442" s="66"/>
      <c r="SEV2442" s="60"/>
      <c r="SEW2442" s="79"/>
      <c r="SEX2442" s="80"/>
      <c r="SEY2442" s="62"/>
      <c r="SEZ2442" s="54"/>
      <c r="SFA2442" s="66"/>
      <c r="SFB2442" s="66"/>
      <c r="SFC2442" s="66"/>
      <c r="SFD2442" s="60"/>
      <c r="SFE2442" s="79"/>
      <c r="SFF2442" s="80"/>
      <c r="SFG2442" s="62"/>
      <c r="SFH2442" s="54"/>
      <c r="SFI2442" s="66"/>
      <c r="SFJ2442" s="66"/>
      <c r="SFK2442" s="66"/>
      <c r="SFL2442" s="60"/>
      <c r="SFM2442" s="79"/>
      <c r="SFN2442" s="80"/>
      <c r="SFO2442" s="62"/>
      <c r="SFP2442" s="54"/>
      <c r="SFQ2442" s="66"/>
      <c r="SFR2442" s="66"/>
      <c r="SFS2442" s="66"/>
      <c r="SFT2442" s="60"/>
      <c r="SFU2442" s="79"/>
      <c r="SFV2442" s="80"/>
      <c r="SFW2442" s="62"/>
      <c r="SFX2442" s="54"/>
      <c r="SFY2442" s="66"/>
      <c r="SFZ2442" s="66"/>
      <c r="SGA2442" s="66"/>
      <c r="SGB2442" s="60"/>
      <c r="SGC2442" s="79"/>
      <c r="SGD2442" s="80"/>
      <c r="SGE2442" s="62"/>
      <c r="SGF2442" s="54"/>
      <c r="SGG2442" s="66"/>
      <c r="SGH2442" s="66"/>
      <c r="SGI2442" s="66"/>
      <c r="SGJ2442" s="60"/>
      <c r="SGK2442" s="79"/>
      <c r="SGL2442" s="80"/>
      <c r="SGM2442" s="62"/>
      <c r="SGN2442" s="54"/>
      <c r="SGO2442" s="66"/>
      <c r="SGP2442" s="66"/>
      <c r="SGQ2442" s="66"/>
      <c r="SGR2442" s="60"/>
      <c r="SGS2442" s="79"/>
      <c r="SGT2442" s="80"/>
      <c r="SGU2442" s="62"/>
      <c r="SGV2442" s="54"/>
      <c r="SGW2442" s="66"/>
      <c r="SGX2442" s="66"/>
      <c r="SGY2442" s="66"/>
      <c r="SGZ2442" s="60"/>
      <c r="SHA2442" s="79"/>
      <c r="SHB2442" s="80"/>
      <c r="SHC2442" s="62"/>
      <c r="SHD2442" s="54"/>
      <c r="SHE2442" s="66"/>
      <c r="SHF2442" s="66"/>
      <c r="SHG2442" s="66"/>
      <c r="SHH2442" s="60"/>
      <c r="SHI2442" s="79"/>
      <c r="SHJ2442" s="80"/>
      <c r="SHK2442" s="62"/>
      <c r="SHL2442" s="54"/>
      <c r="SHM2442" s="66"/>
      <c r="SHN2442" s="66"/>
      <c r="SHO2442" s="66"/>
      <c r="SHP2442" s="60"/>
      <c r="SHQ2442" s="79"/>
      <c r="SHR2442" s="80"/>
      <c r="SHS2442" s="62"/>
      <c r="SHT2442" s="54"/>
      <c r="SHU2442" s="66"/>
      <c r="SHV2442" s="66"/>
      <c r="SHW2442" s="66"/>
      <c r="SHX2442" s="60"/>
      <c r="SHY2442" s="79"/>
      <c r="SHZ2442" s="80"/>
      <c r="SIA2442" s="62"/>
      <c r="SIB2442" s="54"/>
      <c r="SIC2442" s="66"/>
      <c r="SID2442" s="66"/>
      <c r="SIE2442" s="66"/>
      <c r="SIF2442" s="60"/>
      <c r="SIG2442" s="79"/>
      <c r="SIH2442" s="80"/>
      <c r="SII2442" s="62"/>
      <c r="SIJ2442" s="54"/>
      <c r="SIK2442" s="66"/>
      <c r="SIL2442" s="66"/>
      <c r="SIM2442" s="66"/>
      <c r="SIN2442" s="60"/>
      <c r="SIO2442" s="79"/>
      <c r="SIP2442" s="80"/>
      <c r="SIQ2442" s="62"/>
      <c r="SIR2442" s="54"/>
      <c r="SIS2442" s="66"/>
      <c r="SIT2442" s="66"/>
      <c r="SIU2442" s="66"/>
      <c r="SIV2442" s="60"/>
      <c r="SIW2442" s="79"/>
      <c r="SIX2442" s="80"/>
      <c r="SIY2442" s="62"/>
      <c r="SIZ2442" s="54"/>
      <c r="SJA2442" s="66"/>
      <c r="SJB2442" s="66"/>
      <c r="SJC2442" s="66"/>
      <c r="SJD2442" s="60"/>
      <c r="SJE2442" s="79"/>
      <c r="SJF2442" s="80"/>
      <c r="SJG2442" s="62"/>
      <c r="SJH2442" s="54"/>
      <c r="SJI2442" s="66"/>
      <c r="SJJ2442" s="66"/>
      <c r="SJK2442" s="66"/>
      <c r="SJL2442" s="60"/>
      <c r="SJM2442" s="79"/>
      <c r="SJN2442" s="80"/>
      <c r="SJO2442" s="62"/>
      <c r="SJP2442" s="54"/>
      <c r="SJQ2442" s="66"/>
      <c r="SJR2442" s="66"/>
      <c r="SJS2442" s="66"/>
      <c r="SJT2442" s="60"/>
      <c r="SJU2442" s="79"/>
      <c r="SJV2442" s="80"/>
      <c r="SJW2442" s="62"/>
      <c r="SJX2442" s="54"/>
      <c r="SJY2442" s="66"/>
      <c r="SJZ2442" s="66"/>
      <c r="SKA2442" s="66"/>
      <c r="SKB2442" s="60"/>
      <c r="SKC2442" s="79"/>
      <c r="SKD2442" s="80"/>
      <c r="SKE2442" s="62"/>
      <c r="SKF2442" s="54"/>
      <c r="SKG2442" s="66"/>
      <c r="SKH2442" s="66"/>
      <c r="SKI2442" s="66"/>
      <c r="SKJ2442" s="60"/>
      <c r="SKK2442" s="79"/>
      <c r="SKL2442" s="80"/>
      <c r="SKM2442" s="62"/>
      <c r="SKN2442" s="54"/>
      <c r="SKO2442" s="66"/>
      <c r="SKP2442" s="66"/>
      <c r="SKQ2442" s="66"/>
      <c r="SKR2442" s="60"/>
      <c r="SKS2442" s="79"/>
      <c r="SKT2442" s="80"/>
      <c r="SKU2442" s="62"/>
      <c r="SKV2442" s="54"/>
      <c r="SKW2442" s="66"/>
      <c r="SKX2442" s="66"/>
      <c r="SKY2442" s="66"/>
      <c r="SKZ2442" s="60"/>
      <c r="SLA2442" s="79"/>
      <c r="SLB2442" s="80"/>
      <c r="SLC2442" s="62"/>
      <c r="SLD2442" s="54"/>
      <c r="SLE2442" s="66"/>
      <c r="SLF2442" s="66"/>
      <c r="SLG2442" s="66"/>
      <c r="SLH2442" s="60"/>
      <c r="SLI2442" s="79"/>
      <c r="SLJ2442" s="80"/>
      <c r="SLK2442" s="62"/>
      <c r="SLL2442" s="54"/>
      <c r="SLM2442" s="66"/>
      <c r="SLN2442" s="66"/>
      <c r="SLO2442" s="66"/>
      <c r="SLP2442" s="60"/>
      <c r="SLQ2442" s="79"/>
      <c r="SLR2442" s="80"/>
      <c r="SLS2442" s="62"/>
      <c r="SLT2442" s="54"/>
      <c r="SLU2442" s="66"/>
      <c r="SLV2442" s="66"/>
      <c r="SLW2442" s="66"/>
      <c r="SLX2442" s="60"/>
      <c r="SLY2442" s="79"/>
      <c r="SLZ2442" s="80"/>
      <c r="SMA2442" s="62"/>
      <c r="SMB2442" s="54"/>
      <c r="SMC2442" s="66"/>
      <c r="SMD2442" s="66"/>
      <c r="SME2442" s="66"/>
      <c r="SMF2442" s="60"/>
      <c r="SMG2442" s="79"/>
      <c r="SMH2442" s="80"/>
      <c r="SMI2442" s="62"/>
      <c r="SMJ2442" s="54"/>
      <c r="SMK2442" s="66"/>
      <c r="SML2442" s="66"/>
      <c r="SMM2442" s="66"/>
      <c r="SMN2442" s="60"/>
      <c r="SMO2442" s="79"/>
      <c r="SMP2442" s="80"/>
      <c r="SMQ2442" s="62"/>
      <c r="SMR2442" s="54"/>
      <c r="SMS2442" s="66"/>
      <c r="SMT2442" s="66"/>
      <c r="SMU2442" s="66"/>
      <c r="SMV2442" s="60"/>
      <c r="SMW2442" s="79"/>
      <c r="SMX2442" s="80"/>
      <c r="SMY2442" s="62"/>
      <c r="SMZ2442" s="54"/>
      <c r="SNA2442" s="66"/>
      <c r="SNB2442" s="66"/>
      <c r="SNC2442" s="66"/>
      <c r="SND2442" s="60"/>
      <c r="SNE2442" s="79"/>
      <c r="SNF2442" s="80"/>
      <c r="SNG2442" s="62"/>
      <c r="SNH2442" s="54"/>
      <c r="SNI2442" s="66"/>
      <c r="SNJ2442" s="66"/>
      <c r="SNK2442" s="66"/>
      <c r="SNL2442" s="60"/>
      <c r="SNM2442" s="79"/>
      <c r="SNN2442" s="80"/>
      <c r="SNO2442" s="62"/>
      <c r="SNP2442" s="54"/>
      <c r="SNQ2442" s="66"/>
      <c r="SNR2442" s="66"/>
      <c r="SNS2442" s="66"/>
      <c r="SNT2442" s="60"/>
      <c r="SNU2442" s="79"/>
      <c r="SNV2442" s="80"/>
      <c r="SNW2442" s="62"/>
      <c r="SNX2442" s="54"/>
      <c r="SNY2442" s="66"/>
      <c r="SNZ2442" s="66"/>
      <c r="SOA2442" s="66"/>
      <c r="SOB2442" s="60"/>
      <c r="SOC2442" s="79"/>
      <c r="SOD2442" s="80"/>
      <c r="SOE2442" s="62"/>
      <c r="SOF2442" s="54"/>
      <c r="SOG2442" s="66"/>
      <c r="SOH2442" s="66"/>
      <c r="SOI2442" s="66"/>
      <c r="SOJ2442" s="60"/>
      <c r="SOK2442" s="79"/>
      <c r="SOL2442" s="80"/>
      <c r="SOM2442" s="62"/>
      <c r="SON2442" s="54"/>
      <c r="SOO2442" s="66"/>
      <c r="SOP2442" s="66"/>
      <c r="SOQ2442" s="66"/>
      <c r="SOR2442" s="60"/>
      <c r="SOS2442" s="79"/>
      <c r="SOT2442" s="80"/>
      <c r="SOU2442" s="62"/>
      <c r="SOV2442" s="54"/>
      <c r="SOW2442" s="66"/>
      <c r="SOX2442" s="66"/>
      <c r="SOY2442" s="66"/>
      <c r="SOZ2442" s="60"/>
      <c r="SPA2442" s="79"/>
      <c r="SPB2442" s="80"/>
      <c r="SPC2442" s="62"/>
      <c r="SPD2442" s="54"/>
      <c r="SPE2442" s="66"/>
      <c r="SPF2442" s="66"/>
      <c r="SPG2442" s="66"/>
      <c r="SPH2442" s="60"/>
      <c r="SPI2442" s="79"/>
      <c r="SPJ2442" s="80"/>
      <c r="SPK2442" s="62"/>
      <c r="SPL2442" s="54"/>
      <c r="SPM2442" s="66"/>
      <c r="SPN2442" s="66"/>
      <c r="SPO2442" s="66"/>
      <c r="SPP2442" s="60"/>
      <c r="SPQ2442" s="79"/>
      <c r="SPR2442" s="80"/>
      <c r="SPS2442" s="62"/>
      <c r="SPT2442" s="54"/>
      <c r="SPU2442" s="66"/>
      <c r="SPV2442" s="66"/>
      <c r="SPW2442" s="66"/>
      <c r="SPX2442" s="60"/>
      <c r="SPY2442" s="79"/>
      <c r="SPZ2442" s="80"/>
      <c r="SQA2442" s="62"/>
      <c r="SQB2442" s="54"/>
      <c r="SQC2442" s="66"/>
      <c r="SQD2442" s="66"/>
      <c r="SQE2442" s="66"/>
      <c r="SQF2442" s="60"/>
      <c r="SQG2442" s="79"/>
      <c r="SQH2442" s="80"/>
      <c r="SQI2442" s="62"/>
      <c r="SQJ2442" s="54"/>
      <c r="SQK2442" s="66"/>
      <c r="SQL2442" s="66"/>
      <c r="SQM2442" s="66"/>
      <c r="SQN2442" s="60"/>
      <c r="SQO2442" s="79"/>
      <c r="SQP2442" s="80"/>
      <c r="SQQ2442" s="62"/>
      <c r="SQR2442" s="54"/>
      <c r="SQS2442" s="66"/>
      <c r="SQT2442" s="66"/>
      <c r="SQU2442" s="66"/>
      <c r="SQV2442" s="60"/>
      <c r="SQW2442" s="79"/>
      <c r="SQX2442" s="80"/>
      <c r="SQY2442" s="62"/>
      <c r="SQZ2442" s="54"/>
      <c r="SRA2442" s="66"/>
      <c r="SRB2442" s="66"/>
      <c r="SRC2442" s="66"/>
      <c r="SRD2442" s="60"/>
      <c r="SRE2442" s="79"/>
      <c r="SRF2442" s="80"/>
      <c r="SRG2442" s="62"/>
      <c r="SRH2442" s="54"/>
      <c r="SRI2442" s="66"/>
      <c r="SRJ2442" s="66"/>
      <c r="SRK2442" s="66"/>
      <c r="SRL2442" s="60"/>
      <c r="SRM2442" s="79"/>
      <c r="SRN2442" s="80"/>
      <c r="SRO2442" s="62"/>
      <c r="SRP2442" s="54"/>
      <c r="SRQ2442" s="66"/>
      <c r="SRR2442" s="66"/>
      <c r="SRS2442" s="66"/>
      <c r="SRT2442" s="60"/>
      <c r="SRU2442" s="79"/>
      <c r="SRV2442" s="80"/>
      <c r="SRW2442" s="62"/>
      <c r="SRX2442" s="54"/>
      <c r="SRY2442" s="66"/>
      <c r="SRZ2442" s="66"/>
      <c r="SSA2442" s="66"/>
      <c r="SSB2442" s="60"/>
      <c r="SSC2442" s="79"/>
      <c r="SSD2442" s="80"/>
      <c r="SSE2442" s="62"/>
      <c r="SSF2442" s="54"/>
      <c r="SSG2442" s="66"/>
      <c r="SSH2442" s="66"/>
      <c r="SSI2442" s="66"/>
      <c r="SSJ2442" s="60"/>
      <c r="SSK2442" s="79"/>
      <c r="SSL2442" s="80"/>
      <c r="SSM2442" s="62"/>
      <c r="SSN2442" s="54"/>
      <c r="SSO2442" s="66"/>
      <c r="SSP2442" s="66"/>
      <c r="SSQ2442" s="66"/>
      <c r="SSR2442" s="60"/>
      <c r="SSS2442" s="79"/>
      <c r="SST2442" s="80"/>
      <c r="SSU2442" s="62"/>
      <c r="SSV2442" s="54"/>
      <c r="SSW2442" s="66"/>
      <c r="SSX2442" s="66"/>
      <c r="SSY2442" s="66"/>
      <c r="SSZ2442" s="60"/>
      <c r="STA2442" s="79"/>
      <c r="STB2442" s="80"/>
      <c r="STC2442" s="62"/>
      <c r="STD2442" s="54"/>
      <c r="STE2442" s="66"/>
      <c r="STF2442" s="66"/>
      <c r="STG2442" s="66"/>
      <c r="STH2442" s="60"/>
      <c r="STI2442" s="79"/>
      <c r="STJ2442" s="80"/>
      <c r="STK2442" s="62"/>
      <c r="STL2442" s="54"/>
      <c r="STM2442" s="66"/>
      <c r="STN2442" s="66"/>
      <c r="STO2442" s="66"/>
      <c r="STP2442" s="60"/>
      <c r="STQ2442" s="79"/>
      <c r="STR2442" s="80"/>
      <c r="STS2442" s="62"/>
      <c r="STT2442" s="54"/>
      <c r="STU2442" s="66"/>
      <c r="STV2442" s="66"/>
      <c r="STW2442" s="66"/>
      <c r="STX2442" s="60"/>
      <c r="STY2442" s="79"/>
      <c r="STZ2442" s="80"/>
      <c r="SUA2442" s="62"/>
      <c r="SUB2442" s="54"/>
      <c r="SUC2442" s="66"/>
      <c r="SUD2442" s="66"/>
      <c r="SUE2442" s="66"/>
      <c r="SUF2442" s="60"/>
      <c r="SUG2442" s="79"/>
      <c r="SUH2442" s="80"/>
      <c r="SUI2442" s="62"/>
      <c r="SUJ2442" s="54"/>
      <c r="SUK2442" s="66"/>
      <c r="SUL2442" s="66"/>
      <c r="SUM2442" s="66"/>
      <c r="SUN2442" s="60"/>
      <c r="SUO2442" s="79"/>
      <c r="SUP2442" s="80"/>
      <c r="SUQ2442" s="62"/>
      <c r="SUR2442" s="54"/>
      <c r="SUS2442" s="66"/>
      <c r="SUT2442" s="66"/>
      <c r="SUU2442" s="66"/>
      <c r="SUV2442" s="60"/>
      <c r="SUW2442" s="79"/>
      <c r="SUX2442" s="80"/>
      <c r="SUY2442" s="62"/>
      <c r="SUZ2442" s="54"/>
      <c r="SVA2442" s="66"/>
      <c r="SVB2442" s="66"/>
      <c r="SVC2442" s="66"/>
      <c r="SVD2442" s="60"/>
      <c r="SVE2442" s="79"/>
      <c r="SVF2442" s="80"/>
      <c r="SVG2442" s="62"/>
      <c r="SVH2442" s="54"/>
      <c r="SVI2442" s="66"/>
      <c r="SVJ2442" s="66"/>
      <c r="SVK2442" s="66"/>
      <c r="SVL2442" s="60"/>
      <c r="SVM2442" s="79"/>
      <c r="SVN2442" s="80"/>
      <c r="SVO2442" s="62"/>
      <c r="SVP2442" s="54"/>
      <c r="SVQ2442" s="66"/>
      <c r="SVR2442" s="66"/>
      <c r="SVS2442" s="66"/>
      <c r="SVT2442" s="60"/>
      <c r="SVU2442" s="79"/>
      <c r="SVV2442" s="80"/>
      <c r="SVW2442" s="62"/>
      <c r="SVX2442" s="54"/>
      <c r="SVY2442" s="66"/>
      <c r="SVZ2442" s="66"/>
      <c r="SWA2442" s="66"/>
      <c r="SWB2442" s="60"/>
      <c r="SWC2442" s="79"/>
      <c r="SWD2442" s="80"/>
      <c r="SWE2442" s="62"/>
      <c r="SWF2442" s="54"/>
      <c r="SWG2442" s="66"/>
      <c r="SWH2442" s="66"/>
      <c r="SWI2442" s="66"/>
      <c r="SWJ2442" s="60"/>
      <c r="SWK2442" s="79"/>
      <c r="SWL2442" s="80"/>
      <c r="SWM2442" s="62"/>
      <c r="SWN2442" s="54"/>
      <c r="SWO2442" s="66"/>
      <c r="SWP2442" s="66"/>
      <c r="SWQ2442" s="66"/>
      <c r="SWR2442" s="60"/>
      <c r="SWS2442" s="79"/>
      <c r="SWT2442" s="80"/>
      <c r="SWU2442" s="62"/>
      <c r="SWV2442" s="54"/>
      <c r="SWW2442" s="66"/>
      <c r="SWX2442" s="66"/>
      <c r="SWY2442" s="66"/>
      <c r="SWZ2442" s="60"/>
      <c r="SXA2442" s="79"/>
      <c r="SXB2442" s="80"/>
      <c r="SXC2442" s="62"/>
      <c r="SXD2442" s="54"/>
      <c r="SXE2442" s="66"/>
      <c r="SXF2442" s="66"/>
      <c r="SXG2442" s="66"/>
      <c r="SXH2442" s="60"/>
      <c r="SXI2442" s="79"/>
      <c r="SXJ2442" s="80"/>
      <c r="SXK2442" s="62"/>
      <c r="SXL2442" s="54"/>
      <c r="SXM2442" s="66"/>
      <c r="SXN2442" s="66"/>
      <c r="SXO2442" s="66"/>
      <c r="SXP2442" s="60"/>
      <c r="SXQ2442" s="79"/>
      <c r="SXR2442" s="80"/>
      <c r="SXS2442" s="62"/>
      <c r="SXT2442" s="54"/>
      <c r="SXU2442" s="66"/>
      <c r="SXV2442" s="66"/>
      <c r="SXW2442" s="66"/>
      <c r="SXX2442" s="60"/>
      <c r="SXY2442" s="79"/>
      <c r="SXZ2442" s="80"/>
      <c r="SYA2442" s="62"/>
      <c r="SYB2442" s="54"/>
      <c r="SYC2442" s="66"/>
      <c r="SYD2442" s="66"/>
      <c r="SYE2442" s="66"/>
      <c r="SYF2442" s="60"/>
      <c r="SYG2442" s="79"/>
      <c r="SYH2442" s="80"/>
      <c r="SYI2442" s="62"/>
      <c r="SYJ2442" s="54"/>
      <c r="SYK2442" s="66"/>
      <c r="SYL2442" s="66"/>
      <c r="SYM2442" s="66"/>
      <c r="SYN2442" s="60"/>
      <c r="SYO2442" s="79"/>
      <c r="SYP2442" s="80"/>
      <c r="SYQ2442" s="62"/>
      <c r="SYR2442" s="54"/>
      <c r="SYS2442" s="66"/>
      <c r="SYT2442" s="66"/>
      <c r="SYU2442" s="66"/>
      <c r="SYV2442" s="60"/>
      <c r="SYW2442" s="79"/>
      <c r="SYX2442" s="80"/>
      <c r="SYY2442" s="62"/>
      <c r="SYZ2442" s="54"/>
      <c r="SZA2442" s="66"/>
      <c r="SZB2442" s="66"/>
      <c r="SZC2442" s="66"/>
      <c r="SZD2442" s="60"/>
      <c r="SZE2442" s="79"/>
      <c r="SZF2442" s="80"/>
      <c r="SZG2442" s="62"/>
      <c r="SZH2442" s="54"/>
      <c r="SZI2442" s="66"/>
      <c r="SZJ2442" s="66"/>
      <c r="SZK2442" s="66"/>
      <c r="SZL2442" s="60"/>
      <c r="SZM2442" s="79"/>
      <c r="SZN2442" s="80"/>
      <c r="SZO2442" s="62"/>
      <c r="SZP2442" s="54"/>
      <c r="SZQ2442" s="66"/>
      <c r="SZR2442" s="66"/>
      <c r="SZS2442" s="66"/>
      <c r="SZT2442" s="60"/>
      <c r="SZU2442" s="79"/>
      <c r="SZV2442" s="80"/>
      <c r="SZW2442" s="62"/>
      <c r="SZX2442" s="54"/>
      <c r="SZY2442" s="66"/>
      <c r="SZZ2442" s="66"/>
      <c r="TAA2442" s="66"/>
      <c r="TAB2442" s="60"/>
      <c r="TAC2442" s="79"/>
      <c r="TAD2442" s="80"/>
      <c r="TAE2442" s="62"/>
      <c r="TAF2442" s="54"/>
      <c r="TAG2442" s="66"/>
      <c r="TAH2442" s="66"/>
      <c r="TAI2442" s="66"/>
      <c r="TAJ2442" s="60"/>
      <c r="TAK2442" s="79"/>
      <c r="TAL2442" s="80"/>
      <c r="TAM2442" s="62"/>
      <c r="TAN2442" s="54"/>
      <c r="TAO2442" s="66"/>
      <c r="TAP2442" s="66"/>
      <c r="TAQ2442" s="66"/>
      <c r="TAR2442" s="60"/>
      <c r="TAS2442" s="79"/>
      <c r="TAT2442" s="80"/>
      <c r="TAU2442" s="62"/>
      <c r="TAV2442" s="54"/>
      <c r="TAW2442" s="66"/>
      <c r="TAX2442" s="66"/>
      <c r="TAY2442" s="66"/>
      <c r="TAZ2442" s="60"/>
      <c r="TBA2442" s="79"/>
      <c r="TBB2442" s="80"/>
      <c r="TBC2442" s="62"/>
      <c r="TBD2442" s="54"/>
      <c r="TBE2442" s="66"/>
      <c r="TBF2442" s="66"/>
      <c r="TBG2442" s="66"/>
      <c r="TBH2442" s="60"/>
      <c r="TBI2442" s="79"/>
      <c r="TBJ2442" s="80"/>
      <c r="TBK2442" s="62"/>
      <c r="TBL2442" s="54"/>
      <c r="TBM2442" s="66"/>
      <c r="TBN2442" s="66"/>
      <c r="TBO2442" s="66"/>
      <c r="TBP2442" s="60"/>
      <c r="TBQ2442" s="79"/>
      <c r="TBR2442" s="80"/>
      <c r="TBS2442" s="62"/>
      <c r="TBT2442" s="54"/>
      <c r="TBU2442" s="66"/>
      <c r="TBV2442" s="66"/>
      <c r="TBW2442" s="66"/>
      <c r="TBX2442" s="60"/>
      <c r="TBY2442" s="79"/>
      <c r="TBZ2442" s="80"/>
      <c r="TCA2442" s="62"/>
      <c r="TCB2442" s="54"/>
      <c r="TCC2442" s="66"/>
      <c r="TCD2442" s="66"/>
      <c r="TCE2442" s="66"/>
      <c r="TCF2442" s="60"/>
      <c r="TCG2442" s="79"/>
      <c r="TCH2442" s="80"/>
      <c r="TCI2442" s="62"/>
      <c r="TCJ2442" s="54"/>
      <c r="TCK2442" s="66"/>
      <c r="TCL2442" s="66"/>
      <c r="TCM2442" s="66"/>
      <c r="TCN2442" s="60"/>
      <c r="TCO2442" s="79"/>
      <c r="TCP2442" s="80"/>
      <c r="TCQ2442" s="62"/>
      <c r="TCR2442" s="54"/>
      <c r="TCS2442" s="66"/>
      <c r="TCT2442" s="66"/>
      <c r="TCU2442" s="66"/>
      <c r="TCV2442" s="60"/>
      <c r="TCW2442" s="79"/>
      <c r="TCX2442" s="80"/>
      <c r="TCY2442" s="62"/>
      <c r="TCZ2442" s="54"/>
      <c r="TDA2442" s="66"/>
      <c r="TDB2442" s="66"/>
      <c r="TDC2442" s="66"/>
      <c r="TDD2442" s="60"/>
      <c r="TDE2442" s="79"/>
      <c r="TDF2442" s="80"/>
      <c r="TDG2442" s="62"/>
      <c r="TDH2442" s="54"/>
      <c r="TDI2442" s="66"/>
      <c r="TDJ2442" s="66"/>
      <c r="TDK2442" s="66"/>
      <c r="TDL2442" s="60"/>
      <c r="TDM2442" s="79"/>
      <c r="TDN2442" s="80"/>
      <c r="TDO2442" s="62"/>
      <c r="TDP2442" s="54"/>
      <c r="TDQ2442" s="66"/>
      <c r="TDR2442" s="66"/>
      <c r="TDS2442" s="66"/>
      <c r="TDT2442" s="60"/>
      <c r="TDU2442" s="79"/>
      <c r="TDV2442" s="80"/>
      <c r="TDW2442" s="62"/>
      <c r="TDX2442" s="54"/>
      <c r="TDY2442" s="66"/>
      <c r="TDZ2442" s="66"/>
      <c r="TEA2442" s="66"/>
      <c r="TEB2442" s="60"/>
      <c r="TEC2442" s="79"/>
      <c r="TED2442" s="80"/>
      <c r="TEE2442" s="62"/>
      <c r="TEF2442" s="54"/>
      <c r="TEG2442" s="66"/>
      <c r="TEH2442" s="66"/>
      <c r="TEI2442" s="66"/>
      <c r="TEJ2442" s="60"/>
      <c r="TEK2442" s="79"/>
      <c r="TEL2442" s="80"/>
      <c r="TEM2442" s="62"/>
      <c r="TEN2442" s="54"/>
      <c r="TEO2442" s="66"/>
      <c r="TEP2442" s="66"/>
      <c r="TEQ2442" s="66"/>
      <c r="TER2442" s="60"/>
      <c r="TES2442" s="79"/>
      <c r="TET2442" s="80"/>
      <c r="TEU2442" s="62"/>
      <c r="TEV2442" s="54"/>
      <c r="TEW2442" s="66"/>
      <c r="TEX2442" s="66"/>
      <c r="TEY2442" s="66"/>
      <c r="TEZ2442" s="60"/>
      <c r="TFA2442" s="79"/>
      <c r="TFB2442" s="80"/>
      <c r="TFC2442" s="62"/>
      <c r="TFD2442" s="54"/>
      <c r="TFE2442" s="66"/>
      <c r="TFF2442" s="66"/>
      <c r="TFG2442" s="66"/>
      <c r="TFH2442" s="60"/>
      <c r="TFI2442" s="79"/>
      <c r="TFJ2442" s="80"/>
      <c r="TFK2442" s="62"/>
      <c r="TFL2442" s="54"/>
      <c r="TFM2442" s="66"/>
      <c r="TFN2442" s="66"/>
      <c r="TFO2442" s="66"/>
      <c r="TFP2442" s="60"/>
      <c r="TFQ2442" s="79"/>
      <c r="TFR2442" s="80"/>
      <c r="TFS2442" s="62"/>
      <c r="TFT2442" s="54"/>
      <c r="TFU2442" s="66"/>
      <c r="TFV2442" s="66"/>
      <c r="TFW2442" s="66"/>
      <c r="TFX2442" s="60"/>
      <c r="TFY2442" s="79"/>
      <c r="TFZ2442" s="80"/>
      <c r="TGA2442" s="62"/>
      <c r="TGB2442" s="54"/>
      <c r="TGC2442" s="66"/>
      <c r="TGD2442" s="66"/>
      <c r="TGE2442" s="66"/>
      <c r="TGF2442" s="60"/>
      <c r="TGG2442" s="79"/>
      <c r="TGH2442" s="80"/>
      <c r="TGI2442" s="62"/>
      <c r="TGJ2442" s="54"/>
      <c r="TGK2442" s="66"/>
      <c r="TGL2442" s="66"/>
      <c r="TGM2442" s="66"/>
      <c r="TGN2442" s="60"/>
      <c r="TGO2442" s="79"/>
      <c r="TGP2442" s="80"/>
      <c r="TGQ2442" s="62"/>
      <c r="TGR2442" s="54"/>
      <c r="TGS2442" s="66"/>
      <c r="TGT2442" s="66"/>
      <c r="TGU2442" s="66"/>
      <c r="TGV2442" s="60"/>
      <c r="TGW2442" s="79"/>
      <c r="TGX2442" s="80"/>
      <c r="TGY2442" s="62"/>
      <c r="TGZ2442" s="54"/>
      <c r="THA2442" s="66"/>
      <c r="THB2442" s="66"/>
      <c r="THC2442" s="66"/>
      <c r="THD2442" s="60"/>
      <c r="THE2442" s="79"/>
      <c r="THF2442" s="80"/>
      <c r="THG2442" s="62"/>
      <c r="THH2442" s="54"/>
      <c r="THI2442" s="66"/>
      <c r="THJ2442" s="66"/>
      <c r="THK2442" s="66"/>
      <c r="THL2442" s="60"/>
      <c r="THM2442" s="79"/>
      <c r="THN2442" s="80"/>
      <c r="THO2442" s="62"/>
      <c r="THP2442" s="54"/>
      <c r="THQ2442" s="66"/>
      <c r="THR2442" s="66"/>
      <c r="THS2442" s="66"/>
      <c r="THT2442" s="60"/>
      <c r="THU2442" s="79"/>
      <c r="THV2442" s="80"/>
      <c r="THW2442" s="62"/>
      <c r="THX2442" s="54"/>
      <c r="THY2442" s="66"/>
      <c r="THZ2442" s="66"/>
      <c r="TIA2442" s="66"/>
      <c r="TIB2442" s="60"/>
      <c r="TIC2442" s="79"/>
      <c r="TID2442" s="80"/>
      <c r="TIE2442" s="62"/>
      <c r="TIF2442" s="54"/>
      <c r="TIG2442" s="66"/>
      <c r="TIH2442" s="66"/>
      <c r="TII2442" s="66"/>
      <c r="TIJ2442" s="60"/>
      <c r="TIK2442" s="79"/>
      <c r="TIL2442" s="80"/>
      <c r="TIM2442" s="62"/>
      <c r="TIN2442" s="54"/>
      <c r="TIO2442" s="66"/>
      <c r="TIP2442" s="66"/>
      <c r="TIQ2442" s="66"/>
      <c r="TIR2442" s="60"/>
      <c r="TIS2442" s="79"/>
      <c r="TIT2442" s="80"/>
      <c r="TIU2442" s="62"/>
      <c r="TIV2442" s="54"/>
      <c r="TIW2442" s="66"/>
      <c r="TIX2442" s="66"/>
      <c r="TIY2442" s="66"/>
      <c r="TIZ2442" s="60"/>
      <c r="TJA2442" s="79"/>
      <c r="TJB2442" s="80"/>
      <c r="TJC2442" s="62"/>
      <c r="TJD2442" s="54"/>
      <c r="TJE2442" s="66"/>
      <c r="TJF2442" s="66"/>
      <c r="TJG2442" s="66"/>
      <c r="TJH2442" s="60"/>
      <c r="TJI2442" s="79"/>
      <c r="TJJ2442" s="80"/>
      <c r="TJK2442" s="62"/>
      <c r="TJL2442" s="54"/>
      <c r="TJM2442" s="66"/>
      <c r="TJN2442" s="66"/>
      <c r="TJO2442" s="66"/>
      <c r="TJP2442" s="60"/>
      <c r="TJQ2442" s="79"/>
      <c r="TJR2442" s="80"/>
      <c r="TJS2442" s="62"/>
      <c r="TJT2442" s="54"/>
      <c r="TJU2442" s="66"/>
      <c r="TJV2442" s="66"/>
      <c r="TJW2442" s="66"/>
      <c r="TJX2442" s="60"/>
      <c r="TJY2442" s="79"/>
      <c r="TJZ2442" s="80"/>
      <c r="TKA2442" s="62"/>
      <c r="TKB2442" s="54"/>
      <c r="TKC2442" s="66"/>
      <c r="TKD2442" s="66"/>
      <c r="TKE2442" s="66"/>
      <c r="TKF2442" s="60"/>
      <c r="TKG2442" s="79"/>
      <c r="TKH2442" s="80"/>
      <c r="TKI2442" s="62"/>
      <c r="TKJ2442" s="54"/>
      <c r="TKK2442" s="66"/>
      <c r="TKL2442" s="66"/>
      <c r="TKM2442" s="66"/>
      <c r="TKN2442" s="60"/>
      <c r="TKO2442" s="79"/>
      <c r="TKP2442" s="80"/>
      <c r="TKQ2442" s="62"/>
      <c r="TKR2442" s="54"/>
      <c r="TKS2442" s="66"/>
      <c r="TKT2442" s="66"/>
      <c r="TKU2442" s="66"/>
      <c r="TKV2442" s="60"/>
      <c r="TKW2442" s="79"/>
      <c r="TKX2442" s="80"/>
      <c r="TKY2442" s="62"/>
      <c r="TKZ2442" s="54"/>
      <c r="TLA2442" s="66"/>
      <c r="TLB2442" s="66"/>
      <c r="TLC2442" s="66"/>
      <c r="TLD2442" s="60"/>
      <c r="TLE2442" s="79"/>
      <c r="TLF2442" s="80"/>
      <c r="TLG2442" s="62"/>
      <c r="TLH2442" s="54"/>
      <c r="TLI2442" s="66"/>
      <c r="TLJ2442" s="66"/>
      <c r="TLK2442" s="66"/>
      <c r="TLL2442" s="60"/>
      <c r="TLM2442" s="79"/>
      <c r="TLN2442" s="80"/>
      <c r="TLO2442" s="62"/>
      <c r="TLP2442" s="54"/>
      <c r="TLQ2442" s="66"/>
      <c r="TLR2442" s="66"/>
      <c r="TLS2442" s="66"/>
      <c r="TLT2442" s="60"/>
      <c r="TLU2442" s="79"/>
      <c r="TLV2442" s="80"/>
      <c r="TLW2442" s="62"/>
      <c r="TLX2442" s="54"/>
      <c r="TLY2442" s="66"/>
      <c r="TLZ2442" s="66"/>
      <c r="TMA2442" s="66"/>
      <c r="TMB2442" s="60"/>
      <c r="TMC2442" s="79"/>
      <c r="TMD2442" s="80"/>
      <c r="TME2442" s="62"/>
      <c r="TMF2442" s="54"/>
      <c r="TMG2442" s="66"/>
      <c r="TMH2442" s="66"/>
      <c r="TMI2442" s="66"/>
      <c r="TMJ2442" s="60"/>
      <c r="TMK2442" s="79"/>
      <c r="TML2442" s="80"/>
      <c r="TMM2442" s="62"/>
      <c r="TMN2442" s="54"/>
      <c r="TMO2442" s="66"/>
      <c r="TMP2442" s="66"/>
      <c r="TMQ2442" s="66"/>
      <c r="TMR2442" s="60"/>
      <c r="TMS2442" s="79"/>
      <c r="TMT2442" s="80"/>
      <c r="TMU2442" s="62"/>
      <c r="TMV2442" s="54"/>
      <c r="TMW2442" s="66"/>
      <c r="TMX2442" s="66"/>
      <c r="TMY2442" s="66"/>
      <c r="TMZ2442" s="60"/>
      <c r="TNA2442" s="79"/>
      <c r="TNB2442" s="80"/>
      <c r="TNC2442" s="62"/>
      <c r="TND2442" s="54"/>
      <c r="TNE2442" s="66"/>
      <c r="TNF2442" s="66"/>
      <c r="TNG2442" s="66"/>
      <c r="TNH2442" s="60"/>
      <c r="TNI2442" s="79"/>
      <c r="TNJ2442" s="80"/>
      <c r="TNK2442" s="62"/>
      <c r="TNL2442" s="54"/>
      <c r="TNM2442" s="66"/>
      <c r="TNN2442" s="66"/>
      <c r="TNO2442" s="66"/>
      <c r="TNP2442" s="60"/>
      <c r="TNQ2442" s="79"/>
      <c r="TNR2442" s="80"/>
      <c r="TNS2442" s="62"/>
      <c r="TNT2442" s="54"/>
      <c r="TNU2442" s="66"/>
      <c r="TNV2442" s="66"/>
      <c r="TNW2442" s="66"/>
      <c r="TNX2442" s="60"/>
      <c r="TNY2442" s="79"/>
      <c r="TNZ2442" s="80"/>
      <c r="TOA2442" s="62"/>
      <c r="TOB2442" s="54"/>
      <c r="TOC2442" s="66"/>
      <c r="TOD2442" s="66"/>
      <c r="TOE2442" s="66"/>
      <c r="TOF2442" s="60"/>
      <c r="TOG2442" s="79"/>
      <c r="TOH2442" s="80"/>
      <c r="TOI2442" s="62"/>
      <c r="TOJ2442" s="54"/>
      <c r="TOK2442" s="66"/>
      <c r="TOL2442" s="66"/>
      <c r="TOM2442" s="66"/>
      <c r="TON2442" s="60"/>
      <c r="TOO2442" s="79"/>
      <c r="TOP2442" s="80"/>
      <c r="TOQ2442" s="62"/>
      <c r="TOR2442" s="54"/>
      <c r="TOS2442" s="66"/>
      <c r="TOT2442" s="66"/>
      <c r="TOU2442" s="66"/>
      <c r="TOV2442" s="60"/>
      <c r="TOW2442" s="79"/>
      <c r="TOX2442" s="80"/>
      <c r="TOY2442" s="62"/>
      <c r="TOZ2442" s="54"/>
      <c r="TPA2442" s="66"/>
      <c r="TPB2442" s="66"/>
      <c r="TPC2442" s="66"/>
      <c r="TPD2442" s="60"/>
      <c r="TPE2442" s="79"/>
      <c r="TPF2442" s="80"/>
      <c r="TPG2442" s="62"/>
      <c r="TPH2442" s="54"/>
      <c r="TPI2442" s="66"/>
      <c r="TPJ2442" s="66"/>
      <c r="TPK2442" s="66"/>
      <c r="TPL2442" s="60"/>
      <c r="TPM2442" s="79"/>
      <c r="TPN2442" s="80"/>
      <c r="TPO2442" s="62"/>
      <c r="TPP2442" s="54"/>
      <c r="TPQ2442" s="66"/>
      <c r="TPR2442" s="66"/>
      <c r="TPS2442" s="66"/>
      <c r="TPT2442" s="60"/>
      <c r="TPU2442" s="79"/>
      <c r="TPV2442" s="80"/>
      <c r="TPW2442" s="62"/>
      <c r="TPX2442" s="54"/>
      <c r="TPY2442" s="66"/>
      <c r="TPZ2442" s="66"/>
      <c r="TQA2442" s="66"/>
      <c r="TQB2442" s="60"/>
      <c r="TQC2442" s="79"/>
      <c r="TQD2442" s="80"/>
      <c r="TQE2442" s="62"/>
      <c r="TQF2442" s="54"/>
      <c r="TQG2442" s="66"/>
      <c r="TQH2442" s="66"/>
      <c r="TQI2442" s="66"/>
      <c r="TQJ2442" s="60"/>
      <c r="TQK2442" s="79"/>
      <c r="TQL2442" s="80"/>
      <c r="TQM2442" s="62"/>
      <c r="TQN2442" s="54"/>
      <c r="TQO2442" s="66"/>
      <c r="TQP2442" s="66"/>
      <c r="TQQ2442" s="66"/>
      <c r="TQR2442" s="60"/>
      <c r="TQS2442" s="79"/>
      <c r="TQT2442" s="80"/>
      <c r="TQU2442" s="62"/>
      <c r="TQV2442" s="54"/>
      <c r="TQW2442" s="66"/>
      <c r="TQX2442" s="66"/>
      <c r="TQY2442" s="66"/>
      <c r="TQZ2442" s="60"/>
      <c r="TRA2442" s="79"/>
      <c r="TRB2442" s="80"/>
      <c r="TRC2442" s="62"/>
      <c r="TRD2442" s="54"/>
      <c r="TRE2442" s="66"/>
      <c r="TRF2442" s="66"/>
      <c r="TRG2442" s="66"/>
      <c r="TRH2442" s="60"/>
      <c r="TRI2442" s="79"/>
      <c r="TRJ2442" s="80"/>
      <c r="TRK2442" s="62"/>
      <c r="TRL2442" s="54"/>
      <c r="TRM2442" s="66"/>
      <c r="TRN2442" s="66"/>
      <c r="TRO2442" s="66"/>
      <c r="TRP2442" s="60"/>
      <c r="TRQ2442" s="79"/>
      <c r="TRR2442" s="80"/>
      <c r="TRS2442" s="62"/>
      <c r="TRT2442" s="54"/>
      <c r="TRU2442" s="66"/>
      <c r="TRV2442" s="66"/>
      <c r="TRW2442" s="66"/>
      <c r="TRX2442" s="60"/>
      <c r="TRY2442" s="79"/>
      <c r="TRZ2442" s="80"/>
      <c r="TSA2442" s="62"/>
      <c r="TSB2442" s="54"/>
      <c r="TSC2442" s="66"/>
      <c r="TSD2442" s="66"/>
      <c r="TSE2442" s="66"/>
      <c r="TSF2442" s="60"/>
      <c r="TSG2442" s="79"/>
      <c r="TSH2442" s="80"/>
      <c r="TSI2442" s="62"/>
      <c r="TSJ2442" s="54"/>
      <c r="TSK2442" s="66"/>
      <c r="TSL2442" s="66"/>
      <c r="TSM2442" s="66"/>
      <c r="TSN2442" s="60"/>
      <c r="TSO2442" s="79"/>
      <c r="TSP2442" s="80"/>
      <c r="TSQ2442" s="62"/>
      <c r="TSR2442" s="54"/>
      <c r="TSS2442" s="66"/>
      <c r="TST2442" s="66"/>
      <c r="TSU2442" s="66"/>
      <c r="TSV2442" s="60"/>
      <c r="TSW2442" s="79"/>
      <c r="TSX2442" s="80"/>
      <c r="TSY2442" s="62"/>
      <c r="TSZ2442" s="54"/>
      <c r="TTA2442" s="66"/>
      <c r="TTB2442" s="66"/>
      <c r="TTC2442" s="66"/>
      <c r="TTD2442" s="60"/>
      <c r="TTE2442" s="79"/>
      <c r="TTF2442" s="80"/>
      <c r="TTG2442" s="62"/>
      <c r="TTH2442" s="54"/>
      <c r="TTI2442" s="66"/>
      <c r="TTJ2442" s="66"/>
      <c r="TTK2442" s="66"/>
      <c r="TTL2442" s="60"/>
      <c r="TTM2442" s="79"/>
      <c r="TTN2442" s="80"/>
      <c r="TTO2442" s="62"/>
      <c r="TTP2442" s="54"/>
      <c r="TTQ2442" s="66"/>
      <c r="TTR2442" s="66"/>
      <c r="TTS2442" s="66"/>
      <c r="TTT2442" s="60"/>
      <c r="TTU2442" s="79"/>
      <c r="TTV2442" s="80"/>
      <c r="TTW2442" s="62"/>
      <c r="TTX2442" s="54"/>
      <c r="TTY2442" s="66"/>
      <c r="TTZ2442" s="66"/>
      <c r="TUA2442" s="66"/>
      <c r="TUB2442" s="60"/>
      <c r="TUC2442" s="79"/>
      <c r="TUD2442" s="80"/>
      <c r="TUE2442" s="62"/>
      <c r="TUF2442" s="54"/>
      <c r="TUG2442" s="66"/>
      <c r="TUH2442" s="66"/>
      <c r="TUI2442" s="66"/>
      <c r="TUJ2442" s="60"/>
      <c r="TUK2442" s="79"/>
      <c r="TUL2442" s="80"/>
      <c r="TUM2442" s="62"/>
      <c r="TUN2442" s="54"/>
      <c r="TUO2442" s="66"/>
      <c r="TUP2442" s="66"/>
      <c r="TUQ2442" s="66"/>
      <c r="TUR2442" s="60"/>
      <c r="TUS2442" s="79"/>
      <c r="TUT2442" s="80"/>
      <c r="TUU2442" s="62"/>
      <c r="TUV2442" s="54"/>
      <c r="TUW2442" s="66"/>
      <c r="TUX2442" s="66"/>
      <c r="TUY2442" s="66"/>
      <c r="TUZ2442" s="60"/>
      <c r="TVA2442" s="79"/>
      <c r="TVB2442" s="80"/>
      <c r="TVC2442" s="62"/>
      <c r="TVD2442" s="54"/>
      <c r="TVE2442" s="66"/>
      <c r="TVF2442" s="66"/>
      <c r="TVG2442" s="66"/>
      <c r="TVH2442" s="60"/>
      <c r="TVI2442" s="79"/>
      <c r="TVJ2442" s="80"/>
      <c r="TVK2442" s="62"/>
      <c r="TVL2442" s="54"/>
      <c r="TVM2442" s="66"/>
      <c r="TVN2442" s="66"/>
      <c r="TVO2442" s="66"/>
      <c r="TVP2442" s="60"/>
      <c r="TVQ2442" s="79"/>
      <c r="TVR2442" s="80"/>
      <c r="TVS2442" s="62"/>
      <c r="TVT2442" s="54"/>
      <c r="TVU2442" s="66"/>
      <c r="TVV2442" s="66"/>
      <c r="TVW2442" s="66"/>
      <c r="TVX2442" s="60"/>
      <c r="TVY2442" s="79"/>
      <c r="TVZ2442" s="80"/>
      <c r="TWA2442" s="62"/>
      <c r="TWB2442" s="54"/>
      <c r="TWC2442" s="66"/>
      <c r="TWD2442" s="66"/>
      <c r="TWE2442" s="66"/>
      <c r="TWF2442" s="60"/>
      <c r="TWG2442" s="79"/>
      <c r="TWH2442" s="80"/>
      <c r="TWI2442" s="62"/>
      <c r="TWJ2442" s="54"/>
      <c r="TWK2442" s="66"/>
      <c r="TWL2442" s="66"/>
      <c r="TWM2442" s="66"/>
      <c r="TWN2442" s="60"/>
      <c r="TWO2442" s="79"/>
      <c r="TWP2442" s="80"/>
      <c r="TWQ2442" s="62"/>
      <c r="TWR2442" s="54"/>
      <c r="TWS2442" s="66"/>
      <c r="TWT2442" s="66"/>
      <c r="TWU2442" s="66"/>
      <c r="TWV2442" s="60"/>
      <c r="TWW2442" s="79"/>
      <c r="TWX2442" s="80"/>
      <c r="TWY2442" s="62"/>
      <c r="TWZ2442" s="54"/>
      <c r="TXA2442" s="66"/>
      <c r="TXB2442" s="66"/>
      <c r="TXC2442" s="66"/>
      <c r="TXD2442" s="60"/>
      <c r="TXE2442" s="79"/>
      <c r="TXF2442" s="80"/>
      <c r="TXG2442" s="62"/>
      <c r="TXH2442" s="54"/>
      <c r="TXI2442" s="66"/>
      <c r="TXJ2442" s="66"/>
      <c r="TXK2442" s="66"/>
      <c r="TXL2442" s="60"/>
      <c r="TXM2442" s="79"/>
      <c r="TXN2442" s="80"/>
      <c r="TXO2442" s="62"/>
      <c r="TXP2442" s="54"/>
      <c r="TXQ2442" s="66"/>
      <c r="TXR2442" s="66"/>
      <c r="TXS2442" s="66"/>
      <c r="TXT2442" s="60"/>
      <c r="TXU2442" s="79"/>
      <c r="TXV2442" s="80"/>
      <c r="TXW2442" s="62"/>
      <c r="TXX2442" s="54"/>
      <c r="TXY2442" s="66"/>
      <c r="TXZ2442" s="66"/>
      <c r="TYA2442" s="66"/>
      <c r="TYB2442" s="60"/>
      <c r="TYC2442" s="79"/>
      <c r="TYD2442" s="80"/>
      <c r="TYE2442" s="62"/>
      <c r="TYF2442" s="54"/>
      <c r="TYG2442" s="66"/>
      <c r="TYH2442" s="66"/>
      <c r="TYI2442" s="66"/>
      <c r="TYJ2442" s="60"/>
      <c r="TYK2442" s="79"/>
      <c r="TYL2442" s="80"/>
      <c r="TYM2442" s="62"/>
      <c r="TYN2442" s="54"/>
      <c r="TYO2442" s="66"/>
      <c r="TYP2442" s="66"/>
      <c r="TYQ2442" s="66"/>
      <c r="TYR2442" s="60"/>
      <c r="TYS2442" s="79"/>
      <c r="TYT2442" s="80"/>
      <c r="TYU2442" s="62"/>
      <c r="TYV2442" s="54"/>
      <c r="TYW2442" s="66"/>
      <c r="TYX2442" s="66"/>
      <c r="TYY2442" s="66"/>
      <c r="TYZ2442" s="60"/>
      <c r="TZA2442" s="79"/>
      <c r="TZB2442" s="80"/>
      <c r="TZC2442" s="62"/>
      <c r="TZD2442" s="54"/>
      <c r="TZE2442" s="66"/>
      <c r="TZF2442" s="66"/>
      <c r="TZG2442" s="66"/>
      <c r="TZH2442" s="60"/>
      <c r="TZI2442" s="79"/>
      <c r="TZJ2442" s="80"/>
      <c r="TZK2442" s="62"/>
      <c r="TZL2442" s="54"/>
      <c r="TZM2442" s="66"/>
      <c r="TZN2442" s="66"/>
      <c r="TZO2442" s="66"/>
      <c r="TZP2442" s="60"/>
      <c r="TZQ2442" s="79"/>
      <c r="TZR2442" s="80"/>
      <c r="TZS2442" s="62"/>
      <c r="TZT2442" s="54"/>
      <c r="TZU2442" s="66"/>
      <c r="TZV2442" s="66"/>
      <c r="TZW2442" s="66"/>
      <c r="TZX2442" s="60"/>
      <c r="TZY2442" s="79"/>
      <c r="TZZ2442" s="80"/>
      <c r="UAA2442" s="62"/>
      <c r="UAB2442" s="54"/>
      <c r="UAC2442" s="66"/>
      <c r="UAD2442" s="66"/>
      <c r="UAE2442" s="66"/>
      <c r="UAF2442" s="60"/>
      <c r="UAG2442" s="79"/>
      <c r="UAH2442" s="80"/>
      <c r="UAI2442" s="62"/>
      <c r="UAJ2442" s="54"/>
      <c r="UAK2442" s="66"/>
      <c r="UAL2442" s="66"/>
      <c r="UAM2442" s="66"/>
      <c r="UAN2442" s="60"/>
      <c r="UAO2442" s="79"/>
      <c r="UAP2442" s="80"/>
      <c r="UAQ2442" s="62"/>
      <c r="UAR2442" s="54"/>
      <c r="UAS2442" s="66"/>
      <c r="UAT2442" s="66"/>
      <c r="UAU2442" s="66"/>
      <c r="UAV2442" s="60"/>
      <c r="UAW2442" s="79"/>
      <c r="UAX2442" s="80"/>
      <c r="UAY2442" s="62"/>
      <c r="UAZ2442" s="54"/>
      <c r="UBA2442" s="66"/>
      <c r="UBB2442" s="66"/>
      <c r="UBC2442" s="66"/>
      <c r="UBD2442" s="60"/>
      <c r="UBE2442" s="79"/>
      <c r="UBF2442" s="80"/>
      <c r="UBG2442" s="62"/>
      <c r="UBH2442" s="54"/>
      <c r="UBI2442" s="66"/>
      <c r="UBJ2442" s="66"/>
      <c r="UBK2442" s="66"/>
      <c r="UBL2442" s="60"/>
      <c r="UBM2442" s="79"/>
      <c r="UBN2442" s="80"/>
      <c r="UBO2442" s="62"/>
      <c r="UBP2442" s="54"/>
      <c r="UBQ2442" s="66"/>
      <c r="UBR2442" s="66"/>
      <c r="UBS2442" s="66"/>
      <c r="UBT2442" s="60"/>
      <c r="UBU2442" s="79"/>
      <c r="UBV2442" s="80"/>
      <c r="UBW2442" s="62"/>
      <c r="UBX2442" s="54"/>
      <c r="UBY2442" s="66"/>
      <c r="UBZ2442" s="66"/>
      <c r="UCA2442" s="66"/>
      <c r="UCB2442" s="60"/>
      <c r="UCC2442" s="79"/>
      <c r="UCD2442" s="80"/>
      <c r="UCE2442" s="62"/>
      <c r="UCF2442" s="54"/>
      <c r="UCG2442" s="66"/>
      <c r="UCH2442" s="66"/>
      <c r="UCI2442" s="66"/>
      <c r="UCJ2442" s="60"/>
      <c r="UCK2442" s="79"/>
      <c r="UCL2442" s="80"/>
      <c r="UCM2442" s="62"/>
      <c r="UCN2442" s="54"/>
      <c r="UCO2442" s="66"/>
      <c r="UCP2442" s="66"/>
      <c r="UCQ2442" s="66"/>
      <c r="UCR2442" s="60"/>
      <c r="UCS2442" s="79"/>
      <c r="UCT2442" s="80"/>
      <c r="UCU2442" s="62"/>
      <c r="UCV2442" s="54"/>
      <c r="UCW2442" s="66"/>
      <c r="UCX2442" s="66"/>
      <c r="UCY2442" s="66"/>
      <c r="UCZ2442" s="60"/>
      <c r="UDA2442" s="79"/>
      <c r="UDB2442" s="80"/>
      <c r="UDC2442" s="62"/>
      <c r="UDD2442" s="54"/>
      <c r="UDE2442" s="66"/>
      <c r="UDF2442" s="66"/>
      <c r="UDG2442" s="66"/>
      <c r="UDH2442" s="60"/>
      <c r="UDI2442" s="79"/>
      <c r="UDJ2442" s="80"/>
      <c r="UDK2442" s="62"/>
      <c r="UDL2442" s="54"/>
      <c r="UDM2442" s="66"/>
      <c r="UDN2442" s="66"/>
      <c r="UDO2442" s="66"/>
      <c r="UDP2442" s="60"/>
      <c r="UDQ2442" s="79"/>
      <c r="UDR2442" s="80"/>
      <c r="UDS2442" s="62"/>
      <c r="UDT2442" s="54"/>
      <c r="UDU2442" s="66"/>
      <c r="UDV2442" s="66"/>
      <c r="UDW2442" s="66"/>
      <c r="UDX2442" s="60"/>
      <c r="UDY2442" s="79"/>
      <c r="UDZ2442" s="80"/>
      <c r="UEA2442" s="62"/>
      <c r="UEB2442" s="54"/>
      <c r="UEC2442" s="66"/>
      <c r="UED2442" s="66"/>
      <c r="UEE2442" s="66"/>
      <c r="UEF2442" s="60"/>
      <c r="UEG2442" s="79"/>
      <c r="UEH2442" s="80"/>
      <c r="UEI2442" s="62"/>
      <c r="UEJ2442" s="54"/>
      <c r="UEK2442" s="66"/>
      <c r="UEL2442" s="66"/>
      <c r="UEM2442" s="66"/>
      <c r="UEN2442" s="60"/>
      <c r="UEO2442" s="79"/>
      <c r="UEP2442" s="80"/>
      <c r="UEQ2442" s="62"/>
      <c r="UER2442" s="54"/>
      <c r="UES2442" s="66"/>
      <c r="UET2442" s="66"/>
      <c r="UEU2442" s="66"/>
      <c r="UEV2442" s="60"/>
      <c r="UEW2442" s="79"/>
      <c r="UEX2442" s="80"/>
      <c r="UEY2442" s="62"/>
      <c r="UEZ2442" s="54"/>
      <c r="UFA2442" s="66"/>
      <c r="UFB2442" s="66"/>
      <c r="UFC2442" s="66"/>
      <c r="UFD2442" s="60"/>
      <c r="UFE2442" s="79"/>
      <c r="UFF2442" s="80"/>
      <c r="UFG2442" s="62"/>
      <c r="UFH2442" s="54"/>
      <c r="UFI2442" s="66"/>
      <c r="UFJ2442" s="66"/>
      <c r="UFK2442" s="66"/>
      <c r="UFL2442" s="60"/>
      <c r="UFM2442" s="79"/>
      <c r="UFN2442" s="80"/>
      <c r="UFO2442" s="62"/>
      <c r="UFP2442" s="54"/>
      <c r="UFQ2442" s="66"/>
      <c r="UFR2442" s="66"/>
      <c r="UFS2442" s="66"/>
      <c r="UFT2442" s="60"/>
      <c r="UFU2442" s="79"/>
      <c r="UFV2442" s="80"/>
      <c r="UFW2442" s="62"/>
      <c r="UFX2442" s="54"/>
      <c r="UFY2442" s="66"/>
      <c r="UFZ2442" s="66"/>
      <c r="UGA2442" s="66"/>
      <c r="UGB2442" s="60"/>
      <c r="UGC2442" s="79"/>
      <c r="UGD2442" s="80"/>
      <c r="UGE2442" s="62"/>
      <c r="UGF2442" s="54"/>
      <c r="UGG2442" s="66"/>
      <c r="UGH2442" s="66"/>
      <c r="UGI2442" s="66"/>
      <c r="UGJ2442" s="60"/>
      <c r="UGK2442" s="79"/>
      <c r="UGL2442" s="80"/>
      <c r="UGM2442" s="62"/>
      <c r="UGN2442" s="54"/>
      <c r="UGO2442" s="66"/>
      <c r="UGP2442" s="66"/>
      <c r="UGQ2442" s="66"/>
      <c r="UGR2442" s="60"/>
      <c r="UGS2442" s="79"/>
      <c r="UGT2442" s="80"/>
      <c r="UGU2442" s="62"/>
      <c r="UGV2442" s="54"/>
      <c r="UGW2442" s="66"/>
      <c r="UGX2442" s="66"/>
      <c r="UGY2442" s="66"/>
      <c r="UGZ2442" s="60"/>
      <c r="UHA2442" s="79"/>
      <c r="UHB2442" s="80"/>
      <c r="UHC2442" s="62"/>
      <c r="UHD2442" s="54"/>
      <c r="UHE2442" s="66"/>
      <c r="UHF2442" s="66"/>
      <c r="UHG2442" s="66"/>
      <c r="UHH2442" s="60"/>
      <c r="UHI2442" s="79"/>
      <c r="UHJ2442" s="80"/>
      <c r="UHK2442" s="62"/>
      <c r="UHL2442" s="54"/>
      <c r="UHM2442" s="66"/>
      <c r="UHN2442" s="66"/>
      <c r="UHO2442" s="66"/>
      <c r="UHP2442" s="60"/>
      <c r="UHQ2442" s="79"/>
      <c r="UHR2442" s="80"/>
      <c r="UHS2442" s="62"/>
      <c r="UHT2442" s="54"/>
      <c r="UHU2442" s="66"/>
      <c r="UHV2442" s="66"/>
      <c r="UHW2442" s="66"/>
      <c r="UHX2442" s="60"/>
      <c r="UHY2442" s="79"/>
      <c r="UHZ2442" s="80"/>
      <c r="UIA2442" s="62"/>
      <c r="UIB2442" s="54"/>
      <c r="UIC2442" s="66"/>
      <c r="UID2442" s="66"/>
      <c r="UIE2442" s="66"/>
      <c r="UIF2442" s="60"/>
      <c r="UIG2442" s="79"/>
      <c r="UIH2442" s="80"/>
      <c r="UII2442" s="62"/>
      <c r="UIJ2442" s="54"/>
      <c r="UIK2442" s="66"/>
      <c r="UIL2442" s="66"/>
      <c r="UIM2442" s="66"/>
      <c r="UIN2442" s="60"/>
      <c r="UIO2442" s="79"/>
      <c r="UIP2442" s="80"/>
      <c r="UIQ2442" s="62"/>
      <c r="UIR2442" s="54"/>
      <c r="UIS2442" s="66"/>
      <c r="UIT2442" s="66"/>
      <c r="UIU2442" s="66"/>
      <c r="UIV2442" s="60"/>
      <c r="UIW2442" s="79"/>
      <c r="UIX2442" s="80"/>
      <c r="UIY2442" s="62"/>
      <c r="UIZ2442" s="54"/>
      <c r="UJA2442" s="66"/>
      <c r="UJB2442" s="66"/>
      <c r="UJC2442" s="66"/>
      <c r="UJD2442" s="60"/>
      <c r="UJE2442" s="79"/>
      <c r="UJF2442" s="80"/>
      <c r="UJG2442" s="62"/>
      <c r="UJH2442" s="54"/>
      <c r="UJI2442" s="66"/>
      <c r="UJJ2442" s="66"/>
      <c r="UJK2442" s="66"/>
      <c r="UJL2442" s="60"/>
      <c r="UJM2442" s="79"/>
      <c r="UJN2442" s="80"/>
      <c r="UJO2442" s="62"/>
      <c r="UJP2442" s="54"/>
      <c r="UJQ2442" s="66"/>
      <c r="UJR2442" s="66"/>
      <c r="UJS2442" s="66"/>
      <c r="UJT2442" s="60"/>
      <c r="UJU2442" s="79"/>
      <c r="UJV2442" s="80"/>
      <c r="UJW2442" s="62"/>
      <c r="UJX2442" s="54"/>
      <c r="UJY2442" s="66"/>
      <c r="UJZ2442" s="66"/>
      <c r="UKA2442" s="66"/>
      <c r="UKB2442" s="60"/>
      <c r="UKC2442" s="79"/>
      <c r="UKD2442" s="80"/>
      <c r="UKE2442" s="62"/>
      <c r="UKF2442" s="54"/>
      <c r="UKG2442" s="66"/>
      <c r="UKH2442" s="66"/>
      <c r="UKI2442" s="66"/>
      <c r="UKJ2442" s="60"/>
      <c r="UKK2442" s="79"/>
      <c r="UKL2442" s="80"/>
      <c r="UKM2442" s="62"/>
      <c r="UKN2442" s="54"/>
      <c r="UKO2442" s="66"/>
      <c r="UKP2442" s="66"/>
      <c r="UKQ2442" s="66"/>
      <c r="UKR2442" s="60"/>
      <c r="UKS2442" s="79"/>
      <c r="UKT2442" s="80"/>
      <c r="UKU2442" s="62"/>
      <c r="UKV2442" s="54"/>
      <c r="UKW2442" s="66"/>
      <c r="UKX2442" s="66"/>
      <c r="UKY2442" s="66"/>
      <c r="UKZ2442" s="60"/>
      <c r="ULA2442" s="79"/>
      <c r="ULB2442" s="80"/>
      <c r="ULC2442" s="62"/>
      <c r="ULD2442" s="54"/>
      <c r="ULE2442" s="66"/>
      <c r="ULF2442" s="66"/>
      <c r="ULG2442" s="66"/>
      <c r="ULH2442" s="60"/>
      <c r="ULI2442" s="79"/>
      <c r="ULJ2442" s="80"/>
      <c r="ULK2442" s="62"/>
      <c r="ULL2442" s="54"/>
      <c r="ULM2442" s="66"/>
      <c r="ULN2442" s="66"/>
      <c r="ULO2442" s="66"/>
      <c r="ULP2442" s="60"/>
      <c r="ULQ2442" s="79"/>
      <c r="ULR2442" s="80"/>
      <c r="ULS2442" s="62"/>
      <c r="ULT2442" s="54"/>
      <c r="ULU2442" s="66"/>
      <c r="ULV2442" s="66"/>
      <c r="ULW2442" s="66"/>
      <c r="ULX2442" s="60"/>
      <c r="ULY2442" s="79"/>
      <c r="ULZ2442" s="80"/>
      <c r="UMA2442" s="62"/>
      <c r="UMB2442" s="54"/>
      <c r="UMC2442" s="66"/>
      <c r="UMD2442" s="66"/>
      <c r="UME2442" s="66"/>
      <c r="UMF2442" s="60"/>
      <c r="UMG2442" s="79"/>
      <c r="UMH2442" s="80"/>
      <c r="UMI2442" s="62"/>
      <c r="UMJ2442" s="54"/>
      <c r="UMK2442" s="66"/>
      <c r="UML2442" s="66"/>
      <c r="UMM2442" s="66"/>
      <c r="UMN2442" s="60"/>
      <c r="UMO2442" s="79"/>
      <c r="UMP2442" s="80"/>
      <c r="UMQ2442" s="62"/>
      <c r="UMR2442" s="54"/>
      <c r="UMS2442" s="66"/>
      <c r="UMT2442" s="66"/>
      <c r="UMU2442" s="66"/>
      <c r="UMV2442" s="60"/>
      <c r="UMW2442" s="79"/>
      <c r="UMX2442" s="80"/>
      <c r="UMY2442" s="62"/>
      <c r="UMZ2442" s="54"/>
      <c r="UNA2442" s="66"/>
      <c r="UNB2442" s="66"/>
      <c r="UNC2442" s="66"/>
      <c r="UND2442" s="60"/>
      <c r="UNE2442" s="79"/>
      <c r="UNF2442" s="80"/>
      <c r="UNG2442" s="62"/>
      <c r="UNH2442" s="54"/>
      <c r="UNI2442" s="66"/>
      <c r="UNJ2442" s="66"/>
      <c r="UNK2442" s="66"/>
      <c r="UNL2442" s="60"/>
      <c r="UNM2442" s="79"/>
      <c r="UNN2442" s="80"/>
      <c r="UNO2442" s="62"/>
      <c r="UNP2442" s="54"/>
      <c r="UNQ2442" s="66"/>
      <c r="UNR2442" s="66"/>
      <c r="UNS2442" s="66"/>
      <c r="UNT2442" s="60"/>
      <c r="UNU2442" s="79"/>
      <c r="UNV2442" s="80"/>
      <c r="UNW2442" s="62"/>
      <c r="UNX2442" s="54"/>
      <c r="UNY2442" s="66"/>
      <c r="UNZ2442" s="66"/>
      <c r="UOA2442" s="66"/>
      <c r="UOB2442" s="60"/>
      <c r="UOC2442" s="79"/>
      <c r="UOD2442" s="80"/>
      <c r="UOE2442" s="62"/>
      <c r="UOF2442" s="54"/>
      <c r="UOG2442" s="66"/>
      <c r="UOH2442" s="66"/>
      <c r="UOI2442" s="66"/>
      <c r="UOJ2442" s="60"/>
      <c r="UOK2442" s="79"/>
      <c r="UOL2442" s="80"/>
      <c r="UOM2442" s="62"/>
      <c r="UON2442" s="54"/>
      <c r="UOO2442" s="66"/>
      <c r="UOP2442" s="66"/>
      <c r="UOQ2442" s="66"/>
      <c r="UOR2442" s="60"/>
      <c r="UOS2442" s="79"/>
      <c r="UOT2442" s="80"/>
      <c r="UOU2442" s="62"/>
      <c r="UOV2442" s="54"/>
      <c r="UOW2442" s="66"/>
      <c r="UOX2442" s="66"/>
      <c r="UOY2442" s="66"/>
      <c r="UOZ2442" s="60"/>
      <c r="UPA2442" s="79"/>
      <c r="UPB2442" s="80"/>
      <c r="UPC2442" s="62"/>
      <c r="UPD2442" s="54"/>
      <c r="UPE2442" s="66"/>
      <c r="UPF2442" s="66"/>
      <c r="UPG2442" s="66"/>
      <c r="UPH2442" s="60"/>
      <c r="UPI2442" s="79"/>
      <c r="UPJ2442" s="80"/>
      <c r="UPK2442" s="62"/>
      <c r="UPL2442" s="54"/>
      <c r="UPM2442" s="66"/>
      <c r="UPN2442" s="66"/>
      <c r="UPO2442" s="66"/>
      <c r="UPP2442" s="60"/>
      <c r="UPQ2442" s="79"/>
      <c r="UPR2442" s="80"/>
      <c r="UPS2442" s="62"/>
      <c r="UPT2442" s="54"/>
      <c r="UPU2442" s="66"/>
      <c r="UPV2442" s="66"/>
      <c r="UPW2442" s="66"/>
      <c r="UPX2442" s="60"/>
      <c r="UPY2442" s="79"/>
      <c r="UPZ2442" s="80"/>
      <c r="UQA2442" s="62"/>
      <c r="UQB2442" s="54"/>
      <c r="UQC2442" s="66"/>
      <c r="UQD2442" s="66"/>
      <c r="UQE2442" s="66"/>
      <c r="UQF2442" s="60"/>
      <c r="UQG2442" s="79"/>
      <c r="UQH2442" s="80"/>
      <c r="UQI2442" s="62"/>
      <c r="UQJ2442" s="54"/>
      <c r="UQK2442" s="66"/>
      <c r="UQL2442" s="66"/>
      <c r="UQM2442" s="66"/>
      <c r="UQN2442" s="60"/>
      <c r="UQO2442" s="79"/>
      <c r="UQP2442" s="80"/>
      <c r="UQQ2442" s="62"/>
      <c r="UQR2442" s="54"/>
      <c r="UQS2442" s="66"/>
      <c r="UQT2442" s="66"/>
      <c r="UQU2442" s="66"/>
      <c r="UQV2442" s="60"/>
      <c r="UQW2442" s="79"/>
      <c r="UQX2442" s="80"/>
      <c r="UQY2442" s="62"/>
      <c r="UQZ2442" s="54"/>
      <c r="URA2442" s="66"/>
      <c r="URB2442" s="66"/>
      <c r="URC2442" s="66"/>
      <c r="URD2442" s="60"/>
      <c r="URE2442" s="79"/>
      <c r="URF2442" s="80"/>
      <c r="URG2442" s="62"/>
      <c r="URH2442" s="54"/>
      <c r="URI2442" s="66"/>
      <c r="URJ2442" s="66"/>
      <c r="URK2442" s="66"/>
      <c r="URL2442" s="60"/>
      <c r="URM2442" s="79"/>
      <c r="URN2442" s="80"/>
      <c r="URO2442" s="62"/>
      <c r="URP2442" s="54"/>
      <c r="URQ2442" s="66"/>
      <c r="URR2442" s="66"/>
      <c r="URS2442" s="66"/>
      <c r="URT2442" s="60"/>
      <c r="URU2442" s="79"/>
      <c r="URV2442" s="80"/>
      <c r="URW2442" s="62"/>
      <c r="URX2442" s="54"/>
      <c r="URY2442" s="66"/>
      <c r="URZ2442" s="66"/>
      <c r="USA2442" s="66"/>
      <c r="USB2442" s="60"/>
      <c r="USC2442" s="79"/>
      <c r="USD2442" s="80"/>
      <c r="USE2442" s="62"/>
      <c r="USF2442" s="54"/>
      <c r="USG2442" s="66"/>
      <c r="USH2442" s="66"/>
      <c r="USI2442" s="66"/>
      <c r="USJ2442" s="60"/>
      <c r="USK2442" s="79"/>
      <c r="USL2442" s="80"/>
      <c r="USM2442" s="62"/>
      <c r="USN2442" s="54"/>
      <c r="USO2442" s="66"/>
      <c r="USP2442" s="66"/>
      <c r="USQ2442" s="66"/>
      <c r="USR2442" s="60"/>
      <c r="USS2442" s="79"/>
      <c r="UST2442" s="80"/>
      <c r="USU2442" s="62"/>
      <c r="USV2442" s="54"/>
      <c r="USW2442" s="66"/>
      <c r="USX2442" s="66"/>
      <c r="USY2442" s="66"/>
      <c r="USZ2442" s="60"/>
      <c r="UTA2442" s="79"/>
      <c r="UTB2442" s="80"/>
      <c r="UTC2442" s="62"/>
      <c r="UTD2442" s="54"/>
      <c r="UTE2442" s="66"/>
      <c r="UTF2442" s="66"/>
      <c r="UTG2442" s="66"/>
      <c r="UTH2442" s="60"/>
      <c r="UTI2442" s="79"/>
      <c r="UTJ2442" s="80"/>
      <c r="UTK2442" s="62"/>
      <c r="UTL2442" s="54"/>
      <c r="UTM2442" s="66"/>
      <c r="UTN2442" s="66"/>
      <c r="UTO2442" s="66"/>
      <c r="UTP2442" s="60"/>
      <c r="UTQ2442" s="79"/>
      <c r="UTR2442" s="80"/>
      <c r="UTS2442" s="62"/>
      <c r="UTT2442" s="54"/>
      <c r="UTU2442" s="66"/>
      <c r="UTV2442" s="66"/>
      <c r="UTW2442" s="66"/>
      <c r="UTX2442" s="60"/>
      <c r="UTY2442" s="79"/>
      <c r="UTZ2442" s="80"/>
      <c r="UUA2442" s="62"/>
      <c r="UUB2442" s="54"/>
      <c r="UUC2442" s="66"/>
      <c r="UUD2442" s="66"/>
      <c r="UUE2442" s="66"/>
      <c r="UUF2442" s="60"/>
      <c r="UUG2442" s="79"/>
      <c r="UUH2442" s="80"/>
      <c r="UUI2442" s="62"/>
      <c r="UUJ2442" s="54"/>
      <c r="UUK2442" s="66"/>
      <c r="UUL2442" s="66"/>
      <c r="UUM2442" s="66"/>
      <c r="UUN2442" s="60"/>
      <c r="UUO2442" s="79"/>
      <c r="UUP2442" s="80"/>
      <c r="UUQ2442" s="62"/>
      <c r="UUR2442" s="54"/>
      <c r="UUS2442" s="66"/>
      <c r="UUT2442" s="66"/>
      <c r="UUU2442" s="66"/>
      <c r="UUV2442" s="60"/>
      <c r="UUW2442" s="79"/>
      <c r="UUX2442" s="80"/>
      <c r="UUY2442" s="62"/>
      <c r="UUZ2442" s="54"/>
      <c r="UVA2442" s="66"/>
      <c r="UVB2442" s="66"/>
      <c r="UVC2442" s="66"/>
      <c r="UVD2442" s="60"/>
      <c r="UVE2442" s="79"/>
      <c r="UVF2442" s="80"/>
      <c r="UVG2442" s="62"/>
      <c r="UVH2442" s="54"/>
      <c r="UVI2442" s="66"/>
      <c r="UVJ2442" s="66"/>
      <c r="UVK2442" s="66"/>
      <c r="UVL2442" s="60"/>
      <c r="UVM2442" s="79"/>
      <c r="UVN2442" s="80"/>
      <c r="UVO2442" s="62"/>
      <c r="UVP2442" s="54"/>
      <c r="UVQ2442" s="66"/>
      <c r="UVR2442" s="66"/>
      <c r="UVS2442" s="66"/>
      <c r="UVT2442" s="60"/>
      <c r="UVU2442" s="79"/>
      <c r="UVV2442" s="80"/>
      <c r="UVW2442" s="62"/>
      <c r="UVX2442" s="54"/>
      <c r="UVY2442" s="66"/>
      <c r="UVZ2442" s="66"/>
      <c r="UWA2442" s="66"/>
      <c r="UWB2442" s="60"/>
      <c r="UWC2442" s="79"/>
      <c r="UWD2442" s="80"/>
      <c r="UWE2442" s="62"/>
      <c r="UWF2442" s="54"/>
      <c r="UWG2442" s="66"/>
      <c r="UWH2442" s="66"/>
      <c r="UWI2442" s="66"/>
      <c r="UWJ2442" s="60"/>
      <c r="UWK2442" s="79"/>
      <c r="UWL2442" s="80"/>
      <c r="UWM2442" s="62"/>
      <c r="UWN2442" s="54"/>
      <c r="UWO2442" s="66"/>
      <c r="UWP2442" s="66"/>
      <c r="UWQ2442" s="66"/>
      <c r="UWR2442" s="60"/>
      <c r="UWS2442" s="79"/>
      <c r="UWT2442" s="80"/>
      <c r="UWU2442" s="62"/>
      <c r="UWV2442" s="54"/>
      <c r="UWW2442" s="66"/>
      <c r="UWX2442" s="66"/>
      <c r="UWY2442" s="66"/>
      <c r="UWZ2442" s="60"/>
      <c r="UXA2442" s="79"/>
      <c r="UXB2442" s="80"/>
      <c r="UXC2442" s="62"/>
      <c r="UXD2442" s="54"/>
      <c r="UXE2442" s="66"/>
      <c r="UXF2442" s="66"/>
      <c r="UXG2442" s="66"/>
      <c r="UXH2442" s="60"/>
      <c r="UXI2442" s="79"/>
      <c r="UXJ2442" s="80"/>
      <c r="UXK2442" s="62"/>
      <c r="UXL2442" s="54"/>
      <c r="UXM2442" s="66"/>
      <c r="UXN2442" s="66"/>
      <c r="UXO2442" s="66"/>
      <c r="UXP2442" s="60"/>
      <c r="UXQ2442" s="79"/>
      <c r="UXR2442" s="80"/>
      <c r="UXS2442" s="62"/>
      <c r="UXT2442" s="54"/>
      <c r="UXU2442" s="66"/>
      <c r="UXV2442" s="66"/>
      <c r="UXW2442" s="66"/>
      <c r="UXX2442" s="60"/>
      <c r="UXY2442" s="79"/>
      <c r="UXZ2442" s="80"/>
      <c r="UYA2442" s="62"/>
      <c r="UYB2442" s="54"/>
      <c r="UYC2442" s="66"/>
      <c r="UYD2442" s="66"/>
      <c r="UYE2442" s="66"/>
      <c r="UYF2442" s="60"/>
      <c r="UYG2442" s="79"/>
      <c r="UYH2442" s="80"/>
      <c r="UYI2442" s="62"/>
      <c r="UYJ2442" s="54"/>
      <c r="UYK2442" s="66"/>
      <c r="UYL2442" s="66"/>
      <c r="UYM2442" s="66"/>
      <c r="UYN2442" s="60"/>
      <c r="UYO2442" s="79"/>
      <c r="UYP2442" s="80"/>
      <c r="UYQ2442" s="62"/>
      <c r="UYR2442" s="54"/>
      <c r="UYS2442" s="66"/>
      <c r="UYT2442" s="66"/>
      <c r="UYU2442" s="66"/>
      <c r="UYV2442" s="60"/>
      <c r="UYW2442" s="79"/>
      <c r="UYX2442" s="80"/>
      <c r="UYY2442" s="62"/>
      <c r="UYZ2442" s="54"/>
      <c r="UZA2442" s="66"/>
      <c r="UZB2442" s="66"/>
      <c r="UZC2442" s="66"/>
      <c r="UZD2442" s="60"/>
      <c r="UZE2442" s="79"/>
      <c r="UZF2442" s="80"/>
      <c r="UZG2442" s="62"/>
      <c r="UZH2442" s="54"/>
      <c r="UZI2442" s="66"/>
      <c r="UZJ2442" s="66"/>
      <c r="UZK2442" s="66"/>
      <c r="UZL2442" s="60"/>
      <c r="UZM2442" s="79"/>
      <c r="UZN2442" s="80"/>
      <c r="UZO2442" s="62"/>
      <c r="UZP2442" s="54"/>
      <c r="UZQ2442" s="66"/>
      <c r="UZR2442" s="66"/>
      <c r="UZS2442" s="66"/>
      <c r="UZT2442" s="60"/>
      <c r="UZU2442" s="79"/>
      <c r="UZV2442" s="80"/>
      <c r="UZW2442" s="62"/>
      <c r="UZX2442" s="54"/>
      <c r="UZY2442" s="66"/>
      <c r="UZZ2442" s="66"/>
      <c r="VAA2442" s="66"/>
      <c r="VAB2442" s="60"/>
      <c r="VAC2442" s="79"/>
      <c r="VAD2442" s="80"/>
      <c r="VAE2442" s="62"/>
      <c r="VAF2442" s="54"/>
      <c r="VAG2442" s="66"/>
      <c r="VAH2442" s="66"/>
      <c r="VAI2442" s="66"/>
      <c r="VAJ2442" s="60"/>
      <c r="VAK2442" s="79"/>
      <c r="VAL2442" s="80"/>
      <c r="VAM2442" s="62"/>
      <c r="VAN2442" s="54"/>
      <c r="VAO2442" s="66"/>
      <c r="VAP2442" s="66"/>
      <c r="VAQ2442" s="66"/>
      <c r="VAR2442" s="60"/>
      <c r="VAS2442" s="79"/>
      <c r="VAT2442" s="80"/>
      <c r="VAU2442" s="62"/>
      <c r="VAV2442" s="54"/>
      <c r="VAW2442" s="66"/>
      <c r="VAX2442" s="66"/>
      <c r="VAY2442" s="66"/>
      <c r="VAZ2442" s="60"/>
      <c r="VBA2442" s="79"/>
      <c r="VBB2442" s="80"/>
      <c r="VBC2442" s="62"/>
      <c r="VBD2442" s="54"/>
      <c r="VBE2442" s="66"/>
      <c r="VBF2442" s="66"/>
      <c r="VBG2442" s="66"/>
      <c r="VBH2442" s="60"/>
      <c r="VBI2442" s="79"/>
      <c r="VBJ2442" s="80"/>
      <c r="VBK2442" s="62"/>
      <c r="VBL2442" s="54"/>
      <c r="VBM2442" s="66"/>
      <c r="VBN2442" s="66"/>
      <c r="VBO2442" s="66"/>
      <c r="VBP2442" s="60"/>
      <c r="VBQ2442" s="79"/>
      <c r="VBR2442" s="80"/>
      <c r="VBS2442" s="62"/>
      <c r="VBT2442" s="54"/>
      <c r="VBU2442" s="66"/>
      <c r="VBV2442" s="66"/>
      <c r="VBW2442" s="66"/>
      <c r="VBX2442" s="60"/>
      <c r="VBY2442" s="79"/>
      <c r="VBZ2442" s="80"/>
      <c r="VCA2442" s="62"/>
      <c r="VCB2442" s="54"/>
      <c r="VCC2442" s="66"/>
      <c r="VCD2442" s="66"/>
      <c r="VCE2442" s="66"/>
      <c r="VCF2442" s="60"/>
      <c r="VCG2442" s="79"/>
      <c r="VCH2442" s="80"/>
      <c r="VCI2442" s="62"/>
      <c r="VCJ2442" s="54"/>
      <c r="VCK2442" s="66"/>
      <c r="VCL2442" s="66"/>
      <c r="VCM2442" s="66"/>
      <c r="VCN2442" s="60"/>
      <c r="VCO2442" s="79"/>
      <c r="VCP2442" s="80"/>
      <c r="VCQ2442" s="62"/>
      <c r="VCR2442" s="54"/>
      <c r="VCS2442" s="66"/>
      <c r="VCT2442" s="66"/>
      <c r="VCU2442" s="66"/>
      <c r="VCV2442" s="60"/>
      <c r="VCW2442" s="79"/>
      <c r="VCX2442" s="80"/>
      <c r="VCY2442" s="62"/>
      <c r="VCZ2442" s="54"/>
      <c r="VDA2442" s="66"/>
      <c r="VDB2442" s="66"/>
      <c r="VDC2442" s="66"/>
      <c r="VDD2442" s="60"/>
      <c r="VDE2442" s="79"/>
      <c r="VDF2442" s="80"/>
      <c r="VDG2442" s="62"/>
      <c r="VDH2442" s="54"/>
      <c r="VDI2442" s="66"/>
      <c r="VDJ2442" s="66"/>
      <c r="VDK2442" s="66"/>
      <c r="VDL2442" s="60"/>
      <c r="VDM2442" s="79"/>
      <c r="VDN2442" s="80"/>
      <c r="VDO2442" s="62"/>
      <c r="VDP2442" s="54"/>
      <c r="VDQ2442" s="66"/>
      <c r="VDR2442" s="66"/>
      <c r="VDS2442" s="66"/>
      <c r="VDT2442" s="60"/>
      <c r="VDU2442" s="79"/>
      <c r="VDV2442" s="80"/>
      <c r="VDW2442" s="62"/>
      <c r="VDX2442" s="54"/>
      <c r="VDY2442" s="66"/>
      <c r="VDZ2442" s="66"/>
      <c r="VEA2442" s="66"/>
      <c r="VEB2442" s="60"/>
      <c r="VEC2442" s="79"/>
      <c r="VED2442" s="80"/>
      <c r="VEE2442" s="62"/>
      <c r="VEF2442" s="54"/>
      <c r="VEG2442" s="66"/>
      <c r="VEH2442" s="66"/>
      <c r="VEI2442" s="66"/>
      <c r="VEJ2442" s="60"/>
      <c r="VEK2442" s="79"/>
      <c r="VEL2442" s="80"/>
      <c r="VEM2442" s="62"/>
      <c r="VEN2442" s="54"/>
      <c r="VEO2442" s="66"/>
      <c r="VEP2442" s="66"/>
      <c r="VEQ2442" s="66"/>
      <c r="VER2442" s="60"/>
      <c r="VES2442" s="79"/>
      <c r="VET2442" s="80"/>
      <c r="VEU2442" s="62"/>
      <c r="VEV2442" s="54"/>
      <c r="VEW2442" s="66"/>
      <c r="VEX2442" s="66"/>
      <c r="VEY2442" s="66"/>
      <c r="VEZ2442" s="60"/>
      <c r="VFA2442" s="79"/>
      <c r="VFB2442" s="80"/>
      <c r="VFC2442" s="62"/>
      <c r="VFD2442" s="54"/>
      <c r="VFE2442" s="66"/>
      <c r="VFF2442" s="66"/>
      <c r="VFG2442" s="66"/>
      <c r="VFH2442" s="60"/>
      <c r="VFI2442" s="79"/>
      <c r="VFJ2442" s="80"/>
      <c r="VFK2442" s="62"/>
      <c r="VFL2442" s="54"/>
      <c r="VFM2442" s="66"/>
      <c r="VFN2442" s="66"/>
      <c r="VFO2442" s="66"/>
      <c r="VFP2442" s="60"/>
      <c r="VFQ2442" s="79"/>
      <c r="VFR2442" s="80"/>
      <c r="VFS2442" s="62"/>
      <c r="VFT2442" s="54"/>
      <c r="VFU2442" s="66"/>
      <c r="VFV2442" s="66"/>
      <c r="VFW2442" s="66"/>
      <c r="VFX2442" s="60"/>
      <c r="VFY2442" s="79"/>
      <c r="VFZ2442" s="80"/>
      <c r="VGA2442" s="62"/>
      <c r="VGB2442" s="54"/>
      <c r="VGC2442" s="66"/>
      <c r="VGD2442" s="66"/>
      <c r="VGE2442" s="66"/>
      <c r="VGF2442" s="60"/>
      <c r="VGG2442" s="79"/>
      <c r="VGH2442" s="80"/>
      <c r="VGI2442" s="62"/>
      <c r="VGJ2442" s="54"/>
      <c r="VGK2442" s="66"/>
      <c r="VGL2442" s="66"/>
      <c r="VGM2442" s="66"/>
      <c r="VGN2442" s="60"/>
      <c r="VGO2442" s="79"/>
      <c r="VGP2442" s="80"/>
      <c r="VGQ2442" s="62"/>
      <c r="VGR2442" s="54"/>
      <c r="VGS2442" s="66"/>
      <c r="VGT2442" s="66"/>
      <c r="VGU2442" s="66"/>
      <c r="VGV2442" s="60"/>
      <c r="VGW2442" s="79"/>
      <c r="VGX2442" s="80"/>
      <c r="VGY2442" s="62"/>
      <c r="VGZ2442" s="54"/>
      <c r="VHA2442" s="66"/>
      <c r="VHB2442" s="66"/>
      <c r="VHC2442" s="66"/>
      <c r="VHD2442" s="60"/>
      <c r="VHE2442" s="79"/>
      <c r="VHF2442" s="80"/>
      <c r="VHG2442" s="62"/>
      <c r="VHH2442" s="54"/>
      <c r="VHI2442" s="66"/>
      <c r="VHJ2442" s="66"/>
      <c r="VHK2442" s="66"/>
      <c r="VHL2442" s="60"/>
      <c r="VHM2442" s="79"/>
      <c r="VHN2442" s="80"/>
      <c r="VHO2442" s="62"/>
      <c r="VHP2442" s="54"/>
      <c r="VHQ2442" s="66"/>
      <c r="VHR2442" s="66"/>
      <c r="VHS2442" s="66"/>
      <c r="VHT2442" s="60"/>
      <c r="VHU2442" s="79"/>
      <c r="VHV2442" s="80"/>
      <c r="VHW2442" s="62"/>
      <c r="VHX2442" s="54"/>
      <c r="VHY2442" s="66"/>
      <c r="VHZ2442" s="66"/>
      <c r="VIA2442" s="66"/>
      <c r="VIB2442" s="60"/>
      <c r="VIC2442" s="79"/>
      <c r="VID2442" s="80"/>
      <c r="VIE2442" s="62"/>
      <c r="VIF2442" s="54"/>
      <c r="VIG2442" s="66"/>
      <c r="VIH2442" s="66"/>
      <c r="VII2442" s="66"/>
      <c r="VIJ2442" s="60"/>
      <c r="VIK2442" s="79"/>
      <c r="VIL2442" s="80"/>
      <c r="VIM2442" s="62"/>
      <c r="VIN2442" s="54"/>
      <c r="VIO2442" s="66"/>
      <c r="VIP2442" s="66"/>
      <c r="VIQ2442" s="66"/>
      <c r="VIR2442" s="60"/>
      <c r="VIS2442" s="79"/>
      <c r="VIT2442" s="80"/>
      <c r="VIU2442" s="62"/>
      <c r="VIV2442" s="54"/>
      <c r="VIW2442" s="66"/>
      <c r="VIX2442" s="66"/>
      <c r="VIY2442" s="66"/>
      <c r="VIZ2442" s="60"/>
      <c r="VJA2442" s="79"/>
      <c r="VJB2442" s="80"/>
      <c r="VJC2442" s="62"/>
      <c r="VJD2442" s="54"/>
      <c r="VJE2442" s="66"/>
      <c r="VJF2442" s="66"/>
      <c r="VJG2442" s="66"/>
      <c r="VJH2442" s="60"/>
      <c r="VJI2442" s="79"/>
      <c r="VJJ2442" s="80"/>
      <c r="VJK2442" s="62"/>
      <c r="VJL2442" s="54"/>
      <c r="VJM2442" s="66"/>
      <c r="VJN2442" s="66"/>
      <c r="VJO2442" s="66"/>
      <c r="VJP2442" s="60"/>
      <c r="VJQ2442" s="79"/>
      <c r="VJR2442" s="80"/>
      <c r="VJS2442" s="62"/>
      <c r="VJT2442" s="54"/>
      <c r="VJU2442" s="66"/>
      <c r="VJV2442" s="66"/>
      <c r="VJW2442" s="66"/>
      <c r="VJX2442" s="60"/>
      <c r="VJY2442" s="79"/>
      <c r="VJZ2442" s="80"/>
      <c r="VKA2442" s="62"/>
      <c r="VKB2442" s="54"/>
      <c r="VKC2442" s="66"/>
      <c r="VKD2442" s="66"/>
      <c r="VKE2442" s="66"/>
      <c r="VKF2442" s="60"/>
      <c r="VKG2442" s="79"/>
      <c r="VKH2442" s="80"/>
      <c r="VKI2442" s="62"/>
      <c r="VKJ2442" s="54"/>
      <c r="VKK2442" s="66"/>
      <c r="VKL2442" s="66"/>
      <c r="VKM2442" s="66"/>
      <c r="VKN2442" s="60"/>
      <c r="VKO2442" s="79"/>
      <c r="VKP2442" s="80"/>
      <c r="VKQ2442" s="62"/>
      <c r="VKR2442" s="54"/>
      <c r="VKS2442" s="66"/>
      <c r="VKT2442" s="66"/>
      <c r="VKU2442" s="66"/>
      <c r="VKV2442" s="60"/>
      <c r="VKW2442" s="79"/>
      <c r="VKX2442" s="80"/>
      <c r="VKY2442" s="62"/>
      <c r="VKZ2442" s="54"/>
      <c r="VLA2442" s="66"/>
      <c r="VLB2442" s="66"/>
      <c r="VLC2442" s="66"/>
      <c r="VLD2442" s="60"/>
      <c r="VLE2442" s="79"/>
      <c r="VLF2442" s="80"/>
      <c r="VLG2442" s="62"/>
      <c r="VLH2442" s="54"/>
      <c r="VLI2442" s="66"/>
      <c r="VLJ2442" s="66"/>
      <c r="VLK2442" s="66"/>
      <c r="VLL2442" s="60"/>
      <c r="VLM2442" s="79"/>
      <c r="VLN2442" s="80"/>
      <c r="VLO2442" s="62"/>
      <c r="VLP2442" s="54"/>
      <c r="VLQ2442" s="66"/>
      <c r="VLR2442" s="66"/>
      <c r="VLS2442" s="66"/>
      <c r="VLT2442" s="60"/>
      <c r="VLU2442" s="79"/>
      <c r="VLV2442" s="80"/>
      <c r="VLW2442" s="62"/>
      <c r="VLX2442" s="54"/>
      <c r="VLY2442" s="66"/>
      <c r="VLZ2442" s="66"/>
      <c r="VMA2442" s="66"/>
      <c r="VMB2442" s="60"/>
      <c r="VMC2442" s="79"/>
      <c r="VMD2442" s="80"/>
      <c r="VME2442" s="62"/>
      <c r="VMF2442" s="54"/>
      <c r="VMG2442" s="66"/>
      <c r="VMH2442" s="66"/>
      <c r="VMI2442" s="66"/>
      <c r="VMJ2442" s="60"/>
      <c r="VMK2442" s="79"/>
      <c r="VML2442" s="80"/>
      <c r="VMM2442" s="62"/>
      <c r="VMN2442" s="54"/>
      <c r="VMO2442" s="66"/>
      <c r="VMP2442" s="66"/>
      <c r="VMQ2442" s="66"/>
      <c r="VMR2442" s="60"/>
      <c r="VMS2442" s="79"/>
      <c r="VMT2442" s="80"/>
      <c r="VMU2442" s="62"/>
      <c r="VMV2442" s="54"/>
      <c r="VMW2442" s="66"/>
      <c r="VMX2442" s="66"/>
      <c r="VMY2442" s="66"/>
      <c r="VMZ2442" s="60"/>
      <c r="VNA2442" s="79"/>
      <c r="VNB2442" s="80"/>
      <c r="VNC2442" s="62"/>
      <c r="VND2442" s="54"/>
      <c r="VNE2442" s="66"/>
      <c r="VNF2442" s="66"/>
      <c r="VNG2442" s="66"/>
      <c r="VNH2442" s="60"/>
      <c r="VNI2442" s="79"/>
      <c r="VNJ2442" s="80"/>
      <c r="VNK2442" s="62"/>
      <c r="VNL2442" s="54"/>
      <c r="VNM2442" s="66"/>
      <c r="VNN2442" s="66"/>
      <c r="VNO2442" s="66"/>
      <c r="VNP2442" s="60"/>
      <c r="VNQ2442" s="79"/>
      <c r="VNR2442" s="80"/>
      <c r="VNS2442" s="62"/>
      <c r="VNT2442" s="54"/>
      <c r="VNU2442" s="66"/>
      <c r="VNV2442" s="66"/>
      <c r="VNW2442" s="66"/>
      <c r="VNX2442" s="60"/>
      <c r="VNY2442" s="79"/>
      <c r="VNZ2442" s="80"/>
      <c r="VOA2442" s="62"/>
      <c r="VOB2442" s="54"/>
      <c r="VOC2442" s="66"/>
      <c r="VOD2442" s="66"/>
      <c r="VOE2442" s="66"/>
      <c r="VOF2442" s="60"/>
      <c r="VOG2442" s="79"/>
      <c r="VOH2442" s="80"/>
      <c r="VOI2442" s="62"/>
      <c r="VOJ2442" s="54"/>
      <c r="VOK2442" s="66"/>
      <c r="VOL2442" s="66"/>
      <c r="VOM2442" s="66"/>
      <c r="VON2442" s="60"/>
      <c r="VOO2442" s="79"/>
      <c r="VOP2442" s="80"/>
      <c r="VOQ2442" s="62"/>
      <c r="VOR2442" s="54"/>
      <c r="VOS2442" s="66"/>
      <c r="VOT2442" s="66"/>
      <c r="VOU2442" s="66"/>
      <c r="VOV2442" s="60"/>
      <c r="VOW2442" s="79"/>
      <c r="VOX2442" s="80"/>
      <c r="VOY2442" s="62"/>
      <c r="VOZ2442" s="54"/>
      <c r="VPA2442" s="66"/>
      <c r="VPB2442" s="66"/>
      <c r="VPC2442" s="66"/>
      <c r="VPD2442" s="60"/>
      <c r="VPE2442" s="79"/>
      <c r="VPF2442" s="80"/>
      <c r="VPG2442" s="62"/>
      <c r="VPH2442" s="54"/>
      <c r="VPI2442" s="66"/>
      <c r="VPJ2442" s="66"/>
      <c r="VPK2442" s="66"/>
      <c r="VPL2442" s="60"/>
      <c r="VPM2442" s="79"/>
      <c r="VPN2442" s="80"/>
      <c r="VPO2442" s="62"/>
      <c r="VPP2442" s="54"/>
      <c r="VPQ2442" s="66"/>
      <c r="VPR2442" s="66"/>
      <c r="VPS2442" s="66"/>
      <c r="VPT2442" s="60"/>
      <c r="VPU2442" s="79"/>
      <c r="VPV2442" s="80"/>
      <c r="VPW2442" s="62"/>
      <c r="VPX2442" s="54"/>
      <c r="VPY2442" s="66"/>
      <c r="VPZ2442" s="66"/>
      <c r="VQA2442" s="66"/>
      <c r="VQB2442" s="60"/>
      <c r="VQC2442" s="79"/>
      <c r="VQD2442" s="80"/>
      <c r="VQE2442" s="62"/>
      <c r="VQF2442" s="54"/>
      <c r="VQG2442" s="66"/>
      <c r="VQH2442" s="66"/>
      <c r="VQI2442" s="66"/>
      <c r="VQJ2442" s="60"/>
      <c r="VQK2442" s="79"/>
      <c r="VQL2442" s="80"/>
      <c r="VQM2442" s="62"/>
      <c r="VQN2442" s="54"/>
      <c r="VQO2442" s="66"/>
      <c r="VQP2442" s="66"/>
      <c r="VQQ2442" s="66"/>
      <c r="VQR2442" s="60"/>
      <c r="VQS2442" s="79"/>
      <c r="VQT2442" s="80"/>
      <c r="VQU2442" s="62"/>
      <c r="VQV2442" s="54"/>
      <c r="VQW2442" s="66"/>
      <c r="VQX2442" s="66"/>
      <c r="VQY2442" s="66"/>
      <c r="VQZ2442" s="60"/>
      <c r="VRA2442" s="79"/>
      <c r="VRB2442" s="80"/>
      <c r="VRC2442" s="62"/>
      <c r="VRD2442" s="54"/>
      <c r="VRE2442" s="66"/>
      <c r="VRF2442" s="66"/>
      <c r="VRG2442" s="66"/>
      <c r="VRH2442" s="60"/>
      <c r="VRI2442" s="79"/>
      <c r="VRJ2442" s="80"/>
      <c r="VRK2442" s="62"/>
      <c r="VRL2442" s="54"/>
      <c r="VRM2442" s="66"/>
      <c r="VRN2442" s="66"/>
      <c r="VRO2442" s="66"/>
      <c r="VRP2442" s="60"/>
      <c r="VRQ2442" s="79"/>
      <c r="VRR2442" s="80"/>
      <c r="VRS2442" s="62"/>
      <c r="VRT2442" s="54"/>
      <c r="VRU2442" s="66"/>
      <c r="VRV2442" s="66"/>
      <c r="VRW2442" s="66"/>
      <c r="VRX2442" s="60"/>
      <c r="VRY2442" s="79"/>
      <c r="VRZ2442" s="80"/>
      <c r="VSA2442" s="62"/>
      <c r="VSB2442" s="54"/>
      <c r="VSC2442" s="66"/>
      <c r="VSD2442" s="66"/>
      <c r="VSE2442" s="66"/>
      <c r="VSF2442" s="60"/>
      <c r="VSG2442" s="79"/>
      <c r="VSH2442" s="80"/>
      <c r="VSI2442" s="62"/>
      <c r="VSJ2442" s="54"/>
      <c r="VSK2442" s="66"/>
      <c r="VSL2442" s="66"/>
      <c r="VSM2442" s="66"/>
      <c r="VSN2442" s="60"/>
      <c r="VSO2442" s="79"/>
      <c r="VSP2442" s="80"/>
      <c r="VSQ2442" s="62"/>
      <c r="VSR2442" s="54"/>
      <c r="VSS2442" s="66"/>
      <c r="VST2442" s="66"/>
      <c r="VSU2442" s="66"/>
      <c r="VSV2442" s="60"/>
      <c r="VSW2442" s="79"/>
      <c r="VSX2442" s="80"/>
      <c r="VSY2442" s="62"/>
      <c r="VSZ2442" s="54"/>
      <c r="VTA2442" s="66"/>
      <c r="VTB2442" s="66"/>
      <c r="VTC2442" s="66"/>
      <c r="VTD2442" s="60"/>
      <c r="VTE2442" s="79"/>
      <c r="VTF2442" s="80"/>
      <c r="VTG2442" s="62"/>
      <c r="VTH2442" s="54"/>
      <c r="VTI2442" s="66"/>
      <c r="VTJ2442" s="66"/>
      <c r="VTK2442" s="66"/>
      <c r="VTL2442" s="60"/>
      <c r="VTM2442" s="79"/>
      <c r="VTN2442" s="80"/>
      <c r="VTO2442" s="62"/>
      <c r="VTP2442" s="54"/>
      <c r="VTQ2442" s="66"/>
      <c r="VTR2442" s="66"/>
      <c r="VTS2442" s="66"/>
      <c r="VTT2442" s="60"/>
      <c r="VTU2442" s="79"/>
      <c r="VTV2442" s="80"/>
      <c r="VTW2442" s="62"/>
      <c r="VTX2442" s="54"/>
      <c r="VTY2442" s="66"/>
      <c r="VTZ2442" s="66"/>
      <c r="VUA2442" s="66"/>
      <c r="VUB2442" s="60"/>
      <c r="VUC2442" s="79"/>
      <c r="VUD2442" s="80"/>
      <c r="VUE2442" s="62"/>
      <c r="VUF2442" s="54"/>
      <c r="VUG2442" s="66"/>
      <c r="VUH2442" s="66"/>
      <c r="VUI2442" s="66"/>
      <c r="VUJ2442" s="60"/>
      <c r="VUK2442" s="79"/>
      <c r="VUL2442" s="80"/>
      <c r="VUM2442" s="62"/>
      <c r="VUN2442" s="54"/>
      <c r="VUO2442" s="66"/>
      <c r="VUP2442" s="66"/>
      <c r="VUQ2442" s="66"/>
      <c r="VUR2442" s="60"/>
      <c r="VUS2442" s="79"/>
      <c r="VUT2442" s="80"/>
      <c r="VUU2442" s="62"/>
      <c r="VUV2442" s="54"/>
      <c r="VUW2442" s="66"/>
      <c r="VUX2442" s="66"/>
      <c r="VUY2442" s="66"/>
      <c r="VUZ2442" s="60"/>
      <c r="VVA2442" s="79"/>
      <c r="VVB2442" s="80"/>
      <c r="VVC2442" s="62"/>
      <c r="VVD2442" s="54"/>
      <c r="VVE2442" s="66"/>
      <c r="VVF2442" s="66"/>
      <c r="VVG2442" s="66"/>
      <c r="VVH2442" s="60"/>
      <c r="VVI2442" s="79"/>
      <c r="VVJ2442" s="80"/>
      <c r="VVK2442" s="62"/>
      <c r="VVL2442" s="54"/>
      <c r="VVM2442" s="66"/>
      <c r="VVN2442" s="66"/>
      <c r="VVO2442" s="66"/>
      <c r="VVP2442" s="60"/>
      <c r="VVQ2442" s="79"/>
      <c r="VVR2442" s="80"/>
      <c r="VVS2442" s="62"/>
      <c r="VVT2442" s="54"/>
      <c r="VVU2442" s="66"/>
      <c r="VVV2442" s="66"/>
      <c r="VVW2442" s="66"/>
      <c r="VVX2442" s="60"/>
      <c r="VVY2442" s="79"/>
      <c r="VVZ2442" s="80"/>
      <c r="VWA2442" s="62"/>
      <c r="VWB2442" s="54"/>
      <c r="VWC2442" s="66"/>
      <c r="VWD2442" s="66"/>
      <c r="VWE2442" s="66"/>
      <c r="VWF2442" s="60"/>
      <c r="VWG2442" s="79"/>
      <c r="VWH2442" s="80"/>
      <c r="VWI2442" s="62"/>
      <c r="VWJ2442" s="54"/>
      <c r="VWK2442" s="66"/>
      <c r="VWL2442" s="66"/>
      <c r="VWM2442" s="66"/>
      <c r="VWN2442" s="60"/>
      <c r="VWO2442" s="79"/>
      <c r="VWP2442" s="80"/>
      <c r="VWQ2442" s="62"/>
      <c r="VWR2442" s="54"/>
      <c r="VWS2442" s="66"/>
      <c r="VWT2442" s="66"/>
      <c r="VWU2442" s="66"/>
      <c r="VWV2442" s="60"/>
      <c r="VWW2442" s="79"/>
      <c r="VWX2442" s="80"/>
      <c r="VWY2442" s="62"/>
      <c r="VWZ2442" s="54"/>
      <c r="VXA2442" s="66"/>
      <c r="VXB2442" s="66"/>
      <c r="VXC2442" s="66"/>
      <c r="VXD2442" s="60"/>
      <c r="VXE2442" s="79"/>
      <c r="VXF2442" s="80"/>
      <c r="VXG2442" s="62"/>
      <c r="VXH2442" s="54"/>
      <c r="VXI2442" s="66"/>
      <c r="VXJ2442" s="66"/>
      <c r="VXK2442" s="66"/>
      <c r="VXL2442" s="60"/>
      <c r="VXM2442" s="79"/>
      <c r="VXN2442" s="80"/>
      <c r="VXO2442" s="62"/>
      <c r="VXP2442" s="54"/>
      <c r="VXQ2442" s="66"/>
      <c r="VXR2442" s="66"/>
      <c r="VXS2442" s="66"/>
      <c r="VXT2442" s="60"/>
      <c r="VXU2442" s="79"/>
      <c r="VXV2442" s="80"/>
      <c r="VXW2442" s="62"/>
      <c r="VXX2442" s="54"/>
      <c r="VXY2442" s="66"/>
      <c r="VXZ2442" s="66"/>
      <c r="VYA2442" s="66"/>
      <c r="VYB2442" s="60"/>
      <c r="VYC2442" s="79"/>
      <c r="VYD2442" s="80"/>
      <c r="VYE2442" s="62"/>
      <c r="VYF2442" s="54"/>
      <c r="VYG2442" s="66"/>
      <c r="VYH2442" s="66"/>
      <c r="VYI2442" s="66"/>
      <c r="VYJ2442" s="60"/>
      <c r="VYK2442" s="79"/>
      <c r="VYL2442" s="80"/>
      <c r="VYM2442" s="62"/>
      <c r="VYN2442" s="54"/>
      <c r="VYO2442" s="66"/>
      <c r="VYP2442" s="66"/>
      <c r="VYQ2442" s="66"/>
      <c r="VYR2442" s="60"/>
      <c r="VYS2442" s="79"/>
      <c r="VYT2442" s="80"/>
      <c r="VYU2442" s="62"/>
      <c r="VYV2442" s="54"/>
      <c r="VYW2442" s="66"/>
      <c r="VYX2442" s="66"/>
      <c r="VYY2442" s="66"/>
      <c r="VYZ2442" s="60"/>
      <c r="VZA2442" s="79"/>
      <c r="VZB2442" s="80"/>
      <c r="VZC2442" s="62"/>
      <c r="VZD2442" s="54"/>
      <c r="VZE2442" s="66"/>
      <c r="VZF2442" s="66"/>
      <c r="VZG2442" s="66"/>
      <c r="VZH2442" s="60"/>
      <c r="VZI2442" s="79"/>
      <c r="VZJ2442" s="80"/>
      <c r="VZK2442" s="62"/>
      <c r="VZL2442" s="54"/>
      <c r="VZM2442" s="66"/>
      <c r="VZN2442" s="66"/>
      <c r="VZO2442" s="66"/>
      <c r="VZP2442" s="60"/>
      <c r="VZQ2442" s="79"/>
      <c r="VZR2442" s="80"/>
      <c r="VZS2442" s="62"/>
      <c r="VZT2442" s="54"/>
      <c r="VZU2442" s="66"/>
      <c r="VZV2442" s="66"/>
      <c r="VZW2442" s="66"/>
      <c r="VZX2442" s="60"/>
      <c r="VZY2442" s="79"/>
      <c r="VZZ2442" s="80"/>
      <c r="WAA2442" s="62"/>
      <c r="WAB2442" s="54"/>
      <c r="WAC2442" s="66"/>
      <c r="WAD2442" s="66"/>
      <c r="WAE2442" s="66"/>
      <c r="WAF2442" s="60"/>
      <c r="WAG2442" s="79"/>
      <c r="WAH2442" s="80"/>
      <c r="WAI2442" s="62"/>
      <c r="WAJ2442" s="54"/>
      <c r="WAK2442" s="66"/>
      <c r="WAL2442" s="66"/>
      <c r="WAM2442" s="66"/>
      <c r="WAN2442" s="60"/>
      <c r="WAO2442" s="79"/>
      <c r="WAP2442" s="80"/>
      <c r="WAQ2442" s="62"/>
      <c r="WAR2442" s="54"/>
      <c r="WAS2442" s="66"/>
      <c r="WAT2442" s="66"/>
      <c r="WAU2442" s="66"/>
      <c r="WAV2442" s="60"/>
      <c r="WAW2442" s="79"/>
      <c r="WAX2442" s="80"/>
      <c r="WAY2442" s="62"/>
      <c r="WAZ2442" s="54"/>
      <c r="WBA2442" s="66"/>
      <c r="WBB2442" s="66"/>
      <c r="WBC2442" s="66"/>
      <c r="WBD2442" s="60"/>
      <c r="WBE2442" s="79"/>
      <c r="WBF2442" s="80"/>
      <c r="WBG2442" s="62"/>
      <c r="WBH2442" s="54"/>
      <c r="WBI2442" s="66"/>
      <c r="WBJ2442" s="66"/>
      <c r="WBK2442" s="66"/>
      <c r="WBL2442" s="60"/>
      <c r="WBM2442" s="79"/>
      <c r="WBN2442" s="80"/>
      <c r="WBO2442" s="62"/>
      <c r="WBP2442" s="54"/>
      <c r="WBQ2442" s="66"/>
      <c r="WBR2442" s="66"/>
      <c r="WBS2442" s="66"/>
      <c r="WBT2442" s="60"/>
      <c r="WBU2442" s="79"/>
      <c r="WBV2442" s="80"/>
      <c r="WBW2442" s="62"/>
      <c r="WBX2442" s="54"/>
      <c r="WBY2442" s="66"/>
      <c r="WBZ2442" s="66"/>
      <c r="WCA2442" s="66"/>
      <c r="WCB2442" s="60"/>
      <c r="WCC2442" s="79"/>
      <c r="WCD2442" s="80"/>
      <c r="WCE2442" s="62"/>
      <c r="WCF2442" s="54"/>
      <c r="WCG2442" s="66"/>
      <c r="WCH2442" s="66"/>
      <c r="WCI2442" s="66"/>
      <c r="WCJ2442" s="60"/>
      <c r="WCK2442" s="79"/>
      <c r="WCL2442" s="80"/>
      <c r="WCM2442" s="62"/>
      <c r="WCN2442" s="54"/>
      <c r="WCO2442" s="66"/>
      <c r="WCP2442" s="66"/>
      <c r="WCQ2442" s="66"/>
      <c r="WCR2442" s="60"/>
      <c r="WCS2442" s="79"/>
      <c r="WCT2442" s="80"/>
      <c r="WCU2442" s="62"/>
      <c r="WCV2442" s="54"/>
      <c r="WCW2442" s="66"/>
      <c r="WCX2442" s="66"/>
      <c r="WCY2442" s="66"/>
      <c r="WCZ2442" s="60"/>
      <c r="WDA2442" s="79"/>
      <c r="WDB2442" s="80"/>
      <c r="WDC2442" s="62"/>
      <c r="WDD2442" s="54"/>
      <c r="WDE2442" s="66"/>
      <c r="WDF2442" s="66"/>
      <c r="WDG2442" s="66"/>
      <c r="WDH2442" s="60"/>
      <c r="WDI2442" s="79"/>
      <c r="WDJ2442" s="80"/>
      <c r="WDK2442" s="62"/>
      <c r="WDL2442" s="54"/>
      <c r="WDM2442" s="66"/>
      <c r="WDN2442" s="66"/>
      <c r="WDO2442" s="66"/>
      <c r="WDP2442" s="60"/>
      <c r="WDQ2442" s="79"/>
      <c r="WDR2442" s="80"/>
      <c r="WDS2442" s="62"/>
      <c r="WDT2442" s="54"/>
      <c r="WDU2442" s="66"/>
      <c r="WDV2442" s="66"/>
      <c r="WDW2442" s="66"/>
      <c r="WDX2442" s="60"/>
      <c r="WDY2442" s="79"/>
      <c r="WDZ2442" s="80"/>
      <c r="WEA2442" s="62"/>
      <c r="WEB2442" s="54"/>
      <c r="WEC2442" s="66"/>
      <c r="WED2442" s="66"/>
      <c r="WEE2442" s="66"/>
      <c r="WEF2442" s="60"/>
      <c r="WEG2442" s="79"/>
      <c r="WEH2442" s="80"/>
      <c r="WEI2442" s="62"/>
      <c r="WEJ2442" s="54"/>
      <c r="WEK2442" s="66"/>
      <c r="WEL2442" s="66"/>
      <c r="WEM2442" s="66"/>
      <c r="WEN2442" s="60"/>
      <c r="WEO2442" s="79"/>
      <c r="WEP2442" s="80"/>
      <c r="WEQ2442" s="62"/>
      <c r="WER2442" s="54"/>
      <c r="WES2442" s="66"/>
      <c r="WET2442" s="66"/>
      <c r="WEU2442" s="66"/>
      <c r="WEV2442" s="60"/>
      <c r="WEW2442" s="79"/>
      <c r="WEX2442" s="80"/>
      <c r="WEY2442" s="62"/>
      <c r="WEZ2442" s="54"/>
      <c r="WFA2442" s="66"/>
      <c r="WFB2442" s="66"/>
      <c r="WFC2442" s="66"/>
      <c r="WFD2442" s="60"/>
      <c r="WFE2442" s="79"/>
      <c r="WFF2442" s="80"/>
      <c r="WFG2442" s="62"/>
      <c r="WFH2442" s="54"/>
      <c r="WFI2442" s="66"/>
      <c r="WFJ2442" s="66"/>
      <c r="WFK2442" s="66"/>
      <c r="WFL2442" s="60"/>
      <c r="WFM2442" s="79"/>
      <c r="WFN2442" s="80"/>
      <c r="WFO2442" s="62"/>
      <c r="WFP2442" s="54"/>
      <c r="WFQ2442" s="66"/>
      <c r="WFR2442" s="66"/>
      <c r="WFS2442" s="66"/>
      <c r="WFT2442" s="60"/>
      <c r="WFU2442" s="79"/>
      <c r="WFV2442" s="80"/>
      <c r="WFW2442" s="62"/>
      <c r="WFX2442" s="54"/>
      <c r="WFY2442" s="66"/>
      <c r="WFZ2442" s="66"/>
      <c r="WGA2442" s="66"/>
      <c r="WGB2442" s="60"/>
      <c r="WGC2442" s="79"/>
      <c r="WGD2442" s="80"/>
      <c r="WGE2442" s="62"/>
      <c r="WGF2442" s="54"/>
      <c r="WGG2442" s="66"/>
      <c r="WGH2442" s="66"/>
      <c r="WGI2442" s="66"/>
      <c r="WGJ2442" s="60"/>
      <c r="WGK2442" s="79"/>
      <c r="WGL2442" s="80"/>
      <c r="WGM2442" s="62"/>
      <c r="WGN2442" s="54"/>
      <c r="WGO2442" s="66"/>
      <c r="WGP2442" s="66"/>
      <c r="WGQ2442" s="66"/>
      <c r="WGR2442" s="60"/>
      <c r="WGS2442" s="79"/>
      <c r="WGT2442" s="80"/>
      <c r="WGU2442" s="62"/>
      <c r="WGV2442" s="54"/>
      <c r="WGW2442" s="66"/>
      <c r="WGX2442" s="66"/>
      <c r="WGY2442" s="66"/>
      <c r="WGZ2442" s="60"/>
      <c r="WHA2442" s="79"/>
      <c r="WHB2442" s="80"/>
      <c r="WHC2442" s="62"/>
      <c r="WHD2442" s="54"/>
      <c r="WHE2442" s="66"/>
      <c r="WHF2442" s="66"/>
      <c r="WHG2442" s="66"/>
      <c r="WHH2442" s="60"/>
      <c r="WHI2442" s="79"/>
      <c r="WHJ2442" s="80"/>
      <c r="WHK2442" s="62"/>
      <c r="WHL2442" s="54"/>
      <c r="WHM2442" s="66"/>
      <c r="WHN2442" s="66"/>
      <c r="WHO2442" s="66"/>
      <c r="WHP2442" s="60"/>
      <c r="WHQ2442" s="79"/>
      <c r="WHR2442" s="80"/>
      <c r="WHS2442" s="62"/>
      <c r="WHT2442" s="54"/>
      <c r="WHU2442" s="66"/>
      <c r="WHV2442" s="66"/>
      <c r="WHW2442" s="66"/>
      <c r="WHX2442" s="60"/>
      <c r="WHY2442" s="79"/>
      <c r="WHZ2442" s="80"/>
      <c r="WIA2442" s="62"/>
      <c r="WIB2442" s="54"/>
      <c r="WIC2442" s="66"/>
      <c r="WID2442" s="66"/>
      <c r="WIE2442" s="66"/>
      <c r="WIF2442" s="60"/>
      <c r="WIG2442" s="79"/>
      <c r="WIH2442" s="80"/>
      <c r="WII2442" s="62"/>
      <c r="WIJ2442" s="54"/>
      <c r="WIK2442" s="66"/>
      <c r="WIL2442" s="66"/>
      <c r="WIM2442" s="66"/>
      <c r="WIN2442" s="60"/>
      <c r="WIO2442" s="79"/>
      <c r="WIP2442" s="80"/>
      <c r="WIQ2442" s="62"/>
      <c r="WIR2442" s="54"/>
      <c r="WIS2442" s="66"/>
      <c r="WIT2442" s="66"/>
      <c r="WIU2442" s="66"/>
      <c r="WIV2442" s="60"/>
      <c r="WIW2442" s="79"/>
      <c r="WIX2442" s="80"/>
      <c r="WIY2442" s="62"/>
      <c r="WIZ2442" s="54"/>
      <c r="WJA2442" s="66"/>
      <c r="WJB2442" s="66"/>
      <c r="WJC2442" s="66"/>
      <c r="WJD2442" s="60"/>
      <c r="WJE2442" s="79"/>
      <c r="WJF2442" s="80"/>
      <c r="WJG2442" s="62"/>
      <c r="WJH2442" s="54"/>
      <c r="WJI2442" s="66"/>
      <c r="WJJ2442" s="66"/>
      <c r="WJK2442" s="66"/>
      <c r="WJL2442" s="60"/>
      <c r="WJM2442" s="79"/>
      <c r="WJN2442" s="80"/>
      <c r="WJO2442" s="62"/>
      <c r="WJP2442" s="54"/>
      <c r="WJQ2442" s="66"/>
      <c r="WJR2442" s="66"/>
      <c r="WJS2442" s="66"/>
      <c r="WJT2442" s="60"/>
      <c r="WJU2442" s="79"/>
      <c r="WJV2442" s="80"/>
      <c r="WJW2442" s="62"/>
      <c r="WJX2442" s="54"/>
      <c r="WJY2442" s="66"/>
      <c r="WJZ2442" s="66"/>
      <c r="WKA2442" s="66"/>
      <c r="WKB2442" s="60"/>
      <c r="WKC2442" s="79"/>
      <c r="WKD2442" s="80"/>
      <c r="WKE2442" s="62"/>
      <c r="WKF2442" s="54"/>
      <c r="WKG2442" s="66"/>
      <c r="WKH2442" s="66"/>
      <c r="WKI2442" s="66"/>
      <c r="WKJ2442" s="60"/>
      <c r="WKK2442" s="79"/>
      <c r="WKL2442" s="80"/>
      <c r="WKM2442" s="62"/>
      <c r="WKN2442" s="54"/>
      <c r="WKO2442" s="66"/>
      <c r="WKP2442" s="66"/>
      <c r="WKQ2442" s="66"/>
      <c r="WKR2442" s="60"/>
      <c r="WKS2442" s="79"/>
      <c r="WKT2442" s="80"/>
      <c r="WKU2442" s="62"/>
      <c r="WKV2442" s="54"/>
      <c r="WKW2442" s="66"/>
      <c r="WKX2442" s="66"/>
      <c r="WKY2442" s="66"/>
      <c r="WKZ2442" s="60"/>
      <c r="WLA2442" s="79"/>
      <c r="WLB2442" s="80"/>
      <c r="WLC2442" s="62"/>
      <c r="WLD2442" s="54"/>
      <c r="WLE2442" s="66"/>
      <c r="WLF2442" s="66"/>
      <c r="WLG2442" s="66"/>
      <c r="WLH2442" s="60"/>
      <c r="WLI2442" s="79"/>
      <c r="WLJ2442" s="80"/>
      <c r="WLK2442" s="62"/>
      <c r="WLL2442" s="54"/>
      <c r="WLM2442" s="66"/>
      <c r="WLN2442" s="66"/>
      <c r="WLO2442" s="66"/>
      <c r="WLP2442" s="60"/>
      <c r="WLQ2442" s="79"/>
      <c r="WLR2442" s="80"/>
      <c r="WLS2442" s="62"/>
      <c r="WLT2442" s="54"/>
      <c r="WLU2442" s="66"/>
      <c r="WLV2442" s="66"/>
      <c r="WLW2442" s="66"/>
      <c r="WLX2442" s="60"/>
      <c r="WLY2442" s="79"/>
      <c r="WLZ2442" s="80"/>
      <c r="WMA2442" s="62"/>
      <c r="WMB2442" s="54"/>
      <c r="WMC2442" s="66"/>
      <c r="WMD2442" s="66"/>
      <c r="WME2442" s="66"/>
      <c r="WMF2442" s="60"/>
      <c r="WMG2442" s="79"/>
      <c r="WMH2442" s="80"/>
      <c r="WMI2442" s="62"/>
      <c r="WMJ2442" s="54"/>
      <c r="WMK2442" s="66"/>
      <c r="WML2442" s="66"/>
      <c r="WMM2442" s="66"/>
      <c r="WMN2442" s="60"/>
      <c r="WMO2442" s="79"/>
      <c r="WMP2442" s="80"/>
      <c r="WMQ2442" s="62"/>
      <c r="WMR2442" s="54"/>
      <c r="WMS2442" s="66"/>
      <c r="WMT2442" s="66"/>
      <c r="WMU2442" s="66"/>
      <c r="WMV2442" s="60"/>
      <c r="WMW2442" s="79"/>
      <c r="WMX2442" s="80"/>
      <c r="WMY2442" s="62"/>
      <c r="WMZ2442" s="54"/>
      <c r="WNA2442" s="66"/>
      <c r="WNB2442" s="66"/>
      <c r="WNC2442" s="66"/>
      <c r="WND2442" s="60"/>
      <c r="WNE2442" s="79"/>
      <c r="WNF2442" s="80"/>
      <c r="WNG2442" s="62"/>
      <c r="WNH2442" s="54"/>
      <c r="WNI2442" s="66"/>
      <c r="WNJ2442" s="66"/>
      <c r="WNK2442" s="66"/>
      <c r="WNL2442" s="60"/>
      <c r="WNM2442" s="79"/>
      <c r="WNN2442" s="80"/>
      <c r="WNO2442" s="62"/>
      <c r="WNP2442" s="54"/>
      <c r="WNQ2442" s="66"/>
      <c r="WNR2442" s="66"/>
      <c r="WNS2442" s="66"/>
      <c r="WNT2442" s="60"/>
      <c r="WNU2442" s="79"/>
      <c r="WNV2442" s="80"/>
      <c r="WNW2442" s="62"/>
      <c r="WNX2442" s="54"/>
      <c r="WNY2442" s="66"/>
      <c r="WNZ2442" s="66"/>
      <c r="WOA2442" s="66"/>
      <c r="WOB2442" s="60"/>
      <c r="WOC2442" s="79"/>
      <c r="WOD2442" s="80"/>
      <c r="WOE2442" s="62"/>
      <c r="WOF2442" s="54"/>
      <c r="WOG2442" s="66"/>
      <c r="WOH2442" s="66"/>
      <c r="WOI2442" s="66"/>
      <c r="WOJ2442" s="60"/>
      <c r="WOK2442" s="79"/>
      <c r="WOL2442" s="80"/>
      <c r="WOM2442" s="62"/>
      <c r="WON2442" s="54"/>
      <c r="WOO2442" s="66"/>
      <c r="WOP2442" s="66"/>
      <c r="WOQ2442" s="66"/>
      <c r="WOR2442" s="60"/>
      <c r="WOS2442" s="79"/>
      <c r="WOT2442" s="80"/>
      <c r="WOU2442" s="62"/>
      <c r="WOV2442" s="54"/>
      <c r="WOW2442" s="66"/>
      <c r="WOX2442" s="66"/>
      <c r="WOY2442" s="66"/>
      <c r="WOZ2442" s="60"/>
      <c r="WPA2442" s="79"/>
      <c r="WPB2442" s="80"/>
      <c r="WPC2442" s="62"/>
      <c r="WPD2442" s="54"/>
      <c r="WPE2442" s="66"/>
      <c r="WPF2442" s="66"/>
      <c r="WPG2442" s="66"/>
      <c r="WPH2442" s="60"/>
      <c r="WPI2442" s="79"/>
      <c r="WPJ2442" s="80"/>
      <c r="WPK2442" s="62"/>
      <c r="WPL2442" s="54"/>
      <c r="WPM2442" s="66"/>
      <c r="WPN2442" s="66"/>
      <c r="WPO2442" s="66"/>
      <c r="WPP2442" s="60"/>
      <c r="WPQ2442" s="79"/>
      <c r="WPR2442" s="80"/>
      <c r="WPS2442" s="62"/>
      <c r="WPT2442" s="54"/>
      <c r="WPU2442" s="66"/>
      <c r="WPV2442" s="66"/>
      <c r="WPW2442" s="66"/>
      <c r="WPX2442" s="60"/>
      <c r="WPY2442" s="79"/>
      <c r="WPZ2442" s="80"/>
      <c r="WQA2442" s="62"/>
      <c r="WQB2442" s="54"/>
      <c r="WQC2442" s="66"/>
      <c r="WQD2442" s="66"/>
      <c r="WQE2442" s="66"/>
      <c r="WQF2442" s="60"/>
      <c r="WQG2442" s="79"/>
      <c r="WQH2442" s="80"/>
      <c r="WQI2442" s="62"/>
      <c r="WQJ2442" s="54"/>
      <c r="WQK2442" s="66"/>
      <c r="WQL2442" s="66"/>
      <c r="WQM2442" s="66"/>
      <c r="WQN2442" s="60"/>
      <c r="WQO2442" s="79"/>
      <c r="WQP2442" s="80"/>
      <c r="WQQ2442" s="62"/>
      <c r="WQR2442" s="54"/>
      <c r="WQS2442" s="66"/>
      <c r="WQT2442" s="66"/>
      <c r="WQU2442" s="66"/>
      <c r="WQV2442" s="60"/>
      <c r="WQW2442" s="79"/>
      <c r="WQX2442" s="80"/>
      <c r="WQY2442" s="62"/>
      <c r="WQZ2442" s="54"/>
      <c r="WRA2442" s="66"/>
      <c r="WRB2442" s="66"/>
      <c r="WRC2442" s="66"/>
      <c r="WRD2442" s="60"/>
      <c r="WRE2442" s="79"/>
      <c r="WRF2442" s="80"/>
      <c r="WRG2442" s="62"/>
      <c r="WRH2442" s="54"/>
      <c r="WRI2442" s="66"/>
      <c r="WRJ2442" s="66"/>
      <c r="WRK2442" s="66"/>
      <c r="WRL2442" s="60"/>
      <c r="WRM2442" s="79"/>
      <c r="WRN2442" s="80"/>
      <c r="WRO2442" s="62"/>
      <c r="WRP2442" s="54"/>
      <c r="WRQ2442" s="66"/>
      <c r="WRR2442" s="66"/>
      <c r="WRS2442" s="66"/>
      <c r="WRT2442" s="60"/>
      <c r="WRU2442" s="79"/>
      <c r="WRV2442" s="80"/>
      <c r="WRW2442" s="62"/>
      <c r="WRX2442" s="54"/>
      <c r="WRY2442" s="66"/>
      <c r="WRZ2442" s="66"/>
      <c r="WSA2442" s="66"/>
      <c r="WSB2442" s="60"/>
      <c r="WSC2442" s="79"/>
      <c r="WSD2442" s="80"/>
      <c r="WSE2442" s="62"/>
      <c r="WSF2442" s="54"/>
      <c r="WSG2442" s="66"/>
      <c r="WSH2442" s="66"/>
      <c r="WSI2442" s="66"/>
      <c r="WSJ2442" s="60"/>
      <c r="WSK2442" s="79"/>
      <c r="WSL2442" s="80"/>
      <c r="WSM2442" s="62"/>
      <c r="WSN2442" s="54"/>
      <c r="WSO2442" s="66"/>
      <c r="WSP2442" s="66"/>
      <c r="WSQ2442" s="66"/>
      <c r="WSR2442" s="60"/>
      <c r="WSS2442" s="79"/>
      <c r="WST2442" s="80"/>
      <c r="WSU2442" s="62"/>
      <c r="WSV2442" s="54"/>
      <c r="WSW2442" s="66"/>
      <c r="WSX2442" s="66"/>
      <c r="WSY2442" s="66"/>
      <c r="WSZ2442" s="60"/>
      <c r="WTA2442" s="79"/>
      <c r="WTB2442" s="80"/>
      <c r="WTC2442" s="62"/>
      <c r="WTD2442" s="54"/>
      <c r="WTE2442" s="66"/>
      <c r="WTF2442" s="66"/>
      <c r="WTG2442" s="66"/>
      <c r="WTH2442" s="60"/>
      <c r="WTI2442" s="79"/>
      <c r="WTJ2442" s="80"/>
      <c r="WTK2442" s="62"/>
      <c r="WTL2442" s="54"/>
      <c r="WTM2442" s="66"/>
      <c r="WTN2442" s="66"/>
      <c r="WTO2442" s="66"/>
      <c r="WTP2442" s="60"/>
      <c r="WTQ2442" s="79"/>
      <c r="WTR2442" s="80"/>
      <c r="WTS2442" s="62"/>
      <c r="WTT2442" s="54"/>
      <c r="WTU2442" s="66"/>
      <c r="WTV2442" s="66"/>
      <c r="WTW2442" s="66"/>
      <c r="WTX2442" s="60"/>
      <c r="WTY2442" s="79"/>
      <c r="WTZ2442" s="80"/>
      <c r="WUA2442" s="62"/>
      <c r="WUB2442" s="54"/>
      <c r="WUC2442" s="66"/>
      <c r="WUD2442" s="66"/>
      <c r="WUE2442" s="66"/>
      <c r="WUF2442" s="60"/>
      <c r="WUG2442" s="79"/>
      <c r="WUH2442" s="80"/>
      <c r="WUI2442" s="62"/>
      <c r="WUJ2442" s="54"/>
      <c r="WUK2442" s="66"/>
      <c r="WUL2442" s="66"/>
      <c r="WUM2442" s="66"/>
      <c r="WUN2442" s="60"/>
      <c r="WUO2442" s="79"/>
      <c r="WUP2442" s="80"/>
      <c r="WUQ2442" s="62"/>
      <c r="WUR2442" s="54"/>
      <c r="WUS2442" s="66"/>
      <c r="WUT2442" s="66"/>
      <c r="WUU2442" s="66"/>
      <c r="WUV2442" s="60"/>
      <c r="WUW2442" s="79"/>
      <c r="WUX2442" s="80"/>
      <c r="WUY2442" s="62"/>
      <c r="WUZ2442" s="54"/>
      <c r="WVA2442" s="66"/>
      <c r="WVB2442" s="66"/>
      <c r="WVC2442" s="66"/>
      <c r="WVD2442" s="60"/>
      <c r="WVE2442" s="79"/>
      <c r="WVF2442" s="80"/>
      <c r="WVG2442" s="62"/>
      <c r="WVH2442" s="54"/>
      <c r="WVI2442" s="66"/>
      <c r="WVJ2442" s="66"/>
      <c r="WVK2442" s="66"/>
      <c r="WVL2442" s="60"/>
      <c r="WVM2442" s="79"/>
      <c r="WVN2442" s="80"/>
      <c r="WVO2442" s="62"/>
      <c r="WVP2442" s="54"/>
      <c r="WVQ2442" s="66"/>
      <c r="WVR2442" s="66"/>
      <c r="WVS2442" s="66"/>
      <c r="WVT2442" s="60"/>
      <c r="WVU2442" s="79"/>
      <c r="WVV2442" s="80"/>
      <c r="WVW2442" s="62"/>
      <c r="WVX2442" s="54"/>
      <c r="WVY2442" s="66"/>
      <c r="WVZ2442" s="66"/>
      <c r="WWA2442" s="66"/>
      <c r="WWB2442" s="60"/>
      <c r="WWC2442" s="79"/>
      <c r="WWD2442" s="80"/>
      <c r="WWE2442" s="62"/>
      <c r="WWF2442" s="54"/>
      <c r="WWG2442" s="66"/>
      <c r="WWH2442" s="66"/>
      <c r="WWI2442" s="66"/>
      <c r="WWJ2442" s="60"/>
      <c r="WWK2442" s="79"/>
      <c r="WWL2442" s="80"/>
      <c r="WWM2442" s="62"/>
      <c r="WWN2442" s="54"/>
      <c r="WWO2442" s="66"/>
      <c r="WWP2442" s="66"/>
      <c r="WWQ2442" s="66"/>
      <c r="WWR2442" s="60"/>
      <c r="WWS2442" s="79"/>
      <c r="WWT2442" s="80"/>
      <c r="WWU2442" s="62"/>
      <c r="WWV2442" s="54"/>
      <c r="WWW2442" s="66"/>
      <c r="WWX2442" s="66"/>
      <c r="WWY2442" s="66"/>
      <c r="WWZ2442" s="60"/>
      <c r="WXA2442" s="79"/>
      <c r="WXB2442" s="80"/>
      <c r="WXC2442" s="62"/>
      <c r="WXD2442" s="54"/>
      <c r="WXE2442" s="66"/>
      <c r="WXF2442" s="66"/>
      <c r="WXG2442" s="66"/>
      <c r="WXH2442" s="60"/>
      <c r="WXI2442" s="79"/>
      <c r="WXJ2442" s="80"/>
      <c r="WXK2442" s="62"/>
      <c r="WXL2442" s="54"/>
      <c r="WXM2442" s="66"/>
      <c r="WXN2442" s="66"/>
      <c r="WXO2442" s="66"/>
      <c r="WXP2442" s="60"/>
      <c r="WXQ2442" s="79"/>
      <c r="WXR2442" s="80"/>
      <c r="WXS2442" s="62"/>
      <c r="WXT2442" s="54"/>
      <c r="WXU2442" s="66"/>
      <c r="WXV2442" s="66"/>
      <c r="WXW2442" s="66"/>
      <c r="WXX2442" s="60"/>
      <c r="WXY2442" s="79"/>
      <c r="WXZ2442" s="80"/>
      <c r="WYA2442" s="62"/>
      <c r="WYB2442" s="54"/>
      <c r="WYC2442" s="66"/>
      <c r="WYD2442" s="66"/>
      <c r="WYE2442" s="66"/>
      <c r="WYF2442" s="60"/>
      <c r="WYG2442" s="79"/>
      <c r="WYH2442" s="80"/>
      <c r="WYI2442" s="62"/>
      <c r="WYJ2442" s="54"/>
      <c r="WYK2442" s="66"/>
      <c r="WYL2442" s="66"/>
      <c r="WYM2442" s="66"/>
      <c r="WYN2442" s="60"/>
      <c r="WYO2442" s="79"/>
      <c r="WYP2442" s="80"/>
      <c r="WYQ2442" s="62"/>
      <c r="WYR2442" s="54"/>
      <c r="WYS2442" s="66"/>
      <c r="WYT2442" s="66"/>
      <c r="WYU2442" s="66"/>
      <c r="WYV2442" s="60"/>
      <c r="WYW2442" s="79"/>
      <c r="WYX2442" s="80"/>
      <c r="WYY2442" s="62"/>
      <c r="WYZ2442" s="54"/>
      <c r="WZA2442" s="66"/>
      <c r="WZB2442" s="66"/>
      <c r="WZC2442" s="66"/>
      <c r="WZD2442" s="60"/>
      <c r="WZE2442" s="79"/>
      <c r="WZF2442" s="80"/>
      <c r="WZG2442" s="62"/>
      <c r="WZH2442" s="54"/>
      <c r="WZI2442" s="66"/>
      <c r="WZJ2442" s="66"/>
      <c r="WZK2442" s="66"/>
      <c r="WZL2442" s="60"/>
      <c r="WZM2442" s="79"/>
      <c r="WZN2442" s="80"/>
      <c r="WZO2442" s="62"/>
      <c r="WZP2442" s="54"/>
      <c r="WZQ2442" s="66"/>
      <c r="WZR2442" s="66"/>
      <c r="WZS2442" s="66"/>
      <c r="WZT2442" s="60"/>
      <c r="WZU2442" s="79"/>
      <c r="WZV2442" s="80"/>
      <c r="WZW2442" s="62"/>
      <c r="WZX2442" s="54"/>
      <c r="WZY2442" s="66"/>
      <c r="WZZ2442" s="66"/>
      <c r="XAA2442" s="66"/>
      <c r="XAB2442" s="60"/>
      <c r="XAC2442" s="79"/>
      <c r="XAD2442" s="80"/>
      <c r="XAE2442" s="62"/>
      <c r="XAF2442" s="54"/>
      <c r="XAG2442" s="66"/>
      <c r="XAH2442" s="66"/>
      <c r="XAI2442" s="66"/>
      <c r="XAJ2442" s="60"/>
      <c r="XAK2442" s="79"/>
      <c r="XAL2442" s="80"/>
      <c r="XAM2442" s="62"/>
      <c r="XAN2442" s="54"/>
      <c r="XAO2442" s="66"/>
      <c r="XAP2442" s="66"/>
      <c r="XAQ2442" s="66"/>
      <c r="XAR2442" s="60"/>
      <c r="XAS2442" s="79"/>
      <c r="XAT2442" s="80"/>
      <c r="XAU2442" s="62"/>
      <c r="XAV2442" s="54"/>
      <c r="XAW2442" s="66"/>
      <c r="XAX2442" s="66"/>
      <c r="XAY2442" s="66"/>
      <c r="XAZ2442" s="60"/>
      <c r="XBA2442" s="79"/>
      <c r="XBB2442" s="80"/>
      <c r="XBC2442" s="62"/>
      <c r="XBD2442" s="54"/>
      <c r="XBE2442" s="66"/>
      <c r="XBF2442" s="66"/>
      <c r="XBG2442" s="66"/>
      <c r="XBH2442" s="60"/>
      <c r="XBI2442" s="79"/>
      <c r="XBJ2442" s="80"/>
      <c r="XBK2442" s="62"/>
      <c r="XBL2442" s="54"/>
      <c r="XBM2442" s="66"/>
      <c r="XBN2442" s="66"/>
      <c r="XBO2442" s="66"/>
      <c r="XBP2442" s="60"/>
      <c r="XBQ2442" s="79"/>
      <c r="XBR2442" s="80"/>
      <c r="XBS2442" s="62"/>
      <c r="XBT2442" s="54"/>
      <c r="XBU2442" s="66"/>
      <c r="XBV2442" s="66"/>
      <c r="XBW2442" s="66"/>
      <c r="XBX2442" s="60"/>
      <c r="XBY2442" s="79"/>
      <c r="XBZ2442" s="80"/>
      <c r="XCA2442" s="62"/>
      <c r="XCB2442" s="54"/>
      <c r="XCC2442" s="66"/>
      <c r="XCD2442" s="66"/>
      <c r="XCE2442" s="66"/>
      <c r="XCF2442" s="60"/>
      <c r="XCG2442" s="79"/>
      <c r="XCH2442" s="80"/>
      <c r="XCI2442" s="62"/>
      <c r="XCJ2442" s="54"/>
      <c r="XCK2442" s="66"/>
      <c r="XCL2442" s="66"/>
      <c r="XCM2442" s="66"/>
      <c r="XCN2442" s="60"/>
      <c r="XCO2442" s="79"/>
      <c r="XCP2442" s="80"/>
      <c r="XCQ2442" s="62"/>
      <c r="XCR2442" s="54"/>
      <c r="XCS2442" s="66"/>
      <c r="XCT2442" s="66"/>
      <c r="XCU2442" s="66"/>
      <c r="XCV2442" s="60"/>
      <c r="XCW2442" s="79"/>
      <c r="XCX2442" s="80"/>
      <c r="XCY2442" s="62"/>
      <c r="XCZ2442" s="54"/>
      <c r="XDA2442" s="66"/>
      <c r="XDB2442" s="66"/>
      <c r="XDC2442" s="66"/>
      <c r="XDD2442" s="60"/>
      <c r="XDE2442" s="79"/>
      <c r="XDF2442" s="80"/>
      <c r="XDG2442" s="62"/>
      <c r="XDH2442" s="54"/>
      <c r="XDI2442" s="66"/>
      <c r="XDJ2442" s="66"/>
      <c r="XDK2442" s="66"/>
      <c r="XDL2442" s="60"/>
      <c r="XDM2442" s="79"/>
      <c r="XDN2442" s="80"/>
      <c r="XDO2442" s="62"/>
      <c r="XDP2442" s="54"/>
      <c r="XDQ2442" s="66"/>
      <c r="XDR2442" s="66"/>
      <c r="XDS2442" s="66"/>
      <c r="XDT2442" s="60"/>
      <c r="XDU2442" s="79"/>
      <c r="XDV2442" s="80"/>
      <c r="XDW2442" s="62"/>
      <c r="XDX2442" s="54"/>
      <c r="XDY2442" s="66"/>
      <c r="XDZ2442" s="66"/>
      <c r="XEA2442" s="66"/>
      <c r="XEB2442" s="60"/>
      <c r="XEC2442" s="79"/>
      <c r="XED2442" s="80"/>
      <c r="XEE2442" s="62"/>
      <c r="XEF2442" s="54"/>
    </row>
    <row r="2443" spans="1:16360" s="81" customFormat="1" ht="15.75" customHeight="1" x14ac:dyDescent="0.3">
      <c r="A2443" s="78" t="s">
        <v>2225</v>
      </c>
      <c r="B2443" s="78" t="s">
        <v>7658</v>
      </c>
      <c r="C2443" s="78" t="s">
        <v>7994</v>
      </c>
      <c r="D2443" s="58">
        <v>1</v>
      </c>
      <c r="E2443" s="78" t="s">
        <v>7993</v>
      </c>
      <c r="F2443" s="78" t="s">
        <v>6757</v>
      </c>
      <c r="G2443" s="78" t="s">
        <v>6771</v>
      </c>
      <c r="H2443" s="66" t="s">
        <v>2225</v>
      </c>
      <c r="I2443" s="66"/>
      <c r="J2443" s="66"/>
      <c r="K2443" s="66"/>
      <c r="L2443" s="60"/>
      <c r="M2443" s="79"/>
      <c r="N2443" s="80"/>
      <c r="O2443" s="62"/>
      <c r="P2443" s="54"/>
      <c r="Q2443" s="66"/>
      <c r="R2443" s="66"/>
      <c r="S2443" s="66"/>
      <c r="T2443" s="60"/>
      <c r="U2443" s="79"/>
      <c r="V2443" s="80"/>
      <c r="W2443" s="62"/>
      <c r="X2443" s="54"/>
      <c r="Y2443" s="66"/>
      <c r="Z2443" s="66"/>
      <c r="AA2443" s="66"/>
      <c r="AB2443" s="60"/>
      <c r="AC2443" s="79"/>
      <c r="AD2443" s="80"/>
      <c r="AE2443" s="62"/>
      <c r="AF2443" s="54"/>
      <c r="AG2443" s="66"/>
      <c r="AH2443" s="66"/>
      <c r="AI2443" s="66"/>
      <c r="AJ2443" s="60"/>
      <c r="AK2443" s="79"/>
      <c r="AL2443" s="80"/>
      <c r="AM2443" s="62"/>
      <c r="AN2443" s="54"/>
      <c r="AO2443" s="66"/>
      <c r="AP2443" s="66"/>
      <c r="AQ2443" s="66"/>
      <c r="AR2443" s="60"/>
      <c r="AS2443" s="79"/>
      <c r="AT2443" s="80"/>
      <c r="AU2443" s="62"/>
      <c r="AV2443" s="54"/>
      <c r="AW2443" s="66"/>
      <c r="AX2443" s="66"/>
      <c r="AY2443" s="66"/>
      <c r="AZ2443" s="60"/>
      <c r="BA2443" s="79"/>
      <c r="BB2443" s="80"/>
      <c r="BC2443" s="62"/>
      <c r="BD2443" s="54"/>
      <c r="BE2443" s="66"/>
      <c r="BF2443" s="66"/>
      <c r="BG2443" s="66"/>
      <c r="BH2443" s="60"/>
      <c r="BI2443" s="79"/>
      <c r="BJ2443" s="80"/>
      <c r="BK2443" s="62"/>
      <c r="BL2443" s="54"/>
      <c r="BM2443" s="66"/>
      <c r="BN2443" s="66"/>
      <c r="BO2443" s="66"/>
      <c r="BP2443" s="60"/>
      <c r="BQ2443" s="79"/>
      <c r="BR2443" s="80"/>
      <c r="BS2443" s="62"/>
      <c r="BT2443" s="54"/>
      <c r="BU2443" s="66"/>
      <c r="BV2443" s="66"/>
      <c r="BW2443" s="66"/>
      <c r="BX2443" s="60"/>
      <c r="BY2443" s="79"/>
      <c r="BZ2443" s="80"/>
      <c r="CA2443" s="62"/>
      <c r="CB2443" s="54"/>
      <c r="CC2443" s="66"/>
      <c r="CD2443" s="66"/>
      <c r="CE2443" s="66"/>
      <c r="CF2443" s="60"/>
      <c r="CG2443" s="79"/>
      <c r="CH2443" s="80"/>
      <c r="CI2443" s="62"/>
      <c r="CJ2443" s="54"/>
      <c r="CK2443" s="66"/>
      <c r="CL2443" s="66"/>
      <c r="CM2443" s="66"/>
      <c r="CN2443" s="60"/>
      <c r="CO2443" s="79"/>
      <c r="CP2443" s="80"/>
      <c r="CQ2443" s="62"/>
      <c r="CR2443" s="54"/>
      <c r="CS2443" s="66"/>
      <c r="CT2443" s="66"/>
      <c r="CU2443" s="66"/>
      <c r="CV2443" s="60"/>
      <c r="CW2443" s="79"/>
      <c r="CX2443" s="80"/>
      <c r="CY2443" s="62"/>
      <c r="CZ2443" s="54"/>
      <c r="DA2443" s="66"/>
      <c r="DB2443" s="66"/>
      <c r="DC2443" s="66"/>
      <c r="DD2443" s="60"/>
      <c r="DE2443" s="79"/>
      <c r="DF2443" s="80"/>
      <c r="DG2443" s="62"/>
      <c r="DH2443" s="54"/>
      <c r="DI2443" s="66"/>
      <c r="DJ2443" s="66"/>
      <c r="DK2443" s="66"/>
      <c r="DL2443" s="60"/>
      <c r="DM2443" s="79"/>
      <c r="DN2443" s="80"/>
      <c r="DO2443" s="62"/>
      <c r="DP2443" s="54"/>
      <c r="DQ2443" s="66"/>
      <c r="DR2443" s="66"/>
      <c r="DS2443" s="66"/>
      <c r="DT2443" s="60"/>
      <c r="DU2443" s="79"/>
      <c r="DV2443" s="80"/>
      <c r="DW2443" s="62"/>
      <c r="DX2443" s="54"/>
      <c r="DY2443" s="66"/>
      <c r="DZ2443" s="66"/>
      <c r="EA2443" s="66"/>
      <c r="EB2443" s="60"/>
      <c r="EC2443" s="79"/>
      <c r="ED2443" s="80"/>
      <c r="EE2443" s="62"/>
      <c r="EF2443" s="54"/>
      <c r="EG2443" s="66"/>
      <c r="EH2443" s="66"/>
      <c r="EI2443" s="66"/>
      <c r="EJ2443" s="60"/>
      <c r="EK2443" s="79"/>
      <c r="EL2443" s="80"/>
      <c r="EM2443" s="62"/>
      <c r="EN2443" s="54"/>
      <c r="EO2443" s="66"/>
      <c r="EP2443" s="66"/>
      <c r="EQ2443" s="66"/>
      <c r="ER2443" s="60"/>
      <c r="ES2443" s="79"/>
      <c r="ET2443" s="80"/>
      <c r="EU2443" s="62"/>
      <c r="EV2443" s="54"/>
      <c r="EW2443" s="66"/>
      <c r="EX2443" s="66"/>
      <c r="EY2443" s="66"/>
      <c r="EZ2443" s="60"/>
      <c r="FA2443" s="79"/>
      <c r="FB2443" s="80"/>
      <c r="FC2443" s="62"/>
      <c r="FD2443" s="54"/>
      <c r="FE2443" s="66"/>
      <c r="FF2443" s="66"/>
      <c r="FG2443" s="66"/>
      <c r="FH2443" s="60"/>
      <c r="FI2443" s="79"/>
      <c r="FJ2443" s="80"/>
      <c r="FK2443" s="62"/>
      <c r="FL2443" s="54"/>
      <c r="FM2443" s="66"/>
      <c r="FN2443" s="66"/>
      <c r="FO2443" s="66"/>
      <c r="FP2443" s="60"/>
      <c r="FQ2443" s="79"/>
      <c r="FR2443" s="80"/>
      <c r="FS2443" s="62"/>
      <c r="FT2443" s="54"/>
      <c r="FU2443" s="66"/>
      <c r="FV2443" s="66"/>
      <c r="FW2443" s="66"/>
      <c r="FX2443" s="60"/>
      <c r="FY2443" s="79"/>
      <c r="FZ2443" s="80"/>
      <c r="GA2443" s="62"/>
      <c r="GB2443" s="54"/>
      <c r="GC2443" s="66"/>
      <c r="GD2443" s="66"/>
      <c r="GE2443" s="66"/>
      <c r="GF2443" s="60"/>
      <c r="GG2443" s="79"/>
      <c r="GH2443" s="80"/>
      <c r="GI2443" s="62"/>
      <c r="GJ2443" s="54"/>
      <c r="GK2443" s="66"/>
      <c r="GL2443" s="66"/>
      <c r="GM2443" s="66"/>
      <c r="GN2443" s="60"/>
      <c r="GO2443" s="79"/>
      <c r="GP2443" s="80"/>
      <c r="GQ2443" s="62"/>
      <c r="GR2443" s="54"/>
      <c r="GS2443" s="66"/>
      <c r="GT2443" s="66"/>
      <c r="GU2443" s="66"/>
      <c r="GV2443" s="60"/>
      <c r="GW2443" s="79"/>
      <c r="GX2443" s="80"/>
      <c r="GY2443" s="62"/>
      <c r="GZ2443" s="54"/>
      <c r="HA2443" s="66"/>
      <c r="HB2443" s="66"/>
      <c r="HC2443" s="66"/>
      <c r="HD2443" s="60"/>
      <c r="HE2443" s="79"/>
      <c r="HF2443" s="80"/>
      <c r="HG2443" s="62"/>
      <c r="HH2443" s="54"/>
      <c r="HI2443" s="66"/>
      <c r="HJ2443" s="66"/>
      <c r="HK2443" s="66"/>
      <c r="HL2443" s="60"/>
      <c r="HM2443" s="79"/>
      <c r="HN2443" s="80"/>
      <c r="HO2443" s="62"/>
      <c r="HP2443" s="54"/>
      <c r="HQ2443" s="66"/>
      <c r="HR2443" s="66"/>
      <c r="HS2443" s="66"/>
      <c r="HT2443" s="60"/>
      <c r="HU2443" s="79"/>
      <c r="HV2443" s="80"/>
      <c r="HW2443" s="62"/>
      <c r="HX2443" s="54"/>
      <c r="HY2443" s="66"/>
      <c r="HZ2443" s="66"/>
      <c r="IA2443" s="66"/>
      <c r="IB2443" s="60"/>
      <c r="IC2443" s="79"/>
      <c r="ID2443" s="80"/>
      <c r="IE2443" s="62"/>
      <c r="IF2443" s="54"/>
      <c r="IG2443" s="66"/>
      <c r="IH2443" s="66"/>
      <c r="II2443" s="66"/>
      <c r="IJ2443" s="60"/>
      <c r="IK2443" s="79"/>
      <c r="IL2443" s="80"/>
      <c r="IM2443" s="62"/>
      <c r="IN2443" s="54"/>
      <c r="IO2443" s="66"/>
      <c r="IP2443" s="66"/>
      <c r="IQ2443" s="66"/>
      <c r="IR2443" s="60"/>
      <c r="IS2443" s="79"/>
      <c r="IT2443" s="80"/>
      <c r="IU2443" s="62"/>
      <c r="IV2443" s="54"/>
      <c r="IW2443" s="66"/>
      <c r="IX2443" s="66"/>
      <c r="IY2443" s="66"/>
      <c r="IZ2443" s="60"/>
      <c r="JA2443" s="79"/>
      <c r="JB2443" s="80"/>
      <c r="JC2443" s="62"/>
      <c r="JD2443" s="54"/>
      <c r="JE2443" s="66"/>
      <c r="JF2443" s="66"/>
      <c r="JG2443" s="66"/>
      <c r="JH2443" s="60"/>
      <c r="JI2443" s="79"/>
      <c r="JJ2443" s="80"/>
      <c r="JK2443" s="62"/>
      <c r="JL2443" s="54"/>
      <c r="JM2443" s="66"/>
      <c r="JN2443" s="66"/>
      <c r="JO2443" s="66"/>
      <c r="JP2443" s="60"/>
      <c r="JQ2443" s="79"/>
      <c r="JR2443" s="80"/>
      <c r="JS2443" s="62"/>
      <c r="JT2443" s="54"/>
      <c r="JU2443" s="66"/>
      <c r="JV2443" s="66"/>
      <c r="JW2443" s="66"/>
      <c r="JX2443" s="60"/>
      <c r="JY2443" s="79"/>
      <c r="JZ2443" s="80"/>
      <c r="KA2443" s="62"/>
      <c r="KB2443" s="54"/>
      <c r="KC2443" s="66"/>
      <c r="KD2443" s="66"/>
      <c r="KE2443" s="66"/>
      <c r="KF2443" s="60"/>
      <c r="KG2443" s="79"/>
      <c r="KH2443" s="80"/>
      <c r="KI2443" s="62"/>
      <c r="KJ2443" s="54"/>
      <c r="KK2443" s="66"/>
      <c r="KL2443" s="66"/>
      <c r="KM2443" s="66"/>
      <c r="KN2443" s="60"/>
      <c r="KO2443" s="79"/>
      <c r="KP2443" s="80"/>
      <c r="KQ2443" s="62"/>
      <c r="KR2443" s="54"/>
      <c r="KS2443" s="66"/>
      <c r="KT2443" s="66"/>
      <c r="KU2443" s="66"/>
      <c r="KV2443" s="60"/>
      <c r="KW2443" s="79"/>
      <c r="KX2443" s="80"/>
      <c r="KY2443" s="62"/>
      <c r="KZ2443" s="54"/>
      <c r="LA2443" s="66"/>
      <c r="LB2443" s="66"/>
      <c r="LC2443" s="66"/>
      <c r="LD2443" s="60"/>
      <c r="LE2443" s="79"/>
      <c r="LF2443" s="80"/>
      <c r="LG2443" s="62"/>
      <c r="LH2443" s="54"/>
      <c r="LI2443" s="66"/>
      <c r="LJ2443" s="66"/>
      <c r="LK2443" s="66"/>
      <c r="LL2443" s="60"/>
      <c r="LM2443" s="79"/>
      <c r="LN2443" s="80"/>
      <c r="LO2443" s="62"/>
      <c r="LP2443" s="54"/>
      <c r="LQ2443" s="66"/>
      <c r="LR2443" s="66"/>
      <c r="LS2443" s="66"/>
      <c r="LT2443" s="60"/>
      <c r="LU2443" s="79"/>
      <c r="LV2443" s="80"/>
      <c r="LW2443" s="62"/>
      <c r="LX2443" s="54"/>
      <c r="LY2443" s="66"/>
      <c r="LZ2443" s="66"/>
      <c r="MA2443" s="66"/>
      <c r="MB2443" s="60"/>
      <c r="MC2443" s="79"/>
      <c r="MD2443" s="80"/>
      <c r="ME2443" s="62"/>
      <c r="MF2443" s="54"/>
      <c r="MG2443" s="66"/>
      <c r="MH2443" s="66"/>
      <c r="MI2443" s="66"/>
      <c r="MJ2443" s="60"/>
      <c r="MK2443" s="79"/>
      <c r="ML2443" s="80"/>
      <c r="MM2443" s="62"/>
      <c r="MN2443" s="54"/>
      <c r="MO2443" s="66"/>
      <c r="MP2443" s="66"/>
      <c r="MQ2443" s="66"/>
      <c r="MR2443" s="60"/>
      <c r="MS2443" s="79"/>
      <c r="MT2443" s="80"/>
      <c r="MU2443" s="62"/>
      <c r="MV2443" s="54"/>
      <c r="MW2443" s="66"/>
      <c r="MX2443" s="66"/>
      <c r="MY2443" s="66"/>
      <c r="MZ2443" s="60"/>
      <c r="NA2443" s="79"/>
      <c r="NB2443" s="80"/>
      <c r="NC2443" s="62"/>
      <c r="ND2443" s="54"/>
      <c r="NE2443" s="66"/>
      <c r="NF2443" s="66"/>
      <c r="NG2443" s="66"/>
      <c r="NH2443" s="60"/>
      <c r="NI2443" s="79"/>
      <c r="NJ2443" s="80"/>
      <c r="NK2443" s="62"/>
      <c r="NL2443" s="54"/>
      <c r="NM2443" s="66"/>
      <c r="NN2443" s="66"/>
      <c r="NO2443" s="66"/>
      <c r="NP2443" s="60"/>
      <c r="NQ2443" s="79"/>
      <c r="NR2443" s="80"/>
      <c r="NS2443" s="62"/>
      <c r="NT2443" s="54"/>
      <c r="NU2443" s="66"/>
      <c r="NV2443" s="66"/>
      <c r="NW2443" s="66"/>
      <c r="NX2443" s="60"/>
      <c r="NY2443" s="79"/>
      <c r="NZ2443" s="80"/>
      <c r="OA2443" s="62"/>
      <c r="OB2443" s="54"/>
      <c r="OC2443" s="66"/>
      <c r="OD2443" s="66"/>
      <c r="OE2443" s="66"/>
      <c r="OF2443" s="60"/>
      <c r="OG2443" s="79"/>
      <c r="OH2443" s="80"/>
      <c r="OI2443" s="62"/>
      <c r="OJ2443" s="54"/>
      <c r="OK2443" s="66"/>
      <c r="OL2443" s="66"/>
      <c r="OM2443" s="66"/>
      <c r="ON2443" s="60"/>
      <c r="OO2443" s="79"/>
      <c r="OP2443" s="80"/>
      <c r="OQ2443" s="62"/>
      <c r="OR2443" s="54"/>
      <c r="OS2443" s="66"/>
      <c r="OT2443" s="66"/>
      <c r="OU2443" s="66"/>
      <c r="OV2443" s="60"/>
      <c r="OW2443" s="79"/>
      <c r="OX2443" s="80"/>
      <c r="OY2443" s="62"/>
      <c r="OZ2443" s="54"/>
      <c r="PA2443" s="66"/>
      <c r="PB2443" s="66"/>
      <c r="PC2443" s="66"/>
      <c r="PD2443" s="60"/>
      <c r="PE2443" s="79"/>
      <c r="PF2443" s="80"/>
      <c r="PG2443" s="62"/>
      <c r="PH2443" s="54"/>
      <c r="PI2443" s="66"/>
      <c r="PJ2443" s="66"/>
      <c r="PK2443" s="66"/>
      <c r="PL2443" s="60"/>
      <c r="PM2443" s="79"/>
      <c r="PN2443" s="80"/>
      <c r="PO2443" s="62"/>
      <c r="PP2443" s="54"/>
      <c r="PQ2443" s="66"/>
      <c r="PR2443" s="66"/>
      <c r="PS2443" s="66"/>
      <c r="PT2443" s="60"/>
      <c r="PU2443" s="79"/>
      <c r="PV2443" s="80"/>
      <c r="PW2443" s="62"/>
      <c r="PX2443" s="54"/>
      <c r="PY2443" s="66"/>
      <c r="PZ2443" s="66"/>
      <c r="QA2443" s="66"/>
      <c r="QB2443" s="60"/>
      <c r="QC2443" s="79"/>
      <c r="QD2443" s="80"/>
      <c r="QE2443" s="62"/>
      <c r="QF2443" s="54"/>
      <c r="QG2443" s="66"/>
      <c r="QH2443" s="66"/>
      <c r="QI2443" s="66"/>
      <c r="QJ2443" s="60"/>
      <c r="QK2443" s="79"/>
      <c r="QL2443" s="80"/>
      <c r="QM2443" s="62"/>
      <c r="QN2443" s="54"/>
      <c r="QO2443" s="66"/>
      <c r="QP2443" s="66"/>
      <c r="QQ2443" s="66"/>
      <c r="QR2443" s="60"/>
      <c r="QS2443" s="79"/>
      <c r="QT2443" s="80"/>
      <c r="QU2443" s="62"/>
      <c r="QV2443" s="54"/>
      <c r="QW2443" s="66"/>
      <c r="QX2443" s="66"/>
      <c r="QY2443" s="66"/>
      <c r="QZ2443" s="60"/>
      <c r="RA2443" s="79"/>
      <c r="RB2443" s="80"/>
      <c r="RC2443" s="62"/>
      <c r="RD2443" s="54"/>
      <c r="RE2443" s="66"/>
      <c r="RF2443" s="66"/>
      <c r="RG2443" s="66"/>
      <c r="RH2443" s="60"/>
      <c r="RI2443" s="79"/>
      <c r="RJ2443" s="80"/>
      <c r="RK2443" s="62"/>
      <c r="RL2443" s="54"/>
      <c r="RM2443" s="66"/>
      <c r="RN2443" s="66"/>
      <c r="RO2443" s="66"/>
      <c r="RP2443" s="60"/>
      <c r="RQ2443" s="79"/>
      <c r="RR2443" s="80"/>
      <c r="RS2443" s="62"/>
      <c r="RT2443" s="54"/>
      <c r="RU2443" s="66"/>
      <c r="RV2443" s="66"/>
      <c r="RW2443" s="66"/>
      <c r="RX2443" s="60"/>
      <c r="RY2443" s="79"/>
      <c r="RZ2443" s="80"/>
      <c r="SA2443" s="62"/>
      <c r="SB2443" s="54"/>
      <c r="SC2443" s="66"/>
      <c r="SD2443" s="66"/>
      <c r="SE2443" s="66"/>
      <c r="SF2443" s="60"/>
      <c r="SG2443" s="79"/>
      <c r="SH2443" s="80"/>
      <c r="SI2443" s="62"/>
      <c r="SJ2443" s="54"/>
      <c r="SK2443" s="66"/>
      <c r="SL2443" s="66"/>
      <c r="SM2443" s="66"/>
      <c r="SN2443" s="60"/>
      <c r="SO2443" s="79"/>
      <c r="SP2443" s="80"/>
      <c r="SQ2443" s="62"/>
      <c r="SR2443" s="54"/>
      <c r="SS2443" s="66"/>
      <c r="ST2443" s="66"/>
      <c r="SU2443" s="66"/>
      <c r="SV2443" s="60"/>
      <c r="SW2443" s="79"/>
      <c r="SX2443" s="80"/>
      <c r="SY2443" s="62"/>
      <c r="SZ2443" s="54"/>
      <c r="TA2443" s="66"/>
      <c r="TB2443" s="66"/>
      <c r="TC2443" s="66"/>
      <c r="TD2443" s="60"/>
      <c r="TE2443" s="79"/>
      <c r="TF2443" s="80"/>
      <c r="TG2443" s="62"/>
      <c r="TH2443" s="54"/>
      <c r="TI2443" s="66"/>
      <c r="TJ2443" s="66"/>
      <c r="TK2443" s="66"/>
      <c r="TL2443" s="60"/>
      <c r="TM2443" s="79"/>
      <c r="TN2443" s="80"/>
      <c r="TO2443" s="62"/>
      <c r="TP2443" s="54"/>
      <c r="TQ2443" s="66"/>
      <c r="TR2443" s="66"/>
      <c r="TS2443" s="66"/>
      <c r="TT2443" s="60"/>
      <c r="TU2443" s="79"/>
      <c r="TV2443" s="80"/>
      <c r="TW2443" s="62"/>
      <c r="TX2443" s="54"/>
      <c r="TY2443" s="66"/>
      <c r="TZ2443" s="66"/>
      <c r="UA2443" s="66"/>
      <c r="UB2443" s="60"/>
      <c r="UC2443" s="79"/>
      <c r="UD2443" s="80"/>
      <c r="UE2443" s="62"/>
      <c r="UF2443" s="54"/>
      <c r="UG2443" s="66"/>
      <c r="UH2443" s="66"/>
      <c r="UI2443" s="66"/>
      <c r="UJ2443" s="60"/>
      <c r="UK2443" s="79"/>
      <c r="UL2443" s="80"/>
      <c r="UM2443" s="62"/>
      <c r="UN2443" s="54"/>
      <c r="UO2443" s="66"/>
      <c r="UP2443" s="66"/>
      <c r="UQ2443" s="66"/>
      <c r="UR2443" s="60"/>
      <c r="US2443" s="79"/>
      <c r="UT2443" s="80"/>
      <c r="UU2443" s="62"/>
      <c r="UV2443" s="54"/>
      <c r="UW2443" s="66"/>
      <c r="UX2443" s="66"/>
      <c r="UY2443" s="66"/>
      <c r="UZ2443" s="60"/>
      <c r="VA2443" s="79"/>
      <c r="VB2443" s="80"/>
      <c r="VC2443" s="62"/>
      <c r="VD2443" s="54"/>
      <c r="VE2443" s="66"/>
      <c r="VF2443" s="66"/>
      <c r="VG2443" s="66"/>
      <c r="VH2443" s="60"/>
      <c r="VI2443" s="79"/>
      <c r="VJ2443" s="80"/>
      <c r="VK2443" s="62"/>
      <c r="VL2443" s="54"/>
      <c r="VM2443" s="66"/>
      <c r="VN2443" s="66"/>
      <c r="VO2443" s="66"/>
      <c r="VP2443" s="60"/>
      <c r="VQ2443" s="79"/>
      <c r="VR2443" s="80"/>
      <c r="VS2443" s="62"/>
      <c r="VT2443" s="54"/>
      <c r="VU2443" s="66"/>
      <c r="VV2443" s="66"/>
      <c r="VW2443" s="66"/>
      <c r="VX2443" s="60"/>
      <c r="VY2443" s="79"/>
      <c r="VZ2443" s="80"/>
      <c r="WA2443" s="62"/>
      <c r="WB2443" s="54"/>
      <c r="WC2443" s="66"/>
      <c r="WD2443" s="66"/>
      <c r="WE2443" s="66"/>
      <c r="WF2443" s="60"/>
      <c r="WG2443" s="79"/>
      <c r="WH2443" s="80"/>
      <c r="WI2443" s="62"/>
      <c r="WJ2443" s="54"/>
      <c r="WK2443" s="66"/>
      <c r="WL2443" s="66"/>
      <c r="WM2443" s="66"/>
      <c r="WN2443" s="60"/>
      <c r="WO2443" s="79"/>
      <c r="WP2443" s="80"/>
      <c r="WQ2443" s="62"/>
      <c r="WR2443" s="54"/>
      <c r="WS2443" s="66"/>
      <c r="WT2443" s="66"/>
      <c r="WU2443" s="66"/>
      <c r="WV2443" s="60"/>
      <c r="WW2443" s="79"/>
      <c r="WX2443" s="80"/>
      <c r="WY2443" s="62"/>
      <c r="WZ2443" s="54"/>
      <c r="XA2443" s="66"/>
      <c r="XB2443" s="66"/>
      <c r="XC2443" s="66"/>
      <c r="XD2443" s="60"/>
      <c r="XE2443" s="79"/>
      <c r="XF2443" s="80"/>
      <c r="XG2443" s="62"/>
      <c r="XH2443" s="54"/>
      <c r="XI2443" s="66"/>
      <c r="XJ2443" s="66"/>
      <c r="XK2443" s="66"/>
      <c r="XL2443" s="60"/>
      <c r="XM2443" s="79"/>
      <c r="XN2443" s="80"/>
      <c r="XO2443" s="62"/>
      <c r="XP2443" s="54"/>
      <c r="XQ2443" s="66"/>
      <c r="XR2443" s="66"/>
      <c r="XS2443" s="66"/>
      <c r="XT2443" s="60"/>
      <c r="XU2443" s="79"/>
      <c r="XV2443" s="80"/>
      <c r="XW2443" s="62"/>
      <c r="XX2443" s="54"/>
      <c r="XY2443" s="66"/>
      <c r="XZ2443" s="66"/>
      <c r="YA2443" s="66"/>
      <c r="YB2443" s="60"/>
      <c r="YC2443" s="79"/>
      <c r="YD2443" s="80"/>
      <c r="YE2443" s="62"/>
      <c r="YF2443" s="54"/>
      <c r="YG2443" s="66"/>
      <c r="YH2443" s="66"/>
      <c r="YI2443" s="66"/>
      <c r="YJ2443" s="60"/>
      <c r="YK2443" s="79"/>
      <c r="YL2443" s="80"/>
      <c r="YM2443" s="62"/>
      <c r="YN2443" s="54"/>
      <c r="YO2443" s="66"/>
      <c r="YP2443" s="66"/>
      <c r="YQ2443" s="66"/>
      <c r="YR2443" s="60"/>
      <c r="YS2443" s="79"/>
      <c r="YT2443" s="80"/>
      <c r="YU2443" s="62"/>
      <c r="YV2443" s="54"/>
      <c r="YW2443" s="66"/>
      <c r="YX2443" s="66"/>
      <c r="YY2443" s="66"/>
      <c r="YZ2443" s="60"/>
      <c r="ZA2443" s="79"/>
      <c r="ZB2443" s="80"/>
      <c r="ZC2443" s="62"/>
      <c r="ZD2443" s="54"/>
      <c r="ZE2443" s="66"/>
      <c r="ZF2443" s="66"/>
      <c r="ZG2443" s="66"/>
      <c r="ZH2443" s="60"/>
      <c r="ZI2443" s="79"/>
      <c r="ZJ2443" s="80"/>
      <c r="ZK2443" s="62"/>
      <c r="ZL2443" s="54"/>
      <c r="ZM2443" s="66"/>
      <c r="ZN2443" s="66"/>
      <c r="ZO2443" s="66"/>
      <c r="ZP2443" s="60"/>
      <c r="ZQ2443" s="79"/>
      <c r="ZR2443" s="80"/>
      <c r="ZS2443" s="62"/>
      <c r="ZT2443" s="54"/>
      <c r="ZU2443" s="66"/>
      <c r="ZV2443" s="66"/>
      <c r="ZW2443" s="66"/>
      <c r="ZX2443" s="60"/>
      <c r="ZY2443" s="79"/>
      <c r="ZZ2443" s="80"/>
      <c r="AAA2443" s="62"/>
      <c r="AAB2443" s="54"/>
      <c r="AAC2443" s="66"/>
      <c r="AAD2443" s="66"/>
      <c r="AAE2443" s="66"/>
      <c r="AAF2443" s="60"/>
      <c r="AAG2443" s="79"/>
      <c r="AAH2443" s="80"/>
      <c r="AAI2443" s="62"/>
      <c r="AAJ2443" s="54"/>
      <c r="AAK2443" s="66"/>
      <c r="AAL2443" s="66"/>
      <c r="AAM2443" s="66"/>
      <c r="AAN2443" s="60"/>
      <c r="AAO2443" s="79"/>
      <c r="AAP2443" s="80"/>
      <c r="AAQ2443" s="62"/>
      <c r="AAR2443" s="54"/>
      <c r="AAS2443" s="66"/>
      <c r="AAT2443" s="66"/>
      <c r="AAU2443" s="66"/>
      <c r="AAV2443" s="60"/>
      <c r="AAW2443" s="79"/>
      <c r="AAX2443" s="80"/>
      <c r="AAY2443" s="62"/>
      <c r="AAZ2443" s="54"/>
      <c r="ABA2443" s="66"/>
      <c r="ABB2443" s="66"/>
      <c r="ABC2443" s="66"/>
      <c r="ABD2443" s="60"/>
      <c r="ABE2443" s="79"/>
      <c r="ABF2443" s="80"/>
      <c r="ABG2443" s="62"/>
      <c r="ABH2443" s="54"/>
      <c r="ABI2443" s="66"/>
      <c r="ABJ2443" s="66"/>
      <c r="ABK2443" s="66"/>
      <c r="ABL2443" s="60"/>
      <c r="ABM2443" s="79"/>
      <c r="ABN2443" s="80"/>
      <c r="ABO2443" s="62"/>
      <c r="ABP2443" s="54"/>
      <c r="ABQ2443" s="66"/>
      <c r="ABR2443" s="66"/>
      <c r="ABS2443" s="66"/>
      <c r="ABT2443" s="60"/>
      <c r="ABU2443" s="79"/>
      <c r="ABV2443" s="80"/>
      <c r="ABW2443" s="62"/>
      <c r="ABX2443" s="54"/>
      <c r="ABY2443" s="66"/>
      <c r="ABZ2443" s="66"/>
      <c r="ACA2443" s="66"/>
      <c r="ACB2443" s="60"/>
      <c r="ACC2443" s="79"/>
      <c r="ACD2443" s="80"/>
      <c r="ACE2443" s="62"/>
      <c r="ACF2443" s="54"/>
      <c r="ACG2443" s="66"/>
      <c r="ACH2443" s="66"/>
      <c r="ACI2443" s="66"/>
      <c r="ACJ2443" s="60"/>
      <c r="ACK2443" s="79"/>
      <c r="ACL2443" s="80"/>
      <c r="ACM2443" s="62"/>
      <c r="ACN2443" s="54"/>
      <c r="ACO2443" s="66"/>
      <c r="ACP2443" s="66"/>
      <c r="ACQ2443" s="66"/>
      <c r="ACR2443" s="60"/>
      <c r="ACS2443" s="79"/>
      <c r="ACT2443" s="80"/>
      <c r="ACU2443" s="62"/>
      <c r="ACV2443" s="54"/>
      <c r="ACW2443" s="66"/>
      <c r="ACX2443" s="66"/>
      <c r="ACY2443" s="66"/>
      <c r="ACZ2443" s="60"/>
      <c r="ADA2443" s="79"/>
      <c r="ADB2443" s="80"/>
      <c r="ADC2443" s="62"/>
      <c r="ADD2443" s="54"/>
      <c r="ADE2443" s="66"/>
      <c r="ADF2443" s="66"/>
      <c r="ADG2443" s="66"/>
      <c r="ADH2443" s="60"/>
      <c r="ADI2443" s="79"/>
      <c r="ADJ2443" s="80"/>
      <c r="ADK2443" s="62"/>
      <c r="ADL2443" s="54"/>
      <c r="ADM2443" s="66"/>
      <c r="ADN2443" s="66"/>
      <c r="ADO2443" s="66"/>
      <c r="ADP2443" s="60"/>
      <c r="ADQ2443" s="79"/>
      <c r="ADR2443" s="80"/>
      <c r="ADS2443" s="62"/>
      <c r="ADT2443" s="54"/>
      <c r="ADU2443" s="66"/>
      <c r="ADV2443" s="66"/>
      <c r="ADW2443" s="66"/>
      <c r="ADX2443" s="60"/>
      <c r="ADY2443" s="79"/>
      <c r="ADZ2443" s="80"/>
      <c r="AEA2443" s="62"/>
      <c r="AEB2443" s="54"/>
      <c r="AEC2443" s="66"/>
      <c r="AED2443" s="66"/>
      <c r="AEE2443" s="66"/>
      <c r="AEF2443" s="60"/>
      <c r="AEG2443" s="79"/>
      <c r="AEH2443" s="80"/>
      <c r="AEI2443" s="62"/>
      <c r="AEJ2443" s="54"/>
      <c r="AEK2443" s="66"/>
      <c r="AEL2443" s="66"/>
      <c r="AEM2443" s="66"/>
      <c r="AEN2443" s="60"/>
      <c r="AEO2443" s="79"/>
      <c r="AEP2443" s="80"/>
      <c r="AEQ2443" s="62"/>
      <c r="AER2443" s="54"/>
      <c r="AES2443" s="66"/>
      <c r="AET2443" s="66"/>
      <c r="AEU2443" s="66"/>
      <c r="AEV2443" s="60"/>
      <c r="AEW2443" s="79"/>
      <c r="AEX2443" s="80"/>
      <c r="AEY2443" s="62"/>
      <c r="AEZ2443" s="54"/>
      <c r="AFA2443" s="66"/>
      <c r="AFB2443" s="66"/>
      <c r="AFC2443" s="66"/>
      <c r="AFD2443" s="60"/>
      <c r="AFE2443" s="79"/>
      <c r="AFF2443" s="80"/>
      <c r="AFG2443" s="62"/>
      <c r="AFH2443" s="54"/>
      <c r="AFI2443" s="66"/>
      <c r="AFJ2443" s="66"/>
      <c r="AFK2443" s="66"/>
      <c r="AFL2443" s="60"/>
      <c r="AFM2443" s="79"/>
      <c r="AFN2443" s="80"/>
      <c r="AFO2443" s="62"/>
      <c r="AFP2443" s="54"/>
      <c r="AFQ2443" s="66"/>
      <c r="AFR2443" s="66"/>
      <c r="AFS2443" s="66"/>
      <c r="AFT2443" s="60"/>
      <c r="AFU2443" s="79"/>
      <c r="AFV2443" s="80"/>
      <c r="AFW2443" s="62"/>
      <c r="AFX2443" s="54"/>
      <c r="AFY2443" s="66"/>
      <c r="AFZ2443" s="66"/>
      <c r="AGA2443" s="66"/>
      <c r="AGB2443" s="60"/>
      <c r="AGC2443" s="79"/>
      <c r="AGD2443" s="80"/>
      <c r="AGE2443" s="62"/>
      <c r="AGF2443" s="54"/>
      <c r="AGG2443" s="66"/>
      <c r="AGH2443" s="66"/>
      <c r="AGI2443" s="66"/>
      <c r="AGJ2443" s="60"/>
      <c r="AGK2443" s="79"/>
      <c r="AGL2443" s="80"/>
      <c r="AGM2443" s="62"/>
      <c r="AGN2443" s="54"/>
      <c r="AGO2443" s="66"/>
      <c r="AGP2443" s="66"/>
      <c r="AGQ2443" s="66"/>
      <c r="AGR2443" s="60"/>
      <c r="AGS2443" s="79"/>
      <c r="AGT2443" s="80"/>
      <c r="AGU2443" s="62"/>
      <c r="AGV2443" s="54"/>
      <c r="AGW2443" s="66"/>
      <c r="AGX2443" s="66"/>
      <c r="AGY2443" s="66"/>
      <c r="AGZ2443" s="60"/>
      <c r="AHA2443" s="79"/>
      <c r="AHB2443" s="80"/>
      <c r="AHC2443" s="62"/>
      <c r="AHD2443" s="54"/>
      <c r="AHE2443" s="66"/>
      <c r="AHF2443" s="66"/>
      <c r="AHG2443" s="66"/>
      <c r="AHH2443" s="60"/>
      <c r="AHI2443" s="79"/>
      <c r="AHJ2443" s="80"/>
      <c r="AHK2443" s="62"/>
      <c r="AHL2443" s="54"/>
      <c r="AHM2443" s="66"/>
      <c r="AHN2443" s="66"/>
      <c r="AHO2443" s="66"/>
      <c r="AHP2443" s="60"/>
      <c r="AHQ2443" s="79"/>
      <c r="AHR2443" s="80"/>
      <c r="AHS2443" s="62"/>
      <c r="AHT2443" s="54"/>
      <c r="AHU2443" s="66"/>
      <c r="AHV2443" s="66"/>
      <c r="AHW2443" s="66"/>
      <c r="AHX2443" s="60"/>
      <c r="AHY2443" s="79"/>
      <c r="AHZ2443" s="80"/>
      <c r="AIA2443" s="62"/>
      <c r="AIB2443" s="54"/>
      <c r="AIC2443" s="66"/>
      <c r="AID2443" s="66"/>
      <c r="AIE2443" s="66"/>
      <c r="AIF2443" s="60"/>
      <c r="AIG2443" s="79"/>
      <c r="AIH2443" s="80"/>
      <c r="AII2443" s="62"/>
      <c r="AIJ2443" s="54"/>
      <c r="AIK2443" s="66"/>
      <c r="AIL2443" s="66"/>
      <c r="AIM2443" s="66"/>
      <c r="AIN2443" s="60"/>
      <c r="AIO2443" s="79"/>
      <c r="AIP2443" s="80"/>
      <c r="AIQ2443" s="62"/>
      <c r="AIR2443" s="54"/>
      <c r="AIS2443" s="66"/>
      <c r="AIT2443" s="66"/>
      <c r="AIU2443" s="66"/>
      <c r="AIV2443" s="60"/>
      <c r="AIW2443" s="79"/>
      <c r="AIX2443" s="80"/>
      <c r="AIY2443" s="62"/>
      <c r="AIZ2443" s="54"/>
      <c r="AJA2443" s="66"/>
      <c r="AJB2443" s="66"/>
      <c r="AJC2443" s="66"/>
      <c r="AJD2443" s="60"/>
      <c r="AJE2443" s="79"/>
      <c r="AJF2443" s="80"/>
      <c r="AJG2443" s="62"/>
      <c r="AJH2443" s="54"/>
      <c r="AJI2443" s="66"/>
      <c r="AJJ2443" s="66"/>
      <c r="AJK2443" s="66"/>
      <c r="AJL2443" s="60"/>
      <c r="AJM2443" s="79"/>
      <c r="AJN2443" s="80"/>
      <c r="AJO2443" s="62"/>
      <c r="AJP2443" s="54"/>
      <c r="AJQ2443" s="66"/>
      <c r="AJR2443" s="66"/>
      <c r="AJS2443" s="66"/>
      <c r="AJT2443" s="60"/>
      <c r="AJU2443" s="79"/>
      <c r="AJV2443" s="80"/>
      <c r="AJW2443" s="62"/>
      <c r="AJX2443" s="54"/>
      <c r="AJY2443" s="66"/>
      <c r="AJZ2443" s="66"/>
      <c r="AKA2443" s="66"/>
      <c r="AKB2443" s="60"/>
      <c r="AKC2443" s="79"/>
      <c r="AKD2443" s="80"/>
      <c r="AKE2443" s="62"/>
      <c r="AKF2443" s="54"/>
      <c r="AKG2443" s="66"/>
      <c r="AKH2443" s="66"/>
      <c r="AKI2443" s="66"/>
      <c r="AKJ2443" s="60"/>
      <c r="AKK2443" s="79"/>
      <c r="AKL2443" s="80"/>
      <c r="AKM2443" s="62"/>
      <c r="AKN2443" s="54"/>
      <c r="AKO2443" s="66"/>
      <c r="AKP2443" s="66"/>
      <c r="AKQ2443" s="66"/>
      <c r="AKR2443" s="60"/>
      <c r="AKS2443" s="79"/>
      <c r="AKT2443" s="80"/>
      <c r="AKU2443" s="62"/>
      <c r="AKV2443" s="54"/>
      <c r="AKW2443" s="66"/>
      <c r="AKX2443" s="66"/>
      <c r="AKY2443" s="66"/>
      <c r="AKZ2443" s="60"/>
      <c r="ALA2443" s="79"/>
      <c r="ALB2443" s="80"/>
      <c r="ALC2443" s="62"/>
      <c r="ALD2443" s="54"/>
      <c r="ALE2443" s="66"/>
      <c r="ALF2443" s="66"/>
      <c r="ALG2443" s="66"/>
      <c r="ALH2443" s="60"/>
      <c r="ALI2443" s="79"/>
      <c r="ALJ2443" s="80"/>
      <c r="ALK2443" s="62"/>
      <c r="ALL2443" s="54"/>
      <c r="ALM2443" s="66"/>
      <c r="ALN2443" s="66"/>
      <c r="ALO2443" s="66"/>
      <c r="ALP2443" s="60"/>
      <c r="ALQ2443" s="79"/>
      <c r="ALR2443" s="80"/>
      <c r="ALS2443" s="62"/>
      <c r="ALT2443" s="54"/>
      <c r="ALU2443" s="66"/>
      <c r="ALV2443" s="66"/>
      <c r="ALW2443" s="66"/>
      <c r="ALX2443" s="60"/>
      <c r="ALY2443" s="79"/>
      <c r="ALZ2443" s="80"/>
      <c r="AMA2443" s="62"/>
      <c r="AMB2443" s="54"/>
      <c r="AMC2443" s="66"/>
      <c r="AMD2443" s="66"/>
      <c r="AME2443" s="66"/>
      <c r="AMF2443" s="60"/>
      <c r="AMG2443" s="79"/>
      <c r="AMH2443" s="80"/>
      <c r="AMI2443" s="62"/>
      <c r="AMJ2443" s="54"/>
      <c r="AMK2443" s="66"/>
      <c r="AML2443" s="66"/>
      <c r="AMM2443" s="66"/>
      <c r="AMN2443" s="60"/>
      <c r="AMO2443" s="79"/>
      <c r="AMP2443" s="80"/>
      <c r="AMQ2443" s="62"/>
      <c r="AMR2443" s="54"/>
      <c r="AMS2443" s="66"/>
      <c r="AMT2443" s="66"/>
      <c r="AMU2443" s="66"/>
      <c r="AMV2443" s="60"/>
      <c r="AMW2443" s="79"/>
      <c r="AMX2443" s="80"/>
      <c r="AMY2443" s="62"/>
      <c r="AMZ2443" s="54"/>
      <c r="ANA2443" s="66"/>
      <c r="ANB2443" s="66"/>
      <c r="ANC2443" s="66"/>
      <c r="AND2443" s="60"/>
      <c r="ANE2443" s="79"/>
      <c r="ANF2443" s="80"/>
      <c r="ANG2443" s="62"/>
      <c r="ANH2443" s="54"/>
      <c r="ANI2443" s="66"/>
      <c r="ANJ2443" s="66"/>
      <c r="ANK2443" s="66"/>
      <c r="ANL2443" s="60"/>
      <c r="ANM2443" s="79"/>
      <c r="ANN2443" s="80"/>
      <c r="ANO2443" s="62"/>
      <c r="ANP2443" s="54"/>
      <c r="ANQ2443" s="66"/>
      <c r="ANR2443" s="66"/>
      <c r="ANS2443" s="66"/>
      <c r="ANT2443" s="60"/>
      <c r="ANU2443" s="79"/>
      <c r="ANV2443" s="80"/>
      <c r="ANW2443" s="62"/>
      <c r="ANX2443" s="54"/>
      <c r="ANY2443" s="66"/>
      <c r="ANZ2443" s="66"/>
      <c r="AOA2443" s="66"/>
      <c r="AOB2443" s="60"/>
      <c r="AOC2443" s="79"/>
      <c r="AOD2443" s="80"/>
      <c r="AOE2443" s="62"/>
      <c r="AOF2443" s="54"/>
      <c r="AOG2443" s="66"/>
      <c r="AOH2443" s="66"/>
      <c r="AOI2443" s="66"/>
      <c r="AOJ2443" s="60"/>
      <c r="AOK2443" s="79"/>
      <c r="AOL2443" s="80"/>
      <c r="AOM2443" s="62"/>
      <c r="AON2443" s="54"/>
      <c r="AOO2443" s="66"/>
      <c r="AOP2443" s="66"/>
      <c r="AOQ2443" s="66"/>
      <c r="AOR2443" s="60"/>
      <c r="AOS2443" s="79"/>
      <c r="AOT2443" s="80"/>
      <c r="AOU2443" s="62"/>
      <c r="AOV2443" s="54"/>
      <c r="AOW2443" s="66"/>
      <c r="AOX2443" s="66"/>
      <c r="AOY2443" s="66"/>
      <c r="AOZ2443" s="60"/>
      <c r="APA2443" s="79"/>
      <c r="APB2443" s="80"/>
      <c r="APC2443" s="62"/>
      <c r="APD2443" s="54"/>
      <c r="APE2443" s="66"/>
      <c r="APF2443" s="66"/>
      <c r="APG2443" s="66"/>
      <c r="APH2443" s="60"/>
      <c r="API2443" s="79"/>
      <c r="APJ2443" s="80"/>
      <c r="APK2443" s="62"/>
      <c r="APL2443" s="54"/>
      <c r="APM2443" s="66"/>
      <c r="APN2443" s="66"/>
      <c r="APO2443" s="66"/>
      <c r="APP2443" s="60"/>
      <c r="APQ2443" s="79"/>
      <c r="APR2443" s="80"/>
      <c r="APS2443" s="62"/>
      <c r="APT2443" s="54"/>
      <c r="APU2443" s="66"/>
      <c r="APV2443" s="66"/>
      <c r="APW2443" s="66"/>
      <c r="APX2443" s="60"/>
      <c r="APY2443" s="79"/>
      <c r="APZ2443" s="80"/>
      <c r="AQA2443" s="62"/>
      <c r="AQB2443" s="54"/>
      <c r="AQC2443" s="66"/>
      <c r="AQD2443" s="66"/>
      <c r="AQE2443" s="66"/>
      <c r="AQF2443" s="60"/>
      <c r="AQG2443" s="79"/>
      <c r="AQH2443" s="80"/>
      <c r="AQI2443" s="62"/>
      <c r="AQJ2443" s="54"/>
      <c r="AQK2443" s="66"/>
      <c r="AQL2443" s="66"/>
      <c r="AQM2443" s="66"/>
      <c r="AQN2443" s="60"/>
      <c r="AQO2443" s="79"/>
      <c r="AQP2443" s="80"/>
      <c r="AQQ2443" s="62"/>
      <c r="AQR2443" s="54"/>
      <c r="AQS2443" s="66"/>
      <c r="AQT2443" s="66"/>
      <c r="AQU2443" s="66"/>
      <c r="AQV2443" s="60"/>
      <c r="AQW2443" s="79"/>
      <c r="AQX2443" s="80"/>
      <c r="AQY2443" s="62"/>
      <c r="AQZ2443" s="54"/>
      <c r="ARA2443" s="66"/>
      <c r="ARB2443" s="66"/>
      <c r="ARC2443" s="66"/>
      <c r="ARD2443" s="60"/>
      <c r="ARE2443" s="79"/>
      <c r="ARF2443" s="80"/>
      <c r="ARG2443" s="62"/>
      <c r="ARH2443" s="54"/>
      <c r="ARI2443" s="66"/>
      <c r="ARJ2443" s="66"/>
      <c r="ARK2443" s="66"/>
      <c r="ARL2443" s="60"/>
      <c r="ARM2443" s="79"/>
      <c r="ARN2443" s="80"/>
      <c r="ARO2443" s="62"/>
      <c r="ARP2443" s="54"/>
      <c r="ARQ2443" s="66"/>
      <c r="ARR2443" s="66"/>
      <c r="ARS2443" s="66"/>
      <c r="ART2443" s="60"/>
      <c r="ARU2443" s="79"/>
      <c r="ARV2443" s="80"/>
      <c r="ARW2443" s="62"/>
      <c r="ARX2443" s="54"/>
      <c r="ARY2443" s="66"/>
      <c r="ARZ2443" s="66"/>
      <c r="ASA2443" s="66"/>
      <c r="ASB2443" s="60"/>
      <c r="ASC2443" s="79"/>
      <c r="ASD2443" s="80"/>
      <c r="ASE2443" s="62"/>
      <c r="ASF2443" s="54"/>
      <c r="ASG2443" s="66"/>
      <c r="ASH2443" s="66"/>
      <c r="ASI2443" s="66"/>
      <c r="ASJ2443" s="60"/>
      <c r="ASK2443" s="79"/>
      <c r="ASL2443" s="80"/>
      <c r="ASM2443" s="62"/>
      <c r="ASN2443" s="54"/>
      <c r="ASO2443" s="66"/>
      <c r="ASP2443" s="66"/>
      <c r="ASQ2443" s="66"/>
      <c r="ASR2443" s="60"/>
      <c r="ASS2443" s="79"/>
      <c r="AST2443" s="80"/>
      <c r="ASU2443" s="62"/>
      <c r="ASV2443" s="54"/>
      <c r="ASW2443" s="66"/>
      <c r="ASX2443" s="66"/>
      <c r="ASY2443" s="66"/>
      <c r="ASZ2443" s="60"/>
      <c r="ATA2443" s="79"/>
      <c r="ATB2443" s="80"/>
      <c r="ATC2443" s="62"/>
      <c r="ATD2443" s="54"/>
      <c r="ATE2443" s="66"/>
      <c r="ATF2443" s="66"/>
      <c r="ATG2443" s="66"/>
      <c r="ATH2443" s="60"/>
      <c r="ATI2443" s="79"/>
      <c r="ATJ2443" s="80"/>
      <c r="ATK2443" s="62"/>
      <c r="ATL2443" s="54"/>
      <c r="ATM2443" s="66"/>
      <c r="ATN2443" s="66"/>
      <c r="ATO2443" s="66"/>
      <c r="ATP2443" s="60"/>
      <c r="ATQ2443" s="79"/>
      <c r="ATR2443" s="80"/>
      <c r="ATS2443" s="62"/>
      <c r="ATT2443" s="54"/>
      <c r="ATU2443" s="66"/>
      <c r="ATV2443" s="66"/>
      <c r="ATW2443" s="66"/>
      <c r="ATX2443" s="60"/>
      <c r="ATY2443" s="79"/>
      <c r="ATZ2443" s="80"/>
      <c r="AUA2443" s="62"/>
      <c r="AUB2443" s="54"/>
      <c r="AUC2443" s="66"/>
      <c r="AUD2443" s="66"/>
      <c r="AUE2443" s="66"/>
      <c r="AUF2443" s="60"/>
      <c r="AUG2443" s="79"/>
      <c r="AUH2443" s="80"/>
      <c r="AUI2443" s="62"/>
      <c r="AUJ2443" s="54"/>
      <c r="AUK2443" s="66"/>
      <c r="AUL2443" s="66"/>
      <c r="AUM2443" s="66"/>
      <c r="AUN2443" s="60"/>
      <c r="AUO2443" s="79"/>
      <c r="AUP2443" s="80"/>
      <c r="AUQ2443" s="62"/>
      <c r="AUR2443" s="54"/>
      <c r="AUS2443" s="66"/>
      <c r="AUT2443" s="66"/>
      <c r="AUU2443" s="66"/>
      <c r="AUV2443" s="60"/>
      <c r="AUW2443" s="79"/>
      <c r="AUX2443" s="80"/>
      <c r="AUY2443" s="62"/>
      <c r="AUZ2443" s="54"/>
      <c r="AVA2443" s="66"/>
      <c r="AVB2443" s="66"/>
      <c r="AVC2443" s="66"/>
      <c r="AVD2443" s="60"/>
      <c r="AVE2443" s="79"/>
      <c r="AVF2443" s="80"/>
      <c r="AVG2443" s="62"/>
      <c r="AVH2443" s="54"/>
      <c r="AVI2443" s="66"/>
      <c r="AVJ2443" s="66"/>
      <c r="AVK2443" s="66"/>
      <c r="AVL2443" s="60"/>
      <c r="AVM2443" s="79"/>
      <c r="AVN2443" s="80"/>
      <c r="AVO2443" s="62"/>
      <c r="AVP2443" s="54"/>
      <c r="AVQ2443" s="66"/>
      <c r="AVR2443" s="66"/>
      <c r="AVS2443" s="66"/>
      <c r="AVT2443" s="60"/>
      <c r="AVU2443" s="79"/>
      <c r="AVV2443" s="80"/>
      <c r="AVW2443" s="62"/>
      <c r="AVX2443" s="54"/>
      <c r="AVY2443" s="66"/>
      <c r="AVZ2443" s="66"/>
      <c r="AWA2443" s="66"/>
      <c r="AWB2443" s="60"/>
      <c r="AWC2443" s="79"/>
      <c r="AWD2443" s="80"/>
      <c r="AWE2443" s="62"/>
      <c r="AWF2443" s="54"/>
      <c r="AWG2443" s="66"/>
      <c r="AWH2443" s="66"/>
      <c r="AWI2443" s="66"/>
      <c r="AWJ2443" s="60"/>
      <c r="AWK2443" s="79"/>
      <c r="AWL2443" s="80"/>
      <c r="AWM2443" s="62"/>
      <c r="AWN2443" s="54"/>
      <c r="AWO2443" s="66"/>
      <c r="AWP2443" s="66"/>
      <c r="AWQ2443" s="66"/>
      <c r="AWR2443" s="60"/>
      <c r="AWS2443" s="79"/>
      <c r="AWT2443" s="80"/>
      <c r="AWU2443" s="62"/>
      <c r="AWV2443" s="54"/>
      <c r="AWW2443" s="66"/>
      <c r="AWX2443" s="66"/>
      <c r="AWY2443" s="66"/>
      <c r="AWZ2443" s="60"/>
      <c r="AXA2443" s="79"/>
      <c r="AXB2443" s="80"/>
      <c r="AXC2443" s="62"/>
      <c r="AXD2443" s="54"/>
      <c r="AXE2443" s="66"/>
      <c r="AXF2443" s="66"/>
      <c r="AXG2443" s="66"/>
      <c r="AXH2443" s="60"/>
      <c r="AXI2443" s="79"/>
      <c r="AXJ2443" s="80"/>
      <c r="AXK2443" s="62"/>
      <c r="AXL2443" s="54"/>
      <c r="AXM2443" s="66"/>
      <c r="AXN2443" s="66"/>
      <c r="AXO2443" s="66"/>
      <c r="AXP2443" s="60"/>
      <c r="AXQ2443" s="79"/>
      <c r="AXR2443" s="80"/>
      <c r="AXS2443" s="62"/>
      <c r="AXT2443" s="54"/>
      <c r="AXU2443" s="66"/>
      <c r="AXV2443" s="66"/>
      <c r="AXW2443" s="66"/>
      <c r="AXX2443" s="60"/>
      <c r="AXY2443" s="79"/>
      <c r="AXZ2443" s="80"/>
      <c r="AYA2443" s="62"/>
      <c r="AYB2443" s="54"/>
      <c r="AYC2443" s="66"/>
      <c r="AYD2443" s="66"/>
      <c r="AYE2443" s="66"/>
      <c r="AYF2443" s="60"/>
      <c r="AYG2443" s="79"/>
      <c r="AYH2443" s="80"/>
      <c r="AYI2443" s="62"/>
      <c r="AYJ2443" s="54"/>
      <c r="AYK2443" s="66"/>
      <c r="AYL2443" s="66"/>
      <c r="AYM2443" s="66"/>
      <c r="AYN2443" s="60"/>
      <c r="AYO2443" s="79"/>
      <c r="AYP2443" s="80"/>
      <c r="AYQ2443" s="62"/>
      <c r="AYR2443" s="54"/>
      <c r="AYS2443" s="66"/>
      <c r="AYT2443" s="66"/>
      <c r="AYU2443" s="66"/>
      <c r="AYV2443" s="60"/>
      <c r="AYW2443" s="79"/>
      <c r="AYX2443" s="80"/>
      <c r="AYY2443" s="62"/>
      <c r="AYZ2443" s="54"/>
      <c r="AZA2443" s="66"/>
      <c r="AZB2443" s="66"/>
      <c r="AZC2443" s="66"/>
      <c r="AZD2443" s="60"/>
      <c r="AZE2443" s="79"/>
      <c r="AZF2443" s="80"/>
      <c r="AZG2443" s="62"/>
      <c r="AZH2443" s="54"/>
      <c r="AZI2443" s="66"/>
      <c r="AZJ2443" s="66"/>
      <c r="AZK2443" s="66"/>
      <c r="AZL2443" s="60"/>
      <c r="AZM2443" s="79"/>
      <c r="AZN2443" s="80"/>
      <c r="AZO2443" s="62"/>
      <c r="AZP2443" s="54"/>
      <c r="AZQ2443" s="66"/>
      <c r="AZR2443" s="66"/>
      <c r="AZS2443" s="66"/>
      <c r="AZT2443" s="60"/>
      <c r="AZU2443" s="79"/>
      <c r="AZV2443" s="80"/>
      <c r="AZW2443" s="62"/>
      <c r="AZX2443" s="54"/>
      <c r="AZY2443" s="66"/>
      <c r="AZZ2443" s="66"/>
      <c r="BAA2443" s="66"/>
      <c r="BAB2443" s="60"/>
      <c r="BAC2443" s="79"/>
      <c r="BAD2443" s="80"/>
      <c r="BAE2443" s="62"/>
      <c r="BAF2443" s="54"/>
      <c r="BAG2443" s="66"/>
      <c r="BAH2443" s="66"/>
      <c r="BAI2443" s="66"/>
      <c r="BAJ2443" s="60"/>
      <c r="BAK2443" s="79"/>
      <c r="BAL2443" s="80"/>
      <c r="BAM2443" s="62"/>
      <c r="BAN2443" s="54"/>
      <c r="BAO2443" s="66"/>
      <c r="BAP2443" s="66"/>
      <c r="BAQ2443" s="66"/>
      <c r="BAR2443" s="60"/>
      <c r="BAS2443" s="79"/>
      <c r="BAT2443" s="80"/>
      <c r="BAU2443" s="62"/>
      <c r="BAV2443" s="54"/>
      <c r="BAW2443" s="66"/>
      <c r="BAX2443" s="66"/>
      <c r="BAY2443" s="66"/>
      <c r="BAZ2443" s="60"/>
      <c r="BBA2443" s="79"/>
      <c r="BBB2443" s="80"/>
      <c r="BBC2443" s="62"/>
      <c r="BBD2443" s="54"/>
      <c r="BBE2443" s="66"/>
      <c r="BBF2443" s="66"/>
      <c r="BBG2443" s="66"/>
      <c r="BBH2443" s="60"/>
      <c r="BBI2443" s="79"/>
      <c r="BBJ2443" s="80"/>
      <c r="BBK2443" s="62"/>
      <c r="BBL2443" s="54"/>
      <c r="BBM2443" s="66"/>
      <c r="BBN2443" s="66"/>
      <c r="BBO2443" s="66"/>
      <c r="BBP2443" s="60"/>
      <c r="BBQ2443" s="79"/>
      <c r="BBR2443" s="80"/>
      <c r="BBS2443" s="62"/>
      <c r="BBT2443" s="54"/>
      <c r="BBU2443" s="66"/>
      <c r="BBV2443" s="66"/>
      <c r="BBW2443" s="66"/>
      <c r="BBX2443" s="60"/>
      <c r="BBY2443" s="79"/>
      <c r="BBZ2443" s="80"/>
      <c r="BCA2443" s="62"/>
      <c r="BCB2443" s="54"/>
      <c r="BCC2443" s="66"/>
      <c r="BCD2443" s="66"/>
      <c r="BCE2443" s="66"/>
      <c r="BCF2443" s="60"/>
      <c r="BCG2443" s="79"/>
      <c r="BCH2443" s="80"/>
      <c r="BCI2443" s="62"/>
      <c r="BCJ2443" s="54"/>
      <c r="BCK2443" s="66"/>
      <c r="BCL2443" s="66"/>
      <c r="BCM2443" s="66"/>
      <c r="BCN2443" s="60"/>
      <c r="BCO2443" s="79"/>
      <c r="BCP2443" s="80"/>
      <c r="BCQ2443" s="62"/>
      <c r="BCR2443" s="54"/>
      <c r="BCS2443" s="66"/>
      <c r="BCT2443" s="66"/>
      <c r="BCU2443" s="66"/>
      <c r="BCV2443" s="60"/>
      <c r="BCW2443" s="79"/>
      <c r="BCX2443" s="80"/>
      <c r="BCY2443" s="62"/>
      <c r="BCZ2443" s="54"/>
      <c r="BDA2443" s="66"/>
      <c r="BDB2443" s="66"/>
      <c r="BDC2443" s="66"/>
      <c r="BDD2443" s="60"/>
      <c r="BDE2443" s="79"/>
      <c r="BDF2443" s="80"/>
      <c r="BDG2443" s="62"/>
      <c r="BDH2443" s="54"/>
      <c r="BDI2443" s="66"/>
      <c r="BDJ2443" s="66"/>
      <c r="BDK2443" s="66"/>
      <c r="BDL2443" s="60"/>
      <c r="BDM2443" s="79"/>
      <c r="BDN2443" s="80"/>
      <c r="BDO2443" s="62"/>
      <c r="BDP2443" s="54"/>
      <c r="BDQ2443" s="66"/>
      <c r="BDR2443" s="66"/>
      <c r="BDS2443" s="66"/>
      <c r="BDT2443" s="60"/>
      <c r="BDU2443" s="79"/>
      <c r="BDV2443" s="80"/>
      <c r="BDW2443" s="62"/>
      <c r="BDX2443" s="54"/>
      <c r="BDY2443" s="66"/>
      <c r="BDZ2443" s="66"/>
      <c r="BEA2443" s="66"/>
      <c r="BEB2443" s="60"/>
      <c r="BEC2443" s="79"/>
      <c r="BED2443" s="80"/>
      <c r="BEE2443" s="62"/>
      <c r="BEF2443" s="54"/>
      <c r="BEG2443" s="66"/>
      <c r="BEH2443" s="66"/>
      <c r="BEI2443" s="66"/>
      <c r="BEJ2443" s="60"/>
      <c r="BEK2443" s="79"/>
      <c r="BEL2443" s="80"/>
      <c r="BEM2443" s="62"/>
      <c r="BEN2443" s="54"/>
      <c r="BEO2443" s="66"/>
      <c r="BEP2443" s="66"/>
      <c r="BEQ2443" s="66"/>
      <c r="BER2443" s="60"/>
      <c r="BES2443" s="79"/>
      <c r="BET2443" s="80"/>
      <c r="BEU2443" s="62"/>
      <c r="BEV2443" s="54"/>
      <c r="BEW2443" s="66"/>
      <c r="BEX2443" s="66"/>
      <c r="BEY2443" s="66"/>
      <c r="BEZ2443" s="60"/>
      <c r="BFA2443" s="79"/>
      <c r="BFB2443" s="80"/>
      <c r="BFC2443" s="62"/>
      <c r="BFD2443" s="54"/>
      <c r="BFE2443" s="66"/>
      <c r="BFF2443" s="66"/>
      <c r="BFG2443" s="66"/>
      <c r="BFH2443" s="60"/>
      <c r="BFI2443" s="79"/>
      <c r="BFJ2443" s="80"/>
      <c r="BFK2443" s="62"/>
      <c r="BFL2443" s="54"/>
      <c r="BFM2443" s="66"/>
      <c r="BFN2443" s="66"/>
      <c r="BFO2443" s="66"/>
      <c r="BFP2443" s="60"/>
      <c r="BFQ2443" s="79"/>
      <c r="BFR2443" s="80"/>
      <c r="BFS2443" s="62"/>
      <c r="BFT2443" s="54"/>
      <c r="BFU2443" s="66"/>
      <c r="BFV2443" s="66"/>
      <c r="BFW2443" s="66"/>
      <c r="BFX2443" s="60"/>
      <c r="BFY2443" s="79"/>
      <c r="BFZ2443" s="80"/>
      <c r="BGA2443" s="62"/>
      <c r="BGB2443" s="54"/>
      <c r="BGC2443" s="66"/>
      <c r="BGD2443" s="66"/>
      <c r="BGE2443" s="66"/>
      <c r="BGF2443" s="60"/>
      <c r="BGG2443" s="79"/>
      <c r="BGH2443" s="80"/>
      <c r="BGI2443" s="62"/>
      <c r="BGJ2443" s="54"/>
      <c r="BGK2443" s="66"/>
      <c r="BGL2443" s="66"/>
      <c r="BGM2443" s="66"/>
      <c r="BGN2443" s="60"/>
      <c r="BGO2443" s="79"/>
      <c r="BGP2443" s="80"/>
      <c r="BGQ2443" s="62"/>
      <c r="BGR2443" s="54"/>
      <c r="BGS2443" s="66"/>
      <c r="BGT2443" s="66"/>
      <c r="BGU2443" s="66"/>
      <c r="BGV2443" s="60"/>
      <c r="BGW2443" s="79"/>
      <c r="BGX2443" s="80"/>
      <c r="BGY2443" s="62"/>
      <c r="BGZ2443" s="54"/>
      <c r="BHA2443" s="66"/>
      <c r="BHB2443" s="66"/>
      <c r="BHC2443" s="66"/>
      <c r="BHD2443" s="60"/>
      <c r="BHE2443" s="79"/>
      <c r="BHF2443" s="80"/>
      <c r="BHG2443" s="62"/>
      <c r="BHH2443" s="54"/>
      <c r="BHI2443" s="66"/>
      <c r="BHJ2443" s="66"/>
      <c r="BHK2443" s="66"/>
      <c r="BHL2443" s="60"/>
      <c r="BHM2443" s="79"/>
      <c r="BHN2443" s="80"/>
      <c r="BHO2443" s="62"/>
      <c r="BHP2443" s="54"/>
      <c r="BHQ2443" s="66"/>
      <c r="BHR2443" s="66"/>
      <c r="BHS2443" s="66"/>
      <c r="BHT2443" s="60"/>
      <c r="BHU2443" s="79"/>
      <c r="BHV2443" s="80"/>
      <c r="BHW2443" s="62"/>
      <c r="BHX2443" s="54"/>
      <c r="BHY2443" s="66"/>
      <c r="BHZ2443" s="66"/>
      <c r="BIA2443" s="66"/>
      <c r="BIB2443" s="60"/>
      <c r="BIC2443" s="79"/>
      <c r="BID2443" s="80"/>
      <c r="BIE2443" s="62"/>
      <c r="BIF2443" s="54"/>
      <c r="BIG2443" s="66"/>
      <c r="BIH2443" s="66"/>
      <c r="BII2443" s="66"/>
      <c r="BIJ2443" s="60"/>
      <c r="BIK2443" s="79"/>
      <c r="BIL2443" s="80"/>
      <c r="BIM2443" s="62"/>
      <c r="BIN2443" s="54"/>
      <c r="BIO2443" s="66"/>
      <c r="BIP2443" s="66"/>
      <c r="BIQ2443" s="66"/>
      <c r="BIR2443" s="60"/>
      <c r="BIS2443" s="79"/>
      <c r="BIT2443" s="80"/>
      <c r="BIU2443" s="62"/>
      <c r="BIV2443" s="54"/>
      <c r="BIW2443" s="66"/>
      <c r="BIX2443" s="66"/>
      <c r="BIY2443" s="66"/>
      <c r="BIZ2443" s="60"/>
      <c r="BJA2443" s="79"/>
      <c r="BJB2443" s="80"/>
      <c r="BJC2443" s="62"/>
      <c r="BJD2443" s="54"/>
      <c r="BJE2443" s="66"/>
      <c r="BJF2443" s="66"/>
      <c r="BJG2443" s="66"/>
      <c r="BJH2443" s="60"/>
      <c r="BJI2443" s="79"/>
      <c r="BJJ2443" s="80"/>
      <c r="BJK2443" s="62"/>
      <c r="BJL2443" s="54"/>
      <c r="BJM2443" s="66"/>
      <c r="BJN2443" s="66"/>
      <c r="BJO2443" s="66"/>
      <c r="BJP2443" s="60"/>
      <c r="BJQ2443" s="79"/>
      <c r="BJR2443" s="80"/>
      <c r="BJS2443" s="62"/>
      <c r="BJT2443" s="54"/>
      <c r="BJU2443" s="66"/>
      <c r="BJV2443" s="66"/>
      <c r="BJW2443" s="66"/>
      <c r="BJX2443" s="60"/>
      <c r="BJY2443" s="79"/>
      <c r="BJZ2443" s="80"/>
      <c r="BKA2443" s="62"/>
      <c r="BKB2443" s="54"/>
      <c r="BKC2443" s="66"/>
      <c r="BKD2443" s="66"/>
      <c r="BKE2443" s="66"/>
      <c r="BKF2443" s="60"/>
      <c r="BKG2443" s="79"/>
      <c r="BKH2443" s="80"/>
      <c r="BKI2443" s="62"/>
      <c r="BKJ2443" s="54"/>
      <c r="BKK2443" s="66"/>
      <c r="BKL2443" s="66"/>
      <c r="BKM2443" s="66"/>
      <c r="BKN2443" s="60"/>
      <c r="BKO2443" s="79"/>
      <c r="BKP2443" s="80"/>
      <c r="BKQ2443" s="62"/>
      <c r="BKR2443" s="54"/>
      <c r="BKS2443" s="66"/>
      <c r="BKT2443" s="66"/>
      <c r="BKU2443" s="66"/>
      <c r="BKV2443" s="60"/>
      <c r="BKW2443" s="79"/>
      <c r="BKX2443" s="80"/>
      <c r="BKY2443" s="62"/>
      <c r="BKZ2443" s="54"/>
      <c r="BLA2443" s="66"/>
      <c r="BLB2443" s="66"/>
      <c r="BLC2443" s="66"/>
      <c r="BLD2443" s="60"/>
      <c r="BLE2443" s="79"/>
      <c r="BLF2443" s="80"/>
      <c r="BLG2443" s="62"/>
      <c r="BLH2443" s="54"/>
      <c r="BLI2443" s="66"/>
      <c r="BLJ2443" s="66"/>
      <c r="BLK2443" s="66"/>
      <c r="BLL2443" s="60"/>
      <c r="BLM2443" s="79"/>
      <c r="BLN2443" s="80"/>
      <c r="BLO2443" s="62"/>
      <c r="BLP2443" s="54"/>
      <c r="BLQ2443" s="66"/>
      <c r="BLR2443" s="66"/>
      <c r="BLS2443" s="66"/>
      <c r="BLT2443" s="60"/>
      <c r="BLU2443" s="79"/>
      <c r="BLV2443" s="80"/>
      <c r="BLW2443" s="62"/>
      <c r="BLX2443" s="54"/>
      <c r="BLY2443" s="66"/>
      <c r="BLZ2443" s="66"/>
      <c r="BMA2443" s="66"/>
      <c r="BMB2443" s="60"/>
      <c r="BMC2443" s="79"/>
      <c r="BMD2443" s="80"/>
      <c r="BME2443" s="62"/>
      <c r="BMF2443" s="54"/>
      <c r="BMG2443" s="66"/>
      <c r="BMH2443" s="66"/>
      <c r="BMI2443" s="66"/>
      <c r="BMJ2443" s="60"/>
      <c r="BMK2443" s="79"/>
      <c r="BML2443" s="80"/>
      <c r="BMM2443" s="62"/>
      <c r="BMN2443" s="54"/>
      <c r="BMO2443" s="66"/>
      <c r="BMP2443" s="66"/>
      <c r="BMQ2443" s="66"/>
      <c r="BMR2443" s="60"/>
      <c r="BMS2443" s="79"/>
      <c r="BMT2443" s="80"/>
      <c r="BMU2443" s="62"/>
      <c r="BMV2443" s="54"/>
      <c r="BMW2443" s="66"/>
      <c r="BMX2443" s="66"/>
      <c r="BMY2443" s="66"/>
      <c r="BMZ2443" s="60"/>
      <c r="BNA2443" s="79"/>
      <c r="BNB2443" s="80"/>
      <c r="BNC2443" s="62"/>
      <c r="BND2443" s="54"/>
      <c r="BNE2443" s="66"/>
      <c r="BNF2443" s="66"/>
      <c r="BNG2443" s="66"/>
      <c r="BNH2443" s="60"/>
      <c r="BNI2443" s="79"/>
      <c r="BNJ2443" s="80"/>
      <c r="BNK2443" s="62"/>
      <c r="BNL2443" s="54"/>
      <c r="BNM2443" s="66"/>
      <c r="BNN2443" s="66"/>
      <c r="BNO2443" s="66"/>
      <c r="BNP2443" s="60"/>
      <c r="BNQ2443" s="79"/>
      <c r="BNR2443" s="80"/>
      <c r="BNS2443" s="62"/>
      <c r="BNT2443" s="54"/>
      <c r="BNU2443" s="66"/>
      <c r="BNV2443" s="66"/>
      <c r="BNW2443" s="66"/>
      <c r="BNX2443" s="60"/>
      <c r="BNY2443" s="79"/>
      <c r="BNZ2443" s="80"/>
      <c r="BOA2443" s="62"/>
      <c r="BOB2443" s="54"/>
      <c r="BOC2443" s="66"/>
      <c r="BOD2443" s="66"/>
      <c r="BOE2443" s="66"/>
      <c r="BOF2443" s="60"/>
      <c r="BOG2443" s="79"/>
      <c r="BOH2443" s="80"/>
      <c r="BOI2443" s="62"/>
      <c r="BOJ2443" s="54"/>
      <c r="BOK2443" s="66"/>
      <c r="BOL2443" s="66"/>
      <c r="BOM2443" s="66"/>
      <c r="BON2443" s="60"/>
      <c r="BOO2443" s="79"/>
      <c r="BOP2443" s="80"/>
      <c r="BOQ2443" s="62"/>
      <c r="BOR2443" s="54"/>
      <c r="BOS2443" s="66"/>
      <c r="BOT2443" s="66"/>
      <c r="BOU2443" s="66"/>
      <c r="BOV2443" s="60"/>
      <c r="BOW2443" s="79"/>
      <c r="BOX2443" s="80"/>
      <c r="BOY2443" s="62"/>
      <c r="BOZ2443" s="54"/>
      <c r="BPA2443" s="66"/>
      <c r="BPB2443" s="66"/>
      <c r="BPC2443" s="66"/>
      <c r="BPD2443" s="60"/>
      <c r="BPE2443" s="79"/>
      <c r="BPF2443" s="80"/>
      <c r="BPG2443" s="62"/>
      <c r="BPH2443" s="54"/>
      <c r="BPI2443" s="66"/>
      <c r="BPJ2443" s="66"/>
      <c r="BPK2443" s="66"/>
      <c r="BPL2443" s="60"/>
      <c r="BPM2443" s="79"/>
      <c r="BPN2443" s="80"/>
      <c r="BPO2443" s="62"/>
      <c r="BPP2443" s="54"/>
      <c r="BPQ2443" s="66"/>
      <c r="BPR2443" s="66"/>
      <c r="BPS2443" s="66"/>
      <c r="BPT2443" s="60"/>
      <c r="BPU2443" s="79"/>
      <c r="BPV2443" s="80"/>
      <c r="BPW2443" s="62"/>
      <c r="BPX2443" s="54"/>
      <c r="BPY2443" s="66"/>
      <c r="BPZ2443" s="66"/>
      <c r="BQA2443" s="66"/>
      <c r="BQB2443" s="60"/>
      <c r="BQC2443" s="79"/>
      <c r="BQD2443" s="80"/>
      <c r="BQE2443" s="62"/>
      <c r="BQF2443" s="54"/>
      <c r="BQG2443" s="66"/>
      <c r="BQH2443" s="66"/>
      <c r="BQI2443" s="66"/>
      <c r="BQJ2443" s="60"/>
      <c r="BQK2443" s="79"/>
      <c r="BQL2443" s="80"/>
      <c r="BQM2443" s="62"/>
      <c r="BQN2443" s="54"/>
      <c r="BQO2443" s="66"/>
      <c r="BQP2443" s="66"/>
      <c r="BQQ2443" s="66"/>
      <c r="BQR2443" s="60"/>
      <c r="BQS2443" s="79"/>
      <c r="BQT2443" s="80"/>
      <c r="BQU2443" s="62"/>
      <c r="BQV2443" s="54"/>
      <c r="BQW2443" s="66"/>
      <c r="BQX2443" s="66"/>
      <c r="BQY2443" s="66"/>
      <c r="BQZ2443" s="60"/>
      <c r="BRA2443" s="79"/>
      <c r="BRB2443" s="80"/>
      <c r="BRC2443" s="62"/>
      <c r="BRD2443" s="54"/>
      <c r="BRE2443" s="66"/>
      <c r="BRF2443" s="66"/>
      <c r="BRG2443" s="66"/>
      <c r="BRH2443" s="60"/>
      <c r="BRI2443" s="79"/>
      <c r="BRJ2443" s="80"/>
      <c r="BRK2443" s="62"/>
      <c r="BRL2443" s="54"/>
      <c r="BRM2443" s="66"/>
      <c r="BRN2443" s="66"/>
      <c r="BRO2443" s="66"/>
      <c r="BRP2443" s="60"/>
      <c r="BRQ2443" s="79"/>
      <c r="BRR2443" s="80"/>
      <c r="BRS2443" s="62"/>
      <c r="BRT2443" s="54"/>
      <c r="BRU2443" s="66"/>
      <c r="BRV2443" s="66"/>
      <c r="BRW2443" s="66"/>
      <c r="BRX2443" s="60"/>
      <c r="BRY2443" s="79"/>
      <c r="BRZ2443" s="80"/>
      <c r="BSA2443" s="62"/>
      <c r="BSB2443" s="54"/>
      <c r="BSC2443" s="66"/>
      <c r="BSD2443" s="66"/>
      <c r="BSE2443" s="66"/>
      <c r="BSF2443" s="60"/>
      <c r="BSG2443" s="79"/>
      <c r="BSH2443" s="80"/>
      <c r="BSI2443" s="62"/>
      <c r="BSJ2443" s="54"/>
      <c r="BSK2443" s="66"/>
      <c r="BSL2443" s="66"/>
      <c r="BSM2443" s="66"/>
      <c r="BSN2443" s="60"/>
      <c r="BSO2443" s="79"/>
      <c r="BSP2443" s="80"/>
      <c r="BSQ2443" s="62"/>
      <c r="BSR2443" s="54"/>
      <c r="BSS2443" s="66"/>
      <c r="BST2443" s="66"/>
      <c r="BSU2443" s="66"/>
      <c r="BSV2443" s="60"/>
      <c r="BSW2443" s="79"/>
      <c r="BSX2443" s="80"/>
      <c r="BSY2443" s="62"/>
      <c r="BSZ2443" s="54"/>
      <c r="BTA2443" s="66"/>
      <c r="BTB2443" s="66"/>
      <c r="BTC2443" s="66"/>
      <c r="BTD2443" s="60"/>
      <c r="BTE2443" s="79"/>
      <c r="BTF2443" s="80"/>
      <c r="BTG2443" s="62"/>
      <c r="BTH2443" s="54"/>
      <c r="BTI2443" s="66"/>
      <c r="BTJ2443" s="66"/>
      <c r="BTK2443" s="66"/>
      <c r="BTL2443" s="60"/>
      <c r="BTM2443" s="79"/>
      <c r="BTN2443" s="80"/>
      <c r="BTO2443" s="62"/>
      <c r="BTP2443" s="54"/>
      <c r="BTQ2443" s="66"/>
      <c r="BTR2443" s="66"/>
      <c r="BTS2443" s="66"/>
      <c r="BTT2443" s="60"/>
      <c r="BTU2443" s="79"/>
      <c r="BTV2443" s="80"/>
      <c r="BTW2443" s="62"/>
      <c r="BTX2443" s="54"/>
      <c r="BTY2443" s="66"/>
      <c r="BTZ2443" s="66"/>
      <c r="BUA2443" s="66"/>
      <c r="BUB2443" s="60"/>
      <c r="BUC2443" s="79"/>
      <c r="BUD2443" s="80"/>
      <c r="BUE2443" s="62"/>
      <c r="BUF2443" s="54"/>
      <c r="BUG2443" s="66"/>
      <c r="BUH2443" s="66"/>
      <c r="BUI2443" s="66"/>
      <c r="BUJ2443" s="60"/>
      <c r="BUK2443" s="79"/>
      <c r="BUL2443" s="80"/>
      <c r="BUM2443" s="62"/>
      <c r="BUN2443" s="54"/>
      <c r="BUO2443" s="66"/>
      <c r="BUP2443" s="66"/>
      <c r="BUQ2443" s="66"/>
      <c r="BUR2443" s="60"/>
      <c r="BUS2443" s="79"/>
      <c r="BUT2443" s="80"/>
      <c r="BUU2443" s="62"/>
      <c r="BUV2443" s="54"/>
      <c r="BUW2443" s="66"/>
      <c r="BUX2443" s="66"/>
      <c r="BUY2443" s="66"/>
      <c r="BUZ2443" s="60"/>
      <c r="BVA2443" s="79"/>
      <c r="BVB2443" s="80"/>
      <c r="BVC2443" s="62"/>
      <c r="BVD2443" s="54"/>
      <c r="BVE2443" s="66"/>
      <c r="BVF2443" s="66"/>
      <c r="BVG2443" s="66"/>
      <c r="BVH2443" s="60"/>
      <c r="BVI2443" s="79"/>
      <c r="BVJ2443" s="80"/>
      <c r="BVK2443" s="62"/>
      <c r="BVL2443" s="54"/>
      <c r="BVM2443" s="66"/>
      <c r="BVN2443" s="66"/>
      <c r="BVO2443" s="66"/>
      <c r="BVP2443" s="60"/>
      <c r="BVQ2443" s="79"/>
      <c r="BVR2443" s="80"/>
      <c r="BVS2443" s="62"/>
      <c r="BVT2443" s="54"/>
      <c r="BVU2443" s="66"/>
      <c r="BVV2443" s="66"/>
      <c r="BVW2443" s="66"/>
      <c r="BVX2443" s="60"/>
      <c r="BVY2443" s="79"/>
      <c r="BVZ2443" s="80"/>
      <c r="BWA2443" s="62"/>
      <c r="BWB2443" s="54"/>
      <c r="BWC2443" s="66"/>
      <c r="BWD2443" s="66"/>
      <c r="BWE2443" s="66"/>
      <c r="BWF2443" s="60"/>
      <c r="BWG2443" s="79"/>
      <c r="BWH2443" s="80"/>
      <c r="BWI2443" s="62"/>
      <c r="BWJ2443" s="54"/>
      <c r="BWK2443" s="66"/>
      <c r="BWL2443" s="66"/>
      <c r="BWM2443" s="66"/>
      <c r="BWN2443" s="60"/>
      <c r="BWO2443" s="79"/>
      <c r="BWP2443" s="80"/>
      <c r="BWQ2443" s="62"/>
      <c r="BWR2443" s="54"/>
      <c r="BWS2443" s="66"/>
      <c r="BWT2443" s="66"/>
      <c r="BWU2443" s="66"/>
      <c r="BWV2443" s="60"/>
      <c r="BWW2443" s="79"/>
      <c r="BWX2443" s="80"/>
      <c r="BWY2443" s="62"/>
      <c r="BWZ2443" s="54"/>
      <c r="BXA2443" s="66"/>
      <c r="BXB2443" s="66"/>
      <c r="BXC2443" s="66"/>
      <c r="BXD2443" s="60"/>
      <c r="BXE2443" s="79"/>
      <c r="BXF2443" s="80"/>
      <c r="BXG2443" s="62"/>
      <c r="BXH2443" s="54"/>
      <c r="BXI2443" s="66"/>
      <c r="BXJ2443" s="66"/>
      <c r="BXK2443" s="66"/>
      <c r="BXL2443" s="60"/>
      <c r="BXM2443" s="79"/>
      <c r="BXN2443" s="80"/>
      <c r="BXO2443" s="62"/>
      <c r="BXP2443" s="54"/>
      <c r="BXQ2443" s="66"/>
      <c r="BXR2443" s="66"/>
      <c r="BXS2443" s="66"/>
      <c r="BXT2443" s="60"/>
      <c r="BXU2443" s="79"/>
      <c r="BXV2443" s="80"/>
      <c r="BXW2443" s="62"/>
      <c r="BXX2443" s="54"/>
      <c r="BXY2443" s="66"/>
      <c r="BXZ2443" s="66"/>
      <c r="BYA2443" s="66"/>
      <c r="BYB2443" s="60"/>
      <c r="BYC2443" s="79"/>
      <c r="BYD2443" s="80"/>
      <c r="BYE2443" s="62"/>
      <c r="BYF2443" s="54"/>
      <c r="BYG2443" s="66"/>
      <c r="BYH2443" s="66"/>
      <c r="BYI2443" s="66"/>
      <c r="BYJ2443" s="60"/>
      <c r="BYK2443" s="79"/>
      <c r="BYL2443" s="80"/>
      <c r="BYM2443" s="62"/>
      <c r="BYN2443" s="54"/>
      <c r="BYO2443" s="66"/>
      <c r="BYP2443" s="66"/>
      <c r="BYQ2443" s="66"/>
      <c r="BYR2443" s="60"/>
      <c r="BYS2443" s="79"/>
      <c r="BYT2443" s="80"/>
      <c r="BYU2443" s="62"/>
      <c r="BYV2443" s="54"/>
      <c r="BYW2443" s="66"/>
      <c r="BYX2443" s="66"/>
      <c r="BYY2443" s="66"/>
      <c r="BYZ2443" s="60"/>
      <c r="BZA2443" s="79"/>
      <c r="BZB2443" s="80"/>
      <c r="BZC2443" s="62"/>
      <c r="BZD2443" s="54"/>
      <c r="BZE2443" s="66"/>
      <c r="BZF2443" s="66"/>
      <c r="BZG2443" s="66"/>
      <c r="BZH2443" s="60"/>
      <c r="BZI2443" s="79"/>
      <c r="BZJ2443" s="80"/>
      <c r="BZK2443" s="62"/>
      <c r="BZL2443" s="54"/>
      <c r="BZM2443" s="66"/>
      <c r="BZN2443" s="66"/>
      <c r="BZO2443" s="66"/>
      <c r="BZP2443" s="60"/>
      <c r="BZQ2443" s="79"/>
      <c r="BZR2443" s="80"/>
      <c r="BZS2443" s="62"/>
      <c r="BZT2443" s="54"/>
      <c r="BZU2443" s="66"/>
      <c r="BZV2443" s="66"/>
      <c r="BZW2443" s="66"/>
      <c r="BZX2443" s="60"/>
      <c r="BZY2443" s="79"/>
      <c r="BZZ2443" s="80"/>
      <c r="CAA2443" s="62"/>
      <c r="CAB2443" s="54"/>
      <c r="CAC2443" s="66"/>
      <c r="CAD2443" s="66"/>
      <c r="CAE2443" s="66"/>
      <c r="CAF2443" s="60"/>
      <c r="CAG2443" s="79"/>
      <c r="CAH2443" s="80"/>
      <c r="CAI2443" s="62"/>
      <c r="CAJ2443" s="54"/>
      <c r="CAK2443" s="66"/>
      <c r="CAL2443" s="66"/>
      <c r="CAM2443" s="66"/>
      <c r="CAN2443" s="60"/>
      <c r="CAO2443" s="79"/>
      <c r="CAP2443" s="80"/>
      <c r="CAQ2443" s="62"/>
      <c r="CAR2443" s="54"/>
      <c r="CAS2443" s="66"/>
      <c r="CAT2443" s="66"/>
      <c r="CAU2443" s="66"/>
      <c r="CAV2443" s="60"/>
      <c r="CAW2443" s="79"/>
      <c r="CAX2443" s="80"/>
      <c r="CAY2443" s="62"/>
      <c r="CAZ2443" s="54"/>
      <c r="CBA2443" s="66"/>
      <c r="CBB2443" s="66"/>
      <c r="CBC2443" s="66"/>
      <c r="CBD2443" s="60"/>
      <c r="CBE2443" s="79"/>
      <c r="CBF2443" s="80"/>
      <c r="CBG2443" s="62"/>
      <c r="CBH2443" s="54"/>
      <c r="CBI2443" s="66"/>
      <c r="CBJ2443" s="66"/>
      <c r="CBK2443" s="66"/>
      <c r="CBL2443" s="60"/>
      <c r="CBM2443" s="79"/>
      <c r="CBN2443" s="80"/>
      <c r="CBO2443" s="62"/>
      <c r="CBP2443" s="54"/>
      <c r="CBQ2443" s="66"/>
      <c r="CBR2443" s="66"/>
      <c r="CBS2443" s="66"/>
      <c r="CBT2443" s="60"/>
      <c r="CBU2443" s="79"/>
      <c r="CBV2443" s="80"/>
      <c r="CBW2443" s="62"/>
      <c r="CBX2443" s="54"/>
      <c r="CBY2443" s="66"/>
      <c r="CBZ2443" s="66"/>
      <c r="CCA2443" s="66"/>
      <c r="CCB2443" s="60"/>
      <c r="CCC2443" s="79"/>
      <c r="CCD2443" s="80"/>
      <c r="CCE2443" s="62"/>
      <c r="CCF2443" s="54"/>
      <c r="CCG2443" s="66"/>
      <c r="CCH2443" s="66"/>
      <c r="CCI2443" s="66"/>
      <c r="CCJ2443" s="60"/>
      <c r="CCK2443" s="79"/>
      <c r="CCL2443" s="80"/>
      <c r="CCM2443" s="62"/>
      <c r="CCN2443" s="54"/>
      <c r="CCO2443" s="66"/>
      <c r="CCP2443" s="66"/>
      <c r="CCQ2443" s="66"/>
      <c r="CCR2443" s="60"/>
      <c r="CCS2443" s="79"/>
      <c r="CCT2443" s="80"/>
      <c r="CCU2443" s="62"/>
      <c r="CCV2443" s="54"/>
      <c r="CCW2443" s="66"/>
      <c r="CCX2443" s="66"/>
      <c r="CCY2443" s="66"/>
      <c r="CCZ2443" s="60"/>
      <c r="CDA2443" s="79"/>
      <c r="CDB2443" s="80"/>
      <c r="CDC2443" s="62"/>
      <c r="CDD2443" s="54"/>
      <c r="CDE2443" s="66"/>
      <c r="CDF2443" s="66"/>
      <c r="CDG2443" s="66"/>
      <c r="CDH2443" s="60"/>
      <c r="CDI2443" s="79"/>
      <c r="CDJ2443" s="80"/>
      <c r="CDK2443" s="62"/>
      <c r="CDL2443" s="54"/>
      <c r="CDM2443" s="66"/>
      <c r="CDN2443" s="66"/>
      <c r="CDO2443" s="66"/>
      <c r="CDP2443" s="60"/>
      <c r="CDQ2443" s="79"/>
      <c r="CDR2443" s="80"/>
      <c r="CDS2443" s="62"/>
      <c r="CDT2443" s="54"/>
      <c r="CDU2443" s="66"/>
      <c r="CDV2443" s="66"/>
      <c r="CDW2443" s="66"/>
      <c r="CDX2443" s="60"/>
      <c r="CDY2443" s="79"/>
      <c r="CDZ2443" s="80"/>
      <c r="CEA2443" s="62"/>
      <c r="CEB2443" s="54"/>
      <c r="CEC2443" s="66"/>
      <c r="CED2443" s="66"/>
      <c r="CEE2443" s="66"/>
      <c r="CEF2443" s="60"/>
      <c r="CEG2443" s="79"/>
      <c r="CEH2443" s="80"/>
      <c r="CEI2443" s="62"/>
      <c r="CEJ2443" s="54"/>
      <c r="CEK2443" s="66"/>
      <c r="CEL2443" s="66"/>
      <c r="CEM2443" s="66"/>
      <c r="CEN2443" s="60"/>
      <c r="CEO2443" s="79"/>
      <c r="CEP2443" s="80"/>
      <c r="CEQ2443" s="62"/>
      <c r="CER2443" s="54"/>
      <c r="CES2443" s="66"/>
      <c r="CET2443" s="66"/>
      <c r="CEU2443" s="66"/>
      <c r="CEV2443" s="60"/>
      <c r="CEW2443" s="79"/>
      <c r="CEX2443" s="80"/>
      <c r="CEY2443" s="62"/>
      <c r="CEZ2443" s="54"/>
      <c r="CFA2443" s="66"/>
      <c r="CFB2443" s="66"/>
      <c r="CFC2443" s="66"/>
      <c r="CFD2443" s="60"/>
      <c r="CFE2443" s="79"/>
      <c r="CFF2443" s="80"/>
      <c r="CFG2443" s="62"/>
      <c r="CFH2443" s="54"/>
      <c r="CFI2443" s="66"/>
      <c r="CFJ2443" s="66"/>
      <c r="CFK2443" s="66"/>
      <c r="CFL2443" s="60"/>
      <c r="CFM2443" s="79"/>
      <c r="CFN2443" s="80"/>
      <c r="CFO2443" s="62"/>
      <c r="CFP2443" s="54"/>
      <c r="CFQ2443" s="66"/>
      <c r="CFR2443" s="66"/>
      <c r="CFS2443" s="66"/>
      <c r="CFT2443" s="60"/>
      <c r="CFU2443" s="79"/>
      <c r="CFV2443" s="80"/>
      <c r="CFW2443" s="62"/>
      <c r="CFX2443" s="54"/>
      <c r="CFY2443" s="66"/>
      <c r="CFZ2443" s="66"/>
      <c r="CGA2443" s="66"/>
      <c r="CGB2443" s="60"/>
      <c r="CGC2443" s="79"/>
      <c r="CGD2443" s="80"/>
      <c r="CGE2443" s="62"/>
      <c r="CGF2443" s="54"/>
      <c r="CGG2443" s="66"/>
      <c r="CGH2443" s="66"/>
      <c r="CGI2443" s="66"/>
      <c r="CGJ2443" s="60"/>
      <c r="CGK2443" s="79"/>
      <c r="CGL2443" s="80"/>
      <c r="CGM2443" s="62"/>
      <c r="CGN2443" s="54"/>
      <c r="CGO2443" s="66"/>
      <c r="CGP2443" s="66"/>
      <c r="CGQ2443" s="66"/>
      <c r="CGR2443" s="60"/>
      <c r="CGS2443" s="79"/>
      <c r="CGT2443" s="80"/>
      <c r="CGU2443" s="62"/>
      <c r="CGV2443" s="54"/>
      <c r="CGW2443" s="66"/>
      <c r="CGX2443" s="66"/>
      <c r="CGY2443" s="66"/>
      <c r="CGZ2443" s="60"/>
      <c r="CHA2443" s="79"/>
      <c r="CHB2443" s="80"/>
      <c r="CHC2443" s="62"/>
      <c r="CHD2443" s="54"/>
      <c r="CHE2443" s="66"/>
      <c r="CHF2443" s="66"/>
      <c r="CHG2443" s="66"/>
      <c r="CHH2443" s="60"/>
      <c r="CHI2443" s="79"/>
      <c r="CHJ2443" s="80"/>
      <c r="CHK2443" s="62"/>
      <c r="CHL2443" s="54"/>
      <c r="CHM2443" s="66"/>
      <c r="CHN2443" s="66"/>
      <c r="CHO2443" s="66"/>
      <c r="CHP2443" s="60"/>
      <c r="CHQ2443" s="79"/>
      <c r="CHR2443" s="80"/>
      <c r="CHS2443" s="62"/>
      <c r="CHT2443" s="54"/>
      <c r="CHU2443" s="66"/>
      <c r="CHV2443" s="66"/>
      <c r="CHW2443" s="66"/>
      <c r="CHX2443" s="60"/>
      <c r="CHY2443" s="79"/>
      <c r="CHZ2443" s="80"/>
      <c r="CIA2443" s="62"/>
      <c r="CIB2443" s="54"/>
      <c r="CIC2443" s="66"/>
      <c r="CID2443" s="66"/>
      <c r="CIE2443" s="66"/>
      <c r="CIF2443" s="60"/>
      <c r="CIG2443" s="79"/>
      <c r="CIH2443" s="80"/>
      <c r="CII2443" s="62"/>
      <c r="CIJ2443" s="54"/>
      <c r="CIK2443" s="66"/>
      <c r="CIL2443" s="66"/>
      <c r="CIM2443" s="66"/>
      <c r="CIN2443" s="60"/>
      <c r="CIO2443" s="79"/>
      <c r="CIP2443" s="80"/>
      <c r="CIQ2443" s="62"/>
      <c r="CIR2443" s="54"/>
      <c r="CIS2443" s="66"/>
      <c r="CIT2443" s="66"/>
      <c r="CIU2443" s="66"/>
      <c r="CIV2443" s="60"/>
      <c r="CIW2443" s="79"/>
      <c r="CIX2443" s="80"/>
      <c r="CIY2443" s="62"/>
      <c r="CIZ2443" s="54"/>
      <c r="CJA2443" s="66"/>
      <c r="CJB2443" s="66"/>
      <c r="CJC2443" s="66"/>
      <c r="CJD2443" s="60"/>
      <c r="CJE2443" s="79"/>
      <c r="CJF2443" s="80"/>
      <c r="CJG2443" s="62"/>
      <c r="CJH2443" s="54"/>
      <c r="CJI2443" s="66"/>
      <c r="CJJ2443" s="66"/>
      <c r="CJK2443" s="66"/>
      <c r="CJL2443" s="60"/>
      <c r="CJM2443" s="79"/>
      <c r="CJN2443" s="80"/>
      <c r="CJO2443" s="62"/>
      <c r="CJP2443" s="54"/>
      <c r="CJQ2443" s="66"/>
      <c r="CJR2443" s="66"/>
      <c r="CJS2443" s="66"/>
      <c r="CJT2443" s="60"/>
      <c r="CJU2443" s="79"/>
      <c r="CJV2443" s="80"/>
      <c r="CJW2443" s="62"/>
      <c r="CJX2443" s="54"/>
      <c r="CJY2443" s="66"/>
      <c r="CJZ2443" s="66"/>
      <c r="CKA2443" s="66"/>
      <c r="CKB2443" s="60"/>
      <c r="CKC2443" s="79"/>
      <c r="CKD2443" s="80"/>
      <c r="CKE2443" s="62"/>
      <c r="CKF2443" s="54"/>
      <c r="CKG2443" s="66"/>
      <c r="CKH2443" s="66"/>
      <c r="CKI2443" s="66"/>
      <c r="CKJ2443" s="60"/>
      <c r="CKK2443" s="79"/>
      <c r="CKL2443" s="80"/>
      <c r="CKM2443" s="62"/>
      <c r="CKN2443" s="54"/>
      <c r="CKO2443" s="66"/>
      <c r="CKP2443" s="66"/>
      <c r="CKQ2443" s="66"/>
      <c r="CKR2443" s="60"/>
      <c r="CKS2443" s="79"/>
      <c r="CKT2443" s="80"/>
      <c r="CKU2443" s="62"/>
      <c r="CKV2443" s="54"/>
      <c r="CKW2443" s="66"/>
      <c r="CKX2443" s="66"/>
      <c r="CKY2443" s="66"/>
      <c r="CKZ2443" s="60"/>
      <c r="CLA2443" s="79"/>
      <c r="CLB2443" s="80"/>
      <c r="CLC2443" s="62"/>
      <c r="CLD2443" s="54"/>
      <c r="CLE2443" s="66"/>
      <c r="CLF2443" s="66"/>
      <c r="CLG2443" s="66"/>
      <c r="CLH2443" s="60"/>
      <c r="CLI2443" s="79"/>
      <c r="CLJ2443" s="80"/>
      <c r="CLK2443" s="62"/>
      <c r="CLL2443" s="54"/>
      <c r="CLM2443" s="66"/>
      <c r="CLN2443" s="66"/>
      <c r="CLO2443" s="66"/>
      <c r="CLP2443" s="60"/>
      <c r="CLQ2443" s="79"/>
      <c r="CLR2443" s="80"/>
      <c r="CLS2443" s="62"/>
      <c r="CLT2443" s="54"/>
      <c r="CLU2443" s="66"/>
      <c r="CLV2443" s="66"/>
      <c r="CLW2443" s="66"/>
      <c r="CLX2443" s="60"/>
      <c r="CLY2443" s="79"/>
      <c r="CLZ2443" s="80"/>
      <c r="CMA2443" s="62"/>
      <c r="CMB2443" s="54"/>
      <c r="CMC2443" s="66"/>
      <c r="CMD2443" s="66"/>
      <c r="CME2443" s="66"/>
      <c r="CMF2443" s="60"/>
      <c r="CMG2443" s="79"/>
      <c r="CMH2443" s="80"/>
      <c r="CMI2443" s="62"/>
      <c r="CMJ2443" s="54"/>
      <c r="CMK2443" s="66"/>
      <c r="CML2443" s="66"/>
      <c r="CMM2443" s="66"/>
      <c r="CMN2443" s="60"/>
      <c r="CMO2443" s="79"/>
      <c r="CMP2443" s="80"/>
      <c r="CMQ2443" s="62"/>
      <c r="CMR2443" s="54"/>
      <c r="CMS2443" s="66"/>
      <c r="CMT2443" s="66"/>
      <c r="CMU2443" s="66"/>
      <c r="CMV2443" s="60"/>
      <c r="CMW2443" s="79"/>
      <c r="CMX2443" s="80"/>
      <c r="CMY2443" s="62"/>
      <c r="CMZ2443" s="54"/>
      <c r="CNA2443" s="66"/>
      <c r="CNB2443" s="66"/>
      <c r="CNC2443" s="66"/>
      <c r="CND2443" s="60"/>
      <c r="CNE2443" s="79"/>
      <c r="CNF2443" s="80"/>
      <c r="CNG2443" s="62"/>
      <c r="CNH2443" s="54"/>
      <c r="CNI2443" s="66"/>
      <c r="CNJ2443" s="66"/>
      <c r="CNK2443" s="66"/>
      <c r="CNL2443" s="60"/>
      <c r="CNM2443" s="79"/>
      <c r="CNN2443" s="80"/>
      <c r="CNO2443" s="62"/>
      <c r="CNP2443" s="54"/>
      <c r="CNQ2443" s="66"/>
      <c r="CNR2443" s="66"/>
      <c r="CNS2443" s="66"/>
      <c r="CNT2443" s="60"/>
      <c r="CNU2443" s="79"/>
      <c r="CNV2443" s="80"/>
      <c r="CNW2443" s="62"/>
      <c r="CNX2443" s="54"/>
      <c r="CNY2443" s="66"/>
      <c r="CNZ2443" s="66"/>
      <c r="COA2443" s="66"/>
      <c r="COB2443" s="60"/>
      <c r="COC2443" s="79"/>
      <c r="COD2443" s="80"/>
      <c r="COE2443" s="62"/>
      <c r="COF2443" s="54"/>
      <c r="COG2443" s="66"/>
      <c r="COH2443" s="66"/>
      <c r="COI2443" s="66"/>
      <c r="COJ2443" s="60"/>
      <c r="COK2443" s="79"/>
      <c r="COL2443" s="80"/>
      <c r="COM2443" s="62"/>
      <c r="CON2443" s="54"/>
      <c r="COO2443" s="66"/>
      <c r="COP2443" s="66"/>
      <c r="COQ2443" s="66"/>
      <c r="COR2443" s="60"/>
      <c r="COS2443" s="79"/>
      <c r="COT2443" s="80"/>
      <c r="COU2443" s="62"/>
      <c r="COV2443" s="54"/>
      <c r="COW2443" s="66"/>
      <c r="COX2443" s="66"/>
      <c r="COY2443" s="66"/>
      <c r="COZ2443" s="60"/>
      <c r="CPA2443" s="79"/>
      <c r="CPB2443" s="80"/>
      <c r="CPC2443" s="62"/>
      <c r="CPD2443" s="54"/>
      <c r="CPE2443" s="66"/>
      <c r="CPF2443" s="66"/>
      <c r="CPG2443" s="66"/>
      <c r="CPH2443" s="60"/>
      <c r="CPI2443" s="79"/>
      <c r="CPJ2443" s="80"/>
      <c r="CPK2443" s="62"/>
      <c r="CPL2443" s="54"/>
      <c r="CPM2443" s="66"/>
      <c r="CPN2443" s="66"/>
      <c r="CPO2443" s="66"/>
      <c r="CPP2443" s="60"/>
      <c r="CPQ2443" s="79"/>
      <c r="CPR2443" s="80"/>
      <c r="CPS2443" s="62"/>
      <c r="CPT2443" s="54"/>
      <c r="CPU2443" s="66"/>
      <c r="CPV2443" s="66"/>
      <c r="CPW2443" s="66"/>
      <c r="CPX2443" s="60"/>
      <c r="CPY2443" s="79"/>
      <c r="CPZ2443" s="80"/>
      <c r="CQA2443" s="62"/>
      <c r="CQB2443" s="54"/>
      <c r="CQC2443" s="66"/>
      <c r="CQD2443" s="66"/>
      <c r="CQE2443" s="66"/>
      <c r="CQF2443" s="60"/>
      <c r="CQG2443" s="79"/>
      <c r="CQH2443" s="80"/>
      <c r="CQI2443" s="62"/>
      <c r="CQJ2443" s="54"/>
      <c r="CQK2443" s="66"/>
      <c r="CQL2443" s="66"/>
      <c r="CQM2443" s="66"/>
      <c r="CQN2443" s="60"/>
      <c r="CQO2443" s="79"/>
      <c r="CQP2443" s="80"/>
      <c r="CQQ2443" s="62"/>
      <c r="CQR2443" s="54"/>
      <c r="CQS2443" s="66"/>
      <c r="CQT2443" s="66"/>
      <c r="CQU2443" s="66"/>
      <c r="CQV2443" s="60"/>
      <c r="CQW2443" s="79"/>
      <c r="CQX2443" s="80"/>
      <c r="CQY2443" s="62"/>
      <c r="CQZ2443" s="54"/>
      <c r="CRA2443" s="66"/>
      <c r="CRB2443" s="66"/>
      <c r="CRC2443" s="66"/>
      <c r="CRD2443" s="60"/>
      <c r="CRE2443" s="79"/>
      <c r="CRF2443" s="80"/>
      <c r="CRG2443" s="62"/>
      <c r="CRH2443" s="54"/>
      <c r="CRI2443" s="66"/>
      <c r="CRJ2443" s="66"/>
      <c r="CRK2443" s="66"/>
      <c r="CRL2443" s="60"/>
      <c r="CRM2443" s="79"/>
      <c r="CRN2443" s="80"/>
      <c r="CRO2443" s="62"/>
      <c r="CRP2443" s="54"/>
      <c r="CRQ2443" s="66"/>
      <c r="CRR2443" s="66"/>
      <c r="CRS2443" s="66"/>
      <c r="CRT2443" s="60"/>
      <c r="CRU2443" s="79"/>
      <c r="CRV2443" s="80"/>
      <c r="CRW2443" s="62"/>
      <c r="CRX2443" s="54"/>
      <c r="CRY2443" s="66"/>
      <c r="CRZ2443" s="66"/>
      <c r="CSA2443" s="66"/>
      <c r="CSB2443" s="60"/>
      <c r="CSC2443" s="79"/>
      <c r="CSD2443" s="80"/>
      <c r="CSE2443" s="62"/>
      <c r="CSF2443" s="54"/>
      <c r="CSG2443" s="66"/>
      <c r="CSH2443" s="66"/>
      <c r="CSI2443" s="66"/>
      <c r="CSJ2443" s="60"/>
      <c r="CSK2443" s="79"/>
      <c r="CSL2443" s="80"/>
      <c r="CSM2443" s="62"/>
      <c r="CSN2443" s="54"/>
      <c r="CSO2443" s="66"/>
      <c r="CSP2443" s="66"/>
      <c r="CSQ2443" s="66"/>
      <c r="CSR2443" s="60"/>
      <c r="CSS2443" s="79"/>
      <c r="CST2443" s="80"/>
      <c r="CSU2443" s="62"/>
      <c r="CSV2443" s="54"/>
      <c r="CSW2443" s="66"/>
      <c r="CSX2443" s="66"/>
      <c r="CSY2443" s="66"/>
      <c r="CSZ2443" s="60"/>
      <c r="CTA2443" s="79"/>
      <c r="CTB2443" s="80"/>
      <c r="CTC2443" s="62"/>
      <c r="CTD2443" s="54"/>
      <c r="CTE2443" s="66"/>
      <c r="CTF2443" s="66"/>
      <c r="CTG2443" s="66"/>
      <c r="CTH2443" s="60"/>
      <c r="CTI2443" s="79"/>
      <c r="CTJ2443" s="80"/>
      <c r="CTK2443" s="62"/>
      <c r="CTL2443" s="54"/>
      <c r="CTM2443" s="66"/>
      <c r="CTN2443" s="66"/>
      <c r="CTO2443" s="66"/>
      <c r="CTP2443" s="60"/>
      <c r="CTQ2443" s="79"/>
      <c r="CTR2443" s="80"/>
      <c r="CTS2443" s="62"/>
      <c r="CTT2443" s="54"/>
      <c r="CTU2443" s="66"/>
      <c r="CTV2443" s="66"/>
      <c r="CTW2443" s="66"/>
      <c r="CTX2443" s="60"/>
      <c r="CTY2443" s="79"/>
      <c r="CTZ2443" s="80"/>
      <c r="CUA2443" s="62"/>
      <c r="CUB2443" s="54"/>
      <c r="CUC2443" s="66"/>
      <c r="CUD2443" s="66"/>
      <c r="CUE2443" s="66"/>
      <c r="CUF2443" s="60"/>
      <c r="CUG2443" s="79"/>
      <c r="CUH2443" s="80"/>
      <c r="CUI2443" s="62"/>
      <c r="CUJ2443" s="54"/>
      <c r="CUK2443" s="66"/>
      <c r="CUL2443" s="66"/>
      <c r="CUM2443" s="66"/>
      <c r="CUN2443" s="60"/>
      <c r="CUO2443" s="79"/>
      <c r="CUP2443" s="80"/>
      <c r="CUQ2443" s="62"/>
      <c r="CUR2443" s="54"/>
      <c r="CUS2443" s="66"/>
      <c r="CUT2443" s="66"/>
      <c r="CUU2443" s="66"/>
      <c r="CUV2443" s="60"/>
      <c r="CUW2443" s="79"/>
      <c r="CUX2443" s="80"/>
      <c r="CUY2443" s="62"/>
      <c r="CUZ2443" s="54"/>
      <c r="CVA2443" s="66"/>
      <c r="CVB2443" s="66"/>
      <c r="CVC2443" s="66"/>
      <c r="CVD2443" s="60"/>
      <c r="CVE2443" s="79"/>
      <c r="CVF2443" s="80"/>
      <c r="CVG2443" s="62"/>
      <c r="CVH2443" s="54"/>
      <c r="CVI2443" s="66"/>
      <c r="CVJ2443" s="66"/>
      <c r="CVK2443" s="66"/>
      <c r="CVL2443" s="60"/>
      <c r="CVM2443" s="79"/>
      <c r="CVN2443" s="80"/>
      <c r="CVO2443" s="62"/>
      <c r="CVP2443" s="54"/>
      <c r="CVQ2443" s="66"/>
      <c r="CVR2443" s="66"/>
      <c r="CVS2443" s="66"/>
      <c r="CVT2443" s="60"/>
      <c r="CVU2443" s="79"/>
      <c r="CVV2443" s="80"/>
      <c r="CVW2443" s="62"/>
      <c r="CVX2443" s="54"/>
      <c r="CVY2443" s="66"/>
      <c r="CVZ2443" s="66"/>
      <c r="CWA2443" s="66"/>
      <c r="CWB2443" s="60"/>
      <c r="CWC2443" s="79"/>
      <c r="CWD2443" s="80"/>
      <c r="CWE2443" s="62"/>
      <c r="CWF2443" s="54"/>
      <c r="CWG2443" s="66"/>
      <c r="CWH2443" s="66"/>
      <c r="CWI2443" s="66"/>
      <c r="CWJ2443" s="60"/>
      <c r="CWK2443" s="79"/>
      <c r="CWL2443" s="80"/>
      <c r="CWM2443" s="62"/>
      <c r="CWN2443" s="54"/>
      <c r="CWO2443" s="66"/>
      <c r="CWP2443" s="66"/>
      <c r="CWQ2443" s="66"/>
      <c r="CWR2443" s="60"/>
      <c r="CWS2443" s="79"/>
      <c r="CWT2443" s="80"/>
      <c r="CWU2443" s="62"/>
      <c r="CWV2443" s="54"/>
      <c r="CWW2443" s="66"/>
      <c r="CWX2443" s="66"/>
      <c r="CWY2443" s="66"/>
      <c r="CWZ2443" s="60"/>
      <c r="CXA2443" s="79"/>
      <c r="CXB2443" s="80"/>
      <c r="CXC2443" s="62"/>
      <c r="CXD2443" s="54"/>
      <c r="CXE2443" s="66"/>
      <c r="CXF2443" s="66"/>
      <c r="CXG2443" s="66"/>
      <c r="CXH2443" s="60"/>
      <c r="CXI2443" s="79"/>
      <c r="CXJ2443" s="80"/>
      <c r="CXK2443" s="62"/>
      <c r="CXL2443" s="54"/>
      <c r="CXM2443" s="66"/>
      <c r="CXN2443" s="66"/>
      <c r="CXO2443" s="66"/>
      <c r="CXP2443" s="60"/>
      <c r="CXQ2443" s="79"/>
      <c r="CXR2443" s="80"/>
      <c r="CXS2443" s="62"/>
      <c r="CXT2443" s="54"/>
      <c r="CXU2443" s="66"/>
      <c r="CXV2443" s="66"/>
      <c r="CXW2443" s="66"/>
      <c r="CXX2443" s="60"/>
      <c r="CXY2443" s="79"/>
      <c r="CXZ2443" s="80"/>
      <c r="CYA2443" s="62"/>
      <c r="CYB2443" s="54"/>
      <c r="CYC2443" s="66"/>
      <c r="CYD2443" s="66"/>
      <c r="CYE2443" s="66"/>
      <c r="CYF2443" s="60"/>
      <c r="CYG2443" s="79"/>
      <c r="CYH2443" s="80"/>
      <c r="CYI2443" s="62"/>
      <c r="CYJ2443" s="54"/>
      <c r="CYK2443" s="66"/>
      <c r="CYL2443" s="66"/>
      <c r="CYM2443" s="66"/>
      <c r="CYN2443" s="60"/>
      <c r="CYO2443" s="79"/>
      <c r="CYP2443" s="80"/>
      <c r="CYQ2443" s="62"/>
      <c r="CYR2443" s="54"/>
      <c r="CYS2443" s="66"/>
      <c r="CYT2443" s="66"/>
      <c r="CYU2443" s="66"/>
      <c r="CYV2443" s="60"/>
      <c r="CYW2443" s="79"/>
      <c r="CYX2443" s="80"/>
      <c r="CYY2443" s="62"/>
      <c r="CYZ2443" s="54"/>
      <c r="CZA2443" s="66"/>
      <c r="CZB2443" s="66"/>
      <c r="CZC2443" s="66"/>
      <c r="CZD2443" s="60"/>
      <c r="CZE2443" s="79"/>
      <c r="CZF2443" s="80"/>
      <c r="CZG2443" s="62"/>
      <c r="CZH2443" s="54"/>
      <c r="CZI2443" s="66"/>
      <c r="CZJ2443" s="66"/>
      <c r="CZK2443" s="66"/>
      <c r="CZL2443" s="60"/>
      <c r="CZM2443" s="79"/>
      <c r="CZN2443" s="80"/>
      <c r="CZO2443" s="62"/>
      <c r="CZP2443" s="54"/>
      <c r="CZQ2443" s="66"/>
      <c r="CZR2443" s="66"/>
      <c r="CZS2443" s="66"/>
      <c r="CZT2443" s="60"/>
      <c r="CZU2443" s="79"/>
      <c r="CZV2443" s="80"/>
      <c r="CZW2443" s="62"/>
      <c r="CZX2443" s="54"/>
      <c r="CZY2443" s="66"/>
      <c r="CZZ2443" s="66"/>
      <c r="DAA2443" s="66"/>
      <c r="DAB2443" s="60"/>
      <c r="DAC2443" s="79"/>
      <c r="DAD2443" s="80"/>
      <c r="DAE2443" s="62"/>
      <c r="DAF2443" s="54"/>
      <c r="DAG2443" s="66"/>
      <c r="DAH2443" s="66"/>
      <c r="DAI2443" s="66"/>
      <c r="DAJ2443" s="60"/>
      <c r="DAK2443" s="79"/>
      <c r="DAL2443" s="80"/>
      <c r="DAM2443" s="62"/>
      <c r="DAN2443" s="54"/>
      <c r="DAO2443" s="66"/>
      <c r="DAP2443" s="66"/>
      <c r="DAQ2443" s="66"/>
      <c r="DAR2443" s="60"/>
      <c r="DAS2443" s="79"/>
      <c r="DAT2443" s="80"/>
      <c r="DAU2443" s="62"/>
      <c r="DAV2443" s="54"/>
      <c r="DAW2443" s="66"/>
      <c r="DAX2443" s="66"/>
      <c r="DAY2443" s="66"/>
      <c r="DAZ2443" s="60"/>
      <c r="DBA2443" s="79"/>
      <c r="DBB2443" s="80"/>
      <c r="DBC2443" s="62"/>
      <c r="DBD2443" s="54"/>
      <c r="DBE2443" s="66"/>
      <c r="DBF2443" s="66"/>
      <c r="DBG2443" s="66"/>
      <c r="DBH2443" s="60"/>
      <c r="DBI2443" s="79"/>
      <c r="DBJ2443" s="80"/>
      <c r="DBK2443" s="62"/>
      <c r="DBL2443" s="54"/>
      <c r="DBM2443" s="66"/>
      <c r="DBN2443" s="66"/>
      <c r="DBO2443" s="66"/>
      <c r="DBP2443" s="60"/>
      <c r="DBQ2443" s="79"/>
      <c r="DBR2443" s="80"/>
      <c r="DBS2443" s="62"/>
      <c r="DBT2443" s="54"/>
      <c r="DBU2443" s="66"/>
      <c r="DBV2443" s="66"/>
      <c r="DBW2443" s="66"/>
      <c r="DBX2443" s="60"/>
      <c r="DBY2443" s="79"/>
      <c r="DBZ2443" s="80"/>
      <c r="DCA2443" s="62"/>
      <c r="DCB2443" s="54"/>
      <c r="DCC2443" s="66"/>
      <c r="DCD2443" s="66"/>
      <c r="DCE2443" s="66"/>
      <c r="DCF2443" s="60"/>
      <c r="DCG2443" s="79"/>
      <c r="DCH2443" s="80"/>
      <c r="DCI2443" s="62"/>
      <c r="DCJ2443" s="54"/>
      <c r="DCK2443" s="66"/>
      <c r="DCL2443" s="66"/>
      <c r="DCM2443" s="66"/>
      <c r="DCN2443" s="60"/>
      <c r="DCO2443" s="79"/>
      <c r="DCP2443" s="80"/>
      <c r="DCQ2443" s="62"/>
      <c r="DCR2443" s="54"/>
      <c r="DCS2443" s="66"/>
      <c r="DCT2443" s="66"/>
      <c r="DCU2443" s="66"/>
      <c r="DCV2443" s="60"/>
      <c r="DCW2443" s="79"/>
      <c r="DCX2443" s="80"/>
      <c r="DCY2443" s="62"/>
      <c r="DCZ2443" s="54"/>
      <c r="DDA2443" s="66"/>
      <c r="DDB2443" s="66"/>
      <c r="DDC2443" s="66"/>
      <c r="DDD2443" s="60"/>
      <c r="DDE2443" s="79"/>
      <c r="DDF2443" s="80"/>
      <c r="DDG2443" s="62"/>
      <c r="DDH2443" s="54"/>
      <c r="DDI2443" s="66"/>
      <c r="DDJ2443" s="66"/>
      <c r="DDK2443" s="66"/>
      <c r="DDL2443" s="60"/>
      <c r="DDM2443" s="79"/>
      <c r="DDN2443" s="80"/>
      <c r="DDO2443" s="62"/>
      <c r="DDP2443" s="54"/>
      <c r="DDQ2443" s="66"/>
      <c r="DDR2443" s="66"/>
      <c r="DDS2443" s="66"/>
      <c r="DDT2443" s="60"/>
      <c r="DDU2443" s="79"/>
      <c r="DDV2443" s="80"/>
      <c r="DDW2443" s="62"/>
      <c r="DDX2443" s="54"/>
      <c r="DDY2443" s="66"/>
      <c r="DDZ2443" s="66"/>
      <c r="DEA2443" s="66"/>
      <c r="DEB2443" s="60"/>
      <c r="DEC2443" s="79"/>
      <c r="DED2443" s="80"/>
      <c r="DEE2443" s="62"/>
      <c r="DEF2443" s="54"/>
      <c r="DEG2443" s="66"/>
      <c r="DEH2443" s="66"/>
      <c r="DEI2443" s="66"/>
      <c r="DEJ2443" s="60"/>
      <c r="DEK2443" s="79"/>
      <c r="DEL2443" s="80"/>
      <c r="DEM2443" s="62"/>
      <c r="DEN2443" s="54"/>
      <c r="DEO2443" s="66"/>
      <c r="DEP2443" s="66"/>
      <c r="DEQ2443" s="66"/>
      <c r="DER2443" s="60"/>
      <c r="DES2443" s="79"/>
      <c r="DET2443" s="80"/>
      <c r="DEU2443" s="62"/>
      <c r="DEV2443" s="54"/>
      <c r="DEW2443" s="66"/>
      <c r="DEX2443" s="66"/>
      <c r="DEY2443" s="66"/>
      <c r="DEZ2443" s="60"/>
      <c r="DFA2443" s="79"/>
      <c r="DFB2443" s="80"/>
      <c r="DFC2443" s="62"/>
      <c r="DFD2443" s="54"/>
      <c r="DFE2443" s="66"/>
      <c r="DFF2443" s="66"/>
      <c r="DFG2443" s="66"/>
      <c r="DFH2443" s="60"/>
      <c r="DFI2443" s="79"/>
      <c r="DFJ2443" s="80"/>
      <c r="DFK2443" s="62"/>
      <c r="DFL2443" s="54"/>
      <c r="DFM2443" s="66"/>
      <c r="DFN2443" s="66"/>
      <c r="DFO2443" s="66"/>
      <c r="DFP2443" s="60"/>
      <c r="DFQ2443" s="79"/>
      <c r="DFR2443" s="80"/>
      <c r="DFS2443" s="62"/>
      <c r="DFT2443" s="54"/>
      <c r="DFU2443" s="66"/>
      <c r="DFV2443" s="66"/>
      <c r="DFW2443" s="66"/>
      <c r="DFX2443" s="60"/>
      <c r="DFY2443" s="79"/>
      <c r="DFZ2443" s="80"/>
      <c r="DGA2443" s="62"/>
      <c r="DGB2443" s="54"/>
      <c r="DGC2443" s="66"/>
      <c r="DGD2443" s="66"/>
      <c r="DGE2443" s="66"/>
      <c r="DGF2443" s="60"/>
      <c r="DGG2443" s="79"/>
      <c r="DGH2443" s="80"/>
      <c r="DGI2443" s="62"/>
      <c r="DGJ2443" s="54"/>
      <c r="DGK2443" s="66"/>
      <c r="DGL2443" s="66"/>
      <c r="DGM2443" s="66"/>
      <c r="DGN2443" s="60"/>
      <c r="DGO2443" s="79"/>
      <c r="DGP2443" s="80"/>
      <c r="DGQ2443" s="62"/>
      <c r="DGR2443" s="54"/>
      <c r="DGS2443" s="66"/>
      <c r="DGT2443" s="66"/>
      <c r="DGU2443" s="66"/>
      <c r="DGV2443" s="60"/>
      <c r="DGW2443" s="79"/>
      <c r="DGX2443" s="80"/>
      <c r="DGY2443" s="62"/>
      <c r="DGZ2443" s="54"/>
      <c r="DHA2443" s="66"/>
      <c r="DHB2443" s="66"/>
      <c r="DHC2443" s="66"/>
      <c r="DHD2443" s="60"/>
      <c r="DHE2443" s="79"/>
      <c r="DHF2443" s="80"/>
      <c r="DHG2443" s="62"/>
      <c r="DHH2443" s="54"/>
      <c r="DHI2443" s="66"/>
      <c r="DHJ2443" s="66"/>
      <c r="DHK2443" s="66"/>
      <c r="DHL2443" s="60"/>
      <c r="DHM2443" s="79"/>
      <c r="DHN2443" s="80"/>
      <c r="DHO2443" s="62"/>
      <c r="DHP2443" s="54"/>
      <c r="DHQ2443" s="66"/>
      <c r="DHR2443" s="66"/>
      <c r="DHS2443" s="66"/>
      <c r="DHT2443" s="60"/>
      <c r="DHU2443" s="79"/>
      <c r="DHV2443" s="80"/>
      <c r="DHW2443" s="62"/>
      <c r="DHX2443" s="54"/>
      <c r="DHY2443" s="66"/>
      <c r="DHZ2443" s="66"/>
      <c r="DIA2443" s="66"/>
      <c r="DIB2443" s="60"/>
      <c r="DIC2443" s="79"/>
      <c r="DID2443" s="80"/>
      <c r="DIE2443" s="62"/>
      <c r="DIF2443" s="54"/>
      <c r="DIG2443" s="66"/>
      <c r="DIH2443" s="66"/>
      <c r="DII2443" s="66"/>
      <c r="DIJ2443" s="60"/>
      <c r="DIK2443" s="79"/>
      <c r="DIL2443" s="80"/>
      <c r="DIM2443" s="62"/>
      <c r="DIN2443" s="54"/>
      <c r="DIO2443" s="66"/>
      <c r="DIP2443" s="66"/>
      <c r="DIQ2443" s="66"/>
      <c r="DIR2443" s="60"/>
      <c r="DIS2443" s="79"/>
      <c r="DIT2443" s="80"/>
      <c r="DIU2443" s="62"/>
      <c r="DIV2443" s="54"/>
      <c r="DIW2443" s="66"/>
      <c r="DIX2443" s="66"/>
      <c r="DIY2443" s="66"/>
      <c r="DIZ2443" s="60"/>
      <c r="DJA2443" s="79"/>
      <c r="DJB2443" s="80"/>
      <c r="DJC2443" s="62"/>
      <c r="DJD2443" s="54"/>
      <c r="DJE2443" s="66"/>
      <c r="DJF2443" s="66"/>
      <c r="DJG2443" s="66"/>
      <c r="DJH2443" s="60"/>
      <c r="DJI2443" s="79"/>
      <c r="DJJ2443" s="80"/>
      <c r="DJK2443" s="62"/>
      <c r="DJL2443" s="54"/>
      <c r="DJM2443" s="66"/>
      <c r="DJN2443" s="66"/>
      <c r="DJO2443" s="66"/>
      <c r="DJP2443" s="60"/>
      <c r="DJQ2443" s="79"/>
      <c r="DJR2443" s="80"/>
      <c r="DJS2443" s="62"/>
      <c r="DJT2443" s="54"/>
      <c r="DJU2443" s="66"/>
      <c r="DJV2443" s="66"/>
      <c r="DJW2443" s="66"/>
      <c r="DJX2443" s="60"/>
      <c r="DJY2443" s="79"/>
      <c r="DJZ2443" s="80"/>
      <c r="DKA2443" s="62"/>
      <c r="DKB2443" s="54"/>
      <c r="DKC2443" s="66"/>
      <c r="DKD2443" s="66"/>
      <c r="DKE2443" s="66"/>
      <c r="DKF2443" s="60"/>
      <c r="DKG2443" s="79"/>
      <c r="DKH2443" s="80"/>
      <c r="DKI2443" s="62"/>
      <c r="DKJ2443" s="54"/>
      <c r="DKK2443" s="66"/>
      <c r="DKL2443" s="66"/>
      <c r="DKM2443" s="66"/>
      <c r="DKN2443" s="60"/>
      <c r="DKO2443" s="79"/>
      <c r="DKP2443" s="80"/>
      <c r="DKQ2443" s="62"/>
      <c r="DKR2443" s="54"/>
      <c r="DKS2443" s="66"/>
      <c r="DKT2443" s="66"/>
      <c r="DKU2443" s="66"/>
      <c r="DKV2443" s="60"/>
      <c r="DKW2443" s="79"/>
      <c r="DKX2443" s="80"/>
      <c r="DKY2443" s="62"/>
      <c r="DKZ2443" s="54"/>
      <c r="DLA2443" s="66"/>
      <c r="DLB2443" s="66"/>
      <c r="DLC2443" s="66"/>
      <c r="DLD2443" s="60"/>
      <c r="DLE2443" s="79"/>
      <c r="DLF2443" s="80"/>
      <c r="DLG2443" s="62"/>
      <c r="DLH2443" s="54"/>
      <c r="DLI2443" s="66"/>
      <c r="DLJ2443" s="66"/>
      <c r="DLK2443" s="66"/>
      <c r="DLL2443" s="60"/>
      <c r="DLM2443" s="79"/>
      <c r="DLN2443" s="80"/>
      <c r="DLO2443" s="62"/>
      <c r="DLP2443" s="54"/>
      <c r="DLQ2443" s="66"/>
      <c r="DLR2443" s="66"/>
      <c r="DLS2443" s="66"/>
      <c r="DLT2443" s="60"/>
      <c r="DLU2443" s="79"/>
      <c r="DLV2443" s="80"/>
      <c r="DLW2443" s="62"/>
      <c r="DLX2443" s="54"/>
      <c r="DLY2443" s="66"/>
      <c r="DLZ2443" s="66"/>
      <c r="DMA2443" s="66"/>
      <c r="DMB2443" s="60"/>
      <c r="DMC2443" s="79"/>
      <c r="DMD2443" s="80"/>
      <c r="DME2443" s="62"/>
      <c r="DMF2443" s="54"/>
      <c r="DMG2443" s="66"/>
      <c r="DMH2443" s="66"/>
      <c r="DMI2443" s="66"/>
      <c r="DMJ2443" s="60"/>
      <c r="DMK2443" s="79"/>
      <c r="DML2443" s="80"/>
      <c r="DMM2443" s="62"/>
      <c r="DMN2443" s="54"/>
      <c r="DMO2443" s="66"/>
      <c r="DMP2443" s="66"/>
      <c r="DMQ2443" s="66"/>
      <c r="DMR2443" s="60"/>
      <c r="DMS2443" s="79"/>
      <c r="DMT2443" s="80"/>
      <c r="DMU2443" s="62"/>
      <c r="DMV2443" s="54"/>
      <c r="DMW2443" s="66"/>
      <c r="DMX2443" s="66"/>
      <c r="DMY2443" s="66"/>
      <c r="DMZ2443" s="60"/>
      <c r="DNA2443" s="79"/>
      <c r="DNB2443" s="80"/>
      <c r="DNC2443" s="62"/>
      <c r="DND2443" s="54"/>
      <c r="DNE2443" s="66"/>
      <c r="DNF2443" s="66"/>
      <c r="DNG2443" s="66"/>
      <c r="DNH2443" s="60"/>
      <c r="DNI2443" s="79"/>
      <c r="DNJ2443" s="80"/>
      <c r="DNK2443" s="62"/>
      <c r="DNL2443" s="54"/>
      <c r="DNM2443" s="66"/>
      <c r="DNN2443" s="66"/>
      <c r="DNO2443" s="66"/>
      <c r="DNP2443" s="60"/>
      <c r="DNQ2443" s="79"/>
      <c r="DNR2443" s="80"/>
      <c r="DNS2443" s="62"/>
      <c r="DNT2443" s="54"/>
      <c r="DNU2443" s="66"/>
      <c r="DNV2443" s="66"/>
      <c r="DNW2443" s="66"/>
      <c r="DNX2443" s="60"/>
      <c r="DNY2443" s="79"/>
      <c r="DNZ2443" s="80"/>
      <c r="DOA2443" s="62"/>
      <c r="DOB2443" s="54"/>
      <c r="DOC2443" s="66"/>
      <c r="DOD2443" s="66"/>
      <c r="DOE2443" s="66"/>
      <c r="DOF2443" s="60"/>
      <c r="DOG2443" s="79"/>
      <c r="DOH2443" s="80"/>
      <c r="DOI2443" s="62"/>
      <c r="DOJ2443" s="54"/>
      <c r="DOK2443" s="66"/>
      <c r="DOL2443" s="66"/>
      <c r="DOM2443" s="66"/>
      <c r="DON2443" s="60"/>
      <c r="DOO2443" s="79"/>
      <c r="DOP2443" s="80"/>
      <c r="DOQ2443" s="62"/>
      <c r="DOR2443" s="54"/>
      <c r="DOS2443" s="66"/>
      <c r="DOT2443" s="66"/>
      <c r="DOU2443" s="66"/>
      <c r="DOV2443" s="60"/>
      <c r="DOW2443" s="79"/>
      <c r="DOX2443" s="80"/>
      <c r="DOY2443" s="62"/>
      <c r="DOZ2443" s="54"/>
      <c r="DPA2443" s="66"/>
      <c r="DPB2443" s="66"/>
      <c r="DPC2443" s="66"/>
      <c r="DPD2443" s="60"/>
      <c r="DPE2443" s="79"/>
      <c r="DPF2443" s="80"/>
      <c r="DPG2443" s="62"/>
      <c r="DPH2443" s="54"/>
      <c r="DPI2443" s="66"/>
      <c r="DPJ2443" s="66"/>
      <c r="DPK2443" s="66"/>
      <c r="DPL2443" s="60"/>
      <c r="DPM2443" s="79"/>
      <c r="DPN2443" s="80"/>
      <c r="DPO2443" s="62"/>
      <c r="DPP2443" s="54"/>
      <c r="DPQ2443" s="66"/>
      <c r="DPR2443" s="66"/>
      <c r="DPS2443" s="66"/>
      <c r="DPT2443" s="60"/>
      <c r="DPU2443" s="79"/>
      <c r="DPV2443" s="80"/>
      <c r="DPW2443" s="62"/>
      <c r="DPX2443" s="54"/>
      <c r="DPY2443" s="66"/>
      <c r="DPZ2443" s="66"/>
      <c r="DQA2443" s="66"/>
      <c r="DQB2443" s="60"/>
      <c r="DQC2443" s="79"/>
      <c r="DQD2443" s="80"/>
      <c r="DQE2443" s="62"/>
      <c r="DQF2443" s="54"/>
      <c r="DQG2443" s="66"/>
      <c r="DQH2443" s="66"/>
      <c r="DQI2443" s="66"/>
      <c r="DQJ2443" s="60"/>
      <c r="DQK2443" s="79"/>
      <c r="DQL2443" s="80"/>
      <c r="DQM2443" s="62"/>
      <c r="DQN2443" s="54"/>
      <c r="DQO2443" s="66"/>
      <c r="DQP2443" s="66"/>
      <c r="DQQ2443" s="66"/>
      <c r="DQR2443" s="60"/>
      <c r="DQS2443" s="79"/>
      <c r="DQT2443" s="80"/>
      <c r="DQU2443" s="62"/>
      <c r="DQV2443" s="54"/>
      <c r="DQW2443" s="66"/>
      <c r="DQX2443" s="66"/>
      <c r="DQY2443" s="66"/>
      <c r="DQZ2443" s="60"/>
      <c r="DRA2443" s="79"/>
      <c r="DRB2443" s="80"/>
      <c r="DRC2443" s="62"/>
      <c r="DRD2443" s="54"/>
      <c r="DRE2443" s="66"/>
      <c r="DRF2443" s="66"/>
      <c r="DRG2443" s="66"/>
      <c r="DRH2443" s="60"/>
      <c r="DRI2443" s="79"/>
      <c r="DRJ2443" s="80"/>
      <c r="DRK2443" s="62"/>
      <c r="DRL2443" s="54"/>
      <c r="DRM2443" s="66"/>
      <c r="DRN2443" s="66"/>
      <c r="DRO2443" s="66"/>
      <c r="DRP2443" s="60"/>
      <c r="DRQ2443" s="79"/>
      <c r="DRR2443" s="80"/>
      <c r="DRS2443" s="62"/>
      <c r="DRT2443" s="54"/>
      <c r="DRU2443" s="66"/>
      <c r="DRV2443" s="66"/>
      <c r="DRW2443" s="66"/>
      <c r="DRX2443" s="60"/>
      <c r="DRY2443" s="79"/>
      <c r="DRZ2443" s="80"/>
      <c r="DSA2443" s="62"/>
      <c r="DSB2443" s="54"/>
      <c r="DSC2443" s="66"/>
      <c r="DSD2443" s="66"/>
      <c r="DSE2443" s="66"/>
      <c r="DSF2443" s="60"/>
      <c r="DSG2443" s="79"/>
      <c r="DSH2443" s="80"/>
      <c r="DSI2443" s="62"/>
      <c r="DSJ2443" s="54"/>
      <c r="DSK2443" s="66"/>
      <c r="DSL2443" s="66"/>
      <c r="DSM2443" s="66"/>
      <c r="DSN2443" s="60"/>
      <c r="DSO2443" s="79"/>
      <c r="DSP2443" s="80"/>
      <c r="DSQ2443" s="62"/>
      <c r="DSR2443" s="54"/>
      <c r="DSS2443" s="66"/>
      <c r="DST2443" s="66"/>
      <c r="DSU2443" s="66"/>
      <c r="DSV2443" s="60"/>
      <c r="DSW2443" s="79"/>
      <c r="DSX2443" s="80"/>
      <c r="DSY2443" s="62"/>
      <c r="DSZ2443" s="54"/>
      <c r="DTA2443" s="66"/>
      <c r="DTB2443" s="66"/>
      <c r="DTC2443" s="66"/>
      <c r="DTD2443" s="60"/>
      <c r="DTE2443" s="79"/>
      <c r="DTF2443" s="80"/>
      <c r="DTG2443" s="62"/>
      <c r="DTH2443" s="54"/>
      <c r="DTI2443" s="66"/>
      <c r="DTJ2443" s="66"/>
      <c r="DTK2443" s="66"/>
      <c r="DTL2443" s="60"/>
      <c r="DTM2443" s="79"/>
      <c r="DTN2443" s="80"/>
      <c r="DTO2443" s="62"/>
      <c r="DTP2443" s="54"/>
      <c r="DTQ2443" s="66"/>
      <c r="DTR2443" s="66"/>
      <c r="DTS2443" s="66"/>
      <c r="DTT2443" s="60"/>
      <c r="DTU2443" s="79"/>
      <c r="DTV2443" s="80"/>
      <c r="DTW2443" s="62"/>
      <c r="DTX2443" s="54"/>
      <c r="DTY2443" s="66"/>
      <c r="DTZ2443" s="66"/>
      <c r="DUA2443" s="66"/>
      <c r="DUB2443" s="60"/>
      <c r="DUC2443" s="79"/>
      <c r="DUD2443" s="80"/>
      <c r="DUE2443" s="62"/>
      <c r="DUF2443" s="54"/>
      <c r="DUG2443" s="66"/>
      <c r="DUH2443" s="66"/>
      <c r="DUI2443" s="66"/>
      <c r="DUJ2443" s="60"/>
      <c r="DUK2443" s="79"/>
      <c r="DUL2443" s="80"/>
      <c r="DUM2443" s="62"/>
      <c r="DUN2443" s="54"/>
      <c r="DUO2443" s="66"/>
      <c r="DUP2443" s="66"/>
      <c r="DUQ2443" s="66"/>
      <c r="DUR2443" s="60"/>
      <c r="DUS2443" s="79"/>
      <c r="DUT2443" s="80"/>
      <c r="DUU2443" s="62"/>
      <c r="DUV2443" s="54"/>
      <c r="DUW2443" s="66"/>
      <c r="DUX2443" s="66"/>
      <c r="DUY2443" s="66"/>
      <c r="DUZ2443" s="60"/>
      <c r="DVA2443" s="79"/>
      <c r="DVB2443" s="80"/>
      <c r="DVC2443" s="62"/>
      <c r="DVD2443" s="54"/>
      <c r="DVE2443" s="66"/>
      <c r="DVF2443" s="66"/>
      <c r="DVG2443" s="66"/>
      <c r="DVH2443" s="60"/>
      <c r="DVI2443" s="79"/>
      <c r="DVJ2443" s="80"/>
      <c r="DVK2443" s="62"/>
      <c r="DVL2443" s="54"/>
      <c r="DVM2443" s="66"/>
      <c r="DVN2443" s="66"/>
      <c r="DVO2443" s="66"/>
      <c r="DVP2443" s="60"/>
      <c r="DVQ2443" s="79"/>
      <c r="DVR2443" s="80"/>
      <c r="DVS2443" s="62"/>
      <c r="DVT2443" s="54"/>
      <c r="DVU2443" s="66"/>
      <c r="DVV2443" s="66"/>
      <c r="DVW2443" s="66"/>
      <c r="DVX2443" s="60"/>
      <c r="DVY2443" s="79"/>
      <c r="DVZ2443" s="80"/>
      <c r="DWA2443" s="62"/>
      <c r="DWB2443" s="54"/>
      <c r="DWC2443" s="66"/>
      <c r="DWD2443" s="66"/>
      <c r="DWE2443" s="66"/>
      <c r="DWF2443" s="60"/>
      <c r="DWG2443" s="79"/>
      <c r="DWH2443" s="80"/>
      <c r="DWI2443" s="62"/>
      <c r="DWJ2443" s="54"/>
      <c r="DWK2443" s="66"/>
      <c r="DWL2443" s="66"/>
      <c r="DWM2443" s="66"/>
      <c r="DWN2443" s="60"/>
      <c r="DWO2443" s="79"/>
      <c r="DWP2443" s="80"/>
      <c r="DWQ2443" s="62"/>
      <c r="DWR2443" s="54"/>
      <c r="DWS2443" s="66"/>
      <c r="DWT2443" s="66"/>
      <c r="DWU2443" s="66"/>
      <c r="DWV2443" s="60"/>
      <c r="DWW2443" s="79"/>
      <c r="DWX2443" s="80"/>
      <c r="DWY2443" s="62"/>
      <c r="DWZ2443" s="54"/>
      <c r="DXA2443" s="66"/>
      <c r="DXB2443" s="66"/>
      <c r="DXC2443" s="66"/>
      <c r="DXD2443" s="60"/>
      <c r="DXE2443" s="79"/>
      <c r="DXF2443" s="80"/>
      <c r="DXG2443" s="62"/>
      <c r="DXH2443" s="54"/>
      <c r="DXI2443" s="66"/>
      <c r="DXJ2443" s="66"/>
      <c r="DXK2443" s="66"/>
      <c r="DXL2443" s="60"/>
      <c r="DXM2443" s="79"/>
      <c r="DXN2443" s="80"/>
      <c r="DXO2443" s="62"/>
      <c r="DXP2443" s="54"/>
      <c r="DXQ2443" s="66"/>
      <c r="DXR2443" s="66"/>
      <c r="DXS2443" s="66"/>
      <c r="DXT2443" s="60"/>
      <c r="DXU2443" s="79"/>
      <c r="DXV2443" s="80"/>
      <c r="DXW2443" s="62"/>
      <c r="DXX2443" s="54"/>
      <c r="DXY2443" s="66"/>
      <c r="DXZ2443" s="66"/>
      <c r="DYA2443" s="66"/>
      <c r="DYB2443" s="60"/>
      <c r="DYC2443" s="79"/>
      <c r="DYD2443" s="80"/>
      <c r="DYE2443" s="62"/>
      <c r="DYF2443" s="54"/>
      <c r="DYG2443" s="66"/>
      <c r="DYH2443" s="66"/>
      <c r="DYI2443" s="66"/>
      <c r="DYJ2443" s="60"/>
      <c r="DYK2443" s="79"/>
      <c r="DYL2443" s="80"/>
      <c r="DYM2443" s="62"/>
      <c r="DYN2443" s="54"/>
      <c r="DYO2443" s="66"/>
      <c r="DYP2443" s="66"/>
      <c r="DYQ2443" s="66"/>
      <c r="DYR2443" s="60"/>
      <c r="DYS2443" s="79"/>
      <c r="DYT2443" s="80"/>
      <c r="DYU2443" s="62"/>
      <c r="DYV2443" s="54"/>
      <c r="DYW2443" s="66"/>
      <c r="DYX2443" s="66"/>
      <c r="DYY2443" s="66"/>
      <c r="DYZ2443" s="60"/>
      <c r="DZA2443" s="79"/>
      <c r="DZB2443" s="80"/>
      <c r="DZC2443" s="62"/>
      <c r="DZD2443" s="54"/>
      <c r="DZE2443" s="66"/>
      <c r="DZF2443" s="66"/>
      <c r="DZG2443" s="66"/>
      <c r="DZH2443" s="60"/>
      <c r="DZI2443" s="79"/>
      <c r="DZJ2443" s="80"/>
      <c r="DZK2443" s="62"/>
      <c r="DZL2443" s="54"/>
      <c r="DZM2443" s="66"/>
      <c r="DZN2443" s="66"/>
      <c r="DZO2443" s="66"/>
      <c r="DZP2443" s="60"/>
      <c r="DZQ2443" s="79"/>
      <c r="DZR2443" s="80"/>
      <c r="DZS2443" s="62"/>
      <c r="DZT2443" s="54"/>
      <c r="DZU2443" s="66"/>
      <c r="DZV2443" s="66"/>
      <c r="DZW2443" s="66"/>
      <c r="DZX2443" s="60"/>
      <c r="DZY2443" s="79"/>
      <c r="DZZ2443" s="80"/>
      <c r="EAA2443" s="62"/>
      <c r="EAB2443" s="54"/>
      <c r="EAC2443" s="66"/>
      <c r="EAD2443" s="66"/>
      <c r="EAE2443" s="66"/>
      <c r="EAF2443" s="60"/>
      <c r="EAG2443" s="79"/>
      <c r="EAH2443" s="80"/>
      <c r="EAI2443" s="62"/>
      <c r="EAJ2443" s="54"/>
      <c r="EAK2443" s="66"/>
      <c r="EAL2443" s="66"/>
      <c r="EAM2443" s="66"/>
      <c r="EAN2443" s="60"/>
      <c r="EAO2443" s="79"/>
      <c r="EAP2443" s="80"/>
      <c r="EAQ2443" s="62"/>
      <c r="EAR2443" s="54"/>
      <c r="EAS2443" s="66"/>
      <c r="EAT2443" s="66"/>
      <c r="EAU2443" s="66"/>
      <c r="EAV2443" s="60"/>
      <c r="EAW2443" s="79"/>
      <c r="EAX2443" s="80"/>
      <c r="EAY2443" s="62"/>
      <c r="EAZ2443" s="54"/>
      <c r="EBA2443" s="66"/>
      <c r="EBB2443" s="66"/>
      <c r="EBC2443" s="66"/>
      <c r="EBD2443" s="60"/>
      <c r="EBE2443" s="79"/>
      <c r="EBF2443" s="80"/>
      <c r="EBG2443" s="62"/>
      <c r="EBH2443" s="54"/>
      <c r="EBI2443" s="66"/>
      <c r="EBJ2443" s="66"/>
      <c r="EBK2443" s="66"/>
      <c r="EBL2443" s="60"/>
      <c r="EBM2443" s="79"/>
      <c r="EBN2443" s="80"/>
      <c r="EBO2443" s="62"/>
      <c r="EBP2443" s="54"/>
      <c r="EBQ2443" s="66"/>
      <c r="EBR2443" s="66"/>
      <c r="EBS2443" s="66"/>
      <c r="EBT2443" s="60"/>
      <c r="EBU2443" s="79"/>
      <c r="EBV2443" s="80"/>
      <c r="EBW2443" s="62"/>
      <c r="EBX2443" s="54"/>
      <c r="EBY2443" s="66"/>
      <c r="EBZ2443" s="66"/>
      <c r="ECA2443" s="66"/>
      <c r="ECB2443" s="60"/>
      <c r="ECC2443" s="79"/>
      <c r="ECD2443" s="80"/>
      <c r="ECE2443" s="62"/>
      <c r="ECF2443" s="54"/>
      <c r="ECG2443" s="66"/>
      <c r="ECH2443" s="66"/>
      <c r="ECI2443" s="66"/>
      <c r="ECJ2443" s="60"/>
      <c r="ECK2443" s="79"/>
      <c r="ECL2443" s="80"/>
      <c r="ECM2443" s="62"/>
      <c r="ECN2443" s="54"/>
      <c r="ECO2443" s="66"/>
      <c r="ECP2443" s="66"/>
      <c r="ECQ2443" s="66"/>
      <c r="ECR2443" s="60"/>
      <c r="ECS2443" s="79"/>
      <c r="ECT2443" s="80"/>
      <c r="ECU2443" s="62"/>
      <c r="ECV2443" s="54"/>
      <c r="ECW2443" s="66"/>
      <c r="ECX2443" s="66"/>
      <c r="ECY2443" s="66"/>
      <c r="ECZ2443" s="60"/>
      <c r="EDA2443" s="79"/>
      <c r="EDB2443" s="80"/>
      <c r="EDC2443" s="62"/>
      <c r="EDD2443" s="54"/>
      <c r="EDE2443" s="66"/>
      <c r="EDF2443" s="66"/>
      <c r="EDG2443" s="66"/>
      <c r="EDH2443" s="60"/>
      <c r="EDI2443" s="79"/>
      <c r="EDJ2443" s="80"/>
      <c r="EDK2443" s="62"/>
      <c r="EDL2443" s="54"/>
      <c r="EDM2443" s="66"/>
      <c r="EDN2443" s="66"/>
      <c r="EDO2443" s="66"/>
      <c r="EDP2443" s="60"/>
      <c r="EDQ2443" s="79"/>
      <c r="EDR2443" s="80"/>
      <c r="EDS2443" s="62"/>
      <c r="EDT2443" s="54"/>
      <c r="EDU2443" s="66"/>
      <c r="EDV2443" s="66"/>
      <c r="EDW2443" s="66"/>
      <c r="EDX2443" s="60"/>
      <c r="EDY2443" s="79"/>
      <c r="EDZ2443" s="80"/>
      <c r="EEA2443" s="62"/>
      <c r="EEB2443" s="54"/>
      <c r="EEC2443" s="66"/>
      <c r="EED2443" s="66"/>
      <c r="EEE2443" s="66"/>
      <c r="EEF2443" s="60"/>
      <c r="EEG2443" s="79"/>
      <c r="EEH2443" s="80"/>
      <c r="EEI2443" s="62"/>
      <c r="EEJ2443" s="54"/>
      <c r="EEK2443" s="66"/>
      <c r="EEL2443" s="66"/>
      <c r="EEM2443" s="66"/>
      <c r="EEN2443" s="60"/>
      <c r="EEO2443" s="79"/>
      <c r="EEP2443" s="80"/>
      <c r="EEQ2443" s="62"/>
      <c r="EER2443" s="54"/>
      <c r="EES2443" s="66"/>
      <c r="EET2443" s="66"/>
      <c r="EEU2443" s="66"/>
      <c r="EEV2443" s="60"/>
      <c r="EEW2443" s="79"/>
      <c r="EEX2443" s="80"/>
      <c r="EEY2443" s="62"/>
      <c r="EEZ2443" s="54"/>
      <c r="EFA2443" s="66"/>
      <c r="EFB2443" s="66"/>
      <c r="EFC2443" s="66"/>
      <c r="EFD2443" s="60"/>
      <c r="EFE2443" s="79"/>
      <c r="EFF2443" s="80"/>
      <c r="EFG2443" s="62"/>
      <c r="EFH2443" s="54"/>
      <c r="EFI2443" s="66"/>
      <c r="EFJ2443" s="66"/>
      <c r="EFK2443" s="66"/>
      <c r="EFL2443" s="60"/>
      <c r="EFM2443" s="79"/>
      <c r="EFN2443" s="80"/>
      <c r="EFO2443" s="62"/>
      <c r="EFP2443" s="54"/>
      <c r="EFQ2443" s="66"/>
      <c r="EFR2443" s="66"/>
      <c r="EFS2443" s="66"/>
      <c r="EFT2443" s="60"/>
      <c r="EFU2443" s="79"/>
      <c r="EFV2443" s="80"/>
      <c r="EFW2443" s="62"/>
      <c r="EFX2443" s="54"/>
      <c r="EFY2443" s="66"/>
      <c r="EFZ2443" s="66"/>
      <c r="EGA2443" s="66"/>
      <c r="EGB2443" s="60"/>
      <c r="EGC2443" s="79"/>
      <c r="EGD2443" s="80"/>
      <c r="EGE2443" s="62"/>
      <c r="EGF2443" s="54"/>
      <c r="EGG2443" s="66"/>
      <c r="EGH2443" s="66"/>
      <c r="EGI2443" s="66"/>
      <c r="EGJ2443" s="60"/>
      <c r="EGK2443" s="79"/>
      <c r="EGL2443" s="80"/>
      <c r="EGM2443" s="62"/>
      <c r="EGN2443" s="54"/>
      <c r="EGO2443" s="66"/>
      <c r="EGP2443" s="66"/>
      <c r="EGQ2443" s="66"/>
      <c r="EGR2443" s="60"/>
      <c r="EGS2443" s="79"/>
      <c r="EGT2443" s="80"/>
      <c r="EGU2443" s="62"/>
      <c r="EGV2443" s="54"/>
      <c r="EGW2443" s="66"/>
      <c r="EGX2443" s="66"/>
      <c r="EGY2443" s="66"/>
      <c r="EGZ2443" s="60"/>
      <c r="EHA2443" s="79"/>
      <c r="EHB2443" s="80"/>
      <c r="EHC2443" s="62"/>
      <c r="EHD2443" s="54"/>
      <c r="EHE2443" s="66"/>
      <c r="EHF2443" s="66"/>
      <c r="EHG2443" s="66"/>
      <c r="EHH2443" s="60"/>
      <c r="EHI2443" s="79"/>
      <c r="EHJ2443" s="80"/>
      <c r="EHK2443" s="62"/>
      <c r="EHL2443" s="54"/>
      <c r="EHM2443" s="66"/>
      <c r="EHN2443" s="66"/>
      <c r="EHO2443" s="66"/>
      <c r="EHP2443" s="60"/>
      <c r="EHQ2443" s="79"/>
      <c r="EHR2443" s="80"/>
      <c r="EHS2443" s="62"/>
      <c r="EHT2443" s="54"/>
      <c r="EHU2443" s="66"/>
      <c r="EHV2443" s="66"/>
      <c r="EHW2443" s="66"/>
      <c r="EHX2443" s="60"/>
      <c r="EHY2443" s="79"/>
      <c r="EHZ2443" s="80"/>
      <c r="EIA2443" s="62"/>
      <c r="EIB2443" s="54"/>
      <c r="EIC2443" s="66"/>
      <c r="EID2443" s="66"/>
      <c r="EIE2443" s="66"/>
      <c r="EIF2443" s="60"/>
      <c r="EIG2443" s="79"/>
      <c r="EIH2443" s="80"/>
      <c r="EII2443" s="62"/>
      <c r="EIJ2443" s="54"/>
      <c r="EIK2443" s="66"/>
      <c r="EIL2443" s="66"/>
      <c r="EIM2443" s="66"/>
      <c r="EIN2443" s="60"/>
      <c r="EIO2443" s="79"/>
      <c r="EIP2443" s="80"/>
      <c r="EIQ2443" s="62"/>
      <c r="EIR2443" s="54"/>
      <c r="EIS2443" s="66"/>
      <c r="EIT2443" s="66"/>
      <c r="EIU2443" s="66"/>
      <c r="EIV2443" s="60"/>
      <c r="EIW2443" s="79"/>
      <c r="EIX2443" s="80"/>
      <c r="EIY2443" s="62"/>
      <c r="EIZ2443" s="54"/>
      <c r="EJA2443" s="66"/>
      <c r="EJB2443" s="66"/>
      <c r="EJC2443" s="66"/>
      <c r="EJD2443" s="60"/>
      <c r="EJE2443" s="79"/>
      <c r="EJF2443" s="80"/>
      <c r="EJG2443" s="62"/>
      <c r="EJH2443" s="54"/>
      <c r="EJI2443" s="66"/>
      <c r="EJJ2443" s="66"/>
      <c r="EJK2443" s="66"/>
      <c r="EJL2443" s="60"/>
      <c r="EJM2443" s="79"/>
      <c r="EJN2443" s="80"/>
      <c r="EJO2443" s="62"/>
      <c r="EJP2443" s="54"/>
      <c r="EJQ2443" s="66"/>
      <c r="EJR2443" s="66"/>
      <c r="EJS2443" s="66"/>
      <c r="EJT2443" s="60"/>
      <c r="EJU2443" s="79"/>
      <c r="EJV2443" s="80"/>
      <c r="EJW2443" s="62"/>
      <c r="EJX2443" s="54"/>
      <c r="EJY2443" s="66"/>
      <c r="EJZ2443" s="66"/>
      <c r="EKA2443" s="66"/>
      <c r="EKB2443" s="60"/>
      <c r="EKC2443" s="79"/>
      <c r="EKD2443" s="80"/>
      <c r="EKE2443" s="62"/>
      <c r="EKF2443" s="54"/>
      <c r="EKG2443" s="66"/>
      <c r="EKH2443" s="66"/>
      <c r="EKI2443" s="66"/>
      <c r="EKJ2443" s="60"/>
      <c r="EKK2443" s="79"/>
      <c r="EKL2443" s="80"/>
      <c r="EKM2443" s="62"/>
      <c r="EKN2443" s="54"/>
      <c r="EKO2443" s="66"/>
      <c r="EKP2443" s="66"/>
      <c r="EKQ2443" s="66"/>
      <c r="EKR2443" s="60"/>
      <c r="EKS2443" s="79"/>
      <c r="EKT2443" s="80"/>
      <c r="EKU2443" s="62"/>
      <c r="EKV2443" s="54"/>
      <c r="EKW2443" s="66"/>
      <c r="EKX2443" s="66"/>
      <c r="EKY2443" s="66"/>
      <c r="EKZ2443" s="60"/>
      <c r="ELA2443" s="79"/>
      <c r="ELB2443" s="80"/>
      <c r="ELC2443" s="62"/>
      <c r="ELD2443" s="54"/>
      <c r="ELE2443" s="66"/>
      <c r="ELF2443" s="66"/>
      <c r="ELG2443" s="66"/>
      <c r="ELH2443" s="60"/>
      <c r="ELI2443" s="79"/>
      <c r="ELJ2443" s="80"/>
      <c r="ELK2443" s="62"/>
      <c r="ELL2443" s="54"/>
      <c r="ELM2443" s="66"/>
      <c r="ELN2443" s="66"/>
      <c r="ELO2443" s="66"/>
      <c r="ELP2443" s="60"/>
      <c r="ELQ2443" s="79"/>
      <c r="ELR2443" s="80"/>
      <c r="ELS2443" s="62"/>
      <c r="ELT2443" s="54"/>
      <c r="ELU2443" s="66"/>
      <c r="ELV2443" s="66"/>
      <c r="ELW2443" s="66"/>
      <c r="ELX2443" s="60"/>
      <c r="ELY2443" s="79"/>
      <c r="ELZ2443" s="80"/>
      <c r="EMA2443" s="62"/>
      <c r="EMB2443" s="54"/>
      <c r="EMC2443" s="66"/>
      <c r="EMD2443" s="66"/>
      <c r="EME2443" s="66"/>
      <c r="EMF2443" s="60"/>
      <c r="EMG2443" s="79"/>
      <c r="EMH2443" s="80"/>
      <c r="EMI2443" s="62"/>
      <c r="EMJ2443" s="54"/>
      <c r="EMK2443" s="66"/>
      <c r="EML2443" s="66"/>
      <c r="EMM2443" s="66"/>
      <c r="EMN2443" s="60"/>
      <c r="EMO2443" s="79"/>
      <c r="EMP2443" s="80"/>
      <c r="EMQ2443" s="62"/>
      <c r="EMR2443" s="54"/>
      <c r="EMS2443" s="66"/>
      <c r="EMT2443" s="66"/>
      <c r="EMU2443" s="66"/>
      <c r="EMV2443" s="60"/>
      <c r="EMW2443" s="79"/>
      <c r="EMX2443" s="80"/>
      <c r="EMY2443" s="62"/>
      <c r="EMZ2443" s="54"/>
      <c r="ENA2443" s="66"/>
      <c r="ENB2443" s="66"/>
      <c r="ENC2443" s="66"/>
      <c r="END2443" s="60"/>
      <c r="ENE2443" s="79"/>
      <c r="ENF2443" s="80"/>
      <c r="ENG2443" s="62"/>
      <c r="ENH2443" s="54"/>
      <c r="ENI2443" s="66"/>
      <c r="ENJ2443" s="66"/>
      <c r="ENK2443" s="66"/>
      <c r="ENL2443" s="60"/>
      <c r="ENM2443" s="79"/>
      <c r="ENN2443" s="80"/>
      <c r="ENO2443" s="62"/>
      <c r="ENP2443" s="54"/>
      <c r="ENQ2443" s="66"/>
      <c r="ENR2443" s="66"/>
      <c r="ENS2443" s="66"/>
      <c r="ENT2443" s="60"/>
      <c r="ENU2443" s="79"/>
      <c r="ENV2443" s="80"/>
      <c r="ENW2443" s="62"/>
      <c r="ENX2443" s="54"/>
      <c r="ENY2443" s="66"/>
      <c r="ENZ2443" s="66"/>
      <c r="EOA2443" s="66"/>
      <c r="EOB2443" s="60"/>
      <c r="EOC2443" s="79"/>
      <c r="EOD2443" s="80"/>
      <c r="EOE2443" s="62"/>
      <c r="EOF2443" s="54"/>
      <c r="EOG2443" s="66"/>
      <c r="EOH2443" s="66"/>
      <c r="EOI2443" s="66"/>
      <c r="EOJ2443" s="60"/>
      <c r="EOK2443" s="79"/>
      <c r="EOL2443" s="80"/>
      <c r="EOM2443" s="62"/>
      <c r="EON2443" s="54"/>
      <c r="EOO2443" s="66"/>
      <c r="EOP2443" s="66"/>
      <c r="EOQ2443" s="66"/>
      <c r="EOR2443" s="60"/>
      <c r="EOS2443" s="79"/>
      <c r="EOT2443" s="80"/>
      <c r="EOU2443" s="62"/>
      <c r="EOV2443" s="54"/>
      <c r="EOW2443" s="66"/>
      <c r="EOX2443" s="66"/>
      <c r="EOY2443" s="66"/>
      <c r="EOZ2443" s="60"/>
      <c r="EPA2443" s="79"/>
      <c r="EPB2443" s="80"/>
      <c r="EPC2443" s="62"/>
      <c r="EPD2443" s="54"/>
      <c r="EPE2443" s="66"/>
      <c r="EPF2443" s="66"/>
      <c r="EPG2443" s="66"/>
      <c r="EPH2443" s="60"/>
      <c r="EPI2443" s="79"/>
      <c r="EPJ2443" s="80"/>
      <c r="EPK2443" s="62"/>
      <c r="EPL2443" s="54"/>
      <c r="EPM2443" s="66"/>
      <c r="EPN2443" s="66"/>
      <c r="EPO2443" s="66"/>
      <c r="EPP2443" s="60"/>
      <c r="EPQ2443" s="79"/>
      <c r="EPR2443" s="80"/>
      <c r="EPS2443" s="62"/>
      <c r="EPT2443" s="54"/>
      <c r="EPU2443" s="66"/>
      <c r="EPV2443" s="66"/>
      <c r="EPW2443" s="66"/>
      <c r="EPX2443" s="60"/>
      <c r="EPY2443" s="79"/>
      <c r="EPZ2443" s="80"/>
      <c r="EQA2443" s="62"/>
      <c r="EQB2443" s="54"/>
      <c r="EQC2443" s="66"/>
      <c r="EQD2443" s="66"/>
      <c r="EQE2443" s="66"/>
      <c r="EQF2443" s="60"/>
      <c r="EQG2443" s="79"/>
      <c r="EQH2443" s="80"/>
      <c r="EQI2443" s="62"/>
      <c r="EQJ2443" s="54"/>
      <c r="EQK2443" s="66"/>
      <c r="EQL2443" s="66"/>
      <c r="EQM2443" s="66"/>
      <c r="EQN2443" s="60"/>
      <c r="EQO2443" s="79"/>
      <c r="EQP2443" s="80"/>
      <c r="EQQ2443" s="62"/>
      <c r="EQR2443" s="54"/>
      <c r="EQS2443" s="66"/>
      <c r="EQT2443" s="66"/>
      <c r="EQU2443" s="66"/>
      <c r="EQV2443" s="60"/>
      <c r="EQW2443" s="79"/>
      <c r="EQX2443" s="80"/>
      <c r="EQY2443" s="62"/>
      <c r="EQZ2443" s="54"/>
      <c r="ERA2443" s="66"/>
      <c r="ERB2443" s="66"/>
      <c r="ERC2443" s="66"/>
      <c r="ERD2443" s="60"/>
      <c r="ERE2443" s="79"/>
      <c r="ERF2443" s="80"/>
      <c r="ERG2443" s="62"/>
      <c r="ERH2443" s="54"/>
      <c r="ERI2443" s="66"/>
      <c r="ERJ2443" s="66"/>
      <c r="ERK2443" s="66"/>
      <c r="ERL2443" s="60"/>
      <c r="ERM2443" s="79"/>
      <c r="ERN2443" s="80"/>
      <c r="ERO2443" s="62"/>
      <c r="ERP2443" s="54"/>
      <c r="ERQ2443" s="66"/>
      <c r="ERR2443" s="66"/>
      <c r="ERS2443" s="66"/>
      <c r="ERT2443" s="60"/>
      <c r="ERU2443" s="79"/>
      <c r="ERV2443" s="80"/>
      <c r="ERW2443" s="62"/>
      <c r="ERX2443" s="54"/>
      <c r="ERY2443" s="66"/>
      <c r="ERZ2443" s="66"/>
      <c r="ESA2443" s="66"/>
      <c r="ESB2443" s="60"/>
      <c r="ESC2443" s="79"/>
      <c r="ESD2443" s="80"/>
      <c r="ESE2443" s="62"/>
      <c r="ESF2443" s="54"/>
      <c r="ESG2443" s="66"/>
      <c r="ESH2443" s="66"/>
      <c r="ESI2443" s="66"/>
      <c r="ESJ2443" s="60"/>
      <c r="ESK2443" s="79"/>
      <c r="ESL2443" s="80"/>
      <c r="ESM2443" s="62"/>
      <c r="ESN2443" s="54"/>
      <c r="ESO2443" s="66"/>
      <c r="ESP2443" s="66"/>
      <c r="ESQ2443" s="66"/>
      <c r="ESR2443" s="60"/>
      <c r="ESS2443" s="79"/>
      <c r="EST2443" s="80"/>
      <c r="ESU2443" s="62"/>
      <c r="ESV2443" s="54"/>
      <c r="ESW2443" s="66"/>
      <c r="ESX2443" s="66"/>
      <c r="ESY2443" s="66"/>
      <c r="ESZ2443" s="60"/>
      <c r="ETA2443" s="79"/>
      <c r="ETB2443" s="80"/>
      <c r="ETC2443" s="62"/>
      <c r="ETD2443" s="54"/>
      <c r="ETE2443" s="66"/>
      <c r="ETF2443" s="66"/>
      <c r="ETG2443" s="66"/>
      <c r="ETH2443" s="60"/>
      <c r="ETI2443" s="79"/>
      <c r="ETJ2443" s="80"/>
      <c r="ETK2443" s="62"/>
      <c r="ETL2443" s="54"/>
      <c r="ETM2443" s="66"/>
      <c r="ETN2443" s="66"/>
      <c r="ETO2443" s="66"/>
      <c r="ETP2443" s="60"/>
      <c r="ETQ2443" s="79"/>
      <c r="ETR2443" s="80"/>
      <c r="ETS2443" s="62"/>
      <c r="ETT2443" s="54"/>
      <c r="ETU2443" s="66"/>
      <c r="ETV2443" s="66"/>
      <c r="ETW2443" s="66"/>
      <c r="ETX2443" s="60"/>
      <c r="ETY2443" s="79"/>
      <c r="ETZ2443" s="80"/>
      <c r="EUA2443" s="62"/>
      <c r="EUB2443" s="54"/>
      <c r="EUC2443" s="66"/>
      <c r="EUD2443" s="66"/>
      <c r="EUE2443" s="66"/>
      <c r="EUF2443" s="60"/>
      <c r="EUG2443" s="79"/>
      <c r="EUH2443" s="80"/>
      <c r="EUI2443" s="62"/>
      <c r="EUJ2443" s="54"/>
      <c r="EUK2443" s="66"/>
      <c r="EUL2443" s="66"/>
      <c r="EUM2443" s="66"/>
      <c r="EUN2443" s="60"/>
      <c r="EUO2443" s="79"/>
      <c r="EUP2443" s="80"/>
      <c r="EUQ2443" s="62"/>
      <c r="EUR2443" s="54"/>
      <c r="EUS2443" s="66"/>
      <c r="EUT2443" s="66"/>
      <c r="EUU2443" s="66"/>
      <c r="EUV2443" s="60"/>
      <c r="EUW2443" s="79"/>
      <c r="EUX2443" s="80"/>
      <c r="EUY2443" s="62"/>
      <c r="EUZ2443" s="54"/>
      <c r="EVA2443" s="66"/>
      <c r="EVB2443" s="66"/>
      <c r="EVC2443" s="66"/>
      <c r="EVD2443" s="60"/>
      <c r="EVE2443" s="79"/>
      <c r="EVF2443" s="80"/>
      <c r="EVG2443" s="62"/>
      <c r="EVH2443" s="54"/>
      <c r="EVI2443" s="66"/>
      <c r="EVJ2443" s="66"/>
      <c r="EVK2443" s="66"/>
      <c r="EVL2443" s="60"/>
      <c r="EVM2443" s="79"/>
      <c r="EVN2443" s="80"/>
      <c r="EVO2443" s="62"/>
      <c r="EVP2443" s="54"/>
      <c r="EVQ2443" s="66"/>
      <c r="EVR2443" s="66"/>
      <c r="EVS2443" s="66"/>
      <c r="EVT2443" s="60"/>
      <c r="EVU2443" s="79"/>
      <c r="EVV2443" s="80"/>
      <c r="EVW2443" s="62"/>
      <c r="EVX2443" s="54"/>
      <c r="EVY2443" s="66"/>
      <c r="EVZ2443" s="66"/>
      <c r="EWA2443" s="66"/>
      <c r="EWB2443" s="60"/>
      <c r="EWC2443" s="79"/>
      <c r="EWD2443" s="80"/>
      <c r="EWE2443" s="62"/>
      <c r="EWF2443" s="54"/>
      <c r="EWG2443" s="66"/>
      <c r="EWH2443" s="66"/>
      <c r="EWI2443" s="66"/>
      <c r="EWJ2443" s="60"/>
      <c r="EWK2443" s="79"/>
      <c r="EWL2443" s="80"/>
      <c r="EWM2443" s="62"/>
      <c r="EWN2443" s="54"/>
      <c r="EWO2443" s="66"/>
      <c r="EWP2443" s="66"/>
      <c r="EWQ2443" s="66"/>
      <c r="EWR2443" s="60"/>
      <c r="EWS2443" s="79"/>
      <c r="EWT2443" s="80"/>
      <c r="EWU2443" s="62"/>
      <c r="EWV2443" s="54"/>
      <c r="EWW2443" s="66"/>
      <c r="EWX2443" s="66"/>
      <c r="EWY2443" s="66"/>
      <c r="EWZ2443" s="60"/>
      <c r="EXA2443" s="79"/>
      <c r="EXB2443" s="80"/>
      <c r="EXC2443" s="62"/>
      <c r="EXD2443" s="54"/>
      <c r="EXE2443" s="66"/>
      <c r="EXF2443" s="66"/>
      <c r="EXG2443" s="66"/>
      <c r="EXH2443" s="60"/>
      <c r="EXI2443" s="79"/>
      <c r="EXJ2443" s="80"/>
      <c r="EXK2443" s="62"/>
      <c r="EXL2443" s="54"/>
      <c r="EXM2443" s="66"/>
      <c r="EXN2443" s="66"/>
      <c r="EXO2443" s="66"/>
      <c r="EXP2443" s="60"/>
      <c r="EXQ2443" s="79"/>
      <c r="EXR2443" s="80"/>
      <c r="EXS2443" s="62"/>
      <c r="EXT2443" s="54"/>
      <c r="EXU2443" s="66"/>
      <c r="EXV2443" s="66"/>
      <c r="EXW2443" s="66"/>
      <c r="EXX2443" s="60"/>
      <c r="EXY2443" s="79"/>
      <c r="EXZ2443" s="80"/>
      <c r="EYA2443" s="62"/>
      <c r="EYB2443" s="54"/>
      <c r="EYC2443" s="66"/>
      <c r="EYD2443" s="66"/>
      <c r="EYE2443" s="66"/>
      <c r="EYF2443" s="60"/>
      <c r="EYG2443" s="79"/>
      <c r="EYH2443" s="80"/>
      <c r="EYI2443" s="62"/>
      <c r="EYJ2443" s="54"/>
      <c r="EYK2443" s="66"/>
      <c r="EYL2443" s="66"/>
      <c r="EYM2443" s="66"/>
      <c r="EYN2443" s="60"/>
      <c r="EYO2443" s="79"/>
      <c r="EYP2443" s="80"/>
      <c r="EYQ2443" s="62"/>
      <c r="EYR2443" s="54"/>
      <c r="EYS2443" s="66"/>
      <c r="EYT2443" s="66"/>
      <c r="EYU2443" s="66"/>
      <c r="EYV2443" s="60"/>
      <c r="EYW2443" s="79"/>
      <c r="EYX2443" s="80"/>
      <c r="EYY2443" s="62"/>
      <c r="EYZ2443" s="54"/>
      <c r="EZA2443" s="66"/>
      <c r="EZB2443" s="66"/>
      <c r="EZC2443" s="66"/>
      <c r="EZD2443" s="60"/>
      <c r="EZE2443" s="79"/>
      <c r="EZF2443" s="80"/>
      <c r="EZG2443" s="62"/>
      <c r="EZH2443" s="54"/>
      <c r="EZI2443" s="66"/>
      <c r="EZJ2443" s="66"/>
      <c r="EZK2443" s="66"/>
      <c r="EZL2443" s="60"/>
      <c r="EZM2443" s="79"/>
      <c r="EZN2443" s="80"/>
      <c r="EZO2443" s="62"/>
      <c r="EZP2443" s="54"/>
      <c r="EZQ2443" s="66"/>
      <c r="EZR2443" s="66"/>
      <c r="EZS2443" s="66"/>
      <c r="EZT2443" s="60"/>
      <c r="EZU2443" s="79"/>
      <c r="EZV2443" s="80"/>
      <c r="EZW2443" s="62"/>
      <c r="EZX2443" s="54"/>
      <c r="EZY2443" s="66"/>
      <c r="EZZ2443" s="66"/>
      <c r="FAA2443" s="66"/>
      <c r="FAB2443" s="60"/>
      <c r="FAC2443" s="79"/>
      <c r="FAD2443" s="80"/>
      <c r="FAE2443" s="62"/>
      <c r="FAF2443" s="54"/>
      <c r="FAG2443" s="66"/>
      <c r="FAH2443" s="66"/>
      <c r="FAI2443" s="66"/>
      <c r="FAJ2443" s="60"/>
      <c r="FAK2443" s="79"/>
      <c r="FAL2443" s="80"/>
      <c r="FAM2443" s="62"/>
      <c r="FAN2443" s="54"/>
      <c r="FAO2443" s="66"/>
      <c r="FAP2443" s="66"/>
      <c r="FAQ2443" s="66"/>
      <c r="FAR2443" s="60"/>
      <c r="FAS2443" s="79"/>
      <c r="FAT2443" s="80"/>
      <c r="FAU2443" s="62"/>
      <c r="FAV2443" s="54"/>
      <c r="FAW2443" s="66"/>
      <c r="FAX2443" s="66"/>
      <c r="FAY2443" s="66"/>
      <c r="FAZ2443" s="60"/>
      <c r="FBA2443" s="79"/>
      <c r="FBB2443" s="80"/>
      <c r="FBC2443" s="62"/>
      <c r="FBD2443" s="54"/>
      <c r="FBE2443" s="66"/>
      <c r="FBF2443" s="66"/>
      <c r="FBG2443" s="66"/>
      <c r="FBH2443" s="60"/>
      <c r="FBI2443" s="79"/>
      <c r="FBJ2443" s="80"/>
      <c r="FBK2443" s="62"/>
      <c r="FBL2443" s="54"/>
      <c r="FBM2443" s="66"/>
      <c r="FBN2443" s="66"/>
      <c r="FBO2443" s="66"/>
      <c r="FBP2443" s="60"/>
      <c r="FBQ2443" s="79"/>
      <c r="FBR2443" s="80"/>
      <c r="FBS2443" s="62"/>
      <c r="FBT2443" s="54"/>
      <c r="FBU2443" s="66"/>
      <c r="FBV2443" s="66"/>
      <c r="FBW2443" s="66"/>
      <c r="FBX2443" s="60"/>
      <c r="FBY2443" s="79"/>
      <c r="FBZ2443" s="80"/>
      <c r="FCA2443" s="62"/>
      <c r="FCB2443" s="54"/>
      <c r="FCC2443" s="66"/>
      <c r="FCD2443" s="66"/>
      <c r="FCE2443" s="66"/>
      <c r="FCF2443" s="60"/>
      <c r="FCG2443" s="79"/>
      <c r="FCH2443" s="80"/>
      <c r="FCI2443" s="62"/>
      <c r="FCJ2443" s="54"/>
      <c r="FCK2443" s="66"/>
      <c r="FCL2443" s="66"/>
      <c r="FCM2443" s="66"/>
      <c r="FCN2443" s="60"/>
      <c r="FCO2443" s="79"/>
      <c r="FCP2443" s="80"/>
      <c r="FCQ2443" s="62"/>
      <c r="FCR2443" s="54"/>
      <c r="FCS2443" s="66"/>
      <c r="FCT2443" s="66"/>
      <c r="FCU2443" s="66"/>
      <c r="FCV2443" s="60"/>
      <c r="FCW2443" s="79"/>
      <c r="FCX2443" s="80"/>
      <c r="FCY2443" s="62"/>
      <c r="FCZ2443" s="54"/>
      <c r="FDA2443" s="66"/>
      <c r="FDB2443" s="66"/>
      <c r="FDC2443" s="66"/>
      <c r="FDD2443" s="60"/>
      <c r="FDE2443" s="79"/>
      <c r="FDF2443" s="80"/>
      <c r="FDG2443" s="62"/>
      <c r="FDH2443" s="54"/>
      <c r="FDI2443" s="66"/>
      <c r="FDJ2443" s="66"/>
      <c r="FDK2443" s="66"/>
      <c r="FDL2443" s="60"/>
      <c r="FDM2443" s="79"/>
      <c r="FDN2443" s="80"/>
      <c r="FDO2443" s="62"/>
      <c r="FDP2443" s="54"/>
      <c r="FDQ2443" s="66"/>
      <c r="FDR2443" s="66"/>
      <c r="FDS2443" s="66"/>
      <c r="FDT2443" s="60"/>
      <c r="FDU2443" s="79"/>
      <c r="FDV2443" s="80"/>
      <c r="FDW2443" s="62"/>
      <c r="FDX2443" s="54"/>
      <c r="FDY2443" s="66"/>
      <c r="FDZ2443" s="66"/>
      <c r="FEA2443" s="66"/>
      <c r="FEB2443" s="60"/>
      <c r="FEC2443" s="79"/>
      <c r="FED2443" s="80"/>
      <c r="FEE2443" s="62"/>
      <c r="FEF2443" s="54"/>
      <c r="FEG2443" s="66"/>
      <c r="FEH2443" s="66"/>
      <c r="FEI2443" s="66"/>
      <c r="FEJ2443" s="60"/>
      <c r="FEK2443" s="79"/>
      <c r="FEL2443" s="80"/>
      <c r="FEM2443" s="62"/>
      <c r="FEN2443" s="54"/>
      <c r="FEO2443" s="66"/>
      <c r="FEP2443" s="66"/>
      <c r="FEQ2443" s="66"/>
      <c r="FER2443" s="60"/>
      <c r="FES2443" s="79"/>
      <c r="FET2443" s="80"/>
      <c r="FEU2443" s="62"/>
      <c r="FEV2443" s="54"/>
      <c r="FEW2443" s="66"/>
      <c r="FEX2443" s="66"/>
      <c r="FEY2443" s="66"/>
      <c r="FEZ2443" s="60"/>
      <c r="FFA2443" s="79"/>
      <c r="FFB2443" s="80"/>
      <c r="FFC2443" s="62"/>
      <c r="FFD2443" s="54"/>
      <c r="FFE2443" s="66"/>
      <c r="FFF2443" s="66"/>
      <c r="FFG2443" s="66"/>
      <c r="FFH2443" s="60"/>
      <c r="FFI2443" s="79"/>
      <c r="FFJ2443" s="80"/>
      <c r="FFK2443" s="62"/>
      <c r="FFL2443" s="54"/>
      <c r="FFM2443" s="66"/>
      <c r="FFN2443" s="66"/>
      <c r="FFO2443" s="66"/>
      <c r="FFP2443" s="60"/>
      <c r="FFQ2443" s="79"/>
      <c r="FFR2443" s="80"/>
      <c r="FFS2443" s="62"/>
      <c r="FFT2443" s="54"/>
      <c r="FFU2443" s="66"/>
      <c r="FFV2443" s="66"/>
      <c r="FFW2443" s="66"/>
      <c r="FFX2443" s="60"/>
      <c r="FFY2443" s="79"/>
      <c r="FFZ2443" s="80"/>
      <c r="FGA2443" s="62"/>
      <c r="FGB2443" s="54"/>
      <c r="FGC2443" s="66"/>
      <c r="FGD2443" s="66"/>
      <c r="FGE2443" s="66"/>
      <c r="FGF2443" s="60"/>
      <c r="FGG2443" s="79"/>
      <c r="FGH2443" s="80"/>
      <c r="FGI2443" s="62"/>
      <c r="FGJ2443" s="54"/>
      <c r="FGK2443" s="66"/>
      <c r="FGL2443" s="66"/>
      <c r="FGM2443" s="66"/>
      <c r="FGN2443" s="60"/>
      <c r="FGO2443" s="79"/>
      <c r="FGP2443" s="80"/>
      <c r="FGQ2443" s="62"/>
      <c r="FGR2443" s="54"/>
      <c r="FGS2443" s="66"/>
      <c r="FGT2443" s="66"/>
      <c r="FGU2443" s="66"/>
      <c r="FGV2443" s="60"/>
      <c r="FGW2443" s="79"/>
      <c r="FGX2443" s="80"/>
      <c r="FGY2443" s="62"/>
      <c r="FGZ2443" s="54"/>
      <c r="FHA2443" s="66"/>
      <c r="FHB2443" s="66"/>
      <c r="FHC2443" s="66"/>
      <c r="FHD2443" s="60"/>
      <c r="FHE2443" s="79"/>
      <c r="FHF2443" s="80"/>
      <c r="FHG2443" s="62"/>
      <c r="FHH2443" s="54"/>
      <c r="FHI2443" s="66"/>
      <c r="FHJ2443" s="66"/>
      <c r="FHK2443" s="66"/>
      <c r="FHL2443" s="60"/>
      <c r="FHM2443" s="79"/>
      <c r="FHN2443" s="80"/>
      <c r="FHO2443" s="62"/>
      <c r="FHP2443" s="54"/>
      <c r="FHQ2443" s="66"/>
      <c r="FHR2443" s="66"/>
      <c r="FHS2443" s="66"/>
      <c r="FHT2443" s="60"/>
      <c r="FHU2443" s="79"/>
      <c r="FHV2443" s="80"/>
      <c r="FHW2443" s="62"/>
      <c r="FHX2443" s="54"/>
      <c r="FHY2443" s="66"/>
      <c r="FHZ2443" s="66"/>
      <c r="FIA2443" s="66"/>
      <c r="FIB2443" s="60"/>
      <c r="FIC2443" s="79"/>
      <c r="FID2443" s="80"/>
      <c r="FIE2443" s="62"/>
      <c r="FIF2443" s="54"/>
      <c r="FIG2443" s="66"/>
      <c r="FIH2443" s="66"/>
      <c r="FII2443" s="66"/>
      <c r="FIJ2443" s="60"/>
      <c r="FIK2443" s="79"/>
      <c r="FIL2443" s="80"/>
      <c r="FIM2443" s="62"/>
      <c r="FIN2443" s="54"/>
      <c r="FIO2443" s="66"/>
      <c r="FIP2443" s="66"/>
      <c r="FIQ2443" s="66"/>
      <c r="FIR2443" s="60"/>
      <c r="FIS2443" s="79"/>
      <c r="FIT2443" s="80"/>
      <c r="FIU2443" s="62"/>
      <c r="FIV2443" s="54"/>
      <c r="FIW2443" s="66"/>
      <c r="FIX2443" s="66"/>
      <c r="FIY2443" s="66"/>
      <c r="FIZ2443" s="60"/>
      <c r="FJA2443" s="79"/>
      <c r="FJB2443" s="80"/>
      <c r="FJC2443" s="62"/>
      <c r="FJD2443" s="54"/>
      <c r="FJE2443" s="66"/>
      <c r="FJF2443" s="66"/>
      <c r="FJG2443" s="66"/>
      <c r="FJH2443" s="60"/>
      <c r="FJI2443" s="79"/>
      <c r="FJJ2443" s="80"/>
      <c r="FJK2443" s="62"/>
      <c r="FJL2443" s="54"/>
      <c r="FJM2443" s="66"/>
      <c r="FJN2443" s="66"/>
      <c r="FJO2443" s="66"/>
      <c r="FJP2443" s="60"/>
      <c r="FJQ2443" s="79"/>
      <c r="FJR2443" s="80"/>
      <c r="FJS2443" s="62"/>
      <c r="FJT2443" s="54"/>
      <c r="FJU2443" s="66"/>
      <c r="FJV2443" s="66"/>
      <c r="FJW2443" s="66"/>
      <c r="FJX2443" s="60"/>
      <c r="FJY2443" s="79"/>
      <c r="FJZ2443" s="80"/>
      <c r="FKA2443" s="62"/>
      <c r="FKB2443" s="54"/>
      <c r="FKC2443" s="66"/>
      <c r="FKD2443" s="66"/>
      <c r="FKE2443" s="66"/>
      <c r="FKF2443" s="60"/>
      <c r="FKG2443" s="79"/>
      <c r="FKH2443" s="80"/>
      <c r="FKI2443" s="62"/>
      <c r="FKJ2443" s="54"/>
      <c r="FKK2443" s="66"/>
      <c r="FKL2443" s="66"/>
      <c r="FKM2443" s="66"/>
      <c r="FKN2443" s="60"/>
      <c r="FKO2443" s="79"/>
      <c r="FKP2443" s="80"/>
      <c r="FKQ2443" s="62"/>
      <c r="FKR2443" s="54"/>
      <c r="FKS2443" s="66"/>
      <c r="FKT2443" s="66"/>
      <c r="FKU2443" s="66"/>
      <c r="FKV2443" s="60"/>
      <c r="FKW2443" s="79"/>
      <c r="FKX2443" s="80"/>
      <c r="FKY2443" s="62"/>
      <c r="FKZ2443" s="54"/>
      <c r="FLA2443" s="66"/>
      <c r="FLB2443" s="66"/>
      <c r="FLC2443" s="66"/>
      <c r="FLD2443" s="60"/>
      <c r="FLE2443" s="79"/>
      <c r="FLF2443" s="80"/>
      <c r="FLG2443" s="62"/>
      <c r="FLH2443" s="54"/>
      <c r="FLI2443" s="66"/>
      <c r="FLJ2443" s="66"/>
      <c r="FLK2443" s="66"/>
      <c r="FLL2443" s="60"/>
      <c r="FLM2443" s="79"/>
      <c r="FLN2443" s="80"/>
      <c r="FLO2443" s="62"/>
      <c r="FLP2443" s="54"/>
      <c r="FLQ2443" s="66"/>
      <c r="FLR2443" s="66"/>
      <c r="FLS2443" s="66"/>
      <c r="FLT2443" s="60"/>
      <c r="FLU2443" s="79"/>
      <c r="FLV2443" s="80"/>
      <c r="FLW2443" s="62"/>
      <c r="FLX2443" s="54"/>
      <c r="FLY2443" s="66"/>
      <c r="FLZ2443" s="66"/>
      <c r="FMA2443" s="66"/>
      <c r="FMB2443" s="60"/>
      <c r="FMC2443" s="79"/>
      <c r="FMD2443" s="80"/>
      <c r="FME2443" s="62"/>
      <c r="FMF2443" s="54"/>
      <c r="FMG2443" s="66"/>
      <c r="FMH2443" s="66"/>
      <c r="FMI2443" s="66"/>
      <c r="FMJ2443" s="60"/>
      <c r="FMK2443" s="79"/>
      <c r="FML2443" s="80"/>
      <c r="FMM2443" s="62"/>
      <c r="FMN2443" s="54"/>
      <c r="FMO2443" s="66"/>
      <c r="FMP2443" s="66"/>
      <c r="FMQ2443" s="66"/>
      <c r="FMR2443" s="60"/>
      <c r="FMS2443" s="79"/>
      <c r="FMT2443" s="80"/>
      <c r="FMU2443" s="62"/>
      <c r="FMV2443" s="54"/>
      <c r="FMW2443" s="66"/>
      <c r="FMX2443" s="66"/>
      <c r="FMY2443" s="66"/>
      <c r="FMZ2443" s="60"/>
      <c r="FNA2443" s="79"/>
      <c r="FNB2443" s="80"/>
      <c r="FNC2443" s="62"/>
      <c r="FND2443" s="54"/>
      <c r="FNE2443" s="66"/>
      <c r="FNF2443" s="66"/>
      <c r="FNG2443" s="66"/>
      <c r="FNH2443" s="60"/>
      <c r="FNI2443" s="79"/>
      <c r="FNJ2443" s="80"/>
      <c r="FNK2443" s="62"/>
      <c r="FNL2443" s="54"/>
      <c r="FNM2443" s="66"/>
      <c r="FNN2443" s="66"/>
      <c r="FNO2443" s="66"/>
      <c r="FNP2443" s="60"/>
      <c r="FNQ2443" s="79"/>
      <c r="FNR2443" s="80"/>
      <c r="FNS2443" s="62"/>
      <c r="FNT2443" s="54"/>
      <c r="FNU2443" s="66"/>
      <c r="FNV2443" s="66"/>
      <c r="FNW2443" s="66"/>
      <c r="FNX2443" s="60"/>
      <c r="FNY2443" s="79"/>
      <c r="FNZ2443" s="80"/>
      <c r="FOA2443" s="62"/>
      <c r="FOB2443" s="54"/>
      <c r="FOC2443" s="66"/>
      <c r="FOD2443" s="66"/>
      <c r="FOE2443" s="66"/>
      <c r="FOF2443" s="60"/>
      <c r="FOG2443" s="79"/>
      <c r="FOH2443" s="80"/>
      <c r="FOI2443" s="62"/>
      <c r="FOJ2443" s="54"/>
      <c r="FOK2443" s="66"/>
      <c r="FOL2443" s="66"/>
      <c r="FOM2443" s="66"/>
      <c r="FON2443" s="60"/>
      <c r="FOO2443" s="79"/>
      <c r="FOP2443" s="80"/>
      <c r="FOQ2443" s="62"/>
      <c r="FOR2443" s="54"/>
      <c r="FOS2443" s="66"/>
      <c r="FOT2443" s="66"/>
      <c r="FOU2443" s="66"/>
      <c r="FOV2443" s="60"/>
      <c r="FOW2443" s="79"/>
      <c r="FOX2443" s="80"/>
      <c r="FOY2443" s="62"/>
      <c r="FOZ2443" s="54"/>
      <c r="FPA2443" s="66"/>
      <c r="FPB2443" s="66"/>
      <c r="FPC2443" s="66"/>
      <c r="FPD2443" s="60"/>
      <c r="FPE2443" s="79"/>
      <c r="FPF2443" s="80"/>
      <c r="FPG2443" s="62"/>
      <c r="FPH2443" s="54"/>
      <c r="FPI2443" s="66"/>
      <c r="FPJ2443" s="66"/>
      <c r="FPK2443" s="66"/>
      <c r="FPL2443" s="60"/>
      <c r="FPM2443" s="79"/>
      <c r="FPN2443" s="80"/>
      <c r="FPO2443" s="62"/>
      <c r="FPP2443" s="54"/>
      <c r="FPQ2443" s="66"/>
      <c r="FPR2443" s="66"/>
      <c r="FPS2443" s="66"/>
      <c r="FPT2443" s="60"/>
      <c r="FPU2443" s="79"/>
      <c r="FPV2443" s="80"/>
      <c r="FPW2443" s="62"/>
      <c r="FPX2443" s="54"/>
      <c r="FPY2443" s="66"/>
      <c r="FPZ2443" s="66"/>
      <c r="FQA2443" s="66"/>
      <c r="FQB2443" s="60"/>
      <c r="FQC2443" s="79"/>
      <c r="FQD2443" s="80"/>
      <c r="FQE2443" s="62"/>
      <c r="FQF2443" s="54"/>
      <c r="FQG2443" s="66"/>
      <c r="FQH2443" s="66"/>
      <c r="FQI2443" s="66"/>
      <c r="FQJ2443" s="60"/>
      <c r="FQK2443" s="79"/>
      <c r="FQL2443" s="80"/>
      <c r="FQM2443" s="62"/>
      <c r="FQN2443" s="54"/>
      <c r="FQO2443" s="66"/>
      <c r="FQP2443" s="66"/>
      <c r="FQQ2443" s="66"/>
      <c r="FQR2443" s="60"/>
      <c r="FQS2443" s="79"/>
      <c r="FQT2443" s="80"/>
      <c r="FQU2443" s="62"/>
      <c r="FQV2443" s="54"/>
      <c r="FQW2443" s="66"/>
      <c r="FQX2443" s="66"/>
      <c r="FQY2443" s="66"/>
      <c r="FQZ2443" s="60"/>
      <c r="FRA2443" s="79"/>
      <c r="FRB2443" s="80"/>
      <c r="FRC2443" s="62"/>
      <c r="FRD2443" s="54"/>
      <c r="FRE2443" s="66"/>
      <c r="FRF2443" s="66"/>
      <c r="FRG2443" s="66"/>
      <c r="FRH2443" s="60"/>
      <c r="FRI2443" s="79"/>
      <c r="FRJ2443" s="80"/>
      <c r="FRK2443" s="62"/>
      <c r="FRL2443" s="54"/>
      <c r="FRM2443" s="66"/>
      <c r="FRN2443" s="66"/>
      <c r="FRO2443" s="66"/>
      <c r="FRP2443" s="60"/>
      <c r="FRQ2443" s="79"/>
      <c r="FRR2443" s="80"/>
      <c r="FRS2443" s="62"/>
      <c r="FRT2443" s="54"/>
      <c r="FRU2443" s="66"/>
      <c r="FRV2443" s="66"/>
      <c r="FRW2443" s="66"/>
      <c r="FRX2443" s="60"/>
      <c r="FRY2443" s="79"/>
      <c r="FRZ2443" s="80"/>
      <c r="FSA2443" s="62"/>
      <c r="FSB2443" s="54"/>
      <c r="FSC2443" s="66"/>
      <c r="FSD2443" s="66"/>
      <c r="FSE2443" s="66"/>
      <c r="FSF2443" s="60"/>
      <c r="FSG2443" s="79"/>
      <c r="FSH2443" s="80"/>
      <c r="FSI2443" s="62"/>
      <c r="FSJ2443" s="54"/>
      <c r="FSK2443" s="66"/>
      <c r="FSL2443" s="66"/>
      <c r="FSM2443" s="66"/>
      <c r="FSN2443" s="60"/>
      <c r="FSO2443" s="79"/>
      <c r="FSP2443" s="80"/>
      <c r="FSQ2443" s="62"/>
      <c r="FSR2443" s="54"/>
      <c r="FSS2443" s="66"/>
      <c r="FST2443" s="66"/>
      <c r="FSU2443" s="66"/>
      <c r="FSV2443" s="60"/>
      <c r="FSW2443" s="79"/>
      <c r="FSX2443" s="80"/>
      <c r="FSY2443" s="62"/>
      <c r="FSZ2443" s="54"/>
      <c r="FTA2443" s="66"/>
      <c r="FTB2443" s="66"/>
      <c r="FTC2443" s="66"/>
      <c r="FTD2443" s="60"/>
      <c r="FTE2443" s="79"/>
      <c r="FTF2443" s="80"/>
      <c r="FTG2443" s="62"/>
      <c r="FTH2443" s="54"/>
      <c r="FTI2443" s="66"/>
      <c r="FTJ2443" s="66"/>
      <c r="FTK2443" s="66"/>
      <c r="FTL2443" s="60"/>
      <c r="FTM2443" s="79"/>
      <c r="FTN2443" s="80"/>
      <c r="FTO2443" s="62"/>
      <c r="FTP2443" s="54"/>
      <c r="FTQ2443" s="66"/>
      <c r="FTR2443" s="66"/>
      <c r="FTS2443" s="66"/>
      <c r="FTT2443" s="60"/>
      <c r="FTU2443" s="79"/>
      <c r="FTV2443" s="80"/>
      <c r="FTW2443" s="62"/>
      <c r="FTX2443" s="54"/>
      <c r="FTY2443" s="66"/>
      <c r="FTZ2443" s="66"/>
      <c r="FUA2443" s="66"/>
      <c r="FUB2443" s="60"/>
      <c r="FUC2443" s="79"/>
      <c r="FUD2443" s="80"/>
      <c r="FUE2443" s="62"/>
      <c r="FUF2443" s="54"/>
      <c r="FUG2443" s="66"/>
      <c r="FUH2443" s="66"/>
      <c r="FUI2443" s="66"/>
      <c r="FUJ2443" s="60"/>
      <c r="FUK2443" s="79"/>
      <c r="FUL2443" s="80"/>
      <c r="FUM2443" s="62"/>
      <c r="FUN2443" s="54"/>
      <c r="FUO2443" s="66"/>
      <c r="FUP2443" s="66"/>
      <c r="FUQ2443" s="66"/>
      <c r="FUR2443" s="60"/>
      <c r="FUS2443" s="79"/>
      <c r="FUT2443" s="80"/>
      <c r="FUU2443" s="62"/>
      <c r="FUV2443" s="54"/>
      <c r="FUW2443" s="66"/>
      <c r="FUX2443" s="66"/>
      <c r="FUY2443" s="66"/>
      <c r="FUZ2443" s="60"/>
      <c r="FVA2443" s="79"/>
      <c r="FVB2443" s="80"/>
      <c r="FVC2443" s="62"/>
      <c r="FVD2443" s="54"/>
      <c r="FVE2443" s="66"/>
      <c r="FVF2443" s="66"/>
      <c r="FVG2443" s="66"/>
      <c r="FVH2443" s="60"/>
      <c r="FVI2443" s="79"/>
      <c r="FVJ2443" s="80"/>
      <c r="FVK2443" s="62"/>
      <c r="FVL2443" s="54"/>
      <c r="FVM2443" s="66"/>
      <c r="FVN2443" s="66"/>
      <c r="FVO2443" s="66"/>
      <c r="FVP2443" s="60"/>
      <c r="FVQ2443" s="79"/>
      <c r="FVR2443" s="80"/>
      <c r="FVS2443" s="62"/>
      <c r="FVT2443" s="54"/>
      <c r="FVU2443" s="66"/>
      <c r="FVV2443" s="66"/>
      <c r="FVW2443" s="66"/>
      <c r="FVX2443" s="60"/>
      <c r="FVY2443" s="79"/>
      <c r="FVZ2443" s="80"/>
      <c r="FWA2443" s="62"/>
      <c r="FWB2443" s="54"/>
      <c r="FWC2443" s="66"/>
      <c r="FWD2443" s="66"/>
      <c r="FWE2443" s="66"/>
      <c r="FWF2443" s="60"/>
      <c r="FWG2443" s="79"/>
      <c r="FWH2443" s="80"/>
      <c r="FWI2443" s="62"/>
      <c r="FWJ2443" s="54"/>
      <c r="FWK2443" s="66"/>
      <c r="FWL2443" s="66"/>
      <c r="FWM2443" s="66"/>
      <c r="FWN2443" s="60"/>
      <c r="FWO2443" s="79"/>
      <c r="FWP2443" s="80"/>
      <c r="FWQ2443" s="62"/>
      <c r="FWR2443" s="54"/>
      <c r="FWS2443" s="66"/>
      <c r="FWT2443" s="66"/>
      <c r="FWU2443" s="66"/>
      <c r="FWV2443" s="60"/>
      <c r="FWW2443" s="79"/>
      <c r="FWX2443" s="80"/>
      <c r="FWY2443" s="62"/>
      <c r="FWZ2443" s="54"/>
      <c r="FXA2443" s="66"/>
      <c r="FXB2443" s="66"/>
      <c r="FXC2443" s="66"/>
      <c r="FXD2443" s="60"/>
      <c r="FXE2443" s="79"/>
      <c r="FXF2443" s="80"/>
      <c r="FXG2443" s="62"/>
      <c r="FXH2443" s="54"/>
      <c r="FXI2443" s="66"/>
      <c r="FXJ2443" s="66"/>
      <c r="FXK2443" s="66"/>
      <c r="FXL2443" s="60"/>
      <c r="FXM2443" s="79"/>
      <c r="FXN2443" s="80"/>
      <c r="FXO2443" s="62"/>
      <c r="FXP2443" s="54"/>
      <c r="FXQ2443" s="66"/>
      <c r="FXR2443" s="66"/>
      <c r="FXS2443" s="66"/>
      <c r="FXT2443" s="60"/>
      <c r="FXU2443" s="79"/>
      <c r="FXV2443" s="80"/>
      <c r="FXW2443" s="62"/>
      <c r="FXX2443" s="54"/>
      <c r="FXY2443" s="66"/>
      <c r="FXZ2443" s="66"/>
      <c r="FYA2443" s="66"/>
      <c r="FYB2443" s="60"/>
      <c r="FYC2443" s="79"/>
      <c r="FYD2443" s="80"/>
      <c r="FYE2443" s="62"/>
      <c r="FYF2443" s="54"/>
      <c r="FYG2443" s="66"/>
      <c r="FYH2443" s="66"/>
      <c r="FYI2443" s="66"/>
      <c r="FYJ2443" s="60"/>
      <c r="FYK2443" s="79"/>
      <c r="FYL2443" s="80"/>
      <c r="FYM2443" s="62"/>
      <c r="FYN2443" s="54"/>
      <c r="FYO2443" s="66"/>
      <c r="FYP2443" s="66"/>
      <c r="FYQ2443" s="66"/>
      <c r="FYR2443" s="60"/>
      <c r="FYS2443" s="79"/>
      <c r="FYT2443" s="80"/>
      <c r="FYU2443" s="62"/>
      <c r="FYV2443" s="54"/>
      <c r="FYW2443" s="66"/>
      <c r="FYX2443" s="66"/>
      <c r="FYY2443" s="66"/>
      <c r="FYZ2443" s="60"/>
      <c r="FZA2443" s="79"/>
      <c r="FZB2443" s="80"/>
      <c r="FZC2443" s="62"/>
      <c r="FZD2443" s="54"/>
      <c r="FZE2443" s="66"/>
      <c r="FZF2443" s="66"/>
      <c r="FZG2443" s="66"/>
      <c r="FZH2443" s="60"/>
      <c r="FZI2443" s="79"/>
      <c r="FZJ2443" s="80"/>
      <c r="FZK2443" s="62"/>
      <c r="FZL2443" s="54"/>
      <c r="FZM2443" s="66"/>
      <c r="FZN2443" s="66"/>
      <c r="FZO2443" s="66"/>
      <c r="FZP2443" s="60"/>
      <c r="FZQ2443" s="79"/>
      <c r="FZR2443" s="80"/>
      <c r="FZS2443" s="62"/>
      <c r="FZT2443" s="54"/>
      <c r="FZU2443" s="66"/>
      <c r="FZV2443" s="66"/>
      <c r="FZW2443" s="66"/>
      <c r="FZX2443" s="60"/>
      <c r="FZY2443" s="79"/>
      <c r="FZZ2443" s="80"/>
      <c r="GAA2443" s="62"/>
      <c r="GAB2443" s="54"/>
      <c r="GAC2443" s="66"/>
      <c r="GAD2443" s="66"/>
      <c r="GAE2443" s="66"/>
      <c r="GAF2443" s="60"/>
      <c r="GAG2443" s="79"/>
      <c r="GAH2443" s="80"/>
      <c r="GAI2443" s="62"/>
      <c r="GAJ2443" s="54"/>
      <c r="GAK2443" s="66"/>
      <c r="GAL2443" s="66"/>
      <c r="GAM2443" s="66"/>
      <c r="GAN2443" s="60"/>
      <c r="GAO2443" s="79"/>
      <c r="GAP2443" s="80"/>
      <c r="GAQ2443" s="62"/>
      <c r="GAR2443" s="54"/>
      <c r="GAS2443" s="66"/>
      <c r="GAT2443" s="66"/>
      <c r="GAU2443" s="66"/>
      <c r="GAV2443" s="60"/>
      <c r="GAW2443" s="79"/>
      <c r="GAX2443" s="80"/>
      <c r="GAY2443" s="62"/>
      <c r="GAZ2443" s="54"/>
      <c r="GBA2443" s="66"/>
      <c r="GBB2443" s="66"/>
      <c r="GBC2443" s="66"/>
      <c r="GBD2443" s="60"/>
      <c r="GBE2443" s="79"/>
      <c r="GBF2443" s="80"/>
      <c r="GBG2443" s="62"/>
      <c r="GBH2443" s="54"/>
      <c r="GBI2443" s="66"/>
      <c r="GBJ2443" s="66"/>
      <c r="GBK2443" s="66"/>
      <c r="GBL2443" s="60"/>
      <c r="GBM2443" s="79"/>
      <c r="GBN2443" s="80"/>
      <c r="GBO2443" s="62"/>
      <c r="GBP2443" s="54"/>
      <c r="GBQ2443" s="66"/>
      <c r="GBR2443" s="66"/>
      <c r="GBS2443" s="66"/>
      <c r="GBT2443" s="60"/>
      <c r="GBU2443" s="79"/>
      <c r="GBV2443" s="80"/>
      <c r="GBW2443" s="62"/>
      <c r="GBX2443" s="54"/>
      <c r="GBY2443" s="66"/>
      <c r="GBZ2443" s="66"/>
      <c r="GCA2443" s="66"/>
      <c r="GCB2443" s="60"/>
      <c r="GCC2443" s="79"/>
      <c r="GCD2443" s="80"/>
      <c r="GCE2443" s="62"/>
      <c r="GCF2443" s="54"/>
      <c r="GCG2443" s="66"/>
      <c r="GCH2443" s="66"/>
      <c r="GCI2443" s="66"/>
      <c r="GCJ2443" s="60"/>
      <c r="GCK2443" s="79"/>
      <c r="GCL2443" s="80"/>
      <c r="GCM2443" s="62"/>
      <c r="GCN2443" s="54"/>
      <c r="GCO2443" s="66"/>
      <c r="GCP2443" s="66"/>
      <c r="GCQ2443" s="66"/>
      <c r="GCR2443" s="60"/>
      <c r="GCS2443" s="79"/>
      <c r="GCT2443" s="80"/>
      <c r="GCU2443" s="62"/>
      <c r="GCV2443" s="54"/>
      <c r="GCW2443" s="66"/>
      <c r="GCX2443" s="66"/>
      <c r="GCY2443" s="66"/>
      <c r="GCZ2443" s="60"/>
      <c r="GDA2443" s="79"/>
      <c r="GDB2443" s="80"/>
      <c r="GDC2443" s="62"/>
      <c r="GDD2443" s="54"/>
      <c r="GDE2443" s="66"/>
      <c r="GDF2443" s="66"/>
      <c r="GDG2443" s="66"/>
      <c r="GDH2443" s="60"/>
      <c r="GDI2443" s="79"/>
      <c r="GDJ2443" s="80"/>
      <c r="GDK2443" s="62"/>
      <c r="GDL2443" s="54"/>
      <c r="GDM2443" s="66"/>
      <c r="GDN2443" s="66"/>
      <c r="GDO2443" s="66"/>
      <c r="GDP2443" s="60"/>
      <c r="GDQ2443" s="79"/>
      <c r="GDR2443" s="80"/>
      <c r="GDS2443" s="62"/>
      <c r="GDT2443" s="54"/>
      <c r="GDU2443" s="66"/>
      <c r="GDV2443" s="66"/>
      <c r="GDW2443" s="66"/>
      <c r="GDX2443" s="60"/>
      <c r="GDY2443" s="79"/>
      <c r="GDZ2443" s="80"/>
      <c r="GEA2443" s="62"/>
      <c r="GEB2443" s="54"/>
      <c r="GEC2443" s="66"/>
      <c r="GED2443" s="66"/>
      <c r="GEE2443" s="66"/>
      <c r="GEF2443" s="60"/>
      <c r="GEG2443" s="79"/>
      <c r="GEH2443" s="80"/>
      <c r="GEI2443" s="62"/>
      <c r="GEJ2443" s="54"/>
      <c r="GEK2443" s="66"/>
      <c r="GEL2443" s="66"/>
      <c r="GEM2443" s="66"/>
      <c r="GEN2443" s="60"/>
      <c r="GEO2443" s="79"/>
      <c r="GEP2443" s="80"/>
      <c r="GEQ2443" s="62"/>
      <c r="GER2443" s="54"/>
      <c r="GES2443" s="66"/>
      <c r="GET2443" s="66"/>
      <c r="GEU2443" s="66"/>
      <c r="GEV2443" s="60"/>
      <c r="GEW2443" s="79"/>
      <c r="GEX2443" s="80"/>
      <c r="GEY2443" s="62"/>
      <c r="GEZ2443" s="54"/>
      <c r="GFA2443" s="66"/>
      <c r="GFB2443" s="66"/>
      <c r="GFC2443" s="66"/>
      <c r="GFD2443" s="60"/>
      <c r="GFE2443" s="79"/>
      <c r="GFF2443" s="80"/>
      <c r="GFG2443" s="62"/>
      <c r="GFH2443" s="54"/>
      <c r="GFI2443" s="66"/>
      <c r="GFJ2443" s="66"/>
      <c r="GFK2443" s="66"/>
      <c r="GFL2443" s="60"/>
      <c r="GFM2443" s="79"/>
      <c r="GFN2443" s="80"/>
      <c r="GFO2443" s="62"/>
      <c r="GFP2443" s="54"/>
      <c r="GFQ2443" s="66"/>
      <c r="GFR2443" s="66"/>
      <c r="GFS2443" s="66"/>
      <c r="GFT2443" s="60"/>
      <c r="GFU2443" s="79"/>
      <c r="GFV2443" s="80"/>
      <c r="GFW2443" s="62"/>
      <c r="GFX2443" s="54"/>
      <c r="GFY2443" s="66"/>
      <c r="GFZ2443" s="66"/>
      <c r="GGA2443" s="66"/>
      <c r="GGB2443" s="60"/>
      <c r="GGC2443" s="79"/>
      <c r="GGD2443" s="80"/>
      <c r="GGE2443" s="62"/>
      <c r="GGF2443" s="54"/>
      <c r="GGG2443" s="66"/>
      <c r="GGH2443" s="66"/>
      <c r="GGI2443" s="66"/>
      <c r="GGJ2443" s="60"/>
      <c r="GGK2443" s="79"/>
      <c r="GGL2443" s="80"/>
      <c r="GGM2443" s="62"/>
      <c r="GGN2443" s="54"/>
      <c r="GGO2443" s="66"/>
      <c r="GGP2443" s="66"/>
      <c r="GGQ2443" s="66"/>
      <c r="GGR2443" s="60"/>
      <c r="GGS2443" s="79"/>
      <c r="GGT2443" s="80"/>
      <c r="GGU2443" s="62"/>
      <c r="GGV2443" s="54"/>
      <c r="GGW2443" s="66"/>
      <c r="GGX2443" s="66"/>
      <c r="GGY2443" s="66"/>
      <c r="GGZ2443" s="60"/>
      <c r="GHA2443" s="79"/>
      <c r="GHB2443" s="80"/>
      <c r="GHC2443" s="62"/>
      <c r="GHD2443" s="54"/>
      <c r="GHE2443" s="66"/>
      <c r="GHF2443" s="66"/>
      <c r="GHG2443" s="66"/>
      <c r="GHH2443" s="60"/>
      <c r="GHI2443" s="79"/>
      <c r="GHJ2443" s="80"/>
      <c r="GHK2443" s="62"/>
      <c r="GHL2443" s="54"/>
      <c r="GHM2443" s="66"/>
      <c r="GHN2443" s="66"/>
      <c r="GHO2443" s="66"/>
      <c r="GHP2443" s="60"/>
      <c r="GHQ2443" s="79"/>
      <c r="GHR2443" s="80"/>
      <c r="GHS2443" s="62"/>
      <c r="GHT2443" s="54"/>
      <c r="GHU2443" s="66"/>
      <c r="GHV2443" s="66"/>
      <c r="GHW2443" s="66"/>
      <c r="GHX2443" s="60"/>
      <c r="GHY2443" s="79"/>
      <c r="GHZ2443" s="80"/>
      <c r="GIA2443" s="62"/>
      <c r="GIB2443" s="54"/>
      <c r="GIC2443" s="66"/>
      <c r="GID2443" s="66"/>
      <c r="GIE2443" s="66"/>
      <c r="GIF2443" s="60"/>
      <c r="GIG2443" s="79"/>
      <c r="GIH2443" s="80"/>
      <c r="GII2443" s="62"/>
      <c r="GIJ2443" s="54"/>
      <c r="GIK2443" s="66"/>
      <c r="GIL2443" s="66"/>
      <c r="GIM2443" s="66"/>
      <c r="GIN2443" s="60"/>
      <c r="GIO2443" s="79"/>
      <c r="GIP2443" s="80"/>
      <c r="GIQ2443" s="62"/>
      <c r="GIR2443" s="54"/>
      <c r="GIS2443" s="66"/>
      <c r="GIT2443" s="66"/>
      <c r="GIU2443" s="66"/>
      <c r="GIV2443" s="60"/>
      <c r="GIW2443" s="79"/>
      <c r="GIX2443" s="80"/>
      <c r="GIY2443" s="62"/>
      <c r="GIZ2443" s="54"/>
      <c r="GJA2443" s="66"/>
      <c r="GJB2443" s="66"/>
      <c r="GJC2443" s="66"/>
      <c r="GJD2443" s="60"/>
      <c r="GJE2443" s="79"/>
      <c r="GJF2443" s="80"/>
      <c r="GJG2443" s="62"/>
      <c r="GJH2443" s="54"/>
      <c r="GJI2443" s="66"/>
      <c r="GJJ2443" s="66"/>
      <c r="GJK2443" s="66"/>
      <c r="GJL2443" s="60"/>
      <c r="GJM2443" s="79"/>
      <c r="GJN2443" s="80"/>
      <c r="GJO2443" s="62"/>
      <c r="GJP2443" s="54"/>
      <c r="GJQ2443" s="66"/>
      <c r="GJR2443" s="66"/>
      <c r="GJS2443" s="66"/>
      <c r="GJT2443" s="60"/>
      <c r="GJU2443" s="79"/>
      <c r="GJV2443" s="80"/>
      <c r="GJW2443" s="62"/>
      <c r="GJX2443" s="54"/>
      <c r="GJY2443" s="66"/>
      <c r="GJZ2443" s="66"/>
      <c r="GKA2443" s="66"/>
      <c r="GKB2443" s="60"/>
      <c r="GKC2443" s="79"/>
      <c r="GKD2443" s="80"/>
      <c r="GKE2443" s="62"/>
      <c r="GKF2443" s="54"/>
      <c r="GKG2443" s="66"/>
      <c r="GKH2443" s="66"/>
      <c r="GKI2443" s="66"/>
      <c r="GKJ2443" s="60"/>
      <c r="GKK2443" s="79"/>
      <c r="GKL2443" s="80"/>
      <c r="GKM2443" s="62"/>
      <c r="GKN2443" s="54"/>
      <c r="GKO2443" s="66"/>
      <c r="GKP2443" s="66"/>
      <c r="GKQ2443" s="66"/>
      <c r="GKR2443" s="60"/>
      <c r="GKS2443" s="79"/>
      <c r="GKT2443" s="80"/>
      <c r="GKU2443" s="62"/>
      <c r="GKV2443" s="54"/>
      <c r="GKW2443" s="66"/>
      <c r="GKX2443" s="66"/>
      <c r="GKY2443" s="66"/>
      <c r="GKZ2443" s="60"/>
      <c r="GLA2443" s="79"/>
      <c r="GLB2443" s="80"/>
      <c r="GLC2443" s="62"/>
      <c r="GLD2443" s="54"/>
      <c r="GLE2443" s="66"/>
      <c r="GLF2443" s="66"/>
      <c r="GLG2443" s="66"/>
      <c r="GLH2443" s="60"/>
      <c r="GLI2443" s="79"/>
      <c r="GLJ2443" s="80"/>
      <c r="GLK2443" s="62"/>
      <c r="GLL2443" s="54"/>
      <c r="GLM2443" s="66"/>
      <c r="GLN2443" s="66"/>
      <c r="GLO2443" s="66"/>
      <c r="GLP2443" s="60"/>
      <c r="GLQ2443" s="79"/>
      <c r="GLR2443" s="80"/>
      <c r="GLS2443" s="62"/>
      <c r="GLT2443" s="54"/>
      <c r="GLU2443" s="66"/>
      <c r="GLV2443" s="66"/>
      <c r="GLW2443" s="66"/>
      <c r="GLX2443" s="60"/>
      <c r="GLY2443" s="79"/>
      <c r="GLZ2443" s="80"/>
      <c r="GMA2443" s="62"/>
      <c r="GMB2443" s="54"/>
      <c r="GMC2443" s="66"/>
      <c r="GMD2443" s="66"/>
      <c r="GME2443" s="66"/>
      <c r="GMF2443" s="60"/>
      <c r="GMG2443" s="79"/>
      <c r="GMH2443" s="80"/>
      <c r="GMI2443" s="62"/>
      <c r="GMJ2443" s="54"/>
      <c r="GMK2443" s="66"/>
      <c r="GML2443" s="66"/>
      <c r="GMM2443" s="66"/>
      <c r="GMN2443" s="60"/>
      <c r="GMO2443" s="79"/>
      <c r="GMP2443" s="80"/>
      <c r="GMQ2443" s="62"/>
      <c r="GMR2443" s="54"/>
      <c r="GMS2443" s="66"/>
      <c r="GMT2443" s="66"/>
      <c r="GMU2443" s="66"/>
      <c r="GMV2443" s="60"/>
      <c r="GMW2443" s="79"/>
      <c r="GMX2443" s="80"/>
      <c r="GMY2443" s="62"/>
      <c r="GMZ2443" s="54"/>
      <c r="GNA2443" s="66"/>
      <c r="GNB2443" s="66"/>
      <c r="GNC2443" s="66"/>
      <c r="GND2443" s="60"/>
      <c r="GNE2443" s="79"/>
      <c r="GNF2443" s="80"/>
      <c r="GNG2443" s="62"/>
      <c r="GNH2443" s="54"/>
      <c r="GNI2443" s="66"/>
      <c r="GNJ2443" s="66"/>
      <c r="GNK2443" s="66"/>
      <c r="GNL2443" s="60"/>
      <c r="GNM2443" s="79"/>
      <c r="GNN2443" s="80"/>
      <c r="GNO2443" s="62"/>
      <c r="GNP2443" s="54"/>
      <c r="GNQ2443" s="66"/>
      <c r="GNR2443" s="66"/>
      <c r="GNS2443" s="66"/>
      <c r="GNT2443" s="60"/>
      <c r="GNU2443" s="79"/>
      <c r="GNV2443" s="80"/>
      <c r="GNW2443" s="62"/>
      <c r="GNX2443" s="54"/>
      <c r="GNY2443" s="66"/>
      <c r="GNZ2443" s="66"/>
      <c r="GOA2443" s="66"/>
      <c r="GOB2443" s="60"/>
      <c r="GOC2443" s="79"/>
      <c r="GOD2443" s="80"/>
      <c r="GOE2443" s="62"/>
      <c r="GOF2443" s="54"/>
      <c r="GOG2443" s="66"/>
      <c r="GOH2443" s="66"/>
      <c r="GOI2443" s="66"/>
      <c r="GOJ2443" s="60"/>
      <c r="GOK2443" s="79"/>
      <c r="GOL2443" s="80"/>
      <c r="GOM2443" s="62"/>
      <c r="GON2443" s="54"/>
      <c r="GOO2443" s="66"/>
      <c r="GOP2443" s="66"/>
      <c r="GOQ2443" s="66"/>
      <c r="GOR2443" s="60"/>
      <c r="GOS2443" s="79"/>
      <c r="GOT2443" s="80"/>
      <c r="GOU2443" s="62"/>
      <c r="GOV2443" s="54"/>
      <c r="GOW2443" s="66"/>
      <c r="GOX2443" s="66"/>
      <c r="GOY2443" s="66"/>
      <c r="GOZ2443" s="60"/>
      <c r="GPA2443" s="79"/>
      <c r="GPB2443" s="80"/>
      <c r="GPC2443" s="62"/>
      <c r="GPD2443" s="54"/>
      <c r="GPE2443" s="66"/>
      <c r="GPF2443" s="66"/>
      <c r="GPG2443" s="66"/>
      <c r="GPH2443" s="60"/>
      <c r="GPI2443" s="79"/>
      <c r="GPJ2443" s="80"/>
      <c r="GPK2443" s="62"/>
      <c r="GPL2443" s="54"/>
      <c r="GPM2443" s="66"/>
      <c r="GPN2443" s="66"/>
      <c r="GPO2443" s="66"/>
      <c r="GPP2443" s="60"/>
      <c r="GPQ2443" s="79"/>
      <c r="GPR2443" s="80"/>
      <c r="GPS2443" s="62"/>
      <c r="GPT2443" s="54"/>
      <c r="GPU2443" s="66"/>
      <c r="GPV2443" s="66"/>
      <c r="GPW2443" s="66"/>
      <c r="GPX2443" s="60"/>
      <c r="GPY2443" s="79"/>
      <c r="GPZ2443" s="80"/>
      <c r="GQA2443" s="62"/>
      <c r="GQB2443" s="54"/>
      <c r="GQC2443" s="66"/>
      <c r="GQD2443" s="66"/>
      <c r="GQE2443" s="66"/>
      <c r="GQF2443" s="60"/>
      <c r="GQG2443" s="79"/>
      <c r="GQH2443" s="80"/>
      <c r="GQI2443" s="62"/>
      <c r="GQJ2443" s="54"/>
      <c r="GQK2443" s="66"/>
      <c r="GQL2443" s="66"/>
      <c r="GQM2443" s="66"/>
      <c r="GQN2443" s="60"/>
      <c r="GQO2443" s="79"/>
      <c r="GQP2443" s="80"/>
      <c r="GQQ2443" s="62"/>
      <c r="GQR2443" s="54"/>
      <c r="GQS2443" s="66"/>
      <c r="GQT2443" s="66"/>
      <c r="GQU2443" s="66"/>
      <c r="GQV2443" s="60"/>
      <c r="GQW2443" s="79"/>
      <c r="GQX2443" s="80"/>
      <c r="GQY2443" s="62"/>
      <c r="GQZ2443" s="54"/>
      <c r="GRA2443" s="66"/>
      <c r="GRB2443" s="66"/>
      <c r="GRC2443" s="66"/>
      <c r="GRD2443" s="60"/>
      <c r="GRE2443" s="79"/>
      <c r="GRF2443" s="80"/>
      <c r="GRG2443" s="62"/>
      <c r="GRH2443" s="54"/>
      <c r="GRI2443" s="66"/>
      <c r="GRJ2443" s="66"/>
      <c r="GRK2443" s="66"/>
      <c r="GRL2443" s="60"/>
      <c r="GRM2443" s="79"/>
      <c r="GRN2443" s="80"/>
      <c r="GRO2443" s="62"/>
      <c r="GRP2443" s="54"/>
      <c r="GRQ2443" s="66"/>
      <c r="GRR2443" s="66"/>
      <c r="GRS2443" s="66"/>
      <c r="GRT2443" s="60"/>
      <c r="GRU2443" s="79"/>
      <c r="GRV2443" s="80"/>
      <c r="GRW2443" s="62"/>
      <c r="GRX2443" s="54"/>
      <c r="GRY2443" s="66"/>
      <c r="GRZ2443" s="66"/>
      <c r="GSA2443" s="66"/>
      <c r="GSB2443" s="60"/>
      <c r="GSC2443" s="79"/>
      <c r="GSD2443" s="80"/>
      <c r="GSE2443" s="62"/>
      <c r="GSF2443" s="54"/>
      <c r="GSG2443" s="66"/>
      <c r="GSH2443" s="66"/>
      <c r="GSI2443" s="66"/>
      <c r="GSJ2443" s="60"/>
      <c r="GSK2443" s="79"/>
      <c r="GSL2443" s="80"/>
      <c r="GSM2443" s="62"/>
      <c r="GSN2443" s="54"/>
      <c r="GSO2443" s="66"/>
      <c r="GSP2443" s="66"/>
      <c r="GSQ2443" s="66"/>
      <c r="GSR2443" s="60"/>
      <c r="GSS2443" s="79"/>
      <c r="GST2443" s="80"/>
      <c r="GSU2443" s="62"/>
      <c r="GSV2443" s="54"/>
      <c r="GSW2443" s="66"/>
      <c r="GSX2443" s="66"/>
      <c r="GSY2443" s="66"/>
      <c r="GSZ2443" s="60"/>
      <c r="GTA2443" s="79"/>
      <c r="GTB2443" s="80"/>
      <c r="GTC2443" s="62"/>
      <c r="GTD2443" s="54"/>
      <c r="GTE2443" s="66"/>
      <c r="GTF2443" s="66"/>
      <c r="GTG2443" s="66"/>
      <c r="GTH2443" s="60"/>
      <c r="GTI2443" s="79"/>
      <c r="GTJ2443" s="80"/>
      <c r="GTK2443" s="62"/>
      <c r="GTL2443" s="54"/>
      <c r="GTM2443" s="66"/>
      <c r="GTN2443" s="66"/>
      <c r="GTO2443" s="66"/>
      <c r="GTP2443" s="60"/>
      <c r="GTQ2443" s="79"/>
      <c r="GTR2443" s="80"/>
      <c r="GTS2443" s="62"/>
      <c r="GTT2443" s="54"/>
      <c r="GTU2443" s="66"/>
      <c r="GTV2443" s="66"/>
      <c r="GTW2443" s="66"/>
      <c r="GTX2443" s="60"/>
      <c r="GTY2443" s="79"/>
      <c r="GTZ2443" s="80"/>
      <c r="GUA2443" s="62"/>
      <c r="GUB2443" s="54"/>
      <c r="GUC2443" s="66"/>
      <c r="GUD2443" s="66"/>
      <c r="GUE2443" s="66"/>
      <c r="GUF2443" s="60"/>
      <c r="GUG2443" s="79"/>
      <c r="GUH2443" s="80"/>
      <c r="GUI2443" s="62"/>
      <c r="GUJ2443" s="54"/>
      <c r="GUK2443" s="66"/>
      <c r="GUL2443" s="66"/>
      <c r="GUM2443" s="66"/>
      <c r="GUN2443" s="60"/>
      <c r="GUO2443" s="79"/>
      <c r="GUP2443" s="80"/>
      <c r="GUQ2443" s="62"/>
      <c r="GUR2443" s="54"/>
      <c r="GUS2443" s="66"/>
      <c r="GUT2443" s="66"/>
      <c r="GUU2443" s="66"/>
      <c r="GUV2443" s="60"/>
      <c r="GUW2443" s="79"/>
      <c r="GUX2443" s="80"/>
      <c r="GUY2443" s="62"/>
      <c r="GUZ2443" s="54"/>
      <c r="GVA2443" s="66"/>
      <c r="GVB2443" s="66"/>
      <c r="GVC2443" s="66"/>
      <c r="GVD2443" s="60"/>
      <c r="GVE2443" s="79"/>
      <c r="GVF2443" s="80"/>
      <c r="GVG2443" s="62"/>
      <c r="GVH2443" s="54"/>
      <c r="GVI2443" s="66"/>
      <c r="GVJ2443" s="66"/>
      <c r="GVK2443" s="66"/>
      <c r="GVL2443" s="60"/>
      <c r="GVM2443" s="79"/>
      <c r="GVN2443" s="80"/>
      <c r="GVO2443" s="62"/>
      <c r="GVP2443" s="54"/>
      <c r="GVQ2443" s="66"/>
      <c r="GVR2443" s="66"/>
      <c r="GVS2443" s="66"/>
      <c r="GVT2443" s="60"/>
      <c r="GVU2443" s="79"/>
      <c r="GVV2443" s="80"/>
      <c r="GVW2443" s="62"/>
      <c r="GVX2443" s="54"/>
      <c r="GVY2443" s="66"/>
      <c r="GVZ2443" s="66"/>
      <c r="GWA2443" s="66"/>
      <c r="GWB2443" s="60"/>
      <c r="GWC2443" s="79"/>
      <c r="GWD2443" s="80"/>
      <c r="GWE2443" s="62"/>
      <c r="GWF2443" s="54"/>
      <c r="GWG2443" s="66"/>
      <c r="GWH2443" s="66"/>
      <c r="GWI2443" s="66"/>
      <c r="GWJ2443" s="60"/>
      <c r="GWK2443" s="79"/>
      <c r="GWL2443" s="80"/>
      <c r="GWM2443" s="62"/>
      <c r="GWN2443" s="54"/>
      <c r="GWO2443" s="66"/>
      <c r="GWP2443" s="66"/>
      <c r="GWQ2443" s="66"/>
      <c r="GWR2443" s="60"/>
      <c r="GWS2443" s="79"/>
      <c r="GWT2443" s="80"/>
      <c r="GWU2443" s="62"/>
      <c r="GWV2443" s="54"/>
      <c r="GWW2443" s="66"/>
      <c r="GWX2443" s="66"/>
      <c r="GWY2443" s="66"/>
      <c r="GWZ2443" s="60"/>
      <c r="GXA2443" s="79"/>
      <c r="GXB2443" s="80"/>
      <c r="GXC2443" s="62"/>
      <c r="GXD2443" s="54"/>
      <c r="GXE2443" s="66"/>
      <c r="GXF2443" s="66"/>
      <c r="GXG2443" s="66"/>
      <c r="GXH2443" s="60"/>
      <c r="GXI2443" s="79"/>
      <c r="GXJ2443" s="80"/>
      <c r="GXK2443" s="62"/>
      <c r="GXL2443" s="54"/>
      <c r="GXM2443" s="66"/>
      <c r="GXN2443" s="66"/>
      <c r="GXO2443" s="66"/>
      <c r="GXP2443" s="60"/>
      <c r="GXQ2443" s="79"/>
      <c r="GXR2443" s="80"/>
      <c r="GXS2443" s="62"/>
      <c r="GXT2443" s="54"/>
      <c r="GXU2443" s="66"/>
      <c r="GXV2443" s="66"/>
      <c r="GXW2443" s="66"/>
      <c r="GXX2443" s="60"/>
      <c r="GXY2443" s="79"/>
      <c r="GXZ2443" s="80"/>
      <c r="GYA2443" s="62"/>
      <c r="GYB2443" s="54"/>
      <c r="GYC2443" s="66"/>
      <c r="GYD2443" s="66"/>
      <c r="GYE2443" s="66"/>
      <c r="GYF2443" s="60"/>
      <c r="GYG2443" s="79"/>
      <c r="GYH2443" s="80"/>
      <c r="GYI2443" s="62"/>
      <c r="GYJ2443" s="54"/>
      <c r="GYK2443" s="66"/>
      <c r="GYL2443" s="66"/>
      <c r="GYM2443" s="66"/>
      <c r="GYN2443" s="60"/>
      <c r="GYO2443" s="79"/>
      <c r="GYP2443" s="80"/>
      <c r="GYQ2443" s="62"/>
      <c r="GYR2443" s="54"/>
      <c r="GYS2443" s="66"/>
      <c r="GYT2443" s="66"/>
      <c r="GYU2443" s="66"/>
      <c r="GYV2443" s="60"/>
      <c r="GYW2443" s="79"/>
      <c r="GYX2443" s="80"/>
      <c r="GYY2443" s="62"/>
      <c r="GYZ2443" s="54"/>
      <c r="GZA2443" s="66"/>
      <c r="GZB2443" s="66"/>
      <c r="GZC2443" s="66"/>
      <c r="GZD2443" s="60"/>
      <c r="GZE2443" s="79"/>
      <c r="GZF2443" s="80"/>
      <c r="GZG2443" s="62"/>
      <c r="GZH2443" s="54"/>
      <c r="GZI2443" s="66"/>
      <c r="GZJ2443" s="66"/>
      <c r="GZK2443" s="66"/>
      <c r="GZL2443" s="60"/>
      <c r="GZM2443" s="79"/>
      <c r="GZN2443" s="80"/>
      <c r="GZO2443" s="62"/>
      <c r="GZP2443" s="54"/>
      <c r="GZQ2443" s="66"/>
      <c r="GZR2443" s="66"/>
      <c r="GZS2443" s="66"/>
      <c r="GZT2443" s="60"/>
      <c r="GZU2443" s="79"/>
      <c r="GZV2443" s="80"/>
      <c r="GZW2443" s="62"/>
      <c r="GZX2443" s="54"/>
      <c r="GZY2443" s="66"/>
      <c r="GZZ2443" s="66"/>
      <c r="HAA2443" s="66"/>
      <c r="HAB2443" s="60"/>
      <c r="HAC2443" s="79"/>
      <c r="HAD2443" s="80"/>
      <c r="HAE2443" s="62"/>
      <c r="HAF2443" s="54"/>
      <c r="HAG2443" s="66"/>
      <c r="HAH2443" s="66"/>
      <c r="HAI2443" s="66"/>
      <c r="HAJ2443" s="60"/>
      <c r="HAK2443" s="79"/>
      <c r="HAL2443" s="80"/>
      <c r="HAM2443" s="62"/>
      <c r="HAN2443" s="54"/>
      <c r="HAO2443" s="66"/>
      <c r="HAP2443" s="66"/>
      <c r="HAQ2443" s="66"/>
      <c r="HAR2443" s="60"/>
      <c r="HAS2443" s="79"/>
      <c r="HAT2443" s="80"/>
      <c r="HAU2443" s="62"/>
      <c r="HAV2443" s="54"/>
      <c r="HAW2443" s="66"/>
      <c r="HAX2443" s="66"/>
      <c r="HAY2443" s="66"/>
      <c r="HAZ2443" s="60"/>
      <c r="HBA2443" s="79"/>
      <c r="HBB2443" s="80"/>
      <c r="HBC2443" s="62"/>
      <c r="HBD2443" s="54"/>
      <c r="HBE2443" s="66"/>
      <c r="HBF2443" s="66"/>
      <c r="HBG2443" s="66"/>
      <c r="HBH2443" s="60"/>
      <c r="HBI2443" s="79"/>
      <c r="HBJ2443" s="80"/>
      <c r="HBK2443" s="62"/>
      <c r="HBL2443" s="54"/>
      <c r="HBM2443" s="66"/>
      <c r="HBN2443" s="66"/>
      <c r="HBO2443" s="66"/>
      <c r="HBP2443" s="60"/>
      <c r="HBQ2443" s="79"/>
      <c r="HBR2443" s="80"/>
      <c r="HBS2443" s="62"/>
      <c r="HBT2443" s="54"/>
      <c r="HBU2443" s="66"/>
      <c r="HBV2443" s="66"/>
      <c r="HBW2443" s="66"/>
      <c r="HBX2443" s="60"/>
      <c r="HBY2443" s="79"/>
      <c r="HBZ2443" s="80"/>
      <c r="HCA2443" s="62"/>
      <c r="HCB2443" s="54"/>
      <c r="HCC2443" s="66"/>
      <c r="HCD2443" s="66"/>
      <c r="HCE2443" s="66"/>
      <c r="HCF2443" s="60"/>
      <c r="HCG2443" s="79"/>
      <c r="HCH2443" s="80"/>
      <c r="HCI2443" s="62"/>
      <c r="HCJ2443" s="54"/>
      <c r="HCK2443" s="66"/>
      <c r="HCL2443" s="66"/>
      <c r="HCM2443" s="66"/>
      <c r="HCN2443" s="60"/>
      <c r="HCO2443" s="79"/>
      <c r="HCP2443" s="80"/>
      <c r="HCQ2443" s="62"/>
      <c r="HCR2443" s="54"/>
      <c r="HCS2443" s="66"/>
      <c r="HCT2443" s="66"/>
      <c r="HCU2443" s="66"/>
      <c r="HCV2443" s="60"/>
      <c r="HCW2443" s="79"/>
      <c r="HCX2443" s="80"/>
      <c r="HCY2443" s="62"/>
      <c r="HCZ2443" s="54"/>
      <c r="HDA2443" s="66"/>
      <c r="HDB2443" s="66"/>
      <c r="HDC2443" s="66"/>
      <c r="HDD2443" s="60"/>
      <c r="HDE2443" s="79"/>
      <c r="HDF2443" s="80"/>
      <c r="HDG2443" s="62"/>
      <c r="HDH2443" s="54"/>
      <c r="HDI2443" s="66"/>
      <c r="HDJ2443" s="66"/>
      <c r="HDK2443" s="66"/>
      <c r="HDL2443" s="60"/>
      <c r="HDM2443" s="79"/>
      <c r="HDN2443" s="80"/>
      <c r="HDO2443" s="62"/>
      <c r="HDP2443" s="54"/>
      <c r="HDQ2443" s="66"/>
      <c r="HDR2443" s="66"/>
      <c r="HDS2443" s="66"/>
      <c r="HDT2443" s="60"/>
      <c r="HDU2443" s="79"/>
      <c r="HDV2443" s="80"/>
      <c r="HDW2443" s="62"/>
      <c r="HDX2443" s="54"/>
      <c r="HDY2443" s="66"/>
      <c r="HDZ2443" s="66"/>
      <c r="HEA2443" s="66"/>
      <c r="HEB2443" s="60"/>
      <c r="HEC2443" s="79"/>
      <c r="HED2443" s="80"/>
      <c r="HEE2443" s="62"/>
      <c r="HEF2443" s="54"/>
      <c r="HEG2443" s="66"/>
      <c r="HEH2443" s="66"/>
      <c r="HEI2443" s="66"/>
      <c r="HEJ2443" s="60"/>
      <c r="HEK2443" s="79"/>
      <c r="HEL2443" s="80"/>
      <c r="HEM2443" s="62"/>
      <c r="HEN2443" s="54"/>
      <c r="HEO2443" s="66"/>
      <c r="HEP2443" s="66"/>
      <c r="HEQ2443" s="66"/>
      <c r="HER2443" s="60"/>
      <c r="HES2443" s="79"/>
      <c r="HET2443" s="80"/>
      <c r="HEU2443" s="62"/>
      <c r="HEV2443" s="54"/>
      <c r="HEW2443" s="66"/>
      <c r="HEX2443" s="66"/>
      <c r="HEY2443" s="66"/>
      <c r="HEZ2443" s="60"/>
      <c r="HFA2443" s="79"/>
      <c r="HFB2443" s="80"/>
      <c r="HFC2443" s="62"/>
      <c r="HFD2443" s="54"/>
      <c r="HFE2443" s="66"/>
      <c r="HFF2443" s="66"/>
      <c r="HFG2443" s="66"/>
      <c r="HFH2443" s="60"/>
      <c r="HFI2443" s="79"/>
      <c r="HFJ2443" s="80"/>
      <c r="HFK2443" s="62"/>
      <c r="HFL2443" s="54"/>
      <c r="HFM2443" s="66"/>
      <c r="HFN2443" s="66"/>
      <c r="HFO2443" s="66"/>
      <c r="HFP2443" s="60"/>
      <c r="HFQ2443" s="79"/>
      <c r="HFR2443" s="80"/>
      <c r="HFS2443" s="62"/>
      <c r="HFT2443" s="54"/>
      <c r="HFU2443" s="66"/>
      <c r="HFV2443" s="66"/>
      <c r="HFW2443" s="66"/>
      <c r="HFX2443" s="60"/>
      <c r="HFY2443" s="79"/>
      <c r="HFZ2443" s="80"/>
      <c r="HGA2443" s="62"/>
      <c r="HGB2443" s="54"/>
      <c r="HGC2443" s="66"/>
      <c r="HGD2443" s="66"/>
      <c r="HGE2443" s="66"/>
      <c r="HGF2443" s="60"/>
      <c r="HGG2443" s="79"/>
      <c r="HGH2443" s="80"/>
      <c r="HGI2443" s="62"/>
      <c r="HGJ2443" s="54"/>
      <c r="HGK2443" s="66"/>
      <c r="HGL2443" s="66"/>
      <c r="HGM2443" s="66"/>
      <c r="HGN2443" s="60"/>
      <c r="HGO2443" s="79"/>
      <c r="HGP2443" s="80"/>
      <c r="HGQ2443" s="62"/>
      <c r="HGR2443" s="54"/>
      <c r="HGS2443" s="66"/>
      <c r="HGT2443" s="66"/>
      <c r="HGU2443" s="66"/>
      <c r="HGV2443" s="60"/>
      <c r="HGW2443" s="79"/>
      <c r="HGX2443" s="80"/>
      <c r="HGY2443" s="62"/>
      <c r="HGZ2443" s="54"/>
      <c r="HHA2443" s="66"/>
      <c r="HHB2443" s="66"/>
      <c r="HHC2443" s="66"/>
      <c r="HHD2443" s="60"/>
      <c r="HHE2443" s="79"/>
      <c r="HHF2443" s="80"/>
      <c r="HHG2443" s="62"/>
      <c r="HHH2443" s="54"/>
      <c r="HHI2443" s="66"/>
      <c r="HHJ2443" s="66"/>
      <c r="HHK2443" s="66"/>
      <c r="HHL2443" s="60"/>
      <c r="HHM2443" s="79"/>
      <c r="HHN2443" s="80"/>
      <c r="HHO2443" s="62"/>
      <c r="HHP2443" s="54"/>
      <c r="HHQ2443" s="66"/>
      <c r="HHR2443" s="66"/>
      <c r="HHS2443" s="66"/>
      <c r="HHT2443" s="60"/>
      <c r="HHU2443" s="79"/>
      <c r="HHV2443" s="80"/>
      <c r="HHW2443" s="62"/>
      <c r="HHX2443" s="54"/>
      <c r="HHY2443" s="66"/>
      <c r="HHZ2443" s="66"/>
      <c r="HIA2443" s="66"/>
      <c r="HIB2443" s="60"/>
      <c r="HIC2443" s="79"/>
      <c r="HID2443" s="80"/>
      <c r="HIE2443" s="62"/>
      <c r="HIF2443" s="54"/>
      <c r="HIG2443" s="66"/>
      <c r="HIH2443" s="66"/>
      <c r="HII2443" s="66"/>
      <c r="HIJ2443" s="60"/>
      <c r="HIK2443" s="79"/>
      <c r="HIL2443" s="80"/>
      <c r="HIM2443" s="62"/>
      <c r="HIN2443" s="54"/>
      <c r="HIO2443" s="66"/>
      <c r="HIP2443" s="66"/>
      <c r="HIQ2443" s="66"/>
      <c r="HIR2443" s="60"/>
      <c r="HIS2443" s="79"/>
      <c r="HIT2443" s="80"/>
      <c r="HIU2443" s="62"/>
      <c r="HIV2443" s="54"/>
      <c r="HIW2443" s="66"/>
      <c r="HIX2443" s="66"/>
      <c r="HIY2443" s="66"/>
      <c r="HIZ2443" s="60"/>
      <c r="HJA2443" s="79"/>
      <c r="HJB2443" s="80"/>
      <c r="HJC2443" s="62"/>
      <c r="HJD2443" s="54"/>
      <c r="HJE2443" s="66"/>
      <c r="HJF2443" s="66"/>
      <c r="HJG2443" s="66"/>
      <c r="HJH2443" s="60"/>
      <c r="HJI2443" s="79"/>
      <c r="HJJ2443" s="80"/>
      <c r="HJK2443" s="62"/>
      <c r="HJL2443" s="54"/>
      <c r="HJM2443" s="66"/>
      <c r="HJN2443" s="66"/>
      <c r="HJO2443" s="66"/>
      <c r="HJP2443" s="60"/>
      <c r="HJQ2443" s="79"/>
      <c r="HJR2443" s="80"/>
      <c r="HJS2443" s="62"/>
      <c r="HJT2443" s="54"/>
      <c r="HJU2443" s="66"/>
      <c r="HJV2443" s="66"/>
      <c r="HJW2443" s="66"/>
      <c r="HJX2443" s="60"/>
      <c r="HJY2443" s="79"/>
      <c r="HJZ2443" s="80"/>
      <c r="HKA2443" s="62"/>
      <c r="HKB2443" s="54"/>
      <c r="HKC2443" s="66"/>
      <c r="HKD2443" s="66"/>
      <c r="HKE2443" s="66"/>
      <c r="HKF2443" s="60"/>
      <c r="HKG2443" s="79"/>
      <c r="HKH2443" s="80"/>
      <c r="HKI2443" s="62"/>
      <c r="HKJ2443" s="54"/>
      <c r="HKK2443" s="66"/>
      <c r="HKL2443" s="66"/>
      <c r="HKM2443" s="66"/>
      <c r="HKN2443" s="60"/>
      <c r="HKO2443" s="79"/>
      <c r="HKP2443" s="80"/>
      <c r="HKQ2443" s="62"/>
      <c r="HKR2443" s="54"/>
      <c r="HKS2443" s="66"/>
      <c r="HKT2443" s="66"/>
      <c r="HKU2443" s="66"/>
      <c r="HKV2443" s="60"/>
      <c r="HKW2443" s="79"/>
      <c r="HKX2443" s="80"/>
      <c r="HKY2443" s="62"/>
      <c r="HKZ2443" s="54"/>
      <c r="HLA2443" s="66"/>
      <c r="HLB2443" s="66"/>
      <c r="HLC2443" s="66"/>
      <c r="HLD2443" s="60"/>
      <c r="HLE2443" s="79"/>
      <c r="HLF2443" s="80"/>
      <c r="HLG2443" s="62"/>
      <c r="HLH2443" s="54"/>
      <c r="HLI2443" s="66"/>
      <c r="HLJ2443" s="66"/>
      <c r="HLK2443" s="66"/>
      <c r="HLL2443" s="60"/>
      <c r="HLM2443" s="79"/>
      <c r="HLN2443" s="80"/>
      <c r="HLO2443" s="62"/>
      <c r="HLP2443" s="54"/>
      <c r="HLQ2443" s="66"/>
      <c r="HLR2443" s="66"/>
      <c r="HLS2443" s="66"/>
      <c r="HLT2443" s="60"/>
      <c r="HLU2443" s="79"/>
      <c r="HLV2443" s="80"/>
      <c r="HLW2443" s="62"/>
      <c r="HLX2443" s="54"/>
      <c r="HLY2443" s="66"/>
      <c r="HLZ2443" s="66"/>
      <c r="HMA2443" s="66"/>
      <c r="HMB2443" s="60"/>
      <c r="HMC2443" s="79"/>
      <c r="HMD2443" s="80"/>
      <c r="HME2443" s="62"/>
      <c r="HMF2443" s="54"/>
      <c r="HMG2443" s="66"/>
      <c r="HMH2443" s="66"/>
      <c r="HMI2443" s="66"/>
      <c r="HMJ2443" s="60"/>
      <c r="HMK2443" s="79"/>
      <c r="HML2443" s="80"/>
      <c r="HMM2443" s="62"/>
      <c r="HMN2443" s="54"/>
      <c r="HMO2443" s="66"/>
      <c r="HMP2443" s="66"/>
      <c r="HMQ2443" s="66"/>
      <c r="HMR2443" s="60"/>
      <c r="HMS2443" s="79"/>
      <c r="HMT2443" s="80"/>
      <c r="HMU2443" s="62"/>
      <c r="HMV2443" s="54"/>
      <c r="HMW2443" s="66"/>
      <c r="HMX2443" s="66"/>
      <c r="HMY2443" s="66"/>
      <c r="HMZ2443" s="60"/>
      <c r="HNA2443" s="79"/>
      <c r="HNB2443" s="80"/>
      <c r="HNC2443" s="62"/>
      <c r="HND2443" s="54"/>
      <c r="HNE2443" s="66"/>
      <c r="HNF2443" s="66"/>
      <c r="HNG2443" s="66"/>
      <c r="HNH2443" s="60"/>
      <c r="HNI2443" s="79"/>
      <c r="HNJ2443" s="80"/>
      <c r="HNK2443" s="62"/>
      <c r="HNL2443" s="54"/>
      <c r="HNM2443" s="66"/>
      <c r="HNN2443" s="66"/>
      <c r="HNO2443" s="66"/>
      <c r="HNP2443" s="60"/>
      <c r="HNQ2443" s="79"/>
      <c r="HNR2443" s="80"/>
      <c r="HNS2443" s="62"/>
      <c r="HNT2443" s="54"/>
      <c r="HNU2443" s="66"/>
      <c r="HNV2443" s="66"/>
      <c r="HNW2443" s="66"/>
      <c r="HNX2443" s="60"/>
      <c r="HNY2443" s="79"/>
      <c r="HNZ2443" s="80"/>
      <c r="HOA2443" s="62"/>
      <c r="HOB2443" s="54"/>
      <c r="HOC2443" s="66"/>
      <c r="HOD2443" s="66"/>
      <c r="HOE2443" s="66"/>
      <c r="HOF2443" s="60"/>
      <c r="HOG2443" s="79"/>
      <c r="HOH2443" s="80"/>
      <c r="HOI2443" s="62"/>
      <c r="HOJ2443" s="54"/>
      <c r="HOK2443" s="66"/>
      <c r="HOL2443" s="66"/>
      <c r="HOM2443" s="66"/>
      <c r="HON2443" s="60"/>
      <c r="HOO2443" s="79"/>
      <c r="HOP2443" s="80"/>
      <c r="HOQ2443" s="62"/>
      <c r="HOR2443" s="54"/>
      <c r="HOS2443" s="66"/>
      <c r="HOT2443" s="66"/>
      <c r="HOU2443" s="66"/>
      <c r="HOV2443" s="60"/>
      <c r="HOW2443" s="79"/>
      <c r="HOX2443" s="80"/>
      <c r="HOY2443" s="62"/>
      <c r="HOZ2443" s="54"/>
      <c r="HPA2443" s="66"/>
      <c r="HPB2443" s="66"/>
      <c r="HPC2443" s="66"/>
      <c r="HPD2443" s="60"/>
      <c r="HPE2443" s="79"/>
      <c r="HPF2443" s="80"/>
      <c r="HPG2443" s="62"/>
      <c r="HPH2443" s="54"/>
      <c r="HPI2443" s="66"/>
      <c r="HPJ2443" s="66"/>
      <c r="HPK2443" s="66"/>
      <c r="HPL2443" s="60"/>
      <c r="HPM2443" s="79"/>
      <c r="HPN2443" s="80"/>
      <c r="HPO2443" s="62"/>
      <c r="HPP2443" s="54"/>
      <c r="HPQ2443" s="66"/>
      <c r="HPR2443" s="66"/>
      <c r="HPS2443" s="66"/>
      <c r="HPT2443" s="60"/>
      <c r="HPU2443" s="79"/>
      <c r="HPV2443" s="80"/>
      <c r="HPW2443" s="62"/>
      <c r="HPX2443" s="54"/>
      <c r="HPY2443" s="66"/>
      <c r="HPZ2443" s="66"/>
      <c r="HQA2443" s="66"/>
      <c r="HQB2443" s="60"/>
      <c r="HQC2443" s="79"/>
      <c r="HQD2443" s="80"/>
      <c r="HQE2443" s="62"/>
      <c r="HQF2443" s="54"/>
      <c r="HQG2443" s="66"/>
      <c r="HQH2443" s="66"/>
      <c r="HQI2443" s="66"/>
      <c r="HQJ2443" s="60"/>
      <c r="HQK2443" s="79"/>
      <c r="HQL2443" s="80"/>
      <c r="HQM2443" s="62"/>
      <c r="HQN2443" s="54"/>
      <c r="HQO2443" s="66"/>
      <c r="HQP2443" s="66"/>
      <c r="HQQ2443" s="66"/>
      <c r="HQR2443" s="60"/>
      <c r="HQS2443" s="79"/>
      <c r="HQT2443" s="80"/>
      <c r="HQU2443" s="62"/>
      <c r="HQV2443" s="54"/>
      <c r="HQW2443" s="66"/>
      <c r="HQX2443" s="66"/>
      <c r="HQY2443" s="66"/>
      <c r="HQZ2443" s="60"/>
      <c r="HRA2443" s="79"/>
      <c r="HRB2443" s="80"/>
      <c r="HRC2443" s="62"/>
      <c r="HRD2443" s="54"/>
      <c r="HRE2443" s="66"/>
      <c r="HRF2443" s="66"/>
      <c r="HRG2443" s="66"/>
      <c r="HRH2443" s="60"/>
      <c r="HRI2443" s="79"/>
      <c r="HRJ2443" s="80"/>
      <c r="HRK2443" s="62"/>
      <c r="HRL2443" s="54"/>
      <c r="HRM2443" s="66"/>
      <c r="HRN2443" s="66"/>
      <c r="HRO2443" s="66"/>
      <c r="HRP2443" s="60"/>
      <c r="HRQ2443" s="79"/>
      <c r="HRR2443" s="80"/>
      <c r="HRS2443" s="62"/>
      <c r="HRT2443" s="54"/>
      <c r="HRU2443" s="66"/>
      <c r="HRV2443" s="66"/>
      <c r="HRW2443" s="66"/>
      <c r="HRX2443" s="60"/>
      <c r="HRY2443" s="79"/>
      <c r="HRZ2443" s="80"/>
      <c r="HSA2443" s="62"/>
      <c r="HSB2443" s="54"/>
      <c r="HSC2443" s="66"/>
      <c r="HSD2443" s="66"/>
      <c r="HSE2443" s="66"/>
      <c r="HSF2443" s="60"/>
      <c r="HSG2443" s="79"/>
      <c r="HSH2443" s="80"/>
      <c r="HSI2443" s="62"/>
      <c r="HSJ2443" s="54"/>
      <c r="HSK2443" s="66"/>
      <c r="HSL2443" s="66"/>
      <c r="HSM2443" s="66"/>
      <c r="HSN2443" s="60"/>
      <c r="HSO2443" s="79"/>
      <c r="HSP2443" s="80"/>
      <c r="HSQ2443" s="62"/>
      <c r="HSR2443" s="54"/>
      <c r="HSS2443" s="66"/>
      <c r="HST2443" s="66"/>
      <c r="HSU2443" s="66"/>
      <c r="HSV2443" s="60"/>
      <c r="HSW2443" s="79"/>
      <c r="HSX2443" s="80"/>
      <c r="HSY2443" s="62"/>
      <c r="HSZ2443" s="54"/>
      <c r="HTA2443" s="66"/>
      <c r="HTB2443" s="66"/>
      <c r="HTC2443" s="66"/>
      <c r="HTD2443" s="60"/>
      <c r="HTE2443" s="79"/>
      <c r="HTF2443" s="80"/>
      <c r="HTG2443" s="62"/>
      <c r="HTH2443" s="54"/>
      <c r="HTI2443" s="66"/>
      <c r="HTJ2443" s="66"/>
      <c r="HTK2443" s="66"/>
      <c r="HTL2443" s="60"/>
      <c r="HTM2443" s="79"/>
      <c r="HTN2443" s="80"/>
      <c r="HTO2443" s="62"/>
      <c r="HTP2443" s="54"/>
      <c r="HTQ2443" s="66"/>
      <c r="HTR2443" s="66"/>
      <c r="HTS2443" s="66"/>
      <c r="HTT2443" s="60"/>
      <c r="HTU2443" s="79"/>
      <c r="HTV2443" s="80"/>
      <c r="HTW2443" s="62"/>
      <c r="HTX2443" s="54"/>
      <c r="HTY2443" s="66"/>
      <c r="HTZ2443" s="66"/>
      <c r="HUA2443" s="66"/>
      <c r="HUB2443" s="60"/>
      <c r="HUC2443" s="79"/>
      <c r="HUD2443" s="80"/>
      <c r="HUE2443" s="62"/>
      <c r="HUF2443" s="54"/>
      <c r="HUG2443" s="66"/>
      <c r="HUH2443" s="66"/>
      <c r="HUI2443" s="66"/>
      <c r="HUJ2443" s="60"/>
      <c r="HUK2443" s="79"/>
      <c r="HUL2443" s="80"/>
      <c r="HUM2443" s="62"/>
      <c r="HUN2443" s="54"/>
      <c r="HUO2443" s="66"/>
      <c r="HUP2443" s="66"/>
      <c r="HUQ2443" s="66"/>
      <c r="HUR2443" s="60"/>
      <c r="HUS2443" s="79"/>
      <c r="HUT2443" s="80"/>
      <c r="HUU2443" s="62"/>
      <c r="HUV2443" s="54"/>
      <c r="HUW2443" s="66"/>
      <c r="HUX2443" s="66"/>
      <c r="HUY2443" s="66"/>
      <c r="HUZ2443" s="60"/>
      <c r="HVA2443" s="79"/>
      <c r="HVB2443" s="80"/>
      <c r="HVC2443" s="62"/>
      <c r="HVD2443" s="54"/>
      <c r="HVE2443" s="66"/>
      <c r="HVF2443" s="66"/>
      <c r="HVG2443" s="66"/>
      <c r="HVH2443" s="60"/>
      <c r="HVI2443" s="79"/>
      <c r="HVJ2443" s="80"/>
      <c r="HVK2443" s="62"/>
      <c r="HVL2443" s="54"/>
      <c r="HVM2443" s="66"/>
      <c r="HVN2443" s="66"/>
      <c r="HVO2443" s="66"/>
      <c r="HVP2443" s="60"/>
      <c r="HVQ2443" s="79"/>
      <c r="HVR2443" s="80"/>
      <c r="HVS2443" s="62"/>
      <c r="HVT2443" s="54"/>
      <c r="HVU2443" s="66"/>
      <c r="HVV2443" s="66"/>
      <c r="HVW2443" s="66"/>
      <c r="HVX2443" s="60"/>
      <c r="HVY2443" s="79"/>
      <c r="HVZ2443" s="80"/>
      <c r="HWA2443" s="62"/>
      <c r="HWB2443" s="54"/>
      <c r="HWC2443" s="66"/>
      <c r="HWD2443" s="66"/>
      <c r="HWE2443" s="66"/>
      <c r="HWF2443" s="60"/>
      <c r="HWG2443" s="79"/>
      <c r="HWH2443" s="80"/>
      <c r="HWI2443" s="62"/>
      <c r="HWJ2443" s="54"/>
      <c r="HWK2443" s="66"/>
      <c r="HWL2443" s="66"/>
      <c r="HWM2443" s="66"/>
      <c r="HWN2443" s="60"/>
      <c r="HWO2443" s="79"/>
      <c r="HWP2443" s="80"/>
      <c r="HWQ2443" s="62"/>
      <c r="HWR2443" s="54"/>
      <c r="HWS2443" s="66"/>
      <c r="HWT2443" s="66"/>
      <c r="HWU2443" s="66"/>
      <c r="HWV2443" s="60"/>
      <c r="HWW2443" s="79"/>
      <c r="HWX2443" s="80"/>
      <c r="HWY2443" s="62"/>
      <c r="HWZ2443" s="54"/>
      <c r="HXA2443" s="66"/>
      <c r="HXB2443" s="66"/>
      <c r="HXC2443" s="66"/>
      <c r="HXD2443" s="60"/>
      <c r="HXE2443" s="79"/>
      <c r="HXF2443" s="80"/>
      <c r="HXG2443" s="62"/>
      <c r="HXH2443" s="54"/>
      <c r="HXI2443" s="66"/>
      <c r="HXJ2443" s="66"/>
      <c r="HXK2443" s="66"/>
      <c r="HXL2443" s="60"/>
      <c r="HXM2443" s="79"/>
      <c r="HXN2443" s="80"/>
      <c r="HXO2443" s="62"/>
      <c r="HXP2443" s="54"/>
      <c r="HXQ2443" s="66"/>
      <c r="HXR2443" s="66"/>
      <c r="HXS2443" s="66"/>
      <c r="HXT2443" s="60"/>
      <c r="HXU2443" s="79"/>
      <c r="HXV2443" s="80"/>
      <c r="HXW2443" s="62"/>
      <c r="HXX2443" s="54"/>
      <c r="HXY2443" s="66"/>
      <c r="HXZ2443" s="66"/>
      <c r="HYA2443" s="66"/>
      <c r="HYB2443" s="60"/>
      <c r="HYC2443" s="79"/>
      <c r="HYD2443" s="80"/>
      <c r="HYE2443" s="62"/>
      <c r="HYF2443" s="54"/>
      <c r="HYG2443" s="66"/>
      <c r="HYH2443" s="66"/>
      <c r="HYI2443" s="66"/>
      <c r="HYJ2443" s="60"/>
      <c r="HYK2443" s="79"/>
      <c r="HYL2443" s="80"/>
      <c r="HYM2443" s="62"/>
      <c r="HYN2443" s="54"/>
      <c r="HYO2443" s="66"/>
      <c r="HYP2443" s="66"/>
      <c r="HYQ2443" s="66"/>
      <c r="HYR2443" s="60"/>
      <c r="HYS2443" s="79"/>
      <c r="HYT2443" s="80"/>
      <c r="HYU2443" s="62"/>
      <c r="HYV2443" s="54"/>
      <c r="HYW2443" s="66"/>
      <c r="HYX2443" s="66"/>
      <c r="HYY2443" s="66"/>
      <c r="HYZ2443" s="60"/>
      <c r="HZA2443" s="79"/>
      <c r="HZB2443" s="80"/>
      <c r="HZC2443" s="62"/>
      <c r="HZD2443" s="54"/>
      <c r="HZE2443" s="66"/>
      <c r="HZF2443" s="66"/>
      <c r="HZG2443" s="66"/>
      <c r="HZH2443" s="60"/>
      <c r="HZI2443" s="79"/>
      <c r="HZJ2443" s="80"/>
      <c r="HZK2443" s="62"/>
      <c r="HZL2443" s="54"/>
      <c r="HZM2443" s="66"/>
      <c r="HZN2443" s="66"/>
      <c r="HZO2443" s="66"/>
      <c r="HZP2443" s="60"/>
      <c r="HZQ2443" s="79"/>
      <c r="HZR2443" s="80"/>
      <c r="HZS2443" s="62"/>
      <c r="HZT2443" s="54"/>
      <c r="HZU2443" s="66"/>
      <c r="HZV2443" s="66"/>
      <c r="HZW2443" s="66"/>
      <c r="HZX2443" s="60"/>
      <c r="HZY2443" s="79"/>
      <c r="HZZ2443" s="80"/>
      <c r="IAA2443" s="62"/>
      <c r="IAB2443" s="54"/>
      <c r="IAC2443" s="66"/>
      <c r="IAD2443" s="66"/>
      <c r="IAE2443" s="66"/>
      <c r="IAF2443" s="60"/>
      <c r="IAG2443" s="79"/>
      <c r="IAH2443" s="80"/>
      <c r="IAI2443" s="62"/>
      <c r="IAJ2443" s="54"/>
      <c r="IAK2443" s="66"/>
      <c r="IAL2443" s="66"/>
      <c r="IAM2443" s="66"/>
      <c r="IAN2443" s="60"/>
      <c r="IAO2443" s="79"/>
      <c r="IAP2443" s="80"/>
      <c r="IAQ2443" s="62"/>
      <c r="IAR2443" s="54"/>
      <c r="IAS2443" s="66"/>
      <c r="IAT2443" s="66"/>
      <c r="IAU2443" s="66"/>
      <c r="IAV2443" s="60"/>
      <c r="IAW2443" s="79"/>
      <c r="IAX2443" s="80"/>
      <c r="IAY2443" s="62"/>
      <c r="IAZ2443" s="54"/>
      <c r="IBA2443" s="66"/>
      <c r="IBB2443" s="66"/>
      <c r="IBC2443" s="66"/>
      <c r="IBD2443" s="60"/>
      <c r="IBE2443" s="79"/>
      <c r="IBF2443" s="80"/>
      <c r="IBG2443" s="62"/>
      <c r="IBH2443" s="54"/>
      <c r="IBI2443" s="66"/>
      <c r="IBJ2443" s="66"/>
      <c r="IBK2443" s="66"/>
      <c r="IBL2443" s="60"/>
      <c r="IBM2443" s="79"/>
      <c r="IBN2443" s="80"/>
      <c r="IBO2443" s="62"/>
      <c r="IBP2443" s="54"/>
      <c r="IBQ2443" s="66"/>
      <c r="IBR2443" s="66"/>
      <c r="IBS2443" s="66"/>
      <c r="IBT2443" s="60"/>
      <c r="IBU2443" s="79"/>
      <c r="IBV2443" s="80"/>
      <c r="IBW2443" s="62"/>
      <c r="IBX2443" s="54"/>
      <c r="IBY2443" s="66"/>
      <c r="IBZ2443" s="66"/>
      <c r="ICA2443" s="66"/>
      <c r="ICB2443" s="60"/>
      <c r="ICC2443" s="79"/>
      <c r="ICD2443" s="80"/>
      <c r="ICE2443" s="62"/>
      <c r="ICF2443" s="54"/>
      <c r="ICG2443" s="66"/>
      <c r="ICH2443" s="66"/>
      <c r="ICI2443" s="66"/>
      <c r="ICJ2443" s="60"/>
      <c r="ICK2443" s="79"/>
      <c r="ICL2443" s="80"/>
      <c r="ICM2443" s="62"/>
      <c r="ICN2443" s="54"/>
      <c r="ICO2443" s="66"/>
      <c r="ICP2443" s="66"/>
      <c r="ICQ2443" s="66"/>
      <c r="ICR2443" s="60"/>
      <c r="ICS2443" s="79"/>
      <c r="ICT2443" s="80"/>
      <c r="ICU2443" s="62"/>
      <c r="ICV2443" s="54"/>
      <c r="ICW2443" s="66"/>
      <c r="ICX2443" s="66"/>
      <c r="ICY2443" s="66"/>
      <c r="ICZ2443" s="60"/>
      <c r="IDA2443" s="79"/>
      <c r="IDB2443" s="80"/>
      <c r="IDC2443" s="62"/>
      <c r="IDD2443" s="54"/>
      <c r="IDE2443" s="66"/>
      <c r="IDF2443" s="66"/>
      <c r="IDG2443" s="66"/>
      <c r="IDH2443" s="60"/>
      <c r="IDI2443" s="79"/>
      <c r="IDJ2443" s="80"/>
      <c r="IDK2443" s="62"/>
      <c r="IDL2443" s="54"/>
      <c r="IDM2443" s="66"/>
      <c r="IDN2443" s="66"/>
      <c r="IDO2443" s="66"/>
      <c r="IDP2443" s="60"/>
      <c r="IDQ2443" s="79"/>
      <c r="IDR2443" s="80"/>
      <c r="IDS2443" s="62"/>
      <c r="IDT2443" s="54"/>
      <c r="IDU2443" s="66"/>
      <c r="IDV2443" s="66"/>
      <c r="IDW2443" s="66"/>
      <c r="IDX2443" s="60"/>
      <c r="IDY2443" s="79"/>
      <c r="IDZ2443" s="80"/>
      <c r="IEA2443" s="62"/>
      <c r="IEB2443" s="54"/>
      <c r="IEC2443" s="66"/>
      <c r="IED2443" s="66"/>
      <c r="IEE2443" s="66"/>
      <c r="IEF2443" s="60"/>
      <c r="IEG2443" s="79"/>
      <c r="IEH2443" s="80"/>
      <c r="IEI2443" s="62"/>
      <c r="IEJ2443" s="54"/>
      <c r="IEK2443" s="66"/>
      <c r="IEL2443" s="66"/>
      <c r="IEM2443" s="66"/>
      <c r="IEN2443" s="60"/>
      <c r="IEO2443" s="79"/>
      <c r="IEP2443" s="80"/>
      <c r="IEQ2443" s="62"/>
      <c r="IER2443" s="54"/>
      <c r="IES2443" s="66"/>
      <c r="IET2443" s="66"/>
      <c r="IEU2443" s="66"/>
      <c r="IEV2443" s="60"/>
      <c r="IEW2443" s="79"/>
      <c r="IEX2443" s="80"/>
      <c r="IEY2443" s="62"/>
      <c r="IEZ2443" s="54"/>
      <c r="IFA2443" s="66"/>
      <c r="IFB2443" s="66"/>
      <c r="IFC2443" s="66"/>
      <c r="IFD2443" s="60"/>
      <c r="IFE2443" s="79"/>
      <c r="IFF2443" s="80"/>
      <c r="IFG2443" s="62"/>
      <c r="IFH2443" s="54"/>
      <c r="IFI2443" s="66"/>
      <c r="IFJ2443" s="66"/>
      <c r="IFK2443" s="66"/>
      <c r="IFL2443" s="60"/>
      <c r="IFM2443" s="79"/>
      <c r="IFN2443" s="80"/>
      <c r="IFO2443" s="62"/>
      <c r="IFP2443" s="54"/>
      <c r="IFQ2443" s="66"/>
      <c r="IFR2443" s="66"/>
      <c r="IFS2443" s="66"/>
      <c r="IFT2443" s="60"/>
      <c r="IFU2443" s="79"/>
      <c r="IFV2443" s="80"/>
      <c r="IFW2443" s="62"/>
      <c r="IFX2443" s="54"/>
      <c r="IFY2443" s="66"/>
      <c r="IFZ2443" s="66"/>
      <c r="IGA2443" s="66"/>
      <c r="IGB2443" s="60"/>
      <c r="IGC2443" s="79"/>
      <c r="IGD2443" s="80"/>
      <c r="IGE2443" s="62"/>
      <c r="IGF2443" s="54"/>
      <c r="IGG2443" s="66"/>
      <c r="IGH2443" s="66"/>
      <c r="IGI2443" s="66"/>
      <c r="IGJ2443" s="60"/>
      <c r="IGK2443" s="79"/>
      <c r="IGL2443" s="80"/>
      <c r="IGM2443" s="62"/>
      <c r="IGN2443" s="54"/>
      <c r="IGO2443" s="66"/>
      <c r="IGP2443" s="66"/>
      <c r="IGQ2443" s="66"/>
      <c r="IGR2443" s="60"/>
      <c r="IGS2443" s="79"/>
      <c r="IGT2443" s="80"/>
      <c r="IGU2443" s="62"/>
      <c r="IGV2443" s="54"/>
      <c r="IGW2443" s="66"/>
      <c r="IGX2443" s="66"/>
      <c r="IGY2443" s="66"/>
      <c r="IGZ2443" s="60"/>
      <c r="IHA2443" s="79"/>
      <c r="IHB2443" s="80"/>
      <c r="IHC2443" s="62"/>
      <c r="IHD2443" s="54"/>
      <c r="IHE2443" s="66"/>
      <c r="IHF2443" s="66"/>
      <c r="IHG2443" s="66"/>
      <c r="IHH2443" s="60"/>
      <c r="IHI2443" s="79"/>
      <c r="IHJ2443" s="80"/>
      <c r="IHK2443" s="62"/>
      <c r="IHL2443" s="54"/>
      <c r="IHM2443" s="66"/>
      <c r="IHN2443" s="66"/>
      <c r="IHO2443" s="66"/>
      <c r="IHP2443" s="60"/>
      <c r="IHQ2443" s="79"/>
      <c r="IHR2443" s="80"/>
      <c r="IHS2443" s="62"/>
      <c r="IHT2443" s="54"/>
      <c r="IHU2443" s="66"/>
      <c r="IHV2443" s="66"/>
      <c r="IHW2443" s="66"/>
      <c r="IHX2443" s="60"/>
      <c r="IHY2443" s="79"/>
      <c r="IHZ2443" s="80"/>
      <c r="IIA2443" s="62"/>
      <c r="IIB2443" s="54"/>
      <c r="IIC2443" s="66"/>
      <c r="IID2443" s="66"/>
      <c r="IIE2443" s="66"/>
      <c r="IIF2443" s="60"/>
      <c r="IIG2443" s="79"/>
      <c r="IIH2443" s="80"/>
      <c r="III2443" s="62"/>
      <c r="IIJ2443" s="54"/>
      <c r="IIK2443" s="66"/>
      <c r="IIL2443" s="66"/>
      <c r="IIM2443" s="66"/>
      <c r="IIN2443" s="60"/>
      <c r="IIO2443" s="79"/>
      <c r="IIP2443" s="80"/>
      <c r="IIQ2443" s="62"/>
      <c r="IIR2443" s="54"/>
      <c r="IIS2443" s="66"/>
      <c r="IIT2443" s="66"/>
      <c r="IIU2443" s="66"/>
      <c r="IIV2443" s="60"/>
      <c r="IIW2443" s="79"/>
      <c r="IIX2443" s="80"/>
      <c r="IIY2443" s="62"/>
      <c r="IIZ2443" s="54"/>
      <c r="IJA2443" s="66"/>
      <c r="IJB2443" s="66"/>
      <c r="IJC2443" s="66"/>
      <c r="IJD2443" s="60"/>
      <c r="IJE2443" s="79"/>
      <c r="IJF2443" s="80"/>
      <c r="IJG2443" s="62"/>
      <c r="IJH2443" s="54"/>
      <c r="IJI2443" s="66"/>
      <c r="IJJ2443" s="66"/>
      <c r="IJK2443" s="66"/>
      <c r="IJL2443" s="60"/>
      <c r="IJM2443" s="79"/>
      <c r="IJN2443" s="80"/>
      <c r="IJO2443" s="62"/>
      <c r="IJP2443" s="54"/>
      <c r="IJQ2443" s="66"/>
      <c r="IJR2443" s="66"/>
      <c r="IJS2443" s="66"/>
      <c r="IJT2443" s="60"/>
      <c r="IJU2443" s="79"/>
      <c r="IJV2443" s="80"/>
      <c r="IJW2443" s="62"/>
      <c r="IJX2443" s="54"/>
      <c r="IJY2443" s="66"/>
      <c r="IJZ2443" s="66"/>
      <c r="IKA2443" s="66"/>
      <c r="IKB2443" s="60"/>
      <c r="IKC2443" s="79"/>
      <c r="IKD2443" s="80"/>
      <c r="IKE2443" s="62"/>
      <c r="IKF2443" s="54"/>
      <c r="IKG2443" s="66"/>
      <c r="IKH2443" s="66"/>
      <c r="IKI2443" s="66"/>
      <c r="IKJ2443" s="60"/>
      <c r="IKK2443" s="79"/>
      <c r="IKL2443" s="80"/>
      <c r="IKM2443" s="62"/>
      <c r="IKN2443" s="54"/>
      <c r="IKO2443" s="66"/>
      <c r="IKP2443" s="66"/>
      <c r="IKQ2443" s="66"/>
      <c r="IKR2443" s="60"/>
      <c r="IKS2443" s="79"/>
      <c r="IKT2443" s="80"/>
      <c r="IKU2443" s="62"/>
      <c r="IKV2443" s="54"/>
      <c r="IKW2443" s="66"/>
      <c r="IKX2443" s="66"/>
      <c r="IKY2443" s="66"/>
      <c r="IKZ2443" s="60"/>
      <c r="ILA2443" s="79"/>
      <c r="ILB2443" s="80"/>
      <c r="ILC2443" s="62"/>
      <c r="ILD2443" s="54"/>
      <c r="ILE2443" s="66"/>
      <c r="ILF2443" s="66"/>
      <c r="ILG2443" s="66"/>
      <c r="ILH2443" s="60"/>
      <c r="ILI2443" s="79"/>
      <c r="ILJ2443" s="80"/>
      <c r="ILK2443" s="62"/>
      <c r="ILL2443" s="54"/>
      <c r="ILM2443" s="66"/>
      <c r="ILN2443" s="66"/>
      <c r="ILO2443" s="66"/>
      <c r="ILP2443" s="60"/>
      <c r="ILQ2443" s="79"/>
      <c r="ILR2443" s="80"/>
      <c r="ILS2443" s="62"/>
      <c r="ILT2443" s="54"/>
      <c r="ILU2443" s="66"/>
      <c r="ILV2443" s="66"/>
      <c r="ILW2443" s="66"/>
      <c r="ILX2443" s="60"/>
      <c r="ILY2443" s="79"/>
      <c r="ILZ2443" s="80"/>
      <c r="IMA2443" s="62"/>
      <c r="IMB2443" s="54"/>
      <c r="IMC2443" s="66"/>
      <c r="IMD2443" s="66"/>
      <c r="IME2443" s="66"/>
      <c r="IMF2443" s="60"/>
      <c r="IMG2443" s="79"/>
      <c r="IMH2443" s="80"/>
      <c r="IMI2443" s="62"/>
      <c r="IMJ2443" s="54"/>
      <c r="IMK2443" s="66"/>
      <c r="IML2443" s="66"/>
      <c r="IMM2443" s="66"/>
      <c r="IMN2443" s="60"/>
      <c r="IMO2443" s="79"/>
      <c r="IMP2443" s="80"/>
      <c r="IMQ2443" s="62"/>
      <c r="IMR2443" s="54"/>
      <c r="IMS2443" s="66"/>
      <c r="IMT2443" s="66"/>
      <c r="IMU2443" s="66"/>
      <c r="IMV2443" s="60"/>
      <c r="IMW2443" s="79"/>
      <c r="IMX2443" s="80"/>
      <c r="IMY2443" s="62"/>
      <c r="IMZ2443" s="54"/>
      <c r="INA2443" s="66"/>
      <c r="INB2443" s="66"/>
      <c r="INC2443" s="66"/>
      <c r="IND2443" s="60"/>
      <c r="INE2443" s="79"/>
      <c r="INF2443" s="80"/>
      <c r="ING2443" s="62"/>
      <c r="INH2443" s="54"/>
      <c r="INI2443" s="66"/>
      <c r="INJ2443" s="66"/>
      <c r="INK2443" s="66"/>
      <c r="INL2443" s="60"/>
      <c r="INM2443" s="79"/>
      <c r="INN2443" s="80"/>
      <c r="INO2443" s="62"/>
      <c r="INP2443" s="54"/>
      <c r="INQ2443" s="66"/>
      <c r="INR2443" s="66"/>
      <c r="INS2443" s="66"/>
      <c r="INT2443" s="60"/>
      <c r="INU2443" s="79"/>
      <c r="INV2443" s="80"/>
      <c r="INW2443" s="62"/>
      <c r="INX2443" s="54"/>
      <c r="INY2443" s="66"/>
      <c r="INZ2443" s="66"/>
      <c r="IOA2443" s="66"/>
      <c r="IOB2443" s="60"/>
      <c r="IOC2443" s="79"/>
      <c r="IOD2443" s="80"/>
      <c r="IOE2443" s="62"/>
      <c r="IOF2443" s="54"/>
      <c r="IOG2443" s="66"/>
      <c r="IOH2443" s="66"/>
      <c r="IOI2443" s="66"/>
      <c r="IOJ2443" s="60"/>
      <c r="IOK2443" s="79"/>
      <c r="IOL2443" s="80"/>
      <c r="IOM2443" s="62"/>
      <c r="ION2443" s="54"/>
      <c r="IOO2443" s="66"/>
      <c r="IOP2443" s="66"/>
      <c r="IOQ2443" s="66"/>
      <c r="IOR2443" s="60"/>
      <c r="IOS2443" s="79"/>
      <c r="IOT2443" s="80"/>
      <c r="IOU2443" s="62"/>
      <c r="IOV2443" s="54"/>
      <c r="IOW2443" s="66"/>
      <c r="IOX2443" s="66"/>
      <c r="IOY2443" s="66"/>
      <c r="IOZ2443" s="60"/>
      <c r="IPA2443" s="79"/>
      <c r="IPB2443" s="80"/>
      <c r="IPC2443" s="62"/>
      <c r="IPD2443" s="54"/>
      <c r="IPE2443" s="66"/>
      <c r="IPF2443" s="66"/>
      <c r="IPG2443" s="66"/>
      <c r="IPH2443" s="60"/>
      <c r="IPI2443" s="79"/>
      <c r="IPJ2443" s="80"/>
      <c r="IPK2443" s="62"/>
      <c r="IPL2443" s="54"/>
      <c r="IPM2443" s="66"/>
      <c r="IPN2443" s="66"/>
      <c r="IPO2443" s="66"/>
      <c r="IPP2443" s="60"/>
      <c r="IPQ2443" s="79"/>
      <c r="IPR2443" s="80"/>
      <c r="IPS2443" s="62"/>
      <c r="IPT2443" s="54"/>
      <c r="IPU2443" s="66"/>
      <c r="IPV2443" s="66"/>
      <c r="IPW2443" s="66"/>
      <c r="IPX2443" s="60"/>
      <c r="IPY2443" s="79"/>
      <c r="IPZ2443" s="80"/>
      <c r="IQA2443" s="62"/>
      <c r="IQB2443" s="54"/>
      <c r="IQC2443" s="66"/>
      <c r="IQD2443" s="66"/>
      <c r="IQE2443" s="66"/>
      <c r="IQF2443" s="60"/>
      <c r="IQG2443" s="79"/>
      <c r="IQH2443" s="80"/>
      <c r="IQI2443" s="62"/>
      <c r="IQJ2443" s="54"/>
      <c r="IQK2443" s="66"/>
      <c r="IQL2443" s="66"/>
      <c r="IQM2443" s="66"/>
      <c r="IQN2443" s="60"/>
      <c r="IQO2443" s="79"/>
      <c r="IQP2443" s="80"/>
      <c r="IQQ2443" s="62"/>
      <c r="IQR2443" s="54"/>
      <c r="IQS2443" s="66"/>
      <c r="IQT2443" s="66"/>
      <c r="IQU2443" s="66"/>
      <c r="IQV2443" s="60"/>
      <c r="IQW2443" s="79"/>
      <c r="IQX2443" s="80"/>
      <c r="IQY2443" s="62"/>
      <c r="IQZ2443" s="54"/>
      <c r="IRA2443" s="66"/>
      <c r="IRB2443" s="66"/>
      <c r="IRC2443" s="66"/>
      <c r="IRD2443" s="60"/>
      <c r="IRE2443" s="79"/>
      <c r="IRF2443" s="80"/>
      <c r="IRG2443" s="62"/>
      <c r="IRH2443" s="54"/>
      <c r="IRI2443" s="66"/>
      <c r="IRJ2443" s="66"/>
      <c r="IRK2443" s="66"/>
      <c r="IRL2443" s="60"/>
      <c r="IRM2443" s="79"/>
      <c r="IRN2443" s="80"/>
      <c r="IRO2443" s="62"/>
      <c r="IRP2443" s="54"/>
      <c r="IRQ2443" s="66"/>
      <c r="IRR2443" s="66"/>
      <c r="IRS2443" s="66"/>
      <c r="IRT2443" s="60"/>
      <c r="IRU2443" s="79"/>
      <c r="IRV2443" s="80"/>
      <c r="IRW2443" s="62"/>
      <c r="IRX2443" s="54"/>
      <c r="IRY2443" s="66"/>
      <c r="IRZ2443" s="66"/>
      <c r="ISA2443" s="66"/>
      <c r="ISB2443" s="60"/>
      <c r="ISC2443" s="79"/>
      <c r="ISD2443" s="80"/>
      <c r="ISE2443" s="62"/>
      <c r="ISF2443" s="54"/>
      <c r="ISG2443" s="66"/>
      <c r="ISH2443" s="66"/>
      <c r="ISI2443" s="66"/>
      <c r="ISJ2443" s="60"/>
      <c r="ISK2443" s="79"/>
      <c r="ISL2443" s="80"/>
      <c r="ISM2443" s="62"/>
      <c r="ISN2443" s="54"/>
      <c r="ISO2443" s="66"/>
      <c r="ISP2443" s="66"/>
      <c r="ISQ2443" s="66"/>
      <c r="ISR2443" s="60"/>
      <c r="ISS2443" s="79"/>
      <c r="IST2443" s="80"/>
      <c r="ISU2443" s="62"/>
      <c r="ISV2443" s="54"/>
      <c r="ISW2443" s="66"/>
      <c r="ISX2443" s="66"/>
      <c r="ISY2443" s="66"/>
      <c r="ISZ2443" s="60"/>
      <c r="ITA2443" s="79"/>
      <c r="ITB2443" s="80"/>
      <c r="ITC2443" s="62"/>
      <c r="ITD2443" s="54"/>
      <c r="ITE2443" s="66"/>
      <c r="ITF2443" s="66"/>
      <c r="ITG2443" s="66"/>
      <c r="ITH2443" s="60"/>
      <c r="ITI2443" s="79"/>
      <c r="ITJ2443" s="80"/>
      <c r="ITK2443" s="62"/>
      <c r="ITL2443" s="54"/>
      <c r="ITM2443" s="66"/>
      <c r="ITN2443" s="66"/>
      <c r="ITO2443" s="66"/>
      <c r="ITP2443" s="60"/>
      <c r="ITQ2443" s="79"/>
      <c r="ITR2443" s="80"/>
      <c r="ITS2443" s="62"/>
      <c r="ITT2443" s="54"/>
      <c r="ITU2443" s="66"/>
      <c r="ITV2443" s="66"/>
      <c r="ITW2443" s="66"/>
      <c r="ITX2443" s="60"/>
      <c r="ITY2443" s="79"/>
      <c r="ITZ2443" s="80"/>
      <c r="IUA2443" s="62"/>
      <c r="IUB2443" s="54"/>
      <c r="IUC2443" s="66"/>
      <c r="IUD2443" s="66"/>
      <c r="IUE2443" s="66"/>
      <c r="IUF2443" s="60"/>
      <c r="IUG2443" s="79"/>
      <c r="IUH2443" s="80"/>
      <c r="IUI2443" s="62"/>
      <c r="IUJ2443" s="54"/>
      <c r="IUK2443" s="66"/>
      <c r="IUL2443" s="66"/>
      <c r="IUM2443" s="66"/>
      <c r="IUN2443" s="60"/>
      <c r="IUO2443" s="79"/>
      <c r="IUP2443" s="80"/>
      <c r="IUQ2443" s="62"/>
      <c r="IUR2443" s="54"/>
      <c r="IUS2443" s="66"/>
      <c r="IUT2443" s="66"/>
      <c r="IUU2443" s="66"/>
      <c r="IUV2443" s="60"/>
      <c r="IUW2443" s="79"/>
      <c r="IUX2443" s="80"/>
      <c r="IUY2443" s="62"/>
      <c r="IUZ2443" s="54"/>
      <c r="IVA2443" s="66"/>
      <c r="IVB2443" s="66"/>
      <c r="IVC2443" s="66"/>
      <c r="IVD2443" s="60"/>
      <c r="IVE2443" s="79"/>
      <c r="IVF2443" s="80"/>
      <c r="IVG2443" s="62"/>
      <c r="IVH2443" s="54"/>
      <c r="IVI2443" s="66"/>
      <c r="IVJ2443" s="66"/>
      <c r="IVK2443" s="66"/>
      <c r="IVL2443" s="60"/>
      <c r="IVM2443" s="79"/>
      <c r="IVN2443" s="80"/>
      <c r="IVO2443" s="62"/>
      <c r="IVP2443" s="54"/>
      <c r="IVQ2443" s="66"/>
      <c r="IVR2443" s="66"/>
      <c r="IVS2443" s="66"/>
      <c r="IVT2443" s="60"/>
      <c r="IVU2443" s="79"/>
      <c r="IVV2443" s="80"/>
      <c r="IVW2443" s="62"/>
      <c r="IVX2443" s="54"/>
      <c r="IVY2443" s="66"/>
      <c r="IVZ2443" s="66"/>
      <c r="IWA2443" s="66"/>
      <c r="IWB2443" s="60"/>
      <c r="IWC2443" s="79"/>
      <c r="IWD2443" s="80"/>
      <c r="IWE2443" s="62"/>
      <c r="IWF2443" s="54"/>
      <c r="IWG2443" s="66"/>
      <c r="IWH2443" s="66"/>
      <c r="IWI2443" s="66"/>
      <c r="IWJ2443" s="60"/>
      <c r="IWK2443" s="79"/>
      <c r="IWL2443" s="80"/>
      <c r="IWM2443" s="62"/>
      <c r="IWN2443" s="54"/>
      <c r="IWO2443" s="66"/>
      <c r="IWP2443" s="66"/>
      <c r="IWQ2443" s="66"/>
      <c r="IWR2443" s="60"/>
      <c r="IWS2443" s="79"/>
      <c r="IWT2443" s="80"/>
      <c r="IWU2443" s="62"/>
      <c r="IWV2443" s="54"/>
      <c r="IWW2443" s="66"/>
      <c r="IWX2443" s="66"/>
      <c r="IWY2443" s="66"/>
      <c r="IWZ2443" s="60"/>
      <c r="IXA2443" s="79"/>
      <c r="IXB2443" s="80"/>
      <c r="IXC2443" s="62"/>
      <c r="IXD2443" s="54"/>
      <c r="IXE2443" s="66"/>
      <c r="IXF2443" s="66"/>
      <c r="IXG2443" s="66"/>
      <c r="IXH2443" s="60"/>
      <c r="IXI2443" s="79"/>
      <c r="IXJ2443" s="80"/>
      <c r="IXK2443" s="62"/>
      <c r="IXL2443" s="54"/>
      <c r="IXM2443" s="66"/>
      <c r="IXN2443" s="66"/>
      <c r="IXO2443" s="66"/>
      <c r="IXP2443" s="60"/>
      <c r="IXQ2443" s="79"/>
      <c r="IXR2443" s="80"/>
      <c r="IXS2443" s="62"/>
      <c r="IXT2443" s="54"/>
      <c r="IXU2443" s="66"/>
      <c r="IXV2443" s="66"/>
      <c r="IXW2443" s="66"/>
      <c r="IXX2443" s="60"/>
      <c r="IXY2443" s="79"/>
      <c r="IXZ2443" s="80"/>
      <c r="IYA2443" s="62"/>
      <c r="IYB2443" s="54"/>
      <c r="IYC2443" s="66"/>
      <c r="IYD2443" s="66"/>
      <c r="IYE2443" s="66"/>
      <c r="IYF2443" s="60"/>
      <c r="IYG2443" s="79"/>
      <c r="IYH2443" s="80"/>
      <c r="IYI2443" s="62"/>
      <c r="IYJ2443" s="54"/>
      <c r="IYK2443" s="66"/>
      <c r="IYL2443" s="66"/>
      <c r="IYM2443" s="66"/>
      <c r="IYN2443" s="60"/>
      <c r="IYO2443" s="79"/>
      <c r="IYP2443" s="80"/>
      <c r="IYQ2443" s="62"/>
      <c r="IYR2443" s="54"/>
      <c r="IYS2443" s="66"/>
      <c r="IYT2443" s="66"/>
      <c r="IYU2443" s="66"/>
      <c r="IYV2443" s="60"/>
      <c r="IYW2443" s="79"/>
      <c r="IYX2443" s="80"/>
      <c r="IYY2443" s="62"/>
      <c r="IYZ2443" s="54"/>
      <c r="IZA2443" s="66"/>
      <c r="IZB2443" s="66"/>
      <c r="IZC2443" s="66"/>
      <c r="IZD2443" s="60"/>
      <c r="IZE2443" s="79"/>
      <c r="IZF2443" s="80"/>
      <c r="IZG2443" s="62"/>
      <c r="IZH2443" s="54"/>
      <c r="IZI2443" s="66"/>
      <c r="IZJ2443" s="66"/>
      <c r="IZK2443" s="66"/>
      <c r="IZL2443" s="60"/>
      <c r="IZM2443" s="79"/>
      <c r="IZN2443" s="80"/>
      <c r="IZO2443" s="62"/>
      <c r="IZP2443" s="54"/>
      <c r="IZQ2443" s="66"/>
      <c r="IZR2443" s="66"/>
      <c r="IZS2443" s="66"/>
      <c r="IZT2443" s="60"/>
      <c r="IZU2443" s="79"/>
      <c r="IZV2443" s="80"/>
      <c r="IZW2443" s="62"/>
      <c r="IZX2443" s="54"/>
      <c r="IZY2443" s="66"/>
      <c r="IZZ2443" s="66"/>
      <c r="JAA2443" s="66"/>
      <c r="JAB2443" s="60"/>
      <c r="JAC2443" s="79"/>
      <c r="JAD2443" s="80"/>
      <c r="JAE2443" s="62"/>
      <c r="JAF2443" s="54"/>
      <c r="JAG2443" s="66"/>
      <c r="JAH2443" s="66"/>
      <c r="JAI2443" s="66"/>
      <c r="JAJ2443" s="60"/>
      <c r="JAK2443" s="79"/>
      <c r="JAL2443" s="80"/>
      <c r="JAM2443" s="62"/>
      <c r="JAN2443" s="54"/>
      <c r="JAO2443" s="66"/>
      <c r="JAP2443" s="66"/>
      <c r="JAQ2443" s="66"/>
      <c r="JAR2443" s="60"/>
      <c r="JAS2443" s="79"/>
      <c r="JAT2443" s="80"/>
      <c r="JAU2443" s="62"/>
      <c r="JAV2443" s="54"/>
      <c r="JAW2443" s="66"/>
      <c r="JAX2443" s="66"/>
      <c r="JAY2443" s="66"/>
      <c r="JAZ2443" s="60"/>
      <c r="JBA2443" s="79"/>
      <c r="JBB2443" s="80"/>
      <c r="JBC2443" s="62"/>
      <c r="JBD2443" s="54"/>
      <c r="JBE2443" s="66"/>
      <c r="JBF2443" s="66"/>
      <c r="JBG2443" s="66"/>
      <c r="JBH2443" s="60"/>
      <c r="JBI2443" s="79"/>
      <c r="JBJ2443" s="80"/>
      <c r="JBK2443" s="62"/>
      <c r="JBL2443" s="54"/>
      <c r="JBM2443" s="66"/>
      <c r="JBN2443" s="66"/>
      <c r="JBO2443" s="66"/>
      <c r="JBP2443" s="60"/>
      <c r="JBQ2443" s="79"/>
      <c r="JBR2443" s="80"/>
      <c r="JBS2443" s="62"/>
      <c r="JBT2443" s="54"/>
      <c r="JBU2443" s="66"/>
      <c r="JBV2443" s="66"/>
      <c r="JBW2443" s="66"/>
      <c r="JBX2443" s="60"/>
      <c r="JBY2443" s="79"/>
      <c r="JBZ2443" s="80"/>
      <c r="JCA2443" s="62"/>
      <c r="JCB2443" s="54"/>
      <c r="JCC2443" s="66"/>
      <c r="JCD2443" s="66"/>
      <c r="JCE2443" s="66"/>
      <c r="JCF2443" s="60"/>
      <c r="JCG2443" s="79"/>
      <c r="JCH2443" s="80"/>
      <c r="JCI2443" s="62"/>
      <c r="JCJ2443" s="54"/>
      <c r="JCK2443" s="66"/>
      <c r="JCL2443" s="66"/>
      <c r="JCM2443" s="66"/>
      <c r="JCN2443" s="60"/>
      <c r="JCO2443" s="79"/>
      <c r="JCP2443" s="80"/>
      <c r="JCQ2443" s="62"/>
      <c r="JCR2443" s="54"/>
      <c r="JCS2443" s="66"/>
      <c r="JCT2443" s="66"/>
      <c r="JCU2443" s="66"/>
      <c r="JCV2443" s="60"/>
      <c r="JCW2443" s="79"/>
      <c r="JCX2443" s="80"/>
      <c r="JCY2443" s="62"/>
      <c r="JCZ2443" s="54"/>
      <c r="JDA2443" s="66"/>
      <c r="JDB2443" s="66"/>
      <c r="JDC2443" s="66"/>
      <c r="JDD2443" s="60"/>
      <c r="JDE2443" s="79"/>
      <c r="JDF2443" s="80"/>
      <c r="JDG2443" s="62"/>
      <c r="JDH2443" s="54"/>
      <c r="JDI2443" s="66"/>
      <c r="JDJ2443" s="66"/>
      <c r="JDK2443" s="66"/>
      <c r="JDL2443" s="60"/>
      <c r="JDM2443" s="79"/>
      <c r="JDN2443" s="80"/>
      <c r="JDO2443" s="62"/>
      <c r="JDP2443" s="54"/>
      <c r="JDQ2443" s="66"/>
      <c r="JDR2443" s="66"/>
      <c r="JDS2443" s="66"/>
      <c r="JDT2443" s="60"/>
      <c r="JDU2443" s="79"/>
      <c r="JDV2443" s="80"/>
      <c r="JDW2443" s="62"/>
      <c r="JDX2443" s="54"/>
      <c r="JDY2443" s="66"/>
      <c r="JDZ2443" s="66"/>
      <c r="JEA2443" s="66"/>
      <c r="JEB2443" s="60"/>
      <c r="JEC2443" s="79"/>
      <c r="JED2443" s="80"/>
      <c r="JEE2443" s="62"/>
      <c r="JEF2443" s="54"/>
      <c r="JEG2443" s="66"/>
      <c r="JEH2443" s="66"/>
      <c r="JEI2443" s="66"/>
      <c r="JEJ2443" s="60"/>
      <c r="JEK2443" s="79"/>
      <c r="JEL2443" s="80"/>
      <c r="JEM2443" s="62"/>
      <c r="JEN2443" s="54"/>
      <c r="JEO2443" s="66"/>
      <c r="JEP2443" s="66"/>
      <c r="JEQ2443" s="66"/>
      <c r="JER2443" s="60"/>
      <c r="JES2443" s="79"/>
      <c r="JET2443" s="80"/>
      <c r="JEU2443" s="62"/>
      <c r="JEV2443" s="54"/>
      <c r="JEW2443" s="66"/>
      <c r="JEX2443" s="66"/>
      <c r="JEY2443" s="66"/>
      <c r="JEZ2443" s="60"/>
      <c r="JFA2443" s="79"/>
      <c r="JFB2443" s="80"/>
      <c r="JFC2443" s="62"/>
      <c r="JFD2443" s="54"/>
      <c r="JFE2443" s="66"/>
      <c r="JFF2443" s="66"/>
      <c r="JFG2443" s="66"/>
      <c r="JFH2443" s="60"/>
      <c r="JFI2443" s="79"/>
      <c r="JFJ2443" s="80"/>
      <c r="JFK2443" s="62"/>
      <c r="JFL2443" s="54"/>
      <c r="JFM2443" s="66"/>
      <c r="JFN2443" s="66"/>
      <c r="JFO2443" s="66"/>
      <c r="JFP2443" s="60"/>
      <c r="JFQ2443" s="79"/>
      <c r="JFR2443" s="80"/>
      <c r="JFS2443" s="62"/>
      <c r="JFT2443" s="54"/>
      <c r="JFU2443" s="66"/>
      <c r="JFV2443" s="66"/>
      <c r="JFW2443" s="66"/>
      <c r="JFX2443" s="60"/>
      <c r="JFY2443" s="79"/>
      <c r="JFZ2443" s="80"/>
      <c r="JGA2443" s="62"/>
      <c r="JGB2443" s="54"/>
      <c r="JGC2443" s="66"/>
      <c r="JGD2443" s="66"/>
      <c r="JGE2443" s="66"/>
      <c r="JGF2443" s="60"/>
      <c r="JGG2443" s="79"/>
      <c r="JGH2443" s="80"/>
      <c r="JGI2443" s="62"/>
      <c r="JGJ2443" s="54"/>
      <c r="JGK2443" s="66"/>
      <c r="JGL2443" s="66"/>
      <c r="JGM2443" s="66"/>
      <c r="JGN2443" s="60"/>
      <c r="JGO2443" s="79"/>
      <c r="JGP2443" s="80"/>
      <c r="JGQ2443" s="62"/>
      <c r="JGR2443" s="54"/>
      <c r="JGS2443" s="66"/>
      <c r="JGT2443" s="66"/>
      <c r="JGU2443" s="66"/>
      <c r="JGV2443" s="60"/>
      <c r="JGW2443" s="79"/>
      <c r="JGX2443" s="80"/>
      <c r="JGY2443" s="62"/>
      <c r="JGZ2443" s="54"/>
      <c r="JHA2443" s="66"/>
      <c r="JHB2443" s="66"/>
      <c r="JHC2443" s="66"/>
      <c r="JHD2443" s="60"/>
      <c r="JHE2443" s="79"/>
      <c r="JHF2443" s="80"/>
      <c r="JHG2443" s="62"/>
      <c r="JHH2443" s="54"/>
      <c r="JHI2443" s="66"/>
      <c r="JHJ2443" s="66"/>
      <c r="JHK2443" s="66"/>
      <c r="JHL2443" s="60"/>
      <c r="JHM2443" s="79"/>
      <c r="JHN2443" s="80"/>
      <c r="JHO2443" s="62"/>
      <c r="JHP2443" s="54"/>
      <c r="JHQ2443" s="66"/>
      <c r="JHR2443" s="66"/>
      <c r="JHS2443" s="66"/>
      <c r="JHT2443" s="60"/>
      <c r="JHU2443" s="79"/>
      <c r="JHV2443" s="80"/>
      <c r="JHW2443" s="62"/>
      <c r="JHX2443" s="54"/>
      <c r="JHY2443" s="66"/>
      <c r="JHZ2443" s="66"/>
      <c r="JIA2443" s="66"/>
      <c r="JIB2443" s="60"/>
      <c r="JIC2443" s="79"/>
      <c r="JID2443" s="80"/>
      <c r="JIE2443" s="62"/>
      <c r="JIF2443" s="54"/>
      <c r="JIG2443" s="66"/>
      <c r="JIH2443" s="66"/>
      <c r="JII2443" s="66"/>
      <c r="JIJ2443" s="60"/>
      <c r="JIK2443" s="79"/>
      <c r="JIL2443" s="80"/>
      <c r="JIM2443" s="62"/>
      <c r="JIN2443" s="54"/>
      <c r="JIO2443" s="66"/>
      <c r="JIP2443" s="66"/>
      <c r="JIQ2443" s="66"/>
      <c r="JIR2443" s="60"/>
      <c r="JIS2443" s="79"/>
      <c r="JIT2443" s="80"/>
      <c r="JIU2443" s="62"/>
      <c r="JIV2443" s="54"/>
      <c r="JIW2443" s="66"/>
      <c r="JIX2443" s="66"/>
      <c r="JIY2443" s="66"/>
      <c r="JIZ2443" s="60"/>
      <c r="JJA2443" s="79"/>
      <c r="JJB2443" s="80"/>
      <c r="JJC2443" s="62"/>
      <c r="JJD2443" s="54"/>
      <c r="JJE2443" s="66"/>
      <c r="JJF2443" s="66"/>
      <c r="JJG2443" s="66"/>
      <c r="JJH2443" s="60"/>
      <c r="JJI2443" s="79"/>
      <c r="JJJ2443" s="80"/>
      <c r="JJK2443" s="62"/>
      <c r="JJL2443" s="54"/>
      <c r="JJM2443" s="66"/>
      <c r="JJN2443" s="66"/>
      <c r="JJO2443" s="66"/>
      <c r="JJP2443" s="60"/>
      <c r="JJQ2443" s="79"/>
      <c r="JJR2443" s="80"/>
      <c r="JJS2443" s="62"/>
      <c r="JJT2443" s="54"/>
      <c r="JJU2443" s="66"/>
      <c r="JJV2443" s="66"/>
      <c r="JJW2443" s="66"/>
      <c r="JJX2443" s="60"/>
      <c r="JJY2443" s="79"/>
      <c r="JJZ2443" s="80"/>
      <c r="JKA2443" s="62"/>
      <c r="JKB2443" s="54"/>
      <c r="JKC2443" s="66"/>
      <c r="JKD2443" s="66"/>
      <c r="JKE2443" s="66"/>
      <c r="JKF2443" s="60"/>
      <c r="JKG2443" s="79"/>
      <c r="JKH2443" s="80"/>
      <c r="JKI2443" s="62"/>
      <c r="JKJ2443" s="54"/>
      <c r="JKK2443" s="66"/>
      <c r="JKL2443" s="66"/>
      <c r="JKM2443" s="66"/>
      <c r="JKN2443" s="60"/>
      <c r="JKO2443" s="79"/>
      <c r="JKP2443" s="80"/>
      <c r="JKQ2443" s="62"/>
      <c r="JKR2443" s="54"/>
      <c r="JKS2443" s="66"/>
      <c r="JKT2443" s="66"/>
      <c r="JKU2443" s="66"/>
      <c r="JKV2443" s="60"/>
      <c r="JKW2443" s="79"/>
      <c r="JKX2443" s="80"/>
      <c r="JKY2443" s="62"/>
      <c r="JKZ2443" s="54"/>
      <c r="JLA2443" s="66"/>
      <c r="JLB2443" s="66"/>
      <c r="JLC2443" s="66"/>
      <c r="JLD2443" s="60"/>
      <c r="JLE2443" s="79"/>
      <c r="JLF2443" s="80"/>
      <c r="JLG2443" s="62"/>
      <c r="JLH2443" s="54"/>
      <c r="JLI2443" s="66"/>
      <c r="JLJ2443" s="66"/>
      <c r="JLK2443" s="66"/>
      <c r="JLL2443" s="60"/>
      <c r="JLM2443" s="79"/>
      <c r="JLN2443" s="80"/>
      <c r="JLO2443" s="62"/>
      <c r="JLP2443" s="54"/>
      <c r="JLQ2443" s="66"/>
      <c r="JLR2443" s="66"/>
      <c r="JLS2443" s="66"/>
      <c r="JLT2443" s="60"/>
      <c r="JLU2443" s="79"/>
      <c r="JLV2443" s="80"/>
      <c r="JLW2443" s="62"/>
      <c r="JLX2443" s="54"/>
      <c r="JLY2443" s="66"/>
      <c r="JLZ2443" s="66"/>
      <c r="JMA2443" s="66"/>
      <c r="JMB2443" s="60"/>
      <c r="JMC2443" s="79"/>
      <c r="JMD2443" s="80"/>
      <c r="JME2443" s="62"/>
      <c r="JMF2443" s="54"/>
      <c r="JMG2443" s="66"/>
      <c r="JMH2443" s="66"/>
      <c r="JMI2443" s="66"/>
      <c r="JMJ2443" s="60"/>
      <c r="JMK2443" s="79"/>
      <c r="JML2443" s="80"/>
      <c r="JMM2443" s="62"/>
      <c r="JMN2443" s="54"/>
      <c r="JMO2443" s="66"/>
      <c r="JMP2443" s="66"/>
      <c r="JMQ2443" s="66"/>
      <c r="JMR2443" s="60"/>
      <c r="JMS2443" s="79"/>
      <c r="JMT2443" s="80"/>
      <c r="JMU2443" s="62"/>
      <c r="JMV2443" s="54"/>
      <c r="JMW2443" s="66"/>
      <c r="JMX2443" s="66"/>
      <c r="JMY2443" s="66"/>
      <c r="JMZ2443" s="60"/>
      <c r="JNA2443" s="79"/>
      <c r="JNB2443" s="80"/>
      <c r="JNC2443" s="62"/>
      <c r="JND2443" s="54"/>
      <c r="JNE2443" s="66"/>
      <c r="JNF2443" s="66"/>
      <c r="JNG2443" s="66"/>
      <c r="JNH2443" s="60"/>
      <c r="JNI2443" s="79"/>
      <c r="JNJ2443" s="80"/>
      <c r="JNK2443" s="62"/>
      <c r="JNL2443" s="54"/>
      <c r="JNM2443" s="66"/>
      <c r="JNN2443" s="66"/>
      <c r="JNO2443" s="66"/>
      <c r="JNP2443" s="60"/>
      <c r="JNQ2443" s="79"/>
      <c r="JNR2443" s="80"/>
      <c r="JNS2443" s="62"/>
      <c r="JNT2443" s="54"/>
      <c r="JNU2443" s="66"/>
      <c r="JNV2443" s="66"/>
      <c r="JNW2443" s="66"/>
      <c r="JNX2443" s="60"/>
      <c r="JNY2443" s="79"/>
      <c r="JNZ2443" s="80"/>
      <c r="JOA2443" s="62"/>
      <c r="JOB2443" s="54"/>
      <c r="JOC2443" s="66"/>
      <c r="JOD2443" s="66"/>
      <c r="JOE2443" s="66"/>
      <c r="JOF2443" s="60"/>
      <c r="JOG2443" s="79"/>
      <c r="JOH2443" s="80"/>
      <c r="JOI2443" s="62"/>
      <c r="JOJ2443" s="54"/>
      <c r="JOK2443" s="66"/>
      <c r="JOL2443" s="66"/>
      <c r="JOM2443" s="66"/>
      <c r="JON2443" s="60"/>
      <c r="JOO2443" s="79"/>
      <c r="JOP2443" s="80"/>
      <c r="JOQ2443" s="62"/>
      <c r="JOR2443" s="54"/>
      <c r="JOS2443" s="66"/>
      <c r="JOT2443" s="66"/>
      <c r="JOU2443" s="66"/>
      <c r="JOV2443" s="60"/>
      <c r="JOW2443" s="79"/>
      <c r="JOX2443" s="80"/>
      <c r="JOY2443" s="62"/>
      <c r="JOZ2443" s="54"/>
      <c r="JPA2443" s="66"/>
      <c r="JPB2443" s="66"/>
      <c r="JPC2443" s="66"/>
      <c r="JPD2443" s="60"/>
      <c r="JPE2443" s="79"/>
      <c r="JPF2443" s="80"/>
      <c r="JPG2443" s="62"/>
      <c r="JPH2443" s="54"/>
      <c r="JPI2443" s="66"/>
      <c r="JPJ2443" s="66"/>
      <c r="JPK2443" s="66"/>
      <c r="JPL2443" s="60"/>
      <c r="JPM2443" s="79"/>
      <c r="JPN2443" s="80"/>
      <c r="JPO2443" s="62"/>
      <c r="JPP2443" s="54"/>
      <c r="JPQ2443" s="66"/>
      <c r="JPR2443" s="66"/>
      <c r="JPS2443" s="66"/>
      <c r="JPT2443" s="60"/>
      <c r="JPU2443" s="79"/>
      <c r="JPV2443" s="80"/>
      <c r="JPW2443" s="62"/>
      <c r="JPX2443" s="54"/>
      <c r="JPY2443" s="66"/>
      <c r="JPZ2443" s="66"/>
      <c r="JQA2443" s="66"/>
      <c r="JQB2443" s="60"/>
      <c r="JQC2443" s="79"/>
      <c r="JQD2443" s="80"/>
      <c r="JQE2443" s="62"/>
      <c r="JQF2443" s="54"/>
      <c r="JQG2443" s="66"/>
      <c r="JQH2443" s="66"/>
      <c r="JQI2443" s="66"/>
      <c r="JQJ2443" s="60"/>
      <c r="JQK2443" s="79"/>
      <c r="JQL2443" s="80"/>
      <c r="JQM2443" s="62"/>
      <c r="JQN2443" s="54"/>
      <c r="JQO2443" s="66"/>
      <c r="JQP2443" s="66"/>
      <c r="JQQ2443" s="66"/>
      <c r="JQR2443" s="60"/>
      <c r="JQS2443" s="79"/>
      <c r="JQT2443" s="80"/>
      <c r="JQU2443" s="62"/>
      <c r="JQV2443" s="54"/>
      <c r="JQW2443" s="66"/>
      <c r="JQX2443" s="66"/>
      <c r="JQY2443" s="66"/>
      <c r="JQZ2443" s="60"/>
      <c r="JRA2443" s="79"/>
      <c r="JRB2443" s="80"/>
      <c r="JRC2443" s="62"/>
      <c r="JRD2443" s="54"/>
      <c r="JRE2443" s="66"/>
      <c r="JRF2443" s="66"/>
      <c r="JRG2443" s="66"/>
      <c r="JRH2443" s="60"/>
      <c r="JRI2443" s="79"/>
      <c r="JRJ2443" s="80"/>
      <c r="JRK2443" s="62"/>
      <c r="JRL2443" s="54"/>
      <c r="JRM2443" s="66"/>
      <c r="JRN2443" s="66"/>
      <c r="JRO2443" s="66"/>
      <c r="JRP2443" s="60"/>
      <c r="JRQ2443" s="79"/>
      <c r="JRR2443" s="80"/>
      <c r="JRS2443" s="62"/>
      <c r="JRT2443" s="54"/>
      <c r="JRU2443" s="66"/>
      <c r="JRV2443" s="66"/>
      <c r="JRW2443" s="66"/>
      <c r="JRX2443" s="60"/>
      <c r="JRY2443" s="79"/>
      <c r="JRZ2443" s="80"/>
      <c r="JSA2443" s="62"/>
      <c r="JSB2443" s="54"/>
      <c r="JSC2443" s="66"/>
      <c r="JSD2443" s="66"/>
      <c r="JSE2443" s="66"/>
      <c r="JSF2443" s="60"/>
      <c r="JSG2443" s="79"/>
      <c r="JSH2443" s="80"/>
      <c r="JSI2443" s="62"/>
      <c r="JSJ2443" s="54"/>
      <c r="JSK2443" s="66"/>
      <c r="JSL2443" s="66"/>
      <c r="JSM2443" s="66"/>
      <c r="JSN2443" s="60"/>
      <c r="JSO2443" s="79"/>
      <c r="JSP2443" s="80"/>
      <c r="JSQ2443" s="62"/>
      <c r="JSR2443" s="54"/>
      <c r="JSS2443" s="66"/>
      <c r="JST2443" s="66"/>
      <c r="JSU2443" s="66"/>
      <c r="JSV2443" s="60"/>
      <c r="JSW2443" s="79"/>
      <c r="JSX2443" s="80"/>
      <c r="JSY2443" s="62"/>
      <c r="JSZ2443" s="54"/>
      <c r="JTA2443" s="66"/>
      <c r="JTB2443" s="66"/>
      <c r="JTC2443" s="66"/>
      <c r="JTD2443" s="60"/>
      <c r="JTE2443" s="79"/>
      <c r="JTF2443" s="80"/>
      <c r="JTG2443" s="62"/>
      <c r="JTH2443" s="54"/>
      <c r="JTI2443" s="66"/>
      <c r="JTJ2443" s="66"/>
      <c r="JTK2443" s="66"/>
      <c r="JTL2443" s="60"/>
      <c r="JTM2443" s="79"/>
      <c r="JTN2443" s="80"/>
      <c r="JTO2443" s="62"/>
      <c r="JTP2443" s="54"/>
      <c r="JTQ2443" s="66"/>
      <c r="JTR2443" s="66"/>
      <c r="JTS2443" s="66"/>
      <c r="JTT2443" s="60"/>
      <c r="JTU2443" s="79"/>
      <c r="JTV2443" s="80"/>
      <c r="JTW2443" s="62"/>
      <c r="JTX2443" s="54"/>
      <c r="JTY2443" s="66"/>
      <c r="JTZ2443" s="66"/>
      <c r="JUA2443" s="66"/>
      <c r="JUB2443" s="60"/>
      <c r="JUC2443" s="79"/>
      <c r="JUD2443" s="80"/>
      <c r="JUE2443" s="62"/>
      <c r="JUF2443" s="54"/>
      <c r="JUG2443" s="66"/>
      <c r="JUH2443" s="66"/>
      <c r="JUI2443" s="66"/>
      <c r="JUJ2443" s="60"/>
      <c r="JUK2443" s="79"/>
      <c r="JUL2443" s="80"/>
      <c r="JUM2443" s="62"/>
      <c r="JUN2443" s="54"/>
      <c r="JUO2443" s="66"/>
      <c r="JUP2443" s="66"/>
      <c r="JUQ2443" s="66"/>
      <c r="JUR2443" s="60"/>
      <c r="JUS2443" s="79"/>
      <c r="JUT2443" s="80"/>
      <c r="JUU2443" s="62"/>
      <c r="JUV2443" s="54"/>
      <c r="JUW2443" s="66"/>
      <c r="JUX2443" s="66"/>
      <c r="JUY2443" s="66"/>
      <c r="JUZ2443" s="60"/>
      <c r="JVA2443" s="79"/>
      <c r="JVB2443" s="80"/>
      <c r="JVC2443" s="62"/>
      <c r="JVD2443" s="54"/>
      <c r="JVE2443" s="66"/>
      <c r="JVF2443" s="66"/>
      <c r="JVG2443" s="66"/>
      <c r="JVH2443" s="60"/>
      <c r="JVI2443" s="79"/>
      <c r="JVJ2443" s="80"/>
      <c r="JVK2443" s="62"/>
      <c r="JVL2443" s="54"/>
      <c r="JVM2443" s="66"/>
      <c r="JVN2443" s="66"/>
      <c r="JVO2443" s="66"/>
      <c r="JVP2443" s="60"/>
      <c r="JVQ2443" s="79"/>
      <c r="JVR2443" s="80"/>
      <c r="JVS2443" s="62"/>
      <c r="JVT2443" s="54"/>
      <c r="JVU2443" s="66"/>
      <c r="JVV2443" s="66"/>
      <c r="JVW2443" s="66"/>
      <c r="JVX2443" s="60"/>
      <c r="JVY2443" s="79"/>
      <c r="JVZ2443" s="80"/>
      <c r="JWA2443" s="62"/>
      <c r="JWB2443" s="54"/>
      <c r="JWC2443" s="66"/>
      <c r="JWD2443" s="66"/>
      <c r="JWE2443" s="66"/>
      <c r="JWF2443" s="60"/>
      <c r="JWG2443" s="79"/>
      <c r="JWH2443" s="80"/>
      <c r="JWI2443" s="62"/>
      <c r="JWJ2443" s="54"/>
      <c r="JWK2443" s="66"/>
      <c r="JWL2443" s="66"/>
      <c r="JWM2443" s="66"/>
      <c r="JWN2443" s="60"/>
      <c r="JWO2443" s="79"/>
      <c r="JWP2443" s="80"/>
      <c r="JWQ2443" s="62"/>
      <c r="JWR2443" s="54"/>
      <c r="JWS2443" s="66"/>
      <c r="JWT2443" s="66"/>
      <c r="JWU2443" s="66"/>
      <c r="JWV2443" s="60"/>
      <c r="JWW2443" s="79"/>
      <c r="JWX2443" s="80"/>
      <c r="JWY2443" s="62"/>
      <c r="JWZ2443" s="54"/>
      <c r="JXA2443" s="66"/>
      <c r="JXB2443" s="66"/>
      <c r="JXC2443" s="66"/>
      <c r="JXD2443" s="60"/>
      <c r="JXE2443" s="79"/>
      <c r="JXF2443" s="80"/>
      <c r="JXG2443" s="62"/>
      <c r="JXH2443" s="54"/>
      <c r="JXI2443" s="66"/>
      <c r="JXJ2443" s="66"/>
      <c r="JXK2443" s="66"/>
      <c r="JXL2443" s="60"/>
      <c r="JXM2443" s="79"/>
      <c r="JXN2443" s="80"/>
      <c r="JXO2443" s="62"/>
      <c r="JXP2443" s="54"/>
      <c r="JXQ2443" s="66"/>
      <c r="JXR2443" s="66"/>
      <c r="JXS2443" s="66"/>
      <c r="JXT2443" s="60"/>
      <c r="JXU2443" s="79"/>
      <c r="JXV2443" s="80"/>
      <c r="JXW2443" s="62"/>
      <c r="JXX2443" s="54"/>
      <c r="JXY2443" s="66"/>
      <c r="JXZ2443" s="66"/>
      <c r="JYA2443" s="66"/>
      <c r="JYB2443" s="60"/>
      <c r="JYC2443" s="79"/>
      <c r="JYD2443" s="80"/>
      <c r="JYE2443" s="62"/>
      <c r="JYF2443" s="54"/>
      <c r="JYG2443" s="66"/>
      <c r="JYH2443" s="66"/>
      <c r="JYI2443" s="66"/>
      <c r="JYJ2443" s="60"/>
      <c r="JYK2443" s="79"/>
      <c r="JYL2443" s="80"/>
      <c r="JYM2443" s="62"/>
      <c r="JYN2443" s="54"/>
      <c r="JYO2443" s="66"/>
      <c r="JYP2443" s="66"/>
      <c r="JYQ2443" s="66"/>
      <c r="JYR2443" s="60"/>
      <c r="JYS2443" s="79"/>
      <c r="JYT2443" s="80"/>
      <c r="JYU2443" s="62"/>
      <c r="JYV2443" s="54"/>
      <c r="JYW2443" s="66"/>
      <c r="JYX2443" s="66"/>
      <c r="JYY2443" s="66"/>
      <c r="JYZ2443" s="60"/>
      <c r="JZA2443" s="79"/>
      <c r="JZB2443" s="80"/>
      <c r="JZC2443" s="62"/>
      <c r="JZD2443" s="54"/>
      <c r="JZE2443" s="66"/>
      <c r="JZF2443" s="66"/>
      <c r="JZG2443" s="66"/>
      <c r="JZH2443" s="60"/>
      <c r="JZI2443" s="79"/>
      <c r="JZJ2443" s="80"/>
      <c r="JZK2443" s="62"/>
      <c r="JZL2443" s="54"/>
      <c r="JZM2443" s="66"/>
      <c r="JZN2443" s="66"/>
      <c r="JZO2443" s="66"/>
      <c r="JZP2443" s="60"/>
      <c r="JZQ2443" s="79"/>
      <c r="JZR2443" s="80"/>
      <c r="JZS2443" s="62"/>
      <c r="JZT2443" s="54"/>
      <c r="JZU2443" s="66"/>
      <c r="JZV2443" s="66"/>
      <c r="JZW2443" s="66"/>
      <c r="JZX2443" s="60"/>
      <c r="JZY2443" s="79"/>
      <c r="JZZ2443" s="80"/>
      <c r="KAA2443" s="62"/>
      <c r="KAB2443" s="54"/>
      <c r="KAC2443" s="66"/>
      <c r="KAD2443" s="66"/>
      <c r="KAE2443" s="66"/>
      <c r="KAF2443" s="60"/>
      <c r="KAG2443" s="79"/>
      <c r="KAH2443" s="80"/>
      <c r="KAI2443" s="62"/>
      <c r="KAJ2443" s="54"/>
      <c r="KAK2443" s="66"/>
      <c r="KAL2443" s="66"/>
      <c r="KAM2443" s="66"/>
      <c r="KAN2443" s="60"/>
      <c r="KAO2443" s="79"/>
      <c r="KAP2443" s="80"/>
      <c r="KAQ2443" s="62"/>
      <c r="KAR2443" s="54"/>
      <c r="KAS2443" s="66"/>
      <c r="KAT2443" s="66"/>
      <c r="KAU2443" s="66"/>
      <c r="KAV2443" s="60"/>
      <c r="KAW2443" s="79"/>
      <c r="KAX2443" s="80"/>
      <c r="KAY2443" s="62"/>
      <c r="KAZ2443" s="54"/>
      <c r="KBA2443" s="66"/>
      <c r="KBB2443" s="66"/>
      <c r="KBC2443" s="66"/>
      <c r="KBD2443" s="60"/>
      <c r="KBE2443" s="79"/>
      <c r="KBF2443" s="80"/>
      <c r="KBG2443" s="62"/>
      <c r="KBH2443" s="54"/>
      <c r="KBI2443" s="66"/>
      <c r="KBJ2443" s="66"/>
      <c r="KBK2443" s="66"/>
      <c r="KBL2443" s="60"/>
      <c r="KBM2443" s="79"/>
      <c r="KBN2443" s="80"/>
      <c r="KBO2443" s="62"/>
      <c r="KBP2443" s="54"/>
      <c r="KBQ2443" s="66"/>
      <c r="KBR2443" s="66"/>
      <c r="KBS2443" s="66"/>
      <c r="KBT2443" s="60"/>
      <c r="KBU2443" s="79"/>
      <c r="KBV2443" s="80"/>
      <c r="KBW2443" s="62"/>
      <c r="KBX2443" s="54"/>
      <c r="KBY2443" s="66"/>
      <c r="KBZ2443" s="66"/>
      <c r="KCA2443" s="66"/>
      <c r="KCB2443" s="60"/>
      <c r="KCC2443" s="79"/>
      <c r="KCD2443" s="80"/>
      <c r="KCE2443" s="62"/>
      <c r="KCF2443" s="54"/>
      <c r="KCG2443" s="66"/>
      <c r="KCH2443" s="66"/>
      <c r="KCI2443" s="66"/>
      <c r="KCJ2443" s="60"/>
      <c r="KCK2443" s="79"/>
      <c r="KCL2443" s="80"/>
      <c r="KCM2443" s="62"/>
      <c r="KCN2443" s="54"/>
      <c r="KCO2443" s="66"/>
      <c r="KCP2443" s="66"/>
      <c r="KCQ2443" s="66"/>
      <c r="KCR2443" s="60"/>
      <c r="KCS2443" s="79"/>
      <c r="KCT2443" s="80"/>
      <c r="KCU2443" s="62"/>
      <c r="KCV2443" s="54"/>
      <c r="KCW2443" s="66"/>
      <c r="KCX2443" s="66"/>
      <c r="KCY2443" s="66"/>
      <c r="KCZ2443" s="60"/>
      <c r="KDA2443" s="79"/>
      <c r="KDB2443" s="80"/>
      <c r="KDC2443" s="62"/>
      <c r="KDD2443" s="54"/>
      <c r="KDE2443" s="66"/>
      <c r="KDF2443" s="66"/>
      <c r="KDG2443" s="66"/>
      <c r="KDH2443" s="60"/>
      <c r="KDI2443" s="79"/>
      <c r="KDJ2443" s="80"/>
      <c r="KDK2443" s="62"/>
      <c r="KDL2443" s="54"/>
      <c r="KDM2443" s="66"/>
      <c r="KDN2443" s="66"/>
      <c r="KDO2443" s="66"/>
      <c r="KDP2443" s="60"/>
      <c r="KDQ2443" s="79"/>
      <c r="KDR2443" s="80"/>
      <c r="KDS2443" s="62"/>
      <c r="KDT2443" s="54"/>
      <c r="KDU2443" s="66"/>
      <c r="KDV2443" s="66"/>
      <c r="KDW2443" s="66"/>
      <c r="KDX2443" s="60"/>
      <c r="KDY2443" s="79"/>
      <c r="KDZ2443" s="80"/>
      <c r="KEA2443" s="62"/>
      <c r="KEB2443" s="54"/>
      <c r="KEC2443" s="66"/>
      <c r="KED2443" s="66"/>
      <c r="KEE2443" s="66"/>
      <c r="KEF2443" s="60"/>
      <c r="KEG2443" s="79"/>
      <c r="KEH2443" s="80"/>
      <c r="KEI2443" s="62"/>
      <c r="KEJ2443" s="54"/>
      <c r="KEK2443" s="66"/>
      <c r="KEL2443" s="66"/>
      <c r="KEM2443" s="66"/>
      <c r="KEN2443" s="60"/>
      <c r="KEO2443" s="79"/>
      <c r="KEP2443" s="80"/>
      <c r="KEQ2443" s="62"/>
      <c r="KER2443" s="54"/>
      <c r="KES2443" s="66"/>
      <c r="KET2443" s="66"/>
      <c r="KEU2443" s="66"/>
      <c r="KEV2443" s="60"/>
      <c r="KEW2443" s="79"/>
      <c r="KEX2443" s="80"/>
      <c r="KEY2443" s="62"/>
      <c r="KEZ2443" s="54"/>
      <c r="KFA2443" s="66"/>
      <c r="KFB2443" s="66"/>
      <c r="KFC2443" s="66"/>
      <c r="KFD2443" s="60"/>
      <c r="KFE2443" s="79"/>
      <c r="KFF2443" s="80"/>
      <c r="KFG2443" s="62"/>
      <c r="KFH2443" s="54"/>
      <c r="KFI2443" s="66"/>
      <c r="KFJ2443" s="66"/>
      <c r="KFK2443" s="66"/>
      <c r="KFL2443" s="60"/>
      <c r="KFM2443" s="79"/>
      <c r="KFN2443" s="80"/>
      <c r="KFO2443" s="62"/>
      <c r="KFP2443" s="54"/>
      <c r="KFQ2443" s="66"/>
      <c r="KFR2443" s="66"/>
      <c r="KFS2443" s="66"/>
      <c r="KFT2443" s="60"/>
      <c r="KFU2443" s="79"/>
      <c r="KFV2443" s="80"/>
      <c r="KFW2443" s="62"/>
      <c r="KFX2443" s="54"/>
      <c r="KFY2443" s="66"/>
      <c r="KFZ2443" s="66"/>
      <c r="KGA2443" s="66"/>
      <c r="KGB2443" s="60"/>
      <c r="KGC2443" s="79"/>
      <c r="KGD2443" s="80"/>
      <c r="KGE2443" s="62"/>
      <c r="KGF2443" s="54"/>
      <c r="KGG2443" s="66"/>
      <c r="KGH2443" s="66"/>
      <c r="KGI2443" s="66"/>
      <c r="KGJ2443" s="60"/>
      <c r="KGK2443" s="79"/>
      <c r="KGL2443" s="80"/>
      <c r="KGM2443" s="62"/>
      <c r="KGN2443" s="54"/>
      <c r="KGO2443" s="66"/>
      <c r="KGP2443" s="66"/>
      <c r="KGQ2443" s="66"/>
      <c r="KGR2443" s="60"/>
      <c r="KGS2443" s="79"/>
      <c r="KGT2443" s="80"/>
      <c r="KGU2443" s="62"/>
      <c r="KGV2443" s="54"/>
      <c r="KGW2443" s="66"/>
      <c r="KGX2443" s="66"/>
      <c r="KGY2443" s="66"/>
      <c r="KGZ2443" s="60"/>
      <c r="KHA2443" s="79"/>
      <c r="KHB2443" s="80"/>
      <c r="KHC2443" s="62"/>
      <c r="KHD2443" s="54"/>
      <c r="KHE2443" s="66"/>
      <c r="KHF2443" s="66"/>
      <c r="KHG2443" s="66"/>
      <c r="KHH2443" s="60"/>
      <c r="KHI2443" s="79"/>
      <c r="KHJ2443" s="80"/>
      <c r="KHK2443" s="62"/>
      <c r="KHL2443" s="54"/>
      <c r="KHM2443" s="66"/>
      <c r="KHN2443" s="66"/>
      <c r="KHO2443" s="66"/>
      <c r="KHP2443" s="60"/>
      <c r="KHQ2443" s="79"/>
      <c r="KHR2443" s="80"/>
      <c r="KHS2443" s="62"/>
      <c r="KHT2443" s="54"/>
      <c r="KHU2443" s="66"/>
      <c r="KHV2443" s="66"/>
      <c r="KHW2443" s="66"/>
      <c r="KHX2443" s="60"/>
      <c r="KHY2443" s="79"/>
      <c r="KHZ2443" s="80"/>
      <c r="KIA2443" s="62"/>
      <c r="KIB2443" s="54"/>
      <c r="KIC2443" s="66"/>
      <c r="KID2443" s="66"/>
      <c r="KIE2443" s="66"/>
      <c r="KIF2443" s="60"/>
      <c r="KIG2443" s="79"/>
      <c r="KIH2443" s="80"/>
      <c r="KII2443" s="62"/>
      <c r="KIJ2443" s="54"/>
      <c r="KIK2443" s="66"/>
      <c r="KIL2443" s="66"/>
      <c r="KIM2443" s="66"/>
      <c r="KIN2443" s="60"/>
      <c r="KIO2443" s="79"/>
      <c r="KIP2443" s="80"/>
      <c r="KIQ2443" s="62"/>
      <c r="KIR2443" s="54"/>
      <c r="KIS2443" s="66"/>
      <c r="KIT2443" s="66"/>
      <c r="KIU2443" s="66"/>
      <c r="KIV2443" s="60"/>
      <c r="KIW2443" s="79"/>
      <c r="KIX2443" s="80"/>
      <c r="KIY2443" s="62"/>
      <c r="KIZ2443" s="54"/>
      <c r="KJA2443" s="66"/>
      <c r="KJB2443" s="66"/>
      <c r="KJC2443" s="66"/>
      <c r="KJD2443" s="60"/>
      <c r="KJE2443" s="79"/>
      <c r="KJF2443" s="80"/>
      <c r="KJG2443" s="62"/>
      <c r="KJH2443" s="54"/>
      <c r="KJI2443" s="66"/>
      <c r="KJJ2443" s="66"/>
      <c r="KJK2443" s="66"/>
      <c r="KJL2443" s="60"/>
      <c r="KJM2443" s="79"/>
      <c r="KJN2443" s="80"/>
      <c r="KJO2443" s="62"/>
      <c r="KJP2443" s="54"/>
      <c r="KJQ2443" s="66"/>
      <c r="KJR2443" s="66"/>
      <c r="KJS2443" s="66"/>
      <c r="KJT2443" s="60"/>
      <c r="KJU2443" s="79"/>
      <c r="KJV2443" s="80"/>
      <c r="KJW2443" s="62"/>
      <c r="KJX2443" s="54"/>
      <c r="KJY2443" s="66"/>
      <c r="KJZ2443" s="66"/>
      <c r="KKA2443" s="66"/>
      <c r="KKB2443" s="60"/>
      <c r="KKC2443" s="79"/>
      <c r="KKD2443" s="80"/>
      <c r="KKE2443" s="62"/>
      <c r="KKF2443" s="54"/>
      <c r="KKG2443" s="66"/>
      <c r="KKH2443" s="66"/>
      <c r="KKI2443" s="66"/>
      <c r="KKJ2443" s="60"/>
      <c r="KKK2443" s="79"/>
      <c r="KKL2443" s="80"/>
      <c r="KKM2443" s="62"/>
      <c r="KKN2443" s="54"/>
      <c r="KKO2443" s="66"/>
      <c r="KKP2443" s="66"/>
      <c r="KKQ2443" s="66"/>
      <c r="KKR2443" s="60"/>
      <c r="KKS2443" s="79"/>
      <c r="KKT2443" s="80"/>
      <c r="KKU2443" s="62"/>
      <c r="KKV2443" s="54"/>
      <c r="KKW2443" s="66"/>
      <c r="KKX2443" s="66"/>
      <c r="KKY2443" s="66"/>
      <c r="KKZ2443" s="60"/>
      <c r="KLA2443" s="79"/>
      <c r="KLB2443" s="80"/>
      <c r="KLC2443" s="62"/>
      <c r="KLD2443" s="54"/>
      <c r="KLE2443" s="66"/>
      <c r="KLF2443" s="66"/>
      <c r="KLG2443" s="66"/>
      <c r="KLH2443" s="60"/>
      <c r="KLI2443" s="79"/>
      <c r="KLJ2443" s="80"/>
      <c r="KLK2443" s="62"/>
      <c r="KLL2443" s="54"/>
      <c r="KLM2443" s="66"/>
      <c r="KLN2443" s="66"/>
      <c r="KLO2443" s="66"/>
      <c r="KLP2443" s="60"/>
      <c r="KLQ2443" s="79"/>
      <c r="KLR2443" s="80"/>
      <c r="KLS2443" s="62"/>
      <c r="KLT2443" s="54"/>
      <c r="KLU2443" s="66"/>
      <c r="KLV2443" s="66"/>
      <c r="KLW2443" s="66"/>
      <c r="KLX2443" s="60"/>
      <c r="KLY2443" s="79"/>
      <c r="KLZ2443" s="80"/>
      <c r="KMA2443" s="62"/>
      <c r="KMB2443" s="54"/>
      <c r="KMC2443" s="66"/>
      <c r="KMD2443" s="66"/>
      <c r="KME2443" s="66"/>
      <c r="KMF2443" s="60"/>
      <c r="KMG2443" s="79"/>
      <c r="KMH2443" s="80"/>
      <c r="KMI2443" s="62"/>
      <c r="KMJ2443" s="54"/>
      <c r="KMK2443" s="66"/>
      <c r="KML2443" s="66"/>
      <c r="KMM2443" s="66"/>
      <c r="KMN2443" s="60"/>
      <c r="KMO2443" s="79"/>
      <c r="KMP2443" s="80"/>
      <c r="KMQ2443" s="62"/>
      <c r="KMR2443" s="54"/>
      <c r="KMS2443" s="66"/>
      <c r="KMT2443" s="66"/>
      <c r="KMU2443" s="66"/>
      <c r="KMV2443" s="60"/>
      <c r="KMW2443" s="79"/>
      <c r="KMX2443" s="80"/>
      <c r="KMY2443" s="62"/>
      <c r="KMZ2443" s="54"/>
      <c r="KNA2443" s="66"/>
      <c r="KNB2443" s="66"/>
      <c r="KNC2443" s="66"/>
      <c r="KND2443" s="60"/>
      <c r="KNE2443" s="79"/>
      <c r="KNF2443" s="80"/>
      <c r="KNG2443" s="62"/>
      <c r="KNH2443" s="54"/>
      <c r="KNI2443" s="66"/>
      <c r="KNJ2443" s="66"/>
      <c r="KNK2443" s="66"/>
      <c r="KNL2443" s="60"/>
      <c r="KNM2443" s="79"/>
      <c r="KNN2443" s="80"/>
      <c r="KNO2443" s="62"/>
      <c r="KNP2443" s="54"/>
      <c r="KNQ2443" s="66"/>
      <c r="KNR2443" s="66"/>
      <c r="KNS2443" s="66"/>
      <c r="KNT2443" s="60"/>
      <c r="KNU2443" s="79"/>
      <c r="KNV2443" s="80"/>
      <c r="KNW2443" s="62"/>
      <c r="KNX2443" s="54"/>
      <c r="KNY2443" s="66"/>
      <c r="KNZ2443" s="66"/>
      <c r="KOA2443" s="66"/>
      <c r="KOB2443" s="60"/>
      <c r="KOC2443" s="79"/>
      <c r="KOD2443" s="80"/>
      <c r="KOE2443" s="62"/>
      <c r="KOF2443" s="54"/>
      <c r="KOG2443" s="66"/>
      <c r="KOH2443" s="66"/>
      <c r="KOI2443" s="66"/>
      <c r="KOJ2443" s="60"/>
      <c r="KOK2443" s="79"/>
      <c r="KOL2443" s="80"/>
      <c r="KOM2443" s="62"/>
      <c r="KON2443" s="54"/>
      <c r="KOO2443" s="66"/>
      <c r="KOP2443" s="66"/>
      <c r="KOQ2443" s="66"/>
      <c r="KOR2443" s="60"/>
      <c r="KOS2443" s="79"/>
      <c r="KOT2443" s="80"/>
      <c r="KOU2443" s="62"/>
      <c r="KOV2443" s="54"/>
      <c r="KOW2443" s="66"/>
      <c r="KOX2443" s="66"/>
      <c r="KOY2443" s="66"/>
      <c r="KOZ2443" s="60"/>
      <c r="KPA2443" s="79"/>
      <c r="KPB2443" s="80"/>
      <c r="KPC2443" s="62"/>
      <c r="KPD2443" s="54"/>
      <c r="KPE2443" s="66"/>
      <c r="KPF2443" s="66"/>
      <c r="KPG2443" s="66"/>
      <c r="KPH2443" s="60"/>
      <c r="KPI2443" s="79"/>
      <c r="KPJ2443" s="80"/>
      <c r="KPK2443" s="62"/>
      <c r="KPL2443" s="54"/>
      <c r="KPM2443" s="66"/>
      <c r="KPN2443" s="66"/>
      <c r="KPO2443" s="66"/>
      <c r="KPP2443" s="60"/>
      <c r="KPQ2443" s="79"/>
      <c r="KPR2443" s="80"/>
      <c r="KPS2443" s="62"/>
      <c r="KPT2443" s="54"/>
      <c r="KPU2443" s="66"/>
      <c r="KPV2443" s="66"/>
      <c r="KPW2443" s="66"/>
      <c r="KPX2443" s="60"/>
      <c r="KPY2443" s="79"/>
      <c r="KPZ2443" s="80"/>
      <c r="KQA2443" s="62"/>
      <c r="KQB2443" s="54"/>
      <c r="KQC2443" s="66"/>
      <c r="KQD2443" s="66"/>
      <c r="KQE2443" s="66"/>
      <c r="KQF2443" s="60"/>
      <c r="KQG2443" s="79"/>
      <c r="KQH2443" s="80"/>
      <c r="KQI2443" s="62"/>
      <c r="KQJ2443" s="54"/>
      <c r="KQK2443" s="66"/>
      <c r="KQL2443" s="66"/>
      <c r="KQM2443" s="66"/>
      <c r="KQN2443" s="60"/>
      <c r="KQO2443" s="79"/>
      <c r="KQP2443" s="80"/>
      <c r="KQQ2443" s="62"/>
      <c r="KQR2443" s="54"/>
      <c r="KQS2443" s="66"/>
      <c r="KQT2443" s="66"/>
      <c r="KQU2443" s="66"/>
      <c r="KQV2443" s="60"/>
      <c r="KQW2443" s="79"/>
      <c r="KQX2443" s="80"/>
      <c r="KQY2443" s="62"/>
      <c r="KQZ2443" s="54"/>
      <c r="KRA2443" s="66"/>
      <c r="KRB2443" s="66"/>
      <c r="KRC2443" s="66"/>
      <c r="KRD2443" s="60"/>
      <c r="KRE2443" s="79"/>
      <c r="KRF2443" s="80"/>
      <c r="KRG2443" s="62"/>
      <c r="KRH2443" s="54"/>
      <c r="KRI2443" s="66"/>
      <c r="KRJ2443" s="66"/>
      <c r="KRK2443" s="66"/>
      <c r="KRL2443" s="60"/>
      <c r="KRM2443" s="79"/>
      <c r="KRN2443" s="80"/>
      <c r="KRO2443" s="62"/>
      <c r="KRP2443" s="54"/>
      <c r="KRQ2443" s="66"/>
      <c r="KRR2443" s="66"/>
      <c r="KRS2443" s="66"/>
      <c r="KRT2443" s="60"/>
      <c r="KRU2443" s="79"/>
      <c r="KRV2443" s="80"/>
      <c r="KRW2443" s="62"/>
      <c r="KRX2443" s="54"/>
      <c r="KRY2443" s="66"/>
      <c r="KRZ2443" s="66"/>
      <c r="KSA2443" s="66"/>
      <c r="KSB2443" s="60"/>
      <c r="KSC2443" s="79"/>
      <c r="KSD2443" s="80"/>
      <c r="KSE2443" s="62"/>
      <c r="KSF2443" s="54"/>
      <c r="KSG2443" s="66"/>
      <c r="KSH2443" s="66"/>
      <c r="KSI2443" s="66"/>
      <c r="KSJ2443" s="60"/>
      <c r="KSK2443" s="79"/>
      <c r="KSL2443" s="80"/>
      <c r="KSM2443" s="62"/>
      <c r="KSN2443" s="54"/>
      <c r="KSO2443" s="66"/>
      <c r="KSP2443" s="66"/>
      <c r="KSQ2443" s="66"/>
      <c r="KSR2443" s="60"/>
      <c r="KSS2443" s="79"/>
      <c r="KST2443" s="80"/>
      <c r="KSU2443" s="62"/>
      <c r="KSV2443" s="54"/>
      <c r="KSW2443" s="66"/>
      <c r="KSX2443" s="66"/>
      <c r="KSY2443" s="66"/>
      <c r="KSZ2443" s="60"/>
      <c r="KTA2443" s="79"/>
      <c r="KTB2443" s="80"/>
      <c r="KTC2443" s="62"/>
      <c r="KTD2443" s="54"/>
      <c r="KTE2443" s="66"/>
      <c r="KTF2443" s="66"/>
      <c r="KTG2443" s="66"/>
      <c r="KTH2443" s="60"/>
      <c r="KTI2443" s="79"/>
      <c r="KTJ2443" s="80"/>
      <c r="KTK2443" s="62"/>
      <c r="KTL2443" s="54"/>
      <c r="KTM2443" s="66"/>
      <c r="KTN2443" s="66"/>
      <c r="KTO2443" s="66"/>
      <c r="KTP2443" s="60"/>
      <c r="KTQ2443" s="79"/>
      <c r="KTR2443" s="80"/>
      <c r="KTS2443" s="62"/>
      <c r="KTT2443" s="54"/>
      <c r="KTU2443" s="66"/>
      <c r="KTV2443" s="66"/>
      <c r="KTW2443" s="66"/>
      <c r="KTX2443" s="60"/>
      <c r="KTY2443" s="79"/>
      <c r="KTZ2443" s="80"/>
      <c r="KUA2443" s="62"/>
      <c r="KUB2443" s="54"/>
      <c r="KUC2443" s="66"/>
      <c r="KUD2443" s="66"/>
      <c r="KUE2443" s="66"/>
      <c r="KUF2443" s="60"/>
      <c r="KUG2443" s="79"/>
      <c r="KUH2443" s="80"/>
      <c r="KUI2443" s="62"/>
      <c r="KUJ2443" s="54"/>
      <c r="KUK2443" s="66"/>
      <c r="KUL2443" s="66"/>
      <c r="KUM2443" s="66"/>
      <c r="KUN2443" s="60"/>
      <c r="KUO2443" s="79"/>
      <c r="KUP2443" s="80"/>
      <c r="KUQ2443" s="62"/>
      <c r="KUR2443" s="54"/>
      <c r="KUS2443" s="66"/>
      <c r="KUT2443" s="66"/>
      <c r="KUU2443" s="66"/>
      <c r="KUV2443" s="60"/>
      <c r="KUW2443" s="79"/>
      <c r="KUX2443" s="80"/>
      <c r="KUY2443" s="62"/>
      <c r="KUZ2443" s="54"/>
      <c r="KVA2443" s="66"/>
      <c r="KVB2443" s="66"/>
      <c r="KVC2443" s="66"/>
      <c r="KVD2443" s="60"/>
      <c r="KVE2443" s="79"/>
      <c r="KVF2443" s="80"/>
      <c r="KVG2443" s="62"/>
      <c r="KVH2443" s="54"/>
      <c r="KVI2443" s="66"/>
      <c r="KVJ2443" s="66"/>
      <c r="KVK2443" s="66"/>
      <c r="KVL2443" s="60"/>
      <c r="KVM2443" s="79"/>
      <c r="KVN2443" s="80"/>
      <c r="KVO2443" s="62"/>
      <c r="KVP2443" s="54"/>
      <c r="KVQ2443" s="66"/>
      <c r="KVR2443" s="66"/>
      <c r="KVS2443" s="66"/>
      <c r="KVT2443" s="60"/>
      <c r="KVU2443" s="79"/>
      <c r="KVV2443" s="80"/>
      <c r="KVW2443" s="62"/>
      <c r="KVX2443" s="54"/>
      <c r="KVY2443" s="66"/>
      <c r="KVZ2443" s="66"/>
      <c r="KWA2443" s="66"/>
      <c r="KWB2443" s="60"/>
      <c r="KWC2443" s="79"/>
      <c r="KWD2443" s="80"/>
      <c r="KWE2443" s="62"/>
      <c r="KWF2443" s="54"/>
      <c r="KWG2443" s="66"/>
      <c r="KWH2443" s="66"/>
      <c r="KWI2443" s="66"/>
      <c r="KWJ2443" s="60"/>
      <c r="KWK2443" s="79"/>
      <c r="KWL2443" s="80"/>
      <c r="KWM2443" s="62"/>
      <c r="KWN2443" s="54"/>
      <c r="KWO2443" s="66"/>
      <c r="KWP2443" s="66"/>
      <c r="KWQ2443" s="66"/>
      <c r="KWR2443" s="60"/>
      <c r="KWS2443" s="79"/>
      <c r="KWT2443" s="80"/>
      <c r="KWU2443" s="62"/>
      <c r="KWV2443" s="54"/>
      <c r="KWW2443" s="66"/>
      <c r="KWX2443" s="66"/>
      <c r="KWY2443" s="66"/>
      <c r="KWZ2443" s="60"/>
      <c r="KXA2443" s="79"/>
      <c r="KXB2443" s="80"/>
      <c r="KXC2443" s="62"/>
      <c r="KXD2443" s="54"/>
      <c r="KXE2443" s="66"/>
      <c r="KXF2443" s="66"/>
      <c r="KXG2443" s="66"/>
      <c r="KXH2443" s="60"/>
      <c r="KXI2443" s="79"/>
      <c r="KXJ2443" s="80"/>
      <c r="KXK2443" s="62"/>
      <c r="KXL2443" s="54"/>
      <c r="KXM2443" s="66"/>
      <c r="KXN2443" s="66"/>
      <c r="KXO2443" s="66"/>
      <c r="KXP2443" s="60"/>
      <c r="KXQ2443" s="79"/>
      <c r="KXR2443" s="80"/>
      <c r="KXS2443" s="62"/>
      <c r="KXT2443" s="54"/>
      <c r="KXU2443" s="66"/>
      <c r="KXV2443" s="66"/>
      <c r="KXW2443" s="66"/>
      <c r="KXX2443" s="60"/>
      <c r="KXY2443" s="79"/>
      <c r="KXZ2443" s="80"/>
      <c r="KYA2443" s="62"/>
      <c r="KYB2443" s="54"/>
      <c r="KYC2443" s="66"/>
      <c r="KYD2443" s="66"/>
      <c r="KYE2443" s="66"/>
      <c r="KYF2443" s="60"/>
      <c r="KYG2443" s="79"/>
      <c r="KYH2443" s="80"/>
      <c r="KYI2443" s="62"/>
      <c r="KYJ2443" s="54"/>
      <c r="KYK2443" s="66"/>
      <c r="KYL2443" s="66"/>
      <c r="KYM2443" s="66"/>
      <c r="KYN2443" s="60"/>
      <c r="KYO2443" s="79"/>
      <c r="KYP2443" s="80"/>
      <c r="KYQ2443" s="62"/>
      <c r="KYR2443" s="54"/>
      <c r="KYS2443" s="66"/>
      <c r="KYT2443" s="66"/>
      <c r="KYU2443" s="66"/>
      <c r="KYV2443" s="60"/>
      <c r="KYW2443" s="79"/>
      <c r="KYX2443" s="80"/>
      <c r="KYY2443" s="62"/>
      <c r="KYZ2443" s="54"/>
      <c r="KZA2443" s="66"/>
      <c r="KZB2443" s="66"/>
      <c r="KZC2443" s="66"/>
      <c r="KZD2443" s="60"/>
      <c r="KZE2443" s="79"/>
      <c r="KZF2443" s="80"/>
      <c r="KZG2443" s="62"/>
      <c r="KZH2443" s="54"/>
      <c r="KZI2443" s="66"/>
      <c r="KZJ2443" s="66"/>
      <c r="KZK2443" s="66"/>
      <c r="KZL2443" s="60"/>
      <c r="KZM2443" s="79"/>
      <c r="KZN2443" s="80"/>
      <c r="KZO2443" s="62"/>
      <c r="KZP2443" s="54"/>
      <c r="KZQ2443" s="66"/>
      <c r="KZR2443" s="66"/>
      <c r="KZS2443" s="66"/>
      <c r="KZT2443" s="60"/>
      <c r="KZU2443" s="79"/>
      <c r="KZV2443" s="80"/>
      <c r="KZW2443" s="62"/>
      <c r="KZX2443" s="54"/>
      <c r="KZY2443" s="66"/>
      <c r="KZZ2443" s="66"/>
      <c r="LAA2443" s="66"/>
      <c r="LAB2443" s="60"/>
      <c r="LAC2443" s="79"/>
      <c r="LAD2443" s="80"/>
      <c r="LAE2443" s="62"/>
      <c r="LAF2443" s="54"/>
      <c r="LAG2443" s="66"/>
      <c r="LAH2443" s="66"/>
      <c r="LAI2443" s="66"/>
      <c r="LAJ2443" s="60"/>
      <c r="LAK2443" s="79"/>
      <c r="LAL2443" s="80"/>
      <c r="LAM2443" s="62"/>
      <c r="LAN2443" s="54"/>
      <c r="LAO2443" s="66"/>
      <c r="LAP2443" s="66"/>
      <c r="LAQ2443" s="66"/>
      <c r="LAR2443" s="60"/>
      <c r="LAS2443" s="79"/>
      <c r="LAT2443" s="80"/>
      <c r="LAU2443" s="62"/>
      <c r="LAV2443" s="54"/>
      <c r="LAW2443" s="66"/>
      <c r="LAX2443" s="66"/>
      <c r="LAY2443" s="66"/>
      <c r="LAZ2443" s="60"/>
      <c r="LBA2443" s="79"/>
      <c r="LBB2443" s="80"/>
      <c r="LBC2443" s="62"/>
      <c r="LBD2443" s="54"/>
      <c r="LBE2443" s="66"/>
      <c r="LBF2443" s="66"/>
      <c r="LBG2443" s="66"/>
      <c r="LBH2443" s="60"/>
      <c r="LBI2443" s="79"/>
      <c r="LBJ2443" s="80"/>
      <c r="LBK2443" s="62"/>
      <c r="LBL2443" s="54"/>
      <c r="LBM2443" s="66"/>
      <c r="LBN2443" s="66"/>
      <c r="LBO2443" s="66"/>
      <c r="LBP2443" s="60"/>
      <c r="LBQ2443" s="79"/>
      <c r="LBR2443" s="80"/>
      <c r="LBS2443" s="62"/>
      <c r="LBT2443" s="54"/>
      <c r="LBU2443" s="66"/>
      <c r="LBV2443" s="66"/>
      <c r="LBW2443" s="66"/>
      <c r="LBX2443" s="60"/>
      <c r="LBY2443" s="79"/>
      <c r="LBZ2443" s="80"/>
      <c r="LCA2443" s="62"/>
      <c r="LCB2443" s="54"/>
      <c r="LCC2443" s="66"/>
      <c r="LCD2443" s="66"/>
      <c r="LCE2443" s="66"/>
      <c r="LCF2443" s="60"/>
      <c r="LCG2443" s="79"/>
      <c r="LCH2443" s="80"/>
      <c r="LCI2443" s="62"/>
      <c r="LCJ2443" s="54"/>
      <c r="LCK2443" s="66"/>
      <c r="LCL2443" s="66"/>
      <c r="LCM2443" s="66"/>
      <c r="LCN2443" s="60"/>
      <c r="LCO2443" s="79"/>
      <c r="LCP2443" s="80"/>
      <c r="LCQ2443" s="62"/>
      <c r="LCR2443" s="54"/>
      <c r="LCS2443" s="66"/>
      <c r="LCT2443" s="66"/>
      <c r="LCU2443" s="66"/>
      <c r="LCV2443" s="60"/>
      <c r="LCW2443" s="79"/>
      <c r="LCX2443" s="80"/>
      <c r="LCY2443" s="62"/>
      <c r="LCZ2443" s="54"/>
      <c r="LDA2443" s="66"/>
      <c r="LDB2443" s="66"/>
      <c r="LDC2443" s="66"/>
      <c r="LDD2443" s="60"/>
      <c r="LDE2443" s="79"/>
      <c r="LDF2443" s="80"/>
      <c r="LDG2443" s="62"/>
      <c r="LDH2443" s="54"/>
      <c r="LDI2443" s="66"/>
      <c r="LDJ2443" s="66"/>
      <c r="LDK2443" s="66"/>
      <c r="LDL2443" s="60"/>
      <c r="LDM2443" s="79"/>
      <c r="LDN2443" s="80"/>
      <c r="LDO2443" s="62"/>
      <c r="LDP2443" s="54"/>
      <c r="LDQ2443" s="66"/>
      <c r="LDR2443" s="66"/>
      <c r="LDS2443" s="66"/>
      <c r="LDT2443" s="60"/>
      <c r="LDU2443" s="79"/>
      <c r="LDV2443" s="80"/>
      <c r="LDW2443" s="62"/>
      <c r="LDX2443" s="54"/>
      <c r="LDY2443" s="66"/>
      <c r="LDZ2443" s="66"/>
      <c r="LEA2443" s="66"/>
      <c r="LEB2443" s="60"/>
      <c r="LEC2443" s="79"/>
      <c r="LED2443" s="80"/>
      <c r="LEE2443" s="62"/>
      <c r="LEF2443" s="54"/>
      <c r="LEG2443" s="66"/>
      <c r="LEH2443" s="66"/>
      <c r="LEI2443" s="66"/>
      <c r="LEJ2443" s="60"/>
      <c r="LEK2443" s="79"/>
      <c r="LEL2443" s="80"/>
      <c r="LEM2443" s="62"/>
      <c r="LEN2443" s="54"/>
      <c r="LEO2443" s="66"/>
      <c r="LEP2443" s="66"/>
      <c r="LEQ2443" s="66"/>
      <c r="LER2443" s="60"/>
      <c r="LES2443" s="79"/>
      <c r="LET2443" s="80"/>
      <c r="LEU2443" s="62"/>
      <c r="LEV2443" s="54"/>
      <c r="LEW2443" s="66"/>
      <c r="LEX2443" s="66"/>
      <c r="LEY2443" s="66"/>
      <c r="LEZ2443" s="60"/>
      <c r="LFA2443" s="79"/>
      <c r="LFB2443" s="80"/>
      <c r="LFC2443" s="62"/>
      <c r="LFD2443" s="54"/>
      <c r="LFE2443" s="66"/>
      <c r="LFF2443" s="66"/>
      <c r="LFG2443" s="66"/>
      <c r="LFH2443" s="60"/>
      <c r="LFI2443" s="79"/>
      <c r="LFJ2443" s="80"/>
      <c r="LFK2443" s="62"/>
      <c r="LFL2443" s="54"/>
      <c r="LFM2443" s="66"/>
      <c r="LFN2443" s="66"/>
      <c r="LFO2443" s="66"/>
      <c r="LFP2443" s="60"/>
      <c r="LFQ2443" s="79"/>
      <c r="LFR2443" s="80"/>
      <c r="LFS2443" s="62"/>
      <c r="LFT2443" s="54"/>
      <c r="LFU2443" s="66"/>
      <c r="LFV2443" s="66"/>
      <c r="LFW2443" s="66"/>
      <c r="LFX2443" s="60"/>
      <c r="LFY2443" s="79"/>
      <c r="LFZ2443" s="80"/>
      <c r="LGA2443" s="62"/>
      <c r="LGB2443" s="54"/>
      <c r="LGC2443" s="66"/>
      <c r="LGD2443" s="66"/>
      <c r="LGE2443" s="66"/>
      <c r="LGF2443" s="60"/>
      <c r="LGG2443" s="79"/>
      <c r="LGH2443" s="80"/>
      <c r="LGI2443" s="62"/>
      <c r="LGJ2443" s="54"/>
      <c r="LGK2443" s="66"/>
      <c r="LGL2443" s="66"/>
      <c r="LGM2443" s="66"/>
      <c r="LGN2443" s="60"/>
      <c r="LGO2443" s="79"/>
      <c r="LGP2443" s="80"/>
      <c r="LGQ2443" s="62"/>
      <c r="LGR2443" s="54"/>
      <c r="LGS2443" s="66"/>
      <c r="LGT2443" s="66"/>
      <c r="LGU2443" s="66"/>
      <c r="LGV2443" s="60"/>
      <c r="LGW2443" s="79"/>
      <c r="LGX2443" s="80"/>
      <c r="LGY2443" s="62"/>
      <c r="LGZ2443" s="54"/>
      <c r="LHA2443" s="66"/>
      <c r="LHB2443" s="66"/>
      <c r="LHC2443" s="66"/>
      <c r="LHD2443" s="60"/>
      <c r="LHE2443" s="79"/>
      <c r="LHF2443" s="80"/>
      <c r="LHG2443" s="62"/>
      <c r="LHH2443" s="54"/>
      <c r="LHI2443" s="66"/>
      <c r="LHJ2443" s="66"/>
      <c r="LHK2443" s="66"/>
      <c r="LHL2443" s="60"/>
      <c r="LHM2443" s="79"/>
      <c r="LHN2443" s="80"/>
      <c r="LHO2443" s="62"/>
      <c r="LHP2443" s="54"/>
      <c r="LHQ2443" s="66"/>
      <c r="LHR2443" s="66"/>
      <c r="LHS2443" s="66"/>
      <c r="LHT2443" s="60"/>
      <c r="LHU2443" s="79"/>
      <c r="LHV2443" s="80"/>
      <c r="LHW2443" s="62"/>
      <c r="LHX2443" s="54"/>
      <c r="LHY2443" s="66"/>
      <c r="LHZ2443" s="66"/>
      <c r="LIA2443" s="66"/>
      <c r="LIB2443" s="60"/>
      <c r="LIC2443" s="79"/>
      <c r="LID2443" s="80"/>
      <c r="LIE2443" s="62"/>
      <c r="LIF2443" s="54"/>
      <c r="LIG2443" s="66"/>
      <c r="LIH2443" s="66"/>
      <c r="LII2443" s="66"/>
      <c r="LIJ2443" s="60"/>
      <c r="LIK2443" s="79"/>
      <c r="LIL2443" s="80"/>
      <c r="LIM2443" s="62"/>
      <c r="LIN2443" s="54"/>
      <c r="LIO2443" s="66"/>
      <c r="LIP2443" s="66"/>
      <c r="LIQ2443" s="66"/>
      <c r="LIR2443" s="60"/>
      <c r="LIS2443" s="79"/>
      <c r="LIT2443" s="80"/>
      <c r="LIU2443" s="62"/>
      <c r="LIV2443" s="54"/>
      <c r="LIW2443" s="66"/>
      <c r="LIX2443" s="66"/>
      <c r="LIY2443" s="66"/>
      <c r="LIZ2443" s="60"/>
      <c r="LJA2443" s="79"/>
      <c r="LJB2443" s="80"/>
      <c r="LJC2443" s="62"/>
      <c r="LJD2443" s="54"/>
      <c r="LJE2443" s="66"/>
      <c r="LJF2443" s="66"/>
      <c r="LJG2443" s="66"/>
      <c r="LJH2443" s="60"/>
      <c r="LJI2443" s="79"/>
      <c r="LJJ2443" s="80"/>
      <c r="LJK2443" s="62"/>
      <c r="LJL2443" s="54"/>
      <c r="LJM2443" s="66"/>
      <c r="LJN2443" s="66"/>
      <c r="LJO2443" s="66"/>
      <c r="LJP2443" s="60"/>
      <c r="LJQ2443" s="79"/>
      <c r="LJR2443" s="80"/>
      <c r="LJS2443" s="62"/>
      <c r="LJT2443" s="54"/>
      <c r="LJU2443" s="66"/>
      <c r="LJV2443" s="66"/>
      <c r="LJW2443" s="66"/>
      <c r="LJX2443" s="60"/>
      <c r="LJY2443" s="79"/>
      <c r="LJZ2443" s="80"/>
      <c r="LKA2443" s="62"/>
      <c r="LKB2443" s="54"/>
      <c r="LKC2443" s="66"/>
      <c r="LKD2443" s="66"/>
      <c r="LKE2443" s="66"/>
      <c r="LKF2443" s="60"/>
      <c r="LKG2443" s="79"/>
      <c r="LKH2443" s="80"/>
      <c r="LKI2443" s="62"/>
      <c r="LKJ2443" s="54"/>
      <c r="LKK2443" s="66"/>
      <c r="LKL2443" s="66"/>
      <c r="LKM2443" s="66"/>
      <c r="LKN2443" s="60"/>
      <c r="LKO2443" s="79"/>
      <c r="LKP2443" s="80"/>
      <c r="LKQ2443" s="62"/>
      <c r="LKR2443" s="54"/>
      <c r="LKS2443" s="66"/>
      <c r="LKT2443" s="66"/>
      <c r="LKU2443" s="66"/>
      <c r="LKV2443" s="60"/>
      <c r="LKW2443" s="79"/>
      <c r="LKX2443" s="80"/>
      <c r="LKY2443" s="62"/>
      <c r="LKZ2443" s="54"/>
      <c r="LLA2443" s="66"/>
      <c r="LLB2443" s="66"/>
      <c r="LLC2443" s="66"/>
      <c r="LLD2443" s="60"/>
      <c r="LLE2443" s="79"/>
      <c r="LLF2443" s="80"/>
      <c r="LLG2443" s="62"/>
      <c r="LLH2443" s="54"/>
      <c r="LLI2443" s="66"/>
      <c r="LLJ2443" s="66"/>
      <c r="LLK2443" s="66"/>
      <c r="LLL2443" s="60"/>
      <c r="LLM2443" s="79"/>
      <c r="LLN2443" s="80"/>
      <c r="LLO2443" s="62"/>
      <c r="LLP2443" s="54"/>
      <c r="LLQ2443" s="66"/>
      <c r="LLR2443" s="66"/>
      <c r="LLS2443" s="66"/>
      <c r="LLT2443" s="60"/>
      <c r="LLU2443" s="79"/>
      <c r="LLV2443" s="80"/>
      <c r="LLW2443" s="62"/>
      <c r="LLX2443" s="54"/>
      <c r="LLY2443" s="66"/>
      <c r="LLZ2443" s="66"/>
      <c r="LMA2443" s="66"/>
      <c r="LMB2443" s="60"/>
      <c r="LMC2443" s="79"/>
      <c r="LMD2443" s="80"/>
      <c r="LME2443" s="62"/>
      <c r="LMF2443" s="54"/>
      <c r="LMG2443" s="66"/>
      <c r="LMH2443" s="66"/>
      <c r="LMI2443" s="66"/>
      <c r="LMJ2443" s="60"/>
      <c r="LMK2443" s="79"/>
      <c r="LML2443" s="80"/>
      <c r="LMM2443" s="62"/>
      <c r="LMN2443" s="54"/>
      <c r="LMO2443" s="66"/>
      <c r="LMP2443" s="66"/>
      <c r="LMQ2443" s="66"/>
      <c r="LMR2443" s="60"/>
      <c r="LMS2443" s="79"/>
      <c r="LMT2443" s="80"/>
      <c r="LMU2443" s="62"/>
      <c r="LMV2443" s="54"/>
      <c r="LMW2443" s="66"/>
      <c r="LMX2443" s="66"/>
      <c r="LMY2443" s="66"/>
      <c r="LMZ2443" s="60"/>
      <c r="LNA2443" s="79"/>
      <c r="LNB2443" s="80"/>
      <c r="LNC2443" s="62"/>
      <c r="LND2443" s="54"/>
      <c r="LNE2443" s="66"/>
      <c r="LNF2443" s="66"/>
      <c r="LNG2443" s="66"/>
      <c r="LNH2443" s="60"/>
      <c r="LNI2443" s="79"/>
      <c r="LNJ2443" s="80"/>
      <c r="LNK2443" s="62"/>
      <c r="LNL2443" s="54"/>
      <c r="LNM2443" s="66"/>
      <c r="LNN2443" s="66"/>
      <c r="LNO2443" s="66"/>
      <c r="LNP2443" s="60"/>
      <c r="LNQ2443" s="79"/>
      <c r="LNR2443" s="80"/>
      <c r="LNS2443" s="62"/>
      <c r="LNT2443" s="54"/>
      <c r="LNU2443" s="66"/>
      <c r="LNV2443" s="66"/>
      <c r="LNW2443" s="66"/>
      <c r="LNX2443" s="60"/>
      <c r="LNY2443" s="79"/>
      <c r="LNZ2443" s="80"/>
      <c r="LOA2443" s="62"/>
      <c r="LOB2443" s="54"/>
      <c r="LOC2443" s="66"/>
      <c r="LOD2443" s="66"/>
      <c r="LOE2443" s="66"/>
      <c r="LOF2443" s="60"/>
      <c r="LOG2443" s="79"/>
      <c r="LOH2443" s="80"/>
      <c r="LOI2443" s="62"/>
      <c r="LOJ2443" s="54"/>
      <c r="LOK2443" s="66"/>
      <c r="LOL2443" s="66"/>
      <c r="LOM2443" s="66"/>
      <c r="LON2443" s="60"/>
      <c r="LOO2443" s="79"/>
      <c r="LOP2443" s="80"/>
      <c r="LOQ2443" s="62"/>
      <c r="LOR2443" s="54"/>
      <c r="LOS2443" s="66"/>
      <c r="LOT2443" s="66"/>
      <c r="LOU2443" s="66"/>
      <c r="LOV2443" s="60"/>
      <c r="LOW2443" s="79"/>
      <c r="LOX2443" s="80"/>
      <c r="LOY2443" s="62"/>
      <c r="LOZ2443" s="54"/>
      <c r="LPA2443" s="66"/>
      <c r="LPB2443" s="66"/>
      <c r="LPC2443" s="66"/>
      <c r="LPD2443" s="60"/>
      <c r="LPE2443" s="79"/>
      <c r="LPF2443" s="80"/>
      <c r="LPG2443" s="62"/>
      <c r="LPH2443" s="54"/>
      <c r="LPI2443" s="66"/>
      <c r="LPJ2443" s="66"/>
      <c r="LPK2443" s="66"/>
      <c r="LPL2443" s="60"/>
      <c r="LPM2443" s="79"/>
      <c r="LPN2443" s="80"/>
      <c r="LPO2443" s="62"/>
      <c r="LPP2443" s="54"/>
      <c r="LPQ2443" s="66"/>
      <c r="LPR2443" s="66"/>
      <c r="LPS2443" s="66"/>
      <c r="LPT2443" s="60"/>
      <c r="LPU2443" s="79"/>
      <c r="LPV2443" s="80"/>
      <c r="LPW2443" s="62"/>
      <c r="LPX2443" s="54"/>
      <c r="LPY2443" s="66"/>
      <c r="LPZ2443" s="66"/>
      <c r="LQA2443" s="66"/>
      <c r="LQB2443" s="60"/>
      <c r="LQC2443" s="79"/>
      <c r="LQD2443" s="80"/>
      <c r="LQE2443" s="62"/>
      <c r="LQF2443" s="54"/>
      <c r="LQG2443" s="66"/>
      <c r="LQH2443" s="66"/>
      <c r="LQI2443" s="66"/>
      <c r="LQJ2443" s="60"/>
      <c r="LQK2443" s="79"/>
      <c r="LQL2443" s="80"/>
      <c r="LQM2443" s="62"/>
      <c r="LQN2443" s="54"/>
      <c r="LQO2443" s="66"/>
      <c r="LQP2443" s="66"/>
      <c r="LQQ2443" s="66"/>
      <c r="LQR2443" s="60"/>
      <c r="LQS2443" s="79"/>
      <c r="LQT2443" s="80"/>
      <c r="LQU2443" s="62"/>
      <c r="LQV2443" s="54"/>
      <c r="LQW2443" s="66"/>
      <c r="LQX2443" s="66"/>
      <c r="LQY2443" s="66"/>
      <c r="LQZ2443" s="60"/>
      <c r="LRA2443" s="79"/>
      <c r="LRB2443" s="80"/>
      <c r="LRC2443" s="62"/>
      <c r="LRD2443" s="54"/>
      <c r="LRE2443" s="66"/>
      <c r="LRF2443" s="66"/>
      <c r="LRG2443" s="66"/>
      <c r="LRH2443" s="60"/>
      <c r="LRI2443" s="79"/>
      <c r="LRJ2443" s="80"/>
      <c r="LRK2443" s="62"/>
      <c r="LRL2443" s="54"/>
      <c r="LRM2443" s="66"/>
      <c r="LRN2443" s="66"/>
      <c r="LRO2443" s="66"/>
      <c r="LRP2443" s="60"/>
      <c r="LRQ2443" s="79"/>
      <c r="LRR2443" s="80"/>
      <c r="LRS2443" s="62"/>
      <c r="LRT2443" s="54"/>
      <c r="LRU2443" s="66"/>
      <c r="LRV2443" s="66"/>
      <c r="LRW2443" s="66"/>
      <c r="LRX2443" s="60"/>
      <c r="LRY2443" s="79"/>
      <c r="LRZ2443" s="80"/>
      <c r="LSA2443" s="62"/>
      <c r="LSB2443" s="54"/>
      <c r="LSC2443" s="66"/>
      <c r="LSD2443" s="66"/>
      <c r="LSE2443" s="66"/>
      <c r="LSF2443" s="60"/>
      <c r="LSG2443" s="79"/>
      <c r="LSH2443" s="80"/>
      <c r="LSI2443" s="62"/>
      <c r="LSJ2443" s="54"/>
      <c r="LSK2443" s="66"/>
      <c r="LSL2443" s="66"/>
      <c r="LSM2443" s="66"/>
      <c r="LSN2443" s="60"/>
      <c r="LSO2443" s="79"/>
      <c r="LSP2443" s="80"/>
      <c r="LSQ2443" s="62"/>
      <c r="LSR2443" s="54"/>
      <c r="LSS2443" s="66"/>
      <c r="LST2443" s="66"/>
      <c r="LSU2443" s="66"/>
      <c r="LSV2443" s="60"/>
      <c r="LSW2443" s="79"/>
      <c r="LSX2443" s="80"/>
      <c r="LSY2443" s="62"/>
      <c r="LSZ2443" s="54"/>
      <c r="LTA2443" s="66"/>
      <c r="LTB2443" s="66"/>
      <c r="LTC2443" s="66"/>
      <c r="LTD2443" s="60"/>
      <c r="LTE2443" s="79"/>
      <c r="LTF2443" s="80"/>
      <c r="LTG2443" s="62"/>
      <c r="LTH2443" s="54"/>
      <c r="LTI2443" s="66"/>
      <c r="LTJ2443" s="66"/>
      <c r="LTK2443" s="66"/>
      <c r="LTL2443" s="60"/>
      <c r="LTM2443" s="79"/>
      <c r="LTN2443" s="80"/>
      <c r="LTO2443" s="62"/>
      <c r="LTP2443" s="54"/>
      <c r="LTQ2443" s="66"/>
      <c r="LTR2443" s="66"/>
      <c r="LTS2443" s="66"/>
      <c r="LTT2443" s="60"/>
      <c r="LTU2443" s="79"/>
      <c r="LTV2443" s="80"/>
      <c r="LTW2443" s="62"/>
      <c r="LTX2443" s="54"/>
      <c r="LTY2443" s="66"/>
      <c r="LTZ2443" s="66"/>
      <c r="LUA2443" s="66"/>
      <c r="LUB2443" s="60"/>
      <c r="LUC2443" s="79"/>
      <c r="LUD2443" s="80"/>
      <c r="LUE2443" s="62"/>
      <c r="LUF2443" s="54"/>
      <c r="LUG2443" s="66"/>
      <c r="LUH2443" s="66"/>
      <c r="LUI2443" s="66"/>
      <c r="LUJ2443" s="60"/>
      <c r="LUK2443" s="79"/>
      <c r="LUL2443" s="80"/>
      <c r="LUM2443" s="62"/>
      <c r="LUN2443" s="54"/>
      <c r="LUO2443" s="66"/>
      <c r="LUP2443" s="66"/>
      <c r="LUQ2443" s="66"/>
      <c r="LUR2443" s="60"/>
      <c r="LUS2443" s="79"/>
      <c r="LUT2443" s="80"/>
      <c r="LUU2443" s="62"/>
      <c r="LUV2443" s="54"/>
      <c r="LUW2443" s="66"/>
      <c r="LUX2443" s="66"/>
      <c r="LUY2443" s="66"/>
      <c r="LUZ2443" s="60"/>
      <c r="LVA2443" s="79"/>
      <c r="LVB2443" s="80"/>
      <c r="LVC2443" s="62"/>
      <c r="LVD2443" s="54"/>
      <c r="LVE2443" s="66"/>
      <c r="LVF2443" s="66"/>
      <c r="LVG2443" s="66"/>
      <c r="LVH2443" s="60"/>
      <c r="LVI2443" s="79"/>
      <c r="LVJ2443" s="80"/>
      <c r="LVK2443" s="62"/>
      <c r="LVL2443" s="54"/>
      <c r="LVM2443" s="66"/>
      <c r="LVN2443" s="66"/>
      <c r="LVO2443" s="66"/>
      <c r="LVP2443" s="60"/>
      <c r="LVQ2443" s="79"/>
      <c r="LVR2443" s="80"/>
      <c r="LVS2443" s="62"/>
      <c r="LVT2443" s="54"/>
      <c r="LVU2443" s="66"/>
      <c r="LVV2443" s="66"/>
      <c r="LVW2443" s="66"/>
      <c r="LVX2443" s="60"/>
      <c r="LVY2443" s="79"/>
      <c r="LVZ2443" s="80"/>
      <c r="LWA2443" s="62"/>
      <c r="LWB2443" s="54"/>
      <c r="LWC2443" s="66"/>
      <c r="LWD2443" s="66"/>
      <c r="LWE2443" s="66"/>
      <c r="LWF2443" s="60"/>
      <c r="LWG2443" s="79"/>
      <c r="LWH2443" s="80"/>
      <c r="LWI2443" s="62"/>
      <c r="LWJ2443" s="54"/>
      <c r="LWK2443" s="66"/>
      <c r="LWL2443" s="66"/>
      <c r="LWM2443" s="66"/>
      <c r="LWN2443" s="60"/>
      <c r="LWO2443" s="79"/>
      <c r="LWP2443" s="80"/>
      <c r="LWQ2443" s="62"/>
      <c r="LWR2443" s="54"/>
      <c r="LWS2443" s="66"/>
      <c r="LWT2443" s="66"/>
      <c r="LWU2443" s="66"/>
      <c r="LWV2443" s="60"/>
      <c r="LWW2443" s="79"/>
      <c r="LWX2443" s="80"/>
      <c r="LWY2443" s="62"/>
      <c r="LWZ2443" s="54"/>
      <c r="LXA2443" s="66"/>
      <c r="LXB2443" s="66"/>
      <c r="LXC2443" s="66"/>
      <c r="LXD2443" s="60"/>
      <c r="LXE2443" s="79"/>
      <c r="LXF2443" s="80"/>
      <c r="LXG2443" s="62"/>
      <c r="LXH2443" s="54"/>
      <c r="LXI2443" s="66"/>
      <c r="LXJ2443" s="66"/>
      <c r="LXK2443" s="66"/>
      <c r="LXL2443" s="60"/>
      <c r="LXM2443" s="79"/>
      <c r="LXN2443" s="80"/>
      <c r="LXO2443" s="62"/>
      <c r="LXP2443" s="54"/>
      <c r="LXQ2443" s="66"/>
      <c r="LXR2443" s="66"/>
      <c r="LXS2443" s="66"/>
      <c r="LXT2443" s="60"/>
      <c r="LXU2443" s="79"/>
      <c r="LXV2443" s="80"/>
      <c r="LXW2443" s="62"/>
      <c r="LXX2443" s="54"/>
      <c r="LXY2443" s="66"/>
      <c r="LXZ2443" s="66"/>
      <c r="LYA2443" s="66"/>
      <c r="LYB2443" s="60"/>
      <c r="LYC2443" s="79"/>
      <c r="LYD2443" s="80"/>
      <c r="LYE2443" s="62"/>
      <c r="LYF2443" s="54"/>
      <c r="LYG2443" s="66"/>
      <c r="LYH2443" s="66"/>
      <c r="LYI2443" s="66"/>
      <c r="LYJ2443" s="60"/>
      <c r="LYK2443" s="79"/>
      <c r="LYL2443" s="80"/>
      <c r="LYM2443" s="62"/>
      <c r="LYN2443" s="54"/>
      <c r="LYO2443" s="66"/>
      <c r="LYP2443" s="66"/>
      <c r="LYQ2443" s="66"/>
      <c r="LYR2443" s="60"/>
      <c r="LYS2443" s="79"/>
      <c r="LYT2443" s="80"/>
      <c r="LYU2443" s="62"/>
      <c r="LYV2443" s="54"/>
      <c r="LYW2443" s="66"/>
      <c r="LYX2443" s="66"/>
      <c r="LYY2443" s="66"/>
      <c r="LYZ2443" s="60"/>
      <c r="LZA2443" s="79"/>
      <c r="LZB2443" s="80"/>
      <c r="LZC2443" s="62"/>
      <c r="LZD2443" s="54"/>
      <c r="LZE2443" s="66"/>
      <c r="LZF2443" s="66"/>
      <c r="LZG2443" s="66"/>
      <c r="LZH2443" s="60"/>
      <c r="LZI2443" s="79"/>
      <c r="LZJ2443" s="80"/>
      <c r="LZK2443" s="62"/>
      <c r="LZL2443" s="54"/>
      <c r="LZM2443" s="66"/>
      <c r="LZN2443" s="66"/>
      <c r="LZO2443" s="66"/>
      <c r="LZP2443" s="60"/>
      <c r="LZQ2443" s="79"/>
      <c r="LZR2443" s="80"/>
      <c r="LZS2443" s="62"/>
      <c r="LZT2443" s="54"/>
      <c r="LZU2443" s="66"/>
      <c r="LZV2443" s="66"/>
      <c r="LZW2443" s="66"/>
      <c r="LZX2443" s="60"/>
      <c r="LZY2443" s="79"/>
      <c r="LZZ2443" s="80"/>
      <c r="MAA2443" s="62"/>
      <c r="MAB2443" s="54"/>
      <c r="MAC2443" s="66"/>
      <c r="MAD2443" s="66"/>
      <c r="MAE2443" s="66"/>
      <c r="MAF2443" s="60"/>
      <c r="MAG2443" s="79"/>
      <c r="MAH2443" s="80"/>
      <c r="MAI2443" s="62"/>
      <c r="MAJ2443" s="54"/>
      <c r="MAK2443" s="66"/>
      <c r="MAL2443" s="66"/>
      <c r="MAM2443" s="66"/>
      <c r="MAN2443" s="60"/>
      <c r="MAO2443" s="79"/>
      <c r="MAP2443" s="80"/>
      <c r="MAQ2443" s="62"/>
      <c r="MAR2443" s="54"/>
      <c r="MAS2443" s="66"/>
      <c r="MAT2443" s="66"/>
      <c r="MAU2443" s="66"/>
      <c r="MAV2443" s="60"/>
      <c r="MAW2443" s="79"/>
      <c r="MAX2443" s="80"/>
      <c r="MAY2443" s="62"/>
      <c r="MAZ2443" s="54"/>
      <c r="MBA2443" s="66"/>
      <c r="MBB2443" s="66"/>
      <c r="MBC2443" s="66"/>
      <c r="MBD2443" s="60"/>
      <c r="MBE2443" s="79"/>
      <c r="MBF2443" s="80"/>
      <c r="MBG2443" s="62"/>
      <c r="MBH2443" s="54"/>
      <c r="MBI2443" s="66"/>
      <c r="MBJ2443" s="66"/>
      <c r="MBK2443" s="66"/>
      <c r="MBL2443" s="60"/>
      <c r="MBM2443" s="79"/>
      <c r="MBN2443" s="80"/>
      <c r="MBO2443" s="62"/>
      <c r="MBP2443" s="54"/>
      <c r="MBQ2443" s="66"/>
      <c r="MBR2443" s="66"/>
      <c r="MBS2443" s="66"/>
      <c r="MBT2443" s="60"/>
      <c r="MBU2443" s="79"/>
      <c r="MBV2443" s="80"/>
      <c r="MBW2443" s="62"/>
      <c r="MBX2443" s="54"/>
      <c r="MBY2443" s="66"/>
      <c r="MBZ2443" s="66"/>
      <c r="MCA2443" s="66"/>
      <c r="MCB2443" s="60"/>
      <c r="MCC2443" s="79"/>
      <c r="MCD2443" s="80"/>
      <c r="MCE2443" s="62"/>
      <c r="MCF2443" s="54"/>
      <c r="MCG2443" s="66"/>
      <c r="MCH2443" s="66"/>
      <c r="MCI2443" s="66"/>
      <c r="MCJ2443" s="60"/>
      <c r="MCK2443" s="79"/>
      <c r="MCL2443" s="80"/>
      <c r="MCM2443" s="62"/>
      <c r="MCN2443" s="54"/>
      <c r="MCO2443" s="66"/>
      <c r="MCP2443" s="66"/>
      <c r="MCQ2443" s="66"/>
      <c r="MCR2443" s="60"/>
      <c r="MCS2443" s="79"/>
      <c r="MCT2443" s="80"/>
      <c r="MCU2443" s="62"/>
      <c r="MCV2443" s="54"/>
      <c r="MCW2443" s="66"/>
      <c r="MCX2443" s="66"/>
      <c r="MCY2443" s="66"/>
      <c r="MCZ2443" s="60"/>
      <c r="MDA2443" s="79"/>
      <c r="MDB2443" s="80"/>
      <c r="MDC2443" s="62"/>
      <c r="MDD2443" s="54"/>
      <c r="MDE2443" s="66"/>
      <c r="MDF2443" s="66"/>
      <c r="MDG2443" s="66"/>
      <c r="MDH2443" s="60"/>
      <c r="MDI2443" s="79"/>
      <c r="MDJ2443" s="80"/>
      <c r="MDK2443" s="62"/>
      <c r="MDL2443" s="54"/>
      <c r="MDM2443" s="66"/>
      <c r="MDN2443" s="66"/>
      <c r="MDO2443" s="66"/>
      <c r="MDP2443" s="60"/>
      <c r="MDQ2443" s="79"/>
      <c r="MDR2443" s="80"/>
      <c r="MDS2443" s="62"/>
      <c r="MDT2443" s="54"/>
      <c r="MDU2443" s="66"/>
      <c r="MDV2443" s="66"/>
      <c r="MDW2443" s="66"/>
      <c r="MDX2443" s="60"/>
      <c r="MDY2443" s="79"/>
      <c r="MDZ2443" s="80"/>
      <c r="MEA2443" s="62"/>
      <c r="MEB2443" s="54"/>
      <c r="MEC2443" s="66"/>
      <c r="MED2443" s="66"/>
      <c r="MEE2443" s="66"/>
      <c r="MEF2443" s="60"/>
      <c r="MEG2443" s="79"/>
      <c r="MEH2443" s="80"/>
      <c r="MEI2443" s="62"/>
      <c r="MEJ2443" s="54"/>
      <c r="MEK2443" s="66"/>
      <c r="MEL2443" s="66"/>
      <c r="MEM2443" s="66"/>
      <c r="MEN2443" s="60"/>
      <c r="MEO2443" s="79"/>
      <c r="MEP2443" s="80"/>
      <c r="MEQ2443" s="62"/>
      <c r="MER2443" s="54"/>
      <c r="MES2443" s="66"/>
      <c r="MET2443" s="66"/>
      <c r="MEU2443" s="66"/>
      <c r="MEV2443" s="60"/>
      <c r="MEW2443" s="79"/>
      <c r="MEX2443" s="80"/>
      <c r="MEY2443" s="62"/>
      <c r="MEZ2443" s="54"/>
      <c r="MFA2443" s="66"/>
      <c r="MFB2443" s="66"/>
      <c r="MFC2443" s="66"/>
      <c r="MFD2443" s="60"/>
      <c r="MFE2443" s="79"/>
      <c r="MFF2443" s="80"/>
      <c r="MFG2443" s="62"/>
      <c r="MFH2443" s="54"/>
      <c r="MFI2443" s="66"/>
      <c r="MFJ2443" s="66"/>
      <c r="MFK2443" s="66"/>
      <c r="MFL2443" s="60"/>
      <c r="MFM2443" s="79"/>
      <c r="MFN2443" s="80"/>
      <c r="MFO2443" s="62"/>
      <c r="MFP2443" s="54"/>
      <c r="MFQ2443" s="66"/>
      <c r="MFR2443" s="66"/>
      <c r="MFS2443" s="66"/>
      <c r="MFT2443" s="60"/>
      <c r="MFU2443" s="79"/>
      <c r="MFV2443" s="80"/>
      <c r="MFW2443" s="62"/>
      <c r="MFX2443" s="54"/>
      <c r="MFY2443" s="66"/>
      <c r="MFZ2443" s="66"/>
      <c r="MGA2443" s="66"/>
      <c r="MGB2443" s="60"/>
      <c r="MGC2443" s="79"/>
      <c r="MGD2443" s="80"/>
      <c r="MGE2443" s="62"/>
      <c r="MGF2443" s="54"/>
      <c r="MGG2443" s="66"/>
      <c r="MGH2443" s="66"/>
      <c r="MGI2443" s="66"/>
      <c r="MGJ2443" s="60"/>
      <c r="MGK2443" s="79"/>
      <c r="MGL2443" s="80"/>
      <c r="MGM2443" s="62"/>
      <c r="MGN2443" s="54"/>
      <c r="MGO2443" s="66"/>
      <c r="MGP2443" s="66"/>
      <c r="MGQ2443" s="66"/>
      <c r="MGR2443" s="60"/>
      <c r="MGS2443" s="79"/>
      <c r="MGT2443" s="80"/>
      <c r="MGU2443" s="62"/>
      <c r="MGV2443" s="54"/>
      <c r="MGW2443" s="66"/>
      <c r="MGX2443" s="66"/>
      <c r="MGY2443" s="66"/>
      <c r="MGZ2443" s="60"/>
      <c r="MHA2443" s="79"/>
      <c r="MHB2443" s="80"/>
      <c r="MHC2443" s="62"/>
      <c r="MHD2443" s="54"/>
      <c r="MHE2443" s="66"/>
      <c r="MHF2443" s="66"/>
      <c r="MHG2443" s="66"/>
      <c r="MHH2443" s="60"/>
      <c r="MHI2443" s="79"/>
      <c r="MHJ2443" s="80"/>
      <c r="MHK2443" s="62"/>
      <c r="MHL2443" s="54"/>
      <c r="MHM2443" s="66"/>
      <c r="MHN2443" s="66"/>
      <c r="MHO2443" s="66"/>
      <c r="MHP2443" s="60"/>
      <c r="MHQ2443" s="79"/>
      <c r="MHR2443" s="80"/>
      <c r="MHS2443" s="62"/>
      <c r="MHT2443" s="54"/>
      <c r="MHU2443" s="66"/>
      <c r="MHV2443" s="66"/>
      <c r="MHW2443" s="66"/>
      <c r="MHX2443" s="60"/>
      <c r="MHY2443" s="79"/>
      <c r="MHZ2443" s="80"/>
      <c r="MIA2443" s="62"/>
      <c r="MIB2443" s="54"/>
      <c r="MIC2443" s="66"/>
      <c r="MID2443" s="66"/>
      <c r="MIE2443" s="66"/>
      <c r="MIF2443" s="60"/>
      <c r="MIG2443" s="79"/>
      <c r="MIH2443" s="80"/>
      <c r="MII2443" s="62"/>
      <c r="MIJ2443" s="54"/>
      <c r="MIK2443" s="66"/>
      <c r="MIL2443" s="66"/>
      <c r="MIM2443" s="66"/>
      <c r="MIN2443" s="60"/>
      <c r="MIO2443" s="79"/>
      <c r="MIP2443" s="80"/>
      <c r="MIQ2443" s="62"/>
      <c r="MIR2443" s="54"/>
      <c r="MIS2443" s="66"/>
      <c r="MIT2443" s="66"/>
      <c r="MIU2443" s="66"/>
      <c r="MIV2443" s="60"/>
      <c r="MIW2443" s="79"/>
      <c r="MIX2443" s="80"/>
      <c r="MIY2443" s="62"/>
      <c r="MIZ2443" s="54"/>
      <c r="MJA2443" s="66"/>
      <c r="MJB2443" s="66"/>
      <c r="MJC2443" s="66"/>
      <c r="MJD2443" s="60"/>
      <c r="MJE2443" s="79"/>
      <c r="MJF2443" s="80"/>
      <c r="MJG2443" s="62"/>
      <c r="MJH2443" s="54"/>
      <c r="MJI2443" s="66"/>
      <c r="MJJ2443" s="66"/>
      <c r="MJK2443" s="66"/>
      <c r="MJL2443" s="60"/>
      <c r="MJM2443" s="79"/>
      <c r="MJN2443" s="80"/>
      <c r="MJO2443" s="62"/>
      <c r="MJP2443" s="54"/>
      <c r="MJQ2443" s="66"/>
      <c r="MJR2443" s="66"/>
      <c r="MJS2443" s="66"/>
      <c r="MJT2443" s="60"/>
      <c r="MJU2443" s="79"/>
      <c r="MJV2443" s="80"/>
      <c r="MJW2443" s="62"/>
      <c r="MJX2443" s="54"/>
      <c r="MJY2443" s="66"/>
      <c r="MJZ2443" s="66"/>
      <c r="MKA2443" s="66"/>
      <c r="MKB2443" s="60"/>
      <c r="MKC2443" s="79"/>
      <c r="MKD2443" s="80"/>
      <c r="MKE2443" s="62"/>
      <c r="MKF2443" s="54"/>
      <c r="MKG2443" s="66"/>
      <c r="MKH2443" s="66"/>
      <c r="MKI2443" s="66"/>
      <c r="MKJ2443" s="60"/>
      <c r="MKK2443" s="79"/>
      <c r="MKL2443" s="80"/>
      <c r="MKM2443" s="62"/>
      <c r="MKN2443" s="54"/>
      <c r="MKO2443" s="66"/>
      <c r="MKP2443" s="66"/>
      <c r="MKQ2443" s="66"/>
      <c r="MKR2443" s="60"/>
      <c r="MKS2443" s="79"/>
      <c r="MKT2443" s="80"/>
      <c r="MKU2443" s="62"/>
      <c r="MKV2443" s="54"/>
      <c r="MKW2443" s="66"/>
      <c r="MKX2443" s="66"/>
      <c r="MKY2443" s="66"/>
      <c r="MKZ2443" s="60"/>
      <c r="MLA2443" s="79"/>
      <c r="MLB2443" s="80"/>
      <c r="MLC2443" s="62"/>
      <c r="MLD2443" s="54"/>
      <c r="MLE2443" s="66"/>
      <c r="MLF2443" s="66"/>
      <c r="MLG2443" s="66"/>
      <c r="MLH2443" s="60"/>
      <c r="MLI2443" s="79"/>
      <c r="MLJ2443" s="80"/>
      <c r="MLK2443" s="62"/>
      <c r="MLL2443" s="54"/>
      <c r="MLM2443" s="66"/>
      <c r="MLN2443" s="66"/>
      <c r="MLO2443" s="66"/>
      <c r="MLP2443" s="60"/>
      <c r="MLQ2443" s="79"/>
      <c r="MLR2443" s="80"/>
      <c r="MLS2443" s="62"/>
      <c r="MLT2443" s="54"/>
      <c r="MLU2443" s="66"/>
      <c r="MLV2443" s="66"/>
      <c r="MLW2443" s="66"/>
      <c r="MLX2443" s="60"/>
      <c r="MLY2443" s="79"/>
      <c r="MLZ2443" s="80"/>
      <c r="MMA2443" s="62"/>
      <c r="MMB2443" s="54"/>
      <c r="MMC2443" s="66"/>
      <c r="MMD2443" s="66"/>
      <c r="MME2443" s="66"/>
      <c r="MMF2443" s="60"/>
      <c r="MMG2443" s="79"/>
      <c r="MMH2443" s="80"/>
      <c r="MMI2443" s="62"/>
      <c r="MMJ2443" s="54"/>
      <c r="MMK2443" s="66"/>
      <c r="MML2443" s="66"/>
      <c r="MMM2443" s="66"/>
      <c r="MMN2443" s="60"/>
      <c r="MMO2443" s="79"/>
      <c r="MMP2443" s="80"/>
      <c r="MMQ2443" s="62"/>
      <c r="MMR2443" s="54"/>
      <c r="MMS2443" s="66"/>
      <c r="MMT2443" s="66"/>
      <c r="MMU2443" s="66"/>
      <c r="MMV2443" s="60"/>
      <c r="MMW2443" s="79"/>
      <c r="MMX2443" s="80"/>
      <c r="MMY2443" s="62"/>
      <c r="MMZ2443" s="54"/>
      <c r="MNA2443" s="66"/>
      <c r="MNB2443" s="66"/>
      <c r="MNC2443" s="66"/>
      <c r="MND2443" s="60"/>
      <c r="MNE2443" s="79"/>
      <c r="MNF2443" s="80"/>
      <c r="MNG2443" s="62"/>
      <c r="MNH2443" s="54"/>
      <c r="MNI2443" s="66"/>
      <c r="MNJ2443" s="66"/>
      <c r="MNK2443" s="66"/>
      <c r="MNL2443" s="60"/>
      <c r="MNM2443" s="79"/>
      <c r="MNN2443" s="80"/>
      <c r="MNO2443" s="62"/>
      <c r="MNP2443" s="54"/>
      <c r="MNQ2443" s="66"/>
      <c r="MNR2443" s="66"/>
      <c r="MNS2443" s="66"/>
      <c r="MNT2443" s="60"/>
      <c r="MNU2443" s="79"/>
      <c r="MNV2443" s="80"/>
      <c r="MNW2443" s="62"/>
      <c r="MNX2443" s="54"/>
      <c r="MNY2443" s="66"/>
      <c r="MNZ2443" s="66"/>
      <c r="MOA2443" s="66"/>
      <c r="MOB2443" s="60"/>
      <c r="MOC2443" s="79"/>
      <c r="MOD2443" s="80"/>
      <c r="MOE2443" s="62"/>
      <c r="MOF2443" s="54"/>
      <c r="MOG2443" s="66"/>
      <c r="MOH2443" s="66"/>
      <c r="MOI2443" s="66"/>
      <c r="MOJ2443" s="60"/>
      <c r="MOK2443" s="79"/>
      <c r="MOL2443" s="80"/>
      <c r="MOM2443" s="62"/>
      <c r="MON2443" s="54"/>
      <c r="MOO2443" s="66"/>
      <c r="MOP2443" s="66"/>
      <c r="MOQ2443" s="66"/>
      <c r="MOR2443" s="60"/>
      <c r="MOS2443" s="79"/>
      <c r="MOT2443" s="80"/>
      <c r="MOU2443" s="62"/>
      <c r="MOV2443" s="54"/>
      <c r="MOW2443" s="66"/>
      <c r="MOX2443" s="66"/>
      <c r="MOY2443" s="66"/>
      <c r="MOZ2443" s="60"/>
      <c r="MPA2443" s="79"/>
      <c r="MPB2443" s="80"/>
      <c r="MPC2443" s="62"/>
      <c r="MPD2443" s="54"/>
      <c r="MPE2443" s="66"/>
      <c r="MPF2443" s="66"/>
      <c r="MPG2443" s="66"/>
      <c r="MPH2443" s="60"/>
      <c r="MPI2443" s="79"/>
      <c r="MPJ2443" s="80"/>
      <c r="MPK2443" s="62"/>
      <c r="MPL2443" s="54"/>
      <c r="MPM2443" s="66"/>
      <c r="MPN2443" s="66"/>
      <c r="MPO2443" s="66"/>
      <c r="MPP2443" s="60"/>
      <c r="MPQ2443" s="79"/>
      <c r="MPR2443" s="80"/>
      <c r="MPS2443" s="62"/>
      <c r="MPT2443" s="54"/>
      <c r="MPU2443" s="66"/>
      <c r="MPV2443" s="66"/>
      <c r="MPW2443" s="66"/>
      <c r="MPX2443" s="60"/>
      <c r="MPY2443" s="79"/>
      <c r="MPZ2443" s="80"/>
      <c r="MQA2443" s="62"/>
      <c r="MQB2443" s="54"/>
      <c r="MQC2443" s="66"/>
      <c r="MQD2443" s="66"/>
      <c r="MQE2443" s="66"/>
      <c r="MQF2443" s="60"/>
      <c r="MQG2443" s="79"/>
      <c r="MQH2443" s="80"/>
      <c r="MQI2443" s="62"/>
      <c r="MQJ2443" s="54"/>
      <c r="MQK2443" s="66"/>
      <c r="MQL2443" s="66"/>
      <c r="MQM2443" s="66"/>
      <c r="MQN2443" s="60"/>
      <c r="MQO2443" s="79"/>
      <c r="MQP2443" s="80"/>
      <c r="MQQ2443" s="62"/>
      <c r="MQR2443" s="54"/>
      <c r="MQS2443" s="66"/>
      <c r="MQT2443" s="66"/>
      <c r="MQU2443" s="66"/>
      <c r="MQV2443" s="60"/>
      <c r="MQW2443" s="79"/>
      <c r="MQX2443" s="80"/>
      <c r="MQY2443" s="62"/>
      <c r="MQZ2443" s="54"/>
      <c r="MRA2443" s="66"/>
      <c r="MRB2443" s="66"/>
      <c r="MRC2443" s="66"/>
      <c r="MRD2443" s="60"/>
      <c r="MRE2443" s="79"/>
      <c r="MRF2443" s="80"/>
      <c r="MRG2443" s="62"/>
      <c r="MRH2443" s="54"/>
      <c r="MRI2443" s="66"/>
      <c r="MRJ2443" s="66"/>
      <c r="MRK2443" s="66"/>
      <c r="MRL2443" s="60"/>
      <c r="MRM2443" s="79"/>
      <c r="MRN2443" s="80"/>
      <c r="MRO2443" s="62"/>
      <c r="MRP2443" s="54"/>
      <c r="MRQ2443" s="66"/>
      <c r="MRR2443" s="66"/>
      <c r="MRS2443" s="66"/>
      <c r="MRT2443" s="60"/>
      <c r="MRU2443" s="79"/>
      <c r="MRV2443" s="80"/>
      <c r="MRW2443" s="62"/>
      <c r="MRX2443" s="54"/>
      <c r="MRY2443" s="66"/>
      <c r="MRZ2443" s="66"/>
      <c r="MSA2443" s="66"/>
      <c r="MSB2443" s="60"/>
      <c r="MSC2443" s="79"/>
      <c r="MSD2443" s="80"/>
      <c r="MSE2443" s="62"/>
      <c r="MSF2443" s="54"/>
      <c r="MSG2443" s="66"/>
      <c r="MSH2443" s="66"/>
      <c r="MSI2443" s="66"/>
      <c r="MSJ2443" s="60"/>
      <c r="MSK2443" s="79"/>
      <c r="MSL2443" s="80"/>
      <c r="MSM2443" s="62"/>
      <c r="MSN2443" s="54"/>
      <c r="MSO2443" s="66"/>
      <c r="MSP2443" s="66"/>
      <c r="MSQ2443" s="66"/>
      <c r="MSR2443" s="60"/>
      <c r="MSS2443" s="79"/>
      <c r="MST2443" s="80"/>
      <c r="MSU2443" s="62"/>
      <c r="MSV2443" s="54"/>
      <c r="MSW2443" s="66"/>
      <c r="MSX2443" s="66"/>
      <c r="MSY2443" s="66"/>
      <c r="MSZ2443" s="60"/>
      <c r="MTA2443" s="79"/>
      <c r="MTB2443" s="80"/>
      <c r="MTC2443" s="62"/>
      <c r="MTD2443" s="54"/>
      <c r="MTE2443" s="66"/>
      <c r="MTF2443" s="66"/>
      <c r="MTG2443" s="66"/>
      <c r="MTH2443" s="60"/>
      <c r="MTI2443" s="79"/>
      <c r="MTJ2443" s="80"/>
      <c r="MTK2443" s="62"/>
      <c r="MTL2443" s="54"/>
      <c r="MTM2443" s="66"/>
      <c r="MTN2443" s="66"/>
      <c r="MTO2443" s="66"/>
      <c r="MTP2443" s="60"/>
      <c r="MTQ2443" s="79"/>
      <c r="MTR2443" s="80"/>
      <c r="MTS2443" s="62"/>
      <c r="MTT2443" s="54"/>
      <c r="MTU2443" s="66"/>
      <c r="MTV2443" s="66"/>
      <c r="MTW2443" s="66"/>
      <c r="MTX2443" s="60"/>
      <c r="MTY2443" s="79"/>
      <c r="MTZ2443" s="80"/>
      <c r="MUA2443" s="62"/>
      <c r="MUB2443" s="54"/>
      <c r="MUC2443" s="66"/>
      <c r="MUD2443" s="66"/>
      <c r="MUE2443" s="66"/>
      <c r="MUF2443" s="60"/>
      <c r="MUG2443" s="79"/>
      <c r="MUH2443" s="80"/>
      <c r="MUI2443" s="62"/>
      <c r="MUJ2443" s="54"/>
      <c r="MUK2443" s="66"/>
      <c r="MUL2443" s="66"/>
      <c r="MUM2443" s="66"/>
      <c r="MUN2443" s="60"/>
      <c r="MUO2443" s="79"/>
      <c r="MUP2443" s="80"/>
      <c r="MUQ2443" s="62"/>
      <c r="MUR2443" s="54"/>
      <c r="MUS2443" s="66"/>
      <c r="MUT2443" s="66"/>
      <c r="MUU2443" s="66"/>
      <c r="MUV2443" s="60"/>
      <c r="MUW2443" s="79"/>
      <c r="MUX2443" s="80"/>
      <c r="MUY2443" s="62"/>
      <c r="MUZ2443" s="54"/>
      <c r="MVA2443" s="66"/>
      <c r="MVB2443" s="66"/>
      <c r="MVC2443" s="66"/>
      <c r="MVD2443" s="60"/>
      <c r="MVE2443" s="79"/>
      <c r="MVF2443" s="80"/>
      <c r="MVG2443" s="62"/>
      <c r="MVH2443" s="54"/>
      <c r="MVI2443" s="66"/>
      <c r="MVJ2443" s="66"/>
      <c r="MVK2443" s="66"/>
      <c r="MVL2443" s="60"/>
      <c r="MVM2443" s="79"/>
      <c r="MVN2443" s="80"/>
      <c r="MVO2443" s="62"/>
      <c r="MVP2443" s="54"/>
      <c r="MVQ2443" s="66"/>
      <c r="MVR2443" s="66"/>
      <c r="MVS2443" s="66"/>
      <c r="MVT2443" s="60"/>
      <c r="MVU2443" s="79"/>
      <c r="MVV2443" s="80"/>
      <c r="MVW2443" s="62"/>
      <c r="MVX2443" s="54"/>
      <c r="MVY2443" s="66"/>
      <c r="MVZ2443" s="66"/>
      <c r="MWA2443" s="66"/>
      <c r="MWB2443" s="60"/>
      <c r="MWC2443" s="79"/>
      <c r="MWD2443" s="80"/>
      <c r="MWE2443" s="62"/>
      <c r="MWF2443" s="54"/>
      <c r="MWG2443" s="66"/>
      <c r="MWH2443" s="66"/>
      <c r="MWI2443" s="66"/>
      <c r="MWJ2443" s="60"/>
      <c r="MWK2443" s="79"/>
      <c r="MWL2443" s="80"/>
      <c r="MWM2443" s="62"/>
      <c r="MWN2443" s="54"/>
      <c r="MWO2443" s="66"/>
      <c r="MWP2443" s="66"/>
      <c r="MWQ2443" s="66"/>
      <c r="MWR2443" s="60"/>
      <c r="MWS2443" s="79"/>
      <c r="MWT2443" s="80"/>
      <c r="MWU2443" s="62"/>
      <c r="MWV2443" s="54"/>
      <c r="MWW2443" s="66"/>
      <c r="MWX2443" s="66"/>
      <c r="MWY2443" s="66"/>
      <c r="MWZ2443" s="60"/>
      <c r="MXA2443" s="79"/>
      <c r="MXB2443" s="80"/>
      <c r="MXC2443" s="62"/>
      <c r="MXD2443" s="54"/>
      <c r="MXE2443" s="66"/>
      <c r="MXF2443" s="66"/>
      <c r="MXG2443" s="66"/>
      <c r="MXH2443" s="60"/>
      <c r="MXI2443" s="79"/>
      <c r="MXJ2443" s="80"/>
      <c r="MXK2443" s="62"/>
      <c r="MXL2443" s="54"/>
      <c r="MXM2443" s="66"/>
      <c r="MXN2443" s="66"/>
      <c r="MXO2443" s="66"/>
      <c r="MXP2443" s="60"/>
      <c r="MXQ2443" s="79"/>
      <c r="MXR2443" s="80"/>
      <c r="MXS2443" s="62"/>
      <c r="MXT2443" s="54"/>
      <c r="MXU2443" s="66"/>
      <c r="MXV2443" s="66"/>
      <c r="MXW2443" s="66"/>
      <c r="MXX2443" s="60"/>
      <c r="MXY2443" s="79"/>
      <c r="MXZ2443" s="80"/>
      <c r="MYA2443" s="62"/>
      <c r="MYB2443" s="54"/>
      <c r="MYC2443" s="66"/>
      <c r="MYD2443" s="66"/>
      <c r="MYE2443" s="66"/>
      <c r="MYF2443" s="60"/>
      <c r="MYG2443" s="79"/>
      <c r="MYH2443" s="80"/>
      <c r="MYI2443" s="62"/>
      <c r="MYJ2443" s="54"/>
      <c r="MYK2443" s="66"/>
      <c r="MYL2443" s="66"/>
      <c r="MYM2443" s="66"/>
      <c r="MYN2443" s="60"/>
      <c r="MYO2443" s="79"/>
      <c r="MYP2443" s="80"/>
      <c r="MYQ2443" s="62"/>
      <c r="MYR2443" s="54"/>
      <c r="MYS2443" s="66"/>
      <c r="MYT2443" s="66"/>
      <c r="MYU2443" s="66"/>
      <c r="MYV2443" s="60"/>
      <c r="MYW2443" s="79"/>
      <c r="MYX2443" s="80"/>
      <c r="MYY2443" s="62"/>
      <c r="MYZ2443" s="54"/>
      <c r="MZA2443" s="66"/>
      <c r="MZB2443" s="66"/>
      <c r="MZC2443" s="66"/>
      <c r="MZD2443" s="60"/>
      <c r="MZE2443" s="79"/>
      <c r="MZF2443" s="80"/>
      <c r="MZG2443" s="62"/>
      <c r="MZH2443" s="54"/>
      <c r="MZI2443" s="66"/>
      <c r="MZJ2443" s="66"/>
      <c r="MZK2443" s="66"/>
      <c r="MZL2443" s="60"/>
      <c r="MZM2443" s="79"/>
      <c r="MZN2443" s="80"/>
      <c r="MZO2443" s="62"/>
      <c r="MZP2443" s="54"/>
      <c r="MZQ2443" s="66"/>
      <c r="MZR2443" s="66"/>
      <c r="MZS2443" s="66"/>
      <c r="MZT2443" s="60"/>
      <c r="MZU2443" s="79"/>
      <c r="MZV2443" s="80"/>
      <c r="MZW2443" s="62"/>
      <c r="MZX2443" s="54"/>
      <c r="MZY2443" s="66"/>
      <c r="MZZ2443" s="66"/>
      <c r="NAA2443" s="66"/>
      <c r="NAB2443" s="60"/>
      <c r="NAC2443" s="79"/>
      <c r="NAD2443" s="80"/>
      <c r="NAE2443" s="62"/>
      <c r="NAF2443" s="54"/>
      <c r="NAG2443" s="66"/>
      <c r="NAH2443" s="66"/>
      <c r="NAI2443" s="66"/>
      <c r="NAJ2443" s="60"/>
      <c r="NAK2443" s="79"/>
      <c r="NAL2443" s="80"/>
      <c r="NAM2443" s="62"/>
      <c r="NAN2443" s="54"/>
      <c r="NAO2443" s="66"/>
      <c r="NAP2443" s="66"/>
      <c r="NAQ2443" s="66"/>
      <c r="NAR2443" s="60"/>
      <c r="NAS2443" s="79"/>
      <c r="NAT2443" s="80"/>
      <c r="NAU2443" s="62"/>
      <c r="NAV2443" s="54"/>
      <c r="NAW2443" s="66"/>
      <c r="NAX2443" s="66"/>
      <c r="NAY2443" s="66"/>
      <c r="NAZ2443" s="60"/>
      <c r="NBA2443" s="79"/>
      <c r="NBB2443" s="80"/>
      <c r="NBC2443" s="62"/>
      <c r="NBD2443" s="54"/>
      <c r="NBE2443" s="66"/>
      <c r="NBF2443" s="66"/>
      <c r="NBG2443" s="66"/>
      <c r="NBH2443" s="60"/>
      <c r="NBI2443" s="79"/>
      <c r="NBJ2443" s="80"/>
      <c r="NBK2443" s="62"/>
      <c r="NBL2443" s="54"/>
      <c r="NBM2443" s="66"/>
      <c r="NBN2443" s="66"/>
      <c r="NBO2443" s="66"/>
      <c r="NBP2443" s="60"/>
      <c r="NBQ2443" s="79"/>
      <c r="NBR2443" s="80"/>
      <c r="NBS2443" s="62"/>
      <c r="NBT2443" s="54"/>
      <c r="NBU2443" s="66"/>
      <c r="NBV2443" s="66"/>
      <c r="NBW2443" s="66"/>
      <c r="NBX2443" s="60"/>
      <c r="NBY2443" s="79"/>
      <c r="NBZ2443" s="80"/>
      <c r="NCA2443" s="62"/>
      <c r="NCB2443" s="54"/>
      <c r="NCC2443" s="66"/>
      <c r="NCD2443" s="66"/>
      <c r="NCE2443" s="66"/>
      <c r="NCF2443" s="60"/>
      <c r="NCG2443" s="79"/>
      <c r="NCH2443" s="80"/>
      <c r="NCI2443" s="62"/>
      <c r="NCJ2443" s="54"/>
      <c r="NCK2443" s="66"/>
      <c r="NCL2443" s="66"/>
      <c r="NCM2443" s="66"/>
      <c r="NCN2443" s="60"/>
      <c r="NCO2443" s="79"/>
      <c r="NCP2443" s="80"/>
      <c r="NCQ2443" s="62"/>
      <c r="NCR2443" s="54"/>
      <c r="NCS2443" s="66"/>
      <c r="NCT2443" s="66"/>
      <c r="NCU2443" s="66"/>
      <c r="NCV2443" s="60"/>
      <c r="NCW2443" s="79"/>
      <c r="NCX2443" s="80"/>
      <c r="NCY2443" s="62"/>
      <c r="NCZ2443" s="54"/>
      <c r="NDA2443" s="66"/>
      <c r="NDB2443" s="66"/>
      <c r="NDC2443" s="66"/>
      <c r="NDD2443" s="60"/>
      <c r="NDE2443" s="79"/>
      <c r="NDF2443" s="80"/>
      <c r="NDG2443" s="62"/>
      <c r="NDH2443" s="54"/>
      <c r="NDI2443" s="66"/>
      <c r="NDJ2443" s="66"/>
      <c r="NDK2443" s="66"/>
      <c r="NDL2443" s="60"/>
      <c r="NDM2443" s="79"/>
      <c r="NDN2443" s="80"/>
      <c r="NDO2443" s="62"/>
      <c r="NDP2443" s="54"/>
      <c r="NDQ2443" s="66"/>
      <c r="NDR2443" s="66"/>
      <c r="NDS2443" s="66"/>
      <c r="NDT2443" s="60"/>
      <c r="NDU2443" s="79"/>
      <c r="NDV2443" s="80"/>
      <c r="NDW2443" s="62"/>
      <c r="NDX2443" s="54"/>
      <c r="NDY2443" s="66"/>
      <c r="NDZ2443" s="66"/>
      <c r="NEA2443" s="66"/>
      <c r="NEB2443" s="60"/>
      <c r="NEC2443" s="79"/>
      <c r="NED2443" s="80"/>
      <c r="NEE2443" s="62"/>
      <c r="NEF2443" s="54"/>
      <c r="NEG2443" s="66"/>
      <c r="NEH2443" s="66"/>
      <c r="NEI2443" s="66"/>
      <c r="NEJ2443" s="60"/>
      <c r="NEK2443" s="79"/>
      <c r="NEL2443" s="80"/>
      <c r="NEM2443" s="62"/>
      <c r="NEN2443" s="54"/>
      <c r="NEO2443" s="66"/>
      <c r="NEP2443" s="66"/>
      <c r="NEQ2443" s="66"/>
      <c r="NER2443" s="60"/>
      <c r="NES2443" s="79"/>
      <c r="NET2443" s="80"/>
      <c r="NEU2443" s="62"/>
      <c r="NEV2443" s="54"/>
      <c r="NEW2443" s="66"/>
      <c r="NEX2443" s="66"/>
      <c r="NEY2443" s="66"/>
      <c r="NEZ2443" s="60"/>
      <c r="NFA2443" s="79"/>
      <c r="NFB2443" s="80"/>
      <c r="NFC2443" s="62"/>
      <c r="NFD2443" s="54"/>
      <c r="NFE2443" s="66"/>
      <c r="NFF2443" s="66"/>
      <c r="NFG2443" s="66"/>
      <c r="NFH2443" s="60"/>
      <c r="NFI2443" s="79"/>
      <c r="NFJ2443" s="80"/>
      <c r="NFK2443" s="62"/>
      <c r="NFL2443" s="54"/>
      <c r="NFM2443" s="66"/>
      <c r="NFN2443" s="66"/>
      <c r="NFO2443" s="66"/>
      <c r="NFP2443" s="60"/>
      <c r="NFQ2443" s="79"/>
      <c r="NFR2443" s="80"/>
      <c r="NFS2443" s="62"/>
      <c r="NFT2443" s="54"/>
      <c r="NFU2443" s="66"/>
      <c r="NFV2443" s="66"/>
      <c r="NFW2443" s="66"/>
      <c r="NFX2443" s="60"/>
      <c r="NFY2443" s="79"/>
      <c r="NFZ2443" s="80"/>
      <c r="NGA2443" s="62"/>
      <c r="NGB2443" s="54"/>
      <c r="NGC2443" s="66"/>
      <c r="NGD2443" s="66"/>
      <c r="NGE2443" s="66"/>
      <c r="NGF2443" s="60"/>
      <c r="NGG2443" s="79"/>
      <c r="NGH2443" s="80"/>
      <c r="NGI2443" s="62"/>
      <c r="NGJ2443" s="54"/>
      <c r="NGK2443" s="66"/>
      <c r="NGL2443" s="66"/>
      <c r="NGM2443" s="66"/>
      <c r="NGN2443" s="60"/>
      <c r="NGO2443" s="79"/>
      <c r="NGP2443" s="80"/>
      <c r="NGQ2443" s="62"/>
      <c r="NGR2443" s="54"/>
      <c r="NGS2443" s="66"/>
      <c r="NGT2443" s="66"/>
      <c r="NGU2443" s="66"/>
      <c r="NGV2443" s="60"/>
      <c r="NGW2443" s="79"/>
      <c r="NGX2443" s="80"/>
      <c r="NGY2443" s="62"/>
      <c r="NGZ2443" s="54"/>
      <c r="NHA2443" s="66"/>
      <c r="NHB2443" s="66"/>
      <c r="NHC2443" s="66"/>
      <c r="NHD2443" s="60"/>
      <c r="NHE2443" s="79"/>
      <c r="NHF2443" s="80"/>
      <c r="NHG2443" s="62"/>
      <c r="NHH2443" s="54"/>
      <c r="NHI2443" s="66"/>
      <c r="NHJ2443" s="66"/>
      <c r="NHK2443" s="66"/>
      <c r="NHL2443" s="60"/>
      <c r="NHM2443" s="79"/>
      <c r="NHN2443" s="80"/>
      <c r="NHO2443" s="62"/>
      <c r="NHP2443" s="54"/>
      <c r="NHQ2443" s="66"/>
      <c r="NHR2443" s="66"/>
      <c r="NHS2443" s="66"/>
      <c r="NHT2443" s="60"/>
      <c r="NHU2443" s="79"/>
      <c r="NHV2443" s="80"/>
      <c r="NHW2443" s="62"/>
      <c r="NHX2443" s="54"/>
      <c r="NHY2443" s="66"/>
      <c r="NHZ2443" s="66"/>
      <c r="NIA2443" s="66"/>
      <c r="NIB2443" s="60"/>
      <c r="NIC2443" s="79"/>
      <c r="NID2443" s="80"/>
      <c r="NIE2443" s="62"/>
      <c r="NIF2443" s="54"/>
      <c r="NIG2443" s="66"/>
      <c r="NIH2443" s="66"/>
      <c r="NII2443" s="66"/>
      <c r="NIJ2443" s="60"/>
      <c r="NIK2443" s="79"/>
      <c r="NIL2443" s="80"/>
      <c r="NIM2443" s="62"/>
      <c r="NIN2443" s="54"/>
      <c r="NIO2443" s="66"/>
      <c r="NIP2443" s="66"/>
      <c r="NIQ2443" s="66"/>
      <c r="NIR2443" s="60"/>
      <c r="NIS2443" s="79"/>
      <c r="NIT2443" s="80"/>
      <c r="NIU2443" s="62"/>
      <c r="NIV2443" s="54"/>
      <c r="NIW2443" s="66"/>
      <c r="NIX2443" s="66"/>
      <c r="NIY2443" s="66"/>
      <c r="NIZ2443" s="60"/>
      <c r="NJA2443" s="79"/>
      <c r="NJB2443" s="80"/>
      <c r="NJC2443" s="62"/>
      <c r="NJD2443" s="54"/>
      <c r="NJE2443" s="66"/>
      <c r="NJF2443" s="66"/>
      <c r="NJG2443" s="66"/>
      <c r="NJH2443" s="60"/>
      <c r="NJI2443" s="79"/>
      <c r="NJJ2443" s="80"/>
      <c r="NJK2443" s="62"/>
      <c r="NJL2443" s="54"/>
      <c r="NJM2443" s="66"/>
      <c r="NJN2443" s="66"/>
      <c r="NJO2443" s="66"/>
      <c r="NJP2443" s="60"/>
      <c r="NJQ2443" s="79"/>
      <c r="NJR2443" s="80"/>
      <c r="NJS2443" s="62"/>
      <c r="NJT2443" s="54"/>
      <c r="NJU2443" s="66"/>
      <c r="NJV2443" s="66"/>
      <c r="NJW2443" s="66"/>
      <c r="NJX2443" s="60"/>
      <c r="NJY2443" s="79"/>
      <c r="NJZ2443" s="80"/>
      <c r="NKA2443" s="62"/>
      <c r="NKB2443" s="54"/>
      <c r="NKC2443" s="66"/>
      <c r="NKD2443" s="66"/>
      <c r="NKE2443" s="66"/>
      <c r="NKF2443" s="60"/>
      <c r="NKG2443" s="79"/>
      <c r="NKH2443" s="80"/>
      <c r="NKI2443" s="62"/>
      <c r="NKJ2443" s="54"/>
      <c r="NKK2443" s="66"/>
      <c r="NKL2443" s="66"/>
      <c r="NKM2443" s="66"/>
      <c r="NKN2443" s="60"/>
      <c r="NKO2443" s="79"/>
      <c r="NKP2443" s="80"/>
      <c r="NKQ2443" s="62"/>
      <c r="NKR2443" s="54"/>
      <c r="NKS2443" s="66"/>
      <c r="NKT2443" s="66"/>
      <c r="NKU2443" s="66"/>
      <c r="NKV2443" s="60"/>
      <c r="NKW2443" s="79"/>
      <c r="NKX2443" s="80"/>
      <c r="NKY2443" s="62"/>
      <c r="NKZ2443" s="54"/>
      <c r="NLA2443" s="66"/>
      <c r="NLB2443" s="66"/>
      <c r="NLC2443" s="66"/>
      <c r="NLD2443" s="60"/>
      <c r="NLE2443" s="79"/>
      <c r="NLF2443" s="80"/>
      <c r="NLG2443" s="62"/>
      <c r="NLH2443" s="54"/>
      <c r="NLI2443" s="66"/>
      <c r="NLJ2443" s="66"/>
      <c r="NLK2443" s="66"/>
      <c r="NLL2443" s="60"/>
      <c r="NLM2443" s="79"/>
      <c r="NLN2443" s="80"/>
      <c r="NLO2443" s="62"/>
      <c r="NLP2443" s="54"/>
      <c r="NLQ2443" s="66"/>
      <c r="NLR2443" s="66"/>
      <c r="NLS2443" s="66"/>
      <c r="NLT2443" s="60"/>
      <c r="NLU2443" s="79"/>
      <c r="NLV2443" s="80"/>
      <c r="NLW2443" s="62"/>
      <c r="NLX2443" s="54"/>
      <c r="NLY2443" s="66"/>
      <c r="NLZ2443" s="66"/>
      <c r="NMA2443" s="66"/>
      <c r="NMB2443" s="60"/>
      <c r="NMC2443" s="79"/>
      <c r="NMD2443" s="80"/>
      <c r="NME2443" s="62"/>
      <c r="NMF2443" s="54"/>
      <c r="NMG2443" s="66"/>
      <c r="NMH2443" s="66"/>
      <c r="NMI2443" s="66"/>
      <c r="NMJ2443" s="60"/>
      <c r="NMK2443" s="79"/>
      <c r="NML2443" s="80"/>
      <c r="NMM2443" s="62"/>
      <c r="NMN2443" s="54"/>
      <c r="NMO2443" s="66"/>
      <c r="NMP2443" s="66"/>
      <c r="NMQ2443" s="66"/>
      <c r="NMR2443" s="60"/>
      <c r="NMS2443" s="79"/>
      <c r="NMT2443" s="80"/>
      <c r="NMU2443" s="62"/>
      <c r="NMV2443" s="54"/>
      <c r="NMW2443" s="66"/>
      <c r="NMX2443" s="66"/>
      <c r="NMY2443" s="66"/>
      <c r="NMZ2443" s="60"/>
      <c r="NNA2443" s="79"/>
      <c r="NNB2443" s="80"/>
      <c r="NNC2443" s="62"/>
      <c r="NND2443" s="54"/>
      <c r="NNE2443" s="66"/>
      <c r="NNF2443" s="66"/>
      <c r="NNG2443" s="66"/>
      <c r="NNH2443" s="60"/>
      <c r="NNI2443" s="79"/>
      <c r="NNJ2443" s="80"/>
      <c r="NNK2443" s="62"/>
      <c r="NNL2443" s="54"/>
      <c r="NNM2443" s="66"/>
      <c r="NNN2443" s="66"/>
      <c r="NNO2443" s="66"/>
      <c r="NNP2443" s="60"/>
      <c r="NNQ2443" s="79"/>
      <c r="NNR2443" s="80"/>
      <c r="NNS2443" s="62"/>
      <c r="NNT2443" s="54"/>
      <c r="NNU2443" s="66"/>
      <c r="NNV2443" s="66"/>
      <c r="NNW2443" s="66"/>
      <c r="NNX2443" s="60"/>
      <c r="NNY2443" s="79"/>
      <c r="NNZ2443" s="80"/>
      <c r="NOA2443" s="62"/>
      <c r="NOB2443" s="54"/>
      <c r="NOC2443" s="66"/>
      <c r="NOD2443" s="66"/>
      <c r="NOE2443" s="66"/>
      <c r="NOF2443" s="60"/>
      <c r="NOG2443" s="79"/>
      <c r="NOH2443" s="80"/>
      <c r="NOI2443" s="62"/>
      <c r="NOJ2443" s="54"/>
      <c r="NOK2443" s="66"/>
      <c r="NOL2443" s="66"/>
      <c r="NOM2443" s="66"/>
      <c r="NON2443" s="60"/>
      <c r="NOO2443" s="79"/>
      <c r="NOP2443" s="80"/>
      <c r="NOQ2443" s="62"/>
      <c r="NOR2443" s="54"/>
      <c r="NOS2443" s="66"/>
      <c r="NOT2443" s="66"/>
      <c r="NOU2443" s="66"/>
      <c r="NOV2443" s="60"/>
      <c r="NOW2443" s="79"/>
      <c r="NOX2443" s="80"/>
      <c r="NOY2443" s="62"/>
      <c r="NOZ2443" s="54"/>
      <c r="NPA2443" s="66"/>
      <c r="NPB2443" s="66"/>
      <c r="NPC2443" s="66"/>
      <c r="NPD2443" s="60"/>
      <c r="NPE2443" s="79"/>
      <c r="NPF2443" s="80"/>
      <c r="NPG2443" s="62"/>
      <c r="NPH2443" s="54"/>
      <c r="NPI2443" s="66"/>
      <c r="NPJ2443" s="66"/>
      <c r="NPK2443" s="66"/>
      <c r="NPL2443" s="60"/>
      <c r="NPM2443" s="79"/>
      <c r="NPN2443" s="80"/>
      <c r="NPO2443" s="62"/>
      <c r="NPP2443" s="54"/>
      <c r="NPQ2443" s="66"/>
      <c r="NPR2443" s="66"/>
      <c r="NPS2443" s="66"/>
      <c r="NPT2443" s="60"/>
      <c r="NPU2443" s="79"/>
      <c r="NPV2443" s="80"/>
      <c r="NPW2443" s="62"/>
      <c r="NPX2443" s="54"/>
      <c r="NPY2443" s="66"/>
      <c r="NPZ2443" s="66"/>
      <c r="NQA2443" s="66"/>
      <c r="NQB2443" s="60"/>
      <c r="NQC2443" s="79"/>
      <c r="NQD2443" s="80"/>
      <c r="NQE2443" s="62"/>
      <c r="NQF2443" s="54"/>
      <c r="NQG2443" s="66"/>
      <c r="NQH2443" s="66"/>
      <c r="NQI2443" s="66"/>
      <c r="NQJ2443" s="60"/>
      <c r="NQK2443" s="79"/>
      <c r="NQL2443" s="80"/>
      <c r="NQM2443" s="62"/>
      <c r="NQN2443" s="54"/>
      <c r="NQO2443" s="66"/>
      <c r="NQP2443" s="66"/>
      <c r="NQQ2443" s="66"/>
      <c r="NQR2443" s="60"/>
      <c r="NQS2443" s="79"/>
      <c r="NQT2443" s="80"/>
      <c r="NQU2443" s="62"/>
      <c r="NQV2443" s="54"/>
      <c r="NQW2443" s="66"/>
      <c r="NQX2443" s="66"/>
      <c r="NQY2443" s="66"/>
      <c r="NQZ2443" s="60"/>
      <c r="NRA2443" s="79"/>
      <c r="NRB2443" s="80"/>
      <c r="NRC2443" s="62"/>
      <c r="NRD2443" s="54"/>
      <c r="NRE2443" s="66"/>
      <c r="NRF2443" s="66"/>
      <c r="NRG2443" s="66"/>
      <c r="NRH2443" s="60"/>
      <c r="NRI2443" s="79"/>
      <c r="NRJ2443" s="80"/>
      <c r="NRK2443" s="62"/>
      <c r="NRL2443" s="54"/>
      <c r="NRM2443" s="66"/>
      <c r="NRN2443" s="66"/>
      <c r="NRO2443" s="66"/>
      <c r="NRP2443" s="60"/>
      <c r="NRQ2443" s="79"/>
      <c r="NRR2443" s="80"/>
      <c r="NRS2443" s="62"/>
      <c r="NRT2443" s="54"/>
      <c r="NRU2443" s="66"/>
      <c r="NRV2443" s="66"/>
      <c r="NRW2443" s="66"/>
      <c r="NRX2443" s="60"/>
      <c r="NRY2443" s="79"/>
      <c r="NRZ2443" s="80"/>
      <c r="NSA2443" s="62"/>
      <c r="NSB2443" s="54"/>
      <c r="NSC2443" s="66"/>
      <c r="NSD2443" s="66"/>
      <c r="NSE2443" s="66"/>
      <c r="NSF2443" s="60"/>
      <c r="NSG2443" s="79"/>
      <c r="NSH2443" s="80"/>
      <c r="NSI2443" s="62"/>
      <c r="NSJ2443" s="54"/>
      <c r="NSK2443" s="66"/>
      <c r="NSL2443" s="66"/>
      <c r="NSM2443" s="66"/>
      <c r="NSN2443" s="60"/>
      <c r="NSO2443" s="79"/>
      <c r="NSP2443" s="80"/>
      <c r="NSQ2443" s="62"/>
      <c r="NSR2443" s="54"/>
      <c r="NSS2443" s="66"/>
      <c r="NST2443" s="66"/>
      <c r="NSU2443" s="66"/>
      <c r="NSV2443" s="60"/>
      <c r="NSW2443" s="79"/>
      <c r="NSX2443" s="80"/>
      <c r="NSY2443" s="62"/>
      <c r="NSZ2443" s="54"/>
      <c r="NTA2443" s="66"/>
      <c r="NTB2443" s="66"/>
      <c r="NTC2443" s="66"/>
      <c r="NTD2443" s="60"/>
      <c r="NTE2443" s="79"/>
      <c r="NTF2443" s="80"/>
      <c r="NTG2443" s="62"/>
      <c r="NTH2443" s="54"/>
      <c r="NTI2443" s="66"/>
      <c r="NTJ2443" s="66"/>
      <c r="NTK2443" s="66"/>
      <c r="NTL2443" s="60"/>
      <c r="NTM2443" s="79"/>
      <c r="NTN2443" s="80"/>
      <c r="NTO2443" s="62"/>
      <c r="NTP2443" s="54"/>
      <c r="NTQ2443" s="66"/>
      <c r="NTR2443" s="66"/>
      <c r="NTS2443" s="66"/>
      <c r="NTT2443" s="60"/>
      <c r="NTU2443" s="79"/>
      <c r="NTV2443" s="80"/>
      <c r="NTW2443" s="62"/>
      <c r="NTX2443" s="54"/>
      <c r="NTY2443" s="66"/>
      <c r="NTZ2443" s="66"/>
      <c r="NUA2443" s="66"/>
      <c r="NUB2443" s="60"/>
      <c r="NUC2443" s="79"/>
      <c r="NUD2443" s="80"/>
      <c r="NUE2443" s="62"/>
      <c r="NUF2443" s="54"/>
      <c r="NUG2443" s="66"/>
      <c r="NUH2443" s="66"/>
      <c r="NUI2443" s="66"/>
      <c r="NUJ2443" s="60"/>
      <c r="NUK2443" s="79"/>
      <c r="NUL2443" s="80"/>
      <c r="NUM2443" s="62"/>
      <c r="NUN2443" s="54"/>
      <c r="NUO2443" s="66"/>
      <c r="NUP2443" s="66"/>
      <c r="NUQ2443" s="66"/>
      <c r="NUR2443" s="60"/>
      <c r="NUS2443" s="79"/>
      <c r="NUT2443" s="80"/>
      <c r="NUU2443" s="62"/>
      <c r="NUV2443" s="54"/>
      <c r="NUW2443" s="66"/>
      <c r="NUX2443" s="66"/>
      <c r="NUY2443" s="66"/>
      <c r="NUZ2443" s="60"/>
      <c r="NVA2443" s="79"/>
      <c r="NVB2443" s="80"/>
      <c r="NVC2443" s="62"/>
      <c r="NVD2443" s="54"/>
      <c r="NVE2443" s="66"/>
      <c r="NVF2443" s="66"/>
      <c r="NVG2443" s="66"/>
      <c r="NVH2443" s="60"/>
      <c r="NVI2443" s="79"/>
      <c r="NVJ2443" s="80"/>
      <c r="NVK2443" s="62"/>
      <c r="NVL2443" s="54"/>
      <c r="NVM2443" s="66"/>
      <c r="NVN2443" s="66"/>
      <c r="NVO2443" s="66"/>
      <c r="NVP2443" s="60"/>
      <c r="NVQ2443" s="79"/>
      <c r="NVR2443" s="80"/>
      <c r="NVS2443" s="62"/>
      <c r="NVT2443" s="54"/>
      <c r="NVU2443" s="66"/>
      <c r="NVV2443" s="66"/>
      <c r="NVW2443" s="66"/>
      <c r="NVX2443" s="60"/>
      <c r="NVY2443" s="79"/>
      <c r="NVZ2443" s="80"/>
      <c r="NWA2443" s="62"/>
      <c r="NWB2443" s="54"/>
      <c r="NWC2443" s="66"/>
      <c r="NWD2443" s="66"/>
      <c r="NWE2443" s="66"/>
      <c r="NWF2443" s="60"/>
      <c r="NWG2443" s="79"/>
      <c r="NWH2443" s="80"/>
      <c r="NWI2443" s="62"/>
      <c r="NWJ2443" s="54"/>
      <c r="NWK2443" s="66"/>
      <c r="NWL2443" s="66"/>
      <c r="NWM2443" s="66"/>
      <c r="NWN2443" s="60"/>
      <c r="NWO2443" s="79"/>
      <c r="NWP2443" s="80"/>
      <c r="NWQ2443" s="62"/>
      <c r="NWR2443" s="54"/>
      <c r="NWS2443" s="66"/>
      <c r="NWT2443" s="66"/>
      <c r="NWU2443" s="66"/>
      <c r="NWV2443" s="60"/>
      <c r="NWW2443" s="79"/>
      <c r="NWX2443" s="80"/>
      <c r="NWY2443" s="62"/>
      <c r="NWZ2443" s="54"/>
      <c r="NXA2443" s="66"/>
      <c r="NXB2443" s="66"/>
      <c r="NXC2443" s="66"/>
      <c r="NXD2443" s="60"/>
      <c r="NXE2443" s="79"/>
      <c r="NXF2443" s="80"/>
      <c r="NXG2443" s="62"/>
      <c r="NXH2443" s="54"/>
      <c r="NXI2443" s="66"/>
      <c r="NXJ2443" s="66"/>
      <c r="NXK2443" s="66"/>
      <c r="NXL2443" s="60"/>
      <c r="NXM2443" s="79"/>
      <c r="NXN2443" s="80"/>
      <c r="NXO2443" s="62"/>
      <c r="NXP2443" s="54"/>
      <c r="NXQ2443" s="66"/>
      <c r="NXR2443" s="66"/>
      <c r="NXS2443" s="66"/>
      <c r="NXT2443" s="60"/>
      <c r="NXU2443" s="79"/>
      <c r="NXV2443" s="80"/>
      <c r="NXW2443" s="62"/>
      <c r="NXX2443" s="54"/>
      <c r="NXY2443" s="66"/>
      <c r="NXZ2443" s="66"/>
      <c r="NYA2443" s="66"/>
      <c r="NYB2443" s="60"/>
      <c r="NYC2443" s="79"/>
      <c r="NYD2443" s="80"/>
      <c r="NYE2443" s="62"/>
      <c r="NYF2443" s="54"/>
      <c r="NYG2443" s="66"/>
      <c r="NYH2443" s="66"/>
      <c r="NYI2443" s="66"/>
      <c r="NYJ2443" s="60"/>
      <c r="NYK2443" s="79"/>
      <c r="NYL2443" s="80"/>
      <c r="NYM2443" s="62"/>
      <c r="NYN2443" s="54"/>
      <c r="NYO2443" s="66"/>
      <c r="NYP2443" s="66"/>
      <c r="NYQ2443" s="66"/>
      <c r="NYR2443" s="60"/>
      <c r="NYS2443" s="79"/>
      <c r="NYT2443" s="80"/>
      <c r="NYU2443" s="62"/>
      <c r="NYV2443" s="54"/>
      <c r="NYW2443" s="66"/>
      <c r="NYX2443" s="66"/>
      <c r="NYY2443" s="66"/>
      <c r="NYZ2443" s="60"/>
      <c r="NZA2443" s="79"/>
      <c r="NZB2443" s="80"/>
      <c r="NZC2443" s="62"/>
      <c r="NZD2443" s="54"/>
      <c r="NZE2443" s="66"/>
      <c r="NZF2443" s="66"/>
      <c r="NZG2443" s="66"/>
      <c r="NZH2443" s="60"/>
      <c r="NZI2443" s="79"/>
      <c r="NZJ2443" s="80"/>
      <c r="NZK2443" s="62"/>
      <c r="NZL2443" s="54"/>
      <c r="NZM2443" s="66"/>
      <c r="NZN2443" s="66"/>
      <c r="NZO2443" s="66"/>
      <c r="NZP2443" s="60"/>
      <c r="NZQ2443" s="79"/>
      <c r="NZR2443" s="80"/>
      <c r="NZS2443" s="62"/>
      <c r="NZT2443" s="54"/>
      <c r="NZU2443" s="66"/>
      <c r="NZV2443" s="66"/>
      <c r="NZW2443" s="66"/>
      <c r="NZX2443" s="60"/>
      <c r="NZY2443" s="79"/>
      <c r="NZZ2443" s="80"/>
      <c r="OAA2443" s="62"/>
      <c r="OAB2443" s="54"/>
      <c r="OAC2443" s="66"/>
      <c r="OAD2443" s="66"/>
      <c r="OAE2443" s="66"/>
      <c r="OAF2443" s="60"/>
      <c r="OAG2443" s="79"/>
      <c r="OAH2443" s="80"/>
      <c r="OAI2443" s="62"/>
      <c r="OAJ2443" s="54"/>
      <c r="OAK2443" s="66"/>
      <c r="OAL2443" s="66"/>
      <c r="OAM2443" s="66"/>
      <c r="OAN2443" s="60"/>
      <c r="OAO2443" s="79"/>
      <c r="OAP2443" s="80"/>
      <c r="OAQ2443" s="62"/>
      <c r="OAR2443" s="54"/>
      <c r="OAS2443" s="66"/>
      <c r="OAT2443" s="66"/>
      <c r="OAU2443" s="66"/>
      <c r="OAV2443" s="60"/>
      <c r="OAW2443" s="79"/>
      <c r="OAX2443" s="80"/>
      <c r="OAY2443" s="62"/>
      <c r="OAZ2443" s="54"/>
      <c r="OBA2443" s="66"/>
      <c r="OBB2443" s="66"/>
      <c r="OBC2443" s="66"/>
      <c r="OBD2443" s="60"/>
      <c r="OBE2443" s="79"/>
      <c r="OBF2443" s="80"/>
      <c r="OBG2443" s="62"/>
      <c r="OBH2443" s="54"/>
      <c r="OBI2443" s="66"/>
      <c r="OBJ2443" s="66"/>
      <c r="OBK2443" s="66"/>
      <c r="OBL2443" s="60"/>
      <c r="OBM2443" s="79"/>
      <c r="OBN2443" s="80"/>
      <c r="OBO2443" s="62"/>
      <c r="OBP2443" s="54"/>
      <c r="OBQ2443" s="66"/>
      <c r="OBR2443" s="66"/>
      <c r="OBS2443" s="66"/>
      <c r="OBT2443" s="60"/>
      <c r="OBU2443" s="79"/>
      <c r="OBV2443" s="80"/>
      <c r="OBW2443" s="62"/>
      <c r="OBX2443" s="54"/>
      <c r="OBY2443" s="66"/>
      <c r="OBZ2443" s="66"/>
      <c r="OCA2443" s="66"/>
      <c r="OCB2443" s="60"/>
      <c r="OCC2443" s="79"/>
      <c r="OCD2443" s="80"/>
      <c r="OCE2443" s="62"/>
      <c r="OCF2443" s="54"/>
      <c r="OCG2443" s="66"/>
      <c r="OCH2443" s="66"/>
      <c r="OCI2443" s="66"/>
      <c r="OCJ2443" s="60"/>
      <c r="OCK2443" s="79"/>
      <c r="OCL2443" s="80"/>
      <c r="OCM2443" s="62"/>
      <c r="OCN2443" s="54"/>
      <c r="OCO2443" s="66"/>
      <c r="OCP2443" s="66"/>
      <c r="OCQ2443" s="66"/>
      <c r="OCR2443" s="60"/>
      <c r="OCS2443" s="79"/>
      <c r="OCT2443" s="80"/>
      <c r="OCU2443" s="62"/>
      <c r="OCV2443" s="54"/>
      <c r="OCW2443" s="66"/>
      <c r="OCX2443" s="66"/>
      <c r="OCY2443" s="66"/>
      <c r="OCZ2443" s="60"/>
      <c r="ODA2443" s="79"/>
      <c r="ODB2443" s="80"/>
      <c r="ODC2443" s="62"/>
      <c r="ODD2443" s="54"/>
      <c r="ODE2443" s="66"/>
      <c r="ODF2443" s="66"/>
      <c r="ODG2443" s="66"/>
      <c r="ODH2443" s="60"/>
      <c r="ODI2443" s="79"/>
      <c r="ODJ2443" s="80"/>
      <c r="ODK2443" s="62"/>
      <c r="ODL2443" s="54"/>
      <c r="ODM2443" s="66"/>
      <c r="ODN2443" s="66"/>
      <c r="ODO2443" s="66"/>
      <c r="ODP2443" s="60"/>
      <c r="ODQ2443" s="79"/>
      <c r="ODR2443" s="80"/>
      <c r="ODS2443" s="62"/>
      <c r="ODT2443" s="54"/>
      <c r="ODU2443" s="66"/>
      <c r="ODV2443" s="66"/>
      <c r="ODW2443" s="66"/>
      <c r="ODX2443" s="60"/>
      <c r="ODY2443" s="79"/>
      <c r="ODZ2443" s="80"/>
      <c r="OEA2443" s="62"/>
      <c r="OEB2443" s="54"/>
      <c r="OEC2443" s="66"/>
      <c r="OED2443" s="66"/>
      <c r="OEE2443" s="66"/>
      <c r="OEF2443" s="60"/>
      <c r="OEG2443" s="79"/>
      <c r="OEH2443" s="80"/>
      <c r="OEI2443" s="62"/>
      <c r="OEJ2443" s="54"/>
      <c r="OEK2443" s="66"/>
      <c r="OEL2443" s="66"/>
      <c r="OEM2443" s="66"/>
      <c r="OEN2443" s="60"/>
      <c r="OEO2443" s="79"/>
      <c r="OEP2443" s="80"/>
      <c r="OEQ2443" s="62"/>
      <c r="OER2443" s="54"/>
      <c r="OES2443" s="66"/>
      <c r="OET2443" s="66"/>
      <c r="OEU2443" s="66"/>
      <c r="OEV2443" s="60"/>
      <c r="OEW2443" s="79"/>
      <c r="OEX2443" s="80"/>
      <c r="OEY2443" s="62"/>
      <c r="OEZ2443" s="54"/>
      <c r="OFA2443" s="66"/>
      <c r="OFB2443" s="66"/>
      <c r="OFC2443" s="66"/>
      <c r="OFD2443" s="60"/>
      <c r="OFE2443" s="79"/>
      <c r="OFF2443" s="80"/>
      <c r="OFG2443" s="62"/>
      <c r="OFH2443" s="54"/>
      <c r="OFI2443" s="66"/>
      <c r="OFJ2443" s="66"/>
      <c r="OFK2443" s="66"/>
      <c r="OFL2443" s="60"/>
      <c r="OFM2443" s="79"/>
      <c r="OFN2443" s="80"/>
      <c r="OFO2443" s="62"/>
      <c r="OFP2443" s="54"/>
      <c r="OFQ2443" s="66"/>
      <c r="OFR2443" s="66"/>
      <c r="OFS2443" s="66"/>
      <c r="OFT2443" s="60"/>
      <c r="OFU2443" s="79"/>
      <c r="OFV2443" s="80"/>
      <c r="OFW2443" s="62"/>
      <c r="OFX2443" s="54"/>
      <c r="OFY2443" s="66"/>
      <c r="OFZ2443" s="66"/>
      <c r="OGA2443" s="66"/>
      <c r="OGB2443" s="60"/>
      <c r="OGC2443" s="79"/>
      <c r="OGD2443" s="80"/>
      <c r="OGE2443" s="62"/>
      <c r="OGF2443" s="54"/>
      <c r="OGG2443" s="66"/>
      <c r="OGH2443" s="66"/>
      <c r="OGI2443" s="66"/>
      <c r="OGJ2443" s="60"/>
      <c r="OGK2443" s="79"/>
      <c r="OGL2443" s="80"/>
      <c r="OGM2443" s="62"/>
      <c r="OGN2443" s="54"/>
      <c r="OGO2443" s="66"/>
      <c r="OGP2443" s="66"/>
      <c r="OGQ2443" s="66"/>
      <c r="OGR2443" s="60"/>
      <c r="OGS2443" s="79"/>
      <c r="OGT2443" s="80"/>
      <c r="OGU2443" s="62"/>
      <c r="OGV2443" s="54"/>
      <c r="OGW2443" s="66"/>
      <c r="OGX2443" s="66"/>
      <c r="OGY2443" s="66"/>
      <c r="OGZ2443" s="60"/>
      <c r="OHA2443" s="79"/>
      <c r="OHB2443" s="80"/>
      <c r="OHC2443" s="62"/>
      <c r="OHD2443" s="54"/>
      <c r="OHE2443" s="66"/>
      <c r="OHF2443" s="66"/>
      <c r="OHG2443" s="66"/>
      <c r="OHH2443" s="60"/>
      <c r="OHI2443" s="79"/>
      <c r="OHJ2443" s="80"/>
      <c r="OHK2443" s="62"/>
      <c r="OHL2443" s="54"/>
      <c r="OHM2443" s="66"/>
      <c r="OHN2443" s="66"/>
      <c r="OHO2443" s="66"/>
      <c r="OHP2443" s="60"/>
      <c r="OHQ2443" s="79"/>
      <c r="OHR2443" s="80"/>
      <c r="OHS2443" s="62"/>
      <c r="OHT2443" s="54"/>
      <c r="OHU2443" s="66"/>
      <c r="OHV2443" s="66"/>
      <c r="OHW2443" s="66"/>
      <c r="OHX2443" s="60"/>
      <c r="OHY2443" s="79"/>
      <c r="OHZ2443" s="80"/>
      <c r="OIA2443" s="62"/>
      <c r="OIB2443" s="54"/>
      <c r="OIC2443" s="66"/>
      <c r="OID2443" s="66"/>
      <c r="OIE2443" s="66"/>
      <c r="OIF2443" s="60"/>
      <c r="OIG2443" s="79"/>
      <c r="OIH2443" s="80"/>
      <c r="OII2443" s="62"/>
      <c r="OIJ2443" s="54"/>
      <c r="OIK2443" s="66"/>
      <c r="OIL2443" s="66"/>
      <c r="OIM2443" s="66"/>
      <c r="OIN2443" s="60"/>
      <c r="OIO2443" s="79"/>
      <c r="OIP2443" s="80"/>
      <c r="OIQ2443" s="62"/>
      <c r="OIR2443" s="54"/>
      <c r="OIS2443" s="66"/>
      <c r="OIT2443" s="66"/>
      <c r="OIU2443" s="66"/>
      <c r="OIV2443" s="60"/>
      <c r="OIW2443" s="79"/>
      <c r="OIX2443" s="80"/>
      <c r="OIY2443" s="62"/>
      <c r="OIZ2443" s="54"/>
      <c r="OJA2443" s="66"/>
      <c r="OJB2443" s="66"/>
      <c r="OJC2443" s="66"/>
      <c r="OJD2443" s="60"/>
      <c r="OJE2443" s="79"/>
      <c r="OJF2443" s="80"/>
      <c r="OJG2443" s="62"/>
      <c r="OJH2443" s="54"/>
      <c r="OJI2443" s="66"/>
      <c r="OJJ2443" s="66"/>
      <c r="OJK2443" s="66"/>
      <c r="OJL2443" s="60"/>
      <c r="OJM2443" s="79"/>
      <c r="OJN2443" s="80"/>
      <c r="OJO2443" s="62"/>
      <c r="OJP2443" s="54"/>
      <c r="OJQ2443" s="66"/>
      <c r="OJR2443" s="66"/>
      <c r="OJS2443" s="66"/>
      <c r="OJT2443" s="60"/>
      <c r="OJU2443" s="79"/>
      <c r="OJV2443" s="80"/>
      <c r="OJW2443" s="62"/>
      <c r="OJX2443" s="54"/>
      <c r="OJY2443" s="66"/>
      <c r="OJZ2443" s="66"/>
      <c r="OKA2443" s="66"/>
      <c r="OKB2443" s="60"/>
      <c r="OKC2443" s="79"/>
      <c r="OKD2443" s="80"/>
      <c r="OKE2443" s="62"/>
      <c r="OKF2443" s="54"/>
      <c r="OKG2443" s="66"/>
      <c r="OKH2443" s="66"/>
      <c r="OKI2443" s="66"/>
      <c r="OKJ2443" s="60"/>
      <c r="OKK2443" s="79"/>
      <c r="OKL2443" s="80"/>
      <c r="OKM2443" s="62"/>
      <c r="OKN2443" s="54"/>
      <c r="OKO2443" s="66"/>
      <c r="OKP2443" s="66"/>
      <c r="OKQ2443" s="66"/>
      <c r="OKR2443" s="60"/>
      <c r="OKS2443" s="79"/>
      <c r="OKT2443" s="80"/>
      <c r="OKU2443" s="62"/>
      <c r="OKV2443" s="54"/>
      <c r="OKW2443" s="66"/>
      <c r="OKX2443" s="66"/>
      <c r="OKY2443" s="66"/>
      <c r="OKZ2443" s="60"/>
      <c r="OLA2443" s="79"/>
      <c r="OLB2443" s="80"/>
      <c r="OLC2443" s="62"/>
      <c r="OLD2443" s="54"/>
      <c r="OLE2443" s="66"/>
      <c r="OLF2443" s="66"/>
      <c r="OLG2443" s="66"/>
      <c r="OLH2443" s="60"/>
      <c r="OLI2443" s="79"/>
      <c r="OLJ2443" s="80"/>
      <c r="OLK2443" s="62"/>
      <c r="OLL2443" s="54"/>
      <c r="OLM2443" s="66"/>
      <c r="OLN2443" s="66"/>
      <c r="OLO2443" s="66"/>
      <c r="OLP2443" s="60"/>
      <c r="OLQ2443" s="79"/>
      <c r="OLR2443" s="80"/>
      <c r="OLS2443" s="62"/>
      <c r="OLT2443" s="54"/>
      <c r="OLU2443" s="66"/>
      <c r="OLV2443" s="66"/>
      <c r="OLW2443" s="66"/>
      <c r="OLX2443" s="60"/>
      <c r="OLY2443" s="79"/>
      <c r="OLZ2443" s="80"/>
      <c r="OMA2443" s="62"/>
      <c r="OMB2443" s="54"/>
      <c r="OMC2443" s="66"/>
      <c r="OMD2443" s="66"/>
      <c r="OME2443" s="66"/>
      <c r="OMF2443" s="60"/>
      <c r="OMG2443" s="79"/>
      <c r="OMH2443" s="80"/>
      <c r="OMI2443" s="62"/>
      <c r="OMJ2443" s="54"/>
      <c r="OMK2443" s="66"/>
      <c r="OML2443" s="66"/>
      <c r="OMM2443" s="66"/>
      <c r="OMN2443" s="60"/>
      <c r="OMO2443" s="79"/>
      <c r="OMP2443" s="80"/>
      <c r="OMQ2443" s="62"/>
      <c r="OMR2443" s="54"/>
      <c r="OMS2443" s="66"/>
      <c r="OMT2443" s="66"/>
      <c r="OMU2443" s="66"/>
      <c r="OMV2443" s="60"/>
      <c r="OMW2443" s="79"/>
      <c r="OMX2443" s="80"/>
      <c r="OMY2443" s="62"/>
      <c r="OMZ2443" s="54"/>
      <c r="ONA2443" s="66"/>
      <c r="ONB2443" s="66"/>
      <c r="ONC2443" s="66"/>
      <c r="OND2443" s="60"/>
      <c r="ONE2443" s="79"/>
      <c r="ONF2443" s="80"/>
      <c r="ONG2443" s="62"/>
      <c r="ONH2443" s="54"/>
      <c r="ONI2443" s="66"/>
      <c r="ONJ2443" s="66"/>
      <c r="ONK2443" s="66"/>
      <c r="ONL2443" s="60"/>
      <c r="ONM2443" s="79"/>
      <c r="ONN2443" s="80"/>
      <c r="ONO2443" s="62"/>
      <c r="ONP2443" s="54"/>
      <c r="ONQ2443" s="66"/>
      <c r="ONR2443" s="66"/>
      <c r="ONS2443" s="66"/>
      <c r="ONT2443" s="60"/>
      <c r="ONU2443" s="79"/>
      <c r="ONV2443" s="80"/>
      <c r="ONW2443" s="62"/>
      <c r="ONX2443" s="54"/>
      <c r="ONY2443" s="66"/>
      <c r="ONZ2443" s="66"/>
      <c r="OOA2443" s="66"/>
      <c r="OOB2443" s="60"/>
      <c r="OOC2443" s="79"/>
      <c r="OOD2443" s="80"/>
      <c r="OOE2443" s="62"/>
      <c r="OOF2443" s="54"/>
      <c r="OOG2443" s="66"/>
      <c r="OOH2443" s="66"/>
      <c r="OOI2443" s="66"/>
      <c r="OOJ2443" s="60"/>
      <c r="OOK2443" s="79"/>
      <c r="OOL2443" s="80"/>
      <c r="OOM2443" s="62"/>
      <c r="OON2443" s="54"/>
      <c r="OOO2443" s="66"/>
      <c r="OOP2443" s="66"/>
      <c r="OOQ2443" s="66"/>
      <c r="OOR2443" s="60"/>
      <c r="OOS2443" s="79"/>
      <c r="OOT2443" s="80"/>
      <c r="OOU2443" s="62"/>
      <c r="OOV2443" s="54"/>
      <c r="OOW2443" s="66"/>
      <c r="OOX2443" s="66"/>
      <c r="OOY2443" s="66"/>
      <c r="OOZ2443" s="60"/>
      <c r="OPA2443" s="79"/>
      <c r="OPB2443" s="80"/>
      <c r="OPC2443" s="62"/>
      <c r="OPD2443" s="54"/>
      <c r="OPE2443" s="66"/>
      <c r="OPF2443" s="66"/>
      <c r="OPG2443" s="66"/>
      <c r="OPH2443" s="60"/>
      <c r="OPI2443" s="79"/>
      <c r="OPJ2443" s="80"/>
      <c r="OPK2443" s="62"/>
      <c r="OPL2443" s="54"/>
      <c r="OPM2443" s="66"/>
      <c r="OPN2443" s="66"/>
      <c r="OPO2443" s="66"/>
      <c r="OPP2443" s="60"/>
      <c r="OPQ2443" s="79"/>
      <c r="OPR2443" s="80"/>
      <c r="OPS2443" s="62"/>
      <c r="OPT2443" s="54"/>
      <c r="OPU2443" s="66"/>
      <c r="OPV2443" s="66"/>
      <c r="OPW2443" s="66"/>
      <c r="OPX2443" s="60"/>
      <c r="OPY2443" s="79"/>
      <c r="OPZ2443" s="80"/>
      <c r="OQA2443" s="62"/>
      <c r="OQB2443" s="54"/>
      <c r="OQC2443" s="66"/>
      <c r="OQD2443" s="66"/>
      <c r="OQE2443" s="66"/>
      <c r="OQF2443" s="60"/>
      <c r="OQG2443" s="79"/>
      <c r="OQH2443" s="80"/>
      <c r="OQI2443" s="62"/>
      <c r="OQJ2443" s="54"/>
      <c r="OQK2443" s="66"/>
      <c r="OQL2443" s="66"/>
      <c r="OQM2443" s="66"/>
      <c r="OQN2443" s="60"/>
      <c r="OQO2443" s="79"/>
      <c r="OQP2443" s="80"/>
      <c r="OQQ2443" s="62"/>
      <c r="OQR2443" s="54"/>
      <c r="OQS2443" s="66"/>
      <c r="OQT2443" s="66"/>
      <c r="OQU2443" s="66"/>
      <c r="OQV2443" s="60"/>
      <c r="OQW2443" s="79"/>
      <c r="OQX2443" s="80"/>
      <c r="OQY2443" s="62"/>
      <c r="OQZ2443" s="54"/>
      <c r="ORA2443" s="66"/>
      <c r="ORB2443" s="66"/>
      <c r="ORC2443" s="66"/>
      <c r="ORD2443" s="60"/>
      <c r="ORE2443" s="79"/>
      <c r="ORF2443" s="80"/>
      <c r="ORG2443" s="62"/>
      <c r="ORH2443" s="54"/>
      <c r="ORI2443" s="66"/>
      <c r="ORJ2443" s="66"/>
      <c r="ORK2443" s="66"/>
      <c r="ORL2443" s="60"/>
      <c r="ORM2443" s="79"/>
      <c r="ORN2443" s="80"/>
      <c r="ORO2443" s="62"/>
      <c r="ORP2443" s="54"/>
      <c r="ORQ2443" s="66"/>
      <c r="ORR2443" s="66"/>
      <c r="ORS2443" s="66"/>
      <c r="ORT2443" s="60"/>
      <c r="ORU2443" s="79"/>
      <c r="ORV2443" s="80"/>
      <c r="ORW2443" s="62"/>
      <c r="ORX2443" s="54"/>
      <c r="ORY2443" s="66"/>
      <c r="ORZ2443" s="66"/>
      <c r="OSA2443" s="66"/>
      <c r="OSB2443" s="60"/>
      <c r="OSC2443" s="79"/>
      <c r="OSD2443" s="80"/>
      <c r="OSE2443" s="62"/>
      <c r="OSF2443" s="54"/>
      <c r="OSG2443" s="66"/>
      <c r="OSH2443" s="66"/>
      <c r="OSI2443" s="66"/>
      <c r="OSJ2443" s="60"/>
      <c r="OSK2443" s="79"/>
      <c r="OSL2443" s="80"/>
      <c r="OSM2443" s="62"/>
      <c r="OSN2443" s="54"/>
      <c r="OSO2443" s="66"/>
      <c r="OSP2443" s="66"/>
      <c r="OSQ2443" s="66"/>
      <c r="OSR2443" s="60"/>
      <c r="OSS2443" s="79"/>
      <c r="OST2443" s="80"/>
      <c r="OSU2443" s="62"/>
      <c r="OSV2443" s="54"/>
      <c r="OSW2443" s="66"/>
      <c r="OSX2443" s="66"/>
      <c r="OSY2443" s="66"/>
      <c r="OSZ2443" s="60"/>
      <c r="OTA2443" s="79"/>
      <c r="OTB2443" s="80"/>
      <c r="OTC2443" s="62"/>
      <c r="OTD2443" s="54"/>
      <c r="OTE2443" s="66"/>
      <c r="OTF2443" s="66"/>
      <c r="OTG2443" s="66"/>
      <c r="OTH2443" s="60"/>
      <c r="OTI2443" s="79"/>
      <c r="OTJ2443" s="80"/>
      <c r="OTK2443" s="62"/>
      <c r="OTL2443" s="54"/>
      <c r="OTM2443" s="66"/>
      <c r="OTN2443" s="66"/>
      <c r="OTO2443" s="66"/>
      <c r="OTP2443" s="60"/>
      <c r="OTQ2443" s="79"/>
      <c r="OTR2443" s="80"/>
      <c r="OTS2443" s="62"/>
      <c r="OTT2443" s="54"/>
      <c r="OTU2443" s="66"/>
      <c r="OTV2443" s="66"/>
      <c r="OTW2443" s="66"/>
      <c r="OTX2443" s="60"/>
      <c r="OTY2443" s="79"/>
      <c r="OTZ2443" s="80"/>
      <c r="OUA2443" s="62"/>
      <c r="OUB2443" s="54"/>
      <c r="OUC2443" s="66"/>
      <c r="OUD2443" s="66"/>
      <c r="OUE2443" s="66"/>
      <c r="OUF2443" s="60"/>
      <c r="OUG2443" s="79"/>
      <c r="OUH2443" s="80"/>
      <c r="OUI2443" s="62"/>
      <c r="OUJ2443" s="54"/>
      <c r="OUK2443" s="66"/>
      <c r="OUL2443" s="66"/>
      <c r="OUM2443" s="66"/>
      <c r="OUN2443" s="60"/>
      <c r="OUO2443" s="79"/>
      <c r="OUP2443" s="80"/>
      <c r="OUQ2443" s="62"/>
      <c r="OUR2443" s="54"/>
      <c r="OUS2443" s="66"/>
      <c r="OUT2443" s="66"/>
      <c r="OUU2443" s="66"/>
      <c r="OUV2443" s="60"/>
      <c r="OUW2443" s="79"/>
      <c r="OUX2443" s="80"/>
      <c r="OUY2443" s="62"/>
      <c r="OUZ2443" s="54"/>
      <c r="OVA2443" s="66"/>
      <c r="OVB2443" s="66"/>
      <c r="OVC2443" s="66"/>
      <c r="OVD2443" s="60"/>
      <c r="OVE2443" s="79"/>
      <c r="OVF2443" s="80"/>
      <c r="OVG2443" s="62"/>
      <c r="OVH2443" s="54"/>
      <c r="OVI2443" s="66"/>
      <c r="OVJ2443" s="66"/>
      <c r="OVK2443" s="66"/>
      <c r="OVL2443" s="60"/>
      <c r="OVM2443" s="79"/>
      <c r="OVN2443" s="80"/>
      <c r="OVO2443" s="62"/>
      <c r="OVP2443" s="54"/>
      <c r="OVQ2443" s="66"/>
      <c r="OVR2443" s="66"/>
      <c r="OVS2443" s="66"/>
      <c r="OVT2443" s="60"/>
      <c r="OVU2443" s="79"/>
      <c r="OVV2443" s="80"/>
      <c r="OVW2443" s="62"/>
      <c r="OVX2443" s="54"/>
      <c r="OVY2443" s="66"/>
      <c r="OVZ2443" s="66"/>
      <c r="OWA2443" s="66"/>
      <c r="OWB2443" s="60"/>
      <c r="OWC2443" s="79"/>
      <c r="OWD2443" s="80"/>
      <c r="OWE2443" s="62"/>
      <c r="OWF2443" s="54"/>
      <c r="OWG2443" s="66"/>
      <c r="OWH2443" s="66"/>
      <c r="OWI2443" s="66"/>
      <c r="OWJ2443" s="60"/>
      <c r="OWK2443" s="79"/>
      <c r="OWL2443" s="80"/>
      <c r="OWM2443" s="62"/>
      <c r="OWN2443" s="54"/>
      <c r="OWO2443" s="66"/>
      <c r="OWP2443" s="66"/>
      <c r="OWQ2443" s="66"/>
      <c r="OWR2443" s="60"/>
      <c r="OWS2443" s="79"/>
      <c r="OWT2443" s="80"/>
      <c r="OWU2443" s="62"/>
      <c r="OWV2443" s="54"/>
      <c r="OWW2443" s="66"/>
      <c r="OWX2443" s="66"/>
      <c r="OWY2443" s="66"/>
      <c r="OWZ2443" s="60"/>
      <c r="OXA2443" s="79"/>
      <c r="OXB2443" s="80"/>
      <c r="OXC2443" s="62"/>
      <c r="OXD2443" s="54"/>
      <c r="OXE2443" s="66"/>
      <c r="OXF2443" s="66"/>
      <c r="OXG2443" s="66"/>
      <c r="OXH2443" s="60"/>
      <c r="OXI2443" s="79"/>
      <c r="OXJ2443" s="80"/>
      <c r="OXK2443" s="62"/>
      <c r="OXL2443" s="54"/>
      <c r="OXM2443" s="66"/>
      <c r="OXN2443" s="66"/>
      <c r="OXO2443" s="66"/>
      <c r="OXP2443" s="60"/>
      <c r="OXQ2443" s="79"/>
      <c r="OXR2443" s="80"/>
      <c r="OXS2443" s="62"/>
      <c r="OXT2443" s="54"/>
      <c r="OXU2443" s="66"/>
      <c r="OXV2443" s="66"/>
      <c r="OXW2443" s="66"/>
      <c r="OXX2443" s="60"/>
      <c r="OXY2443" s="79"/>
      <c r="OXZ2443" s="80"/>
      <c r="OYA2443" s="62"/>
      <c r="OYB2443" s="54"/>
      <c r="OYC2443" s="66"/>
      <c r="OYD2443" s="66"/>
      <c r="OYE2443" s="66"/>
      <c r="OYF2443" s="60"/>
      <c r="OYG2443" s="79"/>
      <c r="OYH2443" s="80"/>
      <c r="OYI2443" s="62"/>
      <c r="OYJ2443" s="54"/>
      <c r="OYK2443" s="66"/>
      <c r="OYL2443" s="66"/>
      <c r="OYM2443" s="66"/>
      <c r="OYN2443" s="60"/>
      <c r="OYO2443" s="79"/>
      <c r="OYP2443" s="80"/>
      <c r="OYQ2443" s="62"/>
      <c r="OYR2443" s="54"/>
      <c r="OYS2443" s="66"/>
      <c r="OYT2443" s="66"/>
      <c r="OYU2443" s="66"/>
      <c r="OYV2443" s="60"/>
      <c r="OYW2443" s="79"/>
      <c r="OYX2443" s="80"/>
      <c r="OYY2443" s="62"/>
      <c r="OYZ2443" s="54"/>
      <c r="OZA2443" s="66"/>
      <c r="OZB2443" s="66"/>
      <c r="OZC2443" s="66"/>
      <c r="OZD2443" s="60"/>
      <c r="OZE2443" s="79"/>
      <c r="OZF2443" s="80"/>
      <c r="OZG2443" s="62"/>
      <c r="OZH2443" s="54"/>
      <c r="OZI2443" s="66"/>
      <c r="OZJ2443" s="66"/>
      <c r="OZK2443" s="66"/>
      <c r="OZL2443" s="60"/>
      <c r="OZM2443" s="79"/>
      <c r="OZN2443" s="80"/>
      <c r="OZO2443" s="62"/>
      <c r="OZP2443" s="54"/>
      <c r="OZQ2443" s="66"/>
      <c r="OZR2443" s="66"/>
      <c r="OZS2443" s="66"/>
      <c r="OZT2443" s="60"/>
      <c r="OZU2443" s="79"/>
      <c r="OZV2443" s="80"/>
      <c r="OZW2443" s="62"/>
      <c r="OZX2443" s="54"/>
      <c r="OZY2443" s="66"/>
      <c r="OZZ2443" s="66"/>
      <c r="PAA2443" s="66"/>
      <c r="PAB2443" s="60"/>
      <c r="PAC2443" s="79"/>
      <c r="PAD2443" s="80"/>
      <c r="PAE2443" s="62"/>
      <c r="PAF2443" s="54"/>
      <c r="PAG2443" s="66"/>
      <c r="PAH2443" s="66"/>
      <c r="PAI2443" s="66"/>
      <c r="PAJ2443" s="60"/>
      <c r="PAK2443" s="79"/>
      <c r="PAL2443" s="80"/>
      <c r="PAM2443" s="62"/>
      <c r="PAN2443" s="54"/>
      <c r="PAO2443" s="66"/>
      <c r="PAP2443" s="66"/>
      <c r="PAQ2443" s="66"/>
      <c r="PAR2443" s="60"/>
      <c r="PAS2443" s="79"/>
      <c r="PAT2443" s="80"/>
      <c r="PAU2443" s="62"/>
      <c r="PAV2443" s="54"/>
      <c r="PAW2443" s="66"/>
      <c r="PAX2443" s="66"/>
      <c r="PAY2443" s="66"/>
      <c r="PAZ2443" s="60"/>
      <c r="PBA2443" s="79"/>
      <c r="PBB2443" s="80"/>
      <c r="PBC2443" s="62"/>
      <c r="PBD2443" s="54"/>
      <c r="PBE2443" s="66"/>
      <c r="PBF2443" s="66"/>
      <c r="PBG2443" s="66"/>
      <c r="PBH2443" s="60"/>
      <c r="PBI2443" s="79"/>
      <c r="PBJ2443" s="80"/>
      <c r="PBK2443" s="62"/>
      <c r="PBL2443" s="54"/>
      <c r="PBM2443" s="66"/>
      <c r="PBN2443" s="66"/>
      <c r="PBO2443" s="66"/>
      <c r="PBP2443" s="60"/>
      <c r="PBQ2443" s="79"/>
      <c r="PBR2443" s="80"/>
      <c r="PBS2443" s="62"/>
      <c r="PBT2443" s="54"/>
      <c r="PBU2443" s="66"/>
      <c r="PBV2443" s="66"/>
      <c r="PBW2443" s="66"/>
      <c r="PBX2443" s="60"/>
      <c r="PBY2443" s="79"/>
      <c r="PBZ2443" s="80"/>
      <c r="PCA2443" s="62"/>
      <c r="PCB2443" s="54"/>
      <c r="PCC2443" s="66"/>
      <c r="PCD2443" s="66"/>
      <c r="PCE2443" s="66"/>
      <c r="PCF2443" s="60"/>
      <c r="PCG2443" s="79"/>
      <c r="PCH2443" s="80"/>
      <c r="PCI2443" s="62"/>
      <c r="PCJ2443" s="54"/>
      <c r="PCK2443" s="66"/>
      <c r="PCL2443" s="66"/>
      <c r="PCM2443" s="66"/>
      <c r="PCN2443" s="60"/>
      <c r="PCO2443" s="79"/>
      <c r="PCP2443" s="80"/>
      <c r="PCQ2443" s="62"/>
      <c r="PCR2443" s="54"/>
      <c r="PCS2443" s="66"/>
      <c r="PCT2443" s="66"/>
      <c r="PCU2443" s="66"/>
      <c r="PCV2443" s="60"/>
      <c r="PCW2443" s="79"/>
      <c r="PCX2443" s="80"/>
      <c r="PCY2443" s="62"/>
      <c r="PCZ2443" s="54"/>
      <c r="PDA2443" s="66"/>
      <c r="PDB2443" s="66"/>
      <c r="PDC2443" s="66"/>
      <c r="PDD2443" s="60"/>
      <c r="PDE2443" s="79"/>
      <c r="PDF2443" s="80"/>
      <c r="PDG2443" s="62"/>
      <c r="PDH2443" s="54"/>
      <c r="PDI2443" s="66"/>
      <c r="PDJ2443" s="66"/>
      <c r="PDK2443" s="66"/>
      <c r="PDL2443" s="60"/>
      <c r="PDM2443" s="79"/>
      <c r="PDN2443" s="80"/>
      <c r="PDO2443" s="62"/>
      <c r="PDP2443" s="54"/>
      <c r="PDQ2443" s="66"/>
      <c r="PDR2443" s="66"/>
      <c r="PDS2443" s="66"/>
      <c r="PDT2443" s="60"/>
      <c r="PDU2443" s="79"/>
      <c r="PDV2443" s="80"/>
      <c r="PDW2443" s="62"/>
      <c r="PDX2443" s="54"/>
      <c r="PDY2443" s="66"/>
      <c r="PDZ2443" s="66"/>
      <c r="PEA2443" s="66"/>
      <c r="PEB2443" s="60"/>
      <c r="PEC2443" s="79"/>
      <c r="PED2443" s="80"/>
      <c r="PEE2443" s="62"/>
      <c r="PEF2443" s="54"/>
      <c r="PEG2443" s="66"/>
      <c r="PEH2443" s="66"/>
      <c r="PEI2443" s="66"/>
      <c r="PEJ2443" s="60"/>
      <c r="PEK2443" s="79"/>
      <c r="PEL2443" s="80"/>
      <c r="PEM2443" s="62"/>
      <c r="PEN2443" s="54"/>
      <c r="PEO2443" s="66"/>
      <c r="PEP2443" s="66"/>
      <c r="PEQ2443" s="66"/>
      <c r="PER2443" s="60"/>
      <c r="PES2443" s="79"/>
      <c r="PET2443" s="80"/>
      <c r="PEU2443" s="62"/>
      <c r="PEV2443" s="54"/>
      <c r="PEW2443" s="66"/>
      <c r="PEX2443" s="66"/>
      <c r="PEY2443" s="66"/>
      <c r="PEZ2443" s="60"/>
      <c r="PFA2443" s="79"/>
      <c r="PFB2443" s="80"/>
      <c r="PFC2443" s="62"/>
      <c r="PFD2443" s="54"/>
      <c r="PFE2443" s="66"/>
      <c r="PFF2443" s="66"/>
      <c r="PFG2443" s="66"/>
      <c r="PFH2443" s="60"/>
      <c r="PFI2443" s="79"/>
      <c r="PFJ2443" s="80"/>
      <c r="PFK2443" s="62"/>
      <c r="PFL2443" s="54"/>
      <c r="PFM2443" s="66"/>
      <c r="PFN2443" s="66"/>
      <c r="PFO2443" s="66"/>
      <c r="PFP2443" s="60"/>
      <c r="PFQ2443" s="79"/>
      <c r="PFR2443" s="80"/>
      <c r="PFS2443" s="62"/>
      <c r="PFT2443" s="54"/>
      <c r="PFU2443" s="66"/>
      <c r="PFV2443" s="66"/>
      <c r="PFW2443" s="66"/>
      <c r="PFX2443" s="60"/>
      <c r="PFY2443" s="79"/>
      <c r="PFZ2443" s="80"/>
      <c r="PGA2443" s="62"/>
      <c r="PGB2443" s="54"/>
      <c r="PGC2443" s="66"/>
      <c r="PGD2443" s="66"/>
      <c r="PGE2443" s="66"/>
      <c r="PGF2443" s="60"/>
      <c r="PGG2443" s="79"/>
      <c r="PGH2443" s="80"/>
      <c r="PGI2443" s="62"/>
      <c r="PGJ2443" s="54"/>
      <c r="PGK2443" s="66"/>
      <c r="PGL2443" s="66"/>
      <c r="PGM2443" s="66"/>
      <c r="PGN2443" s="60"/>
      <c r="PGO2443" s="79"/>
      <c r="PGP2443" s="80"/>
      <c r="PGQ2443" s="62"/>
      <c r="PGR2443" s="54"/>
      <c r="PGS2443" s="66"/>
      <c r="PGT2443" s="66"/>
      <c r="PGU2443" s="66"/>
      <c r="PGV2443" s="60"/>
      <c r="PGW2443" s="79"/>
      <c r="PGX2443" s="80"/>
      <c r="PGY2443" s="62"/>
      <c r="PGZ2443" s="54"/>
      <c r="PHA2443" s="66"/>
      <c r="PHB2443" s="66"/>
      <c r="PHC2443" s="66"/>
      <c r="PHD2443" s="60"/>
      <c r="PHE2443" s="79"/>
      <c r="PHF2443" s="80"/>
      <c r="PHG2443" s="62"/>
      <c r="PHH2443" s="54"/>
      <c r="PHI2443" s="66"/>
      <c r="PHJ2443" s="66"/>
      <c r="PHK2443" s="66"/>
      <c r="PHL2443" s="60"/>
      <c r="PHM2443" s="79"/>
      <c r="PHN2443" s="80"/>
      <c r="PHO2443" s="62"/>
      <c r="PHP2443" s="54"/>
      <c r="PHQ2443" s="66"/>
      <c r="PHR2443" s="66"/>
      <c r="PHS2443" s="66"/>
      <c r="PHT2443" s="60"/>
      <c r="PHU2443" s="79"/>
      <c r="PHV2443" s="80"/>
      <c r="PHW2443" s="62"/>
      <c r="PHX2443" s="54"/>
      <c r="PHY2443" s="66"/>
      <c r="PHZ2443" s="66"/>
      <c r="PIA2443" s="66"/>
      <c r="PIB2443" s="60"/>
      <c r="PIC2443" s="79"/>
      <c r="PID2443" s="80"/>
      <c r="PIE2443" s="62"/>
      <c r="PIF2443" s="54"/>
      <c r="PIG2443" s="66"/>
      <c r="PIH2443" s="66"/>
      <c r="PII2443" s="66"/>
      <c r="PIJ2443" s="60"/>
      <c r="PIK2443" s="79"/>
      <c r="PIL2443" s="80"/>
      <c r="PIM2443" s="62"/>
      <c r="PIN2443" s="54"/>
      <c r="PIO2443" s="66"/>
      <c r="PIP2443" s="66"/>
      <c r="PIQ2443" s="66"/>
      <c r="PIR2443" s="60"/>
      <c r="PIS2443" s="79"/>
      <c r="PIT2443" s="80"/>
      <c r="PIU2443" s="62"/>
      <c r="PIV2443" s="54"/>
      <c r="PIW2443" s="66"/>
      <c r="PIX2443" s="66"/>
      <c r="PIY2443" s="66"/>
      <c r="PIZ2443" s="60"/>
      <c r="PJA2443" s="79"/>
      <c r="PJB2443" s="80"/>
      <c r="PJC2443" s="62"/>
      <c r="PJD2443" s="54"/>
      <c r="PJE2443" s="66"/>
      <c r="PJF2443" s="66"/>
      <c r="PJG2443" s="66"/>
      <c r="PJH2443" s="60"/>
      <c r="PJI2443" s="79"/>
      <c r="PJJ2443" s="80"/>
      <c r="PJK2443" s="62"/>
      <c r="PJL2443" s="54"/>
      <c r="PJM2443" s="66"/>
      <c r="PJN2443" s="66"/>
      <c r="PJO2443" s="66"/>
      <c r="PJP2443" s="60"/>
      <c r="PJQ2443" s="79"/>
      <c r="PJR2443" s="80"/>
      <c r="PJS2443" s="62"/>
      <c r="PJT2443" s="54"/>
      <c r="PJU2443" s="66"/>
      <c r="PJV2443" s="66"/>
      <c r="PJW2443" s="66"/>
      <c r="PJX2443" s="60"/>
      <c r="PJY2443" s="79"/>
      <c r="PJZ2443" s="80"/>
      <c r="PKA2443" s="62"/>
      <c r="PKB2443" s="54"/>
      <c r="PKC2443" s="66"/>
      <c r="PKD2443" s="66"/>
      <c r="PKE2443" s="66"/>
      <c r="PKF2443" s="60"/>
      <c r="PKG2443" s="79"/>
      <c r="PKH2443" s="80"/>
      <c r="PKI2443" s="62"/>
      <c r="PKJ2443" s="54"/>
      <c r="PKK2443" s="66"/>
      <c r="PKL2443" s="66"/>
      <c r="PKM2443" s="66"/>
      <c r="PKN2443" s="60"/>
      <c r="PKO2443" s="79"/>
      <c r="PKP2443" s="80"/>
      <c r="PKQ2443" s="62"/>
      <c r="PKR2443" s="54"/>
      <c r="PKS2443" s="66"/>
      <c r="PKT2443" s="66"/>
      <c r="PKU2443" s="66"/>
      <c r="PKV2443" s="60"/>
      <c r="PKW2443" s="79"/>
      <c r="PKX2443" s="80"/>
      <c r="PKY2443" s="62"/>
      <c r="PKZ2443" s="54"/>
      <c r="PLA2443" s="66"/>
      <c r="PLB2443" s="66"/>
      <c r="PLC2443" s="66"/>
      <c r="PLD2443" s="60"/>
      <c r="PLE2443" s="79"/>
      <c r="PLF2443" s="80"/>
      <c r="PLG2443" s="62"/>
      <c r="PLH2443" s="54"/>
      <c r="PLI2443" s="66"/>
      <c r="PLJ2443" s="66"/>
      <c r="PLK2443" s="66"/>
      <c r="PLL2443" s="60"/>
      <c r="PLM2443" s="79"/>
      <c r="PLN2443" s="80"/>
      <c r="PLO2443" s="62"/>
      <c r="PLP2443" s="54"/>
      <c r="PLQ2443" s="66"/>
      <c r="PLR2443" s="66"/>
      <c r="PLS2443" s="66"/>
      <c r="PLT2443" s="60"/>
      <c r="PLU2443" s="79"/>
      <c r="PLV2443" s="80"/>
      <c r="PLW2443" s="62"/>
      <c r="PLX2443" s="54"/>
      <c r="PLY2443" s="66"/>
      <c r="PLZ2443" s="66"/>
      <c r="PMA2443" s="66"/>
      <c r="PMB2443" s="60"/>
      <c r="PMC2443" s="79"/>
      <c r="PMD2443" s="80"/>
      <c r="PME2443" s="62"/>
      <c r="PMF2443" s="54"/>
      <c r="PMG2443" s="66"/>
      <c r="PMH2443" s="66"/>
      <c r="PMI2443" s="66"/>
      <c r="PMJ2443" s="60"/>
      <c r="PMK2443" s="79"/>
      <c r="PML2443" s="80"/>
      <c r="PMM2443" s="62"/>
      <c r="PMN2443" s="54"/>
      <c r="PMO2443" s="66"/>
      <c r="PMP2443" s="66"/>
      <c r="PMQ2443" s="66"/>
      <c r="PMR2443" s="60"/>
      <c r="PMS2443" s="79"/>
      <c r="PMT2443" s="80"/>
      <c r="PMU2443" s="62"/>
      <c r="PMV2443" s="54"/>
      <c r="PMW2443" s="66"/>
      <c r="PMX2443" s="66"/>
      <c r="PMY2443" s="66"/>
      <c r="PMZ2443" s="60"/>
      <c r="PNA2443" s="79"/>
      <c r="PNB2443" s="80"/>
      <c r="PNC2443" s="62"/>
      <c r="PND2443" s="54"/>
      <c r="PNE2443" s="66"/>
      <c r="PNF2443" s="66"/>
      <c r="PNG2443" s="66"/>
      <c r="PNH2443" s="60"/>
      <c r="PNI2443" s="79"/>
      <c r="PNJ2443" s="80"/>
      <c r="PNK2443" s="62"/>
      <c r="PNL2443" s="54"/>
      <c r="PNM2443" s="66"/>
      <c r="PNN2443" s="66"/>
      <c r="PNO2443" s="66"/>
      <c r="PNP2443" s="60"/>
      <c r="PNQ2443" s="79"/>
      <c r="PNR2443" s="80"/>
      <c r="PNS2443" s="62"/>
      <c r="PNT2443" s="54"/>
      <c r="PNU2443" s="66"/>
      <c r="PNV2443" s="66"/>
      <c r="PNW2443" s="66"/>
      <c r="PNX2443" s="60"/>
      <c r="PNY2443" s="79"/>
      <c r="PNZ2443" s="80"/>
      <c r="POA2443" s="62"/>
      <c r="POB2443" s="54"/>
      <c r="POC2443" s="66"/>
      <c r="POD2443" s="66"/>
      <c r="POE2443" s="66"/>
      <c r="POF2443" s="60"/>
      <c r="POG2443" s="79"/>
      <c r="POH2443" s="80"/>
      <c r="POI2443" s="62"/>
      <c r="POJ2443" s="54"/>
      <c r="POK2443" s="66"/>
      <c r="POL2443" s="66"/>
      <c r="POM2443" s="66"/>
      <c r="PON2443" s="60"/>
      <c r="POO2443" s="79"/>
      <c r="POP2443" s="80"/>
      <c r="POQ2443" s="62"/>
      <c r="POR2443" s="54"/>
      <c r="POS2443" s="66"/>
      <c r="POT2443" s="66"/>
      <c r="POU2443" s="66"/>
      <c r="POV2443" s="60"/>
      <c r="POW2443" s="79"/>
      <c r="POX2443" s="80"/>
      <c r="POY2443" s="62"/>
      <c r="POZ2443" s="54"/>
      <c r="PPA2443" s="66"/>
      <c r="PPB2443" s="66"/>
      <c r="PPC2443" s="66"/>
      <c r="PPD2443" s="60"/>
      <c r="PPE2443" s="79"/>
      <c r="PPF2443" s="80"/>
      <c r="PPG2443" s="62"/>
      <c r="PPH2443" s="54"/>
      <c r="PPI2443" s="66"/>
      <c r="PPJ2443" s="66"/>
      <c r="PPK2443" s="66"/>
      <c r="PPL2443" s="60"/>
      <c r="PPM2443" s="79"/>
      <c r="PPN2443" s="80"/>
      <c r="PPO2443" s="62"/>
      <c r="PPP2443" s="54"/>
      <c r="PPQ2443" s="66"/>
      <c r="PPR2443" s="66"/>
      <c r="PPS2443" s="66"/>
      <c r="PPT2443" s="60"/>
      <c r="PPU2443" s="79"/>
      <c r="PPV2443" s="80"/>
      <c r="PPW2443" s="62"/>
      <c r="PPX2443" s="54"/>
      <c r="PPY2443" s="66"/>
      <c r="PPZ2443" s="66"/>
      <c r="PQA2443" s="66"/>
      <c r="PQB2443" s="60"/>
      <c r="PQC2443" s="79"/>
      <c r="PQD2443" s="80"/>
      <c r="PQE2443" s="62"/>
      <c r="PQF2443" s="54"/>
      <c r="PQG2443" s="66"/>
      <c r="PQH2443" s="66"/>
      <c r="PQI2443" s="66"/>
      <c r="PQJ2443" s="60"/>
      <c r="PQK2443" s="79"/>
      <c r="PQL2443" s="80"/>
      <c r="PQM2443" s="62"/>
      <c r="PQN2443" s="54"/>
      <c r="PQO2443" s="66"/>
      <c r="PQP2443" s="66"/>
      <c r="PQQ2443" s="66"/>
      <c r="PQR2443" s="60"/>
      <c r="PQS2443" s="79"/>
      <c r="PQT2443" s="80"/>
      <c r="PQU2443" s="62"/>
      <c r="PQV2443" s="54"/>
      <c r="PQW2443" s="66"/>
      <c r="PQX2443" s="66"/>
      <c r="PQY2443" s="66"/>
      <c r="PQZ2443" s="60"/>
      <c r="PRA2443" s="79"/>
      <c r="PRB2443" s="80"/>
      <c r="PRC2443" s="62"/>
      <c r="PRD2443" s="54"/>
      <c r="PRE2443" s="66"/>
      <c r="PRF2443" s="66"/>
      <c r="PRG2443" s="66"/>
      <c r="PRH2443" s="60"/>
      <c r="PRI2443" s="79"/>
      <c r="PRJ2443" s="80"/>
      <c r="PRK2443" s="62"/>
      <c r="PRL2443" s="54"/>
      <c r="PRM2443" s="66"/>
      <c r="PRN2443" s="66"/>
      <c r="PRO2443" s="66"/>
      <c r="PRP2443" s="60"/>
      <c r="PRQ2443" s="79"/>
      <c r="PRR2443" s="80"/>
      <c r="PRS2443" s="62"/>
      <c r="PRT2443" s="54"/>
      <c r="PRU2443" s="66"/>
      <c r="PRV2443" s="66"/>
      <c r="PRW2443" s="66"/>
      <c r="PRX2443" s="60"/>
      <c r="PRY2443" s="79"/>
      <c r="PRZ2443" s="80"/>
      <c r="PSA2443" s="62"/>
      <c r="PSB2443" s="54"/>
      <c r="PSC2443" s="66"/>
      <c r="PSD2443" s="66"/>
      <c r="PSE2443" s="66"/>
      <c r="PSF2443" s="60"/>
      <c r="PSG2443" s="79"/>
      <c r="PSH2443" s="80"/>
      <c r="PSI2443" s="62"/>
      <c r="PSJ2443" s="54"/>
      <c r="PSK2443" s="66"/>
      <c r="PSL2443" s="66"/>
      <c r="PSM2443" s="66"/>
      <c r="PSN2443" s="60"/>
      <c r="PSO2443" s="79"/>
      <c r="PSP2443" s="80"/>
      <c r="PSQ2443" s="62"/>
      <c r="PSR2443" s="54"/>
      <c r="PSS2443" s="66"/>
      <c r="PST2443" s="66"/>
      <c r="PSU2443" s="66"/>
      <c r="PSV2443" s="60"/>
      <c r="PSW2443" s="79"/>
      <c r="PSX2443" s="80"/>
      <c r="PSY2443" s="62"/>
      <c r="PSZ2443" s="54"/>
      <c r="PTA2443" s="66"/>
      <c r="PTB2443" s="66"/>
      <c r="PTC2443" s="66"/>
      <c r="PTD2443" s="60"/>
      <c r="PTE2443" s="79"/>
      <c r="PTF2443" s="80"/>
      <c r="PTG2443" s="62"/>
      <c r="PTH2443" s="54"/>
      <c r="PTI2443" s="66"/>
      <c r="PTJ2443" s="66"/>
      <c r="PTK2443" s="66"/>
      <c r="PTL2443" s="60"/>
      <c r="PTM2443" s="79"/>
      <c r="PTN2443" s="80"/>
      <c r="PTO2443" s="62"/>
      <c r="PTP2443" s="54"/>
      <c r="PTQ2443" s="66"/>
      <c r="PTR2443" s="66"/>
      <c r="PTS2443" s="66"/>
      <c r="PTT2443" s="60"/>
      <c r="PTU2443" s="79"/>
      <c r="PTV2443" s="80"/>
      <c r="PTW2443" s="62"/>
      <c r="PTX2443" s="54"/>
      <c r="PTY2443" s="66"/>
      <c r="PTZ2443" s="66"/>
      <c r="PUA2443" s="66"/>
      <c r="PUB2443" s="60"/>
      <c r="PUC2443" s="79"/>
      <c r="PUD2443" s="80"/>
      <c r="PUE2443" s="62"/>
      <c r="PUF2443" s="54"/>
      <c r="PUG2443" s="66"/>
      <c r="PUH2443" s="66"/>
      <c r="PUI2443" s="66"/>
      <c r="PUJ2443" s="60"/>
      <c r="PUK2443" s="79"/>
      <c r="PUL2443" s="80"/>
      <c r="PUM2443" s="62"/>
      <c r="PUN2443" s="54"/>
      <c r="PUO2443" s="66"/>
      <c r="PUP2443" s="66"/>
      <c r="PUQ2443" s="66"/>
      <c r="PUR2443" s="60"/>
      <c r="PUS2443" s="79"/>
      <c r="PUT2443" s="80"/>
      <c r="PUU2443" s="62"/>
      <c r="PUV2443" s="54"/>
      <c r="PUW2443" s="66"/>
      <c r="PUX2443" s="66"/>
      <c r="PUY2443" s="66"/>
      <c r="PUZ2443" s="60"/>
      <c r="PVA2443" s="79"/>
      <c r="PVB2443" s="80"/>
      <c r="PVC2443" s="62"/>
      <c r="PVD2443" s="54"/>
      <c r="PVE2443" s="66"/>
      <c r="PVF2443" s="66"/>
      <c r="PVG2443" s="66"/>
      <c r="PVH2443" s="60"/>
      <c r="PVI2443" s="79"/>
      <c r="PVJ2443" s="80"/>
      <c r="PVK2443" s="62"/>
      <c r="PVL2443" s="54"/>
      <c r="PVM2443" s="66"/>
      <c r="PVN2443" s="66"/>
      <c r="PVO2443" s="66"/>
      <c r="PVP2443" s="60"/>
      <c r="PVQ2443" s="79"/>
      <c r="PVR2443" s="80"/>
      <c r="PVS2443" s="62"/>
      <c r="PVT2443" s="54"/>
      <c r="PVU2443" s="66"/>
      <c r="PVV2443" s="66"/>
      <c r="PVW2443" s="66"/>
      <c r="PVX2443" s="60"/>
      <c r="PVY2443" s="79"/>
      <c r="PVZ2443" s="80"/>
      <c r="PWA2443" s="62"/>
      <c r="PWB2443" s="54"/>
      <c r="PWC2443" s="66"/>
      <c r="PWD2443" s="66"/>
      <c r="PWE2443" s="66"/>
      <c r="PWF2443" s="60"/>
      <c r="PWG2443" s="79"/>
      <c r="PWH2443" s="80"/>
      <c r="PWI2443" s="62"/>
      <c r="PWJ2443" s="54"/>
      <c r="PWK2443" s="66"/>
      <c r="PWL2443" s="66"/>
      <c r="PWM2443" s="66"/>
      <c r="PWN2443" s="60"/>
      <c r="PWO2443" s="79"/>
      <c r="PWP2443" s="80"/>
      <c r="PWQ2443" s="62"/>
      <c r="PWR2443" s="54"/>
      <c r="PWS2443" s="66"/>
      <c r="PWT2443" s="66"/>
      <c r="PWU2443" s="66"/>
      <c r="PWV2443" s="60"/>
      <c r="PWW2443" s="79"/>
      <c r="PWX2443" s="80"/>
      <c r="PWY2443" s="62"/>
      <c r="PWZ2443" s="54"/>
      <c r="PXA2443" s="66"/>
      <c r="PXB2443" s="66"/>
      <c r="PXC2443" s="66"/>
      <c r="PXD2443" s="60"/>
      <c r="PXE2443" s="79"/>
      <c r="PXF2443" s="80"/>
      <c r="PXG2443" s="62"/>
      <c r="PXH2443" s="54"/>
      <c r="PXI2443" s="66"/>
      <c r="PXJ2443" s="66"/>
      <c r="PXK2443" s="66"/>
      <c r="PXL2443" s="60"/>
      <c r="PXM2443" s="79"/>
      <c r="PXN2443" s="80"/>
      <c r="PXO2443" s="62"/>
      <c r="PXP2443" s="54"/>
      <c r="PXQ2443" s="66"/>
      <c r="PXR2443" s="66"/>
      <c r="PXS2443" s="66"/>
      <c r="PXT2443" s="60"/>
      <c r="PXU2443" s="79"/>
      <c r="PXV2443" s="80"/>
      <c r="PXW2443" s="62"/>
      <c r="PXX2443" s="54"/>
      <c r="PXY2443" s="66"/>
      <c r="PXZ2443" s="66"/>
      <c r="PYA2443" s="66"/>
      <c r="PYB2443" s="60"/>
      <c r="PYC2443" s="79"/>
      <c r="PYD2443" s="80"/>
      <c r="PYE2443" s="62"/>
      <c r="PYF2443" s="54"/>
      <c r="PYG2443" s="66"/>
      <c r="PYH2443" s="66"/>
      <c r="PYI2443" s="66"/>
      <c r="PYJ2443" s="60"/>
      <c r="PYK2443" s="79"/>
      <c r="PYL2443" s="80"/>
      <c r="PYM2443" s="62"/>
      <c r="PYN2443" s="54"/>
      <c r="PYO2443" s="66"/>
      <c r="PYP2443" s="66"/>
      <c r="PYQ2443" s="66"/>
      <c r="PYR2443" s="60"/>
      <c r="PYS2443" s="79"/>
      <c r="PYT2443" s="80"/>
      <c r="PYU2443" s="62"/>
      <c r="PYV2443" s="54"/>
      <c r="PYW2443" s="66"/>
      <c r="PYX2443" s="66"/>
      <c r="PYY2443" s="66"/>
      <c r="PYZ2443" s="60"/>
      <c r="PZA2443" s="79"/>
      <c r="PZB2443" s="80"/>
      <c r="PZC2443" s="62"/>
      <c r="PZD2443" s="54"/>
      <c r="PZE2443" s="66"/>
      <c r="PZF2443" s="66"/>
      <c r="PZG2443" s="66"/>
      <c r="PZH2443" s="60"/>
      <c r="PZI2443" s="79"/>
      <c r="PZJ2443" s="80"/>
      <c r="PZK2443" s="62"/>
      <c r="PZL2443" s="54"/>
      <c r="PZM2443" s="66"/>
      <c r="PZN2443" s="66"/>
      <c r="PZO2443" s="66"/>
      <c r="PZP2443" s="60"/>
      <c r="PZQ2443" s="79"/>
      <c r="PZR2443" s="80"/>
      <c r="PZS2443" s="62"/>
      <c r="PZT2443" s="54"/>
      <c r="PZU2443" s="66"/>
      <c r="PZV2443" s="66"/>
      <c r="PZW2443" s="66"/>
      <c r="PZX2443" s="60"/>
      <c r="PZY2443" s="79"/>
      <c r="PZZ2443" s="80"/>
      <c r="QAA2443" s="62"/>
      <c r="QAB2443" s="54"/>
      <c r="QAC2443" s="66"/>
      <c r="QAD2443" s="66"/>
      <c r="QAE2443" s="66"/>
      <c r="QAF2443" s="60"/>
      <c r="QAG2443" s="79"/>
      <c r="QAH2443" s="80"/>
      <c r="QAI2443" s="62"/>
      <c r="QAJ2443" s="54"/>
      <c r="QAK2443" s="66"/>
      <c r="QAL2443" s="66"/>
      <c r="QAM2443" s="66"/>
      <c r="QAN2443" s="60"/>
      <c r="QAO2443" s="79"/>
      <c r="QAP2443" s="80"/>
      <c r="QAQ2443" s="62"/>
      <c r="QAR2443" s="54"/>
      <c r="QAS2443" s="66"/>
      <c r="QAT2443" s="66"/>
      <c r="QAU2443" s="66"/>
      <c r="QAV2443" s="60"/>
      <c r="QAW2443" s="79"/>
      <c r="QAX2443" s="80"/>
      <c r="QAY2443" s="62"/>
      <c r="QAZ2443" s="54"/>
      <c r="QBA2443" s="66"/>
      <c r="QBB2443" s="66"/>
      <c r="QBC2443" s="66"/>
      <c r="QBD2443" s="60"/>
      <c r="QBE2443" s="79"/>
      <c r="QBF2443" s="80"/>
      <c r="QBG2443" s="62"/>
      <c r="QBH2443" s="54"/>
      <c r="QBI2443" s="66"/>
      <c r="QBJ2443" s="66"/>
      <c r="QBK2443" s="66"/>
      <c r="QBL2443" s="60"/>
      <c r="QBM2443" s="79"/>
      <c r="QBN2443" s="80"/>
      <c r="QBO2443" s="62"/>
      <c r="QBP2443" s="54"/>
      <c r="QBQ2443" s="66"/>
      <c r="QBR2443" s="66"/>
      <c r="QBS2443" s="66"/>
      <c r="QBT2443" s="60"/>
      <c r="QBU2443" s="79"/>
      <c r="QBV2443" s="80"/>
      <c r="QBW2443" s="62"/>
      <c r="QBX2443" s="54"/>
      <c r="QBY2443" s="66"/>
      <c r="QBZ2443" s="66"/>
      <c r="QCA2443" s="66"/>
      <c r="QCB2443" s="60"/>
      <c r="QCC2443" s="79"/>
      <c r="QCD2443" s="80"/>
      <c r="QCE2443" s="62"/>
      <c r="QCF2443" s="54"/>
      <c r="QCG2443" s="66"/>
      <c r="QCH2443" s="66"/>
      <c r="QCI2443" s="66"/>
      <c r="QCJ2443" s="60"/>
      <c r="QCK2443" s="79"/>
      <c r="QCL2443" s="80"/>
      <c r="QCM2443" s="62"/>
      <c r="QCN2443" s="54"/>
      <c r="QCO2443" s="66"/>
      <c r="QCP2443" s="66"/>
      <c r="QCQ2443" s="66"/>
      <c r="QCR2443" s="60"/>
      <c r="QCS2443" s="79"/>
      <c r="QCT2443" s="80"/>
      <c r="QCU2443" s="62"/>
      <c r="QCV2443" s="54"/>
      <c r="QCW2443" s="66"/>
      <c r="QCX2443" s="66"/>
      <c r="QCY2443" s="66"/>
      <c r="QCZ2443" s="60"/>
      <c r="QDA2443" s="79"/>
      <c r="QDB2443" s="80"/>
      <c r="QDC2443" s="62"/>
      <c r="QDD2443" s="54"/>
      <c r="QDE2443" s="66"/>
      <c r="QDF2443" s="66"/>
      <c r="QDG2443" s="66"/>
      <c r="QDH2443" s="60"/>
      <c r="QDI2443" s="79"/>
      <c r="QDJ2443" s="80"/>
      <c r="QDK2443" s="62"/>
      <c r="QDL2443" s="54"/>
      <c r="QDM2443" s="66"/>
      <c r="QDN2443" s="66"/>
      <c r="QDO2443" s="66"/>
      <c r="QDP2443" s="60"/>
      <c r="QDQ2443" s="79"/>
      <c r="QDR2443" s="80"/>
      <c r="QDS2443" s="62"/>
      <c r="QDT2443" s="54"/>
      <c r="QDU2443" s="66"/>
      <c r="QDV2443" s="66"/>
      <c r="QDW2443" s="66"/>
      <c r="QDX2443" s="60"/>
      <c r="QDY2443" s="79"/>
      <c r="QDZ2443" s="80"/>
      <c r="QEA2443" s="62"/>
      <c r="QEB2443" s="54"/>
      <c r="QEC2443" s="66"/>
      <c r="QED2443" s="66"/>
      <c r="QEE2443" s="66"/>
      <c r="QEF2443" s="60"/>
      <c r="QEG2443" s="79"/>
      <c r="QEH2443" s="80"/>
      <c r="QEI2443" s="62"/>
      <c r="QEJ2443" s="54"/>
      <c r="QEK2443" s="66"/>
      <c r="QEL2443" s="66"/>
      <c r="QEM2443" s="66"/>
      <c r="QEN2443" s="60"/>
      <c r="QEO2443" s="79"/>
      <c r="QEP2443" s="80"/>
      <c r="QEQ2443" s="62"/>
      <c r="QER2443" s="54"/>
      <c r="QES2443" s="66"/>
      <c r="QET2443" s="66"/>
      <c r="QEU2443" s="66"/>
      <c r="QEV2443" s="60"/>
      <c r="QEW2443" s="79"/>
      <c r="QEX2443" s="80"/>
      <c r="QEY2443" s="62"/>
      <c r="QEZ2443" s="54"/>
      <c r="QFA2443" s="66"/>
      <c r="QFB2443" s="66"/>
      <c r="QFC2443" s="66"/>
      <c r="QFD2443" s="60"/>
      <c r="QFE2443" s="79"/>
      <c r="QFF2443" s="80"/>
      <c r="QFG2443" s="62"/>
      <c r="QFH2443" s="54"/>
      <c r="QFI2443" s="66"/>
      <c r="QFJ2443" s="66"/>
      <c r="QFK2443" s="66"/>
      <c r="QFL2443" s="60"/>
      <c r="QFM2443" s="79"/>
      <c r="QFN2443" s="80"/>
      <c r="QFO2443" s="62"/>
      <c r="QFP2443" s="54"/>
      <c r="QFQ2443" s="66"/>
      <c r="QFR2443" s="66"/>
      <c r="QFS2443" s="66"/>
      <c r="QFT2443" s="60"/>
      <c r="QFU2443" s="79"/>
      <c r="QFV2443" s="80"/>
      <c r="QFW2443" s="62"/>
      <c r="QFX2443" s="54"/>
      <c r="QFY2443" s="66"/>
      <c r="QFZ2443" s="66"/>
      <c r="QGA2443" s="66"/>
      <c r="QGB2443" s="60"/>
      <c r="QGC2443" s="79"/>
      <c r="QGD2443" s="80"/>
      <c r="QGE2443" s="62"/>
      <c r="QGF2443" s="54"/>
      <c r="QGG2443" s="66"/>
      <c r="QGH2443" s="66"/>
      <c r="QGI2443" s="66"/>
      <c r="QGJ2443" s="60"/>
      <c r="QGK2443" s="79"/>
      <c r="QGL2443" s="80"/>
      <c r="QGM2443" s="62"/>
      <c r="QGN2443" s="54"/>
      <c r="QGO2443" s="66"/>
      <c r="QGP2443" s="66"/>
      <c r="QGQ2443" s="66"/>
      <c r="QGR2443" s="60"/>
      <c r="QGS2443" s="79"/>
      <c r="QGT2443" s="80"/>
      <c r="QGU2443" s="62"/>
      <c r="QGV2443" s="54"/>
      <c r="QGW2443" s="66"/>
      <c r="QGX2443" s="66"/>
      <c r="QGY2443" s="66"/>
      <c r="QGZ2443" s="60"/>
      <c r="QHA2443" s="79"/>
      <c r="QHB2443" s="80"/>
      <c r="QHC2443" s="62"/>
      <c r="QHD2443" s="54"/>
      <c r="QHE2443" s="66"/>
      <c r="QHF2443" s="66"/>
      <c r="QHG2443" s="66"/>
      <c r="QHH2443" s="60"/>
      <c r="QHI2443" s="79"/>
      <c r="QHJ2443" s="80"/>
      <c r="QHK2443" s="62"/>
      <c r="QHL2443" s="54"/>
      <c r="QHM2443" s="66"/>
      <c r="QHN2443" s="66"/>
      <c r="QHO2443" s="66"/>
      <c r="QHP2443" s="60"/>
      <c r="QHQ2443" s="79"/>
      <c r="QHR2443" s="80"/>
      <c r="QHS2443" s="62"/>
      <c r="QHT2443" s="54"/>
      <c r="QHU2443" s="66"/>
      <c r="QHV2443" s="66"/>
      <c r="QHW2443" s="66"/>
      <c r="QHX2443" s="60"/>
      <c r="QHY2443" s="79"/>
      <c r="QHZ2443" s="80"/>
      <c r="QIA2443" s="62"/>
      <c r="QIB2443" s="54"/>
      <c r="QIC2443" s="66"/>
      <c r="QID2443" s="66"/>
      <c r="QIE2443" s="66"/>
      <c r="QIF2443" s="60"/>
      <c r="QIG2443" s="79"/>
      <c r="QIH2443" s="80"/>
      <c r="QII2443" s="62"/>
      <c r="QIJ2443" s="54"/>
      <c r="QIK2443" s="66"/>
      <c r="QIL2443" s="66"/>
      <c r="QIM2443" s="66"/>
      <c r="QIN2443" s="60"/>
      <c r="QIO2443" s="79"/>
      <c r="QIP2443" s="80"/>
      <c r="QIQ2443" s="62"/>
      <c r="QIR2443" s="54"/>
      <c r="QIS2443" s="66"/>
      <c r="QIT2443" s="66"/>
      <c r="QIU2443" s="66"/>
      <c r="QIV2443" s="60"/>
      <c r="QIW2443" s="79"/>
      <c r="QIX2443" s="80"/>
      <c r="QIY2443" s="62"/>
      <c r="QIZ2443" s="54"/>
      <c r="QJA2443" s="66"/>
      <c r="QJB2443" s="66"/>
      <c r="QJC2443" s="66"/>
      <c r="QJD2443" s="60"/>
      <c r="QJE2443" s="79"/>
      <c r="QJF2443" s="80"/>
      <c r="QJG2443" s="62"/>
      <c r="QJH2443" s="54"/>
      <c r="QJI2443" s="66"/>
      <c r="QJJ2443" s="66"/>
      <c r="QJK2443" s="66"/>
      <c r="QJL2443" s="60"/>
      <c r="QJM2443" s="79"/>
      <c r="QJN2443" s="80"/>
      <c r="QJO2443" s="62"/>
      <c r="QJP2443" s="54"/>
      <c r="QJQ2443" s="66"/>
      <c r="QJR2443" s="66"/>
      <c r="QJS2443" s="66"/>
      <c r="QJT2443" s="60"/>
      <c r="QJU2443" s="79"/>
      <c r="QJV2443" s="80"/>
      <c r="QJW2443" s="62"/>
      <c r="QJX2443" s="54"/>
      <c r="QJY2443" s="66"/>
      <c r="QJZ2443" s="66"/>
      <c r="QKA2443" s="66"/>
      <c r="QKB2443" s="60"/>
      <c r="QKC2443" s="79"/>
      <c r="QKD2443" s="80"/>
      <c r="QKE2443" s="62"/>
      <c r="QKF2443" s="54"/>
      <c r="QKG2443" s="66"/>
      <c r="QKH2443" s="66"/>
      <c r="QKI2443" s="66"/>
      <c r="QKJ2443" s="60"/>
      <c r="QKK2443" s="79"/>
      <c r="QKL2443" s="80"/>
      <c r="QKM2443" s="62"/>
      <c r="QKN2443" s="54"/>
      <c r="QKO2443" s="66"/>
      <c r="QKP2443" s="66"/>
      <c r="QKQ2443" s="66"/>
      <c r="QKR2443" s="60"/>
      <c r="QKS2443" s="79"/>
      <c r="QKT2443" s="80"/>
      <c r="QKU2443" s="62"/>
      <c r="QKV2443" s="54"/>
      <c r="QKW2443" s="66"/>
      <c r="QKX2443" s="66"/>
      <c r="QKY2443" s="66"/>
      <c r="QKZ2443" s="60"/>
      <c r="QLA2443" s="79"/>
      <c r="QLB2443" s="80"/>
      <c r="QLC2443" s="62"/>
      <c r="QLD2443" s="54"/>
      <c r="QLE2443" s="66"/>
      <c r="QLF2443" s="66"/>
      <c r="QLG2443" s="66"/>
      <c r="QLH2443" s="60"/>
      <c r="QLI2443" s="79"/>
      <c r="QLJ2443" s="80"/>
      <c r="QLK2443" s="62"/>
      <c r="QLL2443" s="54"/>
      <c r="QLM2443" s="66"/>
      <c r="QLN2443" s="66"/>
      <c r="QLO2443" s="66"/>
      <c r="QLP2443" s="60"/>
      <c r="QLQ2443" s="79"/>
      <c r="QLR2443" s="80"/>
      <c r="QLS2443" s="62"/>
      <c r="QLT2443" s="54"/>
      <c r="QLU2443" s="66"/>
      <c r="QLV2443" s="66"/>
      <c r="QLW2443" s="66"/>
      <c r="QLX2443" s="60"/>
      <c r="QLY2443" s="79"/>
      <c r="QLZ2443" s="80"/>
      <c r="QMA2443" s="62"/>
      <c r="QMB2443" s="54"/>
      <c r="QMC2443" s="66"/>
      <c r="QMD2443" s="66"/>
      <c r="QME2443" s="66"/>
      <c r="QMF2443" s="60"/>
      <c r="QMG2443" s="79"/>
      <c r="QMH2443" s="80"/>
      <c r="QMI2443" s="62"/>
      <c r="QMJ2443" s="54"/>
      <c r="QMK2443" s="66"/>
      <c r="QML2443" s="66"/>
      <c r="QMM2443" s="66"/>
      <c r="QMN2443" s="60"/>
      <c r="QMO2443" s="79"/>
      <c r="QMP2443" s="80"/>
      <c r="QMQ2443" s="62"/>
      <c r="QMR2443" s="54"/>
      <c r="QMS2443" s="66"/>
      <c r="QMT2443" s="66"/>
      <c r="QMU2443" s="66"/>
      <c r="QMV2443" s="60"/>
      <c r="QMW2443" s="79"/>
      <c r="QMX2443" s="80"/>
      <c r="QMY2443" s="62"/>
      <c r="QMZ2443" s="54"/>
      <c r="QNA2443" s="66"/>
      <c r="QNB2443" s="66"/>
      <c r="QNC2443" s="66"/>
      <c r="QND2443" s="60"/>
      <c r="QNE2443" s="79"/>
      <c r="QNF2443" s="80"/>
      <c r="QNG2443" s="62"/>
      <c r="QNH2443" s="54"/>
      <c r="QNI2443" s="66"/>
      <c r="QNJ2443" s="66"/>
      <c r="QNK2443" s="66"/>
      <c r="QNL2443" s="60"/>
      <c r="QNM2443" s="79"/>
      <c r="QNN2443" s="80"/>
      <c r="QNO2443" s="62"/>
      <c r="QNP2443" s="54"/>
      <c r="QNQ2443" s="66"/>
      <c r="QNR2443" s="66"/>
      <c r="QNS2443" s="66"/>
      <c r="QNT2443" s="60"/>
      <c r="QNU2443" s="79"/>
      <c r="QNV2443" s="80"/>
      <c r="QNW2443" s="62"/>
      <c r="QNX2443" s="54"/>
      <c r="QNY2443" s="66"/>
      <c r="QNZ2443" s="66"/>
      <c r="QOA2443" s="66"/>
      <c r="QOB2443" s="60"/>
      <c r="QOC2443" s="79"/>
      <c r="QOD2443" s="80"/>
      <c r="QOE2443" s="62"/>
      <c r="QOF2443" s="54"/>
      <c r="QOG2443" s="66"/>
      <c r="QOH2443" s="66"/>
      <c r="QOI2443" s="66"/>
      <c r="QOJ2443" s="60"/>
      <c r="QOK2443" s="79"/>
      <c r="QOL2443" s="80"/>
      <c r="QOM2443" s="62"/>
      <c r="QON2443" s="54"/>
      <c r="QOO2443" s="66"/>
      <c r="QOP2443" s="66"/>
      <c r="QOQ2443" s="66"/>
      <c r="QOR2443" s="60"/>
      <c r="QOS2443" s="79"/>
      <c r="QOT2443" s="80"/>
      <c r="QOU2443" s="62"/>
      <c r="QOV2443" s="54"/>
      <c r="QOW2443" s="66"/>
      <c r="QOX2443" s="66"/>
      <c r="QOY2443" s="66"/>
      <c r="QOZ2443" s="60"/>
      <c r="QPA2443" s="79"/>
      <c r="QPB2443" s="80"/>
      <c r="QPC2443" s="62"/>
      <c r="QPD2443" s="54"/>
      <c r="QPE2443" s="66"/>
      <c r="QPF2443" s="66"/>
      <c r="QPG2443" s="66"/>
      <c r="QPH2443" s="60"/>
      <c r="QPI2443" s="79"/>
      <c r="QPJ2443" s="80"/>
      <c r="QPK2443" s="62"/>
      <c r="QPL2443" s="54"/>
      <c r="QPM2443" s="66"/>
      <c r="QPN2443" s="66"/>
      <c r="QPO2443" s="66"/>
      <c r="QPP2443" s="60"/>
      <c r="QPQ2443" s="79"/>
      <c r="QPR2443" s="80"/>
      <c r="QPS2443" s="62"/>
      <c r="QPT2443" s="54"/>
      <c r="QPU2443" s="66"/>
      <c r="QPV2443" s="66"/>
      <c r="QPW2443" s="66"/>
      <c r="QPX2443" s="60"/>
      <c r="QPY2443" s="79"/>
      <c r="QPZ2443" s="80"/>
      <c r="QQA2443" s="62"/>
      <c r="QQB2443" s="54"/>
      <c r="QQC2443" s="66"/>
      <c r="QQD2443" s="66"/>
      <c r="QQE2443" s="66"/>
      <c r="QQF2443" s="60"/>
      <c r="QQG2443" s="79"/>
      <c r="QQH2443" s="80"/>
      <c r="QQI2443" s="62"/>
      <c r="QQJ2443" s="54"/>
      <c r="QQK2443" s="66"/>
      <c r="QQL2443" s="66"/>
      <c r="QQM2443" s="66"/>
      <c r="QQN2443" s="60"/>
      <c r="QQO2443" s="79"/>
      <c r="QQP2443" s="80"/>
      <c r="QQQ2443" s="62"/>
      <c r="QQR2443" s="54"/>
      <c r="QQS2443" s="66"/>
      <c r="QQT2443" s="66"/>
      <c r="QQU2443" s="66"/>
      <c r="QQV2443" s="60"/>
      <c r="QQW2443" s="79"/>
      <c r="QQX2443" s="80"/>
      <c r="QQY2443" s="62"/>
      <c r="QQZ2443" s="54"/>
      <c r="QRA2443" s="66"/>
      <c r="QRB2443" s="66"/>
      <c r="QRC2443" s="66"/>
      <c r="QRD2443" s="60"/>
      <c r="QRE2443" s="79"/>
      <c r="QRF2443" s="80"/>
      <c r="QRG2443" s="62"/>
      <c r="QRH2443" s="54"/>
      <c r="QRI2443" s="66"/>
      <c r="QRJ2443" s="66"/>
      <c r="QRK2443" s="66"/>
      <c r="QRL2443" s="60"/>
      <c r="QRM2443" s="79"/>
      <c r="QRN2443" s="80"/>
      <c r="QRO2443" s="62"/>
      <c r="QRP2443" s="54"/>
      <c r="QRQ2443" s="66"/>
      <c r="QRR2443" s="66"/>
      <c r="QRS2443" s="66"/>
      <c r="QRT2443" s="60"/>
      <c r="QRU2443" s="79"/>
      <c r="QRV2443" s="80"/>
      <c r="QRW2443" s="62"/>
      <c r="QRX2443" s="54"/>
      <c r="QRY2443" s="66"/>
      <c r="QRZ2443" s="66"/>
      <c r="QSA2443" s="66"/>
      <c r="QSB2443" s="60"/>
      <c r="QSC2443" s="79"/>
      <c r="QSD2443" s="80"/>
      <c r="QSE2443" s="62"/>
      <c r="QSF2443" s="54"/>
      <c r="QSG2443" s="66"/>
      <c r="QSH2443" s="66"/>
      <c r="QSI2443" s="66"/>
      <c r="QSJ2443" s="60"/>
      <c r="QSK2443" s="79"/>
      <c r="QSL2443" s="80"/>
      <c r="QSM2443" s="62"/>
      <c r="QSN2443" s="54"/>
      <c r="QSO2443" s="66"/>
      <c r="QSP2443" s="66"/>
      <c r="QSQ2443" s="66"/>
      <c r="QSR2443" s="60"/>
      <c r="QSS2443" s="79"/>
      <c r="QST2443" s="80"/>
      <c r="QSU2443" s="62"/>
      <c r="QSV2443" s="54"/>
      <c r="QSW2443" s="66"/>
      <c r="QSX2443" s="66"/>
      <c r="QSY2443" s="66"/>
      <c r="QSZ2443" s="60"/>
      <c r="QTA2443" s="79"/>
      <c r="QTB2443" s="80"/>
      <c r="QTC2443" s="62"/>
      <c r="QTD2443" s="54"/>
      <c r="QTE2443" s="66"/>
      <c r="QTF2443" s="66"/>
      <c r="QTG2443" s="66"/>
      <c r="QTH2443" s="60"/>
      <c r="QTI2443" s="79"/>
      <c r="QTJ2443" s="80"/>
      <c r="QTK2443" s="62"/>
      <c r="QTL2443" s="54"/>
      <c r="QTM2443" s="66"/>
      <c r="QTN2443" s="66"/>
      <c r="QTO2443" s="66"/>
      <c r="QTP2443" s="60"/>
      <c r="QTQ2443" s="79"/>
      <c r="QTR2443" s="80"/>
      <c r="QTS2443" s="62"/>
      <c r="QTT2443" s="54"/>
      <c r="QTU2443" s="66"/>
      <c r="QTV2443" s="66"/>
      <c r="QTW2443" s="66"/>
      <c r="QTX2443" s="60"/>
      <c r="QTY2443" s="79"/>
      <c r="QTZ2443" s="80"/>
      <c r="QUA2443" s="62"/>
      <c r="QUB2443" s="54"/>
      <c r="QUC2443" s="66"/>
      <c r="QUD2443" s="66"/>
      <c r="QUE2443" s="66"/>
      <c r="QUF2443" s="60"/>
      <c r="QUG2443" s="79"/>
      <c r="QUH2443" s="80"/>
      <c r="QUI2443" s="62"/>
      <c r="QUJ2443" s="54"/>
      <c r="QUK2443" s="66"/>
      <c r="QUL2443" s="66"/>
      <c r="QUM2443" s="66"/>
      <c r="QUN2443" s="60"/>
      <c r="QUO2443" s="79"/>
      <c r="QUP2443" s="80"/>
      <c r="QUQ2443" s="62"/>
      <c r="QUR2443" s="54"/>
      <c r="QUS2443" s="66"/>
      <c r="QUT2443" s="66"/>
      <c r="QUU2443" s="66"/>
      <c r="QUV2443" s="60"/>
      <c r="QUW2443" s="79"/>
      <c r="QUX2443" s="80"/>
      <c r="QUY2443" s="62"/>
      <c r="QUZ2443" s="54"/>
      <c r="QVA2443" s="66"/>
      <c r="QVB2443" s="66"/>
      <c r="QVC2443" s="66"/>
      <c r="QVD2443" s="60"/>
      <c r="QVE2443" s="79"/>
      <c r="QVF2443" s="80"/>
      <c r="QVG2443" s="62"/>
      <c r="QVH2443" s="54"/>
      <c r="QVI2443" s="66"/>
      <c r="QVJ2443" s="66"/>
      <c r="QVK2443" s="66"/>
      <c r="QVL2443" s="60"/>
      <c r="QVM2443" s="79"/>
      <c r="QVN2443" s="80"/>
      <c r="QVO2443" s="62"/>
      <c r="QVP2443" s="54"/>
      <c r="QVQ2443" s="66"/>
      <c r="QVR2443" s="66"/>
      <c r="QVS2443" s="66"/>
      <c r="QVT2443" s="60"/>
      <c r="QVU2443" s="79"/>
      <c r="QVV2443" s="80"/>
      <c r="QVW2443" s="62"/>
      <c r="QVX2443" s="54"/>
      <c r="QVY2443" s="66"/>
      <c r="QVZ2443" s="66"/>
      <c r="QWA2443" s="66"/>
      <c r="QWB2443" s="60"/>
      <c r="QWC2443" s="79"/>
      <c r="QWD2443" s="80"/>
      <c r="QWE2443" s="62"/>
      <c r="QWF2443" s="54"/>
      <c r="QWG2443" s="66"/>
      <c r="QWH2443" s="66"/>
      <c r="QWI2443" s="66"/>
      <c r="QWJ2443" s="60"/>
      <c r="QWK2443" s="79"/>
      <c r="QWL2443" s="80"/>
      <c r="QWM2443" s="62"/>
      <c r="QWN2443" s="54"/>
      <c r="QWO2443" s="66"/>
      <c r="QWP2443" s="66"/>
      <c r="QWQ2443" s="66"/>
      <c r="QWR2443" s="60"/>
      <c r="QWS2443" s="79"/>
      <c r="QWT2443" s="80"/>
      <c r="QWU2443" s="62"/>
      <c r="QWV2443" s="54"/>
      <c r="QWW2443" s="66"/>
      <c r="QWX2443" s="66"/>
      <c r="QWY2443" s="66"/>
      <c r="QWZ2443" s="60"/>
      <c r="QXA2443" s="79"/>
      <c r="QXB2443" s="80"/>
      <c r="QXC2443" s="62"/>
      <c r="QXD2443" s="54"/>
      <c r="QXE2443" s="66"/>
      <c r="QXF2443" s="66"/>
      <c r="QXG2443" s="66"/>
      <c r="QXH2443" s="60"/>
      <c r="QXI2443" s="79"/>
      <c r="QXJ2443" s="80"/>
      <c r="QXK2443" s="62"/>
      <c r="QXL2443" s="54"/>
      <c r="QXM2443" s="66"/>
      <c r="QXN2443" s="66"/>
      <c r="QXO2443" s="66"/>
      <c r="QXP2443" s="60"/>
      <c r="QXQ2443" s="79"/>
      <c r="QXR2443" s="80"/>
      <c r="QXS2443" s="62"/>
      <c r="QXT2443" s="54"/>
      <c r="QXU2443" s="66"/>
      <c r="QXV2443" s="66"/>
      <c r="QXW2443" s="66"/>
      <c r="QXX2443" s="60"/>
      <c r="QXY2443" s="79"/>
      <c r="QXZ2443" s="80"/>
      <c r="QYA2443" s="62"/>
      <c r="QYB2443" s="54"/>
      <c r="QYC2443" s="66"/>
      <c r="QYD2443" s="66"/>
      <c r="QYE2443" s="66"/>
      <c r="QYF2443" s="60"/>
      <c r="QYG2443" s="79"/>
      <c r="QYH2443" s="80"/>
      <c r="QYI2443" s="62"/>
      <c r="QYJ2443" s="54"/>
      <c r="QYK2443" s="66"/>
      <c r="QYL2443" s="66"/>
      <c r="QYM2443" s="66"/>
      <c r="QYN2443" s="60"/>
      <c r="QYO2443" s="79"/>
      <c r="QYP2443" s="80"/>
      <c r="QYQ2443" s="62"/>
      <c r="QYR2443" s="54"/>
      <c r="QYS2443" s="66"/>
      <c r="QYT2443" s="66"/>
      <c r="QYU2443" s="66"/>
      <c r="QYV2443" s="60"/>
      <c r="QYW2443" s="79"/>
      <c r="QYX2443" s="80"/>
      <c r="QYY2443" s="62"/>
      <c r="QYZ2443" s="54"/>
      <c r="QZA2443" s="66"/>
      <c r="QZB2443" s="66"/>
      <c r="QZC2443" s="66"/>
      <c r="QZD2443" s="60"/>
      <c r="QZE2443" s="79"/>
      <c r="QZF2443" s="80"/>
      <c r="QZG2443" s="62"/>
      <c r="QZH2443" s="54"/>
      <c r="QZI2443" s="66"/>
      <c r="QZJ2443" s="66"/>
      <c r="QZK2443" s="66"/>
      <c r="QZL2443" s="60"/>
      <c r="QZM2443" s="79"/>
      <c r="QZN2443" s="80"/>
      <c r="QZO2443" s="62"/>
      <c r="QZP2443" s="54"/>
      <c r="QZQ2443" s="66"/>
      <c r="QZR2443" s="66"/>
      <c r="QZS2443" s="66"/>
      <c r="QZT2443" s="60"/>
      <c r="QZU2443" s="79"/>
      <c r="QZV2443" s="80"/>
      <c r="QZW2443" s="62"/>
      <c r="QZX2443" s="54"/>
      <c r="QZY2443" s="66"/>
      <c r="QZZ2443" s="66"/>
      <c r="RAA2443" s="66"/>
      <c r="RAB2443" s="60"/>
      <c r="RAC2443" s="79"/>
      <c r="RAD2443" s="80"/>
      <c r="RAE2443" s="62"/>
      <c r="RAF2443" s="54"/>
      <c r="RAG2443" s="66"/>
      <c r="RAH2443" s="66"/>
      <c r="RAI2443" s="66"/>
      <c r="RAJ2443" s="60"/>
      <c r="RAK2443" s="79"/>
      <c r="RAL2443" s="80"/>
      <c r="RAM2443" s="62"/>
      <c r="RAN2443" s="54"/>
      <c r="RAO2443" s="66"/>
      <c r="RAP2443" s="66"/>
      <c r="RAQ2443" s="66"/>
      <c r="RAR2443" s="60"/>
      <c r="RAS2443" s="79"/>
      <c r="RAT2443" s="80"/>
      <c r="RAU2443" s="62"/>
      <c r="RAV2443" s="54"/>
      <c r="RAW2443" s="66"/>
      <c r="RAX2443" s="66"/>
      <c r="RAY2443" s="66"/>
      <c r="RAZ2443" s="60"/>
      <c r="RBA2443" s="79"/>
      <c r="RBB2443" s="80"/>
      <c r="RBC2443" s="62"/>
      <c r="RBD2443" s="54"/>
      <c r="RBE2443" s="66"/>
      <c r="RBF2443" s="66"/>
      <c r="RBG2443" s="66"/>
      <c r="RBH2443" s="60"/>
      <c r="RBI2443" s="79"/>
      <c r="RBJ2443" s="80"/>
      <c r="RBK2443" s="62"/>
      <c r="RBL2443" s="54"/>
      <c r="RBM2443" s="66"/>
      <c r="RBN2443" s="66"/>
      <c r="RBO2443" s="66"/>
      <c r="RBP2443" s="60"/>
      <c r="RBQ2443" s="79"/>
      <c r="RBR2443" s="80"/>
      <c r="RBS2443" s="62"/>
      <c r="RBT2443" s="54"/>
      <c r="RBU2443" s="66"/>
      <c r="RBV2443" s="66"/>
      <c r="RBW2443" s="66"/>
      <c r="RBX2443" s="60"/>
      <c r="RBY2443" s="79"/>
      <c r="RBZ2443" s="80"/>
      <c r="RCA2443" s="62"/>
      <c r="RCB2443" s="54"/>
      <c r="RCC2443" s="66"/>
      <c r="RCD2443" s="66"/>
      <c r="RCE2443" s="66"/>
      <c r="RCF2443" s="60"/>
      <c r="RCG2443" s="79"/>
      <c r="RCH2443" s="80"/>
      <c r="RCI2443" s="62"/>
      <c r="RCJ2443" s="54"/>
      <c r="RCK2443" s="66"/>
      <c r="RCL2443" s="66"/>
      <c r="RCM2443" s="66"/>
      <c r="RCN2443" s="60"/>
      <c r="RCO2443" s="79"/>
      <c r="RCP2443" s="80"/>
      <c r="RCQ2443" s="62"/>
      <c r="RCR2443" s="54"/>
      <c r="RCS2443" s="66"/>
      <c r="RCT2443" s="66"/>
      <c r="RCU2443" s="66"/>
      <c r="RCV2443" s="60"/>
      <c r="RCW2443" s="79"/>
      <c r="RCX2443" s="80"/>
      <c r="RCY2443" s="62"/>
      <c r="RCZ2443" s="54"/>
      <c r="RDA2443" s="66"/>
      <c r="RDB2443" s="66"/>
      <c r="RDC2443" s="66"/>
      <c r="RDD2443" s="60"/>
      <c r="RDE2443" s="79"/>
      <c r="RDF2443" s="80"/>
      <c r="RDG2443" s="62"/>
      <c r="RDH2443" s="54"/>
      <c r="RDI2443" s="66"/>
      <c r="RDJ2443" s="66"/>
      <c r="RDK2443" s="66"/>
      <c r="RDL2443" s="60"/>
      <c r="RDM2443" s="79"/>
      <c r="RDN2443" s="80"/>
      <c r="RDO2443" s="62"/>
      <c r="RDP2443" s="54"/>
      <c r="RDQ2443" s="66"/>
      <c r="RDR2443" s="66"/>
      <c r="RDS2443" s="66"/>
      <c r="RDT2443" s="60"/>
      <c r="RDU2443" s="79"/>
      <c r="RDV2443" s="80"/>
      <c r="RDW2443" s="62"/>
      <c r="RDX2443" s="54"/>
      <c r="RDY2443" s="66"/>
      <c r="RDZ2443" s="66"/>
      <c r="REA2443" s="66"/>
      <c r="REB2443" s="60"/>
      <c r="REC2443" s="79"/>
      <c r="RED2443" s="80"/>
      <c r="REE2443" s="62"/>
      <c r="REF2443" s="54"/>
      <c r="REG2443" s="66"/>
      <c r="REH2443" s="66"/>
      <c r="REI2443" s="66"/>
      <c r="REJ2443" s="60"/>
      <c r="REK2443" s="79"/>
      <c r="REL2443" s="80"/>
      <c r="REM2443" s="62"/>
      <c r="REN2443" s="54"/>
      <c r="REO2443" s="66"/>
      <c r="REP2443" s="66"/>
      <c r="REQ2443" s="66"/>
      <c r="RER2443" s="60"/>
      <c r="RES2443" s="79"/>
      <c r="RET2443" s="80"/>
      <c r="REU2443" s="62"/>
      <c r="REV2443" s="54"/>
      <c r="REW2443" s="66"/>
      <c r="REX2443" s="66"/>
      <c r="REY2443" s="66"/>
      <c r="REZ2443" s="60"/>
      <c r="RFA2443" s="79"/>
      <c r="RFB2443" s="80"/>
      <c r="RFC2443" s="62"/>
      <c r="RFD2443" s="54"/>
      <c r="RFE2443" s="66"/>
      <c r="RFF2443" s="66"/>
      <c r="RFG2443" s="66"/>
      <c r="RFH2443" s="60"/>
      <c r="RFI2443" s="79"/>
      <c r="RFJ2443" s="80"/>
      <c r="RFK2443" s="62"/>
      <c r="RFL2443" s="54"/>
      <c r="RFM2443" s="66"/>
      <c r="RFN2443" s="66"/>
      <c r="RFO2443" s="66"/>
      <c r="RFP2443" s="60"/>
      <c r="RFQ2443" s="79"/>
      <c r="RFR2443" s="80"/>
      <c r="RFS2443" s="62"/>
      <c r="RFT2443" s="54"/>
      <c r="RFU2443" s="66"/>
      <c r="RFV2443" s="66"/>
      <c r="RFW2443" s="66"/>
      <c r="RFX2443" s="60"/>
      <c r="RFY2443" s="79"/>
      <c r="RFZ2443" s="80"/>
      <c r="RGA2443" s="62"/>
      <c r="RGB2443" s="54"/>
      <c r="RGC2443" s="66"/>
      <c r="RGD2443" s="66"/>
      <c r="RGE2443" s="66"/>
      <c r="RGF2443" s="60"/>
      <c r="RGG2443" s="79"/>
      <c r="RGH2443" s="80"/>
      <c r="RGI2443" s="62"/>
      <c r="RGJ2443" s="54"/>
      <c r="RGK2443" s="66"/>
      <c r="RGL2443" s="66"/>
      <c r="RGM2443" s="66"/>
      <c r="RGN2443" s="60"/>
      <c r="RGO2443" s="79"/>
      <c r="RGP2443" s="80"/>
      <c r="RGQ2443" s="62"/>
      <c r="RGR2443" s="54"/>
      <c r="RGS2443" s="66"/>
      <c r="RGT2443" s="66"/>
      <c r="RGU2443" s="66"/>
      <c r="RGV2443" s="60"/>
      <c r="RGW2443" s="79"/>
      <c r="RGX2443" s="80"/>
      <c r="RGY2443" s="62"/>
      <c r="RGZ2443" s="54"/>
      <c r="RHA2443" s="66"/>
      <c r="RHB2443" s="66"/>
      <c r="RHC2443" s="66"/>
      <c r="RHD2443" s="60"/>
      <c r="RHE2443" s="79"/>
      <c r="RHF2443" s="80"/>
      <c r="RHG2443" s="62"/>
      <c r="RHH2443" s="54"/>
      <c r="RHI2443" s="66"/>
      <c r="RHJ2443" s="66"/>
      <c r="RHK2443" s="66"/>
      <c r="RHL2443" s="60"/>
      <c r="RHM2443" s="79"/>
      <c r="RHN2443" s="80"/>
      <c r="RHO2443" s="62"/>
      <c r="RHP2443" s="54"/>
      <c r="RHQ2443" s="66"/>
      <c r="RHR2443" s="66"/>
      <c r="RHS2443" s="66"/>
      <c r="RHT2443" s="60"/>
      <c r="RHU2443" s="79"/>
      <c r="RHV2443" s="80"/>
      <c r="RHW2443" s="62"/>
      <c r="RHX2443" s="54"/>
      <c r="RHY2443" s="66"/>
      <c r="RHZ2443" s="66"/>
      <c r="RIA2443" s="66"/>
      <c r="RIB2443" s="60"/>
      <c r="RIC2443" s="79"/>
      <c r="RID2443" s="80"/>
      <c r="RIE2443" s="62"/>
      <c r="RIF2443" s="54"/>
      <c r="RIG2443" s="66"/>
      <c r="RIH2443" s="66"/>
      <c r="RII2443" s="66"/>
      <c r="RIJ2443" s="60"/>
      <c r="RIK2443" s="79"/>
      <c r="RIL2443" s="80"/>
      <c r="RIM2443" s="62"/>
      <c r="RIN2443" s="54"/>
      <c r="RIO2443" s="66"/>
      <c r="RIP2443" s="66"/>
      <c r="RIQ2443" s="66"/>
      <c r="RIR2443" s="60"/>
      <c r="RIS2443" s="79"/>
      <c r="RIT2443" s="80"/>
      <c r="RIU2443" s="62"/>
      <c r="RIV2443" s="54"/>
      <c r="RIW2443" s="66"/>
      <c r="RIX2443" s="66"/>
      <c r="RIY2443" s="66"/>
      <c r="RIZ2443" s="60"/>
      <c r="RJA2443" s="79"/>
      <c r="RJB2443" s="80"/>
      <c r="RJC2443" s="62"/>
      <c r="RJD2443" s="54"/>
      <c r="RJE2443" s="66"/>
      <c r="RJF2443" s="66"/>
      <c r="RJG2443" s="66"/>
      <c r="RJH2443" s="60"/>
      <c r="RJI2443" s="79"/>
      <c r="RJJ2443" s="80"/>
      <c r="RJK2443" s="62"/>
      <c r="RJL2443" s="54"/>
      <c r="RJM2443" s="66"/>
      <c r="RJN2443" s="66"/>
      <c r="RJO2443" s="66"/>
      <c r="RJP2443" s="60"/>
      <c r="RJQ2443" s="79"/>
      <c r="RJR2443" s="80"/>
      <c r="RJS2443" s="62"/>
      <c r="RJT2443" s="54"/>
      <c r="RJU2443" s="66"/>
      <c r="RJV2443" s="66"/>
      <c r="RJW2443" s="66"/>
      <c r="RJX2443" s="60"/>
      <c r="RJY2443" s="79"/>
      <c r="RJZ2443" s="80"/>
      <c r="RKA2443" s="62"/>
      <c r="RKB2443" s="54"/>
      <c r="RKC2443" s="66"/>
      <c r="RKD2443" s="66"/>
      <c r="RKE2443" s="66"/>
      <c r="RKF2443" s="60"/>
      <c r="RKG2443" s="79"/>
      <c r="RKH2443" s="80"/>
      <c r="RKI2443" s="62"/>
      <c r="RKJ2443" s="54"/>
      <c r="RKK2443" s="66"/>
      <c r="RKL2443" s="66"/>
      <c r="RKM2443" s="66"/>
      <c r="RKN2443" s="60"/>
      <c r="RKO2443" s="79"/>
      <c r="RKP2443" s="80"/>
      <c r="RKQ2443" s="62"/>
      <c r="RKR2443" s="54"/>
      <c r="RKS2443" s="66"/>
      <c r="RKT2443" s="66"/>
      <c r="RKU2443" s="66"/>
      <c r="RKV2443" s="60"/>
      <c r="RKW2443" s="79"/>
      <c r="RKX2443" s="80"/>
      <c r="RKY2443" s="62"/>
      <c r="RKZ2443" s="54"/>
      <c r="RLA2443" s="66"/>
      <c r="RLB2443" s="66"/>
      <c r="RLC2443" s="66"/>
      <c r="RLD2443" s="60"/>
      <c r="RLE2443" s="79"/>
      <c r="RLF2443" s="80"/>
      <c r="RLG2443" s="62"/>
      <c r="RLH2443" s="54"/>
      <c r="RLI2443" s="66"/>
      <c r="RLJ2443" s="66"/>
      <c r="RLK2443" s="66"/>
      <c r="RLL2443" s="60"/>
      <c r="RLM2443" s="79"/>
      <c r="RLN2443" s="80"/>
      <c r="RLO2443" s="62"/>
      <c r="RLP2443" s="54"/>
      <c r="RLQ2443" s="66"/>
      <c r="RLR2443" s="66"/>
      <c r="RLS2443" s="66"/>
      <c r="RLT2443" s="60"/>
      <c r="RLU2443" s="79"/>
      <c r="RLV2443" s="80"/>
      <c r="RLW2443" s="62"/>
      <c r="RLX2443" s="54"/>
      <c r="RLY2443" s="66"/>
      <c r="RLZ2443" s="66"/>
      <c r="RMA2443" s="66"/>
      <c r="RMB2443" s="60"/>
      <c r="RMC2443" s="79"/>
      <c r="RMD2443" s="80"/>
      <c r="RME2443" s="62"/>
      <c r="RMF2443" s="54"/>
      <c r="RMG2443" s="66"/>
      <c r="RMH2443" s="66"/>
      <c r="RMI2443" s="66"/>
      <c r="RMJ2443" s="60"/>
      <c r="RMK2443" s="79"/>
      <c r="RML2443" s="80"/>
      <c r="RMM2443" s="62"/>
      <c r="RMN2443" s="54"/>
      <c r="RMO2443" s="66"/>
      <c r="RMP2443" s="66"/>
      <c r="RMQ2443" s="66"/>
      <c r="RMR2443" s="60"/>
      <c r="RMS2443" s="79"/>
      <c r="RMT2443" s="80"/>
      <c r="RMU2443" s="62"/>
      <c r="RMV2443" s="54"/>
      <c r="RMW2443" s="66"/>
      <c r="RMX2443" s="66"/>
      <c r="RMY2443" s="66"/>
      <c r="RMZ2443" s="60"/>
      <c r="RNA2443" s="79"/>
      <c r="RNB2443" s="80"/>
      <c r="RNC2443" s="62"/>
      <c r="RND2443" s="54"/>
      <c r="RNE2443" s="66"/>
      <c r="RNF2443" s="66"/>
      <c r="RNG2443" s="66"/>
      <c r="RNH2443" s="60"/>
      <c r="RNI2443" s="79"/>
      <c r="RNJ2443" s="80"/>
      <c r="RNK2443" s="62"/>
      <c r="RNL2443" s="54"/>
      <c r="RNM2443" s="66"/>
      <c r="RNN2443" s="66"/>
      <c r="RNO2443" s="66"/>
      <c r="RNP2443" s="60"/>
      <c r="RNQ2443" s="79"/>
      <c r="RNR2443" s="80"/>
      <c r="RNS2443" s="62"/>
      <c r="RNT2443" s="54"/>
      <c r="RNU2443" s="66"/>
      <c r="RNV2443" s="66"/>
      <c r="RNW2443" s="66"/>
      <c r="RNX2443" s="60"/>
      <c r="RNY2443" s="79"/>
      <c r="RNZ2443" s="80"/>
      <c r="ROA2443" s="62"/>
      <c r="ROB2443" s="54"/>
      <c r="ROC2443" s="66"/>
      <c r="ROD2443" s="66"/>
      <c r="ROE2443" s="66"/>
      <c r="ROF2443" s="60"/>
      <c r="ROG2443" s="79"/>
      <c r="ROH2443" s="80"/>
      <c r="ROI2443" s="62"/>
      <c r="ROJ2443" s="54"/>
      <c r="ROK2443" s="66"/>
      <c r="ROL2443" s="66"/>
      <c r="ROM2443" s="66"/>
      <c r="RON2443" s="60"/>
      <c r="ROO2443" s="79"/>
      <c r="ROP2443" s="80"/>
      <c r="ROQ2443" s="62"/>
      <c r="ROR2443" s="54"/>
      <c r="ROS2443" s="66"/>
      <c r="ROT2443" s="66"/>
      <c r="ROU2443" s="66"/>
      <c r="ROV2443" s="60"/>
      <c r="ROW2443" s="79"/>
      <c r="ROX2443" s="80"/>
      <c r="ROY2443" s="62"/>
      <c r="ROZ2443" s="54"/>
      <c r="RPA2443" s="66"/>
      <c r="RPB2443" s="66"/>
      <c r="RPC2443" s="66"/>
      <c r="RPD2443" s="60"/>
      <c r="RPE2443" s="79"/>
      <c r="RPF2443" s="80"/>
      <c r="RPG2443" s="62"/>
      <c r="RPH2443" s="54"/>
      <c r="RPI2443" s="66"/>
      <c r="RPJ2443" s="66"/>
      <c r="RPK2443" s="66"/>
      <c r="RPL2443" s="60"/>
      <c r="RPM2443" s="79"/>
      <c r="RPN2443" s="80"/>
      <c r="RPO2443" s="62"/>
      <c r="RPP2443" s="54"/>
      <c r="RPQ2443" s="66"/>
      <c r="RPR2443" s="66"/>
      <c r="RPS2443" s="66"/>
      <c r="RPT2443" s="60"/>
      <c r="RPU2443" s="79"/>
      <c r="RPV2443" s="80"/>
      <c r="RPW2443" s="62"/>
      <c r="RPX2443" s="54"/>
      <c r="RPY2443" s="66"/>
      <c r="RPZ2443" s="66"/>
      <c r="RQA2443" s="66"/>
      <c r="RQB2443" s="60"/>
      <c r="RQC2443" s="79"/>
      <c r="RQD2443" s="80"/>
      <c r="RQE2443" s="62"/>
      <c r="RQF2443" s="54"/>
      <c r="RQG2443" s="66"/>
      <c r="RQH2443" s="66"/>
      <c r="RQI2443" s="66"/>
      <c r="RQJ2443" s="60"/>
      <c r="RQK2443" s="79"/>
      <c r="RQL2443" s="80"/>
      <c r="RQM2443" s="62"/>
      <c r="RQN2443" s="54"/>
      <c r="RQO2443" s="66"/>
      <c r="RQP2443" s="66"/>
      <c r="RQQ2443" s="66"/>
      <c r="RQR2443" s="60"/>
      <c r="RQS2443" s="79"/>
      <c r="RQT2443" s="80"/>
      <c r="RQU2443" s="62"/>
      <c r="RQV2443" s="54"/>
      <c r="RQW2443" s="66"/>
      <c r="RQX2443" s="66"/>
      <c r="RQY2443" s="66"/>
      <c r="RQZ2443" s="60"/>
      <c r="RRA2443" s="79"/>
      <c r="RRB2443" s="80"/>
      <c r="RRC2443" s="62"/>
      <c r="RRD2443" s="54"/>
      <c r="RRE2443" s="66"/>
      <c r="RRF2443" s="66"/>
      <c r="RRG2443" s="66"/>
      <c r="RRH2443" s="60"/>
      <c r="RRI2443" s="79"/>
      <c r="RRJ2443" s="80"/>
      <c r="RRK2443" s="62"/>
      <c r="RRL2443" s="54"/>
      <c r="RRM2443" s="66"/>
      <c r="RRN2443" s="66"/>
      <c r="RRO2443" s="66"/>
      <c r="RRP2443" s="60"/>
      <c r="RRQ2443" s="79"/>
      <c r="RRR2443" s="80"/>
      <c r="RRS2443" s="62"/>
      <c r="RRT2443" s="54"/>
      <c r="RRU2443" s="66"/>
      <c r="RRV2443" s="66"/>
      <c r="RRW2443" s="66"/>
      <c r="RRX2443" s="60"/>
      <c r="RRY2443" s="79"/>
      <c r="RRZ2443" s="80"/>
      <c r="RSA2443" s="62"/>
      <c r="RSB2443" s="54"/>
      <c r="RSC2443" s="66"/>
      <c r="RSD2443" s="66"/>
      <c r="RSE2443" s="66"/>
      <c r="RSF2443" s="60"/>
      <c r="RSG2443" s="79"/>
      <c r="RSH2443" s="80"/>
      <c r="RSI2443" s="62"/>
      <c r="RSJ2443" s="54"/>
      <c r="RSK2443" s="66"/>
      <c r="RSL2443" s="66"/>
      <c r="RSM2443" s="66"/>
      <c r="RSN2443" s="60"/>
      <c r="RSO2443" s="79"/>
      <c r="RSP2443" s="80"/>
      <c r="RSQ2443" s="62"/>
      <c r="RSR2443" s="54"/>
      <c r="RSS2443" s="66"/>
      <c r="RST2443" s="66"/>
      <c r="RSU2443" s="66"/>
      <c r="RSV2443" s="60"/>
      <c r="RSW2443" s="79"/>
      <c r="RSX2443" s="80"/>
      <c r="RSY2443" s="62"/>
      <c r="RSZ2443" s="54"/>
      <c r="RTA2443" s="66"/>
      <c r="RTB2443" s="66"/>
      <c r="RTC2443" s="66"/>
      <c r="RTD2443" s="60"/>
      <c r="RTE2443" s="79"/>
      <c r="RTF2443" s="80"/>
      <c r="RTG2443" s="62"/>
      <c r="RTH2443" s="54"/>
      <c r="RTI2443" s="66"/>
      <c r="RTJ2443" s="66"/>
      <c r="RTK2443" s="66"/>
      <c r="RTL2443" s="60"/>
      <c r="RTM2443" s="79"/>
      <c r="RTN2443" s="80"/>
      <c r="RTO2443" s="62"/>
      <c r="RTP2443" s="54"/>
      <c r="RTQ2443" s="66"/>
      <c r="RTR2443" s="66"/>
      <c r="RTS2443" s="66"/>
      <c r="RTT2443" s="60"/>
      <c r="RTU2443" s="79"/>
      <c r="RTV2443" s="80"/>
      <c r="RTW2443" s="62"/>
      <c r="RTX2443" s="54"/>
      <c r="RTY2443" s="66"/>
      <c r="RTZ2443" s="66"/>
      <c r="RUA2443" s="66"/>
      <c r="RUB2443" s="60"/>
      <c r="RUC2443" s="79"/>
      <c r="RUD2443" s="80"/>
      <c r="RUE2443" s="62"/>
      <c r="RUF2443" s="54"/>
      <c r="RUG2443" s="66"/>
      <c r="RUH2443" s="66"/>
      <c r="RUI2443" s="66"/>
      <c r="RUJ2443" s="60"/>
      <c r="RUK2443" s="79"/>
      <c r="RUL2443" s="80"/>
      <c r="RUM2443" s="62"/>
      <c r="RUN2443" s="54"/>
      <c r="RUO2443" s="66"/>
      <c r="RUP2443" s="66"/>
      <c r="RUQ2443" s="66"/>
      <c r="RUR2443" s="60"/>
      <c r="RUS2443" s="79"/>
      <c r="RUT2443" s="80"/>
      <c r="RUU2443" s="62"/>
      <c r="RUV2443" s="54"/>
      <c r="RUW2443" s="66"/>
      <c r="RUX2443" s="66"/>
      <c r="RUY2443" s="66"/>
      <c r="RUZ2443" s="60"/>
      <c r="RVA2443" s="79"/>
      <c r="RVB2443" s="80"/>
      <c r="RVC2443" s="62"/>
      <c r="RVD2443" s="54"/>
      <c r="RVE2443" s="66"/>
      <c r="RVF2443" s="66"/>
      <c r="RVG2443" s="66"/>
      <c r="RVH2443" s="60"/>
      <c r="RVI2443" s="79"/>
      <c r="RVJ2443" s="80"/>
      <c r="RVK2443" s="62"/>
      <c r="RVL2443" s="54"/>
      <c r="RVM2443" s="66"/>
      <c r="RVN2443" s="66"/>
      <c r="RVO2443" s="66"/>
      <c r="RVP2443" s="60"/>
      <c r="RVQ2443" s="79"/>
      <c r="RVR2443" s="80"/>
      <c r="RVS2443" s="62"/>
      <c r="RVT2443" s="54"/>
      <c r="RVU2443" s="66"/>
      <c r="RVV2443" s="66"/>
      <c r="RVW2443" s="66"/>
      <c r="RVX2443" s="60"/>
      <c r="RVY2443" s="79"/>
      <c r="RVZ2443" s="80"/>
      <c r="RWA2443" s="62"/>
      <c r="RWB2443" s="54"/>
      <c r="RWC2443" s="66"/>
      <c r="RWD2443" s="66"/>
      <c r="RWE2443" s="66"/>
      <c r="RWF2443" s="60"/>
      <c r="RWG2443" s="79"/>
      <c r="RWH2443" s="80"/>
      <c r="RWI2443" s="62"/>
      <c r="RWJ2443" s="54"/>
      <c r="RWK2443" s="66"/>
      <c r="RWL2443" s="66"/>
      <c r="RWM2443" s="66"/>
      <c r="RWN2443" s="60"/>
      <c r="RWO2443" s="79"/>
      <c r="RWP2443" s="80"/>
      <c r="RWQ2443" s="62"/>
      <c r="RWR2443" s="54"/>
      <c r="RWS2443" s="66"/>
      <c r="RWT2443" s="66"/>
      <c r="RWU2443" s="66"/>
      <c r="RWV2443" s="60"/>
      <c r="RWW2443" s="79"/>
      <c r="RWX2443" s="80"/>
      <c r="RWY2443" s="62"/>
      <c r="RWZ2443" s="54"/>
      <c r="RXA2443" s="66"/>
      <c r="RXB2443" s="66"/>
      <c r="RXC2443" s="66"/>
      <c r="RXD2443" s="60"/>
      <c r="RXE2443" s="79"/>
      <c r="RXF2443" s="80"/>
      <c r="RXG2443" s="62"/>
      <c r="RXH2443" s="54"/>
      <c r="RXI2443" s="66"/>
      <c r="RXJ2443" s="66"/>
      <c r="RXK2443" s="66"/>
      <c r="RXL2443" s="60"/>
      <c r="RXM2443" s="79"/>
      <c r="RXN2443" s="80"/>
      <c r="RXO2443" s="62"/>
      <c r="RXP2443" s="54"/>
      <c r="RXQ2443" s="66"/>
      <c r="RXR2443" s="66"/>
      <c r="RXS2443" s="66"/>
      <c r="RXT2443" s="60"/>
      <c r="RXU2443" s="79"/>
      <c r="RXV2443" s="80"/>
      <c r="RXW2443" s="62"/>
      <c r="RXX2443" s="54"/>
      <c r="RXY2443" s="66"/>
      <c r="RXZ2443" s="66"/>
      <c r="RYA2443" s="66"/>
      <c r="RYB2443" s="60"/>
      <c r="RYC2443" s="79"/>
      <c r="RYD2443" s="80"/>
      <c r="RYE2443" s="62"/>
      <c r="RYF2443" s="54"/>
      <c r="RYG2443" s="66"/>
      <c r="RYH2443" s="66"/>
      <c r="RYI2443" s="66"/>
      <c r="RYJ2443" s="60"/>
      <c r="RYK2443" s="79"/>
      <c r="RYL2443" s="80"/>
      <c r="RYM2443" s="62"/>
      <c r="RYN2443" s="54"/>
      <c r="RYO2443" s="66"/>
      <c r="RYP2443" s="66"/>
      <c r="RYQ2443" s="66"/>
      <c r="RYR2443" s="60"/>
      <c r="RYS2443" s="79"/>
      <c r="RYT2443" s="80"/>
      <c r="RYU2443" s="62"/>
      <c r="RYV2443" s="54"/>
      <c r="RYW2443" s="66"/>
      <c r="RYX2443" s="66"/>
      <c r="RYY2443" s="66"/>
      <c r="RYZ2443" s="60"/>
      <c r="RZA2443" s="79"/>
      <c r="RZB2443" s="80"/>
      <c r="RZC2443" s="62"/>
      <c r="RZD2443" s="54"/>
      <c r="RZE2443" s="66"/>
      <c r="RZF2443" s="66"/>
      <c r="RZG2443" s="66"/>
      <c r="RZH2443" s="60"/>
      <c r="RZI2443" s="79"/>
      <c r="RZJ2443" s="80"/>
      <c r="RZK2443" s="62"/>
      <c r="RZL2443" s="54"/>
      <c r="RZM2443" s="66"/>
      <c r="RZN2443" s="66"/>
      <c r="RZO2443" s="66"/>
      <c r="RZP2443" s="60"/>
      <c r="RZQ2443" s="79"/>
      <c r="RZR2443" s="80"/>
      <c r="RZS2443" s="62"/>
      <c r="RZT2443" s="54"/>
      <c r="RZU2443" s="66"/>
      <c r="RZV2443" s="66"/>
      <c r="RZW2443" s="66"/>
      <c r="RZX2443" s="60"/>
      <c r="RZY2443" s="79"/>
      <c r="RZZ2443" s="80"/>
      <c r="SAA2443" s="62"/>
      <c r="SAB2443" s="54"/>
      <c r="SAC2443" s="66"/>
      <c r="SAD2443" s="66"/>
      <c r="SAE2443" s="66"/>
      <c r="SAF2443" s="60"/>
      <c r="SAG2443" s="79"/>
      <c r="SAH2443" s="80"/>
      <c r="SAI2443" s="62"/>
      <c r="SAJ2443" s="54"/>
      <c r="SAK2443" s="66"/>
      <c r="SAL2443" s="66"/>
      <c r="SAM2443" s="66"/>
      <c r="SAN2443" s="60"/>
      <c r="SAO2443" s="79"/>
      <c r="SAP2443" s="80"/>
      <c r="SAQ2443" s="62"/>
      <c r="SAR2443" s="54"/>
      <c r="SAS2443" s="66"/>
      <c r="SAT2443" s="66"/>
      <c r="SAU2443" s="66"/>
      <c r="SAV2443" s="60"/>
      <c r="SAW2443" s="79"/>
      <c r="SAX2443" s="80"/>
      <c r="SAY2443" s="62"/>
      <c r="SAZ2443" s="54"/>
      <c r="SBA2443" s="66"/>
      <c r="SBB2443" s="66"/>
      <c r="SBC2443" s="66"/>
      <c r="SBD2443" s="60"/>
      <c r="SBE2443" s="79"/>
      <c r="SBF2443" s="80"/>
      <c r="SBG2443" s="62"/>
      <c r="SBH2443" s="54"/>
      <c r="SBI2443" s="66"/>
      <c r="SBJ2443" s="66"/>
      <c r="SBK2443" s="66"/>
      <c r="SBL2443" s="60"/>
      <c r="SBM2443" s="79"/>
      <c r="SBN2443" s="80"/>
      <c r="SBO2443" s="62"/>
      <c r="SBP2443" s="54"/>
      <c r="SBQ2443" s="66"/>
      <c r="SBR2443" s="66"/>
      <c r="SBS2443" s="66"/>
      <c r="SBT2443" s="60"/>
      <c r="SBU2443" s="79"/>
      <c r="SBV2443" s="80"/>
      <c r="SBW2443" s="62"/>
      <c r="SBX2443" s="54"/>
      <c r="SBY2443" s="66"/>
      <c r="SBZ2443" s="66"/>
      <c r="SCA2443" s="66"/>
      <c r="SCB2443" s="60"/>
      <c r="SCC2443" s="79"/>
      <c r="SCD2443" s="80"/>
      <c r="SCE2443" s="62"/>
      <c r="SCF2443" s="54"/>
      <c r="SCG2443" s="66"/>
      <c r="SCH2443" s="66"/>
      <c r="SCI2443" s="66"/>
      <c r="SCJ2443" s="60"/>
      <c r="SCK2443" s="79"/>
      <c r="SCL2443" s="80"/>
      <c r="SCM2443" s="62"/>
      <c r="SCN2443" s="54"/>
      <c r="SCO2443" s="66"/>
      <c r="SCP2443" s="66"/>
      <c r="SCQ2443" s="66"/>
      <c r="SCR2443" s="60"/>
      <c r="SCS2443" s="79"/>
      <c r="SCT2443" s="80"/>
      <c r="SCU2443" s="62"/>
      <c r="SCV2443" s="54"/>
      <c r="SCW2443" s="66"/>
      <c r="SCX2443" s="66"/>
      <c r="SCY2443" s="66"/>
      <c r="SCZ2443" s="60"/>
      <c r="SDA2443" s="79"/>
      <c r="SDB2443" s="80"/>
      <c r="SDC2443" s="62"/>
      <c r="SDD2443" s="54"/>
      <c r="SDE2443" s="66"/>
      <c r="SDF2443" s="66"/>
      <c r="SDG2443" s="66"/>
      <c r="SDH2443" s="60"/>
      <c r="SDI2443" s="79"/>
      <c r="SDJ2443" s="80"/>
      <c r="SDK2443" s="62"/>
      <c r="SDL2443" s="54"/>
      <c r="SDM2443" s="66"/>
      <c r="SDN2443" s="66"/>
      <c r="SDO2443" s="66"/>
      <c r="SDP2443" s="60"/>
      <c r="SDQ2443" s="79"/>
      <c r="SDR2443" s="80"/>
      <c r="SDS2443" s="62"/>
      <c r="SDT2443" s="54"/>
      <c r="SDU2443" s="66"/>
      <c r="SDV2443" s="66"/>
      <c r="SDW2443" s="66"/>
      <c r="SDX2443" s="60"/>
      <c r="SDY2443" s="79"/>
      <c r="SDZ2443" s="80"/>
      <c r="SEA2443" s="62"/>
      <c r="SEB2443" s="54"/>
      <c r="SEC2443" s="66"/>
      <c r="SED2443" s="66"/>
      <c r="SEE2443" s="66"/>
      <c r="SEF2443" s="60"/>
      <c r="SEG2443" s="79"/>
      <c r="SEH2443" s="80"/>
      <c r="SEI2443" s="62"/>
      <c r="SEJ2443" s="54"/>
      <c r="SEK2443" s="66"/>
      <c r="SEL2443" s="66"/>
      <c r="SEM2443" s="66"/>
      <c r="SEN2443" s="60"/>
      <c r="SEO2443" s="79"/>
      <c r="SEP2443" s="80"/>
      <c r="SEQ2443" s="62"/>
      <c r="SER2443" s="54"/>
      <c r="SES2443" s="66"/>
      <c r="SET2443" s="66"/>
      <c r="SEU2443" s="66"/>
      <c r="SEV2443" s="60"/>
      <c r="SEW2443" s="79"/>
      <c r="SEX2443" s="80"/>
      <c r="SEY2443" s="62"/>
      <c r="SEZ2443" s="54"/>
      <c r="SFA2443" s="66"/>
      <c r="SFB2443" s="66"/>
      <c r="SFC2443" s="66"/>
      <c r="SFD2443" s="60"/>
      <c r="SFE2443" s="79"/>
      <c r="SFF2443" s="80"/>
      <c r="SFG2443" s="62"/>
      <c r="SFH2443" s="54"/>
      <c r="SFI2443" s="66"/>
      <c r="SFJ2443" s="66"/>
      <c r="SFK2443" s="66"/>
      <c r="SFL2443" s="60"/>
      <c r="SFM2443" s="79"/>
      <c r="SFN2443" s="80"/>
      <c r="SFO2443" s="62"/>
      <c r="SFP2443" s="54"/>
      <c r="SFQ2443" s="66"/>
      <c r="SFR2443" s="66"/>
      <c r="SFS2443" s="66"/>
      <c r="SFT2443" s="60"/>
      <c r="SFU2443" s="79"/>
      <c r="SFV2443" s="80"/>
      <c r="SFW2443" s="62"/>
      <c r="SFX2443" s="54"/>
      <c r="SFY2443" s="66"/>
      <c r="SFZ2443" s="66"/>
      <c r="SGA2443" s="66"/>
      <c r="SGB2443" s="60"/>
      <c r="SGC2443" s="79"/>
      <c r="SGD2443" s="80"/>
      <c r="SGE2443" s="62"/>
      <c r="SGF2443" s="54"/>
      <c r="SGG2443" s="66"/>
      <c r="SGH2443" s="66"/>
      <c r="SGI2443" s="66"/>
      <c r="SGJ2443" s="60"/>
      <c r="SGK2443" s="79"/>
      <c r="SGL2443" s="80"/>
      <c r="SGM2443" s="62"/>
      <c r="SGN2443" s="54"/>
      <c r="SGO2443" s="66"/>
      <c r="SGP2443" s="66"/>
      <c r="SGQ2443" s="66"/>
      <c r="SGR2443" s="60"/>
      <c r="SGS2443" s="79"/>
      <c r="SGT2443" s="80"/>
      <c r="SGU2443" s="62"/>
      <c r="SGV2443" s="54"/>
      <c r="SGW2443" s="66"/>
      <c r="SGX2443" s="66"/>
      <c r="SGY2443" s="66"/>
      <c r="SGZ2443" s="60"/>
      <c r="SHA2443" s="79"/>
      <c r="SHB2443" s="80"/>
      <c r="SHC2443" s="62"/>
      <c r="SHD2443" s="54"/>
      <c r="SHE2443" s="66"/>
      <c r="SHF2443" s="66"/>
      <c r="SHG2443" s="66"/>
      <c r="SHH2443" s="60"/>
      <c r="SHI2443" s="79"/>
      <c r="SHJ2443" s="80"/>
      <c r="SHK2443" s="62"/>
      <c r="SHL2443" s="54"/>
      <c r="SHM2443" s="66"/>
      <c r="SHN2443" s="66"/>
      <c r="SHO2443" s="66"/>
      <c r="SHP2443" s="60"/>
      <c r="SHQ2443" s="79"/>
      <c r="SHR2443" s="80"/>
      <c r="SHS2443" s="62"/>
      <c r="SHT2443" s="54"/>
      <c r="SHU2443" s="66"/>
      <c r="SHV2443" s="66"/>
      <c r="SHW2443" s="66"/>
      <c r="SHX2443" s="60"/>
      <c r="SHY2443" s="79"/>
      <c r="SHZ2443" s="80"/>
      <c r="SIA2443" s="62"/>
      <c r="SIB2443" s="54"/>
      <c r="SIC2443" s="66"/>
      <c r="SID2443" s="66"/>
      <c r="SIE2443" s="66"/>
      <c r="SIF2443" s="60"/>
      <c r="SIG2443" s="79"/>
      <c r="SIH2443" s="80"/>
      <c r="SII2443" s="62"/>
      <c r="SIJ2443" s="54"/>
      <c r="SIK2443" s="66"/>
      <c r="SIL2443" s="66"/>
      <c r="SIM2443" s="66"/>
      <c r="SIN2443" s="60"/>
      <c r="SIO2443" s="79"/>
      <c r="SIP2443" s="80"/>
      <c r="SIQ2443" s="62"/>
      <c r="SIR2443" s="54"/>
      <c r="SIS2443" s="66"/>
      <c r="SIT2443" s="66"/>
      <c r="SIU2443" s="66"/>
      <c r="SIV2443" s="60"/>
      <c r="SIW2443" s="79"/>
      <c r="SIX2443" s="80"/>
      <c r="SIY2443" s="62"/>
      <c r="SIZ2443" s="54"/>
      <c r="SJA2443" s="66"/>
      <c r="SJB2443" s="66"/>
      <c r="SJC2443" s="66"/>
      <c r="SJD2443" s="60"/>
      <c r="SJE2443" s="79"/>
      <c r="SJF2443" s="80"/>
      <c r="SJG2443" s="62"/>
      <c r="SJH2443" s="54"/>
      <c r="SJI2443" s="66"/>
      <c r="SJJ2443" s="66"/>
      <c r="SJK2443" s="66"/>
      <c r="SJL2443" s="60"/>
      <c r="SJM2443" s="79"/>
      <c r="SJN2443" s="80"/>
      <c r="SJO2443" s="62"/>
      <c r="SJP2443" s="54"/>
      <c r="SJQ2443" s="66"/>
      <c r="SJR2443" s="66"/>
      <c r="SJS2443" s="66"/>
      <c r="SJT2443" s="60"/>
      <c r="SJU2443" s="79"/>
      <c r="SJV2443" s="80"/>
      <c r="SJW2443" s="62"/>
      <c r="SJX2443" s="54"/>
      <c r="SJY2443" s="66"/>
      <c r="SJZ2443" s="66"/>
      <c r="SKA2443" s="66"/>
      <c r="SKB2443" s="60"/>
      <c r="SKC2443" s="79"/>
      <c r="SKD2443" s="80"/>
      <c r="SKE2443" s="62"/>
      <c r="SKF2443" s="54"/>
      <c r="SKG2443" s="66"/>
      <c r="SKH2443" s="66"/>
      <c r="SKI2443" s="66"/>
      <c r="SKJ2443" s="60"/>
      <c r="SKK2443" s="79"/>
      <c r="SKL2443" s="80"/>
      <c r="SKM2443" s="62"/>
      <c r="SKN2443" s="54"/>
      <c r="SKO2443" s="66"/>
      <c r="SKP2443" s="66"/>
      <c r="SKQ2443" s="66"/>
      <c r="SKR2443" s="60"/>
      <c r="SKS2443" s="79"/>
      <c r="SKT2443" s="80"/>
      <c r="SKU2443" s="62"/>
      <c r="SKV2443" s="54"/>
      <c r="SKW2443" s="66"/>
      <c r="SKX2443" s="66"/>
      <c r="SKY2443" s="66"/>
      <c r="SKZ2443" s="60"/>
      <c r="SLA2443" s="79"/>
      <c r="SLB2443" s="80"/>
      <c r="SLC2443" s="62"/>
      <c r="SLD2443" s="54"/>
      <c r="SLE2443" s="66"/>
      <c r="SLF2443" s="66"/>
      <c r="SLG2443" s="66"/>
      <c r="SLH2443" s="60"/>
      <c r="SLI2443" s="79"/>
      <c r="SLJ2443" s="80"/>
      <c r="SLK2443" s="62"/>
      <c r="SLL2443" s="54"/>
      <c r="SLM2443" s="66"/>
      <c r="SLN2443" s="66"/>
      <c r="SLO2443" s="66"/>
      <c r="SLP2443" s="60"/>
      <c r="SLQ2443" s="79"/>
      <c r="SLR2443" s="80"/>
      <c r="SLS2443" s="62"/>
      <c r="SLT2443" s="54"/>
      <c r="SLU2443" s="66"/>
      <c r="SLV2443" s="66"/>
      <c r="SLW2443" s="66"/>
      <c r="SLX2443" s="60"/>
      <c r="SLY2443" s="79"/>
      <c r="SLZ2443" s="80"/>
      <c r="SMA2443" s="62"/>
      <c r="SMB2443" s="54"/>
      <c r="SMC2443" s="66"/>
      <c r="SMD2443" s="66"/>
      <c r="SME2443" s="66"/>
      <c r="SMF2443" s="60"/>
      <c r="SMG2443" s="79"/>
      <c r="SMH2443" s="80"/>
      <c r="SMI2443" s="62"/>
      <c r="SMJ2443" s="54"/>
      <c r="SMK2443" s="66"/>
      <c r="SML2443" s="66"/>
      <c r="SMM2443" s="66"/>
      <c r="SMN2443" s="60"/>
      <c r="SMO2443" s="79"/>
      <c r="SMP2443" s="80"/>
      <c r="SMQ2443" s="62"/>
      <c r="SMR2443" s="54"/>
      <c r="SMS2443" s="66"/>
      <c r="SMT2443" s="66"/>
      <c r="SMU2443" s="66"/>
      <c r="SMV2443" s="60"/>
      <c r="SMW2443" s="79"/>
      <c r="SMX2443" s="80"/>
      <c r="SMY2443" s="62"/>
      <c r="SMZ2443" s="54"/>
      <c r="SNA2443" s="66"/>
      <c r="SNB2443" s="66"/>
      <c r="SNC2443" s="66"/>
      <c r="SND2443" s="60"/>
      <c r="SNE2443" s="79"/>
      <c r="SNF2443" s="80"/>
      <c r="SNG2443" s="62"/>
      <c r="SNH2443" s="54"/>
      <c r="SNI2443" s="66"/>
      <c r="SNJ2443" s="66"/>
      <c r="SNK2443" s="66"/>
      <c r="SNL2443" s="60"/>
      <c r="SNM2443" s="79"/>
      <c r="SNN2443" s="80"/>
      <c r="SNO2443" s="62"/>
      <c r="SNP2443" s="54"/>
      <c r="SNQ2443" s="66"/>
      <c r="SNR2443" s="66"/>
      <c r="SNS2443" s="66"/>
      <c r="SNT2443" s="60"/>
      <c r="SNU2443" s="79"/>
      <c r="SNV2443" s="80"/>
      <c r="SNW2443" s="62"/>
      <c r="SNX2443" s="54"/>
      <c r="SNY2443" s="66"/>
      <c r="SNZ2443" s="66"/>
      <c r="SOA2443" s="66"/>
      <c r="SOB2443" s="60"/>
      <c r="SOC2443" s="79"/>
      <c r="SOD2443" s="80"/>
      <c r="SOE2443" s="62"/>
      <c r="SOF2443" s="54"/>
      <c r="SOG2443" s="66"/>
      <c r="SOH2443" s="66"/>
      <c r="SOI2443" s="66"/>
      <c r="SOJ2443" s="60"/>
      <c r="SOK2443" s="79"/>
      <c r="SOL2443" s="80"/>
      <c r="SOM2443" s="62"/>
      <c r="SON2443" s="54"/>
      <c r="SOO2443" s="66"/>
      <c r="SOP2443" s="66"/>
      <c r="SOQ2443" s="66"/>
      <c r="SOR2443" s="60"/>
      <c r="SOS2443" s="79"/>
      <c r="SOT2443" s="80"/>
      <c r="SOU2443" s="62"/>
      <c r="SOV2443" s="54"/>
      <c r="SOW2443" s="66"/>
      <c r="SOX2443" s="66"/>
      <c r="SOY2443" s="66"/>
      <c r="SOZ2443" s="60"/>
      <c r="SPA2443" s="79"/>
      <c r="SPB2443" s="80"/>
      <c r="SPC2443" s="62"/>
      <c r="SPD2443" s="54"/>
      <c r="SPE2443" s="66"/>
      <c r="SPF2443" s="66"/>
      <c r="SPG2443" s="66"/>
      <c r="SPH2443" s="60"/>
      <c r="SPI2443" s="79"/>
      <c r="SPJ2443" s="80"/>
      <c r="SPK2443" s="62"/>
      <c r="SPL2443" s="54"/>
      <c r="SPM2443" s="66"/>
      <c r="SPN2443" s="66"/>
      <c r="SPO2443" s="66"/>
      <c r="SPP2443" s="60"/>
      <c r="SPQ2443" s="79"/>
      <c r="SPR2443" s="80"/>
      <c r="SPS2443" s="62"/>
      <c r="SPT2443" s="54"/>
      <c r="SPU2443" s="66"/>
      <c r="SPV2443" s="66"/>
      <c r="SPW2443" s="66"/>
      <c r="SPX2443" s="60"/>
      <c r="SPY2443" s="79"/>
      <c r="SPZ2443" s="80"/>
      <c r="SQA2443" s="62"/>
      <c r="SQB2443" s="54"/>
      <c r="SQC2443" s="66"/>
      <c r="SQD2443" s="66"/>
      <c r="SQE2443" s="66"/>
      <c r="SQF2443" s="60"/>
      <c r="SQG2443" s="79"/>
      <c r="SQH2443" s="80"/>
      <c r="SQI2443" s="62"/>
      <c r="SQJ2443" s="54"/>
      <c r="SQK2443" s="66"/>
      <c r="SQL2443" s="66"/>
      <c r="SQM2443" s="66"/>
      <c r="SQN2443" s="60"/>
      <c r="SQO2443" s="79"/>
      <c r="SQP2443" s="80"/>
      <c r="SQQ2443" s="62"/>
      <c r="SQR2443" s="54"/>
      <c r="SQS2443" s="66"/>
      <c r="SQT2443" s="66"/>
      <c r="SQU2443" s="66"/>
      <c r="SQV2443" s="60"/>
      <c r="SQW2443" s="79"/>
      <c r="SQX2443" s="80"/>
      <c r="SQY2443" s="62"/>
      <c r="SQZ2443" s="54"/>
      <c r="SRA2443" s="66"/>
      <c r="SRB2443" s="66"/>
      <c r="SRC2443" s="66"/>
      <c r="SRD2443" s="60"/>
      <c r="SRE2443" s="79"/>
      <c r="SRF2443" s="80"/>
      <c r="SRG2443" s="62"/>
      <c r="SRH2443" s="54"/>
      <c r="SRI2443" s="66"/>
      <c r="SRJ2443" s="66"/>
      <c r="SRK2443" s="66"/>
      <c r="SRL2443" s="60"/>
      <c r="SRM2443" s="79"/>
      <c r="SRN2443" s="80"/>
      <c r="SRO2443" s="62"/>
      <c r="SRP2443" s="54"/>
      <c r="SRQ2443" s="66"/>
      <c r="SRR2443" s="66"/>
      <c r="SRS2443" s="66"/>
      <c r="SRT2443" s="60"/>
      <c r="SRU2443" s="79"/>
      <c r="SRV2443" s="80"/>
      <c r="SRW2443" s="62"/>
      <c r="SRX2443" s="54"/>
      <c r="SRY2443" s="66"/>
      <c r="SRZ2443" s="66"/>
      <c r="SSA2443" s="66"/>
      <c r="SSB2443" s="60"/>
      <c r="SSC2443" s="79"/>
      <c r="SSD2443" s="80"/>
      <c r="SSE2443" s="62"/>
      <c r="SSF2443" s="54"/>
      <c r="SSG2443" s="66"/>
      <c r="SSH2443" s="66"/>
      <c r="SSI2443" s="66"/>
      <c r="SSJ2443" s="60"/>
      <c r="SSK2443" s="79"/>
      <c r="SSL2443" s="80"/>
      <c r="SSM2443" s="62"/>
      <c r="SSN2443" s="54"/>
      <c r="SSO2443" s="66"/>
      <c r="SSP2443" s="66"/>
      <c r="SSQ2443" s="66"/>
      <c r="SSR2443" s="60"/>
      <c r="SSS2443" s="79"/>
      <c r="SST2443" s="80"/>
      <c r="SSU2443" s="62"/>
      <c r="SSV2443" s="54"/>
      <c r="SSW2443" s="66"/>
      <c r="SSX2443" s="66"/>
      <c r="SSY2443" s="66"/>
      <c r="SSZ2443" s="60"/>
      <c r="STA2443" s="79"/>
      <c r="STB2443" s="80"/>
      <c r="STC2443" s="62"/>
      <c r="STD2443" s="54"/>
      <c r="STE2443" s="66"/>
      <c r="STF2443" s="66"/>
      <c r="STG2443" s="66"/>
      <c r="STH2443" s="60"/>
      <c r="STI2443" s="79"/>
      <c r="STJ2443" s="80"/>
      <c r="STK2443" s="62"/>
      <c r="STL2443" s="54"/>
      <c r="STM2443" s="66"/>
      <c r="STN2443" s="66"/>
      <c r="STO2443" s="66"/>
      <c r="STP2443" s="60"/>
      <c r="STQ2443" s="79"/>
      <c r="STR2443" s="80"/>
      <c r="STS2443" s="62"/>
      <c r="STT2443" s="54"/>
      <c r="STU2443" s="66"/>
      <c r="STV2443" s="66"/>
      <c r="STW2443" s="66"/>
      <c r="STX2443" s="60"/>
      <c r="STY2443" s="79"/>
      <c r="STZ2443" s="80"/>
      <c r="SUA2443" s="62"/>
      <c r="SUB2443" s="54"/>
      <c r="SUC2443" s="66"/>
      <c r="SUD2443" s="66"/>
      <c r="SUE2443" s="66"/>
      <c r="SUF2443" s="60"/>
      <c r="SUG2443" s="79"/>
      <c r="SUH2443" s="80"/>
      <c r="SUI2443" s="62"/>
      <c r="SUJ2443" s="54"/>
      <c r="SUK2443" s="66"/>
      <c r="SUL2443" s="66"/>
      <c r="SUM2443" s="66"/>
      <c r="SUN2443" s="60"/>
      <c r="SUO2443" s="79"/>
      <c r="SUP2443" s="80"/>
      <c r="SUQ2443" s="62"/>
      <c r="SUR2443" s="54"/>
      <c r="SUS2443" s="66"/>
      <c r="SUT2443" s="66"/>
      <c r="SUU2443" s="66"/>
      <c r="SUV2443" s="60"/>
      <c r="SUW2443" s="79"/>
      <c r="SUX2443" s="80"/>
      <c r="SUY2443" s="62"/>
      <c r="SUZ2443" s="54"/>
      <c r="SVA2443" s="66"/>
      <c r="SVB2443" s="66"/>
      <c r="SVC2443" s="66"/>
      <c r="SVD2443" s="60"/>
      <c r="SVE2443" s="79"/>
      <c r="SVF2443" s="80"/>
      <c r="SVG2443" s="62"/>
      <c r="SVH2443" s="54"/>
      <c r="SVI2443" s="66"/>
      <c r="SVJ2443" s="66"/>
      <c r="SVK2443" s="66"/>
      <c r="SVL2443" s="60"/>
      <c r="SVM2443" s="79"/>
      <c r="SVN2443" s="80"/>
      <c r="SVO2443" s="62"/>
      <c r="SVP2443" s="54"/>
      <c r="SVQ2443" s="66"/>
      <c r="SVR2443" s="66"/>
      <c r="SVS2443" s="66"/>
      <c r="SVT2443" s="60"/>
      <c r="SVU2443" s="79"/>
      <c r="SVV2443" s="80"/>
      <c r="SVW2443" s="62"/>
      <c r="SVX2443" s="54"/>
      <c r="SVY2443" s="66"/>
      <c r="SVZ2443" s="66"/>
      <c r="SWA2443" s="66"/>
      <c r="SWB2443" s="60"/>
      <c r="SWC2443" s="79"/>
      <c r="SWD2443" s="80"/>
      <c r="SWE2443" s="62"/>
      <c r="SWF2443" s="54"/>
      <c r="SWG2443" s="66"/>
      <c r="SWH2443" s="66"/>
      <c r="SWI2443" s="66"/>
      <c r="SWJ2443" s="60"/>
      <c r="SWK2443" s="79"/>
      <c r="SWL2443" s="80"/>
      <c r="SWM2443" s="62"/>
      <c r="SWN2443" s="54"/>
      <c r="SWO2443" s="66"/>
      <c r="SWP2443" s="66"/>
      <c r="SWQ2443" s="66"/>
      <c r="SWR2443" s="60"/>
      <c r="SWS2443" s="79"/>
      <c r="SWT2443" s="80"/>
      <c r="SWU2443" s="62"/>
      <c r="SWV2443" s="54"/>
      <c r="SWW2443" s="66"/>
      <c r="SWX2443" s="66"/>
      <c r="SWY2443" s="66"/>
      <c r="SWZ2443" s="60"/>
      <c r="SXA2443" s="79"/>
      <c r="SXB2443" s="80"/>
      <c r="SXC2443" s="62"/>
      <c r="SXD2443" s="54"/>
      <c r="SXE2443" s="66"/>
      <c r="SXF2443" s="66"/>
      <c r="SXG2443" s="66"/>
      <c r="SXH2443" s="60"/>
      <c r="SXI2443" s="79"/>
      <c r="SXJ2443" s="80"/>
      <c r="SXK2443" s="62"/>
      <c r="SXL2443" s="54"/>
      <c r="SXM2443" s="66"/>
      <c r="SXN2443" s="66"/>
      <c r="SXO2443" s="66"/>
      <c r="SXP2443" s="60"/>
      <c r="SXQ2443" s="79"/>
      <c r="SXR2443" s="80"/>
      <c r="SXS2443" s="62"/>
      <c r="SXT2443" s="54"/>
      <c r="SXU2443" s="66"/>
      <c r="SXV2443" s="66"/>
      <c r="SXW2443" s="66"/>
      <c r="SXX2443" s="60"/>
      <c r="SXY2443" s="79"/>
      <c r="SXZ2443" s="80"/>
      <c r="SYA2443" s="62"/>
      <c r="SYB2443" s="54"/>
      <c r="SYC2443" s="66"/>
      <c r="SYD2443" s="66"/>
      <c r="SYE2443" s="66"/>
      <c r="SYF2443" s="60"/>
      <c r="SYG2443" s="79"/>
      <c r="SYH2443" s="80"/>
      <c r="SYI2443" s="62"/>
      <c r="SYJ2443" s="54"/>
      <c r="SYK2443" s="66"/>
      <c r="SYL2443" s="66"/>
      <c r="SYM2443" s="66"/>
      <c r="SYN2443" s="60"/>
      <c r="SYO2443" s="79"/>
      <c r="SYP2443" s="80"/>
      <c r="SYQ2443" s="62"/>
      <c r="SYR2443" s="54"/>
      <c r="SYS2443" s="66"/>
      <c r="SYT2443" s="66"/>
      <c r="SYU2443" s="66"/>
      <c r="SYV2443" s="60"/>
      <c r="SYW2443" s="79"/>
      <c r="SYX2443" s="80"/>
      <c r="SYY2443" s="62"/>
      <c r="SYZ2443" s="54"/>
      <c r="SZA2443" s="66"/>
      <c r="SZB2443" s="66"/>
      <c r="SZC2443" s="66"/>
      <c r="SZD2443" s="60"/>
      <c r="SZE2443" s="79"/>
      <c r="SZF2443" s="80"/>
      <c r="SZG2443" s="62"/>
      <c r="SZH2443" s="54"/>
      <c r="SZI2443" s="66"/>
      <c r="SZJ2443" s="66"/>
      <c r="SZK2443" s="66"/>
      <c r="SZL2443" s="60"/>
      <c r="SZM2443" s="79"/>
      <c r="SZN2443" s="80"/>
      <c r="SZO2443" s="62"/>
      <c r="SZP2443" s="54"/>
      <c r="SZQ2443" s="66"/>
      <c r="SZR2443" s="66"/>
      <c r="SZS2443" s="66"/>
      <c r="SZT2443" s="60"/>
      <c r="SZU2443" s="79"/>
      <c r="SZV2443" s="80"/>
      <c r="SZW2443" s="62"/>
      <c r="SZX2443" s="54"/>
      <c r="SZY2443" s="66"/>
      <c r="SZZ2443" s="66"/>
      <c r="TAA2443" s="66"/>
      <c r="TAB2443" s="60"/>
      <c r="TAC2443" s="79"/>
      <c r="TAD2443" s="80"/>
      <c r="TAE2443" s="62"/>
      <c r="TAF2443" s="54"/>
      <c r="TAG2443" s="66"/>
      <c r="TAH2443" s="66"/>
      <c r="TAI2443" s="66"/>
      <c r="TAJ2443" s="60"/>
      <c r="TAK2443" s="79"/>
      <c r="TAL2443" s="80"/>
      <c r="TAM2443" s="62"/>
      <c r="TAN2443" s="54"/>
      <c r="TAO2443" s="66"/>
      <c r="TAP2443" s="66"/>
      <c r="TAQ2443" s="66"/>
      <c r="TAR2443" s="60"/>
      <c r="TAS2443" s="79"/>
      <c r="TAT2443" s="80"/>
      <c r="TAU2443" s="62"/>
      <c r="TAV2443" s="54"/>
      <c r="TAW2443" s="66"/>
      <c r="TAX2443" s="66"/>
      <c r="TAY2443" s="66"/>
      <c r="TAZ2443" s="60"/>
      <c r="TBA2443" s="79"/>
      <c r="TBB2443" s="80"/>
      <c r="TBC2443" s="62"/>
      <c r="TBD2443" s="54"/>
      <c r="TBE2443" s="66"/>
      <c r="TBF2443" s="66"/>
      <c r="TBG2443" s="66"/>
      <c r="TBH2443" s="60"/>
      <c r="TBI2443" s="79"/>
      <c r="TBJ2443" s="80"/>
      <c r="TBK2443" s="62"/>
      <c r="TBL2443" s="54"/>
      <c r="TBM2443" s="66"/>
      <c r="TBN2443" s="66"/>
      <c r="TBO2443" s="66"/>
      <c r="TBP2443" s="60"/>
      <c r="TBQ2443" s="79"/>
      <c r="TBR2443" s="80"/>
      <c r="TBS2443" s="62"/>
      <c r="TBT2443" s="54"/>
      <c r="TBU2443" s="66"/>
      <c r="TBV2443" s="66"/>
      <c r="TBW2443" s="66"/>
      <c r="TBX2443" s="60"/>
      <c r="TBY2443" s="79"/>
      <c r="TBZ2443" s="80"/>
      <c r="TCA2443" s="62"/>
      <c r="TCB2443" s="54"/>
      <c r="TCC2443" s="66"/>
      <c r="TCD2443" s="66"/>
      <c r="TCE2443" s="66"/>
      <c r="TCF2443" s="60"/>
      <c r="TCG2443" s="79"/>
      <c r="TCH2443" s="80"/>
      <c r="TCI2443" s="62"/>
      <c r="TCJ2443" s="54"/>
      <c r="TCK2443" s="66"/>
      <c r="TCL2443" s="66"/>
      <c r="TCM2443" s="66"/>
      <c r="TCN2443" s="60"/>
      <c r="TCO2443" s="79"/>
      <c r="TCP2443" s="80"/>
      <c r="TCQ2443" s="62"/>
      <c r="TCR2443" s="54"/>
      <c r="TCS2443" s="66"/>
      <c r="TCT2443" s="66"/>
      <c r="TCU2443" s="66"/>
      <c r="TCV2443" s="60"/>
      <c r="TCW2443" s="79"/>
      <c r="TCX2443" s="80"/>
      <c r="TCY2443" s="62"/>
      <c r="TCZ2443" s="54"/>
      <c r="TDA2443" s="66"/>
      <c r="TDB2443" s="66"/>
      <c r="TDC2443" s="66"/>
      <c r="TDD2443" s="60"/>
      <c r="TDE2443" s="79"/>
      <c r="TDF2443" s="80"/>
      <c r="TDG2443" s="62"/>
      <c r="TDH2443" s="54"/>
      <c r="TDI2443" s="66"/>
      <c r="TDJ2443" s="66"/>
      <c r="TDK2443" s="66"/>
      <c r="TDL2443" s="60"/>
      <c r="TDM2443" s="79"/>
      <c r="TDN2443" s="80"/>
      <c r="TDO2443" s="62"/>
      <c r="TDP2443" s="54"/>
      <c r="TDQ2443" s="66"/>
      <c r="TDR2443" s="66"/>
      <c r="TDS2443" s="66"/>
      <c r="TDT2443" s="60"/>
      <c r="TDU2443" s="79"/>
      <c r="TDV2443" s="80"/>
      <c r="TDW2443" s="62"/>
      <c r="TDX2443" s="54"/>
      <c r="TDY2443" s="66"/>
      <c r="TDZ2443" s="66"/>
      <c r="TEA2443" s="66"/>
      <c r="TEB2443" s="60"/>
      <c r="TEC2443" s="79"/>
      <c r="TED2443" s="80"/>
      <c r="TEE2443" s="62"/>
      <c r="TEF2443" s="54"/>
      <c r="TEG2443" s="66"/>
      <c r="TEH2443" s="66"/>
      <c r="TEI2443" s="66"/>
      <c r="TEJ2443" s="60"/>
      <c r="TEK2443" s="79"/>
      <c r="TEL2443" s="80"/>
      <c r="TEM2443" s="62"/>
      <c r="TEN2443" s="54"/>
      <c r="TEO2443" s="66"/>
      <c r="TEP2443" s="66"/>
      <c r="TEQ2443" s="66"/>
      <c r="TER2443" s="60"/>
      <c r="TES2443" s="79"/>
      <c r="TET2443" s="80"/>
      <c r="TEU2443" s="62"/>
      <c r="TEV2443" s="54"/>
      <c r="TEW2443" s="66"/>
      <c r="TEX2443" s="66"/>
      <c r="TEY2443" s="66"/>
      <c r="TEZ2443" s="60"/>
      <c r="TFA2443" s="79"/>
      <c r="TFB2443" s="80"/>
      <c r="TFC2443" s="62"/>
      <c r="TFD2443" s="54"/>
      <c r="TFE2443" s="66"/>
      <c r="TFF2443" s="66"/>
      <c r="TFG2443" s="66"/>
      <c r="TFH2443" s="60"/>
      <c r="TFI2443" s="79"/>
      <c r="TFJ2443" s="80"/>
      <c r="TFK2443" s="62"/>
      <c r="TFL2443" s="54"/>
      <c r="TFM2443" s="66"/>
      <c r="TFN2443" s="66"/>
      <c r="TFO2443" s="66"/>
      <c r="TFP2443" s="60"/>
      <c r="TFQ2443" s="79"/>
      <c r="TFR2443" s="80"/>
      <c r="TFS2443" s="62"/>
      <c r="TFT2443" s="54"/>
      <c r="TFU2443" s="66"/>
      <c r="TFV2443" s="66"/>
      <c r="TFW2443" s="66"/>
      <c r="TFX2443" s="60"/>
      <c r="TFY2443" s="79"/>
      <c r="TFZ2443" s="80"/>
      <c r="TGA2443" s="62"/>
      <c r="TGB2443" s="54"/>
      <c r="TGC2443" s="66"/>
      <c r="TGD2443" s="66"/>
      <c r="TGE2443" s="66"/>
      <c r="TGF2443" s="60"/>
      <c r="TGG2443" s="79"/>
      <c r="TGH2443" s="80"/>
      <c r="TGI2443" s="62"/>
      <c r="TGJ2443" s="54"/>
      <c r="TGK2443" s="66"/>
      <c r="TGL2443" s="66"/>
      <c r="TGM2443" s="66"/>
      <c r="TGN2443" s="60"/>
      <c r="TGO2443" s="79"/>
      <c r="TGP2443" s="80"/>
      <c r="TGQ2443" s="62"/>
      <c r="TGR2443" s="54"/>
      <c r="TGS2443" s="66"/>
      <c r="TGT2443" s="66"/>
      <c r="TGU2443" s="66"/>
      <c r="TGV2443" s="60"/>
      <c r="TGW2443" s="79"/>
      <c r="TGX2443" s="80"/>
      <c r="TGY2443" s="62"/>
      <c r="TGZ2443" s="54"/>
      <c r="THA2443" s="66"/>
      <c r="THB2443" s="66"/>
      <c r="THC2443" s="66"/>
      <c r="THD2443" s="60"/>
      <c r="THE2443" s="79"/>
      <c r="THF2443" s="80"/>
      <c r="THG2443" s="62"/>
      <c r="THH2443" s="54"/>
      <c r="THI2443" s="66"/>
      <c r="THJ2443" s="66"/>
      <c r="THK2443" s="66"/>
      <c r="THL2443" s="60"/>
      <c r="THM2443" s="79"/>
      <c r="THN2443" s="80"/>
      <c r="THO2443" s="62"/>
      <c r="THP2443" s="54"/>
      <c r="THQ2443" s="66"/>
      <c r="THR2443" s="66"/>
      <c r="THS2443" s="66"/>
      <c r="THT2443" s="60"/>
      <c r="THU2443" s="79"/>
      <c r="THV2443" s="80"/>
      <c r="THW2443" s="62"/>
      <c r="THX2443" s="54"/>
      <c r="THY2443" s="66"/>
      <c r="THZ2443" s="66"/>
      <c r="TIA2443" s="66"/>
      <c r="TIB2443" s="60"/>
      <c r="TIC2443" s="79"/>
      <c r="TID2443" s="80"/>
      <c r="TIE2443" s="62"/>
      <c r="TIF2443" s="54"/>
      <c r="TIG2443" s="66"/>
      <c r="TIH2443" s="66"/>
      <c r="TII2443" s="66"/>
      <c r="TIJ2443" s="60"/>
      <c r="TIK2443" s="79"/>
      <c r="TIL2443" s="80"/>
      <c r="TIM2443" s="62"/>
      <c r="TIN2443" s="54"/>
      <c r="TIO2443" s="66"/>
      <c r="TIP2443" s="66"/>
      <c r="TIQ2443" s="66"/>
      <c r="TIR2443" s="60"/>
      <c r="TIS2443" s="79"/>
      <c r="TIT2443" s="80"/>
      <c r="TIU2443" s="62"/>
      <c r="TIV2443" s="54"/>
      <c r="TIW2443" s="66"/>
      <c r="TIX2443" s="66"/>
      <c r="TIY2443" s="66"/>
      <c r="TIZ2443" s="60"/>
      <c r="TJA2443" s="79"/>
      <c r="TJB2443" s="80"/>
      <c r="TJC2443" s="62"/>
      <c r="TJD2443" s="54"/>
      <c r="TJE2443" s="66"/>
      <c r="TJF2443" s="66"/>
      <c r="TJG2443" s="66"/>
      <c r="TJH2443" s="60"/>
      <c r="TJI2443" s="79"/>
      <c r="TJJ2443" s="80"/>
      <c r="TJK2443" s="62"/>
      <c r="TJL2443" s="54"/>
      <c r="TJM2443" s="66"/>
      <c r="TJN2443" s="66"/>
      <c r="TJO2443" s="66"/>
      <c r="TJP2443" s="60"/>
      <c r="TJQ2443" s="79"/>
      <c r="TJR2443" s="80"/>
      <c r="TJS2443" s="62"/>
      <c r="TJT2443" s="54"/>
      <c r="TJU2443" s="66"/>
      <c r="TJV2443" s="66"/>
      <c r="TJW2443" s="66"/>
      <c r="TJX2443" s="60"/>
      <c r="TJY2443" s="79"/>
      <c r="TJZ2443" s="80"/>
      <c r="TKA2443" s="62"/>
      <c r="TKB2443" s="54"/>
      <c r="TKC2443" s="66"/>
      <c r="TKD2443" s="66"/>
      <c r="TKE2443" s="66"/>
      <c r="TKF2443" s="60"/>
      <c r="TKG2443" s="79"/>
      <c r="TKH2443" s="80"/>
      <c r="TKI2443" s="62"/>
      <c r="TKJ2443" s="54"/>
      <c r="TKK2443" s="66"/>
      <c r="TKL2443" s="66"/>
      <c r="TKM2443" s="66"/>
      <c r="TKN2443" s="60"/>
      <c r="TKO2443" s="79"/>
      <c r="TKP2443" s="80"/>
      <c r="TKQ2443" s="62"/>
      <c r="TKR2443" s="54"/>
      <c r="TKS2443" s="66"/>
      <c r="TKT2443" s="66"/>
      <c r="TKU2443" s="66"/>
      <c r="TKV2443" s="60"/>
      <c r="TKW2443" s="79"/>
      <c r="TKX2443" s="80"/>
      <c r="TKY2443" s="62"/>
      <c r="TKZ2443" s="54"/>
      <c r="TLA2443" s="66"/>
      <c r="TLB2443" s="66"/>
      <c r="TLC2443" s="66"/>
      <c r="TLD2443" s="60"/>
      <c r="TLE2443" s="79"/>
      <c r="TLF2443" s="80"/>
      <c r="TLG2443" s="62"/>
      <c r="TLH2443" s="54"/>
      <c r="TLI2443" s="66"/>
      <c r="TLJ2443" s="66"/>
      <c r="TLK2443" s="66"/>
      <c r="TLL2443" s="60"/>
      <c r="TLM2443" s="79"/>
      <c r="TLN2443" s="80"/>
      <c r="TLO2443" s="62"/>
      <c r="TLP2443" s="54"/>
      <c r="TLQ2443" s="66"/>
      <c r="TLR2443" s="66"/>
      <c r="TLS2443" s="66"/>
      <c r="TLT2443" s="60"/>
      <c r="TLU2443" s="79"/>
      <c r="TLV2443" s="80"/>
      <c r="TLW2443" s="62"/>
      <c r="TLX2443" s="54"/>
      <c r="TLY2443" s="66"/>
      <c r="TLZ2443" s="66"/>
      <c r="TMA2443" s="66"/>
      <c r="TMB2443" s="60"/>
      <c r="TMC2443" s="79"/>
      <c r="TMD2443" s="80"/>
      <c r="TME2443" s="62"/>
      <c r="TMF2443" s="54"/>
      <c r="TMG2443" s="66"/>
      <c r="TMH2443" s="66"/>
      <c r="TMI2443" s="66"/>
      <c r="TMJ2443" s="60"/>
      <c r="TMK2443" s="79"/>
      <c r="TML2443" s="80"/>
      <c r="TMM2443" s="62"/>
      <c r="TMN2443" s="54"/>
      <c r="TMO2443" s="66"/>
      <c r="TMP2443" s="66"/>
      <c r="TMQ2443" s="66"/>
      <c r="TMR2443" s="60"/>
      <c r="TMS2443" s="79"/>
      <c r="TMT2443" s="80"/>
      <c r="TMU2443" s="62"/>
      <c r="TMV2443" s="54"/>
      <c r="TMW2443" s="66"/>
      <c r="TMX2443" s="66"/>
      <c r="TMY2443" s="66"/>
      <c r="TMZ2443" s="60"/>
      <c r="TNA2443" s="79"/>
      <c r="TNB2443" s="80"/>
      <c r="TNC2443" s="62"/>
      <c r="TND2443" s="54"/>
      <c r="TNE2443" s="66"/>
      <c r="TNF2443" s="66"/>
      <c r="TNG2443" s="66"/>
      <c r="TNH2443" s="60"/>
      <c r="TNI2443" s="79"/>
      <c r="TNJ2443" s="80"/>
      <c r="TNK2443" s="62"/>
      <c r="TNL2443" s="54"/>
      <c r="TNM2443" s="66"/>
      <c r="TNN2443" s="66"/>
      <c r="TNO2443" s="66"/>
      <c r="TNP2443" s="60"/>
      <c r="TNQ2443" s="79"/>
      <c r="TNR2443" s="80"/>
      <c r="TNS2443" s="62"/>
      <c r="TNT2443" s="54"/>
      <c r="TNU2443" s="66"/>
      <c r="TNV2443" s="66"/>
      <c r="TNW2443" s="66"/>
      <c r="TNX2443" s="60"/>
      <c r="TNY2443" s="79"/>
      <c r="TNZ2443" s="80"/>
      <c r="TOA2443" s="62"/>
      <c r="TOB2443" s="54"/>
      <c r="TOC2443" s="66"/>
      <c r="TOD2443" s="66"/>
      <c r="TOE2443" s="66"/>
      <c r="TOF2443" s="60"/>
      <c r="TOG2443" s="79"/>
      <c r="TOH2443" s="80"/>
      <c r="TOI2443" s="62"/>
      <c r="TOJ2443" s="54"/>
      <c r="TOK2443" s="66"/>
      <c r="TOL2443" s="66"/>
      <c r="TOM2443" s="66"/>
      <c r="TON2443" s="60"/>
      <c r="TOO2443" s="79"/>
      <c r="TOP2443" s="80"/>
      <c r="TOQ2443" s="62"/>
      <c r="TOR2443" s="54"/>
      <c r="TOS2443" s="66"/>
      <c r="TOT2443" s="66"/>
      <c r="TOU2443" s="66"/>
      <c r="TOV2443" s="60"/>
      <c r="TOW2443" s="79"/>
      <c r="TOX2443" s="80"/>
      <c r="TOY2443" s="62"/>
      <c r="TOZ2443" s="54"/>
      <c r="TPA2443" s="66"/>
      <c r="TPB2443" s="66"/>
      <c r="TPC2443" s="66"/>
      <c r="TPD2443" s="60"/>
      <c r="TPE2443" s="79"/>
      <c r="TPF2443" s="80"/>
      <c r="TPG2443" s="62"/>
      <c r="TPH2443" s="54"/>
      <c r="TPI2443" s="66"/>
      <c r="TPJ2443" s="66"/>
      <c r="TPK2443" s="66"/>
      <c r="TPL2443" s="60"/>
      <c r="TPM2443" s="79"/>
      <c r="TPN2443" s="80"/>
      <c r="TPO2443" s="62"/>
      <c r="TPP2443" s="54"/>
      <c r="TPQ2443" s="66"/>
      <c r="TPR2443" s="66"/>
      <c r="TPS2443" s="66"/>
      <c r="TPT2443" s="60"/>
      <c r="TPU2443" s="79"/>
      <c r="TPV2443" s="80"/>
      <c r="TPW2443" s="62"/>
      <c r="TPX2443" s="54"/>
      <c r="TPY2443" s="66"/>
      <c r="TPZ2443" s="66"/>
      <c r="TQA2443" s="66"/>
      <c r="TQB2443" s="60"/>
      <c r="TQC2443" s="79"/>
      <c r="TQD2443" s="80"/>
      <c r="TQE2443" s="62"/>
      <c r="TQF2443" s="54"/>
      <c r="TQG2443" s="66"/>
      <c r="TQH2443" s="66"/>
      <c r="TQI2443" s="66"/>
      <c r="TQJ2443" s="60"/>
      <c r="TQK2443" s="79"/>
      <c r="TQL2443" s="80"/>
      <c r="TQM2443" s="62"/>
      <c r="TQN2443" s="54"/>
      <c r="TQO2443" s="66"/>
      <c r="TQP2443" s="66"/>
      <c r="TQQ2443" s="66"/>
      <c r="TQR2443" s="60"/>
      <c r="TQS2443" s="79"/>
      <c r="TQT2443" s="80"/>
      <c r="TQU2443" s="62"/>
      <c r="TQV2443" s="54"/>
      <c r="TQW2443" s="66"/>
      <c r="TQX2443" s="66"/>
      <c r="TQY2443" s="66"/>
      <c r="TQZ2443" s="60"/>
      <c r="TRA2443" s="79"/>
      <c r="TRB2443" s="80"/>
      <c r="TRC2443" s="62"/>
      <c r="TRD2443" s="54"/>
      <c r="TRE2443" s="66"/>
      <c r="TRF2443" s="66"/>
      <c r="TRG2443" s="66"/>
      <c r="TRH2443" s="60"/>
      <c r="TRI2443" s="79"/>
      <c r="TRJ2443" s="80"/>
      <c r="TRK2443" s="62"/>
      <c r="TRL2443" s="54"/>
      <c r="TRM2443" s="66"/>
      <c r="TRN2443" s="66"/>
      <c r="TRO2443" s="66"/>
      <c r="TRP2443" s="60"/>
      <c r="TRQ2443" s="79"/>
      <c r="TRR2443" s="80"/>
      <c r="TRS2443" s="62"/>
      <c r="TRT2443" s="54"/>
      <c r="TRU2443" s="66"/>
      <c r="TRV2443" s="66"/>
      <c r="TRW2443" s="66"/>
      <c r="TRX2443" s="60"/>
      <c r="TRY2443" s="79"/>
      <c r="TRZ2443" s="80"/>
      <c r="TSA2443" s="62"/>
      <c r="TSB2443" s="54"/>
      <c r="TSC2443" s="66"/>
      <c r="TSD2443" s="66"/>
      <c r="TSE2443" s="66"/>
      <c r="TSF2443" s="60"/>
      <c r="TSG2443" s="79"/>
      <c r="TSH2443" s="80"/>
      <c r="TSI2443" s="62"/>
      <c r="TSJ2443" s="54"/>
      <c r="TSK2443" s="66"/>
      <c r="TSL2443" s="66"/>
      <c r="TSM2443" s="66"/>
      <c r="TSN2443" s="60"/>
      <c r="TSO2443" s="79"/>
      <c r="TSP2443" s="80"/>
      <c r="TSQ2443" s="62"/>
      <c r="TSR2443" s="54"/>
      <c r="TSS2443" s="66"/>
      <c r="TST2443" s="66"/>
      <c r="TSU2443" s="66"/>
      <c r="TSV2443" s="60"/>
      <c r="TSW2443" s="79"/>
      <c r="TSX2443" s="80"/>
      <c r="TSY2443" s="62"/>
      <c r="TSZ2443" s="54"/>
      <c r="TTA2443" s="66"/>
      <c r="TTB2443" s="66"/>
      <c r="TTC2443" s="66"/>
      <c r="TTD2443" s="60"/>
      <c r="TTE2443" s="79"/>
      <c r="TTF2443" s="80"/>
      <c r="TTG2443" s="62"/>
      <c r="TTH2443" s="54"/>
      <c r="TTI2443" s="66"/>
      <c r="TTJ2443" s="66"/>
      <c r="TTK2443" s="66"/>
      <c r="TTL2443" s="60"/>
      <c r="TTM2443" s="79"/>
      <c r="TTN2443" s="80"/>
      <c r="TTO2443" s="62"/>
      <c r="TTP2443" s="54"/>
      <c r="TTQ2443" s="66"/>
      <c r="TTR2443" s="66"/>
      <c r="TTS2443" s="66"/>
      <c r="TTT2443" s="60"/>
      <c r="TTU2443" s="79"/>
      <c r="TTV2443" s="80"/>
      <c r="TTW2443" s="62"/>
      <c r="TTX2443" s="54"/>
      <c r="TTY2443" s="66"/>
      <c r="TTZ2443" s="66"/>
      <c r="TUA2443" s="66"/>
      <c r="TUB2443" s="60"/>
      <c r="TUC2443" s="79"/>
      <c r="TUD2443" s="80"/>
      <c r="TUE2443" s="62"/>
      <c r="TUF2443" s="54"/>
      <c r="TUG2443" s="66"/>
      <c r="TUH2443" s="66"/>
      <c r="TUI2443" s="66"/>
      <c r="TUJ2443" s="60"/>
      <c r="TUK2443" s="79"/>
      <c r="TUL2443" s="80"/>
      <c r="TUM2443" s="62"/>
      <c r="TUN2443" s="54"/>
      <c r="TUO2443" s="66"/>
      <c r="TUP2443" s="66"/>
      <c r="TUQ2443" s="66"/>
      <c r="TUR2443" s="60"/>
      <c r="TUS2443" s="79"/>
      <c r="TUT2443" s="80"/>
      <c r="TUU2443" s="62"/>
      <c r="TUV2443" s="54"/>
      <c r="TUW2443" s="66"/>
      <c r="TUX2443" s="66"/>
      <c r="TUY2443" s="66"/>
      <c r="TUZ2443" s="60"/>
      <c r="TVA2443" s="79"/>
      <c r="TVB2443" s="80"/>
      <c r="TVC2443" s="62"/>
      <c r="TVD2443" s="54"/>
      <c r="TVE2443" s="66"/>
      <c r="TVF2443" s="66"/>
      <c r="TVG2443" s="66"/>
      <c r="TVH2443" s="60"/>
      <c r="TVI2443" s="79"/>
      <c r="TVJ2443" s="80"/>
      <c r="TVK2443" s="62"/>
      <c r="TVL2443" s="54"/>
      <c r="TVM2443" s="66"/>
      <c r="TVN2443" s="66"/>
      <c r="TVO2443" s="66"/>
      <c r="TVP2443" s="60"/>
      <c r="TVQ2443" s="79"/>
      <c r="TVR2443" s="80"/>
      <c r="TVS2443" s="62"/>
      <c r="TVT2443" s="54"/>
      <c r="TVU2443" s="66"/>
      <c r="TVV2443" s="66"/>
      <c r="TVW2443" s="66"/>
      <c r="TVX2443" s="60"/>
      <c r="TVY2443" s="79"/>
      <c r="TVZ2443" s="80"/>
      <c r="TWA2443" s="62"/>
      <c r="TWB2443" s="54"/>
      <c r="TWC2443" s="66"/>
      <c r="TWD2443" s="66"/>
      <c r="TWE2443" s="66"/>
      <c r="TWF2443" s="60"/>
      <c r="TWG2443" s="79"/>
      <c r="TWH2443" s="80"/>
      <c r="TWI2443" s="62"/>
      <c r="TWJ2443" s="54"/>
      <c r="TWK2443" s="66"/>
      <c r="TWL2443" s="66"/>
      <c r="TWM2443" s="66"/>
      <c r="TWN2443" s="60"/>
      <c r="TWO2443" s="79"/>
      <c r="TWP2443" s="80"/>
      <c r="TWQ2443" s="62"/>
      <c r="TWR2443" s="54"/>
      <c r="TWS2443" s="66"/>
      <c r="TWT2443" s="66"/>
      <c r="TWU2443" s="66"/>
      <c r="TWV2443" s="60"/>
      <c r="TWW2443" s="79"/>
      <c r="TWX2443" s="80"/>
      <c r="TWY2443" s="62"/>
      <c r="TWZ2443" s="54"/>
      <c r="TXA2443" s="66"/>
      <c r="TXB2443" s="66"/>
      <c r="TXC2443" s="66"/>
      <c r="TXD2443" s="60"/>
      <c r="TXE2443" s="79"/>
      <c r="TXF2443" s="80"/>
      <c r="TXG2443" s="62"/>
      <c r="TXH2443" s="54"/>
      <c r="TXI2443" s="66"/>
      <c r="TXJ2443" s="66"/>
      <c r="TXK2443" s="66"/>
      <c r="TXL2443" s="60"/>
      <c r="TXM2443" s="79"/>
      <c r="TXN2443" s="80"/>
      <c r="TXO2443" s="62"/>
      <c r="TXP2443" s="54"/>
      <c r="TXQ2443" s="66"/>
      <c r="TXR2443" s="66"/>
      <c r="TXS2443" s="66"/>
      <c r="TXT2443" s="60"/>
      <c r="TXU2443" s="79"/>
      <c r="TXV2443" s="80"/>
      <c r="TXW2443" s="62"/>
      <c r="TXX2443" s="54"/>
      <c r="TXY2443" s="66"/>
      <c r="TXZ2443" s="66"/>
      <c r="TYA2443" s="66"/>
      <c r="TYB2443" s="60"/>
      <c r="TYC2443" s="79"/>
      <c r="TYD2443" s="80"/>
      <c r="TYE2443" s="62"/>
      <c r="TYF2443" s="54"/>
      <c r="TYG2443" s="66"/>
      <c r="TYH2443" s="66"/>
      <c r="TYI2443" s="66"/>
      <c r="TYJ2443" s="60"/>
      <c r="TYK2443" s="79"/>
      <c r="TYL2443" s="80"/>
      <c r="TYM2443" s="62"/>
      <c r="TYN2443" s="54"/>
      <c r="TYO2443" s="66"/>
      <c r="TYP2443" s="66"/>
      <c r="TYQ2443" s="66"/>
      <c r="TYR2443" s="60"/>
      <c r="TYS2443" s="79"/>
      <c r="TYT2443" s="80"/>
      <c r="TYU2443" s="62"/>
      <c r="TYV2443" s="54"/>
      <c r="TYW2443" s="66"/>
      <c r="TYX2443" s="66"/>
      <c r="TYY2443" s="66"/>
      <c r="TYZ2443" s="60"/>
      <c r="TZA2443" s="79"/>
      <c r="TZB2443" s="80"/>
      <c r="TZC2443" s="62"/>
      <c r="TZD2443" s="54"/>
      <c r="TZE2443" s="66"/>
      <c r="TZF2443" s="66"/>
      <c r="TZG2443" s="66"/>
      <c r="TZH2443" s="60"/>
      <c r="TZI2443" s="79"/>
      <c r="TZJ2443" s="80"/>
      <c r="TZK2443" s="62"/>
      <c r="TZL2443" s="54"/>
      <c r="TZM2443" s="66"/>
      <c r="TZN2443" s="66"/>
      <c r="TZO2443" s="66"/>
      <c r="TZP2443" s="60"/>
      <c r="TZQ2443" s="79"/>
      <c r="TZR2443" s="80"/>
      <c r="TZS2443" s="62"/>
      <c r="TZT2443" s="54"/>
      <c r="TZU2443" s="66"/>
      <c r="TZV2443" s="66"/>
      <c r="TZW2443" s="66"/>
      <c r="TZX2443" s="60"/>
      <c r="TZY2443" s="79"/>
      <c r="TZZ2443" s="80"/>
      <c r="UAA2443" s="62"/>
      <c r="UAB2443" s="54"/>
      <c r="UAC2443" s="66"/>
      <c r="UAD2443" s="66"/>
      <c r="UAE2443" s="66"/>
      <c r="UAF2443" s="60"/>
      <c r="UAG2443" s="79"/>
      <c r="UAH2443" s="80"/>
      <c r="UAI2443" s="62"/>
      <c r="UAJ2443" s="54"/>
      <c r="UAK2443" s="66"/>
      <c r="UAL2443" s="66"/>
      <c r="UAM2443" s="66"/>
      <c r="UAN2443" s="60"/>
      <c r="UAO2443" s="79"/>
      <c r="UAP2443" s="80"/>
      <c r="UAQ2443" s="62"/>
      <c r="UAR2443" s="54"/>
      <c r="UAS2443" s="66"/>
      <c r="UAT2443" s="66"/>
      <c r="UAU2443" s="66"/>
      <c r="UAV2443" s="60"/>
      <c r="UAW2443" s="79"/>
      <c r="UAX2443" s="80"/>
      <c r="UAY2443" s="62"/>
      <c r="UAZ2443" s="54"/>
      <c r="UBA2443" s="66"/>
      <c r="UBB2443" s="66"/>
      <c r="UBC2443" s="66"/>
      <c r="UBD2443" s="60"/>
      <c r="UBE2443" s="79"/>
      <c r="UBF2443" s="80"/>
      <c r="UBG2443" s="62"/>
      <c r="UBH2443" s="54"/>
      <c r="UBI2443" s="66"/>
      <c r="UBJ2443" s="66"/>
      <c r="UBK2443" s="66"/>
      <c r="UBL2443" s="60"/>
      <c r="UBM2443" s="79"/>
      <c r="UBN2443" s="80"/>
      <c r="UBO2443" s="62"/>
      <c r="UBP2443" s="54"/>
      <c r="UBQ2443" s="66"/>
      <c r="UBR2443" s="66"/>
      <c r="UBS2443" s="66"/>
      <c r="UBT2443" s="60"/>
      <c r="UBU2443" s="79"/>
      <c r="UBV2443" s="80"/>
      <c r="UBW2443" s="62"/>
      <c r="UBX2443" s="54"/>
      <c r="UBY2443" s="66"/>
      <c r="UBZ2443" s="66"/>
      <c r="UCA2443" s="66"/>
      <c r="UCB2443" s="60"/>
      <c r="UCC2443" s="79"/>
      <c r="UCD2443" s="80"/>
      <c r="UCE2443" s="62"/>
      <c r="UCF2443" s="54"/>
      <c r="UCG2443" s="66"/>
      <c r="UCH2443" s="66"/>
      <c r="UCI2443" s="66"/>
      <c r="UCJ2443" s="60"/>
      <c r="UCK2443" s="79"/>
      <c r="UCL2443" s="80"/>
      <c r="UCM2443" s="62"/>
      <c r="UCN2443" s="54"/>
      <c r="UCO2443" s="66"/>
      <c r="UCP2443" s="66"/>
      <c r="UCQ2443" s="66"/>
      <c r="UCR2443" s="60"/>
      <c r="UCS2443" s="79"/>
      <c r="UCT2443" s="80"/>
      <c r="UCU2443" s="62"/>
      <c r="UCV2443" s="54"/>
      <c r="UCW2443" s="66"/>
      <c r="UCX2443" s="66"/>
      <c r="UCY2443" s="66"/>
      <c r="UCZ2443" s="60"/>
      <c r="UDA2443" s="79"/>
      <c r="UDB2443" s="80"/>
      <c r="UDC2443" s="62"/>
      <c r="UDD2443" s="54"/>
      <c r="UDE2443" s="66"/>
      <c r="UDF2443" s="66"/>
      <c r="UDG2443" s="66"/>
      <c r="UDH2443" s="60"/>
      <c r="UDI2443" s="79"/>
      <c r="UDJ2443" s="80"/>
      <c r="UDK2443" s="62"/>
      <c r="UDL2443" s="54"/>
      <c r="UDM2443" s="66"/>
      <c r="UDN2443" s="66"/>
      <c r="UDO2443" s="66"/>
      <c r="UDP2443" s="60"/>
      <c r="UDQ2443" s="79"/>
      <c r="UDR2443" s="80"/>
      <c r="UDS2443" s="62"/>
      <c r="UDT2443" s="54"/>
      <c r="UDU2443" s="66"/>
      <c r="UDV2443" s="66"/>
      <c r="UDW2443" s="66"/>
      <c r="UDX2443" s="60"/>
      <c r="UDY2443" s="79"/>
      <c r="UDZ2443" s="80"/>
      <c r="UEA2443" s="62"/>
      <c r="UEB2443" s="54"/>
      <c r="UEC2443" s="66"/>
      <c r="UED2443" s="66"/>
      <c r="UEE2443" s="66"/>
      <c r="UEF2443" s="60"/>
      <c r="UEG2443" s="79"/>
      <c r="UEH2443" s="80"/>
      <c r="UEI2443" s="62"/>
      <c r="UEJ2443" s="54"/>
      <c r="UEK2443" s="66"/>
      <c r="UEL2443" s="66"/>
      <c r="UEM2443" s="66"/>
      <c r="UEN2443" s="60"/>
      <c r="UEO2443" s="79"/>
      <c r="UEP2443" s="80"/>
      <c r="UEQ2443" s="62"/>
      <c r="UER2443" s="54"/>
      <c r="UES2443" s="66"/>
      <c r="UET2443" s="66"/>
      <c r="UEU2443" s="66"/>
      <c r="UEV2443" s="60"/>
      <c r="UEW2443" s="79"/>
      <c r="UEX2443" s="80"/>
      <c r="UEY2443" s="62"/>
      <c r="UEZ2443" s="54"/>
      <c r="UFA2443" s="66"/>
      <c r="UFB2443" s="66"/>
      <c r="UFC2443" s="66"/>
      <c r="UFD2443" s="60"/>
      <c r="UFE2443" s="79"/>
      <c r="UFF2443" s="80"/>
      <c r="UFG2443" s="62"/>
      <c r="UFH2443" s="54"/>
      <c r="UFI2443" s="66"/>
      <c r="UFJ2443" s="66"/>
      <c r="UFK2443" s="66"/>
      <c r="UFL2443" s="60"/>
      <c r="UFM2443" s="79"/>
      <c r="UFN2443" s="80"/>
      <c r="UFO2443" s="62"/>
      <c r="UFP2443" s="54"/>
      <c r="UFQ2443" s="66"/>
      <c r="UFR2443" s="66"/>
      <c r="UFS2443" s="66"/>
      <c r="UFT2443" s="60"/>
      <c r="UFU2443" s="79"/>
      <c r="UFV2443" s="80"/>
      <c r="UFW2443" s="62"/>
      <c r="UFX2443" s="54"/>
      <c r="UFY2443" s="66"/>
      <c r="UFZ2443" s="66"/>
      <c r="UGA2443" s="66"/>
      <c r="UGB2443" s="60"/>
      <c r="UGC2443" s="79"/>
      <c r="UGD2443" s="80"/>
      <c r="UGE2443" s="62"/>
      <c r="UGF2443" s="54"/>
      <c r="UGG2443" s="66"/>
      <c r="UGH2443" s="66"/>
      <c r="UGI2443" s="66"/>
      <c r="UGJ2443" s="60"/>
      <c r="UGK2443" s="79"/>
      <c r="UGL2443" s="80"/>
      <c r="UGM2443" s="62"/>
      <c r="UGN2443" s="54"/>
      <c r="UGO2443" s="66"/>
      <c r="UGP2443" s="66"/>
      <c r="UGQ2443" s="66"/>
      <c r="UGR2443" s="60"/>
      <c r="UGS2443" s="79"/>
      <c r="UGT2443" s="80"/>
      <c r="UGU2443" s="62"/>
      <c r="UGV2443" s="54"/>
      <c r="UGW2443" s="66"/>
      <c r="UGX2443" s="66"/>
      <c r="UGY2443" s="66"/>
      <c r="UGZ2443" s="60"/>
      <c r="UHA2443" s="79"/>
      <c r="UHB2443" s="80"/>
      <c r="UHC2443" s="62"/>
      <c r="UHD2443" s="54"/>
      <c r="UHE2443" s="66"/>
      <c r="UHF2443" s="66"/>
      <c r="UHG2443" s="66"/>
      <c r="UHH2443" s="60"/>
      <c r="UHI2443" s="79"/>
      <c r="UHJ2443" s="80"/>
      <c r="UHK2443" s="62"/>
      <c r="UHL2443" s="54"/>
      <c r="UHM2443" s="66"/>
      <c r="UHN2443" s="66"/>
      <c r="UHO2443" s="66"/>
      <c r="UHP2443" s="60"/>
      <c r="UHQ2443" s="79"/>
      <c r="UHR2443" s="80"/>
      <c r="UHS2443" s="62"/>
      <c r="UHT2443" s="54"/>
      <c r="UHU2443" s="66"/>
      <c r="UHV2443" s="66"/>
      <c r="UHW2443" s="66"/>
      <c r="UHX2443" s="60"/>
      <c r="UHY2443" s="79"/>
      <c r="UHZ2443" s="80"/>
      <c r="UIA2443" s="62"/>
      <c r="UIB2443" s="54"/>
      <c r="UIC2443" s="66"/>
      <c r="UID2443" s="66"/>
      <c r="UIE2443" s="66"/>
      <c r="UIF2443" s="60"/>
      <c r="UIG2443" s="79"/>
      <c r="UIH2443" s="80"/>
      <c r="UII2443" s="62"/>
      <c r="UIJ2443" s="54"/>
      <c r="UIK2443" s="66"/>
      <c r="UIL2443" s="66"/>
      <c r="UIM2443" s="66"/>
      <c r="UIN2443" s="60"/>
      <c r="UIO2443" s="79"/>
      <c r="UIP2443" s="80"/>
      <c r="UIQ2443" s="62"/>
      <c r="UIR2443" s="54"/>
      <c r="UIS2443" s="66"/>
      <c r="UIT2443" s="66"/>
      <c r="UIU2443" s="66"/>
      <c r="UIV2443" s="60"/>
      <c r="UIW2443" s="79"/>
      <c r="UIX2443" s="80"/>
      <c r="UIY2443" s="62"/>
      <c r="UIZ2443" s="54"/>
      <c r="UJA2443" s="66"/>
      <c r="UJB2443" s="66"/>
      <c r="UJC2443" s="66"/>
      <c r="UJD2443" s="60"/>
      <c r="UJE2443" s="79"/>
      <c r="UJF2443" s="80"/>
      <c r="UJG2443" s="62"/>
      <c r="UJH2443" s="54"/>
      <c r="UJI2443" s="66"/>
      <c r="UJJ2443" s="66"/>
      <c r="UJK2443" s="66"/>
      <c r="UJL2443" s="60"/>
      <c r="UJM2443" s="79"/>
      <c r="UJN2443" s="80"/>
      <c r="UJO2443" s="62"/>
      <c r="UJP2443" s="54"/>
      <c r="UJQ2443" s="66"/>
      <c r="UJR2443" s="66"/>
      <c r="UJS2443" s="66"/>
      <c r="UJT2443" s="60"/>
      <c r="UJU2443" s="79"/>
      <c r="UJV2443" s="80"/>
      <c r="UJW2443" s="62"/>
      <c r="UJX2443" s="54"/>
      <c r="UJY2443" s="66"/>
      <c r="UJZ2443" s="66"/>
      <c r="UKA2443" s="66"/>
      <c r="UKB2443" s="60"/>
      <c r="UKC2443" s="79"/>
      <c r="UKD2443" s="80"/>
      <c r="UKE2443" s="62"/>
      <c r="UKF2443" s="54"/>
      <c r="UKG2443" s="66"/>
      <c r="UKH2443" s="66"/>
      <c r="UKI2443" s="66"/>
      <c r="UKJ2443" s="60"/>
      <c r="UKK2443" s="79"/>
      <c r="UKL2443" s="80"/>
      <c r="UKM2443" s="62"/>
      <c r="UKN2443" s="54"/>
      <c r="UKO2443" s="66"/>
      <c r="UKP2443" s="66"/>
      <c r="UKQ2443" s="66"/>
      <c r="UKR2443" s="60"/>
      <c r="UKS2443" s="79"/>
      <c r="UKT2443" s="80"/>
      <c r="UKU2443" s="62"/>
      <c r="UKV2443" s="54"/>
      <c r="UKW2443" s="66"/>
      <c r="UKX2443" s="66"/>
      <c r="UKY2443" s="66"/>
      <c r="UKZ2443" s="60"/>
      <c r="ULA2443" s="79"/>
      <c r="ULB2443" s="80"/>
      <c r="ULC2443" s="62"/>
      <c r="ULD2443" s="54"/>
      <c r="ULE2443" s="66"/>
      <c r="ULF2443" s="66"/>
      <c r="ULG2443" s="66"/>
      <c r="ULH2443" s="60"/>
      <c r="ULI2443" s="79"/>
      <c r="ULJ2443" s="80"/>
      <c r="ULK2443" s="62"/>
      <c r="ULL2443" s="54"/>
      <c r="ULM2443" s="66"/>
      <c r="ULN2443" s="66"/>
      <c r="ULO2443" s="66"/>
      <c r="ULP2443" s="60"/>
      <c r="ULQ2443" s="79"/>
      <c r="ULR2443" s="80"/>
      <c r="ULS2443" s="62"/>
      <c r="ULT2443" s="54"/>
      <c r="ULU2443" s="66"/>
      <c r="ULV2443" s="66"/>
      <c r="ULW2443" s="66"/>
      <c r="ULX2443" s="60"/>
      <c r="ULY2443" s="79"/>
      <c r="ULZ2443" s="80"/>
      <c r="UMA2443" s="62"/>
      <c r="UMB2443" s="54"/>
      <c r="UMC2443" s="66"/>
      <c r="UMD2443" s="66"/>
      <c r="UME2443" s="66"/>
      <c r="UMF2443" s="60"/>
      <c r="UMG2443" s="79"/>
      <c r="UMH2443" s="80"/>
      <c r="UMI2443" s="62"/>
      <c r="UMJ2443" s="54"/>
      <c r="UMK2443" s="66"/>
      <c r="UML2443" s="66"/>
      <c r="UMM2443" s="66"/>
      <c r="UMN2443" s="60"/>
      <c r="UMO2443" s="79"/>
      <c r="UMP2443" s="80"/>
      <c r="UMQ2443" s="62"/>
      <c r="UMR2443" s="54"/>
      <c r="UMS2443" s="66"/>
      <c r="UMT2443" s="66"/>
      <c r="UMU2443" s="66"/>
      <c r="UMV2443" s="60"/>
      <c r="UMW2443" s="79"/>
      <c r="UMX2443" s="80"/>
      <c r="UMY2443" s="62"/>
      <c r="UMZ2443" s="54"/>
      <c r="UNA2443" s="66"/>
      <c r="UNB2443" s="66"/>
      <c r="UNC2443" s="66"/>
      <c r="UND2443" s="60"/>
      <c r="UNE2443" s="79"/>
      <c r="UNF2443" s="80"/>
      <c r="UNG2443" s="62"/>
      <c r="UNH2443" s="54"/>
      <c r="UNI2443" s="66"/>
      <c r="UNJ2443" s="66"/>
      <c r="UNK2443" s="66"/>
      <c r="UNL2443" s="60"/>
      <c r="UNM2443" s="79"/>
      <c r="UNN2443" s="80"/>
      <c r="UNO2443" s="62"/>
      <c r="UNP2443" s="54"/>
      <c r="UNQ2443" s="66"/>
      <c r="UNR2443" s="66"/>
      <c r="UNS2443" s="66"/>
      <c r="UNT2443" s="60"/>
      <c r="UNU2443" s="79"/>
      <c r="UNV2443" s="80"/>
      <c r="UNW2443" s="62"/>
      <c r="UNX2443" s="54"/>
      <c r="UNY2443" s="66"/>
      <c r="UNZ2443" s="66"/>
      <c r="UOA2443" s="66"/>
      <c r="UOB2443" s="60"/>
      <c r="UOC2443" s="79"/>
      <c r="UOD2443" s="80"/>
      <c r="UOE2443" s="62"/>
      <c r="UOF2443" s="54"/>
      <c r="UOG2443" s="66"/>
      <c r="UOH2443" s="66"/>
      <c r="UOI2443" s="66"/>
      <c r="UOJ2443" s="60"/>
      <c r="UOK2443" s="79"/>
      <c r="UOL2443" s="80"/>
      <c r="UOM2443" s="62"/>
      <c r="UON2443" s="54"/>
      <c r="UOO2443" s="66"/>
      <c r="UOP2443" s="66"/>
      <c r="UOQ2443" s="66"/>
      <c r="UOR2443" s="60"/>
      <c r="UOS2443" s="79"/>
      <c r="UOT2443" s="80"/>
      <c r="UOU2443" s="62"/>
      <c r="UOV2443" s="54"/>
      <c r="UOW2443" s="66"/>
      <c r="UOX2443" s="66"/>
      <c r="UOY2443" s="66"/>
      <c r="UOZ2443" s="60"/>
      <c r="UPA2443" s="79"/>
      <c r="UPB2443" s="80"/>
      <c r="UPC2443" s="62"/>
      <c r="UPD2443" s="54"/>
      <c r="UPE2443" s="66"/>
      <c r="UPF2443" s="66"/>
      <c r="UPG2443" s="66"/>
      <c r="UPH2443" s="60"/>
      <c r="UPI2443" s="79"/>
      <c r="UPJ2443" s="80"/>
      <c r="UPK2443" s="62"/>
      <c r="UPL2443" s="54"/>
      <c r="UPM2443" s="66"/>
      <c r="UPN2443" s="66"/>
      <c r="UPO2443" s="66"/>
      <c r="UPP2443" s="60"/>
      <c r="UPQ2443" s="79"/>
      <c r="UPR2443" s="80"/>
      <c r="UPS2443" s="62"/>
      <c r="UPT2443" s="54"/>
      <c r="UPU2443" s="66"/>
      <c r="UPV2443" s="66"/>
      <c r="UPW2443" s="66"/>
      <c r="UPX2443" s="60"/>
      <c r="UPY2443" s="79"/>
      <c r="UPZ2443" s="80"/>
      <c r="UQA2443" s="62"/>
      <c r="UQB2443" s="54"/>
      <c r="UQC2443" s="66"/>
      <c r="UQD2443" s="66"/>
      <c r="UQE2443" s="66"/>
      <c r="UQF2443" s="60"/>
      <c r="UQG2443" s="79"/>
      <c r="UQH2443" s="80"/>
      <c r="UQI2443" s="62"/>
      <c r="UQJ2443" s="54"/>
      <c r="UQK2443" s="66"/>
      <c r="UQL2443" s="66"/>
      <c r="UQM2443" s="66"/>
      <c r="UQN2443" s="60"/>
      <c r="UQO2443" s="79"/>
      <c r="UQP2443" s="80"/>
      <c r="UQQ2443" s="62"/>
      <c r="UQR2443" s="54"/>
      <c r="UQS2443" s="66"/>
      <c r="UQT2443" s="66"/>
      <c r="UQU2443" s="66"/>
      <c r="UQV2443" s="60"/>
      <c r="UQW2443" s="79"/>
      <c r="UQX2443" s="80"/>
      <c r="UQY2443" s="62"/>
      <c r="UQZ2443" s="54"/>
      <c r="URA2443" s="66"/>
      <c r="URB2443" s="66"/>
      <c r="URC2443" s="66"/>
      <c r="URD2443" s="60"/>
      <c r="URE2443" s="79"/>
      <c r="URF2443" s="80"/>
      <c r="URG2443" s="62"/>
      <c r="URH2443" s="54"/>
      <c r="URI2443" s="66"/>
      <c r="URJ2443" s="66"/>
      <c r="URK2443" s="66"/>
      <c r="URL2443" s="60"/>
      <c r="URM2443" s="79"/>
      <c r="URN2443" s="80"/>
      <c r="URO2443" s="62"/>
      <c r="URP2443" s="54"/>
      <c r="URQ2443" s="66"/>
      <c r="URR2443" s="66"/>
      <c r="URS2443" s="66"/>
      <c r="URT2443" s="60"/>
      <c r="URU2443" s="79"/>
      <c r="URV2443" s="80"/>
      <c r="URW2443" s="62"/>
      <c r="URX2443" s="54"/>
      <c r="URY2443" s="66"/>
      <c r="URZ2443" s="66"/>
      <c r="USA2443" s="66"/>
      <c r="USB2443" s="60"/>
      <c r="USC2443" s="79"/>
      <c r="USD2443" s="80"/>
      <c r="USE2443" s="62"/>
      <c r="USF2443" s="54"/>
      <c r="USG2443" s="66"/>
      <c r="USH2443" s="66"/>
      <c r="USI2443" s="66"/>
      <c r="USJ2443" s="60"/>
      <c r="USK2443" s="79"/>
      <c r="USL2443" s="80"/>
      <c r="USM2443" s="62"/>
      <c r="USN2443" s="54"/>
      <c r="USO2443" s="66"/>
      <c r="USP2443" s="66"/>
      <c r="USQ2443" s="66"/>
      <c r="USR2443" s="60"/>
      <c r="USS2443" s="79"/>
      <c r="UST2443" s="80"/>
      <c r="USU2443" s="62"/>
      <c r="USV2443" s="54"/>
      <c r="USW2443" s="66"/>
      <c r="USX2443" s="66"/>
      <c r="USY2443" s="66"/>
      <c r="USZ2443" s="60"/>
      <c r="UTA2443" s="79"/>
      <c r="UTB2443" s="80"/>
      <c r="UTC2443" s="62"/>
      <c r="UTD2443" s="54"/>
      <c r="UTE2443" s="66"/>
      <c r="UTF2443" s="66"/>
      <c r="UTG2443" s="66"/>
      <c r="UTH2443" s="60"/>
      <c r="UTI2443" s="79"/>
      <c r="UTJ2443" s="80"/>
      <c r="UTK2443" s="62"/>
      <c r="UTL2443" s="54"/>
      <c r="UTM2443" s="66"/>
      <c r="UTN2443" s="66"/>
      <c r="UTO2443" s="66"/>
      <c r="UTP2443" s="60"/>
      <c r="UTQ2443" s="79"/>
      <c r="UTR2443" s="80"/>
      <c r="UTS2443" s="62"/>
      <c r="UTT2443" s="54"/>
      <c r="UTU2443" s="66"/>
      <c r="UTV2443" s="66"/>
      <c r="UTW2443" s="66"/>
      <c r="UTX2443" s="60"/>
      <c r="UTY2443" s="79"/>
      <c r="UTZ2443" s="80"/>
      <c r="UUA2443" s="62"/>
      <c r="UUB2443" s="54"/>
      <c r="UUC2443" s="66"/>
      <c r="UUD2443" s="66"/>
      <c r="UUE2443" s="66"/>
      <c r="UUF2443" s="60"/>
      <c r="UUG2443" s="79"/>
      <c r="UUH2443" s="80"/>
      <c r="UUI2443" s="62"/>
      <c r="UUJ2443" s="54"/>
      <c r="UUK2443" s="66"/>
      <c r="UUL2443" s="66"/>
      <c r="UUM2443" s="66"/>
      <c r="UUN2443" s="60"/>
      <c r="UUO2443" s="79"/>
      <c r="UUP2443" s="80"/>
      <c r="UUQ2443" s="62"/>
      <c r="UUR2443" s="54"/>
      <c r="UUS2443" s="66"/>
      <c r="UUT2443" s="66"/>
      <c r="UUU2443" s="66"/>
      <c r="UUV2443" s="60"/>
      <c r="UUW2443" s="79"/>
      <c r="UUX2443" s="80"/>
      <c r="UUY2443" s="62"/>
      <c r="UUZ2443" s="54"/>
      <c r="UVA2443" s="66"/>
      <c r="UVB2443" s="66"/>
      <c r="UVC2443" s="66"/>
      <c r="UVD2443" s="60"/>
      <c r="UVE2443" s="79"/>
      <c r="UVF2443" s="80"/>
      <c r="UVG2443" s="62"/>
      <c r="UVH2443" s="54"/>
      <c r="UVI2443" s="66"/>
      <c r="UVJ2443" s="66"/>
      <c r="UVK2443" s="66"/>
      <c r="UVL2443" s="60"/>
      <c r="UVM2443" s="79"/>
      <c r="UVN2443" s="80"/>
      <c r="UVO2443" s="62"/>
      <c r="UVP2443" s="54"/>
      <c r="UVQ2443" s="66"/>
      <c r="UVR2443" s="66"/>
      <c r="UVS2443" s="66"/>
      <c r="UVT2443" s="60"/>
      <c r="UVU2443" s="79"/>
      <c r="UVV2443" s="80"/>
      <c r="UVW2443" s="62"/>
      <c r="UVX2443" s="54"/>
      <c r="UVY2443" s="66"/>
      <c r="UVZ2443" s="66"/>
      <c r="UWA2443" s="66"/>
      <c r="UWB2443" s="60"/>
      <c r="UWC2443" s="79"/>
      <c r="UWD2443" s="80"/>
      <c r="UWE2443" s="62"/>
      <c r="UWF2443" s="54"/>
      <c r="UWG2443" s="66"/>
      <c r="UWH2443" s="66"/>
      <c r="UWI2443" s="66"/>
      <c r="UWJ2443" s="60"/>
      <c r="UWK2443" s="79"/>
      <c r="UWL2443" s="80"/>
      <c r="UWM2443" s="62"/>
      <c r="UWN2443" s="54"/>
      <c r="UWO2443" s="66"/>
      <c r="UWP2443" s="66"/>
      <c r="UWQ2443" s="66"/>
      <c r="UWR2443" s="60"/>
      <c r="UWS2443" s="79"/>
      <c r="UWT2443" s="80"/>
      <c r="UWU2443" s="62"/>
      <c r="UWV2443" s="54"/>
      <c r="UWW2443" s="66"/>
      <c r="UWX2443" s="66"/>
      <c r="UWY2443" s="66"/>
      <c r="UWZ2443" s="60"/>
      <c r="UXA2443" s="79"/>
      <c r="UXB2443" s="80"/>
      <c r="UXC2443" s="62"/>
      <c r="UXD2443" s="54"/>
      <c r="UXE2443" s="66"/>
      <c r="UXF2443" s="66"/>
      <c r="UXG2443" s="66"/>
      <c r="UXH2443" s="60"/>
      <c r="UXI2443" s="79"/>
      <c r="UXJ2443" s="80"/>
      <c r="UXK2443" s="62"/>
      <c r="UXL2443" s="54"/>
      <c r="UXM2443" s="66"/>
      <c r="UXN2443" s="66"/>
      <c r="UXO2443" s="66"/>
      <c r="UXP2443" s="60"/>
      <c r="UXQ2443" s="79"/>
      <c r="UXR2443" s="80"/>
      <c r="UXS2443" s="62"/>
      <c r="UXT2443" s="54"/>
      <c r="UXU2443" s="66"/>
      <c r="UXV2443" s="66"/>
      <c r="UXW2443" s="66"/>
      <c r="UXX2443" s="60"/>
      <c r="UXY2443" s="79"/>
      <c r="UXZ2443" s="80"/>
      <c r="UYA2443" s="62"/>
      <c r="UYB2443" s="54"/>
      <c r="UYC2443" s="66"/>
      <c r="UYD2443" s="66"/>
      <c r="UYE2443" s="66"/>
      <c r="UYF2443" s="60"/>
      <c r="UYG2443" s="79"/>
      <c r="UYH2443" s="80"/>
      <c r="UYI2443" s="62"/>
      <c r="UYJ2443" s="54"/>
      <c r="UYK2443" s="66"/>
      <c r="UYL2443" s="66"/>
      <c r="UYM2443" s="66"/>
      <c r="UYN2443" s="60"/>
      <c r="UYO2443" s="79"/>
      <c r="UYP2443" s="80"/>
      <c r="UYQ2443" s="62"/>
      <c r="UYR2443" s="54"/>
      <c r="UYS2443" s="66"/>
      <c r="UYT2443" s="66"/>
      <c r="UYU2443" s="66"/>
      <c r="UYV2443" s="60"/>
      <c r="UYW2443" s="79"/>
      <c r="UYX2443" s="80"/>
      <c r="UYY2443" s="62"/>
      <c r="UYZ2443" s="54"/>
      <c r="UZA2443" s="66"/>
      <c r="UZB2443" s="66"/>
      <c r="UZC2443" s="66"/>
      <c r="UZD2443" s="60"/>
      <c r="UZE2443" s="79"/>
      <c r="UZF2443" s="80"/>
      <c r="UZG2443" s="62"/>
      <c r="UZH2443" s="54"/>
      <c r="UZI2443" s="66"/>
      <c r="UZJ2443" s="66"/>
      <c r="UZK2443" s="66"/>
      <c r="UZL2443" s="60"/>
      <c r="UZM2443" s="79"/>
      <c r="UZN2443" s="80"/>
      <c r="UZO2443" s="62"/>
      <c r="UZP2443" s="54"/>
      <c r="UZQ2443" s="66"/>
      <c r="UZR2443" s="66"/>
      <c r="UZS2443" s="66"/>
      <c r="UZT2443" s="60"/>
      <c r="UZU2443" s="79"/>
      <c r="UZV2443" s="80"/>
      <c r="UZW2443" s="62"/>
      <c r="UZX2443" s="54"/>
      <c r="UZY2443" s="66"/>
      <c r="UZZ2443" s="66"/>
      <c r="VAA2443" s="66"/>
      <c r="VAB2443" s="60"/>
      <c r="VAC2443" s="79"/>
      <c r="VAD2443" s="80"/>
      <c r="VAE2443" s="62"/>
      <c r="VAF2443" s="54"/>
      <c r="VAG2443" s="66"/>
      <c r="VAH2443" s="66"/>
      <c r="VAI2443" s="66"/>
      <c r="VAJ2443" s="60"/>
      <c r="VAK2443" s="79"/>
      <c r="VAL2443" s="80"/>
      <c r="VAM2443" s="62"/>
      <c r="VAN2443" s="54"/>
      <c r="VAO2443" s="66"/>
      <c r="VAP2443" s="66"/>
      <c r="VAQ2443" s="66"/>
      <c r="VAR2443" s="60"/>
      <c r="VAS2443" s="79"/>
      <c r="VAT2443" s="80"/>
      <c r="VAU2443" s="62"/>
      <c r="VAV2443" s="54"/>
      <c r="VAW2443" s="66"/>
      <c r="VAX2443" s="66"/>
      <c r="VAY2443" s="66"/>
      <c r="VAZ2443" s="60"/>
      <c r="VBA2443" s="79"/>
      <c r="VBB2443" s="80"/>
      <c r="VBC2443" s="62"/>
      <c r="VBD2443" s="54"/>
      <c r="VBE2443" s="66"/>
      <c r="VBF2443" s="66"/>
      <c r="VBG2443" s="66"/>
      <c r="VBH2443" s="60"/>
      <c r="VBI2443" s="79"/>
      <c r="VBJ2443" s="80"/>
      <c r="VBK2443" s="62"/>
      <c r="VBL2443" s="54"/>
      <c r="VBM2443" s="66"/>
      <c r="VBN2443" s="66"/>
      <c r="VBO2443" s="66"/>
      <c r="VBP2443" s="60"/>
      <c r="VBQ2443" s="79"/>
      <c r="VBR2443" s="80"/>
      <c r="VBS2443" s="62"/>
      <c r="VBT2443" s="54"/>
      <c r="VBU2443" s="66"/>
      <c r="VBV2443" s="66"/>
      <c r="VBW2443" s="66"/>
      <c r="VBX2443" s="60"/>
      <c r="VBY2443" s="79"/>
      <c r="VBZ2443" s="80"/>
      <c r="VCA2443" s="62"/>
      <c r="VCB2443" s="54"/>
      <c r="VCC2443" s="66"/>
      <c r="VCD2443" s="66"/>
      <c r="VCE2443" s="66"/>
      <c r="VCF2443" s="60"/>
      <c r="VCG2443" s="79"/>
      <c r="VCH2443" s="80"/>
      <c r="VCI2443" s="62"/>
      <c r="VCJ2443" s="54"/>
      <c r="VCK2443" s="66"/>
      <c r="VCL2443" s="66"/>
      <c r="VCM2443" s="66"/>
      <c r="VCN2443" s="60"/>
      <c r="VCO2443" s="79"/>
      <c r="VCP2443" s="80"/>
      <c r="VCQ2443" s="62"/>
      <c r="VCR2443" s="54"/>
      <c r="VCS2443" s="66"/>
      <c r="VCT2443" s="66"/>
      <c r="VCU2443" s="66"/>
      <c r="VCV2443" s="60"/>
      <c r="VCW2443" s="79"/>
      <c r="VCX2443" s="80"/>
      <c r="VCY2443" s="62"/>
      <c r="VCZ2443" s="54"/>
      <c r="VDA2443" s="66"/>
      <c r="VDB2443" s="66"/>
      <c r="VDC2443" s="66"/>
      <c r="VDD2443" s="60"/>
      <c r="VDE2443" s="79"/>
      <c r="VDF2443" s="80"/>
      <c r="VDG2443" s="62"/>
      <c r="VDH2443" s="54"/>
      <c r="VDI2443" s="66"/>
      <c r="VDJ2443" s="66"/>
      <c r="VDK2443" s="66"/>
      <c r="VDL2443" s="60"/>
      <c r="VDM2443" s="79"/>
      <c r="VDN2443" s="80"/>
      <c r="VDO2443" s="62"/>
      <c r="VDP2443" s="54"/>
      <c r="VDQ2443" s="66"/>
      <c r="VDR2443" s="66"/>
      <c r="VDS2443" s="66"/>
      <c r="VDT2443" s="60"/>
      <c r="VDU2443" s="79"/>
      <c r="VDV2443" s="80"/>
      <c r="VDW2443" s="62"/>
      <c r="VDX2443" s="54"/>
      <c r="VDY2443" s="66"/>
      <c r="VDZ2443" s="66"/>
      <c r="VEA2443" s="66"/>
      <c r="VEB2443" s="60"/>
      <c r="VEC2443" s="79"/>
      <c r="VED2443" s="80"/>
      <c r="VEE2443" s="62"/>
      <c r="VEF2443" s="54"/>
      <c r="VEG2443" s="66"/>
      <c r="VEH2443" s="66"/>
      <c r="VEI2443" s="66"/>
      <c r="VEJ2443" s="60"/>
      <c r="VEK2443" s="79"/>
      <c r="VEL2443" s="80"/>
      <c r="VEM2443" s="62"/>
      <c r="VEN2443" s="54"/>
      <c r="VEO2443" s="66"/>
      <c r="VEP2443" s="66"/>
      <c r="VEQ2443" s="66"/>
      <c r="VER2443" s="60"/>
      <c r="VES2443" s="79"/>
      <c r="VET2443" s="80"/>
      <c r="VEU2443" s="62"/>
      <c r="VEV2443" s="54"/>
      <c r="VEW2443" s="66"/>
      <c r="VEX2443" s="66"/>
      <c r="VEY2443" s="66"/>
      <c r="VEZ2443" s="60"/>
      <c r="VFA2443" s="79"/>
      <c r="VFB2443" s="80"/>
      <c r="VFC2443" s="62"/>
      <c r="VFD2443" s="54"/>
      <c r="VFE2443" s="66"/>
      <c r="VFF2443" s="66"/>
      <c r="VFG2443" s="66"/>
      <c r="VFH2443" s="60"/>
      <c r="VFI2443" s="79"/>
      <c r="VFJ2443" s="80"/>
      <c r="VFK2443" s="62"/>
      <c r="VFL2443" s="54"/>
      <c r="VFM2443" s="66"/>
      <c r="VFN2443" s="66"/>
      <c r="VFO2443" s="66"/>
      <c r="VFP2443" s="60"/>
      <c r="VFQ2443" s="79"/>
      <c r="VFR2443" s="80"/>
      <c r="VFS2443" s="62"/>
      <c r="VFT2443" s="54"/>
      <c r="VFU2443" s="66"/>
      <c r="VFV2443" s="66"/>
      <c r="VFW2443" s="66"/>
      <c r="VFX2443" s="60"/>
      <c r="VFY2443" s="79"/>
      <c r="VFZ2443" s="80"/>
      <c r="VGA2443" s="62"/>
      <c r="VGB2443" s="54"/>
      <c r="VGC2443" s="66"/>
      <c r="VGD2443" s="66"/>
      <c r="VGE2443" s="66"/>
      <c r="VGF2443" s="60"/>
      <c r="VGG2443" s="79"/>
      <c r="VGH2443" s="80"/>
      <c r="VGI2443" s="62"/>
      <c r="VGJ2443" s="54"/>
      <c r="VGK2443" s="66"/>
      <c r="VGL2443" s="66"/>
      <c r="VGM2443" s="66"/>
      <c r="VGN2443" s="60"/>
      <c r="VGO2443" s="79"/>
      <c r="VGP2443" s="80"/>
      <c r="VGQ2443" s="62"/>
      <c r="VGR2443" s="54"/>
      <c r="VGS2443" s="66"/>
      <c r="VGT2443" s="66"/>
      <c r="VGU2443" s="66"/>
      <c r="VGV2443" s="60"/>
      <c r="VGW2443" s="79"/>
      <c r="VGX2443" s="80"/>
      <c r="VGY2443" s="62"/>
      <c r="VGZ2443" s="54"/>
      <c r="VHA2443" s="66"/>
      <c r="VHB2443" s="66"/>
      <c r="VHC2443" s="66"/>
      <c r="VHD2443" s="60"/>
      <c r="VHE2443" s="79"/>
      <c r="VHF2443" s="80"/>
      <c r="VHG2443" s="62"/>
      <c r="VHH2443" s="54"/>
      <c r="VHI2443" s="66"/>
      <c r="VHJ2443" s="66"/>
      <c r="VHK2443" s="66"/>
      <c r="VHL2443" s="60"/>
      <c r="VHM2443" s="79"/>
      <c r="VHN2443" s="80"/>
      <c r="VHO2443" s="62"/>
      <c r="VHP2443" s="54"/>
      <c r="VHQ2443" s="66"/>
      <c r="VHR2443" s="66"/>
      <c r="VHS2443" s="66"/>
      <c r="VHT2443" s="60"/>
      <c r="VHU2443" s="79"/>
      <c r="VHV2443" s="80"/>
      <c r="VHW2443" s="62"/>
      <c r="VHX2443" s="54"/>
      <c r="VHY2443" s="66"/>
      <c r="VHZ2443" s="66"/>
      <c r="VIA2443" s="66"/>
      <c r="VIB2443" s="60"/>
      <c r="VIC2443" s="79"/>
      <c r="VID2443" s="80"/>
      <c r="VIE2443" s="62"/>
      <c r="VIF2443" s="54"/>
      <c r="VIG2443" s="66"/>
      <c r="VIH2443" s="66"/>
      <c r="VII2443" s="66"/>
      <c r="VIJ2443" s="60"/>
      <c r="VIK2443" s="79"/>
      <c r="VIL2443" s="80"/>
      <c r="VIM2443" s="62"/>
      <c r="VIN2443" s="54"/>
      <c r="VIO2443" s="66"/>
      <c r="VIP2443" s="66"/>
      <c r="VIQ2443" s="66"/>
      <c r="VIR2443" s="60"/>
      <c r="VIS2443" s="79"/>
      <c r="VIT2443" s="80"/>
      <c r="VIU2443" s="62"/>
      <c r="VIV2443" s="54"/>
      <c r="VIW2443" s="66"/>
      <c r="VIX2443" s="66"/>
      <c r="VIY2443" s="66"/>
      <c r="VIZ2443" s="60"/>
      <c r="VJA2443" s="79"/>
      <c r="VJB2443" s="80"/>
      <c r="VJC2443" s="62"/>
      <c r="VJD2443" s="54"/>
      <c r="VJE2443" s="66"/>
      <c r="VJF2443" s="66"/>
      <c r="VJG2443" s="66"/>
      <c r="VJH2443" s="60"/>
      <c r="VJI2443" s="79"/>
      <c r="VJJ2443" s="80"/>
      <c r="VJK2443" s="62"/>
      <c r="VJL2443" s="54"/>
      <c r="VJM2443" s="66"/>
      <c r="VJN2443" s="66"/>
      <c r="VJO2443" s="66"/>
      <c r="VJP2443" s="60"/>
      <c r="VJQ2443" s="79"/>
      <c r="VJR2443" s="80"/>
      <c r="VJS2443" s="62"/>
      <c r="VJT2443" s="54"/>
      <c r="VJU2443" s="66"/>
      <c r="VJV2443" s="66"/>
      <c r="VJW2443" s="66"/>
      <c r="VJX2443" s="60"/>
      <c r="VJY2443" s="79"/>
      <c r="VJZ2443" s="80"/>
      <c r="VKA2443" s="62"/>
      <c r="VKB2443" s="54"/>
      <c r="VKC2443" s="66"/>
      <c r="VKD2443" s="66"/>
      <c r="VKE2443" s="66"/>
      <c r="VKF2443" s="60"/>
      <c r="VKG2443" s="79"/>
      <c r="VKH2443" s="80"/>
      <c r="VKI2443" s="62"/>
      <c r="VKJ2443" s="54"/>
      <c r="VKK2443" s="66"/>
      <c r="VKL2443" s="66"/>
      <c r="VKM2443" s="66"/>
      <c r="VKN2443" s="60"/>
      <c r="VKO2443" s="79"/>
      <c r="VKP2443" s="80"/>
      <c r="VKQ2443" s="62"/>
      <c r="VKR2443" s="54"/>
      <c r="VKS2443" s="66"/>
      <c r="VKT2443" s="66"/>
      <c r="VKU2443" s="66"/>
      <c r="VKV2443" s="60"/>
      <c r="VKW2443" s="79"/>
      <c r="VKX2443" s="80"/>
      <c r="VKY2443" s="62"/>
      <c r="VKZ2443" s="54"/>
      <c r="VLA2443" s="66"/>
      <c r="VLB2443" s="66"/>
      <c r="VLC2443" s="66"/>
      <c r="VLD2443" s="60"/>
      <c r="VLE2443" s="79"/>
      <c r="VLF2443" s="80"/>
      <c r="VLG2443" s="62"/>
      <c r="VLH2443" s="54"/>
      <c r="VLI2443" s="66"/>
      <c r="VLJ2443" s="66"/>
      <c r="VLK2443" s="66"/>
      <c r="VLL2443" s="60"/>
      <c r="VLM2443" s="79"/>
      <c r="VLN2443" s="80"/>
      <c r="VLO2443" s="62"/>
      <c r="VLP2443" s="54"/>
      <c r="VLQ2443" s="66"/>
      <c r="VLR2443" s="66"/>
      <c r="VLS2443" s="66"/>
      <c r="VLT2443" s="60"/>
      <c r="VLU2443" s="79"/>
      <c r="VLV2443" s="80"/>
      <c r="VLW2443" s="62"/>
      <c r="VLX2443" s="54"/>
      <c r="VLY2443" s="66"/>
      <c r="VLZ2443" s="66"/>
      <c r="VMA2443" s="66"/>
      <c r="VMB2443" s="60"/>
      <c r="VMC2443" s="79"/>
      <c r="VMD2443" s="80"/>
      <c r="VME2443" s="62"/>
      <c r="VMF2443" s="54"/>
      <c r="VMG2443" s="66"/>
      <c r="VMH2443" s="66"/>
      <c r="VMI2443" s="66"/>
      <c r="VMJ2443" s="60"/>
      <c r="VMK2443" s="79"/>
      <c r="VML2443" s="80"/>
      <c r="VMM2443" s="62"/>
      <c r="VMN2443" s="54"/>
      <c r="VMO2443" s="66"/>
      <c r="VMP2443" s="66"/>
      <c r="VMQ2443" s="66"/>
      <c r="VMR2443" s="60"/>
      <c r="VMS2443" s="79"/>
      <c r="VMT2443" s="80"/>
      <c r="VMU2443" s="62"/>
      <c r="VMV2443" s="54"/>
      <c r="VMW2443" s="66"/>
      <c r="VMX2443" s="66"/>
      <c r="VMY2443" s="66"/>
      <c r="VMZ2443" s="60"/>
      <c r="VNA2443" s="79"/>
      <c r="VNB2443" s="80"/>
      <c r="VNC2443" s="62"/>
      <c r="VND2443" s="54"/>
      <c r="VNE2443" s="66"/>
      <c r="VNF2443" s="66"/>
      <c r="VNG2443" s="66"/>
      <c r="VNH2443" s="60"/>
      <c r="VNI2443" s="79"/>
      <c r="VNJ2443" s="80"/>
      <c r="VNK2443" s="62"/>
      <c r="VNL2443" s="54"/>
      <c r="VNM2443" s="66"/>
      <c r="VNN2443" s="66"/>
      <c r="VNO2443" s="66"/>
      <c r="VNP2443" s="60"/>
      <c r="VNQ2443" s="79"/>
      <c r="VNR2443" s="80"/>
      <c r="VNS2443" s="62"/>
      <c r="VNT2443" s="54"/>
      <c r="VNU2443" s="66"/>
      <c r="VNV2443" s="66"/>
      <c r="VNW2443" s="66"/>
      <c r="VNX2443" s="60"/>
      <c r="VNY2443" s="79"/>
      <c r="VNZ2443" s="80"/>
      <c r="VOA2443" s="62"/>
      <c r="VOB2443" s="54"/>
      <c r="VOC2443" s="66"/>
      <c r="VOD2443" s="66"/>
      <c r="VOE2443" s="66"/>
      <c r="VOF2443" s="60"/>
      <c r="VOG2443" s="79"/>
      <c r="VOH2443" s="80"/>
      <c r="VOI2443" s="62"/>
      <c r="VOJ2443" s="54"/>
      <c r="VOK2443" s="66"/>
      <c r="VOL2443" s="66"/>
      <c r="VOM2443" s="66"/>
      <c r="VON2443" s="60"/>
      <c r="VOO2443" s="79"/>
      <c r="VOP2443" s="80"/>
      <c r="VOQ2443" s="62"/>
      <c r="VOR2443" s="54"/>
      <c r="VOS2443" s="66"/>
      <c r="VOT2443" s="66"/>
      <c r="VOU2443" s="66"/>
      <c r="VOV2443" s="60"/>
      <c r="VOW2443" s="79"/>
      <c r="VOX2443" s="80"/>
      <c r="VOY2443" s="62"/>
      <c r="VOZ2443" s="54"/>
      <c r="VPA2443" s="66"/>
      <c r="VPB2443" s="66"/>
      <c r="VPC2443" s="66"/>
      <c r="VPD2443" s="60"/>
      <c r="VPE2443" s="79"/>
      <c r="VPF2443" s="80"/>
      <c r="VPG2443" s="62"/>
      <c r="VPH2443" s="54"/>
      <c r="VPI2443" s="66"/>
      <c r="VPJ2443" s="66"/>
      <c r="VPK2443" s="66"/>
      <c r="VPL2443" s="60"/>
      <c r="VPM2443" s="79"/>
      <c r="VPN2443" s="80"/>
      <c r="VPO2443" s="62"/>
      <c r="VPP2443" s="54"/>
      <c r="VPQ2443" s="66"/>
      <c r="VPR2443" s="66"/>
      <c r="VPS2443" s="66"/>
      <c r="VPT2443" s="60"/>
      <c r="VPU2443" s="79"/>
      <c r="VPV2443" s="80"/>
      <c r="VPW2443" s="62"/>
      <c r="VPX2443" s="54"/>
      <c r="VPY2443" s="66"/>
      <c r="VPZ2443" s="66"/>
      <c r="VQA2443" s="66"/>
      <c r="VQB2443" s="60"/>
      <c r="VQC2443" s="79"/>
      <c r="VQD2443" s="80"/>
      <c r="VQE2443" s="62"/>
      <c r="VQF2443" s="54"/>
      <c r="VQG2443" s="66"/>
      <c r="VQH2443" s="66"/>
      <c r="VQI2443" s="66"/>
      <c r="VQJ2443" s="60"/>
      <c r="VQK2443" s="79"/>
      <c r="VQL2443" s="80"/>
      <c r="VQM2443" s="62"/>
      <c r="VQN2443" s="54"/>
      <c r="VQO2443" s="66"/>
      <c r="VQP2443" s="66"/>
      <c r="VQQ2443" s="66"/>
      <c r="VQR2443" s="60"/>
      <c r="VQS2443" s="79"/>
      <c r="VQT2443" s="80"/>
      <c r="VQU2443" s="62"/>
      <c r="VQV2443" s="54"/>
      <c r="VQW2443" s="66"/>
      <c r="VQX2443" s="66"/>
      <c r="VQY2443" s="66"/>
      <c r="VQZ2443" s="60"/>
      <c r="VRA2443" s="79"/>
      <c r="VRB2443" s="80"/>
      <c r="VRC2443" s="62"/>
      <c r="VRD2443" s="54"/>
      <c r="VRE2443" s="66"/>
      <c r="VRF2443" s="66"/>
      <c r="VRG2443" s="66"/>
      <c r="VRH2443" s="60"/>
      <c r="VRI2443" s="79"/>
      <c r="VRJ2443" s="80"/>
      <c r="VRK2443" s="62"/>
      <c r="VRL2443" s="54"/>
      <c r="VRM2443" s="66"/>
      <c r="VRN2443" s="66"/>
      <c r="VRO2443" s="66"/>
      <c r="VRP2443" s="60"/>
      <c r="VRQ2443" s="79"/>
      <c r="VRR2443" s="80"/>
      <c r="VRS2443" s="62"/>
      <c r="VRT2443" s="54"/>
      <c r="VRU2443" s="66"/>
      <c r="VRV2443" s="66"/>
      <c r="VRW2443" s="66"/>
      <c r="VRX2443" s="60"/>
      <c r="VRY2443" s="79"/>
      <c r="VRZ2443" s="80"/>
      <c r="VSA2443" s="62"/>
      <c r="VSB2443" s="54"/>
      <c r="VSC2443" s="66"/>
      <c r="VSD2443" s="66"/>
      <c r="VSE2443" s="66"/>
      <c r="VSF2443" s="60"/>
      <c r="VSG2443" s="79"/>
      <c r="VSH2443" s="80"/>
      <c r="VSI2443" s="62"/>
      <c r="VSJ2443" s="54"/>
      <c r="VSK2443" s="66"/>
      <c r="VSL2443" s="66"/>
      <c r="VSM2443" s="66"/>
      <c r="VSN2443" s="60"/>
      <c r="VSO2443" s="79"/>
      <c r="VSP2443" s="80"/>
      <c r="VSQ2443" s="62"/>
      <c r="VSR2443" s="54"/>
      <c r="VSS2443" s="66"/>
      <c r="VST2443" s="66"/>
      <c r="VSU2443" s="66"/>
      <c r="VSV2443" s="60"/>
      <c r="VSW2443" s="79"/>
      <c r="VSX2443" s="80"/>
      <c r="VSY2443" s="62"/>
      <c r="VSZ2443" s="54"/>
      <c r="VTA2443" s="66"/>
      <c r="VTB2443" s="66"/>
      <c r="VTC2443" s="66"/>
      <c r="VTD2443" s="60"/>
      <c r="VTE2443" s="79"/>
      <c r="VTF2443" s="80"/>
      <c r="VTG2443" s="62"/>
      <c r="VTH2443" s="54"/>
      <c r="VTI2443" s="66"/>
      <c r="VTJ2443" s="66"/>
      <c r="VTK2443" s="66"/>
      <c r="VTL2443" s="60"/>
      <c r="VTM2443" s="79"/>
      <c r="VTN2443" s="80"/>
      <c r="VTO2443" s="62"/>
      <c r="VTP2443" s="54"/>
      <c r="VTQ2443" s="66"/>
      <c r="VTR2443" s="66"/>
      <c r="VTS2443" s="66"/>
      <c r="VTT2443" s="60"/>
      <c r="VTU2443" s="79"/>
      <c r="VTV2443" s="80"/>
      <c r="VTW2443" s="62"/>
      <c r="VTX2443" s="54"/>
      <c r="VTY2443" s="66"/>
      <c r="VTZ2443" s="66"/>
      <c r="VUA2443" s="66"/>
      <c r="VUB2443" s="60"/>
      <c r="VUC2443" s="79"/>
      <c r="VUD2443" s="80"/>
      <c r="VUE2443" s="62"/>
      <c r="VUF2443" s="54"/>
      <c r="VUG2443" s="66"/>
      <c r="VUH2443" s="66"/>
      <c r="VUI2443" s="66"/>
      <c r="VUJ2443" s="60"/>
      <c r="VUK2443" s="79"/>
      <c r="VUL2443" s="80"/>
      <c r="VUM2443" s="62"/>
      <c r="VUN2443" s="54"/>
      <c r="VUO2443" s="66"/>
      <c r="VUP2443" s="66"/>
      <c r="VUQ2443" s="66"/>
      <c r="VUR2443" s="60"/>
      <c r="VUS2443" s="79"/>
      <c r="VUT2443" s="80"/>
      <c r="VUU2443" s="62"/>
      <c r="VUV2443" s="54"/>
      <c r="VUW2443" s="66"/>
      <c r="VUX2443" s="66"/>
      <c r="VUY2443" s="66"/>
      <c r="VUZ2443" s="60"/>
      <c r="VVA2443" s="79"/>
      <c r="VVB2443" s="80"/>
      <c r="VVC2443" s="62"/>
      <c r="VVD2443" s="54"/>
      <c r="VVE2443" s="66"/>
      <c r="VVF2443" s="66"/>
      <c r="VVG2443" s="66"/>
      <c r="VVH2443" s="60"/>
      <c r="VVI2443" s="79"/>
      <c r="VVJ2443" s="80"/>
      <c r="VVK2443" s="62"/>
      <c r="VVL2443" s="54"/>
      <c r="VVM2443" s="66"/>
      <c r="VVN2443" s="66"/>
      <c r="VVO2443" s="66"/>
      <c r="VVP2443" s="60"/>
      <c r="VVQ2443" s="79"/>
      <c r="VVR2443" s="80"/>
      <c r="VVS2443" s="62"/>
      <c r="VVT2443" s="54"/>
      <c r="VVU2443" s="66"/>
      <c r="VVV2443" s="66"/>
      <c r="VVW2443" s="66"/>
      <c r="VVX2443" s="60"/>
      <c r="VVY2443" s="79"/>
      <c r="VVZ2443" s="80"/>
      <c r="VWA2443" s="62"/>
      <c r="VWB2443" s="54"/>
      <c r="VWC2443" s="66"/>
      <c r="VWD2443" s="66"/>
      <c r="VWE2443" s="66"/>
      <c r="VWF2443" s="60"/>
      <c r="VWG2443" s="79"/>
      <c r="VWH2443" s="80"/>
      <c r="VWI2443" s="62"/>
      <c r="VWJ2443" s="54"/>
      <c r="VWK2443" s="66"/>
      <c r="VWL2443" s="66"/>
      <c r="VWM2443" s="66"/>
      <c r="VWN2443" s="60"/>
      <c r="VWO2443" s="79"/>
      <c r="VWP2443" s="80"/>
      <c r="VWQ2443" s="62"/>
      <c r="VWR2443" s="54"/>
      <c r="VWS2443" s="66"/>
      <c r="VWT2443" s="66"/>
      <c r="VWU2443" s="66"/>
      <c r="VWV2443" s="60"/>
      <c r="VWW2443" s="79"/>
      <c r="VWX2443" s="80"/>
      <c r="VWY2443" s="62"/>
      <c r="VWZ2443" s="54"/>
      <c r="VXA2443" s="66"/>
      <c r="VXB2443" s="66"/>
      <c r="VXC2443" s="66"/>
      <c r="VXD2443" s="60"/>
      <c r="VXE2443" s="79"/>
      <c r="VXF2443" s="80"/>
      <c r="VXG2443" s="62"/>
      <c r="VXH2443" s="54"/>
      <c r="VXI2443" s="66"/>
      <c r="VXJ2443" s="66"/>
      <c r="VXK2443" s="66"/>
      <c r="VXL2443" s="60"/>
      <c r="VXM2443" s="79"/>
      <c r="VXN2443" s="80"/>
      <c r="VXO2443" s="62"/>
      <c r="VXP2443" s="54"/>
      <c r="VXQ2443" s="66"/>
      <c r="VXR2443" s="66"/>
      <c r="VXS2443" s="66"/>
      <c r="VXT2443" s="60"/>
      <c r="VXU2443" s="79"/>
      <c r="VXV2443" s="80"/>
      <c r="VXW2443" s="62"/>
      <c r="VXX2443" s="54"/>
      <c r="VXY2443" s="66"/>
      <c r="VXZ2443" s="66"/>
      <c r="VYA2443" s="66"/>
      <c r="VYB2443" s="60"/>
      <c r="VYC2443" s="79"/>
      <c r="VYD2443" s="80"/>
      <c r="VYE2443" s="62"/>
      <c r="VYF2443" s="54"/>
      <c r="VYG2443" s="66"/>
      <c r="VYH2443" s="66"/>
      <c r="VYI2443" s="66"/>
      <c r="VYJ2443" s="60"/>
      <c r="VYK2443" s="79"/>
      <c r="VYL2443" s="80"/>
      <c r="VYM2443" s="62"/>
      <c r="VYN2443" s="54"/>
      <c r="VYO2443" s="66"/>
      <c r="VYP2443" s="66"/>
      <c r="VYQ2443" s="66"/>
      <c r="VYR2443" s="60"/>
      <c r="VYS2443" s="79"/>
      <c r="VYT2443" s="80"/>
      <c r="VYU2443" s="62"/>
      <c r="VYV2443" s="54"/>
      <c r="VYW2443" s="66"/>
      <c r="VYX2443" s="66"/>
      <c r="VYY2443" s="66"/>
      <c r="VYZ2443" s="60"/>
      <c r="VZA2443" s="79"/>
      <c r="VZB2443" s="80"/>
      <c r="VZC2443" s="62"/>
      <c r="VZD2443" s="54"/>
      <c r="VZE2443" s="66"/>
      <c r="VZF2443" s="66"/>
      <c r="VZG2443" s="66"/>
      <c r="VZH2443" s="60"/>
      <c r="VZI2443" s="79"/>
      <c r="VZJ2443" s="80"/>
      <c r="VZK2443" s="62"/>
      <c r="VZL2443" s="54"/>
      <c r="VZM2443" s="66"/>
      <c r="VZN2443" s="66"/>
      <c r="VZO2443" s="66"/>
      <c r="VZP2443" s="60"/>
      <c r="VZQ2443" s="79"/>
      <c r="VZR2443" s="80"/>
      <c r="VZS2443" s="62"/>
      <c r="VZT2443" s="54"/>
      <c r="VZU2443" s="66"/>
      <c r="VZV2443" s="66"/>
      <c r="VZW2443" s="66"/>
      <c r="VZX2443" s="60"/>
      <c r="VZY2443" s="79"/>
      <c r="VZZ2443" s="80"/>
      <c r="WAA2443" s="62"/>
      <c r="WAB2443" s="54"/>
      <c r="WAC2443" s="66"/>
      <c r="WAD2443" s="66"/>
      <c r="WAE2443" s="66"/>
      <c r="WAF2443" s="60"/>
      <c r="WAG2443" s="79"/>
      <c r="WAH2443" s="80"/>
      <c r="WAI2443" s="62"/>
      <c r="WAJ2443" s="54"/>
      <c r="WAK2443" s="66"/>
      <c r="WAL2443" s="66"/>
      <c r="WAM2443" s="66"/>
      <c r="WAN2443" s="60"/>
      <c r="WAO2443" s="79"/>
      <c r="WAP2443" s="80"/>
      <c r="WAQ2443" s="62"/>
      <c r="WAR2443" s="54"/>
      <c r="WAS2443" s="66"/>
      <c r="WAT2443" s="66"/>
      <c r="WAU2443" s="66"/>
      <c r="WAV2443" s="60"/>
      <c r="WAW2443" s="79"/>
      <c r="WAX2443" s="80"/>
      <c r="WAY2443" s="62"/>
      <c r="WAZ2443" s="54"/>
      <c r="WBA2443" s="66"/>
      <c r="WBB2443" s="66"/>
      <c r="WBC2443" s="66"/>
      <c r="WBD2443" s="60"/>
      <c r="WBE2443" s="79"/>
      <c r="WBF2443" s="80"/>
      <c r="WBG2443" s="62"/>
      <c r="WBH2443" s="54"/>
      <c r="WBI2443" s="66"/>
      <c r="WBJ2443" s="66"/>
      <c r="WBK2443" s="66"/>
      <c r="WBL2443" s="60"/>
      <c r="WBM2443" s="79"/>
      <c r="WBN2443" s="80"/>
      <c r="WBO2443" s="62"/>
      <c r="WBP2443" s="54"/>
      <c r="WBQ2443" s="66"/>
      <c r="WBR2443" s="66"/>
      <c r="WBS2443" s="66"/>
      <c r="WBT2443" s="60"/>
      <c r="WBU2443" s="79"/>
      <c r="WBV2443" s="80"/>
      <c r="WBW2443" s="62"/>
      <c r="WBX2443" s="54"/>
      <c r="WBY2443" s="66"/>
      <c r="WBZ2443" s="66"/>
      <c r="WCA2443" s="66"/>
      <c r="WCB2443" s="60"/>
      <c r="WCC2443" s="79"/>
      <c r="WCD2443" s="80"/>
      <c r="WCE2443" s="62"/>
      <c r="WCF2443" s="54"/>
      <c r="WCG2443" s="66"/>
      <c r="WCH2443" s="66"/>
      <c r="WCI2443" s="66"/>
      <c r="WCJ2443" s="60"/>
      <c r="WCK2443" s="79"/>
      <c r="WCL2443" s="80"/>
      <c r="WCM2443" s="62"/>
      <c r="WCN2443" s="54"/>
      <c r="WCO2443" s="66"/>
      <c r="WCP2443" s="66"/>
      <c r="WCQ2443" s="66"/>
      <c r="WCR2443" s="60"/>
      <c r="WCS2443" s="79"/>
      <c r="WCT2443" s="80"/>
      <c r="WCU2443" s="62"/>
      <c r="WCV2443" s="54"/>
      <c r="WCW2443" s="66"/>
      <c r="WCX2443" s="66"/>
      <c r="WCY2443" s="66"/>
      <c r="WCZ2443" s="60"/>
      <c r="WDA2443" s="79"/>
      <c r="WDB2443" s="80"/>
      <c r="WDC2443" s="62"/>
      <c r="WDD2443" s="54"/>
      <c r="WDE2443" s="66"/>
      <c r="WDF2443" s="66"/>
      <c r="WDG2443" s="66"/>
      <c r="WDH2443" s="60"/>
      <c r="WDI2443" s="79"/>
      <c r="WDJ2443" s="80"/>
      <c r="WDK2443" s="62"/>
      <c r="WDL2443" s="54"/>
      <c r="WDM2443" s="66"/>
      <c r="WDN2443" s="66"/>
      <c r="WDO2443" s="66"/>
      <c r="WDP2443" s="60"/>
      <c r="WDQ2443" s="79"/>
      <c r="WDR2443" s="80"/>
      <c r="WDS2443" s="62"/>
      <c r="WDT2443" s="54"/>
      <c r="WDU2443" s="66"/>
      <c r="WDV2443" s="66"/>
      <c r="WDW2443" s="66"/>
      <c r="WDX2443" s="60"/>
      <c r="WDY2443" s="79"/>
      <c r="WDZ2443" s="80"/>
      <c r="WEA2443" s="62"/>
      <c r="WEB2443" s="54"/>
      <c r="WEC2443" s="66"/>
      <c r="WED2443" s="66"/>
      <c r="WEE2443" s="66"/>
      <c r="WEF2443" s="60"/>
      <c r="WEG2443" s="79"/>
      <c r="WEH2443" s="80"/>
      <c r="WEI2443" s="62"/>
      <c r="WEJ2443" s="54"/>
      <c r="WEK2443" s="66"/>
      <c r="WEL2443" s="66"/>
      <c r="WEM2443" s="66"/>
      <c r="WEN2443" s="60"/>
      <c r="WEO2443" s="79"/>
      <c r="WEP2443" s="80"/>
      <c r="WEQ2443" s="62"/>
      <c r="WER2443" s="54"/>
      <c r="WES2443" s="66"/>
      <c r="WET2443" s="66"/>
      <c r="WEU2443" s="66"/>
      <c r="WEV2443" s="60"/>
      <c r="WEW2443" s="79"/>
      <c r="WEX2443" s="80"/>
      <c r="WEY2443" s="62"/>
      <c r="WEZ2443" s="54"/>
      <c r="WFA2443" s="66"/>
      <c r="WFB2443" s="66"/>
      <c r="WFC2443" s="66"/>
      <c r="WFD2443" s="60"/>
      <c r="WFE2443" s="79"/>
      <c r="WFF2443" s="80"/>
      <c r="WFG2443" s="62"/>
      <c r="WFH2443" s="54"/>
      <c r="WFI2443" s="66"/>
      <c r="WFJ2443" s="66"/>
      <c r="WFK2443" s="66"/>
      <c r="WFL2443" s="60"/>
      <c r="WFM2443" s="79"/>
      <c r="WFN2443" s="80"/>
      <c r="WFO2443" s="62"/>
      <c r="WFP2443" s="54"/>
      <c r="WFQ2443" s="66"/>
      <c r="WFR2443" s="66"/>
      <c r="WFS2443" s="66"/>
      <c r="WFT2443" s="60"/>
      <c r="WFU2443" s="79"/>
      <c r="WFV2443" s="80"/>
      <c r="WFW2443" s="62"/>
      <c r="WFX2443" s="54"/>
      <c r="WFY2443" s="66"/>
      <c r="WFZ2443" s="66"/>
      <c r="WGA2443" s="66"/>
      <c r="WGB2443" s="60"/>
      <c r="WGC2443" s="79"/>
      <c r="WGD2443" s="80"/>
      <c r="WGE2443" s="62"/>
      <c r="WGF2443" s="54"/>
      <c r="WGG2443" s="66"/>
      <c r="WGH2443" s="66"/>
      <c r="WGI2443" s="66"/>
      <c r="WGJ2443" s="60"/>
      <c r="WGK2443" s="79"/>
      <c r="WGL2443" s="80"/>
      <c r="WGM2443" s="62"/>
      <c r="WGN2443" s="54"/>
      <c r="WGO2443" s="66"/>
      <c r="WGP2443" s="66"/>
      <c r="WGQ2443" s="66"/>
      <c r="WGR2443" s="60"/>
      <c r="WGS2443" s="79"/>
      <c r="WGT2443" s="80"/>
      <c r="WGU2443" s="62"/>
      <c r="WGV2443" s="54"/>
      <c r="WGW2443" s="66"/>
      <c r="WGX2443" s="66"/>
      <c r="WGY2443" s="66"/>
      <c r="WGZ2443" s="60"/>
      <c r="WHA2443" s="79"/>
      <c r="WHB2443" s="80"/>
      <c r="WHC2443" s="62"/>
      <c r="WHD2443" s="54"/>
      <c r="WHE2443" s="66"/>
      <c r="WHF2443" s="66"/>
      <c r="WHG2443" s="66"/>
      <c r="WHH2443" s="60"/>
      <c r="WHI2443" s="79"/>
      <c r="WHJ2443" s="80"/>
      <c r="WHK2443" s="62"/>
      <c r="WHL2443" s="54"/>
      <c r="WHM2443" s="66"/>
      <c r="WHN2443" s="66"/>
      <c r="WHO2443" s="66"/>
      <c r="WHP2443" s="60"/>
      <c r="WHQ2443" s="79"/>
      <c r="WHR2443" s="80"/>
      <c r="WHS2443" s="62"/>
      <c r="WHT2443" s="54"/>
      <c r="WHU2443" s="66"/>
      <c r="WHV2443" s="66"/>
      <c r="WHW2443" s="66"/>
      <c r="WHX2443" s="60"/>
      <c r="WHY2443" s="79"/>
      <c r="WHZ2443" s="80"/>
      <c r="WIA2443" s="62"/>
      <c r="WIB2443" s="54"/>
      <c r="WIC2443" s="66"/>
      <c r="WID2443" s="66"/>
      <c r="WIE2443" s="66"/>
      <c r="WIF2443" s="60"/>
      <c r="WIG2443" s="79"/>
      <c r="WIH2443" s="80"/>
      <c r="WII2443" s="62"/>
      <c r="WIJ2443" s="54"/>
      <c r="WIK2443" s="66"/>
      <c r="WIL2443" s="66"/>
      <c r="WIM2443" s="66"/>
      <c r="WIN2443" s="60"/>
      <c r="WIO2443" s="79"/>
      <c r="WIP2443" s="80"/>
      <c r="WIQ2443" s="62"/>
      <c r="WIR2443" s="54"/>
      <c r="WIS2443" s="66"/>
      <c r="WIT2443" s="66"/>
      <c r="WIU2443" s="66"/>
      <c r="WIV2443" s="60"/>
      <c r="WIW2443" s="79"/>
      <c r="WIX2443" s="80"/>
      <c r="WIY2443" s="62"/>
      <c r="WIZ2443" s="54"/>
      <c r="WJA2443" s="66"/>
      <c r="WJB2443" s="66"/>
      <c r="WJC2443" s="66"/>
      <c r="WJD2443" s="60"/>
      <c r="WJE2443" s="79"/>
      <c r="WJF2443" s="80"/>
      <c r="WJG2443" s="62"/>
      <c r="WJH2443" s="54"/>
      <c r="WJI2443" s="66"/>
      <c r="WJJ2443" s="66"/>
      <c r="WJK2443" s="66"/>
      <c r="WJL2443" s="60"/>
      <c r="WJM2443" s="79"/>
      <c r="WJN2443" s="80"/>
      <c r="WJO2443" s="62"/>
      <c r="WJP2443" s="54"/>
      <c r="WJQ2443" s="66"/>
      <c r="WJR2443" s="66"/>
      <c r="WJS2443" s="66"/>
      <c r="WJT2443" s="60"/>
      <c r="WJU2443" s="79"/>
      <c r="WJV2443" s="80"/>
      <c r="WJW2443" s="62"/>
      <c r="WJX2443" s="54"/>
      <c r="WJY2443" s="66"/>
      <c r="WJZ2443" s="66"/>
      <c r="WKA2443" s="66"/>
      <c r="WKB2443" s="60"/>
      <c r="WKC2443" s="79"/>
      <c r="WKD2443" s="80"/>
      <c r="WKE2443" s="62"/>
      <c r="WKF2443" s="54"/>
      <c r="WKG2443" s="66"/>
      <c r="WKH2443" s="66"/>
      <c r="WKI2443" s="66"/>
      <c r="WKJ2443" s="60"/>
      <c r="WKK2443" s="79"/>
      <c r="WKL2443" s="80"/>
      <c r="WKM2443" s="62"/>
      <c r="WKN2443" s="54"/>
      <c r="WKO2443" s="66"/>
      <c r="WKP2443" s="66"/>
      <c r="WKQ2443" s="66"/>
      <c r="WKR2443" s="60"/>
      <c r="WKS2443" s="79"/>
      <c r="WKT2443" s="80"/>
      <c r="WKU2443" s="62"/>
      <c r="WKV2443" s="54"/>
      <c r="WKW2443" s="66"/>
      <c r="WKX2443" s="66"/>
      <c r="WKY2443" s="66"/>
      <c r="WKZ2443" s="60"/>
      <c r="WLA2443" s="79"/>
      <c r="WLB2443" s="80"/>
      <c r="WLC2443" s="62"/>
      <c r="WLD2443" s="54"/>
      <c r="WLE2443" s="66"/>
      <c r="WLF2443" s="66"/>
      <c r="WLG2443" s="66"/>
      <c r="WLH2443" s="60"/>
      <c r="WLI2443" s="79"/>
      <c r="WLJ2443" s="80"/>
      <c r="WLK2443" s="62"/>
      <c r="WLL2443" s="54"/>
      <c r="WLM2443" s="66"/>
      <c r="WLN2443" s="66"/>
      <c r="WLO2443" s="66"/>
      <c r="WLP2443" s="60"/>
      <c r="WLQ2443" s="79"/>
      <c r="WLR2443" s="80"/>
      <c r="WLS2443" s="62"/>
      <c r="WLT2443" s="54"/>
      <c r="WLU2443" s="66"/>
      <c r="WLV2443" s="66"/>
      <c r="WLW2443" s="66"/>
      <c r="WLX2443" s="60"/>
      <c r="WLY2443" s="79"/>
      <c r="WLZ2443" s="80"/>
      <c r="WMA2443" s="62"/>
      <c r="WMB2443" s="54"/>
      <c r="WMC2443" s="66"/>
      <c r="WMD2443" s="66"/>
      <c r="WME2443" s="66"/>
      <c r="WMF2443" s="60"/>
      <c r="WMG2443" s="79"/>
      <c r="WMH2443" s="80"/>
      <c r="WMI2443" s="62"/>
      <c r="WMJ2443" s="54"/>
      <c r="WMK2443" s="66"/>
      <c r="WML2443" s="66"/>
      <c r="WMM2443" s="66"/>
      <c r="WMN2443" s="60"/>
      <c r="WMO2443" s="79"/>
      <c r="WMP2443" s="80"/>
      <c r="WMQ2443" s="62"/>
      <c r="WMR2443" s="54"/>
      <c r="WMS2443" s="66"/>
      <c r="WMT2443" s="66"/>
      <c r="WMU2443" s="66"/>
      <c r="WMV2443" s="60"/>
      <c r="WMW2443" s="79"/>
      <c r="WMX2443" s="80"/>
      <c r="WMY2443" s="62"/>
      <c r="WMZ2443" s="54"/>
      <c r="WNA2443" s="66"/>
      <c r="WNB2443" s="66"/>
      <c r="WNC2443" s="66"/>
      <c r="WND2443" s="60"/>
      <c r="WNE2443" s="79"/>
      <c r="WNF2443" s="80"/>
      <c r="WNG2443" s="62"/>
      <c r="WNH2443" s="54"/>
      <c r="WNI2443" s="66"/>
      <c r="WNJ2443" s="66"/>
      <c r="WNK2443" s="66"/>
      <c r="WNL2443" s="60"/>
      <c r="WNM2443" s="79"/>
      <c r="WNN2443" s="80"/>
      <c r="WNO2443" s="62"/>
      <c r="WNP2443" s="54"/>
      <c r="WNQ2443" s="66"/>
      <c r="WNR2443" s="66"/>
      <c r="WNS2443" s="66"/>
      <c r="WNT2443" s="60"/>
      <c r="WNU2443" s="79"/>
      <c r="WNV2443" s="80"/>
      <c r="WNW2443" s="62"/>
      <c r="WNX2443" s="54"/>
      <c r="WNY2443" s="66"/>
      <c r="WNZ2443" s="66"/>
      <c r="WOA2443" s="66"/>
      <c r="WOB2443" s="60"/>
      <c r="WOC2443" s="79"/>
      <c r="WOD2443" s="80"/>
      <c r="WOE2443" s="62"/>
      <c r="WOF2443" s="54"/>
      <c r="WOG2443" s="66"/>
      <c r="WOH2443" s="66"/>
      <c r="WOI2443" s="66"/>
      <c r="WOJ2443" s="60"/>
      <c r="WOK2443" s="79"/>
      <c r="WOL2443" s="80"/>
      <c r="WOM2443" s="62"/>
      <c r="WON2443" s="54"/>
      <c r="WOO2443" s="66"/>
      <c r="WOP2443" s="66"/>
      <c r="WOQ2443" s="66"/>
      <c r="WOR2443" s="60"/>
      <c r="WOS2443" s="79"/>
      <c r="WOT2443" s="80"/>
      <c r="WOU2443" s="62"/>
      <c r="WOV2443" s="54"/>
      <c r="WOW2443" s="66"/>
      <c r="WOX2443" s="66"/>
      <c r="WOY2443" s="66"/>
      <c r="WOZ2443" s="60"/>
      <c r="WPA2443" s="79"/>
      <c r="WPB2443" s="80"/>
      <c r="WPC2443" s="62"/>
      <c r="WPD2443" s="54"/>
      <c r="WPE2443" s="66"/>
      <c r="WPF2443" s="66"/>
      <c r="WPG2443" s="66"/>
      <c r="WPH2443" s="60"/>
      <c r="WPI2443" s="79"/>
      <c r="WPJ2443" s="80"/>
      <c r="WPK2443" s="62"/>
      <c r="WPL2443" s="54"/>
      <c r="WPM2443" s="66"/>
      <c r="WPN2443" s="66"/>
      <c r="WPO2443" s="66"/>
      <c r="WPP2443" s="60"/>
      <c r="WPQ2443" s="79"/>
      <c r="WPR2443" s="80"/>
      <c r="WPS2443" s="62"/>
      <c r="WPT2443" s="54"/>
      <c r="WPU2443" s="66"/>
      <c r="WPV2443" s="66"/>
      <c r="WPW2443" s="66"/>
      <c r="WPX2443" s="60"/>
      <c r="WPY2443" s="79"/>
      <c r="WPZ2443" s="80"/>
      <c r="WQA2443" s="62"/>
      <c r="WQB2443" s="54"/>
      <c r="WQC2443" s="66"/>
      <c r="WQD2443" s="66"/>
      <c r="WQE2443" s="66"/>
      <c r="WQF2443" s="60"/>
      <c r="WQG2443" s="79"/>
      <c r="WQH2443" s="80"/>
      <c r="WQI2443" s="62"/>
      <c r="WQJ2443" s="54"/>
      <c r="WQK2443" s="66"/>
      <c r="WQL2443" s="66"/>
      <c r="WQM2443" s="66"/>
      <c r="WQN2443" s="60"/>
      <c r="WQO2443" s="79"/>
      <c r="WQP2443" s="80"/>
      <c r="WQQ2443" s="62"/>
      <c r="WQR2443" s="54"/>
      <c r="WQS2443" s="66"/>
      <c r="WQT2443" s="66"/>
      <c r="WQU2443" s="66"/>
      <c r="WQV2443" s="60"/>
      <c r="WQW2443" s="79"/>
      <c r="WQX2443" s="80"/>
      <c r="WQY2443" s="62"/>
      <c r="WQZ2443" s="54"/>
      <c r="WRA2443" s="66"/>
      <c r="WRB2443" s="66"/>
      <c r="WRC2443" s="66"/>
      <c r="WRD2443" s="60"/>
      <c r="WRE2443" s="79"/>
      <c r="WRF2443" s="80"/>
      <c r="WRG2443" s="62"/>
      <c r="WRH2443" s="54"/>
      <c r="WRI2443" s="66"/>
      <c r="WRJ2443" s="66"/>
      <c r="WRK2443" s="66"/>
      <c r="WRL2443" s="60"/>
      <c r="WRM2443" s="79"/>
      <c r="WRN2443" s="80"/>
      <c r="WRO2443" s="62"/>
      <c r="WRP2443" s="54"/>
      <c r="WRQ2443" s="66"/>
      <c r="WRR2443" s="66"/>
      <c r="WRS2443" s="66"/>
      <c r="WRT2443" s="60"/>
      <c r="WRU2443" s="79"/>
      <c r="WRV2443" s="80"/>
      <c r="WRW2443" s="62"/>
      <c r="WRX2443" s="54"/>
      <c r="WRY2443" s="66"/>
      <c r="WRZ2443" s="66"/>
      <c r="WSA2443" s="66"/>
      <c r="WSB2443" s="60"/>
      <c r="WSC2443" s="79"/>
      <c r="WSD2443" s="80"/>
      <c r="WSE2443" s="62"/>
      <c r="WSF2443" s="54"/>
      <c r="WSG2443" s="66"/>
      <c r="WSH2443" s="66"/>
      <c r="WSI2443" s="66"/>
      <c r="WSJ2443" s="60"/>
      <c r="WSK2443" s="79"/>
      <c r="WSL2443" s="80"/>
      <c r="WSM2443" s="62"/>
      <c r="WSN2443" s="54"/>
      <c r="WSO2443" s="66"/>
      <c r="WSP2443" s="66"/>
      <c r="WSQ2443" s="66"/>
      <c r="WSR2443" s="60"/>
      <c r="WSS2443" s="79"/>
      <c r="WST2443" s="80"/>
      <c r="WSU2443" s="62"/>
      <c r="WSV2443" s="54"/>
      <c r="WSW2443" s="66"/>
      <c r="WSX2443" s="66"/>
      <c r="WSY2443" s="66"/>
      <c r="WSZ2443" s="60"/>
      <c r="WTA2443" s="79"/>
      <c r="WTB2443" s="80"/>
      <c r="WTC2443" s="62"/>
      <c r="WTD2443" s="54"/>
      <c r="WTE2443" s="66"/>
      <c r="WTF2443" s="66"/>
      <c r="WTG2443" s="66"/>
      <c r="WTH2443" s="60"/>
      <c r="WTI2443" s="79"/>
      <c r="WTJ2443" s="80"/>
      <c r="WTK2443" s="62"/>
      <c r="WTL2443" s="54"/>
      <c r="WTM2443" s="66"/>
      <c r="WTN2443" s="66"/>
      <c r="WTO2443" s="66"/>
      <c r="WTP2443" s="60"/>
      <c r="WTQ2443" s="79"/>
      <c r="WTR2443" s="80"/>
      <c r="WTS2443" s="62"/>
      <c r="WTT2443" s="54"/>
      <c r="WTU2443" s="66"/>
      <c r="WTV2443" s="66"/>
      <c r="WTW2443" s="66"/>
      <c r="WTX2443" s="60"/>
      <c r="WTY2443" s="79"/>
      <c r="WTZ2443" s="80"/>
      <c r="WUA2443" s="62"/>
      <c r="WUB2443" s="54"/>
      <c r="WUC2443" s="66"/>
      <c r="WUD2443" s="66"/>
      <c r="WUE2443" s="66"/>
      <c r="WUF2443" s="60"/>
      <c r="WUG2443" s="79"/>
      <c r="WUH2443" s="80"/>
      <c r="WUI2443" s="62"/>
      <c r="WUJ2443" s="54"/>
      <c r="WUK2443" s="66"/>
      <c r="WUL2443" s="66"/>
      <c r="WUM2443" s="66"/>
      <c r="WUN2443" s="60"/>
      <c r="WUO2443" s="79"/>
      <c r="WUP2443" s="80"/>
      <c r="WUQ2443" s="62"/>
      <c r="WUR2443" s="54"/>
      <c r="WUS2443" s="66"/>
      <c r="WUT2443" s="66"/>
      <c r="WUU2443" s="66"/>
      <c r="WUV2443" s="60"/>
      <c r="WUW2443" s="79"/>
      <c r="WUX2443" s="80"/>
      <c r="WUY2443" s="62"/>
      <c r="WUZ2443" s="54"/>
      <c r="WVA2443" s="66"/>
      <c r="WVB2443" s="66"/>
      <c r="WVC2443" s="66"/>
      <c r="WVD2443" s="60"/>
      <c r="WVE2443" s="79"/>
      <c r="WVF2443" s="80"/>
      <c r="WVG2443" s="62"/>
      <c r="WVH2443" s="54"/>
      <c r="WVI2443" s="66"/>
      <c r="WVJ2443" s="66"/>
      <c r="WVK2443" s="66"/>
      <c r="WVL2443" s="60"/>
      <c r="WVM2443" s="79"/>
      <c r="WVN2443" s="80"/>
      <c r="WVO2443" s="62"/>
      <c r="WVP2443" s="54"/>
      <c r="WVQ2443" s="66"/>
      <c r="WVR2443" s="66"/>
      <c r="WVS2443" s="66"/>
      <c r="WVT2443" s="60"/>
      <c r="WVU2443" s="79"/>
      <c r="WVV2443" s="80"/>
      <c r="WVW2443" s="62"/>
      <c r="WVX2443" s="54"/>
      <c r="WVY2443" s="66"/>
      <c r="WVZ2443" s="66"/>
      <c r="WWA2443" s="66"/>
      <c r="WWB2443" s="60"/>
      <c r="WWC2443" s="79"/>
      <c r="WWD2443" s="80"/>
      <c r="WWE2443" s="62"/>
      <c r="WWF2443" s="54"/>
      <c r="WWG2443" s="66"/>
      <c r="WWH2443" s="66"/>
      <c r="WWI2443" s="66"/>
      <c r="WWJ2443" s="60"/>
      <c r="WWK2443" s="79"/>
      <c r="WWL2443" s="80"/>
      <c r="WWM2443" s="62"/>
      <c r="WWN2443" s="54"/>
      <c r="WWO2443" s="66"/>
      <c r="WWP2443" s="66"/>
      <c r="WWQ2443" s="66"/>
      <c r="WWR2443" s="60"/>
      <c r="WWS2443" s="79"/>
      <c r="WWT2443" s="80"/>
      <c r="WWU2443" s="62"/>
      <c r="WWV2443" s="54"/>
      <c r="WWW2443" s="66"/>
      <c r="WWX2443" s="66"/>
      <c r="WWY2443" s="66"/>
      <c r="WWZ2443" s="60"/>
      <c r="WXA2443" s="79"/>
      <c r="WXB2443" s="80"/>
      <c r="WXC2443" s="62"/>
      <c r="WXD2443" s="54"/>
      <c r="WXE2443" s="66"/>
      <c r="WXF2443" s="66"/>
      <c r="WXG2443" s="66"/>
      <c r="WXH2443" s="60"/>
      <c r="WXI2443" s="79"/>
      <c r="WXJ2443" s="80"/>
      <c r="WXK2443" s="62"/>
      <c r="WXL2443" s="54"/>
      <c r="WXM2443" s="66"/>
      <c r="WXN2443" s="66"/>
      <c r="WXO2443" s="66"/>
      <c r="WXP2443" s="60"/>
      <c r="WXQ2443" s="79"/>
      <c r="WXR2443" s="80"/>
      <c r="WXS2443" s="62"/>
      <c r="WXT2443" s="54"/>
      <c r="WXU2443" s="66"/>
      <c r="WXV2443" s="66"/>
      <c r="WXW2443" s="66"/>
      <c r="WXX2443" s="60"/>
      <c r="WXY2443" s="79"/>
      <c r="WXZ2443" s="80"/>
      <c r="WYA2443" s="62"/>
      <c r="WYB2443" s="54"/>
      <c r="WYC2443" s="66"/>
      <c r="WYD2443" s="66"/>
      <c r="WYE2443" s="66"/>
      <c r="WYF2443" s="60"/>
      <c r="WYG2443" s="79"/>
      <c r="WYH2443" s="80"/>
      <c r="WYI2443" s="62"/>
      <c r="WYJ2443" s="54"/>
      <c r="WYK2443" s="66"/>
      <c r="WYL2443" s="66"/>
      <c r="WYM2443" s="66"/>
      <c r="WYN2443" s="60"/>
      <c r="WYO2443" s="79"/>
      <c r="WYP2443" s="80"/>
      <c r="WYQ2443" s="62"/>
      <c r="WYR2443" s="54"/>
      <c r="WYS2443" s="66"/>
      <c r="WYT2443" s="66"/>
      <c r="WYU2443" s="66"/>
      <c r="WYV2443" s="60"/>
      <c r="WYW2443" s="79"/>
      <c r="WYX2443" s="80"/>
      <c r="WYY2443" s="62"/>
      <c r="WYZ2443" s="54"/>
      <c r="WZA2443" s="66"/>
      <c r="WZB2443" s="66"/>
      <c r="WZC2443" s="66"/>
      <c r="WZD2443" s="60"/>
      <c r="WZE2443" s="79"/>
      <c r="WZF2443" s="80"/>
      <c r="WZG2443" s="62"/>
      <c r="WZH2443" s="54"/>
      <c r="WZI2443" s="66"/>
      <c r="WZJ2443" s="66"/>
      <c r="WZK2443" s="66"/>
      <c r="WZL2443" s="60"/>
      <c r="WZM2443" s="79"/>
      <c r="WZN2443" s="80"/>
      <c r="WZO2443" s="62"/>
      <c r="WZP2443" s="54"/>
      <c r="WZQ2443" s="66"/>
      <c r="WZR2443" s="66"/>
      <c r="WZS2443" s="66"/>
      <c r="WZT2443" s="60"/>
      <c r="WZU2443" s="79"/>
      <c r="WZV2443" s="80"/>
      <c r="WZW2443" s="62"/>
      <c r="WZX2443" s="54"/>
      <c r="WZY2443" s="66"/>
      <c r="WZZ2443" s="66"/>
      <c r="XAA2443" s="66"/>
      <c r="XAB2443" s="60"/>
      <c r="XAC2443" s="79"/>
      <c r="XAD2443" s="80"/>
      <c r="XAE2443" s="62"/>
      <c r="XAF2443" s="54"/>
      <c r="XAG2443" s="66"/>
      <c r="XAH2443" s="66"/>
      <c r="XAI2443" s="66"/>
      <c r="XAJ2443" s="60"/>
      <c r="XAK2443" s="79"/>
      <c r="XAL2443" s="80"/>
      <c r="XAM2443" s="62"/>
      <c r="XAN2443" s="54"/>
      <c r="XAO2443" s="66"/>
      <c r="XAP2443" s="66"/>
      <c r="XAQ2443" s="66"/>
      <c r="XAR2443" s="60"/>
      <c r="XAS2443" s="79"/>
      <c r="XAT2443" s="80"/>
      <c r="XAU2443" s="62"/>
      <c r="XAV2443" s="54"/>
      <c r="XAW2443" s="66"/>
      <c r="XAX2443" s="66"/>
      <c r="XAY2443" s="66"/>
      <c r="XAZ2443" s="60"/>
      <c r="XBA2443" s="79"/>
      <c r="XBB2443" s="80"/>
      <c r="XBC2443" s="62"/>
      <c r="XBD2443" s="54"/>
      <c r="XBE2443" s="66"/>
      <c r="XBF2443" s="66"/>
      <c r="XBG2443" s="66"/>
      <c r="XBH2443" s="60"/>
      <c r="XBI2443" s="79"/>
      <c r="XBJ2443" s="80"/>
      <c r="XBK2443" s="62"/>
      <c r="XBL2443" s="54"/>
      <c r="XBM2443" s="66"/>
      <c r="XBN2443" s="66"/>
      <c r="XBO2443" s="66"/>
      <c r="XBP2443" s="60"/>
      <c r="XBQ2443" s="79"/>
      <c r="XBR2443" s="80"/>
      <c r="XBS2443" s="62"/>
      <c r="XBT2443" s="54"/>
      <c r="XBU2443" s="66"/>
      <c r="XBV2443" s="66"/>
      <c r="XBW2443" s="66"/>
      <c r="XBX2443" s="60"/>
      <c r="XBY2443" s="79"/>
      <c r="XBZ2443" s="80"/>
      <c r="XCA2443" s="62"/>
      <c r="XCB2443" s="54"/>
      <c r="XCC2443" s="66"/>
      <c r="XCD2443" s="66"/>
      <c r="XCE2443" s="66"/>
      <c r="XCF2443" s="60"/>
      <c r="XCG2443" s="79"/>
      <c r="XCH2443" s="80"/>
      <c r="XCI2443" s="62"/>
      <c r="XCJ2443" s="54"/>
      <c r="XCK2443" s="66"/>
      <c r="XCL2443" s="66"/>
      <c r="XCM2443" s="66"/>
      <c r="XCN2443" s="60"/>
      <c r="XCO2443" s="79"/>
      <c r="XCP2443" s="80"/>
      <c r="XCQ2443" s="62"/>
      <c r="XCR2443" s="54"/>
      <c r="XCS2443" s="66"/>
      <c r="XCT2443" s="66"/>
      <c r="XCU2443" s="66"/>
      <c r="XCV2443" s="60"/>
      <c r="XCW2443" s="79"/>
      <c r="XCX2443" s="80"/>
      <c r="XCY2443" s="62"/>
      <c r="XCZ2443" s="54"/>
      <c r="XDA2443" s="66"/>
      <c r="XDB2443" s="66"/>
      <c r="XDC2443" s="66"/>
      <c r="XDD2443" s="60"/>
      <c r="XDE2443" s="79"/>
      <c r="XDF2443" s="80"/>
      <c r="XDG2443" s="62"/>
      <c r="XDH2443" s="54"/>
      <c r="XDI2443" s="66"/>
      <c r="XDJ2443" s="66"/>
      <c r="XDK2443" s="66"/>
      <c r="XDL2443" s="60"/>
      <c r="XDM2443" s="79"/>
      <c r="XDN2443" s="80"/>
      <c r="XDO2443" s="62"/>
      <c r="XDP2443" s="54"/>
      <c r="XDQ2443" s="66"/>
      <c r="XDR2443" s="66"/>
      <c r="XDS2443" s="66"/>
      <c r="XDT2443" s="60"/>
      <c r="XDU2443" s="79"/>
      <c r="XDV2443" s="80"/>
      <c r="XDW2443" s="62"/>
      <c r="XDX2443" s="54"/>
      <c r="XDY2443" s="66"/>
      <c r="XDZ2443" s="66"/>
      <c r="XEA2443" s="66"/>
      <c r="XEB2443" s="60"/>
      <c r="XEC2443" s="79"/>
      <c r="XED2443" s="80"/>
      <c r="XEE2443" s="62"/>
      <c r="XEF2443" s="54"/>
    </row>
    <row r="2444" spans="1:16360" s="81" customFormat="1" ht="15.75" customHeight="1" x14ac:dyDescent="0.3">
      <c r="A2444" s="78" t="s">
        <v>2</v>
      </c>
      <c r="B2444" s="78" t="s">
        <v>7995</v>
      </c>
      <c r="C2444" s="78" t="s">
        <v>7996</v>
      </c>
      <c r="D2444" s="58">
        <v>1</v>
      </c>
      <c r="E2444" s="78" t="s">
        <v>7997</v>
      </c>
      <c r="F2444" s="78" t="s">
        <v>6757</v>
      </c>
      <c r="G2444" s="78"/>
      <c r="H2444" s="66" t="s">
        <v>7550</v>
      </c>
      <c r="I2444" s="66"/>
      <c r="J2444" s="66"/>
      <c r="K2444" s="66"/>
      <c r="L2444" s="60"/>
      <c r="M2444" s="79"/>
      <c r="N2444" s="80"/>
      <c r="O2444" s="62"/>
      <c r="P2444" s="54"/>
      <c r="Q2444" s="66"/>
      <c r="R2444" s="66"/>
      <c r="S2444" s="66"/>
      <c r="T2444" s="60"/>
      <c r="U2444" s="79"/>
      <c r="V2444" s="80"/>
      <c r="W2444" s="62"/>
      <c r="X2444" s="54"/>
      <c r="Y2444" s="66"/>
      <c r="Z2444" s="66"/>
      <c r="AA2444" s="66"/>
      <c r="AB2444" s="60"/>
      <c r="AC2444" s="79"/>
      <c r="AD2444" s="80"/>
      <c r="AE2444" s="62"/>
      <c r="AF2444" s="54"/>
      <c r="AG2444" s="66"/>
      <c r="AH2444" s="66"/>
      <c r="AI2444" s="66"/>
      <c r="AJ2444" s="60"/>
      <c r="AK2444" s="79"/>
      <c r="AL2444" s="80"/>
      <c r="AM2444" s="62"/>
      <c r="AN2444" s="54"/>
      <c r="AO2444" s="66"/>
      <c r="AP2444" s="66"/>
      <c r="AQ2444" s="66"/>
      <c r="AR2444" s="60"/>
      <c r="AS2444" s="79"/>
      <c r="AT2444" s="80"/>
      <c r="AU2444" s="62"/>
      <c r="AV2444" s="54"/>
      <c r="AW2444" s="66"/>
      <c r="AX2444" s="66"/>
      <c r="AY2444" s="66"/>
      <c r="AZ2444" s="60"/>
      <c r="BA2444" s="79"/>
      <c r="BB2444" s="80"/>
      <c r="BC2444" s="62"/>
      <c r="BD2444" s="54"/>
      <c r="BE2444" s="66"/>
      <c r="BF2444" s="66"/>
      <c r="BG2444" s="66"/>
      <c r="BH2444" s="60"/>
      <c r="BI2444" s="79"/>
      <c r="BJ2444" s="80"/>
      <c r="BK2444" s="62"/>
      <c r="BL2444" s="54"/>
      <c r="BM2444" s="66"/>
      <c r="BN2444" s="66"/>
      <c r="BO2444" s="66"/>
      <c r="BP2444" s="60"/>
      <c r="BQ2444" s="79"/>
      <c r="BR2444" s="80"/>
      <c r="BS2444" s="62"/>
      <c r="BT2444" s="54"/>
      <c r="BU2444" s="66"/>
      <c r="BV2444" s="66"/>
      <c r="BW2444" s="66"/>
      <c r="BX2444" s="60"/>
      <c r="BY2444" s="79"/>
      <c r="BZ2444" s="80"/>
      <c r="CA2444" s="62"/>
      <c r="CB2444" s="54"/>
      <c r="CC2444" s="66"/>
      <c r="CD2444" s="66"/>
      <c r="CE2444" s="66"/>
      <c r="CF2444" s="60"/>
      <c r="CG2444" s="79"/>
      <c r="CH2444" s="80"/>
      <c r="CI2444" s="62"/>
      <c r="CJ2444" s="54"/>
      <c r="CK2444" s="66"/>
      <c r="CL2444" s="66"/>
      <c r="CM2444" s="66"/>
      <c r="CN2444" s="60"/>
      <c r="CO2444" s="79"/>
      <c r="CP2444" s="80"/>
      <c r="CQ2444" s="62"/>
      <c r="CR2444" s="54"/>
      <c r="CS2444" s="66"/>
      <c r="CT2444" s="66"/>
      <c r="CU2444" s="66"/>
      <c r="CV2444" s="60"/>
      <c r="CW2444" s="79"/>
      <c r="CX2444" s="80"/>
      <c r="CY2444" s="62"/>
      <c r="CZ2444" s="54"/>
      <c r="DA2444" s="66"/>
      <c r="DB2444" s="66"/>
      <c r="DC2444" s="66"/>
      <c r="DD2444" s="60"/>
      <c r="DE2444" s="79"/>
      <c r="DF2444" s="80"/>
      <c r="DG2444" s="62"/>
      <c r="DH2444" s="54"/>
      <c r="DI2444" s="66"/>
      <c r="DJ2444" s="66"/>
      <c r="DK2444" s="66"/>
      <c r="DL2444" s="60"/>
      <c r="DM2444" s="79"/>
      <c r="DN2444" s="80"/>
      <c r="DO2444" s="62"/>
      <c r="DP2444" s="54"/>
      <c r="DQ2444" s="66"/>
      <c r="DR2444" s="66"/>
      <c r="DS2444" s="66"/>
      <c r="DT2444" s="60"/>
      <c r="DU2444" s="79"/>
      <c r="DV2444" s="80"/>
      <c r="DW2444" s="62"/>
      <c r="DX2444" s="54"/>
      <c r="DY2444" s="66"/>
      <c r="DZ2444" s="66"/>
      <c r="EA2444" s="66"/>
      <c r="EB2444" s="60"/>
      <c r="EC2444" s="79"/>
      <c r="ED2444" s="80"/>
      <c r="EE2444" s="62"/>
      <c r="EF2444" s="54"/>
      <c r="EG2444" s="66"/>
      <c r="EH2444" s="66"/>
      <c r="EI2444" s="66"/>
      <c r="EJ2444" s="60"/>
      <c r="EK2444" s="79"/>
      <c r="EL2444" s="80"/>
      <c r="EM2444" s="62"/>
      <c r="EN2444" s="54"/>
      <c r="EO2444" s="66"/>
      <c r="EP2444" s="66"/>
      <c r="EQ2444" s="66"/>
      <c r="ER2444" s="60"/>
      <c r="ES2444" s="79"/>
      <c r="ET2444" s="80"/>
      <c r="EU2444" s="62"/>
      <c r="EV2444" s="54"/>
      <c r="EW2444" s="66"/>
      <c r="EX2444" s="66"/>
      <c r="EY2444" s="66"/>
      <c r="EZ2444" s="60"/>
      <c r="FA2444" s="79"/>
      <c r="FB2444" s="80"/>
      <c r="FC2444" s="62"/>
      <c r="FD2444" s="54"/>
      <c r="FE2444" s="66"/>
      <c r="FF2444" s="66"/>
      <c r="FG2444" s="66"/>
      <c r="FH2444" s="60"/>
      <c r="FI2444" s="79"/>
      <c r="FJ2444" s="80"/>
      <c r="FK2444" s="62"/>
      <c r="FL2444" s="54"/>
      <c r="FM2444" s="66"/>
      <c r="FN2444" s="66"/>
      <c r="FO2444" s="66"/>
      <c r="FP2444" s="60"/>
      <c r="FQ2444" s="79"/>
      <c r="FR2444" s="80"/>
      <c r="FS2444" s="62"/>
      <c r="FT2444" s="54"/>
      <c r="FU2444" s="66"/>
      <c r="FV2444" s="66"/>
      <c r="FW2444" s="66"/>
      <c r="FX2444" s="60"/>
      <c r="FY2444" s="79"/>
      <c r="FZ2444" s="80"/>
      <c r="GA2444" s="62"/>
      <c r="GB2444" s="54"/>
      <c r="GC2444" s="66"/>
      <c r="GD2444" s="66"/>
      <c r="GE2444" s="66"/>
      <c r="GF2444" s="60"/>
      <c r="GG2444" s="79"/>
      <c r="GH2444" s="80"/>
      <c r="GI2444" s="62"/>
      <c r="GJ2444" s="54"/>
      <c r="GK2444" s="66"/>
      <c r="GL2444" s="66"/>
      <c r="GM2444" s="66"/>
      <c r="GN2444" s="60"/>
      <c r="GO2444" s="79"/>
      <c r="GP2444" s="80"/>
      <c r="GQ2444" s="62"/>
      <c r="GR2444" s="54"/>
      <c r="GS2444" s="66"/>
      <c r="GT2444" s="66"/>
      <c r="GU2444" s="66"/>
      <c r="GV2444" s="60"/>
      <c r="GW2444" s="79"/>
      <c r="GX2444" s="80"/>
      <c r="GY2444" s="62"/>
      <c r="GZ2444" s="54"/>
      <c r="HA2444" s="66"/>
      <c r="HB2444" s="66"/>
      <c r="HC2444" s="66"/>
      <c r="HD2444" s="60"/>
      <c r="HE2444" s="79"/>
      <c r="HF2444" s="80"/>
      <c r="HG2444" s="62"/>
      <c r="HH2444" s="54"/>
      <c r="HI2444" s="66"/>
      <c r="HJ2444" s="66"/>
      <c r="HK2444" s="66"/>
      <c r="HL2444" s="60"/>
      <c r="HM2444" s="79"/>
      <c r="HN2444" s="80"/>
      <c r="HO2444" s="62"/>
      <c r="HP2444" s="54"/>
      <c r="HQ2444" s="66"/>
      <c r="HR2444" s="66"/>
      <c r="HS2444" s="66"/>
      <c r="HT2444" s="60"/>
      <c r="HU2444" s="79"/>
      <c r="HV2444" s="80"/>
      <c r="HW2444" s="62"/>
      <c r="HX2444" s="54"/>
      <c r="HY2444" s="66"/>
      <c r="HZ2444" s="66"/>
      <c r="IA2444" s="66"/>
      <c r="IB2444" s="60"/>
      <c r="IC2444" s="79"/>
      <c r="ID2444" s="80"/>
      <c r="IE2444" s="62"/>
      <c r="IF2444" s="54"/>
      <c r="IG2444" s="66"/>
      <c r="IH2444" s="66"/>
      <c r="II2444" s="66"/>
      <c r="IJ2444" s="60"/>
      <c r="IK2444" s="79"/>
      <c r="IL2444" s="80"/>
      <c r="IM2444" s="62"/>
      <c r="IN2444" s="54"/>
      <c r="IO2444" s="66"/>
      <c r="IP2444" s="66"/>
      <c r="IQ2444" s="66"/>
      <c r="IR2444" s="60"/>
      <c r="IS2444" s="79"/>
      <c r="IT2444" s="80"/>
      <c r="IU2444" s="62"/>
      <c r="IV2444" s="54"/>
      <c r="IW2444" s="66"/>
      <c r="IX2444" s="66"/>
      <c r="IY2444" s="66"/>
      <c r="IZ2444" s="60"/>
      <c r="JA2444" s="79"/>
      <c r="JB2444" s="80"/>
      <c r="JC2444" s="62"/>
      <c r="JD2444" s="54"/>
      <c r="JE2444" s="66"/>
      <c r="JF2444" s="66"/>
      <c r="JG2444" s="66"/>
      <c r="JH2444" s="60"/>
      <c r="JI2444" s="79"/>
      <c r="JJ2444" s="80"/>
      <c r="JK2444" s="62"/>
      <c r="JL2444" s="54"/>
      <c r="JM2444" s="66"/>
      <c r="JN2444" s="66"/>
      <c r="JO2444" s="66"/>
      <c r="JP2444" s="60"/>
      <c r="JQ2444" s="79"/>
      <c r="JR2444" s="80"/>
      <c r="JS2444" s="62"/>
      <c r="JT2444" s="54"/>
      <c r="JU2444" s="66"/>
      <c r="JV2444" s="66"/>
      <c r="JW2444" s="66"/>
      <c r="JX2444" s="60"/>
      <c r="JY2444" s="79"/>
      <c r="JZ2444" s="80"/>
      <c r="KA2444" s="62"/>
      <c r="KB2444" s="54"/>
      <c r="KC2444" s="66"/>
      <c r="KD2444" s="66"/>
      <c r="KE2444" s="66"/>
      <c r="KF2444" s="60"/>
      <c r="KG2444" s="79"/>
      <c r="KH2444" s="80"/>
      <c r="KI2444" s="62"/>
      <c r="KJ2444" s="54"/>
      <c r="KK2444" s="66"/>
      <c r="KL2444" s="66"/>
      <c r="KM2444" s="66"/>
      <c r="KN2444" s="60"/>
      <c r="KO2444" s="79"/>
      <c r="KP2444" s="80"/>
      <c r="KQ2444" s="62"/>
      <c r="KR2444" s="54"/>
      <c r="KS2444" s="66"/>
      <c r="KT2444" s="66"/>
      <c r="KU2444" s="66"/>
      <c r="KV2444" s="60"/>
      <c r="KW2444" s="79"/>
      <c r="KX2444" s="80"/>
      <c r="KY2444" s="62"/>
      <c r="KZ2444" s="54"/>
      <c r="LA2444" s="66"/>
      <c r="LB2444" s="66"/>
      <c r="LC2444" s="66"/>
      <c r="LD2444" s="60"/>
      <c r="LE2444" s="79"/>
      <c r="LF2444" s="80"/>
      <c r="LG2444" s="62"/>
      <c r="LH2444" s="54"/>
      <c r="LI2444" s="66"/>
      <c r="LJ2444" s="66"/>
      <c r="LK2444" s="66"/>
      <c r="LL2444" s="60"/>
      <c r="LM2444" s="79"/>
      <c r="LN2444" s="80"/>
      <c r="LO2444" s="62"/>
      <c r="LP2444" s="54"/>
      <c r="LQ2444" s="66"/>
      <c r="LR2444" s="66"/>
      <c r="LS2444" s="66"/>
      <c r="LT2444" s="60"/>
      <c r="LU2444" s="79"/>
      <c r="LV2444" s="80"/>
      <c r="LW2444" s="62"/>
      <c r="LX2444" s="54"/>
      <c r="LY2444" s="66"/>
      <c r="LZ2444" s="66"/>
      <c r="MA2444" s="66"/>
      <c r="MB2444" s="60"/>
      <c r="MC2444" s="79"/>
      <c r="MD2444" s="80"/>
      <c r="ME2444" s="62"/>
      <c r="MF2444" s="54"/>
      <c r="MG2444" s="66"/>
      <c r="MH2444" s="66"/>
      <c r="MI2444" s="66"/>
      <c r="MJ2444" s="60"/>
      <c r="MK2444" s="79"/>
      <c r="ML2444" s="80"/>
      <c r="MM2444" s="62"/>
      <c r="MN2444" s="54"/>
      <c r="MO2444" s="66"/>
      <c r="MP2444" s="66"/>
      <c r="MQ2444" s="66"/>
      <c r="MR2444" s="60"/>
      <c r="MS2444" s="79"/>
      <c r="MT2444" s="80"/>
      <c r="MU2444" s="62"/>
      <c r="MV2444" s="54"/>
      <c r="MW2444" s="66"/>
      <c r="MX2444" s="66"/>
      <c r="MY2444" s="66"/>
      <c r="MZ2444" s="60"/>
      <c r="NA2444" s="79"/>
      <c r="NB2444" s="80"/>
      <c r="NC2444" s="62"/>
      <c r="ND2444" s="54"/>
      <c r="NE2444" s="66"/>
      <c r="NF2444" s="66"/>
      <c r="NG2444" s="66"/>
      <c r="NH2444" s="60"/>
      <c r="NI2444" s="79"/>
      <c r="NJ2444" s="80"/>
      <c r="NK2444" s="62"/>
      <c r="NL2444" s="54"/>
      <c r="NM2444" s="66"/>
      <c r="NN2444" s="66"/>
      <c r="NO2444" s="66"/>
      <c r="NP2444" s="60"/>
      <c r="NQ2444" s="79"/>
      <c r="NR2444" s="80"/>
      <c r="NS2444" s="62"/>
      <c r="NT2444" s="54"/>
      <c r="NU2444" s="66"/>
      <c r="NV2444" s="66"/>
      <c r="NW2444" s="66"/>
      <c r="NX2444" s="60"/>
      <c r="NY2444" s="79"/>
      <c r="NZ2444" s="80"/>
      <c r="OA2444" s="62"/>
      <c r="OB2444" s="54"/>
      <c r="OC2444" s="66"/>
      <c r="OD2444" s="66"/>
      <c r="OE2444" s="66"/>
      <c r="OF2444" s="60"/>
      <c r="OG2444" s="79"/>
      <c r="OH2444" s="80"/>
      <c r="OI2444" s="62"/>
      <c r="OJ2444" s="54"/>
      <c r="OK2444" s="66"/>
      <c r="OL2444" s="66"/>
      <c r="OM2444" s="66"/>
      <c r="ON2444" s="60"/>
      <c r="OO2444" s="79"/>
      <c r="OP2444" s="80"/>
      <c r="OQ2444" s="62"/>
      <c r="OR2444" s="54"/>
      <c r="OS2444" s="66"/>
      <c r="OT2444" s="66"/>
      <c r="OU2444" s="66"/>
      <c r="OV2444" s="60"/>
      <c r="OW2444" s="79"/>
      <c r="OX2444" s="80"/>
      <c r="OY2444" s="62"/>
      <c r="OZ2444" s="54"/>
      <c r="PA2444" s="66"/>
      <c r="PB2444" s="66"/>
      <c r="PC2444" s="66"/>
      <c r="PD2444" s="60"/>
      <c r="PE2444" s="79"/>
      <c r="PF2444" s="80"/>
      <c r="PG2444" s="62"/>
      <c r="PH2444" s="54"/>
      <c r="PI2444" s="66"/>
      <c r="PJ2444" s="66"/>
      <c r="PK2444" s="66"/>
      <c r="PL2444" s="60"/>
      <c r="PM2444" s="79"/>
      <c r="PN2444" s="80"/>
      <c r="PO2444" s="62"/>
      <c r="PP2444" s="54"/>
      <c r="PQ2444" s="66"/>
      <c r="PR2444" s="66"/>
      <c r="PS2444" s="66"/>
      <c r="PT2444" s="60"/>
      <c r="PU2444" s="79"/>
      <c r="PV2444" s="80"/>
      <c r="PW2444" s="62"/>
      <c r="PX2444" s="54"/>
      <c r="PY2444" s="66"/>
      <c r="PZ2444" s="66"/>
      <c r="QA2444" s="66"/>
      <c r="QB2444" s="60"/>
      <c r="QC2444" s="79"/>
      <c r="QD2444" s="80"/>
      <c r="QE2444" s="62"/>
      <c r="QF2444" s="54"/>
      <c r="QG2444" s="66"/>
      <c r="QH2444" s="66"/>
      <c r="QI2444" s="66"/>
      <c r="QJ2444" s="60"/>
      <c r="QK2444" s="79"/>
      <c r="QL2444" s="80"/>
      <c r="QM2444" s="62"/>
      <c r="QN2444" s="54"/>
      <c r="QO2444" s="66"/>
      <c r="QP2444" s="66"/>
      <c r="QQ2444" s="66"/>
      <c r="QR2444" s="60"/>
      <c r="QS2444" s="79"/>
      <c r="QT2444" s="80"/>
      <c r="QU2444" s="62"/>
      <c r="QV2444" s="54"/>
      <c r="QW2444" s="66"/>
      <c r="QX2444" s="66"/>
      <c r="QY2444" s="66"/>
      <c r="QZ2444" s="60"/>
      <c r="RA2444" s="79"/>
      <c r="RB2444" s="80"/>
      <c r="RC2444" s="62"/>
      <c r="RD2444" s="54"/>
      <c r="RE2444" s="66"/>
      <c r="RF2444" s="66"/>
      <c r="RG2444" s="66"/>
      <c r="RH2444" s="60"/>
      <c r="RI2444" s="79"/>
      <c r="RJ2444" s="80"/>
      <c r="RK2444" s="62"/>
      <c r="RL2444" s="54"/>
      <c r="RM2444" s="66"/>
      <c r="RN2444" s="66"/>
      <c r="RO2444" s="66"/>
      <c r="RP2444" s="60"/>
      <c r="RQ2444" s="79"/>
      <c r="RR2444" s="80"/>
      <c r="RS2444" s="62"/>
      <c r="RT2444" s="54"/>
      <c r="RU2444" s="66"/>
      <c r="RV2444" s="66"/>
      <c r="RW2444" s="66"/>
      <c r="RX2444" s="60"/>
      <c r="RY2444" s="79"/>
      <c r="RZ2444" s="80"/>
      <c r="SA2444" s="62"/>
      <c r="SB2444" s="54"/>
      <c r="SC2444" s="66"/>
      <c r="SD2444" s="66"/>
      <c r="SE2444" s="66"/>
      <c r="SF2444" s="60"/>
      <c r="SG2444" s="79"/>
      <c r="SH2444" s="80"/>
      <c r="SI2444" s="62"/>
      <c r="SJ2444" s="54"/>
      <c r="SK2444" s="66"/>
      <c r="SL2444" s="66"/>
      <c r="SM2444" s="66"/>
      <c r="SN2444" s="60"/>
      <c r="SO2444" s="79"/>
      <c r="SP2444" s="80"/>
      <c r="SQ2444" s="62"/>
      <c r="SR2444" s="54"/>
      <c r="SS2444" s="66"/>
      <c r="ST2444" s="66"/>
      <c r="SU2444" s="66"/>
      <c r="SV2444" s="60"/>
      <c r="SW2444" s="79"/>
      <c r="SX2444" s="80"/>
      <c r="SY2444" s="62"/>
      <c r="SZ2444" s="54"/>
      <c r="TA2444" s="66"/>
      <c r="TB2444" s="66"/>
      <c r="TC2444" s="66"/>
      <c r="TD2444" s="60"/>
      <c r="TE2444" s="79"/>
      <c r="TF2444" s="80"/>
      <c r="TG2444" s="62"/>
      <c r="TH2444" s="54"/>
      <c r="TI2444" s="66"/>
      <c r="TJ2444" s="66"/>
      <c r="TK2444" s="66"/>
      <c r="TL2444" s="60"/>
      <c r="TM2444" s="79"/>
      <c r="TN2444" s="80"/>
      <c r="TO2444" s="62"/>
      <c r="TP2444" s="54"/>
      <c r="TQ2444" s="66"/>
      <c r="TR2444" s="66"/>
      <c r="TS2444" s="66"/>
      <c r="TT2444" s="60"/>
      <c r="TU2444" s="79"/>
      <c r="TV2444" s="80"/>
      <c r="TW2444" s="62"/>
      <c r="TX2444" s="54"/>
      <c r="TY2444" s="66"/>
      <c r="TZ2444" s="66"/>
      <c r="UA2444" s="66"/>
      <c r="UB2444" s="60"/>
      <c r="UC2444" s="79"/>
      <c r="UD2444" s="80"/>
      <c r="UE2444" s="62"/>
      <c r="UF2444" s="54"/>
      <c r="UG2444" s="66"/>
      <c r="UH2444" s="66"/>
      <c r="UI2444" s="66"/>
      <c r="UJ2444" s="60"/>
      <c r="UK2444" s="79"/>
      <c r="UL2444" s="80"/>
      <c r="UM2444" s="62"/>
      <c r="UN2444" s="54"/>
      <c r="UO2444" s="66"/>
      <c r="UP2444" s="66"/>
      <c r="UQ2444" s="66"/>
      <c r="UR2444" s="60"/>
      <c r="US2444" s="79"/>
      <c r="UT2444" s="80"/>
      <c r="UU2444" s="62"/>
      <c r="UV2444" s="54"/>
      <c r="UW2444" s="66"/>
      <c r="UX2444" s="66"/>
      <c r="UY2444" s="66"/>
      <c r="UZ2444" s="60"/>
      <c r="VA2444" s="79"/>
      <c r="VB2444" s="80"/>
      <c r="VC2444" s="62"/>
      <c r="VD2444" s="54"/>
      <c r="VE2444" s="66"/>
      <c r="VF2444" s="66"/>
      <c r="VG2444" s="66"/>
      <c r="VH2444" s="60"/>
      <c r="VI2444" s="79"/>
      <c r="VJ2444" s="80"/>
      <c r="VK2444" s="62"/>
      <c r="VL2444" s="54"/>
      <c r="VM2444" s="66"/>
      <c r="VN2444" s="66"/>
      <c r="VO2444" s="66"/>
      <c r="VP2444" s="60"/>
      <c r="VQ2444" s="79"/>
      <c r="VR2444" s="80"/>
      <c r="VS2444" s="62"/>
      <c r="VT2444" s="54"/>
      <c r="VU2444" s="66"/>
      <c r="VV2444" s="66"/>
      <c r="VW2444" s="66"/>
      <c r="VX2444" s="60"/>
      <c r="VY2444" s="79"/>
      <c r="VZ2444" s="80"/>
      <c r="WA2444" s="62"/>
      <c r="WB2444" s="54"/>
      <c r="WC2444" s="66"/>
      <c r="WD2444" s="66"/>
      <c r="WE2444" s="66"/>
      <c r="WF2444" s="60"/>
      <c r="WG2444" s="79"/>
      <c r="WH2444" s="80"/>
      <c r="WI2444" s="62"/>
      <c r="WJ2444" s="54"/>
      <c r="WK2444" s="66"/>
      <c r="WL2444" s="66"/>
      <c r="WM2444" s="66"/>
      <c r="WN2444" s="60"/>
      <c r="WO2444" s="79"/>
      <c r="WP2444" s="80"/>
      <c r="WQ2444" s="62"/>
      <c r="WR2444" s="54"/>
      <c r="WS2444" s="66"/>
      <c r="WT2444" s="66"/>
      <c r="WU2444" s="66"/>
      <c r="WV2444" s="60"/>
      <c r="WW2444" s="79"/>
      <c r="WX2444" s="80"/>
      <c r="WY2444" s="62"/>
      <c r="WZ2444" s="54"/>
      <c r="XA2444" s="66"/>
      <c r="XB2444" s="66"/>
      <c r="XC2444" s="66"/>
      <c r="XD2444" s="60"/>
      <c r="XE2444" s="79"/>
      <c r="XF2444" s="80"/>
      <c r="XG2444" s="62"/>
      <c r="XH2444" s="54"/>
      <c r="XI2444" s="66"/>
      <c r="XJ2444" s="66"/>
      <c r="XK2444" s="66"/>
      <c r="XL2444" s="60"/>
      <c r="XM2444" s="79"/>
      <c r="XN2444" s="80"/>
      <c r="XO2444" s="62"/>
      <c r="XP2444" s="54"/>
      <c r="XQ2444" s="66"/>
      <c r="XR2444" s="66"/>
      <c r="XS2444" s="66"/>
      <c r="XT2444" s="60"/>
      <c r="XU2444" s="79"/>
      <c r="XV2444" s="80"/>
      <c r="XW2444" s="62"/>
      <c r="XX2444" s="54"/>
      <c r="XY2444" s="66"/>
      <c r="XZ2444" s="66"/>
      <c r="YA2444" s="66"/>
      <c r="YB2444" s="60"/>
      <c r="YC2444" s="79"/>
      <c r="YD2444" s="80"/>
      <c r="YE2444" s="62"/>
      <c r="YF2444" s="54"/>
      <c r="YG2444" s="66"/>
      <c r="YH2444" s="66"/>
      <c r="YI2444" s="66"/>
      <c r="YJ2444" s="60"/>
      <c r="YK2444" s="79"/>
      <c r="YL2444" s="80"/>
      <c r="YM2444" s="62"/>
      <c r="YN2444" s="54"/>
      <c r="YO2444" s="66"/>
      <c r="YP2444" s="66"/>
      <c r="YQ2444" s="66"/>
      <c r="YR2444" s="60"/>
      <c r="YS2444" s="79"/>
      <c r="YT2444" s="80"/>
      <c r="YU2444" s="62"/>
      <c r="YV2444" s="54"/>
      <c r="YW2444" s="66"/>
      <c r="YX2444" s="66"/>
      <c r="YY2444" s="66"/>
      <c r="YZ2444" s="60"/>
      <c r="ZA2444" s="79"/>
      <c r="ZB2444" s="80"/>
      <c r="ZC2444" s="62"/>
      <c r="ZD2444" s="54"/>
      <c r="ZE2444" s="66"/>
      <c r="ZF2444" s="66"/>
      <c r="ZG2444" s="66"/>
      <c r="ZH2444" s="60"/>
      <c r="ZI2444" s="79"/>
      <c r="ZJ2444" s="80"/>
      <c r="ZK2444" s="62"/>
      <c r="ZL2444" s="54"/>
      <c r="ZM2444" s="66"/>
      <c r="ZN2444" s="66"/>
      <c r="ZO2444" s="66"/>
      <c r="ZP2444" s="60"/>
      <c r="ZQ2444" s="79"/>
      <c r="ZR2444" s="80"/>
      <c r="ZS2444" s="62"/>
      <c r="ZT2444" s="54"/>
      <c r="ZU2444" s="66"/>
      <c r="ZV2444" s="66"/>
      <c r="ZW2444" s="66"/>
      <c r="ZX2444" s="60"/>
      <c r="ZY2444" s="79"/>
      <c r="ZZ2444" s="80"/>
      <c r="AAA2444" s="62"/>
      <c r="AAB2444" s="54"/>
      <c r="AAC2444" s="66"/>
      <c r="AAD2444" s="66"/>
      <c r="AAE2444" s="66"/>
      <c r="AAF2444" s="60"/>
      <c r="AAG2444" s="79"/>
      <c r="AAH2444" s="80"/>
      <c r="AAI2444" s="62"/>
      <c r="AAJ2444" s="54"/>
      <c r="AAK2444" s="66"/>
      <c r="AAL2444" s="66"/>
      <c r="AAM2444" s="66"/>
      <c r="AAN2444" s="60"/>
      <c r="AAO2444" s="79"/>
      <c r="AAP2444" s="80"/>
      <c r="AAQ2444" s="62"/>
      <c r="AAR2444" s="54"/>
      <c r="AAS2444" s="66"/>
      <c r="AAT2444" s="66"/>
      <c r="AAU2444" s="66"/>
      <c r="AAV2444" s="60"/>
      <c r="AAW2444" s="79"/>
      <c r="AAX2444" s="80"/>
      <c r="AAY2444" s="62"/>
      <c r="AAZ2444" s="54"/>
      <c r="ABA2444" s="66"/>
      <c r="ABB2444" s="66"/>
      <c r="ABC2444" s="66"/>
      <c r="ABD2444" s="60"/>
      <c r="ABE2444" s="79"/>
      <c r="ABF2444" s="80"/>
      <c r="ABG2444" s="62"/>
      <c r="ABH2444" s="54"/>
      <c r="ABI2444" s="66"/>
      <c r="ABJ2444" s="66"/>
      <c r="ABK2444" s="66"/>
      <c r="ABL2444" s="60"/>
      <c r="ABM2444" s="79"/>
      <c r="ABN2444" s="80"/>
      <c r="ABO2444" s="62"/>
      <c r="ABP2444" s="54"/>
      <c r="ABQ2444" s="66"/>
      <c r="ABR2444" s="66"/>
      <c r="ABS2444" s="66"/>
      <c r="ABT2444" s="60"/>
      <c r="ABU2444" s="79"/>
      <c r="ABV2444" s="80"/>
      <c r="ABW2444" s="62"/>
      <c r="ABX2444" s="54"/>
      <c r="ABY2444" s="66"/>
      <c r="ABZ2444" s="66"/>
      <c r="ACA2444" s="66"/>
      <c r="ACB2444" s="60"/>
      <c r="ACC2444" s="79"/>
      <c r="ACD2444" s="80"/>
      <c r="ACE2444" s="62"/>
      <c r="ACF2444" s="54"/>
      <c r="ACG2444" s="66"/>
      <c r="ACH2444" s="66"/>
      <c r="ACI2444" s="66"/>
      <c r="ACJ2444" s="60"/>
      <c r="ACK2444" s="79"/>
      <c r="ACL2444" s="80"/>
      <c r="ACM2444" s="62"/>
      <c r="ACN2444" s="54"/>
      <c r="ACO2444" s="66"/>
      <c r="ACP2444" s="66"/>
      <c r="ACQ2444" s="66"/>
      <c r="ACR2444" s="60"/>
      <c r="ACS2444" s="79"/>
      <c r="ACT2444" s="80"/>
      <c r="ACU2444" s="62"/>
      <c r="ACV2444" s="54"/>
      <c r="ACW2444" s="66"/>
      <c r="ACX2444" s="66"/>
      <c r="ACY2444" s="66"/>
      <c r="ACZ2444" s="60"/>
      <c r="ADA2444" s="79"/>
      <c r="ADB2444" s="80"/>
      <c r="ADC2444" s="62"/>
      <c r="ADD2444" s="54"/>
      <c r="ADE2444" s="66"/>
      <c r="ADF2444" s="66"/>
      <c r="ADG2444" s="66"/>
      <c r="ADH2444" s="60"/>
      <c r="ADI2444" s="79"/>
      <c r="ADJ2444" s="80"/>
      <c r="ADK2444" s="62"/>
      <c r="ADL2444" s="54"/>
      <c r="ADM2444" s="66"/>
      <c r="ADN2444" s="66"/>
      <c r="ADO2444" s="66"/>
      <c r="ADP2444" s="60"/>
      <c r="ADQ2444" s="79"/>
      <c r="ADR2444" s="80"/>
      <c r="ADS2444" s="62"/>
      <c r="ADT2444" s="54"/>
      <c r="ADU2444" s="66"/>
      <c r="ADV2444" s="66"/>
      <c r="ADW2444" s="66"/>
      <c r="ADX2444" s="60"/>
      <c r="ADY2444" s="79"/>
      <c r="ADZ2444" s="80"/>
      <c r="AEA2444" s="62"/>
      <c r="AEB2444" s="54"/>
      <c r="AEC2444" s="66"/>
      <c r="AED2444" s="66"/>
      <c r="AEE2444" s="66"/>
      <c r="AEF2444" s="60"/>
      <c r="AEG2444" s="79"/>
      <c r="AEH2444" s="80"/>
      <c r="AEI2444" s="62"/>
      <c r="AEJ2444" s="54"/>
      <c r="AEK2444" s="66"/>
      <c r="AEL2444" s="66"/>
      <c r="AEM2444" s="66"/>
      <c r="AEN2444" s="60"/>
      <c r="AEO2444" s="79"/>
      <c r="AEP2444" s="80"/>
      <c r="AEQ2444" s="62"/>
      <c r="AER2444" s="54"/>
      <c r="AES2444" s="66"/>
      <c r="AET2444" s="66"/>
      <c r="AEU2444" s="66"/>
      <c r="AEV2444" s="60"/>
      <c r="AEW2444" s="79"/>
      <c r="AEX2444" s="80"/>
      <c r="AEY2444" s="62"/>
      <c r="AEZ2444" s="54"/>
      <c r="AFA2444" s="66"/>
      <c r="AFB2444" s="66"/>
      <c r="AFC2444" s="66"/>
      <c r="AFD2444" s="60"/>
      <c r="AFE2444" s="79"/>
      <c r="AFF2444" s="80"/>
      <c r="AFG2444" s="62"/>
      <c r="AFH2444" s="54"/>
      <c r="AFI2444" s="66"/>
      <c r="AFJ2444" s="66"/>
      <c r="AFK2444" s="66"/>
      <c r="AFL2444" s="60"/>
      <c r="AFM2444" s="79"/>
      <c r="AFN2444" s="80"/>
      <c r="AFO2444" s="62"/>
      <c r="AFP2444" s="54"/>
      <c r="AFQ2444" s="66"/>
      <c r="AFR2444" s="66"/>
      <c r="AFS2444" s="66"/>
      <c r="AFT2444" s="60"/>
      <c r="AFU2444" s="79"/>
      <c r="AFV2444" s="80"/>
      <c r="AFW2444" s="62"/>
      <c r="AFX2444" s="54"/>
      <c r="AFY2444" s="66"/>
      <c r="AFZ2444" s="66"/>
      <c r="AGA2444" s="66"/>
      <c r="AGB2444" s="60"/>
      <c r="AGC2444" s="79"/>
      <c r="AGD2444" s="80"/>
      <c r="AGE2444" s="62"/>
      <c r="AGF2444" s="54"/>
      <c r="AGG2444" s="66"/>
      <c r="AGH2444" s="66"/>
      <c r="AGI2444" s="66"/>
      <c r="AGJ2444" s="60"/>
      <c r="AGK2444" s="79"/>
      <c r="AGL2444" s="80"/>
      <c r="AGM2444" s="62"/>
      <c r="AGN2444" s="54"/>
      <c r="AGO2444" s="66"/>
      <c r="AGP2444" s="66"/>
      <c r="AGQ2444" s="66"/>
      <c r="AGR2444" s="60"/>
      <c r="AGS2444" s="79"/>
      <c r="AGT2444" s="80"/>
      <c r="AGU2444" s="62"/>
      <c r="AGV2444" s="54"/>
      <c r="AGW2444" s="66"/>
      <c r="AGX2444" s="66"/>
      <c r="AGY2444" s="66"/>
      <c r="AGZ2444" s="60"/>
      <c r="AHA2444" s="79"/>
      <c r="AHB2444" s="80"/>
      <c r="AHC2444" s="62"/>
      <c r="AHD2444" s="54"/>
      <c r="AHE2444" s="66"/>
      <c r="AHF2444" s="66"/>
      <c r="AHG2444" s="66"/>
      <c r="AHH2444" s="60"/>
      <c r="AHI2444" s="79"/>
      <c r="AHJ2444" s="80"/>
      <c r="AHK2444" s="62"/>
      <c r="AHL2444" s="54"/>
      <c r="AHM2444" s="66"/>
      <c r="AHN2444" s="66"/>
      <c r="AHO2444" s="66"/>
      <c r="AHP2444" s="60"/>
      <c r="AHQ2444" s="79"/>
      <c r="AHR2444" s="80"/>
      <c r="AHS2444" s="62"/>
      <c r="AHT2444" s="54"/>
      <c r="AHU2444" s="66"/>
      <c r="AHV2444" s="66"/>
      <c r="AHW2444" s="66"/>
      <c r="AHX2444" s="60"/>
      <c r="AHY2444" s="79"/>
      <c r="AHZ2444" s="80"/>
      <c r="AIA2444" s="62"/>
      <c r="AIB2444" s="54"/>
      <c r="AIC2444" s="66"/>
      <c r="AID2444" s="66"/>
      <c r="AIE2444" s="66"/>
      <c r="AIF2444" s="60"/>
      <c r="AIG2444" s="79"/>
      <c r="AIH2444" s="80"/>
      <c r="AII2444" s="62"/>
      <c r="AIJ2444" s="54"/>
      <c r="AIK2444" s="66"/>
      <c r="AIL2444" s="66"/>
      <c r="AIM2444" s="66"/>
      <c r="AIN2444" s="60"/>
      <c r="AIO2444" s="79"/>
      <c r="AIP2444" s="80"/>
      <c r="AIQ2444" s="62"/>
      <c r="AIR2444" s="54"/>
      <c r="AIS2444" s="66"/>
      <c r="AIT2444" s="66"/>
      <c r="AIU2444" s="66"/>
      <c r="AIV2444" s="60"/>
      <c r="AIW2444" s="79"/>
      <c r="AIX2444" s="80"/>
      <c r="AIY2444" s="62"/>
      <c r="AIZ2444" s="54"/>
      <c r="AJA2444" s="66"/>
      <c r="AJB2444" s="66"/>
      <c r="AJC2444" s="66"/>
      <c r="AJD2444" s="60"/>
      <c r="AJE2444" s="79"/>
      <c r="AJF2444" s="80"/>
      <c r="AJG2444" s="62"/>
      <c r="AJH2444" s="54"/>
      <c r="AJI2444" s="66"/>
      <c r="AJJ2444" s="66"/>
      <c r="AJK2444" s="66"/>
      <c r="AJL2444" s="60"/>
      <c r="AJM2444" s="79"/>
      <c r="AJN2444" s="80"/>
      <c r="AJO2444" s="62"/>
      <c r="AJP2444" s="54"/>
      <c r="AJQ2444" s="66"/>
      <c r="AJR2444" s="66"/>
      <c r="AJS2444" s="66"/>
      <c r="AJT2444" s="60"/>
      <c r="AJU2444" s="79"/>
      <c r="AJV2444" s="80"/>
      <c r="AJW2444" s="62"/>
      <c r="AJX2444" s="54"/>
      <c r="AJY2444" s="66"/>
      <c r="AJZ2444" s="66"/>
      <c r="AKA2444" s="66"/>
      <c r="AKB2444" s="60"/>
      <c r="AKC2444" s="79"/>
      <c r="AKD2444" s="80"/>
      <c r="AKE2444" s="62"/>
      <c r="AKF2444" s="54"/>
      <c r="AKG2444" s="66"/>
      <c r="AKH2444" s="66"/>
      <c r="AKI2444" s="66"/>
      <c r="AKJ2444" s="60"/>
      <c r="AKK2444" s="79"/>
      <c r="AKL2444" s="80"/>
      <c r="AKM2444" s="62"/>
      <c r="AKN2444" s="54"/>
      <c r="AKO2444" s="66"/>
      <c r="AKP2444" s="66"/>
      <c r="AKQ2444" s="66"/>
      <c r="AKR2444" s="60"/>
      <c r="AKS2444" s="79"/>
      <c r="AKT2444" s="80"/>
      <c r="AKU2444" s="62"/>
      <c r="AKV2444" s="54"/>
      <c r="AKW2444" s="66"/>
      <c r="AKX2444" s="66"/>
      <c r="AKY2444" s="66"/>
      <c r="AKZ2444" s="60"/>
      <c r="ALA2444" s="79"/>
      <c r="ALB2444" s="80"/>
      <c r="ALC2444" s="62"/>
      <c r="ALD2444" s="54"/>
      <c r="ALE2444" s="66"/>
      <c r="ALF2444" s="66"/>
      <c r="ALG2444" s="66"/>
      <c r="ALH2444" s="60"/>
      <c r="ALI2444" s="79"/>
      <c r="ALJ2444" s="80"/>
      <c r="ALK2444" s="62"/>
      <c r="ALL2444" s="54"/>
      <c r="ALM2444" s="66"/>
      <c r="ALN2444" s="66"/>
      <c r="ALO2444" s="66"/>
      <c r="ALP2444" s="60"/>
      <c r="ALQ2444" s="79"/>
      <c r="ALR2444" s="80"/>
      <c r="ALS2444" s="62"/>
      <c r="ALT2444" s="54"/>
      <c r="ALU2444" s="66"/>
      <c r="ALV2444" s="66"/>
      <c r="ALW2444" s="66"/>
      <c r="ALX2444" s="60"/>
      <c r="ALY2444" s="79"/>
      <c r="ALZ2444" s="80"/>
      <c r="AMA2444" s="62"/>
      <c r="AMB2444" s="54"/>
      <c r="AMC2444" s="66"/>
      <c r="AMD2444" s="66"/>
      <c r="AME2444" s="66"/>
      <c r="AMF2444" s="60"/>
      <c r="AMG2444" s="79"/>
      <c r="AMH2444" s="80"/>
      <c r="AMI2444" s="62"/>
      <c r="AMJ2444" s="54"/>
      <c r="AMK2444" s="66"/>
      <c r="AML2444" s="66"/>
      <c r="AMM2444" s="66"/>
      <c r="AMN2444" s="60"/>
      <c r="AMO2444" s="79"/>
      <c r="AMP2444" s="80"/>
      <c r="AMQ2444" s="62"/>
      <c r="AMR2444" s="54"/>
      <c r="AMS2444" s="66"/>
      <c r="AMT2444" s="66"/>
      <c r="AMU2444" s="66"/>
      <c r="AMV2444" s="60"/>
      <c r="AMW2444" s="79"/>
      <c r="AMX2444" s="80"/>
      <c r="AMY2444" s="62"/>
      <c r="AMZ2444" s="54"/>
      <c r="ANA2444" s="66"/>
      <c r="ANB2444" s="66"/>
      <c r="ANC2444" s="66"/>
      <c r="AND2444" s="60"/>
      <c r="ANE2444" s="79"/>
      <c r="ANF2444" s="80"/>
      <c r="ANG2444" s="62"/>
      <c r="ANH2444" s="54"/>
      <c r="ANI2444" s="66"/>
      <c r="ANJ2444" s="66"/>
      <c r="ANK2444" s="66"/>
      <c r="ANL2444" s="60"/>
      <c r="ANM2444" s="79"/>
      <c r="ANN2444" s="80"/>
      <c r="ANO2444" s="62"/>
      <c r="ANP2444" s="54"/>
      <c r="ANQ2444" s="66"/>
      <c r="ANR2444" s="66"/>
      <c r="ANS2444" s="66"/>
      <c r="ANT2444" s="60"/>
      <c r="ANU2444" s="79"/>
      <c r="ANV2444" s="80"/>
      <c r="ANW2444" s="62"/>
      <c r="ANX2444" s="54"/>
      <c r="ANY2444" s="66"/>
      <c r="ANZ2444" s="66"/>
      <c r="AOA2444" s="66"/>
      <c r="AOB2444" s="60"/>
      <c r="AOC2444" s="79"/>
      <c r="AOD2444" s="80"/>
      <c r="AOE2444" s="62"/>
      <c r="AOF2444" s="54"/>
      <c r="AOG2444" s="66"/>
      <c r="AOH2444" s="66"/>
      <c r="AOI2444" s="66"/>
      <c r="AOJ2444" s="60"/>
      <c r="AOK2444" s="79"/>
      <c r="AOL2444" s="80"/>
      <c r="AOM2444" s="62"/>
      <c r="AON2444" s="54"/>
      <c r="AOO2444" s="66"/>
      <c r="AOP2444" s="66"/>
      <c r="AOQ2444" s="66"/>
      <c r="AOR2444" s="60"/>
      <c r="AOS2444" s="79"/>
      <c r="AOT2444" s="80"/>
      <c r="AOU2444" s="62"/>
      <c r="AOV2444" s="54"/>
      <c r="AOW2444" s="66"/>
      <c r="AOX2444" s="66"/>
      <c r="AOY2444" s="66"/>
      <c r="AOZ2444" s="60"/>
      <c r="APA2444" s="79"/>
      <c r="APB2444" s="80"/>
      <c r="APC2444" s="62"/>
      <c r="APD2444" s="54"/>
      <c r="APE2444" s="66"/>
      <c r="APF2444" s="66"/>
      <c r="APG2444" s="66"/>
      <c r="APH2444" s="60"/>
      <c r="API2444" s="79"/>
      <c r="APJ2444" s="80"/>
      <c r="APK2444" s="62"/>
      <c r="APL2444" s="54"/>
      <c r="APM2444" s="66"/>
      <c r="APN2444" s="66"/>
      <c r="APO2444" s="66"/>
      <c r="APP2444" s="60"/>
      <c r="APQ2444" s="79"/>
      <c r="APR2444" s="80"/>
      <c r="APS2444" s="62"/>
      <c r="APT2444" s="54"/>
      <c r="APU2444" s="66"/>
      <c r="APV2444" s="66"/>
      <c r="APW2444" s="66"/>
      <c r="APX2444" s="60"/>
      <c r="APY2444" s="79"/>
      <c r="APZ2444" s="80"/>
      <c r="AQA2444" s="62"/>
      <c r="AQB2444" s="54"/>
      <c r="AQC2444" s="66"/>
      <c r="AQD2444" s="66"/>
      <c r="AQE2444" s="66"/>
      <c r="AQF2444" s="60"/>
      <c r="AQG2444" s="79"/>
      <c r="AQH2444" s="80"/>
      <c r="AQI2444" s="62"/>
      <c r="AQJ2444" s="54"/>
      <c r="AQK2444" s="66"/>
      <c r="AQL2444" s="66"/>
      <c r="AQM2444" s="66"/>
      <c r="AQN2444" s="60"/>
      <c r="AQO2444" s="79"/>
      <c r="AQP2444" s="80"/>
      <c r="AQQ2444" s="62"/>
      <c r="AQR2444" s="54"/>
      <c r="AQS2444" s="66"/>
      <c r="AQT2444" s="66"/>
      <c r="AQU2444" s="66"/>
      <c r="AQV2444" s="60"/>
      <c r="AQW2444" s="79"/>
      <c r="AQX2444" s="80"/>
      <c r="AQY2444" s="62"/>
      <c r="AQZ2444" s="54"/>
      <c r="ARA2444" s="66"/>
      <c r="ARB2444" s="66"/>
      <c r="ARC2444" s="66"/>
      <c r="ARD2444" s="60"/>
      <c r="ARE2444" s="79"/>
      <c r="ARF2444" s="80"/>
      <c r="ARG2444" s="62"/>
      <c r="ARH2444" s="54"/>
      <c r="ARI2444" s="66"/>
      <c r="ARJ2444" s="66"/>
      <c r="ARK2444" s="66"/>
      <c r="ARL2444" s="60"/>
      <c r="ARM2444" s="79"/>
      <c r="ARN2444" s="80"/>
      <c r="ARO2444" s="62"/>
      <c r="ARP2444" s="54"/>
      <c r="ARQ2444" s="66"/>
      <c r="ARR2444" s="66"/>
      <c r="ARS2444" s="66"/>
      <c r="ART2444" s="60"/>
      <c r="ARU2444" s="79"/>
      <c r="ARV2444" s="80"/>
      <c r="ARW2444" s="62"/>
      <c r="ARX2444" s="54"/>
      <c r="ARY2444" s="66"/>
      <c r="ARZ2444" s="66"/>
      <c r="ASA2444" s="66"/>
      <c r="ASB2444" s="60"/>
      <c r="ASC2444" s="79"/>
      <c r="ASD2444" s="80"/>
      <c r="ASE2444" s="62"/>
      <c r="ASF2444" s="54"/>
      <c r="ASG2444" s="66"/>
      <c r="ASH2444" s="66"/>
      <c r="ASI2444" s="66"/>
      <c r="ASJ2444" s="60"/>
      <c r="ASK2444" s="79"/>
      <c r="ASL2444" s="80"/>
      <c r="ASM2444" s="62"/>
      <c r="ASN2444" s="54"/>
      <c r="ASO2444" s="66"/>
      <c r="ASP2444" s="66"/>
      <c r="ASQ2444" s="66"/>
      <c r="ASR2444" s="60"/>
      <c r="ASS2444" s="79"/>
      <c r="AST2444" s="80"/>
      <c r="ASU2444" s="62"/>
      <c r="ASV2444" s="54"/>
      <c r="ASW2444" s="66"/>
      <c r="ASX2444" s="66"/>
      <c r="ASY2444" s="66"/>
      <c r="ASZ2444" s="60"/>
      <c r="ATA2444" s="79"/>
      <c r="ATB2444" s="80"/>
      <c r="ATC2444" s="62"/>
      <c r="ATD2444" s="54"/>
      <c r="ATE2444" s="66"/>
      <c r="ATF2444" s="66"/>
      <c r="ATG2444" s="66"/>
      <c r="ATH2444" s="60"/>
      <c r="ATI2444" s="79"/>
      <c r="ATJ2444" s="80"/>
      <c r="ATK2444" s="62"/>
      <c r="ATL2444" s="54"/>
      <c r="ATM2444" s="66"/>
      <c r="ATN2444" s="66"/>
      <c r="ATO2444" s="66"/>
      <c r="ATP2444" s="60"/>
      <c r="ATQ2444" s="79"/>
      <c r="ATR2444" s="80"/>
      <c r="ATS2444" s="62"/>
      <c r="ATT2444" s="54"/>
      <c r="ATU2444" s="66"/>
      <c r="ATV2444" s="66"/>
      <c r="ATW2444" s="66"/>
      <c r="ATX2444" s="60"/>
      <c r="ATY2444" s="79"/>
      <c r="ATZ2444" s="80"/>
      <c r="AUA2444" s="62"/>
      <c r="AUB2444" s="54"/>
      <c r="AUC2444" s="66"/>
      <c r="AUD2444" s="66"/>
      <c r="AUE2444" s="66"/>
      <c r="AUF2444" s="60"/>
      <c r="AUG2444" s="79"/>
      <c r="AUH2444" s="80"/>
      <c r="AUI2444" s="62"/>
      <c r="AUJ2444" s="54"/>
      <c r="AUK2444" s="66"/>
      <c r="AUL2444" s="66"/>
      <c r="AUM2444" s="66"/>
      <c r="AUN2444" s="60"/>
      <c r="AUO2444" s="79"/>
      <c r="AUP2444" s="80"/>
      <c r="AUQ2444" s="62"/>
      <c r="AUR2444" s="54"/>
      <c r="AUS2444" s="66"/>
      <c r="AUT2444" s="66"/>
      <c r="AUU2444" s="66"/>
      <c r="AUV2444" s="60"/>
      <c r="AUW2444" s="79"/>
      <c r="AUX2444" s="80"/>
      <c r="AUY2444" s="62"/>
      <c r="AUZ2444" s="54"/>
      <c r="AVA2444" s="66"/>
      <c r="AVB2444" s="66"/>
      <c r="AVC2444" s="66"/>
      <c r="AVD2444" s="60"/>
      <c r="AVE2444" s="79"/>
      <c r="AVF2444" s="80"/>
      <c r="AVG2444" s="62"/>
      <c r="AVH2444" s="54"/>
      <c r="AVI2444" s="66"/>
      <c r="AVJ2444" s="66"/>
      <c r="AVK2444" s="66"/>
      <c r="AVL2444" s="60"/>
      <c r="AVM2444" s="79"/>
      <c r="AVN2444" s="80"/>
      <c r="AVO2444" s="62"/>
      <c r="AVP2444" s="54"/>
      <c r="AVQ2444" s="66"/>
      <c r="AVR2444" s="66"/>
      <c r="AVS2444" s="66"/>
      <c r="AVT2444" s="60"/>
      <c r="AVU2444" s="79"/>
      <c r="AVV2444" s="80"/>
      <c r="AVW2444" s="62"/>
      <c r="AVX2444" s="54"/>
      <c r="AVY2444" s="66"/>
      <c r="AVZ2444" s="66"/>
      <c r="AWA2444" s="66"/>
      <c r="AWB2444" s="60"/>
      <c r="AWC2444" s="79"/>
      <c r="AWD2444" s="80"/>
      <c r="AWE2444" s="62"/>
      <c r="AWF2444" s="54"/>
      <c r="AWG2444" s="66"/>
      <c r="AWH2444" s="66"/>
      <c r="AWI2444" s="66"/>
      <c r="AWJ2444" s="60"/>
      <c r="AWK2444" s="79"/>
      <c r="AWL2444" s="80"/>
      <c r="AWM2444" s="62"/>
      <c r="AWN2444" s="54"/>
      <c r="AWO2444" s="66"/>
      <c r="AWP2444" s="66"/>
      <c r="AWQ2444" s="66"/>
      <c r="AWR2444" s="60"/>
      <c r="AWS2444" s="79"/>
      <c r="AWT2444" s="80"/>
      <c r="AWU2444" s="62"/>
      <c r="AWV2444" s="54"/>
      <c r="AWW2444" s="66"/>
      <c r="AWX2444" s="66"/>
      <c r="AWY2444" s="66"/>
      <c r="AWZ2444" s="60"/>
      <c r="AXA2444" s="79"/>
      <c r="AXB2444" s="80"/>
      <c r="AXC2444" s="62"/>
      <c r="AXD2444" s="54"/>
      <c r="AXE2444" s="66"/>
      <c r="AXF2444" s="66"/>
      <c r="AXG2444" s="66"/>
      <c r="AXH2444" s="60"/>
      <c r="AXI2444" s="79"/>
      <c r="AXJ2444" s="80"/>
      <c r="AXK2444" s="62"/>
      <c r="AXL2444" s="54"/>
      <c r="AXM2444" s="66"/>
      <c r="AXN2444" s="66"/>
      <c r="AXO2444" s="66"/>
      <c r="AXP2444" s="60"/>
      <c r="AXQ2444" s="79"/>
      <c r="AXR2444" s="80"/>
      <c r="AXS2444" s="62"/>
      <c r="AXT2444" s="54"/>
      <c r="AXU2444" s="66"/>
      <c r="AXV2444" s="66"/>
      <c r="AXW2444" s="66"/>
      <c r="AXX2444" s="60"/>
      <c r="AXY2444" s="79"/>
      <c r="AXZ2444" s="80"/>
      <c r="AYA2444" s="62"/>
      <c r="AYB2444" s="54"/>
      <c r="AYC2444" s="66"/>
      <c r="AYD2444" s="66"/>
      <c r="AYE2444" s="66"/>
      <c r="AYF2444" s="60"/>
      <c r="AYG2444" s="79"/>
      <c r="AYH2444" s="80"/>
      <c r="AYI2444" s="62"/>
      <c r="AYJ2444" s="54"/>
      <c r="AYK2444" s="66"/>
      <c r="AYL2444" s="66"/>
      <c r="AYM2444" s="66"/>
      <c r="AYN2444" s="60"/>
      <c r="AYO2444" s="79"/>
      <c r="AYP2444" s="80"/>
      <c r="AYQ2444" s="62"/>
      <c r="AYR2444" s="54"/>
      <c r="AYS2444" s="66"/>
      <c r="AYT2444" s="66"/>
      <c r="AYU2444" s="66"/>
      <c r="AYV2444" s="60"/>
      <c r="AYW2444" s="79"/>
      <c r="AYX2444" s="80"/>
      <c r="AYY2444" s="62"/>
      <c r="AYZ2444" s="54"/>
      <c r="AZA2444" s="66"/>
      <c r="AZB2444" s="66"/>
      <c r="AZC2444" s="66"/>
      <c r="AZD2444" s="60"/>
      <c r="AZE2444" s="79"/>
      <c r="AZF2444" s="80"/>
      <c r="AZG2444" s="62"/>
      <c r="AZH2444" s="54"/>
      <c r="AZI2444" s="66"/>
      <c r="AZJ2444" s="66"/>
      <c r="AZK2444" s="66"/>
      <c r="AZL2444" s="60"/>
      <c r="AZM2444" s="79"/>
      <c r="AZN2444" s="80"/>
      <c r="AZO2444" s="62"/>
      <c r="AZP2444" s="54"/>
      <c r="AZQ2444" s="66"/>
      <c r="AZR2444" s="66"/>
      <c r="AZS2444" s="66"/>
      <c r="AZT2444" s="60"/>
      <c r="AZU2444" s="79"/>
      <c r="AZV2444" s="80"/>
      <c r="AZW2444" s="62"/>
      <c r="AZX2444" s="54"/>
      <c r="AZY2444" s="66"/>
      <c r="AZZ2444" s="66"/>
      <c r="BAA2444" s="66"/>
      <c r="BAB2444" s="60"/>
      <c r="BAC2444" s="79"/>
      <c r="BAD2444" s="80"/>
      <c r="BAE2444" s="62"/>
      <c r="BAF2444" s="54"/>
      <c r="BAG2444" s="66"/>
      <c r="BAH2444" s="66"/>
      <c r="BAI2444" s="66"/>
      <c r="BAJ2444" s="60"/>
      <c r="BAK2444" s="79"/>
      <c r="BAL2444" s="80"/>
      <c r="BAM2444" s="62"/>
      <c r="BAN2444" s="54"/>
      <c r="BAO2444" s="66"/>
      <c r="BAP2444" s="66"/>
      <c r="BAQ2444" s="66"/>
      <c r="BAR2444" s="60"/>
      <c r="BAS2444" s="79"/>
      <c r="BAT2444" s="80"/>
      <c r="BAU2444" s="62"/>
      <c r="BAV2444" s="54"/>
      <c r="BAW2444" s="66"/>
      <c r="BAX2444" s="66"/>
      <c r="BAY2444" s="66"/>
      <c r="BAZ2444" s="60"/>
      <c r="BBA2444" s="79"/>
      <c r="BBB2444" s="80"/>
      <c r="BBC2444" s="62"/>
      <c r="BBD2444" s="54"/>
      <c r="BBE2444" s="66"/>
      <c r="BBF2444" s="66"/>
      <c r="BBG2444" s="66"/>
      <c r="BBH2444" s="60"/>
      <c r="BBI2444" s="79"/>
      <c r="BBJ2444" s="80"/>
      <c r="BBK2444" s="62"/>
      <c r="BBL2444" s="54"/>
      <c r="BBM2444" s="66"/>
      <c r="BBN2444" s="66"/>
      <c r="BBO2444" s="66"/>
      <c r="BBP2444" s="60"/>
      <c r="BBQ2444" s="79"/>
      <c r="BBR2444" s="80"/>
      <c r="BBS2444" s="62"/>
      <c r="BBT2444" s="54"/>
      <c r="BBU2444" s="66"/>
      <c r="BBV2444" s="66"/>
      <c r="BBW2444" s="66"/>
      <c r="BBX2444" s="60"/>
      <c r="BBY2444" s="79"/>
      <c r="BBZ2444" s="80"/>
      <c r="BCA2444" s="62"/>
      <c r="BCB2444" s="54"/>
      <c r="BCC2444" s="66"/>
      <c r="BCD2444" s="66"/>
      <c r="BCE2444" s="66"/>
      <c r="BCF2444" s="60"/>
      <c r="BCG2444" s="79"/>
      <c r="BCH2444" s="80"/>
      <c r="BCI2444" s="62"/>
      <c r="BCJ2444" s="54"/>
      <c r="BCK2444" s="66"/>
      <c r="BCL2444" s="66"/>
      <c r="BCM2444" s="66"/>
      <c r="BCN2444" s="60"/>
      <c r="BCO2444" s="79"/>
      <c r="BCP2444" s="80"/>
      <c r="BCQ2444" s="62"/>
      <c r="BCR2444" s="54"/>
      <c r="BCS2444" s="66"/>
      <c r="BCT2444" s="66"/>
      <c r="BCU2444" s="66"/>
      <c r="BCV2444" s="60"/>
      <c r="BCW2444" s="79"/>
      <c r="BCX2444" s="80"/>
      <c r="BCY2444" s="62"/>
      <c r="BCZ2444" s="54"/>
      <c r="BDA2444" s="66"/>
      <c r="BDB2444" s="66"/>
      <c r="BDC2444" s="66"/>
      <c r="BDD2444" s="60"/>
      <c r="BDE2444" s="79"/>
      <c r="BDF2444" s="80"/>
      <c r="BDG2444" s="62"/>
      <c r="BDH2444" s="54"/>
      <c r="BDI2444" s="66"/>
      <c r="BDJ2444" s="66"/>
      <c r="BDK2444" s="66"/>
      <c r="BDL2444" s="60"/>
      <c r="BDM2444" s="79"/>
      <c r="BDN2444" s="80"/>
      <c r="BDO2444" s="62"/>
      <c r="BDP2444" s="54"/>
      <c r="BDQ2444" s="66"/>
      <c r="BDR2444" s="66"/>
      <c r="BDS2444" s="66"/>
      <c r="BDT2444" s="60"/>
      <c r="BDU2444" s="79"/>
      <c r="BDV2444" s="80"/>
      <c r="BDW2444" s="62"/>
      <c r="BDX2444" s="54"/>
      <c r="BDY2444" s="66"/>
      <c r="BDZ2444" s="66"/>
      <c r="BEA2444" s="66"/>
      <c r="BEB2444" s="60"/>
      <c r="BEC2444" s="79"/>
      <c r="BED2444" s="80"/>
      <c r="BEE2444" s="62"/>
      <c r="BEF2444" s="54"/>
      <c r="BEG2444" s="66"/>
      <c r="BEH2444" s="66"/>
      <c r="BEI2444" s="66"/>
      <c r="BEJ2444" s="60"/>
      <c r="BEK2444" s="79"/>
      <c r="BEL2444" s="80"/>
      <c r="BEM2444" s="62"/>
      <c r="BEN2444" s="54"/>
      <c r="BEO2444" s="66"/>
      <c r="BEP2444" s="66"/>
      <c r="BEQ2444" s="66"/>
      <c r="BER2444" s="60"/>
      <c r="BES2444" s="79"/>
      <c r="BET2444" s="80"/>
      <c r="BEU2444" s="62"/>
      <c r="BEV2444" s="54"/>
      <c r="BEW2444" s="66"/>
      <c r="BEX2444" s="66"/>
      <c r="BEY2444" s="66"/>
      <c r="BEZ2444" s="60"/>
      <c r="BFA2444" s="79"/>
      <c r="BFB2444" s="80"/>
      <c r="BFC2444" s="62"/>
      <c r="BFD2444" s="54"/>
      <c r="BFE2444" s="66"/>
      <c r="BFF2444" s="66"/>
      <c r="BFG2444" s="66"/>
      <c r="BFH2444" s="60"/>
      <c r="BFI2444" s="79"/>
      <c r="BFJ2444" s="80"/>
      <c r="BFK2444" s="62"/>
      <c r="BFL2444" s="54"/>
      <c r="BFM2444" s="66"/>
      <c r="BFN2444" s="66"/>
      <c r="BFO2444" s="66"/>
      <c r="BFP2444" s="60"/>
      <c r="BFQ2444" s="79"/>
      <c r="BFR2444" s="80"/>
      <c r="BFS2444" s="62"/>
      <c r="BFT2444" s="54"/>
      <c r="BFU2444" s="66"/>
      <c r="BFV2444" s="66"/>
      <c r="BFW2444" s="66"/>
      <c r="BFX2444" s="60"/>
      <c r="BFY2444" s="79"/>
      <c r="BFZ2444" s="80"/>
      <c r="BGA2444" s="62"/>
      <c r="BGB2444" s="54"/>
      <c r="BGC2444" s="66"/>
      <c r="BGD2444" s="66"/>
      <c r="BGE2444" s="66"/>
      <c r="BGF2444" s="60"/>
      <c r="BGG2444" s="79"/>
      <c r="BGH2444" s="80"/>
      <c r="BGI2444" s="62"/>
      <c r="BGJ2444" s="54"/>
      <c r="BGK2444" s="66"/>
      <c r="BGL2444" s="66"/>
      <c r="BGM2444" s="66"/>
      <c r="BGN2444" s="60"/>
      <c r="BGO2444" s="79"/>
      <c r="BGP2444" s="80"/>
      <c r="BGQ2444" s="62"/>
      <c r="BGR2444" s="54"/>
      <c r="BGS2444" s="66"/>
      <c r="BGT2444" s="66"/>
      <c r="BGU2444" s="66"/>
      <c r="BGV2444" s="60"/>
      <c r="BGW2444" s="79"/>
      <c r="BGX2444" s="80"/>
      <c r="BGY2444" s="62"/>
      <c r="BGZ2444" s="54"/>
      <c r="BHA2444" s="66"/>
      <c r="BHB2444" s="66"/>
      <c r="BHC2444" s="66"/>
      <c r="BHD2444" s="60"/>
      <c r="BHE2444" s="79"/>
      <c r="BHF2444" s="80"/>
      <c r="BHG2444" s="62"/>
      <c r="BHH2444" s="54"/>
      <c r="BHI2444" s="66"/>
      <c r="BHJ2444" s="66"/>
      <c r="BHK2444" s="66"/>
      <c r="BHL2444" s="60"/>
      <c r="BHM2444" s="79"/>
      <c r="BHN2444" s="80"/>
      <c r="BHO2444" s="62"/>
      <c r="BHP2444" s="54"/>
      <c r="BHQ2444" s="66"/>
      <c r="BHR2444" s="66"/>
      <c r="BHS2444" s="66"/>
      <c r="BHT2444" s="60"/>
      <c r="BHU2444" s="79"/>
      <c r="BHV2444" s="80"/>
      <c r="BHW2444" s="62"/>
      <c r="BHX2444" s="54"/>
      <c r="BHY2444" s="66"/>
      <c r="BHZ2444" s="66"/>
      <c r="BIA2444" s="66"/>
      <c r="BIB2444" s="60"/>
      <c r="BIC2444" s="79"/>
      <c r="BID2444" s="80"/>
      <c r="BIE2444" s="62"/>
      <c r="BIF2444" s="54"/>
      <c r="BIG2444" s="66"/>
      <c r="BIH2444" s="66"/>
      <c r="BII2444" s="66"/>
      <c r="BIJ2444" s="60"/>
      <c r="BIK2444" s="79"/>
      <c r="BIL2444" s="80"/>
      <c r="BIM2444" s="62"/>
      <c r="BIN2444" s="54"/>
      <c r="BIO2444" s="66"/>
      <c r="BIP2444" s="66"/>
      <c r="BIQ2444" s="66"/>
      <c r="BIR2444" s="60"/>
      <c r="BIS2444" s="79"/>
      <c r="BIT2444" s="80"/>
      <c r="BIU2444" s="62"/>
      <c r="BIV2444" s="54"/>
      <c r="BIW2444" s="66"/>
      <c r="BIX2444" s="66"/>
      <c r="BIY2444" s="66"/>
      <c r="BIZ2444" s="60"/>
      <c r="BJA2444" s="79"/>
      <c r="BJB2444" s="80"/>
      <c r="BJC2444" s="62"/>
      <c r="BJD2444" s="54"/>
      <c r="BJE2444" s="66"/>
      <c r="BJF2444" s="66"/>
      <c r="BJG2444" s="66"/>
      <c r="BJH2444" s="60"/>
      <c r="BJI2444" s="79"/>
      <c r="BJJ2444" s="80"/>
      <c r="BJK2444" s="62"/>
      <c r="BJL2444" s="54"/>
      <c r="BJM2444" s="66"/>
      <c r="BJN2444" s="66"/>
      <c r="BJO2444" s="66"/>
      <c r="BJP2444" s="60"/>
      <c r="BJQ2444" s="79"/>
      <c r="BJR2444" s="80"/>
      <c r="BJS2444" s="62"/>
      <c r="BJT2444" s="54"/>
      <c r="BJU2444" s="66"/>
      <c r="BJV2444" s="66"/>
      <c r="BJW2444" s="66"/>
      <c r="BJX2444" s="60"/>
      <c r="BJY2444" s="79"/>
      <c r="BJZ2444" s="80"/>
      <c r="BKA2444" s="62"/>
      <c r="BKB2444" s="54"/>
      <c r="BKC2444" s="66"/>
      <c r="BKD2444" s="66"/>
      <c r="BKE2444" s="66"/>
      <c r="BKF2444" s="60"/>
      <c r="BKG2444" s="79"/>
      <c r="BKH2444" s="80"/>
      <c r="BKI2444" s="62"/>
      <c r="BKJ2444" s="54"/>
      <c r="BKK2444" s="66"/>
      <c r="BKL2444" s="66"/>
      <c r="BKM2444" s="66"/>
      <c r="BKN2444" s="60"/>
      <c r="BKO2444" s="79"/>
      <c r="BKP2444" s="80"/>
      <c r="BKQ2444" s="62"/>
      <c r="BKR2444" s="54"/>
      <c r="BKS2444" s="66"/>
      <c r="BKT2444" s="66"/>
      <c r="BKU2444" s="66"/>
      <c r="BKV2444" s="60"/>
      <c r="BKW2444" s="79"/>
      <c r="BKX2444" s="80"/>
      <c r="BKY2444" s="62"/>
      <c r="BKZ2444" s="54"/>
      <c r="BLA2444" s="66"/>
      <c r="BLB2444" s="66"/>
      <c r="BLC2444" s="66"/>
      <c r="BLD2444" s="60"/>
      <c r="BLE2444" s="79"/>
      <c r="BLF2444" s="80"/>
      <c r="BLG2444" s="62"/>
      <c r="BLH2444" s="54"/>
      <c r="BLI2444" s="66"/>
      <c r="BLJ2444" s="66"/>
      <c r="BLK2444" s="66"/>
      <c r="BLL2444" s="60"/>
      <c r="BLM2444" s="79"/>
      <c r="BLN2444" s="80"/>
      <c r="BLO2444" s="62"/>
      <c r="BLP2444" s="54"/>
      <c r="BLQ2444" s="66"/>
      <c r="BLR2444" s="66"/>
      <c r="BLS2444" s="66"/>
      <c r="BLT2444" s="60"/>
      <c r="BLU2444" s="79"/>
      <c r="BLV2444" s="80"/>
      <c r="BLW2444" s="62"/>
      <c r="BLX2444" s="54"/>
      <c r="BLY2444" s="66"/>
      <c r="BLZ2444" s="66"/>
      <c r="BMA2444" s="66"/>
      <c r="BMB2444" s="60"/>
      <c r="BMC2444" s="79"/>
      <c r="BMD2444" s="80"/>
      <c r="BME2444" s="62"/>
      <c r="BMF2444" s="54"/>
      <c r="BMG2444" s="66"/>
      <c r="BMH2444" s="66"/>
      <c r="BMI2444" s="66"/>
      <c r="BMJ2444" s="60"/>
      <c r="BMK2444" s="79"/>
      <c r="BML2444" s="80"/>
      <c r="BMM2444" s="62"/>
      <c r="BMN2444" s="54"/>
      <c r="BMO2444" s="66"/>
      <c r="BMP2444" s="66"/>
      <c r="BMQ2444" s="66"/>
      <c r="BMR2444" s="60"/>
      <c r="BMS2444" s="79"/>
      <c r="BMT2444" s="80"/>
      <c r="BMU2444" s="62"/>
      <c r="BMV2444" s="54"/>
      <c r="BMW2444" s="66"/>
      <c r="BMX2444" s="66"/>
      <c r="BMY2444" s="66"/>
      <c r="BMZ2444" s="60"/>
      <c r="BNA2444" s="79"/>
      <c r="BNB2444" s="80"/>
      <c r="BNC2444" s="62"/>
      <c r="BND2444" s="54"/>
      <c r="BNE2444" s="66"/>
      <c r="BNF2444" s="66"/>
      <c r="BNG2444" s="66"/>
      <c r="BNH2444" s="60"/>
      <c r="BNI2444" s="79"/>
      <c r="BNJ2444" s="80"/>
      <c r="BNK2444" s="62"/>
      <c r="BNL2444" s="54"/>
      <c r="BNM2444" s="66"/>
      <c r="BNN2444" s="66"/>
      <c r="BNO2444" s="66"/>
      <c r="BNP2444" s="60"/>
      <c r="BNQ2444" s="79"/>
      <c r="BNR2444" s="80"/>
      <c r="BNS2444" s="62"/>
      <c r="BNT2444" s="54"/>
      <c r="BNU2444" s="66"/>
      <c r="BNV2444" s="66"/>
      <c r="BNW2444" s="66"/>
      <c r="BNX2444" s="60"/>
      <c r="BNY2444" s="79"/>
      <c r="BNZ2444" s="80"/>
      <c r="BOA2444" s="62"/>
      <c r="BOB2444" s="54"/>
      <c r="BOC2444" s="66"/>
      <c r="BOD2444" s="66"/>
      <c r="BOE2444" s="66"/>
      <c r="BOF2444" s="60"/>
      <c r="BOG2444" s="79"/>
      <c r="BOH2444" s="80"/>
      <c r="BOI2444" s="62"/>
      <c r="BOJ2444" s="54"/>
      <c r="BOK2444" s="66"/>
      <c r="BOL2444" s="66"/>
      <c r="BOM2444" s="66"/>
      <c r="BON2444" s="60"/>
      <c r="BOO2444" s="79"/>
      <c r="BOP2444" s="80"/>
      <c r="BOQ2444" s="62"/>
      <c r="BOR2444" s="54"/>
      <c r="BOS2444" s="66"/>
      <c r="BOT2444" s="66"/>
      <c r="BOU2444" s="66"/>
      <c r="BOV2444" s="60"/>
      <c r="BOW2444" s="79"/>
      <c r="BOX2444" s="80"/>
      <c r="BOY2444" s="62"/>
      <c r="BOZ2444" s="54"/>
      <c r="BPA2444" s="66"/>
      <c r="BPB2444" s="66"/>
      <c r="BPC2444" s="66"/>
      <c r="BPD2444" s="60"/>
      <c r="BPE2444" s="79"/>
      <c r="BPF2444" s="80"/>
      <c r="BPG2444" s="62"/>
      <c r="BPH2444" s="54"/>
      <c r="BPI2444" s="66"/>
      <c r="BPJ2444" s="66"/>
      <c r="BPK2444" s="66"/>
      <c r="BPL2444" s="60"/>
      <c r="BPM2444" s="79"/>
      <c r="BPN2444" s="80"/>
      <c r="BPO2444" s="62"/>
      <c r="BPP2444" s="54"/>
      <c r="BPQ2444" s="66"/>
      <c r="BPR2444" s="66"/>
      <c r="BPS2444" s="66"/>
      <c r="BPT2444" s="60"/>
      <c r="BPU2444" s="79"/>
      <c r="BPV2444" s="80"/>
      <c r="BPW2444" s="62"/>
      <c r="BPX2444" s="54"/>
      <c r="BPY2444" s="66"/>
      <c r="BPZ2444" s="66"/>
      <c r="BQA2444" s="66"/>
      <c r="BQB2444" s="60"/>
      <c r="BQC2444" s="79"/>
      <c r="BQD2444" s="80"/>
      <c r="BQE2444" s="62"/>
      <c r="BQF2444" s="54"/>
      <c r="BQG2444" s="66"/>
      <c r="BQH2444" s="66"/>
      <c r="BQI2444" s="66"/>
      <c r="BQJ2444" s="60"/>
      <c r="BQK2444" s="79"/>
      <c r="BQL2444" s="80"/>
      <c r="BQM2444" s="62"/>
      <c r="BQN2444" s="54"/>
      <c r="BQO2444" s="66"/>
      <c r="BQP2444" s="66"/>
      <c r="BQQ2444" s="66"/>
      <c r="BQR2444" s="60"/>
      <c r="BQS2444" s="79"/>
      <c r="BQT2444" s="80"/>
      <c r="BQU2444" s="62"/>
      <c r="BQV2444" s="54"/>
      <c r="BQW2444" s="66"/>
      <c r="BQX2444" s="66"/>
      <c r="BQY2444" s="66"/>
      <c r="BQZ2444" s="60"/>
      <c r="BRA2444" s="79"/>
      <c r="BRB2444" s="80"/>
      <c r="BRC2444" s="62"/>
      <c r="BRD2444" s="54"/>
      <c r="BRE2444" s="66"/>
      <c r="BRF2444" s="66"/>
      <c r="BRG2444" s="66"/>
      <c r="BRH2444" s="60"/>
      <c r="BRI2444" s="79"/>
      <c r="BRJ2444" s="80"/>
      <c r="BRK2444" s="62"/>
      <c r="BRL2444" s="54"/>
      <c r="BRM2444" s="66"/>
      <c r="BRN2444" s="66"/>
      <c r="BRO2444" s="66"/>
      <c r="BRP2444" s="60"/>
      <c r="BRQ2444" s="79"/>
      <c r="BRR2444" s="80"/>
      <c r="BRS2444" s="62"/>
      <c r="BRT2444" s="54"/>
      <c r="BRU2444" s="66"/>
      <c r="BRV2444" s="66"/>
      <c r="BRW2444" s="66"/>
      <c r="BRX2444" s="60"/>
      <c r="BRY2444" s="79"/>
      <c r="BRZ2444" s="80"/>
      <c r="BSA2444" s="62"/>
      <c r="BSB2444" s="54"/>
      <c r="BSC2444" s="66"/>
      <c r="BSD2444" s="66"/>
      <c r="BSE2444" s="66"/>
      <c r="BSF2444" s="60"/>
      <c r="BSG2444" s="79"/>
      <c r="BSH2444" s="80"/>
      <c r="BSI2444" s="62"/>
      <c r="BSJ2444" s="54"/>
      <c r="BSK2444" s="66"/>
      <c r="BSL2444" s="66"/>
      <c r="BSM2444" s="66"/>
      <c r="BSN2444" s="60"/>
      <c r="BSO2444" s="79"/>
      <c r="BSP2444" s="80"/>
      <c r="BSQ2444" s="62"/>
      <c r="BSR2444" s="54"/>
      <c r="BSS2444" s="66"/>
      <c r="BST2444" s="66"/>
      <c r="BSU2444" s="66"/>
      <c r="BSV2444" s="60"/>
      <c r="BSW2444" s="79"/>
      <c r="BSX2444" s="80"/>
      <c r="BSY2444" s="62"/>
      <c r="BSZ2444" s="54"/>
      <c r="BTA2444" s="66"/>
      <c r="BTB2444" s="66"/>
      <c r="BTC2444" s="66"/>
      <c r="BTD2444" s="60"/>
      <c r="BTE2444" s="79"/>
      <c r="BTF2444" s="80"/>
      <c r="BTG2444" s="62"/>
      <c r="BTH2444" s="54"/>
      <c r="BTI2444" s="66"/>
      <c r="BTJ2444" s="66"/>
      <c r="BTK2444" s="66"/>
      <c r="BTL2444" s="60"/>
      <c r="BTM2444" s="79"/>
      <c r="BTN2444" s="80"/>
      <c r="BTO2444" s="62"/>
      <c r="BTP2444" s="54"/>
      <c r="BTQ2444" s="66"/>
      <c r="BTR2444" s="66"/>
      <c r="BTS2444" s="66"/>
      <c r="BTT2444" s="60"/>
      <c r="BTU2444" s="79"/>
      <c r="BTV2444" s="80"/>
      <c r="BTW2444" s="62"/>
      <c r="BTX2444" s="54"/>
      <c r="BTY2444" s="66"/>
      <c r="BTZ2444" s="66"/>
      <c r="BUA2444" s="66"/>
      <c r="BUB2444" s="60"/>
      <c r="BUC2444" s="79"/>
      <c r="BUD2444" s="80"/>
      <c r="BUE2444" s="62"/>
      <c r="BUF2444" s="54"/>
      <c r="BUG2444" s="66"/>
      <c r="BUH2444" s="66"/>
      <c r="BUI2444" s="66"/>
      <c r="BUJ2444" s="60"/>
      <c r="BUK2444" s="79"/>
      <c r="BUL2444" s="80"/>
      <c r="BUM2444" s="62"/>
      <c r="BUN2444" s="54"/>
      <c r="BUO2444" s="66"/>
      <c r="BUP2444" s="66"/>
      <c r="BUQ2444" s="66"/>
      <c r="BUR2444" s="60"/>
      <c r="BUS2444" s="79"/>
      <c r="BUT2444" s="80"/>
      <c r="BUU2444" s="62"/>
      <c r="BUV2444" s="54"/>
      <c r="BUW2444" s="66"/>
      <c r="BUX2444" s="66"/>
      <c r="BUY2444" s="66"/>
      <c r="BUZ2444" s="60"/>
      <c r="BVA2444" s="79"/>
      <c r="BVB2444" s="80"/>
      <c r="BVC2444" s="62"/>
      <c r="BVD2444" s="54"/>
      <c r="BVE2444" s="66"/>
      <c r="BVF2444" s="66"/>
      <c r="BVG2444" s="66"/>
      <c r="BVH2444" s="60"/>
      <c r="BVI2444" s="79"/>
      <c r="BVJ2444" s="80"/>
      <c r="BVK2444" s="62"/>
      <c r="BVL2444" s="54"/>
      <c r="BVM2444" s="66"/>
      <c r="BVN2444" s="66"/>
      <c r="BVO2444" s="66"/>
      <c r="BVP2444" s="60"/>
      <c r="BVQ2444" s="79"/>
      <c r="BVR2444" s="80"/>
      <c r="BVS2444" s="62"/>
      <c r="BVT2444" s="54"/>
      <c r="BVU2444" s="66"/>
      <c r="BVV2444" s="66"/>
      <c r="BVW2444" s="66"/>
      <c r="BVX2444" s="60"/>
      <c r="BVY2444" s="79"/>
      <c r="BVZ2444" s="80"/>
      <c r="BWA2444" s="62"/>
      <c r="BWB2444" s="54"/>
      <c r="BWC2444" s="66"/>
      <c r="BWD2444" s="66"/>
      <c r="BWE2444" s="66"/>
      <c r="BWF2444" s="60"/>
      <c r="BWG2444" s="79"/>
      <c r="BWH2444" s="80"/>
      <c r="BWI2444" s="62"/>
      <c r="BWJ2444" s="54"/>
      <c r="BWK2444" s="66"/>
      <c r="BWL2444" s="66"/>
      <c r="BWM2444" s="66"/>
      <c r="BWN2444" s="60"/>
      <c r="BWO2444" s="79"/>
      <c r="BWP2444" s="80"/>
      <c r="BWQ2444" s="62"/>
      <c r="BWR2444" s="54"/>
      <c r="BWS2444" s="66"/>
      <c r="BWT2444" s="66"/>
      <c r="BWU2444" s="66"/>
      <c r="BWV2444" s="60"/>
      <c r="BWW2444" s="79"/>
      <c r="BWX2444" s="80"/>
      <c r="BWY2444" s="62"/>
      <c r="BWZ2444" s="54"/>
      <c r="BXA2444" s="66"/>
      <c r="BXB2444" s="66"/>
      <c r="BXC2444" s="66"/>
      <c r="BXD2444" s="60"/>
      <c r="BXE2444" s="79"/>
      <c r="BXF2444" s="80"/>
      <c r="BXG2444" s="62"/>
      <c r="BXH2444" s="54"/>
      <c r="BXI2444" s="66"/>
      <c r="BXJ2444" s="66"/>
      <c r="BXK2444" s="66"/>
      <c r="BXL2444" s="60"/>
      <c r="BXM2444" s="79"/>
      <c r="BXN2444" s="80"/>
      <c r="BXO2444" s="62"/>
      <c r="BXP2444" s="54"/>
      <c r="BXQ2444" s="66"/>
      <c r="BXR2444" s="66"/>
      <c r="BXS2444" s="66"/>
      <c r="BXT2444" s="60"/>
      <c r="BXU2444" s="79"/>
      <c r="BXV2444" s="80"/>
      <c r="BXW2444" s="62"/>
      <c r="BXX2444" s="54"/>
      <c r="BXY2444" s="66"/>
      <c r="BXZ2444" s="66"/>
      <c r="BYA2444" s="66"/>
      <c r="BYB2444" s="60"/>
      <c r="BYC2444" s="79"/>
      <c r="BYD2444" s="80"/>
      <c r="BYE2444" s="62"/>
      <c r="BYF2444" s="54"/>
      <c r="BYG2444" s="66"/>
      <c r="BYH2444" s="66"/>
      <c r="BYI2444" s="66"/>
      <c r="BYJ2444" s="60"/>
      <c r="BYK2444" s="79"/>
      <c r="BYL2444" s="80"/>
      <c r="BYM2444" s="62"/>
      <c r="BYN2444" s="54"/>
      <c r="BYO2444" s="66"/>
      <c r="BYP2444" s="66"/>
      <c r="BYQ2444" s="66"/>
      <c r="BYR2444" s="60"/>
      <c r="BYS2444" s="79"/>
      <c r="BYT2444" s="80"/>
      <c r="BYU2444" s="62"/>
      <c r="BYV2444" s="54"/>
      <c r="BYW2444" s="66"/>
      <c r="BYX2444" s="66"/>
      <c r="BYY2444" s="66"/>
      <c r="BYZ2444" s="60"/>
      <c r="BZA2444" s="79"/>
      <c r="BZB2444" s="80"/>
      <c r="BZC2444" s="62"/>
      <c r="BZD2444" s="54"/>
      <c r="BZE2444" s="66"/>
      <c r="BZF2444" s="66"/>
      <c r="BZG2444" s="66"/>
      <c r="BZH2444" s="60"/>
      <c r="BZI2444" s="79"/>
      <c r="BZJ2444" s="80"/>
      <c r="BZK2444" s="62"/>
      <c r="BZL2444" s="54"/>
      <c r="BZM2444" s="66"/>
      <c r="BZN2444" s="66"/>
      <c r="BZO2444" s="66"/>
      <c r="BZP2444" s="60"/>
      <c r="BZQ2444" s="79"/>
      <c r="BZR2444" s="80"/>
      <c r="BZS2444" s="62"/>
      <c r="BZT2444" s="54"/>
      <c r="BZU2444" s="66"/>
      <c r="BZV2444" s="66"/>
      <c r="BZW2444" s="66"/>
      <c r="BZX2444" s="60"/>
      <c r="BZY2444" s="79"/>
      <c r="BZZ2444" s="80"/>
      <c r="CAA2444" s="62"/>
      <c r="CAB2444" s="54"/>
      <c r="CAC2444" s="66"/>
      <c r="CAD2444" s="66"/>
      <c r="CAE2444" s="66"/>
      <c r="CAF2444" s="60"/>
      <c r="CAG2444" s="79"/>
      <c r="CAH2444" s="80"/>
      <c r="CAI2444" s="62"/>
      <c r="CAJ2444" s="54"/>
      <c r="CAK2444" s="66"/>
      <c r="CAL2444" s="66"/>
      <c r="CAM2444" s="66"/>
      <c r="CAN2444" s="60"/>
      <c r="CAO2444" s="79"/>
      <c r="CAP2444" s="80"/>
      <c r="CAQ2444" s="62"/>
      <c r="CAR2444" s="54"/>
      <c r="CAS2444" s="66"/>
      <c r="CAT2444" s="66"/>
      <c r="CAU2444" s="66"/>
      <c r="CAV2444" s="60"/>
      <c r="CAW2444" s="79"/>
      <c r="CAX2444" s="80"/>
      <c r="CAY2444" s="62"/>
      <c r="CAZ2444" s="54"/>
      <c r="CBA2444" s="66"/>
      <c r="CBB2444" s="66"/>
      <c r="CBC2444" s="66"/>
      <c r="CBD2444" s="60"/>
      <c r="CBE2444" s="79"/>
      <c r="CBF2444" s="80"/>
      <c r="CBG2444" s="62"/>
      <c r="CBH2444" s="54"/>
      <c r="CBI2444" s="66"/>
      <c r="CBJ2444" s="66"/>
      <c r="CBK2444" s="66"/>
      <c r="CBL2444" s="60"/>
      <c r="CBM2444" s="79"/>
      <c r="CBN2444" s="80"/>
      <c r="CBO2444" s="62"/>
      <c r="CBP2444" s="54"/>
      <c r="CBQ2444" s="66"/>
      <c r="CBR2444" s="66"/>
      <c r="CBS2444" s="66"/>
      <c r="CBT2444" s="60"/>
      <c r="CBU2444" s="79"/>
      <c r="CBV2444" s="80"/>
      <c r="CBW2444" s="62"/>
      <c r="CBX2444" s="54"/>
      <c r="CBY2444" s="66"/>
      <c r="CBZ2444" s="66"/>
      <c r="CCA2444" s="66"/>
      <c r="CCB2444" s="60"/>
      <c r="CCC2444" s="79"/>
      <c r="CCD2444" s="80"/>
      <c r="CCE2444" s="62"/>
      <c r="CCF2444" s="54"/>
      <c r="CCG2444" s="66"/>
      <c r="CCH2444" s="66"/>
      <c r="CCI2444" s="66"/>
      <c r="CCJ2444" s="60"/>
      <c r="CCK2444" s="79"/>
      <c r="CCL2444" s="80"/>
      <c r="CCM2444" s="62"/>
      <c r="CCN2444" s="54"/>
      <c r="CCO2444" s="66"/>
      <c r="CCP2444" s="66"/>
      <c r="CCQ2444" s="66"/>
      <c r="CCR2444" s="60"/>
      <c r="CCS2444" s="79"/>
      <c r="CCT2444" s="80"/>
      <c r="CCU2444" s="62"/>
      <c r="CCV2444" s="54"/>
      <c r="CCW2444" s="66"/>
      <c r="CCX2444" s="66"/>
      <c r="CCY2444" s="66"/>
      <c r="CCZ2444" s="60"/>
      <c r="CDA2444" s="79"/>
      <c r="CDB2444" s="80"/>
      <c r="CDC2444" s="62"/>
      <c r="CDD2444" s="54"/>
      <c r="CDE2444" s="66"/>
      <c r="CDF2444" s="66"/>
      <c r="CDG2444" s="66"/>
      <c r="CDH2444" s="60"/>
      <c r="CDI2444" s="79"/>
      <c r="CDJ2444" s="80"/>
      <c r="CDK2444" s="62"/>
      <c r="CDL2444" s="54"/>
      <c r="CDM2444" s="66"/>
      <c r="CDN2444" s="66"/>
      <c r="CDO2444" s="66"/>
      <c r="CDP2444" s="60"/>
      <c r="CDQ2444" s="79"/>
      <c r="CDR2444" s="80"/>
      <c r="CDS2444" s="62"/>
      <c r="CDT2444" s="54"/>
      <c r="CDU2444" s="66"/>
      <c r="CDV2444" s="66"/>
      <c r="CDW2444" s="66"/>
      <c r="CDX2444" s="60"/>
      <c r="CDY2444" s="79"/>
      <c r="CDZ2444" s="80"/>
      <c r="CEA2444" s="62"/>
      <c r="CEB2444" s="54"/>
      <c r="CEC2444" s="66"/>
      <c r="CED2444" s="66"/>
      <c r="CEE2444" s="66"/>
      <c r="CEF2444" s="60"/>
      <c r="CEG2444" s="79"/>
      <c r="CEH2444" s="80"/>
      <c r="CEI2444" s="62"/>
      <c r="CEJ2444" s="54"/>
      <c r="CEK2444" s="66"/>
      <c r="CEL2444" s="66"/>
      <c r="CEM2444" s="66"/>
      <c r="CEN2444" s="60"/>
      <c r="CEO2444" s="79"/>
      <c r="CEP2444" s="80"/>
      <c r="CEQ2444" s="62"/>
      <c r="CER2444" s="54"/>
      <c r="CES2444" s="66"/>
      <c r="CET2444" s="66"/>
      <c r="CEU2444" s="66"/>
      <c r="CEV2444" s="60"/>
      <c r="CEW2444" s="79"/>
      <c r="CEX2444" s="80"/>
      <c r="CEY2444" s="62"/>
      <c r="CEZ2444" s="54"/>
      <c r="CFA2444" s="66"/>
      <c r="CFB2444" s="66"/>
      <c r="CFC2444" s="66"/>
      <c r="CFD2444" s="60"/>
      <c r="CFE2444" s="79"/>
      <c r="CFF2444" s="80"/>
      <c r="CFG2444" s="62"/>
      <c r="CFH2444" s="54"/>
      <c r="CFI2444" s="66"/>
      <c r="CFJ2444" s="66"/>
      <c r="CFK2444" s="66"/>
      <c r="CFL2444" s="60"/>
      <c r="CFM2444" s="79"/>
      <c r="CFN2444" s="80"/>
      <c r="CFO2444" s="62"/>
      <c r="CFP2444" s="54"/>
      <c r="CFQ2444" s="66"/>
      <c r="CFR2444" s="66"/>
      <c r="CFS2444" s="66"/>
      <c r="CFT2444" s="60"/>
      <c r="CFU2444" s="79"/>
      <c r="CFV2444" s="80"/>
      <c r="CFW2444" s="62"/>
      <c r="CFX2444" s="54"/>
      <c r="CFY2444" s="66"/>
      <c r="CFZ2444" s="66"/>
      <c r="CGA2444" s="66"/>
      <c r="CGB2444" s="60"/>
      <c r="CGC2444" s="79"/>
      <c r="CGD2444" s="80"/>
      <c r="CGE2444" s="62"/>
      <c r="CGF2444" s="54"/>
      <c r="CGG2444" s="66"/>
      <c r="CGH2444" s="66"/>
      <c r="CGI2444" s="66"/>
      <c r="CGJ2444" s="60"/>
      <c r="CGK2444" s="79"/>
      <c r="CGL2444" s="80"/>
      <c r="CGM2444" s="62"/>
      <c r="CGN2444" s="54"/>
      <c r="CGO2444" s="66"/>
      <c r="CGP2444" s="66"/>
      <c r="CGQ2444" s="66"/>
      <c r="CGR2444" s="60"/>
      <c r="CGS2444" s="79"/>
      <c r="CGT2444" s="80"/>
      <c r="CGU2444" s="62"/>
      <c r="CGV2444" s="54"/>
      <c r="CGW2444" s="66"/>
      <c r="CGX2444" s="66"/>
      <c r="CGY2444" s="66"/>
      <c r="CGZ2444" s="60"/>
      <c r="CHA2444" s="79"/>
      <c r="CHB2444" s="80"/>
      <c r="CHC2444" s="62"/>
      <c r="CHD2444" s="54"/>
      <c r="CHE2444" s="66"/>
      <c r="CHF2444" s="66"/>
      <c r="CHG2444" s="66"/>
      <c r="CHH2444" s="60"/>
      <c r="CHI2444" s="79"/>
      <c r="CHJ2444" s="80"/>
      <c r="CHK2444" s="62"/>
      <c r="CHL2444" s="54"/>
      <c r="CHM2444" s="66"/>
      <c r="CHN2444" s="66"/>
      <c r="CHO2444" s="66"/>
      <c r="CHP2444" s="60"/>
      <c r="CHQ2444" s="79"/>
      <c r="CHR2444" s="80"/>
      <c r="CHS2444" s="62"/>
      <c r="CHT2444" s="54"/>
      <c r="CHU2444" s="66"/>
      <c r="CHV2444" s="66"/>
      <c r="CHW2444" s="66"/>
      <c r="CHX2444" s="60"/>
      <c r="CHY2444" s="79"/>
      <c r="CHZ2444" s="80"/>
      <c r="CIA2444" s="62"/>
      <c r="CIB2444" s="54"/>
      <c r="CIC2444" s="66"/>
      <c r="CID2444" s="66"/>
      <c r="CIE2444" s="66"/>
      <c r="CIF2444" s="60"/>
      <c r="CIG2444" s="79"/>
      <c r="CIH2444" s="80"/>
      <c r="CII2444" s="62"/>
      <c r="CIJ2444" s="54"/>
      <c r="CIK2444" s="66"/>
      <c r="CIL2444" s="66"/>
      <c r="CIM2444" s="66"/>
      <c r="CIN2444" s="60"/>
      <c r="CIO2444" s="79"/>
      <c r="CIP2444" s="80"/>
      <c r="CIQ2444" s="62"/>
      <c r="CIR2444" s="54"/>
      <c r="CIS2444" s="66"/>
      <c r="CIT2444" s="66"/>
      <c r="CIU2444" s="66"/>
      <c r="CIV2444" s="60"/>
      <c r="CIW2444" s="79"/>
      <c r="CIX2444" s="80"/>
      <c r="CIY2444" s="62"/>
      <c r="CIZ2444" s="54"/>
      <c r="CJA2444" s="66"/>
      <c r="CJB2444" s="66"/>
      <c r="CJC2444" s="66"/>
      <c r="CJD2444" s="60"/>
      <c r="CJE2444" s="79"/>
      <c r="CJF2444" s="80"/>
      <c r="CJG2444" s="62"/>
      <c r="CJH2444" s="54"/>
      <c r="CJI2444" s="66"/>
      <c r="CJJ2444" s="66"/>
      <c r="CJK2444" s="66"/>
      <c r="CJL2444" s="60"/>
      <c r="CJM2444" s="79"/>
      <c r="CJN2444" s="80"/>
      <c r="CJO2444" s="62"/>
      <c r="CJP2444" s="54"/>
      <c r="CJQ2444" s="66"/>
      <c r="CJR2444" s="66"/>
      <c r="CJS2444" s="66"/>
      <c r="CJT2444" s="60"/>
      <c r="CJU2444" s="79"/>
      <c r="CJV2444" s="80"/>
      <c r="CJW2444" s="62"/>
      <c r="CJX2444" s="54"/>
      <c r="CJY2444" s="66"/>
      <c r="CJZ2444" s="66"/>
      <c r="CKA2444" s="66"/>
      <c r="CKB2444" s="60"/>
      <c r="CKC2444" s="79"/>
      <c r="CKD2444" s="80"/>
      <c r="CKE2444" s="62"/>
      <c r="CKF2444" s="54"/>
      <c r="CKG2444" s="66"/>
      <c r="CKH2444" s="66"/>
      <c r="CKI2444" s="66"/>
      <c r="CKJ2444" s="60"/>
      <c r="CKK2444" s="79"/>
      <c r="CKL2444" s="80"/>
      <c r="CKM2444" s="62"/>
      <c r="CKN2444" s="54"/>
      <c r="CKO2444" s="66"/>
      <c r="CKP2444" s="66"/>
      <c r="CKQ2444" s="66"/>
      <c r="CKR2444" s="60"/>
      <c r="CKS2444" s="79"/>
      <c r="CKT2444" s="80"/>
      <c r="CKU2444" s="62"/>
      <c r="CKV2444" s="54"/>
      <c r="CKW2444" s="66"/>
      <c r="CKX2444" s="66"/>
      <c r="CKY2444" s="66"/>
      <c r="CKZ2444" s="60"/>
      <c r="CLA2444" s="79"/>
      <c r="CLB2444" s="80"/>
      <c r="CLC2444" s="62"/>
      <c r="CLD2444" s="54"/>
      <c r="CLE2444" s="66"/>
      <c r="CLF2444" s="66"/>
      <c r="CLG2444" s="66"/>
      <c r="CLH2444" s="60"/>
      <c r="CLI2444" s="79"/>
      <c r="CLJ2444" s="80"/>
      <c r="CLK2444" s="62"/>
      <c r="CLL2444" s="54"/>
      <c r="CLM2444" s="66"/>
      <c r="CLN2444" s="66"/>
      <c r="CLO2444" s="66"/>
      <c r="CLP2444" s="60"/>
      <c r="CLQ2444" s="79"/>
      <c r="CLR2444" s="80"/>
      <c r="CLS2444" s="62"/>
      <c r="CLT2444" s="54"/>
      <c r="CLU2444" s="66"/>
      <c r="CLV2444" s="66"/>
      <c r="CLW2444" s="66"/>
      <c r="CLX2444" s="60"/>
      <c r="CLY2444" s="79"/>
      <c r="CLZ2444" s="80"/>
      <c r="CMA2444" s="62"/>
      <c r="CMB2444" s="54"/>
      <c r="CMC2444" s="66"/>
      <c r="CMD2444" s="66"/>
      <c r="CME2444" s="66"/>
      <c r="CMF2444" s="60"/>
      <c r="CMG2444" s="79"/>
      <c r="CMH2444" s="80"/>
      <c r="CMI2444" s="62"/>
      <c r="CMJ2444" s="54"/>
      <c r="CMK2444" s="66"/>
      <c r="CML2444" s="66"/>
      <c r="CMM2444" s="66"/>
      <c r="CMN2444" s="60"/>
      <c r="CMO2444" s="79"/>
      <c r="CMP2444" s="80"/>
      <c r="CMQ2444" s="62"/>
      <c r="CMR2444" s="54"/>
      <c r="CMS2444" s="66"/>
      <c r="CMT2444" s="66"/>
      <c r="CMU2444" s="66"/>
      <c r="CMV2444" s="60"/>
      <c r="CMW2444" s="79"/>
      <c r="CMX2444" s="80"/>
      <c r="CMY2444" s="62"/>
      <c r="CMZ2444" s="54"/>
      <c r="CNA2444" s="66"/>
      <c r="CNB2444" s="66"/>
      <c r="CNC2444" s="66"/>
      <c r="CND2444" s="60"/>
      <c r="CNE2444" s="79"/>
      <c r="CNF2444" s="80"/>
      <c r="CNG2444" s="62"/>
      <c r="CNH2444" s="54"/>
      <c r="CNI2444" s="66"/>
      <c r="CNJ2444" s="66"/>
      <c r="CNK2444" s="66"/>
      <c r="CNL2444" s="60"/>
      <c r="CNM2444" s="79"/>
      <c r="CNN2444" s="80"/>
      <c r="CNO2444" s="62"/>
      <c r="CNP2444" s="54"/>
      <c r="CNQ2444" s="66"/>
      <c r="CNR2444" s="66"/>
      <c r="CNS2444" s="66"/>
      <c r="CNT2444" s="60"/>
      <c r="CNU2444" s="79"/>
      <c r="CNV2444" s="80"/>
      <c r="CNW2444" s="62"/>
      <c r="CNX2444" s="54"/>
      <c r="CNY2444" s="66"/>
      <c r="CNZ2444" s="66"/>
      <c r="COA2444" s="66"/>
      <c r="COB2444" s="60"/>
      <c r="COC2444" s="79"/>
      <c r="COD2444" s="80"/>
      <c r="COE2444" s="62"/>
      <c r="COF2444" s="54"/>
      <c r="COG2444" s="66"/>
      <c r="COH2444" s="66"/>
      <c r="COI2444" s="66"/>
      <c r="COJ2444" s="60"/>
      <c r="COK2444" s="79"/>
      <c r="COL2444" s="80"/>
      <c r="COM2444" s="62"/>
      <c r="CON2444" s="54"/>
      <c r="COO2444" s="66"/>
      <c r="COP2444" s="66"/>
      <c r="COQ2444" s="66"/>
      <c r="COR2444" s="60"/>
      <c r="COS2444" s="79"/>
      <c r="COT2444" s="80"/>
      <c r="COU2444" s="62"/>
      <c r="COV2444" s="54"/>
      <c r="COW2444" s="66"/>
      <c r="COX2444" s="66"/>
      <c r="COY2444" s="66"/>
      <c r="COZ2444" s="60"/>
      <c r="CPA2444" s="79"/>
      <c r="CPB2444" s="80"/>
      <c r="CPC2444" s="62"/>
      <c r="CPD2444" s="54"/>
      <c r="CPE2444" s="66"/>
      <c r="CPF2444" s="66"/>
      <c r="CPG2444" s="66"/>
      <c r="CPH2444" s="60"/>
      <c r="CPI2444" s="79"/>
      <c r="CPJ2444" s="80"/>
      <c r="CPK2444" s="62"/>
      <c r="CPL2444" s="54"/>
      <c r="CPM2444" s="66"/>
      <c r="CPN2444" s="66"/>
      <c r="CPO2444" s="66"/>
      <c r="CPP2444" s="60"/>
      <c r="CPQ2444" s="79"/>
      <c r="CPR2444" s="80"/>
      <c r="CPS2444" s="62"/>
      <c r="CPT2444" s="54"/>
      <c r="CPU2444" s="66"/>
      <c r="CPV2444" s="66"/>
      <c r="CPW2444" s="66"/>
      <c r="CPX2444" s="60"/>
      <c r="CPY2444" s="79"/>
      <c r="CPZ2444" s="80"/>
      <c r="CQA2444" s="62"/>
      <c r="CQB2444" s="54"/>
      <c r="CQC2444" s="66"/>
      <c r="CQD2444" s="66"/>
      <c r="CQE2444" s="66"/>
      <c r="CQF2444" s="60"/>
      <c r="CQG2444" s="79"/>
      <c r="CQH2444" s="80"/>
      <c r="CQI2444" s="62"/>
      <c r="CQJ2444" s="54"/>
      <c r="CQK2444" s="66"/>
      <c r="CQL2444" s="66"/>
      <c r="CQM2444" s="66"/>
      <c r="CQN2444" s="60"/>
      <c r="CQO2444" s="79"/>
      <c r="CQP2444" s="80"/>
      <c r="CQQ2444" s="62"/>
      <c r="CQR2444" s="54"/>
      <c r="CQS2444" s="66"/>
      <c r="CQT2444" s="66"/>
      <c r="CQU2444" s="66"/>
      <c r="CQV2444" s="60"/>
      <c r="CQW2444" s="79"/>
      <c r="CQX2444" s="80"/>
      <c r="CQY2444" s="62"/>
      <c r="CQZ2444" s="54"/>
      <c r="CRA2444" s="66"/>
      <c r="CRB2444" s="66"/>
      <c r="CRC2444" s="66"/>
      <c r="CRD2444" s="60"/>
      <c r="CRE2444" s="79"/>
      <c r="CRF2444" s="80"/>
      <c r="CRG2444" s="62"/>
      <c r="CRH2444" s="54"/>
      <c r="CRI2444" s="66"/>
      <c r="CRJ2444" s="66"/>
      <c r="CRK2444" s="66"/>
      <c r="CRL2444" s="60"/>
      <c r="CRM2444" s="79"/>
      <c r="CRN2444" s="80"/>
      <c r="CRO2444" s="62"/>
      <c r="CRP2444" s="54"/>
      <c r="CRQ2444" s="66"/>
      <c r="CRR2444" s="66"/>
      <c r="CRS2444" s="66"/>
      <c r="CRT2444" s="60"/>
      <c r="CRU2444" s="79"/>
      <c r="CRV2444" s="80"/>
      <c r="CRW2444" s="62"/>
      <c r="CRX2444" s="54"/>
      <c r="CRY2444" s="66"/>
      <c r="CRZ2444" s="66"/>
      <c r="CSA2444" s="66"/>
      <c r="CSB2444" s="60"/>
      <c r="CSC2444" s="79"/>
      <c r="CSD2444" s="80"/>
      <c r="CSE2444" s="62"/>
      <c r="CSF2444" s="54"/>
      <c r="CSG2444" s="66"/>
      <c r="CSH2444" s="66"/>
      <c r="CSI2444" s="66"/>
      <c r="CSJ2444" s="60"/>
      <c r="CSK2444" s="79"/>
      <c r="CSL2444" s="80"/>
      <c r="CSM2444" s="62"/>
      <c r="CSN2444" s="54"/>
      <c r="CSO2444" s="66"/>
      <c r="CSP2444" s="66"/>
      <c r="CSQ2444" s="66"/>
      <c r="CSR2444" s="60"/>
      <c r="CSS2444" s="79"/>
      <c r="CST2444" s="80"/>
      <c r="CSU2444" s="62"/>
      <c r="CSV2444" s="54"/>
      <c r="CSW2444" s="66"/>
      <c r="CSX2444" s="66"/>
      <c r="CSY2444" s="66"/>
      <c r="CSZ2444" s="60"/>
      <c r="CTA2444" s="79"/>
      <c r="CTB2444" s="80"/>
      <c r="CTC2444" s="62"/>
      <c r="CTD2444" s="54"/>
      <c r="CTE2444" s="66"/>
      <c r="CTF2444" s="66"/>
      <c r="CTG2444" s="66"/>
      <c r="CTH2444" s="60"/>
      <c r="CTI2444" s="79"/>
      <c r="CTJ2444" s="80"/>
      <c r="CTK2444" s="62"/>
      <c r="CTL2444" s="54"/>
      <c r="CTM2444" s="66"/>
      <c r="CTN2444" s="66"/>
      <c r="CTO2444" s="66"/>
      <c r="CTP2444" s="60"/>
      <c r="CTQ2444" s="79"/>
      <c r="CTR2444" s="80"/>
      <c r="CTS2444" s="62"/>
      <c r="CTT2444" s="54"/>
      <c r="CTU2444" s="66"/>
      <c r="CTV2444" s="66"/>
      <c r="CTW2444" s="66"/>
      <c r="CTX2444" s="60"/>
      <c r="CTY2444" s="79"/>
      <c r="CTZ2444" s="80"/>
      <c r="CUA2444" s="62"/>
      <c r="CUB2444" s="54"/>
      <c r="CUC2444" s="66"/>
      <c r="CUD2444" s="66"/>
      <c r="CUE2444" s="66"/>
      <c r="CUF2444" s="60"/>
      <c r="CUG2444" s="79"/>
      <c r="CUH2444" s="80"/>
      <c r="CUI2444" s="62"/>
      <c r="CUJ2444" s="54"/>
      <c r="CUK2444" s="66"/>
      <c r="CUL2444" s="66"/>
      <c r="CUM2444" s="66"/>
      <c r="CUN2444" s="60"/>
      <c r="CUO2444" s="79"/>
      <c r="CUP2444" s="80"/>
      <c r="CUQ2444" s="62"/>
      <c r="CUR2444" s="54"/>
      <c r="CUS2444" s="66"/>
      <c r="CUT2444" s="66"/>
      <c r="CUU2444" s="66"/>
      <c r="CUV2444" s="60"/>
      <c r="CUW2444" s="79"/>
      <c r="CUX2444" s="80"/>
      <c r="CUY2444" s="62"/>
      <c r="CUZ2444" s="54"/>
      <c r="CVA2444" s="66"/>
      <c r="CVB2444" s="66"/>
      <c r="CVC2444" s="66"/>
      <c r="CVD2444" s="60"/>
      <c r="CVE2444" s="79"/>
      <c r="CVF2444" s="80"/>
      <c r="CVG2444" s="62"/>
      <c r="CVH2444" s="54"/>
      <c r="CVI2444" s="66"/>
      <c r="CVJ2444" s="66"/>
      <c r="CVK2444" s="66"/>
      <c r="CVL2444" s="60"/>
      <c r="CVM2444" s="79"/>
      <c r="CVN2444" s="80"/>
      <c r="CVO2444" s="62"/>
      <c r="CVP2444" s="54"/>
      <c r="CVQ2444" s="66"/>
      <c r="CVR2444" s="66"/>
      <c r="CVS2444" s="66"/>
      <c r="CVT2444" s="60"/>
      <c r="CVU2444" s="79"/>
      <c r="CVV2444" s="80"/>
      <c r="CVW2444" s="62"/>
      <c r="CVX2444" s="54"/>
      <c r="CVY2444" s="66"/>
      <c r="CVZ2444" s="66"/>
      <c r="CWA2444" s="66"/>
      <c r="CWB2444" s="60"/>
      <c r="CWC2444" s="79"/>
      <c r="CWD2444" s="80"/>
      <c r="CWE2444" s="62"/>
      <c r="CWF2444" s="54"/>
      <c r="CWG2444" s="66"/>
      <c r="CWH2444" s="66"/>
      <c r="CWI2444" s="66"/>
      <c r="CWJ2444" s="60"/>
      <c r="CWK2444" s="79"/>
      <c r="CWL2444" s="80"/>
      <c r="CWM2444" s="62"/>
      <c r="CWN2444" s="54"/>
      <c r="CWO2444" s="66"/>
      <c r="CWP2444" s="66"/>
      <c r="CWQ2444" s="66"/>
      <c r="CWR2444" s="60"/>
      <c r="CWS2444" s="79"/>
      <c r="CWT2444" s="80"/>
      <c r="CWU2444" s="62"/>
      <c r="CWV2444" s="54"/>
      <c r="CWW2444" s="66"/>
      <c r="CWX2444" s="66"/>
      <c r="CWY2444" s="66"/>
      <c r="CWZ2444" s="60"/>
      <c r="CXA2444" s="79"/>
      <c r="CXB2444" s="80"/>
      <c r="CXC2444" s="62"/>
      <c r="CXD2444" s="54"/>
      <c r="CXE2444" s="66"/>
      <c r="CXF2444" s="66"/>
      <c r="CXG2444" s="66"/>
      <c r="CXH2444" s="60"/>
      <c r="CXI2444" s="79"/>
      <c r="CXJ2444" s="80"/>
      <c r="CXK2444" s="62"/>
      <c r="CXL2444" s="54"/>
      <c r="CXM2444" s="66"/>
      <c r="CXN2444" s="66"/>
      <c r="CXO2444" s="66"/>
      <c r="CXP2444" s="60"/>
      <c r="CXQ2444" s="79"/>
      <c r="CXR2444" s="80"/>
      <c r="CXS2444" s="62"/>
      <c r="CXT2444" s="54"/>
      <c r="CXU2444" s="66"/>
      <c r="CXV2444" s="66"/>
      <c r="CXW2444" s="66"/>
      <c r="CXX2444" s="60"/>
      <c r="CXY2444" s="79"/>
      <c r="CXZ2444" s="80"/>
      <c r="CYA2444" s="62"/>
      <c r="CYB2444" s="54"/>
      <c r="CYC2444" s="66"/>
      <c r="CYD2444" s="66"/>
      <c r="CYE2444" s="66"/>
      <c r="CYF2444" s="60"/>
      <c r="CYG2444" s="79"/>
      <c r="CYH2444" s="80"/>
      <c r="CYI2444" s="62"/>
      <c r="CYJ2444" s="54"/>
      <c r="CYK2444" s="66"/>
      <c r="CYL2444" s="66"/>
      <c r="CYM2444" s="66"/>
      <c r="CYN2444" s="60"/>
      <c r="CYO2444" s="79"/>
      <c r="CYP2444" s="80"/>
      <c r="CYQ2444" s="62"/>
      <c r="CYR2444" s="54"/>
      <c r="CYS2444" s="66"/>
      <c r="CYT2444" s="66"/>
      <c r="CYU2444" s="66"/>
      <c r="CYV2444" s="60"/>
      <c r="CYW2444" s="79"/>
      <c r="CYX2444" s="80"/>
      <c r="CYY2444" s="62"/>
      <c r="CYZ2444" s="54"/>
      <c r="CZA2444" s="66"/>
      <c r="CZB2444" s="66"/>
      <c r="CZC2444" s="66"/>
      <c r="CZD2444" s="60"/>
      <c r="CZE2444" s="79"/>
      <c r="CZF2444" s="80"/>
      <c r="CZG2444" s="62"/>
      <c r="CZH2444" s="54"/>
      <c r="CZI2444" s="66"/>
      <c r="CZJ2444" s="66"/>
      <c r="CZK2444" s="66"/>
      <c r="CZL2444" s="60"/>
      <c r="CZM2444" s="79"/>
      <c r="CZN2444" s="80"/>
      <c r="CZO2444" s="62"/>
      <c r="CZP2444" s="54"/>
      <c r="CZQ2444" s="66"/>
      <c r="CZR2444" s="66"/>
      <c r="CZS2444" s="66"/>
      <c r="CZT2444" s="60"/>
      <c r="CZU2444" s="79"/>
      <c r="CZV2444" s="80"/>
      <c r="CZW2444" s="62"/>
      <c r="CZX2444" s="54"/>
      <c r="CZY2444" s="66"/>
      <c r="CZZ2444" s="66"/>
      <c r="DAA2444" s="66"/>
      <c r="DAB2444" s="60"/>
      <c r="DAC2444" s="79"/>
      <c r="DAD2444" s="80"/>
      <c r="DAE2444" s="62"/>
      <c r="DAF2444" s="54"/>
      <c r="DAG2444" s="66"/>
      <c r="DAH2444" s="66"/>
      <c r="DAI2444" s="66"/>
      <c r="DAJ2444" s="60"/>
      <c r="DAK2444" s="79"/>
      <c r="DAL2444" s="80"/>
      <c r="DAM2444" s="62"/>
      <c r="DAN2444" s="54"/>
      <c r="DAO2444" s="66"/>
      <c r="DAP2444" s="66"/>
      <c r="DAQ2444" s="66"/>
      <c r="DAR2444" s="60"/>
      <c r="DAS2444" s="79"/>
      <c r="DAT2444" s="80"/>
      <c r="DAU2444" s="62"/>
      <c r="DAV2444" s="54"/>
      <c r="DAW2444" s="66"/>
      <c r="DAX2444" s="66"/>
      <c r="DAY2444" s="66"/>
      <c r="DAZ2444" s="60"/>
      <c r="DBA2444" s="79"/>
      <c r="DBB2444" s="80"/>
      <c r="DBC2444" s="62"/>
      <c r="DBD2444" s="54"/>
      <c r="DBE2444" s="66"/>
      <c r="DBF2444" s="66"/>
      <c r="DBG2444" s="66"/>
      <c r="DBH2444" s="60"/>
      <c r="DBI2444" s="79"/>
      <c r="DBJ2444" s="80"/>
      <c r="DBK2444" s="62"/>
      <c r="DBL2444" s="54"/>
      <c r="DBM2444" s="66"/>
      <c r="DBN2444" s="66"/>
      <c r="DBO2444" s="66"/>
      <c r="DBP2444" s="60"/>
      <c r="DBQ2444" s="79"/>
      <c r="DBR2444" s="80"/>
      <c r="DBS2444" s="62"/>
      <c r="DBT2444" s="54"/>
      <c r="DBU2444" s="66"/>
      <c r="DBV2444" s="66"/>
      <c r="DBW2444" s="66"/>
      <c r="DBX2444" s="60"/>
      <c r="DBY2444" s="79"/>
      <c r="DBZ2444" s="80"/>
      <c r="DCA2444" s="62"/>
      <c r="DCB2444" s="54"/>
      <c r="DCC2444" s="66"/>
      <c r="DCD2444" s="66"/>
      <c r="DCE2444" s="66"/>
      <c r="DCF2444" s="60"/>
      <c r="DCG2444" s="79"/>
      <c r="DCH2444" s="80"/>
      <c r="DCI2444" s="62"/>
      <c r="DCJ2444" s="54"/>
      <c r="DCK2444" s="66"/>
      <c r="DCL2444" s="66"/>
      <c r="DCM2444" s="66"/>
      <c r="DCN2444" s="60"/>
      <c r="DCO2444" s="79"/>
      <c r="DCP2444" s="80"/>
      <c r="DCQ2444" s="62"/>
      <c r="DCR2444" s="54"/>
      <c r="DCS2444" s="66"/>
      <c r="DCT2444" s="66"/>
      <c r="DCU2444" s="66"/>
      <c r="DCV2444" s="60"/>
      <c r="DCW2444" s="79"/>
      <c r="DCX2444" s="80"/>
      <c r="DCY2444" s="62"/>
      <c r="DCZ2444" s="54"/>
      <c r="DDA2444" s="66"/>
      <c r="DDB2444" s="66"/>
      <c r="DDC2444" s="66"/>
      <c r="DDD2444" s="60"/>
      <c r="DDE2444" s="79"/>
      <c r="DDF2444" s="80"/>
      <c r="DDG2444" s="62"/>
      <c r="DDH2444" s="54"/>
      <c r="DDI2444" s="66"/>
      <c r="DDJ2444" s="66"/>
      <c r="DDK2444" s="66"/>
      <c r="DDL2444" s="60"/>
      <c r="DDM2444" s="79"/>
      <c r="DDN2444" s="80"/>
      <c r="DDO2444" s="62"/>
      <c r="DDP2444" s="54"/>
      <c r="DDQ2444" s="66"/>
      <c r="DDR2444" s="66"/>
      <c r="DDS2444" s="66"/>
      <c r="DDT2444" s="60"/>
      <c r="DDU2444" s="79"/>
      <c r="DDV2444" s="80"/>
      <c r="DDW2444" s="62"/>
      <c r="DDX2444" s="54"/>
      <c r="DDY2444" s="66"/>
      <c r="DDZ2444" s="66"/>
      <c r="DEA2444" s="66"/>
      <c r="DEB2444" s="60"/>
      <c r="DEC2444" s="79"/>
      <c r="DED2444" s="80"/>
      <c r="DEE2444" s="62"/>
      <c r="DEF2444" s="54"/>
      <c r="DEG2444" s="66"/>
      <c r="DEH2444" s="66"/>
      <c r="DEI2444" s="66"/>
      <c r="DEJ2444" s="60"/>
      <c r="DEK2444" s="79"/>
      <c r="DEL2444" s="80"/>
      <c r="DEM2444" s="62"/>
      <c r="DEN2444" s="54"/>
      <c r="DEO2444" s="66"/>
      <c r="DEP2444" s="66"/>
      <c r="DEQ2444" s="66"/>
      <c r="DER2444" s="60"/>
      <c r="DES2444" s="79"/>
      <c r="DET2444" s="80"/>
      <c r="DEU2444" s="62"/>
      <c r="DEV2444" s="54"/>
      <c r="DEW2444" s="66"/>
      <c r="DEX2444" s="66"/>
      <c r="DEY2444" s="66"/>
      <c r="DEZ2444" s="60"/>
      <c r="DFA2444" s="79"/>
      <c r="DFB2444" s="80"/>
      <c r="DFC2444" s="62"/>
      <c r="DFD2444" s="54"/>
      <c r="DFE2444" s="66"/>
      <c r="DFF2444" s="66"/>
      <c r="DFG2444" s="66"/>
      <c r="DFH2444" s="60"/>
      <c r="DFI2444" s="79"/>
      <c r="DFJ2444" s="80"/>
      <c r="DFK2444" s="62"/>
      <c r="DFL2444" s="54"/>
      <c r="DFM2444" s="66"/>
      <c r="DFN2444" s="66"/>
      <c r="DFO2444" s="66"/>
      <c r="DFP2444" s="60"/>
      <c r="DFQ2444" s="79"/>
      <c r="DFR2444" s="80"/>
      <c r="DFS2444" s="62"/>
      <c r="DFT2444" s="54"/>
      <c r="DFU2444" s="66"/>
      <c r="DFV2444" s="66"/>
      <c r="DFW2444" s="66"/>
      <c r="DFX2444" s="60"/>
      <c r="DFY2444" s="79"/>
      <c r="DFZ2444" s="80"/>
      <c r="DGA2444" s="62"/>
      <c r="DGB2444" s="54"/>
      <c r="DGC2444" s="66"/>
      <c r="DGD2444" s="66"/>
      <c r="DGE2444" s="66"/>
      <c r="DGF2444" s="60"/>
      <c r="DGG2444" s="79"/>
      <c r="DGH2444" s="80"/>
      <c r="DGI2444" s="62"/>
      <c r="DGJ2444" s="54"/>
      <c r="DGK2444" s="66"/>
      <c r="DGL2444" s="66"/>
      <c r="DGM2444" s="66"/>
      <c r="DGN2444" s="60"/>
      <c r="DGO2444" s="79"/>
      <c r="DGP2444" s="80"/>
      <c r="DGQ2444" s="62"/>
      <c r="DGR2444" s="54"/>
      <c r="DGS2444" s="66"/>
      <c r="DGT2444" s="66"/>
      <c r="DGU2444" s="66"/>
      <c r="DGV2444" s="60"/>
      <c r="DGW2444" s="79"/>
      <c r="DGX2444" s="80"/>
      <c r="DGY2444" s="62"/>
      <c r="DGZ2444" s="54"/>
      <c r="DHA2444" s="66"/>
      <c r="DHB2444" s="66"/>
      <c r="DHC2444" s="66"/>
      <c r="DHD2444" s="60"/>
      <c r="DHE2444" s="79"/>
      <c r="DHF2444" s="80"/>
      <c r="DHG2444" s="62"/>
      <c r="DHH2444" s="54"/>
      <c r="DHI2444" s="66"/>
      <c r="DHJ2444" s="66"/>
      <c r="DHK2444" s="66"/>
      <c r="DHL2444" s="60"/>
      <c r="DHM2444" s="79"/>
      <c r="DHN2444" s="80"/>
      <c r="DHO2444" s="62"/>
      <c r="DHP2444" s="54"/>
      <c r="DHQ2444" s="66"/>
      <c r="DHR2444" s="66"/>
      <c r="DHS2444" s="66"/>
      <c r="DHT2444" s="60"/>
      <c r="DHU2444" s="79"/>
      <c r="DHV2444" s="80"/>
      <c r="DHW2444" s="62"/>
      <c r="DHX2444" s="54"/>
      <c r="DHY2444" s="66"/>
      <c r="DHZ2444" s="66"/>
      <c r="DIA2444" s="66"/>
      <c r="DIB2444" s="60"/>
      <c r="DIC2444" s="79"/>
      <c r="DID2444" s="80"/>
      <c r="DIE2444" s="62"/>
      <c r="DIF2444" s="54"/>
      <c r="DIG2444" s="66"/>
      <c r="DIH2444" s="66"/>
      <c r="DII2444" s="66"/>
      <c r="DIJ2444" s="60"/>
      <c r="DIK2444" s="79"/>
      <c r="DIL2444" s="80"/>
      <c r="DIM2444" s="62"/>
      <c r="DIN2444" s="54"/>
      <c r="DIO2444" s="66"/>
      <c r="DIP2444" s="66"/>
      <c r="DIQ2444" s="66"/>
      <c r="DIR2444" s="60"/>
      <c r="DIS2444" s="79"/>
      <c r="DIT2444" s="80"/>
      <c r="DIU2444" s="62"/>
      <c r="DIV2444" s="54"/>
      <c r="DIW2444" s="66"/>
      <c r="DIX2444" s="66"/>
      <c r="DIY2444" s="66"/>
      <c r="DIZ2444" s="60"/>
      <c r="DJA2444" s="79"/>
      <c r="DJB2444" s="80"/>
      <c r="DJC2444" s="62"/>
      <c r="DJD2444" s="54"/>
      <c r="DJE2444" s="66"/>
      <c r="DJF2444" s="66"/>
      <c r="DJG2444" s="66"/>
      <c r="DJH2444" s="60"/>
      <c r="DJI2444" s="79"/>
      <c r="DJJ2444" s="80"/>
      <c r="DJK2444" s="62"/>
      <c r="DJL2444" s="54"/>
      <c r="DJM2444" s="66"/>
      <c r="DJN2444" s="66"/>
      <c r="DJO2444" s="66"/>
      <c r="DJP2444" s="60"/>
      <c r="DJQ2444" s="79"/>
      <c r="DJR2444" s="80"/>
      <c r="DJS2444" s="62"/>
      <c r="DJT2444" s="54"/>
      <c r="DJU2444" s="66"/>
      <c r="DJV2444" s="66"/>
      <c r="DJW2444" s="66"/>
      <c r="DJX2444" s="60"/>
      <c r="DJY2444" s="79"/>
      <c r="DJZ2444" s="80"/>
      <c r="DKA2444" s="62"/>
      <c r="DKB2444" s="54"/>
      <c r="DKC2444" s="66"/>
      <c r="DKD2444" s="66"/>
      <c r="DKE2444" s="66"/>
      <c r="DKF2444" s="60"/>
      <c r="DKG2444" s="79"/>
      <c r="DKH2444" s="80"/>
      <c r="DKI2444" s="62"/>
      <c r="DKJ2444" s="54"/>
      <c r="DKK2444" s="66"/>
      <c r="DKL2444" s="66"/>
      <c r="DKM2444" s="66"/>
      <c r="DKN2444" s="60"/>
      <c r="DKO2444" s="79"/>
      <c r="DKP2444" s="80"/>
      <c r="DKQ2444" s="62"/>
      <c r="DKR2444" s="54"/>
      <c r="DKS2444" s="66"/>
      <c r="DKT2444" s="66"/>
      <c r="DKU2444" s="66"/>
      <c r="DKV2444" s="60"/>
      <c r="DKW2444" s="79"/>
      <c r="DKX2444" s="80"/>
      <c r="DKY2444" s="62"/>
      <c r="DKZ2444" s="54"/>
      <c r="DLA2444" s="66"/>
      <c r="DLB2444" s="66"/>
      <c r="DLC2444" s="66"/>
      <c r="DLD2444" s="60"/>
      <c r="DLE2444" s="79"/>
      <c r="DLF2444" s="80"/>
      <c r="DLG2444" s="62"/>
      <c r="DLH2444" s="54"/>
      <c r="DLI2444" s="66"/>
      <c r="DLJ2444" s="66"/>
      <c r="DLK2444" s="66"/>
      <c r="DLL2444" s="60"/>
      <c r="DLM2444" s="79"/>
      <c r="DLN2444" s="80"/>
      <c r="DLO2444" s="62"/>
      <c r="DLP2444" s="54"/>
      <c r="DLQ2444" s="66"/>
      <c r="DLR2444" s="66"/>
      <c r="DLS2444" s="66"/>
      <c r="DLT2444" s="60"/>
      <c r="DLU2444" s="79"/>
      <c r="DLV2444" s="80"/>
      <c r="DLW2444" s="62"/>
      <c r="DLX2444" s="54"/>
      <c r="DLY2444" s="66"/>
      <c r="DLZ2444" s="66"/>
      <c r="DMA2444" s="66"/>
      <c r="DMB2444" s="60"/>
      <c r="DMC2444" s="79"/>
      <c r="DMD2444" s="80"/>
      <c r="DME2444" s="62"/>
      <c r="DMF2444" s="54"/>
      <c r="DMG2444" s="66"/>
      <c r="DMH2444" s="66"/>
      <c r="DMI2444" s="66"/>
      <c r="DMJ2444" s="60"/>
      <c r="DMK2444" s="79"/>
      <c r="DML2444" s="80"/>
      <c r="DMM2444" s="62"/>
      <c r="DMN2444" s="54"/>
      <c r="DMO2444" s="66"/>
      <c r="DMP2444" s="66"/>
      <c r="DMQ2444" s="66"/>
      <c r="DMR2444" s="60"/>
      <c r="DMS2444" s="79"/>
      <c r="DMT2444" s="80"/>
      <c r="DMU2444" s="62"/>
      <c r="DMV2444" s="54"/>
      <c r="DMW2444" s="66"/>
      <c r="DMX2444" s="66"/>
      <c r="DMY2444" s="66"/>
      <c r="DMZ2444" s="60"/>
      <c r="DNA2444" s="79"/>
      <c r="DNB2444" s="80"/>
      <c r="DNC2444" s="62"/>
      <c r="DND2444" s="54"/>
      <c r="DNE2444" s="66"/>
      <c r="DNF2444" s="66"/>
      <c r="DNG2444" s="66"/>
      <c r="DNH2444" s="60"/>
      <c r="DNI2444" s="79"/>
      <c r="DNJ2444" s="80"/>
      <c r="DNK2444" s="62"/>
      <c r="DNL2444" s="54"/>
      <c r="DNM2444" s="66"/>
      <c r="DNN2444" s="66"/>
      <c r="DNO2444" s="66"/>
      <c r="DNP2444" s="60"/>
      <c r="DNQ2444" s="79"/>
      <c r="DNR2444" s="80"/>
      <c r="DNS2444" s="62"/>
      <c r="DNT2444" s="54"/>
      <c r="DNU2444" s="66"/>
      <c r="DNV2444" s="66"/>
      <c r="DNW2444" s="66"/>
      <c r="DNX2444" s="60"/>
      <c r="DNY2444" s="79"/>
      <c r="DNZ2444" s="80"/>
      <c r="DOA2444" s="62"/>
      <c r="DOB2444" s="54"/>
      <c r="DOC2444" s="66"/>
      <c r="DOD2444" s="66"/>
      <c r="DOE2444" s="66"/>
      <c r="DOF2444" s="60"/>
      <c r="DOG2444" s="79"/>
      <c r="DOH2444" s="80"/>
      <c r="DOI2444" s="62"/>
      <c r="DOJ2444" s="54"/>
      <c r="DOK2444" s="66"/>
      <c r="DOL2444" s="66"/>
      <c r="DOM2444" s="66"/>
      <c r="DON2444" s="60"/>
      <c r="DOO2444" s="79"/>
      <c r="DOP2444" s="80"/>
      <c r="DOQ2444" s="62"/>
      <c r="DOR2444" s="54"/>
      <c r="DOS2444" s="66"/>
      <c r="DOT2444" s="66"/>
      <c r="DOU2444" s="66"/>
      <c r="DOV2444" s="60"/>
      <c r="DOW2444" s="79"/>
      <c r="DOX2444" s="80"/>
      <c r="DOY2444" s="62"/>
      <c r="DOZ2444" s="54"/>
      <c r="DPA2444" s="66"/>
      <c r="DPB2444" s="66"/>
      <c r="DPC2444" s="66"/>
      <c r="DPD2444" s="60"/>
      <c r="DPE2444" s="79"/>
      <c r="DPF2444" s="80"/>
      <c r="DPG2444" s="62"/>
      <c r="DPH2444" s="54"/>
      <c r="DPI2444" s="66"/>
      <c r="DPJ2444" s="66"/>
      <c r="DPK2444" s="66"/>
      <c r="DPL2444" s="60"/>
      <c r="DPM2444" s="79"/>
      <c r="DPN2444" s="80"/>
      <c r="DPO2444" s="62"/>
      <c r="DPP2444" s="54"/>
      <c r="DPQ2444" s="66"/>
      <c r="DPR2444" s="66"/>
      <c r="DPS2444" s="66"/>
      <c r="DPT2444" s="60"/>
      <c r="DPU2444" s="79"/>
      <c r="DPV2444" s="80"/>
      <c r="DPW2444" s="62"/>
      <c r="DPX2444" s="54"/>
      <c r="DPY2444" s="66"/>
      <c r="DPZ2444" s="66"/>
      <c r="DQA2444" s="66"/>
      <c r="DQB2444" s="60"/>
      <c r="DQC2444" s="79"/>
      <c r="DQD2444" s="80"/>
      <c r="DQE2444" s="62"/>
      <c r="DQF2444" s="54"/>
      <c r="DQG2444" s="66"/>
      <c r="DQH2444" s="66"/>
      <c r="DQI2444" s="66"/>
      <c r="DQJ2444" s="60"/>
      <c r="DQK2444" s="79"/>
      <c r="DQL2444" s="80"/>
      <c r="DQM2444" s="62"/>
      <c r="DQN2444" s="54"/>
      <c r="DQO2444" s="66"/>
      <c r="DQP2444" s="66"/>
      <c r="DQQ2444" s="66"/>
      <c r="DQR2444" s="60"/>
      <c r="DQS2444" s="79"/>
      <c r="DQT2444" s="80"/>
      <c r="DQU2444" s="62"/>
      <c r="DQV2444" s="54"/>
      <c r="DQW2444" s="66"/>
      <c r="DQX2444" s="66"/>
      <c r="DQY2444" s="66"/>
      <c r="DQZ2444" s="60"/>
      <c r="DRA2444" s="79"/>
      <c r="DRB2444" s="80"/>
      <c r="DRC2444" s="62"/>
      <c r="DRD2444" s="54"/>
      <c r="DRE2444" s="66"/>
      <c r="DRF2444" s="66"/>
      <c r="DRG2444" s="66"/>
      <c r="DRH2444" s="60"/>
      <c r="DRI2444" s="79"/>
      <c r="DRJ2444" s="80"/>
      <c r="DRK2444" s="62"/>
      <c r="DRL2444" s="54"/>
      <c r="DRM2444" s="66"/>
      <c r="DRN2444" s="66"/>
      <c r="DRO2444" s="66"/>
      <c r="DRP2444" s="60"/>
      <c r="DRQ2444" s="79"/>
      <c r="DRR2444" s="80"/>
      <c r="DRS2444" s="62"/>
      <c r="DRT2444" s="54"/>
      <c r="DRU2444" s="66"/>
      <c r="DRV2444" s="66"/>
      <c r="DRW2444" s="66"/>
      <c r="DRX2444" s="60"/>
      <c r="DRY2444" s="79"/>
      <c r="DRZ2444" s="80"/>
      <c r="DSA2444" s="62"/>
      <c r="DSB2444" s="54"/>
      <c r="DSC2444" s="66"/>
      <c r="DSD2444" s="66"/>
      <c r="DSE2444" s="66"/>
      <c r="DSF2444" s="60"/>
      <c r="DSG2444" s="79"/>
      <c r="DSH2444" s="80"/>
      <c r="DSI2444" s="62"/>
      <c r="DSJ2444" s="54"/>
      <c r="DSK2444" s="66"/>
      <c r="DSL2444" s="66"/>
      <c r="DSM2444" s="66"/>
      <c r="DSN2444" s="60"/>
      <c r="DSO2444" s="79"/>
      <c r="DSP2444" s="80"/>
      <c r="DSQ2444" s="62"/>
      <c r="DSR2444" s="54"/>
      <c r="DSS2444" s="66"/>
      <c r="DST2444" s="66"/>
      <c r="DSU2444" s="66"/>
      <c r="DSV2444" s="60"/>
      <c r="DSW2444" s="79"/>
      <c r="DSX2444" s="80"/>
      <c r="DSY2444" s="62"/>
      <c r="DSZ2444" s="54"/>
      <c r="DTA2444" s="66"/>
      <c r="DTB2444" s="66"/>
      <c r="DTC2444" s="66"/>
      <c r="DTD2444" s="60"/>
      <c r="DTE2444" s="79"/>
      <c r="DTF2444" s="80"/>
      <c r="DTG2444" s="62"/>
      <c r="DTH2444" s="54"/>
      <c r="DTI2444" s="66"/>
      <c r="DTJ2444" s="66"/>
      <c r="DTK2444" s="66"/>
      <c r="DTL2444" s="60"/>
      <c r="DTM2444" s="79"/>
      <c r="DTN2444" s="80"/>
      <c r="DTO2444" s="62"/>
      <c r="DTP2444" s="54"/>
      <c r="DTQ2444" s="66"/>
      <c r="DTR2444" s="66"/>
      <c r="DTS2444" s="66"/>
      <c r="DTT2444" s="60"/>
      <c r="DTU2444" s="79"/>
      <c r="DTV2444" s="80"/>
      <c r="DTW2444" s="62"/>
      <c r="DTX2444" s="54"/>
      <c r="DTY2444" s="66"/>
      <c r="DTZ2444" s="66"/>
      <c r="DUA2444" s="66"/>
      <c r="DUB2444" s="60"/>
      <c r="DUC2444" s="79"/>
      <c r="DUD2444" s="80"/>
      <c r="DUE2444" s="62"/>
      <c r="DUF2444" s="54"/>
      <c r="DUG2444" s="66"/>
      <c r="DUH2444" s="66"/>
      <c r="DUI2444" s="66"/>
      <c r="DUJ2444" s="60"/>
      <c r="DUK2444" s="79"/>
      <c r="DUL2444" s="80"/>
      <c r="DUM2444" s="62"/>
      <c r="DUN2444" s="54"/>
      <c r="DUO2444" s="66"/>
      <c r="DUP2444" s="66"/>
      <c r="DUQ2444" s="66"/>
      <c r="DUR2444" s="60"/>
      <c r="DUS2444" s="79"/>
      <c r="DUT2444" s="80"/>
      <c r="DUU2444" s="62"/>
      <c r="DUV2444" s="54"/>
      <c r="DUW2444" s="66"/>
      <c r="DUX2444" s="66"/>
      <c r="DUY2444" s="66"/>
      <c r="DUZ2444" s="60"/>
      <c r="DVA2444" s="79"/>
      <c r="DVB2444" s="80"/>
      <c r="DVC2444" s="62"/>
      <c r="DVD2444" s="54"/>
      <c r="DVE2444" s="66"/>
      <c r="DVF2444" s="66"/>
      <c r="DVG2444" s="66"/>
      <c r="DVH2444" s="60"/>
      <c r="DVI2444" s="79"/>
      <c r="DVJ2444" s="80"/>
      <c r="DVK2444" s="62"/>
      <c r="DVL2444" s="54"/>
      <c r="DVM2444" s="66"/>
      <c r="DVN2444" s="66"/>
      <c r="DVO2444" s="66"/>
      <c r="DVP2444" s="60"/>
      <c r="DVQ2444" s="79"/>
      <c r="DVR2444" s="80"/>
      <c r="DVS2444" s="62"/>
      <c r="DVT2444" s="54"/>
      <c r="DVU2444" s="66"/>
      <c r="DVV2444" s="66"/>
      <c r="DVW2444" s="66"/>
      <c r="DVX2444" s="60"/>
      <c r="DVY2444" s="79"/>
      <c r="DVZ2444" s="80"/>
      <c r="DWA2444" s="62"/>
      <c r="DWB2444" s="54"/>
      <c r="DWC2444" s="66"/>
      <c r="DWD2444" s="66"/>
      <c r="DWE2444" s="66"/>
      <c r="DWF2444" s="60"/>
      <c r="DWG2444" s="79"/>
      <c r="DWH2444" s="80"/>
      <c r="DWI2444" s="62"/>
      <c r="DWJ2444" s="54"/>
      <c r="DWK2444" s="66"/>
      <c r="DWL2444" s="66"/>
      <c r="DWM2444" s="66"/>
      <c r="DWN2444" s="60"/>
      <c r="DWO2444" s="79"/>
      <c r="DWP2444" s="80"/>
      <c r="DWQ2444" s="62"/>
      <c r="DWR2444" s="54"/>
      <c r="DWS2444" s="66"/>
      <c r="DWT2444" s="66"/>
      <c r="DWU2444" s="66"/>
      <c r="DWV2444" s="60"/>
      <c r="DWW2444" s="79"/>
      <c r="DWX2444" s="80"/>
      <c r="DWY2444" s="62"/>
      <c r="DWZ2444" s="54"/>
      <c r="DXA2444" s="66"/>
      <c r="DXB2444" s="66"/>
      <c r="DXC2444" s="66"/>
      <c r="DXD2444" s="60"/>
      <c r="DXE2444" s="79"/>
      <c r="DXF2444" s="80"/>
      <c r="DXG2444" s="62"/>
      <c r="DXH2444" s="54"/>
      <c r="DXI2444" s="66"/>
      <c r="DXJ2444" s="66"/>
      <c r="DXK2444" s="66"/>
      <c r="DXL2444" s="60"/>
      <c r="DXM2444" s="79"/>
      <c r="DXN2444" s="80"/>
      <c r="DXO2444" s="62"/>
      <c r="DXP2444" s="54"/>
      <c r="DXQ2444" s="66"/>
      <c r="DXR2444" s="66"/>
      <c r="DXS2444" s="66"/>
      <c r="DXT2444" s="60"/>
      <c r="DXU2444" s="79"/>
      <c r="DXV2444" s="80"/>
      <c r="DXW2444" s="62"/>
      <c r="DXX2444" s="54"/>
      <c r="DXY2444" s="66"/>
      <c r="DXZ2444" s="66"/>
      <c r="DYA2444" s="66"/>
      <c r="DYB2444" s="60"/>
      <c r="DYC2444" s="79"/>
      <c r="DYD2444" s="80"/>
      <c r="DYE2444" s="62"/>
      <c r="DYF2444" s="54"/>
      <c r="DYG2444" s="66"/>
      <c r="DYH2444" s="66"/>
      <c r="DYI2444" s="66"/>
      <c r="DYJ2444" s="60"/>
      <c r="DYK2444" s="79"/>
      <c r="DYL2444" s="80"/>
      <c r="DYM2444" s="62"/>
      <c r="DYN2444" s="54"/>
      <c r="DYO2444" s="66"/>
      <c r="DYP2444" s="66"/>
      <c r="DYQ2444" s="66"/>
      <c r="DYR2444" s="60"/>
      <c r="DYS2444" s="79"/>
      <c r="DYT2444" s="80"/>
      <c r="DYU2444" s="62"/>
      <c r="DYV2444" s="54"/>
      <c r="DYW2444" s="66"/>
      <c r="DYX2444" s="66"/>
      <c r="DYY2444" s="66"/>
      <c r="DYZ2444" s="60"/>
      <c r="DZA2444" s="79"/>
      <c r="DZB2444" s="80"/>
      <c r="DZC2444" s="62"/>
      <c r="DZD2444" s="54"/>
      <c r="DZE2444" s="66"/>
      <c r="DZF2444" s="66"/>
      <c r="DZG2444" s="66"/>
      <c r="DZH2444" s="60"/>
      <c r="DZI2444" s="79"/>
      <c r="DZJ2444" s="80"/>
      <c r="DZK2444" s="62"/>
      <c r="DZL2444" s="54"/>
      <c r="DZM2444" s="66"/>
      <c r="DZN2444" s="66"/>
      <c r="DZO2444" s="66"/>
      <c r="DZP2444" s="60"/>
      <c r="DZQ2444" s="79"/>
      <c r="DZR2444" s="80"/>
      <c r="DZS2444" s="62"/>
      <c r="DZT2444" s="54"/>
      <c r="DZU2444" s="66"/>
      <c r="DZV2444" s="66"/>
      <c r="DZW2444" s="66"/>
      <c r="DZX2444" s="60"/>
      <c r="DZY2444" s="79"/>
      <c r="DZZ2444" s="80"/>
      <c r="EAA2444" s="62"/>
      <c r="EAB2444" s="54"/>
      <c r="EAC2444" s="66"/>
      <c r="EAD2444" s="66"/>
      <c r="EAE2444" s="66"/>
      <c r="EAF2444" s="60"/>
      <c r="EAG2444" s="79"/>
      <c r="EAH2444" s="80"/>
      <c r="EAI2444" s="62"/>
      <c r="EAJ2444" s="54"/>
      <c r="EAK2444" s="66"/>
      <c r="EAL2444" s="66"/>
      <c r="EAM2444" s="66"/>
      <c r="EAN2444" s="60"/>
      <c r="EAO2444" s="79"/>
      <c r="EAP2444" s="80"/>
      <c r="EAQ2444" s="62"/>
      <c r="EAR2444" s="54"/>
      <c r="EAS2444" s="66"/>
      <c r="EAT2444" s="66"/>
      <c r="EAU2444" s="66"/>
      <c r="EAV2444" s="60"/>
      <c r="EAW2444" s="79"/>
      <c r="EAX2444" s="80"/>
      <c r="EAY2444" s="62"/>
      <c r="EAZ2444" s="54"/>
      <c r="EBA2444" s="66"/>
      <c r="EBB2444" s="66"/>
      <c r="EBC2444" s="66"/>
      <c r="EBD2444" s="60"/>
      <c r="EBE2444" s="79"/>
      <c r="EBF2444" s="80"/>
      <c r="EBG2444" s="62"/>
      <c r="EBH2444" s="54"/>
      <c r="EBI2444" s="66"/>
      <c r="EBJ2444" s="66"/>
      <c r="EBK2444" s="66"/>
      <c r="EBL2444" s="60"/>
      <c r="EBM2444" s="79"/>
      <c r="EBN2444" s="80"/>
      <c r="EBO2444" s="62"/>
      <c r="EBP2444" s="54"/>
      <c r="EBQ2444" s="66"/>
      <c r="EBR2444" s="66"/>
      <c r="EBS2444" s="66"/>
      <c r="EBT2444" s="60"/>
      <c r="EBU2444" s="79"/>
      <c r="EBV2444" s="80"/>
      <c r="EBW2444" s="62"/>
      <c r="EBX2444" s="54"/>
      <c r="EBY2444" s="66"/>
      <c r="EBZ2444" s="66"/>
      <c r="ECA2444" s="66"/>
      <c r="ECB2444" s="60"/>
      <c r="ECC2444" s="79"/>
      <c r="ECD2444" s="80"/>
      <c r="ECE2444" s="62"/>
      <c r="ECF2444" s="54"/>
      <c r="ECG2444" s="66"/>
      <c r="ECH2444" s="66"/>
      <c r="ECI2444" s="66"/>
      <c r="ECJ2444" s="60"/>
      <c r="ECK2444" s="79"/>
      <c r="ECL2444" s="80"/>
      <c r="ECM2444" s="62"/>
      <c r="ECN2444" s="54"/>
      <c r="ECO2444" s="66"/>
      <c r="ECP2444" s="66"/>
      <c r="ECQ2444" s="66"/>
      <c r="ECR2444" s="60"/>
      <c r="ECS2444" s="79"/>
      <c r="ECT2444" s="80"/>
      <c r="ECU2444" s="62"/>
      <c r="ECV2444" s="54"/>
      <c r="ECW2444" s="66"/>
      <c r="ECX2444" s="66"/>
      <c r="ECY2444" s="66"/>
      <c r="ECZ2444" s="60"/>
      <c r="EDA2444" s="79"/>
      <c r="EDB2444" s="80"/>
      <c r="EDC2444" s="62"/>
      <c r="EDD2444" s="54"/>
      <c r="EDE2444" s="66"/>
      <c r="EDF2444" s="66"/>
      <c r="EDG2444" s="66"/>
      <c r="EDH2444" s="60"/>
      <c r="EDI2444" s="79"/>
      <c r="EDJ2444" s="80"/>
      <c r="EDK2444" s="62"/>
      <c r="EDL2444" s="54"/>
      <c r="EDM2444" s="66"/>
      <c r="EDN2444" s="66"/>
      <c r="EDO2444" s="66"/>
      <c r="EDP2444" s="60"/>
      <c r="EDQ2444" s="79"/>
      <c r="EDR2444" s="80"/>
      <c r="EDS2444" s="62"/>
      <c r="EDT2444" s="54"/>
      <c r="EDU2444" s="66"/>
      <c r="EDV2444" s="66"/>
      <c r="EDW2444" s="66"/>
      <c r="EDX2444" s="60"/>
      <c r="EDY2444" s="79"/>
      <c r="EDZ2444" s="80"/>
      <c r="EEA2444" s="62"/>
      <c r="EEB2444" s="54"/>
      <c r="EEC2444" s="66"/>
      <c r="EED2444" s="66"/>
      <c r="EEE2444" s="66"/>
      <c r="EEF2444" s="60"/>
      <c r="EEG2444" s="79"/>
      <c r="EEH2444" s="80"/>
      <c r="EEI2444" s="62"/>
      <c r="EEJ2444" s="54"/>
      <c r="EEK2444" s="66"/>
      <c r="EEL2444" s="66"/>
      <c r="EEM2444" s="66"/>
      <c r="EEN2444" s="60"/>
      <c r="EEO2444" s="79"/>
      <c r="EEP2444" s="80"/>
      <c r="EEQ2444" s="62"/>
      <c r="EER2444" s="54"/>
      <c r="EES2444" s="66"/>
      <c r="EET2444" s="66"/>
      <c r="EEU2444" s="66"/>
      <c r="EEV2444" s="60"/>
      <c r="EEW2444" s="79"/>
      <c r="EEX2444" s="80"/>
      <c r="EEY2444" s="62"/>
      <c r="EEZ2444" s="54"/>
      <c r="EFA2444" s="66"/>
      <c r="EFB2444" s="66"/>
      <c r="EFC2444" s="66"/>
      <c r="EFD2444" s="60"/>
      <c r="EFE2444" s="79"/>
      <c r="EFF2444" s="80"/>
      <c r="EFG2444" s="62"/>
      <c r="EFH2444" s="54"/>
      <c r="EFI2444" s="66"/>
      <c r="EFJ2444" s="66"/>
      <c r="EFK2444" s="66"/>
      <c r="EFL2444" s="60"/>
      <c r="EFM2444" s="79"/>
      <c r="EFN2444" s="80"/>
      <c r="EFO2444" s="62"/>
      <c r="EFP2444" s="54"/>
      <c r="EFQ2444" s="66"/>
      <c r="EFR2444" s="66"/>
      <c r="EFS2444" s="66"/>
      <c r="EFT2444" s="60"/>
      <c r="EFU2444" s="79"/>
      <c r="EFV2444" s="80"/>
      <c r="EFW2444" s="62"/>
      <c r="EFX2444" s="54"/>
      <c r="EFY2444" s="66"/>
      <c r="EFZ2444" s="66"/>
      <c r="EGA2444" s="66"/>
      <c r="EGB2444" s="60"/>
      <c r="EGC2444" s="79"/>
      <c r="EGD2444" s="80"/>
      <c r="EGE2444" s="62"/>
      <c r="EGF2444" s="54"/>
      <c r="EGG2444" s="66"/>
      <c r="EGH2444" s="66"/>
      <c r="EGI2444" s="66"/>
      <c r="EGJ2444" s="60"/>
      <c r="EGK2444" s="79"/>
      <c r="EGL2444" s="80"/>
      <c r="EGM2444" s="62"/>
      <c r="EGN2444" s="54"/>
      <c r="EGO2444" s="66"/>
      <c r="EGP2444" s="66"/>
      <c r="EGQ2444" s="66"/>
      <c r="EGR2444" s="60"/>
      <c r="EGS2444" s="79"/>
      <c r="EGT2444" s="80"/>
      <c r="EGU2444" s="62"/>
      <c r="EGV2444" s="54"/>
      <c r="EGW2444" s="66"/>
      <c r="EGX2444" s="66"/>
      <c r="EGY2444" s="66"/>
      <c r="EGZ2444" s="60"/>
      <c r="EHA2444" s="79"/>
      <c r="EHB2444" s="80"/>
      <c r="EHC2444" s="62"/>
      <c r="EHD2444" s="54"/>
      <c r="EHE2444" s="66"/>
      <c r="EHF2444" s="66"/>
      <c r="EHG2444" s="66"/>
      <c r="EHH2444" s="60"/>
      <c r="EHI2444" s="79"/>
      <c r="EHJ2444" s="80"/>
      <c r="EHK2444" s="62"/>
      <c r="EHL2444" s="54"/>
      <c r="EHM2444" s="66"/>
      <c r="EHN2444" s="66"/>
      <c r="EHO2444" s="66"/>
      <c r="EHP2444" s="60"/>
      <c r="EHQ2444" s="79"/>
      <c r="EHR2444" s="80"/>
      <c r="EHS2444" s="62"/>
      <c r="EHT2444" s="54"/>
      <c r="EHU2444" s="66"/>
      <c r="EHV2444" s="66"/>
      <c r="EHW2444" s="66"/>
      <c r="EHX2444" s="60"/>
      <c r="EHY2444" s="79"/>
      <c r="EHZ2444" s="80"/>
      <c r="EIA2444" s="62"/>
      <c r="EIB2444" s="54"/>
      <c r="EIC2444" s="66"/>
      <c r="EID2444" s="66"/>
      <c r="EIE2444" s="66"/>
      <c r="EIF2444" s="60"/>
      <c r="EIG2444" s="79"/>
      <c r="EIH2444" s="80"/>
      <c r="EII2444" s="62"/>
      <c r="EIJ2444" s="54"/>
      <c r="EIK2444" s="66"/>
      <c r="EIL2444" s="66"/>
      <c r="EIM2444" s="66"/>
      <c r="EIN2444" s="60"/>
      <c r="EIO2444" s="79"/>
      <c r="EIP2444" s="80"/>
      <c r="EIQ2444" s="62"/>
      <c r="EIR2444" s="54"/>
      <c r="EIS2444" s="66"/>
      <c r="EIT2444" s="66"/>
      <c r="EIU2444" s="66"/>
      <c r="EIV2444" s="60"/>
      <c r="EIW2444" s="79"/>
      <c r="EIX2444" s="80"/>
      <c r="EIY2444" s="62"/>
      <c r="EIZ2444" s="54"/>
      <c r="EJA2444" s="66"/>
      <c r="EJB2444" s="66"/>
      <c r="EJC2444" s="66"/>
      <c r="EJD2444" s="60"/>
      <c r="EJE2444" s="79"/>
      <c r="EJF2444" s="80"/>
      <c r="EJG2444" s="62"/>
      <c r="EJH2444" s="54"/>
      <c r="EJI2444" s="66"/>
      <c r="EJJ2444" s="66"/>
      <c r="EJK2444" s="66"/>
      <c r="EJL2444" s="60"/>
      <c r="EJM2444" s="79"/>
      <c r="EJN2444" s="80"/>
      <c r="EJO2444" s="62"/>
      <c r="EJP2444" s="54"/>
      <c r="EJQ2444" s="66"/>
      <c r="EJR2444" s="66"/>
      <c r="EJS2444" s="66"/>
      <c r="EJT2444" s="60"/>
      <c r="EJU2444" s="79"/>
      <c r="EJV2444" s="80"/>
      <c r="EJW2444" s="62"/>
      <c r="EJX2444" s="54"/>
      <c r="EJY2444" s="66"/>
      <c r="EJZ2444" s="66"/>
      <c r="EKA2444" s="66"/>
      <c r="EKB2444" s="60"/>
      <c r="EKC2444" s="79"/>
      <c r="EKD2444" s="80"/>
      <c r="EKE2444" s="62"/>
      <c r="EKF2444" s="54"/>
      <c r="EKG2444" s="66"/>
      <c r="EKH2444" s="66"/>
      <c r="EKI2444" s="66"/>
      <c r="EKJ2444" s="60"/>
      <c r="EKK2444" s="79"/>
      <c r="EKL2444" s="80"/>
      <c r="EKM2444" s="62"/>
      <c r="EKN2444" s="54"/>
      <c r="EKO2444" s="66"/>
      <c r="EKP2444" s="66"/>
      <c r="EKQ2444" s="66"/>
      <c r="EKR2444" s="60"/>
      <c r="EKS2444" s="79"/>
      <c r="EKT2444" s="80"/>
      <c r="EKU2444" s="62"/>
      <c r="EKV2444" s="54"/>
      <c r="EKW2444" s="66"/>
      <c r="EKX2444" s="66"/>
      <c r="EKY2444" s="66"/>
      <c r="EKZ2444" s="60"/>
      <c r="ELA2444" s="79"/>
      <c r="ELB2444" s="80"/>
      <c r="ELC2444" s="62"/>
      <c r="ELD2444" s="54"/>
      <c r="ELE2444" s="66"/>
      <c r="ELF2444" s="66"/>
      <c r="ELG2444" s="66"/>
      <c r="ELH2444" s="60"/>
      <c r="ELI2444" s="79"/>
      <c r="ELJ2444" s="80"/>
      <c r="ELK2444" s="62"/>
      <c r="ELL2444" s="54"/>
      <c r="ELM2444" s="66"/>
      <c r="ELN2444" s="66"/>
      <c r="ELO2444" s="66"/>
      <c r="ELP2444" s="60"/>
      <c r="ELQ2444" s="79"/>
      <c r="ELR2444" s="80"/>
      <c r="ELS2444" s="62"/>
      <c r="ELT2444" s="54"/>
      <c r="ELU2444" s="66"/>
      <c r="ELV2444" s="66"/>
      <c r="ELW2444" s="66"/>
      <c r="ELX2444" s="60"/>
      <c r="ELY2444" s="79"/>
      <c r="ELZ2444" s="80"/>
      <c r="EMA2444" s="62"/>
      <c r="EMB2444" s="54"/>
      <c r="EMC2444" s="66"/>
      <c r="EMD2444" s="66"/>
      <c r="EME2444" s="66"/>
      <c r="EMF2444" s="60"/>
      <c r="EMG2444" s="79"/>
      <c r="EMH2444" s="80"/>
      <c r="EMI2444" s="62"/>
      <c r="EMJ2444" s="54"/>
      <c r="EMK2444" s="66"/>
      <c r="EML2444" s="66"/>
      <c r="EMM2444" s="66"/>
      <c r="EMN2444" s="60"/>
      <c r="EMO2444" s="79"/>
      <c r="EMP2444" s="80"/>
      <c r="EMQ2444" s="62"/>
      <c r="EMR2444" s="54"/>
      <c r="EMS2444" s="66"/>
      <c r="EMT2444" s="66"/>
      <c r="EMU2444" s="66"/>
      <c r="EMV2444" s="60"/>
      <c r="EMW2444" s="79"/>
      <c r="EMX2444" s="80"/>
      <c r="EMY2444" s="62"/>
      <c r="EMZ2444" s="54"/>
      <c r="ENA2444" s="66"/>
      <c r="ENB2444" s="66"/>
      <c r="ENC2444" s="66"/>
      <c r="END2444" s="60"/>
      <c r="ENE2444" s="79"/>
      <c r="ENF2444" s="80"/>
      <c r="ENG2444" s="62"/>
      <c r="ENH2444" s="54"/>
      <c r="ENI2444" s="66"/>
      <c r="ENJ2444" s="66"/>
      <c r="ENK2444" s="66"/>
      <c r="ENL2444" s="60"/>
      <c r="ENM2444" s="79"/>
      <c r="ENN2444" s="80"/>
      <c r="ENO2444" s="62"/>
      <c r="ENP2444" s="54"/>
      <c r="ENQ2444" s="66"/>
      <c r="ENR2444" s="66"/>
      <c r="ENS2444" s="66"/>
      <c r="ENT2444" s="60"/>
      <c r="ENU2444" s="79"/>
      <c r="ENV2444" s="80"/>
      <c r="ENW2444" s="62"/>
      <c r="ENX2444" s="54"/>
      <c r="ENY2444" s="66"/>
      <c r="ENZ2444" s="66"/>
      <c r="EOA2444" s="66"/>
      <c r="EOB2444" s="60"/>
      <c r="EOC2444" s="79"/>
      <c r="EOD2444" s="80"/>
      <c r="EOE2444" s="62"/>
      <c r="EOF2444" s="54"/>
      <c r="EOG2444" s="66"/>
      <c r="EOH2444" s="66"/>
      <c r="EOI2444" s="66"/>
      <c r="EOJ2444" s="60"/>
      <c r="EOK2444" s="79"/>
      <c r="EOL2444" s="80"/>
      <c r="EOM2444" s="62"/>
      <c r="EON2444" s="54"/>
      <c r="EOO2444" s="66"/>
      <c r="EOP2444" s="66"/>
      <c r="EOQ2444" s="66"/>
      <c r="EOR2444" s="60"/>
      <c r="EOS2444" s="79"/>
      <c r="EOT2444" s="80"/>
      <c r="EOU2444" s="62"/>
      <c r="EOV2444" s="54"/>
      <c r="EOW2444" s="66"/>
      <c r="EOX2444" s="66"/>
      <c r="EOY2444" s="66"/>
      <c r="EOZ2444" s="60"/>
      <c r="EPA2444" s="79"/>
      <c r="EPB2444" s="80"/>
      <c r="EPC2444" s="62"/>
      <c r="EPD2444" s="54"/>
      <c r="EPE2444" s="66"/>
      <c r="EPF2444" s="66"/>
      <c r="EPG2444" s="66"/>
      <c r="EPH2444" s="60"/>
      <c r="EPI2444" s="79"/>
      <c r="EPJ2444" s="80"/>
      <c r="EPK2444" s="62"/>
      <c r="EPL2444" s="54"/>
      <c r="EPM2444" s="66"/>
      <c r="EPN2444" s="66"/>
      <c r="EPO2444" s="66"/>
      <c r="EPP2444" s="60"/>
      <c r="EPQ2444" s="79"/>
      <c r="EPR2444" s="80"/>
      <c r="EPS2444" s="62"/>
      <c r="EPT2444" s="54"/>
      <c r="EPU2444" s="66"/>
      <c r="EPV2444" s="66"/>
      <c r="EPW2444" s="66"/>
      <c r="EPX2444" s="60"/>
      <c r="EPY2444" s="79"/>
      <c r="EPZ2444" s="80"/>
      <c r="EQA2444" s="62"/>
      <c r="EQB2444" s="54"/>
      <c r="EQC2444" s="66"/>
      <c r="EQD2444" s="66"/>
      <c r="EQE2444" s="66"/>
      <c r="EQF2444" s="60"/>
      <c r="EQG2444" s="79"/>
      <c r="EQH2444" s="80"/>
      <c r="EQI2444" s="62"/>
      <c r="EQJ2444" s="54"/>
      <c r="EQK2444" s="66"/>
      <c r="EQL2444" s="66"/>
      <c r="EQM2444" s="66"/>
      <c r="EQN2444" s="60"/>
      <c r="EQO2444" s="79"/>
      <c r="EQP2444" s="80"/>
      <c r="EQQ2444" s="62"/>
      <c r="EQR2444" s="54"/>
      <c r="EQS2444" s="66"/>
      <c r="EQT2444" s="66"/>
      <c r="EQU2444" s="66"/>
      <c r="EQV2444" s="60"/>
      <c r="EQW2444" s="79"/>
      <c r="EQX2444" s="80"/>
      <c r="EQY2444" s="62"/>
      <c r="EQZ2444" s="54"/>
      <c r="ERA2444" s="66"/>
      <c r="ERB2444" s="66"/>
      <c r="ERC2444" s="66"/>
      <c r="ERD2444" s="60"/>
      <c r="ERE2444" s="79"/>
      <c r="ERF2444" s="80"/>
      <c r="ERG2444" s="62"/>
      <c r="ERH2444" s="54"/>
      <c r="ERI2444" s="66"/>
      <c r="ERJ2444" s="66"/>
      <c r="ERK2444" s="66"/>
      <c r="ERL2444" s="60"/>
      <c r="ERM2444" s="79"/>
      <c r="ERN2444" s="80"/>
      <c r="ERO2444" s="62"/>
      <c r="ERP2444" s="54"/>
      <c r="ERQ2444" s="66"/>
      <c r="ERR2444" s="66"/>
      <c r="ERS2444" s="66"/>
      <c r="ERT2444" s="60"/>
      <c r="ERU2444" s="79"/>
      <c r="ERV2444" s="80"/>
      <c r="ERW2444" s="62"/>
      <c r="ERX2444" s="54"/>
      <c r="ERY2444" s="66"/>
      <c r="ERZ2444" s="66"/>
      <c r="ESA2444" s="66"/>
      <c r="ESB2444" s="60"/>
      <c r="ESC2444" s="79"/>
      <c r="ESD2444" s="80"/>
      <c r="ESE2444" s="62"/>
      <c r="ESF2444" s="54"/>
      <c r="ESG2444" s="66"/>
      <c r="ESH2444" s="66"/>
      <c r="ESI2444" s="66"/>
      <c r="ESJ2444" s="60"/>
      <c r="ESK2444" s="79"/>
      <c r="ESL2444" s="80"/>
      <c r="ESM2444" s="62"/>
      <c r="ESN2444" s="54"/>
      <c r="ESO2444" s="66"/>
      <c r="ESP2444" s="66"/>
      <c r="ESQ2444" s="66"/>
      <c r="ESR2444" s="60"/>
      <c r="ESS2444" s="79"/>
      <c r="EST2444" s="80"/>
      <c r="ESU2444" s="62"/>
      <c r="ESV2444" s="54"/>
      <c r="ESW2444" s="66"/>
      <c r="ESX2444" s="66"/>
      <c r="ESY2444" s="66"/>
      <c r="ESZ2444" s="60"/>
      <c r="ETA2444" s="79"/>
      <c r="ETB2444" s="80"/>
      <c r="ETC2444" s="62"/>
      <c r="ETD2444" s="54"/>
      <c r="ETE2444" s="66"/>
      <c r="ETF2444" s="66"/>
      <c r="ETG2444" s="66"/>
      <c r="ETH2444" s="60"/>
      <c r="ETI2444" s="79"/>
      <c r="ETJ2444" s="80"/>
      <c r="ETK2444" s="62"/>
      <c r="ETL2444" s="54"/>
      <c r="ETM2444" s="66"/>
      <c r="ETN2444" s="66"/>
      <c r="ETO2444" s="66"/>
      <c r="ETP2444" s="60"/>
      <c r="ETQ2444" s="79"/>
      <c r="ETR2444" s="80"/>
      <c r="ETS2444" s="62"/>
      <c r="ETT2444" s="54"/>
      <c r="ETU2444" s="66"/>
      <c r="ETV2444" s="66"/>
      <c r="ETW2444" s="66"/>
      <c r="ETX2444" s="60"/>
      <c r="ETY2444" s="79"/>
      <c r="ETZ2444" s="80"/>
      <c r="EUA2444" s="62"/>
      <c r="EUB2444" s="54"/>
      <c r="EUC2444" s="66"/>
      <c r="EUD2444" s="66"/>
      <c r="EUE2444" s="66"/>
      <c r="EUF2444" s="60"/>
      <c r="EUG2444" s="79"/>
      <c r="EUH2444" s="80"/>
      <c r="EUI2444" s="62"/>
      <c r="EUJ2444" s="54"/>
      <c r="EUK2444" s="66"/>
      <c r="EUL2444" s="66"/>
      <c r="EUM2444" s="66"/>
      <c r="EUN2444" s="60"/>
      <c r="EUO2444" s="79"/>
      <c r="EUP2444" s="80"/>
      <c r="EUQ2444" s="62"/>
      <c r="EUR2444" s="54"/>
      <c r="EUS2444" s="66"/>
      <c r="EUT2444" s="66"/>
      <c r="EUU2444" s="66"/>
      <c r="EUV2444" s="60"/>
      <c r="EUW2444" s="79"/>
      <c r="EUX2444" s="80"/>
      <c r="EUY2444" s="62"/>
      <c r="EUZ2444" s="54"/>
      <c r="EVA2444" s="66"/>
      <c r="EVB2444" s="66"/>
      <c r="EVC2444" s="66"/>
      <c r="EVD2444" s="60"/>
      <c r="EVE2444" s="79"/>
      <c r="EVF2444" s="80"/>
      <c r="EVG2444" s="62"/>
      <c r="EVH2444" s="54"/>
      <c r="EVI2444" s="66"/>
      <c r="EVJ2444" s="66"/>
      <c r="EVK2444" s="66"/>
      <c r="EVL2444" s="60"/>
      <c r="EVM2444" s="79"/>
      <c r="EVN2444" s="80"/>
      <c r="EVO2444" s="62"/>
      <c r="EVP2444" s="54"/>
      <c r="EVQ2444" s="66"/>
      <c r="EVR2444" s="66"/>
      <c r="EVS2444" s="66"/>
      <c r="EVT2444" s="60"/>
      <c r="EVU2444" s="79"/>
      <c r="EVV2444" s="80"/>
      <c r="EVW2444" s="62"/>
      <c r="EVX2444" s="54"/>
      <c r="EVY2444" s="66"/>
      <c r="EVZ2444" s="66"/>
      <c r="EWA2444" s="66"/>
      <c r="EWB2444" s="60"/>
      <c r="EWC2444" s="79"/>
      <c r="EWD2444" s="80"/>
      <c r="EWE2444" s="62"/>
      <c r="EWF2444" s="54"/>
      <c r="EWG2444" s="66"/>
      <c r="EWH2444" s="66"/>
      <c r="EWI2444" s="66"/>
      <c r="EWJ2444" s="60"/>
      <c r="EWK2444" s="79"/>
      <c r="EWL2444" s="80"/>
      <c r="EWM2444" s="62"/>
      <c r="EWN2444" s="54"/>
      <c r="EWO2444" s="66"/>
      <c r="EWP2444" s="66"/>
      <c r="EWQ2444" s="66"/>
      <c r="EWR2444" s="60"/>
      <c r="EWS2444" s="79"/>
      <c r="EWT2444" s="80"/>
      <c r="EWU2444" s="62"/>
      <c r="EWV2444" s="54"/>
      <c r="EWW2444" s="66"/>
      <c r="EWX2444" s="66"/>
      <c r="EWY2444" s="66"/>
      <c r="EWZ2444" s="60"/>
      <c r="EXA2444" s="79"/>
      <c r="EXB2444" s="80"/>
      <c r="EXC2444" s="62"/>
      <c r="EXD2444" s="54"/>
      <c r="EXE2444" s="66"/>
      <c r="EXF2444" s="66"/>
      <c r="EXG2444" s="66"/>
      <c r="EXH2444" s="60"/>
      <c r="EXI2444" s="79"/>
      <c r="EXJ2444" s="80"/>
      <c r="EXK2444" s="62"/>
      <c r="EXL2444" s="54"/>
      <c r="EXM2444" s="66"/>
      <c r="EXN2444" s="66"/>
      <c r="EXO2444" s="66"/>
      <c r="EXP2444" s="60"/>
      <c r="EXQ2444" s="79"/>
      <c r="EXR2444" s="80"/>
      <c r="EXS2444" s="62"/>
      <c r="EXT2444" s="54"/>
      <c r="EXU2444" s="66"/>
      <c r="EXV2444" s="66"/>
      <c r="EXW2444" s="66"/>
      <c r="EXX2444" s="60"/>
      <c r="EXY2444" s="79"/>
      <c r="EXZ2444" s="80"/>
      <c r="EYA2444" s="62"/>
      <c r="EYB2444" s="54"/>
      <c r="EYC2444" s="66"/>
      <c r="EYD2444" s="66"/>
      <c r="EYE2444" s="66"/>
      <c r="EYF2444" s="60"/>
      <c r="EYG2444" s="79"/>
      <c r="EYH2444" s="80"/>
      <c r="EYI2444" s="62"/>
      <c r="EYJ2444" s="54"/>
      <c r="EYK2444" s="66"/>
      <c r="EYL2444" s="66"/>
      <c r="EYM2444" s="66"/>
      <c r="EYN2444" s="60"/>
      <c r="EYO2444" s="79"/>
      <c r="EYP2444" s="80"/>
      <c r="EYQ2444" s="62"/>
      <c r="EYR2444" s="54"/>
      <c r="EYS2444" s="66"/>
      <c r="EYT2444" s="66"/>
      <c r="EYU2444" s="66"/>
      <c r="EYV2444" s="60"/>
      <c r="EYW2444" s="79"/>
      <c r="EYX2444" s="80"/>
      <c r="EYY2444" s="62"/>
      <c r="EYZ2444" s="54"/>
      <c r="EZA2444" s="66"/>
      <c r="EZB2444" s="66"/>
      <c r="EZC2444" s="66"/>
      <c r="EZD2444" s="60"/>
      <c r="EZE2444" s="79"/>
      <c r="EZF2444" s="80"/>
      <c r="EZG2444" s="62"/>
      <c r="EZH2444" s="54"/>
      <c r="EZI2444" s="66"/>
      <c r="EZJ2444" s="66"/>
      <c r="EZK2444" s="66"/>
      <c r="EZL2444" s="60"/>
      <c r="EZM2444" s="79"/>
      <c r="EZN2444" s="80"/>
      <c r="EZO2444" s="62"/>
      <c r="EZP2444" s="54"/>
      <c r="EZQ2444" s="66"/>
      <c r="EZR2444" s="66"/>
      <c r="EZS2444" s="66"/>
      <c r="EZT2444" s="60"/>
      <c r="EZU2444" s="79"/>
      <c r="EZV2444" s="80"/>
      <c r="EZW2444" s="62"/>
      <c r="EZX2444" s="54"/>
      <c r="EZY2444" s="66"/>
      <c r="EZZ2444" s="66"/>
      <c r="FAA2444" s="66"/>
      <c r="FAB2444" s="60"/>
      <c r="FAC2444" s="79"/>
      <c r="FAD2444" s="80"/>
      <c r="FAE2444" s="62"/>
      <c r="FAF2444" s="54"/>
      <c r="FAG2444" s="66"/>
      <c r="FAH2444" s="66"/>
      <c r="FAI2444" s="66"/>
      <c r="FAJ2444" s="60"/>
      <c r="FAK2444" s="79"/>
      <c r="FAL2444" s="80"/>
      <c r="FAM2444" s="62"/>
      <c r="FAN2444" s="54"/>
      <c r="FAO2444" s="66"/>
      <c r="FAP2444" s="66"/>
      <c r="FAQ2444" s="66"/>
      <c r="FAR2444" s="60"/>
      <c r="FAS2444" s="79"/>
      <c r="FAT2444" s="80"/>
      <c r="FAU2444" s="62"/>
      <c r="FAV2444" s="54"/>
      <c r="FAW2444" s="66"/>
      <c r="FAX2444" s="66"/>
      <c r="FAY2444" s="66"/>
      <c r="FAZ2444" s="60"/>
      <c r="FBA2444" s="79"/>
      <c r="FBB2444" s="80"/>
      <c r="FBC2444" s="62"/>
      <c r="FBD2444" s="54"/>
      <c r="FBE2444" s="66"/>
      <c r="FBF2444" s="66"/>
      <c r="FBG2444" s="66"/>
      <c r="FBH2444" s="60"/>
      <c r="FBI2444" s="79"/>
      <c r="FBJ2444" s="80"/>
      <c r="FBK2444" s="62"/>
      <c r="FBL2444" s="54"/>
      <c r="FBM2444" s="66"/>
      <c r="FBN2444" s="66"/>
      <c r="FBO2444" s="66"/>
      <c r="FBP2444" s="60"/>
      <c r="FBQ2444" s="79"/>
      <c r="FBR2444" s="80"/>
      <c r="FBS2444" s="62"/>
      <c r="FBT2444" s="54"/>
      <c r="FBU2444" s="66"/>
      <c r="FBV2444" s="66"/>
      <c r="FBW2444" s="66"/>
      <c r="FBX2444" s="60"/>
      <c r="FBY2444" s="79"/>
      <c r="FBZ2444" s="80"/>
      <c r="FCA2444" s="62"/>
      <c r="FCB2444" s="54"/>
      <c r="FCC2444" s="66"/>
      <c r="FCD2444" s="66"/>
      <c r="FCE2444" s="66"/>
      <c r="FCF2444" s="60"/>
      <c r="FCG2444" s="79"/>
      <c r="FCH2444" s="80"/>
      <c r="FCI2444" s="62"/>
      <c r="FCJ2444" s="54"/>
      <c r="FCK2444" s="66"/>
      <c r="FCL2444" s="66"/>
      <c r="FCM2444" s="66"/>
      <c r="FCN2444" s="60"/>
      <c r="FCO2444" s="79"/>
      <c r="FCP2444" s="80"/>
      <c r="FCQ2444" s="62"/>
      <c r="FCR2444" s="54"/>
      <c r="FCS2444" s="66"/>
      <c r="FCT2444" s="66"/>
      <c r="FCU2444" s="66"/>
      <c r="FCV2444" s="60"/>
      <c r="FCW2444" s="79"/>
      <c r="FCX2444" s="80"/>
      <c r="FCY2444" s="62"/>
      <c r="FCZ2444" s="54"/>
      <c r="FDA2444" s="66"/>
      <c r="FDB2444" s="66"/>
      <c r="FDC2444" s="66"/>
      <c r="FDD2444" s="60"/>
      <c r="FDE2444" s="79"/>
      <c r="FDF2444" s="80"/>
      <c r="FDG2444" s="62"/>
      <c r="FDH2444" s="54"/>
      <c r="FDI2444" s="66"/>
      <c r="FDJ2444" s="66"/>
      <c r="FDK2444" s="66"/>
      <c r="FDL2444" s="60"/>
      <c r="FDM2444" s="79"/>
      <c r="FDN2444" s="80"/>
      <c r="FDO2444" s="62"/>
      <c r="FDP2444" s="54"/>
      <c r="FDQ2444" s="66"/>
      <c r="FDR2444" s="66"/>
      <c r="FDS2444" s="66"/>
      <c r="FDT2444" s="60"/>
      <c r="FDU2444" s="79"/>
      <c r="FDV2444" s="80"/>
      <c r="FDW2444" s="62"/>
      <c r="FDX2444" s="54"/>
      <c r="FDY2444" s="66"/>
      <c r="FDZ2444" s="66"/>
      <c r="FEA2444" s="66"/>
      <c r="FEB2444" s="60"/>
      <c r="FEC2444" s="79"/>
      <c r="FED2444" s="80"/>
      <c r="FEE2444" s="62"/>
      <c r="FEF2444" s="54"/>
      <c r="FEG2444" s="66"/>
      <c r="FEH2444" s="66"/>
      <c r="FEI2444" s="66"/>
      <c r="FEJ2444" s="60"/>
      <c r="FEK2444" s="79"/>
      <c r="FEL2444" s="80"/>
      <c r="FEM2444" s="62"/>
      <c r="FEN2444" s="54"/>
      <c r="FEO2444" s="66"/>
      <c r="FEP2444" s="66"/>
      <c r="FEQ2444" s="66"/>
      <c r="FER2444" s="60"/>
      <c r="FES2444" s="79"/>
      <c r="FET2444" s="80"/>
      <c r="FEU2444" s="62"/>
      <c r="FEV2444" s="54"/>
      <c r="FEW2444" s="66"/>
      <c r="FEX2444" s="66"/>
      <c r="FEY2444" s="66"/>
      <c r="FEZ2444" s="60"/>
      <c r="FFA2444" s="79"/>
      <c r="FFB2444" s="80"/>
      <c r="FFC2444" s="62"/>
      <c r="FFD2444" s="54"/>
      <c r="FFE2444" s="66"/>
      <c r="FFF2444" s="66"/>
      <c r="FFG2444" s="66"/>
      <c r="FFH2444" s="60"/>
      <c r="FFI2444" s="79"/>
      <c r="FFJ2444" s="80"/>
      <c r="FFK2444" s="62"/>
      <c r="FFL2444" s="54"/>
      <c r="FFM2444" s="66"/>
      <c r="FFN2444" s="66"/>
      <c r="FFO2444" s="66"/>
      <c r="FFP2444" s="60"/>
      <c r="FFQ2444" s="79"/>
      <c r="FFR2444" s="80"/>
      <c r="FFS2444" s="62"/>
      <c r="FFT2444" s="54"/>
      <c r="FFU2444" s="66"/>
      <c r="FFV2444" s="66"/>
      <c r="FFW2444" s="66"/>
      <c r="FFX2444" s="60"/>
      <c r="FFY2444" s="79"/>
      <c r="FFZ2444" s="80"/>
      <c r="FGA2444" s="62"/>
      <c r="FGB2444" s="54"/>
      <c r="FGC2444" s="66"/>
      <c r="FGD2444" s="66"/>
      <c r="FGE2444" s="66"/>
      <c r="FGF2444" s="60"/>
      <c r="FGG2444" s="79"/>
      <c r="FGH2444" s="80"/>
      <c r="FGI2444" s="62"/>
      <c r="FGJ2444" s="54"/>
      <c r="FGK2444" s="66"/>
      <c r="FGL2444" s="66"/>
      <c r="FGM2444" s="66"/>
      <c r="FGN2444" s="60"/>
      <c r="FGO2444" s="79"/>
      <c r="FGP2444" s="80"/>
      <c r="FGQ2444" s="62"/>
      <c r="FGR2444" s="54"/>
      <c r="FGS2444" s="66"/>
      <c r="FGT2444" s="66"/>
      <c r="FGU2444" s="66"/>
      <c r="FGV2444" s="60"/>
      <c r="FGW2444" s="79"/>
      <c r="FGX2444" s="80"/>
      <c r="FGY2444" s="62"/>
      <c r="FGZ2444" s="54"/>
      <c r="FHA2444" s="66"/>
      <c r="FHB2444" s="66"/>
      <c r="FHC2444" s="66"/>
      <c r="FHD2444" s="60"/>
      <c r="FHE2444" s="79"/>
      <c r="FHF2444" s="80"/>
      <c r="FHG2444" s="62"/>
      <c r="FHH2444" s="54"/>
      <c r="FHI2444" s="66"/>
      <c r="FHJ2444" s="66"/>
      <c r="FHK2444" s="66"/>
      <c r="FHL2444" s="60"/>
      <c r="FHM2444" s="79"/>
      <c r="FHN2444" s="80"/>
      <c r="FHO2444" s="62"/>
      <c r="FHP2444" s="54"/>
      <c r="FHQ2444" s="66"/>
      <c r="FHR2444" s="66"/>
      <c r="FHS2444" s="66"/>
      <c r="FHT2444" s="60"/>
      <c r="FHU2444" s="79"/>
      <c r="FHV2444" s="80"/>
      <c r="FHW2444" s="62"/>
      <c r="FHX2444" s="54"/>
      <c r="FHY2444" s="66"/>
      <c r="FHZ2444" s="66"/>
      <c r="FIA2444" s="66"/>
      <c r="FIB2444" s="60"/>
      <c r="FIC2444" s="79"/>
      <c r="FID2444" s="80"/>
      <c r="FIE2444" s="62"/>
      <c r="FIF2444" s="54"/>
      <c r="FIG2444" s="66"/>
      <c r="FIH2444" s="66"/>
      <c r="FII2444" s="66"/>
      <c r="FIJ2444" s="60"/>
      <c r="FIK2444" s="79"/>
      <c r="FIL2444" s="80"/>
      <c r="FIM2444" s="62"/>
      <c r="FIN2444" s="54"/>
      <c r="FIO2444" s="66"/>
      <c r="FIP2444" s="66"/>
      <c r="FIQ2444" s="66"/>
      <c r="FIR2444" s="60"/>
      <c r="FIS2444" s="79"/>
      <c r="FIT2444" s="80"/>
      <c r="FIU2444" s="62"/>
      <c r="FIV2444" s="54"/>
      <c r="FIW2444" s="66"/>
      <c r="FIX2444" s="66"/>
      <c r="FIY2444" s="66"/>
      <c r="FIZ2444" s="60"/>
      <c r="FJA2444" s="79"/>
      <c r="FJB2444" s="80"/>
      <c r="FJC2444" s="62"/>
      <c r="FJD2444" s="54"/>
      <c r="FJE2444" s="66"/>
      <c r="FJF2444" s="66"/>
      <c r="FJG2444" s="66"/>
      <c r="FJH2444" s="60"/>
      <c r="FJI2444" s="79"/>
      <c r="FJJ2444" s="80"/>
      <c r="FJK2444" s="62"/>
      <c r="FJL2444" s="54"/>
      <c r="FJM2444" s="66"/>
      <c r="FJN2444" s="66"/>
      <c r="FJO2444" s="66"/>
      <c r="FJP2444" s="60"/>
      <c r="FJQ2444" s="79"/>
      <c r="FJR2444" s="80"/>
      <c r="FJS2444" s="62"/>
      <c r="FJT2444" s="54"/>
      <c r="FJU2444" s="66"/>
      <c r="FJV2444" s="66"/>
      <c r="FJW2444" s="66"/>
      <c r="FJX2444" s="60"/>
      <c r="FJY2444" s="79"/>
      <c r="FJZ2444" s="80"/>
      <c r="FKA2444" s="62"/>
      <c r="FKB2444" s="54"/>
      <c r="FKC2444" s="66"/>
      <c r="FKD2444" s="66"/>
      <c r="FKE2444" s="66"/>
      <c r="FKF2444" s="60"/>
      <c r="FKG2444" s="79"/>
      <c r="FKH2444" s="80"/>
      <c r="FKI2444" s="62"/>
      <c r="FKJ2444" s="54"/>
      <c r="FKK2444" s="66"/>
      <c r="FKL2444" s="66"/>
      <c r="FKM2444" s="66"/>
      <c r="FKN2444" s="60"/>
      <c r="FKO2444" s="79"/>
      <c r="FKP2444" s="80"/>
      <c r="FKQ2444" s="62"/>
      <c r="FKR2444" s="54"/>
      <c r="FKS2444" s="66"/>
      <c r="FKT2444" s="66"/>
      <c r="FKU2444" s="66"/>
      <c r="FKV2444" s="60"/>
      <c r="FKW2444" s="79"/>
      <c r="FKX2444" s="80"/>
      <c r="FKY2444" s="62"/>
      <c r="FKZ2444" s="54"/>
      <c r="FLA2444" s="66"/>
      <c r="FLB2444" s="66"/>
      <c r="FLC2444" s="66"/>
      <c r="FLD2444" s="60"/>
      <c r="FLE2444" s="79"/>
      <c r="FLF2444" s="80"/>
      <c r="FLG2444" s="62"/>
      <c r="FLH2444" s="54"/>
      <c r="FLI2444" s="66"/>
      <c r="FLJ2444" s="66"/>
      <c r="FLK2444" s="66"/>
      <c r="FLL2444" s="60"/>
      <c r="FLM2444" s="79"/>
      <c r="FLN2444" s="80"/>
      <c r="FLO2444" s="62"/>
      <c r="FLP2444" s="54"/>
      <c r="FLQ2444" s="66"/>
      <c r="FLR2444" s="66"/>
      <c r="FLS2444" s="66"/>
      <c r="FLT2444" s="60"/>
      <c r="FLU2444" s="79"/>
      <c r="FLV2444" s="80"/>
      <c r="FLW2444" s="62"/>
      <c r="FLX2444" s="54"/>
      <c r="FLY2444" s="66"/>
      <c r="FLZ2444" s="66"/>
      <c r="FMA2444" s="66"/>
      <c r="FMB2444" s="60"/>
      <c r="FMC2444" s="79"/>
      <c r="FMD2444" s="80"/>
      <c r="FME2444" s="62"/>
      <c r="FMF2444" s="54"/>
      <c r="FMG2444" s="66"/>
      <c r="FMH2444" s="66"/>
      <c r="FMI2444" s="66"/>
      <c r="FMJ2444" s="60"/>
      <c r="FMK2444" s="79"/>
      <c r="FML2444" s="80"/>
      <c r="FMM2444" s="62"/>
      <c r="FMN2444" s="54"/>
      <c r="FMO2444" s="66"/>
      <c r="FMP2444" s="66"/>
      <c r="FMQ2444" s="66"/>
      <c r="FMR2444" s="60"/>
      <c r="FMS2444" s="79"/>
      <c r="FMT2444" s="80"/>
      <c r="FMU2444" s="62"/>
      <c r="FMV2444" s="54"/>
      <c r="FMW2444" s="66"/>
      <c r="FMX2444" s="66"/>
      <c r="FMY2444" s="66"/>
      <c r="FMZ2444" s="60"/>
      <c r="FNA2444" s="79"/>
      <c r="FNB2444" s="80"/>
      <c r="FNC2444" s="62"/>
      <c r="FND2444" s="54"/>
      <c r="FNE2444" s="66"/>
      <c r="FNF2444" s="66"/>
      <c r="FNG2444" s="66"/>
      <c r="FNH2444" s="60"/>
      <c r="FNI2444" s="79"/>
      <c r="FNJ2444" s="80"/>
      <c r="FNK2444" s="62"/>
      <c r="FNL2444" s="54"/>
      <c r="FNM2444" s="66"/>
      <c r="FNN2444" s="66"/>
      <c r="FNO2444" s="66"/>
      <c r="FNP2444" s="60"/>
      <c r="FNQ2444" s="79"/>
      <c r="FNR2444" s="80"/>
      <c r="FNS2444" s="62"/>
      <c r="FNT2444" s="54"/>
      <c r="FNU2444" s="66"/>
      <c r="FNV2444" s="66"/>
      <c r="FNW2444" s="66"/>
      <c r="FNX2444" s="60"/>
      <c r="FNY2444" s="79"/>
      <c r="FNZ2444" s="80"/>
      <c r="FOA2444" s="62"/>
      <c r="FOB2444" s="54"/>
      <c r="FOC2444" s="66"/>
      <c r="FOD2444" s="66"/>
      <c r="FOE2444" s="66"/>
      <c r="FOF2444" s="60"/>
      <c r="FOG2444" s="79"/>
      <c r="FOH2444" s="80"/>
      <c r="FOI2444" s="62"/>
      <c r="FOJ2444" s="54"/>
      <c r="FOK2444" s="66"/>
      <c r="FOL2444" s="66"/>
      <c r="FOM2444" s="66"/>
      <c r="FON2444" s="60"/>
      <c r="FOO2444" s="79"/>
      <c r="FOP2444" s="80"/>
      <c r="FOQ2444" s="62"/>
      <c r="FOR2444" s="54"/>
      <c r="FOS2444" s="66"/>
      <c r="FOT2444" s="66"/>
      <c r="FOU2444" s="66"/>
      <c r="FOV2444" s="60"/>
      <c r="FOW2444" s="79"/>
      <c r="FOX2444" s="80"/>
      <c r="FOY2444" s="62"/>
      <c r="FOZ2444" s="54"/>
      <c r="FPA2444" s="66"/>
      <c r="FPB2444" s="66"/>
      <c r="FPC2444" s="66"/>
      <c r="FPD2444" s="60"/>
      <c r="FPE2444" s="79"/>
      <c r="FPF2444" s="80"/>
      <c r="FPG2444" s="62"/>
      <c r="FPH2444" s="54"/>
      <c r="FPI2444" s="66"/>
      <c r="FPJ2444" s="66"/>
      <c r="FPK2444" s="66"/>
      <c r="FPL2444" s="60"/>
      <c r="FPM2444" s="79"/>
      <c r="FPN2444" s="80"/>
      <c r="FPO2444" s="62"/>
      <c r="FPP2444" s="54"/>
      <c r="FPQ2444" s="66"/>
      <c r="FPR2444" s="66"/>
      <c r="FPS2444" s="66"/>
      <c r="FPT2444" s="60"/>
      <c r="FPU2444" s="79"/>
      <c r="FPV2444" s="80"/>
      <c r="FPW2444" s="62"/>
      <c r="FPX2444" s="54"/>
      <c r="FPY2444" s="66"/>
      <c r="FPZ2444" s="66"/>
      <c r="FQA2444" s="66"/>
      <c r="FQB2444" s="60"/>
      <c r="FQC2444" s="79"/>
      <c r="FQD2444" s="80"/>
      <c r="FQE2444" s="62"/>
      <c r="FQF2444" s="54"/>
      <c r="FQG2444" s="66"/>
      <c r="FQH2444" s="66"/>
      <c r="FQI2444" s="66"/>
      <c r="FQJ2444" s="60"/>
      <c r="FQK2444" s="79"/>
      <c r="FQL2444" s="80"/>
      <c r="FQM2444" s="62"/>
      <c r="FQN2444" s="54"/>
      <c r="FQO2444" s="66"/>
      <c r="FQP2444" s="66"/>
      <c r="FQQ2444" s="66"/>
      <c r="FQR2444" s="60"/>
      <c r="FQS2444" s="79"/>
      <c r="FQT2444" s="80"/>
      <c r="FQU2444" s="62"/>
      <c r="FQV2444" s="54"/>
      <c r="FQW2444" s="66"/>
      <c r="FQX2444" s="66"/>
      <c r="FQY2444" s="66"/>
      <c r="FQZ2444" s="60"/>
      <c r="FRA2444" s="79"/>
      <c r="FRB2444" s="80"/>
      <c r="FRC2444" s="62"/>
      <c r="FRD2444" s="54"/>
      <c r="FRE2444" s="66"/>
      <c r="FRF2444" s="66"/>
      <c r="FRG2444" s="66"/>
      <c r="FRH2444" s="60"/>
      <c r="FRI2444" s="79"/>
      <c r="FRJ2444" s="80"/>
      <c r="FRK2444" s="62"/>
      <c r="FRL2444" s="54"/>
      <c r="FRM2444" s="66"/>
      <c r="FRN2444" s="66"/>
      <c r="FRO2444" s="66"/>
      <c r="FRP2444" s="60"/>
      <c r="FRQ2444" s="79"/>
      <c r="FRR2444" s="80"/>
      <c r="FRS2444" s="62"/>
      <c r="FRT2444" s="54"/>
      <c r="FRU2444" s="66"/>
      <c r="FRV2444" s="66"/>
      <c r="FRW2444" s="66"/>
      <c r="FRX2444" s="60"/>
      <c r="FRY2444" s="79"/>
      <c r="FRZ2444" s="80"/>
      <c r="FSA2444" s="62"/>
      <c r="FSB2444" s="54"/>
      <c r="FSC2444" s="66"/>
      <c r="FSD2444" s="66"/>
      <c r="FSE2444" s="66"/>
      <c r="FSF2444" s="60"/>
      <c r="FSG2444" s="79"/>
      <c r="FSH2444" s="80"/>
      <c r="FSI2444" s="62"/>
      <c r="FSJ2444" s="54"/>
      <c r="FSK2444" s="66"/>
      <c r="FSL2444" s="66"/>
      <c r="FSM2444" s="66"/>
      <c r="FSN2444" s="60"/>
      <c r="FSO2444" s="79"/>
      <c r="FSP2444" s="80"/>
      <c r="FSQ2444" s="62"/>
      <c r="FSR2444" s="54"/>
      <c r="FSS2444" s="66"/>
      <c r="FST2444" s="66"/>
      <c r="FSU2444" s="66"/>
      <c r="FSV2444" s="60"/>
      <c r="FSW2444" s="79"/>
      <c r="FSX2444" s="80"/>
      <c r="FSY2444" s="62"/>
      <c r="FSZ2444" s="54"/>
      <c r="FTA2444" s="66"/>
      <c r="FTB2444" s="66"/>
      <c r="FTC2444" s="66"/>
      <c r="FTD2444" s="60"/>
      <c r="FTE2444" s="79"/>
      <c r="FTF2444" s="80"/>
      <c r="FTG2444" s="62"/>
      <c r="FTH2444" s="54"/>
      <c r="FTI2444" s="66"/>
      <c r="FTJ2444" s="66"/>
      <c r="FTK2444" s="66"/>
      <c r="FTL2444" s="60"/>
      <c r="FTM2444" s="79"/>
      <c r="FTN2444" s="80"/>
      <c r="FTO2444" s="62"/>
      <c r="FTP2444" s="54"/>
      <c r="FTQ2444" s="66"/>
      <c r="FTR2444" s="66"/>
      <c r="FTS2444" s="66"/>
      <c r="FTT2444" s="60"/>
      <c r="FTU2444" s="79"/>
      <c r="FTV2444" s="80"/>
      <c r="FTW2444" s="62"/>
      <c r="FTX2444" s="54"/>
      <c r="FTY2444" s="66"/>
      <c r="FTZ2444" s="66"/>
      <c r="FUA2444" s="66"/>
      <c r="FUB2444" s="60"/>
      <c r="FUC2444" s="79"/>
      <c r="FUD2444" s="80"/>
      <c r="FUE2444" s="62"/>
      <c r="FUF2444" s="54"/>
      <c r="FUG2444" s="66"/>
      <c r="FUH2444" s="66"/>
      <c r="FUI2444" s="66"/>
      <c r="FUJ2444" s="60"/>
      <c r="FUK2444" s="79"/>
      <c r="FUL2444" s="80"/>
      <c r="FUM2444" s="62"/>
      <c r="FUN2444" s="54"/>
      <c r="FUO2444" s="66"/>
      <c r="FUP2444" s="66"/>
      <c r="FUQ2444" s="66"/>
      <c r="FUR2444" s="60"/>
      <c r="FUS2444" s="79"/>
      <c r="FUT2444" s="80"/>
      <c r="FUU2444" s="62"/>
      <c r="FUV2444" s="54"/>
      <c r="FUW2444" s="66"/>
      <c r="FUX2444" s="66"/>
      <c r="FUY2444" s="66"/>
      <c r="FUZ2444" s="60"/>
      <c r="FVA2444" s="79"/>
      <c r="FVB2444" s="80"/>
      <c r="FVC2444" s="62"/>
      <c r="FVD2444" s="54"/>
      <c r="FVE2444" s="66"/>
      <c r="FVF2444" s="66"/>
      <c r="FVG2444" s="66"/>
      <c r="FVH2444" s="60"/>
      <c r="FVI2444" s="79"/>
      <c r="FVJ2444" s="80"/>
      <c r="FVK2444" s="62"/>
      <c r="FVL2444" s="54"/>
      <c r="FVM2444" s="66"/>
      <c r="FVN2444" s="66"/>
      <c r="FVO2444" s="66"/>
      <c r="FVP2444" s="60"/>
      <c r="FVQ2444" s="79"/>
      <c r="FVR2444" s="80"/>
      <c r="FVS2444" s="62"/>
      <c r="FVT2444" s="54"/>
      <c r="FVU2444" s="66"/>
      <c r="FVV2444" s="66"/>
      <c r="FVW2444" s="66"/>
      <c r="FVX2444" s="60"/>
      <c r="FVY2444" s="79"/>
      <c r="FVZ2444" s="80"/>
      <c r="FWA2444" s="62"/>
      <c r="FWB2444" s="54"/>
      <c r="FWC2444" s="66"/>
      <c r="FWD2444" s="66"/>
      <c r="FWE2444" s="66"/>
      <c r="FWF2444" s="60"/>
      <c r="FWG2444" s="79"/>
      <c r="FWH2444" s="80"/>
      <c r="FWI2444" s="62"/>
      <c r="FWJ2444" s="54"/>
      <c r="FWK2444" s="66"/>
      <c r="FWL2444" s="66"/>
      <c r="FWM2444" s="66"/>
      <c r="FWN2444" s="60"/>
      <c r="FWO2444" s="79"/>
      <c r="FWP2444" s="80"/>
      <c r="FWQ2444" s="62"/>
      <c r="FWR2444" s="54"/>
      <c r="FWS2444" s="66"/>
      <c r="FWT2444" s="66"/>
      <c r="FWU2444" s="66"/>
      <c r="FWV2444" s="60"/>
      <c r="FWW2444" s="79"/>
      <c r="FWX2444" s="80"/>
      <c r="FWY2444" s="62"/>
      <c r="FWZ2444" s="54"/>
      <c r="FXA2444" s="66"/>
      <c r="FXB2444" s="66"/>
      <c r="FXC2444" s="66"/>
      <c r="FXD2444" s="60"/>
      <c r="FXE2444" s="79"/>
      <c r="FXF2444" s="80"/>
      <c r="FXG2444" s="62"/>
      <c r="FXH2444" s="54"/>
      <c r="FXI2444" s="66"/>
      <c r="FXJ2444" s="66"/>
      <c r="FXK2444" s="66"/>
      <c r="FXL2444" s="60"/>
      <c r="FXM2444" s="79"/>
      <c r="FXN2444" s="80"/>
      <c r="FXO2444" s="62"/>
      <c r="FXP2444" s="54"/>
      <c r="FXQ2444" s="66"/>
      <c r="FXR2444" s="66"/>
      <c r="FXS2444" s="66"/>
      <c r="FXT2444" s="60"/>
      <c r="FXU2444" s="79"/>
      <c r="FXV2444" s="80"/>
      <c r="FXW2444" s="62"/>
      <c r="FXX2444" s="54"/>
      <c r="FXY2444" s="66"/>
      <c r="FXZ2444" s="66"/>
      <c r="FYA2444" s="66"/>
      <c r="FYB2444" s="60"/>
      <c r="FYC2444" s="79"/>
      <c r="FYD2444" s="80"/>
      <c r="FYE2444" s="62"/>
      <c r="FYF2444" s="54"/>
      <c r="FYG2444" s="66"/>
      <c r="FYH2444" s="66"/>
      <c r="FYI2444" s="66"/>
      <c r="FYJ2444" s="60"/>
      <c r="FYK2444" s="79"/>
      <c r="FYL2444" s="80"/>
      <c r="FYM2444" s="62"/>
      <c r="FYN2444" s="54"/>
      <c r="FYO2444" s="66"/>
      <c r="FYP2444" s="66"/>
      <c r="FYQ2444" s="66"/>
      <c r="FYR2444" s="60"/>
      <c r="FYS2444" s="79"/>
      <c r="FYT2444" s="80"/>
      <c r="FYU2444" s="62"/>
      <c r="FYV2444" s="54"/>
      <c r="FYW2444" s="66"/>
      <c r="FYX2444" s="66"/>
      <c r="FYY2444" s="66"/>
      <c r="FYZ2444" s="60"/>
      <c r="FZA2444" s="79"/>
      <c r="FZB2444" s="80"/>
      <c r="FZC2444" s="62"/>
      <c r="FZD2444" s="54"/>
      <c r="FZE2444" s="66"/>
      <c r="FZF2444" s="66"/>
      <c r="FZG2444" s="66"/>
      <c r="FZH2444" s="60"/>
      <c r="FZI2444" s="79"/>
      <c r="FZJ2444" s="80"/>
      <c r="FZK2444" s="62"/>
      <c r="FZL2444" s="54"/>
      <c r="FZM2444" s="66"/>
      <c r="FZN2444" s="66"/>
      <c r="FZO2444" s="66"/>
      <c r="FZP2444" s="60"/>
      <c r="FZQ2444" s="79"/>
      <c r="FZR2444" s="80"/>
      <c r="FZS2444" s="62"/>
      <c r="FZT2444" s="54"/>
      <c r="FZU2444" s="66"/>
      <c r="FZV2444" s="66"/>
      <c r="FZW2444" s="66"/>
      <c r="FZX2444" s="60"/>
      <c r="FZY2444" s="79"/>
      <c r="FZZ2444" s="80"/>
      <c r="GAA2444" s="62"/>
      <c r="GAB2444" s="54"/>
      <c r="GAC2444" s="66"/>
      <c r="GAD2444" s="66"/>
      <c r="GAE2444" s="66"/>
      <c r="GAF2444" s="60"/>
      <c r="GAG2444" s="79"/>
      <c r="GAH2444" s="80"/>
      <c r="GAI2444" s="62"/>
      <c r="GAJ2444" s="54"/>
      <c r="GAK2444" s="66"/>
      <c r="GAL2444" s="66"/>
      <c r="GAM2444" s="66"/>
      <c r="GAN2444" s="60"/>
      <c r="GAO2444" s="79"/>
      <c r="GAP2444" s="80"/>
      <c r="GAQ2444" s="62"/>
      <c r="GAR2444" s="54"/>
      <c r="GAS2444" s="66"/>
      <c r="GAT2444" s="66"/>
      <c r="GAU2444" s="66"/>
      <c r="GAV2444" s="60"/>
      <c r="GAW2444" s="79"/>
      <c r="GAX2444" s="80"/>
      <c r="GAY2444" s="62"/>
      <c r="GAZ2444" s="54"/>
      <c r="GBA2444" s="66"/>
      <c r="GBB2444" s="66"/>
      <c r="GBC2444" s="66"/>
      <c r="GBD2444" s="60"/>
      <c r="GBE2444" s="79"/>
      <c r="GBF2444" s="80"/>
      <c r="GBG2444" s="62"/>
      <c r="GBH2444" s="54"/>
      <c r="GBI2444" s="66"/>
      <c r="GBJ2444" s="66"/>
      <c r="GBK2444" s="66"/>
      <c r="GBL2444" s="60"/>
      <c r="GBM2444" s="79"/>
      <c r="GBN2444" s="80"/>
      <c r="GBO2444" s="62"/>
      <c r="GBP2444" s="54"/>
      <c r="GBQ2444" s="66"/>
      <c r="GBR2444" s="66"/>
      <c r="GBS2444" s="66"/>
      <c r="GBT2444" s="60"/>
      <c r="GBU2444" s="79"/>
      <c r="GBV2444" s="80"/>
      <c r="GBW2444" s="62"/>
      <c r="GBX2444" s="54"/>
      <c r="GBY2444" s="66"/>
      <c r="GBZ2444" s="66"/>
      <c r="GCA2444" s="66"/>
      <c r="GCB2444" s="60"/>
      <c r="GCC2444" s="79"/>
      <c r="GCD2444" s="80"/>
      <c r="GCE2444" s="62"/>
      <c r="GCF2444" s="54"/>
      <c r="GCG2444" s="66"/>
      <c r="GCH2444" s="66"/>
      <c r="GCI2444" s="66"/>
      <c r="GCJ2444" s="60"/>
      <c r="GCK2444" s="79"/>
      <c r="GCL2444" s="80"/>
      <c r="GCM2444" s="62"/>
      <c r="GCN2444" s="54"/>
      <c r="GCO2444" s="66"/>
      <c r="GCP2444" s="66"/>
      <c r="GCQ2444" s="66"/>
      <c r="GCR2444" s="60"/>
      <c r="GCS2444" s="79"/>
      <c r="GCT2444" s="80"/>
      <c r="GCU2444" s="62"/>
      <c r="GCV2444" s="54"/>
      <c r="GCW2444" s="66"/>
      <c r="GCX2444" s="66"/>
      <c r="GCY2444" s="66"/>
      <c r="GCZ2444" s="60"/>
      <c r="GDA2444" s="79"/>
      <c r="GDB2444" s="80"/>
      <c r="GDC2444" s="62"/>
      <c r="GDD2444" s="54"/>
      <c r="GDE2444" s="66"/>
      <c r="GDF2444" s="66"/>
      <c r="GDG2444" s="66"/>
      <c r="GDH2444" s="60"/>
      <c r="GDI2444" s="79"/>
      <c r="GDJ2444" s="80"/>
      <c r="GDK2444" s="62"/>
      <c r="GDL2444" s="54"/>
      <c r="GDM2444" s="66"/>
      <c r="GDN2444" s="66"/>
      <c r="GDO2444" s="66"/>
      <c r="GDP2444" s="60"/>
      <c r="GDQ2444" s="79"/>
      <c r="GDR2444" s="80"/>
      <c r="GDS2444" s="62"/>
      <c r="GDT2444" s="54"/>
      <c r="GDU2444" s="66"/>
      <c r="GDV2444" s="66"/>
      <c r="GDW2444" s="66"/>
      <c r="GDX2444" s="60"/>
      <c r="GDY2444" s="79"/>
      <c r="GDZ2444" s="80"/>
      <c r="GEA2444" s="62"/>
      <c r="GEB2444" s="54"/>
      <c r="GEC2444" s="66"/>
      <c r="GED2444" s="66"/>
      <c r="GEE2444" s="66"/>
      <c r="GEF2444" s="60"/>
      <c r="GEG2444" s="79"/>
      <c r="GEH2444" s="80"/>
      <c r="GEI2444" s="62"/>
      <c r="GEJ2444" s="54"/>
      <c r="GEK2444" s="66"/>
      <c r="GEL2444" s="66"/>
      <c r="GEM2444" s="66"/>
      <c r="GEN2444" s="60"/>
      <c r="GEO2444" s="79"/>
      <c r="GEP2444" s="80"/>
      <c r="GEQ2444" s="62"/>
      <c r="GER2444" s="54"/>
      <c r="GES2444" s="66"/>
      <c r="GET2444" s="66"/>
      <c r="GEU2444" s="66"/>
      <c r="GEV2444" s="60"/>
      <c r="GEW2444" s="79"/>
      <c r="GEX2444" s="80"/>
      <c r="GEY2444" s="62"/>
      <c r="GEZ2444" s="54"/>
      <c r="GFA2444" s="66"/>
      <c r="GFB2444" s="66"/>
      <c r="GFC2444" s="66"/>
      <c r="GFD2444" s="60"/>
      <c r="GFE2444" s="79"/>
      <c r="GFF2444" s="80"/>
      <c r="GFG2444" s="62"/>
      <c r="GFH2444" s="54"/>
      <c r="GFI2444" s="66"/>
      <c r="GFJ2444" s="66"/>
      <c r="GFK2444" s="66"/>
      <c r="GFL2444" s="60"/>
      <c r="GFM2444" s="79"/>
      <c r="GFN2444" s="80"/>
      <c r="GFO2444" s="62"/>
      <c r="GFP2444" s="54"/>
      <c r="GFQ2444" s="66"/>
      <c r="GFR2444" s="66"/>
      <c r="GFS2444" s="66"/>
      <c r="GFT2444" s="60"/>
      <c r="GFU2444" s="79"/>
      <c r="GFV2444" s="80"/>
      <c r="GFW2444" s="62"/>
      <c r="GFX2444" s="54"/>
      <c r="GFY2444" s="66"/>
      <c r="GFZ2444" s="66"/>
      <c r="GGA2444" s="66"/>
      <c r="GGB2444" s="60"/>
      <c r="GGC2444" s="79"/>
      <c r="GGD2444" s="80"/>
      <c r="GGE2444" s="62"/>
      <c r="GGF2444" s="54"/>
      <c r="GGG2444" s="66"/>
      <c r="GGH2444" s="66"/>
      <c r="GGI2444" s="66"/>
      <c r="GGJ2444" s="60"/>
      <c r="GGK2444" s="79"/>
      <c r="GGL2444" s="80"/>
      <c r="GGM2444" s="62"/>
      <c r="GGN2444" s="54"/>
      <c r="GGO2444" s="66"/>
      <c r="GGP2444" s="66"/>
      <c r="GGQ2444" s="66"/>
      <c r="GGR2444" s="60"/>
      <c r="GGS2444" s="79"/>
      <c r="GGT2444" s="80"/>
      <c r="GGU2444" s="62"/>
      <c r="GGV2444" s="54"/>
      <c r="GGW2444" s="66"/>
      <c r="GGX2444" s="66"/>
      <c r="GGY2444" s="66"/>
      <c r="GGZ2444" s="60"/>
      <c r="GHA2444" s="79"/>
      <c r="GHB2444" s="80"/>
      <c r="GHC2444" s="62"/>
      <c r="GHD2444" s="54"/>
      <c r="GHE2444" s="66"/>
      <c r="GHF2444" s="66"/>
      <c r="GHG2444" s="66"/>
      <c r="GHH2444" s="60"/>
      <c r="GHI2444" s="79"/>
      <c r="GHJ2444" s="80"/>
      <c r="GHK2444" s="62"/>
      <c r="GHL2444" s="54"/>
      <c r="GHM2444" s="66"/>
      <c r="GHN2444" s="66"/>
      <c r="GHO2444" s="66"/>
      <c r="GHP2444" s="60"/>
      <c r="GHQ2444" s="79"/>
      <c r="GHR2444" s="80"/>
      <c r="GHS2444" s="62"/>
      <c r="GHT2444" s="54"/>
      <c r="GHU2444" s="66"/>
      <c r="GHV2444" s="66"/>
      <c r="GHW2444" s="66"/>
      <c r="GHX2444" s="60"/>
      <c r="GHY2444" s="79"/>
      <c r="GHZ2444" s="80"/>
      <c r="GIA2444" s="62"/>
      <c r="GIB2444" s="54"/>
      <c r="GIC2444" s="66"/>
      <c r="GID2444" s="66"/>
      <c r="GIE2444" s="66"/>
      <c r="GIF2444" s="60"/>
      <c r="GIG2444" s="79"/>
      <c r="GIH2444" s="80"/>
      <c r="GII2444" s="62"/>
      <c r="GIJ2444" s="54"/>
      <c r="GIK2444" s="66"/>
      <c r="GIL2444" s="66"/>
      <c r="GIM2444" s="66"/>
      <c r="GIN2444" s="60"/>
      <c r="GIO2444" s="79"/>
      <c r="GIP2444" s="80"/>
      <c r="GIQ2444" s="62"/>
      <c r="GIR2444" s="54"/>
      <c r="GIS2444" s="66"/>
      <c r="GIT2444" s="66"/>
      <c r="GIU2444" s="66"/>
      <c r="GIV2444" s="60"/>
      <c r="GIW2444" s="79"/>
      <c r="GIX2444" s="80"/>
      <c r="GIY2444" s="62"/>
      <c r="GIZ2444" s="54"/>
      <c r="GJA2444" s="66"/>
      <c r="GJB2444" s="66"/>
      <c r="GJC2444" s="66"/>
      <c r="GJD2444" s="60"/>
      <c r="GJE2444" s="79"/>
      <c r="GJF2444" s="80"/>
      <c r="GJG2444" s="62"/>
      <c r="GJH2444" s="54"/>
      <c r="GJI2444" s="66"/>
      <c r="GJJ2444" s="66"/>
      <c r="GJK2444" s="66"/>
      <c r="GJL2444" s="60"/>
      <c r="GJM2444" s="79"/>
      <c r="GJN2444" s="80"/>
      <c r="GJO2444" s="62"/>
      <c r="GJP2444" s="54"/>
      <c r="GJQ2444" s="66"/>
      <c r="GJR2444" s="66"/>
      <c r="GJS2444" s="66"/>
      <c r="GJT2444" s="60"/>
      <c r="GJU2444" s="79"/>
      <c r="GJV2444" s="80"/>
      <c r="GJW2444" s="62"/>
      <c r="GJX2444" s="54"/>
      <c r="GJY2444" s="66"/>
      <c r="GJZ2444" s="66"/>
      <c r="GKA2444" s="66"/>
      <c r="GKB2444" s="60"/>
      <c r="GKC2444" s="79"/>
      <c r="GKD2444" s="80"/>
      <c r="GKE2444" s="62"/>
      <c r="GKF2444" s="54"/>
      <c r="GKG2444" s="66"/>
      <c r="GKH2444" s="66"/>
      <c r="GKI2444" s="66"/>
      <c r="GKJ2444" s="60"/>
      <c r="GKK2444" s="79"/>
      <c r="GKL2444" s="80"/>
      <c r="GKM2444" s="62"/>
      <c r="GKN2444" s="54"/>
      <c r="GKO2444" s="66"/>
      <c r="GKP2444" s="66"/>
      <c r="GKQ2444" s="66"/>
      <c r="GKR2444" s="60"/>
      <c r="GKS2444" s="79"/>
      <c r="GKT2444" s="80"/>
      <c r="GKU2444" s="62"/>
      <c r="GKV2444" s="54"/>
      <c r="GKW2444" s="66"/>
      <c r="GKX2444" s="66"/>
      <c r="GKY2444" s="66"/>
      <c r="GKZ2444" s="60"/>
      <c r="GLA2444" s="79"/>
      <c r="GLB2444" s="80"/>
      <c r="GLC2444" s="62"/>
      <c r="GLD2444" s="54"/>
      <c r="GLE2444" s="66"/>
      <c r="GLF2444" s="66"/>
      <c r="GLG2444" s="66"/>
      <c r="GLH2444" s="60"/>
      <c r="GLI2444" s="79"/>
      <c r="GLJ2444" s="80"/>
      <c r="GLK2444" s="62"/>
      <c r="GLL2444" s="54"/>
      <c r="GLM2444" s="66"/>
      <c r="GLN2444" s="66"/>
      <c r="GLO2444" s="66"/>
      <c r="GLP2444" s="60"/>
      <c r="GLQ2444" s="79"/>
      <c r="GLR2444" s="80"/>
      <c r="GLS2444" s="62"/>
      <c r="GLT2444" s="54"/>
      <c r="GLU2444" s="66"/>
      <c r="GLV2444" s="66"/>
      <c r="GLW2444" s="66"/>
      <c r="GLX2444" s="60"/>
      <c r="GLY2444" s="79"/>
      <c r="GLZ2444" s="80"/>
      <c r="GMA2444" s="62"/>
      <c r="GMB2444" s="54"/>
      <c r="GMC2444" s="66"/>
      <c r="GMD2444" s="66"/>
      <c r="GME2444" s="66"/>
      <c r="GMF2444" s="60"/>
      <c r="GMG2444" s="79"/>
      <c r="GMH2444" s="80"/>
      <c r="GMI2444" s="62"/>
      <c r="GMJ2444" s="54"/>
      <c r="GMK2444" s="66"/>
      <c r="GML2444" s="66"/>
      <c r="GMM2444" s="66"/>
      <c r="GMN2444" s="60"/>
      <c r="GMO2444" s="79"/>
      <c r="GMP2444" s="80"/>
      <c r="GMQ2444" s="62"/>
      <c r="GMR2444" s="54"/>
      <c r="GMS2444" s="66"/>
      <c r="GMT2444" s="66"/>
      <c r="GMU2444" s="66"/>
      <c r="GMV2444" s="60"/>
      <c r="GMW2444" s="79"/>
      <c r="GMX2444" s="80"/>
      <c r="GMY2444" s="62"/>
      <c r="GMZ2444" s="54"/>
      <c r="GNA2444" s="66"/>
      <c r="GNB2444" s="66"/>
      <c r="GNC2444" s="66"/>
      <c r="GND2444" s="60"/>
      <c r="GNE2444" s="79"/>
      <c r="GNF2444" s="80"/>
      <c r="GNG2444" s="62"/>
      <c r="GNH2444" s="54"/>
      <c r="GNI2444" s="66"/>
      <c r="GNJ2444" s="66"/>
      <c r="GNK2444" s="66"/>
      <c r="GNL2444" s="60"/>
      <c r="GNM2444" s="79"/>
      <c r="GNN2444" s="80"/>
      <c r="GNO2444" s="62"/>
      <c r="GNP2444" s="54"/>
      <c r="GNQ2444" s="66"/>
      <c r="GNR2444" s="66"/>
      <c r="GNS2444" s="66"/>
      <c r="GNT2444" s="60"/>
      <c r="GNU2444" s="79"/>
      <c r="GNV2444" s="80"/>
      <c r="GNW2444" s="62"/>
      <c r="GNX2444" s="54"/>
      <c r="GNY2444" s="66"/>
      <c r="GNZ2444" s="66"/>
      <c r="GOA2444" s="66"/>
      <c r="GOB2444" s="60"/>
      <c r="GOC2444" s="79"/>
      <c r="GOD2444" s="80"/>
      <c r="GOE2444" s="62"/>
      <c r="GOF2444" s="54"/>
      <c r="GOG2444" s="66"/>
      <c r="GOH2444" s="66"/>
      <c r="GOI2444" s="66"/>
      <c r="GOJ2444" s="60"/>
      <c r="GOK2444" s="79"/>
      <c r="GOL2444" s="80"/>
      <c r="GOM2444" s="62"/>
      <c r="GON2444" s="54"/>
      <c r="GOO2444" s="66"/>
      <c r="GOP2444" s="66"/>
      <c r="GOQ2444" s="66"/>
      <c r="GOR2444" s="60"/>
      <c r="GOS2444" s="79"/>
      <c r="GOT2444" s="80"/>
      <c r="GOU2444" s="62"/>
      <c r="GOV2444" s="54"/>
      <c r="GOW2444" s="66"/>
      <c r="GOX2444" s="66"/>
      <c r="GOY2444" s="66"/>
      <c r="GOZ2444" s="60"/>
      <c r="GPA2444" s="79"/>
      <c r="GPB2444" s="80"/>
      <c r="GPC2444" s="62"/>
      <c r="GPD2444" s="54"/>
      <c r="GPE2444" s="66"/>
      <c r="GPF2444" s="66"/>
      <c r="GPG2444" s="66"/>
      <c r="GPH2444" s="60"/>
      <c r="GPI2444" s="79"/>
      <c r="GPJ2444" s="80"/>
      <c r="GPK2444" s="62"/>
      <c r="GPL2444" s="54"/>
      <c r="GPM2444" s="66"/>
      <c r="GPN2444" s="66"/>
      <c r="GPO2444" s="66"/>
      <c r="GPP2444" s="60"/>
      <c r="GPQ2444" s="79"/>
      <c r="GPR2444" s="80"/>
      <c r="GPS2444" s="62"/>
      <c r="GPT2444" s="54"/>
      <c r="GPU2444" s="66"/>
      <c r="GPV2444" s="66"/>
      <c r="GPW2444" s="66"/>
      <c r="GPX2444" s="60"/>
      <c r="GPY2444" s="79"/>
      <c r="GPZ2444" s="80"/>
      <c r="GQA2444" s="62"/>
      <c r="GQB2444" s="54"/>
      <c r="GQC2444" s="66"/>
      <c r="GQD2444" s="66"/>
      <c r="GQE2444" s="66"/>
      <c r="GQF2444" s="60"/>
      <c r="GQG2444" s="79"/>
      <c r="GQH2444" s="80"/>
      <c r="GQI2444" s="62"/>
      <c r="GQJ2444" s="54"/>
      <c r="GQK2444" s="66"/>
      <c r="GQL2444" s="66"/>
      <c r="GQM2444" s="66"/>
      <c r="GQN2444" s="60"/>
      <c r="GQO2444" s="79"/>
      <c r="GQP2444" s="80"/>
      <c r="GQQ2444" s="62"/>
      <c r="GQR2444" s="54"/>
      <c r="GQS2444" s="66"/>
      <c r="GQT2444" s="66"/>
      <c r="GQU2444" s="66"/>
      <c r="GQV2444" s="60"/>
      <c r="GQW2444" s="79"/>
      <c r="GQX2444" s="80"/>
      <c r="GQY2444" s="62"/>
      <c r="GQZ2444" s="54"/>
      <c r="GRA2444" s="66"/>
      <c r="GRB2444" s="66"/>
      <c r="GRC2444" s="66"/>
      <c r="GRD2444" s="60"/>
      <c r="GRE2444" s="79"/>
      <c r="GRF2444" s="80"/>
      <c r="GRG2444" s="62"/>
      <c r="GRH2444" s="54"/>
      <c r="GRI2444" s="66"/>
      <c r="GRJ2444" s="66"/>
      <c r="GRK2444" s="66"/>
      <c r="GRL2444" s="60"/>
      <c r="GRM2444" s="79"/>
      <c r="GRN2444" s="80"/>
      <c r="GRO2444" s="62"/>
      <c r="GRP2444" s="54"/>
      <c r="GRQ2444" s="66"/>
      <c r="GRR2444" s="66"/>
      <c r="GRS2444" s="66"/>
      <c r="GRT2444" s="60"/>
      <c r="GRU2444" s="79"/>
      <c r="GRV2444" s="80"/>
      <c r="GRW2444" s="62"/>
      <c r="GRX2444" s="54"/>
      <c r="GRY2444" s="66"/>
      <c r="GRZ2444" s="66"/>
      <c r="GSA2444" s="66"/>
      <c r="GSB2444" s="60"/>
      <c r="GSC2444" s="79"/>
      <c r="GSD2444" s="80"/>
      <c r="GSE2444" s="62"/>
      <c r="GSF2444" s="54"/>
      <c r="GSG2444" s="66"/>
      <c r="GSH2444" s="66"/>
      <c r="GSI2444" s="66"/>
      <c r="GSJ2444" s="60"/>
      <c r="GSK2444" s="79"/>
      <c r="GSL2444" s="80"/>
      <c r="GSM2444" s="62"/>
      <c r="GSN2444" s="54"/>
      <c r="GSO2444" s="66"/>
      <c r="GSP2444" s="66"/>
      <c r="GSQ2444" s="66"/>
      <c r="GSR2444" s="60"/>
      <c r="GSS2444" s="79"/>
      <c r="GST2444" s="80"/>
      <c r="GSU2444" s="62"/>
      <c r="GSV2444" s="54"/>
      <c r="GSW2444" s="66"/>
      <c r="GSX2444" s="66"/>
      <c r="GSY2444" s="66"/>
      <c r="GSZ2444" s="60"/>
      <c r="GTA2444" s="79"/>
      <c r="GTB2444" s="80"/>
      <c r="GTC2444" s="62"/>
      <c r="GTD2444" s="54"/>
      <c r="GTE2444" s="66"/>
      <c r="GTF2444" s="66"/>
      <c r="GTG2444" s="66"/>
      <c r="GTH2444" s="60"/>
      <c r="GTI2444" s="79"/>
      <c r="GTJ2444" s="80"/>
      <c r="GTK2444" s="62"/>
      <c r="GTL2444" s="54"/>
      <c r="GTM2444" s="66"/>
      <c r="GTN2444" s="66"/>
      <c r="GTO2444" s="66"/>
      <c r="GTP2444" s="60"/>
      <c r="GTQ2444" s="79"/>
      <c r="GTR2444" s="80"/>
      <c r="GTS2444" s="62"/>
      <c r="GTT2444" s="54"/>
      <c r="GTU2444" s="66"/>
      <c r="GTV2444" s="66"/>
      <c r="GTW2444" s="66"/>
      <c r="GTX2444" s="60"/>
      <c r="GTY2444" s="79"/>
      <c r="GTZ2444" s="80"/>
      <c r="GUA2444" s="62"/>
      <c r="GUB2444" s="54"/>
      <c r="GUC2444" s="66"/>
      <c r="GUD2444" s="66"/>
      <c r="GUE2444" s="66"/>
      <c r="GUF2444" s="60"/>
      <c r="GUG2444" s="79"/>
      <c r="GUH2444" s="80"/>
      <c r="GUI2444" s="62"/>
      <c r="GUJ2444" s="54"/>
      <c r="GUK2444" s="66"/>
      <c r="GUL2444" s="66"/>
      <c r="GUM2444" s="66"/>
      <c r="GUN2444" s="60"/>
      <c r="GUO2444" s="79"/>
      <c r="GUP2444" s="80"/>
      <c r="GUQ2444" s="62"/>
      <c r="GUR2444" s="54"/>
      <c r="GUS2444" s="66"/>
      <c r="GUT2444" s="66"/>
      <c r="GUU2444" s="66"/>
      <c r="GUV2444" s="60"/>
      <c r="GUW2444" s="79"/>
      <c r="GUX2444" s="80"/>
      <c r="GUY2444" s="62"/>
      <c r="GUZ2444" s="54"/>
      <c r="GVA2444" s="66"/>
      <c r="GVB2444" s="66"/>
      <c r="GVC2444" s="66"/>
      <c r="GVD2444" s="60"/>
      <c r="GVE2444" s="79"/>
      <c r="GVF2444" s="80"/>
      <c r="GVG2444" s="62"/>
      <c r="GVH2444" s="54"/>
      <c r="GVI2444" s="66"/>
      <c r="GVJ2444" s="66"/>
      <c r="GVK2444" s="66"/>
      <c r="GVL2444" s="60"/>
      <c r="GVM2444" s="79"/>
      <c r="GVN2444" s="80"/>
      <c r="GVO2444" s="62"/>
      <c r="GVP2444" s="54"/>
      <c r="GVQ2444" s="66"/>
      <c r="GVR2444" s="66"/>
      <c r="GVS2444" s="66"/>
      <c r="GVT2444" s="60"/>
      <c r="GVU2444" s="79"/>
      <c r="GVV2444" s="80"/>
      <c r="GVW2444" s="62"/>
      <c r="GVX2444" s="54"/>
      <c r="GVY2444" s="66"/>
      <c r="GVZ2444" s="66"/>
      <c r="GWA2444" s="66"/>
      <c r="GWB2444" s="60"/>
      <c r="GWC2444" s="79"/>
      <c r="GWD2444" s="80"/>
      <c r="GWE2444" s="62"/>
      <c r="GWF2444" s="54"/>
      <c r="GWG2444" s="66"/>
      <c r="GWH2444" s="66"/>
      <c r="GWI2444" s="66"/>
      <c r="GWJ2444" s="60"/>
      <c r="GWK2444" s="79"/>
      <c r="GWL2444" s="80"/>
      <c r="GWM2444" s="62"/>
      <c r="GWN2444" s="54"/>
      <c r="GWO2444" s="66"/>
      <c r="GWP2444" s="66"/>
      <c r="GWQ2444" s="66"/>
      <c r="GWR2444" s="60"/>
      <c r="GWS2444" s="79"/>
      <c r="GWT2444" s="80"/>
      <c r="GWU2444" s="62"/>
      <c r="GWV2444" s="54"/>
      <c r="GWW2444" s="66"/>
      <c r="GWX2444" s="66"/>
      <c r="GWY2444" s="66"/>
      <c r="GWZ2444" s="60"/>
      <c r="GXA2444" s="79"/>
      <c r="GXB2444" s="80"/>
      <c r="GXC2444" s="62"/>
      <c r="GXD2444" s="54"/>
      <c r="GXE2444" s="66"/>
      <c r="GXF2444" s="66"/>
      <c r="GXG2444" s="66"/>
      <c r="GXH2444" s="60"/>
      <c r="GXI2444" s="79"/>
      <c r="GXJ2444" s="80"/>
      <c r="GXK2444" s="62"/>
      <c r="GXL2444" s="54"/>
      <c r="GXM2444" s="66"/>
      <c r="GXN2444" s="66"/>
      <c r="GXO2444" s="66"/>
      <c r="GXP2444" s="60"/>
      <c r="GXQ2444" s="79"/>
      <c r="GXR2444" s="80"/>
      <c r="GXS2444" s="62"/>
      <c r="GXT2444" s="54"/>
      <c r="GXU2444" s="66"/>
      <c r="GXV2444" s="66"/>
      <c r="GXW2444" s="66"/>
      <c r="GXX2444" s="60"/>
      <c r="GXY2444" s="79"/>
      <c r="GXZ2444" s="80"/>
      <c r="GYA2444" s="62"/>
      <c r="GYB2444" s="54"/>
      <c r="GYC2444" s="66"/>
      <c r="GYD2444" s="66"/>
      <c r="GYE2444" s="66"/>
      <c r="GYF2444" s="60"/>
      <c r="GYG2444" s="79"/>
      <c r="GYH2444" s="80"/>
      <c r="GYI2444" s="62"/>
      <c r="GYJ2444" s="54"/>
      <c r="GYK2444" s="66"/>
      <c r="GYL2444" s="66"/>
      <c r="GYM2444" s="66"/>
      <c r="GYN2444" s="60"/>
      <c r="GYO2444" s="79"/>
      <c r="GYP2444" s="80"/>
      <c r="GYQ2444" s="62"/>
      <c r="GYR2444" s="54"/>
      <c r="GYS2444" s="66"/>
      <c r="GYT2444" s="66"/>
      <c r="GYU2444" s="66"/>
      <c r="GYV2444" s="60"/>
      <c r="GYW2444" s="79"/>
      <c r="GYX2444" s="80"/>
      <c r="GYY2444" s="62"/>
      <c r="GYZ2444" s="54"/>
      <c r="GZA2444" s="66"/>
      <c r="GZB2444" s="66"/>
      <c r="GZC2444" s="66"/>
      <c r="GZD2444" s="60"/>
      <c r="GZE2444" s="79"/>
      <c r="GZF2444" s="80"/>
      <c r="GZG2444" s="62"/>
      <c r="GZH2444" s="54"/>
      <c r="GZI2444" s="66"/>
      <c r="GZJ2444" s="66"/>
      <c r="GZK2444" s="66"/>
      <c r="GZL2444" s="60"/>
      <c r="GZM2444" s="79"/>
      <c r="GZN2444" s="80"/>
      <c r="GZO2444" s="62"/>
      <c r="GZP2444" s="54"/>
      <c r="GZQ2444" s="66"/>
      <c r="GZR2444" s="66"/>
      <c r="GZS2444" s="66"/>
      <c r="GZT2444" s="60"/>
      <c r="GZU2444" s="79"/>
      <c r="GZV2444" s="80"/>
      <c r="GZW2444" s="62"/>
      <c r="GZX2444" s="54"/>
      <c r="GZY2444" s="66"/>
      <c r="GZZ2444" s="66"/>
      <c r="HAA2444" s="66"/>
      <c r="HAB2444" s="60"/>
      <c r="HAC2444" s="79"/>
      <c r="HAD2444" s="80"/>
      <c r="HAE2444" s="62"/>
      <c r="HAF2444" s="54"/>
      <c r="HAG2444" s="66"/>
      <c r="HAH2444" s="66"/>
      <c r="HAI2444" s="66"/>
      <c r="HAJ2444" s="60"/>
      <c r="HAK2444" s="79"/>
      <c r="HAL2444" s="80"/>
      <c r="HAM2444" s="62"/>
      <c r="HAN2444" s="54"/>
      <c r="HAO2444" s="66"/>
      <c r="HAP2444" s="66"/>
      <c r="HAQ2444" s="66"/>
      <c r="HAR2444" s="60"/>
      <c r="HAS2444" s="79"/>
      <c r="HAT2444" s="80"/>
      <c r="HAU2444" s="62"/>
      <c r="HAV2444" s="54"/>
      <c r="HAW2444" s="66"/>
      <c r="HAX2444" s="66"/>
      <c r="HAY2444" s="66"/>
      <c r="HAZ2444" s="60"/>
      <c r="HBA2444" s="79"/>
      <c r="HBB2444" s="80"/>
      <c r="HBC2444" s="62"/>
      <c r="HBD2444" s="54"/>
      <c r="HBE2444" s="66"/>
      <c r="HBF2444" s="66"/>
      <c r="HBG2444" s="66"/>
      <c r="HBH2444" s="60"/>
      <c r="HBI2444" s="79"/>
      <c r="HBJ2444" s="80"/>
      <c r="HBK2444" s="62"/>
      <c r="HBL2444" s="54"/>
      <c r="HBM2444" s="66"/>
      <c r="HBN2444" s="66"/>
      <c r="HBO2444" s="66"/>
      <c r="HBP2444" s="60"/>
      <c r="HBQ2444" s="79"/>
      <c r="HBR2444" s="80"/>
      <c r="HBS2444" s="62"/>
      <c r="HBT2444" s="54"/>
      <c r="HBU2444" s="66"/>
      <c r="HBV2444" s="66"/>
      <c r="HBW2444" s="66"/>
      <c r="HBX2444" s="60"/>
      <c r="HBY2444" s="79"/>
      <c r="HBZ2444" s="80"/>
      <c r="HCA2444" s="62"/>
      <c r="HCB2444" s="54"/>
      <c r="HCC2444" s="66"/>
      <c r="HCD2444" s="66"/>
      <c r="HCE2444" s="66"/>
      <c r="HCF2444" s="60"/>
      <c r="HCG2444" s="79"/>
      <c r="HCH2444" s="80"/>
      <c r="HCI2444" s="62"/>
      <c r="HCJ2444" s="54"/>
      <c r="HCK2444" s="66"/>
      <c r="HCL2444" s="66"/>
      <c r="HCM2444" s="66"/>
      <c r="HCN2444" s="60"/>
      <c r="HCO2444" s="79"/>
      <c r="HCP2444" s="80"/>
      <c r="HCQ2444" s="62"/>
      <c r="HCR2444" s="54"/>
      <c r="HCS2444" s="66"/>
      <c r="HCT2444" s="66"/>
      <c r="HCU2444" s="66"/>
      <c r="HCV2444" s="60"/>
      <c r="HCW2444" s="79"/>
      <c r="HCX2444" s="80"/>
      <c r="HCY2444" s="62"/>
      <c r="HCZ2444" s="54"/>
      <c r="HDA2444" s="66"/>
      <c r="HDB2444" s="66"/>
      <c r="HDC2444" s="66"/>
      <c r="HDD2444" s="60"/>
      <c r="HDE2444" s="79"/>
      <c r="HDF2444" s="80"/>
      <c r="HDG2444" s="62"/>
      <c r="HDH2444" s="54"/>
      <c r="HDI2444" s="66"/>
      <c r="HDJ2444" s="66"/>
      <c r="HDK2444" s="66"/>
      <c r="HDL2444" s="60"/>
      <c r="HDM2444" s="79"/>
      <c r="HDN2444" s="80"/>
      <c r="HDO2444" s="62"/>
      <c r="HDP2444" s="54"/>
      <c r="HDQ2444" s="66"/>
      <c r="HDR2444" s="66"/>
      <c r="HDS2444" s="66"/>
      <c r="HDT2444" s="60"/>
      <c r="HDU2444" s="79"/>
      <c r="HDV2444" s="80"/>
      <c r="HDW2444" s="62"/>
      <c r="HDX2444" s="54"/>
      <c r="HDY2444" s="66"/>
      <c r="HDZ2444" s="66"/>
      <c r="HEA2444" s="66"/>
      <c r="HEB2444" s="60"/>
      <c r="HEC2444" s="79"/>
      <c r="HED2444" s="80"/>
      <c r="HEE2444" s="62"/>
      <c r="HEF2444" s="54"/>
      <c r="HEG2444" s="66"/>
      <c r="HEH2444" s="66"/>
      <c r="HEI2444" s="66"/>
      <c r="HEJ2444" s="60"/>
      <c r="HEK2444" s="79"/>
      <c r="HEL2444" s="80"/>
      <c r="HEM2444" s="62"/>
      <c r="HEN2444" s="54"/>
      <c r="HEO2444" s="66"/>
      <c r="HEP2444" s="66"/>
      <c r="HEQ2444" s="66"/>
      <c r="HER2444" s="60"/>
      <c r="HES2444" s="79"/>
      <c r="HET2444" s="80"/>
      <c r="HEU2444" s="62"/>
      <c r="HEV2444" s="54"/>
      <c r="HEW2444" s="66"/>
      <c r="HEX2444" s="66"/>
      <c r="HEY2444" s="66"/>
      <c r="HEZ2444" s="60"/>
      <c r="HFA2444" s="79"/>
      <c r="HFB2444" s="80"/>
      <c r="HFC2444" s="62"/>
      <c r="HFD2444" s="54"/>
      <c r="HFE2444" s="66"/>
      <c r="HFF2444" s="66"/>
      <c r="HFG2444" s="66"/>
      <c r="HFH2444" s="60"/>
      <c r="HFI2444" s="79"/>
      <c r="HFJ2444" s="80"/>
      <c r="HFK2444" s="62"/>
      <c r="HFL2444" s="54"/>
      <c r="HFM2444" s="66"/>
      <c r="HFN2444" s="66"/>
      <c r="HFO2444" s="66"/>
      <c r="HFP2444" s="60"/>
      <c r="HFQ2444" s="79"/>
      <c r="HFR2444" s="80"/>
      <c r="HFS2444" s="62"/>
      <c r="HFT2444" s="54"/>
      <c r="HFU2444" s="66"/>
      <c r="HFV2444" s="66"/>
      <c r="HFW2444" s="66"/>
      <c r="HFX2444" s="60"/>
      <c r="HFY2444" s="79"/>
      <c r="HFZ2444" s="80"/>
      <c r="HGA2444" s="62"/>
      <c r="HGB2444" s="54"/>
      <c r="HGC2444" s="66"/>
      <c r="HGD2444" s="66"/>
      <c r="HGE2444" s="66"/>
      <c r="HGF2444" s="60"/>
      <c r="HGG2444" s="79"/>
      <c r="HGH2444" s="80"/>
      <c r="HGI2444" s="62"/>
      <c r="HGJ2444" s="54"/>
      <c r="HGK2444" s="66"/>
      <c r="HGL2444" s="66"/>
      <c r="HGM2444" s="66"/>
      <c r="HGN2444" s="60"/>
      <c r="HGO2444" s="79"/>
      <c r="HGP2444" s="80"/>
      <c r="HGQ2444" s="62"/>
      <c r="HGR2444" s="54"/>
      <c r="HGS2444" s="66"/>
      <c r="HGT2444" s="66"/>
      <c r="HGU2444" s="66"/>
      <c r="HGV2444" s="60"/>
      <c r="HGW2444" s="79"/>
      <c r="HGX2444" s="80"/>
      <c r="HGY2444" s="62"/>
      <c r="HGZ2444" s="54"/>
      <c r="HHA2444" s="66"/>
      <c r="HHB2444" s="66"/>
      <c r="HHC2444" s="66"/>
      <c r="HHD2444" s="60"/>
      <c r="HHE2444" s="79"/>
      <c r="HHF2444" s="80"/>
      <c r="HHG2444" s="62"/>
      <c r="HHH2444" s="54"/>
      <c r="HHI2444" s="66"/>
      <c r="HHJ2444" s="66"/>
      <c r="HHK2444" s="66"/>
      <c r="HHL2444" s="60"/>
      <c r="HHM2444" s="79"/>
      <c r="HHN2444" s="80"/>
      <c r="HHO2444" s="62"/>
      <c r="HHP2444" s="54"/>
      <c r="HHQ2444" s="66"/>
      <c r="HHR2444" s="66"/>
      <c r="HHS2444" s="66"/>
      <c r="HHT2444" s="60"/>
      <c r="HHU2444" s="79"/>
      <c r="HHV2444" s="80"/>
      <c r="HHW2444" s="62"/>
      <c r="HHX2444" s="54"/>
      <c r="HHY2444" s="66"/>
      <c r="HHZ2444" s="66"/>
      <c r="HIA2444" s="66"/>
      <c r="HIB2444" s="60"/>
      <c r="HIC2444" s="79"/>
      <c r="HID2444" s="80"/>
      <c r="HIE2444" s="62"/>
      <c r="HIF2444" s="54"/>
      <c r="HIG2444" s="66"/>
      <c r="HIH2444" s="66"/>
      <c r="HII2444" s="66"/>
      <c r="HIJ2444" s="60"/>
      <c r="HIK2444" s="79"/>
      <c r="HIL2444" s="80"/>
      <c r="HIM2444" s="62"/>
      <c r="HIN2444" s="54"/>
      <c r="HIO2444" s="66"/>
      <c r="HIP2444" s="66"/>
      <c r="HIQ2444" s="66"/>
      <c r="HIR2444" s="60"/>
      <c r="HIS2444" s="79"/>
      <c r="HIT2444" s="80"/>
      <c r="HIU2444" s="62"/>
      <c r="HIV2444" s="54"/>
      <c r="HIW2444" s="66"/>
      <c r="HIX2444" s="66"/>
      <c r="HIY2444" s="66"/>
      <c r="HIZ2444" s="60"/>
      <c r="HJA2444" s="79"/>
      <c r="HJB2444" s="80"/>
      <c r="HJC2444" s="62"/>
      <c r="HJD2444" s="54"/>
      <c r="HJE2444" s="66"/>
      <c r="HJF2444" s="66"/>
      <c r="HJG2444" s="66"/>
      <c r="HJH2444" s="60"/>
      <c r="HJI2444" s="79"/>
      <c r="HJJ2444" s="80"/>
      <c r="HJK2444" s="62"/>
      <c r="HJL2444" s="54"/>
      <c r="HJM2444" s="66"/>
      <c r="HJN2444" s="66"/>
      <c r="HJO2444" s="66"/>
      <c r="HJP2444" s="60"/>
      <c r="HJQ2444" s="79"/>
      <c r="HJR2444" s="80"/>
      <c r="HJS2444" s="62"/>
      <c r="HJT2444" s="54"/>
      <c r="HJU2444" s="66"/>
      <c r="HJV2444" s="66"/>
      <c r="HJW2444" s="66"/>
      <c r="HJX2444" s="60"/>
      <c r="HJY2444" s="79"/>
      <c r="HJZ2444" s="80"/>
      <c r="HKA2444" s="62"/>
      <c r="HKB2444" s="54"/>
      <c r="HKC2444" s="66"/>
      <c r="HKD2444" s="66"/>
      <c r="HKE2444" s="66"/>
      <c r="HKF2444" s="60"/>
      <c r="HKG2444" s="79"/>
      <c r="HKH2444" s="80"/>
      <c r="HKI2444" s="62"/>
      <c r="HKJ2444" s="54"/>
      <c r="HKK2444" s="66"/>
      <c r="HKL2444" s="66"/>
      <c r="HKM2444" s="66"/>
      <c r="HKN2444" s="60"/>
      <c r="HKO2444" s="79"/>
      <c r="HKP2444" s="80"/>
      <c r="HKQ2444" s="62"/>
      <c r="HKR2444" s="54"/>
      <c r="HKS2444" s="66"/>
      <c r="HKT2444" s="66"/>
      <c r="HKU2444" s="66"/>
      <c r="HKV2444" s="60"/>
      <c r="HKW2444" s="79"/>
      <c r="HKX2444" s="80"/>
      <c r="HKY2444" s="62"/>
      <c r="HKZ2444" s="54"/>
      <c r="HLA2444" s="66"/>
      <c r="HLB2444" s="66"/>
      <c r="HLC2444" s="66"/>
      <c r="HLD2444" s="60"/>
      <c r="HLE2444" s="79"/>
      <c r="HLF2444" s="80"/>
      <c r="HLG2444" s="62"/>
      <c r="HLH2444" s="54"/>
      <c r="HLI2444" s="66"/>
      <c r="HLJ2444" s="66"/>
      <c r="HLK2444" s="66"/>
      <c r="HLL2444" s="60"/>
      <c r="HLM2444" s="79"/>
      <c r="HLN2444" s="80"/>
      <c r="HLO2444" s="62"/>
      <c r="HLP2444" s="54"/>
      <c r="HLQ2444" s="66"/>
      <c r="HLR2444" s="66"/>
      <c r="HLS2444" s="66"/>
      <c r="HLT2444" s="60"/>
      <c r="HLU2444" s="79"/>
      <c r="HLV2444" s="80"/>
      <c r="HLW2444" s="62"/>
      <c r="HLX2444" s="54"/>
      <c r="HLY2444" s="66"/>
      <c r="HLZ2444" s="66"/>
      <c r="HMA2444" s="66"/>
      <c r="HMB2444" s="60"/>
      <c r="HMC2444" s="79"/>
      <c r="HMD2444" s="80"/>
      <c r="HME2444" s="62"/>
      <c r="HMF2444" s="54"/>
      <c r="HMG2444" s="66"/>
      <c r="HMH2444" s="66"/>
      <c r="HMI2444" s="66"/>
      <c r="HMJ2444" s="60"/>
      <c r="HMK2444" s="79"/>
      <c r="HML2444" s="80"/>
      <c r="HMM2444" s="62"/>
      <c r="HMN2444" s="54"/>
      <c r="HMO2444" s="66"/>
      <c r="HMP2444" s="66"/>
      <c r="HMQ2444" s="66"/>
      <c r="HMR2444" s="60"/>
      <c r="HMS2444" s="79"/>
      <c r="HMT2444" s="80"/>
      <c r="HMU2444" s="62"/>
      <c r="HMV2444" s="54"/>
      <c r="HMW2444" s="66"/>
      <c r="HMX2444" s="66"/>
      <c r="HMY2444" s="66"/>
      <c r="HMZ2444" s="60"/>
      <c r="HNA2444" s="79"/>
      <c r="HNB2444" s="80"/>
      <c r="HNC2444" s="62"/>
      <c r="HND2444" s="54"/>
      <c r="HNE2444" s="66"/>
      <c r="HNF2444" s="66"/>
      <c r="HNG2444" s="66"/>
      <c r="HNH2444" s="60"/>
      <c r="HNI2444" s="79"/>
      <c r="HNJ2444" s="80"/>
      <c r="HNK2444" s="62"/>
      <c r="HNL2444" s="54"/>
      <c r="HNM2444" s="66"/>
      <c r="HNN2444" s="66"/>
      <c r="HNO2444" s="66"/>
      <c r="HNP2444" s="60"/>
      <c r="HNQ2444" s="79"/>
      <c r="HNR2444" s="80"/>
      <c r="HNS2444" s="62"/>
      <c r="HNT2444" s="54"/>
      <c r="HNU2444" s="66"/>
      <c r="HNV2444" s="66"/>
      <c r="HNW2444" s="66"/>
      <c r="HNX2444" s="60"/>
      <c r="HNY2444" s="79"/>
      <c r="HNZ2444" s="80"/>
      <c r="HOA2444" s="62"/>
      <c r="HOB2444" s="54"/>
      <c r="HOC2444" s="66"/>
      <c r="HOD2444" s="66"/>
      <c r="HOE2444" s="66"/>
      <c r="HOF2444" s="60"/>
      <c r="HOG2444" s="79"/>
      <c r="HOH2444" s="80"/>
      <c r="HOI2444" s="62"/>
      <c r="HOJ2444" s="54"/>
      <c r="HOK2444" s="66"/>
      <c r="HOL2444" s="66"/>
      <c r="HOM2444" s="66"/>
      <c r="HON2444" s="60"/>
      <c r="HOO2444" s="79"/>
      <c r="HOP2444" s="80"/>
      <c r="HOQ2444" s="62"/>
      <c r="HOR2444" s="54"/>
      <c r="HOS2444" s="66"/>
      <c r="HOT2444" s="66"/>
      <c r="HOU2444" s="66"/>
      <c r="HOV2444" s="60"/>
      <c r="HOW2444" s="79"/>
      <c r="HOX2444" s="80"/>
      <c r="HOY2444" s="62"/>
      <c r="HOZ2444" s="54"/>
      <c r="HPA2444" s="66"/>
      <c r="HPB2444" s="66"/>
      <c r="HPC2444" s="66"/>
      <c r="HPD2444" s="60"/>
      <c r="HPE2444" s="79"/>
      <c r="HPF2444" s="80"/>
      <c r="HPG2444" s="62"/>
      <c r="HPH2444" s="54"/>
      <c r="HPI2444" s="66"/>
      <c r="HPJ2444" s="66"/>
      <c r="HPK2444" s="66"/>
      <c r="HPL2444" s="60"/>
      <c r="HPM2444" s="79"/>
      <c r="HPN2444" s="80"/>
      <c r="HPO2444" s="62"/>
      <c r="HPP2444" s="54"/>
      <c r="HPQ2444" s="66"/>
      <c r="HPR2444" s="66"/>
      <c r="HPS2444" s="66"/>
      <c r="HPT2444" s="60"/>
      <c r="HPU2444" s="79"/>
      <c r="HPV2444" s="80"/>
      <c r="HPW2444" s="62"/>
      <c r="HPX2444" s="54"/>
      <c r="HPY2444" s="66"/>
      <c r="HPZ2444" s="66"/>
      <c r="HQA2444" s="66"/>
      <c r="HQB2444" s="60"/>
      <c r="HQC2444" s="79"/>
      <c r="HQD2444" s="80"/>
      <c r="HQE2444" s="62"/>
      <c r="HQF2444" s="54"/>
      <c r="HQG2444" s="66"/>
      <c r="HQH2444" s="66"/>
      <c r="HQI2444" s="66"/>
      <c r="HQJ2444" s="60"/>
      <c r="HQK2444" s="79"/>
      <c r="HQL2444" s="80"/>
      <c r="HQM2444" s="62"/>
      <c r="HQN2444" s="54"/>
      <c r="HQO2444" s="66"/>
      <c r="HQP2444" s="66"/>
      <c r="HQQ2444" s="66"/>
      <c r="HQR2444" s="60"/>
      <c r="HQS2444" s="79"/>
      <c r="HQT2444" s="80"/>
      <c r="HQU2444" s="62"/>
      <c r="HQV2444" s="54"/>
      <c r="HQW2444" s="66"/>
      <c r="HQX2444" s="66"/>
      <c r="HQY2444" s="66"/>
      <c r="HQZ2444" s="60"/>
      <c r="HRA2444" s="79"/>
      <c r="HRB2444" s="80"/>
      <c r="HRC2444" s="62"/>
      <c r="HRD2444" s="54"/>
      <c r="HRE2444" s="66"/>
      <c r="HRF2444" s="66"/>
      <c r="HRG2444" s="66"/>
      <c r="HRH2444" s="60"/>
      <c r="HRI2444" s="79"/>
      <c r="HRJ2444" s="80"/>
      <c r="HRK2444" s="62"/>
      <c r="HRL2444" s="54"/>
      <c r="HRM2444" s="66"/>
      <c r="HRN2444" s="66"/>
      <c r="HRO2444" s="66"/>
      <c r="HRP2444" s="60"/>
      <c r="HRQ2444" s="79"/>
      <c r="HRR2444" s="80"/>
      <c r="HRS2444" s="62"/>
      <c r="HRT2444" s="54"/>
      <c r="HRU2444" s="66"/>
      <c r="HRV2444" s="66"/>
      <c r="HRW2444" s="66"/>
      <c r="HRX2444" s="60"/>
      <c r="HRY2444" s="79"/>
      <c r="HRZ2444" s="80"/>
      <c r="HSA2444" s="62"/>
      <c r="HSB2444" s="54"/>
      <c r="HSC2444" s="66"/>
      <c r="HSD2444" s="66"/>
      <c r="HSE2444" s="66"/>
      <c r="HSF2444" s="60"/>
      <c r="HSG2444" s="79"/>
      <c r="HSH2444" s="80"/>
      <c r="HSI2444" s="62"/>
      <c r="HSJ2444" s="54"/>
      <c r="HSK2444" s="66"/>
      <c r="HSL2444" s="66"/>
      <c r="HSM2444" s="66"/>
      <c r="HSN2444" s="60"/>
      <c r="HSO2444" s="79"/>
      <c r="HSP2444" s="80"/>
      <c r="HSQ2444" s="62"/>
      <c r="HSR2444" s="54"/>
      <c r="HSS2444" s="66"/>
      <c r="HST2444" s="66"/>
      <c r="HSU2444" s="66"/>
      <c r="HSV2444" s="60"/>
      <c r="HSW2444" s="79"/>
      <c r="HSX2444" s="80"/>
      <c r="HSY2444" s="62"/>
      <c r="HSZ2444" s="54"/>
      <c r="HTA2444" s="66"/>
      <c r="HTB2444" s="66"/>
      <c r="HTC2444" s="66"/>
      <c r="HTD2444" s="60"/>
      <c r="HTE2444" s="79"/>
      <c r="HTF2444" s="80"/>
      <c r="HTG2444" s="62"/>
      <c r="HTH2444" s="54"/>
      <c r="HTI2444" s="66"/>
      <c r="HTJ2444" s="66"/>
      <c r="HTK2444" s="66"/>
      <c r="HTL2444" s="60"/>
      <c r="HTM2444" s="79"/>
      <c r="HTN2444" s="80"/>
      <c r="HTO2444" s="62"/>
      <c r="HTP2444" s="54"/>
      <c r="HTQ2444" s="66"/>
      <c r="HTR2444" s="66"/>
      <c r="HTS2444" s="66"/>
      <c r="HTT2444" s="60"/>
      <c r="HTU2444" s="79"/>
      <c r="HTV2444" s="80"/>
      <c r="HTW2444" s="62"/>
      <c r="HTX2444" s="54"/>
      <c r="HTY2444" s="66"/>
      <c r="HTZ2444" s="66"/>
      <c r="HUA2444" s="66"/>
      <c r="HUB2444" s="60"/>
      <c r="HUC2444" s="79"/>
      <c r="HUD2444" s="80"/>
      <c r="HUE2444" s="62"/>
      <c r="HUF2444" s="54"/>
      <c r="HUG2444" s="66"/>
      <c r="HUH2444" s="66"/>
      <c r="HUI2444" s="66"/>
      <c r="HUJ2444" s="60"/>
      <c r="HUK2444" s="79"/>
      <c r="HUL2444" s="80"/>
      <c r="HUM2444" s="62"/>
      <c r="HUN2444" s="54"/>
      <c r="HUO2444" s="66"/>
      <c r="HUP2444" s="66"/>
      <c r="HUQ2444" s="66"/>
      <c r="HUR2444" s="60"/>
      <c r="HUS2444" s="79"/>
      <c r="HUT2444" s="80"/>
      <c r="HUU2444" s="62"/>
      <c r="HUV2444" s="54"/>
      <c r="HUW2444" s="66"/>
      <c r="HUX2444" s="66"/>
      <c r="HUY2444" s="66"/>
      <c r="HUZ2444" s="60"/>
      <c r="HVA2444" s="79"/>
      <c r="HVB2444" s="80"/>
      <c r="HVC2444" s="62"/>
      <c r="HVD2444" s="54"/>
      <c r="HVE2444" s="66"/>
      <c r="HVF2444" s="66"/>
      <c r="HVG2444" s="66"/>
      <c r="HVH2444" s="60"/>
      <c r="HVI2444" s="79"/>
      <c r="HVJ2444" s="80"/>
      <c r="HVK2444" s="62"/>
      <c r="HVL2444" s="54"/>
      <c r="HVM2444" s="66"/>
      <c r="HVN2444" s="66"/>
      <c r="HVO2444" s="66"/>
      <c r="HVP2444" s="60"/>
      <c r="HVQ2444" s="79"/>
      <c r="HVR2444" s="80"/>
      <c r="HVS2444" s="62"/>
      <c r="HVT2444" s="54"/>
      <c r="HVU2444" s="66"/>
      <c r="HVV2444" s="66"/>
      <c r="HVW2444" s="66"/>
      <c r="HVX2444" s="60"/>
      <c r="HVY2444" s="79"/>
      <c r="HVZ2444" s="80"/>
      <c r="HWA2444" s="62"/>
      <c r="HWB2444" s="54"/>
      <c r="HWC2444" s="66"/>
      <c r="HWD2444" s="66"/>
      <c r="HWE2444" s="66"/>
      <c r="HWF2444" s="60"/>
      <c r="HWG2444" s="79"/>
      <c r="HWH2444" s="80"/>
      <c r="HWI2444" s="62"/>
      <c r="HWJ2444" s="54"/>
      <c r="HWK2444" s="66"/>
      <c r="HWL2444" s="66"/>
      <c r="HWM2444" s="66"/>
      <c r="HWN2444" s="60"/>
      <c r="HWO2444" s="79"/>
      <c r="HWP2444" s="80"/>
      <c r="HWQ2444" s="62"/>
      <c r="HWR2444" s="54"/>
      <c r="HWS2444" s="66"/>
      <c r="HWT2444" s="66"/>
      <c r="HWU2444" s="66"/>
      <c r="HWV2444" s="60"/>
      <c r="HWW2444" s="79"/>
      <c r="HWX2444" s="80"/>
      <c r="HWY2444" s="62"/>
      <c r="HWZ2444" s="54"/>
      <c r="HXA2444" s="66"/>
      <c r="HXB2444" s="66"/>
      <c r="HXC2444" s="66"/>
      <c r="HXD2444" s="60"/>
      <c r="HXE2444" s="79"/>
      <c r="HXF2444" s="80"/>
      <c r="HXG2444" s="62"/>
      <c r="HXH2444" s="54"/>
      <c r="HXI2444" s="66"/>
      <c r="HXJ2444" s="66"/>
      <c r="HXK2444" s="66"/>
      <c r="HXL2444" s="60"/>
      <c r="HXM2444" s="79"/>
      <c r="HXN2444" s="80"/>
      <c r="HXO2444" s="62"/>
      <c r="HXP2444" s="54"/>
      <c r="HXQ2444" s="66"/>
      <c r="HXR2444" s="66"/>
      <c r="HXS2444" s="66"/>
      <c r="HXT2444" s="60"/>
      <c r="HXU2444" s="79"/>
      <c r="HXV2444" s="80"/>
      <c r="HXW2444" s="62"/>
      <c r="HXX2444" s="54"/>
      <c r="HXY2444" s="66"/>
      <c r="HXZ2444" s="66"/>
      <c r="HYA2444" s="66"/>
      <c r="HYB2444" s="60"/>
      <c r="HYC2444" s="79"/>
      <c r="HYD2444" s="80"/>
      <c r="HYE2444" s="62"/>
      <c r="HYF2444" s="54"/>
      <c r="HYG2444" s="66"/>
      <c r="HYH2444" s="66"/>
      <c r="HYI2444" s="66"/>
      <c r="HYJ2444" s="60"/>
      <c r="HYK2444" s="79"/>
      <c r="HYL2444" s="80"/>
      <c r="HYM2444" s="62"/>
      <c r="HYN2444" s="54"/>
      <c r="HYO2444" s="66"/>
      <c r="HYP2444" s="66"/>
      <c r="HYQ2444" s="66"/>
      <c r="HYR2444" s="60"/>
      <c r="HYS2444" s="79"/>
      <c r="HYT2444" s="80"/>
      <c r="HYU2444" s="62"/>
      <c r="HYV2444" s="54"/>
      <c r="HYW2444" s="66"/>
      <c r="HYX2444" s="66"/>
      <c r="HYY2444" s="66"/>
      <c r="HYZ2444" s="60"/>
      <c r="HZA2444" s="79"/>
      <c r="HZB2444" s="80"/>
      <c r="HZC2444" s="62"/>
      <c r="HZD2444" s="54"/>
      <c r="HZE2444" s="66"/>
      <c r="HZF2444" s="66"/>
      <c r="HZG2444" s="66"/>
      <c r="HZH2444" s="60"/>
      <c r="HZI2444" s="79"/>
      <c r="HZJ2444" s="80"/>
      <c r="HZK2444" s="62"/>
      <c r="HZL2444" s="54"/>
      <c r="HZM2444" s="66"/>
      <c r="HZN2444" s="66"/>
      <c r="HZO2444" s="66"/>
      <c r="HZP2444" s="60"/>
      <c r="HZQ2444" s="79"/>
      <c r="HZR2444" s="80"/>
      <c r="HZS2444" s="62"/>
      <c r="HZT2444" s="54"/>
      <c r="HZU2444" s="66"/>
      <c r="HZV2444" s="66"/>
      <c r="HZW2444" s="66"/>
      <c r="HZX2444" s="60"/>
      <c r="HZY2444" s="79"/>
      <c r="HZZ2444" s="80"/>
      <c r="IAA2444" s="62"/>
      <c r="IAB2444" s="54"/>
      <c r="IAC2444" s="66"/>
      <c r="IAD2444" s="66"/>
      <c r="IAE2444" s="66"/>
      <c r="IAF2444" s="60"/>
      <c r="IAG2444" s="79"/>
      <c r="IAH2444" s="80"/>
      <c r="IAI2444" s="62"/>
      <c r="IAJ2444" s="54"/>
      <c r="IAK2444" s="66"/>
      <c r="IAL2444" s="66"/>
      <c r="IAM2444" s="66"/>
      <c r="IAN2444" s="60"/>
      <c r="IAO2444" s="79"/>
      <c r="IAP2444" s="80"/>
      <c r="IAQ2444" s="62"/>
      <c r="IAR2444" s="54"/>
      <c r="IAS2444" s="66"/>
      <c r="IAT2444" s="66"/>
      <c r="IAU2444" s="66"/>
      <c r="IAV2444" s="60"/>
      <c r="IAW2444" s="79"/>
      <c r="IAX2444" s="80"/>
      <c r="IAY2444" s="62"/>
      <c r="IAZ2444" s="54"/>
      <c r="IBA2444" s="66"/>
      <c r="IBB2444" s="66"/>
      <c r="IBC2444" s="66"/>
      <c r="IBD2444" s="60"/>
      <c r="IBE2444" s="79"/>
      <c r="IBF2444" s="80"/>
      <c r="IBG2444" s="62"/>
      <c r="IBH2444" s="54"/>
      <c r="IBI2444" s="66"/>
      <c r="IBJ2444" s="66"/>
      <c r="IBK2444" s="66"/>
      <c r="IBL2444" s="60"/>
      <c r="IBM2444" s="79"/>
      <c r="IBN2444" s="80"/>
      <c r="IBO2444" s="62"/>
      <c r="IBP2444" s="54"/>
      <c r="IBQ2444" s="66"/>
      <c r="IBR2444" s="66"/>
      <c r="IBS2444" s="66"/>
      <c r="IBT2444" s="60"/>
      <c r="IBU2444" s="79"/>
      <c r="IBV2444" s="80"/>
      <c r="IBW2444" s="62"/>
      <c r="IBX2444" s="54"/>
      <c r="IBY2444" s="66"/>
      <c r="IBZ2444" s="66"/>
      <c r="ICA2444" s="66"/>
      <c r="ICB2444" s="60"/>
      <c r="ICC2444" s="79"/>
      <c r="ICD2444" s="80"/>
      <c r="ICE2444" s="62"/>
      <c r="ICF2444" s="54"/>
      <c r="ICG2444" s="66"/>
      <c r="ICH2444" s="66"/>
      <c r="ICI2444" s="66"/>
      <c r="ICJ2444" s="60"/>
      <c r="ICK2444" s="79"/>
      <c r="ICL2444" s="80"/>
      <c r="ICM2444" s="62"/>
      <c r="ICN2444" s="54"/>
      <c r="ICO2444" s="66"/>
      <c r="ICP2444" s="66"/>
      <c r="ICQ2444" s="66"/>
      <c r="ICR2444" s="60"/>
      <c r="ICS2444" s="79"/>
      <c r="ICT2444" s="80"/>
      <c r="ICU2444" s="62"/>
      <c r="ICV2444" s="54"/>
      <c r="ICW2444" s="66"/>
      <c r="ICX2444" s="66"/>
      <c r="ICY2444" s="66"/>
      <c r="ICZ2444" s="60"/>
      <c r="IDA2444" s="79"/>
      <c r="IDB2444" s="80"/>
      <c r="IDC2444" s="62"/>
      <c r="IDD2444" s="54"/>
      <c r="IDE2444" s="66"/>
      <c r="IDF2444" s="66"/>
      <c r="IDG2444" s="66"/>
      <c r="IDH2444" s="60"/>
      <c r="IDI2444" s="79"/>
      <c r="IDJ2444" s="80"/>
      <c r="IDK2444" s="62"/>
      <c r="IDL2444" s="54"/>
      <c r="IDM2444" s="66"/>
      <c r="IDN2444" s="66"/>
      <c r="IDO2444" s="66"/>
      <c r="IDP2444" s="60"/>
      <c r="IDQ2444" s="79"/>
      <c r="IDR2444" s="80"/>
      <c r="IDS2444" s="62"/>
      <c r="IDT2444" s="54"/>
      <c r="IDU2444" s="66"/>
      <c r="IDV2444" s="66"/>
      <c r="IDW2444" s="66"/>
      <c r="IDX2444" s="60"/>
      <c r="IDY2444" s="79"/>
      <c r="IDZ2444" s="80"/>
      <c r="IEA2444" s="62"/>
      <c r="IEB2444" s="54"/>
      <c r="IEC2444" s="66"/>
      <c r="IED2444" s="66"/>
      <c r="IEE2444" s="66"/>
      <c r="IEF2444" s="60"/>
      <c r="IEG2444" s="79"/>
      <c r="IEH2444" s="80"/>
      <c r="IEI2444" s="62"/>
      <c r="IEJ2444" s="54"/>
      <c r="IEK2444" s="66"/>
      <c r="IEL2444" s="66"/>
      <c r="IEM2444" s="66"/>
      <c r="IEN2444" s="60"/>
      <c r="IEO2444" s="79"/>
      <c r="IEP2444" s="80"/>
      <c r="IEQ2444" s="62"/>
      <c r="IER2444" s="54"/>
      <c r="IES2444" s="66"/>
      <c r="IET2444" s="66"/>
      <c r="IEU2444" s="66"/>
      <c r="IEV2444" s="60"/>
      <c r="IEW2444" s="79"/>
      <c r="IEX2444" s="80"/>
      <c r="IEY2444" s="62"/>
      <c r="IEZ2444" s="54"/>
      <c r="IFA2444" s="66"/>
      <c r="IFB2444" s="66"/>
      <c r="IFC2444" s="66"/>
      <c r="IFD2444" s="60"/>
      <c r="IFE2444" s="79"/>
      <c r="IFF2444" s="80"/>
      <c r="IFG2444" s="62"/>
      <c r="IFH2444" s="54"/>
      <c r="IFI2444" s="66"/>
      <c r="IFJ2444" s="66"/>
      <c r="IFK2444" s="66"/>
      <c r="IFL2444" s="60"/>
      <c r="IFM2444" s="79"/>
      <c r="IFN2444" s="80"/>
      <c r="IFO2444" s="62"/>
      <c r="IFP2444" s="54"/>
      <c r="IFQ2444" s="66"/>
      <c r="IFR2444" s="66"/>
      <c r="IFS2444" s="66"/>
      <c r="IFT2444" s="60"/>
      <c r="IFU2444" s="79"/>
      <c r="IFV2444" s="80"/>
      <c r="IFW2444" s="62"/>
      <c r="IFX2444" s="54"/>
      <c r="IFY2444" s="66"/>
      <c r="IFZ2444" s="66"/>
      <c r="IGA2444" s="66"/>
      <c r="IGB2444" s="60"/>
      <c r="IGC2444" s="79"/>
      <c r="IGD2444" s="80"/>
      <c r="IGE2444" s="62"/>
      <c r="IGF2444" s="54"/>
      <c r="IGG2444" s="66"/>
      <c r="IGH2444" s="66"/>
      <c r="IGI2444" s="66"/>
      <c r="IGJ2444" s="60"/>
      <c r="IGK2444" s="79"/>
      <c r="IGL2444" s="80"/>
      <c r="IGM2444" s="62"/>
      <c r="IGN2444" s="54"/>
      <c r="IGO2444" s="66"/>
      <c r="IGP2444" s="66"/>
      <c r="IGQ2444" s="66"/>
      <c r="IGR2444" s="60"/>
      <c r="IGS2444" s="79"/>
      <c r="IGT2444" s="80"/>
      <c r="IGU2444" s="62"/>
      <c r="IGV2444" s="54"/>
      <c r="IGW2444" s="66"/>
      <c r="IGX2444" s="66"/>
      <c r="IGY2444" s="66"/>
      <c r="IGZ2444" s="60"/>
      <c r="IHA2444" s="79"/>
      <c r="IHB2444" s="80"/>
      <c r="IHC2444" s="62"/>
      <c r="IHD2444" s="54"/>
      <c r="IHE2444" s="66"/>
      <c r="IHF2444" s="66"/>
      <c r="IHG2444" s="66"/>
      <c r="IHH2444" s="60"/>
      <c r="IHI2444" s="79"/>
      <c r="IHJ2444" s="80"/>
      <c r="IHK2444" s="62"/>
      <c r="IHL2444" s="54"/>
      <c r="IHM2444" s="66"/>
      <c r="IHN2444" s="66"/>
      <c r="IHO2444" s="66"/>
      <c r="IHP2444" s="60"/>
      <c r="IHQ2444" s="79"/>
      <c r="IHR2444" s="80"/>
      <c r="IHS2444" s="62"/>
      <c r="IHT2444" s="54"/>
      <c r="IHU2444" s="66"/>
      <c r="IHV2444" s="66"/>
      <c r="IHW2444" s="66"/>
      <c r="IHX2444" s="60"/>
      <c r="IHY2444" s="79"/>
      <c r="IHZ2444" s="80"/>
      <c r="IIA2444" s="62"/>
      <c r="IIB2444" s="54"/>
      <c r="IIC2444" s="66"/>
      <c r="IID2444" s="66"/>
      <c r="IIE2444" s="66"/>
      <c r="IIF2444" s="60"/>
      <c r="IIG2444" s="79"/>
      <c r="IIH2444" s="80"/>
      <c r="III2444" s="62"/>
      <c r="IIJ2444" s="54"/>
      <c r="IIK2444" s="66"/>
      <c r="IIL2444" s="66"/>
      <c r="IIM2444" s="66"/>
      <c r="IIN2444" s="60"/>
      <c r="IIO2444" s="79"/>
      <c r="IIP2444" s="80"/>
      <c r="IIQ2444" s="62"/>
      <c r="IIR2444" s="54"/>
      <c r="IIS2444" s="66"/>
      <c r="IIT2444" s="66"/>
      <c r="IIU2444" s="66"/>
      <c r="IIV2444" s="60"/>
      <c r="IIW2444" s="79"/>
      <c r="IIX2444" s="80"/>
      <c r="IIY2444" s="62"/>
      <c r="IIZ2444" s="54"/>
      <c r="IJA2444" s="66"/>
      <c r="IJB2444" s="66"/>
      <c r="IJC2444" s="66"/>
      <c r="IJD2444" s="60"/>
      <c r="IJE2444" s="79"/>
      <c r="IJF2444" s="80"/>
      <c r="IJG2444" s="62"/>
      <c r="IJH2444" s="54"/>
      <c r="IJI2444" s="66"/>
      <c r="IJJ2444" s="66"/>
      <c r="IJK2444" s="66"/>
      <c r="IJL2444" s="60"/>
      <c r="IJM2444" s="79"/>
      <c r="IJN2444" s="80"/>
      <c r="IJO2444" s="62"/>
      <c r="IJP2444" s="54"/>
      <c r="IJQ2444" s="66"/>
      <c r="IJR2444" s="66"/>
      <c r="IJS2444" s="66"/>
      <c r="IJT2444" s="60"/>
      <c r="IJU2444" s="79"/>
      <c r="IJV2444" s="80"/>
      <c r="IJW2444" s="62"/>
      <c r="IJX2444" s="54"/>
      <c r="IJY2444" s="66"/>
      <c r="IJZ2444" s="66"/>
      <c r="IKA2444" s="66"/>
      <c r="IKB2444" s="60"/>
      <c r="IKC2444" s="79"/>
      <c r="IKD2444" s="80"/>
      <c r="IKE2444" s="62"/>
      <c r="IKF2444" s="54"/>
      <c r="IKG2444" s="66"/>
      <c r="IKH2444" s="66"/>
      <c r="IKI2444" s="66"/>
      <c r="IKJ2444" s="60"/>
      <c r="IKK2444" s="79"/>
      <c r="IKL2444" s="80"/>
      <c r="IKM2444" s="62"/>
      <c r="IKN2444" s="54"/>
      <c r="IKO2444" s="66"/>
      <c r="IKP2444" s="66"/>
      <c r="IKQ2444" s="66"/>
      <c r="IKR2444" s="60"/>
      <c r="IKS2444" s="79"/>
      <c r="IKT2444" s="80"/>
      <c r="IKU2444" s="62"/>
      <c r="IKV2444" s="54"/>
      <c r="IKW2444" s="66"/>
      <c r="IKX2444" s="66"/>
      <c r="IKY2444" s="66"/>
      <c r="IKZ2444" s="60"/>
      <c r="ILA2444" s="79"/>
      <c r="ILB2444" s="80"/>
      <c r="ILC2444" s="62"/>
      <c r="ILD2444" s="54"/>
      <c r="ILE2444" s="66"/>
      <c r="ILF2444" s="66"/>
      <c r="ILG2444" s="66"/>
      <c r="ILH2444" s="60"/>
      <c r="ILI2444" s="79"/>
      <c r="ILJ2444" s="80"/>
      <c r="ILK2444" s="62"/>
      <c r="ILL2444" s="54"/>
      <c r="ILM2444" s="66"/>
      <c r="ILN2444" s="66"/>
      <c r="ILO2444" s="66"/>
      <c r="ILP2444" s="60"/>
      <c r="ILQ2444" s="79"/>
      <c r="ILR2444" s="80"/>
      <c r="ILS2444" s="62"/>
      <c r="ILT2444" s="54"/>
      <c r="ILU2444" s="66"/>
      <c r="ILV2444" s="66"/>
      <c r="ILW2444" s="66"/>
      <c r="ILX2444" s="60"/>
      <c r="ILY2444" s="79"/>
      <c r="ILZ2444" s="80"/>
      <c r="IMA2444" s="62"/>
      <c r="IMB2444" s="54"/>
      <c r="IMC2444" s="66"/>
      <c r="IMD2444" s="66"/>
      <c r="IME2444" s="66"/>
      <c r="IMF2444" s="60"/>
      <c r="IMG2444" s="79"/>
      <c r="IMH2444" s="80"/>
      <c r="IMI2444" s="62"/>
      <c r="IMJ2444" s="54"/>
      <c r="IMK2444" s="66"/>
      <c r="IML2444" s="66"/>
      <c r="IMM2444" s="66"/>
      <c r="IMN2444" s="60"/>
      <c r="IMO2444" s="79"/>
      <c r="IMP2444" s="80"/>
      <c r="IMQ2444" s="62"/>
      <c r="IMR2444" s="54"/>
      <c r="IMS2444" s="66"/>
      <c r="IMT2444" s="66"/>
      <c r="IMU2444" s="66"/>
      <c r="IMV2444" s="60"/>
      <c r="IMW2444" s="79"/>
      <c r="IMX2444" s="80"/>
      <c r="IMY2444" s="62"/>
      <c r="IMZ2444" s="54"/>
      <c r="INA2444" s="66"/>
      <c r="INB2444" s="66"/>
      <c r="INC2444" s="66"/>
      <c r="IND2444" s="60"/>
      <c r="INE2444" s="79"/>
      <c r="INF2444" s="80"/>
      <c r="ING2444" s="62"/>
      <c r="INH2444" s="54"/>
      <c r="INI2444" s="66"/>
      <c r="INJ2444" s="66"/>
      <c r="INK2444" s="66"/>
      <c r="INL2444" s="60"/>
      <c r="INM2444" s="79"/>
      <c r="INN2444" s="80"/>
      <c r="INO2444" s="62"/>
      <c r="INP2444" s="54"/>
      <c r="INQ2444" s="66"/>
      <c r="INR2444" s="66"/>
      <c r="INS2444" s="66"/>
      <c r="INT2444" s="60"/>
      <c r="INU2444" s="79"/>
      <c r="INV2444" s="80"/>
      <c r="INW2444" s="62"/>
      <c r="INX2444" s="54"/>
      <c r="INY2444" s="66"/>
      <c r="INZ2444" s="66"/>
      <c r="IOA2444" s="66"/>
      <c r="IOB2444" s="60"/>
      <c r="IOC2444" s="79"/>
      <c r="IOD2444" s="80"/>
      <c r="IOE2444" s="62"/>
      <c r="IOF2444" s="54"/>
      <c r="IOG2444" s="66"/>
      <c r="IOH2444" s="66"/>
      <c r="IOI2444" s="66"/>
      <c r="IOJ2444" s="60"/>
      <c r="IOK2444" s="79"/>
      <c r="IOL2444" s="80"/>
      <c r="IOM2444" s="62"/>
      <c r="ION2444" s="54"/>
      <c r="IOO2444" s="66"/>
      <c r="IOP2444" s="66"/>
      <c r="IOQ2444" s="66"/>
      <c r="IOR2444" s="60"/>
      <c r="IOS2444" s="79"/>
      <c r="IOT2444" s="80"/>
      <c r="IOU2444" s="62"/>
      <c r="IOV2444" s="54"/>
      <c r="IOW2444" s="66"/>
      <c r="IOX2444" s="66"/>
      <c r="IOY2444" s="66"/>
      <c r="IOZ2444" s="60"/>
      <c r="IPA2444" s="79"/>
      <c r="IPB2444" s="80"/>
      <c r="IPC2444" s="62"/>
      <c r="IPD2444" s="54"/>
      <c r="IPE2444" s="66"/>
      <c r="IPF2444" s="66"/>
      <c r="IPG2444" s="66"/>
      <c r="IPH2444" s="60"/>
      <c r="IPI2444" s="79"/>
      <c r="IPJ2444" s="80"/>
      <c r="IPK2444" s="62"/>
      <c r="IPL2444" s="54"/>
      <c r="IPM2444" s="66"/>
      <c r="IPN2444" s="66"/>
      <c r="IPO2444" s="66"/>
      <c r="IPP2444" s="60"/>
      <c r="IPQ2444" s="79"/>
      <c r="IPR2444" s="80"/>
      <c r="IPS2444" s="62"/>
      <c r="IPT2444" s="54"/>
      <c r="IPU2444" s="66"/>
      <c r="IPV2444" s="66"/>
      <c r="IPW2444" s="66"/>
      <c r="IPX2444" s="60"/>
      <c r="IPY2444" s="79"/>
      <c r="IPZ2444" s="80"/>
      <c r="IQA2444" s="62"/>
      <c r="IQB2444" s="54"/>
      <c r="IQC2444" s="66"/>
      <c r="IQD2444" s="66"/>
      <c r="IQE2444" s="66"/>
      <c r="IQF2444" s="60"/>
      <c r="IQG2444" s="79"/>
      <c r="IQH2444" s="80"/>
      <c r="IQI2444" s="62"/>
      <c r="IQJ2444" s="54"/>
      <c r="IQK2444" s="66"/>
      <c r="IQL2444" s="66"/>
      <c r="IQM2444" s="66"/>
      <c r="IQN2444" s="60"/>
      <c r="IQO2444" s="79"/>
      <c r="IQP2444" s="80"/>
      <c r="IQQ2444" s="62"/>
      <c r="IQR2444" s="54"/>
      <c r="IQS2444" s="66"/>
      <c r="IQT2444" s="66"/>
      <c r="IQU2444" s="66"/>
      <c r="IQV2444" s="60"/>
      <c r="IQW2444" s="79"/>
      <c r="IQX2444" s="80"/>
      <c r="IQY2444" s="62"/>
      <c r="IQZ2444" s="54"/>
      <c r="IRA2444" s="66"/>
      <c r="IRB2444" s="66"/>
      <c r="IRC2444" s="66"/>
      <c r="IRD2444" s="60"/>
      <c r="IRE2444" s="79"/>
      <c r="IRF2444" s="80"/>
      <c r="IRG2444" s="62"/>
      <c r="IRH2444" s="54"/>
      <c r="IRI2444" s="66"/>
      <c r="IRJ2444" s="66"/>
      <c r="IRK2444" s="66"/>
      <c r="IRL2444" s="60"/>
      <c r="IRM2444" s="79"/>
      <c r="IRN2444" s="80"/>
      <c r="IRO2444" s="62"/>
      <c r="IRP2444" s="54"/>
      <c r="IRQ2444" s="66"/>
      <c r="IRR2444" s="66"/>
      <c r="IRS2444" s="66"/>
      <c r="IRT2444" s="60"/>
      <c r="IRU2444" s="79"/>
      <c r="IRV2444" s="80"/>
      <c r="IRW2444" s="62"/>
      <c r="IRX2444" s="54"/>
      <c r="IRY2444" s="66"/>
      <c r="IRZ2444" s="66"/>
      <c r="ISA2444" s="66"/>
      <c r="ISB2444" s="60"/>
      <c r="ISC2444" s="79"/>
      <c r="ISD2444" s="80"/>
      <c r="ISE2444" s="62"/>
      <c r="ISF2444" s="54"/>
      <c r="ISG2444" s="66"/>
      <c r="ISH2444" s="66"/>
      <c r="ISI2444" s="66"/>
      <c r="ISJ2444" s="60"/>
      <c r="ISK2444" s="79"/>
      <c r="ISL2444" s="80"/>
      <c r="ISM2444" s="62"/>
      <c r="ISN2444" s="54"/>
      <c r="ISO2444" s="66"/>
      <c r="ISP2444" s="66"/>
      <c r="ISQ2444" s="66"/>
      <c r="ISR2444" s="60"/>
      <c r="ISS2444" s="79"/>
      <c r="IST2444" s="80"/>
      <c r="ISU2444" s="62"/>
      <c r="ISV2444" s="54"/>
      <c r="ISW2444" s="66"/>
      <c r="ISX2444" s="66"/>
      <c r="ISY2444" s="66"/>
      <c r="ISZ2444" s="60"/>
      <c r="ITA2444" s="79"/>
      <c r="ITB2444" s="80"/>
      <c r="ITC2444" s="62"/>
      <c r="ITD2444" s="54"/>
      <c r="ITE2444" s="66"/>
      <c r="ITF2444" s="66"/>
      <c r="ITG2444" s="66"/>
      <c r="ITH2444" s="60"/>
      <c r="ITI2444" s="79"/>
      <c r="ITJ2444" s="80"/>
      <c r="ITK2444" s="62"/>
      <c r="ITL2444" s="54"/>
      <c r="ITM2444" s="66"/>
      <c r="ITN2444" s="66"/>
      <c r="ITO2444" s="66"/>
      <c r="ITP2444" s="60"/>
      <c r="ITQ2444" s="79"/>
      <c r="ITR2444" s="80"/>
      <c r="ITS2444" s="62"/>
      <c r="ITT2444" s="54"/>
      <c r="ITU2444" s="66"/>
      <c r="ITV2444" s="66"/>
      <c r="ITW2444" s="66"/>
      <c r="ITX2444" s="60"/>
      <c r="ITY2444" s="79"/>
      <c r="ITZ2444" s="80"/>
      <c r="IUA2444" s="62"/>
      <c r="IUB2444" s="54"/>
      <c r="IUC2444" s="66"/>
      <c r="IUD2444" s="66"/>
      <c r="IUE2444" s="66"/>
      <c r="IUF2444" s="60"/>
      <c r="IUG2444" s="79"/>
      <c r="IUH2444" s="80"/>
      <c r="IUI2444" s="62"/>
      <c r="IUJ2444" s="54"/>
      <c r="IUK2444" s="66"/>
      <c r="IUL2444" s="66"/>
      <c r="IUM2444" s="66"/>
      <c r="IUN2444" s="60"/>
      <c r="IUO2444" s="79"/>
      <c r="IUP2444" s="80"/>
      <c r="IUQ2444" s="62"/>
      <c r="IUR2444" s="54"/>
      <c r="IUS2444" s="66"/>
      <c r="IUT2444" s="66"/>
      <c r="IUU2444" s="66"/>
      <c r="IUV2444" s="60"/>
      <c r="IUW2444" s="79"/>
      <c r="IUX2444" s="80"/>
      <c r="IUY2444" s="62"/>
      <c r="IUZ2444" s="54"/>
      <c r="IVA2444" s="66"/>
      <c r="IVB2444" s="66"/>
      <c r="IVC2444" s="66"/>
      <c r="IVD2444" s="60"/>
      <c r="IVE2444" s="79"/>
      <c r="IVF2444" s="80"/>
      <c r="IVG2444" s="62"/>
      <c r="IVH2444" s="54"/>
      <c r="IVI2444" s="66"/>
      <c r="IVJ2444" s="66"/>
      <c r="IVK2444" s="66"/>
      <c r="IVL2444" s="60"/>
      <c r="IVM2444" s="79"/>
      <c r="IVN2444" s="80"/>
      <c r="IVO2444" s="62"/>
      <c r="IVP2444" s="54"/>
      <c r="IVQ2444" s="66"/>
      <c r="IVR2444" s="66"/>
      <c r="IVS2444" s="66"/>
      <c r="IVT2444" s="60"/>
      <c r="IVU2444" s="79"/>
      <c r="IVV2444" s="80"/>
      <c r="IVW2444" s="62"/>
      <c r="IVX2444" s="54"/>
      <c r="IVY2444" s="66"/>
      <c r="IVZ2444" s="66"/>
      <c r="IWA2444" s="66"/>
      <c r="IWB2444" s="60"/>
      <c r="IWC2444" s="79"/>
      <c r="IWD2444" s="80"/>
      <c r="IWE2444" s="62"/>
      <c r="IWF2444" s="54"/>
      <c r="IWG2444" s="66"/>
      <c r="IWH2444" s="66"/>
      <c r="IWI2444" s="66"/>
      <c r="IWJ2444" s="60"/>
      <c r="IWK2444" s="79"/>
      <c r="IWL2444" s="80"/>
      <c r="IWM2444" s="62"/>
      <c r="IWN2444" s="54"/>
      <c r="IWO2444" s="66"/>
      <c r="IWP2444" s="66"/>
      <c r="IWQ2444" s="66"/>
      <c r="IWR2444" s="60"/>
      <c r="IWS2444" s="79"/>
      <c r="IWT2444" s="80"/>
      <c r="IWU2444" s="62"/>
      <c r="IWV2444" s="54"/>
      <c r="IWW2444" s="66"/>
      <c r="IWX2444" s="66"/>
      <c r="IWY2444" s="66"/>
      <c r="IWZ2444" s="60"/>
      <c r="IXA2444" s="79"/>
      <c r="IXB2444" s="80"/>
      <c r="IXC2444" s="62"/>
      <c r="IXD2444" s="54"/>
      <c r="IXE2444" s="66"/>
      <c r="IXF2444" s="66"/>
      <c r="IXG2444" s="66"/>
      <c r="IXH2444" s="60"/>
      <c r="IXI2444" s="79"/>
      <c r="IXJ2444" s="80"/>
      <c r="IXK2444" s="62"/>
      <c r="IXL2444" s="54"/>
      <c r="IXM2444" s="66"/>
      <c r="IXN2444" s="66"/>
      <c r="IXO2444" s="66"/>
      <c r="IXP2444" s="60"/>
      <c r="IXQ2444" s="79"/>
      <c r="IXR2444" s="80"/>
      <c r="IXS2444" s="62"/>
      <c r="IXT2444" s="54"/>
      <c r="IXU2444" s="66"/>
      <c r="IXV2444" s="66"/>
      <c r="IXW2444" s="66"/>
      <c r="IXX2444" s="60"/>
      <c r="IXY2444" s="79"/>
      <c r="IXZ2444" s="80"/>
      <c r="IYA2444" s="62"/>
      <c r="IYB2444" s="54"/>
      <c r="IYC2444" s="66"/>
      <c r="IYD2444" s="66"/>
      <c r="IYE2444" s="66"/>
      <c r="IYF2444" s="60"/>
      <c r="IYG2444" s="79"/>
      <c r="IYH2444" s="80"/>
      <c r="IYI2444" s="62"/>
      <c r="IYJ2444" s="54"/>
      <c r="IYK2444" s="66"/>
      <c r="IYL2444" s="66"/>
      <c r="IYM2444" s="66"/>
      <c r="IYN2444" s="60"/>
      <c r="IYO2444" s="79"/>
      <c r="IYP2444" s="80"/>
      <c r="IYQ2444" s="62"/>
      <c r="IYR2444" s="54"/>
      <c r="IYS2444" s="66"/>
      <c r="IYT2444" s="66"/>
      <c r="IYU2444" s="66"/>
      <c r="IYV2444" s="60"/>
      <c r="IYW2444" s="79"/>
      <c r="IYX2444" s="80"/>
      <c r="IYY2444" s="62"/>
      <c r="IYZ2444" s="54"/>
      <c r="IZA2444" s="66"/>
      <c r="IZB2444" s="66"/>
      <c r="IZC2444" s="66"/>
      <c r="IZD2444" s="60"/>
      <c r="IZE2444" s="79"/>
      <c r="IZF2444" s="80"/>
      <c r="IZG2444" s="62"/>
      <c r="IZH2444" s="54"/>
      <c r="IZI2444" s="66"/>
      <c r="IZJ2444" s="66"/>
      <c r="IZK2444" s="66"/>
      <c r="IZL2444" s="60"/>
      <c r="IZM2444" s="79"/>
      <c r="IZN2444" s="80"/>
      <c r="IZO2444" s="62"/>
      <c r="IZP2444" s="54"/>
      <c r="IZQ2444" s="66"/>
      <c r="IZR2444" s="66"/>
      <c r="IZS2444" s="66"/>
      <c r="IZT2444" s="60"/>
      <c r="IZU2444" s="79"/>
      <c r="IZV2444" s="80"/>
      <c r="IZW2444" s="62"/>
      <c r="IZX2444" s="54"/>
      <c r="IZY2444" s="66"/>
      <c r="IZZ2444" s="66"/>
      <c r="JAA2444" s="66"/>
      <c r="JAB2444" s="60"/>
      <c r="JAC2444" s="79"/>
      <c r="JAD2444" s="80"/>
      <c r="JAE2444" s="62"/>
      <c r="JAF2444" s="54"/>
      <c r="JAG2444" s="66"/>
      <c r="JAH2444" s="66"/>
      <c r="JAI2444" s="66"/>
      <c r="JAJ2444" s="60"/>
      <c r="JAK2444" s="79"/>
      <c r="JAL2444" s="80"/>
      <c r="JAM2444" s="62"/>
      <c r="JAN2444" s="54"/>
      <c r="JAO2444" s="66"/>
      <c r="JAP2444" s="66"/>
      <c r="JAQ2444" s="66"/>
      <c r="JAR2444" s="60"/>
      <c r="JAS2444" s="79"/>
      <c r="JAT2444" s="80"/>
      <c r="JAU2444" s="62"/>
      <c r="JAV2444" s="54"/>
      <c r="JAW2444" s="66"/>
      <c r="JAX2444" s="66"/>
      <c r="JAY2444" s="66"/>
      <c r="JAZ2444" s="60"/>
      <c r="JBA2444" s="79"/>
      <c r="JBB2444" s="80"/>
      <c r="JBC2444" s="62"/>
      <c r="JBD2444" s="54"/>
      <c r="JBE2444" s="66"/>
      <c r="JBF2444" s="66"/>
      <c r="JBG2444" s="66"/>
      <c r="JBH2444" s="60"/>
      <c r="JBI2444" s="79"/>
      <c r="JBJ2444" s="80"/>
      <c r="JBK2444" s="62"/>
      <c r="JBL2444" s="54"/>
      <c r="JBM2444" s="66"/>
      <c r="JBN2444" s="66"/>
      <c r="JBO2444" s="66"/>
      <c r="JBP2444" s="60"/>
      <c r="JBQ2444" s="79"/>
      <c r="JBR2444" s="80"/>
      <c r="JBS2444" s="62"/>
      <c r="JBT2444" s="54"/>
      <c r="JBU2444" s="66"/>
      <c r="JBV2444" s="66"/>
      <c r="JBW2444" s="66"/>
      <c r="JBX2444" s="60"/>
      <c r="JBY2444" s="79"/>
      <c r="JBZ2444" s="80"/>
      <c r="JCA2444" s="62"/>
      <c r="JCB2444" s="54"/>
      <c r="JCC2444" s="66"/>
      <c r="JCD2444" s="66"/>
      <c r="JCE2444" s="66"/>
      <c r="JCF2444" s="60"/>
      <c r="JCG2444" s="79"/>
      <c r="JCH2444" s="80"/>
      <c r="JCI2444" s="62"/>
      <c r="JCJ2444" s="54"/>
      <c r="JCK2444" s="66"/>
      <c r="JCL2444" s="66"/>
      <c r="JCM2444" s="66"/>
      <c r="JCN2444" s="60"/>
      <c r="JCO2444" s="79"/>
      <c r="JCP2444" s="80"/>
      <c r="JCQ2444" s="62"/>
      <c r="JCR2444" s="54"/>
      <c r="JCS2444" s="66"/>
      <c r="JCT2444" s="66"/>
      <c r="JCU2444" s="66"/>
      <c r="JCV2444" s="60"/>
      <c r="JCW2444" s="79"/>
      <c r="JCX2444" s="80"/>
      <c r="JCY2444" s="62"/>
      <c r="JCZ2444" s="54"/>
      <c r="JDA2444" s="66"/>
      <c r="JDB2444" s="66"/>
      <c r="JDC2444" s="66"/>
      <c r="JDD2444" s="60"/>
      <c r="JDE2444" s="79"/>
      <c r="JDF2444" s="80"/>
      <c r="JDG2444" s="62"/>
      <c r="JDH2444" s="54"/>
      <c r="JDI2444" s="66"/>
      <c r="JDJ2444" s="66"/>
      <c r="JDK2444" s="66"/>
      <c r="JDL2444" s="60"/>
      <c r="JDM2444" s="79"/>
      <c r="JDN2444" s="80"/>
      <c r="JDO2444" s="62"/>
      <c r="JDP2444" s="54"/>
      <c r="JDQ2444" s="66"/>
      <c r="JDR2444" s="66"/>
      <c r="JDS2444" s="66"/>
      <c r="JDT2444" s="60"/>
      <c r="JDU2444" s="79"/>
      <c r="JDV2444" s="80"/>
      <c r="JDW2444" s="62"/>
      <c r="JDX2444" s="54"/>
      <c r="JDY2444" s="66"/>
      <c r="JDZ2444" s="66"/>
      <c r="JEA2444" s="66"/>
      <c r="JEB2444" s="60"/>
      <c r="JEC2444" s="79"/>
      <c r="JED2444" s="80"/>
      <c r="JEE2444" s="62"/>
      <c r="JEF2444" s="54"/>
      <c r="JEG2444" s="66"/>
      <c r="JEH2444" s="66"/>
      <c r="JEI2444" s="66"/>
      <c r="JEJ2444" s="60"/>
      <c r="JEK2444" s="79"/>
      <c r="JEL2444" s="80"/>
      <c r="JEM2444" s="62"/>
      <c r="JEN2444" s="54"/>
      <c r="JEO2444" s="66"/>
      <c r="JEP2444" s="66"/>
      <c r="JEQ2444" s="66"/>
      <c r="JER2444" s="60"/>
      <c r="JES2444" s="79"/>
      <c r="JET2444" s="80"/>
      <c r="JEU2444" s="62"/>
      <c r="JEV2444" s="54"/>
      <c r="JEW2444" s="66"/>
      <c r="JEX2444" s="66"/>
      <c r="JEY2444" s="66"/>
      <c r="JEZ2444" s="60"/>
      <c r="JFA2444" s="79"/>
      <c r="JFB2444" s="80"/>
      <c r="JFC2444" s="62"/>
      <c r="JFD2444" s="54"/>
      <c r="JFE2444" s="66"/>
      <c r="JFF2444" s="66"/>
      <c r="JFG2444" s="66"/>
      <c r="JFH2444" s="60"/>
      <c r="JFI2444" s="79"/>
      <c r="JFJ2444" s="80"/>
      <c r="JFK2444" s="62"/>
      <c r="JFL2444" s="54"/>
      <c r="JFM2444" s="66"/>
      <c r="JFN2444" s="66"/>
      <c r="JFO2444" s="66"/>
      <c r="JFP2444" s="60"/>
      <c r="JFQ2444" s="79"/>
      <c r="JFR2444" s="80"/>
      <c r="JFS2444" s="62"/>
      <c r="JFT2444" s="54"/>
      <c r="JFU2444" s="66"/>
      <c r="JFV2444" s="66"/>
      <c r="JFW2444" s="66"/>
      <c r="JFX2444" s="60"/>
      <c r="JFY2444" s="79"/>
      <c r="JFZ2444" s="80"/>
      <c r="JGA2444" s="62"/>
      <c r="JGB2444" s="54"/>
      <c r="JGC2444" s="66"/>
      <c r="JGD2444" s="66"/>
      <c r="JGE2444" s="66"/>
      <c r="JGF2444" s="60"/>
      <c r="JGG2444" s="79"/>
      <c r="JGH2444" s="80"/>
      <c r="JGI2444" s="62"/>
      <c r="JGJ2444" s="54"/>
      <c r="JGK2444" s="66"/>
      <c r="JGL2444" s="66"/>
      <c r="JGM2444" s="66"/>
      <c r="JGN2444" s="60"/>
      <c r="JGO2444" s="79"/>
      <c r="JGP2444" s="80"/>
      <c r="JGQ2444" s="62"/>
      <c r="JGR2444" s="54"/>
      <c r="JGS2444" s="66"/>
      <c r="JGT2444" s="66"/>
      <c r="JGU2444" s="66"/>
      <c r="JGV2444" s="60"/>
      <c r="JGW2444" s="79"/>
      <c r="JGX2444" s="80"/>
      <c r="JGY2444" s="62"/>
      <c r="JGZ2444" s="54"/>
      <c r="JHA2444" s="66"/>
      <c r="JHB2444" s="66"/>
      <c r="JHC2444" s="66"/>
      <c r="JHD2444" s="60"/>
      <c r="JHE2444" s="79"/>
      <c r="JHF2444" s="80"/>
      <c r="JHG2444" s="62"/>
      <c r="JHH2444" s="54"/>
      <c r="JHI2444" s="66"/>
      <c r="JHJ2444" s="66"/>
      <c r="JHK2444" s="66"/>
      <c r="JHL2444" s="60"/>
      <c r="JHM2444" s="79"/>
      <c r="JHN2444" s="80"/>
      <c r="JHO2444" s="62"/>
      <c r="JHP2444" s="54"/>
      <c r="JHQ2444" s="66"/>
      <c r="JHR2444" s="66"/>
      <c r="JHS2444" s="66"/>
      <c r="JHT2444" s="60"/>
      <c r="JHU2444" s="79"/>
      <c r="JHV2444" s="80"/>
      <c r="JHW2444" s="62"/>
      <c r="JHX2444" s="54"/>
      <c r="JHY2444" s="66"/>
      <c r="JHZ2444" s="66"/>
      <c r="JIA2444" s="66"/>
      <c r="JIB2444" s="60"/>
      <c r="JIC2444" s="79"/>
      <c r="JID2444" s="80"/>
      <c r="JIE2444" s="62"/>
      <c r="JIF2444" s="54"/>
      <c r="JIG2444" s="66"/>
      <c r="JIH2444" s="66"/>
      <c r="JII2444" s="66"/>
      <c r="JIJ2444" s="60"/>
      <c r="JIK2444" s="79"/>
      <c r="JIL2444" s="80"/>
      <c r="JIM2444" s="62"/>
      <c r="JIN2444" s="54"/>
      <c r="JIO2444" s="66"/>
      <c r="JIP2444" s="66"/>
      <c r="JIQ2444" s="66"/>
      <c r="JIR2444" s="60"/>
      <c r="JIS2444" s="79"/>
      <c r="JIT2444" s="80"/>
      <c r="JIU2444" s="62"/>
      <c r="JIV2444" s="54"/>
      <c r="JIW2444" s="66"/>
      <c r="JIX2444" s="66"/>
      <c r="JIY2444" s="66"/>
      <c r="JIZ2444" s="60"/>
      <c r="JJA2444" s="79"/>
      <c r="JJB2444" s="80"/>
      <c r="JJC2444" s="62"/>
      <c r="JJD2444" s="54"/>
      <c r="JJE2444" s="66"/>
      <c r="JJF2444" s="66"/>
      <c r="JJG2444" s="66"/>
      <c r="JJH2444" s="60"/>
      <c r="JJI2444" s="79"/>
      <c r="JJJ2444" s="80"/>
      <c r="JJK2444" s="62"/>
      <c r="JJL2444" s="54"/>
      <c r="JJM2444" s="66"/>
      <c r="JJN2444" s="66"/>
      <c r="JJO2444" s="66"/>
      <c r="JJP2444" s="60"/>
      <c r="JJQ2444" s="79"/>
      <c r="JJR2444" s="80"/>
      <c r="JJS2444" s="62"/>
      <c r="JJT2444" s="54"/>
      <c r="JJU2444" s="66"/>
      <c r="JJV2444" s="66"/>
      <c r="JJW2444" s="66"/>
      <c r="JJX2444" s="60"/>
      <c r="JJY2444" s="79"/>
      <c r="JJZ2444" s="80"/>
      <c r="JKA2444" s="62"/>
      <c r="JKB2444" s="54"/>
      <c r="JKC2444" s="66"/>
      <c r="JKD2444" s="66"/>
      <c r="JKE2444" s="66"/>
      <c r="JKF2444" s="60"/>
      <c r="JKG2444" s="79"/>
      <c r="JKH2444" s="80"/>
      <c r="JKI2444" s="62"/>
      <c r="JKJ2444" s="54"/>
      <c r="JKK2444" s="66"/>
      <c r="JKL2444" s="66"/>
      <c r="JKM2444" s="66"/>
      <c r="JKN2444" s="60"/>
      <c r="JKO2444" s="79"/>
      <c r="JKP2444" s="80"/>
      <c r="JKQ2444" s="62"/>
      <c r="JKR2444" s="54"/>
      <c r="JKS2444" s="66"/>
      <c r="JKT2444" s="66"/>
      <c r="JKU2444" s="66"/>
      <c r="JKV2444" s="60"/>
      <c r="JKW2444" s="79"/>
      <c r="JKX2444" s="80"/>
      <c r="JKY2444" s="62"/>
      <c r="JKZ2444" s="54"/>
      <c r="JLA2444" s="66"/>
      <c r="JLB2444" s="66"/>
      <c r="JLC2444" s="66"/>
      <c r="JLD2444" s="60"/>
      <c r="JLE2444" s="79"/>
      <c r="JLF2444" s="80"/>
      <c r="JLG2444" s="62"/>
      <c r="JLH2444" s="54"/>
      <c r="JLI2444" s="66"/>
      <c r="JLJ2444" s="66"/>
      <c r="JLK2444" s="66"/>
      <c r="JLL2444" s="60"/>
      <c r="JLM2444" s="79"/>
      <c r="JLN2444" s="80"/>
      <c r="JLO2444" s="62"/>
      <c r="JLP2444" s="54"/>
      <c r="JLQ2444" s="66"/>
      <c r="JLR2444" s="66"/>
      <c r="JLS2444" s="66"/>
      <c r="JLT2444" s="60"/>
      <c r="JLU2444" s="79"/>
      <c r="JLV2444" s="80"/>
      <c r="JLW2444" s="62"/>
      <c r="JLX2444" s="54"/>
      <c r="JLY2444" s="66"/>
      <c r="JLZ2444" s="66"/>
      <c r="JMA2444" s="66"/>
      <c r="JMB2444" s="60"/>
      <c r="JMC2444" s="79"/>
      <c r="JMD2444" s="80"/>
      <c r="JME2444" s="62"/>
      <c r="JMF2444" s="54"/>
      <c r="JMG2444" s="66"/>
      <c r="JMH2444" s="66"/>
      <c r="JMI2444" s="66"/>
      <c r="JMJ2444" s="60"/>
      <c r="JMK2444" s="79"/>
      <c r="JML2444" s="80"/>
      <c r="JMM2444" s="62"/>
      <c r="JMN2444" s="54"/>
      <c r="JMO2444" s="66"/>
      <c r="JMP2444" s="66"/>
      <c r="JMQ2444" s="66"/>
      <c r="JMR2444" s="60"/>
      <c r="JMS2444" s="79"/>
      <c r="JMT2444" s="80"/>
      <c r="JMU2444" s="62"/>
      <c r="JMV2444" s="54"/>
      <c r="JMW2444" s="66"/>
      <c r="JMX2444" s="66"/>
      <c r="JMY2444" s="66"/>
      <c r="JMZ2444" s="60"/>
      <c r="JNA2444" s="79"/>
      <c r="JNB2444" s="80"/>
      <c r="JNC2444" s="62"/>
      <c r="JND2444" s="54"/>
      <c r="JNE2444" s="66"/>
      <c r="JNF2444" s="66"/>
      <c r="JNG2444" s="66"/>
      <c r="JNH2444" s="60"/>
      <c r="JNI2444" s="79"/>
      <c r="JNJ2444" s="80"/>
      <c r="JNK2444" s="62"/>
      <c r="JNL2444" s="54"/>
      <c r="JNM2444" s="66"/>
      <c r="JNN2444" s="66"/>
      <c r="JNO2444" s="66"/>
      <c r="JNP2444" s="60"/>
      <c r="JNQ2444" s="79"/>
      <c r="JNR2444" s="80"/>
      <c r="JNS2444" s="62"/>
      <c r="JNT2444" s="54"/>
      <c r="JNU2444" s="66"/>
      <c r="JNV2444" s="66"/>
      <c r="JNW2444" s="66"/>
      <c r="JNX2444" s="60"/>
      <c r="JNY2444" s="79"/>
      <c r="JNZ2444" s="80"/>
      <c r="JOA2444" s="62"/>
      <c r="JOB2444" s="54"/>
      <c r="JOC2444" s="66"/>
      <c r="JOD2444" s="66"/>
      <c r="JOE2444" s="66"/>
      <c r="JOF2444" s="60"/>
      <c r="JOG2444" s="79"/>
      <c r="JOH2444" s="80"/>
      <c r="JOI2444" s="62"/>
      <c r="JOJ2444" s="54"/>
      <c r="JOK2444" s="66"/>
      <c r="JOL2444" s="66"/>
      <c r="JOM2444" s="66"/>
      <c r="JON2444" s="60"/>
      <c r="JOO2444" s="79"/>
      <c r="JOP2444" s="80"/>
      <c r="JOQ2444" s="62"/>
      <c r="JOR2444" s="54"/>
      <c r="JOS2444" s="66"/>
      <c r="JOT2444" s="66"/>
      <c r="JOU2444" s="66"/>
      <c r="JOV2444" s="60"/>
      <c r="JOW2444" s="79"/>
      <c r="JOX2444" s="80"/>
      <c r="JOY2444" s="62"/>
      <c r="JOZ2444" s="54"/>
      <c r="JPA2444" s="66"/>
      <c r="JPB2444" s="66"/>
      <c r="JPC2444" s="66"/>
      <c r="JPD2444" s="60"/>
      <c r="JPE2444" s="79"/>
      <c r="JPF2444" s="80"/>
      <c r="JPG2444" s="62"/>
      <c r="JPH2444" s="54"/>
      <c r="JPI2444" s="66"/>
      <c r="JPJ2444" s="66"/>
      <c r="JPK2444" s="66"/>
      <c r="JPL2444" s="60"/>
      <c r="JPM2444" s="79"/>
      <c r="JPN2444" s="80"/>
      <c r="JPO2444" s="62"/>
      <c r="JPP2444" s="54"/>
      <c r="JPQ2444" s="66"/>
      <c r="JPR2444" s="66"/>
      <c r="JPS2444" s="66"/>
      <c r="JPT2444" s="60"/>
      <c r="JPU2444" s="79"/>
      <c r="JPV2444" s="80"/>
      <c r="JPW2444" s="62"/>
      <c r="JPX2444" s="54"/>
      <c r="JPY2444" s="66"/>
      <c r="JPZ2444" s="66"/>
      <c r="JQA2444" s="66"/>
      <c r="JQB2444" s="60"/>
      <c r="JQC2444" s="79"/>
      <c r="JQD2444" s="80"/>
      <c r="JQE2444" s="62"/>
      <c r="JQF2444" s="54"/>
      <c r="JQG2444" s="66"/>
      <c r="JQH2444" s="66"/>
      <c r="JQI2444" s="66"/>
      <c r="JQJ2444" s="60"/>
      <c r="JQK2444" s="79"/>
      <c r="JQL2444" s="80"/>
      <c r="JQM2444" s="62"/>
      <c r="JQN2444" s="54"/>
      <c r="JQO2444" s="66"/>
      <c r="JQP2444" s="66"/>
      <c r="JQQ2444" s="66"/>
      <c r="JQR2444" s="60"/>
      <c r="JQS2444" s="79"/>
      <c r="JQT2444" s="80"/>
      <c r="JQU2444" s="62"/>
      <c r="JQV2444" s="54"/>
      <c r="JQW2444" s="66"/>
      <c r="JQX2444" s="66"/>
      <c r="JQY2444" s="66"/>
      <c r="JQZ2444" s="60"/>
      <c r="JRA2444" s="79"/>
      <c r="JRB2444" s="80"/>
      <c r="JRC2444" s="62"/>
      <c r="JRD2444" s="54"/>
      <c r="JRE2444" s="66"/>
      <c r="JRF2444" s="66"/>
      <c r="JRG2444" s="66"/>
      <c r="JRH2444" s="60"/>
      <c r="JRI2444" s="79"/>
      <c r="JRJ2444" s="80"/>
      <c r="JRK2444" s="62"/>
      <c r="JRL2444" s="54"/>
      <c r="JRM2444" s="66"/>
      <c r="JRN2444" s="66"/>
      <c r="JRO2444" s="66"/>
      <c r="JRP2444" s="60"/>
      <c r="JRQ2444" s="79"/>
      <c r="JRR2444" s="80"/>
      <c r="JRS2444" s="62"/>
      <c r="JRT2444" s="54"/>
      <c r="JRU2444" s="66"/>
      <c r="JRV2444" s="66"/>
      <c r="JRW2444" s="66"/>
      <c r="JRX2444" s="60"/>
      <c r="JRY2444" s="79"/>
      <c r="JRZ2444" s="80"/>
      <c r="JSA2444" s="62"/>
      <c r="JSB2444" s="54"/>
      <c r="JSC2444" s="66"/>
      <c r="JSD2444" s="66"/>
      <c r="JSE2444" s="66"/>
      <c r="JSF2444" s="60"/>
      <c r="JSG2444" s="79"/>
      <c r="JSH2444" s="80"/>
      <c r="JSI2444" s="62"/>
      <c r="JSJ2444" s="54"/>
      <c r="JSK2444" s="66"/>
      <c r="JSL2444" s="66"/>
      <c r="JSM2444" s="66"/>
      <c r="JSN2444" s="60"/>
      <c r="JSO2444" s="79"/>
      <c r="JSP2444" s="80"/>
      <c r="JSQ2444" s="62"/>
      <c r="JSR2444" s="54"/>
      <c r="JSS2444" s="66"/>
      <c r="JST2444" s="66"/>
      <c r="JSU2444" s="66"/>
      <c r="JSV2444" s="60"/>
      <c r="JSW2444" s="79"/>
      <c r="JSX2444" s="80"/>
      <c r="JSY2444" s="62"/>
      <c r="JSZ2444" s="54"/>
      <c r="JTA2444" s="66"/>
      <c r="JTB2444" s="66"/>
      <c r="JTC2444" s="66"/>
      <c r="JTD2444" s="60"/>
      <c r="JTE2444" s="79"/>
      <c r="JTF2444" s="80"/>
      <c r="JTG2444" s="62"/>
      <c r="JTH2444" s="54"/>
      <c r="JTI2444" s="66"/>
      <c r="JTJ2444" s="66"/>
      <c r="JTK2444" s="66"/>
      <c r="JTL2444" s="60"/>
      <c r="JTM2444" s="79"/>
      <c r="JTN2444" s="80"/>
      <c r="JTO2444" s="62"/>
      <c r="JTP2444" s="54"/>
      <c r="JTQ2444" s="66"/>
      <c r="JTR2444" s="66"/>
      <c r="JTS2444" s="66"/>
      <c r="JTT2444" s="60"/>
      <c r="JTU2444" s="79"/>
      <c r="JTV2444" s="80"/>
      <c r="JTW2444" s="62"/>
      <c r="JTX2444" s="54"/>
      <c r="JTY2444" s="66"/>
      <c r="JTZ2444" s="66"/>
      <c r="JUA2444" s="66"/>
      <c r="JUB2444" s="60"/>
      <c r="JUC2444" s="79"/>
      <c r="JUD2444" s="80"/>
      <c r="JUE2444" s="62"/>
      <c r="JUF2444" s="54"/>
      <c r="JUG2444" s="66"/>
      <c r="JUH2444" s="66"/>
      <c r="JUI2444" s="66"/>
      <c r="JUJ2444" s="60"/>
      <c r="JUK2444" s="79"/>
      <c r="JUL2444" s="80"/>
      <c r="JUM2444" s="62"/>
      <c r="JUN2444" s="54"/>
      <c r="JUO2444" s="66"/>
      <c r="JUP2444" s="66"/>
      <c r="JUQ2444" s="66"/>
      <c r="JUR2444" s="60"/>
      <c r="JUS2444" s="79"/>
      <c r="JUT2444" s="80"/>
      <c r="JUU2444" s="62"/>
      <c r="JUV2444" s="54"/>
      <c r="JUW2444" s="66"/>
      <c r="JUX2444" s="66"/>
      <c r="JUY2444" s="66"/>
      <c r="JUZ2444" s="60"/>
      <c r="JVA2444" s="79"/>
      <c r="JVB2444" s="80"/>
      <c r="JVC2444" s="62"/>
      <c r="JVD2444" s="54"/>
      <c r="JVE2444" s="66"/>
      <c r="JVF2444" s="66"/>
      <c r="JVG2444" s="66"/>
      <c r="JVH2444" s="60"/>
      <c r="JVI2444" s="79"/>
      <c r="JVJ2444" s="80"/>
      <c r="JVK2444" s="62"/>
      <c r="JVL2444" s="54"/>
      <c r="JVM2444" s="66"/>
      <c r="JVN2444" s="66"/>
      <c r="JVO2444" s="66"/>
      <c r="JVP2444" s="60"/>
      <c r="JVQ2444" s="79"/>
      <c r="JVR2444" s="80"/>
      <c r="JVS2444" s="62"/>
      <c r="JVT2444" s="54"/>
      <c r="JVU2444" s="66"/>
      <c r="JVV2444" s="66"/>
      <c r="JVW2444" s="66"/>
      <c r="JVX2444" s="60"/>
      <c r="JVY2444" s="79"/>
      <c r="JVZ2444" s="80"/>
      <c r="JWA2444" s="62"/>
      <c r="JWB2444" s="54"/>
      <c r="JWC2444" s="66"/>
      <c r="JWD2444" s="66"/>
      <c r="JWE2444" s="66"/>
      <c r="JWF2444" s="60"/>
      <c r="JWG2444" s="79"/>
      <c r="JWH2444" s="80"/>
      <c r="JWI2444" s="62"/>
      <c r="JWJ2444" s="54"/>
      <c r="JWK2444" s="66"/>
      <c r="JWL2444" s="66"/>
      <c r="JWM2444" s="66"/>
      <c r="JWN2444" s="60"/>
      <c r="JWO2444" s="79"/>
      <c r="JWP2444" s="80"/>
      <c r="JWQ2444" s="62"/>
      <c r="JWR2444" s="54"/>
      <c r="JWS2444" s="66"/>
      <c r="JWT2444" s="66"/>
      <c r="JWU2444" s="66"/>
      <c r="JWV2444" s="60"/>
      <c r="JWW2444" s="79"/>
      <c r="JWX2444" s="80"/>
      <c r="JWY2444" s="62"/>
      <c r="JWZ2444" s="54"/>
      <c r="JXA2444" s="66"/>
      <c r="JXB2444" s="66"/>
      <c r="JXC2444" s="66"/>
      <c r="JXD2444" s="60"/>
      <c r="JXE2444" s="79"/>
      <c r="JXF2444" s="80"/>
      <c r="JXG2444" s="62"/>
      <c r="JXH2444" s="54"/>
      <c r="JXI2444" s="66"/>
      <c r="JXJ2444" s="66"/>
      <c r="JXK2444" s="66"/>
      <c r="JXL2444" s="60"/>
      <c r="JXM2444" s="79"/>
      <c r="JXN2444" s="80"/>
      <c r="JXO2444" s="62"/>
      <c r="JXP2444" s="54"/>
      <c r="JXQ2444" s="66"/>
      <c r="JXR2444" s="66"/>
      <c r="JXS2444" s="66"/>
      <c r="JXT2444" s="60"/>
      <c r="JXU2444" s="79"/>
      <c r="JXV2444" s="80"/>
      <c r="JXW2444" s="62"/>
      <c r="JXX2444" s="54"/>
      <c r="JXY2444" s="66"/>
      <c r="JXZ2444" s="66"/>
      <c r="JYA2444" s="66"/>
      <c r="JYB2444" s="60"/>
      <c r="JYC2444" s="79"/>
      <c r="JYD2444" s="80"/>
      <c r="JYE2444" s="62"/>
      <c r="JYF2444" s="54"/>
      <c r="JYG2444" s="66"/>
      <c r="JYH2444" s="66"/>
      <c r="JYI2444" s="66"/>
      <c r="JYJ2444" s="60"/>
      <c r="JYK2444" s="79"/>
      <c r="JYL2444" s="80"/>
      <c r="JYM2444" s="62"/>
      <c r="JYN2444" s="54"/>
      <c r="JYO2444" s="66"/>
      <c r="JYP2444" s="66"/>
      <c r="JYQ2444" s="66"/>
      <c r="JYR2444" s="60"/>
      <c r="JYS2444" s="79"/>
      <c r="JYT2444" s="80"/>
      <c r="JYU2444" s="62"/>
      <c r="JYV2444" s="54"/>
      <c r="JYW2444" s="66"/>
      <c r="JYX2444" s="66"/>
      <c r="JYY2444" s="66"/>
      <c r="JYZ2444" s="60"/>
      <c r="JZA2444" s="79"/>
      <c r="JZB2444" s="80"/>
      <c r="JZC2444" s="62"/>
      <c r="JZD2444" s="54"/>
      <c r="JZE2444" s="66"/>
      <c r="JZF2444" s="66"/>
      <c r="JZG2444" s="66"/>
      <c r="JZH2444" s="60"/>
      <c r="JZI2444" s="79"/>
      <c r="JZJ2444" s="80"/>
      <c r="JZK2444" s="62"/>
      <c r="JZL2444" s="54"/>
      <c r="JZM2444" s="66"/>
      <c r="JZN2444" s="66"/>
      <c r="JZO2444" s="66"/>
      <c r="JZP2444" s="60"/>
      <c r="JZQ2444" s="79"/>
      <c r="JZR2444" s="80"/>
      <c r="JZS2444" s="62"/>
      <c r="JZT2444" s="54"/>
      <c r="JZU2444" s="66"/>
      <c r="JZV2444" s="66"/>
      <c r="JZW2444" s="66"/>
      <c r="JZX2444" s="60"/>
      <c r="JZY2444" s="79"/>
      <c r="JZZ2444" s="80"/>
      <c r="KAA2444" s="62"/>
      <c r="KAB2444" s="54"/>
      <c r="KAC2444" s="66"/>
      <c r="KAD2444" s="66"/>
      <c r="KAE2444" s="66"/>
      <c r="KAF2444" s="60"/>
      <c r="KAG2444" s="79"/>
      <c r="KAH2444" s="80"/>
      <c r="KAI2444" s="62"/>
      <c r="KAJ2444" s="54"/>
      <c r="KAK2444" s="66"/>
      <c r="KAL2444" s="66"/>
      <c r="KAM2444" s="66"/>
      <c r="KAN2444" s="60"/>
      <c r="KAO2444" s="79"/>
      <c r="KAP2444" s="80"/>
      <c r="KAQ2444" s="62"/>
      <c r="KAR2444" s="54"/>
      <c r="KAS2444" s="66"/>
      <c r="KAT2444" s="66"/>
      <c r="KAU2444" s="66"/>
      <c r="KAV2444" s="60"/>
      <c r="KAW2444" s="79"/>
      <c r="KAX2444" s="80"/>
      <c r="KAY2444" s="62"/>
      <c r="KAZ2444" s="54"/>
      <c r="KBA2444" s="66"/>
      <c r="KBB2444" s="66"/>
      <c r="KBC2444" s="66"/>
      <c r="KBD2444" s="60"/>
      <c r="KBE2444" s="79"/>
      <c r="KBF2444" s="80"/>
      <c r="KBG2444" s="62"/>
      <c r="KBH2444" s="54"/>
      <c r="KBI2444" s="66"/>
      <c r="KBJ2444" s="66"/>
      <c r="KBK2444" s="66"/>
      <c r="KBL2444" s="60"/>
      <c r="KBM2444" s="79"/>
      <c r="KBN2444" s="80"/>
      <c r="KBO2444" s="62"/>
      <c r="KBP2444" s="54"/>
      <c r="KBQ2444" s="66"/>
      <c r="KBR2444" s="66"/>
      <c r="KBS2444" s="66"/>
      <c r="KBT2444" s="60"/>
      <c r="KBU2444" s="79"/>
      <c r="KBV2444" s="80"/>
      <c r="KBW2444" s="62"/>
      <c r="KBX2444" s="54"/>
      <c r="KBY2444" s="66"/>
      <c r="KBZ2444" s="66"/>
      <c r="KCA2444" s="66"/>
      <c r="KCB2444" s="60"/>
      <c r="KCC2444" s="79"/>
      <c r="KCD2444" s="80"/>
      <c r="KCE2444" s="62"/>
      <c r="KCF2444" s="54"/>
      <c r="KCG2444" s="66"/>
      <c r="KCH2444" s="66"/>
      <c r="KCI2444" s="66"/>
      <c r="KCJ2444" s="60"/>
      <c r="KCK2444" s="79"/>
      <c r="KCL2444" s="80"/>
      <c r="KCM2444" s="62"/>
      <c r="KCN2444" s="54"/>
      <c r="KCO2444" s="66"/>
      <c r="KCP2444" s="66"/>
      <c r="KCQ2444" s="66"/>
      <c r="KCR2444" s="60"/>
      <c r="KCS2444" s="79"/>
      <c r="KCT2444" s="80"/>
      <c r="KCU2444" s="62"/>
      <c r="KCV2444" s="54"/>
      <c r="KCW2444" s="66"/>
      <c r="KCX2444" s="66"/>
      <c r="KCY2444" s="66"/>
      <c r="KCZ2444" s="60"/>
      <c r="KDA2444" s="79"/>
      <c r="KDB2444" s="80"/>
      <c r="KDC2444" s="62"/>
      <c r="KDD2444" s="54"/>
      <c r="KDE2444" s="66"/>
      <c r="KDF2444" s="66"/>
      <c r="KDG2444" s="66"/>
      <c r="KDH2444" s="60"/>
      <c r="KDI2444" s="79"/>
      <c r="KDJ2444" s="80"/>
      <c r="KDK2444" s="62"/>
      <c r="KDL2444" s="54"/>
      <c r="KDM2444" s="66"/>
      <c r="KDN2444" s="66"/>
      <c r="KDO2444" s="66"/>
      <c r="KDP2444" s="60"/>
      <c r="KDQ2444" s="79"/>
      <c r="KDR2444" s="80"/>
      <c r="KDS2444" s="62"/>
      <c r="KDT2444" s="54"/>
      <c r="KDU2444" s="66"/>
      <c r="KDV2444" s="66"/>
      <c r="KDW2444" s="66"/>
      <c r="KDX2444" s="60"/>
      <c r="KDY2444" s="79"/>
      <c r="KDZ2444" s="80"/>
      <c r="KEA2444" s="62"/>
      <c r="KEB2444" s="54"/>
      <c r="KEC2444" s="66"/>
      <c r="KED2444" s="66"/>
      <c r="KEE2444" s="66"/>
      <c r="KEF2444" s="60"/>
      <c r="KEG2444" s="79"/>
      <c r="KEH2444" s="80"/>
      <c r="KEI2444" s="62"/>
      <c r="KEJ2444" s="54"/>
      <c r="KEK2444" s="66"/>
      <c r="KEL2444" s="66"/>
      <c r="KEM2444" s="66"/>
      <c r="KEN2444" s="60"/>
      <c r="KEO2444" s="79"/>
      <c r="KEP2444" s="80"/>
      <c r="KEQ2444" s="62"/>
      <c r="KER2444" s="54"/>
      <c r="KES2444" s="66"/>
      <c r="KET2444" s="66"/>
      <c r="KEU2444" s="66"/>
      <c r="KEV2444" s="60"/>
      <c r="KEW2444" s="79"/>
      <c r="KEX2444" s="80"/>
      <c r="KEY2444" s="62"/>
      <c r="KEZ2444" s="54"/>
      <c r="KFA2444" s="66"/>
      <c r="KFB2444" s="66"/>
      <c r="KFC2444" s="66"/>
      <c r="KFD2444" s="60"/>
      <c r="KFE2444" s="79"/>
      <c r="KFF2444" s="80"/>
      <c r="KFG2444" s="62"/>
      <c r="KFH2444" s="54"/>
      <c r="KFI2444" s="66"/>
      <c r="KFJ2444" s="66"/>
      <c r="KFK2444" s="66"/>
      <c r="KFL2444" s="60"/>
      <c r="KFM2444" s="79"/>
      <c r="KFN2444" s="80"/>
      <c r="KFO2444" s="62"/>
      <c r="KFP2444" s="54"/>
      <c r="KFQ2444" s="66"/>
      <c r="KFR2444" s="66"/>
      <c r="KFS2444" s="66"/>
      <c r="KFT2444" s="60"/>
      <c r="KFU2444" s="79"/>
      <c r="KFV2444" s="80"/>
      <c r="KFW2444" s="62"/>
      <c r="KFX2444" s="54"/>
      <c r="KFY2444" s="66"/>
      <c r="KFZ2444" s="66"/>
      <c r="KGA2444" s="66"/>
      <c r="KGB2444" s="60"/>
      <c r="KGC2444" s="79"/>
      <c r="KGD2444" s="80"/>
      <c r="KGE2444" s="62"/>
      <c r="KGF2444" s="54"/>
      <c r="KGG2444" s="66"/>
      <c r="KGH2444" s="66"/>
      <c r="KGI2444" s="66"/>
      <c r="KGJ2444" s="60"/>
      <c r="KGK2444" s="79"/>
      <c r="KGL2444" s="80"/>
      <c r="KGM2444" s="62"/>
      <c r="KGN2444" s="54"/>
      <c r="KGO2444" s="66"/>
      <c r="KGP2444" s="66"/>
      <c r="KGQ2444" s="66"/>
      <c r="KGR2444" s="60"/>
      <c r="KGS2444" s="79"/>
      <c r="KGT2444" s="80"/>
      <c r="KGU2444" s="62"/>
      <c r="KGV2444" s="54"/>
      <c r="KGW2444" s="66"/>
      <c r="KGX2444" s="66"/>
      <c r="KGY2444" s="66"/>
      <c r="KGZ2444" s="60"/>
      <c r="KHA2444" s="79"/>
      <c r="KHB2444" s="80"/>
      <c r="KHC2444" s="62"/>
      <c r="KHD2444" s="54"/>
      <c r="KHE2444" s="66"/>
      <c r="KHF2444" s="66"/>
      <c r="KHG2444" s="66"/>
      <c r="KHH2444" s="60"/>
      <c r="KHI2444" s="79"/>
      <c r="KHJ2444" s="80"/>
      <c r="KHK2444" s="62"/>
      <c r="KHL2444" s="54"/>
      <c r="KHM2444" s="66"/>
      <c r="KHN2444" s="66"/>
      <c r="KHO2444" s="66"/>
      <c r="KHP2444" s="60"/>
      <c r="KHQ2444" s="79"/>
      <c r="KHR2444" s="80"/>
      <c r="KHS2444" s="62"/>
      <c r="KHT2444" s="54"/>
      <c r="KHU2444" s="66"/>
      <c r="KHV2444" s="66"/>
      <c r="KHW2444" s="66"/>
      <c r="KHX2444" s="60"/>
      <c r="KHY2444" s="79"/>
      <c r="KHZ2444" s="80"/>
      <c r="KIA2444" s="62"/>
      <c r="KIB2444" s="54"/>
      <c r="KIC2444" s="66"/>
      <c r="KID2444" s="66"/>
      <c r="KIE2444" s="66"/>
      <c r="KIF2444" s="60"/>
      <c r="KIG2444" s="79"/>
      <c r="KIH2444" s="80"/>
      <c r="KII2444" s="62"/>
      <c r="KIJ2444" s="54"/>
      <c r="KIK2444" s="66"/>
      <c r="KIL2444" s="66"/>
      <c r="KIM2444" s="66"/>
      <c r="KIN2444" s="60"/>
      <c r="KIO2444" s="79"/>
      <c r="KIP2444" s="80"/>
      <c r="KIQ2444" s="62"/>
      <c r="KIR2444" s="54"/>
      <c r="KIS2444" s="66"/>
      <c r="KIT2444" s="66"/>
      <c r="KIU2444" s="66"/>
      <c r="KIV2444" s="60"/>
      <c r="KIW2444" s="79"/>
      <c r="KIX2444" s="80"/>
      <c r="KIY2444" s="62"/>
      <c r="KIZ2444" s="54"/>
      <c r="KJA2444" s="66"/>
      <c r="KJB2444" s="66"/>
      <c r="KJC2444" s="66"/>
      <c r="KJD2444" s="60"/>
      <c r="KJE2444" s="79"/>
      <c r="KJF2444" s="80"/>
      <c r="KJG2444" s="62"/>
      <c r="KJH2444" s="54"/>
      <c r="KJI2444" s="66"/>
      <c r="KJJ2444" s="66"/>
      <c r="KJK2444" s="66"/>
      <c r="KJL2444" s="60"/>
      <c r="KJM2444" s="79"/>
      <c r="KJN2444" s="80"/>
      <c r="KJO2444" s="62"/>
      <c r="KJP2444" s="54"/>
      <c r="KJQ2444" s="66"/>
      <c r="KJR2444" s="66"/>
      <c r="KJS2444" s="66"/>
      <c r="KJT2444" s="60"/>
      <c r="KJU2444" s="79"/>
      <c r="KJV2444" s="80"/>
      <c r="KJW2444" s="62"/>
      <c r="KJX2444" s="54"/>
      <c r="KJY2444" s="66"/>
      <c r="KJZ2444" s="66"/>
      <c r="KKA2444" s="66"/>
      <c r="KKB2444" s="60"/>
      <c r="KKC2444" s="79"/>
      <c r="KKD2444" s="80"/>
      <c r="KKE2444" s="62"/>
      <c r="KKF2444" s="54"/>
      <c r="KKG2444" s="66"/>
      <c r="KKH2444" s="66"/>
      <c r="KKI2444" s="66"/>
      <c r="KKJ2444" s="60"/>
      <c r="KKK2444" s="79"/>
      <c r="KKL2444" s="80"/>
      <c r="KKM2444" s="62"/>
      <c r="KKN2444" s="54"/>
      <c r="KKO2444" s="66"/>
      <c r="KKP2444" s="66"/>
      <c r="KKQ2444" s="66"/>
      <c r="KKR2444" s="60"/>
      <c r="KKS2444" s="79"/>
      <c r="KKT2444" s="80"/>
      <c r="KKU2444" s="62"/>
      <c r="KKV2444" s="54"/>
      <c r="KKW2444" s="66"/>
      <c r="KKX2444" s="66"/>
      <c r="KKY2444" s="66"/>
      <c r="KKZ2444" s="60"/>
      <c r="KLA2444" s="79"/>
      <c r="KLB2444" s="80"/>
      <c r="KLC2444" s="62"/>
      <c r="KLD2444" s="54"/>
      <c r="KLE2444" s="66"/>
      <c r="KLF2444" s="66"/>
      <c r="KLG2444" s="66"/>
      <c r="KLH2444" s="60"/>
      <c r="KLI2444" s="79"/>
      <c r="KLJ2444" s="80"/>
      <c r="KLK2444" s="62"/>
      <c r="KLL2444" s="54"/>
      <c r="KLM2444" s="66"/>
      <c r="KLN2444" s="66"/>
      <c r="KLO2444" s="66"/>
      <c r="KLP2444" s="60"/>
      <c r="KLQ2444" s="79"/>
      <c r="KLR2444" s="80"/>
      <c r="KLS2444" s="62"/>
      <c r="KLT2444" s="54"/>
      <c r="KLU2444" s="66"/>
      <c r="KLV2444" s="66"/>
      <c r="KLW2444" s="66"/>
      <c r="KLX2444" s="60"/>
      <c r="KLY2444" s="79"/>
      <c r="KLZ2444" s="80"/>
      <c r="KMA2444" s="62"/>
      <c r="KMB2444" s="54"/>
      <c r="KMC2444" s="66"/>
      <c r="KMD2444" s="66"/>
      <c r="KME2444" s="66"/>
      <c r="KMF2444" s="60"/>
      <c r="KMG2444" s="79"/>
      <c r="KMH2444" s="80"/>
      <c r="KMI2444" s="62"/>
      <c r="KMJ2444" s="54"/>
      <c r="KMK2444" s="66"/>
      <c r="KML2444" s="66"/>
      <c r="KMM2444" s="66"/>
      <c r="KMN2444" s="60"/>
      <c r="KMO2444" s="79"/>
      <c r="KMP2444" s="80"/>
      <c r="KMQ2444" s="62"/>
      <c r="KMR2444" s="54"/>
      <c r="KMS2444" s="66"/>
      <c r="KMT2444" s="66"/>
      <c r="KMU2444" s="66"/>
      <c r="KMV2444" s="60"/>
      <c r="KMW2444" s="79"/>
      <c r="KMX2444" s="80"/>
      <c r="KMY2444" s="62"/>
      <c r="KMZ2444" s="54"/>
      <c r="KNA2444" s="66"/>
      <c r="KNB2444" s="66"/>
      <c r="KNC2444" s="66"/>
      <c r="KND2444" s="60"/>
      <c r="KNE2444" s="79"/>
      <c r="KNF2444" s="80"/>
      <c r="KNG2444" s="62"/>
      <c r="KNH2444" s="54"/>
      <c r="KNI2444" s="66"/>
      <c r="KNJ2444" s="66"/>
      <c r="KNK2444" s="66"/>
      <c r="KNL2444" s="60"/>
      <c r="KNM2444" s="79"/>
      <c r="KNN2444" s="80"/>
      <c r="KNO2444" s="62"/>
      <c r="KNP2444" s="54"/>
      <c r="KNQ2444" s="66"/>
      <c r="KNR2444" s="66"/>
      <c r="KNS2444" s="66"/>
      <c r="KNT2444" s="60"/>
      <c r="KNU2444" s="79"/>
      <c r="KNV2444" s="80"/>
      <c r="KNW2444" s="62"/>
      <c r="KNX2444" s="54"/>
      <c r="KNY2444" s="66"/>
      <c r="KNZ2444" s="66"/>
      <c r="KOA2444" s="66"/>
      <c r="KOB2444" s="60"/>
      <c r="KOC2444" s="79"/>
      <c r="KOD2444" s="80"/>
      <c r="KOE2444" s="62"/>
      <c r="KOF2444" s="54"/>
      <c r="KOG2444" s="66"/>
      <c r="KOH2444" s="66"/>
      <c r="KOI2444" s="66"/>
      <c r="KOJ2444" s="60"/>
      <c r="KOK2444" s="79"/>
      <c r="KOL2444" s="80"/>
      <c r="KOM2444" s="62"/>
      <c r="KON2444" s="54"/>
      <c r="KOO2444" s="66"/>
      <c r="KOP2444" s="66"/>
      <c r="KOQ2444" s="66"/>
      <c r="KOR2444" s="60"/>
      <c r="KOS2444" s="79"/>
      <c r="KOT2444" s="80"/>
      <c r="KOU2444" s="62"/>
      <c r="KOV2444" s="54"/>
      <c r="KOW2444" s="66"/>
      <c r="KOX2444" s="66"/>
      <c r="KOY2444" s="66"/>
      <c r="KOZ2444" s="60"/>
      <c r="KPA2444" s="79"/>
      <c r="KPB2444" s="80"/>
      <c r="KPC2444" s="62"/>
      <c r="KPD2444" s="54"/>
      <c r="KPE2444" s="66"/>
      <c r="KPF2444" s="66"/>
      <c r="KPG2444" s="66"/>
      <c r="KPH2444" s="60"/>
      <c r="KPI2444" s="79"/>
      <c r="KPJ2444" s="80"/>
      <c r="KPK2444" s="62"/>
      <c r="KPL2444" s="54"/>
      <c r="KPM2444" s="66"/>
      <c r="KPN2444" s="66"/>
      <c r="KPO2444" s="66"/>
      <c r="KPP2444" s="60"/>
      <c r="KPQ2444" s="79"/>
      <c r="KPR2444" s="80"/>
      <c r="KPS2444" s="62"/>
      <c r="KPT2444" s="54"/>
      <c r="KPU2444" s="66"/>
      <c r="KPV2444" s="66"/>
      <c r="KPW2444" s="66"/>
      <c r="KPX2444" s="60"/>
      <c r="KPY2444" s="79"/>
      <c r="KPZ2444" s="80"/>
      <c r="KQA2444" s="62"/>
      <c r="KQB2444" s="54"/>
      <c r="KQC2444" s="66"/>
      <c r="KQD2444" s="66"/>
      <c r="KQE2444" s="66"/>
      <c r="KQF2444" s="60"/>
      <c r="KQG2444" s="79"/>
      <c r="KQH2444" s="80"/>
      <c r="KQI2444" s="62"/>
      <c r="KQJ2444" s="54"/>
      <c r="KQK2444" s="66"/>
      <c r="KQL2444" s="66"/>
      <c r="KQM2444" s="66"/>
      <c r="KQN2444" s="60"/>
      <c r="KQO2444" s="79"/>
      <c r="KQP2444" s="80"/>
      <c r="KQQ2444" s="62"/>
      <c r="KQR2444" s="54"/>
      <c r="KQS2444" s="66"/>
      <c r="KQT2444" s="66"/>
      <c r="KQU2444" s="66"/>
      <c r="KQV2444" s="60"/>
      <c r="KQW2444" s="79"/>
      <c r="KQX2444" s="80"/>
      <c r="KQY2444" s="62"/>
      <c r="KQZ2444" s="54"/>
      <c r="KRA2444" s="66"/>
      <c r="KRB2444" s="66"/>
      <c r="KRC2444" s="66"/>
      <c r="KRD2444" s="60"/>
      <c r="KRE2444" s="79"/>
      <c r="KRF2444" s="80"/>
      <c r="KRG2444" s="62"/>
      <c r="KRH2444" s="54"/>
      <c r="KRI2444" s="66"/>
      <c r="KRJ2444" s="66"/>
      <c r="KRK2444" s="66"/>
      <c r="KRL2444" s="60"/>
      <c r="KRM2444" s="79"/>
      <c r="KRN2444" s="80"/>
      <c r="KRO2444" s="62"/>
      <c r="KRP2444" s="54"/>
      <c r="KRQ2444" s="66"/>
      <c r="KRR2444" s="66"/>
      <c r="KRS2444" s="66"/>
      <c r="KRT2444" s="60"/>
      <c r="KRU2444" s="79"/>
      <c r="KRV2444" s="80"/>
      <c r="KRW2444" s="62"/>
      <c r="KRX2444" s="54"/>
      <c r="KRY2444" s="66"/>
      <c r="KRZ2444" s="66"/>
      <c r="KSA2444" s="66"/>
      <c r="KSB2444" s="60"/>
      <c r="KSC2444" s="79"/>
      <c r="KSD2444" s="80"/>
      <c r="KSE2444" s="62"/>
      <c r="KSF2444" s="54"/>
      <c r="KSG2444" s="66"/>
      <c r="KSH2444" s="66"/>
      <c r="KSI2444" s="66"/>
      <c r="KSJ2444" s="60"/>
      <c r="KSK2444" s="79"/>
      <c r="KSL2444" s="80"/>
      <c r="KSM2444" s="62"/>
      <c r="KSN2444" s="54"/>
      <c r="KSO2444" s="66"/>
      <c r="KSP2444" s="66"/>
      <c r="KSQ2444" s="66"/>
      <c r="KSR2444" s="60"/>
      <c r="KSS2444" s="79"/>
      <c r="KST2444" s="80"/>
      <c r="KSU2444" s="62"/>
      <c r="KSV2444" s="54"/>
      <c r="KSW2444" s="66"/>
      <c r="KSX2444" s="66"/>
      <c r="KSY2444" s="66"/>
      <c r="KSZ2444" s="60"/>
      <c r="KTA2444" s="79"/>
      <c r="KTB2444" s="80"/>
      <c r="KTC2444" s="62"/>
      <c r="KTD2444" s="54"/>
      <c r="KTE2444" s="66"/>
      <c r="KTF2444" s="66"/>
      <c r="KTG2444" s="66"/>
      <c r="KTH2444" s="60"/>
      <c r="KTI2444" s="79"/>
      <c r="KTJ2444" s="80"/>
      <c r="KTK2444" s="62"/>
      <c r="KTL2444" s="54"/>
      <c r="KTM2444" s="66"/>
      <c r="KTN2444" s="66"/>
      <c r="KTO2444" s="66"/>
      <c r="KTP2444" s="60"/>
      <c r="KTQ2444" s="79"/>
      <c r="KTR2444" s="80"/>
      <c r="KTS2444" s="62"/>
      <c r="KTT2444" s="54"/>
      <c r="KTU2444" s="66"/>
      <c r="KTV2444" s="66"/>
      <c r="KTW2444" s="66"/>
      <c r="KTX2444" s="60"/>
      <c r="KTY2444" s="79"/>
      <c r="KTZ2444" s="80"/>
      <c r="KUA2444" s="62"/>
      <c r="KUB2444" s="54"/>
      <c r="KUC2444" s="66"/>
      <c r="KUD2444" s="66"/>
      <c r="KUE2444" s="66"/>
      <c r="KUF2444" s="60"/>
      <c r="KUG2444" s="79"/>
      <c r="KUH2444" s="80"/>
      <c r="KUI2444" s="62"/>
      <c r="KUJ2444" s="54"/>
      <c r="KUK2444" s="66"/>
      <c r="KUL2444" s="66"/>
      <c r="KUM2444" s="66"/>
      <c r="KUN2444" s="60"/>
      <c r="KUO2444" s="79"/>
      <c r="KUP2444" s="80"/>
      <c r="KUQ2444" s="62"/>
      <c r="KUR2444" s="54"/>
      <c r="KUS2444" s="66"/>
      <c r="KUT2444" s="66"/>
      <c r="KUU2444" s="66"/>
      <c r="KUV2444" s="60"/>
      <c r="KUW2444" s="79"/>
      <c r="KUX2444" s="80"/>
      <c r="KUY2444" s="62"/>
      <c r="KUZ2444" s="54"/>
      <c r="KVA2444" s="66"/>
      <c r="KVB2444" s="66"/>
      <c r="KVC2444" s="66"/>
      <c r="KVD2444" s="60"/>
      <c r="KVE2444" s="79"/>
      <c r="KVF2444" s="80"/>
      <c r="KVG2444" s="62"/>
      <c r="KVH2444" s="54"/>
      <c r="KVI2444" s="66"/>
      <c r="KVJ2444" s="66"/>
      <c r="KVK2444" s="66"/>
      <c r="KVL2444" s="60"/>
      <c r="KVM2444" s="79"/>
      <c r="KVN2444" s="80"/>
      <c r="KVO2444" s="62"/>
      <c r="KVP2444" s="54"/>
      <c r="KVQ2444" s="66"/>
      <c r="KVR2444" s="66"/>
      <c r="KVS2444" s="66"/>
      <c r="KVT2444" s="60"/>
      <c r="KVU2444" s="79"/>
      <c r="KVV2444" s="80"/>
      <c r="KVW2444" s="62"/>
      <c r="KVX2444" s="54"/>
      <c r="KVY2444" s="66"/>
      <c r="KVZ2444" s="66"/>
      <c r="KWA2444" s="66"/>
      <c r="KWB2444" s="60"/>
      <c r="KWC2444" s="79"/>
      <c r="KWD2444" s="80"/>
      <c r="KWE2444" s="62"/>
      <c r="KWF2444" s="54"/>
      <c r="KWG2444" s="66"/>
      <c r="KWH2444" s="66"/>
      <c r="KWI2444" s="66"/>
      <c r="KWJ2444" s="60"/>
      <c r="KWK2444" s="79"/>
      <c r="KWL2444" s="80"/>
      <c r="KWM2444" s="62"/>
      <c r="KWN2444" s="54"/>
      <c r="KWO2444" s="66"/>
      <c r="KWP2444" s="66"/>
      <c r="KWQ2444" s="66"/>
      <c r="KWR2444" s="60"/>
      <c r="KWS2444" s="79"/>
      <c r="KWT2444" s="80"/>
      <c r="KWU2444" s="62"/>
      <c r="KWV2444" s="54"/>
      <c r="KWW2444" s="66"/>
      <c r="KWX2444" s="66"/>
      <c r="KWY2444" s="66"/>
      <c r="KWZ2444" s="60"/>
      <c r="KXA2444" s="79"/>
      <c r="KXB2444" s="80"/>
      <c r="KXC2444" s="62"/>
      <c r="KXD2444" s="54"/>
      <c r="KXE2444" s="66"/>
      <c r="KXF2444" s="66"/>
      <c r="KXG2444" s="66"/>
      <c r="KXH2444" s="60"/>
      <c r="KXI2444" s="79"/>
      <c r="KXJ2444" s="80"/>
      <c r="KXK2444" s="62"/>
      <c r="KXL2444" s="54"/>
      <c r="KXM2444" s="66"/>
      <c r="KXN2444" s="66"/>
      <c r="KXO2444" s="66"/>
      <c r="KXP2444" s="60"/>
      <c r="KXQ2444" s="79"/>
      <c r="KXR2444" s="80"/>
      <c r="KXS2444" s="62"/>
      <c r="KXT2444" s="54"/>
      <c r="KXU2444" s="66"/>
      <c r="KXV2444" s="66"/>
      <c r="KXW2444" s="66"/>
      <c r="KXX2444" s="60"/>
      <c r="KXY2444" s="79"/>
      <c r="KXZ2444" s="80"/>
      <c r="KYA2444" s="62"/>
      <c r="KYB2444" s="54"/>
      <c r="KYC2444" s="66"/>
      <c r="KYD2444" s="66"/>
      <c r="KYE2444" s="66"/>
      <c r="KYF2444" s="60"/>
      <c r="KYG2444" s="79"/>
      <c r="KYH2444" s="80"/>
      <c r="KYI2444" s="62"/>
      <c r="KYJ2444" s="54"/>
      <c r="KYK2444" s="66"/>
      <c r="KYL2444" s="66"/>
      <c r="KYM2444" s="66"/>
      <c r="KYN2444" s="60"/>
      <c r="KYO2444" s="79"/>
      <c r="KYP2444" s="80"/>
      <c r="KYQ2444" s="62"/>
      <c r="KYR2444" s="54"/>
      <c r="KYS2444" s="66"/>
      <c r="KYT2444" s="66"/>
      <c r="KYU2444" s="66"/>
      <c r="KYV2444" s="60"/>
      <c r="KYW2444" s="79"/>
      <c r="KYX2444" s="80"/>
      <c r="KYY2444" s="62"/>
      <c r="KYZ2444" s="54"/>
      <c r="KZA2444" s="66"/>
      <c r="KZB2444" s="66"/>
      <c r="KZC2444" s="66"/>
      <c r="KZD2444" s="60"/>
      <c r="KZE2444" s="79"/>
      <c r="KZF2444" s="80"/>
      <c r="KZG2444" s="62"/>
      <c r="KZH2444" s="54"/>
      <c r="KZI2444" s="66"/>
      <c r="KZJ2444" s="66"/>
      <c r="KZK2444" s="66"/>
      <c r="KZL2444" s="60"/>
      <c r="KZM2444" s="79"/>
      <c r="KZN2444" s="80"/>
      <c r="KZO2444" s="62"/>
      <c r="KZP2444" s="54"/>
      <c r="KZQ2444" s="66"/>
      <c r="KZR2444" s="66"/>
      <c r="KZS2444" s="66"/>
      <c r="KZT2444" s="60"/>
      <c r="KZU2444" s="79"/>
      <c r="KZV2444" s="80"/>
      <c r="KZW2444" s="62"/>
      <c r="KZX2444" s="54"/>
      <c r="KZY2444" s="66"/>
      <c r="KZZ2444" s="66"/>
      <c r="LAA2444" s="66"/>
      <c r="LAB2444" s="60"/>
      <c r="LAC2444" s="79"/>
      <c r="LAD2444" s="80"/>
      <c r="LAE2444" s="62"/>
      <c r="LAF2444" s="54"/>
      <c r="LAG2444" s="66"/>
      <c r="LAH2444" s="66"/>
      <c r="LAI2444" s="66"/>
      <c r="LAJ2444" s="60"/>
      <c r="LAK2444" s="79"/>
      <c r="LAL2444" s="80"/>
      <c r="LAM2444" s="62"/>
      <c r="LAN2444" s="54"/>
      <c r="LAO2444" s="66"/>
      <c r="LAP2444" s="66"/>
      <c r="LAQ2444" s="66"/>
      <c r="LAR2444" s="60"/>
      <c r="LAS2444" s="79"/>
      <c r="LAT2444" s="80"/>
      <c r="LAU2444" s="62"/>
      <c r="LAV2444" s="54"/>
      <c r="LAW2444" s="66"/>
      <c r="LAX2444" s="66"/>
      <c r="LAY2444" s="66"/>
      <c r="LAZ2444" s="60"/>
      <c r="LBA2444" s="79"/>
      <c r="LBB2444" s="80"/>
      <c r="LBC2444" s="62"/>
      <c r="LBD2444" s="54"/>
      <c r="LBE2444" s="66"/>
      <c r="LBF2444" s="66"/>
      <c r="LBG2444" s="66"/>
      <c r="LBH2444" s="60"/>
      <c r="LBI2444" s="79"/>
      <c r="LBJ2444" s="80"/>
      <c r="LBK2444" s="62"/>
      <c r="LBL2444" s="54"/>
      <c r="LBM2444" s="66"/>
      <c r="LBN2444" s="66"/>
      <c r="LBO2444" s="66"/>
      <c r="LBP2444" s="60"/>
      <c r="LBQ2444" s="79"/>
      <c r="LBR2444" s="80"/>
      <c r="LBS2444" s="62"/>
      <c r="LBT2444" s="54"/>
      <c r="LBU2444" s="66"/>
      <c r="LBV2444" s="66"/>
      <c r="LBW2444" s="66"/>
      <c r="LBX2444" s="60"/>
      <c r="LBY2444" s="79"/>
      <c r="LBZ2444" s="80"/>
      <c r="LCA2444" s="62"/>
      <c r="LCB2444" s="54"/>
      <c r="LCC2444" s="66"/>
      <c r="LCD2444" s="66"/>
      <c r="LCE2444" s="66"/>
      <c r="LCF2444" s="60"/>
      <c r="LCG2444" s="79"/>
      <c r="LCH2444" s="80"/>
      <c r="LCI2444" s="62"/>
      <c r="LCJ2444" s="54"/>
      <c r="LCK2444" s="66"/>
      <c r="LCL2444" s="66"/>
      <c r="LCM2444" s="66"/>
      <c r="LCN2444" s="60"/>
      <c r="LCO2444" s="79"/>
      <c r="LCP2444" s="80"/>
      <c r="LCQ2444" s="62"/>
      <c r="LCR2444" s="54"/>
      <c r="LCS2444" s="66"/>
      <c r="LCT2444" s="66"/>
      <c r="LCU2444" s="66"/>
      <c r="LCV2444" s="60"/>
      <c r="LCW2444" s="79"/>
      <c r="LCX2444" s="80"/>
      <c r="LCY2444" s="62"/>
      <c r="LCZ2444" s="54"/>
      <c r="LDA2444" s="66"/>
      <c r="LDB2444" s="66"/>
      <c r="LDC2444" s="66"/>
      <c r="LDD2444" s="60"/>
      <c r="LDE2444" s="79"/>
      <c r="LDF2444" s="80"/>
      <c r="LDG2444" s="62"/>
      <c r="LDH2444" s="54"/>
      <c r="LDI2444" s="66"/>
      <c r="LDJ2444" s="66"/>
      <c r="LDK2444" s="66"/>
      <c r="LDL2444" s="60"/>
      <c r="LDM2444" s="79"/>
      <c r="LDN2444" s="80"/>
      <c r="LDO2444" s="62"/>
      <c r="LDP2444" s="54"/>
      <c r="LDQ2444" s="66"/>
      <c r="LDR2444" s="66"/>
      <c r="LDS2444" s="66"/>
      <c r="LDT2444" s="60"/>
      <c r="LDU2444" s="79"/>
      <c r="LDV2444" s="80"/>
      <c r="LDW2444" s="62"/>
      <c r="LDX2444" s="54"/>
      <c r="LDY2444" s="66"/>
      <c r="LDZ2444" s="66"/>
      <c r="LEA2444" s="66"/>
      <c r="LEB2444" s="60"/>
      <c r="LEC2444" s="79"/>
      <c r="LED2444" s="80"/>
      <c r="LEE2444" s="62"/>
      <c r="LEF2444" s="54"/>
      <c r="LEG2444" s="66"/>
      <c r="LEH2444" s="66"/>
      <c r="LEI2444" s="66"/>
      <c r="LEJ2444" s="60"/>
      <c r="LEK2444" s="79"/>
      <c r="LEL2444" s="80"/>
      <c r="LEM2444" s="62"/>
      <c r="LEN2444" s="54"/>
      <c r="LEO2444" s="66"/>
      <c r="LEP2444" s="66"/>
      <c r="LEQ2444" s="66"/>
      <c r="LER2444" s="60"/>
      <c r="LES2444" s="79"/>
      <c r="LET2444" s="80"/>
      <c r="LEU2444" s="62"/>
      <c r="LEV2444" s="54"/>
      <c r="LEW2444" s="66"/>
      <c r="LEX2444" s="66"/>
      <c r="LEY2444" s="66"/>
      <c r="LEZ2444" s="60"/>
      <c r="LFA2444" s="79"/>
      <c r="LFB2444" s="80"/>
      <c r="LFC2444" s="62"/>
      <c r="LFD2444" s="54"/>
      <c r="LFE2444" s="66"/>
      <c r="LFF2444" s="66"/>
      <c r="LFG2444" s="66"/>
      <c r="LFH2444" s="60"/>
      <c r="LFI2444" s="79"/>
      <c r="LFJ2444" s="80"/>
      <c r="LFK2444" s="62"/>
      <c r="LFL2444" s="54"/>
      <c r="LFM2444" s="66"/>
      <c r="LFN2444" s="66"/>
      <c r="LFO2444" s="66"/>
      <c r="LFP2444" s="60"/>
      <c r="LFQ2444" s="79"/>
      <c r="LFR2444" s="80"/>
      <c r="LFS2444" s="62"/>
      <c r="LFT2444" s="54"/>
      <c r="LFU2444" s="66"/>
      <c r="LFV2444" s="66"/>
      <c r="LFW2444" s="66"/>
      <c r="LFX2444" s="60"/>
      <c r="LFY2444" s="79"/>
      <c r="LFZ2444" s="80"/>
      <c r="LGA2444" s="62"/>
      <c r="LGB2444" s="54"/>
      <c r="LGC2444" s="66"/>
      <c r="LGD2444" s="66"/>
      <c r="LGE2444" s="66"/>
      <c r="LGF2444" s="60"/>
      <c r="LGG2444" s="79"/>
      <c r="LGH2444" s="80"/>
      <c r="LGI2444" s="62"/>
      <c r="LGJ2444" s="54"/>
      <c r="LGK2444" s="66"/>
      <c r="LGL2444" s="66"/>
      <c r="LGM2444" s="66"/>
      <c r="LGN2444" s="60"/>
      <c r="LGO2444" s="79"/>
      <c r="LGP2444" s="80"/>
      <c r="LGQ2444" s="62"/>
      <c r="LGR2444" s="54"/>
      <c r="LGS2444" s="66"/>
      <c r="LGT2444" s="66"/>
      <c r="LGU2444" s="66"/>
      <c r="LGV2444" s="60"/>
      <c r="LGW2444" s="79"/>
      <c r="LGX2444" s="80"/>
      <c r="LGY2444" s="62"/>
      <c r="LGZ2444" s="54"/>
      <c r="LHA2444" s="66"/>
      <c r="LHB2444" s="66"/>
      <c r="LHC2444" s="66"/>
      <c r="LHD2444" s="60"/>
      <c r="LHE2444" s="79"/>
      <c r="LHF2444" s="80"/>
      <c r="LHG2444" s="62"/>
      <c r="LHH2444" s="54"/>
      <c r="LHI2444" s="66"/>
      <c r="LHJ2444" s="66"/>
      <c r="LHK2444" s="66"/>
      <c r="LHL2444" s="60"/>
      <c r="LHM2444" s="79"/>
      <c r="LHN2444" s="80"/>
      <c r="LHO2444" s="62"/>
      <c r="LHP2444" s="54"/>
      <c r="LHQ2444" s="66"/>
      <c r="LHR2444" s="66"/>
      <c r="LHS2444" s="66"/>
      <c r="LHT2444" s="60"/>
      <c r="LHU2444" s="79"/>
      <c r="LHV2444" s="80"/>
      <c r="LHW2444" s="62"/>
      <c r="LHX2444" s="54"/>
      <c r="LHY2444" s="66"/>
      <c r="LHZ2444" s="66"/>
      <c r="LIA2444" s="66"/>
      <c r="LIB2444" s="60"/>
      <c r="LIC2444" s="79"/>
      <c r="LID2444" s="80"/>
      <c r="LIE2444" s="62"/>
      <c r="LIF2444" s="54"/>
      <c r="LIG2444" s="66"/>
      <c r="LIH2444" s="66"/>
      <c r="LII2444" s="66"/>
      <c r="LIJ2444" s="60"/>
      <c r="LIK2444" s="79"/>
      <c r="LIL2444" s="80"/>
      <c r="LIM2444" s="62"/>
      <c r="LIN2444" s="54"/>
      <c r="LIO2444" s="66"/>
      <c r="LIP2444" s="66"/>
      <c r="LIQ2444" s="66"/>
      <c r="LIR2444" s="60"/>
      <c r="LIS2444" s="79"/>
      <c r="LIT2444" s="80"/>
      <c r="LIU2444" s="62"/>
      <c r="LIV2444" s="54"/>
      <c r="LIW2444" s="66"/>
      <c r="LIX2444" s="66"/>
      <c r="LIY2444" s="66"/>
      <c r="LIZ2444" s="60"/>
      <c r="LJA2444" s="79"/>
      <c r="LJB2444" s="80"/>
      <c r="LJC2444" s="62"/>
      <c r="LJD2444" s="54"/>
      <c r="LJE2444" s="66"/>
      <c r="LJF2444" s="66"/>
      <c r="LJG2444" s="66"/>
      <c r="LJH2444" s="60"/>
      <c r="LJI2444" s="79"/>
      <c r="LJJ2444" s="80"/>
      <c r="LJK2444" s="62"/>
      <c r="LJL2444" s="54"/>
      <c r="LJM2444" s="66"/>
      <c r="LJN2444" s="66"/>
      <c r="LJO2444" s="66"/>
      <c r="LJP2444" s="60"/>
      <c r="LJQ2444" s="79"/>
      <c r="LJR2444" s="80"/>
      <c r="LJS2444" s="62"/>
      <c r="LJT2444" s="54"/>
      <c r="LJU2444" s="66"/>
      <c r="LJV2444" s="66"/>
      <c r="LJW2444" s="66"/>
      <c r="LJX2444" s="60"/>
      <c r="LJY2444" s="79"/>
      <c r="LJZ2444" s="80"/>
      <c r="LKA2444" s="62"/>
      <c r="LKB2444" s="54"/>
      <c r="LKC2444" s="66"/>
      <c r="LKD2444" s="66"/>
      <c r="LKE2444" s="66"/>
      <c r="LKF2444" s="60"/>
      <c r="LKG2444" s="79"/>
      <c r="LKH2444" s="80"/>
      <c r="LKI2444" s="62"/>
      <c r="LKJ2444" s="54"/>
      <c r="LKK2444" s="66"/>
      <c r="LKL2444" s="66"/>
      <c r="LKM2444" s="66"/>
      <c r="LKN2444" s="60"/>
      <c r="LKO2444" s="79"/>
      <c r="LKP2444" s="80"/>
      <c r="LKQ2444" s="62"/>
      <c r="LKR2444" s="54"/>
      <c r="LKS2444" s="66"/>
      <c r="LKT2444" s="66"/>
      <c r="LKU2444" s="66"/>
      <c r="LKV2444" s="60"/>
      <c r="LKW2444" s="79"/>
      <c r="LKX2444" s="80"/>
      <c r="LKY2444" s="62"/>
      <c r="LKZ2444" s="54"/>
      <c r="LLA2444" s="66"/>
      <c r="LLB2444" s="66"/>
      <c r="LLC2444" s="66"/>
      <c r="LLD2444" s="60"/>
      <c r="LLE2444" s="79"/>
      <c r="LLF2444" s="80"/>
      <c r="LLG2444" s="62"/>
      <c r="LLH2444" s="54"/>
      <c r="LLI2444" s="66"/>
      <c r="LLJ2444" s="66"/>
      <c r="LLK2444" s="66"/>
      <c r="LLL2444" s="60"/>
      <c r="LLM2444" s="79"/>
      <c r="LLN2444" s="80"/>
      <c r="LLO2444" s="62"/>
      <c r="LLP2444" s="54"/>
      <c r="LLQ2444" s="66"/>
      <c r="LLR2444" s="66"/>
      <c r="LLS2444" s="66"/>
      <c r="LLT2444" s="60"/>
      <c r="LLU2444" s="79"/>
      <c r="LLV2444" s="80"/>
      <c r="LLW2444" s="62"/>
      <c r="LLX2444" s="54"/>
      <c r="LLY2444" s="66"/>
      <c r="LLZ2444" s="66"/>
      <c r="LMA2444" s="66"/>
      <c r="LMB2444" s="60"/>
      <c r="LMC2444" s="79"/>
      <c r="LMD2444" s="80"/>
      <c r="LME2444" s="62"/>
      <c r="LMF2444" s="54"/>
      <c r="LMG2444" s="66"/>
      <c r="LMH2444" s="66"/>
      <c r="LMI2444" s="66"/>
      <c r="LMJ2444" s="60"/>
      <c r="LMK2444" s="79"/>
      <c r="LML2444" s="80"/>
      <c r="LMM2444" s="62"/>
      <c r="LMN2444" s="54"/>
      <c r="LMO2444" s="66"/>
      <c r="LMP2444" s="66"/>
      <c r="LMQ2444" s="66"/>
      <c r="LMR2444" s="60"/>
      <c r="LMS2444" s="79"/>
      <c r="LMT2444" s="80"/>
      <c r="LMU2444" s="62"/>
      <c r="LMV2444" s="54"/>
      <c r="LMW2444" s="66"/>
      <c r="LMX2444" s="66"/>
      <c r="LMY2444" s="66"/>
      <c r="LMZ2444" s="60"/>
      <c r="LNA2444" s="79"/>
      <c r="LNB2444" s="80"/>
      <c r="LNC2444" s="62"/>
      <c r="LND2444" s="54"/>
      <c r="LNE2444" s="66"/>
      <c r="LNF2444" s="66"/>
      <c r="LNG2444" s="66"/>
      <c r="LNH2444" s="60"/>
      <c r="LNI2444" s="79"/>
      <c r="LNJ2444" s="80"/>
      <c r="LNK2444" s="62"/>
      <c r="LNL2444" s="54"/>
      <c r="LNM2444" s="66"/>
      <c r="LNN2444" s="66"/>
      <c r="LNO2444" s="66"/>
      <c r="LNP2444" s="60"/>
      <c r="LNQ2444" s="79"/>
      <c r="LNR2444" s="80"/>
      <c r="LNS2444" s="62"/>
      <c r="LNT2444" s="54"/>
      <c r="LNU2444" s="66"/>
      <c r="LNV2444" s="66"/>
      <c r="LNW2444" s="66"/>
      <c r="LNX2444" s="60"/>
      <c r="LNY2444" s="79"/>
      <c r="LNZ2444" s="80"/>
      <c r="LOA2444" s="62"/>
      <c r="LOB2444" s="54"/>
      <c r="LOC2444" s="66"/>
      <c r="LOD2444" s="66"/>
      <c r="LOE2444" s="66"/>
      <c r="LOF2444" s="60"/>
      <c r="LOG2444" s="79"/>
      <c r="LOH2444" s="80"/>
      <c r="LOI2444" s="62"/>
      <c r="LOJ2444" s="54"/>
      <c r="LOK2444" s="66"/>
      <c r="LOL2444" s="66"/>
      <c r="LOM2444" s="66"/>
      <c r="LON2444" s="60"/>
      <c r="LOO2444" s="79"/>
      <c r="LOP2444" s="80"/>
      <c r="LOQ2444" s="62"/>
      <c r="LOR2444" s="54"/>
      <c r="LOS2444" s="66"/>
      <c r="LOT2444" s="66"/>
      <c r="LOU2444" s="66"/>
      <c r="LOV2444" s="60"/>
      <c r="LOW2444" s="79"/>
      <c r="LOX2444" s="80"/>
      <c r="LOY2444" s="62"/>
      <c r="LOZ2444" s="54"/>
      <c r="LPA2444" s="66"/>
      <c r="LPB2444" s="66"/>
      <c r="LPC2444" s="66"/>
      <c r="LPD2444" s="60"/>
      <c r="LPE2444" s="79"/>
      <c r="LPF2444" s="80"/>
      <c r="LPG2444" s="62"/>
      <c r="LPH2444" s="54"/>
      <c r="LPI2444" s="66"/>
      <c r="LPJ2444" s="66"/>
      <c r="LPK2444" s="66"/>
      <c r="LPL2444" s="60"/>
      <c r="LPM2444" s="79"/>
      <c r="LPN2444" s="80"/>
      <c r="LPO2444" s="62"/>
      <c r="LPP2444" s="54"/>
      <c r="LPQ2444" s="66"/>
      <c r="LPR2444" s="66"/>
      <c r="LPS2444" s="66"/>
      <c r="LPT2444" s="60"/>
      <c r="LPU2444" s="79"/>
      <c r="LPV2444" s="80"/>
      <c r="LPW2444" s="62"/>
      <c r="LPX2444" s="54"/>
      <c r="LPY2444" s="66"/>
      <c r="LPZ2444" s="66"/>
      <c r="LQA2444" s="66"/>
      <c r="LQB2444" s="60"/>
      <c r="LQC2444" s="79"/>
      <c r="LQD2444" s="80"/>
      <c r="LQE2444" s="62"/>
      <c r="LQF2444" s="54"/>
      <c r="LQG2444" s="66"/>
      <c r="LQH2444" s="66"/>
      <c r="LQI2444" s="66"/>
      <c r="LQJ2444" s="60"/>
      <c r="LQK2444" s="79"/>
      <c r="LQL2444" s="80"/>
      <c r="LQM2444" s="62"/>
      <c r="LQN2444" s="54"/>
      <c r="LQO2444" s="66"/>
      <c r="LQP2444" s="66"/>
      <c r="LQQ2444" s="66"/>
      <c r="LQR2444" s="60"/>
      <c r="LQS2444" s="79"/>
      <c r="LQT2444" s="80"/>
      <c r="LQU2444" s="62"/>
      <c r="LQV2444" s="54"/>
      <c r="LQW2444" s="66"/>
      <c r="LQX2444" s="66"/>
      <c r="LQY2444" s="66"/>
      <c r="LQZ2444" s="60"/>
      <c r="LRA2444" s="79"/>
      <c r="LRB2444" s="80"/>
      <c r="LRC2444" s="62"/>
      <c r="LRD2444" s="54"/>
      <c r="LRE2444" s="66"/>
      <c r="LRF2444" s="66"/>
      <c r="LRG2444" s="66"/>
      <c r="LRH2444" s="60"/>
      <c r="LRI2444" s="79"/>
      <c r="LRJ2444" s="80"/>
      <c r="LRK2444" s="62"/>
      <c r="LRL2444" s="54"/>
      <c r="LRM2444" s="66"/>
      <c r="LRN2444" s="66"/>
      <c r="LRO2444" s="66"/>
      <c r="LRP2444" s="60"/>
      <c r="LRQ2444" s="79"/>
      <c r="LRR2444" s="80"/>
      <c r="LRS2444" s="62"/>
      <c r="LRT2444" s="54"/>
      <c r="LRU2444" s="66"/>
      <c r="LRV2444" s="66"/>
      <c r="LRW2444" s="66"/>
      <c r="LRX2444" s="60"/>
      <c r="LRY2444" s="79"/>
      <c r="LRZ2444" s="80"/>
      <c r="LSA2444" s="62"/>
      <c r="LSB2444" s="54"/>
      <c r="LSC2444" s="66"/>
      <c r="LSD2444" s="66"/>
      <c r="LSE2444" s="66"/>
      <c r="LSF2444" s="60"/>
      <c r="LSG2444" s="79"/>
      <c r="LSH2444" s="80"/>
      <c r="LSI2444" s="62"/>
      <c r="LSJ2444" s="54"/>
      <c r="LSK2444" s="66"/>
      <c r="LSL2444" s="66"/>
      <c r="LSM2444" s="66"/>
      <c r="LSN2444" s="60"/>
      <c r="LSO2444" s="79"/>
      <c r="LSP2444" s="80"/>
      <c r="LSQ2444" s="62"/>
      <c r="LSR2444" s="54"/>
      <c r="LSS2444" s="66"/>
      <c r="LST2444" s="66"/>
      <c r="LSU2444" s="66"/>
      <c r="LSV2444" s="60"/>
      <c r="LSW2444" s="79"/>
      <c r="LSX2444" s="80"/>
      <c r="LSY2444" s="62"/>
      <c r="LSZ2444" s="54"/>
      <c r="LTA2444" s="66"/>
      <c r="LTB2444" s="66"/>
      <c r="LTC2444" s="66"/>
      <c r="LTD2444" s="60"/>
      <c r="LTE2444" s="79"/>
      <c r="LTF2444" s="80"/>
      <c r="LTG2444" s="62"/>
      <c r="LTH2444" s="54"/>
      <c r="LTI2444" s="66"/>
      <c r="LTJ2444" s="66"/>
      <c r="LTK2444" s="66"/>
      <c r="LTL2444" s="60"/>
      <c r="LTM2444" s="79"/>
      <c r="LTN2444" s="80"/>
      <c r="LTO2444" s="62"/>
      <c r="LTP2444" s="54"/>
      <c r="LTQ2444" s="66"/>
      <c r="LTR2444" s="66"/>
      <c r="LTS2444" s="66"/>
      <c r="LTT2444" s="60"/>
      <c r="LTU2444" s="79"/>
      <c r="LTV2444" s="80"/>
      <c r="LTW2444" s="62"/>
      <c r="LTX2444" s="54"/>
      <c r="LTY2444" s="66"/>
      <c r="LTZ2444" s="66"/>
      <c r="LUA2444" s="66"/>
      <c r="LUB2444" s="60"/>
      <c r="LUC2444" s="79"/>
      <c r="LUD2444" s="80"/>
      <c r="LUE2444" s="62"/>
      <c r="LUF2444" s="54"/>
      <c r="LUG2444" s="66"/>
      <c r="LUH2444" s="66"/>
      <c r="LUI2444" s="66"/>
      <c r="LUJ2444" s="60"/>
      <c r="LUK2444" s="79"/>
      <c r="LUL2444" s="80"/>
      <c r="LUM2444" s="62"/>
      <c r="LUN2444" s="54"/>
      <c r="LUO2444" s="66"/>
      <c r="LUP2444" s="66"/>
      <c r="LUQ2444" s="66"/>
      <c r="LUR2444" s="60"/>
      <c r="LUS2444" s="79"/>
      <c r="LUT2444" s="80"/>
      <c r="LUU2444" s="62"/>
      <c r="LUV2444" s="54"/>
      <c r="LUW2444" s="66"/>
      <c r="LUX2444" s="66"/>
      <c r="LUY2444" s="66"/>
      <c r="LUZ2444" s="60"/>
      <c r="LVA2444" s="79"/>
      <c r="LVB2444" s="80"/>
      <c r="LVC2444" s="62"/>
      <c r="LVD2444" s="54"/>
      <c r="LVE2444" s="66"/>
      <c r="LVF2444" s="66"/>
      <c r="LVG2444" s="66"/>
      <c r="LVH2444" s="60"/>
      <c r="LVI2444" s="79"/>
      <c r="LVJ2444" s="80"/>
      <c r="LVK2444" s="62"/>
      <c r="LVL2444" s="54"/>
      <c r="LVM2444" s="66"/>
      <c r="LVN2444" s="66"/>
      <c r="LVO2444" s="66"/>
      <c r="LVP2444" s="60"/>
      <c r="LVQ2444" s="79"/>
      <c r="LVR2444" s="80"/>
      <c r="LVS2444" s="62"/>
      <c r="LVT2444" s="54"/>
      <c r="LVU2444" s="66"/>
      <c r="LVV2444" s="66"/>
      <c r="LVW2444" s="66"/>
      <c r="LVX2444" s="60"/>
      <c r="LVY2444" s="79"/>
      <c r="LVZ2444" s="80"/>
      <c r="LWA2444" s="62"/>
      <c r="LWB2444" s="54"/>
      <c r="LWC2444" s="66"/>
      <c r="LWD2444" s="66"/>
      <c r="LWE2444" s="66"/>
      <c r="LWF2444" s="60"/>
      <c r="LWG2444" s="79"/>
      <c r="LWH2444" s="80"/>
      <c r="LWI2444" s="62"/>
      <c r="LWJ2444" s="54"/>
      <c r="LWK2444" s="66"/>
      <c r="LWL2444" s="66"/>
      <c r="LWM2444" s="66"/>
      <c r="LWN2444" s="60"/>
      <c r="LWO2444" s="79"/>
      <c r="LWP2444" s="80"/>
      <c r="LWQ2444" s="62"/>
      <c r="LWR2444" s="54"/>
      <c r="LWS2444" s="66"/>
      <c r="LWT2444" s="66"/>
      <c r="LWU2444" s="66"/>
      <c r="LWV2444" s="60"/>
      <c r="LWW2444" s="79"/>
      <c r="LWX2444" s="80"/>
      <c r="LWY2444" s="62"/>
      <c r="LWZ2444" s="54"/>
      <c r="LXA2444" s="66"/>
      <c r="LXB2444" s="66"/>
      <c r="LXC2444" s="66"/>
      <c r="LXD2444" s="60"/>
      <c r="LXE2444" s="79"/>
      <c r="LXF2444" s="80"/>
      <c r="LXG2444" s="62"/>
      <c r="LXH2444" s="54"/>
      <c r="LXI2444" s="66"/>
      <c r="LXJ2444" s="66"/>
      <c r="LXK2444" s="66"/>
      <c r="LXL2444" s="60"/>
      <c r="LXM2444" s="79"/>
      <c r="LXN2444" s="80"/>
      <c r="LXO2444" s="62"/>
      <c r="LXP2444" s="54"/>
      <c r="LXQ2444" s="66"/>
      <c r="LXR2444" s="66"/>
      <c r="LXS2444" s="66"/>
      <c r="LXT2444" s="60"/>
      <c r="LXU2444" s="79"/>
      <c r="LXV2444" s="80"/>
      <c r="LXW2444" s="62"/>
      <c r="LXX2444" s="54"/>
      <c r="LXY2444" s="66"/>
      <c r="LXZ2444" s="66"/>
      <c r="LYA2444" s="66"/>
      <c r="LYB2444" s="60"/>
      <c r="LYC2444" s="79"/>
      <c r="LYD2444" s="80"/>
      <c r="LYE2444" s="62"/>
      <c r="LYF2444" s="54"/>
      <c r="LYG2444" s="66"/>
      <c r="LYH2444" s="66"/>
      <c r="LYI2444" s="66"/>
      <c r="LYJ2444" s="60"/>
      <c r="LYK2444" s="79"/>
      <c r="LYL2444" s="80"/>
      <c r="LYM2444" s="62"/>
      <c r="LYN2444" s="54"/>
      <c r="LYO2444" s="66"/>
      <c r="LYP2444" s="66"/>
      <c r="LYQ2444" s="66"/>
      <c r="LYR2444" s="60"/>
      <c r="LYS2444" s="79"/>
      <c r="LYT2444" s="80"/>
      <c r="LYU2444" s="62"/>
      <c r="LYV2444" s="54"/>
      <c r="LYW2444" s="66"/>
      <c r="LYX2444" s="66"/>
      <c r="LYY2444" s="66"/>
      <c r="LYZ2444" s="60"/>
      <c r="LZA2444" s="79"/>
      <c r="LZB2444" s="80"/>
      <c r="LZC2444" s="62"/>
      <c r="LZD2444" s="54"/>
      <c r="LZE2444" s="66"/>
      <c r="LZF2444" s="66"/>
      <c r="LZG2444" s="66"/>
      <c r="LZH2444" s="60"/>
      <c r="LZI2444" s="79"/>
      <c r="LZJ2444" s="80"/>
      <c r="LZK2444" s="62"/>
      <c r="LZL2444" s="54"/>
      <c r="LZM2444" s="66"/>
      <c r="LZN2444" s="66"/>
      <c r="LZO2444" s="66"/>
      <c r="LZP2444" s="60"/>
      <c r="LZQ2444" s="79"/>
      <c r="LZR2444" s="80"/>
      <c r="LZS2444" s="62"/>
      <c r="LZT2444" s="54"/>
      <c r="LZU2444" s="66"/>
      <c r="LZV2444" s="66"/>
      <c r="LZW2444" s="66"/>
      <c r="LZX2444" s="60"/>
      <c r="LZY2444" s="79"/>
      <c r="LZZ2444" s="80"/>
      <c r="MAA2444" s="62"/>
      <c r="MAB2444" s="54"/>
      <c r="MAC2444" s="66"/>
      <c r="MAD2444" s="66"/>
      <c r="MAE2444" s="66"/>
      <c r="MAF2444" s="60"/>
      <c r="MAG2444" s="79"/>
      <c r="MAH2444" s="80"/>
      <c r="MAI2444" s="62"/>
      <c r="MAJ2444" s="54"/>
      <c r="MAK2444" s="66"/>
      <c r="MAL2444" s="66"/>
      <c r="MAM2444" s="66"/>
      <c r="MAN2444" s="60"/>
      <c r="MAO2444" s="79"/>
      <c r="MAP2444" s="80"/>
      <c r="MAQ2444" s="62"/>
      <c r="MAR2444" s="54"/>
      <c r="MAS2444" s="66"/>
      <c r="MAT2444" s="66"/>
      <c r="MAU2444" s="66"/>
      <c r="MAV2444" s="60"/>
      <c r="MAW2444" s="79"/>
      <c r="MAX2444" s="80"/>
      <c r="MAY2444" s="62"/>
      <c r="MAZ2444" s="54"/>
      <c r="MBA2444" s="66"/>
      <c r="MBB2444" s="66"/>
      <c r="MBC2444" s="66"/>
      <c r="MBD2444" s="60"/>
      <c r="MBE2444" s="79"/>
      <c r="MBF2444" s="80"/>
      <c r="MBG2444" s="62"/>
      <c r="MBH2444" s="54"/>
      <c r="MBI2444" s="66"/>
      <c r="MBJ2444" s="66"/>
      <c r="MBK2444" s="66"/>
      <c r="MBL2444" s="60"/>
      <c r="MBM2444" s="79"/>
      <c r="MBN2444" s="80"/>
      <c r="MBO2444" s="62"/>
      <c r="MBP2444" s="54"/>
      <c r="MBQ2444" s="66"/>
      <c r="MBR2444" s="66"/>
      <c r="MBS2444" s="66"/>
      <c r="MBT2444" s="60"/>
      <c r="MBU2444" s="79"/>
      <c r="MBV2444" s="80"/>
      <c r="MBW2444" s="62"/>
      <c r="MBX2444" s="54"/>
      <c r="MBY2444" s="66"/>
      <c r="MBZ2444" s="66"/>
      <c r="MCA2444" s="66"/>
      <c r="MCB2444" s="60"/>
      <c r="MCC2444" s="79"/>
      <c r="MCD2444" s="80"/>
      <c r="MCE2444" s="62"/>
      <c r="MCF2444" s="54"/>
      <c r="MCG2444" s="66"/>
      <c r="MCH2444" s="66"/>
      <c r="MCI2444" s="66"/>
      <c r="MCJ2444" s="60"/>
      <c r="MCK2444" s="79"/>
      <c r="MCL2444" s="80"/>
      <c r="MCM2444" s="62"/>
      <c r="MCN2444" s="54"/>
      <c r="MCO2444" s="66"/>
      <c r="MCP2444" s="66"/>
      <c r="MCQ2444" s="66"/>
      <c r="MCR2444" s="60"/>
      <c r="MCS2444" s="79"/>
      <c r="MCT2444" s="80"/>
      <c r="MCU2444" s="62"/>
      <c r="MCV2444" s="54"/>
      <c r="MCW2444" s="66"/>
      <c r="MCX2444" s="66"/>
      <c r="MCY2444" s="66"/>
      <c r="MCZ2444" s="60"/>
      <c r="MDA2444" s="79"/>
      <c r="MDB2444" s="80"/>
      <c r="MDC2444" s="62"/>
      <c r="MDD2444" s="54"/>
      <c r="MDE2444" s="66"/>
      <c r="MDF2444" s="66"/>
      <c r="MDG2444" s="66"/>
      <c r="MDH2444" s="60"/>
      <c r="MDI2444" s="79"/>
      <c r="MDJ2444" s="80"/>
      <c r="MDK2444" s="62"/>
      <c r="MDL2444" s="54"/>
      <c r="MDM2444" s="66"/>
      <c r="MDN2444" s="66"/>
      <c r="MDO2444" s="66"/>
      <c r="MDP2444" s="60"/>
      <c r="MDQ2444" s="79"/>
      <c r="MDR2444" s="80"/>
      <c r="MDS2444" s="62"/>
      <c r="MDT2444" s="54"/>
      <c r="MDU2444" s="66"/>
      <c r="MDV2444" s="66"/>
      <c r="MDW2444" s="66"/>
      <c r="MDX2444" s="60"/>
      <c r="MDY2444" s="79"/>
      <c r="MDZ2444" s="80"/>
      <c r="MEA2444" s="62"/>
      <c r="MEB2444" s="54"/>
      <c r="MEC2444" s="66"/>
      <c r="MED2444" s="66"/>
      <c r="MEE2444" s="66"/>
      <c r="MEF2444" s="60"/>
      <c r="MEG2444" s="79"/>
      <c r="MEH2444" s="80"/>
      <c r="MEI2444" s="62"/>
      <c r="MEJ2444" s="54"/>
      <c r="MEK2444" s="66"/>
      <c r="MEL2444" s="66"/>
      <c r="MEM2444" s="66"/>
      <c r="MEN2444" s="60"/>
      <c r="MEO2444" s="79"/>
      <c r="MEP2444" s="80"/>
      <c r="MEQ2444" s="62"/>
      <c r="MER2444" s="54"/>
      <c r="MES2444" s="66"/>
      <c r="MET2444" s="66"/>
      <c r="MEU2444" s="66"/>
      <c r="MEV2444" s="60"/>
      <c r="MEW2444" s="79"/>
      <c r="MEX2444" s="80"/>
      <c r="MEY2444" s="62"/>
      <c r="MEZ2444" s="54"/>
      <c r="MFA2444" s="66"/>
      <c r="MFB2444" s="66"/>
      <c r="MFC2444" s="66"/>
      <c r="MFD2444" s="60"/>
      <c r="MFE2444" s="79"/>
      <c r="MFF2444" s="80"/>
      <c r="MFG2444" s="62"/>
      <c r="MFH2444" s="54"/>
      <c r="MFI2444" s="66"/>
      <c r="MFJ2444" s="66"/>
      <c r="MFK2444" s="66"/>
      <c r="MFL2444" s="60"/>
      <c r="MFM2444" s="79"/>
      <c r="MFN2444" s="80"/>
      <c r="MFO2444" s="62"/>
      <c r="MFP2444" s="54"/>
      <c r="MFQ2444" s="66"/>
      <c r="MFR2444" s="66"/>
      <c r="MFS2444" s="66"/>
      <c r="MFT2444" s="60"/>
      <c r="MFU2444" s="79"/>
      <c r="MFV2444" s="80"/>
      <c r="MFW2444" s="62"/>
      <c r="MFX2444" s="54"/>
      <c r="MFY2444" s="66"/>
      <c r="MFZ2444" s="66"/>
      <c r="MGA2444" s="66"/>
      <c r="MGB2444" s="60"/>
      <c r="MGC2444" s="79"/>
      <c r="MGD2444" s="80"/>
      <c r="MGE2444" s="62"/>
      <c r="MGF2444" s="54"/>
      <c r="MGG2444" s="66"/>
      <c r="MGH2444" s="66"/>
      <c r="MGI2444" s="66"/>
      <c r="MGJ2444" s="60"/>
      <c r="MGK2444" s="79"/>
      <c r="MGL2444" s="80"/>
      <c r="MGM2444" s="62"/>
      <c r="MGN2444" s="54"/>
      <c r="MGO2444" s="66"/>
      <c r="MGP2444" s="66"/>
      <c r="MGQ2444" s="66"/>
      <c r="MGR2444" s="60"/>
      <c r="MGS2444" s="79"/>
      <c r="MGT2444" s="80"/>
      <c r="MGU2444" s="62"/>
      <c r="MGV2444" s="54"/>
      <c r="MGW2444" s="66"/>
      <c r="MGX2444" s="66"/>
      <c r="MGY2444" s="66"/>
      <c r="MGZ2444" s="60"/>
      <c r="MHA2444" s="79"/>
      <c r="MHB2444" s="80"/>
      <c r="MHC2444" s="62"/>
      <c r="MHD2444" s="54"/>
      <c r="MHE2444" s="66"/>
      <c r="MHF2444" s="66"/>
      <c r="MHG2444" s="66"/>
      <c r="MHH2444" s="60"/>
      <c r="MHI2444" s="79"/>
      <c r="MHJ2444" s="80"/>
      <c r="MHK2444" s="62"/>
      <c r="MHL2444" s="54"/>
      <c r="MHM2444" s="66"/>
      <c r="MHN2444" s="66"/>
      <c r="MHO2444" s="66"/>
      <c r="MHP2444" s="60"/>
      <c r="MHQ2444" s="79"/>
      <c r="MHR2444" s="80"/>
      <c r="MHS2444" s="62"/>
      <c r="MHT2444" s="54"/>
      <c r="MHU2444" s="66"/>
      <c r="MHV2444" s="66"/>
      <c r="MHW2444" s="66"/>
      <c r="MHX2444" s="60"/>
      <c r="MHY2444" s="79"/>
      <c r="MHZ2444" s="80"/>
      <c r="MIA2444" s="62"/>
      <c r="MIB2444" s="54"/>
      <c r="MIC2444" s="66"/>
      <c r="MID2444" s="66"/>
      <c r="MIE2444" s="66"/>
      <c r="MIF2444" s="60"/>
      <c r="MIG2444" s="79"/>
      <c r="MIH2444" s="80"/>
      <c r="MII2444" s="62"/>
      <c r="MIJ2444" s="54"/>
      <c r="MIK2444" s="66"/>
      <c r="MIL2444" s="66"/>
      <c r="MIM2444" s="66"/>
      <c r="MIN2444" s="60"/>
      <c r="MIO2444" s="79"/>
      <c r="MIP2444" s="80"/>
      <c r="MIQ2444" s="62"/>
      <c r="MIR2444" s="54"/>
      <c r="MIS2444" s="66"/>
      <c r="MIT2444" s="66"/>
      <c r="MIU2444" s="66"/>
      <c r="MIV2444" s="60"/>
      <c r="MIW2444" s="79"/>
      <c r="MIX2444" s="80"/>
      <c r="MIY2444" s="62"/>
      <c r="MIZ2444" s="54"/>
      <c r="MJA2444" s="66"/>
      <c r="MJB2444" s="66"/>
      <c r="MJC2444" s="66"/>
      <c r="MJD2444" s="60"/>
      <c r="MJE2444" s="79"/>
      <c r="MJF2444" s="80"/>
      <c r="MJG2444" s="62"/>
      <c r="MJH2444" s="54"/>
      <c r="MJI2444" s="66"/>
      <c r="MJJ2444" s="66"/>
      <c r="MJK2444" s="66"/>
      <c r="MJL2444" s="60"/>
      <c r="MJM2444" s="79"/>
      <c r="MJN2444" s="80"/>
      <c r="MJO2444" s="62"/>
      <c r="MJP2444" s="54"/>
      <c r="MJQ2444" s="66"/>
      <c r="MJR2444" s="66"/>
      <c r="MJS2444" s="66"/>
      <c r="MJT2444" s="60"/>
      <c r="MJU2444" s="79"/>
      <c r="MJV2444" s="80"/>
      <c r="MJW2444" s="62"/>
      <c r="MJX2444" s="54"/>
      <c r="MJY2444" s="66"/>
      <c r="MJZ2444" s="66"/>
      <c r="MKA2444" s="66"/>
      <c r="MKB2444" s="60"/>
      <c r="MKC2444" s="79"/>
      <c r="MKD2444" s="80"/>
      <c r="MKE2444" s="62"/>
      <c r="MKF2444" s="54"/>
      <c r="MKG2444" s="66"/>
      <c r="MKH2444" s="66"/>
      <c r="MKI2444" s="66"/>
      <c r="MKJ2444" s="60"/>
      <c r="MKK2444" s="79"/>
      <c r="MKL2444" s="80"/>
      <c r="MKM2444" s="62"/>
      <c r="MKN2444" s="54"/>
      <c r="MKO2444" s="66"/>
      <c r="MKP2444" s="66"/>
      <c r="MKQ2444" s="66"/>
      <c r="MKR2444" s="60"/>
      <c r="MKS2444" s="79"/>
      <c r="MKT2444" s="80"/>
      <c r="MKU2444" s="62"/>
      <c r="MKV2444" s="54"/>
      <c r="MKW2444" s="66"/>
      <c r="MKX2444" s="66"/>
      <c r="MKY2444" s="66"/>
      <c r="MKZ2444" s="60"/>
      <c r="MLA2444" s="79"/>
      <c r="MLB2444" s="80"/>
      <c r="MLC2444" s="62"/>
      <c r="MLD2444" s="54"/>
      <c r="MLE2444" s="66"/>
      <c r="MLF2444" s="66"/>
      <c r="MLG2444" s="66"/>
      <c r="MLH2444" s="60"/>
      <c r="MLI2444" s="79"/>
      <c r="MLJ2444" s="80"/>
      <c r="MLK2444" s="62"/>
      <c r="MLL2444" s="54"/>
      <c r="MLM2444" s="66"/>
      <c r="MLN2444" s="66"/>
      <c r="MLO2444" s="66"/>
      <c r="MLP2444" s="60"/>
      <c r="MLQ2444" s="79"/>
      <c r="MLR2444" s="80"/>
      <c r="MLS2444" s="62"/>
      <c r="MLT2444" s="54"/>
      <c r="MLU2444" s="66"/>
      <c r="MLV2444" s="66"/>
      <c r="MLW2444" s="66"/>
      <c r="MLX2444" s="60"/>
      <c r="MLY2444" s="79"/>
      <c r="MLZ2444" s="80"/>
      <c r="MMA2444" s="62"/>
      <c r="MMB2444" s="54"/>
      <c r="MMC2444" s="66"/>
      <c r="MMD2444" s="66"/>
      <c r="MME2444" s="66"/>
      <c r="MMF2444" s="60"/>
      <c r="MMG2444" s="79"/>
      <c r="MMH2444" s="80"/>
      <c r="MMI2444" s="62"/>
      <c r="MMJ2444" s="54"/>
      <c r="MMK2444" s="66"/>
      <c r="MML2444" s="66"/>
      <c r="MMM2444" s="66"/>
      <c r="MMN2444" s="60"/>
      <c r="MMO2444" s="79"/>
      <c r="MMP2444" s="80"/>
      <c r="MMQ2444" s="62"/>
      <c r="MMR2444" s="54"/>
      <c r="MMS2444" s="66"/>
      <c r="MMT2444" s="66"/>
      <c r="MMU2444" s="66"/>
      <c r="MMV2444" s="60"/>
      <c r="MMW2444" s="79"/>
      <c r="MMX2444" s="80"/>
      <c r="MMY2444" s="62"/>
      <c r="MMZ2444" s="54"/>
      <c r="MNA2444" s="66"/>
      <c r="MNB2444" s="66"/>
      <c r="MNC2444" s="66"/>
      <c r="MND2444" s="60"/>
      <c r="MNE2444" s="79"/>
      <c r="MNF2444" s="80"/>
      <c r="MNG2444" s="62"/>
      <c r="MNH2444" s="54"/>
      <c r="MNI2444" s="66"/>
      <c r="MNJ2444" s="66"/>
      <c r="MNK2444" s="66"/>
      <c r="MNL2444" s="60"/>
      <c r="MNM2444" s="79"/>
      <c r="MNN2444" s="80"/>
      <c r="MNO2444" s="62"/>
      <c r="MNP2444" s="54"/>
      <c r="MNQ2444" s="66"/>
      <c r="MNR2444" s="66"/>
      <c r="MNS2444" s="66"/>
      <c r="MNT2444" s="60"/>
      <c r="MNU2444" s="79"/>
      <c r="MNV2444" s="80"/>
      <c r="MNW2444" s="62"/>
      <c r="MNX2444" s="54"/>
      <c r="MNY2444" s="66"/>
      <c r="MNZ2444" s="66"/>
      <c r="MOA2444" s="66"/>
      <c r="MOB2444" s="60"/>
      <c r="MOC2444" s="79"/>
      <c r="MOD2444" s="80"/>
      <c r="MOE2444" s="62"/>
      <c r="MOF2444" s="54"/>
      <c r="MOG2444" s="66"/>
      <c r="MOH2444" s="66"/>
      <c r="MOI2444" s="66"/>
      <c r="MOJ2444" s="60"/>
      <c r="MOK2444" s="79"/>
      <c r="MOL2444" s="80"/>
      <c r="MOM2444" s="62"/>
      <c r="MON2444" s="54"/>
      <c r="MOO2444" s="66"/>
      <c r="MOP2444" s="66"/>
      <c r="MOQ2444" s="66"/>
      <c r="MOR2444" s="60"/>
      <c r="MOS2444" s="79"/>
      <c r="MOT2444" s="80"/>
      <c r="MOU2444" s="62"/>
      <c r="MOV2444" s="54"/>
      <c r="MOW2444" s="66"/>
      <c r="MOX2444" s="66"/>
      <c r="MOY2444" s="66"/>
      <c r="MOZ2444" s="60"/>
      <c r="MPA2444" s="79"/>
      <c r="MPB2444" s="80"/>
      <c r="MPC2444" s="62"/>
      <c r="MPD2444" s="54"/>
      <c r="MPE2444" s="66"/>
      <c r="MPF2444" s="66"/>
      <c r="MPG2444" s="66"/>
      <c r="MPH2444" s="60"/>
      <c r="MPI2444" s="79"/>
      <c r="MPJ2444" s="80"/>
      <c r="MPK2444" s="62"/>
      <c r="MPL2444" s="54"/>
      <c r="MPM2444" s="66"/>
      <c r="MPN2444" s="66"/>
      <c r="MPO2444" s="66"/>
      <c r="MPP2444" s="60"/>
      <c r="MPQ2444" s="79"/>
      <c r="MPR2444" s="80"/>
      <c r="MPS2444" s="62"/>
      <c r="MPT2444" s="54"/>
      <c r="MPU2444" s="66"/>
      <c r="MPV2444" s="66"/>
      <c r="MPW2444" s="66"/>
      <c r="MPX2444" s="60"/>
      <c r="MPY2444" s="79"/>
      <c r="MPZ2444" s="80"/>
      <c r="MQA2444" s="62"/>
      <c r="MQB2444" s="54"/>
      <c r="MQC2444" s="66"/>
      <c r="MQD2444" s="66"/>
      <c r="MQE2444" s="66"/>
      <c r="MQF2444" s="60"/>
      <c r="MQG2444" s="79"/>
      <c r="MQH2444" s="80"/>
      <c r="MQI2444" s="62"/>
      <c r="MQJ2444" s="54"/>
      <c r="MQK2444" s="66"/>
      <c r="MQL2444" s="66"/>
      <c r="MQM2444" s="66"/>
      <c r="MQN2444" s="60"/>
      <c r="MQO2444" s="79"/>
      <c r="MQP2444" s="80"/>
      <c r="MQQ2444" s="62"/>
      <c r="MQR2444" s="54"/>
      <c r="MQS2444" s="66"/>
      <c r="MQT2444" s="66"/>
      <c r="MQU2444" s="66"/>
      <c r="MQV2444" s="60"/>
      <c r="MQW2444" s="79"/>
      <c r="MQX2444" s="80"/>
      <c r="MQY2444" s="62"/>
      <c r="MQZ2444" s="54"/>
      <c r="MRA2444" s="66"/>
      <c r="MRB2444" s="66"/>
      <c r="MRC2444" s="66"/>
      <c r="MRD2444" s="60"/>
      <c r="MRE2444" s="79"/>
      <c r="MRF2444" s="80"/>
      <c r="MRG2444" s="62"/>
      <c r="MRH2444" s="54"/>
      <c r="MRI2444" s="66"/>
      <c r="MRJ2444" s="66"/>
      <c r="MRK2444" s="66"/>
      <c r="MRL2444" s="60"/>
      <c r="MRM2444" s="79"/>
      <c r="MRN2444" s="80"/>
      <c r="MRO2444" s="62"/>
      <c r="MRP2444" s="54"/>
      <c r="MRQ2444" s="66"/>
      <c r="MRR2444" s="66"/>
      <c r="MRS2444" s="66"/>
      <c r="MRT2444" s="60"/>
      <c r="MRU2444" s="79"/>
      <c r="MRV2444" s="80"/>
      <c r="MRW2444" s="62"/>
      <c r="MRX2444" s="54"/>
      <c r="MRY2444" s="66"/>
      <c r="MRZ2444" s="66"/>
      <c r="MSA2444" s="66"/>
      <c r="MSB2444" s="60"/>
      <c r="MSC2444" s="79"/>
      <c r="MSD2444" s="80"/>
      <c r="MSE2444" s="62"/>
      <c r="MSF2444" s="54"/>
      <c r="MSG2444" s="66"/>
      <c r="MSH2444" s="66"/>
      <c r="MSI2444" s="66"/>
      <c r="MSJ2444" s="60"/>
      <c r="MSK2444" s="79"/>
      <c r="MSL2444" s="80"/>
      <c r="MSM2444" s="62"/>
      <c r="MSN2444" s="54"/>
      <c r="MSO2444" s="66"/>
      <c r="MSP2444" s="66"/>
      <c r="MSQ2444" s="66"/>
      <c r="MSR2444" s="60"/>
      <c r="MSS2444" s="79"/>
      <c r="MST2444" s="80"/>
      <c r="MSU2444" s="62"/>
      <c r="MSV2444" s="54"/>
      <c r="MSW2444" s="66"/>
      <c r="MSX2444" s="66"/>
      <c r="MSY2444" s="66"/>
      <c r="MSZ2444" s="60"/>
      <c r="MTA2444" s="79"/>
      <c r="MTB2444" s="80"/>
      <c r="MTC2444" s="62"/>
      <c r="MTD2444" s="54"/>
      <c r="MTE2444" s="66"/>
      <c r="MTF2444" s="66"/>
      <c r="MTG2444" s="66"/>
      <c r="MTH2444" s="60"/>
      <c r="MTI2444" s="79"/>
      <c r="MTJ2444" s="80"/>
      <c r="MTK2444" s="62"/>
      <c r="MTL2444" s="54"/>
      <c r="MTM2444" s="66"/>
      <c r="MTN2444" s="66"/>
      <c r="MTO2444" s="66"/>
      <c r="MTP2444" s="60"/>
      <c r="MTQ2444" s="79"/>
      <c r="MTR2444" s="80"/>
      <c r="MTS2444" s="62"/>
      <c r="MTT2444" s="54"/>
      <c r="MTU2444" s="66"/>
      <c r="MTV2444" s="66"/>
      <c r="MTW2444" s="66"/>
      <c r="MTX2444" s="60"/>
      <c r="MTY2444" s="79"/>
      <c r="MTZ2444" s="80"/>
      <c r="MUA2444" s="62"/>
      <c r="MUB2444" s="54"/>
      <c r="MUC2444" s="66"/>
      <c r="MUD2444" s="66"/>
      <c r="MUE2444" s="66"/>
      <c r="MUF2444" s="60"/>
      <c r="MUG2444" s="79"/>
      <c r="MUH2444" s="80"/>
      <c r="MUI2444" s="62"/>
      <c r="MUJ2444" s="54"/>
      <c r="MUK2444" s="66"/>
      <c r="MUL2444" s="66"/>
      <c r="MUM2444" s="66"/>
      <c r="MUN2444" s="60"/>
      <c r="MUO2444" s="79"/>
      <c r="MUP2444" s="80"/>
      <c r="MUQ2444" s="62"/>
      <c r="MUR2444" s="54"/>
      <c r="MUS2444" s="66"/>
      <c r="MUT2444" s="66"/>
      <c r="MUU2444" s="66"/>
      <c r="MUV2444" s="60"/>
      <c r="MUW2444" s="79"/>
      <c r="MUX2444" s="80"/>
      <c r="MUY2444" s="62"/>
      <c r="MUZ2444" s="54"/>
      <c r="MVA2444" s="66"/>
      <c r="MVB2444" s="66"/>
      <c r="MVC2444" s="66"/>
      <c r="MVD2444" s="60"/>
      <c r="MVE2444" s="79"/>
      <c r="MVF2444" s="80"/>
      <c r="MVG2444" s="62"/>
      <c r="MVH2444" s="54"/>
      <c r="MVI2444" s="66"/>
      <c r="MVJ2444" s="66"/>
      <c r="MVK2444" s="66"/>
      <c r="MVL2444" s="60"/>
      <c r="MVM2444" s="79"/>
      <c r="MVN2444" s="80"/>
      <c r="MVO2444" s="62"/>
      <c r="MVP2444" s="54"/>
      <c r="MVQ2444" s="66"/>
      <c r="MVR2444" s="66"/>
      <c r="MVS2444" s="66"/>
      <c r="MVT2444" s="60"/>
      <c r="MVU2444" s="79"/>
      <c r="MVV2444" s="80"/>
      <c r="MVW2444" s="62"/>
      <c r="MVX2444" s="54"/>
      <c r="MVY2444" s="66"/>
      <c r="MVZ2444" s="66"/>
      <c r="MWA2444" s="66"/>
      <c r="MWB2444" s="60"/>
      <c r="MWC2444" s="79"/>
      <c r="MWD2444" s="80"/>
      <c r="MWE2444" s="62"/>
      <c r="MWF2444" s="54"/>
      <c r="MWG2444" s="66"/>
      <c r="MWH2444" s="66"/>
      <c r="MWI2444" s="66"/>
      <c r="MWJ2444" s="60"/>
      <c r="MWK2444" s="79"/>
      <c r="MWL2444" s="80"/>
      <c r="MWM2444" s="62"/>
      <c r="MWN2444" s="54"/>
      <c r="MWO2444" s="66"/>
      <c r="MWP2444" s="66"/>
      <c r="MWQ2444" s="66"/>
      <c r="MWR2444" s="60"/>
      <c r="MWS2444" s="79"/>
      <c r="MWT2444" s="80"/>
      <c r="MWU2444" s="62"/>
      <c r="MWV2444" s="54"/>
      <c r="MWW2444" s="66"/>
      <c r="MWX2444" s="66"/>
      <c r="MWY2444" s="66"/>
      <c r="MWZ2444" s="60"/>
      <c r="MXA2444" s="79"/>
      <c r="MXB2444" s="80"/>
      <c r="MXC2444" s="62"/>
      <c r="MXD2444" s="54"/>
      <c r="MXE2444" s="66"/>
      <c r="MXF2444" s="66"/>
      <c r="MXG2444" s="66"/>
      <c r="MXH2444" s="60"/>
      <c r="MXI2444" s="79"/>
      <c r="MXJ2444" s="80"/>
      <c r="MXK2444" s="62"/>
      <c r="MXL2444" s="54"/>
      <c r="MXM2444" s="66"/>
      <c r="MXN2444" s="66"/>
      <c r="MXO2444" s="66"/>
      <c r="MXP2444" s="60"/>
      <c r="MXQ2444" s="79"/>
      <c r="MXR2444" s="80"/>
      <c r="MXS2444" s="62"/>
      <c r="MXT2444" s="54"/>
      <c r="MXU2444" s="66"/>
      <c r="MXV2444" s="66"/>
      <c r="MXW2444" s="66"/>
      <c r="MXX2444" s="60"/>
      <c r="MXY2444" s="79"/>
      <c r="MXZ2444" s="80"/>
      <c r="MYA2444" s="62"/>
      <c r="MYB2444" s="54"/>
      <c r="MYC2444" s="66"/>
      <c r="MYD2444" s="66"/>
      <c r="MYE2444" s="66"/>
      <c r="MYF2444" s="60"/>
      <c r="MYG2444" s="79"/>
      <c r="MYH2444" s="80"/>
      <c r="MYI2444" s="62"/>
      <c r="MYJ2444" s="54"/>
      <c r="MYK2444" s="66"/>
      <c r="MYL2444" s="66"/>
      <c r="MYM2444" s="66"/>
      <c r="MYN2444" s="60"/>
      <c r="MYO2444" s="79"/>
      <c r="MYP2444" s="80"/>
      <c r="MYQ2444" s="62"/>
      <c r="MYR2444" s="54"/>
      <c r="MYS2444" s="66"/>
      <c r="MYT2444" s="66"/>
      <c r="MYU2444" s="66"/>
      <c r="MYV2444" s="60"/>
      <c r="MYW2444" s="79"/>
      <c r="MYX2444" s="80"/>
      <c r="MYY2444" s="62"/>
      <c r="MYZ2444" s="54"/>
      <c r="MZA2444" s="66"/>
      <c r="MZB2444" s="66"/>
      <c r="MZC2444" s="66"/>
      <c r="MZD2444" s="60"/>
      <c r="MZE2444" s="79"/>
      <c r="MZF2444" s="80"/>
      <c r="MZG2444" s="62"/>
      <c r="MZH2444" s="54"/>
      <c r="MZI2444" s="66"/>
      <c r="MZJ2444" s="66"/>
      <c r="MZK2444" s="66"/>
      <c r="MZL2444" s="60"/>
      <c r="MZM2444" s="79"/>
      <c r="MZN2444" s="80"/>
      <c r="MZO2444" s="62"/>
      <c r="MZP2444" s="54"/>
      <c r="MZQ2444" s="66"/>
      <c r="MZR2444" s="66"/>
      <c r="MZS2444" s="66"/>
      <c r="MZT2444" s="60"/>
      <c r="MZU2444" s="79"/>
      <c r="MZV2444" s="80"/>
      <c r="MZW2444" s="62"/>
      <c r="MZX2444" s="54"/>
      <c r="MZY2444" s="66"/>
      <c r="MZZ2444" s="66"/>
      <c r="NAA2444" s="66"/>
      <c r="NAB2444" s="60"/>
      <c r="NAC2444" s="79"/>
      <c r="NAD2444" s="80"/>
      <c r="NAE2444" s="62"/>
      <c r="NAF2444" s="54"/>
      <c r="NAG2444" s="66"/>
      <c r="NAH2444" s="66"/>
      <c r="NAI2444" s="66"/>
      <c r="NAJ2444" s="60"/>
      <c r="NAK2444" s="79"/>
      <c r="NAL2444" s="80"/>
      <c r="NAM2444" s="62"/>
      <c r="NAN2444" s="54"/>
      <c r="NAO2444" s="66"/>
      <c r="NAP2444" s="66"/>
      <c r="NAQ2444" s="66"/>
      <c r="NAR2444" s="60"/>
      <c r="NAS2444" s="79"/>
      <c r="NAT2444" s="80"/>
      <c r="NAU2444" s="62"/>
      <c r="NAV2444" s="54"/>
      <c r="NAW2444" s="66"/>
      <c r="NAX2444" s="66"/>
      <c r="NAY2444" s="66"/>
      <c r="NAZ2444" s="60"/>
      <c r="NBA2444" s="79"/>
      <c r="NBB2444" s="80"/>
      <c r="NBC2444" s="62"/>
      <c r="NBD2444" s="54"/>
      <c r="NBE2444" s="66"/>
      <c r="NBF2444" s="66"/>
      <c r="NBG2444" s="66"/>
      <c r="NBH2444" s="60"/>
      <c r="NBI2444" s="79"/>
      <c r="NBJ2444" s="80"/>
      <c r="NBK2444" s="62"/>
      <c r="NBL2444" s="54"/>
      <c r="NBM2444" s="66"/>
      <c r="NBN2444" s="66"/>
      <c r="NBO2444" s="66"/>
      <c r="NBP2444" s="60"/>
      <c r="NBQ2444" s="79"/>
      <c r="NBR2444" s="80"/>
      <c r="NBS2444" s="62"/>
      <c r="NBT2444" s="54"/>
      <c r="NBU2444" s="66"/>
      <c r="NBV2444" s="66"/>
      <c r="NBW2444" s="66"/>
      <c r="NBX2444" s="60"/>
      <c r="NBY2444" s="79"/>
      <c r="NBZ2444" s="80"/>
      <c r="NCA2444" s="62"/>
      <c r="NCB2444" s="54"/>
      <c r="NCC2444" s="66"/>
      <c r="NCD2444" s="66"/>
      <c r="NCE2444" s="66"/>
      <c r="NCF2444" s="60"/>
      <c r="NCG2444" s="79"/>
      <c r="NCH2444" s="80"/>
      <c r="NCI2444" s="62"/>
      <c r="NCJ2444" s="54"/>
      <c r="NCK2444" s="66"/>
      <c r="NCL2444" s="66"/>
      <c r="NCM2444" s="66"/>
      <c r="NCN2444" s="60"/>
      <c r="NCO2444" s="79"/>
      <c r="NCP2444" s="80"/>
      <c r="NCQ2444" s="62"/>
      <c r="NCR2444" s="54"/>
      <c r="NCS2444" s="66"/>
      <c r="NCT2444" s="66"/>
      <c r="NCU2444" s="66"/>
      <c r="NCV2444" s="60"/>
      <c r="NCW2444" s="79"/>
      <c r="NCX2444" s="80"/>
      <c r="NCY2444" s="62"/>
      <c r="NCZ2444" s="54"/>
      <c r="NDA2444" s="66"/>
      <c r="NDB2444" s="66"/>
      <c r="NDC2444" s="66"/>
      <c r="NDD2444" s="60"/>
      <c r="NDE2444" s="79"/>
      <c r="NDF2444" s="80"/>
      <c r="NDG2444" s="62"/>
      <c r="NDH2444" s="54"/>
      <c r="NDI2444" s="66"/>
      <c r="NDJ2444" s="66"/>
      <c r="NDK2444" s="66"/>
      <c r="NDL2444" s="60"/>
      <c r="NDM2444" s="79"/>
      <c r="NDN2444" s="80"/>
      <c r="NDO2444" s="62"/>
      <c r="NDP2444" s="54"/>
      <c r="NDQ2444" s="66"/>
      <c r="NDR2444" s="66"/>
      <c r="NDS2444" s="66"/>
      <c r="NDT2444" s="60"/>
      <c r="NDU2444" s="79"/>
      <c r="NDV2444" s="80"/>
      <c r="NDW2444" s="62"/>
      <c r="NDX2444" s="54"/>
      <c r="NDY2444" s="66"/>
      <c r="NDZ2444" s="66"/>
      <c r="NEA2444" s="66"/>
      <c r="NEB2444" s="60"/>
      <c r="NEC2444" s="79"/>
      <c r="NED2444" s="80"/>
      <c r="NEE2444" s="62"/>
      <c r="NEF2444" s="54"/>
      <c r="NEG2444" s="66"/>
      <c r="NEH2444" s="66"/>
      <c r="NEI2444" s="66"/>
      <c r="NEJ2444" s="60"/>
      <c r="NEK2444" s="79"/>
      <c r="NEL2444" s="80"/>
      <c r="NEM2444" s="62"/>
      <c r="NEN2444" s="54"/>
      <c r="NEO2444" s="66"/>
      <c r="NEP2444" s="66"/>
      <c r="NEQ2444" s="66"/>
      <c r="NER2444" s="60"/>
      <c r="NES2444" s="79"/>
      <c r="NET2444" s="80"/>
      <c r="NEU2444" s="62"/>
      <c r="NEV2444" s="54"/>
      <c r="NEW2444" s="66"/>
      <c r="NEX2444" s="66"/>
      <c r="NEY2444" s="66"/>
      <c r="NEZ2444" s="60"/>
      <c r="NFA2444" s="79"/>
      <c r="NFB2444" s="80"/>
      <c r="NFC2444" s="62"/>
      <c r="NFD2444" s="54"/>
      <c r="NFE2444" s="66"/>
      <c r="NFF2444" s="66"/>
      <c r="NFG2444" s="66"/>
      <c r="NFH2444" s="60"/>
      <c r="NFI2444" s="79"/>
      <c r="NFJ2444" s="80"/>
      <c r="NFK2444" s="62"/>
      <c r="NFL2444" s="54"/>
      <c r="NFM2444" s="66"/>
      <c r="NFN2444" s="66"/>
      <c r="NFO2444" s="66"/>
      <c r="NFP2444" s="60"/>
      <c r="NFQ2444" s="79"/>
      <c r="NFR2444" s="80"/>
      <c r="NFS2444" s="62"/>
      <c r="NFT2444" s="54"/>
      <c r="NFU2444" s="66"/>
      <c r="NFV2444" s="66"/>
      <c r="NFW2444" s="66"/>
      <c r="NFX2444" s="60"/>
      <c r="NFY2444" s="79"/>
      <c r="NFZ2444" s="80"/>
      <c r="NGA2444" s="62"/>
      <c r="NGB2444" s="54"/>
      <c r="NGC2444" s="66"/>
      <c r="NGD2444" s="66"/>
      <c r="NGE2444" s="66"/>
      <c r="NGF2444" s="60"/>
      <c r="NGG2444" s="79"/>
      <c r="NGH2444" s="80"/>
      <c r="NGI2444" s="62"/>
      <c r="NGJ2444" s="54"/>
      <c r="NGK2444" s="66"/>
      <c r="NGL2444" s="66"/>
      <c r="NGM2444" s="66"/>
      <c r="NGN2444" s="60"/>
      <c r="NGO2444" s="79"/>
      <c r="NGP2444" s="80"/>
      <c r="NGQ2444" s="62"/>
      <c r="NGR2444" s="54"/>
      <c r="NGS2444" s="66"/>
      <c r="NGT2444" s="66"/>
      <c r="NGU2444" s="66"/>
      <c r="NGV2444" s="60"/>
      <c r="NGW2444" s="79"/>
      <c r="NGX2444" s="80"/>
      <c r="NGY2444" s="62"/>
      <c r="NGZ2444" s="54"/>
      <c r="NHA2444" s="66"/>
      <c r="NHB2444" s="66"/>
      <c r="NHC2444" s="66"/>
      <c r="NHD2444" s="60"/>
      <c r="NHE2444" s="79"/>
      <c r="NHF2444" s="80"/>
      <c r="NHG2444" s="62"/>
      <c r="NHH2444" s="54"/>
      <c r="NHI2444" s="66"/>
      <c r="NHJ2444" s="66"/>
      <c r="NHK2444" s="66"/>
      <c r="NHL2444" s="60"/>
      <c r="NHM2444" s="79"/>
      <c r="NHN2444" s="80"/>
      <c r="NHO2444" s="62"/>
      <c r="NHP2444" s="54"/>
      <c r="NHQ2444" s="66"/>
      <c r="NHR2444" s="66"/>
      <c r="NHS2444" s="66"/>
      <c r="NHT2444" s="60"/>
      <c r="NHU2444" s="79"/>
      <c r="NHV2444" s="80"/>
      <c r="NHW2444" s="62"/>
      <c r="NHX2444" s="54"/>
      <c r="NHY2444" s="66"/>
      <c r="NHZ2444" s="66"/>
      <c r="NIA2444" s="66"/>
      <c r="NIB2444" s="60"/>
      <c r="NIC2444" s="79"/>
      <c r="NID2444" s="80"/>
      <c r="NIE2444" s="62"/>
      <c r="NIF2444" s="54"/>
      <c r="NIG2444" s="66"/>
      <c r="NIH2444" s="66"/>
      <c r="NII2444" s="66"/>
      <c r="NIJ2444" s="60"/>
      <c r="NIK2444" s="79"/>
      <c r="NIL2444" s="80"/>
      <c r="NIM2444" s="62"/>
      <c r="NIN2444" s="54"/>
      <c r="NIO2444" s="66"/>
      <c r="NIP2444" s="66"/>
      <c r="NIQ2444" s="66"/>
      <c r="NIR2444" s="60"/>
      <c r="NIS2444" s="79"/>
      <c r="NIT2444" s="80"/>
      <c r="NIU2444" s="62"/>
      <c r="NIV2444" s="54"/>
      <c r="NIW2444" s="66"/>
      <c r="NIX2444" s="66"/>
      <c r="NIY2444" s="66"/>
      <c r="NIZ2444" s="60"/>
      <c r="NJA2444" s="79"/>
      <c r="NJB2444" s="80"/>
      <c r="NJC2444" s="62"/>
      <c r="NJD2444" s="54"/>
      <c r="NJE2444" s="66"/>
      <c r="NJF2444" s="66"/>
      <c r="NJG2444" s="66"/>
      <c r="NJH2444" s="60"/>
      <c r="NJI2444" s="79"/>
      <c r="NJJ2444" s="80"/>
      <c r="NJK2444" s="62"/>
      <c r="NJL2444" s="54"/>
      <c r="NJM2444" s="66"/>
      <c r="NJN2444" s="66"/>
      <c r="NJO2444" s="66"/>
      <c r="NJP2444" s="60"/>
      <c r="NJQ2444" s="79"/>
      <c r="NJR2444" s="80"/>
      <c r="NJS2444" s="62"/>
      <c r="NJT2444" s="54"/>
      <c r="NJU2444" s="66"/>
      <c r="NJV2444" s="66"/>
      <c r="NJW2444" s="66"/>
      <c r="NJX2444" s="60"/>
      <c r="NJY2444" s="79"/>
      <c r="NJZ2444" s="80"/>
      <c r="NKA2444" s="62"/>
      <c r="NKB2444" s="54"/>
      <c r="NKC2444" s="66"/>
      <c r="NKD2444" s="66"/>
      <c r="NKE2444" s="66"/>
      <c r="NKF2444" s="60"/>
      <c r="NKG2444" s="79"/>
      <c r="NKH2444" s="80"/>
      <c r="NKI2444" s="62"/>
      <c r="NKJ2444" s="54"/>
      <c r="NKK2444" s="66"/>
      <c r="NKL2444" s="66"/>
      <c r="NKM2444" s="66"/>
      <c r="NKN2444" s="60"/>
      <c r="NKO2444" s="79"/>
      <c r="NKP2444" s="80"/>
      <c r="NKQ2444" s="62"/>
      <c r="NKR2444" s="54"/>
      <c r="NKS2444" s="66"/>
      <c r="NKT2444" s="66"/>
      <c r="NKU2444" s="66"/>
      <c r="NKV2444" s="60"/>
      <c r="NKW2444" s="79"/>
      <c r="NKX2444" s="80"/>
      <c r="NKY2444" s="62"/>
      <c r="NKZ2444" s="54"/>
      <c r="NLA2444" s="66"/>
      <c r="NLB2444" s="66"/>
      <c r="NLC2444" s="66"/>
      <c r="NLD2444" s="60"/>
      <c r="NLE2444" s="79"/>
      <c r="NLF2444" s="80"/>
      <c r="NLG2444" s="62"/>
      <c r="NLH2444" s="54"/>
      <c r="NLI2444" s="66"/>
      <c r="NLJ2444" s="66"/>
      <c r="NLK2444" s="66"/>
      <c r="NLL2444" s="60"/>
      <c r="NLM2444" s="79"/>
      <c r="NLN2444" s="80"/>
      <c r="NLO2444" s="62"/>
      <c r="NLP2444" s="54"/>
      <c r="NLQ2444" s="66"/>
      <c r="NLR2444" s="66"/>
      <c r="NLS2444" s="66"/>
      <c r="NLT2444" s="60"/>
      <c r="NLU2444" s="79"/>
      <c r="NLV2444" s="80"/>
      <c r="NLW2444" s="62"/>
      <c r="NLX2444" s="54"/>
      <c r="NLY2444" s="66"/>
      <c r="NLZ2444" s="66"/>
      <c r="NMA2444" s="66"/>
      <c r="NMB2444" s="60"/>
      <c r="NMC2444" s="79"/>
      <c r="NMD2444" s="80"/>
      <c r="NME2444" s="62"/>
      <c r="NMF2444" s="54"/>
      <c r="NMG2444" s="66"/>
      <c r="NMH2444" s="66"/>
      <c r="NMI2444" s="66"/>
      <c r="NMJ2444" s="60"/>
      <c r="NMK2444" s="79"/>
      <c r="NML2444" s="80"/>
      <c r="NMM2444" s="62"/>
      <c r="NMN2444" s="54"/>
      <c r="NMO2444" s="66"/>
      <c r="NMP2444" s="66"/>
      <c r="NMQ2444" s="66"/>
      <c r="NMR2444" s="60"/>
      <c r="NMS2444" s="79"/>
      <c r="NMT2444" s="80"/>
      <c r="NMU2444" s="62"/>
      <c r="NMV2444" s="54"/>
      <c r="NMW2444" s="66"/>
      <c r="NMX2444" s="66"/>
      <c r="NMY2444" s="66"/>
      <c r="NMZ2444" s="60"/>
      <c r="NNA2444" s="79"/>
      <c r="NNB2444" s="80"/>
      <c r="NNC2444" s="62"/>
      <c r="NND2444" s="54"/>
      <c r="NNE2444" s="66"/>
      <c r="NNF2444" s="66"/>
      <c r="NNG2444" s="66"/>
      <c r="NNH2444" s="60"/>
      <c r="NNI2444" s="79"/>
      <c r="NNJ2444" s="80"/>
      <c r="NNK2444" s="62"/>
      <c r="NNL2444" s="54"/>
      <c r="NNM2444" s="66"/>
      <c r="NNN2444" s="66"/>
      <c r="NNO2444" s="66"/>
      <c r="NNP2444" s="60"/>
      <c r="NNQ2444" s="79"/>
      <c r="NNR2444" s="80"/>
      <c r="NNS2444" s="62"/>
      <c r="NNT2444" s="54"/>
      <c r="NNU2444" s="66"/>
      <c r="NNV2444" s="66"/>
      <c r="NNW2444" s="66"/>
      <c r="NNX2444" s="60"/>
      <c r="NNY2444" s="79"/>
      <c r="NNZ2444" s="80"/>
      <c r="NOA2444" s="62"/>
      <c r="NOB2444" s="54"/>
      <c r="NOC2444" s="66"/>
      <c r="NOD2444" s="66"/>
      <c r="NOE2444" s="66"/>
      <c r="NOF2444" s="60"/>
      <c r="NOG2444" s="79"/>
      <c r="NOH2444" s="80"/>
      <c r="NOI2444" s="62"/>
      <c r="NOJ2444" s="54"/>
      <c r="NOK2444" s="66"/>
      <c r="NOL2444" s="66"/>
      <c r="NOM2444" s="66"/>
      <c r="NON2444" s="60"/>
      <c r="NOO2444" s="79"/>
      <c r="NOP2444" s="80"/>
      <c r="NOQ2444" s="62"/>
      <c r="NOR2444" s="54"/>
      <c r="NOS2444" s="66"/>
      <c r="NOT2444" s="66"/>
      <c r="NOU2444" s="66"/>
      <c r="NOV2444" s="60"/>
      <c r="NOW2444" s="79"/>
      <c r="NOX2444" s="80"/>
      <c r="NOY2444" s="62"/>
      <c r="NOZ2444" s="54"/>
      <c r="NPA2444" s="66"/>
      <c r="NPB2444" s="66"/>
      <c r="NPC2444" s="66"/>
      <c r="NPD2444" s="60"/>
      <c r="NPE2444" s="79"/>
      <c r="NPF2444" s="80"/>
      <c r="NPG2444" s="62"/>
      <c r="NPH2444" s="54"/>
      <c r="NPI2444" s="66"/>
      <c r="NPJ2444" s="66"/>
      <c r="NPK2444" s="66"/>
      <c r="NPL2444" s="60"/>
      <c r="NPM2444" s="79"/>
      <c r="NPN2444" s="80"/>
      <c r="NPO2444" s="62"/>
      <c r="NPP2444" s="54"/>
      <c r="NPQ2444" s="66"/>
      <c r="NPR2444" s="66"/>
      <c r="NPS2444" s="66"/>
      <c r="NPT2444" s="60"/>
      <c r="NPU2444" s="79"/>
      <c r="NPV2444" s="80"/>
      <c r="NPW2444" s="62"/>
      <c r="NPX2444" s="54"/>
      <c r="NPY2444" s="66"/>
      <c r="NPZ2444" s="66"/>
      <c r="NQA2444" s="66"/>
      <c r="NQB2444" s="60"/>
      <c r="NQC2444" s="79"/>
      <c r="NQD2444" s="80"/>
      <c r="NQE2444" s="62"/>
      <c r="NQF2444" s="54"/>
      <c r="NQG2444" s="66"/>
      <c r="NQH2444" s="66"/>
      <c r="NQI2444" s="66"/>
      <c r="NQJ2444" s="60"/>
      <c r="NQK2444" s="79"/>
      <c r="NQL2444" s="80"/>
      <c r="NQM2444" s="62"/>
      <c r="NQN2444" s="54"/>
      <c r="NQO2444" s="66"/>
      <c r="NQP2444" s="66"/>
      <c r="NQQ2444" s="66"/>
      <c r="NQR2444" s="60"/>
      <c r="NQS2444" s="79"/>
      <c r="NQT2444" s="80"/>
      <c r="NQU2444" s="62"/>
      <c r="NQV2444" s="54"/>
      <c r="NQW2444" s="66"/>
      <c r="NQX2444" s="66"/>
      <c r="NQY2444" s="66"/>
      <c r="NQZ2444" s="60"/>
      <c r="NRA2444" s="79"/>
      <c r="NRB2444" s="80"/>
      <c r="NRC2444" s="62"/>
      <c r="NRD2444" s="54"/>
      <c r="NRE2444" s="66"/>
      <c r="NRF2444" s="66"/>
      <c r="NRG2444" s="66"/>
      <c r="NRH2444" s="60"/>
      <c r="NRI2444" s="79"/>
      <c r="NRJ2444" s="80"/>
      <c r="NRK2444" s="62"/>
      <c r="NRL2444" s="54"/>
      <c r="NRM2444" s="66"/>
      <c r="NRN2444" s="66"/>
      <c r="NRO2444" s="66"/>
      <c r="NRP2444" s="60"/>
      <c r="NRQ2444" s="79"/>
      <c r="NRR2444" s="80"/>
      <c r="NRS2444" s="62"/>
      <c r="NRT2444" s="54"/>
      <c r="NRU2444" s="66"/>
      <c r="NRV2444" s="66"/>
      <c r="NRW2444" s="66"/>
      <c r="NRX2444" s="60"/>
      <c r="NRY2444" s="79"/>
      <c r="NRZ2444" s="80"/>
      <c r="NSA2444" s="62"/>
      <c r="NSB2444" s="54"/>
      <c r="NSC2444" s="66"/>
      <c r="NSD2444" s="66"/>
      <c r="NSE2444" s="66"/>
      <c r="NSF2444" s="60"/>
      <c r="NSG2444" s="79"/>
      <c r="NSH2444" s="80"/>
      <c r="NSI2444" s="62"/>
      <c r="NSJ2444" s="54"/>
      <c r="NSK2444" s="66"/>
      <c r="NSL2444" s="66"/>
      <c r="NSM2444" s="66"/>
      <c r="NSN2444" s="60"/>
      <c r="NSO2444" s="79"/>
      <c r="NSP2444" s="80"/>
      <c r="NSQ2444" s="62"/>
      <c r="NSR2444" s="54"/>
      <c r="NSS2444" s="66"/>
      <c r="NST2444" s="66"/>
      <c r="NSU2444" s="66"/>
      <c r="NSV2444" s="60"/>
      <c r="NSW2444" s="79"/>
      <c r="NSX2444" s="80"/>
      <c r="NSY2444" s="62"/>
      <c r="NSZ2444" s="54"/>
      <c r="NTA2444" s="66"/>
      <c r="NTB2444" s="66"/>
      <c r="NTC2444" s="66"/>
      <c r="NTD2444" s="60"/>
      <c r="NTE2444" s="79"/>
      <c r="NTF2444" s="80"/>
      <c r="NTG2444" s="62"/>
      <c r="NTH2444" s="54"/>
      <c r="NTI2444" s="66"/>
      <c r="NTJ2444" s="66"/>
      <c r="NTK2444" s="66"/>
      <c r="NTL2444" s="60"/>
      <c r="NTM2444" s="79"/>
      <c r="NTN2444" s="80"/>
      <c r="NTO2444" s="62"/>
      <c r="NTP2444" s="54"/>
      <c r="NTQ2444" s="66"/>
      <c r="NTR2444" s="66"/>
      <c r="NTS2444" s="66"/>
      <c r="NTT2444" s="60"/>
      <c r="NTU2444" s="79"/>
      <c r="NTV2444" s="80"/>
      <c r="NTW2444" s="62"/>
      <c r="NTX2444" s="54"/>
      <c r="NTY2444" s="66"/>
      <c r="NTZ2444" s="66"/>
      <c r="NUA2444" s="66"/>
      <c r="NUB2444" s="60"/>
      <c r="NUC2444" s="79"/>
      <c r="NUD2444" s="80"/>
      <c r="NUE2444" s="62"/>
      <c r="NUF2444" s="54"/>
      <c r="NUG2444" s="66"/>
      <c r="NUH2444" s="66"/>
      <c r="NUI2444" s="66"/>
      <c r="NUJ2444" s="60"/>
      <c r="NUK2444" s="79"/>
      <c r="NUL2444" s="80"/>
      <c r="NUM2444" s="62"/>
      <c r="NUN2444" s="54"/>
      <c r="NUO2444" s="66"/>
      <c r="NUP2444" s="66"/>
      <c r="NUQ2444" s="66"/>
      <c r="NUR2444" s="60"/>
      <c r="NUS2444" s="79"/>
      <c r="NUT2444" s="80"/>
      <c r="NUU2444" s="62"/>
      <c r="NUV2444" s="54"/>
      <c r="NUW2444" s="66"/>
      <c r="NUX2444" s="66"/>
      <c r="NUY2444" s="66"/>
      <c r="NUZ2444" s="60"/>
      <c r="NVA2444" s="79"/>
      <c r="NVB2444" s="80"/>
      <c r="NVC2444" s="62"/>
      <c r="NVD2444" s="54"/>
      <c r="NVE2444" s="66"/>
      <c r="NVF2444" s="66"/>
      <c r="NVG2444" s="66"/>
      <c r="NVH2444" s="60"/>
      <c r="NVI2444" s="79"/>
      <c r="NVJ2444" s="80"/>
      <c r="NVK2444" s="62"/>
      <c r="NVL2444" s="54"/>
      <c r="NVM2444" s="66"/>
      <c r="NVN2444" s="66"/>
      <c r="NVO2444" s="66"/>
      <c r="NVP2444" s="60"/>
      <c r="NVQ2444" s="79"/>
      <c r="NVR2444" s="80"/>
      <c r="NVS2444" s="62"/>
      <c r="NVT2444" s="54"/>
      <c r="NVU2444" s="66"/>
      <c r="NVV2444" s="66"/>
      <c r="NVW2444" s="66"/>
      <c r="NVX2444" s="60"/>
      <c r="NVY2444" s="79"/>
      <c r="NVZ2444" s="80"/>
      <c r="NWA2444" s="62"/>
      <c r="NWB2444" s="54"/>
      <c r="NWC2444" s="66"/>
      <c r="NWD2444" s="66"/>
      <c r="NWE2444" s="66"/>
      <c r="NWF2444" s="60"/>
      <c r="NWG2444" s="79"/>
      <c r="NWH2444" s="80"/>
      <c r="NWI2444" s="62"/>
      <c r="NWJ2444" s="54"/>
      <c r="NWK2444" s="66"/>
      <c r="NWL2444" s="66"/>
      <c r="NWM2444" s="66"/>
      <c r="NWN2444" s="60"/>
      <c r="NWO2444" s="79"/>
      <c r="NWP2444" s="80"/>
      <c r="NWQ2444" s="62"/>
      <c r="NWR2444" s="54"/>
      <c r="NWS2444" s="66"/>
      <c r="NWT2444" s="66"/>
      <c r="NWU2444" s="66"/>
      <c r="NWV2444" s="60"/>
      <c r="NWW2444" s="79"/>
      <c r="NWX2444" s="80"/>
      <c r="NWY2444" s="62"/>
      <c r="NWZ2444" s="54"/>
      <c r="NXA2444" s="66"/>
      <c r="NXB2444" s="66"/>
      <c r="NXC2444" s="66"/>
      <c r="NXD2444" s="60"/>
      <c r="NXE2444" s="79"/>
      <c r="NXF2444" s="80"/>
      <c r="NXG2444" s="62"/>
      <c r="NXH2444" s="54"/>
      <c r="NXI2444" s="66"/>
      <c r="NXJ2444" s="66"/>
      <c r="NXK2444" s="66"/>
      <c r="NXL2444" s="60"/>
      <c r="NXM2444" s="79"/>
      <c r="NXN2444" s="80"/>
      <c r="NXO2444" s="62"/>
      <c r="NXP2444" s="54"/>
      <c r="NXQ2444" s="66"/>
      <c r="NXR2444" s="66"/>
      <c r="NXS2444" s="66"/>
      <c r="NXT2444" s="60"/>
      <c r="NXU2444" s="79"/>
      <c r="NXV2444" s="80"/>
      <c r="NXW2444" s="62"/>
      <c r="NXX2444" s="54"/>
      <c r="NXY2444" s="66"/>
      <c r="NXZ2444" s="66"/>
      <c r="NYA2444" s="66"/>
      <c r="NYB2444" s="60"/>
      <c r="NYC2444" s="79"/>
      <c r="NYD2444" s="80"/>
      <c r="NYE2444" s="62"/>
      <c r="NYF2444" s="54"/>
      <c r="NYG2444" s="66"/>
      <c r="NYH2444" s="66"/>
      <c r="NYI2444" s="66"/>
      <c r="NYJ2444" s="60"/>
      <c r="NYK2444" s="79"/>
      <c r="NYL2444" s="80"/>
      <c r="NYM2444" s="62"/>
      <c r="NYN2444" s="54"/>
      <c r="NYO2444" s="66"/>
      <c r="NYP2444" s="66"/>
      <c r="NYQ2444" s="66"/>
      <c r="NYR2444" s="60"/>
      <c r="NYS2444" s="79"/>
      <c r="NYT2444" s="80"/>
      <c r="NYU2444" s="62"/>
      <c r="NYV2444" s="54"/>
      <c r="NYW2444" s="66"/>
      <c r="NYX2444" s="66"/>
      <c r="NYY2444" s="66"/>
      <c r="NYZ2444" s="60"/>
      <c r="NZA2444" s="79"/>
      <c r="NZB2444" s="80"/>
      <c r="NZC2444" s="62"/>
      <c r="NZD2444" s="54"/>
      <c r="NZE2444" s="66"/>
      <c r="NZF2444" s="66"/>
      <c r="NZG2444" s="66"/>
      <c r="NZH2444" s="60"/>
      <c r="NZI2444" s="79"/>
      <c r="NZJ2444" s="80"/>
      <c r="NZK2444" s="62"/>
      <c r="NZL2444" s="54"/>
      <c r="NZM2444" s="66"/>
      <c r="NZN2444" s="66"/>
      <c r="NZO2444" s="66"/>
      <c r="NZP2444" s="60"/>
      <c r="NZQ2444" s="79"/>
      <c r="NZR2444" s="80"/>
      <c r="NZS2444" s="62"/>
      <c r="NZT2444" s="54"/>
      <c r="NZU2444" s="66"/>
      <c r="NZV2444" s="66"/>
      <c r="NZW2444" s="66"/>
      <c r="NZX2444" s="60"/>
      <c r="NZY2444" s="79"/>
      <c r="NZZ2444" s="80"/>
      <c r="OAA2444" s="62"/>
      <c r="OAB2444" s="54"/>
      <c r="OAC2444" s="66"/>
      <c r="OAD2444" s="66"/>
      <c r="OAE2444" s="66"/>
      <c r="OAF2444" s="60"/>
      <c r="OAG2444" s="79"/>
      <c r="OAH2444" s="80"/>
      <c r="OAI2444" s="62"/>
      <c r="OAJ2444" s="54"/>
      <c r="OAK2444" s="66"/>
      <c r="OAL2444" s="66"/>
      <c r="OAM2444" s="66"/>
      <c r="OAN2444" s="60"/>
      <c r="OAO2444" s="79"/>
      <c r="OAP2444" s="80"/>
      <c r="OAQ2444" s="62"/>
      <c r="OAR2444" s="54"/>
      <c r="OAS2444" s="66"/>
      <c r="OAT2444" s="66"/>
      <c r="OAU2444" s="66"/>
      <c r="OAV2444" s="60"/>
      <c r="OAW2444" s="79"/>
      <c r="OAX2444" s="80"/>
      <c r="OAY2444" s="62"/>
      <c r="OAZ2444" s="54"/>
      <c r="OBA2444" s="66"/>
      <c r="OBB2444" s="66"/>
      <c r="OBC2444" s="66"/>
      <c r="OBD2444" s="60"/>
      <c r="OBE2444" s="79"/>
      <c r="OBF2444" s="80"/>
      <c r="OBG2444" s="62"/>
      <c r="OBH2444" s="54"/>
      <c r="OBI2444" s="66"/>
      <c r="OBJ2444" s="66"/>
      <c r="OBK2444" s="66"/>
      <c r="OBL2444" s="60"/>
      <c r="OBM2444" s="79"/>
      <c r="OBN2444" s="80"/>
      <c r="OBO2444" s="62"/>
      <c r="OBP2444" s="54"/>
      <c r="OBQ2444" s="66"/>
      <c r="OBR2444" s="66"/>
      <c r="OBS2444" s="66"/>
      <c r="OBT2444" s="60"/>
      <c r="OBU2444" s="79"/>
      <c r="OBV2444" s="80"/>
      <c r="OBW2444" s="62"/>
      <c r="OBX2444" s="54"/>
      <c r="OBY2444" s="66"/>
      <c r="OBZ2444" s="66"/>
      <c r="OCA2444" s="66"/>
      <c r="OCB2444" s="60"/>
      <c r="OCC2444" s="79"/>
      <c r="OCD2444" s="80"/>
      <c r="OCE2444" s="62"/>
      <c r="OCF2444" s="54"/>
      <c r="OCG2444" s="66"/>
      <c r="OCH2444" s="66"/>
      <c r="OCI2444" s="66"/>
      <c r="OCJ2444" s="60"/>
      <c r="OCK2444" s="79"/>
      <c r="OCL2444" s="80"/>
      <c r="OCM2444" s="62"/>
      <c r="OCN2444" s="54"/>
      <c r="OCO2444" s="66"/>
      <c r="OCP2444" s="66"/>
      <c r="OCQ2444" s="66"/>
      <c r="OCR2444" s="60"/>
      <c r="OCS2444" s="79"/>
      <c r="OCT2444" s="80"/>
      <c r="OCU2444" s="62"/>
      <c r="OCV2444" s="54"/>
      <c r="OCW2444" s="66"/>
      <c r="OCX2444" s="66"/>
      <c r="OCY2444" s="66"/>
      <c r="OCZ2444" s="60"/>
      <c r="ODA2444" s="79"/>
      <c r="ODB2444" s="80"/>
      <c r="ODC2444" s="62"/>
      <c r="ODD2444" s="54"/>
      <c r="ODE2444" s="66"/>
      <c r="ODF2444" s="66"/>
      <c r="ODG2444" s="66"/>
      <c r="ODH2444" s="60"/>
      <c r="ODI2444" s="79"/>
      <c r="ODJ2444" s="80"/>
      <c r="ODK2444" s="62"/>
      <c r="ODL2444" s="54"/>
      <c r="ODM2444" s="66"/>
      <c r="ODN2444" s="66"/>
      <c r="ODO2444" s="66"/>
      <c r="ODP2444" s="60"/>
      <c r="ODQ2444" s="79"/>
      <c r="ODR2444" s="80"/>
      <c r="ODS2444" s="62"/>
      <c r="ODT2444" s="54"/>
      <c r="ODU2444" s="66"/>
      <c r="ODV2444" s="66"/>
      <c r="ODW2444" s="66"/>
      <c r="ODX2444" s="60"/>
      <c r="ODY2444" s="79"/>
      <c r="ODZ2444" s="80"/>
      <c r="OEA2444" s="62"/>
      <c r="OEB2444" s="54"/>
      <c r="OEC2444" s="66"/>
      <c r="OED2444" s="66"/>
      <c r="OEE2444" s="66"/>
      <c r="OEF2444" s="60"/>
      <c r="OEG2444" s="79"/>
      <c r="OEH2444" s="80"/>
      <c r="OEI2444" s="62"/>
      <c r="OEJ2444" s="54"/>
      <c r="OEK2444" s="66"/>
      <c r="OEL2444" s="66"/>
      <c r="OEM2444" s="66"/>
      <c r="OEN2444" s="60"/>
      <c r="OEO2444" s="79"/>
      <c r="OEP2444" s="80"/>
      <c r="OEQ2444" s="62"/>
      <c r="OER2444" s="54"/>
      <c r="OES2444" s="66"/>
      <c r="OET2444" s="66"/>
      <c r="OEU2444" s="66"/>
      <c r="OEV2444" s="60"/>
      <c r="OEW2444" s="79"/>
      <c r="OEX2444" s="80"/>
      <c r="OEY2444" s="62"/>
      <c r="OEZ2444" s="54"/>
      <c r="OFA2444" s="66"/>
      <c r="OFB2444" s="66"/>
      <c r="OFC2444" s="66"/>
      <c r="OFD2444" s="60"/>
      <c r="OFE2444" s="79"/>
      <c r="OFF2444" s="80"/>
      <c r="OFG2444" s="62"/>
      <c r="OFH2444" s="54"/>
      <c r="OFI2444" s="66"/>
      <c r="OFJ2444" s="66"/>
      <c r="OFK2444" s="66"/>
      <c r="OFL2444" s="60"/>
      <c r="OFM2444" s="79"/>
      <c r="OFN2444" s="80"/>
      <c r="OFO2444" s="62"/>
      <c r="OFP2444" s="54"/>
      <c r="OFQ2444" s="66"/>
      <c r="OFR2444" s="66"/>
      <c r="OFS2444" s="66"/>
      <c r="OFT2444" s="60"/>
      <c r="OFU2444" s="79"/>
      <c r="OFV2444" s="80"/>
      <c r="OFW2444" s="62"/>
      <c r="OFX2444" s="54"/>
      <c r="OFY2444" s="66"/>
      <c r="OFZ2444" s="66"/>
      <c r="OGA2444" s="66"/>
      <c r="OGB2444" s="60"/>
      <c r="OGC2444" s="79"/>
      <c r="OGD2444" s="80"/>
      <c r="OGE2444" s="62"/>
      <c r="OGF2444" s="54"/>
      <c r="OGG2444" s="66"/>
      <c r="OGH2444" s="66"/>
      <c r="OGI2444" s="66"/>
      <c r="OGJ2444" s="60"/>
      <c r="OGK2444" s="79"/>
      <c r="OGL2444" s="80"/>
      <c r="OGM2444" s="62"/>
      <c r="OGN2444" s="54"/>
      <c r="OGO2444" s="66"/>
      <c r="OGP2444" s="66"/>
      <c r="OGQ2444" s="66"/>
      <c r="OGR2444" s="60"/>
      <c r="OGS2444" s="79"/>
      <c r="OGT2444" s="80"/>
      <c r="OGU2444" s="62"/>
      <c r="OGV2444" s="54"/>
      <c r="OGW2444" s="66"/>
      <c r="OGX2444" s="66"/>
      <c r="OGY2444" s="66"/>
      <c r="OGZ2444" s="60"/>
      <c r="OHA2444" s="79"/>
      <c r="OHB2444" s="80"/>
      <c r="OHC2444" s="62"/>
      <c r="OHD2444" s="54"/>
      <c r="OHE2444" s="66"/>
      <c r="OHF2444" s="66"/>
      <c r="OHG2444" s="66"/>
      <c r="OHH2444" s="60"/>
      <c r="OHI2444" s="79"/>
      <c r="OHJ2444" s="80"/>
      <c r="OHK2444" s="62"/>
      <c r="OHL2444" s="54"/>
      <c r="OHM2444" s="66"/>
      <c r="OHN2444" s="66"/>
      <c r="OHO2444" s="66"/>
      <c r="OHP2444" s="60"/>
      <c r="OHQ2444" s="79"/>
      <c r="OHR2444" s="80"/>
      <c r="OHS2444" s="62"/>
      <c r="OHT2444" s="54"/>
      <c r="OHU2444" s="66"/>
      <c r="OHV2444" s="66"/>
      <c r="OHW2444" s="66"/>
      <c r="OHX2444" s="60"/>
      <c r="OHY2444" s="79"/>
      <c r="OHZ2444" s="80"/>
      <c r="OIA2444" s="62"/>
      <c r="OIB2444" s="54"/>
      <c r="OIC2444" s="66"/>
      <c r="OID2444" s="66"/>
      <c r="OIE2444" s="66"/>
      <c r="OIF2444" s="60"/>
      <c r="OIG2444" s="79"/>
      <c r="OIH2444" s="80"/>
      <c r="OII2444" s="62"/>
      <c r="OIJ2444" s="54"/>
      <c r="OIK2444" s="66"/>
      <c r="OIL2444" s="66"/>
      <c r="OIM2444" s="66"/>
      <c r="OIN2444" s="60"/>
      <c r="OIO2444" s="79"/>
      <c r="OIP2444" s="80"/>
      <c r="OIQ2444" s="62"/>
      <c r="OIR2444" s="54"/>
      <c r="OIS2444" s="66"/>
      <c r="OIT2444" s="66"/>
      <c r="OIU2444" s="66"/>
      <c r="OIV2444" s="60"/>
      <c r="OIW2444" s="79"/>
      <c r="OIX2444" s="80"/>
      <c r="OIY2444" s="62"/>
      <c r="OIZ2444" s="54"/>
      <c r="OJA2444" s="66"/>
      <c r="OJB2444" s="66"/>
      <c r="OJC2444" s="66"/>
      <c r="OJD2444" s="60"/>
      <c r="OJE2444" s="79"/>
      <c r="OJF2444" s="80"/>
      <c r="OJG2444" s="62"/>
      <c r="OJH2444" s="54"/>
      <c r="OJI2444" s="66"/>
      <c r="OJJ2444" s="66"/>
      <c r="OJK2444" s="66"/>
      <c r="OJL2444" s="60"/>
      <c r="OJM2444" s="79"/>
      <c r="OJN2444" s="80"/>
      <c r="OJO2444" s="62"/>
      <c r="OJP2444" s="54"/>
      <c r="OJQ2444" s="66"/>
      <c r="OJR2444" s="66"/>
      <c r="OJS2444" s="66"/>
      <c r="OJT2444" s="60"/>
      <c r="OJU2444" s="79"/>
      <c r="OJV2444" s="80"/>
      <c r="OJW2444" s="62"/>
      <c r="OJX2444" s="54"/>
      <c r="OJY2444" s="66"/>
      <c r="OJZ2444" s="66"/>
      <c r="OKA2444" s="66"/>
      <c r="OKB2444" s="60"/>
      <c r="OKC2444" s="79"/>
      <c r="OKD2444" s="80"/>
      <c r="OKE2444" s="62"/>
      <c r="OKF2444" s="54"/>
      <c r="OKG2444" s="66"/>
      <c r="OKH2444" s="66"/>
      <c r="OKI2444" s="66"/>
      <c r="OKJ2444" s="60"/>
      <c r="OKK2444" s="79"/>
      <c r="OKL2444" s="80"/>
      <c r="OKM2444" s="62"/>
      <c r="OKN2444" s="54"/>
      <c r="OKO2444" s="66"/>
      <c r="OKP2444" s="66"/>
      <c r="OKQ2444" s="66"/>
      <c r="OKR2444" s="60"/>
      <c r="OKS2444" s="79"/>
      <c r="OKT2444" s="80"/>
      <c r="OKU2444" s="62"/>
      <c r="OKV2444" s="54"/>
      <c r="OKW2444" s="66"/>
      <c r="OKX2444" s="66"/>
      <c r="OKY2444" s="66"/>
      <c r="OKZ2444" s="60"/>
      <c r="OLA2444" s="79"/>
      <c r="OLB2444" s="80"/>
      <c r="OLC2444" s="62"/>
      <c r="OLD2444" s="54"/>
      <c r="OLE2444" s="66"/>
      <c r="OLF2444" s="66"/>
      <c r="OLG2444" s="66"/>
      <c r="OLH2444" s="60"/>
      <c r="OLI2444" s="79"/>
      <c r="OLJ2444" s="80"/>
      <c r="OLK2444" s="62"/>
      <c r="OLL2444" s="54"/>
      <c r="OLM2444" s="66"/>
      <c r="OLN2444" s="66"/>
      <c r="OLO2444" s="66"/>
      <c r="OLP2444" s="60"/>
      <c r="OLQ2444" s="79"/>
      <c r="OLR2444" s="80"/>
      <c r="OLS2444" s="62"/>
      <c r="OLT2444" s="54"/>
      <c r="OLU2444" s="66"/>
      <c r="OLV2444" s="66"/>
      <c r="OLW2444" s="66"/>
      <c r="OLX2444" s="60"/>
      <c r="OLY2444" s="79"/>
      <c r="OLZ2444" s="80"/>
      <c r="OMA2444" s="62"/>
      <c r="OMB2444" s="54"/>
      <c r="OMC2444" s="66"/>
      <c r="OMD2444" s="66"/>
      <c r="OME2444" s="66"/>
      <c r="OMF2444" s="60"/>
      <c r="OMG2444" s="79"/>
      <c r="OMH2444" s="80"/>
      <c r="OMI2444" s="62"/>
      <c r="OMJ2444" s="54"/>
      <c r="OMK2444" s="66"/>
      <c r="OML2444" s="66"/>
      <c r="OMM2444" s="66"/>
      <c r="OMN2444" s="60"/>
      <c r="OMO2444" s="79"/>
      <c r="OMP2444" s="80"/>
      <c r="OMQ2444" s="62"/>
      <c r="OMR2444" s="54"/>
      <c r="OMS2444" s="66"/>
      <c r="OMT2444" s="66"/>
      <c r="OMU2444" s="66"/>
      <c r="OMV2444" s="60"/>
      <c r="OMW2444" s="79"/>
      <c r="OMX2444" s="80"/>
      <c r="OMY2444" s="62"/>
      <c r="OMZ2444" s="54"/>
      <c r="ONA2444" s="66"/>
      <c r="ONB2444" s="66"/>
      <c r="ONC2444" s="66"/>
      <c r="OND2444" s="60"/>
      <c r="ONE2444" s="79"/>
      <c r="ONF2444" s="80"/>
      <c r="ONG2444" s="62"/>
      <c r="ONH2444" s="54"/>
      <c r="ONI2444" s="66"/>
      <c r="ONJ2444" s="66"/>
      <c r="ONK2444" s="66"/>
      <c r="ONL2444" s="60"/>
      <c r="ONM2444" s="79"/>
      <c r="ONN2444" s="80"/>
      <c r="ONO2444" s="62"/>
      <c r="ONP2444" s="54"/>
      <c r="ONQ2444" s="66"/>
      <c r="ONR2444" s="66"/>
      <c r="ONS2444" s="66"/>
      <c r="ONT2444" s="60"/>
      <c r="ONU2444" s="79"/>
      <c r="ONV2444" s="80"/>
      <c r="ONW2444" s="62"/>
      <c r="ONX2444" s="54"/>
      <c r="ONY2444" s="66"/>
      <c r="ONZ2444" s="66"/>
      <c r="OOA2444" s="66"/>
      <c r="OOB2444" s="60"/>
      <c r="OOC2444" s="79"/>
      <c r="OOD2444" s="80"/>
      <c r="OOE2444" s="62"/>
      <c r="OOF2444" s="54"/>
      <c r="OOG2444" s="66"/>
      <c r="OOH2444" s="66"/>
      <c r="OOI2444" s="66"/>
      <c r="OOJ2444" s="60"/>
      <c r="OOK2444" s="79"/>
      <c r="OOL2444" s="80"/>
      <c r="OOM2444" s="62"/>
      <c r="OON2444" s="54"/>
      <c r="OOO2444" s="66"/>
      <c r="OOP2444" s="66"/>
      <c r="OOQ2444" s="66"/>
      <c r="OOR2444" s="60"/>
      <c r="OOS2444" s="79"/>
      <c r="OOT2444" s="80"/>
      <c r="OOU2444" s="62"/>
      <c r="OOV2444" s="54"/>
      <c r="OOW2444" s="66"/>
      <c r="OOX2444" s="66"/>
      <c r="OOY2444" s="66"/>
      <c r="OOZ2444" s="60"/>
      <c r="OPA2444" s="79"/>
      <c r="OPB2444" s="80"/>
      <c r="OPC2444" s="62"/>
      <c r="OPD2444" s="54"/>
      <c r="OPE2444" s="66"/>
      <c r="OPF2444" s="66"/>
      <c r="OPG2444" s="66"/>
      <c r="OPH2444" s="60"/>
      <c r="OPI2444" s="79"/>
      <c r="OPJ2444" s="80"/>
      <c r="OPK2444" s="62"/>
      <c r="OPL2444" s="54"/>
      <c r="OPM2444" s="66"/>
      <c r="OPN2444" s="66"/>
      <c r="OPO2444" s="66"/>
      <c r="OPP2444" s="60"/>
      <c r="OPQ2444" s="79"/>
      <c r="OPR2444" s="80"/>
      <c r="OPS2444" s="62"/>
      <c r="OPT2444" s="54"/>
      <c r="OPU2444" s="66"/>
      <c r="OPV2444" s="66"/>
      <c r="OPW2444" s="66"/>
      <c r="OPX2444" s="60"/>
      <c r="OPY2444" s="79"/>
      <c r="OPZ2444" s="80"/>
      <c r="OQA2444" s="62"/>
      <c r="OQB2444" s="54"/>
      <c r="OQC2444" s="66"/>
      <c r="OQD2444" s="66"/>
      <c r="OQE2444" s="66"/>
      <c r="OQF2444" s="60"/>
      <c r="OQG2444" s="79"/>
      <c r="OQH2444" s="80"/>
      <c r="OQI2444" s="62"/>
      <c r="OQJ2444" s="54"/>
      <c r="OQK2444" s="66"/>
      <c r="OQL2444" s="66"/>
      <c r="OQM2444" s="66"/>
      <c r="OQN2444" s="60"/>
      <c r="OQO2444" s="79"/>
      <c r="OQP2444" s="80"/>
      <c r="OQQ2444" s="62"/>
      <c r="OQR2444" s="54"/>
      <c r="OQS2444" s="66"/>
      <c r="OQT2444" s="66"/>
      <c r="OQU2444" s="66"/>
      <c r="OQV2444" s="60"/>
      <c r="OQW2444" s="79"/>
      <c r="OQX2444" s="80"/>
      <c r="OQY2444" s="62"/>
      <c r="OQZ2444" s="54"/>
      <c r="ORA2444" s="66"/>
      <c r="ORB2444" s="66"/>
      <c r="ORC2444" s="66"/>
      <c r="ORD2444" s="60"/>
      <c r="ORE2444" s="79"/>
      <c r="ORF2444" s="80"/>
      <c r="ORG2444" s="62"/>
      <c r="ORH2444" s="54"/>
      <c r="ORI2444" s="66"/>
      <c r="ORJ2444" s="66"/>
      <c r="ORK2444" s="66"/>
      <c r="ORL2444" s="60"/>
      <c r="ORM2444" s="79"/>
      <c r="ORN2444" s="80"/>
      <c r="ORO2444" s="62"/>
      <c r="ORP2444" s="54"/>
      <c r="ORQ2444" s="66"/>
      <c r="ORR2444" s="66"/>
      <c r="ORS2444" s="66"/>
      <c r="ORT2444" s="60"/>
      <c r="ORU2444" s="79"/>
      <c r="ORV2444" s="80"/>
      <c r="ORW2444" s="62"/>
      <c r="ORX2444" s="54"/>
      <c r="ORY2444" s="66"/>
      <c r="ORZ2444" s="66"/>
      <c r="OSA2444" s="66"/>
      <c r="OSB2444" s="60"/>
      <c r="OSC2444" s="79"/>
      <c r="OSD2444" s="80"/>
      <c r="OSE2444" s="62"/>
      <c r="OSF2444" s="54"/>
      <c r="OSG2444" s="66"/>
      <c r="OSH2444" s="66"/>
      <c r="OSI2444" s="66"/>
      <c r="OSJ2444" s="60"/>
      <c r="OSK2444" s="79"/>
      <c r="OSL2444" s="80"/>
      <c r="OSM2444" s="62"/>
      <c r="OSN2444" s="54"/>
      <c r="OSO2444" s="66"/>
      <c r="OSP2444" s="66"/>
      <c r="OSQ2444" s="66"/>
      <c r="OSR2444" s="60"/>
      <c r="OSS2444" s="79"/>
      <c r="OST2444" s="80"/>
      <c r="OSU2444" s="62"/>
      <c r="OSV2444" s="54"/>
      <c r="OSW2444" s="66"/>
      <c r="OSX2444" s="66"/>
      <c r="OSY2444" s="66"/>
      <c r="OSZ2444" s="60"/>
      <c r="OTA2444" s="79"/>
      <c r="OTB2444" s="80"/>
      <c r="OTC2444" s="62"/>
      <c r="OTD2444" s="54"/>
      <c r="OTE2444" s="66"/>
      <c r="OTF2444" s="66"/>
      <c r="OTG2444" s="66"/>
      <c r="OTH2444" s="60"/>
      <c r="OTI2444" s="79"/>
      <c r="OTJ2444" s="80"/>
      <c r="OTK2444" s="62"/>
      <c r="OTL2444" s="54"/>
      <c r="OTM2444" s="66"/>
      <c r="OTN2444" s="66"/>
      <c r="OTO2444" s="66"/>
      <c r="OTP2444" s="60"/>
      <c r="OTQ2444" s="79"/>
      <c r="OTR2444" s="80"/>
      <c r="OTS2444" s="62"/>
      <c r="OTT2444" s="54"/>
      <c r="OTU2444" s="66"/>
      <c r="OTV2444" s="66"/>
      <c r="OTW2444" s="66"/>
      <c r="OTX2444" s="60"/>
      <c r="OTY2444" s="79"/>
      <c r="OTZ2444" s="80"/>
      <c r="OUA2444" s="62"/>
      <c r="OUB2444" s="54"/>
      <c r="OUC2444" s="66"/>
      <c r="OUD2444" s="66"/>
      <c r="OUE2444" s="66"/>
      <c r="OUF2444" s="60"/>
      <c r="OUG2444" s="79"/>
      <c r="OUH2444" s="80"/>
      <c r="OUI2444" s="62"/>
      <c r="OUJ2444" s="54"/>
      <c r="OUK2444" s="66"/>
      <c r="OUL2444" s="66"/>
      <c r="OUM2444" s="66"/>
      <c r="OUN2444" s="60"/>
      <c r="OUO2444" s="79"/>
      <c r="OUP2444" s="80"/>
      <c r="OUQ2444" s="62"/>
      <c r="OUR2444" s="54"/>
      <c r="OUS2444" s="66"/>
      <c r="OUT2444" s="66"/>
      <c r="OUU2444" s="66"/>
      <c r="OUV2444" s="60"/>
      <c r="OUW2444" s="79"/>
      <c r="OUX2444" s="80"/>
      <c r="OUY2444" s="62"/>
      <c r="OUZ2444" s="54"/>
      <c r="OVA2444" s="66"/>
      <c r="OVB2444" s="66"/>
      <c r="OVC2444" s="66"/>
      <c r="OVD2444" s="60"/>
      <c r="OVE2444" s="79"/>
      <c r="OVF2444" s="80"/>
      <c r="OVG2444" s="62"/>
      <c r="OVH2444" s="54"/>
      <c r="OVI2444" s="66"/>
      <c r="OVJ2444" s="66"/>
      <c r="OVK2444" s="66"/>
      <c r="OVL2444" s="60"/>
      <c r="OVM2444" s="79"/>
      <c r="OVN2444" s="80"/>
      <c r="OVO2444" s="62"/>
      <c r="OVP2444" s="54"/>
      <c r="OVQ2444" s="66"/>
      <c r="OVR2444" s="66"/>
      <c r="OVS2444" s="66"/>
      <c r="OVT2444" s="60"/>
      <c r="OVU2444" s="79"/>
      <c r="OVV2444" s="80"/>
      <c r="OVW2444" s="62"/>
      <c r="OVX2444" s="54"/>
      <c r="OVY2444" s="66"/>
      <c r="OVZ2444" s="66"/>
      <c r="OWA2444" s="66"/>
      <c r="OWB2444" s="60"/>
      <c r="OWC2444" s="79"/>
      <c r="OWD2444" s="80"/>
      <c r="OWE2444" s="62"/>
      <c r="OWF2444" s="54"/>
      <c r="OWG2444" s="66"/>
      <c r="OWH2444" s="66"/>
      <c r="OWI2444" s="66"/>
      <c r="OWJ2444" s="60"/>
      <c r="OWK2444" s="79"/>
      <c r="OWL2444" s="80"/>
      <c r="OWM2444" s="62"/>
      <c r="OWN2444" s="54"/>
      <c r="OWO2444" s="66"/>
      <c r="OWP2444" s="66"/>
      <c r="OWQ2444" s="66"/>
      <c r="OWR2444" s="60"/>
      <c r="OWS2444" s="79"/>
      <c r="OWT2444" s="80"/>
      <c r="OWU2444" s="62"/>
      <c r="OWV2444" s="54"/>
      <c r="OWW2444" s="66"/>
      <c r="OWX2444" s="66"/>
      <c r="OWY2444" s="66"/>
      <c r="OWZ2444" s="60"/>
      <c r="OXA2444" s="79"/>
      <c r="OXB2444" s="80"/>
      <c r="OXC2444" s="62"/>
      <c r="OXD2444" s="54"/>
      <c r="OXE2444" s="66"/>
      <c r="OXF2444" s="66"/>
      <c r="OXG2444" s="66"/>
      <c r="OXH2444" s="60"/>
      <c r="OXI2444" s="79"/>
      <c r="OXJ2444" s="80"/>
      <c r="OXK2444" s="62"/>
      <c r="OXL2444" s="54"/>
      <c r="OXM2444" s="66"/>
      <c r="OXN2444" s="66"/>
      <c r="OXO2444" s="66"/>
      <c r="OXP2444" s="60"/>
      <c r="OXQ2444" s="79"/>
      <c r="OXR2444" s="80"/>
      <c r="OXS2444" s="62"/>
      <c r="OXT2444" s="54"/>
      <c r="OXU2444" s="66"/>
      <c r="OXV2444" s="66"/>
      <c r="OXW2444" s="66"/>
      <c r="OXX2444" s="60"/>
      <c r="OXY2444" s="79"/>
      <c r="OXZ2444" s="80"/>
      <c r="OYA2444" s="62"/>
      <c r="OYB2444" s="54"/>
      <c r="OYC2444" s="66"/>
      <c r="OYD2444" s="66"/>
      <c r="OYE2444" s="66"/>
      <c r="OYF2444" s="60"/>
      <c r="OYG2444" s="79"/>
      <c r="OYH2444" s="80"/>
      <c r="OYI2444" s="62"/>
      <c r="OYJ2444" s="54"/>
      <c r="OYK2444" s="66"/>
      <c r="OYL2444" s="66"/>
      <c r="OYM2444" s="66"/>
      <c r="OYN2444" s="60"/>
      <c r="OYO2444" s="79"/>
      <c r="OYP2444" s="80"/>
      <c r="OYQ2444" s="62"/>
      <c r="OYR2444" s="54"/>
      <c r="OYS2444" s="66"/>
      <c r="OYT2444" s="66"/>
      <c r="OYU2444" s="66"/>
      <c r="OYV2444" s="60"/>
      <c r="OYW2444" s="79"/>
      <c r="OYX2444" s="80"/>
      <c r="OYY2444" s="62"/>
      <c r="OYZ2444" s="54"/>
      <c r="OZA2444" s="66"/>
      <c r="OZB2444" s="66"/>
      <c r="OZC2444" s="66"/>
      <c r="OZD2444" s="60"/>
      <c r="OZE2444" s="79"/>
      <c r="OZF2444" s="80"/>
      <c r="OZG2444" s="62"/>
      <c r="OZH2444" s="54"/>
      <c r="OZI2444" s="66"/>
      <c r="OZJ2444" s="66"/>
      <c r="OZK2444" s="66"/>
      <c r="OZL2444" s="60"/>
      <c r="OZM2444" s="79"/>
      <c r="OZN2444" s="80"/>
      <c r="OZO2444" s="62"/>
      <c r="OZP2444" s="54"/>
      <c r="OZQ2444" s="66"/>
      <c r="OZR2444" s="66"/>
      <c r="OZS2444" s="66"/>
      <c r="OZT2444" s="60"/>
      <c r="OZU2444" s="79"/>
      <c r="OZV2444" s="80"/>
      <c r="OZW2444" s="62"/>
      <c r="OZX2444" s="54"/>
      <c r="OZY2444" s="66"/>
      <c r="OZZ2444" s="66"/>
      <c r="PAA2444" s="66"/>
      <c r="PAB2444" s="60"/>
      <c r="PAC2444" s="79"/>
      <c r="PAD2444" s="80"/>
      <c r="PAE2444" s="62"/>
      <c r="PAF2444" s="54"/>
      <c r="PAG2444" s="66"/>
      <c r="PAH2444" s="66"/>
      <c r="PAI2444" s="66"/>
      <c r="PAJ2444" s="60"/>
      <c r="PAK2444" s="79"/>
      <c r="PAL2444" s="80"/>
      <c r="PAM2444" s="62"/>
      <c r="PAN2444" s="54"/>
      <c r="PAO2444" s="66"/>
      <c r="PAP2444" s="66"/>
      <c r="PAQ2444" s="66"/>
      <c r="PAR2444" s="60"/>
      <c r="PAS2444" s="79"/>
      <c r="PAT2444" s="80"/>
      <c r="PAU2444" s="62"/>
      <c r="PAV2444" s="54"/>
      <c r="PAW2444" s="66"/>
      <c r="PAX2444" s="66"/>
      <c r="PAY2444" s="66"/>
      <c r="PAZ2444" s="60"/>
      <c r="PBA2444" s="79"/>
      <c r="PBB2444" s="80"/>
      <c r="PBC2444" s="62"/>
      <c r="PBD2444" s="54"/>
      <c r="PBE2444" s="66"/>
      <c r="PBF2444" s="66"/>
      <c r="PBG2444" s="66"/>
      <c r="PBH2444" s="60"/>
      <c r="PBI2444" s="79"/>
      <c r="PBJ2444" s="80"/>
      <c r="PBK2444" s="62"/>
      <c r="PBL2444" s="54"/>
      <c r="PBM2444" s="66"/>
      <c r="PBN2444" s="66"/>
      <c r="PBO2444" s="66"/>
      <c r="PBP2444" s="60"/>
      <c r="PBQ2444" s="79"/>
      <c r="PBR2444" s="80"/>
      <c r="PBS2444" s="62"/>
      <c r="PBT2444" s="54"/>
      <c r="PBU2444" s="66"/>
      <c r="PBV2444" s="66"/>
      <c r="PBW2444" s="66"/>
      <c r="PBX2444" s="60"/>
      <c r="PBY2444" s="79"/>
      <c r="PBZ2444" s="80"/>
      <c r="PCA2444" s="62"/>
      <c r="PCB2444" s="54"/>
      <c r="PCC2444" s="66"/>
      <c r="PCD2444" s="66"/>
      <c r="PCE2444" s="66"/>
      <c r="PCF2444" s="60"/>
      <c r="PCG2444" s="79"/>
      <c r="PCH2444" s="80"/>
      <c r="PCI2444" s="62"/>
      <c r="PCJ2444" s="54"/>
      <c r="PCK2444" s="66"/>
      <c r="PCL2444" s="66"/>
      <c r="PCM2444" s="66"/>
      <c r="PCN2444" s="60"/>
      <c r="PCO2444" s="79"/>
      <c r="PCP2444" s="80"/>
      <c r="PCQ2444" s="62"/>
      <c r="PCR2444" s="54"/>
      <c r="PCS2444" s="66"/>
      <c r="PCT2444" s="66"/>
      <c r="PCU2444" s="66"/>
      <c r="PCV2444" s="60"/>
      <c r="PCW2444" s="79"/>
      <c r="PCX2444" s="80"/>
      <c r="PCY2444" s="62"/>
      <c r="PCZ2444" s="54"/>
      <c r="PDA2444" s="66"/>
      <c r="PDB2444" s="66"/>
      <c r="PDC2444" s="66"/>
      <c r="PDD2444" s="60"/>
      <c r="PDE2444" s="79"/>
      <c r="PDF2444" s="80"/>
      <c r="PDG2444" s="62"/>
      <c r="PDH2444" s="54"/>
      <c r="PDI2444" s="66"/>
      <c r="PDJ2444" s="66"/>
      <c r="PDK2444" s="66"/>
      <c r="PDL2444" s="60"/>
      <c r="PDM2444" s="79"/>
      <c r="PDN2444" s="80"/>
      <c r="PDO2444" s="62"/>
      <c r="PDP2444" s="54"/>
      <c r="PDQ2444" s="66"/>
      <c r="PDR2444" s="66"/>
      <c r="PDS2444" s="66"/>
      <c r="PDT2444" s="60"/>
      <c r="PDU2444" s="79"/>
      <c r="PDV2444" s="80"/>
      <c r="PDW2444" s="62"/>
      <c r="PDX2444" s="54"/>
      <c r="PDY2444" s="66"/>
      <c r="PDZ2444" s="66"/>
      <c r="PEA2444" s="66"/>
      <c r="PEB2444" s="60"/>
      <c r="PEC2444" s="79"/>
      <c r="PED2444" s="80"/>
      <c r="PEE2444" s="62"/>
      <c r="PEF2444" s="54"/>
      <c r="PEG2444" s="66"/>
      <c r="PEH2444" s="66"/>
      <c r="PEI2444" s="66"/>
      <c r="PEJ2444" s="60"/>
      <c r="PEK2444" s="79"/>
      <c r="PEL2444" s="80"/>
      <c r="PEM2444" s="62"/>
      <c r="PEN2444" s="54"/>
      <c r="PEO2444" s="66"/>
      <c r="PEP2444" s="66"/>
      <c r="PEQ2444" s="66"/>
      <c r="PER2444" s="60"/>
      <c r="PES2444" s="79"/>
      <c r="PET2444" s="80"/>
      <c r="PEU2444" s="62"/>
      <c r="PEV2444" s="54"/>
      <c r="PEW2444" s="66"/>
      <c r="PEX2444" s="66"/>
      <c r="PEY2444" s="66"/>
      <c r="PEZ2444" s="60"/>
      <c r="PFA2444" s="79"/>
      <c r="PFB2444" s="80"/>
      <c r="PFC2444" s="62"/>
      <c r="PFD2444" s="54"/>
      <c r="PFE2444" s="66"/>
      <c r="PFF2444" s="66"/>
      <c r="PFG2444" s="66"/>
      <c r="PFH2444" s="60"/>
      <c r="PFI2444" s="79"/>
      <c r="PFJ2444" s="80"/>
      <c r="PFK2444" s="62"/>
      <c r="PFL2444" s="54"/>
      <c r="PFM2444" s="66"/>
      <c r="PFN2444" s="66"/>
      <c r="PFO2444" s="66"/>
      <c r="PFP2444" s="60"/>
      <c r="PFQ2444" s="79"/>
      <c r="PFR2444" s="80"/>
      <c r="PFS2444" s="62"/>
      <c r="PFT2444" s="54"/>
      <c r="PFU2444" s="66"/>
      <c r="PFV2444" s="66"/>
      <c r="PFW2444" s="66"/>
      <c r="PFX2444" s="60"/>
      <c r="PFY2444" s="79"/>
      <c r="PFZ2444" s="80"/>
      <c r="PGA2444" s="62"/>
      <c r="PGB2444" s="54"/>
      <c r="PGC2444" s="66"/>
      <c r="PGD2444" s="66"/>
      <c r="PGE2444" s="66"/>
      <c r="PGF2444" s="60"/>
      <c r="PGG2444" s="79"/>
      <c r="PGH2444" s="80"/>
      <c r="PGI2444" s="62"/>
      <c r="PGJ2444" s="54"/>
      <c r="PGK2444" s="66"/>
      <c r="PGL2444" s="66"/>
      <c r="PGM2444" s="66"/>
      <c r="PGN2444" s="60"/>
      <c r="PGO2444" s="79"/>
      <c r="PGP2444" s="80"/>
      <c r="PGQ2444" s="62"/>
      <c r="PGR2444" s="54"/>
      <c r="PGS2444" s="66"/>
      <c r="PGT2444" s="66"/>
      <c r="PGU2444" s="66"/>
      <c r="PGV2444" s="60"/>
      <c r="PGW2444" s="79"/>
      <c r="PGX2444" s="80"/>
      <c r="PGY2444" s="62"/>
      <c r="PGZ2444" s="54"/>
      <c r="PHA2444" s="66"/>
      <c r="PHB2444" s="66"/>
      <c r="PHC2444" s="66"/>
      <c r="PHD2444" s="60"/>
      <c r="PHE2444" s="79"/>
      <c r="PHF2444" s="80"/>
      <c r="PHG2444" s="62"/>
      <c r="PHH2444" s="54"/>
      <c r="PHI2444" s="66"/>
      <c r="PHJ2444" s="66"/>
      <c r="PHK2444" s="66"/>
      <c r="PHL2444" s="60"/>
      <c r="PHM2444" s="79"/>
      <c r="PHN2444" s="80"/>
      <c r="PHO2444" s="62"/>
      <c r="PHP2444" s="54"/>
      <c r="PHQ2444" s="66"/>
      <c r="PHR2444" s="66"/>
      <c r="PHS2444" s="66"/>
      <c r="PHT2444" s="60"/>
      <c r="PHU2444" s="79"/>
      <c r="PHV2444" s="80"/>
      <c r="PHW2444" s="62"/>
      <c r="PHX2444" s="54"/>
      <c r="PHY2444" s="66"/>
      <c r="PHZ2444" s="66"/>
      <c r="PIA2444" s="66"/>
      <c r="PIB2444" s="60"/>
      <c r="PIC2444" s="79"/>
      <c r="PID2444" s="80"/>
      <c r="PIE2444" s="62"/>
      <c r="PIF2444" s="54"/>
      <c r="PIG2444" s="66"/>
      <c r="PIH2444" s="66"/>
      <c r="PII2444" s="66"/>
      <c r="PIJ2444" s="60"/>
      <c r="PIK2444" s="79"/>
      <c r="PIL2444" s="80"/>
      <c r="PIM2444" s="62"/>
      <c r="PIN2444" s="54"/>
      <c r="PIO2444" s="66"/>
      <c r="PIP2444" s="66"/>
      <c r="PIQ2444" s="66"/>
      <c r="PIR2444" s="60"/>
      <c r="PIS2444" s="79"/>
      <c r="PIT2444" s="80"/>
      <c r="PIU2444" s="62"/>
      <c r="PIV2444" s="54"/>
      <c r="PIW2444" s="66"/>
      <c r="PIX2444" s="66"/>
      <c r="PIY2444" s="66"/>
      <c r="PIZ2444" s="60"/>
      <c r="PJA2444" s="79"/>
      <c r="PJB2444" s="80"/>
      <c r="PJC2444" s="62"/>
      <c r="PJD2444" s="54"/>
      <c r="PJE2444" s="66"/>
      <c r="PJF2444" s="66"/>
      <c r="PJG2444" s="66"/>
      <c r="PJH2444" s="60"/>
      <c r="PJI2444" s="79"/>
      <c r="PJJ2444" s="80"/>
      <c r="PJK2444" s="62"/>
      <c r="PJL2444" s="54"/>
      <c r="PJM2444" s="66"/>
      <c r="PJN2444" s="66"/>
      <c r="PJO2444" s="66"/>
      <c r="PJP2444" s="60"/>
      <c r="PJQ2444" s="79"/>
      <c r="PJR2444" s="80"/>
      <c r="PJS2444" s="62"/>
      <c r="PJT2444" s="54"/>
      <c r="PJU2444" s="66"/>
      <c r="PJV2444" s="66"/>
      <c r="PJW2444" s="66"/>
      <c r="PJX2444" s="60"/>
      <c r="PJY2444" s="79"/>
      <c r="PJZ2444" s="80"/>
      <c r="PKA2444" s="62"/>
      <c r="PKB2444" s="54"/>
      <c r="PKC2444" s="66"/>
      <c r="PKD2444" s="66"/>
      <c r="PKE2444" s="66"/>
      <c r="PKF2444" s="60"/>
      <c r="PKG2444" s="79"/>
      <c r="PKH2444" s="80"/>
      <c r="PKI2444" s="62"/>
      <c r="PKJ2444" s="54"/>
      <c r="PKK2444" s="66"/>
      <c r="PKL2444" s="66"/>
      <c r="PKM2444" s="66"/>
      <c r="PKN2444" s="60"/>
      <c r="PKO2444" s="79"/>
      <c r="PKP2444" s="80"/>
      <c r="PKQ2444" s="62"/>
      <c r="PKR2444" s="54"/>
      <c r="PKS2444" s="66"/>
      <c r="PKT2444" s="66"/>
      <c r="PKU2444" s="66"/>
      <c r="PKV2444" s="60"/>
      <c r="PKW2444" s="79"/>
      <c r="PKX2444" s="80"/>
      <c r="PKY2444" s="62"/>
      <c r="PKZ2444" s="54"/>
      <c r="PLA2444" s="66"/>
      <c r="PLB2444" s="66"/>
      <c r="PLC2444" s="66"/>
      <c r="PLD2444" s="60"/>
      <c r="PLE2444" s="79"/>
      <c r="PLF2444" s="80"/>
      <c r="PLG2444" s="62"/>
      <c r="PLH2444" s="54"/>
      <c r="PLI2444" s="66"/>
      <c r="PLJ2444" s="66"/>
      <c r="PLK2444" s="66"/>
      <c r="PLL2444" s="60"/>
      <c r="PLM2444" s="79"/>
      <c r="PLN2444" s="80"/>
      <c r="PLO2444" s="62"/>
      <c r="PLP2444" s="54"/>
      <c r="PLQ2444" s="66"/>
      <c r="PLR2444" s="66"/>
      <c r="PLS2444" s="66"/>
      <c r="PLT2444" s="60"/>
      <c r="PLU2444" s="79"/>
      <c r="PLV2444" s="80"/>
      <c r="PLW2444" s="62"/>
      <c r="PLX2444" s="54"/>
      <c r="PLY2444" s="66"/>
      <c r="PLZ2444" s="66"/>
      <c r="PMA2444" s="66"/>
      <c r="PMB2444" s="60"/>
      <c r="PMC2444" s="79"/>
      <c r="PMD2444" s="80"/>
      <c r="PME2444" s="62"/>
      <c r="PMF2444" s="54"/>
      <c r="PMG2444" s="66"/>
      <c r="PMH2444" s="66"/>
      <c r="PMI2444" s="66"/>
      <c r="PMJ2444" s="60"/>
      <c r="PMK2444" s="79"/>
      <c r="PML2444" s="80"/>
      <c r="PMM2444" s="62"/>
      <c r="PMN2444" s="54"/>
      <c r="PMO2444" s="66"/>
      <c r="PMP2444" s="66"/>
      <c r="PMQ2444" s="66"/>
      <c r="PMR2444" s="60"/>
      <c r="PMS2444" s="79"/>
      <c r="PMT2444" s="80"/>
      <c r="PMU2444" s="62"/>
      <c r="PMV2444" s="54"/>
      <c r="PMW2444" s="66"/>
      <c r="PMX2444" s="66"/>
      <c r="PMY2444" s="66"/>
      <c r="PMZ2444" s="60"/>
      <c r="PNA2444" s="79"/>
      <c r="PNB2444" s="80"/>
      <c r="PNC2444" s="62"/>
      <c r="PND2444" s="54"/>
      <c r="PNE2444" s="66"/>
      <c r="PNF2444" s="66"/>
      <c r="PNG2444" s="66"/>
      <c r="PNH2444" s="60"/>
      <c r="PNI2444" s="79"/>
      <c r="PNJ2444" s="80"/>
      <c r="PNK2444" s="62"/>
      <c r="PNL2444" s="54"/>
      <c r="PNM2444" s="66"/>
      <c r="PNN2444" s="66"/>
      <c r="PNO2444" s="66"/>
      <c r="PNP2444" s="60"/>
      <c r="PNQ2444" s="79"/>
      <c r="PNR2444" s="80"/>
      <c r="PNS2444" s="62"/>
      <c r="PNT2444" s="54"/>
      <c r="PNU2444" s="66"/>
      <c r="PNV2444" s="66"/>
      <c r="PNW2444" s="66"/>
      <c r="PNX2444" s="60"/>
      <c r="PNY2444" s="79"/>
      <c r="PNZ2444" s="80"/>
      <c r="POA2444" s="62"/>
      <c r="POB2444" s="54"/>
      <c r="POC2444" s="66"/>
      <c r="POD2444" s="66"/>
      <c r="POE2444" s="66"/>
      <c r="POF2444" s="60"/>
      <c r="POG2444" s="79"/>
      <c r="POH2444" s="80"/>
      <c r="POI2444" s="62"/>
      <c r="POJ2444" s="54"/>
      <c r="POK2444" s="66"/>
      <c r="POL2444" s="66"/>
      <c r="POM2444" s="66"/>
      <c r="PON2444" s="60"/>
      <c r="POO2444" s="79"/>
      <c r="POP2444" s="80"/>
      <c r="POQ2444" s="62"/>
      <c r="POR2444" s="54"/>
      <c r="POS2444" s="66"/>
      <c r="POT2444" s="66"/>
      <c r="POU2444" s="66"/>
      <c r="POV2444" s="60"/>
      <c r="POW2444" s="79"/>
      <c r="POX2444" s="80"/>
      <c r="POY2444" s="62"/>
      <c r="POZ2444" s="54"/>
      <c r="PPA2444" s="66"/>
      <c r="PPB2444" s="66"/>
      <c r="PPC2444" s="66"/>
      <c r="PPD2444" s="60"/>
      <c r="PPE2444" s="79"/>
      <c r="PPF2444" s="80"/>
      <c r="PPG2444" s="62"/>
      <c r="PPH2444" s="54"/>
      <c r="PPI2444" s="66"/>
      <c r="PPJ2444" s="66"/>
      <c r="PPK2444" s="66"/>
      <c r="PPL2444" s="60"/>
      <c r="PPM2444" s="79"/>
      <c r="PPN2444" s="80"/>
      <c r="PPO2444" s="62"/>
      <c r="PPP2444" s="54"/>
      <c r="PPQ2444" s="66"/>
      <c r="PPR2444" s="66"/>
      <c r="PPS2444" s="66"/>
      <c r="PPT2444" s="60"/>
      <c r="PPU2444" s="79"/>
      <c r="PPV2444" s="80"/>
      <c r="PPW2444" s="62"/>
      <c r="PPX2444" s="54"/>
      <c r="PPY2444" s="66"/>
      <c r="PPZ2444" s="66"/>
      <c r="PQA2444" s="66"/>
      <c r="PQB2444" s="60"/>
      <c r="PQC2444" s="79"/>
      <c r="PQD2444" s="80"/>
      <c r="PQE2444" s="62"/>
      <c r="PQF2444" s="54"/>
      <c r="PQG2444" s="66"/>
      <c r="PQH2444" s="66"/>
      <c r="PQI2444" s="66"/>
      <c r="PQJ2444" s="60"/>
      <c r="PQK2444" s="79"/>
      <c r="PQL2444" s="80"/>
      <c r="PQM2444" s="62"/>
      <c r="PQN2444" s="54"/>
      <c r="PQO2444" s="66"/>
      <c r="PQP2444" s="66"/>
      <c r="PQQ2444" s="66"/>
      <c r="PQR2444" s="60"/>
      <c r="PQS2444" s="79"/>
      <c r="PQT2444" s="80"/>
      <c r="PQU2444" s="62"/>
      <c r="PQV2444" s="54"/>
      <c r="PQW2444" s="66"/>
      <c r="PQX2444" s="66"/>
      <c r="PQY2444" s="66"/>
      <c r="PQZ2444" s="60"/>
      <c r="PRA2444" s="79"/>
      <c r="PRB2444" s="80"/>
      <c r="PRC2444" s="62"/>
      <c r="PRD2444" s="54"/>
      <c r="PRE2444" s="66"/>
      <c r="PRF2444" s="66"/>
      <c r="PRG2444" s="66"/>
      <c r="PRH2444" s="60"/>
      <c r="PRI2444" s="79"/>
      <c r="PRJ2444" s="80"/>
      <c r="PRK2444" s="62"/>
      <c r="PRL2444" s="54"/>
      <c r="PRM2444" s="66"/>
      <c r="PRN2444" s="66"/>
      <c r="PRO2444" s="66"/>
      <c r="PRP2444" s="60"/>
      <c r="PRQ2444" s="79"/>
      <c r="PRR2444" s="80"/>
      <c r="PRS2444" s="62"/>
      <c r="PRT2444" s="54"/>
      <c r="PRU2444" s="66"/>
      <c r="PRV2444" s="66"/>
      <c r="PRW2444" s="66"/>
      <c r="PRX2444" s="60"/>
      <c r="PRY2444" s="79"/>
      <c r="PRZ2444" s="80"/>
      <c r="PSA2444" s="62"/>
      <c r="PSB2444" s="54"/>
      <c r="PSC2444" s="66"/>
      <c r="PSD2444" s="66"/>
      <c r="PSE2444" s="66"/>
      <c r="PSF2444" s="60"/>
      <c r="PSG2444" s="79"/>
      <c r="PSH2444" s="80"/>
      <c r="PSI2444" s="62"/>
      <c r="PSJ2444" s="54"/>
      <c r="PSK2444" s="66"/>
      <c r="PSL2444" s="66"/>
      <c r="PSM2444" s="66"/>
      <c r="PSN2444" s="60"/>
      <c r="PSO2444" s="79"/>
      <c r="PSP2444" s="80"/>
      <c r="PSQ2444" s="62"/>
      <c r="PSR2444" s="54"/>
      <c r="PSS2444" s="66"/>
      <c r="PST2444" s="66"/>
      <c r="PSU2444" s="66"/>
      <c r="PSV2444" s="60"/>
      <c r="PSW2444" s="79"/>
      <c r="PSX2444" s="80"/>
      <c r="PSY2444" s="62"/>
      <c r="PSZ2444" s="54"/>
      <c r="PTA2444" s="66"/>
      <c r="PTB2444" s="66"/>
      <c r="PTC2444" s="66"/>
      <c r="PTD2444" s="60"/>
      <c r="PTE2444" s="79"/>
      <c r="PTF2444" s="80"/>
      <c r="PTG2444" s="62"/>
      <c r="PTH2444" s="54"/>
      <c r="PTI2444" s="66"/>
      <c r="PTJ2444" s="66"/>
      <c r="PTK2444" s="66"/>
      <c r="PTL2444" s="60"/>
      <c r="PTM2444" s="79"/>
      <c r="PTN2444" s="80"/>
      <c r="PTO2444" s="62"/>
      <c r="PTP2444" s="54"/>
      <c r="PTQ2444" s="66"/>
      <c r="PTR2444" s="66"/>
      <c r="PTS2444" s="66"/>
      <c r="PTT2444" s="60"/>
      <c r="PTU2444" s="79"/>
      <c r="PTV2444" s="80"/>
      <c r="PTW2444" s="62"/>
      <c r="PTX2444" s="54"/>
      <c r="PTY2444" s="66"/>
      <c r="PTZ2444" s="66"/>
      <c r="PUA2444" s="66"/>
      <c r="PUB2444" s="60"/>
      <c r="PUC2444" s="79"/>
      <c r="PUD2444" s="80"/>
      <c r="PUE2444" s="62"/>
      <c r="PUF2444" s="54"/>
      <c r="PUG2444" s="66"/>
      <c r="PUH2444" s="66"/>
      <c r="PUI2444" s="66"/>
      <c r="PUJ2444" s="60"/>
      <c r="PUK2444" s="79"/>
      <c r="PUL2444" s="80"/>
      <c r="PUM2444" s="62"/>
      <c r="PUN2444" s="54"/>
      <c r="PUO2444" s="66"/>
      <c r="PUP2444" s="66"/>
      <c r="PUQ2444" s="66"/>
      <c r="PUR2444" s="60"/>
      <c r="PUS2444" s="79"/>
      <c r="PUT2444" s="80"/>
      <c r="PUU2444" s="62"/>
      <c r="PUV2444" s="54"/>
      <c r="PUW2444" s="66"/>
      <c r="PUX2444" s="66"/>
      <c r="PUY2444" s="66"/>
      <c r="PUZ2444" s="60"/>
      <c r="PVA2444" s="79"/>
      <c r="PVB2444" s="80"/>
      <c r="PVC2444" s="62"/>
      <c r="PVD2444" s="54"/>
      <c r="PVE2444" s="66"/>
      <c r="PVF2444" s="66"/>
      <c r="PVG2444" s="66"/>
      <c r="PVH2444" s="60"/>
      <c r="PVI2444" s="79"/>
      <c r="PVJ2444" s="80"/>
      <c r="PVK2444" s="62"/>
      <c r="PVL2444" s="54"/>
      <c r="PVM2444" s="66"/>
      <c r="PVN2444" s="66"/>
      <c r="PVO2444" s="66"/>
      <c r="PVP2444" s="60"/>
      <c r="PVQ2444" s="79"/>
      <c r="PVR2444" s="80"/>
      <c r="PVS2444" s="62"/>
      <c r="PVT2444" s="54"/>
      <c r="PVU2444" s="66"/>
      <c r="PVV2444" s="66"/>
      <c r="PVW2444" s="66"/>
      <c r="PVX2444" s="60"/>
      <c r="PVY2444" s="79"/>
      <c r="PVZ2444" s="80"/>
      <c r="PWA2444" s="62"/>
      <c r="PWB2444" s="54"/>
      <c r="PWC2444" s="66"/>
      <c r="PWD2444" s="66"/>
      <c r="PWE2444" s="66"/>
      <c r="PWF2444" s="60"/>
      <c r="PWG2444" s="79"/>
      <c r="PWH2444" s="80"/>
      <c r="PWI2444" s="62"/>
      <c r="PWJ2444" s="54"/>
      <c r="PWK2444" s="66"/>
      <c r="PWL2444" s="66"/>
      <c r="PWM2444" s="66"/>
      <c r="PWN2444" s="60"/>
      <c r="PWO2444" s="79"/>
      <c r="PWP2444" s="80"/>
      <c r="PWQ2444" s="62"/>
      <c r="PWR2444" s="54"/>
      <c r="PWS2444" s="66"/>
      <c r="PWT2444" s="66"/>
      <c r="PWU2444" s="66"/>
      <c r="PWV2444" s="60"/>
      <c r="PWW2444" s="79"/>
      <c r="PWX2444" s="80"/>
      <c r="PWY2444" s="62"/>
      <c r="PWZ2444" s="54"/>
      <c r="PXA2444" s="66"/>
      <c r="PXB2444" s="66"/>
      <c r="PXC2444" s="66"/>
      <c r="PXD2444" s="60"/>
      <c r="PXE2444" s="79"/>
      <c r="PXF2444" s="80"/>
      <c r="PXG2444" s="62"/>
      <c r="PXH2444" s="54"/>
      <c r="PXI2444" s="66"/>
      <c r="PXJ2444" s="66"/>
      <c r="PXK2444" s="66"/>
      <c r="PXL2444" s="60"/>
      <c r="PXM2444" s="79"/>
      <c r="PXN2444" s="80"/>
      <c r="PXO2444" s="62"/>
      <c r="PXP2444" s="54"/>
      <c r="PXQ2444" s="66"/>
      <c r="PXR2444" s="66"/>
      <c r="PXS2444" s="66"/>
      <c r="PXT2444" s="60"/>
      <c r="PXU2444" s="79"/>
      <c r="PXV2444" s="80"/>
      <c r="PXW2444" s="62"/>
      <c r="PXX2444" s="54"/>
      <c r="PXY2444" s="66"/>
      <c r="PXZ2444" s="66"/>
      <c r="PYA2444" s="66"/>
      <c r="PYB2444" s="60"/>
      <c r="PYC2444" s="79"/>
      <c r="PYD2444" s="80"/>
      <c r="PYE2444" s="62"/>
      <c r="PYF2444" s="54"/>
      <c r="PYG2444" s="66"/>
      <c r="PYH2444" s="66"/>
      <c r="PYI2444" s="66"/>
      <c r="PYJ2444" s="60"/>
      <c r="PYK2444" s="79"/>
      <c r="PYL2444" s="80"/>
      <c r="PYM2444" s="62"/>
      <c r="PYN2444" s="54"/>
      <c r="PYO2444" s="66"/>
      <c r="PYP2444" s="66"/>
      <c r="PYQ2444" s="66"/>
      <c r="PYR2444" s="60"/>
      <c r="PYS2444" s="79"/>
      <c r="PYT2444" s="80"/>
      <c r="PYU2444" s="62"/>
      <c r="PYV2444" s="54"/>
      <c r="PYW2444" s="66"/>
      <c r="PYX2444" s="66"/>
      <c r="PYY2444" s="66"/>
      <c r="PYZ2444" s="60"/>
      <c r="PZA2444" s="79"/>
      <c r="PZB2444" s="80"/>
      <c r="PZC2444" s="62"/>
      <c r="PZD2444" s="54"/>
      <c r="PZE2444" s="66"/>
      <c r="PZF2444" s="66"/>
      <c r="PZG2444" s="66"/>
      <c r="PZH2444" s="60"/>
      <c r="PZI2444" s="79"/>
      <c r="PZJ2444" s="80"/>
      <c r="PZK2444" s="62"/>
      <c r="PZL2444" s="54"/>
      <c r="PZM2444" s="66"/>
      <c r="PZN2444" s="66"/>
      <c r="PZO2444" s="66"/>
      <c r="PZP2444" s="60"/>
      <c r="PZQ2444" s="79"/>
      <c r="PZR2444" s="80"/>
      <c r="PZS2444" s="62"/>
      <c r="PZT2444" s="54"/>
      <c r="PZU2444" s="66"/>
      <c r="PZV2444" s="66"/>
      <c r="PZW2444" s="66"/>
      <c r="PZX2444" s="60"/>
      <c r="PZY2444" s="79"/>
      <c r="PZZ2444" s="80"/>
      <c r="QAA2444" s="62"/>
      <c r="QAB2444" s="54"/>
      <c r="QAC2444" s="66"/>
      <c r="QAD2444" s="66"/>
      <c r="QAE2444" s="66"/>
      <c r="QAF2444" s="60"/>
      <c r="QAG2444" s="79"/>
      <c r="QAH2444" s="80"/>
      <c r="QAI2444" s="62"/>
      <c r="QAJ2444" s="54"/>
      <c r="QAK2444" s="66"/>
      <c r="QAL2444" s="66"/>
      <c r="QAM2444" s="66"/>
      <c r="QAN2444" s="60"/>
      <c r="QAO2444" s="79"/>
      <c r="QAP2444" s="80"/>
      <c r="QAQ2444" s="62"/>
      <c r="QAR2444" s="54"/>
      <c r="QAS2444" s="66"/>
      <c r="QAT2444" s="66"/>
      <c r="QAU2444" s="66"/>
      <c r="QAV2444" s="60"/>
      <c r="QAW2444" s="79"/>
      <c r="QAX2444" s="80"/>
      <c r="QAY2444" s="62"/>
      <c r="QAZ2444" s="54"/>
      <c r="QBA2444" s="66"/>
      <c r="QBB2444" s="66"/>
      <c r="QBC2444" s="66"/>
      <c r="QBD2444" s="60"/>
      <c r="QBE2444" s="79"/>
      <c r="QBF2444" s="80"/>
      <c r="QBG2444" s="62"/>
      <c r="QBH2444" s="54"/>
      <c r="QBI2444" s="66"/>
      <c r="QBJ2444" s="66"/>
      <c r="QBK2444" s="66"/>
      <c r="QBL2444" s="60"/>
      <c r="QBM2444" s="79"/>
      <c r="QBN2444" s="80"/>
      <c r="QBO2444" s="62"/>
      <c r="QBP2444" s="54"/>
      <c r="QBQ2444" s="66"/>
      <c r="QBR2444" s="66"/>
      <c r="QBS2444" s="66"/>
      <c r="QBT2444" s="60"/>
      <c r="QBU2444" s="79"/>
      <c r="QBV2444" s="80"/>
      <c r="QBW2444" s="62"/>
      <c r="QBX2444" s="54"/>
      <c r="QBY2444" s="66"/>
      <c r="QBZ2444" s="66"/>
      <c r="QCA2444" s="66"/>
      <c r="QCB2444" s="60"/>
      <c r="QCC2444" s="79"/>
      <c r="QCD2444" s="80"/>
      <c r="QCE2444" s="62"/>
      <c r="QCF2444" s="54"/>
      <c r="QCG2444" s="66"/>
      <c r="QCH2444" s="66"/>
      <c r="QCI2444" s="66"/>
      <c r="QCJ2444" s="60"/>
      <c r="QCK2444" s="79"/>
      <c r="QCL2444" s="80"/>
      <c r="QCM2444" s="62"/>
      <c r="QCN2444" s="54"/>
      <c r="QCO2444" s="66"/>
      <c r="QCP2444" s="66"/>
      <c r="QCQ2444" s="66"/>
      <c r="QCR2444" s="60"/>
      <c r="QCS2444" s="79"/>
      <c r="QCT2444" s="80"/>
      <c r="QCU2444" s="62"/>
      <c r="QCV2444" s="54"/>
      <c r="QCW2444" s="66"/>
      <c r="QCX2444" s="66"/>
      <c r="QCY2444" s="66"/>
      <c r="QCZ2444" s="60"/>
      <c r="QDA2444" s="79"/>
      <c r="QDB2444" s="80"/>
      <c r="QDC2444" s="62"/>
      <c r="QDD2444" s="54"/>
      <c r="QDE2444" s="66"/>
      <c r="QDF2444" s="66"/>
      <c r="QDG2444" s="66"/>
      <c r="QDH2444" s="60"/>
      <c r="QDI2444" s="79"/>
      <c r="QDJ2444" s="80"/>
      <c r="QDK2444" s="62"/>
      <c r="QDL2444" s="54"/>
      <c r="QDM2444" s="66"/>
      <c r="QDN2444" s="66"/>
      <c r="QDO2444" s="66"/>
      <c r="QDP2444" s="60"/>
      <c r="QDQ2444" s="79"/>
      <c r="QDR2444" s="80"/>
      <c r="QDS2444" s="62"/>
      <c r="QDT2444" s="54"/>
      <c r="QDU2444" s="66"/>
      <c r="QDV2444" s="66"/>
      <c r="QDW2444" s="66"/>
      <c r="QDX2444" s="60"/>
      <c r="QDY2444" s="79"/>
      <c r="QDZ2444" s="80"/>
      <c r="QEA2444" s="62"/>
      <c r="QEB2444" s="54"/>
      <c r="QEC2444" s="66"/>
      <c r="QED2444" s="66"/>
      <c r="QEE2444" s="66"/>
      <c r="QEF2444" s="60"/>
      <c r="QEG2444" s="79"/>
      <c r="QEH2444" s="80"/>
      <c r="QEI2444" s="62"/>
      <c r="QEJ2444" s="54"/>
      <c r="QEK2444" s="66"/>
      <c r="QEL2444" s="66"/>
      <c r="QEM2444" s="66"/>
      <c r="QEN2444" s="60"/>
      <c r="QEO2444" s="79"/>
      <c r="QEP2444" s="80"/>
      <c r="QEQ2444" s="62"/>
      <c r="QER2444" s="54"/>
      <c r="QES2444" s="66"/>
      <c r="QET2444" s="66"/>
      <c r="QEU2444" s="66"/>
      <c r="QEV2444" s="60"/>
      <c r="QEW2444" s="79"/>
      <c r="QEX2444" s="80"/>
      <c r="QEY2444" s="62"/>
      <c r="QEZ2444" s="54"/>
      <c r="QFA2444" s="66"/>
      <c r="QFB2444" s="66"/>
      <c r="QFC2444" s="66"/>
      <c r="QFD2444" s="60"/>
      <c r="QFE2444" s="79"/>
      <c r="QFF2444" s="80"/>
      <c r="QFG2444" s="62"/>
      <c r="QFH2444" s="54"/>
      <c r="QFI2444" s="66"/>
      <c r="QFJ2444" s="66"/>
      <c r="QFK2444" s="66"/>
      <c r="QFL2444" s="60"/>
      <c r="QFM2444" s="79"/>
      <c r="QFN2444" s="80"/>
      <c r="QFO2444" s="62"/>
      <c r="QFP2444" s="54"/>
      <c r="QFQ2444" s="66"/>
      <c r="QFR2444" s="66"/>
      <c r="QFS2444" s="66"/>
      <c r="QFT2444" s="60"/>
      <c r="QFU2444" s="79"/>
      <c r="QFV2444" s="80"/>
      <c r="QFW2444" s="62"/>
      <c r="QFX2444" s="54"/>
      <c r="QFY2444" s="66"/>
      <c r="QFZ2444" s="66"/>
      <c r="QGA2444" s="66"/>
      <c r="QGB2444" s="60"/>
      <c r="QGC2444" s="79"/>
      <c r="QGD2444" s="80"/>
      <c r="QGE2444" s="62"/>
      <c r="QGF2444" s="54"/>
      <c r="QGG2444" s="66"/>
      <c r="QGH2444" s="66"/>
      <c r="QGI2444" s="66"/>
      <c r="QGJ2444" s="60"/>
      <c r="QGK2444" s="79"/>
      <c r="QGL2444" s="80"/>
      <c r="QGM2444" s="62"/>
      <c r="QGN2444" s="54"/>
      <c r="QGO2444" s="66"/>
      <c r="QGP2444" s="66"/>
      <c r="QGQ2444" s="66"/>
      <c r="QGR2444" s="60"/>
      <c r="QGS2444" s="79"/>
      <c r="QGT2444" s="80"/>
      <c r="QGU2444" s="62"/>
      <c r="QGV2444" s="54"/>
      <c r="QGW2444" s="66"/>
      <c r="QGX2444" s="66"/>
      <c r="QGY2444" s="66"/>
      <c r="QGZ2444" s="60"/>
      <c r="QHA2444" s="79"/>
      <c r="QHB2444" s="80"/>
      <c r="QHC2444" s="62"/>
      <c r="QHD2444" s="54"/>
      <c r="QHE2444" s="66"/>
      <c r="QHF2444" s="66"/>
      <c r="QHG2444" s="66"/>
      <c r="QHH2444" s="60"/>
      <c r="QHI2444" s="79"/>
      <c r="QHJ2444" s="80"/>
      <c r="QHK2444" s="62"/>
      <c r="QHL2444" s="54"/>
      <c r="QHM2444" s="66"/>
      <c r="QHN2444" s="66"/>
      <c r="QHO2444" s="66"/>
      <c r="QHP2444" s="60"/>
      <c r="QHQ2444" s="79"/>
      <c r="QHR2444" s="80"/>
      <c r="QHS2444" s="62"/>
      <c r="QHT2444" s="54"/>
      <c r="QHU2444" s="66"/>
      <c r="QHV2444" s="66"/>
      <c r="QHW2444" s="66"/>
      <c r="QHX2444" s="60"/>
      <c r="QHY2444" s="79"/>
      <c r="QHZ2444" s="80"/>
      <c r="QIA2444" s="62"/>
      <c r="QIB2444" s="54"/>
      <c r="QIC2444" s="66"/>
      <c r="QID2444" s="66"/>
      <c r="QIE2444" s="66"/>
      <c r="QIF2444" s="60"/>
      <c r="QIG2444" s="79"/>
      <c r="QIH2444" s="80"/>
      <c r="QII2444" s="62"/>
      <c r="QIJ2444" s="54"/>
      <c r="QIK2444" s="66"/>
      <c r="QIL2444" s="66"/>
      <c r="QIM2444" s="66"/>
      <c r="QIN2444" s="60"/>
      <c r="QIO2444" s="79"/>
      <c r="QIP2444" s="80"/>
      <c r="QIQ2444" s="62"/>
      <c r="QIR2444" s="54"/>
      <c r="QIS2444" s="66"/>
      <c r="QIT2444" s="66"/>
      <c r="QIU2444" s="66"/>
      <c r="QIV2444" s="60"/>
      <c r="QIW2444" s="79"/>
      <c r="QIX2444" s="80"/>
      <c r="QIY2444" s="62"/>
      <c r="QIZ2444" s="54"/>
      <c r="QJA2444" s="66"/>
      <c r="QJB2444" s="66"/>
      <c r="QJC2444" s="66"/>
      <c r="QJD2444" s="60"/>
      <c r="QJE2444" s="79"/>
      <c r="QJF2444" s="80"/>
      <c r="QJG2444" s="62"/>
      <c r="QJH2444" s="54"/>
      <c r="QJI2444" s="66"/>
      <c r="QJJ2444" s="66"/>
      <c r="QJK2444" s="66"/>
      <c r="QJL2444" s="60"/>
      <c r="QJM2444" s="79"/>
      <c r="QJN2444" s="80"/>
      <c r="QJO2444" s="62"/>
      <c r="QJP2444" s="54"/>
      <c r="QJQ2444" s="66"/>
      <c r="QJR2444" s="66"/>
      <c r="QJS2444" s="66"/>
      <c r="QJT2444" s="60"/>
      <c r="QJU2444" s="79"/>
      <c r="QJV2444" s="80"/>
      <c r="QJW2444" s="62"/>
      <c r="QJX2444" s="54"/>
      <c r="QJY2444" s="66"/>
      <c r="QJZ2444" s="66"/>
      <c r="QKA2444" s="66"/>
      <c r="QKB2444" s="60"/>
      <c r="QKC2444" s="79"/>
      <c r="QKD2444" s="80"/>
      <c r="QKE2444" s="62"/>
      <c r="QKF2444" s="54"/>
      <c r="QKG2444" s="66"/>
      <c r="QKH2444" s="66"/>
      <c r="QKI2444" s="66"/>
      <c r="QKJ2444" s="60"/>
      <c r="QKK2444" s="79"/>
      <c r="QKL2444" s="80"/>
      <c r="QKM2444" s="62"/>
      <c r="QKN2444" s="54"/>
      <c r="QKO2444" s="66"/>
      <c r="QKP2444" s="66"/>
      <c r="QKQ2444" s="66"/>
      <c r="QKR2444" s="60"/>
      <c r="QKS2444" s="79"/>
      <c r="QKT2444" s="80"/>
      <c r="QKU2444" s="62"/>
      <c r="QKV2444" s="54"/>
      <c r="QKW2444" s="66"/>
      <c r="QKX2444" s="66"/>
      <c r="QKY2444" s="66"/>
      <c r="QKZ2444" s="60"/>
      <c r="QLA2444" s="79"/>
      <c r="QLB2444" s="80"/>
      <c r="QLC2444" s="62"/>
      <c r="QLD2444" s="54"/>
      <c r="QLE2444" s="66"/>
      <c r="QLF2444" s="66"/>
      <c r="QLG2444" s="66"/>
      <c r="QLH2444" s="60"/>
      <c r="QLI2444" s="79"/>
      <c r="QLJ2444" s="80"/>
      <c r="QLK2444" s="62"/>
      <c r="QLL2444" s="54"/>
      <c r="QLM2444" s="66"/>
      <c r="QLN2444" s="66"/>
      <c r="QLO2444" s="66"/>
      <c r="QLP2444" s="60"/>
      <c r="QLQ2444" s="79"/>
      <c r="QLR2444" s="80"/>
      <c r="QLS2444" s="62"/>
      <c r="QLT2444" s="54"/>
      <c r="QLU2444" s="66"/>
      <c r="QLV2444" s="66"/>
      <c r="QLW2444" s="66"/>
      <c r="QLX2444" s="60"/>
      <c r="QLY2444" s="79"/>
      <c r="QLZ2444" s="80"/>
      <c r="QMA2444" s="62"/>
      <c r="QMB2444" s="54"/>
      <c r="QMC2444" s="66"/>
      <c r="QMD2444" s="66"/>
      <c r="QME2444" s="66"/>
      <c r="QMF2444" s="60"/>
      <c r="QMG2444" s="79"/>
      <c r="QMH2444" s="80"/>
      <c r="QMI2444" s="62"/>
      <c r="QMJ2444" s="54"/>
      <c r="QMK2444" s="66"/>
      <c r="QML2444" s="66"/>
      <c r="QMM2444" s="66"/>
      <c r="QMN2444" s="60"/>
      <c r="QMO2444" s="79"/>
      <c r="QMP2444" s="80"/>
      <c r="QMQ2444" s="62"/>
      <c r="QMR2444" s="54"/>
      <c r="QMS2444" s="66"/>
      <c r="QMT2444" s="66"/>
      <c r="QMU2444" s="66"/>
      <c r="QMV2444" s="60"/>
      <c r="QMW2444" s="79"/>
      <c r="QMX2444" s="80"/>
      <c r="QMY2444" s="62"/>
      <c r="QMZ2444" s="54"/>
      <c r="QNA2444" s="66"/>
      <c r="QNB2444" s="66"/>
      <c r="QNC2444" s="66"/>
      <c r="QND2444" s="60"/>
      <c r="QNE2444" s="79"/>
      <c r="QNF2444" s="80"/>
      <c r="QNG2444" s="62"/>
      <c r="QNH2444" s="54"/>
      <c r="QNI2444" s="66"/>
      <c r="QNJ2444" s="66"/>
      <c r="QNK2444" s="66"/>
      <c r="QNL2444" s="60"/>
      <c r="QNM2444" s="79"/>
      <c r="QNN2444" s="80"/>
      <c r="QNO2444" s="62"/>
      <c r="QNP2444" s="54"/>
      <c r="QNQ2444" s="66"/>
      <c r="QNR2444" s="66"/>
      <c r="QNS2444" s="66"/>
      <c r="QNT2444" s="60"/>
      <c r="QNU2444" s="79"/>
      <c r="QNV2444" s="80"/>
      <c r="QNW2444" s="62"/>
      <c r="QNX2444" s="54"/>
      <c r="QNY2444" s="66"/>
      <c r="QNZ2444" s="66"/>
      <c r="QOA2444" s="66"/>
      <c r="QOB2444" s="60"/>
      <c r="QOC2444" s="79"/>
      <c r="QOD2444" s="80"/>
      <c r="QOE2444" s="62"/>
      <c r="QOF2444" s="54"/>
      <c r="QOG2444" s="66"/>
      <c r="QOH2444" s="66"/>
      <c r="QOI2444" s="66"/>
      <c r="QOJ2444" s="60"/>
      <c r="QOK2444" s="79"/>
      <c r="QOL2444" s="80"/>
      <c r="QOM2444" s="62"/>
      <c r="QON2444" s="54"/>
      <c r="QOO2444" s="66"/>
      <c r="QOP2444" s="66"/>
      <c r="QOQ2444" s="66"/>
      <c r="QOR2444" s="60"/>
      <c r="QOS2444" s="79"/>
      <c r="QOT2444" s="80"/>
      <c r="QOU2444" s="62"/>
      <c r="QOV2444" s="54"/>
      <c r="QOW2444" s="66"/>
      <c r="QOX2444" s="66"/>
      <c r="QOY2444" s="66"/>
      <c r="QOZ2444" s="60"/>
      <c r="QPA2444" s="79"/>
      <c r="QPB2444" s="80"/>
      <c r="QPC2444" s="62"/>
      <c r="QPD2444" s="54"/>
      <c r="QPE2444" s="66"/>
      <c r="QPF2444" s="66"/>
      <c r="QPG2444" s="66"/>
      <c r="QPH2444" s="60"/>
      <c r="QPI2444" s="79"/>
      <c r="QPJ2444" s="80"/>
      <c r="QPK2444" s="62"/>
      <c r="QPL2444" s="54"/>
      <c r="QPM2444" s="66"/>
      <c r="QPN2444" s="66"/>
      <c r="QPO2444" s="66"/>
      <c r="QPP2444" s="60"/>
      <c r="QPQ2444" s="79"/>
      <c r="QPR2444" s="80"/>
      <c r="QPS2444" s="62"/>
      <c r="QPT2444" s="54"/>
      <c r="QPU2444" s="66"/>
      <c r="QPV2444" s="66"/>
      <c r="QPW2444" s="66"/>
      <c r="QPX2444" s="60"/>
      <c r="QPY2444" s="79"/>
      <c r="QPZ2444" s="80"/>
      <c r="QQA2444" s="62"/>
      <c r="QQB2444" s="54"/>
      <c r="QQC2444" s="66"/>
      <c r="QQD2444" s="66"/>
      <c r="QQE2444" s="66"/>
      <c r="QQF2444" s="60"/>
      <c r="QQG2444" s="79"/>
      <c r="QQH2444" s="80"/>
      <c r="QQI2444" s="62"/>
      <c r="QQJ2444" s="54"/>
      <c r="QQK2444" s="66"/>
      <c r="QQL2444" s="66"/>
      <c r="QQM2444" s="66"/>
      <c r="QQN2444" s="60"/>
      <c r="QQO2444" s="79"/>
      <c r="QQP2444" s="80"/>
      <c r="QQQ2444" s="62"/>
      <c r="QQR2444" s="54"/>
      <c r="QQS2444" s="66"/>
      <c r="QQT2444" s="66"/>
      <c r="QQU2444" s="66"/>
      <c r="QQV2444" s="60"/>
      <c r="QQW2444" s="79"/>
      <c r="QQX2444" s="80"/>
      <c r="QQY2444" s="62"/>
      <c r="QQZ2444" s="54"/>
      <c r="QRA2444" s="66"/>
      <c r="QRB2444" s="66"/>
      <c r="QRC2444" s="66"/>
      <c r="QRD2444" s="60"/>
      <c r="QRE2444" s="79"/>
      <c r="QRF2444" s="80"/>
      <c r="QRG2444" s="62"/>
      <c r="QRH2444" s="54"/>
      <c r="QRI2444" s="66"/>
      <c r="QRJ2444" s="66"/>
      <c r="QRK2444" s="66"/>
      <c r="QRL2444" s="60"/>
      <c r="QRM2444" s="79"/>
      <c r="QRN2444" s="80"/>
      <c r="QRO2444" s="62"/>
      <c r="QRP2444" s="54"/>
      <c r="QRQ2444" s="66"/>
      <c r="QRR2444" s="66"/>
      <c r="QRS2444" s="66"/>
      <c r="QRT2444" s="60"/>
      <c r="QRU2444" s="79"/>
      <c r="QRV2444" s="80"/>
      <c r="QRW2444" s="62"/>
      <c r="QRX2444" s="54"/>
      <c r="QRY2444" s="66"/>
      <c r="QRZ2444" s="66"/>
      <c r="QSA2444" s="66"/>
      <c r="QSB2444" s="60"/>
      <c r="QSC2444" s="79"/>
      <c r="QSD2444" s="80"/>
      <c r="QSE2444" s="62"/>
      <c r="QSF2444" s="54"/>
      <c r="QSG2444" s="66"/>
      <c r="QSH2444" s="66"/>
      <c r="QSI2444" s="66"/>
      <c r="QSJ2444" s="60"/>
      <c r="QSK2444" s="79"/>
      <c r="QSL2444" s="80"/>
      <c r="QSM2444" s="62"/>
      <c r="QSN2444" s="54"/>
      <c r="QSO2444" s="66"/>
      <c r="QSP2444" s="66"/>
      <c r="QSQ2444" s="66"/>
      <c r="QSR2444" s="60"/>
      <c r="QSS2444" s="79"/>
      <c r="QST2444" s="80"/>
      <c r="QSU2444" s="62"/>
      <c r="QSV2444" s="54"/>
      <c r="QSW2444" s="66"/>
      <c r="QSX2444" s="66"/>
      <c r="QSY2444" s="66"/>
      <c r="QSZ2444" s="60"/>
      <c r="QTA2444" s="79"/>
      <c r="QTB2444" s="80"/>
      <c r="QTC2444" s="62"/>
      <c r="QTD2444" s="54"/>
      <c r="QTE2444" s="66"/>
      <c r="QTF2444" s="66"/>
      <c r="QTG2444" s="66"/>
      <c r="QTH2444" s="60"/>
      <c r="QTI2444" s="79"/>
      <c r="QTJ2444" s="80"/>
      <c r="QTK2444" s="62"/>
      <c r="QTL2444" s="54"/>
      <c r="QTM2444" s="66"/>
      <c r="QTN2444" s="66"/>
      <c r="QTO2444" s="66"/>
      <c r="QTP2444" s="60"/>
      <c r="QTQ2444" s="79"/>
      <c r="QTR2444" s="80"/>
      <c r="QTS2444" s="62"/>
      <c r="QTT2444" s="54"/>
      <c r="QTU2444" s="66"/>
      <c r="QTV2444" s="66"/>
      <c r="QTW2444" s="66"/>
      <c r="QTX2444" s="60"/>
      <c r="QTY2444" s="79"/>
      <c r="QTZ2444" s="80"/>
      <c r="QUA2444" s="62"/>
      <c r="QUB2444" s="54"/>
      <c r="QUC2444" s="66"/>
      <c r="QUD2444" s="66"/>
      <c r="QUE2444" s="66"/>
      <c r="QUF2444" s="60"/>
      <c r="QUG2444" s="79"/>
      <c r="QUH2444" s="80"/>
      <c r="QUI2444" s="62"/>
      <c r="QUJ2444" s="54"/>
      <c r="QUK2444" s="66"/>
      <c r="QUL2444" s="66"/>
      <c r="QUM2444" s="66"/>
      <c r="QUN2444" s="60"/>
      <c r="QUO2444" s="79"/>
      <c r="QUP2444" s="80"/>
      <c r="QUQ2444" s="62"/>
      <c r="QUR2444" s="54"/>
      <c r="QUS2444" s="66"/>
      <c r="QUT2444" s="66"/>
      <c r="QUU2444" s="66"/>
      <c r="QUV2444" s="60"/>
      <c r="QUW2444" s="79"/>
      <c r="QUX2444" s="80"/>
      <c r="QUY2444" s="62"/>
      <c r="QUZ2444" s="54"/>
      <c r="QVA2444" s="66"/>
      <c r="QVB2444" s="66"/>
      <c r="QVC2444" s="66"/>
      <c r="QVD2444" s="60"/>
      <c r="QVE2444" s="79"/>
      <c r="QVF2444" s="80"/>
      <c r="QVG2444" s="62"/>
      <c r="QVH2444" s="54"/>
      <c r="QVI2444" s="66"/>
      <c r="QVJ2444" s="66"/>
      <c r="QVK2444" s="66"/>
      <c r="QVL2444" s="60"/>
      <c r="QVM2444" s="79"/>
      <c r="QVN2444" s="80"/>
      <c r="QVO2444" s="62"/>
      <c r="QVP2444" s="54"/>
      <c r="QVQ2444" s="66"/>
      <c r="QVR2444" s="66"/>
      <c r="QVS2444" s="66"/>
      <c r="QVT2444" s="60"/>
      <c r="QVU2444" s="79"/>
      <c r="QVV2444" s="80"/>
      <c r="QVW2444" s="62"/>
      <c r="QVX2444" s="54"/>
      <c r="QVY2444" s="66"/>
      <c r="QVZ2444" s="66"/>
      <c r="QWA2444" s="66"/>
      <c r="QWB2444" s="60"/>
      <c r="QWC2444" s="79"/>
      <c r="QWD2444" s="80"/>
      <c r="QWE2444" s="62"/>
      <c r="QWF2444" s="54"/>
      <c r="QWG2444" s="66"/>
      <c r="QWH2444" s="66"/>
      <c r="QWI2444" s="66"/>
      <c r="QWJ2444" s="60"/>
      <c r="QWK2444" s="79"/>
      <c r="QWL2444" s="80"/>
      <c r="QWM2444" s="62"/>
      <c r="QWN2444" s="54"/>
      <c r="QWO2444" s="66"/>
      <c r="QWP2444" s="66"/>
      <c r="QWQ2444" s="66"/>
      <c r="QWR2444" s="60"/>
      <c r="QWS2444" s="79"/>
      <c r="QWT2444" s="80"/>
      <c r="QWU2444" s="62"/>
      <c r="QWV2444" s="54"/>
      <c r="QWW2444" s="66"/>
      <c r="QWX2444" s="66"/>
      <c r="QWY2444" s="66"/>
      <c r="QWZ2444" s="60"/>
      <c r="QXA2444" s="79"/>
      <c r="QXB2444" s="80"/>
      <c r="QXC2444" s="62"/>
      <c r="QXD2444" s="54"/>
      <c r="QXE2444" s="66"/>
      <c r="QXF2444" s="66"/>
      <c r="QXG2444" s="66"/>
      <c r="QXH2444" s="60"/>
      <c r="QXI2444" s="79"/>
      <c r="QXJ2444" s="80"/>
      <c r="QXK2444" s="62"/>
      <c r="QXL2444" s="54"/>
      <c r="QXM2444" s="66"/>
      <c r="QXN2444" s="66"/>
      <c r="QXO2444" s="66"/>
      <c r="QXP2444" s="60"/>
      <c r="QXQ2444" s="79"/>
      <c r="QXR2444" s="80"/>
      <c r="QXS2444" s="62"/>
      <c r="QXT2444" s="54"/>
      <c r="QXU2444" s="66"/>
      <c r="QXV2444" s="66"/>
      <c r="QXW2444" s="66"/>
      <c r="QXX2444" s="60"/>
      <c r="QXY2444" s="79"/>
      <c r="QXZ2444" s="80"/>
      <c r="QYA2444" s="62"/>
      <c r="QYB2444" s="54"/>
      <c r="QYC2444" s="66"/>
      <c r="QYD2444" s="66"/>
      <c r="QYE2444" s="66"/>
      <c r="QYF2444" s="60"/>
      <c r="QYG2444" s="79"/>
      <c r="QYH2444" s="80"/>
      <c r="QYI2444" s="62"/>
      <c r="QYJ2444" s="54"/>
      <c r="QYK2444" s="66"/>
      <c r="QYL2444" s="66"/>
      <c r="QYM2444" s="66"/>
      <c r="QYN2444" s="60"/>
      <c r="QYO2444" s="79"/>
      <c r="QYP2444" s="80"/>
      <c r="QYQ2444" s="62"/>
      <c r="QYR2444" s="54"/>
      <c r="QYS2444" s="66"/>
      <c r="QYT2444" s="66"/>
      <c r="QYU2444" s="66"/>
      <c r="QYV2444" s="60"/>
      <c r="QYW2444" s="79"/>
      <c r="QYX2444" s="80"/>
      <c r="QYY2444" s="62"/>
      <c r="QYZ2444" s="54"/>
      <c r="QZA2444" s="66"/>
      <c r="QZB2444" s="66"/>
      <c r="QZC2444" s="66"/>
      <c r="QZD2444" s="60"/>
      <c r="QZE2444" s="79"/>
      <c r="QZF2444" s="80"/>
      <c r="QZG2444" s="62"/>
      <c r="QZH2444" s="54"/>
      <c r="QZI2444" s="66"/>
      <c r="QZJ2444" s="66"/>
      <c r="QZK2444" s="66"/>
      <c r="QZL2444" s="60"/>
      <c r="QZM2444" s="79"/>
      <c r="QZN2444" s="80"/>
      <c r="QZO2444" s="62"/>
      <c r="QZP2444" s="54"/>
      <c r="QZQ2444" s="66"/>
      <c r="QZR2444" s="66"/>
      <c r="QZS2444" s="66"/>
      <c r="QZT2444" s="60"/>
      <c r="QZU2444" s="79"/>
      <c r="QZV2444" s="80"/>
      <c r="QZW2444" s="62"/>
      <c r="QZX2444" s="54"/>
      <c r="QZY2444" s="66"/>
      <c r="QZZ2444" s="66"/>
      <c r="RAA2444" s="66"/>
      <c r="RAB2444" s="60"/>
      <c r="RAC2444" s="79"/>
      <c r="RAD2444" s="80"/>
      <c r="RAE2444" s="62"/>
      <c r="RAF2444" s="54"/>
      <c r="RAG2444" s="66"/>
      <c r="RAH2444" s="66"/>
      <c r="RAI2444" s="66"/>
      <c r="RAJ2444" s="60"/>
      <c r="RAK2444" s="79"/>
      <c r="RAL2444" s="80"/>
      <c r="RAM2444" s="62"/>
      <c r="RAN2444" s="54"/>
      <c r="RAO2444" s="66"/>
      <c r="RAP2444" s="66"/>
      <c r="RAQ2444" s="66"/>
      <c r="RAR2444" s="60"/>
      <c r="RAS2444" s="79"/>
      <c r="RAT2444" s="80"/>
      <c r="RAU2444" s="62"/>
      <c r="RAV2444" s="54"/>
      <c r="RAW2444" s="66"/>
      <c r="RAX2444" s="66"/>
      <c r="RAY2444" s="66"/>
      <c r="RAZ2444" s="60"/>
      <c r="RBA2444" s="79"/>
      <c r="RBB2444" s="80"/>
      <c r="RBC2444" s="62"/>
      <c r="RBD2444" s="54"/>
      <c r="RBE2444" s="66"/>
      <c r="RBF2444" s="66"/>
      <c r="RBG2444" s="66"/>
      <c r="RBH2444" s="60"/>
      <c r="RBI2444" s="79"/>
      <c r="RBJ2444" s="80"/>
      <c r="RBK2444" s="62"/>
      <c r="RBL2444" s="54"/>
      <c r="RBM2444" s="66"/>
      <c r="RBN2444" s="66"/>
      <c r="RBO2444" s="66"/>
      <c r="RBP2444" s="60"/>
      <c r="RBQ2444" s="79"/>
      <c r="RBR2444" s="80"/>
      <c r="RBS2444" s="62"/>
      <c r="RBT2444" s="54"/>
      <c r="RBU2444" s="66"/>
      <c r="RBV2444" s="66"/>
      <c r="RBW2444" s="66"/>
      <c r="RBX2444" s="60"/>
      <c r="RBY2444" s="79"/>
      <c r="RBZ2444" s="80"/>
      <c r="RCA2444" s="62"/>
      <c r="RCB2444" s="54"/>
      <c r="RCC2444" s="66"/>
      <c r="RCD2444" s="66"/>
      <c r="RCE2444" s="66"/>
      <c r="RCF2444" s="60"/>
      <c r="RCG2444" s="79"/>
      <c r="RCH2444" s="80"/>
      <c r="RCI2444" s="62"/>
      <c r="RCJ2444" s="54"/>
      <c r="RCK2444" s="66"/>
      <c r="RCL2444" s="66"/>
      <c r="RCM2444" s="66"/>
      <c r="RCN2444" s="60"/>
      <c r="RCO2444" s="79"/>
      <c r="RCP2444" s="80"/>
      <c r="RCQ2444" s="62"/>
      <c r="RCR2444" s="54"/>
      <c r="RCS2444" s="66"/>
      <c r="RCT2444" s="66"/>
      <c r="RCU2444" s="66"/>
      <c r="RCV2444" s="60"/>
      <c r="RCW2444" s="79"/>
      <c r="RCX2444" s="80"/>
      <c r="RCY2444" s="62"/>
      <c r="RCZ2444" s="54"/>
      <c r="RDA2444" s="66"/>
      <c r="RDB2444" s="66"/>
      <c r="RDC2444" s="66"/>
      <c r="RDD2444" s="60"/>
      <c r="RDE2444" s="79"/>
      <c r="RDF2444" s="80"/>
      <c r="RDG2444" s="62"/>
      <c r="RDH2444" s="54"/>
      <c r="RDI2444" s="66"/>
      <c r="RDJ2444" s="66"/>
      <c r="RDK2444" s="66"/>
      <c r="RDL2444" s="60"/>
      <c r="RDM2444" s="79"/>
      <c r="RDN2444" s="80"/>
      <c r="RDO2444" s="62"/>
      <c r="RDP2444" s="54"/>
      <c r="RDQ2444" s="66"/>
      <c r="RDR2444" s="66"/>
      <c r="RDS2444" s="66"/>
      <c r="RDT2444" s="60"/>
      <c r="RDU2444" s="79"/>
      <c r="RDV2444" s="80"/>
      <c r="RDW2444" s="62"/>
      <c r="RDX2444" s="54"/>
      <c r="RDY2444" s="66"/>
      <c r="RDZ2444" s="66"/>
      <c r="REA2444" s="66"/>
      <c r="REB2444" s="60"/>
      <c r="REC2444" s="79"/>
      <c r="RED2444" s="80"/>
      <c r="REE2444" s="62"/>
      <c r="REF2444" s="54"/>
      <c r="REG2444" s="66"/>
      <c r="REH2444" s="66"/>
      <c r="REI2444" s="66"/>
      <c r="REJ2444" s="60"/>
      <c r="REK2444" s="79"/>
      <c r="REL2444" s="80"/>
      <c r="REM2444" s="62"/>
      <c r="REN2444" s="54"/>
      <c r="REO2444" s="66"/>
      <c r="REP2444" s="66"/>
      <c r="REQ2444" s="66"/>
      <c r="RER2444" s="60"/>
      <c r="RES2444" s="79"/>
      <c r="RET2444" s="80"/>
      <c r="REU2444" s="62"/>
      <c r="REV2444" s="54"/>
      <c r="REW2444" s="66"/>
      <c r="REX2444" s="66"/>
      <c r="REY2444" s="66"/>
      <c r="REZ2444" s="60"/>
      <c r="RFA2444" s="79"/>
      <c r="RFB2444" s="80"/>
      <c r="RFC2444" s="62"/>
      <c r="RFD2444" s="54"/>
      <c r="RFE2444" s="66"/>
      <c r="RFF2444" s="66"/>
      <c r="RFG2444" s="66"/>
      <c r="RFH2444" s="60"/>
      <c r="RFI2444" s="79"/>
      <c r="RFJ2444" s="80"/>
      <c r="RFK2444" s="62"/>
      <c r="RFL2444" s="54"/>
      <c r="RFM2444" s="66"/>
      <c r="RFN2444" s="66"/>
      <c r="RFO2444" s="66"/>
      <c r="RFP2444" s="60"/>
      <c r="RFQ2444" s="79"/>
      <c r="RFR2444" s="80"/>
      <c r="RFS2444" s="62"/>
      <c r="RFT2444" s="54"/>
      <c r="RFU2444" s="66"/>
      <c r="RFV2444" s="66"/>
      <c r="RFW2444" s="66"/>
      <c r="RFX2444" s="60"/>
      <c r="RFY2444" s="79"/>
      <c r="RFZ2444" s="80"/>
      <c r="RGA2444" s="62"/>
      <c r="RGB2444" s="54"/>
      <c r="RGC2444" s="66"/>
      <c r="RGD2444" s="66"/>
      <c r="RGE2444" s="66"/>
      <c r="RGF2444" s="60"/>
      <c r="RGG2444" s="79"/>
      <c r="RGH2444" s="80"/>
      <c r="RGI2444" s="62"/>
      <c r="RGJ2444" s="54"/>
      <c r="RGK2444" s="66"/>
      <c r="RGL2444" s="66"/>
      <c r="RGM2444" s="66"/>
      <c r="RGN2444" s="60"/>
      <c r="RGO2444" s="79"/>
      <c r="RGP2444" s="80"/>
      <c r="RGQ2444" s="62"/>
      <c r="RGR2444" s="54"/>
      <c r="RGS2444" s="66"/>
      <c r="RGT2444" s="66"/>
      <c r="RGU2444" s="66"/>
      <c r="RGV2444" s="60"/>
      <c r="RGW2444" s="79"/>
      <c r="RGX2444" s="80"/>
      <c r="RGY2444" s="62"/>
      <c r="RGZ2444" s="54"/>
      <c r="RHA2444" s="66"/>
      <c r="RHB2444" s="66"/>
      <c r="RHC2444" s="66"/>
      <c r="RHD2444" s="60"/>
      <c r="RHE2444" s="79"/>
      <c r="RHF2444" s="80"/>
      <c r="RHG2444" s="62"/>
      <c r="RHH2444" s="54"/>
      <c r="RHI2444" s="66"/>
      <c r="RHJ2444" s="66"/>
      <c r="RHK2444" s="66"/>
      <c r="RHL2444" s="60"/>
      <c r="RHM2444" s="79"/>
      <c r="RHN2444" s="80"/>
      <c r="RHO2444" s="62"/>
      <c r="RHP2444" s="54"/>
      <c r="RHQ2444" s="66"/>
      <c r="RHR2444" s="66"/>
      <c r="RHS2444" s="66"/>
      <c r="RHT2444" s="60"/>
      <c r="RHU2444" s="79"/>
      <c r="RHV2444" s="80"/>
      <c r="RHW2444" s="62"/>
      <c r="RHX2444" s="54"/>
      <c r="RHY2444" s="66"/>
      <c r="RHZ2444" s="66"/>
      <c r="RIA2444" s="66"/>
      <c r="RIB2444" s="60"/>
      <c r="RIC2444" s="79"/>
      <c r="RID2444" s="80"/>
      <c r="RIE2444" s="62"/>
      <c r="RIF2444" s="54"/>
      <c r="RIG2444" s="66"/>
      <c r="RIH2444" s="66"/>
      <c r="RII2444" s="66"/>
      <c r="RIJ2444" s="60"/>
      <c r="RIK2444" s="79"/>
      <c r="RIL2444" s="80"/>
      <c r="RIM2444" s="62"/>
      <c r="RIN2444" s="54"/>
      <c r="RIO2444" s="66"/>
      <c r="RIP2444" s="66"/>
      <c r="RIQ2444" s="66"/>
      <c r="RIR2444" s="60"/>
      <c r="RIS2444" s="79"/>
      <c r="RIT2444" s="80"/>
      <c r="RIU2444" s="62"/>
      <c r="RIV2444" s="54"/>
      <c r="RIW2444" s="66"/>
      <c r="RIX2444" s="66"/>
      <c r="RIY2444" s="66"/>
      <c r="RIZ2444" s="60"/>
      <c r="RJA2444" s="79"/>
      <c r="RJB2444" s="80"/>
      <c r="RJC2444" s="62"/>
      <c r="RJD2444" s="54"/>
      <c r="RJE2444" s="66"/>
      <c r="RJF2444" s="66"/>
      <c r="RJG2444" s="66"/>
      <c r="RJH2444" s="60"/>
      <c r="RJI2444" s="79"/>
      <c r="RJJ2444" s="80"/>
      <c r="RJK2444" s="62"/>
      <c r="RJL2444" s="54"/>
      <c r="RJM2444" s="66"/>
      <c r="RJN2444" s="66"/>
      <c r="RJO2444" s="66"/>
      <c r="RJP2444" s="60"/>
      <c r="RJQ2444" s="79"/>
      <c r="RJR2444" s="80"/>
      <c r="RJS2444" s="62"/>
      <c r="RJT2444" s="54"/>
      <c r="RJU2444" s="66"/>
      <c r="RJV2444" s="66"/>
      <c r="RJW2444" s="66"/>
      <c r="RJX2444" s="60"/>
      <c r="RJY2444" s="79"/>
      <c r="RJZ2444" s="80"/>
      <c r="RKA2444" s="62"/>
      <c r="RKB2444" s="54"/>
      <c r="RKC2444" s="66"/>
      <c r="RKD2444" s="66"/>
      <c r="RKE2444" s="66"/>
      <c r="RKF2444" s="60"/>
      <c r="RKG2444" s="79"/>
      <c r="RKH2444" s="80"/>
      <c r="RKI2444" s="62"/>
      <c r="RKJ2444" s="54"/>
      <c r="RKK2444" s="66"/>
      <c r="RKL2444" s="66"/>
      <c r="RKM2444" s="66"/>
      <c r="RKN2444" s="60"/>
      <c r="RKO2444" s="79"/>
      <c r="RKP2444" s="80"/>
      <c r="RKQ2444" s="62"/>
      <c r="RKR2444" s="54"/>
      <c r="RKS2444" s="66"/>
      <c r="RKT2444" s="66"/>
      <c r="RKU2444" s="66"/>
      <c r="RKV2444" s="60"/>
      <c r="RKW2444" s="79"/>
      <c r="RKX2444" s="80"/>
      <c r="RKY2444" s="62"/>
      <c r="RKZ2444" s="54"/>
      <c r="RLA2444" s="66"/>
      <c r="RLB2444" s="66"/>
      <c r="RLC2444" s="66"/>
      <c r="RLD2444" s="60"/>
      <c r="RLE2444" s="79"/>
      <c r="RLF2444" s="80"/>
      <c r="RLG2444" s="62"/>
      <c r="RLH2444" s="54"/>
      <c r="RLI2444" s="66"/>
      <c r="RLJ2444" s="66"/>
      <c r="RLK2444" s="66"/>
      <c r="RLL2444" s="60"/>
      <c r="RLM2444" s="79"/>
      <c r="RLN2444" s="80"/>
      <c r="RLO2444" s="62"/>
      <c r="RLP2444" s="54"/>
      <c r="RLQ2444" s="66"/>
      <c r="RLR2444" s="66"/>
      <c r="RLS2444" s="66"/>
      <c r="RLT2444" s="60"/>
      <c r="RLU2444" s="79"/>
      <c r="RLV2444" s="80"/>
      <c r="RLW2444" s="62"/>
      <c r="RLX2444" s="54"/>
      <c r="RLY2444" s="66"/>
      <c r="RLZ2444" s="66"/>
      <c r="RMA2444" s="66"/>
      <c r="RMB2444" s="60"/>
      <c r="RMC2444" s="79"/>
      <c r="RMD2444" s="80"/>
      <c r="RME2444" s="62"/>
      <c r="RMF2444" s="54"/>
      <c r="RMG2444" s="66"/>
      <c r="RMH2444" s="66"/>
      <c r="RMI2444" s="66"/>
      <c r="RMJ2444" s="60"/>
      <c r="RMK2444" s="79"/>
      <c r="RML2444" s="80"/>
      <c r="RMM2444" s="62"/>
      <c r="RMN2444" s="54"/>
      <c r="RMO2444" s="66"/>
      <c r="RMP2444" s="66"/>
      <c r="RMQ2444" s="66"/>
      <c r="RMR2444" s="60"/>
      <c r="RMS2444" s="79"/>
      <c r="RMT2444" s="80"/>
      <c r="RMU2444" s="62"/>
      <c r="RMV2444" s="54"/>
      <c r="RMW2444" s="66"/>
      <c r="RMX2444" s="66"/>
      <c r="RMY2444" s="66"/>
      <c r="RMZ2444" s="60"/>
      <c r="RNA2444" s="79"/>
      <c r="RNB2444" s="80"/>
      <c r="RNC2444" s="62"/>
      <c r="RND2444" s="54"/>
      <c r="RNE2444" s="66"/>
      <c r="RNF2444" s="66"/>
      <c r="RNG2444" s="66"/>
      <c r="RNH2444" s="60"/>
      <c r="RNI2444" s="79"/>
      <c r="RNJ2444" s="80"/>
      <c r="RNK2444" s="62"/>
      <c r="RNL2444" s="54"/>
      <c r="RNM2444" s="66"/>
      <c r="RNN2444" s="66"/>
      <c r="RNO2444" s="66"/>
      <c r="RNP2444" s="60"/>
      <c r="RNQ2444" s="79"/>
      <c r="RNR2444" s="80"/>
      <c r="RNS2444" s="62"/>
      <c r="RNT2444" s="54"/>
      <c r="RNU2444" s="66"/>
      <c r="RNV2444" s="66"/>
      <c r="RNW2444" s="66"/>
      <c r="RNX2444" s="60"/>
      <c r="RNY2444" s="79"/>
      <c r="RNZ2444" s="80"/>
      <c r="ROA2444" s="62"/>
      <c r="ROB2444" s="54"/>
      <c r="ROC2444" s="66"/>
      <c r="ROD2444" s="66"/>
      <c r="ROE2444" s="66"/>
      <c r="ROF2444" s="60"/>
      <c r="ROG2444" s="79"/>
      <c r="ROH2444" s="80"/>
      <c r="ROI2444" s="62"/>
      <c r="ROJ2444" s="54"/>
      <c r="ROK2444" s="66"/>
      <c r="ROL2444" s="66"/>
      <c r="ROM2444" s="66"/>
      <c r="RON2444" s="60"/>
      <c r="ROO2444" s="79"/>
      <c r="ROP2444" s="80"/>
      <c r="ROQ2444" s="62"/>
      <c r="ROR2444" s="54"/>
      <c r="ROS2444" s="66"/>
      <c r="ROT2444" s="66"/>
      <c r="ROU2444" s="66"/>
      <c r="ROV2444" s="60"/>
      <c r="ROW2444" s="79"/>
      <c r="ROX2444" s="80"/>
      <c r="ROY2444" s="62"/>
      <c r="ROZ2444" s="54"/>
      <c r="RPA2444" s="66"/>
      <c r="RPB2444" s="66"/>
      <c r="RPC2444" s="66"/>
      <c r="RPD2444" s="60"/>
      <c r="RPE2444" s="79"/>
      <c r="RPF2444" s="80"/>
      <c r="RPG2444" s="62"/>
      <c r="RPH2444" s="54"/>
      <c r="RPI2444" s="66"/>
      <c r="RPJ2444" s="66"/>
      <c r="RPK2444" s="66"/>
      <c r="RPL2444" s="60"/>
      <c r="RPM2444" s="79"/>
      <c r="RPN2444" s="80"/>
      <c r="RPO2444" s="62"/>
      <c r="RPP2444" s="54"/>
      <c r="RPQ2444" s="66"/>
      <c r="RPR2444" s="66"/>
      <c r="RPS2444" s="66"/>
      <c r="RPT2444" s="60"/>
      <c r="RPU2444" s="79"/>
      <c r="RPV2444" s="80"/>
      <c r="RPW2444" s="62"/>
      <c r="RPX2444" s="54"/>
      <c r="RPY2444" s="66"/>
      <c r="RPZ2444" s="66"/>
      <c r="RQA2444" s="66"/>
      <c r="RQB2444" s="60"/>
      <c r="RQC2444" s="79"/>
      <c r="RQD2444" s="80"/>
      <c r="RQE2444" s="62"/>
      <c r="RQF2444" s="54"/>
      <c r="RQG2444" s="66"/>
      <c r="RQH2444" s="66"/>
      <c r="RQI2444" s="66"/>
      <c r="RQJ2444" s="60"/>
      <c r="RQK2444" s="79"/>
      <c r="RQL2444" s="80"/>
      <c r="RQM2444" s="62"/>
      <c r="RQN2444" s="54"/>
      <c r="RQO2444" s="66"/>
      <c r="RQP2444" s="66"/>
      <c r="RQQ2444" s="66"/>
      <c r="RQR2444" s="60"/>
      <c r="RQS2444" s="79"/>
      <c r="RQT2444" s="80"/>
      <c r="RQU2444" s="62"/>
      <c r="RQV2444" s="54"/>
      <c r="RQW2444" s="66"/>
      <c r="RQX2444" s="66"/>
      <c r="RQY2444" s="66"/>
      <c r="RQZ2444" s="60"/>
      <c r="RRA2444" s="79"/>
      <c r="RRB2444" s="80"/>
      <c r="RRC2444" s="62"/>
      <c r="RRD2444" s="54"/>
      <c r="RRE2444" s="66"/>
      <c r="RRF2444" s="66"/>
      <c r="RRG2444" s="66"/>
      <c r="RRH2444" s="60"/>
      <c r="RRI2444" s="79"/>
      <c r="RRJ2444" s="80"/>
      <c r="RRK2444" s="62"/>
      <c r="RRL2444" s="54"/>
      <c r="RRM2444" s="66"/>
      <c r="RRN2444" s="66"/>
      <c r="RRO2444" s="66"/>
      <c r="RRP2444" s="60"/>
      <c r="RRQ2444" s="79"/>
      <c r="RRR2444" s="80"/>
      <c r="RRS2444" s="62"/>
      <c r="RRT2444" s="54"/>
      <c r="RRU2444" s="66"/>
      <c r="RRV2444" s="66"/>
      <c r="RRW2444" s="66"/>
      <c r="RRX2444" s="60"/>
      <c r="RRY2444" s="79"/>
      <c r="RRZ2444" s="80"/>
      <c r="RSA2444" s="62"/>
      <c r="RSB2444" s="54"/>
      <c r="RSC2444" s="66"/>
      <c r="RSD2444" s="66"/>
      <c r="RSE2444" s="66"/>
      <c r="RSF2444" s="60"/>
      <c r="RSG2444" s="79"/>
      <c r="RSH2444" s="80"/>
      <c r="RSI2444" s="62"/>
      <c r="RSJ2444" s="54"/>
      <c r="RSK2444" s="66"/>
      <c r="RSL2444" s="66"/>
      <c r="RSM2444" s="66"/>
      <c r="RSN2444" s="60"/>
      <c r="RSO2444" s="79"/>
      <c r="RSP2444" s="80"/>
      <c r="RSQ2444" s="62"/>
      <c r="RSR2444" s="54"/>
      <c r="RSS2444" s="66"/>
      <c r="RST2444" s="66"/>
      <c r="RSU2444" s="66"/>
      <c r="RSV2444" s="60"/>
      <c r="RSW2444" s="79"/>
      <c r="RSX2444" s="80"/>
      <c r="RSY2444" s="62"/>
      <c r="RSZ2444" s="54"/>
      <c r="RTA2444" s="66"/>
      <c r="RTB2444" s="66"/>
      <c r="RTC2444" s="66"/>
      <c r="RTD2444" s="60"/>
      <c r="RTE2444" s="79"/>
      <c r="RTF2444" s="80"/>
      <c r="RTG2444" s="62"/>
      <c r="RTH2444" s="54"/>
      <c r="RTI2444" s="66"/>
      <c r="RTJ2444" s="66"/>
      <c r="RTK2444" s="66"/>
      <c r="RTL2444" s="60"/>
      <c r="RTM2444" s="79"/>
      <c r="RTN2444" s="80"/>
      <c r="RTO2444" s="62"/>
      <c r="RTP2444" s="54"/>
      <c r="RTQ2444" s="66"/>
      <c r="RTR2444" s="66"/>
      <c r="RTS2444" s="66"/>
      <c r="RTT2444" s="60"/>
      <c r="RTU2444" s="79"/>
      <c r="RTV2444" s="80"/>
      <c r="RTW2444" s="62"/>
      <c r="RTX2444" s="54"/>
      <c r="RTY2444" s="66"/>
      <c r="RTZ2444" s="66"/>
      <c r="RUA2444" s="66"/>
      <c r="RUB2444" s="60"/>
      <c r="RUC2444" s="79"/>
      <c r="RUD2444" s="80"/>
      <c r="RUE2444" s="62"/>
      <c r="RUF2444" s="54"/>
      <c r="RUG2444" s="66"/>
      <c r="RUH2444" s="66"/>
      <c r="RUI2444" s="66"/>
      <c r="RUJ2444" s="60"/>
      <c r="RUK2444" s="79"/>
      <c r="RUL2444" s="80"/>
      <c r="RUM2444" s="62"/>
      <c r="RUN2444" s="54"/>
      <c r="RUO2444" s="66"/>
      <c r="RUP2444" s="66"/>
      <c r="RUQ2444" s="66"/>
      <c r="RUR2444" s="60"/>
      <c r="RUS2444" s="79"/>
      <c r="RUT2444" s="80"/>
      <c r="RUU2444" s="62"/>
      <c r="RUV2444" s="54"/>
      <c r="RUW2444" s="66"/>
      <c r="RUX2444" s="66"/>
      <c r="RUY2444" s="66"/>
      <c r="RUZ2444" s="60"/>
      <c r="RVA2444" s="79"/>
      <c r="RVB2444" s="80"/>
      <c r="RVC2444" s="62"/>
      <c r="RVD2444" s="54"/>
      <c r="RVE2444" s="66"/>
      <c r="RVF2444" s="66"/>
      <c r="RVG2444" s="66"/>
      <c r="RVH2444" s="60"/>
      <c r="RVI2444" s="79"/>
      <c r="RVJ2444" s="80"/>
      <c r="RVK2444" s="62"/>
      <c r="RVL2444" s="54"/>
      <c r="RVM2444" s="66"/>
      <c r="RVN2444" s="66"/>
      <c r="RVO2444" s="66"/>
      <c r="RVP2444" s="60"/>
      <c r="RVQ2444" s="79"/>
      <c r="RVR2444" s="80"/>
      <c r="RVS2444" s="62"/>
      <c r="RVT2444" s="54"/>
      <c r="RVU2444" s="66"/>
      <c r="RVV2444" s="66"/>
      <c r="RVW2444" s="66"/>
      <c r="RVX2444" s="60"/>
      <c r="RVY2444" s="79"/>
      <c r="RVZ2444" s="80"/>
      <c r="RWA2444" s="62"/>
      <c r="RWB2444" s="54"/>
      <c r="RWC2444" s="66"/>
      <c r="RWD2444" s="66"/>
      <c r="RWE2444" s="66"/>
      <c r="RWF2444" s="60"/>
      <c r="RWG2444" s="79"/>
      <c r="RWH2444" s="80"/>
      <c r="RWI2444" s="62"/>
      <c r="RWJ2444" s="54"/>
      <c r="RWK2444" s="66"/>
      <c r="RWL2444" s="66"/>
      <c r="RWM2444" s="66"/>
      <c r="RWN2444" s="60"/>
      <c r="RWO2444" s="79"/>
      <c r="RWP2444" s="80"/>
      <c r="RWQ2444" s="62"/>
      <c r="RWR2444" s="54"/>
      <c r="RWS2444" s="66"/>
      <c r="RWT2444" s="66"/>
      <c r="RWU2444" s="66"/>
      <c r="RWV2444" s="60"/>
      <c r="RWW2444" s="79"/>
      <c r="RWX2444" s="80"/>
      <c r="RWY2444" s="62"/>
      <c r="RWZ2444" s="54"/>
      <c r="RXA2444" s="66"/>
      <c r="RXB2444" s="66"/>
      <c r="RXC2444" s="66"/>
      <c r="RXD2444" s="60"/>
      <c r="RXE2444" s="79"/>
      <c r="RXF2444" s="80"/>
      <c r="RXG2444" s="62"/>
      <c r="RXH2444" s="54"/>
      <c r="RXI2444" s="66"/>
      <c r="RXJ2444" s="66"/>
      <c r="RXK2444" s="66"/>
      <c r="RXL2444" s="60"/>
      <c r="RXM2444" s="79"/>
      <c r="RXN2444" s="80"/>
      <c r="RXO2444" s="62"/>
      <c r="RXP2444" s="54"/>
      <c r="RXQ2444" s="66"/>
      <c r="RXR2444" s="66"/>
      <c r="RXS2444" s="66"/>
      <c r="RXT2444" s="60"/>
      <c r="RXU2444" s="79"/>
      <c r="RXV2444" s="80"/>
      <c r="RXW2444" s="62"/>
      <c r="RXX2444" s="54"/>
      <c r="RXY2444" s="66"/>
      <c r="RXZ2444" s="66"/>
      <c r="RYA2444" s="66"/>
      <c r="RYB2444" s="60"/>
      <c r="RYC2444" s="79"/>
      <c r="RYD2444" s="80"/>
      <c r="RYE2444" s="62"/>
      <c r="RYF2444" s="54"/>
      <c r="RYG2444" s="66"/>
      <c r="RYH2444" s="66"/>
      <c r="RYI2444" s="66"/>
      <c r="RYJ2444" s="60"/>
      <c r="RYK2444" s="79"/>
      <c r="RYL2444" s="80"/>
      <c r="RYM2444" s="62"/>
      <c r="RYN2444" s="54"/>
      <c r="RYO2444" s="66"/>
      <c r="RYP2444" s="66"/>
      <c r="RYQ2444" s="66"/>
      <c r="RYR2444" s="60"/>
      <c r="RYS2444" s="79"/>
      <c r="RYT2444" s="80"/>
      <c r="RYU2444" s="62"/>
      <c r="RYV2444" s="54"/>
      <c r="RYW2444" s="66"/>
      <c r="RYX2444" s="66"/>
      <c r="RYY2444" s="66"/>
      <c r="RYZ2444" s="60"/>
      <c r="RZA2444" s="79"/>
      <c r="RZB2444" s="80"/>
      <c r="RZC2444" s="62"/>
      <c r="RZD2444" s="54"/>
      <c r="RZE2444" s="66"/>
      <c r="RZF2444" s="66"/>
      <c r="RZG2444" s="66"/>
      <c r="RZH2444" s="60"/>
      <c r="RZI2444" s="79"/>
      <c r="RZJ2444" s="80"/>
      <c r="RZK2444" s="62"/>
      <c r="RZL2444" s="54"/>
      <c r="RZM2444" s="66"/>
      <c r="RZN2444" s="66"/>
      <c r="RZO2444" s="66"/>
      <c r="RZP2444" s="60"/>
      <c r="RZQ2444" s="79"/>
      <c r="RZR2444" s="80"/>
      <c r="RZS2444" s="62"/>
      <c r="RZT2444" s="54"/>
      <c r="RZU2444" s="66"/>
      <c r="RZV2444" s="66"/>
      <c r="RZW2444" s="66"/>
      <c r="RZX2444" s="60"/>
      <c r="RZY2444" s="79"/>
      <c r="RZZ2444" s="80"/>
      <c r="SAA2444" s="62"/>
      <c r="SAB2444" s="54"/>
      <c r="SAC2444" s="66"/>
      <c r="SAD2444" s="66"/>
      <c r="SAE2444" s="66"/>
      <c r="SAF2444" s="60"/>
      <c r="SAG2444" s="79"/>
      <c r="SAH2444" s="80"/>
      <c r="SAI2444" s="62"/>
      <c r="SAJ2444" s="54"/>
      <c r="SAK2444" s="66"/>
      <c r="SAL2444" s="66"/>
      <c r="SAM2444" s="66"/>
      <c r="SAN2444" s="60"/>
      <c r="SAO2444" s="79"/>
      <c r="SAP2444" s="80"/>
      <c r="SAQ2444" s="62"/>
      <c r="SAR2444" s="54"/>
      <c r="SAS2444" s="66"/>
      <c r="SAT2444" s="66"/>
      <c r="SAU2444" s="66"/>
      <c r="SAV2444" s="60"/>
      <c r="SAW2444" s="79"/>
      <c r="SAX2444" s="80"/>
      <c r="SAY2444" s="62"/>
      <c r="SAZ2444" s="54"/>
      <c r="SBA2444" s="66"/>
      <c r="SBB2444" s="66"/>
      <c r="SBC2444" s="66"/>
      <c r="SBD2444" s="60"/>
      <c r="SBE2444" s="79"/>
      <c r="SBF2444" s="80"/>
      <c r="SBG2444" s="62"/>
      <c r="SBH2444" s="54"/>
      <c r="SBI2444" s="66"/>
      <c r="SBJ2444" s="66"/>
      <c r="SBK2444" s="66"/>
      <c r="SBL2444" s="60"/>
      <c r="SBM2444" s="79"/>
      <c r="SBN2444" s="80"/>
      <c r="SBO2444" s="62"/>
      <c r="SBP2444" s="54"/>
      <c r="SBQ2444" s="66"/>
      <c r="SBR2444" s="66"/>
      <c r="SBS2444" s="66"/>
      <c r="SBT2444" s="60"/>
      <c r="SBU2444" s="79"/>
      <c r="SBV2444" s="80"/>
      <c r="SBW2444" s="62"/>
      <c r="SBX2444" s="54"/>
      <c r="SBY2444" s="66"/>
      <c r="SBZ2444" s="66"/>
      <c r="SCA2444" s="66"/>
      <c r="SCB2444" s="60"/>
      <c r="SCC2444" s="79"/>
      <c r="SCD2444" s="80"/>
      <c r="SCE2444" s="62"/>
      <c r="SCF2444" s="54"/>
      <c r="SCG2444" s="66"/>
      <c r="SCH2444" s="66"/>
      <c r="SCI2444" s="66"/>
      <c r="SCJ2444" s="60"/>
      <c r="SCK2444" s="79"/>
      <c r="SCL2444" s="80"/>
      <c r="SCM2444" s="62"/>
      <c r="SCN2444" s="54"/>
      <c r="SCO2444" s="66"/>
      <c r="SCP2444" s="66"/>
      <c r="SCQ2444" s="66"/>
      <c r="SCR2444" s="60"/>
      <c r="SCS2444" s="79"/>
      <c r="SCT2444" s="80"/>
      <c r="SCU2444" s="62"/>
      <c r="SCV2444" s="54"/>
      <c r="SCW2444" s="66"/>
      <c r="SCX2444" s="66"/>
      <c r="SCY2444" s="66"/>
      <c r="SCZ2444" s="60"/>
      <c r="SDA2444" s="79"/>
      <c r="SDB2444" s="80"/>
      <c r="SDC2444" s="62"/>
      <c r="SDD2444" s="54"/>
      <c r="SDE2444" s="66"/>
      <c r="SDF2444" s="66"/>
      <c r="SDG2444" s="66"/>
      <c r="SDH2444" s="60"/>
      <c r="SDI2444" s="79"/>
      <c r="SDJ2444" s="80"/>
      <c r="SDK2444" s="62"/>
      <c r="SDL2444" s="54"/>
      <c r="SDM2444" s="66"/>
      <c r="SDN2444" s="66"/>
      <c r="SDO2444" s="66"/>
      <c r="SDP2444" s="60"/>
      <c r="SDQ2444" s="79"/>
      <c r="SDR2444" s="80"/>
      <c r="SDS2444" s="62"/>
      <c r="SDT2444" s="54"/>
      <c r="SDU2444" s="66"/>
      <c r="SDV2444" s="66"/>
      <c r="SDW2444" s="66"/>
      <c r="SDX2444" s="60"/>
      <c r="SDY2444" s="79"/>
      <c r="SDZ2444" s="80"/>
      <c r="SEA2444" s="62"/>
      <c r="SEB2444" s="54"/>
      <c r="SEC2444" s="66"/>
      <c r="SED2444" s="66"/>
      <c r="SEE2444" s="66"/>
      <c r="SEF2444" s="60"/>
      <c r="SEG2444" s="79"/>
      <c r="SEH2444" s="80"/>
      <c r="SEI2444" s="62"/>
      <c r="SEJ2444" s="54"/>
      <c r="SEK2444" s="66"/>
      <c r="SEL2444" s="66"/>
      <c r="SEM2444" s="66"/>
      <c r="SEN2444" s="60"/>
      <c r="SEO2444" s="79"/>
      <c r="SEP2444" s="80"/>
      <c r="SEQ2444" s="62"/>
      <c r="SER2444" s="54"/>
      <c r="SES2444" s="66"/>
      <c r="SET2444" s="66"/>
      <c r="SEU2444" s="66"/>
      <c r="SEV2444" s="60"/>
      <c r="SEW2444" s="79"/>
      <c r="SEX2444" s="80"/>
      <c r="SEY2444" s="62"/>
      <c r="SEZ2444" s="54"/>
      <c r="SFA2444" s="66"/>
      <c r="SFB2444" s="66"/>
      <c r="SFC2444" s="66"/>
      <c r="SFD2444" s="60"/>
      <c r="SFE2444" s="79"/>
      <c r="SFF2444" s="80"/>
      <c r="SFG2444" s="62"/>
      <c r="SFH2444" s="54"/>
      <c r="SFI2444" s="66"/>
      <c r="SFJ2444" s="66"/>
      <c r="SFK2444" s="66"/>
      <c r="SFL2444" s="60"/>
      <c r="SFM2444" s="79"/>
      <c r="SFN2444" s="80"/>
      <c r="SFO2444" s="62"/>
      <c r="SFP2444" s="54"/>
      <c r="SFQ2444" s="66"/>
      <c r="SFR2444" s="66"/>
      <c r="SFS2444" s="66"/>
      <c r="SFT2444" s="60"/>
      <c r="SFU2444" s="79"/>
      <c r="SFV2444" s="80"/>
      <c r="SFW2444" s="62"/>
      <c r="SFX2444" s="54"/>
      <c r="SFY2444" s="66"/>
      <c r="SFZ2444" s="66"/>
      <c r="SGA2444" s="66"/>
      <c r="SGB2444" s="60"/>
      <c r="SGC2444" s="79"/>
      <c r="SGD2444" s="80"/>
      <c r="SGE2444" s="62"/>
      <c r="SGF2444" s="54"/>
      <c r="SGG2444" s="66"/>
      <c r="SGH2444" s="66"/>
      <c r="SGI2444" s="66"/>
      <c r="SGJ2444" s="60"/>
      <c r="SGK2444" s="79"/>
      <c r="SGL2444" s="80"/>
      <c r="SGM2444" s="62"/>
      <c r="SGN2444" s="54"/>
      <c r="SGO2444" s="66"/>
      <c r="SGP2444" s="66"/>
      <c r="SGQ2444" s="66"/>
      <c r="SGR2444" s="60"/>
      <c r="SGS2444" s="79"/>
      <c r="SGT2444" s="80"/>
      <c r="SGU2444" s="62"/>
      <c r="SGV2444" s="54"/>
      <c r="SGW2444" s="66"/>
      <c r="SGX2444" s="66"/>
      <c r="SGY2444" s="66"/>
      <c r="SGZ2444" s="60"/>
      <c r="SHA2444" s="79"/>
      <c r="SHB2444" s="80"/>
      <c r="SHC2444" s="62"/>
      <c r="SHD2444" s="54"/>
      <c r="SHE2444" s="66"/>
      <c r="SHF2444" s="66"/>
      <c r="SHG2444" s="66"/>
      <c r="SHH2444" s="60"/>
      <c r="SHI2444" s="79"/>
      <c r="SHJ2444" s="80"/>
      <c r="SHK2444" s="62"/>
      <c r="SHL2444" s="54"/>
      <c r="SHM2444" s="66"/>
      <c r="SHN2444" s="66"/>
      <c r="SHO2444" s="66"/>
      <c r="SHP2444" s="60"/>
      <c r="SHQ2444" s="79"/>
      <c r="SHR2444" s="80"/>
      <c r="SHS2444" s="62"/>
      <c r="SHT2444" s="54"/>
      <c r="SHU2444" s="66"/>
      <c r="SHV2444" s="66"/>
      <c r="SHW2444" s="66"/>
      <c r="SHX2444" s="60"/>
      <c r="SHY2444" s="79"/>
      <c r="SHZ2444" s="80"/>
      <c r="SIA2444" s="62"/>
      <c r="SIB2444" s="54"/>
      <c r="SIC2444" s="66"/>
      <c r="SID2444" s="66"/>
      <c r="SIE2444" s="66"/>
      <c r="SIF2444" s="60"/>
      <c r="SIG2444" s="79"/>
      <c r="SIH2444" s="80"/>
      <c r="SII2444" s="62"/>
      <c r="SIJ2444" s="54"/>
      <c r="SIK2444" s="66"/>
      <c r="SIL2444" s="66"/>
      <c r="SIM2444" s="66"/>
      <c r="SIN2444" s="60"/>
      <c r="SIO2444" s="79"/>
      <c r="SIP2444" s="80"/>
      <c r="SIQ2444" s="62"/>
      <c r="SIR2444" s="54"/>
      <c r="SIS2444" s="66"/>
      <c r="SIT2444" s="66"/>
      <c r="SIU2444" s="66"/>
      <c r="SIV2444" s="60"/>
      <c r="SIW2444" s="79"/>
      <c r="SIX2444" s="80"/>
      <c r="SIY2444" s="62"/>
      <c r="SIZ2444" s="54"/>
      <c r="SJA2444" s="66"/>
      <c r="SJB2444" s="66"/>
      <c r="SJC2444" s="66"/>
      <c r="SJD2444" s="60"/>
      <c r="SJE2444" s="79"/>
      <c r="SJF2444" s="80"/>
      <c r="SJG2444" s="62"/>
      <c r="SJH2444" s="54"/>
      <c r="SJI2444" s="66"/>
      <c r="SJJ2444" s="66"/>
      <c r="SJK2444" s="66"/>
      <c r="SJL2444" s="60"/>
      <c r="SJM2444" s="79"/>
      <c r="SJN2444" s="80"/>
      <c r="SJO2444" s="62"/>
      <c r="SJP2444" s="54"/>
      <c r="SJQ2444" s="66"/>
      <c r="SJR2444" s="66"/>
      <c r="SJS2444" s="66"/>
      <c r="SJT2444" s="60"/>
      <c r="SJU2444" s="79"/>
      <c r="SJV2444" s="80"/>
      <c r="SJW2444" s="62"/>
      <c r="SJX2444" s="54"/>
      <c r="SJY2444" s="66"/>
      <c r="SJZ2444" s="66"/>
      <c r="SKA2444" s="66"/>
      <c r="SKB2444" s="60"/>
      <c r="SKC2444" s="79"/>
      <c r="SKD2444" s="80"/>
      <c r="SKE2444" s="62"/>
      <c r="SKF2444" s="54"/>
      <c r="SKG2444" s="66"/>
      <c r="SKH2444" s="66"/>
      <c r="SKI2444" s="66"/>
      <c r="SKJ2444" s="60"/>
      <c r="SKK2444" s="79"/>
      <c r="SKL2444" s="80"/>
      <c r="SKM2444" s="62"/>
      <c r="SKN2444" s="54"/>
      <c r="SKO2444" s="66"/>
      <c r="SKP2444" s="66"/>
      <c r="SKQ2444" s="66"/>
      <c r="SKR2444" s="60"/>
      <c r="SKS2444" s="79"/>
      <c r="SKT2444" s="80"/>
      <c r="SKU2444" s="62"/>
      <c r="SKV2444" s="54"/>
      <c r="SKW2444" s="66"/>
      <c r="SKX2444" s="66"/>
      <c r="SKY2444" s="66"/>
      <c r="SKZ2444" s="60"/>
      <c r="SLA2444" s="79"/>
      <c r="SLB2444" s="80"/>
      <c r="SLC2444" s="62"/>
      <c r="SLD2444" s="54"/>
      <c r="SLE2444" s="66"/>
      <c r="SLF2444" s="66"/>
      <c r="SLG2444" s="66"/>
      <c r="SLH2444" s="60"/>
      <c r="SLI2444" s="79"/>
      <c r="SLJ2444" s="80"/>
      <c r="SLK2444" s="62"/>
      <c r="SLL2444" s="54"/>
      <c r="SLM2444" s="66"/>
      <c r="SLN2444" s="66"/>
      <c r="SLO2444" s="66"/>
      <c r="SLP2444" s="60"/>
      <c r="SLQ2444" s="79"/>
      <c r="SLR2444" s="80"/>
      <c r="SLS2444" s="62"/>
      <c r="SLT2444" s="54"/>
      <c r="SLU2444" s="66"/>
      <c r="SLV2444" s="66"/>
      <c r="SLW2444" s="66"/>
      <c r="SLX2444" s="60"/>
      <c r="SLY2444" s="79"/>
      <c r="SLZ2444" s="80"/>
      <c r="SMA2444" s="62"/>
      <c r="SMB2444" s="54"/>
      <c r="SMC2444" s="66"/>
      <c r="SMD2444" s="66"/>
      <c r="SME2444" s="66"/>
      <c r="SMF2444" s="60"/>
      <c r="SMG2444" s="79"/>
      <c r="SMH2444" s="80"/>
      <c r="SMI2444" s="62"/>
      <c r="SMJ2444" s="54"/>
      <c r="SMK2444" s="66"/>
      <c r="SML2444" s="66"/>
      <c r="SMM2444" s="66"/>
      <c r="SMN2444" s="60"/>
      <c r="SMO2444" s="79"/>
      <c r="SMP2444" s="80"/>
      <c r="SMQ2444" s="62"/>
      <c r="SMR2444" s="54"/>
      <c r="SMS2444" s="66"/>
      <c r="SMT2444" s="66"/>
      <c r="SMU2444" s="66"/>
      <c r="SMV2444" s="60"/>
      <c r="SMW2444" s="79"/>
      <c r="SMX2444" s="80"/>
      <c r="SMY2444" s="62"/>
      <c r="SMZ2444" s="54"/>
      <c r="SNA2444" s="66"/>
      <c r="SNB2444" s="66"/>
      <c r="SNC2444" s="66"/>
      <c r="SND2444" s="60"/>
      <c r="SNE2444" s="79"/>
      <c r="SNF2444" s="80"/>
      <c r="SNG2444" s="62"/>
      <c r="SNH2444" s="54"/>
      <c r="SNI2444" s="66"/>
      <c r="SNJ2444" s="66"/>
      <c r="SNK2444" s="66"/>
      <c r="SNL2444" s="60"/>
      <c r="SNM2444" s="79"/>
      <c r="SNN2444" s="80"/>
      <c r="SNO2444" s="62"/>
      <c r="SNP2444" s="54"/>
      <c r="SNQ2444" s="66"/>
      <c r="SNR2444" s="66"/>
      <c r="SNS2444" s="66"/>
      <c r="SNT2444" s="60"/>
      <c r="SNU2444" s="79"/>
      <c r="SNV2444" s="80"/>
      <c r="SNW2444" s="62"/>
      <c r="SNX2444" s="54"/>
      <c r="SNY2444" s="66"/>
      <c r="SNZ2444" s="66"/>
      <c r="SOA2444" s="66"/>
      <c r="SOB2444" s="60"/>
      <c r="SOC2444" s="79"/>
      <c r="SOD2444" s="80"/>
      <c r="SOE2444" s="62"/>
      <c r="SOF2444" s="54"/>
      <c r="SOG2444" s="66"/>
      <c r="SOH2444" s="66"/>
      <c r="SOI2444" s="66"/>
      <c r="SOJ2444" s="60"/>
      <c r="SOK2444" s="79"/>
      <c r="SOL2444" s="80"/>
      <c r="SOM2444" s="62"/>
      <c r="SON2444" s="54"/>
      <c r="SOO2444" s="66"/>
      <c r="SOP2444" s="66"/>
      <c r="SOQ2444" s="66"/>
      <c r="SOR2444" s="60"/>
      <c r="SOS2444" s="79"/>
      <c r="SOT2444" s="80"/>
      <c r="SOU2444" s="62"/>
      <c r="SOV2444" s="54"/>
      <c r="SOW2444" s="66"/>
      <c r="SOX2444" s="66"/>
      <c r="SOY2444" s="66"/>
      <c r="SOZ2444" s="60"/>
      <c r="SPA2444" s="79"/>
      <c r="SPB2444" s="80"/>
      <c r="SPC2444" s="62"/>
      <c r="SPD2444" s="54"/>
      <c r="SPE2444" s="66"/>
      <c r="SPF2444" s="66"/>
      <c r="SPG2444" s="66"/>
      <c r="SPH2444" s="60"/>
      <c r="SPI2444" s="79"/>
      <c r="SPJ2444" s="80"/>
      <c r="SPK2444" s="62"/>
      <c r="SPL2444" s="54"/>
      <c r="SPM2444" s="66"/>
      <c r="SPN2444" s="66"/>
      <c r="SPO2444" s="66"/>
      <c r="SPP2444" s="60"/>
      <c r="SPQ2444" s="79"/>
      <c r="SPR2444" s="80"/>
      <c r="SPS2444" s="62"/>
      <c r="SPT2444" s="54"/>
      <c r="SPU2444" s="66"/>
      <c r="SPV2444" s="66"/>
      <c r="SPW2444" s="66"/>
      <c r="SPX2444" s="60"/>
      <c r="SPY2444" s="79"/>
      <c r="SPZ2444" s="80"/>
      <c r="SQA2444" s="62"/>
      <c r="SQB2444" s="54"/>
      <c r="SQC2444" s="66"/>
      <c r="SQD2444" s="66"/>
      <c r="SQE2444" s="66"/>
      <c r="SQF2444" s="60"/>
      <c r="SQG2444" s="79"/>
      <c r="SQH2444" s="80"/>
      <c r="SQI2444" s="62"/>
      <c r="SQJ2444" s="54"/>
      <c r="SQK2444" s="66"/>
      <c r="SQL2444" s="66"/>
      <c r="SQM2444" s="66"/>
      <c r="SQN2444" s="60"/>
      <c r="SQO2444" s="79"/>
      <c r="SQP2444" s="80"/>
      <c r="SQQ2444" s="62"/>
      <c r="SQR2444" s="54"/>
      <c r="SQS2444" s="66"/>
      <c r="SQT2444" s="66"/>
      <c r="SQU2444" s="66"/>
      <c r="SQV2444" s="60"/>
      <c r="SQW2444" s="79"/>
      <c r="SQX2444" s="80"/>
      <c r="SQY2444" s="62"/>
      <c r="SQZ2444" s="54"/>
      <c r="SRA2444" s="66"/>
      <c r="SRB2444" s="66"/>
      <c r="SRC2444" s="66"/>
      <c r="SRD2444" s="60"/>
      <c r="SRE2444" s="79"/>
      <c r="SRF2444" s="80"/>
      <c r="SRG2444" s="62"/>
      <c r="SRH2444" s="54"/>
      <c r="SRI2444" s="66"/>
      <c r="SRJ2444" s="66"/>
      <c r="SRK2444" s="66"/>
      <c r="SRL2444" s="60"/>
      <c r="SRM2444" s="79"/>
      <c r="SRN2444" s="80"/>
      <c r="SRO2444" s="62"/>
      <c r="SRP2444" s="54"/>
      <c r="SRQ2444" s="66"/>
      <c r="SRR2444" s="66"/>
      <c r="SRS2444" s="66"/>
      <c r="SRT2444" s="60"/>
      <c r="SRU2444" s="79"/>
      <c r="SRV2444" s="80"/>
      <c r="SRW2444" s="62"/>
      <c r="SRX2444" s="54"/>
      <c r="SRY2444" s="66"/>
      <c r="SRZ2444" s="66"/>
      <c r="SSA2444" s="66"/>
      <c r="SSB2444" s="60"/>
      <c r="SSC2444" s="79"/>
      <c r="SSD2444" s="80"/>
      <c r="SSE2444" s="62"/>
      <c r="SSF2444" s="54"/>
      <c r="SSG2444" s="66"/>
      <c r="SSH2444" s="66"/>
      <c r="SSI2444" s="66"/>
      <c r="SSJ2444" s="60"/>
      <c r="SSK2444" s="79"/>
      <c r="SSL2444" s="80"/>
      <c r="SSM2444" s="62"/>
      <c r="SSN2444" s="54"/>
      <c r="SSO2444" s="66"/>
      <c r="SSP2444" s="66"/>
      <c r="SSQ2444" s="66"/>
      <c r="SSR2444" s="60"/>
      <c r="SSS2444" s="79"/>
      <c r="SST2444" s="80"/>
      <c r="SSU2444" s="62"/>
      <c r="SSV2444" s="54"/>
      <c r="SSW2444" s="66"/>
      <c r="SSX2444" s="66"/>
      <c r="SSY2444" s="66"/>
      <c r="SSZ2444" s="60"/>
      <c r="STA2444" s="79"/>
      <c r="STB2444" s="80"/>
      <c r="STC2444" s="62"/>
      <c r="STD2444" s="54"/>
      <c r="STE2444" s="66"/>
      <c r="STF2444" s="66"/>
      <c r="STG2444" s="66"/>
      <c r="STH2444" s="60"/>
      <c r="STI2444" s="79"/>
      <c r="STJ2444" s="80"/>
      <c r="STK2444" s="62"/>
      <c r="STL2444" s="54"/>
      <c r="STM2444" s="66"/>
      <c r="STN2444" s="66"/>
      <c r="STO2444" s="66"/>
      <c r="STP2444" s="60"/>
      <c r="STQ2444" s="79"/>
      <c r="STR2444" s="80"/>
      <c r="STS2444" s="62"/>
      <c r="STT2444" s="54"/>
      <c r="STU2444" s="66"/>
      <c r="STV2444" s="66"/>
      <c r="STW2444" s="66"/>
      <c r="STX2444" s="60"/>
      <c r="STY2444" s="79"/>
      <c r="STZ2444" s="80"/>
      <c r="SUA2444" s="62"/>
      <c r="SUB2444" s="54"/>
      <c r="SUC2444" s="66"/>
      <c r="SUD2444" s="66"/>
      <c r="SUE2444" s="66"/>
      <c r="SUF2444" s="60"/>
      <c r="SUG2444" s="79"/>
      <c r="SUH2444" s="80"/>
      <c r="SUI2444" s="62"/>
      <c r="SUJ2444" s="54"/>
      <c r="SUK2444" s="66"/>
      <c r="SUL2444" s="66"/>
      <c r="SUM2444" s="66"/>
      <c r="SUN2444" s="60"/>
      <c r="SUO2444" s="79"/>
      <c r="SUP2444" s="80"/>
      <c r="SUQ2444" s="62"/>
      <c r="SUR2444" s="54"/>
      <c r="SUS2444" s="66"/>
      <c r="SUT2444" s="66"/>
      <c r="SUU2444" s="66"/>
      <c r="SUV2444" s="60"/>
      <c r="SUW2444" s="79"/>
      <c r="SUX2444" s="80"/>
      <c r="SUY2444" s="62"/>
      <c r="SUZ2444" s="54"/>
      <c r="SVA2444" s="66"/>
      <c r="SVB2444" s="66"/>
      <c r="SVC2444" s="66"/>
      <c r="SVD2444" s="60"/>
      <c r="SVE2444" s="79"/>
      <c r="SVF2444" s="80"/>
      <c r="SVG2444" s="62"/>
      <c r="SVH2444" s="54"/>
      <c r="SVI2444" s="66"/>
      <c r="SVJ2444" s="66"/>
      <c r="SVK2444" s="66"/>
      <c r="SVL2444" s="60"/>
      <c r="SVM2444" s="79"/>
      <c r="SVN2444" s="80"/>
      <c r="SVO2444" s="62"/>
      <c r="SVP2444" s="54"/>
      <c r="SVQ2444" s="66"/>
      <c r="SVR2444" s="66"/>
      <c r="SVS2444" s="66"/>
      <c r="SVT2444" s="60"/>
      <c r="SVU2444" s="79"/>
      <c r="SVV2444" s="80"/>
      <c r="SVW2444" s="62"/>
      <c r="SVX2444" s="54"/>
      <c r="SVY2444" s="66"/>
      <c r="SVZ2444" s="66"/>
      <c r="SWA2444" s="66"/>
      <c r="SWB2444" s="60"/>
      <c r="SWC2444" s="79"/>
      <c r="SWD2444" s="80"/>
      <c r="SWE2444" s="62"/>
      <c r="SWF2444" s="54"/>
      <c r="SWG2444" s="66"/>
      <c r="SWH2444" s="66"/>
      <c r="SWI2444" s="66"/>
      <c r="SWJ2444" s="60"/>
      <c r="SWK2444" s="79"/>
      <c r="SWL2444" s="80"/>
      <c r="SWM2444" s="62"/>
      <c r="SWN2444" s="54"/>
      <c r="SWO2444" s="66"/>
      <c r="SWP2444" s="66"/>
      <c r="SWQ2444" s="66"/>
      <c r="SWR2444" s="60"/>
      <c r="SWS2444" s="79"/>
      <c r="SWT2444" s="80"/>
      <c r="SWU2444" s="62"/>
      <c r="SWV2444" s="54"/>
      <c r="SWW2444" s="66"/>
      <c r="SWX2444" s="66"/>
      <c r="SWY2444" s="66"/>
      <c r="SWZ2444" s="60"/>
      <c r="SXA2444" s="79"/>
      <c r="SXB2444" s="80"/>
      <c r="SXC2444" s="62"/>
      <c r="SXD2444" s="54"/>
      <c r="SXE2444" s="66"/>
      <c r="SXF2444" s="66"/>
      <c r="SXG2444" s="66"/>
      <c r="SXH2444" s="60"/>
      <c r="SXI2444" s="79"/>
      <c r="SXJ2444" s="80"/>
      <c r="SXK2444" s="62"/>
      <c r="SXL2444" s="54"/>
      <c r="SXM2444" s="66"/>
      <c r="SXN2444" s="66"/>
      <c r="SXO2444" s="66"/>
      <c r="SXP2444" s="60"/>
      <c r="SXQ2444" s="79"/>
      <c r="SXR2444" s="80"/>
      <c r="SXS2444" s="62"/>
      <c r="SXT2444" s="54"/>
      <c r="SXU2444" s="66"/>
      <c r="SXV2444" s="66"/>
      <c r="SXW2444" s="66"/>
      <c r="SXX2444" s="60"/>
      <c r="SXY2444" s="79"/>
      <c r="SXZ2444" s="80"/>
      <c r="SYA2444" s="62"/>
      <c r="SYB2444" s="54"/>
      <c r="SYC2444" s="66"/>
      <c r="SYD2444" s="66"/>
      <c r="SYE2444" s="66"/>
      <c r="SYF2444" s="60"/>
      <c r="SYG2444" s="79"/>
      <c r="SYH2444" s="80"/>
      <c r="SYI2444" s="62"/>
      <c r="SYJ2444" s="54"/>
      <c r="SYK2444" s="66"/>
      <c r="SYL2444" s="66"/>
      <c r="SYM2444" s="66"/>
      <c r="SYN2444" s="60"/>
      <c r="SYO2444" s="79"/>
      <c r="SYP2444" s="80"/>
      <c r="SYQ2444" s="62"/>
      <c r="SYR2444" s="54"/>
      <c r="SYS2444" s="66"/>
      <c r="SYT2444" s="66"/>
      <c r="SYU2444" s="66"/>
      <c r="SYV2444" s="60"/>
      <c r="SYW2444" s="79"/>
      <c r="SYX2444" s="80"/>
      <c r="SYY2444" s="62"/>
      <c r="SYZ2444" s="54"/>
      <c r="SZA2444" s="66"/>
      <c r="SZB2444" s="66"/>
      <c r="SZC2444" s="66"/>
      <c r="SZD2444" s="60"/>
      <c r="SZE2444" s="79"/>
      <c r="SZF2444" s="80"/>
      <c r="SZG2444" s="62"/>
      <c r="SZH2444" s="54"/>
      <c r="SZI2444" s="66"/>
      <c r="SZJ2444" s="66"/>
      <c r="SZK2444" s="66"/>
      <c r="SZL2444" s="60"/>
      <c r="SZM2444" s="79"/>
      <c r="SZN2444" s="80"/>
      <c r="SZO2444" s="62"/>
      <c r="SZP2444" s="54"/>
      <c r="SZQ2444" s="66"/>
      <c r="SZR2444" s="66"/>
      <c r="SZS2444" s="66"/>
      <c r="SZT2444" s="60"/>
      <c r="SZU2444" s="79"/>
      <c r="SZV2444" s="80"/>
      <c r="SZW2444" s="62"/>
      <c r="SZX2444" s="54"/>
      <c r="SZY2444" s="66"/>
      <c r="SZZ2444" s="66"/>
      <c r="TAA2444" s="66"/>
      <c r="TAB2444" s="60"/>
      <c r="TAC2444" s="79"/>
      <c r="TAD2444" s="80"/>
      <c r="TAE2444" s="62"/>
      <c r="TAF2444" s="54"/>
      <c r="TAG2444" s="66"/>
      <c r="TAH2444" s="66"/>
      <c r="TAI2444" s="66"/>
      <c r="TAJ2444" s="60"/>
      <c r="TAK2444" s="79"/>
      <c r="TAL2444" s="80"/>
      <c r="TAM2444" s="62"/>
      <c r="TAN2444" s="54"/>
      <c r="TAO2444" s="66"/>
      <c r="TAP2444" s="66"/>
      <c r="TAQ2444" s="66"/>
      <c r="TAR2444" s="60"/>
      <c r="TAS2444" s="79"/>
      <c r="TAT2444" s="80"/>
      <c r="TAU2444" s="62"/>
      <c r="TAV2444" s="54"/>
      <c r="TAW2444" s="66"/>
      <c r="TAX2444" s="66"/>
      <c r="TAY2444" s="66"/>
      <c r="TAZ2444" s="60"/>
      <c r="TBA2444" s="79"/>
      <c r="TBB2444" s="80"/>
      <c r="TBC2444" s="62"/>
      <c r="TBD2444" s="54"/>
      <c r="TBE2444" s="66"/>
      <c r="TBF2444" s="66"/>
      <c r="TBG2444" s="66"/>
      <c r="TBH2444" s="60"/>
      <c r="TBI2444" s="79"/>
      <c r="TBJ2444" s="80"/>
      <c r="TBK2444" s="62"/>
      <c r="TBL2444" s="54"/>
      <c r="TBM2444" s="66"/>
      <c r="TBN2444" s="66"/>
      <c r="TBO2444" s="66"/>
      <c r="TBP2444" s="60"/>
      <c r="TBQ2444" s="79"/>
      <c r="TBR2444" s="80"/>
      <c r="TBS2444" s="62"/>
      <c r="TBT2444" s="54"/>
      <c r="TBU2444" s="66"/>
      <c r="TBV2444" s="66"/>
      <c r="TBW2444" s="66"/>
      <c r="TBX2444" s="60"/>
      <c r="TBY2444" s="79"/>
      <c r="TBZ2444" s="80"/>
      <c r="TCA2444" s="62"/>
      <c r="TCB2444" s="54"/>
      <c r="TCC2444" s="66"/>
      <c r="TCD2444" s="66"/>
      <c r="TCE2444" s="66"/>
      <c r="TCF2444" s="60"/>
      <c r="TCG2444" s="79"/>
      <c r="TCH2444" s="80"/>
      <c r="TCI2444" s="62"/>
      <c r="TCJ2444" s="54"/>
      <c r="TCK2444" s="66"/>
      <c r="TCL2444" s="66"/>
      <c r="TCM2444" s="66"/>
      <c r="TCN2444" s="60"/>
      <c r="TCO2444" s="79"/>
      <c r="TCP2444" s="80"/>
      <c r="TCQ2444" s="62"/>
      <c r="TCR2444" s="54"/>
      <c r="TCS2444" s="66"/>
      <c r="TCT2444" s="66"/>
      <c r="TCU2444" s="66"/>
      <c r="TCV2444" s="60"/>
      <c r="TCW2444" s="79"/>
      <c r="TCX2444" s="80"/>
      <c r="TCY2444" s="62"/>
      <c r="TCZ2444" s="54"/>
      <c r="TDA2444" s="66"/>
      <c r="TDB2444" s="66"/>
      <c r="TDC2444" s="66"/>
      <c r="TDD2444" s="60"/>
      <c r="TDE2444" s="79"/>
      <c r="TDF2444" s="80"/>
      <c r="TDG2444" s="62"/>
      <c r="TDH2444" s="54"/>
      <c r="TDI2444" s="66"/>
      <c r="TDJ2444" s="66"/>
      <c r="TDK2444" s="66"/>
      <c r="TDL2444" s="60"/>
      <c r="TDM2444" s="79"/>
      <c r="TDN2444" s="80"/>
      <c r="TDO2444" s="62"/>
      <c r="TDP2444" s="54"/>
      <c r="TDQ2444" s="66"/>
      <c r="TDR2444" s="66"/>
      <c r="TDS2444" s="66"/>
      <c r="TDT2444" s="60"/>
      <c r="TDU2444" s="79"/>
      <c r="TDV2444" s="80"/>
      <c r="TDW2444" s="62"/>
      <c r="TDX2444" s="54"/>
      <c r="TDY2444" s="66"/>
      <c r="TDZ2444" s="66"/>
      <c r="TEA2444" s="66"/>
      <c r="TEB2444" s="60"/>
      <c r="TEC2444" s="79"/>
      <c r="TED2444" s="80"/>
      <c r="TEE2444" s="62"/>
      <c r="TEF2444" s="54"/>
      <c r="TEG2444" s="66"/>
      <c r="TEH2444" s="66"/>
      <c r="TEI2444" s="66"/>
      <c r="TEJ2444" s="60"/>
      <c r="TEK2444" s="79"/>
      <c r="TEL2444" s="80"/>
      <c r="TEM2444" s="62"/>
      <c r="TEN2444" s="54"/>
      <c r="TEO2444" s="66"/>
      <c r="TEP2444" s="66"/>
      <c r="TEQ2444" s="66"/>
      <c r="TER2444" s="60"/>
      <c r="TES2444" s="79"/>
      <c r="TET2444" s="80"/>
      <c r="TEU2444" s="62"/>
      <c r="TEV2444" s="54"/>
      <c r="TEW2444" s="66"/>
      <c r="TEX2444" s="66"/>
      <c r="TEY2444" s="66"/>
      <c r="TEZ2444" s="60"/>
      <c r="TFA2444" s="79"/>
      <c r="TFB2444" s="80"/>
      <c r="TFC2444" s="62"/>
      <c r="TFD2444" s="54"/>
      <c r="TFE2444" s="66"/>
      <c r="TFF2444" s="66"/>
      <c r="TFG2444" s="66"/>
      <c r="TFH2444" s="60"/>
      <c r="TFI2444" s="79"/>
      <c r="TFJ2444" s="80"/>
      <c r="TFK2444" s="62"/>
      <c r="TFL2444" s="54"/>
      <c r="TFM2444" s="66"/>
      <c r="TFN2444" s="66"/>
      <c r="TFO2444" s="66"/>
      <c r="TFP2444" s="60"/>
      <c r="TFQ2444" s="79"/>
      <c r="TFR2444" s="80"/>
      <c r="TFS2444" s="62"/>
      <c r="TFT2444" s="54"/>
      <c r="TFU2444" s="66"/>
      <c r="TFV2444" s="66"/>
      <c r="TFW2444" s="66"/>
      <c r="TFX2444" s="60"/>
      <c r="TFY2444" s="79"/>
      <c r="TFZ2444" s="80"/>
      <c r="TGA2444" s="62"/>
      <c r="TGB2444" s="54"/>
      <c r="TGC2444" s="66"/>
      <c r="TGD2444" s="66"/>
      <c r="TGE2444" s="66"/>
      <c r="TGF2444" s="60"/>
      <c r="TGG2444" s="79"/>
      <c r="TGH2444" s="80"/>
      <c r="TGI2444" s="62"/>
      <c r="TGJ2444" s="54"/>
      <c r="TGK2444" s="66"/>
      <c r="TGL2444" s="66"/>
      <c r="TGM2444" s="66"/>
      <c r="TGN2444" s="60"/>
      <c r="TGO2444" s="79"/>
      <c r="TGP2444" s="80"/>
      <c r="TGQ2444" s="62"/>
      <c r="TGR2444" s="54"/>
      <c r="TGS2444" s="66"/>
      <c r="TGT2444" s="66"/>
      <c r="TGU2444" s="66"/>
      <c r="TGV2444" s="60"/>
      <c r="TGW2444" s="79"/>
      <c r="TGX2444" s="80"/>
      <c r="TGY2444" s="62"/>
      <c r="TGZ2444" s="54"/>
      <c r="THA2444" s="66"/>
      <c r="THB2444" s="66"/>
      <c r="THC2444" s="66"/>
      <c r="THD2444" s="60"/>
      <c r="THE2444" s="79"/>
      <c r="THF2444" s="80"/>
      <c r="THG2444" s="62"/>
      <c r="THH2444" s="54"/>
      <c r="THI2444" s="66"/>
      <c r="THJ2444" s="66"/>
      <c r="THK2444" s="66"/>
      <c r="THL2444" s="60"/>
      <c r="THM2444" s="79"/>
      <c r="THN2444" s="80"/>
      <c r="THO2444" s="62"/>
      <c r="THP2444" s="54"/>
      <c r="THQ2444" s="66"/>
      <c r="THR2444" s="66"/>
      <c r="THS2444" s="66"/>
      <c r="THT2444" s="60"/>
      <c r="THU2444" s="79"/>
      <c r="THV2444" s="80"/>
      <c r="THW2444" s="62"/>
      <c r="THX2444" s="54"/>
      <c r="THY2444" s="66"/>
      <c r="THZ2444" s="66"/>
      <c r="TIA2444" s="66"/>
      <c r="TIB2444" s="60"/>
      <c r="TIC2444" s="79"/>
      <c r="TID2444" s="80"/>
      <c r="TIE2444" s="62"/>
      <c r="TIF2444" s="54"/>
      <c r="TIG2444" s="66"/>
      <c r="TIH2444" s="66"/>
      <c r="TII2444" s="66"/>
      <c r="TIJ2444" s="60"/>
      <c r="TIK2444" s="79"/>
      <c r="TIL2444" s="80"/>
      <c r="TIM2444" s="62"/>
      <c r="TIN2444" s="54"/>
      <c r="TIO2444" s="66"/>
      <c r="TIP2444" s="66"/>
      <c r="TIQ2444" s="66"/>
      <c r="TIR2444" s="60"/>
      <c r="TIS2444" s="79"/>
      <c r="TIT2444" s="80"/>
      <c r="TIU2444" s="62"/>
      <c r="TIV2444" s="54"/>
      <c r="TIW2444" s="66"/>
      <c r="TIX2444" s="66"/>
      <c r="TIY2444" s="66"/>
      <c r="TIZ2444" s="60"/>
      <c r="TJA2444" s="79"/>
      <c r="TJB2444" s="80"/>
      <c r="TJC2444" s="62"/>
      <c r="TJD2444" s="54"/>
      <c r="TJE2444" s="66"/>
      <c r="TJF2444" s="66"/>
      <c r="TJG2444" s="66"/>
      <c r="TJH2444" s="60"/>
      <c r="TJI2444" s="79"/>
      <c r="TJJ2444" s="80"/>
      <c r="TJK2444" s="62"/>
      <c r="TJL2444" s="54"/>
      <c r="TJM2444" s="66"/>
      <c r="TJN2444" s="66"/>
      <c r="TJO2444" s="66"/>
      <c r="TJP2444" s="60"/>
      <c r="TJQ2444" s="79"/>
      <c r="TJR2444" s="80"/>
      <c r="TJS2444" s="62"/>
      <c r="TJT2444" s="54"/>
      <c r="TJU2444" s="66"/>
      <c r="TJV2444" s="66"/>
      <c r="TJW2444" s="66"/>
      <c r="TJX2444" s="60"/>
      <c r="TJY2444" s="79"/>
      <c r="TJZ2444" s="80"/>
      <c r="TKA2444" s="62"/>
      <c r="TKB2444" s="54"/>
      <c r="TKC2444" s="66"/>
      <c r="TKD2444" s="66"/>
      <c r="TKE2444" s="66"/>
      <c r="TKF2444" s="60"/>
      <c r="TKG2444" s="79"/>
      <c r="TKH2444" s="80"/>
      <c r="TKI2444" s="62"/>
      <c r="TKJ2444" s="54"/>
      <c r="TKK2444" s="66"/>
      <c r="TKL2444" s="66"/>
      <c r="TKM2444" s="66"/>
      <c r="TKN2444" s="60"/>
      <c r="TKO2444" s="79"/>
      <c r="TKP2444" s="80"/>
      <c r="TKQ2444" s="62"/>
      <c r="TKR2444" s="54"/>
      <c r="TKS2444" s="66"/>
      <c r="TKT2444" s="66"/>
      <c r="TKU2444" s="66"/>
      <c r="TKV2444" s="60"/>
      <c r="TKW2444" s="79"/>
      <c r="TKX2444" s="80"/>
      <c r="TKY2444" s="62"/>
      <c r="TKZ2444" s="54"/>
      <c r="TLA2444" s="66"/>
      <c r="TLB2444" s="66"/>
      <c r="TLC2444" s="66"/>
      <c r="TLD2444" s="60"/>
      <c r="TLE2444" s="79"/>
      <c r="TLF2444" s="80"/>
      <c r="TLG2444" s="62"/>
      <c r="TLH2444" s="54"/>
      <c r="TLI2444" s="66"/>
      <c r="TLJ2444" s="66"/>
      <c r="TLK2444" s="66"/>
      <c r="TLL2444" s="60"/>
      <c r="TLM2444" s="79"/>
      <c r="TLN2444" s="80"/>
      <c r="TLO2444" s="62"/>
      <c r="TLP2444" s="54"/>
      <c r="TLQ2444" s="66"/>
      <c r="TLR2444" s="66"/>
      <c r="TLS2444" s="66"/>
      <c r="TLT2444" s="60"/>
      <c r="TLU2444" s="79"/>
      <c r="TLV2444" s="80"/>
      <c r="TLW2444" s="62"/>
      <c r="TLX2444" s="54"/>
      <c r="TLY2444" s="66"/>
      <c r="TLZ2444" s="66"/>
      <c r="TMA2444" s="66"/>
      <c r="TMB2444" s="60"/>
      <c r="TMC2444" s="79"/>
      <c r="TMD2444" s="80"/>
      <c r="TME2444" s="62"/>
      <c r="TMF2444" s="54"/>
      <c r="TMG2444" s="66"/>
      <c r="TMH2444" s="66"/>
      <c r="TMI2444" s="66"/>
      <c r="TMJ2444" s="60"/>
      <c r="TMK2444" s="79"/>
      <c r="TML2444" s="80"/>
      <c r="TMM2444" s="62"/>
      <c r="TMN2444" s="54"/>
      <c r="TMO2444" s="66"/>
      <c r="TMP2444" s="66"/>
      <c r="TMQ2444" s="66"/>
      <c r="TMR2444" s="60"/>
      <c r="TMS2444" s="79"/>
      <c r="TMT2444" s="80"/>
      <c r="TMU2444" s="62"/>
      <c r="TMV2444" s="54"/>
      <c r="TMW2444" s="66"/>
      <c r="TMX2444" s="66"/>
      <c r="TMY2444" s="66"/>
      <c r="TMZ2444" s="60"/>
      <c r="TNA2444" s="79"/>
      <c r="TNB2444" s="80"/>
      <c r="TNC2444" s="62"/>
      <c r="TND2444" s="54"/>
      <c r="TNE2444" s="66"/>
      <c r="TNF2444" s="66"/>
      <c r="TNG2444" s="66"/>
      <c r="TNH2444" s="60"/>
      <c r="TNI2444" s="79"/>
      <c r="TNJ2444" s="80"/>
      <c r="TNK2444" s="62"/>
      <c r="TNL2444" s="54"/>
      <c r="TNM2444" s="66"/>
      <c r="TNN2444" s="66"/>
      <c r="TNO2444" s="66"/>
      <c r="TNP2444" s="60"/>
      <c r="TNQ2444" s="79"/>
      <c r="TNR2444" s="80"/>
      <c r="TNS2444" s="62"/>
      <c r="TNT2444" s="54"/>
      <c r="TNU2444" s="66"/>
      <c r="TNV2444" s="66"/>
      <c r="TNW2444" s="66"/>
      <c r="TNX2444" s="60"/>
      <c r="TNY2444" s="79"/>
      <c r="TNZ2444" s="80"/>
      <c r="TOA2444" s="62"/>
      <c r="TOB2444" s="54"/>
      <c r="TOC2444" s="66"/>
      <c r="TOD2444" s="66"/>
      <c r="TOE2444" s="66"/>
      <c r="TOF2444" s="60"/>
      <c r="TOG2444" s="79"/>
      <c r="TOH2444" s="80"/>
      <c r="TOI2444" s="62"/>
      <c r="TOJ2444" s="54"/>
      <c r="TOK2444" s="66"/>
      <c r="TOL2444" s="66"/>
      <c r="TOM2444" s="66"/>
      <c r="TON2444" s="60"/>
      <c r="TOO2444" s="79"/>
      <c r="TOP2444" s="80"/>
      <c r="TOQ2444" s="62"/>
      <c r="TOR2444" s="54"/>
      <c r="TOS2444" s="66"/>
      <c r="TOT2444" s="66"/>
      <c r="TOU2444" s="66"/>
      <c r="TOV2444" s="60"/>
      <c r="TOW2444" s="79"/>
      <c r="TOX2444" s="80"/>
      <c r="TOY2444" s="62"/>
      <c r="TOZ2444" s="54"/>
      <c r="TPA2444" s="66"/>
      <c r="TPB2444" s="66"/>
      <c r="TPC2444" s="66"/>
      <c r="TPD2444" s="60"/>
      <c r="TPE2444" s="79"/>
      <c r="TPF2444" s="80"/>
      <c r="TPG2444" s="62"/>
      <c r="TPH2444" s="54"/>
      <c r="TPI2444" s="66"/>
      <c r="TPJ2444" s="66"/>
      <c r="TPK2444" s="66"/>
      <c r="TPL2444" s="60"/>
      <c r="TPM2444" s="79"/>
      <c r="TPN2444" s="80"/>
      <c r="TPO2444" s="62"/>
      <c r="TPP2444" s="54"/>
      <c r="TPQ2444" s="66"/>
      <c r="TPR2444" s="66"/>
      <c r="TPS2444" s="66"/>
      <c r="TPT2444" s="60"/>
      <c r="TPU2444" s="79"/>
      <c r="TPV2444" s="80"/>
      <c r="TPW2444" s="62"/>
      <c r="TPX2444" s="54"/>
      <c r="TPY2444" s="66"/>
      <c r="TPZ2444" s="66"/>
      <c r="TQA2444" s="66"/>
      <c r="TQB2444" s="60"/>
      <c r="TQC2444" s="79"/>
      <c r="TQD2444" s="80"/>
      <c r="TQE2444" s="62"/>
      <c r="TQF2444" s="54"/>
      <c r="TQG2444" s="66"/>
      <c r="TQH2444" s="66"/>
      <c r="TQI2444" s="66"/>
      <c r="TQJ2444" s="60"/>
      <c r="TQK2444" s="79"/>
      <c r="TQL2444" s="80"/>
      <c r="TQM2444" s="62"/>
      <c r="TQN2444" s="54"/>
      <c r="TQO2444" s="66"/>
      <c r="TQP2444" s="66"/>
      <c r="TQQ2444" s="66"/>
      <c r="TQR2444" s="60"/>
      <c r="TQS2444" s="79"/>
      <c r="TQT2444" s="80"/>
      <c r="TQU2444" s="62"/>
      <c r="TQV2444" s="54"/>
      <c r="TQW2444" s="66"/>
      <c r="TQX2444" s="66"/>
      <c r="TQY2444" s="66"/>
      <c r="TQZ2444" s="60"/>
      <c r="TRA2444" s="79"/>
      <c r="TRB2444" s="80"/>
      <c r="TRC2444" s="62"/>
      <c r="TRD2444" s="54"/>
      <c r="TRE2444" s="66"/>
      <c r="TRF2444" s="66"/>
      <c r="TRG2444" s="66"/>
      <c r="TRH2444" s="60"/>
      <c r="TRI2444" s="79"/>
      <c r="TRJ2444" s="80"/>
      <c r="TRK2444" s="62"/>
      <c r="TRL2444" s="54"/>
      <c r="TRM2444" s="66"/>
      <c r="TRN2444" s="66"/>
      <c r="TRO2444" s="66"/>
      <c r="TRP2444" s="60"/>
      <c r="TRQ2444" s="79"/>
      <c r="TRR2444" s="80"/>
      <c r="TRS2444" s="62"/>
      <c r="TRT2444" s="54"/>
      <c r="TRU2444" s="66"/>
      <c r="TRV2444" s="66"/>
      <c r="TRW2444" s="66"/>
      <c r="TRX2444" s="60"/>
      <c r="TRY2444" s="79"/>
      <c r="TRZ2444" s="80"/>
      <c r="TSA2444" s="62"/>
      <c r="TSB2444" s="54"/>
      <c r="TSC2444" s="66"/>
      <c r="TSD2444" s="66"/>
      <c r="TSE2444" s="66"/>
      <c r="TSF2444" s="60"/>
      <c r="TSG2444" s="79"/>
      <c r="TSH2444" s="80"/>
      <c r="TSI2444" s="62"/>
      <c r="TSJ2444" s="54"/>
      <c r="TSK2444" s="66"/>
      <c r="TSL2444" s="66"/>
      <c r="TSM2444" s="66"/>
      <c r="TSN2444" s="60"/>
      <c r="TSO2444" s="79"/>
      <c r="TSP2444" s="80"/>
      <c r="TSQ2444" s="62"/>
      <c r="TSR2444" s="54"/>
      <c r="TSS2444" s="66"/>
      <c r="TST2444" s="66"/>
      <c r="TSU2444" s="66"/>
      <c r="TSV2444" s="60"/>
      <c r="TSW2444" s="79"/>
      <c r="TSX2444" s="80"/>
      <c r="TSY2444" s="62"/>
      <c r="TSZ2444" s="54"/>
      <c r="TTA2444" s="66"/>
      <c r="TTB2444" s="66"/>
      <c r="TTC2444" s="66"/>
      <c r="TTD2444" s="60"/>
      <c r="TTE2444" s="79"/>
      <c r="TTF2444" s="80"/>
      <c r="TTG2444" s="62"/>
      <c r="TTH2444" s="54"/>
      <c r="TTI2444" s="66"/>
      <c r="TTJ2444" s="66"/>
      <c r="TTK2444" s="66"/>
      <c r="TTL2444" s="60"/>
      <c r="TTM2444" s="79"/>
      <c r="TTN2444" s="80"/>
      <c r="TTO2444" s="62"/>
      <c r="TTP2444" s="54"/>
      <c r="TTQ2444" s="66"/>
      <c r="TTR2444" s="66"/>
      <c r="TTS2444" s="66"/>
      <c r="TTT2444" s="60"/>
      <c r="TTU2444" s="79"/>
      <c r="TTV2444" s="80"/>
      <c r="TTW2444" s="62"/>
      <c r="TTX2444" s="54"/>
      <c r="TTY2444" s="66"/>
      <c r="TTZ2444" s="66"/>
      <c r="TUA2444" s="66"/>
      <c r="TUB2444" s="60"/>
      <c r="TUC2444" s="79"/>
      <c r="TUD2444" s="80"/>
      <c r="TUE2444" s="62"/>
      <c r="TUF2444" s="54"/>
      <c r="TUG2444" s="66"/>
      <c r="TUH2444" s="66"/>
      <c r="TUI2444" s="66"/>
      <c r="TUJ2444" s="60"/>
      <c r="TUK2444" s="79"/>
      <c r="TUL2444" s="80"/>
      <c r="TUM2444" s="62"/>
      <c r="TUN2444" s="54"/>
      <c r="TUO2444" s="66"/>
      <c r="TUP2444" s="66"/>
      <c r="TUQ2444" s="66"/>
      <c r="TUR2444" s="60"/>
      <c r="TUS2444" s="79"/>
      <c r="TUT2444" s="80"/>
      <c r="TUU2444" s="62"/>
      <c r="TUV2444" s="54"/>
      <c r="TUW2444" s="66"/>
      <c r="TUX2444" s="66"/>
      <c r="TUY2444" s="66"/>
      <c r="TUZ2444" s="60"/>
      <c r="TVA2444" s="79"/>
      <c r="TVB2444" s="80"/>
      <c r="TVC2444" s="62"/>
      <c r="TVD2444" s="54"/>
      <c r="TVE2444" s="66"/>
      <c r="TVF2444" s="66"/>
      <c r="TVG2444" s="66"/>
      <c r="TVH2444" s="60"/>
      <c r="TVI2444" s="79"/>
      <c r="TVJ2444" s="80"/>
      <c r="TVK2444" s="62"/>
      <c r="TVL2444" s="54"/>
      <c r="TVM2444" s="66"/>
      <c r="TVN2444" s="66"/>
      <c r="TVO2444" s="66"/>
      <c r="TVP2444" s="60"/>
      <c r="TVQ2444" s="79"/>
      <c r="TVR2444" s="80"/>
      <c r="TVS2444" s="62"/>
      <c r="TVT2444" s="54"/>
      <c r="TVU2444" s="66"/>
      <c r="TVV2444" s="66"/>
      <c r="TVW2444" s="66"/>
      <c r="TVX2444" s="60"/>
      <c r="TVY2444" s="79"/>
      <c r="TVZ2444" s="80"/>
      <c r="TWA2444" s="62"/>
      <c r="TWB2444" s="54"/>
      <c r="TWC2444" s="66"/>
      <c r="TWD2444" s="66"/>
      <c r="TWE2444" s="66"/>
      <c r="TWF2444" s="60"/>
      <c r="TWG2444" s="79"/>
      <c r="TWH2444" s="80"/>
      <c r="TWI2444" s="62"/>
      <c r="TWJ2444" s="54"/>
      <c r="TWK2444" s="66"/>
      <c r="TWL2444" s="66"/>
      <c r="TWM2444" s="66"/>
      <c r="TWN2444" s="60"/>
      <c r="TWO2444" s="79"/>
      <c r="TWP2444" s="80"/>
      <c r="TWQ2444" s="62"/>
      <c r="TWR2444" s="54"/>
      <c r="TWS2444" s="66"/>
      <c r="TWT2444" s="66"/>
      <c r="TWU2444" s="66"/>
      <c r="TWV2444" s="60"/>
      <c r="TWW2444" s="79"/>
      <c r="TWX2444" s="80"/>
      <c r="TWY2444" s="62"/>
      <c r="TWZ2444" s="54"/>
      <c r="TXA2444" s="66"/>
      <c r="TXB2444" s="66"/>
      <c r="TXC2444" s="66"/>
      <c r="TXD2444" s="60"/>
      <c r="TXE2444" s="79"/>
      <c r="TXF2444" s="80"/>
      <c r="TXG2444" s="62"/>
      <c r="TXH2444" s="54"/>
      <c r="TXI2444" s="66"/>
      <c r="TXJ2444" s="66"/>
      <c r="TXK2444" s="66"/>
      <c r="TXL2444" s="60"/>
      <c r="TXM2444" s="79"/>
      <c r="TXN2444" s="80"/>
      <c r="TXO2444" s="62"/>
      <c r="TXP2444" s="54"/>
      <c r="TXQ2444" s="66"/>
      <c r="TXR2444" s="66"/>
      <c r="TXS2444" s="66"/>
      <c r="TXT2444" s="60"/>
      <c r="TXU2444" s="79"/>
      <c r="TXV2444" s="80"/>
      <c r="TXW2444" s="62"/>
      <c r="TXX2444" s="54"/>
      <c r="TXY2444" s="66"/>
      <c r="TXZ2444" s="66"/>
      <c r="TYA2444" s="66"/>
      <c r="TYB2444" s="60"/>
      <c r="TYC2444" s="79"/>
      <c r="TYD2444" s="80"/>
      <c r="TYE2444" s="62"/>
      <c r="TYF2444" s="54"/>
      <c r="TYG2444" s="66"/>
      <c r="TYH2444" s="66"/>
      <c r="TYI2444" s="66"/>
      <c r="TYJ2444" s="60"/>
      <c r="TYK2444" s="79"/>
      <c r="TYL2444" s="80"/>
      <c r="TYM2444" s="62"/>
      <c r="TYN2444" s="54"/>
      <c r="TYO2444" s="66"/>
      <c r="TYP2444" s="66"/>
      <c r="TYQ2444" s="66"/>
      <c r="TYR2444" s="60"/>
      <c r="TYS2444" s="79"/>
      <c r="TYT2444" s="80"/>
      <c r="TYU2444" s="62"/>
      <c r="TYV2444" s="54"/>
      <c r="TYW2444" s="66"/>
      <c r="TYX2444" s="66"/>
      <c r="TYY2444" s="66"/>
      <c r="TYZ2444" s="60"/>
      <c r="TZA2444" s="79"/>
      <c r="TZB2444" s="80"/>
      <c r="TZC2444" s="62"/>
      <c r="TZD2444" s="54"/>
      <c r="TZE2444" s="66"/>
      <c r="TZF2444" s="66"/>
      <c r="TZG2444" s="66"/>
      <c r="TZH2444" s="60"/>
      <c r="TZI2444" s="79"/>
      <c r="TZJ2444" s="80"/>
      <c r="TZK2444" s="62"/>
      <c r="TZL2444" s="54"/>
      <c r="TZM2444" s="66"/>
      <c r="TZN2444" s="66"/>
      <c r="TZO2444" s="66"/>
      <c r="TZP2444" s="60"/>
      <c r="TZQ2444" s="79"/>
      <c r="TZR2444" s="80"/>
      <c r="TZS2444" s="62"/>
      <c r="TZT2444" s="54"/>
      <c r="TZU2444" s="66"/>
      <c r="TZV2444" s="66"/>
      <c r="TZW2444" s="66"/>
      <c r="TZX2444" s="60"/>
      <c r="TZY2444" s="79"/>
      <c r="TZZ2444" s="80"/>
      <c r="UAA2444" s="62"/>
      <c r="UAB2444" s="54"/>
      <c r="UAC2444" s="66"/>
      <c r="UAD2444" s="66"/>
      <c r="UAE2444" s="66"/>
      <c r="UAF2444" s="60"/>
      <c r="UAG2444" s="79"/>
      <c r="UAH2444" s="80"/>
      <c r="UAI2444" s="62"/>
      <c r="UAJ2444" s="54"/>
      <c r="UAK2444" s="66"/>
      <c r="UAL2444" s="66"/>
      <c r="UAM2444" s="66"/>
      <c r="UAN2444" s="60"/>
      <c r="UAO2444" s="79"/>
      <c r="UAP2444" s="80"/>
      <c r="UAQ2444" s="62"/>
      <c r="UAR2444" s="54"/>
      <c r="UAS2444" s="66"/>
      <c r="UAT2444" s="66"/>
      <c r="UAU2444" s="66"/>
      <c r="UAV2444" s="60"/>
      <c r="UAW2444" s="79"/>
      <c r="UAX2444" s="80"/>
      <c r="UAY2444" s="62"/>
      <c r="UAZ2444" s="54"/>
      <c r="UBA2444" s="66"/>
      <c r="UBB2444" s="66"/>
      <c r="UBC2444" s="66"/>
      <c r="UBD2444" s="60"/>
      <c r="UBE2444" s="79"/>
      <c r="UBF2444" s="80"/>
      <c r="UBG2444" s="62"/>
      <c r="UBH2444" s="54"/>
      <c r="UBI2444" s="66"/>
      <c r="UBJ2444" s="66"/>
      <c r="UBK2444" s="66"/>
      <c r="UBL2444" s="60"/>
      <c r="UBM2444" s="79"/>
      <c r="UBN2444" s="80"/>
      <c r="UBO2444" s="62"/>
      <c r="UBP2444" s="54"/>
      <c r="UBQ2444" s="66"/>
      <c r="UBR2444" s="66"/>
      <c r="UBS2444" s="66"/>
      <c r="UBT2444" s="60"/>
      <c r="UBU2444" s="79"/>
      <c r="UBV2444" s="80"/>
      <c r="UBW2444" s="62"/>
      <c r="UBX2444" s="54"/>
      <c r="UBY2444" s="66"/>
      <c r="UBZ2444" s="66"/>
      <c r="UCA2444" s="66"/>
      <c r="UCB2444" s="60"/>
      <c r="UCC2444" s="79"/>
      <c r="UCD2444" s="80"/>
      <c r="UCE2444" s="62"/>
      <c r="UCF2444" s="54"/>
      <c r="UCG2444" s="66"/>
      <c r="UCH2444" s="66"/>
      <c r="UCI2444" s="66"/>
      <c r="UCJ2444" s="60"/>
      <c r="UCK2444" s="79"/>
      <c r="UCL2444" s="80"/>
      <c r="UCM2444" s="62"/>
      <c r="UCN2444" s="54"/>
      <c r="UCO2444" s="66"/>
      <c r="UCP2444" s="66"/>
      <c r="UCQ2444" s="66"/>
      <c r="UCR2444" s="60"/>
      <c r="UCS2444" s="79"/>
      <c r="UCT2444" s="80"/>
      <c r="UCU2444" s="62"/>
      <c r="UCV2444" s="54"/>
      <c r="UCW2444" s="66"/>
      <c r="UCX2444" s="66"/>
      <c r="UCY2444" s="66"/>
      <c r="UCZ2444" s="60"/>
      <c r="UDA2444" s="79"/>
      <c r="UDB2444" s="80"/>
      <c r="UDC2444" s="62"/>
      <c r="UDD2444" s="54"/>
      <c r="UDE2444" s="66"/>
      <c r="UDF2444" s="66"/>
      <c r="UDG2444" s="66"/>
      <c r="UDH2444" s="60"/>
      <c r="UDI2444" s="79"/>
      <c r="UDJ2444" s="80"/>
      <c r="UDK2444" s="62"/>
      <c r="UDL2444" s="54"/>
      <c r="UDM2444" s="66"/>
      <c r="UDN2444" s="66"/>
      <c r="UDO2444" s="66"/>
      <c r="UDP2444" s="60"/>
      <c r="UDQ2444" s="79"/>
      <c r="UDR2444" s="80"/>
      <c r="UDS2444" s="62"/>
      <c r="UDT2444" s="54"/>
      <c r="UDU2444" s="66"/>
      <c r="UDV2444" s="66"/>
      <c r="UDW2444" s="66"/>
      <c r="UDX2444" s="60"/>
      <c r="UDY2444" s="79"/>
      <c r="UDZ2444" s="80"/>
      <c r="UEA2444" s="62"/>
      <c r="UEB2444" s="54"/>
      <c r="UEC2444" s="66"/>
      <c r="UED2444" s="66"/>
      <c r="UEE2444" s="66"/>
      <c r="UEF2444" s="60"/>
      <c r="UEG2444" s="79"/>
      <c r="UEH2444" s="80"/>
      <c r="UEI2444" s="62"/>
      <c r="UEJ2444" s="54"/>
      <c r="UEK2444" s="66"/>
      <c r="UEL2444" s="66"/>
      <c r="UEM2444" s="66"/>
      <c r="UEN2444" s="60"/>
      <c r="UEO2444" s="79"/>
      <c r="UEP2444" s="80"/>
      <c r="UEQ2444" s="62"/>
      <c r="UER2444" s="54"/>
      <c r="UES2444" s="66"/>
      <c r="UET2444" s="66"/>
      <c r="UEU2444" s="66"/>
      <c r="UEV2444" s="60"/>
      <c r="UEW2444" s="79"/>
      <c r="UEX2444" s="80"/>
      <c r="UEY2444" s="62"/>
      <c r="UEZ2444" s="54"/>
      <c r="UFA2444" s="66"/>
      <c r="UFB2444" s="66"/>
      <c r="UFC2444" s="66"/>
      <c r="UFD2444" s="60"/>
      <c r="UFE2444" s="79"/>
      <c r="UFF2444" s="80"/>
      <c r="UFG2444" s="62"/>
      <c r="UFH2444" s="54"/>
      <c r="UFI2444" s="66"/>
      <c r="UFJ2444" s="66"/>
      <c r="UFK2444" s="66"/>
      <c r="UFL2444" s="60"/>
      <c r="UFM2444" s="79"/>
      <c r="UFN2444" s="80"/>
      <c r="UFO2444" s="62"/>
      <c r="UFP2444" s="54"/>
      <c r="UFQ2444" s="66"/>
      <c r="UFR2444" s="66"/>
      <c r="UFS2444" s="66"/>
      <c r="UFT2444" s="60"/>
      <c r="UFU2444" s="79"/>
      <c r="UFV2444" s="80"/>
      <c r="UFW2444" s="62"/>
      <c r="UFX2444" s="54"/>
      <c r="UFY2444" s="66"/>
      <c r="UFZ2444" s="66"/>
      <c r="UGA2444" s="66"/>
      <c r="UGB2444" s="60"/>
      <c r="UGC2444" s="79"/>
      <c r="UGD2444" s="80"/>
      <c r="UGE2444" s="62"/>
      <c r="UGF2444" s="54"/>
      <c r="UGG2444" s="66"/>
      <c r="UGH2444" s="66"/>
      <c r="UGI2444" s="66"/>
      <c r="UGJ2444" s="60"/>
      <c r="UGK2444" s="79"/>
      <c r="UGL2444" s="80"/>
      <c r="UGM2444" s="62"/>
      <c r="UGN2444" s="54"/>
      <c r="UGO2444" s="66"/>
      <c r="UGP2444" s="66"/>
      <c r="UGQ2444" s="66"/>
      <c r="UGR2444" s="60"/>
      <c r="UGS2444" s="79"/>
      <c r="UGT2444" s="80"/>
      <c r="UGU2444" s="62"/>
      <c r="UGV2444" s="54"/>
      <c r="UGW2444" s="66"/>
      <c r="UGX2444" s="66"/>
      <c r="UGY2444" s="66"/>
      <c r="UGZ2444" s="60"/>
      <c r="UHA2444" s="79"/>
      <c r="UHB2444" s="80"/>
      <c r="UHC2444" s="62"/>
      <c r="UHD2444" s="54"/>
      <c r="UHE2444" s="66"/>
      <c r="UHF2444" s="66"/>
      <c r="UHG2444" s="66"/>
      <c r="UHH2444" s="60"/>
      <c r="UHI2444" s="79"/>
      <c r="UHJ2444" s="80"/>
      <c r="UHK2444" s="62"/>
      <c r="UHL2444" s="54"/>
      <c r="UHM2444" s="66"/>
      <c r="UHN2444" s="66"/>
      <c r="UHO2444" s="66"/>
      <c r="UHP2444" s="60"/>
      <c r="UHQ2444" s="79"/>
      <c r="UHR2444" s="80"/>
      <c r="UHS2444" s="62"/>
      <c r="UHT2444" s="54"/>
      <c r="UHU2444" s="66"/>
      <c r="UHV2444" s="66"/>
      <c r="UHW2444" s="66"/>
      <c r="UHX2444" s="60"/>
      <c r="UHY2444" s="79"/>
      <c r="UHZ2444" s="80"/>
      <c r="UIA2444" s="62"/>
      <c r="UIB2444" s="54"/>
      <c r="UIC2444" s="66"/>
      <c r="UID2444" s="66"/>
      <c r="UIE2444" s="66"/>
      <c r="UIF2444" s="60"/>
      <c r="UIG2444" s="79"/>
      <c r="UIH2444" s="80"/>
      <c r="UII2444" s="62"/>
      <c r="UIJ2444" s="54"/>
      <c r="UIK2444" s="66"/>
      <c r="UIL2444" s="66"/>
      <c r="UIM2444" s="66"/>
      <c r="UIN2444" s="60"/>
      <c r="UIO2444" s="79"/>
      <c r="UIP2444" s="80"/>
      <c r="UIQ2444" s="62"/>
      <c r="UIR2444" s="54"/>
      <c r="UIS2444" s="66"/>
      <c r="UIT2444" s="66"/>
      <c r="UIU2444" s="66"/>
      <c r="UIV2444" s="60"/>
      <c r="UIW2444" s="79"/>
      <c r="UIX2444" s="80"/>
      <c r="UIY2444" s="62"/>
      <c r="UIZ2444" s="54"/>
      <c r="UJA2444" s="66"/>
      <c r="UJB2444" s="66"/>
      <c r="UJC2444" s="66"/>
      <c r="UJD2444" s="60"/>
      <c r="UJE2444" s="79"/>
      <c r="UJF2444" s="80"/>
      <c r="UJG2444" s="62"/>
      <c r="UJH2444" s="54"/>
      <c r="UJI2444" s="66"/>
      <c r="UJJ2444" s="66"/>
      <c r="UJK2444" s="66"/>
      <c r="UJL2444" s="60"/>
      <c r="UJM2444" s="79"/>
      <c r="UJN2444" s="80"/>
      <c r="UJO2444" s="62"/>
      <c r="UJP2444" s="54"/>
      <c r="UJQ2444" s="66"/>
      <c r="UJR2444" s="66"/>
      <c r="UJS2444" s="66"/>
      <c r="UJT2444" s="60"/>
      <c r="UJU2444" s="79"/>
      <c r="UJV2444" s="80"/>
      <c r="UJW2444" s="62"/>
      <c r="UJX2444" s="54"/>
      <c r="UJY2444" s="66"/>
      <c r="UJZ2444" s="66"/>
      <c r="UKA2444" s="66"/>
      <c r="UKB2444" s="60"/>
      <c r="UKC2444" s="79"/>
      <c r="UKD2444" s="80"/>
      <c r="UKE2444" s="62"/>
      <c r="UKF2444" s="54"/>
      <c r="UKG2444" s="66"/>
      <c r="UKH2444" s="66"/>
      <c r="UKI2444" s="66"/>
      <c r="UKJ2444" s="60"/>
      <c r="UKK2444" s="79"/>
      <c r="UKL2444" s="80"/>
      <c r="UKM2444" s="62"/>
      <c r="UKN2444" s="54"/>
      <c r="UKO2444" s="66"/>
      <c r="UKP2444" s="66"/>
      <c r="UKQ2444" s="66"/>
      <c r="UKR2444" s="60"/>
      <c r="UKS2444" s="79"/>
      <c r="UKT2444" s="80"/>
      <c r="UKU2444" s="62"/>
      <c r="UKV2444" s="54"/>
      <c r="UKW2444" s="66"/>
      <c r="UKX2444" s="66"/>
      <c r="UKY2444" s="66"/>
      <c r="UKZ2444" s="60"/>
      <c r="ULA2444" s="79"/>
      <c r="ULB2444" s="80"/>
      <c r="ULC2444" s="62"/>
      <c r="ULD2444" s="54"/>
      <c r="ULE2444" s="66"/>
      <c r="ULF2444" s="66"/>
      <c r="ULG2444" s="66"/>
      <c r="ULH2444" s="60"/>
      <c r="ULI2444" s="79"/>
      <c r="ULJ2444" s="80"/>
      <c r="ULK2444" s="62"/>
      <c r="ULL2444" s="54"/>
      <c r="ULM2444" s="66"/>
      <c r="ULN2444" s="66"/>
      <c r="ULO2444" s="66"/>
      <c r="ULP2444" s="60"/>
      <c r="ULQ2444" s="79"/>
      <c r="ULR2444" s="80"/>
      <c r="ULS2444" s="62"/>
      <c r="ULT2444" s="54"/>
      <c r="ULU2444" s="66"/>
      <c r="ULV2444" s="66"/>
      <c r="ULW2444" s="66"/>
      <c r="ULX2444" s="60"/>
      <c r="ULY2444" s="79"/>
      <c r="ULZ2444" s="80"/>
      <c r="UMA2444" s="62"/>
      <c r="UMB2444" s="54"/>
      <c r="UMC2444" s="66"/>
      <c r="UMD2444" s="66"/>
      <c r="UME2444" s="66"/>
      <c r="UMF2444" s="60"/>
      <c r="UMG2444" s="79"/>
      <c r="UMH2444" s="80"/>
      <c r="UMI2444" s="62"/>
      <c r="UMJ2444" s="54"/>
      <c r="UMK2444" s="66"/>
      <c r="UML2444" s="66"/>
      <c r="UMM2444" s="66"/>
      <c r="UMN2444" s="60"/>
      <c r="UMO2444" s="79"/>
      <c r="UMP2444" s="80"/>
      <c r="UMQ2444" s="62"/>
      <c r="UMR2444" s="54"/>
      <c r="UMS2444" s="66"/>
      <c r="UMT2444" s="66"/>
      <c r="UMU2444" s="66"/>
      <c r="UMV2444" s="60"/>
      <c r="UMW2444" s="79"/>
      <c r="UMX2444" s="80"/>
      <c r="UMY2444" s="62"/>
      <c r="UMZ2444" s="54"/>
      <c r="UNA2444" s="66"/>
      <c r="UNB2444" s="66"/>
      <c r="UNC2444" s="66"/>
      <c r="UND2444" s="60"/>
      <c r="UNE2444" s="79"/>
      <c r="UNF2444" s="80"/>
      <c r="UNG2444" s="62"/>
      <c r="UNH2444" s="54"/>
      <c r="UNI2444" s="66"/>
      <c r="UNJ2444" s="66"/>
      <c r="UNK2444" s="66"/>
      <c r="UNL2444" s="60"/>
      <c r="UNM2444" s="79"/>
      <c r="UNN2444" s="80"/>
      <c r="UNO2444" s="62"/>
      <c r="UNP2444" s="54"/>
      <c r="UNQ2444" s="66"/>
      <c r="UNR2444" s="66"/>
      <c r="UNS2444" s="66"/>
      <c r="UNT2444" s="60"/>
      <c r="UNU2444" s="79"/>
      <c r="UNV2444" s="80"/>
      <c r="UNW2444" s="62"/>
      <c r="UNX2444" s="54"/>
      <c r="UNY2444" s="66"/>
      <c r="UNZ2444" s="66"/>
      <c r="UOA2444" s="66"/>
      <c r="UOB2444" s="60"/>
      <c r="UOC2444" s="79"/>
      <c r="UOD2444" s="80"/>
      <c r="UOE2444" s="62"/>
      <c r="UOF2444" s="54"/>
      <c r="UOG2444" s="66"/>
      <c r="UOH2444" s="66"/>
      <c r="UOI2444" s="66"/>
      <c r="UOJ2444" s="60"/>
      <c r="UOK2444" s="79"/>
      <c r="UOL2444" s="80"/>
      <c r="UOM2444" s="62"/>
      <c r="UON2444" s="54"/>
      <c r="UOO2444" s="66"/>
      <c r="UOP2444" s="66"/>
      <c r="UOQ2444" s="66"/>
      <c r="UOR2444" s="60"/>
      <c r="UOS2444" s="79"/>
      <c r="UOT2444" s="80"/>
      <c r="UOU2444" s="62"/>
      <c r="UOV2444" s="54"/>
      <c r="UOW2444" s="66"/>
      <c r="UOX2444" s="66"/>
      <c r="UOY2444" s="66"/>
      <c r="UOZ2444" s="60"/>
      <c r="UPA2444" s="79"/>
      <c r="UPB2444" s="80"/>
      <c r="UPC2444" s="62"/>
      <c r="UPD2444" s="54"/>
      <c r="UPE2444" s="66"/>
      <c r="UPF2444" s="66"/>
      <c r="UPG2444" s="66"/>
      <c r="UPH2444" s="60"/>
      <c r="UPI2444" s="79"/>
      <c r="UPJ2444" s="80"/>
      <c r="UPK2444" s="62"/>
      <c r="UPL2444" s="54"/>
      <c r="UPM2444" s="66"/>
      <c r="UPN2444" s="66"/>
      <c r="UPO2444" s="66"/>
      <c r="UPP2444" s="60"/>
      <c r="UPQ2444" s="79"/>
      <c r="UPR2444" s="80"/>
      <c r="UPS2444" s="62"/>
      <c r="UPT2444" s="54"/>
      <c r="UPU2444" s="66"/>
      <c r="UPV2444" s="66"/>
      <c r="UPW2444" s="66"/>
      <c r="UPX2444" s="60"/>
      <c r="UPY2444" s="79"/>
      <c r="UPZ2444" s="80"/>
      <c r="UQA2444" s="62"/>
      <c r="UQB2444" s="54"/>
      <c r="UQC2444" s="66"/>
      <c r="UQD2444" s="66"/>
      <c r="UQE2444" s="66"/>
      <c r="UQF2444" s="60"/>
      <c r="UQG2444" s="79"/>
      <c r="UQH2444" s="80"/>
      <c r="UQI2444" s="62"/>
      <c r="UQJ2444" s="54"/>
      <c r="UQK2444" s="66"/>
      <c r="UQL2444" s="66"/>
      <c r="UQM2444" s="66"/>
      <c r="UQN2444" s="60"/>
      <c r="UQO2444" s="79"/>
      <c r="UQP2444" s="80"/>
      <c r="UQQ2444" s="62"/>
      <c r="UQR2444" s="54"/>
      <c r="UQS2444" s="66"/>
      <c r="UQT2444" s="66"/>
      <c r="UQU2444" s="66"/>
      <c r="UQV2444" s="60"/>
      <c r="UQW2444" s="79"/>
      <c r="UQX2444" s="80"/>
      <c r="UQY2444" s="62"/>
      <c r="UQZ2444" s="54"/>
      <c r="URA2444" s="66"/>
      <c r="URB2444" s="66"/>
      <c r="URC2444" s="66"/>
      <c r="URD2444" s="60"/>
      <c r="URE2444" s="79"/>
      <c r="URF2444" s="80"/>
      <c r="URG2444" s="62"/>
      <c r="URH2444" s="54"/>
      <c r="URI2444" s="66"/>
      <c r="URJ2444" s="66"/>
      <c r="URK2444" s="66"/>
      <c r="URL2444" s="60"/>
      <c r="URM2444" s="79"/>
      <c r="URN2444" s="80"/>
      <c r="URO2444" s="62"/>
      <c r="URP2444" s="54"/>
      <c r="URQ2444" s="66"/>
      <c r="URR2444" s="66"/>
      <c r="URS2444" s="66"/>
      <c r="URT2444" s="60"/>
      <c r="URU2444" s="79"/>
      <c r="URV2444" s="80"/>
      <c r="URW2444" s="62"/>
      <c r="URX2444" s="54"/>
      <c r="URY2444" s="66"/>
      <c r="URZ2444" s="66"/>
      <c r="USA2444" s="66"/>
      <c r="USB2444" s="60"/>
      <c r="USC2444" s="79"/>
      <c r="USD2444" s="80"/>
      <c r="USE2444" s="62"/>
      <c r="USF2444" s="54"/>
      <c r="USG2444" s="66"/>
      <c r="USH2444" s="66"/>
      <c r="USI2444" s="66"/>
      <c r="USJ2444" s="60"/>
      <c r="USK2444" s="79"/>
      <c r="USL2444" s="80"/>
      <c r="USM2444" s="62"/>
      <c r="USN2444" s="54"/>
      <c r="USO2444" s="66"/>
      <c r="USP2444" s="66"/>
      <c r="USQ2444" s="66"/>
      <c r="USR2444" s="60"/>
      <c r="USS2444" s="79"/>
      <c r="UST2444" s="80"/>
      <c r="USU2444" s="62"/>
      <c r="USV2444" s="54"/>
      <c r="USW2444" s="66"/>
      <c r="USX2444" s="66"/>
      <c r="USY2444" s="66"/>
      <c r="USZ2444" s="60"/>
      <c r="UTA2444" s="79"/>
      <c r="UTB2444" s="80"/>
      <c r="UTC2444" s="62"/>
      <c r="UTD2444" s="54"/>
      <c r="UTE2444" s="66"/>
      <c r="UTF2444" s="66"/>
      <c r="UTG2444" s="66"/>
      <c r="UTH2444" s="60"/>
      <c r="UTI2444" s="79"/>
      <c r="UTJ2444" s="80"/>
      <c r="UTK2444" s="62"/>
      <c r="UTL2444" s="54"/>
      <c r="UTM2444" s="66"/>
      <c r="UTN2444" s="66"/>
      <c r="UTO2444" s="66"/>
      <c r="UTP2444" s="60"/>
      <c r="UTQ2444" s="79"/>
      <c r="UTR2444" s="80"/>
      <c r="UTS2444" s="62"/>
      <c r="UTT2444" s="54"/>
      <c r="UTU2444" s="66"/>
      <c r="UTV2444" s="66"/>
      <c r="UTW2444" s="66"/>
      <c r="UTX2444" s="60"/>
      <c r="UTY2444" s="79"/>
      <c r="UTZ2444" s="80"/>
      <c r="UUA2444" s="62"/>
      <c r="UUB2444" s="54"/>
      <c r="UUC2444" s="66"/>
      <c r="UUD2444" s="66"/>
      <c r="UUE2444" s="66"/>
      <c r="UUF2444" s="60"/>
      <c r="UUG2444" s="79"/>
      <c r="UUH2444" s="80"/>
      <c r="UUI2444" s="62"/>
      <c r="UUJ2444" s="54"/>
      <c r="UUK2444" s="66"/>
      <c r="UUL2444" s="66"/>
      <c r="UUM2444" s="66"/>
      <c r="UUN2444" s="60"/>
      <c r="UUO2444" s="79"/>
      <c r="UUP2444" s="80"/>
      <c r="UUQ2444" s="62"/>
      <c r="UUR2444" s="54"/>
      <c r="UUS2444" s="66"/>
      <c r="UUT2444" s="66"/>
      <c r="UUU2444" s="66"/>
      <c r="UUV2444" s="60"/>
      <c r="UUW2444" s="79"/>
      <c r="UUX2444" s="80"/>
      <c r="UUY2444" s="62"/>
      <c r="UUZ2444" s="54"/>
      <c r="UVA2444" s="66"/>
      <c r="UVB2444" s="66"/>
      <c r="UVC2444" s="66"/>
      <c r="UVD2444" s="60"/>
      <c r="UVE2444" s="79"/>
      <c r="UVF2444" s="80"/>
      <c r="UVG2444" s="62"/>
      <c r="UVH2444" s="54"/>
      <c r="UVI2444" s="66"/>
      <c r="UVJ2444" s="66"/>
      <c r="UVK2444" s="66"/>
      <c r="UVL2444" s="60"/>
      <c r="UVM2444" s="79"/>
      <c r="UVN2444" s="80"/>
      <c r="UVO2444" s="62"/>
      <c r="UVP2444" s="54"/>
      <c r="UVQ2444" s="66"/>
      <c r="UVR2444" s="66"/>
      <c r="UVS2444" s="66"/>
      <c r="UVT2444" s="60"/>
      <c r="UVU2444" s="79"/>
      <c r="UVV2444" s="80"/>
      <c r="UVW2444" s="62"/>
      <c r="UVX2444" s="54"/>
      <c r="UVY2444" s="66"/>
      <c r="UVZ2444" s="66"/>
      <c r="UWA2444" s="66"/>
      <c r="UWB2444" s="60"/>
      <c r="UWC2444" s="79"/>
      <c r="UWD2444" s="80"/>
      <c r="UWE2444" s="62"/>
      <c r="UWF2444" s="54"/>
      <c r="UWG2444" s="66"/>
      <c r="UWH2444" s="66"/>
      <c r="UWI2444" s="66"/>
      <c r="UWJ2444" s="60"/>
      <c r="UWK2444" s="79"/>
      <c r="UWL2444" s="80"/>
      <c r="UWM2444" s="62"/>
      <c r="UWN2444" s="54"/>
      <c r="UWO2444" s="66"/>
      <c r="UWP2444" s="66"/>
      <c r="UWQ2444" s="66"/>
      <c r="UWR2444" s="60"/>
      <c r="UWS2444" s="79"/>
      <c r="UWT2444" s="80"/>
      <c r="UWU2444" s="62"/>
      <c r="UWV2444" s="54"/>
      <c r="UWW2444" s="66"/>
      <c r="UWX2444" s="66"/>
      <c r="UWY2444" s="66"/>
      <c r="UWZ2444" s="60"/>
      <c r="UXA2444" s="79"/>
      <c r="UXB2444" s="80"/>
      <c r="UXC2444" s="62"/>
      <c r="UXD2444" s="54"/>
      <c r="UXE2444" s="66"/>
      <c r="UXF2444" s="66"/>
      <c r="UXG2444" s="66"/>
      <c r="UXH2444" s="60"/>
      <c r="UXI2444" s="79"/>
      <c r="UXJ2444" s="80"/>
      <c r="UXK2444" s="62"/>
      <c r="UXL2444" s="54"/>
      <c r="UXM2444" s="66"/>
      <c r="UXN2444" s="66"/>
      <c r="UXO2444" s="66"/>
      <c r="UXP2444" s="60"/>
      <c r="UXQ2444" s="79"/>
      <c r="UXR2444" s="80"/>
      <c r="UXS2444" s="62"/>
      <c r="UXT2444" s="54"/>
      <c r="UXU2444" s="66"/>
      <c r="UXV2444" s="66"/>
      <c r="UXW2444" s="66"/>
      <c r="UXX2444" s="60"/>
      <c r="UXY2444" s="79"/>
      <c r="UXZ2444" s="80"/>
      <c r="UYA2444" s="62"/>
      <c r="UYB2444" s="54"/>
      <c r="UYC2444" s="66"/>
      <c r="UYD2444" s="66"/>
      <c r="UYE2444" s="66"/>
      <c r="UYF2444" s="60"/>
      <c r="UYG2444" s="79"/>
      <c r="UYH2444" s="80"/>
      <c r="UYI2444" s="62"/>
      <c r="UYJ2444" s="54"/>
      <c r="UYK2444" s="66"/>
      <c r="UYL2444" s="66"/>
      <c r="UYM2444" s="66"/>
      <c r="UYN2444" s="60"/>
      <c r="UYO2444" s="79"/>
      <c r="UYP2444" s="80"/>
      <c r="UYQ2444" s="62"/>
      <c r="UYR2444" s="54"/>
      <c r="UYS2444" s="66"/>
      <c r="UYT2444" s="66"/>
      <c r="UYU2444" s="66"/>
      <c r="UYV2444" s="60"/>
      <c r="UYW2444" s="79"/>
      <c r="UYX2444" s="80"/>
      <c r="UYY2444" s="62"/>
      <c r="UYZ2444" s="54"/>
      <c r="UZA2444" s="66"/>
      <c r="UZB2444" s="66"/>
      <c r="UZC2444" s="66"/>
      <c r="UZD2444" s="60"/>
      <c r="UZE2444" s="79"/>
      <c r="UZF2444" s="80"/>
      <c r="UZG2444" s="62"/>
      <c r="UZH2444" s="54"/>
      <c r="UZI2444" s="66"/>
      <c r="UZJ2444" s="66"/>
      <c r="UZK2444" s="66"/>
      <c r="UZL2444" s="60"/>
      <c r="UZM2444" s="79"/>
      <c r="UZN2444" s="80"/>
      <c r="UZO2444" s="62"/>
      <c r="UZP2444" s="54"/>
      <c r="UZQ2444" s="66"/>
      <c r="UZR2444" s="66"/>
      <c r="UZS2444" s="66"/>
      <c r="UZT2444" s="60"/>
      <c r="UZU2444" s="79"/>
      <c r="UZV2444" s="80"/>
      <c r="UZW2444" s="62"/>
      <c r="UZX2444" s="54"/>
      <c r="UZY2444" s="66"/>
      <c r="UZZ2444" s="66"/>
      <c r="VAA2444" s="66"/>
      <c r="VAB2444" s="60"/>
      <c r="VAC2444" s="79"/>
      <c r="VAD2444" s="80"/>
      <c r="VAE2444" s="62"/>
      <c r="VAF2444" s="54"/>
      <c r="VAG2444" s="66"/>
      <c r="VAH2444" s="66"/>
      <c r="VAI2444" s="66"/>
      <c r="VAJ2444" s="60"/>
      <c r="VAK2444" s="79"/>
      <c r="VAL2444" s="80"/>
      <c r="VAM2444" s="62"/>
      <c r="VAN2444" s="54"/>
      <c r="VAO2444" s="66"/>
      <c r="VAP2444" s="66"/>
      <c r="VAQ2444" s="66"/>
      <c r="VAR2444" s="60"/>
      <c r="VAS2444" s="79"/>
      <c r="VAT2444" s="80"/>
      <c r="VAU2444" s="62"/>
      <c r="VAV2444" s="54"/>
      <c r="VAW2444" s="66"/>
      <c r="VAX2444" s="66"/>
      <c r="VAY2444" s="66"/>
      <c r="VAZ2444" s="60"/>
      <c r="VBA2444" s="79"/>
      <c r="VBB2444" s="80"/>
      <c r="VBC2444" s="62"/>
      <c r="VBD2444" s="54"/>
      <c r="VBE2444" s="66"/>
      <c r="VBF2444" s="66"/>
      <c r="VBG2444" s="66"/>
      <c r="VBH2444" s="60"/>
      <c r="VBI2444" s="79"/>
      <c r="VBJ2444" s="80"/>
      <c r="VBK2444" s="62"/>
      <c r="VBL2444" s="54"/>
      <c r="VBM2444" s="66"/>
      <c r="VBN2444" s="66"/>
      <c r="VBO2444" s="66"/>
      <c r="VBP2444" s="60"/>
      <c r="VBQ2444" s="79"/>
      <c r="VBR2444" s="80"/>
      <c r="VBS2444" s="62"/>
      <c r="VBT2444" s="54"/>
      <c r="VBU2444" s="66"/>
      <c r="VBV2444" s="66"/>
      <c r="VBW2444" s="66"/>
      <c r="VBX2444" s="60"/>
      <c r="VBY2444" s="79"/>
      <c r="VBZ2444" s="80"/>
      <c r="VCA2444" s="62"/>
      <c r="VCB2444" s="54"/>
      <c r="VCC2444" s="66"/>
      <c r="VCD2444" s="66"/>
      <c r="VCE2444" s="66"/>
      <c r="VCF2444" s="60"/>
      <c r="VCG2444" s="79"/>
      <c r="VCH2444" s="80"/>
      <c r="VCI2444" s="62"/>
      <c r="VCJ2444" s="54"/>
      <c r="VCK2444" s="66"/>
      <c r="VCL2444" s="66"/>
      <c r="VCM2444" s="66"/>
      <c r="VCN2444" s="60"/>
      <c r="VCO2444" s="79"/>
      <c r="VCP2444" s="80"/>
      <c r="VCQ2444" s="62"/>
      <c r="VCR2444" s="54"/>
      <c r="VCS2444" s="66"/>
      <c r="VCT2444" s="66"/>
      <c r="VCU2444" s="66"/>
      <c r="VCV2444" s="60"/>
      <c r="VCW2444" s="79"/>
      <c r="VCX2444" s="80"/>
      <c r="VCY2444" s="62"/>
      <c r="VCZ2444" s="54"/>
      <c r="VDA2444" s="66"/>
      <c r="VDB2444" s="66"/>
      <c r="VDC2444" s="66"/>
      <c r="VDD2444" s="60"/>
      <c r="VDE2444" s="79"/>
      <c r="VDF2444" s="80"/>
      <c r="VDG2444" s="62"/>
      <c r="VDH2444" s="54"/>
      <c r="VDI2444" s="66"/>
      <c r="VDJ2444" s="66"/>
      <c r="VDK2444" s="66"/>
      <c r="VDL2444" s="60"/>
      <c r="VDM2444" s="79"/>
      <c r="VDN2444" s="80"/>
      <c r="VDO2444" s="62"/>
      <c r="VDP2444" s="54"/>
      <c r="VDQ2444" s="66"/>
      <c r="VDR2444" s="66"/>
      <c r="VDS2444" s="66"/>
      <c r="VDT2444" s="60"/>
      <c r="VDU2444" s="79"/>
      <c r="VDV2444" s="80"/>
      <c r="VDW2444" s="62"/>
      <c r="VDX2444" s="54"/>
      <c r="VDY2444" s="66"/>
      <c r="VDZ2444" s="66"/>
      <c r="VEA2444" s="66"/>
      <c r="VEB2444" s="60"/>
      <c r="VEC2444" s="79"/>
      <c r="VED2444" s="80"/>
      <c r="VEE2444" s="62"/>
      <c r="VEF2444" s="54"/>
      <c r="VEG2444" s="66"/>
      <c r="VEH2444" s="66"/>
      <c r="VEI2444" s="66"/>
      <c r="VEJ2444" s="60"/>
      <c r="VEK2444" s="79"/>
      <c r="VEL2444" s="80"/>
      <c r="VEM2444" s="62"/>
      <c r="VEN2444" s="54"/>
      <c r="VEO2444" s="66"/>
      <c r="VEP2444" s="66"/>
      <c r="VEQ2444" s="66"/>
      <c r="VER2444" s="60"/>
      <c r="VES2444" s="79"/>
      <c r="VET2444" s="80"/>
      <c r="VEU2444" s="62"/>
      <c r="VEV2444" s="54"/>
      <c r="VEW2444" s="66"/>
      <c r="VEX2444" s="66"/>
      <c r="VEY2444" s="66"/>
      <c r="VEZ2444" s="60"/>
      <c r="VFA2444" s="79"/>
      <c r="VFB2444" s="80"/>
      <c r="VFC2444" s="62"/>
      <c r="VFD2444" s="54"/>
      <c r="VFE2444" s="66"/>
      <c r="VFF2444" s="66"/>
      <c r="VFG2444" s="66"/>
      <c r="VFH2444" s="60"/>
      <c r="VFI2444" s="79"/>
      <c r="VFJ2444" s="80"/>
      <c r="VFK2444" s="62"/>
      <c r="VFL2444" s="54"/>
      <c r="VFM2444" s="66"/>
      <c r="VFN2444" s="66"/>
      <c r="VFO2444" s="66"/>
      <c r="VFP2444" s="60"/>
      <c r="VFQ2444" s="79"/>
      <c r="VFR2444" s="80"/>
      <c r="VFS2444" s="62"/>
      <c r="VFT2444" s="54"/>
      <c r="VFU2444" s="66"/>
      <c r="VFV2444" s="66"/>
      <c r="VFW2444" s="66"/>
      <c r="VFX2444" s="60"/>
      <c r="VFY2444" s="79"/>
      <c r="VFZ2444" s="80"/>
      <c r="VGA2444" s="62"/>
      <c r="VGB2444" s="54"/>
      <c r="VGC2444" s="66"/>
      <c r="VGD2444" s="66"/>
      <c r="VGE2444" s="66"/>
      <c r="VGF2444" s="60"/>
      <c r="VGG2444" s="79"/>
      <c r="VGH2444" s="80"/>
      <c r="VGI2444" s="62"/>
      <c r="VGJ2444" s="54"/>
      <c r="VGK2444" s="66"/>
      <c r="VGL2444" s="66"/>
      <c r="VGM2444" s="66"/>
      <c r="VGN2444" s="60"/>
      <c r="VGO2444" s="79"/>
      <c r="VGP2444" s="80"/>
      <c r="VGQ2444" s="62"/>
      <c r="VGR2444" s="54"/>
      <c r="VGS2444" s="66"/>
      <c r="VGT2444" s="66"/>
      <c r="VGU2444" s="66"/>
      <c r="VGV2444" s="60"/>
      <c r="VGW2444" s="79"/>
      <c r="VGX2444" s="80"/>
      <c r="VGY2444" s="62"/>
      <c r="VGZ2444" s="54"/>
      <c r="VHA2444" s="66"/>
      <c r="VHB2444" s="66"/>
      <c r="VHC2444" s="66"/>
      <c r="VHD2444" s="60"/>
      <c r="VHE2444" s="79"/>
      <c r="VHF2444" s="80"/>
      <c r="VHG2444" s="62"/>
      <c r="VHH2444" s="54"/>
      <c r="VHI2444" s="66"/>
      <c r="VHJ2444" s="66"/>
      <c r="VHK2444" s="66"/>
      <c r="VHL2444" s="60"/>
      <c r="VHM2444" s="79"/>
      <c r="VHN2444" s="80"/>
      <c r="VHO2444" s="62"/>
      <c r="VHP2444" s="54"/>
      <c r="VHQ2444" s="66"/>
      <c r="VHR2444" s="66"/>
      <c r="VHS2444" s="66"/>
      <c r="VHT2444" s="60"/>
      <c r="VHU2444" s="79"/>
      <c r="VHV2444" s="80"/>
      <c r="VHW2444" s="62"/>
      <c r="VHX2444" s="54"/>
      <c r="VHY2444" s="66"/>
      <c r="VHZ2444" s="66"/>
      <c r="VIA2444" s="66"/>
      <c r="VIB2444" s="60"/>
      <c r="VIC2444" s="79"/>
      <c r="VID2444" s="80"/>
      <c r="VIE2444" s="62"/>
      <c r="VIF2444" s="54"/>
      <c r="VIG2444" s="66"/>
      <c r="VIH2444" s="66"/>
      <c r="VII2444" s="66"/>
      <c r="VIJ2444" s="60"/>
      <c r="VIK2444" s="79"/>
      <c r="VIL2444" s="80"/>
      <c r="VIM2444" s="62"/>
      <c r="VIN2444" s="54"/>
      <c r="VIO2444" s="66"/>
      <c r="VIP2444" s="66"/>
      <c r="VIQ2444" s="66"/>
      <c r="VIR2444" s="60"/>
      <c r="VIS2444" s="79"/>
      <c r="VIT2444" s="80"/>
      <c r="VIU2444" s="62"/>
      <c r="VIV2444" s="54"/>
      <c r="VIW2444" s="66"/>
      <c r="VIX2444" s="66"/>
      <c r="VIY2444" s="66"/>
      <c r="VIZ2444" s="60"/>
      <c r="VJA2444" s="79"/>
      <c r="VJB2444" s="80"/>
      <c r="VJC2444" s="62"/>
      <c r="VJD2444" s="54"/>
      <c r="VJE2444" s="66"/>
      <c r="VJF2444" s="66"/>
      <c r="VJG2444" s="66"/>
      <c r="VJH2444" s="60"/>
      <c r="VJI2444" s="79"/>
      <c r="VJJ2444" s="80"/>
      <c r="VJK2444" s="62"/>
      <c r="VJL2444" s="54"/>
      <c r="VJM2444" s="66"/>
      <c r="VJN2444" s="66"/>
      <c r="VJO2444" s="66"/>
      <c r="VJP2444" s="60"/>
      <c r="VJQ2444" s="79"/>
      <c r="VJR2444" s="80"/>
      <c r="VJS2444" s="62"/>
      <c r="VJT2444" s="54"/>
      <c r="VJU2444" s="66"/>
      <c r="VJV2444" s="66"/>
      <c r="VJW2444" s="66"/>
      <c r="VJX2444" s="60"/>
      <c r="VJY2444" s="79"/>
      <c r="VJZ2444" s="80"/>
      <c r="VKA2444" s="62"/>
      <c r="VKB2444" s="54"/>
      <c r="VKC2444" s="66"/>
      <c r="VKD2444" s="66"/>
      <c r="VKE2444" s="66"/>
      <c r="VKF2444" s="60"/>
      <c r="VKG2444" s="79"/>
      <c r="VKH2444" s="80"/>
      <c r="VKI2444" s="62"/>
      <c r="VKJ2444" s="54"/>
      <c r="VKK2444" s="66"/>
      <c r="VKL2444" s="66"/>
      <c r="VKM2444" s="66"/>
      <c r="VKN2444" s="60"/>
      <c r="VKO2444" s="79"/>
      <c r="VKP2444" s="80"/>
      <c r="VKQ2444" s="62"/>
      <c r="VKR2444" s="54"/>
      <c r="VKS2444" s="66"/>
      <c r="VKT2444" s="66"/>
      <c r="VKU2444" s="66"/>
      <c r="VKV2444" s="60"/>
      <c r="VKW2444" s="79"/>
      <c r="VKX2444" s="80"/>
      <c r="VKY2444" s="62"/>
      <c r="VKZ2444" s="54"/>
      <c r="VLA2444" s="66"/>
      <c r="VLB2444" s="66"/>
      <c r="VLC2444" s="66"/>
      <c r="VLD2444" s="60"/>
      <c r="VLE2444" s="79"/>
      <c r="VLF2444" s="80"/>
      <c r="VLG2444" s="62"/>
      <c r="VLH2444" s="54"/>
      <c r="VLI2444" s="66"/>
      <c r="VLJ2444" s="66"/>
      <c r="VLK2444" s="66"/>
      <c r="VLL2444" s="60"/>
      <c r="VLM2444" s="79"/>
      <c r="VLN2444" s="80"/>
      <c r="VLO2444" s="62"/>
      <c r="VLP2444" s="54"/>
      <c r="VLQ2444" s="66"/>
      <c r="VLR2444" s="66"/>
      <c r="VLS2444" s="66"/>
      <c r="VLT2444" s="60"/>
      <c r="VLU2444" s="79"/>
      <c r="VLV2444" s="80"/>
      <c r="VLW2444" s="62"/>
      <c r="VLX2444" s="54"/>
      <c r="VLY2444" s="66"/>
      <c r="VLZ2444" s="66"/>
      <c r="VMA2444" s="66"/>
      <c r="VMB2444" s="60"/>
      <c r="VMC2444" s="79"/>
      <c r="VMD2444" s="80"/>
      <c r="VME2444" s="62"/>
      <c r="VMF2444" s="54"/>
      <c r="VMG2444" s="66"/>
      <c r="VMH2444" s="66"/>
      <c r="VMI2444" s="66"/>
      <c r="VMJ2444" s="60"/>
      <c r="VMK2444" s="79"/>
      <c r="VML2444" s="80"/>
      <c r="VMM2444" s="62"/>
      <c r="VMN2444" s="54"/>
      <c r="VMO2444" s="66"/>
      <c r="VMP2444" s="66"/>
      <c r="VMQ2444" s="66"/>
      <c r="VMR2444" s="60"/>
      <c r="VMS2444" s="79"/>
      <c r="VMT2444" s="80"/>
      <c r="VMU2444" s="62"/>
      <c r="VMV2444" s="54"/>
      <c r="VMW2444" s="66"/>
      <c r="VMX2444" s="66"/>
      <c r="VMY2444" s="66"/>
      <c r="VMZ2444" s="60"/>
      <c r="VNA2444" s="79"/>
      <c r="VNB2444" s="80"/>
      <c r="VNC2444" s="62"/>
      <c r="VND2444" s="54"/>
      <c r="VNE2444" s="66"/>
      <c r="VNF2444" s="66"/>
      <c r="VNG2444" s="66"/>
      <c r="VNH2444" s="60"/>
      <c r="VNI2444" s="79"/>
      <c r="VNJ2444" s="80"/>
      <c r="VNK2444" s="62"/>
      <c r="VNL2444" s="54"/>
      <c r="VNM2444" s="66"/>
      <c r="VNN2444" s="66"/>
      <c r="VNO2444" s="66"/>
      <c r="VNP2444" s="60"/>
      <c r="VNQ2444" s="79"/>
      <c r="VNR2444" s="80"/>
      <c r="VNS2444" s="62"/>
      <c r="VNT2444" s="54"/>
      <c r="VNU2444" s="66"/>
      <c r="VNV2444" s="66"/>
      <c r="VNW2444" s="66"/>
      <c r="VNX2444" s="60"/>
      <c r="VNY2444" s="79"/>
      <c r="VNZ2444" s="80"/>
      <c r="VOA2444" s="62"/>
      <c r="VOB2444" s="54"/>
      <c r="VOC2444" s="66"/>
      <c r="VOD2444" s="66"/>
      <c r="VOE2444" s="66"/>
      <c r="VOF2444" s="60"/>
      <c r="VOG2444" s="79"/>
      <c r="VOH2444" s="80"/>
      <c r="VOI2444" s="62"/>
      <c r="VOJ2444" s="54"/>
      <c r="VOK2444" s="66"/>
      <c r="VOL2444" s="66"/>
      <c r="VOM2444" s="66"/>
      <c r="VON2444" s="60"/>
      <c r="VOO2444" s="79"/>
      <c r="VOP2444" s="80"/>
      <c r="VOQ2444" s="62"/>
      <c r="VOR2444" s="54"/>
      <c r="VOS2444" s="66"/>
      <c r="VOT2444" s="66"/>
      <c r="VOU2444" s="66"/>
      <c r="VOV2444" s="60"/>
      <c r="VOW2444" s="79"/>
      <c r="VOX2444" s="80"/>
      <c r="VOY2444" s="62"/>
      <c r="VOZ2444" s="54"/>
      <c r="VPA2444" s="66"/>
      <c r="VPB2444" s="66"/>
      <c r="VPC2444" s="66"/>
      <c r="VPD2444" s="60"/>
      <c r="VPE2444" s="79"/>
      <c r="VPF2444" s="80"/>
      <c r="VPG2444" s="62"/>
      <c r="VPH2444" s="54"/>
      <c r="VPI2444" s="66"/>
      <c r="VPJ2444" s="66"/>
      <c r="VPK2444" s="66"/>
      <c r="VPL2444" s="60"/>
      <c r="VPM2444" s="79"/>
      <c r="VPN2444" s="80"/>
      <c r="VPO2444" s="62"/>
      <c r="VPP2444" s="54"/>
      <c r="VPQ2444" s="66"/>
      <c r="VPR2444" s="66"/>
      <c r="VPS2444" s="66"/>
      <c r="VPT2444" s="60"/>
      <c r="VPU2444" s="79"/>
      <c r="VPV2444" s="80"/>
      <c r="VPW2444" s="62"/>
      <c r="VPX2444" s="54"/>
      <c r="VPY2444" s="66"/>
      <c r="VPZ2444" s="66"/>
      <c r="VQA2444" s="66"/>
      <c r="VQB2444" s="60"/>
      <c r="VQC2444" s="79"/>
      <c r="VQD2444" s="80"/>
      <c r="VQE2444" s="62"/>
      <c r="VQF2444" s="54"/>
      <c r="VQG2444" s="66"/>
      <c r="VQH2444" s="66"/>
      <c r="VQI2444" s="66"/>
      <c r="VQJ2444" s="60"/>
      <c r="VQK2444" s="79"/>
      <c r="VQL2444" s="80"/>
      <c r="VQM2444" s="62"/>
      <c r="VQN2444" s="54"/>
      <c r="VQO2444" s="66"/>
      <c r="VQP2444" s="66"/>
      <c r="VQQ2444" s="66"/>
      <c r="VQR2444" s="60"/>
      <c r="VQS2444" s="79"/>
      <c r="VQT2444" s="80"/>
      <c r="VQU2444" s="62"/>
      <c r="VQV2444" s="54"/>
      <c r="VQW2444" s="66"/>
      <c r="VQX2444" s="66"/>
      <c r="VQY2444" s="66"/>
      <c r="VQZ2444" s="60"/>
      <c r="VRA2444" s="79"/>
      <c r="VRB2444" s="80"/>
      <c r="VRC2444" s="62"/>
      <c r="VRD2444" s="54"/>
      <c r="VRE2444" s="66"/>
      <c r="VRF2444" s="66"/>
      <c r="VRG2444" s="66"/>
      <c r="VRH2444" s="60"/>
      <c r="VRI2444" s="79"/>
      <c r="VRJ2444" s="80"/>
      <c r="VRK2444" s="62"/>
      <c r="VRL2444" s="54"/>
      <c r="VRM2444" s="66"/>
      <c r="VRN2444" s="66"/>
      <c r="VRO2444" s="66"/>
      <c r="VRP2444" s="60"/>
      <c r="VRQ2444" s="79"/>
      <c r="VRR2444" s="80"/>
      <c r="VRS2444" s="62"/>
      <c r="VRT2444" s="54"/>
      <c r="VRU2444" s="66"/>
      <c r="VRV2444" s="66"/>
      <c r="VRW2444" s="66"/>
      <c r="VRX2444" s="60"/>
      <c r="VRY2444" s="79"/>
      <c r="VRZ2444" s="80"/>
      <c r="VSA2444" s="62"/>
      <c r="VSB2444" s="54"/>
      <c r="VSC2444" s="66"/>
      <c r="VSD2444" s="66"/>
      <c r="VSE2444" s="66"/>
      <c r="VSF2444" s="60"/>
      <c r="VSG2444" s="79"/>
      <c r="VSH2444" s="80"/>
      <c r="VSI2444" s="62"/>
      <c r="VSJ2444" s="54"/>
      <c r="VSK2444" s="66"/>
      <c r="VSL2444" s="66"/>
      <c r="VSM2444" s="66"/>
      <c r="VSN2444" s="60"/>
      <c r="VSO2444" s="79"/>
      <c r="VSP2444" s="80"/>
      <c r="VSQ2444" s="62"/>
      <c r="VSR2444" s="54"/>
      <c r="VSS2444" s="66"/>
      <c r="VST2444" s="66"/>
      <c r="VSU2444" s="66"/>
      <c r="VSV2444" s="60"/>
      <c r="VSW2444" s="79"/>
      <c r="VSX2444" s="80"/>
      <c r="VSY2444" s="62"/>
      <c r="VSZ2444" s="54"/>
      <c r="VTA2444" s="66"/>
      <c r="VTB2444" s="66"/>
      <c r="VTC2444" s="66"/>
      <c r="VTD2444" s="60"/>
      <c r="VTE2444" s="79"/>
      <c r="VTF2444" s="80"/>
      <c r="VTG2444" s="62"/>
      <c r="VTH2444" s="54"/>
      <c r="VTI2444" s="66"/>
      <c r="VTJ2444" s="66"/>
      <c r="VTK2444" s="66"/>
      <c r="VTL2444" s="60"/>
      <c r="VTM2444" s="79"/>
      <c r="VTN2444" s="80"/>
      <c r="VTO2444" s="62"/>
      <c r="VTP2444" s="54"/>
      <c r="VTQ2444" s="66"/>
      <c r="VTR2444" s="66"/>
      <c r="VTS2444" s="66"/>
      <c r="VTT2444" s="60"/>
      <c r="VTU2444" s="79"/>
      <c r="VTV2444" s="80"/>
      <c r="VTW2444" s="62"/>
      <c r="VTX2444" s="54"/>
      <c r="VTY2444" s="66"/>
      <c r="VTZ2444" s="66"/>
      <c r="VUA2444" s="66"/>
      <c r="VUB2444" s="60"/>
      <c r="VUC2444" s="79"/>
      <c r="VUD2444" s="80"/>
      <c r="VUE2444" s="62"/>
      <c r="VUF2444" s="54"/>
      <c r="VUG2444" s="66"/>
      <c r="VUH2444" s="66"/>
      <c r="VUI2444" s="66"/>
      <c r="VUJ2444" s="60"/>
      <c r="VUK2444" s="79"/>
      <c r="VUL2444" s="80"/>
      <c r="VUM2444" s="62"/>
      <c r="VUN2444" s="54"/>
      <c r="VUO2444" s="66"/>
      <c r="VUP2444" s="66"/>
      <c r="VUQ2444" s="66"/>
      <c r="VUR2444" s="60"/>
      <c r="VUS2444" s="79"/>
      <c r="VUT2444" s="80"/>
      <c r="VUU2444" s="62"/>
      <c r="VUV2444" s="54"/>
      <c r="VUW2444" s="66"/>
      <c r="VUX2444" s="66"/>
      <c r="VUY2444" s="66"/>
      <c r="VUZ2444" s="60"/>
      <c r="VVA2444" s="79"/>
      <c r="VVB2444" s="80"/>
      <c r="VVC2444" s="62"/>
      <c r="VVD2444" s="54"/>
      <c r="VVE2444" s="66"/>
      <c r="VVF2444" s="66"/>
      <c r="VVG2444" s="66"/>
      <c r="VVH2444" s="60"/>
      <c r="VVI2444" s="79"/>
      <c r="VVJ2444" s="80"/>
      <c r="VVK2444" s="62"/>
      <c r="VVL2444" s="54"/>
      <c r="VVM2444" s="66"/>
      <c r="VVN2444" s="66"/>
      <c r="VVO2444" s="66"/>
      <c r="VVP2444" s="60"/>
      <c r="VVQ2444" s="79"/>
      <c r="VVR2444" s="80"/>
      <c r="VVS2444" s="62"/>
      <c r="VVT2444" s="54"/>
      <c r="VVU2444" s="66"/>
      <c r="VVV2444" s="66"/>
      <c r="VVW2444" s="66"/>
      <c r="VVX2444" s="60"/>
      <c r="VVY2444" s="79"/>
      <c r="VVZ2444" s="80"/>
      <c r="VWA2444" s="62"/>
      <c r="VWB2444" s="54"/>
      <c r="VWC2444" s="66"/>
      <c r="VWD2444" s="66"/>
      <c r="VWE2444" s="66"/>
      <c r="VWF2444" s="60"/>
      <c r="VWG2444" s="79"/>
      <c r="VWH2444" s="80"/>
      <c r="VWI2444" s="62"/>
      <c r="VWJ2444" s="54"/>
      <c r="VWK2444" s="66"/>
      <c r="VWL2444" s="66"/>
      <c r="VWM2444" s="66"/>
      <c r="VWN2444" s="60"/>
      <c r="VWO2444" s="79"/>
      <c r="VWP2444" s="80"/>
      <c r="VWQ2444" s="62"/>
      <c r="VWR2444" s="54"/>
      <c r="VWS2444" s="66"/>
      <c r="VWT2444" s="66"/>
      <c r="VWU2444" s="66"/>
      <c r="VWV2444" s="60"/>
      <c r="VWW2444" s="79"/>
      <c r="VWX2444" s="80"/>
      <c r="VWY2444" s="62"/>
      <c r="VWZ2444" s="54"/>
      <c r="VXA2444" s="66"/>
      <c r="VXB2444" s="66"/>
      <c r="VXC2444" s="66"/>
      <c r="VXD2444" s="60"/>
      <c r="VXE2444" s="79"/>
      <c r="VXF2444" s="80"/>
      <c r="VXG2444" s="62"/>
      <c r="VXH2444" s="54"/>
      <c r="VXI2444" s="66"/>
      <c r="VXJ2444" s="66"/>
      <c r="VXK2444" s="66"/>
      <c r="VXL2444" s="60"/>
      <c r="VXM2444" s="79"/>
      <c r="VXN2444" s="80"/>
      <c r="VXO2444" s="62"/>
      <c r="VXP2444" s="54"/>
      <c r="VXQ2444" s="66"/>
      <c r="VXR2444" s="66"/>
      <c r="VXS2444" s="66"/>
      <c r="VXT2444" s="60"/>
      <c r="VXU2444" s="79"/>
      <c r="VXV2444" s="80"/>
      <c r="VXW2444" s="62"/>
      <c r="VXX2444" s="54"/>
      <c r="VXY2444" s="66"/>
      <c r="VXZ2444" s="66"/>
      <c r="VYA2444" s="66"/>
      <c r="VYB2444" s="60"/>
      <c r="VYC2444" s="79"/>
      <c r="VYD2444" s="80"/>
      <c r="VYE2444" s="62"/>
      <c r="VYF2444" s="54"/>
      <c r="VYG2444" s="66"/>
      <c r="VYH2444" s="66"/>
      <c r="VYI2444" s="66"/>
      <c r="VYJ2444" s="60"/>
      <c r="VYK2444" s="79"/>
      <c r="VYL2444" s="80"/>
      <c r="VYM2444" s="62"/>
      <c r="VYN2444" s="54"/>
      <c r="VYO2444" s="66"/>
      <c r="VYP2444" s="66"/>
      <c r="VYQ2444" s="66"/>
      <c r="VYR2444" s="60"/>
      <c r="VYS2444" s="79"/>
      <c r="VYT2444" s="80"/>
      <c r="VYU2444" s="62"/>
      <c r="VYV2444" s="54"/>
      <c r="VYW2444" s="66"/>
      <c r="VYX2444" s="66"/>
      <c r="VYY2444" s="66"/>
      <c r="VYZ2444" s="60"/>
      <c r="VZA2444" s="79"/>
      <c r="VZB2444" s="80"/>
      <c r="VZC2444" s="62"/>
      <c r="VZD2444" s="54"/>
      <c r="VZE2444" s="66"/>
      <c r="VZF2444" s="66"/>
      <c r="VZG2444" s="66"/>
      <c r="VZH2444" s="60"/>
      <c r="VZI2444" s="79"/>
      <c r="VZJ2444" s="80"/>
      <c r="VZK2444" s="62"/>
      <c r="VZL2444" s="54"/>
      <c r="VZM2444" s="66"/>
      <c r="VZN2444" s="66"/>
      <c r="VZO2444" s="66"/>
      <c r="VZP2444" s="60"/>
      <c r="VZQ2444" s="79"/>
      <c r="VZR2444" s="80"/>
      <c r="VZS2444" s="62"/>
      <c r="VZT2444" s="54"/>
      <c r="VZU2444" s="66"/>
      <c r="VZV2444" s="66"/>
      <c r="VZW2444" s="66"/>
      <c r="VZX2444" s="60"/>
      <c r="VZY2444" s="79"/>
      <c r="VZZ2444" s="80"/>
      <c r="WAA2444" s="62"/>
      <c r="WAB2444" s="54"/>
      <c r="WAC2444" s="66"/>
      <c r="WAD2444" s="66"/>
      <c r="WAE2444" s="66"/>
      <c r="WAF2444" s="60"/>
      <c r="WAG2444" s="79"/>
      <c r="WAH2444" s="80"/>
      <c r="WAI2444" s="62"/>
      <c r="WAJ2444" s="54"/>
      <c r="WAK2444" s="66"/>
      <c r="WAL2444" s="66"/>
      <c r="WAM2444" s="66"/>
      <c r="WAN2444" s="60"/>
      <c r="WAO2444" s="79"/>
      <c r="WAP2444" s="80"/>
      <c r="WAQ2444" s="62"/>
      <c r="WAR2444" s="54"/>
      <c r="WAS2444" s="66"/>
      <c r="WAT2444" s="66"/>
      <c r="WAU2444" s="66"/>
      <c r="WAV2444" s="60"/>
      <c r="WAW2444" s="79"/>
      <c r="WAX2444" s="80"/>
      <c r="WAY2444" s="62"/>
      <c r="WAZ2444" s="54"/>
      <c r="WBA2444" s="66"/>
      <c r="WBB2444" s="66"/>
      <c r="WBC2444" s="66"/>
      <c r="WBD2444" s="60"/>
      <c r="WBE2444" s="79"/>
      <c r="WBF2444" s="80"/>
      <c r="WBG2444" s="62"/>
      <c r="WBH2444" s="54"/>
      <c r="WBI2444" s="66"/>
      <c r="WBJ2444" s="66"/>
      <c r="WBK2444" s="66"/>
      <c r="WBL2444" s="60"/>
      <c r="WBM2444" s="79"/>
      <c r="WBN2444" s="80"/>
      <c r="WBO2444" s="62"/>
      <c r="WBP2444" s="54"/>
      <c r="WBQ2444" s="66"/>
      <c r="WBR2444" s="66"/>
      <c r="WBS2444" s="66"/>
      <c r="WBT2444" s="60"/>
      <c r="WBU2444" s="79"/>
      <c r="WBV2444" s="80"/>
      <c r="WBW2444" s="62"/>
      <c r="WBX2444" s="54"/>
      <c r="WBY2444" s="66"/>
      <c r="WBZ2444" s="66"/>
      <c r="WCA2444" s="66"/>
      <c r="WCB2444" s="60"/>
      <c r="WCC2444" s="79"/>
      <c r="WCD2444" s="80"/>
      <c r="WCE2444" s="62"/>
      <c r="WCF2444" s="54"/>
      <c r="WCG2444" s="66"/>
      <c r="WCH2444" s="66"/>
      <c r="WCI2444" s="66"/>
      <c r="WCJ2444" s="60"/>
      <c r="WCK2444" s="79"/>
      <c r="WCL2444" s="80"/>
      <c r="WCM2444" s="62"/>
      <c r="WCN2444" s="54"/>
      <c r="WCO2444" s="66"/>
      <c r="WCP2444" s="66"/>
      <c r="WCQ2444" s="66"/>
      <c r="WCR2444" s="60"/>
      <c r="WCS2444" s="79"/>
      <c r="WCT2444" s="80"/>
      <c r="WCU2444" s="62"/>
      <c r="WCV2444" s="54"/>
      <c r="WCW2444" s="66"/>
      <c r="WCX2444" s="66"/>
      <c r="WCY2444" s="66"/>
      <c r="WCZ2444" s="60"/>
      <c r="WDA2444" s="79"/>
      <c r="WDB2444" s="80"/>
      <c r="WDC2444" s="62"/>
      <c r="WDD2444" s="54"/>
      <c r="WDE2444" s="66"/>
      <c r="WDF2444" s="66"/>
      <c r="WDG2444" s="66"/>
      <c r="WDH2444" s="60"/>
      <c r="WDI2444" s="79"/>
      <c r="WDJ2444" s="80"/>
      <c r="WDK2444" s="62"/>
      <c r="WDL2444" s="54"/>
      <c r="WDM2444" s="66"/>
      <c r="WDN2444" s="66"/>
      <c r="WDO2444" s="66"/>
      <c r="WDP2444" s="60"/>
      <c r="WDQ2444" s="79"/>
      <c r="WDR2444" s="80"/>
      <c r="WDS2444" s="62"/>
      <c r="WDT2444" s="54"/>
      <c r="WDU2444" s="66"/>
      <c r="WDV2444" s="66"/>
      <c r="WDW2444" s="66"/>
      <c r="WDX2444" s="60"/>
      <c r="WDY2444" s="79"/>
      <c r="WDZ2444" s="80"/>
      <c r="WEA2444" s="62"/>
      <c r="WEB2444" s="54"/>
      <c r="WEC2444" s="66"/>
      <c r="WED2444" s="66"/>
      <c r="WEE2444" s="66"/>
      <c r="WEF2444" s="60"/>
      <c r="WEG2444" s="79"/>
      <c r="WEH2444" s="80"/>
      <c r="WEI2444" s="62"/>
      <c r="WEJ2444" s="54"/>
      <c r="WEK2444" s="66"/>
      <c r="WEL2444" s="66"/>
      <c r="WEM2444" s="66"/>
      <c r="WEN2444" s="60"/>
      <c r="WEO2444" s="79"/>
      <c r="WEP2444" s="80"/>
      <c r="WEQ2444" s="62"/>
      <c r="WER2444" s="54"/>
      <c r="WES2444" s="66"/>
      <c r="WET2444" s="66"/>
      <c r="WEU2444" s="66"/>
      <c r="WEV2444" s="60"/>
      <c r="WEW2444" s="79"/>
      <c r="WEX2444" s="80"/>
      <c r="WEY2444" s="62"/>
      <c r="WEZ2444" s="54"/>
      <c r="WFA2444" s="66"/>
      <c r="WFB2444" s="66"/>
      <c r="WFC2444" s="66"/>
      <c r="WFD2444" s="60"/>
      <c r="WFE2444" s="79"/>
      <c r="WFF2444" s="80"/>
      <c r="WFG2444" s="62"/>
      <c r="WFH2444" s="54"/>
      <c r="WFI2444" s="66"/>
      <c r="WFJ2444" s="66"/>
      <c r="WFK2444" s="66"/>
      <c r="WFL2444" s="60"/>
      <c r="WFM2444" s="79"/>
      <c r="WFN2444" s="80"/>
      <c r="WFO2444" s="62"/>
      <c r="WFP2444" s="54"/>
      <c r="WFQ2444" s="66"/>
      <c r="WFR2444" s="66"/>
      <c r="WFS2444" s="66"/>
      <c r="WFT2444" s="60"/>
      <c r="WFU2444" s="79"/>
      <c r="WFV2444" s="80"/>
      <c r="WFW2444" s="62"/>
      <c r="WFX2444" s="54"/>
      <c r="WFY2444" s="66"/>
      <c r="WFZ2444" s="66"/>
      <c r="WGA2444" s="66"/>
      <c r="WGB2444" s="60"/>
      <c r="WGC2444" s="79"/>
      <c r="WGD2444" s="80"/>
      <c r="WGE2444" s="62"/>
      <c r="WGF2444" s="54"/>
      <c r="WGG2444" s="66"/>
      <c r="WGH2444" s="66"/>
      <c r="WGI2444" s="66"/>
      <c r="WGJ2444" s="60"/>
      <c r="WGK2444" s="79"/>
      <c r="WGL2444" s="80"/>
      <c r="WGM2444" s="62"/>
      <c r="WGN2444" s="54"/>
      <c r="WGO2444" s="66"/>
      <c r="WGP2444" s="66"/>
      <c r="WGQ2444" s="66"/>
      <c r="WGR2444" s="60"/>
      <c r="WGS2444" s="79"/>
      <c r="WGT2444" s="80"/>
      <c r="WGU2444" s="62"/>
      <c r="WGV2444" s="54"/>
      <c r="WGW2444" s="66"/>
      <c r="WGX2444" s="66"/>
      <c r="WGY2444" s="66"/>
      <c r="WGZ2444" s="60"/>
      <c r="WHA2444" s="79"/>
      <c r="WHB2444" s="80"/>
      <c r="WHC2444" s="62"/>
      <c r="WHD2444" s="54"/>
      <c r="WHE2444" s="66"/>
      <c r="WHF2444" s="66"/>
      <c r="WHG2444" s="66"/>
      <c r="WHH2444" s="60"/>
      <c r="WHI2444" s="79"/>
      <c r="WHJ2444" s="80"/>
      <c r="WHK2444" s="62"/>
      <c r="WHL2444" s="54"/>
      <c r="WHM2444" s="66"/>
      <c r="WHN2444" s="66"/>
      <c r="WHO2444" s="66"/>
      <c r="WHP2444" s="60"/>
      <c r="WHQ2444" s="79"/>
      <c r="WHR2444" s="80"/>
      <c r="WHS2444" s="62"/>
      <c r="WHT2444" s="54"/>
      <c r="WHU2444" s="66"/>
      <c r="WHV2444" s="66"/>
      <c r="WHW2444" s="66"/>
      <c r="WHX2444" s="60"/>
      <c r="WHY2444" s="79"/>
      <c r="WHZ2444" s="80"/>
      <c r="WIA2444" s="62"/>
      <c r="WIB2444" s="54"/>
      <c r="WIC2444" s="66"/>
      <c r="WID2444" s="66"/>
      <c r="WIE2444" s="66"/>
      <c r="WIF2444" s="60"/>
      <c r="WIG2444" s="79"/>
      <c r="WIH2444" s="80"/>
      <c r="WII2444" s="62"/>
      <c r="WIJ2444" s="54"/>
      <c r="WIK2444" s="66"/>
      <c r="WIL2444" s="66"/>
      <c r="WIM2444" s="66"/>
      <c r="WIN2444" s="60"/>
      <c r="WIO2444" s="79"/>
      <c r="WIP2444" s="80"/>
      <c r="WIQ2444" s="62"/>
      <c r="WIR2444" s="54"/>
      <c r="WIS2444" s="66"/>
      <c r="WIT2444" s="66"/>
      <c r="WIU2444" s="66"/>
      <c r="WIV2444" s="60"/>
      <c r="WIW2444" s="79"/>
      <c r="WIX2444" s="80"/>
      <c r="WIY2444" s="62"/>
      <c r="WIZ2444" s="54"/>
      <c r="WJA2444" s="66"/>
      <c r="WJB2444" s="66"/>
      <c r="WJC2444" s="66"/>
      <c r="WJD2444" s="60"/>
      <c r="WJE2444" s="79"/>
      <c r="WJF2444" s="80"/>
      <c r="WJG2444" s="62"/>
      <c r="WJH2444" s="54"/>
      <c r="WJI2444" s="66"/>
      <c r="WJJ2444" s="66"/>
      <c r="WJK2444" s="66"/>
      <c r="WJL2444" s="60"/>
      <c r="WJM2444" s="79"/>
      <c r="WJN2444" s="80"/>
      <c r="WJO2444" s="62"/>
      <c r="WJP2444" s="54"/>
      <c r="WJQ2444" s="66"/>
      <c r="WJR2444" s="66"/>
      <c r="WJS2444" s="66"/>
      <c r="WJT2444" s="60"/>
      <c r="WJU2444" s="79"/>
      <c r="WJV2444" s="80"/>
      <c r="WJW2444" s="62"/>
      <c r="WJX2444" s="54"/>
      <c r="WJY2444" s="66"/>
      <c r="WJZ2444" s="66"/>
      <c r="WKA2444" s="66"/>
      <c r="WKB2444" s="60"/>
      <c r="WKC2444" s="79"/>
      <c r="WKD2444" s="80"/>
      <c r="WKE2444" s="62"/>
      <c r="WKF2444" s="54"/>
      <c r="WKG2444" s="66"/>
      <c r="WKH2444" s="66"/>
      <c r="WKI2444" s="66"/>
      <c r="WKJ2444" s="60"/>
      <c r="WKK2444" s="79"/>
      <c r="WKL2444" s="80"/>
      <c r="WKM2444" s="62"/>
      <c r="WKN2444" s="54"/>
      <c r="WKO2444" s="66"/>
      <c r="WKP2444" s="66"/>
      <c r="WKQ2444" s="66"/>
      <c r="WKR2444" s="60"/>
      <c r="WKS2444" s="79"/>
      <c r="WKT2444" s="80"/>
      <c r="WKU2444" s="62"/>
      <c r="WKV2444" s="54"/>
      <c r="WKW2444" s="66"/>
      <c r="WKX2444" s="66"/>
      <c r="WKY2444" s="66"/>
      <c r="WKZ2444" s="60"/>
      <c r="WLA2444" s="79"/>
      <c r="WLB2444" s="80"/>
      <c r="WLC2444" s="62"/>
      <c r="WLD2444" s="54"/>
      <c r="WLE2444" s="66"/>
      <c r="WLF2444" s="66"/>
      <c r="WLG2444" s="66"/>
      <c r="WLH2444" s="60"/>
      <c r="WLI2444" s="79"/>
      <c r="WLJ2444" s="80"/>
      <c r="WLK2444" s="62"/>
      <c r="WLL2444" s="54"/>
      <c r="WLM2444" s="66"/>
      <c r="WLN2444" s="66"/>
      <c r="WLO2444" s="66"/>
      <c r="WLP2444" s="60"/>
      <c r="WLQ2444" s="79"/>
      <c r="WLR2444" s="80"/>
      <c r="WLS2444" s="62"/>
      <c r="WLT2444" s="54"/>
      <c r="WLU2444" s="66"/>
      <c r="WLV2444" s="66"/>
      <c r="WLW2444" s="66"/>
      <c r="WLX2444" s="60"/>
      <c r="WLY2444" s="79"/>
      <c r="WLZ2444" s="80"/>
      <c r="WMA2444" s="62"/>
      <c r="WMB2444" s="54"/>
      <c r="WMC2444" s="66"/>
      <c r="WMD2444" s="66"/>
      <c r="WME2444" s="66"/>
      <c r="WMF2444" s="60"/>
      <c r="WMG2444" s="79"/>
      <c r="WMH2444" s="80"/>
      <c r="WMI2444" s="62"/>
      <c r="WMJ2444" s="54"/>
      <c r="WMK2444" s="66"/>
      <c r="WML2444" s="66"/>
      <c r="WMM2444" s="66"/>
      <c r="WMN2444" s="60"/>
      <c r="WMO2444" s="79"/>
      <c r="WMP2444" s="80"/>
      <c r="WMQ2444" s="62"/>
      <c r="WMR2444" s="54"/>
      <c r="WMS2444" s="66"/>
      <c r="WMT2444" s="66"/>
      <c r="WMU2444" s="66"/>
      <c r="WMV2444" s="60"/>
      <c r="WMW2444" s="79"/>
      <c r="WMX2444" s="80"/>
      <c r="WMY2444" s="62"/>
      <c r="WMZ2444" s="54"/>
      <c r="WNA2444" s="66"/>
      <c r="WNB2444" s="66"/>
      <c r="WNC2444" s="66"/>
      <c r="WND2444" s="60"/>
      <c r="WNE2444" s="79"/>
      <c r="WNF2444" s="80"/>
      <c r="WNG2444" s="62"/>
      <c r="WNH2444" s="54"/>
      <c r="WNI2444" s="66"/>
      <c r="WNJ2444" s="66"/>
      <c r="WNK2444" s="66"/>
      <c r="WNL2444" s="60"/>
      <c r="WNM2444" s="79"/>
      <c r="WNN2444" s="80"/>
      <c r="WNO2444" s="62"/>
      <c r="WNP2444" s="54"/>
      <c r="WNQ2444" s="66"/>
      <c r="WNR2444" s="66"/>
      <c r="WNS2444" s="66"/>
      <c r="WNT2444" s="60"/>
      <c r="WNU2444" s="79"/>
      <c r="WNV2444" s="80"/>
      <c r="WNW2444" s="62"/>
      <c r="WNX2444" s="54"/>
      <c r="WNY2444" s="66"/>
      <c r="WNZ2444" s="66"/>
      <c r="WOA2444" s="66"/>
      <c r="WOB2444" s="60"/>
      <c r="WOC2444" s="79"/>
      <c r="WOD2444" s="80"/>
      <c r="WOE2444" s="62"/>
      <c r="WOF2444" s="54"/>
      <c r="WOG2444" s="66"/>
      <c r="WOH2444" s="66"/>
      <c r="WOI2444" s="66"/>
      <c r="WOJ2444" s="60"/>
      <c r="WOK2444" s="79"/>
      <c r="WOL2444" s="80"/>
      <c r="WOM2444" s="62"/>
      <c r="WON2444" s="54"/>
      <c r="WOO2444" s="66"/>
      <c r="WOP2444" s="66"/>
      <c r="WOQ2444" s="66"/>
      <c r="WOR2444" s="60"/>
      <c r="WOS2444" s="79"/>
      <c r="WOT2444" s="80"/>
      <c r="WOU2444" s="62"/>
      <c r="WOV2444" s="54"/>
      <c r="WOW2444" s="66"/>
      <c r="WOX2444" s="66"/>
      <c r="WOY2444" s="66"/>
      <c r="WOZ2444" s="60"/>
      <c r="WPA2444" s="79"/>
      <c r="WPB2444" s="80"/>
      <c r="WPC2444" s="62"/>
      <c r="WPD2444" s="54"/>
      <c r="WPE2444" s="66"/>
      <c r="WPF2444" s="66"/>
      <c r="WPG2444" s="66"/>
      <c r="WPH2444" s="60"/>
      <c r="WPI2444" s="79"/>
      <c r="WPJ2444" s="80"/>
      <c r="WPK2444" s="62"/>
      <c r="WPL2444" s="54"/>
      <c r="WPM2444" s="66"/>
      <c r="WPN2444" s="66"/>
      <c r="WPO2444" s="66"/>
      <c r="WPP2444" s="60"/>
      <c r="WPQ2444" s="79"/>
      <c r="WPR2444" s="80"/>
      <c r="WPS2444" s="62"/>
      <c r="WPT2444" s="54"/>
      <c r="WPU2444" s="66"/>
      <c r="WPV2444" s="66"/>
      <c r="WPW2444" s="66"/>
      <c r="WPX2444" s="60"/>
      <c r="WPY2444" s="79"/>
      <c r="WPZ2444" s="80"/>
      <c r="WQA2444" s="62"/>
      <c r="WQB2444" s="54"/>
      <c r="WQC2444" s="66"/>
      <c r="WQD2444" s="66"/>
      <c r="WQE2444" s="66"/>
      <c r="WQF2444" s="60"/>
      <c r="WQG2444" s="79"/>
      <c r="WQH2444" s="80"/>
      <c r="WQI2444" s="62"/>
      <c r="WQJ2444" s="54"/>
      <c r="WQK2444" s="66"/>
      <c r="WQL2444" s="66"/>
      <c r="WQM2444" s="66"/>
      <c r="WQN2444" s="60"/>
      <c r="WQO2444" s="79"/>
      <c r="WQP2444" s="80"/>
      <c r="WQQ2444" s="62"/>
      <c r="WQR2444" s="54"/>
      <c r="WQS2444" s="66"/>
      <c r="WQT2444" s="66"/>
      <c r="WQU2444" s="66"/>
      <c r="WQV2444" s="60"/>
      <c r="WQW2444" s="79"/>
      <c r="WQX2444" s="80"/>
      <c r="WQY2444" s="62"/>
      <c r="WQZ2444" s="54"/>
      <c r="WRA2444" s="66"/>
      <c r="WRB2444" s="66"/>
      <c r="WRC2444" s="66"/>
      <c r="WRD2444" s="60"/>
      <c r="WRE2444" s="79"/>
      <c r="WRF2444" s="80"/>
      <c r="WRG2444" s="62"/>
      <c r="WRH2444" s="54"/>
      <c r="WRI2444" s="66"/>
      <c r="WRJ2444" s="66"/>
      <c r="WRK2444" s="66"/>
      <c r="WRL2444" s="60"/>
      <c r="WRM2444" s="79"/>
      <c r="WRN2444" s="80"/>
      <c r="WRO2444" s="62"/>
      <c r="WRP2444" s="54"/>
      <c r="WRQ2444" s="66"/>
      <c r="WRR2444" s="66"/>
      <c r="WRS2444" s="66"/>
      <c r="WRT2444" s="60"/>
      <c r="WRU2444" s="79"/>
      <c r="WRV2444" s="80"/>
      <c r="WRW2444" s="62"/>
      <c r="WRX2444" s="54"/>
      <c r="WRY2444" s="66"/>
      <c r="WRZ2444" s="66"/>
      <c r="WSA2444" s="66"/>
      <c r="WSB2444" s="60"/>
      <c r="WSC2444" s="79"/>
      <c r="WSD2444" s="80"/>
      <c r="WSE2444" s="62"/>
      <c r="WSF2444" s="54"/>
      <c r="WSG2444" s="66"/>
      <c r="WSH2444" s="66"/>
      <c r="WSI2444" s="66"/>
      <c r="WSJ2444" s="60"/>
      <c r="WSK2444" s="79"/>
      <c r="WSL2444" s="80"/>
      <c r="WSM2444" s="62"/>
      <c r="WSN2444" s="54"/>
      <c r="WSO2444" s="66"/>
      <c r="WSP2444" s="66"/>
      <c r="WSQ2444" s="66"/>
      <c r="WSR2444" s="60"/>
      <c r="WSS2444" s="79"/>
      <c r="WST2444" s="80"/>
      <c r="WSU2444" s="62"/>
      <c r="WSV2444" s="54"/>
      <c r="WSW2444" s="66"/>
      <c r="WSX2444" s="66"/>
      <c r="WSY2444" s="66"/>
      <c r="WSZ2444" s="60"/>
      <c r="WTA2444" s="79"/>
      <c r="WTB2444" s="80"/>
      <c r="WTC2444" s="62"/>
      <c r="WTD2444" s="54"/>
      <c r="WTE2444" s="66"/>
      <c r="WTF2444" s="66"/>
      <c r="WTG2444" s="66"/>
      <c r="WTH2444" s="60"/>
      <c r="WTI2444" s="79"/>
      <c r="WTJ2444" s="80"/>
      <c r="WTK2444" s="62"/>
      <c r="WTL2444" s="54"/>
      <c r="WTM2444" s="66"/>
      <c r="WTN2444" s="66"/>
      <c r="WTO2444" s="66"/>
      <c r="WTP2444" s="60"/>
      <c r="WTQ2444" s="79"/>
      <c r="WTR2444" s="80"/>
      <c r="WTS2444" s="62"/>
      <c r="WTT2444" s="54"/>
      <c r="WTU2444" s="66"/>
      <c r="WTV2444" s="66"/>
      <c r="WTW2444" s="66"/>
      <c r="WTX2444" s="60"/>
      <c r="WTY2444" s="79"/>
      <c r="WTZ2444" s="80"/>
      <c r="WUA2444" s="62"/>
      <c r="WUB2444" s="54"/>
      <c r="WUC2444" s="66"/>
      <c r="WUD2444" s="66"/>
      <c r="WUE2444" s="66"/>
      <c r="WUF2444" s="60"/>
      <c r="WUG2444" s="79"/>
      <c r="WUH2444" s="80"/>
      <c r="WUI2444" s="62"/>
      <c r="WUJ2444" s="54"/>
      <c r="WUK2444" s="66"/>
      <c r="WUL2444" s="66"/>
      <c r="WUM2444" s="66"/>
      <c r="WUN2444" s="60"/>
      <c r="WUO2444" s="79"/>
      <c r="WUP2444" s="80"/>
      <c r="WUQ2444" s="62"/>
      <c r="WUR2444" s="54"/>
      <c r="WUS2444" s="66"/>
      <c r="WUT2444" s="66"/>
      <c r="WUU2444" s="66"/>
      <c r="WUV2444" s="60"/>
      <c r="WUW2444" s="79"/>
      <c r="WUX2444" s="80"/>
      <c r="WUY2444" s="62"/>
      <c r="WUZ2444" s="54"/>
      <c r="WVA2444" s="66"/>
      <c r="WVB2444" s="66"/>
      <c r="WVC2444" s="66"/>
      <c r="WVD2444" s="60"/>
      <c r="WVE2444" s="79"/>
      <c r="WVF2444" s="80"/>
      <c r="WVG2444" s="62"/>
      <c r="WVH2444" s="54"/>
      <c r="WVI2444" s="66"/>
      <c r="WVJ2444" s="66"/>
      <c r="WVK2444" s="66"/>
      <c r="WVL2444" s="60"/>
      <c r="WVM2444" s="79"/>
      <c r="WVN2444" s="80"/>
      <c r="WVO2444" s="62"/>
      <c r="WVP2444" s="54"/>
      <c r="WVQ2444" s="66"/>
      <c r="WVR2444" s="66"/>
      <c r="WVS2444" s="66"/>
      <c r="WVT2444" s="60"/>
      <c r="WVU2444" s="79"/>
      <c r="WVV2444" s="80"/>
      <c r="WVW2444" s="62"/>
      <c r="WVX2444" s="54"/>
      <c r="WVY2444" s="66"/>
      <c r="WVZ2444" s="66"/>
      <c r="WWA2444" s="66"/>
      <c r="WWB2444" s="60"/>
      <c r="WWC2444" s="79"/>
      <c r="WWD2444" s="80"/>
      <c r="WWE2444" s="62"/>
      <c r="WWF2444" s="54"/>
      <c r="WWG2444" s="66"/>
      <c r="WWH2444" s="66"/>
      <c r="WWI2444" s="66"/>
      <c r="WWJ2444" s="60"/>
      <c r="WWK2444" s="79"/>
      <c r="WWL2444" s="80"/>
      <c r="WWM2444" s="62"/>
      <c r="WWN2444" s="54"/>
      <c r="WWO2444" s="66"/>
      <c r="WWP2444" s="66"/>
      <c r="WWQ2444" s="66"/>
      <c r="WWR2444" s="60"/>
      <c r="WWS2444" s="79"/>
      <c r="WWT2444" s="80"/>
      <c r="WWU2444" s="62"/>
      <c r="WWV2444" s="54"/>
      <c r="WWW2444" s="66"/>
      <c r="WWX2444" s="66"/>
      <c r="WWY2444" s="66"/>
      <c r="WWZ2444" s="60"/>
      <c r="WXA2444" s="79"/>
      <c r="WXB2444" s="80"/>
      <c r="WXC2444" s="62"/>
      <c r="WXD2444" s="54"/>
      <c r="WXE2444" s="66"/>
      <c r="WXF2444" s="66"/>
      <c r="WXG2444" s="66"/>
      <c r="WXH2444" s="60"/>
      <c r="WXI2444" s="79"/>
      <c r="WXJ2444" s="80"/>
      <c r="WXK2444" s="62"/>
      <c r="WXL2444" s="54"/>
      <c r="WXM2444" s="66"/>
      <c r="WXN2444" s="66"/>
      <c r="WXO2444" s="66"/>
      <c r="WXP2444" s="60"/>
      <c r="WXQ2444" s="79"/>
      <c r="WXR2444" s="80"/>
      <c r="WXS2444" s="62"/>
      <c r="WXT2444" s="54"/>
      <c r="WXU2444" s="66"/>
      <c r="WXV2444" s="66"/>
      <c r="WXW2444" s="66"/>
      <c r="WXX2444" s="60"/>
      <c r="WXY2444" s="79"/>
      <c r="WXZ2444" s="80"/>
      <c r="WYA2444" s="62"/>
      <c r="WYB2444" s="54"/>
      <c r="WYC2444" s="66"/>
      <c r="WYD2444" s="66"/>
      <c r="WYE2444" s="66"/>
      <c r="WYF2444" s="60"/>
      <c r="WYG2444" s="79"/>
      <c r="WYH2444" s="80"/>
      <c r="WYI2444" s="62"/>
      <c r="WYJ2444" s="54"/>
      <c r="WYK2444" s="66"/>
      <c r="WYL2444" s="66"/>
      <c r="WYM2444" s="66"/>
      <c r="WYN2444" s="60"/>
      <c r="WYO2444" s="79"/>
      <c r="WYP2444" s="80"/>
      <c r="WYQ2444" s="62"/>
      <c r="WYR2444" s="54"/>
      <c r="WYS2444" s="66"/>
      <c r="WYT2444" s="66"/>
      <c r="WYU2444" s="66"/>
      <c r="WYV2444" s="60"/>
      <c r="WYW2444" s="79"/>
      <c r="WYX2444" s="80"/>
      <c r="WYY2444" s="62"/>
      <c r="WYZ2444" s="54"/>
      <c r="WZA2444" s="66"/>
      <c r="WZB2444" s="66"/>
      <c r="WZC2444" s="66"/>
      <c r="WZD2444" s="60"/>
      <c r="WZE2444" s="79"/>
      <c r="WZF2444" s="80"/>
      <c r="WZG2444" s="62"/>
      <c r="WZH2444" s="54"/>
      <c r="WZI2444" s="66"/>
      <c r="WZJ2444" s="66"/>
      <c r="WZK2444" s="66"/>
      <c r="WZL2444" s="60"/>
      <c r="WZM2444" s="79"/>
      <c r="WZN2444" s="80"/>
      <c r="WZO2444" s="62"/>
      <c r="WZP2444" s="54"/>
      <c r="WZQ2444" s="66"/>
      <c r="WZR2444" s="66"/>
      <c r="WZS2444" s="66"/>
      <c r="WZT2444" s="60"/>
      <c r="WZU2444" s="79"/>
      <c r="WZV2444" s="80"/>
      <c r="WZW2444" s="62"/>
      <c r="WZX2444" s="54"/>
      <c r="WZY2444" s="66"/>
      <c r="WZZ2444" s="66"/>
      <c r="XAA2444" s="66"/>
      <c r="XAB2444" s="60"/>
      <c r="XAC2444" s="79"/>
      <c r="XAD2444" s="80"/>
      <c r="XAE2444" s="62"/>
      <c r="XAF2444" s="54"/>
      <c r="XAG2444" s="66"/>
      <c r="XAH2444" s="66"/>
      <c r="XAI2444" s="66"/>
      <c r="XAJ2444" s="60"/>
      <c r="XAK2444" s="79"/>
      <c r="XAL2444" s="80"/>
      <c r="XAM2444" s="62"/>
      <c r="XAN2444" s="54"/>
      <c r="XAO2444" s="66"/>
      <c r="XAP2444" s="66"/>
      <c r="XAQ2444" s="66"/>
      <c r="XAR2444" s="60"/>
      <c r="XAS2444" s="79"/>
      <c r="XAT2444" s="80"/>
      <c r="XAU2444" s="62"/>
      <c r="XAV2444" s="54"/>
      <c r="XAW2444" s="66"/>
      <c r="XAX2444" s="66"/>
      <c r="XAY2444" s="66"/>
      <c r="XAZ2444" s="60"/>
      <c r="XBA2444" s="79"/>
      <c r="XBB2444" s="80"/>
      <c r="XBC2444" s="62"/>
      <c r="XBD2444" s="54"/>
      <c r="XBE2444" s="66"/>
      <c r="XBF2444" s="66"/>
      <c r="XBG2444" s="66"/>
      <c r="XBH2444" s="60"/>
      <c r="XBI2444" s="79"/>
      <c r="XBJ2444" s="80"/>
      <c r="XBK2444" s="62"/>
      <c r="XBL2444" s="54"/>
      <c r="XBM2444" s="66"/>
      <c r="XBN2444" s="66"/>
      <c r="XBO2444" s="66"/>
      <c r="XBP2444" s="60"/>
      <c r="XBQ2444" s="79"/>
      <c r="XBR2444" s="80"/>
      <c r="XBS2444" s="62"/>
      <c r="XBT2444" s="54"/>
      <c r="XBU2444" s="66"/>
      <c r="XBV2444" s="66"/>
      <c r="XBW2444" s="66"/>
      <c r="XBX2444" s="60"/>
      <c r="XBY2444" s="79"/>
      <c r="XBZ2444" s="80"/>
      <c r="XCA2444" s="62"/>
      <c r="XCB2444" s="54"/>
      <c r="XCC2444" s="66"/>
      <c r="XCD2444" s="66"/>
      <c r="XCE2444" s="66"/>
      <c r="XCF2444" s="60"/>
      <c r="XCG2444" s="79"/>
      <c r="XCH2444" s="80"/>
      <c r="XCI2444" s="62"/>
      <c r="XCJ2444" s="54"/>
      <c r="XCK2444" s="66"/>
      <c r="XCL2444" s="66"/>
      <c r="XCM2444" s="66"/>
      <c r="XCN2444" s="60"/>
      <c r="XCO2444" s="79"/>
      <c r="XCP2444" s="80"/>
      <c r="XCQ2444" s="62"/>
      <c r="XCR2444" s="54"/>
      <c r="XCS2444" s="66"/>
      <c r="XCT2444" s="66"/>
      <c r="XCU2444" s="66"/>
      <c r="XCV2444" s="60"/>
      <c r="XCW2444" s="79"/>
      <c r="XCX2444" s="80"/>
      <c r="XCY2444" s="62"/>
      <c r="XCZ2444" s="54"/>
      <c r="XDA2444" s="66"/>
      <c r="XDB2444" s="66"/>
      <c r="XDC2444" s="66"/>
      <c r="XDD2444" s="60"/>
      <c r="XDE2444" s="79"/>
      <c r="XDF2444" s="80"/>
      <c r="XDG2444" s="62"/>
      <c r="XDH2444" s="54"/>
      <c r="XDI2444" s="66"/>
      <c r="XDJ2444" s="66"/>
      <c r="XDK2444" s="66"/>
      <c r="XDL2444" s="60"/>
      <c r="XDM2444" s="79"/>
      <c r="XDN2444" s="80"/>
      <c r="XDO2444" s="62"/>
      <c r="XDP2444" s="54"/>
      <c r="XDQ2444" s="66"/>
      <c r="XDR2444" s="66"/>
      <c r="XDS2444" s="66"/>
      <c r="XDT2444" s="60"/>
      <c r="XDU2444" s="79"/>
      <c r="XDV2444" s="80"/>
      <c r="XDW2444" s="62"/>
      <c r="XDX2444" s="54"/>
      <c r="XDY2444" s="66"/>
      <c r="XDZ2444" s="66"/>
      <c r="XEA2444" s="66"/>
      <c r="XEB2444" s="60"/>
      <c r="XEC2444" s="79"/>
      <c r="XED2444" s="80"/>
      <c r="XEE2444" s="62"/>
      <c r="XEF2444" s="54"/>
    </row>
    <row r="2445" spans="1:16360" s="81" customFormat="1" ht="15.75" customHeight="1" x14ac:dyDescent="0.3">
      <c r="A2445" s="116" t="s">
        <v>7366</v>
      </c>
      <c r="B2445" s="156" t="s">
        <v>7367</v>
      </c>
      <c r="C2445" s="157" t="s">
        <v>7370</v>
      </c>
      <c r="D2445" s="32">
        <v>1</v>
      </c>
      <c r="E2445" s="157" t="s">
        <v>7370</v>
      </c>
      <c r="F2445" s="62" t="s">
        <v>6757</v>
      </c>
      <c r="G2445" s="78" t="s">
        <v>6770</v>
      </c>
      <c r="H2445" s="116" t="s">
        <v>7366</v>
      </c>
      <c r="I2445" s="66"/>
      <c r="J2445" s="66"/>
      <c r="K2445" s="66"/>
      <c r="L2445" s="60"/>
      <c r="M2445" s="79"/>
      <c r="N2445" s="80"/>
      <c r="O2445" s="62"/>
      <c r="P2445" s="54"/>
      <c r="Q2445" s="66"/>
      <c r="R2445" s="66"/>
      <c r="S2445" s="66"/>
      <c r="T2445" s="60"/>
      <c r="U2445" s="79"/>
      <c r="V2445" s="80"/>
      <c r="W2445" s="62"/>
      <c r="X2445" s="54"/>
      <c r="Y2445" s="66"/>
      <c r="Z2445" s="66"/>
      <c r="AA2445" s="66"/>
      <c r="AB2445" s="60"/>
      <c r="AC2445" s="79"/>
      <c r="AD2445" s="80"/>
      <c r="AE2445" s="62"/>
      <c r="AF2445" s="54"/>
      <c r="AG2445" s="66"/>
      <c r="AH2445" s="66"/>
      <c r="AI2445" s="66"/>
      <c r="AJ2445" s="60"/>
      <c r="AK2445" s="79"/>
      <c r="AL2445" s="80"/>
      <c r="AM2445" s="62"/>
      <c r="AN2445" s="54"/>
      <c r="AO2445" s="66"/>
      <c r="AP2445" s="66"/>
      <c r="AQ2445" s="66"/>
      <c r="AR2445" s="60"/>
      <c r="AS2445" s="79"/>
      <c r="AT2445" s="80"/>
      <c r="AU2445" s="62"/>
      <c r="AV2445" s="54"/>
      <c r="AW2445" s="66"/>
      <c r="AX2445" s="66"/>
      <c r="AY2445" s="66"/>
      <c r="AZ2445" s="60"/>
      <c r="BA2445" s="79"/>
      <c r="BB2445" s="80"/>
      <c r="BC2445" s="62"/>
      <c r="BD2445" s="54"/>
      <c r="BE2445" s="66"/>
      <c r="BF2445" s="66"/>
      <c r="BG2445" s="66"/>
      <c r="BH2445" s="60"/>
      <c r="BI2445" s="79"/>
      <c r="BJ2445" s="80"/>
      <c r="BK2445" s="62"/>
      <c r="BL2445" s="54"/>
      <c r="BM2445" s="66"/>
      <c r="BN2445" s="66"/>
      <c r="BO2445" s="66"/>
      <c r="BP2445" s="60"/>
      <c r="BQ2445" s="79"/>
      <c r="BR2445" s="80"/>
      <c r="BS2445" s="62"/>
      <c r="BT2445" s="54"/>
      <c r="BU2445" s="66"/>
      <c r="BV2445" s="66"/>
      <c r="BW2445" s="66"/>
      <c r="BX2445" s="60"/>
      <c r="BY2445" s="79"/>
      <c r="BZ2445" s="80"/>
      <c r="CA2445" s="62"/>
      <c r="CB2445" s="54"/>
      <c r="CC2445" s="66"/>
      <c r="CD2445" s="66"/>
      <c r="CE2445" s="66"/>
      <c r="CF2445" s="60"/>
      <c r="CG2445" s="79"/>
      <c r="CH2445" s="80"/>
      <c r="CI2445" s="62"/>
      <c r="CJ2445" s="54"/>
      <c r="CK2445" s="66"/>
      <c r="CL2445" s="66"/>
      <c r="CM2445" s="66"/>
      <c r="CN2445" s="60"/>
      <c r="CO2445" s="79"/>
      <c r="CP2445" s="80"/>
      <c r="CQ2445" s="62"/>
      <c r="CR2445" s="54"/>
      <c r="CS2445" s="66"/>
      <c r="CT2445" s="66"/>
      <c r="CU2445" s="66"/>
      <c r="CV2445" s="60"/>
      <c r="CW2445" s="79"/>
      <c r="CX2445" s="80"/>
      <c r="CY2445" s="62"/>
      <c r="CZ2445" s="54"/>
      <c r="DA2445" s="66"/>
      <c r="DB2445" s="66"/>
      <c r="DC2445" s="66"/>
      <c r="DD2445" s="60"/>
      <c r="DE2445" s="79"/>
      <c r="DF2445" s="80"/>
      <c r="DG2445" s="62"/>
      <c r="DH2445" s="54"/>
      <c r="DI2445" s="66"/>
      <c r="DJ2445" s="66"/>
      <c r="DK2445" s="66"/>
      <c r="DL2445" s="60"/>
      <c r="DM2445" s="79"/>
      <c r="DN2445" s="80"/>
      <c r="DO2445" s="62"/>
      <c r="DP2445" s="54"/>
      <c r="DQ2445" s="66"/>
      <c r="DR2445" s="66"/>
      <c r="DS2445" s="66"/>
      <c r="DT2445" s="60"/>
      <c r="DU2445" s="79"/>
      <c r="DV2445" s="80"/>
      <c r="DW2445" s="62"/>
      <c r="DX2445" s="54"/>
      <c r="DY2445" s="66"/>
      <c r="DZ2445" s="66"/>
      <c r="EA2445" s="66"/>
      <c r="EB2445" s="60"/>
      <c r="EC2445" s="79"/>
      <c r="ED2445" s="80"/>
      <c r="EE2445" s="62"/>
      <c r="EF2445" s="54"/>
      <c r="EG2445" s="66"/>
      <c r="EH2445" s="66"/>
      <c r="EI2445" s="66"/>
      <c r="EJ2445" s="60"/>
      <c r="EK2445" s="79"/>
      <c r="EL2445" s="80"/>
      <c r="EM2445" s="62"/>
      <c r="EN2445" s="54"/>
      <c r="EO2445" s="66"/>
      <c r="EP2445" s="66"/>
      <c r="EQ2445" s="66"/>
      <c r="ER2445" s="60"/>
      <c r="ES2445" s="79"/>
      <c r="ET2445" s="80"/>
      <c r="EU2445" s="62"/>
      <c r="EV2445" s="54"/>
      <c r="EW2445" s="66"/>
      <c r="EX2445" s="66"/>
      <c r="EY2445" s="66"/>
      <c r="EZ2445" s="60"/>
      <c r="FA2445" s="79"/>
      <c r="FB2445" s="80"/>
      <c r="FC2445" s="62"/>
      <c r="FD2445" s="54"/>
      <c r="FE2445" s="66"/>
      <c r="FF2445" s="66"/>
      <c r="FG2445" s="66"/>
      <c r="FH2445" s="60"/>
      <c r="FI2445" s="79"/>
      <c r="FJ2445" s="80"/>
      <c r="FK2445" s="62"/>
      <c r="FL2445" s="54"/>
      <c r="FM2445" s="66"/>
      <c r="FN2445" s="66"/>
      <c r="FO2445" s="66"/>
      <c r="FP2445" s="60"/>
      <c r="FQ2445" s="79"/>
      <c r="FR2445" s="80"/>
      <c r="FS2445" s="62"/>
      <c r="FT2445" s="54"/>
      <c r="FU2445" s="66"/>
      <c r="FV2445" s="66"/>
      <c r="FW2445" s="66"/>
      <c r="FX2445" s="60"/>
      <c r="FY2445" s="79"/>
      <c r="FZ2445" s="80"/>
      <c r="GA2445" s="62"/>
      <c r="GB2445" s="54"/>
      <c r="GC2445" s="66"/>
      <c r="GD2445" s="66"/>
      <c r="GE2445" s="66"/>
      <c r="GF2445" s="60"/>
      <c r="GG2445" s="79"/>
      <c r="GH2445" s="80"/>
      <c r="GI2445" s="62"/>
      <c r="GJ2445" s="54"/>
      <c r="GK2445" s="66"/>
      <c r="GL2445" s="66"/>
      <c r="GM2445" s="66"/>
      <c r="GN2445" s="60"/>
      <c r="GO2445" s="79"/>
      <c r="GP2445" s="80"/>
      <c r="GQ2445" s="62"/>
      <c r="GR2445" s="54"/>
      <c r="GS2445" s="66"/>
      <c r="GT2445" s="66"/>
      <c r="GU2445" s="66"/>
      <c r="GV2445" s="60"/>
      <c r="GW2445" s="79"/>
      <c r="GX2445" s="80"/>
      <c r="GY2445" s="62"/>
      <c r="GZ2445" s="54"/>
      <c r="HA2445" s="66"/>
      <c r="HB2445" s="66"/>
      <c r="HC2445" s="66"/>
      <c r="HD2445" s="60"/>
      <c r="HE2445" s="79"/>
      <c r="HF2445" s="80"/>
      <c r="HG2445" s="62"/>
      <c r="HH2445" s="54"/>
      <c r="HI2445" s="66"/>
      <c r="HJ2445" s="66"/>
      <c r="HK2445" s="66"/>
      <c r="HL2445" s="60"/>
      <c r="HM2445" s="79"/>
      <c r="HN2445" s="80"/>
      <c r="HO2445" s="62"/>
      <c r="HP2445" s="54"/>
      <c r="HQ2445" s="66"/>
      <c r="HR2445" s="66"/>
      <c r="HS2445" s="66"/>
      <c r="HT2445" s="60"/>
      <c r="HU2445" s="79"/>
      <c r="HV2445" s="80"/>
      <c r="HW2445" s="62"/>
      <c r="HX2445" s="54"/>
      <c r="HY2445" s="66"/>
      <c r="HZ2445" s="66"/>
      <c r="IA2445" s="66"/>
      <c r="IB2445" s="60"/>
      <c r="IC2445" s="79"/>
      <c r="ID2445" s="80"/>
      <c r="IE2445" s="62"/>
      <c r="IF2445" s="54"/>
      <c r="IG2445" s="66"/>
      <c r="IH2445" s="66"/>
      <c r="II2445" s="66"/>
      <c r="IJ2445" s="60"/>
      <c r="IK2445" s="79"/>
      <c r="IL2445" s="80"/>
      <c r="IM2445" s="62"/>
      <c r="IN2445" s="54"/>
      <c r="IO2445" s="66"/>
      <c r="IP2445" s="66"/>
      <c r="IQ2445" s="66"/>
      <c r="IR2445" s="60"/>
      <c r="IS2445" s="79"/>
      <c r="IT2445" s="80"/>
      <c r="IU2445" s="62"/>
      <c r="IV2445" s="54"/>
      <c r="IW2445" s="66"/>
      <c r="IX2445" s="66"/>
      <c r="IY2445" s="66"/>
      <c r="IZ2445" s="60"/>
      <c r="JA2445" s="79"/>
      <c r="JB2445" s="80"/>
      <c r="JC2445" s="62"/>
      <c r="JD2445" s="54"/>
      <c r="JE2445" s="66"/>
      <c r="JF2445" s="66"/>
      <c r="JG2445" s="66"/>
      <c r="JH2445" s="60"/>
      <c r="JI2445" s="79"/>
      <c r="JJ2445" s="80"/>
      <c r="JK2445" s="62"/>
      <c r="JL2445" s="54"/>
      <c r="JM2445" s="66"/>
      <c r="JN2445" s="66"/>
      <c r="JO2445" s="66"/>
      <c r="JP2445" s="60"/>
      <c r="JQ2445" s="79"/>
      <c r="JR2445" s="80"/>
      <c r="JS2445" s="62"/>
      <c r="JT2445" s="54"/>
      <c r="JU2445" s="66"/>
      <c r="JV2445" s="66"/>
      <c r="JW2445" s="66"/>
      <c r="JX2445" s="60"/>
      <c r="JY2445" s="79"/>
      <c r="JZ2445" s="80"/>
      <c r="KA2445" s="62"/>
      <c r="KB2445" s="54"/>
      <c r="KC2445" s="66"/>
      <c r="KD2445" s="66"/>
      <c r="KE2445" s="66"/>
      <c r="KF2445" s="60"/>
      <c r="KG2445" s="79"/>
      <c r="KH2445" s="80"/>
      <c r="KI2445" s="62"/>
      <c r="KJ2445" s="54"/>
      <c r="KK2445" s="66"/>
      <c r="KL2445" s="66"/>
      <c r="KM2445" s="66"/>
      <c r="KN2445" s="60"/>
      <c r="KO2445" s="79"/>
      <c r="KP2445" s="80"/>
      <c r="KQ2445" s="62"/>
      <c r="KR2445" s="54"/>
      <c r="KS2445" s="66"/>
      <c r="KT2445" s="66"/>
      <c r="KU2445" s="66"/>
      <c r="KV2445" s="60"/>
      <c r="KW2445" s="79"/>
      <c r="KX2445" s="80"/>
      <c r="KY2445" s="62"/>
      <c r="KZ2445" s="54"/>
      <c r="LA2445" s="66"/>
      <c r="LB2445" s="66"/>
      <c r="LC2445" s="66"/>
      <c r="LD2445" s="60"/>
      <c r="LE2445" s="79"/>
      <c r="LF2445" s="80"/>
      <c r="LG2445" s="62"/>
      <c r="LH2445" s="54"/>
      <c r="LI2445" s="66"/>
      <c r="LJ2445" s="66"/>
      <c r="LK2445" s="66"/>
      <c r="LL2445" s="60"/>
      <c r="LM2445" s="79"/>
      <c r="LN2445" s="80"/>
      <c r="LO2445" s="62"/>
      <c r="LP2445" s="54"/>
      <c r="LQ2445" s="66"/>
      <c r="LR2445" s="66"/>
      <c r="LS2445" s="66"/>
      <c r="LT2445" s="60"/>
      <c r="LU2445" s="79"/>
      <c r="LV2445" s="80"/>
      <c r="LW2445" s="62"/>
      <c r="LX2445" s="54"/>
      <c r="LY2445" s="66"/>
      <c r="LZ2445" s="66"/>
      <c r="MA2445" s="66"/>
      <c r="MB2445" s="60"/>
      <c r="MC2445" s="79"/>
      <c r="MD2445" s="80"/>
      <c r="ME2445" s="62"/>
      <c r="MF2445" s="54"/>
      <c r="MG2445" s="66"/>
      <c r="MH2445" s="66"/>
      <c r="MI2445" s="66"/>
      <c r="MJ2445" s="60"/>
      <c r="MK2445" s="79"/>
      <c r="ML2445" s="80"/>
      <c r="MM2445" s="62"/>
      <c r="MN2445" s="54"/>
      <c r="MO2445" s="66"/>
      <c r="MP2445" s="66"/>
      <c r="MQ2445" s="66"/>
      <c r="MR2445" s="60"/>
      <c r="MS2445" s="79"/>
      <c r="MT2445" s="80"/>
      <c r="MU2445" s="62"/>
      <c r="MV2445" s="54"/>
      <c r="MW2445" s="66"/>
      <c r="MX2445" s="66"/>
      <c r="MY2445" s="66"/>
      <c r="MZ2445" s="60"/>
      <c r="NA2445" s="79"/>
      <c r="NB2445" s="80"/>
      <c r="NC2445" s="62"/>
      <c r="ND2445" s="54"/>
      <c r="NE2445" s="66"/>
      <c r="NF2445" s="66"/>
      <c r="NG2445" s="66"/>
      <c r="NH2445" s="60"/>
      <c r="NI2445" s="79"/>
      <c r="NJ2445" s="80"/>
      <c r="NK2445" s="62"/>
      <c r="NL2445" s="54"/>
      <c r="NM2445" s="66"/>
      <c r="NN2445" s="66"/>
      <c r="NO2445" s="66"/>
      <c r="NP2445" s="60"/>
      <c r="NQ2445" s="79"/>
      <c r="NR2445" s="80"/>
      <c r="NS2445" s="62"/>
      <c r="NT2445" s="54"/>
      <c r="NU2445" s="66"/>
      <c r="NV2445" s="66"/>
      <c r="NW2445" s="66"/>
      <c r="NX2445" s="60"/>
      <c r="NY2445" s="79"/>
      <c r="NZ2445" s="80"/>
      <c r="OA2445" s="62"/>
      <c r="OB2445" s="54"/>
      <c r="OC2445" s="66"/>
      <c r="OD2445" s="66"/>
      <c r="OE2445" s="66"/>
      <c r="OF2445" s="60"/>
      <c r="OG2445" s="79"/>
      <c r="OH2445" s="80"/>
      <c r="OI2445" s="62"/>
      <c r="OJ2445" s="54"/>
      <c r="OK2445" s="66"/>
      <c r="OL2445" s="66"/>
      <c r="OM2445" s="66"/>
      <c r="ON2445" s="60"/>
      <c r="OO2445" s="79"/>
      <c r="OP2445" s="80"/>
      <c r="OQ2445" s="62"/>
      <c r="OR2445" s="54"/>
      <c r="OS2445" s="66"/>
      <c r="OT2445" s="66"/>
      <c r="OU2445" s="66"/>
      <c r="OV2445" s="60"/>
      <c r="OW2445" s="79"/>
      <c r="OX2445" s="80"/>
      <c r="OY2445" s="62"/>
      <c r="OZ2445" s="54"/>
      <c r="PA2445" s="66"/>
      <c r="PB2445" s="66"/>
      <c r="PC2445" s="66"/>
      <c r="PD2445" s="60"/>
      <c r="PE2445" s="79"/>
      <c r="PF2445" s="80"/>
      <c r="PG2445" s="62"/>
      <c r="PH2445" s="54"/>
      <c r="PI2445" s="66"/>
      <c r="PJ2445" s="66"/>
      <c r="PK2445" s="66"/>
      <c r="PL2445" s="60"/>
      <c r="PM2445" s="79"/>
      <c r="PN2445" s="80"/>
      <c r="PO2445" s="62"/>
      <c r="PP2445" s="54"/>
      <c r="PQ2445" s="66"/>
      <c r="PR2445" s="66"/>
      <c r="PS2445" s="66"/>
      <c r="PT2445" s="60"/>
      <c r="PU2445" s="79"/>
      <c r="PV2445" s="80"/>
      <c r="PW2445" s="62"/>
      <c r="PX2445" s="54"/>
      <c r="PY2445" s="66"/>
      <c r="PZ2445" s="66"/>
      <c r="QA2445" s="66"/>
      <c r="QB2445" s="60"/>
      <c r="QC2445" s="79"/>
      <c r="QD2445" s="80"/>
      <c r="QE2445" s="62"/>
      <c r="QF2445" s="54"/>
      <c r="QG2445" s="66"/>
      <c r="QH2445" s="66"/>
      <c r="QI2445" s="66"/>
      <c r="QJ2445" s="60"/>
      <c r="QK2445" s="79"/>
      <c r="QL2445" s="80"/>
      <c r="QM2445" s="62"/>
      <c r="QN2445" s="54"/>
      <c r="QO2445" s="66"/>
      <c r="QP2445" s="66"/>
      <c r="QQ2445" s="66"/>
      <c r="QR2445" s="60"/>
      <c r="QS2445" s="79"/>
      <c r="QT2445" s="80"/>
      <c r="QU2445" s="62"/>
      <c r="QV2445" s="54"/>
      <c r="QW2445" s="66"/>
      <c r="QX2445" s="66"/>
      <c r="QY2445" s="66"/>
      <c r="QZ2445" s="60"/>
      <c r="RA2445" s="79"/>
      <c r="RB2445" s="80"/>
      <c r="RC2445" s="62"/>
      <c r="RD2445" s="54"/>
      <c r="RE2445" s="66"/>
      <c r="RF2445" s="66"/>
      <c r="RG2445" s="66"/>
      <c r="RH2445" s="60"/>
      <c r="RI2445" s="79"/>
      <c r="RJ2445" s="80"/>
      <c r="RK2445" s="62"/>
      <c r="RL2445" s="54"/>
      <c r="RM2445" s="66"/>
      <c r="RN2445" s="66"/>
      <c r="RO2445" s="66"/>
      <c r="RP2445" s="60"/>
      <c r="RQ2445" s="79"/>
      <c r="RR2445" s="80"/>
      <c r="RS2445" s="62"/>
      <c r="RT2445" s="54"/>
      <c r="RU2445" s="66"/>
      <c r="RV2445" s="66"/>
      <c r="RW2445" s="66"/>
      <c r="RX2445" s="60"/>
      <c r="RY2445" s="79"/>
      <c r="RZ2445" s="80"/>
      <c r="SA2445" s="62"/>
      <c r="SB2445" s="54"/>
      <c r="SC2445" s="66"/>
      <c r="SD2445" s="66"/>
      <c r="SE2445" s="66"/>
      <c r="SF2445" s="60"/>
      <c r="SG2445" s="79"/>
      <c r="SH2445" s="80"/>
      <c r="SI2445" s="62"/>
      <c r="SJ2445" s="54"/>
      <c r="SK2445" s="66"/>
      <c r="SL2445" s="66"/>
      <c r="SM2445" s="66"/>
      <c r="SN2445" s="60"/>
      <c r="SO2445" s="79"/>
      <c r="SP2445" s="80"/>
      <c r="SQ2445" s="62"/>
      <c r="SR2445" s="54"/>
      <c r="SS2445" s="66"/>
      <c r="ST2445" s="66"/>
      <c r="SU2445" s="66"/>
      <c r="SV2445" s="60"/>
      <c r="SW2445" s="79"/>
      <c r="SX2445" s="80"/>
      <c r="SY2445" s="62"/>
      <c r="SZ2445" s="54"/>
      <c r="TA2445" s="66"/>
      <c r="TB2445" s="66"/>
      <c r="TC2445" s="66"/>
      <c r="TD2445" s="60"/>
      <c r="TE2445" s="79"/>
      <c r="TF2445" s="80"/>
      <c r="TG2445" s="62"/>
      <c r="TH2445" s="54"/>
      <c r="TI2445" s="66"/>
      <c r="TJ2445" s="66"/>
      <c r="TK2445" s="66"/>
      <c r="TL2445" s="60"/>
      <c r="TM2445" s="79"/>
      <c r="TN2445" s="80"/>
      <c r="TO2445" s="62"/>
      <c r="TP2445" s="54"/>
      <c r="TQ2445" s="66"/>
      <c r="TR2445" s="66"/>
      <c r="TS2445" s="66"/>
      <c r="TT2445" s="60"/>
      <c r="TU2445" s="79"/>
      <c r="TV2445" s="80"/>
      <c r="TW2445" s="62"/>
      <c r="TX2445" s="54"/>
      <c r="TY2445" s="66"/>
      <c r="TZ2445" s="66"/>
      <c r="UA2445" s="66"/>
      <c r="UB2445" s="60"/>
      <c r="UC2445" s="79"/>
      <c r="UD2445" s="80"/>
      <c r="UE2445" s="62"/>
      <c r="UF2445" s="54"/>
      <c r="UG2445" s="66"/>
      <c r="UH2445" s="66"/>
      <c r="UI2445" s="66"/>
      <c r="UJ2445" s="60"/>
      <c r="UK2445" s="79"/>
      <c r="UL2445" s="80"/>
      <c r="UM2445" s="62"/>
      <c r="UN2445" s="54"/>
      <c r="UO2445" s="66"/>
      <c r="UP2445" s="66"/>
      <c r="UQ2445" s="66"/>
      <c r="UR2445" s="60"/>
      <c r="US2445" s="79"/>
      <c r="UT2445" s="80"/>
      <c r="UU2445" s="62"/>
      <c r="UV2445" s="54"/>
      <c r="UW2445" s="66"/>
      <c r="UX2445" s="66"/>
      <c r="UY2445" s="66"/>
      <c r="UZ2445" s="60"/>
      <c r="VA2445" s="79"/>
      <c r="VB2445" s="80"/>
      <c r="VC2445" s="62"/>
      <c r="VD2445" s="54"/>
      <c r="VE2445" s="66"/>
      <c r="VF2445" s="66"/>
      <c r="VG2445" s="66"/>
      <c r="VH2445" s="60"/>
      <c r="VI2445" s="79"/>
      <c r="VJ2445" s="80"/>
      <c r="VK2445" s="62"/>
      <c r="VL2445" s="54"/>
      <c r="VM2445" s="66"/>
      <c r="VN2445" s="66"/>
      <c r="VO2445" s="66"/>
      <c r="VP2445" s="60"/>
      <c r="VQ2445" s="79"/>
      <c r="VR2445" s="80"/>
      <c r="VS2445" s="62"/>
      <c r="VT2445" s="54"/>
      <c r="VU2445" s="66"/>
      <c r="VV2445" s="66"/>
      <c r="VW2445" s="66"/>
      <c r="VX2445" s="60"/>
      <c r="VY2445" s="79"/>
      <c r="VZ2445" s="80"/>
      <c r="WA2445" s="62"/>
      <c r="WB2445" s="54"/>
      <c r="WC2445" s="66"/>
      <c r="WD2445" s="66"/>
      <c r="WE2445" s="66"/>
      <c r="WF2445" s="60"/>
      <c r="WG2445" s="79"/>
      <c r="WH2445" s="80"/>
      <c r="WI2445" s="62"/>
      <c r="WJ2445" s="54"/>
      <c r="WK2445" s="66"/>
      <c r="WL2445" s="66"/>
      <c r="WM2445" s="66"/>
      <c r="WN2445" s="60"/>
      <c r="WO2445" s="79"/>
      <c r="WP2445" s="80"/>
      <c r="WQ2445" s="62"/>
      <c r="WR2445" s="54"/>
      <c r="WS2445" s="66"/>
      <c r="WT2445" s="66"/>
      <c r="WU2445" s="66"/>
      <c r="WV2445" s="60"/>
      <c r="WW2445" s="79"/>
      <c r="WX2445" s="80"/>
      <c r="WY2445" s="62"/>
      <c r="WZ2445" s="54"/>
      <c r="XA2445" s="66"/>
      <c r="XB2445" s="66"/>
      <c r="XC2445" s="66"/>
      <c r="XD2445" s="60"/>
      <c r="XE2445" s="79"/>
      <c r="XF2445" s="80"/>
      <c r="XG2445" s="62"/>
      <c r="XH2445" s="54"/>
      <c r="XI2445" s="66"/>
      <c r="XJ2445" s="66"/>
      <c r="XK2445" s="66"/>
      <c r="XL2445" s="60"/>
      <c r="XM2445" s="79"/>
      <c r="XN2445" s="80"/>
      <c r="XO2445" s="62"/>
      <c r="XP2445" s="54"/>
      <c r="XQ2445" s="66"/>
      <c r="XR2445" s="66"/>
      <c r="XS2445" s="66"/>
      <c r="XT2445" s="60"/>
      <c r="XU2445" s="79"/>
      <c r="XV2445" s="80"/>
      <c r="XW2445" s="62"/>
      <c r="XX2445" s="54"/>
      <c r="XY2445" s="66"/>
      <c r="XZ2445" s="66"/>
      <c r="YA2445" s="66"/>
      <c r="YB2445" s="60"/>
      <c r="YC2445" s="79"/>
      <c r="YD2445" s="80"/>
      <c r="YE2445" s="62"/>
      <c r="YF2445" s="54"/>
      <c r="YG2445" s="66"/>
      <c r="YH2445" s="66"/>
      <c r="YI2445" s="66"/>
      <c r="YJ2445" s="60"/>
      <c r="YK2445" s="79"/>
      <c r="YL2445" s="80"/>
      <c r="YM2445" s="62"/>
      <c r="YN2445" s="54"/>
      <c r="YO2445" s="66"/>
      <c r="YP2445" s="66"/>
      <c r="YQ2445" s="66"/>
      <c r="YR2445" s="60"/>
      <c r="YS2445" s="79"/>
      <c r="YT2445" s="80"/>
      <c r="YU2445" s="62"/>
      <c r="YV2445" s="54"/>
      <c r="YW2445" s="66"/>
      <c r="YX2445" s="66"/>
      <c r="YY2445" s="66"/>
      <c r="YZ2445" s="60"/>
      <c r="ZA2445" s="79"/>
      <c r="ZB2445" s="80"/>
      <c r="ZC2445" s="62"/>
      <c r="ZD2445" s="54"/>
      <c r="ZE2445" s="66"/>
      <c r="ZF2445" s="66"/>
      <c r="ZG2445" s="66"/>
      <c r="ZH2445" s="60"/>
      <c r="ZI2445" s="79"/>
      <c r="ZJ2445" s="80"/>
      <c r="ZK2445" s="62"/>
      <c r="ZL2445" s="54"/>
      <c r="ZM2445" s="66"/>
      <c r="ZN2445" s="66"/>
      <c r="ZO2445" s="66"/>
      <c r="ZP2445" s="60"/>
      <c r="ZQ2445" s="79"/>
      <c r="ZR2445" s="80"/>
      <c r="ZS2445" s="62"/>
      <c r="ZT2445" s="54"/>
      <c r="ZU2445" s="66"/>
      <c r="ZV2445" s="66"/>
      <c r="ZW2445" s="66"/>
      <c r="ZX2445" s="60"/>
      <c r="ZY2445" s="79"/>
      <c r="ZZ2445" s="80"/>
      <c r="AAA2445" s="62"/>
      <c r="AAB2445" s="54"/>
      <c r="AAC2445" s="66"/>
      <c r="AAD2445" s="66"/>
      <c r="AAE2445" s="66"/>
      <c r="AAF2445" s="60"/>
      <c r="AAG2445" s="79"/>
      <c r="AAH2445" s="80"/>
      <c r="AAI2445" s="62"/>
      <c r="AAJ2445" s="54"/>
      <c r="AAK2445" s="66"/>
      <c r="AAL2445" s="66"/>
      <c r="AAM2445" s="66"/>
      <c r="AAN2445" s="60"/>
      <c r="AAO2445" s="79"/>
      <c r="AAP2445" s="80"/>
      <c r="AAQ2445" s="62"/>
      <c r="AAR2445" s="54"/>
      <c r="AAS2445" s="66"/>
      <c r="AAT2445" s="66"/>
      <c r="AAU2445" s="66"/>
      <c r="AAV2445" s="60"/>
      <c r="AAW2445" s="79"/>
      <c r="AAX2445" s="80"/>
      <c r="AAY2445" s="62"/>
      <c r="AAZ2445" s="54"/>
      <c r="ABA2445" s="66"/>
      <c r="ABB2445" s="66"/>
      <c r="ABC2445" s="66"/>
      <c r="ABD2445" s="60"/>
      <c r="ABE2445" s="79"/>
      <c r="ABF2445" s="80"/>
      <c r="ABG2445" s="62"/>
      <c r="ABH2445" s="54"/>
      <c r="ABI2445" s="66"/>
      <c r="ABJ2445" s="66"/>
      <c r="ABK2445" s="66"/>
      <c r="ABL2445" s="60"/>
      <c r="ABM2445" s="79"/>
      <c r="ABN2445" s="80"/>
      <c r="ABO2445" s="62"/>
      <c r="ABP2445" s="54"/>
      <c r="ABQ2445" s="66"/>
      <c r="ABR2445" s="66"/>
      <c r="ABS2445" s="66"/>
      <c r="ABT2445" s="60"/>
      <c r="ABU2445" s="79"/>
      <c r="ABV2445" s="80"/>
      <c r="ABW2445" s="62"/>
      <c r="ABX2445" s="54"/>
      <c r="ABY2445" s="66"/>
      <c r="ABZ2445" s="66"/>
      <c r="ACA2445" s="66"/>
      <c r="ACB2445" s="60"/>
      <c r="ACC2445" s="79"/>
      <c r="ACD2445" s="80"/>
      <c r="ACE2445" s="62"/>
      <c r="ACF2445" s="54"/>
      <c r="ACG2445" s="66"/>
      <c r="ACH2445" s="66"/>
      <c r="ACI2445" s="66"/>
      <c r="ACJ2445" s="60"/>
      <c r="ACK2445" s="79"/>
      <c r="ACL2445" s="80"/>
      <c r="ACM2445" s="62"/>
      <c r="ACN2445" s="54"/>
      <c r="ACO2445" s="66"/>
      <c r="ACP2445" s="66"/>
      <c r="ACQ2445" s="66"/>
      <c r="ACR2445" s="60"/>
      <c r="ACS2445" s="79"/>
      <c r="ACT2445" s="80"/>
      <c r="ACU2445" s="62"/>
      <c r="ACV2445" s="54"/>
      <c r="ACW2445" s="66"/>
      <c r="ACX2445" s="66"/>
      <c r="ACY2445" s="66"/>
      <c r="ACZ2445" s="60"/>
      <c r="ADA2445" s="79"/>
      <c r="ADB2445" s="80"/>
      <c r="ADC2445" s="62"/>
      <c r="ADD2445" s="54"/>
      <c r="ADE2445" s="66"/>
      <c r="ADF2445" s="66"/>
      <c r="ADG2445" s="66"/>
      <c r="ADH2445" s="60"/>
      <c r="ADI2445" s="79"/>
      <c r="ADJ2445" s="80"/>
      <c r="ADK2445" s="62"/>
      <c r="ADL2445" s="54"/>
      <c r="ADM2445" s="66"/>
      <c r="ADN2445" s="66"/>
      <c r="ADO2445" s="66"/>
      <c r="ADP2445" s="60"/>
      <c r="ADQ2445" s="79"/>
      <c r="ADR2445" s="80"/>
      <c r="ADS2445" s="62"/>
      <c r="ADT2445" s="54"/>
      <c r="ADU2445" s="66"/>
      <c r="ADV2445" s="66"/>
      <c r="ADW2445" s="66"/>
      <c r="ADX2445" s="60"/>
      <c r="ADY2445" s="79"/>
      <c r="ADZ2445" s="80"/>
      <c r="AEA2445" s="62"/>
      <c r="AEB2445" s="54"/>
      <c r="AEC2445" s="66"/>
      <c r="AED2445" s="66"/>
      <c r="AEE2445" s="66"/>
      <c r="AEF2445" s="60"/>
      <c r="AEG2445" s="79"/>
      <c r="AEH2445" s="80"/>
      <c r="AEI2445" s="62"/>
      <c r="AEJ2445" s="54"/>
      <c r="AEK2445" s="66"/>
      <c r="AEL2445" s="66"/>
      <c r="AEM2445" s="66"/>
      <c r="AEN2445" s="60"/>
      <c r="AEO2445" s="79"/>
      <c r="AEP2445" s="80"/>
      <c r="AEQ2445" s="62"/>
      <c r="AER2445" s="54"/>
      <c r="AES2445" s="66"/>
      <c r="AET2445" s="66"/>
      <c r="AEU2445" s="66"/>
      <c r="AEV2445" s="60"/>
      <c r="AEW2445" s="79"/>
      <c r="AEX2445" s="80"/>
      <c r="AEY2445" s="62"/>
      <c r="AEZ2445" s="54"/>
      <c r="AFA2445" s="66"/>
      <c r="AFB2445" s="66"/>
      <c r="AFC2445" s="66"/>
      <c r="AFD2445" s="60"/>
      <c r="AFE2445" s="79"/>
      <c r="AFF2445" s="80"/>
      <c r="AFG2445" s="62"/>
      <c r="AFH2445" s="54"/>
      <c r="AFI2445" s="66"/>
      <c r="AFJ2445" s="66"/>
      <c r="AFK2445" s="66"/>
      <c r="AFL2445" s="60"/>
      <c r="AFM2445" s="79"/>
      <c r="AFN2445" s="80"/>
      <c r="AFO2445" s="62"/>
      <c r="AFP2445" s="54"/>
      <c r="AFQ2445" s="66"/>
      <c r="AFR2445" s="66"/>
      <c r="AFS2445" s="66"/>
      <c r="AFT2445" s="60"/>
      <c r="AFU2445" s="79"/>
      <c r="AFV2445" s="80"/>
      <c r="AFW2445" s="62"/>
      <c r="AFX2445" s="54"/>
      <c r="AFY2445" s="66"/>
      <c r="AFZ2445" s="66"/>
      <c r="AGA2445" s="66"/>
      <c r="AGB2445" s="60"/>
      <c r="AGC2445" s="79"/>
      <c r="AGD2445" s="80"/>
      <c r="AGE2445" s="62"/>
      <c r="AGF2445" s="54"/>
      <c r="AGG2445" s="66"/>
      <c r="AGH2445" s="66"/>
      <c r="AGI2445" s="66"/>
      <c r="AGJ2445" s="60"/>
      <c r="AGK2445" s="79"/>
      <c r="AGL2445" s="80"/>
      <c r="AGM2445" s="62"/>
      <c r="AGN2445" s="54"/>
      <c r="AGO2445" s="66"/>
      <c r="AGP2445" s="66"/>
      <c r="AGQ2445" s="66"/>
      <c r="AGR2445" s="60"/>
      <c r="AGS2445" s="79"/>
      <c r="AGT2445" s="80"/>
      <c r="AGU2445" s="62"/>
      <c r="AGV2445" s="54"/>
      <c r="AGW2445" s="66"/>
      <c r="AGX2445" s="66"/>
      <c r="AGY2445" s="66"/>
      <c r="AGZ2445" s="60"/>
      <c r="AHA2445" s="79"/>
      <c r="AHB2445" s="80"/>
      <c r="AHC2445" s="62"/>
      <c r="AHD2445" s="54"/>
      <c r="AHE2445" s="66"/>
      <c r="AHF2445" s="66"/>
      <c r="AHG2445" s="66"/>
      <c r="AHH2445" s="60"/>
      <c r="AHI2445" s="79"/>
      <c r="AHJ2445" s="80"/>
      <c r="AHK2445" s="62"/>
      <c r="AHL2445" s="54"/>
      <c r="AHM2445" s="66"/>
      <c r="AHN2445" s="66"/>
      <c r="AHO2445" s="66"/>
      <c r="AHP2445" s="60"/>
      <c r="AHQ2445" s="79"/>
      <c r="AHR2445" s="80"/>
      <c r="AHS2445" s="62"/>
      <c r="AHT2445" s="54"/>
      <c r="AHU2445" s="66"/>
      <c r="AHV2445" s="66"/>
      <c r="AHW2445" s="66"/>
      <c r="AHX2445" s="60"/>
      <c r="AHY2445" s="79"/>
      <c r="AHZ2445" s="80"/>
      <c r="AIA2445" s="62"/>
      <c r="AIB2445" s="54"/>
      <c r="AIC2445" s="66"/>
      <c r="AID2445" s="66"/>
      <c r="AIE2445" s="66"/>
      <c r="AIF2445" s="60"/>
      <c r="AIG2445" s="79"/>
      <c r="AIH2445" s="80"/>
      <c r="AII2445" s="62"/>
      <c r="AIJ2445" s="54"/>
      <c r="AIK2445" s="66"/>
      <c r="AIL2445" s="66"/>
      <c r="AIM2445" s="66"/>
      <c r="AIN2445" s="60"/>
      <c r="AIO2445" s="79"/>
      <c r="AIP2445" s="80"/>
      <c r="AIQ2445" s="62"/>
      <c r="AIR2445" s="54"/>
      <c r="AIS2445" s="66"/>
      <c r="AIT2445" s="66"/>
      <c r="AIU2445" s="66"/>
      <c r="AIV2445" s="60"/>
      <c r="AIW2445" s="79"/>
      <c r="AIX2445" s="80"/>
      <c r="AIY2445" s="62"/>
      <c r="AIZ2445" s="54"/>
      <c r="AJA2445" s="66"/>
      <c r="AJB2445" s="66"/>
      <c r="AJC2445" s="66"/>
      <c r="AJD2445" s="60"/>
      <c r="AJE2445" s="79"/>
      <c r="AJF2445" s="80"/>
      <c r="AJG2445" s="62"/>
      <c r="AJH2445" s="54"/>
      <c r="AJI2445" s="66"/>
      <c r="AJJ2445" s="66"/>
      <c r="AJK2445" s="66"/>
      <c r="AJL2445" s="60"/>
      <c r="AJM2445" s="79"/>
      <c r="AJN2445" s="80"/>
      <c r="AJO2445" s="62"/>
      <c r="AJP2445" s="54"/>
      <c r="AJQ2445" s="66"/>
      <c r="AJR2445" s="66"/>
      <c r="AJS2445" s="66"/>
      <c r="AJT2445" s="60"/>
      <c r="AJU2445" s="79"/>
      <c r="AJV2445" s="80"/>
      <c r="AJW2445" s="62"/>
      <c r="AJX2445" s="54"/>
      <c r="AJY2445" s="66"/>
      <c r="AJZ2445" s="66"/>
      <c r="AKA2445" s="66"/>
      <c r="AKB2445" s="60"/>
      <c r="AKC2445" s="79"/>
      <c r="AKD2445" s="80"/>
      <c r="AKE2445" s="62"/>
      <c r="AKF2445" s="54"/>
      <c r="AKG2445" s="66"/>
      <c r="AKH2445" s="66"/>
      <c r="AKI2445" s="66"/>
      <c r="AKJ2445" s="60"/>
      <c r="AKK2445" s="79"/>
      <c r="AKL2445" s="80"/>
      <c r="AKM2445" s="62"/>
      <c r="AKN2445" s="54"/>
      <c r="AKO2445" s="66"/>
      <c r="AKP2445" s="66"/>
      <c r="AKQ2445" s="66"/>
      <c r="AKR2445" s="60"/>
      <c r="AKS2445" s="79"/>
      <c r="AKT2445" s="80"/>
      <c r="AKU2445" s="62"/>
      <c r="AKV2445" s="54"/>
      <c r="AKW2445" s="66"/>
      <c r="AKX2445" s="66"/>
      <c r="AKY2445" s="66"/>
      <c r="AKZ2445" s="60"/>
      <c r="ALA2445" s="79"/>
      <c r="ALB2445" s="80"/>
      <c r="ALC2445" s="62"/>
      <c r="ALD2445" s="54"/>
      <c r="ALE2445" s="66"/>
      <c r="ALF2445" s="66"/>
      <c r="ALG2445" s="66"/>
      <c r="ALH2445" s="60"/>
      <c r="ALI2445" s="79"/>
      <c r="ALJ2445" s="80"/>
      <c r="ALK2445" s="62"/>
      <c r="ALL2445" s="54"/>
      <c r="ALM2445" s="66"/>
      <c r="ALN2445" s="66"/>
      <c r="ALO2445" s="66"/>
      <c r="ALP2445" s="60"/>
      <c r="ALQ2445" s="79"/>
      <c r="ALR2445" s="80"/>
      <c r="ALS2445" s="62"/>
      <c r="ALT2445" s="54"/>
      <c r="ALU2445" s="66"/>
      <c r="ALV2445" s="66"/>
      <c r="ALW2445" s="66"/>
      <c r="ALX2445" s="60"/>
      <c r="ALY2445" s="79"/>
      <c r="ALZ2445" s="80"/>
      <c r="AMA2445" s="62"/>
      <c r="AMB2445" s="54"/>
      <c r="AMC2445" s="66"/>
      <c r="AMD2445" s="66"/>
      <c r="AME2445" s="66"/>
      <c r="AMF2445" s="60"/>
      <c r="AMG2445" s="79"/>
      <c r="AMH2445" s="80"/>
      <c r="AMI2445" s="62"/>
      <c r="AMJ2445" s="54"/>
      <c r="AMK2445" s="66"/>
      <c r="AML2445" s="66"/>
      <c r="AMM2445" s="66"/>
      <c r="AMN2445" s="60"/>
      <c r="AMO2445" s="79"/>
      <c r="AMP2445" s="80"/>
      <c r="AMQ2445" s="62"/>
      <c r="AMR2445" s="54"/>
      <c r="AMS2445" s="66"/>
      <c r="AMT2445" s="66"/>
      <c r="AMU2445" s="66"/>
      <c r="AMV2445" s="60"/>
      <c r="AMW2445" s="79"/>
      <c r="AMX2445" s="80"/>
      <c r="AMY2445" s="62"/>
      <c r="AMZ2445" s="54"/>
      <c r="ANA2445" s="66"/>
      <c r="ANB2445" s="66"/>
      <c r="ANC2445" s="66"/>
      <c r="AND2445" s="60"/>
      <c r="ANE2445" s="79"/>
      <c r="ANF2445" s="80"/>
      <c r="ANG2445" s="62"/>
      <c r="ANH2445" s="54"/>
      <c r="ANI2445" s="66"/>
      <c r="ANJ2445" s="66"/>
      <c r="ANK2445" s="66"/>
      <c r="ANL2445" s="60"/>
      <c r="ANM2445" s="79"/>
      <c r="ANN2445" s="80"/>
      <c r="ANO2445" s="62"/>
      <c r="ANP2445" s="54"/>
      <c r="ANQ2445" s="66"/>
      <c r="ANR2445" s="66"/>
      <c r="ANS2445" s="66"/>
      <c r="ANT2445" s="60"/>
      <c r="ANU2445" s="79"/>
      <c r="ANV2445" s="80"/>
      <c r="ANW2445" s="62"/>
      <c r="ANX2445" s="54"/>
      <c r="ANY2445" s="66"/>
      <c r="ANZ2445" s="66"/>
      <c r="AOA2445" s="66"/>
      <c r="AOB2445" s="60"/>
      <c r="AOC2445" s="79"/>
      <c r="AOD2445" s="80"/>
      <c r="AOE2445" s="62"/>
      <c r="AOF2445" s="54"/>
      <c r="AOG2445" s="66"/>
      <c r="AOH2445" s="66"/>
      <c r="AOI2445" s="66"/>
      <c r="AOJ2445" s="60"/>
      <c r="AOK2445" s="79"/>
      <c r="AOL2445" s="80"/>
      <c r="AOM2445" s="62"/>
      <c r="AON2445" s="54"/>
      <c r="AOO2445" s="66"/>
      <c r="AOP2445" s="66"/>
      <c r="AOQ2445" s="66"/>
      <c r="AOR2445" s="60"/>
      <c r="AOS2445" s="79"/>
      <c r="AOT2445" s="80"/>
      <c r="AOU2445" s="62"/>
      <c r="AOV2445" s="54"/>
      <c r="AOW2445" s="66"/>
      <c r="AOX2445" s="66"/>
      <c r="AOY2445" s="66"/>
      <c r="AOZ2445" s="60"/>
      <c r="APA2445" s="79"/>
      <c r="APB2445" s="80"/>
      <c r="APC2445" s="62"/>
      <c r="APD2445" s="54"/>
      <c r="APE2445" s="66"/>
      <c r="APF2445" s="66"/>
      <c r="APG2445" s="66"/>
      <c r="APH2445" s="60"/>
      <c r="API2445" s="79"/>
      <c r="APJ2445" s="80"/>
      <c r="APK2445" s="62"/>
      <c r="APL2445" s="54"/>
      <c r="APM2445" s="66"/>
      <c r="APN2445" s="66"/>
      <c r="APO2445" s="66"/>
      <c r="APP2445" s="60"/>
      <c r="APQ2445" s="79"/>
      <c r="APR2445" s="80"/>
      <c r="APS2445" s="62"/>
      <c r="APT2445" s="54"/>
      <c r="APU2445" s="66"/>
      <c r="APV2445" s="66"/>
      <c r="APW2445" s="66"/>
      <c r="APX2445" s="60"/>
      <c r="APY2445" s="79"/>
      <c r="APZ2445" s="80"/>
      <c r="AQA2445" s="62"/>
      <c r="AQB2445" s="54"/>
      <c r="AQC2445" s="66"/>
      <c r="AQD2445" s="66"/>
      <c r="AQE2445" s="66"/>
      <c r="AQF2445" s="60"/>
      <c r="AQG2445" s="79"/>
      <c r="AQH2445" s="80"/>
      <c r="AQI2445" s="62"/>
      <c r="AQJ2445" s="54"/>
      <c r="AQK2445" s="66"/>
      <c r="AQL2445" s="66"/>
      <c r="AQM2445" s="66"/>
      <c r="AQN2445" s="60"/>
      <c r="AQO2445" s="79"/>
      <c r="AQP2445" s="80"/>
      <c r="AQQ2445" s="62"/>
      <c r="AQR2445" s="54"/>
      <c r="AQS2445" s="66"/>
      <c r="AQT2445" s="66"/>
      <c r="AQU2445" s="66"/>
      <c r="AQV2445" s="60"/>
      <c r="AQW2445" s="79"/>
      <c r="AQX2445" s="80"/>
      <c r="AQY2445" s="62"/>
      <c r="AQZ2445" s="54"/>
      <c r="ARA2445" s="66"/>
      <c r="ARB2445" s="66"/>
      <c r="ARC2445" s="66"/>
      <c r="ARD2445" s="60"/>
      <c r="ARE2445" s="79"/>
      <c r="ARF2445" s="80"/>
      <c r="ARG2445" s="62"/>
      <c r="ARH2445" s="54"/>
      <c r="ARI2445" s="66"/>
      <c r="ARJ2445" s="66"/>
      <c r="ARK2445" s="66"/>
      <c r="ARL2445" s="60"/>
      <c r="ARM2445" s="79"/>
      <c r="ARN2445" s="80"/>
      <c r="ARO2445" s="62"/>
      <c r="ARP2445" s="54"/>
      <c r="ARQ2445" s="66"/>
      <c r="ARR2445" s="66"/>
      <c r="ARS2445" s="66"/>
      <c r="ART2445" s="60"/>
      <c r="ARU2445" s="79"/>
      <c r="ARV2445" s="80"/>
      <c r="ARW2445" s="62"/>
      <c r="ARX2445" s="54"/>
      <c r="ARY2445" s="66"/>
      <c r="ARZ2445" s="66"/>
      <c r="ASA2445" s="66"/>
      <c r="ASB2445" s="60"/>
      <c r="ASC2445" s="79"/>
      <c r="ASD2445" s="80"/>
      <c r="ASE2445" s="62"/>
      <c r="ASF2445" s="54"/>
      <c r="ASG2445" s="66"/>
      <c r="ASH2445" s="66"/>
      <c r="ASI2445" s="66"/>
      <c r="ASJ2445" s="60"/>
      <c r="ASK2445" s="79"/>
      <c r="ASL2445" s="80"/>
      <c r="ASM2445" s="62"/>
      <c r="ASN2445" s="54"/>
      <c r="ASO2445" s="66"/>
      <c r="ASP2445" s="66"/>
      <c r="ASQ2445" s="66"/>
      <c r="ASR2445" s="60"/>
      <c r="ASS2445" s="79"/>
      <c r="AST2445" s="80"/>
      <c r="ASU2445" s="62"/>
      <c r="ASV2445" s="54"/>
      <c r="ASW2445" s="66"/>
      <c r="ASX2445" s="66"/>
      <c r="ASY2445" s="66"/>
      <c r="ASZ2445" s="60"/>
      <c r="ATA2445" s="79"/>
      <c r="ATB2445" s="80"/>
      <c r="ATC2445" s="62"/>
      <c r="ATD2445" s="54"/>
      <c r="ATE2445" s="66"/>
      <c r="ATF2445" s="66"/>
      <c r="ATG2445" s="66"/>
      <c r="ATH2445" s="60"/>
      <c r="ATI2445" s="79"/>
      <c r="ATJ2445" s="80"/>
      <c r="ATK2445" s="62"/>
      <c r="ATL2445" s="54"/>
      <c r="ATM2445" s="66"/>
      <c r="ATN2445" s="66"/>
      <c r="ATO2445" s="66"/>
      <c r="ATP2445" s="60"/>
      <c r="ATQ2445" s="79"/>
      <c r="ATR2445" s="80"/>
      <c r="ATS2445" s="62"/>
      <c r="ATT2445" s="54"/>
      <c r="ATU2445" s="66"/>
      <c r="ATV2445" s="66"/>
      <c r="ATW2445" s="66"/>
      <c r="ATX2445" s="60"/>
      <c r="ATY2445" s="79"/>
      <c r="ATZ2445" s="80"/>
      <c r="AUA2445" s="62"/>
      <c r="AUB2445" s="54"/>
      <c r="AUC2445" s="66"/>
      <c r="AUD2445" s="66"/>
      <c r="AUE2445" s="66"/>
      <c r="AUF2445" s="60"/>
      <c r="AUG2445" s="79"/>
      <c r="AUH2445" s="80"/>
      <c r="AUI2445" s="62"/>
      <c r="AUJ2445" s="54"/>
      <c r="AUK2445" s="66"/>
      <c r="AUL2445" s="66"/>
      <c r="AUM2445" s="66"/>
      <c r="AUN2445" s="60"/>
      <c r="AUO2445" s="79"/>
      <c r="AUP2445" s="80"/>
      <c r="AUQ2445" s="62"/>
      <c r="AUR2445" s="54"/>
      <c r="AUS2445" s="66"/>
      <c r="AUT2445" s="66"/>
      <c r="AUU2445" s="66"/>
      <c r="AUV2445" s="60"/>
      <c r="AUW2445" s="79"/>
      <c r="AUX2445" s="80"/>
      <c r="AUY2445" s="62"/>
      <c r="AUZ2445" s="54"/>
      <c r="AVA2445" s="66"/>
      <c r="AVB2445" s="66"/>
      <c r="AVC2445" s="66"/>
      <c r="AVD2445" s="60"/>
      <c r="AVE2445" s="79"/>
      <c r="AVF2445" s="80"/>
      <c r="AVG2445" s="62"/>
      <c r="AVH2445" s="54"/>
      <c r="AVI2445" s="66"/>
      <c r="AVJ2445" s="66"/>
      <c r="AVK2445" s="66"/>
      <c r="AVL2445" s="60"/>
      <c r="AVM2445" s="79"/>
      <c r="AVN2445" s="80"/>
      <c r="AVO2445" s="62"/>
      <c r="AVP2445" s="54"/>
      <c r="AVQ2445" s="66"/>
      <c r="AVR2445" s="66"/>
      <c r="AVS2445" s="66"/>
      <c r="AVT2445" s="60"/>
      <c r="AVU2445" s="79"/>
      <c r="AVV2445" s="80"/>
      <c r="AVW2445" s="62"/>
      <c r="AVX2445" s="54"/>
      <c r="AVY2445" s="66"/>
      <c r="AVZ2445" s="66"/>
      <c r="AWA2445" s="66"/>
      <c r="AWB2445" s="60"/>
      <c r="AWC2445" s="79"/>
      <c r="AWD2445" s="80"/>
      <c r="AWE2445" s="62"/>
      <c r="AWF2445" s="54"/>
      <c r="AWG2445" s="66"/>
      <c r="AWH2445" s="66"/>
      <c r="AWI2445" s="66"/>
      <c r="AWJ2445" s="60"/>
      <c r="AWK2445" s="79"/>
      <c r="AWL2445" s="80"/>
      <c r="AWM2445" s="62"/>
      <c r="AWN2445" s="54"/>
      <c r="AWO2445" s="66"/>
      <c r="AWP2445" s="66"/>
      <c r="AWQ2445" s="66"/>
      <c r="AWR2445" s="60"/>
      <c r="AWS2445" s="79"/>
      <c r="AWT2445" s="80"/>
      <c r="AWU2445" s="62"/>
      <c r="AWV2445" s="54"/>
      <c r="AWW2445" s="66"/>
      <c r="AWX2445" s="66"/>
      <c r="AWY2445" s="66"/>
      <c r="AWZ2445" s="60"/>
      <c r="AXA2445" s="79"/>
      <c r="AXB2445" s="80"/>
      <c r="AXC2445" s="62"/>
      <c r="AXD2445" s="54"/>
      <c r="AXE2445" s="66"/>
      <c r="AXF2445" s="66"/>
      <c r="AXG2445" s="66"/>
      <c r="AXH2445" s="60"/>
      <c r="AXI2445" s="79"/>
      <c r="AXJ2445" s="80"/>
      <c r="AXK2445" s="62"/>
      <c r="AXL2445" s="54"/>
      <c r="AXM2445" s="66"/>
      <c r="AXN2445" s="66"/>
      <c r="AXO2445" s="66"/>
      <c r="AXP2445" s="60"/>
      <c r="AXQ2445" s="79"/>
      <c r="AXR2445" s="80"/>
      <c r="AXS2445" s="62"/>
      <c r="AXT2445" s="54"/>
      <c r="AXU2445" s="66"/>
      <c r="AXV2445" s="66"/>
      <c r="AXW2445" s="66"/>
      <c r="AXX2445" s="60"/>
      <c r="AXY2445" s="79"/>
      <c r="AXZ2445" s="80"/>
      <c r="AYA2445" s="62"/>
      <c r="AYB2445" s="54"/>
      <c r="AYC2445" s="66"/>
      <c r="AYD2445" s="66"/>
      <c r="AYE2445" s="66"/>
      <c r="AYF2445" s="60"/>
      <c r="AYG2445" s="79"/>
      <c r="AYH2445" s="80"/>
      <c r="AYI2445" s="62"/>
      <c r="AYJ2445" s="54"/>
      <c r="AYK2445" s="66"/>
      <c r="AYL2445" s="66"/>
      <c r="AYM2445" s="66"/>
      <c r="AYN2445" s="60"/>
      <c r="AYO2445" s="79"/>
      <c r="AYP2445" s="80"/>
      <c r="AYQ2445" s="62"/>
      <c r="AYR2445" s="54"/>
      <c r="AYS2445" s="66"/>
      <c r="AYT2445" s="66"/>
      <c r="AYU2445" s="66"/>
      <c r="AYV2445" s="60"/>
      <c r="AYW2445" s="79"/>
      <c r="AYX2445" s="80"/>
      <c r="AYY2445" s="62"/>
      <c r="AYZ2445" s="54"/>
      <c r="AZA2445" s="66"/>
      <c r="AZB2445" s="66"/>
      <c r="AZC2445" s="66"/>
      <c r="AZD2445" s="60"/>
      <c r="AZE2445" s="79"/>
      <c r="AZF2445" s="80"/>
      <c r="AZG2445" s="62"/>
      <c r="AZH2445" s="54"/>
      <c r="AZI2445" s="66"/>
      <c r="AZJ2445" s="66"/>
      <c r="AZK2445" s="66"/>
      <c r="AZL2445" s="60"/>
      <c r="AZM2445" s="79"/>
      <c r="AZN2445" s="80"/>
      <c r="AZO2445" s="62"/>
      <c r="AZP2445" s="54"/>
      <c r="AZQ2445" s="66"/>
      <c r="AZR2445" s="66"/>
      <c r="AZS2445" s="66"/>
      <c r="AZT2445" s="60"/>
      <c r="AZU2445" s="79"/>
      <c r="AZV2445" s="80"/>
      <c r="AZW2445" s="62"/>
      <c r="AZX2445" s="54"/>
      <c r="AZY2445" s="66"/>
      <c r="AZZ2445" s="66"/>
      <c r="BAA2445" s="66"/>
      <c r="BAB2445" s="60"/>
      <c r="BAC2445" s="79"/>
      <c r="BAD2445" s="80"/>
      <c r="BAE2445" s="62"/>
      <c r="BAF2445" s="54"/>
      <c r="BAG2445" s="66"/>
      <c r="BAH2445" s="66"/>
      <c r="BAI2445" s="66"/>
      <c r="BAJ2445" s="60"/>
      <c r="BAK2445" s="79"/>
      <c r="BAL2445" s="80"/>
      <c r="BAM2445" s="62"/>
      <c r="BAN2445" s="54"/>
      <c r="BAO2445" s="66"/>
      <c r="BAP2445" s="66"/>
      <c r="BAQ2445" s="66"/>
      <c r="BAR2445" s="60"/>
      <c r="BAS2445" s="79"/>
      <c r="BAT2445" s="80"/>
      <c r="BAU2445" s="62"/>
      <c r="BAV2445" s="54"/>
      <c r="BAW2445" s="66"/>
      <c r="BAX2445" s="66"/>
      <c r="BAY2445" s="66"/>
      <c r="BAZ2445" s="60"/>
      <c r="BBA2445" s="79"/>
      <c r="BBB2445" s="80"/>
      <c r="BBC2445" s="62"/>
      <c r="BBD2445" s="54"/>
      <c r="BBE2445" s="66"/>
      <c r="BBF2445" s="66"/>
      <c r="BBG2445" s="66"/>
      <c r="BBH2445" s="60"/>
      <c r="BBI2445" s="79"/>
      <c r="BBJ2445" s="80"/>
      <c r="BBK2445" s="62"/>
      <c r="BBL2445" s="54"/>
      <c r="BBM2445" s="66"/>
      <c r="BBN2445" s="66"/>
      <c r="BBO2445" s="66"/>
      <c r="BBP2445" s="60"/>
      <c r="BBQ2445" s="79"/>
      <c r="BBR2445" s="80"/>
      <c r="BBS2445" s="62"/>
      <c r="BBT2445" s="54"/>
      <c r="BBU2445" s="66"/>
      <c r="BBV2445" s="66"/>
      <c r="BBW2445" s="66"/>
      <c r="BBX2445" s="60"/>
      <c r="BBY2445" s="79"/>
      <c r="BBZ2445" s="80"/>
      <c r="BCA2445" s="62"/>
      <c r="BCB2445" s="54"/>
      <c r="BCC2445" s="66"/>
      <c r="BCD2445" s="66"/>
      <c r="BCE2445" s="66"/>
      <c r="BCF2445" s="60"/>
      <c r="BCG2445" s="79"/>
      <c r="BCH2445" s="80"/>
      <c r="BCI2445" s="62"/>
      <c r="BCJ2445" s="54"/>
      <c r="BCK2445" s="66"/>
      <c r="BCL2445" s="66"/>
      <c r="BCM2445" s="66"/>
      <c r="BCN2445" s="60"/>
      <c r="BCO2445" s="79"/>
      <c r="BCP2445" s="80"/>
      <c r="BCQ2445" s="62"/>
      <c r="BCR2445" s="54"/>
      <c r="BCS2445" s="66"/>
      <c r="BCT2445" s="66"/>
      <c r="BCU2445" s="66"/>
      <c r="BCV2445" s="60"/>
      <c r="BCW2445" s="79"/>
      <c r="BCX2445" s="80"/>
      <c r="BCY2445" s="62"/>
      <c r="BCZ2445" s="54"/>
      <c r="BDA2445" s="66"/>
      <c r="BDB2445" s="66"/>
      <c r="BDC2445" s="66"/>
      <c r="BDD2445" s="60"/>
      <c r="BDE2445" s="79"/>
      <c r="BDF2445" s="80"/>
      <c r="BDG2445" s="62"/>
      <c r="BDH2445" s="54"/>
      <c r="BDI2445" s="66"/>
      <c r="BDJ2445" s="66"/>
      <c r="BDK2445" s="66"/>
      <c r="BDL2445" s="60"/>
      <c r="BDM2445" s="79"/>
      <c r="BDN2445" s="80"/>
      <c r="BDO2445" s="62"/>
      <c r="BDP2445" s="54"/>
      <c r="BDQ2445" s="66"/>
      <c r="BDR2445" s="66"/>
      <c r="BDS2445" s="66"/>
      <c r="BDT2445" s="60"/>
      <c r="BDU2445" s="79"/>
      <c r="BDV2445" s="80"/>
      <c r="BDW2445" s="62"/>
      <c r="BDX2445" s="54"/>
      <c r="BDY2445" s="66"/>
      <c r="BDZ2445" s="66"/>
      <c r="BEA2445" s="66"/>
      <c r="BEB2445" s="60"/>
      <c r="BEC2445" s="79"/>
      <c r="BED2445" s="80"/>
      <c r="BEE2445" s="62"/>
      <c r="BEF2445" s="54"/>
      <c r="BEG2445" s="66"/>
      <c r="BEH2445" s="66"/>
      <c r="BEI2445" s="66"/>
      <c r="BEJ2445" s="60"/>
      <c r="BEK2445" s="79"/>
      <c r="BEL2445" s="80"/>
      <c r="BEM2445" s="62"/>
      <c r="BEN2445" s="54"/>
      <c r="BEO2445" s="66"/>
      <c r="BEP2445" s="66"/>
      <c r="BEQ2445" s="66"/>
      <c r="BER2445" s="60"/>
      <c r="BES2445" s="79"/>
      <c r="BET2445" s="80"/>
      <c r="BEU2445" s="62"/>
      <c r="BEV2445" s="54"/>
      <c r="BEW2445" s="66"/>
      <c r="BEX2445" s="66"/>
      <c r="BEY2445" s="66"/>
      <c r="BEZ2445" s="60"/>
      <c r="BFA2445" s="79"/>
      <c r="BFB2445" s="80"/>
      <c r="BFC2445" s="62"/>
      <c r="BFD2445" s="54"/>
      <c r="BFE2445" s="66"/>
      <c r="BFF2445" s="66"/>
      <c r="BFG2445" s="66"/>
      <c r="BFH2445" s="60"/>
      <c r="BFI2445" s="79"/>
      <c r="BFJ2445" s="80"/>
      <c r="BFK2445" s="62"/>
      <c r="BFL2445" s="54"/>
      <c r="BFM2445" s="66"/>
      <c r="BFN2445" s="66"/>
      <c r="BFO2445" s="66"/>
      <c r="BFP2445" s="60"/>
      <c r="BFQ2445" s="79"/>
      <c r="BFR2445" s="80"/>
      <c r="BFS2445" s="62"/>
      <c r="BFT2445" s="54"/>
      <c r="BFU2445" s="66"/>
      <c r="BFV2445" s="66"/>
      <c r="BFW2445" s="66"/>
      <c r="BFX2445" s="60"/>
      <c r="BFY2445" s="79"/>
      <c r="BFZ2445" s="80"/>
      <c r="BGA2445" s="62"/>
      <c r="BGB2445" s="54"/>
      <c r="BGC2445" s="66"/>
      <c r="BGD2445" s="66"/>
      <c r="BGE2445" s="66"/>
      <c r="BGF2445" s="60"/>
      <c r="BGG2445" s="79"/>
      <c r="BGH2445" s="80"/>
      <c r="BGI2445" s="62"/>
      <c r="BGJ2445" s="54"/>
      <c r="BGK2445" s="66"/>
      <c r="BGL2445" s="66"/>
      <c r="BGM2445" s="66"/>
      <c r="BGN2445" s="60"/>
      <c r="BGO2445" s="79"/>
      <c r="BGP2445" s="80"/>
      <c r="BGQ2445" s="62"/>
      <c r="BGR2445" s="54"/>
      <c r="BGS2445" s="66"/>
      <c r="BGT2445" s="66"/>
      <c r="BGU2445" s="66"/>
      <c r="BGV2445" s="60"/>
      <c r="BGW2445" s="79"/>
      <c r="BGX2445" s="80"/>
      <c r="BGY2445" s="62"/>
      <c r="BGZ2445" s="54"/>
      <c r="BHA2445" s="66"/>
      <c r="BHB2445" s="66"/>
      <c r="BHC2445" s="66"/>
      <c r="BHD2445" s="60"/>
      <c r="BHE2445" s="79"/>
      <c r="BHF2445" s="80"/>
      <c r="BHG2445" s="62"/>
      <c r="BHH2445" s="54"/>
      <c r="BHI2445" s="66"/>
      <c r="BHJ2445" s="66"/>
      <c r="BHK2445" s="66"/>
      <c r="BHL2445" s="60"/>
      <c r="BHM2445" s="79"/>
      <c r="BHN2445" s="80"/>
      <c r="BHO2445" s="62"/>
      <c r="BHP2445" s="54"/>
      <c r="BHQ2445" s="66"/>
      <c r="BHR2445" s="66"/>
      <c r="BHS2445" s="66"/>
      <c r="BHT2445" s="60"/>
      <c r="BHU2445" s="79"/>
      <c r="BHV2445" s="80"/>
      <c r="BHW2445" s="62"/>
      <c r="BHX2445" s="54"/>
      <c r="BHY2445" s="66"/>
      <c r="BHZ2445" s="66"/>
      <c r="BIA2445" s="66"/>
      <c r="BIB2445" s="60"/>
      <c r="BIC2445" s="79"/>
      <c r="BID2445" s="80"/>
      <c r="BIE2445" s="62"/>
      <c r="BIF2445" s="54"/>
      <c r="BIG2445" s="66"/>
      <c r="BIH2445" s="66"/>
      <c r="BII2445" s="66"/>
      <c r="BIJ2445" s="60"/>
      <c r="BIK2445" s="79"/>
      <c r="BIL2445" s="80"/>
      <c r="BIM2445" s="62"/>
      <c r="BIN2445" s="54"/>
      <c r="BIO2445" s="66"/>
      <c r="BIP2445" s="66"/>
      <c r="BIQ2445" s="66"/>
      <c r="BIR2445" s="60"/>
      <c r="BIS2445" s="79"/>
      <c r="BIT2445" s="80"/>
      <c r="BIU2445" s="62"/>
      <c r="BIV2445" s="54"/>
      <c r="BIW2445" s="66"/>
      <c r="BIX2445" s="66"/>
      <c r="BIY2445" s="66"/>
      <c r="BIZ2445" s="60"/>
      <c r="BJA2445" s="79"/>
      <c r="BJB2445" s="80"/>
      <c r="BJC2445" s="62"/>
      <c r="BJD2445" s="54"/>
      <c r="BJE2445" s="66"/>
      <c r="BJF2445" s="66"/>
      <c r="BJG2445" s="66"/>
      <c r="BJH2445" s="60"/>
      <c r="BJI2445" s="79"/>
      <c r="BJJ2445" s="80"/>
      <c r="BJK2445" s="62"/>
      <c r="BJL2445" s="54"/>
      <c r="BJM2445" s="66"/>
      <c r="BJN2445" s="66"/>
      <c r="BJO2445" s="66"/>
      <c r="BJP2445" s="60"/>
      <c r="BJQ2445" s="79"/>
      <c r="BJR2445" s="80"/>
      <c r="BJS2445" s="62"/>
      <c r="BJT2445" s="54"/>
      <c r="BJU2445" s="66"/>
      <c r="BJV2445" s="66"/>
      <c r="BJW2445" s="66"/>
      <c r="BJX2445" s="60"/>
      <c r="BJY2445" s="79"/>
      <c r="BJZ2445" s="80"/>
      <c r="BKA2445" s="62"/>
      <c r="BKB2445" s="54"/>
      <c r="BKC2445" s="66"/>
      <c r="BKD2445" s="66"/>
      <c r="BKE2445" s="66"/>
      <c r="BKF2445" s="60"/>
      <c r="BKG2445" s="79"/>
      <c r="BKH2445" s="80"/>
      <c r="BKI2445" s="62"/>
      <c r="BKJ2445" s="54"/>
      <c r="BKK2445" s="66"/>
      <c r="BKL2445" s="66"/>
      <c r="BKM2445" s="66"/>
      <c r="BKN2445" s="60"/>
      <c r="BKO2445" s="79"/>
      <c r="BKP2445" s="80"/>
      <c r="BKQ2445" s="62"/>
      <c r="BKR2445" s="54"/>
      <c r="BKS2445" s="66"/>
      <c r="BKT2445" s="66"/>
      <c r="BKU2445" s="66"/>
      <c r="BKV2445" s="60"/>
      <c r="BKW2445" s="79"/>
      <c r="BKX2445" s="80"/>
      <c r="BKY2445" s="62"/>
      <c r="BKZ2445" s="54"/>
      <c r="BLA2445" s="66"/>
      <c r="BLB2445" s="66"/>
      <c r="BLC2445" s="66"/>
      <c r="BLD2445" s="60"/>
      <c r="BLE2445" s="79"/>
      <c r="BLF2445" s="80"/>
      <c r="BLG2445" s="62"/>
      <c r="BLH2445" s="54"/>
      <c r="BLI2445" s="66"/>
      <c r="BLJ2445" s="66"/>
      <c r="BLK2445" s="66"/>
      <c r="BLL2445" s="60"/>
      <c r="BLM2445" s="79"/>
      <c r="BLN2445" s="80"/>
      <c r="BLO2445" s="62"/>
      <c r="BLP2445" s="54"/>
      <c r="BLQ2445" s="66"/>
      <c r="BLR2445" s="66"/>
      <c r="BLS2445" s="66"/>
      <c r="BLT2445" s="60"/>
      <c r="BLU2445" s="79"/>
      <c r="BLV2445" s="80"/>
      <c r="BLW2445" s="62"/>
      <c r="BLX2445" s="54"/>
      <c r="BLY2445" s="66"/>
      <c r="BLZ2445" s="66"/>
      <c r="BMA2445" s="66"/>
      <c r="BMB2445" s="60"/>
      <c r="BMC2445" s="79"/>
      <c r="BMD2445" s="80"/>
      <c r="BME2445" s="62"/>
      <c r="BMF2445" s="54"/>
      <c r="BMG2445" s="66"/>
      <c r="BMH2445" s="66"/>
      <c r="BMI2445" s="66"/>
      <c r="BMJ2445" s="60"/>
      <c r="BMK2445" s="79"/>
      <c r="BML2445" s="80"/>
      <c r="BMM2445" s="62"/>
      <c r="BMN2445" s="54"/>
      <c r="BMO2445" s="66"/>
      <c r="BMP2445" s="66"/>
      <c r="BMQ2445" s="66"/>
      <c r="BMR2445" s="60"/>
      <c r="BMS2445" s="79"/>
      <c r="BMT2445" s="80"/>
      <c r="BMU2445" s="62"/>
      <c r="BMV2445" s="54"/>
      <c r="BMW2445" s="66"/>
      <c r="BMX2445" s="66"/>
      <c r="BMY2445" s="66"/>
      <c r="BMZ2445" s="60"/>
      <c r="BNA2445" s="79"/>
      <c r="BNB2445" s="80"/>
      <c r="BNC2445" s="62"/>
      <c r="BND2445" s="54"/>
      <c r="BNE2445" s="66"/>
      <c r="BNF2445" s="66"/>
      <c r="BNG2445" s="66"/>
      <c r="BNH2445" s="60"/>
      <c r="BNI2445" s="79"/>
      <c r="BNJ2445" s="80"/>
      <c r="BNK2445" s="62"/>
      <c r="BNL2445" s="54"/>
      <c r="BNM2445" s="66"/>
      <c r="BNN2445" s="66"/>
      <c r="BNO2445" s="66"/>
      <c r="BNP2445" s="60"/>
      <c r="BNQ2445" s="79"/>
      <c r="BNR2445" s="80"/>
      <c r="BNS2445" s="62"/>
      <c r="BNT2445" s="54"/>
      <c r="BNU2445" s="66"/>
      <c r="BNV2445" s="66"/>
      <c r="BNW2445" s="66"/>
      <c r="BNX2445" s="60"/>
      <c r="BNY2445" s="79"/>
      <c r="BNZ2445" s="80"/>
      <c r="BOA2445" s="62"/>
      <c r="BOB2445" s="54"/>
      <c r="BOC2445" s="66"/>
      <c r="BOD2445" s="66"/>
      <c r="BOE2445" s="66"/>
      <c r="BOF2445" s="60"/>
      <c r="BOG2445" s="79"/>
      <c r="BOH2445" s="80"/>
      <c r="BOI2445" s="62"/>
      <c r="BOJ2445" s="54"/>
      <c r="BOK2445" s="66"/>
      <c r="BOL2445" s="66"/>
      <c r="BOM2445" s="66"/>
      <c r="BON2445" s="60"/>
      <c r="BOO2445" s="79"/>
      <c r="BOP2445" s="80"/>
      <c r="BOQ2445" s="62"/>
      <c r="BOR2445" s="54"/>
      <c r="BOS2445" s="66"/>
      <c r="BOT2445" s="66"/>
      <c r="BOU2445" s="66"/>
      <c r="BOV2445" s="60"/>
      <c r="BOW2445" s="79"/>
      <c r="BOX2445" s="80"/>
      <c r="BOY2445" s="62"/>
      <c r="BOZ2445" s="54"/>
      <c r="BPA2445" s="66"/>
      <c r="BPB2445" s="66"/>
      <c r="BPC2445" s="66"/>
      <c r="BPD2445" s="60"/>
      <c r="BPE2445" s="79"/>
      <c r="BPF2445" s="80"/>
      <c r="BPG2445" s="62"/>
      <c r="BPH2445" s="54"/>
      <c r="BPI2445" s="66"/>
      <c r="BPJ2445" s="66"/>
      <c r="BPK2445" s="66"/>
      <c r="BPL2445" s="60"/>
      <c r="BPM2445" s="79"/>
      <c r="BPN2445" s="80"/>
      <c r="BPO2445" s="62"/>
      <c r="BPP2445" s="54"/>
      <c r="BPQ2445" s="66"/>
      <c r="BPR2445" s="66"/>
      <c r="BPS2445" s="66"/>
      <c r="BPT2445" s="60"/>
      <c r="BPU2445" s="79"/>
      <c r="BPV2445" s="80"/>
      <c r="BPW2445" s="62"/>
      <c r="BPX2445" s="54"/>
      <c r="BPY2445" s="66"/>
      <c r="BPZ2445" s="66"/>
      <c r="BQA2445" s="66"/>
      <c r="BQB2445" s="60"/>
      <c r="BQC2445" s="79"/>
      <c r="BQD2445" s="80"/>
      <c r="BQE2445" s="62"/>
      <c r="BQF2445" s="54"/>
      <c r="BQG2445" s="66"/>
      <c r="BQH2445" s="66"/>
      <c r="BQI2445" s="66"/>
      <c r="BQJ2445" s="60"/>
      <c r="BQK2445" s="79"/>
      <c r="BQL2445" s="80"/>
      <c r="BQM2445" s="62"/>
      <c r="BQN2445" s="54"/>
      <c r="BQO2445" s="66"/>
      <c r="BQP2445" s="66"/>
      <c r="BQQ2445" s="66"/>
      <c r="BQR2445" s="60"/>
      <c r="BQS2445" s="79"/>
      <c r="BQT2445" s="80"/>
      <c r="BQU2445" s="62"/>
      <c r="BQV2445" s="54"/>
      <c r="BQW2445" s="66"/>
      <c r="BQX2445" s="66"/>
      <c r="BQY2445" s="66"/>
      <c r="BQZ2445" s="60"/>
      <c r="BRA2445" s="79"/>
      <c r="BRB2445" s="80"/>
      <c r="BRC2445" s="62"/>
      <c r="BRD2445" s="54"/>
      <c r="BRE2445" s="66"/>
      <c r="BRF2445" s="66"/>
      <c r="BRG2445" s="66"/>
      <c r="BRH2445" s="60"/>
      <c r="BRI2445" s="79"/>
      <c r="BRJ2445" s="80"/>
      <c r="BRK2445" s="62"/>
      <c r="BRL2445" s="54"/>
      <c r="BRM2445" s="66"/>
      <c r="BRN2445" s="66"/>
      <c r="BRO2445" s="66"/>
      <c r="BRP2445" s="60"/>
      <c r="BRQ2445" s="79"/>
      <c r="BRR2445" s="80"/>
      <c r="BRS2445" s="62"/>
      <c r="BRT2445" s="54"/>
      <c r="BRU2445" s="66"/>
      <c r="BRV2445" s="66"/>
      <c r="BRW2445" s="66"/>
      <c r="BRX2445" s="60"/>
      <c r="BRY2445" s="79"/>
      <c r="BRZ2445" s="80"/>
      <c r="BSA2445" s="62"/>
      <c r="BSB2445" s="54"/>
      <c r="BSC2445" s="66"/>
      <c r="BSD2445" s="66"/>
      <c r="BSE2445" s="66"/>
      <c r="BSF2445" s="60"/>
      <c r="BSG2445" s="79"/>
      <c r="BSH2445" s="80"/>
      <c r="BSI2445" s="62"/>
      <c r="BSJ2445" s="54"/>
      <c r="BSK2445" s="66"/>
      <c r="BSL2445" s="66"/>
      <c r="BSM2445" s="66"/>
      <c r="BSN2445" s="60"/>
      <c r="BSO2445" s="79"/>
      <c r="BSP2445" s="80"/>
      <c r="BSQ2445" s="62"/>
      <c r="BSR2445" s="54"/>
      <c r="BSS2445" s="66"/>
      <c r="BST2445" s="66"/>
      <c r="BSU2445" s="66"/>
      <c r="BSV2445" s="60"/>
      <c r="BSW2445" s="79"/>
      <c r="BSX2445" s="80"/>
      <c r="BSY2445" s="62"/>
      <c r="BSZ2445" s="54"/>
      <c r="BTA2445" s="66"/>
      <c r="BTB2445" s="66"/>
      <c r="BTC2445" s="66"/>
      <c r="BTD2445" s="60"/>
      <c r="BTE2445" s="79"/>
      <c r="BTF2445" s="80"/>
      <c r="BTG2445" s="62"/>
      <c r="BTH2445" s="54"/>
      <c r="BTI2445" s="66"/>
      <c r="BTJ2445" s="66"/>
      <c r="BTK2445" s="66"/>
      <c r="BTL2445" s="60"/>
      <c r="BTM2445" s="79"/>
      <c r="BTN2445" s="80"/>
      <c r="BTO2445" s="62"/>
      <c r="BTP2445" s="54"/>
      <c r="BTQ2445" s="66"/>
      <c r="BTR2445" s="66"/>
      <c r="BTS2445" s="66"/>
      <c r="BTT2445" s="60"/>
      <c r="BTU2445" s="79"/>
      <c r="BTV2445" s="80"/>
      <c r="BTW2445" s="62"/>
      <c r="BTX2445" s="54"/>
      <c r="BTY2445" s="66"/>
      <c r="BTZ2445" s="66"/>
      <c r="BUA2445" s="66"/>
      <c r="BUB2445" s="60"/>
      <c r="BUC2445" s="79"/>
      <c r="BUD2445" s="80"/>
      <c r="BUE2445" s="62"/>
      <c r="BUF2445" s="54"/>
      <c r="BUG2445" s="66"/>
      <c r="BUH2445" s="66"/>
      <c r="BUI2445" s="66"/>
      <c r="BUJ2445" s="60"/>
      <c r="BUK2445" s="79"/>
      <c r="BUL2445" s="80"/>
      <c r="BUM2445" s="62"/>
      <c r="BUN2445" s="54"/>
      <c r="BUO2445" s="66"/>
      <c r="BUP2445" s="66"/>
      <c r="BUQ2445" s="66"/>
      <c r="BUR2445" s="60"/>
      <c r="BUS2445" s="79"/>
      <c r="BUT2445" s="80"/>
      <c r="BUU2445" s="62"/>
      <c r="BUV2445" s="54"/>
      <c r="BUW2445" s="66"/>
      <c r="BUX2445" s="66"/>
      <c r="BUY2445" s="66"/>
      <c r="BUZ2445" s="60"/>
      <c r="BVA2445" s="79"/>
      <c r="BVB2445" s="80"/>
      <c r="BVC2445" s="62"/>
      <c r="BVD2445" s="54"/>
      <c r="BVE2445" s="66"/>
      <c r="BVF2445" s="66"/>
      <c r="BVG2445" s="66"/>
      <c r="BVH2445" s="60"/>
      <c r="BVI2445" s="79"/>
      <c r="BVJ2445" s="80"/>
      <c r="BVK2445" s="62"/>
      <c r="BVL2445" s="54"/>
      <c r="BVM2445" s="66"/>
      <c r="BVN2445" s="66"/>
      <c r="BVO2445" s="66"/>
      <c r="BVP2445" s="60"/>
      <c r="BVQ2445" s="79"/>
      <c r="BVR2445" s="80"/>
      <c r="BVS2445" s="62"/>
      <c r="BVT2445" s="54"/>
      <c r="BVU2445" s="66"/>
      <c r="BVV2445" s="66"/>
      <c r="BVW2445" s="66"/>
      <c r="BVX2445" s="60"/>
      <c r="BVY2445" s="79"/>
      <c r="BVZ2445" s="80"/>
      <c r="BWA2445" s="62"/>
      <c r="BWB2445" s="54"/>
      <c r="BWC2445" s="66"/>
      <c r="BWD2445" s="66"/>
      <c r="BWE2445" s="66"/>
      <c r="BWF2445" s="60"/>
      <c r="BWG2445" s="79"/>
      <c r="BWH2445" s="80"/>
      <c r="BWI2445" s="62"/>
      <c r="BWJ2445" s="54"/>
      <c r="BWK2445" s="66"/>
      <c r="BWL2445" s="66"/>
      <c r="BWM2445" s="66"/>
      <c r="BWN2445" s="60"/>
      <c r="BWO2445" s="79"/>
      <c r="BWP2445" s="80"/>
      <c r="BWQ2445" s="62"/>
      <c r="BWR2445" s="54"/>
      <c r="BWS2445" s="66"/>
      <c r="BWT2445" s="66"/>
      <c r="BWU2445" s="66"/>
      <c r="BWV2445" s="60"/>
      <c r="BWW2445" s="79"/>
      <c r="BWX2445" s="80"/>
      <c r="BWY2445" s="62"/>
      <c r="BWZ2445" s="54"/>
      <c r="BXA2445" s="66"/>
      <c r="BXB2445" s="66"/>
      <c r="BXC2445" s="66"/>
      <c r="BXD2445" s="60"/>
      <c r="BXE2445" s="79"/>
      <c r="BXF2445" s="80"/>
      <c r="BXG2445" s="62"/>
      <c r="BXH2445" s="54"/>
      <c r="BXI2445" s="66"/>
      <c r="BXJ2445" s="66"/>
      <c r="BXK2445" s="66"/>
      <c r="BXL2445" s="60"/>
      <c r="BXM2445" s="79"/>
      <c r="BXN2445" s="80"/>
      <c r="BXO2445" s="62"/>
      <c r="BXP2445" s="54"/>
      <c r="BXQ2445" s="66"/>
      <c r="BXR2445" s="66"/>
      <c r="BXS2445" s="66"/>
      <c r="BXT2445" s="60"/>
      <c r="BXU2445" s="79"/>
      <c r="BXV2445" s="80"/>
      <c r="BXW2445" s="62"/>
      <c r="BXX2445" s="54"/>
      <c r="BXY2445" s="66"/>
      <c r="BXZ2445" s="66"/>
      <c r="BYA2445" s="66"/>
      <c r="BYB2445" s="60"/>
      <c r="BYC2445" s="79"/>
      <c r="BYD2445" s="80"/>
      <c r="BYE2445" s="62"/>
      <c r="BYF2445" s="54"/>
      <c r="BYG2445" s="66"/>
      <c r="BYH2445" s="66"/>
      <c r="BYI2445" s="66"/>
      <c r="BYJ2445" s="60"/>
      <c r="BYK2445" s="79"/>
      <c r="BYL2445" s="80"/>
      <c r="BYM2445" s="62"/>
      <c r="BYN2445" s="54"/>
      <c r="BYO2445" s="66"/>
      <c r="BYP2445" s="66"/>
      <c r="BYQ2445" s="66"/>
      <c r="BYR2445" s="60"/>
      <c r="BYS2445" s="79"/>
      <c r="BYT2445" s="80"/>
      <c r="BYU2445" s="62"/>
      <c r="BYV2445" s="54"/>
      <c r="BYW2445" s="66"/>
      <c r="BYX2445" s="66"/>
      <c r="BYY2445" s="66"/>
      <c r="BYZ2445" s="60"/>
      <c r="BZA2445" s="79"/>
      <c r="BZB2445" s="80"/>
      <c r="BZC2445" s="62"/>
      <c r="BZD2445" s="54"/>
      <c r="BZE2445" s="66"/>
      <c r="BZF2445" s="66"/>
      <c r="BZG2445" s="66"/>
      <c r="BZH2445" s="60"/>
      <c r="BZI2445" s="79"/>
      <c r="BZJ2445" s="80"/>
      <c r="BZK2445" s="62"/>
      <c r="BZL2445" s="54"/>
      <c r="BZM2445" s="66"/>
      <c r="BZN2445" s="66"/>
      <c r="BZO2445" s="66"/>
      <c r="BZP2445" s="60"/>
      <c r="BZQ2445" s="79"/>
      <c r="BZR2445" s="80"/>
      <c r="BZS2445" s="62"/>
      <c r="BZT2445" s="54"/>
      <c r="BZU2445" s="66"/>
      <c r="BZV2445" s="66"/>
      <c r="BZW2445" s="66"/>
      <c r="BZX2445" s="60"/>
      <c r="BZY2445" s="79"/>
      <c r="BZZ2445" s="80"/>
      <c r="CAA2445" s="62"/>
      <c r="CAB2445" s="54"/>
      <c r="CAC2445" s="66"/>
      <c r="CAD2445" s="66"/>
      <c r="CAE2445" s="66"/>
      <c r="CAF2445" s="60"/>
      <c r="CAG2445" s="79"/>
      <c r="CAH2445" s="80"/>
      <c r="CAI2445" s="62"/>
      <c r="CAJ2445" s="54"/>
      <c r="CAK2445" s="66"/>
      <c r="CAL2445" s="66"/>
      <c r="CAM2445" s="66"/>
      <c r="CAN2445" s="60"/>
      <c r="CAO2445" s="79"/>
      <c r="CAP2445" s="80"/>
      <c r="CAQ2445" s="62"/>
      <c r="CAR2445" s="54"/>
      <c r="CAS2445" s="66"/>
      <c r="CAT2445" s="66"/>
      <c r="CAU2445" s="66"/>
      <c r="CAV2445" s="60"/>
      <c r="CAW2445" s="79"/>
      <c r="CAX2445" s="80"/>
      <c r="CAY2445" s="62"/>
      <c r="CAZ2445" s="54"/>
      <c r="CBA2445" s="66"/>
      <c r="CBB2445" s="66"/>
      <c r="CBC2445" s="66"/>
      <c r="CBD2445" s="60"/>
      <c r="CBE2445" s="79"/>
      <c r="CBF2445" s="80"/>
      <c r="CBG2445" s="62"/>
      <c r="CBH2445" s="54"/>
      <c r="CBI2445" s="66"/>
      <c r="CBJ2445" s="66"/>
      <c r="CBK2445" s="66"/>
      <c r="CBL2445" s="60"/>
      <c r="CBM2445" s="79"/>
      <c r="CBN2445" s="80"/>
      <c r="CBO2445" s="62"/>
      <c r="CBP2445" s="54"/>
      <c r="CBQ2445" s="66"/>
      <c r="CBR2445" s="66"/>
      <c r="CBS2445" s="66"/>
      <c r="CBT2445" s="60"/>
      <c r="CBU2445" s="79"/>
      <c r="CBV2445" s="80"/>
      <c r="CBW2445" s="62"/>
      <c r="CBX2445" s="54"/>
      <c r="CBY2445" s="66"/>
      <c r="CBZ2445" s="66"/>
      <c r="CCA2445" s="66"/>
      <c r="CCB2445" s="60"/>
      <c r="CCC2445" s="79"/>
      <c r="CCD2445" s="80"/>
      <c r="CCE2445" s="62"/>
      <c r="CCF2445" s="54"/>
      <c r="CCG2445" s="66"/>
      <c r="CCH2445" s="66"/>
      <c r="CCI2445" s="66"/>
      <c r="CCJ2445" s="60"/>
      <c r="CCK2445" s="79"/>
      <c r="CCL2445" s="80"/>
      <c r="CCM2445" s="62"/>
      <c r="CCN2445" s="54"/>
      <c r="CCO2445" s="66"/>
      <c r="CCP2445" s="66"/>
      <c r="CCQ2445" s="66"/>
      <c r="CCR2445" s="60"/>
      <c r="CCS2445" s="79"/>
      <c r="CCT2445" s="80"/>
      <c r="CCU2445" s="62"/>
      <c r="CCV2445" s="54"/>
      <c r="CCW2445" s="66"/>
      <c r="CCX2445" s="66"/>
      <c r="CCY2445" s="66"/>
      <c r="CCZ2445" s="60"/>
      <c r="CDA2445" s="79"/>
      <c r="CDB2445" s="80"/>
      <c r="CDC2445" s="62"/>
      <c r="CDD2445" s="54"/>
      <c r="CDE2445" s="66"/>
      <c r="CDF2445" s="66"/>
      <c r="CDG2445" s="66"/>
      <c r="CDH2445" s="60"/>
      <c r="CDI2445" s="79"/>
      <c r="CDJ2445" s="80"/>
      <c r="CDK2445" s="62"/>
      <c r="CDL2445" s="54"/>
      <c r="CDM2445" s="66"/>
      <c r="CDN2445" s="66"/>
      <c r="CDO2445" s="66"/>
      <c r="CDP2445" s="60"/>
      <c r="CDQ2445" s="79"/>
      <c r="CDR2445" s="80"/>
      <c r="CDS2445" s="62"/>
      <c r="CDT2445" s="54"/>
      <c r="CDU2445" s="66"/>
      <c r="CDV2445" s="66"/>
      <c r="CDW2445" s="66"/>
      <c r="CDX2445" s="60"/>
      <c r="CDY2445" s="79"/>
      <c r="CDZ2445" s="80"/>
      <c r="CEA2445" s="62"/>
      <c r="CEB2445" s="54"/>
      <c r="CEC2445" s="66"/>
      <c r="CED2445" s="66"/>
      <c r="CEE2445" s="66"/>
      <c r="CEF2445" s="60"/>
      <c r="CEG2445" s="79"/>
      <c r="CEH2445" s="80"/>
      <c r="CEI2445" s="62"/>
      <c r="CEJ2445" s="54"/>
      <c r="CEK2445" s="66"/>
      <c r="CEL2445" s="66"/>
      <c r="CEM2445" s="66"/>
      <c r="CEN2445" s="60"/>
      <c r="CEO2445" s="79"/>
      <c r="CEP2445" s="80"/>
      <c r="CEQ2445" s="62"/>
      <c r="CER2445" s="54"/>
      <c r="CES2445" s="66"/>
      <c r="CET2445" s="66"/>
      <c r="CEU2445" s="66"/>
      <c r="CEV2445" s="60"/>
      <c r="CEW2445" s="79"/>
      <c r="CEX2445" s="80"/>
      <c r="CEY2445" s="62"/>
      <c r="CEZ2445" s="54"/>
      <c r="CFA2445" s="66"/>
      <c r="CFB2445" s="66"/>
      <c r="CFC2445" s="66"/>
      <c r="CFD2445" s="60"/>
      <c r="CFE2445" s="79"/>
      <c r="CFF2445" s="80"/>
      <c r="CFG2445" s="62"/>
      <c r="CFH2445" s="54"/>
      <c r="CFI2445" s="66"/>
      <c r="CFJ2445" s="66"/>
      <c r="CFK2445" s="66"/>
      <c r="CFL2445" s="60"/>
      <c r="CFM2445" s="79"/>
      <c r="CFN2445" s="80"/>
      <c r="CFO2445" s="62"/>
      <c r="CFP2445" s="54"/>
      <c r="CFQ2445" s="66"/>
      <c r="CFR2445" s="66"/>
      <c r="CFS2445" s="66"/>
      <c r="CFT2445" s="60"/>
      <c r="CFU2445" s="79"/>
      <c r="CFV2445" s="80"/>
      <c r="CFW2445" s="62"/>
      <c r="CFX2445" s="54"/>
      <c r="CFY2445" s="66"/>
      <c r="CFZ2445" s="66"/>
      <c r="CGA2445" s="66"/>
      <c r="CGB2445" s="60"/>
      <c r="CGC2445" s="79"/>
      <c r="CGD2445" s="80"/>
      <c r="CGE2445" s="62"/>
      <c r="CGF2445" s="54"/>
      <c r="CGG2445" s="66"/>
      <c r="CGH2445" s="66"/>
      <c r="CGI2445" s="66"/>
      <c r="CGJ2445" s="60"/>
      <c r="CGK2445" s="79"/>
      <c r="CGL2445" s="80"/>
      <c r="CGM2445" s="62"/>
      <c r="CGN2445" s="54"/>
      <c r="CGO2445" s="66"/>
      <c r="CGP2445" s="66"/>
      <c r="CGQ2445" s="66"/>
      <c r="CGR2445" s="60"/>
      <c r="CGS2445" s="79"/>
      <c r="CGT2445" s="80"/>
      <c r="CGU2445" s="62"/>
      <c r="CGV2445" s="54"/>
      <c r="CGW2445" s="66"/>
      <c r="CGX2445" s="66"/>
      <c r="CGY2445" s="66"/>
      <c r="CGZ2445" s="60"/>
      <c r="CHA2445" s="79"/>
      <c r="CHB2445" s="80"/>
      <c r="CHC2445" s="62"/>
      <c r="CHD2445" s="54"/>
      <c r="CHE2445" s="66"/>
      <c r="CHF2445" s="66"/>
      <c r="CHG2445" s="66"/>
      <c r="CHH2445" s="60"/>
      <c r="CHI2445" s="79"/>
      <c r="CHJ2445" s="80"/>
      <c r="CHK2445" s="62"/>
      <c r="CHL2445" s="54"/>
      <c r="CHM2445" s="66"/>
      <c r="CHN2445" s="66"/>
      <c r="CHO2445" s="66"/>
      <c r="CHP2445" s="60"/>
      <c r="CHQ2445" s="79"/>
      <c r="CHR2445" s="80"/>
      <c r="CHS2445" s="62"/>
      <c r="CHT2445" s="54"/>
      <c r="CHU2445" s="66"/>
      <c r="CHV2445" s="66"/>
      <c r="CHW2445" s="66"/>
      <c r="CHX2445" s="60"/>
      <c r="CHY2445" s="79"/>
      <c r="CHZ2445" s="80"/>
      <c r="CIA2445" s="62"/>
      <c r="CIB2445" s="54"/>
      <c r="CIC2445" s="66"/>
      <c r="CID2445" s="66"/>
      <c r="CIE2445" s="66"/>
      <c r="CIF2445" s="60"/>
      <c r="CIG2445" s="79"/>
      <c r="CIH2445" s="80"/>
      <c r="CII2445" s="62"/>
      <c r="CIJ2445" s="54"/>
      <c r="CIK2445" s="66"/>
      <c r="CIL2445" s="66"/>
      <c r="CIM2445" s="66"/>
      <c r="CIN2445" s="60"/>
      <c r="CIO2445" s="79"/>
      <c r="CIP2445" s="80"/>
      <c r="CIQ2445" s="62"/>
      <c r="CIR2445" s="54"/>
      <c r="CIS2445" s="66"/>
      <c r="CIT2445" s="66"/>
      <c r="CIU2445" s="66"/>
      <c r="CIV2445" s="60"/>
      <c r="CIW2445" s="79"/>
      <c r="CIX2445" s="80"/>
      <c r="CIY2445" s="62"/>
      <c r="CIZ2445" s="54"/>
      <c r="CJA2445" s="66"/>
      <c r="CJB2445" s="66"/>
      <c r="CJC2445" s="66"/>
      <c r="CJD2445" s="60"/>
      <c r="CJE2445" s="79"/>
      <c r="CJF2445" s="80"/>
      <c r="CJG2445" s="62"/>
      <c r="CJH2445" s="54"/>
      <c r="CJI2445" s="66"/>
      <c r="CJJ2445" s="66"/>
      <c r="CJK2445" s="66"/>
      <c r="CJL2445" s="60"/>
      <c r="CJM2445" s="79"/>
      <c r="CJN2445" s="80"/>
      <c r="CJO2445" s="62"/>
      <c r="CJP2445" s="54"/>
      <c r="CJQ2445" s="66"/>
      <c r="CJR2445" s="66"/>
      <c r="CJS2445" s="66"/>
      <c r="CJT2445" s="60"/>
      <c r="CJU2445" s="79"/>
      <c r="CJV2445" s="80"/>
      <c r="CJW2445" s="62"/>
      <c r="CJX2445" s="54"/>
      <c r="CJY2445" s="66"/>
      <c r="CJZ2445" s="66"/>
      <c r="CKA2445" s="66"/>
      <c r="CKB2445" s="60"/>
      <c r="CKC2445" s="79"/>
      <c r="CKD2445" s="80"/>
      <c r="CKE2445" s="62"/>
      <c r="CKF2445" s="54"/>
      <c r="CKG2445" s="66"/>
      <c r="CKH2445" s="66"/>
      <c r="CKI2445" s="66"/>
      <c r="CKJ2445" s="60"/>
      <c r="CKK2445" s="79"/>
      <c r="CKL2445" s="80"/>
      <c r="CKM2445" s="62"/>
      <c r="CKN2445" s="54"/>
      <c r="CKO2445" s="66"/>
      <c r="CKP2445" s="66"/>
      <c r="CKQ2445" s="66"/>
      <c r="CKR2445" s="60"/>
      <c r="CKS2445" s="79"/>
      <c r="CKT2445" s="80"/>
      <c r="CKU2445" s="62"/>
      <c r="CKV2445" s="54"/>
      <c r="CKW2445" s="66"/>
      <c r="CKX2445" s="66"/>
      <c r="CKY2445" s="66"/>
      <c r="CKZ2445" s="60"/>
      <c r="CLA2445" s="79"/>
      <c r="CLB2445" s="80"/>
      <c r="CLC2445" s="62"/>
      <c r="CLD2445" s="54"/>
      <c r="CLE2445" s="66"/>
      <c r="CLF2445" s="66"/>
      <c r="CLG2445" s="66"/>
      <c r="CLH2445" s="60"/>
      <c r="CLI2445" s="79"/>
      <c r="CLJ2445" s="80"/>
      <c r="CLK2445" s="62"/>
      <c r="CLL2445" s="54"/>
      <c r="CLM2445" s="66"/>
      <c r="CLN2445" s="66"/>
      <c r="CLO2445" s="66"/>
      <c r="CLP2445" s="60"/>
      <c r="CLQ2445" s="79"/>
      <c r="CLR2445" s="80"/>
      <c r="CLS2445" s="62"/>
      <c r="CLT2445" s="54"/>
      <c r="CLU2445" s="66"/>
      <c r="CLV2445" s="66"/>
      <c r="CLW2445" s="66"/>
      <c r="CLX2445" s="60"/>
      <c r="CLY2445" s="79"/>
      <c r="CLZ2445" s="80"/>
      <c r="CMA2445" s="62"/>
      <c r="CMB2445" s="54"/>
      <c r="CMC2445" s="66"/>
      <c r="CMD2445" s="66"/>
      <c r="CME2445" s="66"/>
      <c r="CMF2445" s="60"/>
      <c r="CMG2445" s="79"/>
      <c r="CMH2445" s="80"/>
      <c r="CMI2445" s="62"/>
      <c r="CMJ2445" s="54"/>
      <c r="CMK2445" s="66"/>
      <c r="CML2445" s="66"/>
      <c r="CMM2445" s="66"/>
      <c r="CMN2445" s="60"/>
      <c r="CMO2445" s="79"/>
      <c r="CMP2445" s="80"/>
      <c r="CMQ2445" s="62"/>
      <c r="CMR2445" s="54"/>
      <c r="CMS2445" s="66"/>
      <c r="CMT2445" s="66"/>
      <c r="CMU2445" s="66"/>
      <c r="CMV2445" s="60"/>
      <c r="CMW2445" s="79"/>
      <c r="CMX2445" s="80"/>
      <c r="CMY2445" s="62"/>
      <c r="CMZ2445" s="54"/>
      <c r="CNA2445" s="66"/>
      <c r="CNB2445" s="66"/>
      <c r="CNC2445" s="66"/>
      <c r="CND2445" s="60"/>
      <c r="CNE2445" s="79"/>
      <c r="CNF2445" s="80"/>
      <c r="CNG2445" s="62"/>
      <c r="CNH2445" s="54"/>
      <c r="CNI2445" s="66"/>
      <c r="CNJ2445" s="66"/>
      <c r="CNK2445" s="66"/>
      <c r="CNL2445" s="60"/>
      <c r="CNM2445" s="79"/>
      <c r="CNN2445" s="80"/>
      <c r="CNO2445" s="62"/>
      <c r="CNP2445" s="54"/>
      <c r="CNQ2445" s="66"/>
      <c r="CNR2445" s="66"/>
      <c r="CNS2445" s="66"/>
      <c r="CNT2445" s="60"/>
      <c r="CNU2445" s="79"/>
      <c r="CNV2445" s="80"/>
      <c r="CNW2445" s="62"/>
      <c r="CNX2445" s="54"/>
      <c r="CNY2445" s="66"/>
      <c r="CNZ2445" s="66"/>
      <c r="COA2445" s="66"/>
      <c r="COB2445" s="60"/>
      <c r="COC2445" s="79"/>
      <c r="COD2445" s="80"/>
      <c r="COE2445" s="62"/>
      <c r="COF2445" s="54"/>
      <c r="COG2445" s="66"/>
      <c r="COH2445" s="66"/>
      <c r="COI2445" s="66"/>
      <c r="COJ2445" s="60"/>
      <c r="COK2445" s="79"/>
      <c r="COL2445" s="80"/>
      <c r="COM2445" s="62"/>
      <c r="CON2445" s="54"/>
      <c r="COO2445" s="66"/>
      <c r="COP2445" s="66"/>
      <c r="COQ2445" s="66"/>
      <c r="COR2445" s="60"/>
      <c r="COS2445" s="79"/>
      <c r="COT2445" s="80"/>
      <c r="COU2445" s="62"/>
      <c r="COV2445" s="54"/>
      <c r="COW2445" s="66"/>
      <c r="COX2445" s="66"/>
      <c r="COY2445" s="66"/>
      <c r="COZ2445" s="60"/>
      <c r="CPA2445" s="79"/>
      <c r="CPB2445" s="80"/>
      <c r="CPC2445" s="62"/>
      <c r="CPD2445" s="54"/>
      <c r="CPE2445" s="66"/>
      <c r="CPF2445" s="66"/>
      <c r="CPG2445" s="66"/>
      <c r="CPH2445" s="60"/>
      <c r="CPI2445" s="79"/>
      <c r="CPJ2445" s="80"/>
      <c r="CPK2445" s="62"/>
      <c r="CPL2445" s="54"/>
      <c r="CPM2445" s="66"/>
      <c r="CPN2445" s="66"/>
      <c r="CPO2445" s="66"/>
      <c r="CPP2445" s="60"/>
      <c r="CPQ2445" s="79"/>
      <c r="CPR2445" s="80"/>
      <c r="CPS2445" s="62"/>
      <c r="CPT2445" s="54"/>
      <c r="CPU2445" s="66"/>
      <c r="CPV2445" s="66"/>
      <c r="CPW2445" s="66"/>
      <c r="CPX2445" s="60"/>
      <c r="CPY2445" s="79"/>
      <c r="CPZ2445" s="80"/>
      <c r="CQA2445" s="62"/>
      <c r="CQB2445" s="54"/>
      <c r="CQC2445" s="66"/>
      <c r="CQD2445" s="66"/>
      <c r="CQE2445" s="66"/>
      <c r="CQF2445" s="60"/>
      <c r="CQG2445" s="79"/>
      <c r="CQH2445" s="80"/>
      <c r="CQI2445" s="62"/>
      <c r="CQJ2445" s="54"/>
      <c r="CQK2445" s="66"/>
      <c r="CQL2445" s="66"/>
      <c r="CQM2445" s="66"/>
      <c r="CQN2445" s="60"/>
      <c r="CQO2445" s="79"/>
      <c r="CQP2445" s="80"/>
      <c r="CQQ2445" s="62"/>
      <c r="CQR2445" s="54"/>
      <c r="CQS2445" s="66"/>
      <c r="CQT2445" s="66"/>
      <c r="CQU2445" s="66"/>
      <c r="CQV2445" s="60"/>
      <c r="CQW2445" s="79"/>
      <c r="CQX2445" s="80"/>
      <c r="CQY2445" s="62"/>
      <c r="CQZ2445" s="54"/>
      <c r="CRA2445" s="66"/>
      <c r="CRB2445" s="66"/>
      <c r="CRC2445" s="66"/>
      <c r="CRD2445" s="60"/>
      <c r="CRE2445" s="79"/>
      <c r="CRF2445" s="80"/>
      <c r="CRG2445" s="62"/>
      <c r="CRH2445" s="54"/>
      <c r="CRI2445" s="66"/>
      <c r="CRJ2445" s="66"/>
      <c r="CRK2445" s="66"/>
      <c r="CRL2445" s="60"/>
      <c r="CRM2445" s="79"/>
      <c r="CRN2445" s="80"/>
      <c r="CRO2445" s="62"/>
      <c r="CRP2445" s="54"/>
      <c r="CRQ2445" s="66"/>
      <c r="CRR2445" s="66"/>
      <c r="CRS2445" s="66"/>
      <c r="CRT2445" s="60"/>
      <c r="CRU2445" s="79"/>
      <c r="CRV2445" s="80"/>
      <c r="CRW2445" s="62"/>
      <c r="CRX2445" s="54"/>
      <c r="CRY2445" s="66"/>
      <c r="CRZ2445" s="66"/>
      <c r="CSA2445" s="66"/>
      <c r="CSB2445" s="60"/>
      <c r="CSC2445" s="79"/>
      <c r="CSD2445" s="80"/>
      <c r="CSE2445" s="62"/>
      <c r="CSF2445" s="54"/>
      <c r="CSG2445" s="66"/>
      <c r="CSH2445" s="66"/>
      <c r="CSI2445" s="66"/>
      <c r="CSJ2445" s="60"/>
      <c r="CSK2445" s="79"/>
      <c r="CSL2445" s="80"/>
      <c r="CSM2445" s="62"/>
      <c r="CSN2445" s="54"/>
      <c r="CSO2445" s="66"/>
      <c r="CSP2445" s="66"/>
      <c r="CSQ2445" s="66"/>
      <c r="CSR2445" s="60"/>
      <c r="CSS2445" s="79"/>
      <c r="CST2445" s="80"/>
      <c r="CSU2445" s="62"/>
      <c r="CSV2445" s="54"/>
      <c r="CSW2445" s="66"/>
      <c r="CSX2445" s="66"/>
      <c r="CSY2445" s="66"/>
      <c r="CSZ2445" s="60"/>
      <c r="CTA2445" s="79"/>
      <c r="CTB2445" s="80"/>
      <c r="CTC2445" s="62"/>
      <c r="CTD2445" s="54"/>
      <c r="CTE2445" s="66"/>
      <c r="CTF2445" s="66"/>
      <c r="CTG2445" s="66"/>
      <c r="CTH2445" s="60"/>
      <c r="CTI2445" s="79"/>
      <c r="CTJ2445" s="80"/>
      <c r="CTK2445" s="62"/>
      <c r="CTL2445" s="54"/>
      <c r="CTM2445" s="66"/>
      <c r="CTN2445" s="66"/>
      <c r="CTO2445" s="66"/>
      <c r="CTP2445" s="60"/>
      <c r="CTQ2445" s="79"/>
      <c r="CTR2445" s="80"/>
      <c r="CTS2445" s="62"/>
      <c r="CTT2445" s="54"/>
      <c r="CTU2445" s="66"/>
      <c r="CTV2445" s="66"/>
      <c r="CTW2445" s="66"/>
      <c r="CTX2445" s="60"/>
      <c r="CTY2445" s="79"/>
      <c r="CTZ2445" s="80"/>
      <c r="CUA2445" s="62"/>
      <c r="CUB2445" s="54"/>
      <c r="CUC2445" s="66"/>
      <c r="CUD2445" s="66"/>
      <c r="CUE2445" s="66"/>
      <c r="CUF2445" s="60"/>
      <c r="CUG2445" s="79"/>
      <c r="CUH2445" s="80"/>
      <c r="CUI2445" s="62"/>
      <c r="CUJ2445" s="54"/>
      <c r="CUK2445" s="66"/>
      <c r="CUL2445" s="66"/>
      <c r="CUM2445" s="66"/>
      <c r="CUN2445" s="60"/>
      <c r="CUO2445" s="79"/>
      <c r="CUP2445" s="80"/>
      <c r="CUQ2445" s="62"/>
      <c r="CUR2445" s="54"/>
      <c r="CUS2445" s="66"/>
      <c r="CUT2445" s="66"/>
      <c r="CUU2445" s="66"/>
      <c r="CUV2445" s="60"/>
      <c r="CUW2445" s="79"/>
      <c r="CUX2445" s="80"/>
      <c r="CUY2445" s="62"/>
      <c r="CUZ2445" s="54"/>
      <c r="CVA2445" s="66"/>
      <c r="CVB2445" s="66"/>
      <c r="CVC2445" s="66"/>
      <c r="CVD2445" s="60"/>
      <c r="CVE2445" s="79"/>
      <c r="CVF2445" s="80"/>
      <c r="CVG2445" s="62"/>
      <c r="CVH2445" s="54"/>
      <c r="CVI2445" s="66"/>
      <c r="CVJ2445" s="66"/>
      <c r="CVK2445" s="66"/>
      <c r="CVL2445" s="60"/>
      <c r="CVM2445" s="79"/>
      <c r="CVN2445" s="80"/>
      <c r="CVO2445" s="62"/>
      <c r="CVP2445" s="54"/>
      <c r="CVQ2445" s="66"/>
      <c r="CVR2445" s="66"/>
      <c r="CVS2445" s="66"/>
      <c r="CVT2445" s="60"/>
      <c r="CVU2445" s="79"/>
      <c r="CVV2445" s="80"/>
      <c r="CVW2445" s="62"/>
      <c r="CVX2445" s="54"/>
      <c r="CVY2445" s="66"/>
      <c r="CVZ2445" s="66"/>
      <c r="CWA2445" s="66"/>
      <c r="CWB2445" s="60"/>
      <c r="CWC2445" s="79"/>
      <c r="CWD2445" s="80"/>
      <c r="CWE2445" s="62"/>
      <c r="CWF2445" s="54"/>
      <c r="CWG2445" s="66"/>
      <c r="CWH2445" s="66"/>
      <c r="CWI2445" s="66"/>
      <c r="CWJ2445" s="60"/>
      <c r="CWK2445" s="79"/>
      <c r="CWL2445" s="80"/>
      <c r="CWM2445" s="62"/>
      <c r="CWN2445" s="54"/>
      <c r="CWO2445" s="66"/>
      <c r="CWP2445" s="66"/>
      <c r="CWQ2445" s="66"/>
      <c r="CWR2445" s="60"/>
      <c r="CWS2445" s="79"/>
      <c r="CWT2445" s="80"/>
      <c r="CWU2445" s="62"/>
      <c r="CWV2445" s="54"/>
      <c r="CWW2445" s="66"/>
      <c r="CWX2445" s="66"/>
      <c r="CWY2445" s="66"/>
      <c r="CWZ2445" s="60"/>
      <c r="CXA2445" s="79"/>
      <c r="CXB2445" s="80"/>
      <c r="CXC2445" s="62"/>
      <c r="CXD2445" s="54"/>
      <c r="CXE2445" s="66"/>
      <c r="CXF2445" s="66"/>
      <c r="CXG2445" s="66"/>
      <c r="CXH2445" s="60"/>
      <c r="CXI2445" s="79"/>
      <c r="CXJ2445" s="80"/>
      <c r="CXK2445" s="62"/>
      <c r="CXL2445" s="54"/>
      <c r="CXM2445" s="66"/>
      <c r="CXN2445" s="66"/>
      <c r="CXO2445" s="66"/>
      <c r="CXP2445" s="60"/>
      <c r="CXQ2445" s="79"/>
      <c r="CXR2445" s="80"/>
      <c r="CXS2445" s="62"/>
      <c r="CXT2445" s="54"/>
      <c r="CXU2445" s="66"/>
      <c r="CXV2445" s="66"/>
      <c r="CXW2445" s="66"/>
      <c r="CXX2445" s="60"/>
      <c r="CXY2445" s="79"/>
      <c r="CXZ2445" s="80"/>
      <c r="CYA2445" s="62"/>
      <c r="CYB2445" s="54"/>
      <c r="CYC2445" s="66"/>
      <c r="CYD2445" s="66"/>
      <c r="CYE2445" s="66"/>
      <c r="CYF2445" s="60"/>
      <c r="CYG2445" s="79"/>
      <c r="CYH2445" s="80"/>
      <c r="CYI2445" s="62"/>
      <c r="CYJ2445" s="54"/>
      <c r="CYK2445" s="66"/>
      <c r="CYL2445" s="66"/>
      <c r="CYM2445" s="66"/>
      <c r="CYN2445" s="60"/>
      <c r="CYO2445" s="79"/>
      <c r="CYP2445" s="80"/>
      <c r="CYQ2445" s="62"/>
      <c r="CYR2445" s="54"/>
      <c r="CYS2445" s="66"/>
      <c r="CYT2445" s="66"/>
      <c r="CYU2445" s="66"/>
      <c r="CYV2445" s="60"/>
      <c r="CYW2445" s="79"/>
      <c r="CYX2445" s="80"/>
      <c r="CYY2445" s="62"/>
      <c r="CYZ2445" s="54"/>
      <c r="CZA2445" s="66"/>
      <c r="CZB2445" s="66"/>
      <c r="CZC2445" s="66"/>
      <c r="CZD2445" s="60"/>
      <c r="CZE2445" s="79"/>
      <c r="CZF2445" s="80"/>
      <c r="CZG2445" s="62"/>
      <c r="CZH2445" s="54"/>
      <c r="CZI2445" s="66"/>
      <c r="CZJ2445" s="66"/>
      <c r="CZK2445" s="66"/>
      <c r="CZL2445" s="60"/>
      <c r="CZM2445" s="79"/>
      <c r="CZN2445" s="80"/>
      <c r="CZO2445" s="62"/>
      <c r="CZP2445" s="54"/>
      <c r="CZQ2445" s="66"/>
      <c r="CZR2445" s="66"/>
      <c r="CZS2445" s="66"/>
      <c r="CZT2445" s="60"/>
      <c r="CZU2445" s="79"/>
      <c r="CZV2445" s="80"/>
      <c r="CZW2445" s="62"/>
      <c r="CZX2445" s="54"/>
      <c r="CZY2445" s="66"/>
      <c r="CZZ2445" s="66"/>
      <c r="DAA2445" s="66"/>
      <c r="DAB2445" s="60"/>
      <c r="DAC2445" s="79"/>
      <c r="DAD2445" s="80"/>
      <c r="DAE2445" s="62"/>
      <c r="DAF2445" s="54"/>
      <c r="DAG2445" s="66"/>
      <c r="DAH2445" s="66"/>
      <c r="DAI2445" s="66"/>
      <c r="DAJ2445" s="60"/>
      <c r="DAK2445" s="79"/>
      <c r="DAL2445" s="80"/>
      <c r="DAM2445" s="62"/>
      <c r="DAN2445" s="54"/>
      <c r="DAO2445" s="66"/>
      <c r="DAP2445" s="66"/>
      <c r="DAQ2445" s="66"/>
      <c r="DAR2445" s="60"/>
      <c r="DAS2445" s="79"/>
      <c r="DAT2445" s="80"/>
      <c r="DAU2445" s="62"/>
      <c r="DAV2445" s="54"/>
      <c r="DAW2445" s="66"/>
      <c r="DAX2445" s="66"/>
      <c r="DAY2445" s="66"/>
      <c r="DAZ2445" s="60"/>
      <c r="DBA2445" s="79"/>
      <c r="DBB2445" s="80"/>
      <c r="DBC2445" s="62"/>
      <c r="DBD2445" s="54"/>
      <c r="DBE2445" s="66"/>
      <c r="DBF2445" s="66"/>
      <c r="DBG2445" s="66"/>
      <c r="DBH2445" s="60"/>
      <c r="DBI2445" s="79"/>
      <c r="DBJ2445" s="80"/>
      <c r="DBK2445" s="62"/>
      <c r="DBL2445" s="54"/>
      <c r="DBM2445" s="66"/>
      <c r="DBN2445" s="66"/>
      <c r="DBO2445" s="66"/>
      <c r="DBP2445" s="60"/>
      <c r="DBQ2445" s="79"/>
      <c r="DBR2445" s="80"/>
      <c r="DBS2445" s="62"/>
      <c r="DBT2445" s="54"/>
      <c r="DBU2445" s="66"/>
      <c r="DBV2445" s="66"/>
      <c r="DBW2445" s="66"/>
      <c r="DBX2445" s="60"/>
      <c r="DBY2445" s="79"/>
      <c r="DBZ2445" s="80"/>
      <c r="DCA2445" s="62"/>
      <c r="DCB2445" s="54"/>
      <c r="DCC2445" s="66"/>
      <c r="DCD2445" s="66"/>
      <c r="DCE2445" s="66"/>
      <c r="DCF2445" s="60"/>
      <c r="DCG2445" s="79"/>
      <c r="DCH2445" s="80"/>
      <c r="DCI2445" s="62"/>
      <c r="DCJ2445" s="54"/>
      <c r="DCK2445" s="66"/>
      <c r="DCL2445" s="66"/>
      <c r="DCM2445" s="66"/>
      <c r="DCN2445" s="60"/>
      <c r="DCO2445" s="79"/>
      <c r="DCP2445" s="80"/>
      <c r="DCQ2445" s="62"/>
      <c r="DCR2445" s="54"/>
      <c r="DCS2445" s="66"/>
      <c r="DCT2445" s="66"/>
      <c r="DCU2445" s="66"/>
      <c r="DCV2445" s="60"/>
      <c r="DCW2445" s="79"/>
      <c r="DCX2445" s="80"/>
      <c r="DCY2445" s="62"/>
      <c r="DCZ2445" s="54"/>
      <c r="DDA2445" s="66"/>
      <c r="DDB2445" s="66"/>
      <c r="DDC2445" s="66"/>
      <c r="DDD2445" s="60"/>
      <c r="DDE2445" s="79"/>
      <c r="DDF2445" s="80"/>
      <c r="DDG2445" s="62"/>
      <c r="DDH2445" s="54"/>
      <c r="DDI2445" s="66"/>
      <c r="DDJ2445" s="66"/>
      <c r="DDK2445" s="66"/>
      <c r="DDL2445" s="60"/>
      <c r="DDM2445" s="79"/>
      <c r="DDN2445" s="80"/>
      <c r="DDO2445" s="62"/>
      <c r="DDP2445" s="54"/>
      <c r="DDQ2445" s="66"/>
      <c r="DDR2445" s="66"/>
      <c r="DDS2445" s="66"/>
      <c r="DDT2445" s="60"/>
      <c r="DDU2445" s="79"/>
      <c r="DDV2445" s="80"/>
      <c r="DDW2445" s="62"/>
      <c r="DDX2445" s="54"/>
      <c r="DDY2445" s="66"/>
      <c r="DDZ2445" s="66"/>
      <c r="DEA2445" s="66"/>
      <c r="DEB2445" s="60"/>
      <c r="DEC2445" s="79"/>
      <c r="DED2445" s="80"/>
      <c r="DEE2445" s="62"/>
      <c r="DEF2445" s="54"/>
      <c r="DEG2445" s="66"/>
      <c r="DEH2445" s="66"/>
      <c r="DEI2445" s="66"/>
      <c r="DEJ2445" s="60"/>
      <c r="DEK2445" s="79"/>
      <c r="DEL2445" s="80"/>
      <c r="DEM2445" s="62"/>
      <c r="DEN2445" s="54"/>
      <c r="DEO2445" s="66"/>
      <c r="DEP2445" s="66"/>
      <c r="DEQ2445" s="66"/>
      <c r="DER2445" s="60"/>
      <c r="DES2445" s="79"/>
      <c r="DET2445" s="80"/>
      <c r="DEU2445" s="62"/>
      <c r="DEV2445" s="54"/>
      <c r="DEW2445" s="66"/>
      <c r="DEX2445" s="66"/>
      <c r="DEY2445" s="66"/>
      <c r="DEZ2445" s="60"/>
      <c r="DFA2445" s="79"/>
      <c r="DFB2445" s="80"/>
      <c r="DFC2445" s="62"/>
      <c r="DFD2445" s="54"/>
      <c r="DFE2445" s="66"/>
      <c r="DFF2445" s="66"/>
      <c r="DFG2445" s="66"/>
      <c r="DFH2445" s="60"/>
      <c r="DFI2445" s="79"/>
      <c r="DFJ2445" s="80"/>
      <c r="DFK2445" s="62"/>
      <c r="DFL2445" s="54"/>
      <c r="DFM2445" s="66"/>
      <c r="DFN2445" s="66"/>
      <c r="DFO2445" s="66"/>
      <c r="DFP2445" s="60"/>
      <c r="DFQ2445" s="79"/>
      <c r="DFR2445" s="80"/>
      <c r="DFS2445" s="62"/>
      <c r="DFT2445" s="54"/>
      <c r="DFU2445" s="66"/>
      <c r="DFV2445" s="66"/>
      <c r="DFW2445" s="66"/>
      <c r="DFX2445" s="60"/>
      <c r="DFY2445" s="79"/>
      <c r="DFZ2445" s="80"/>
      <c r="DGA2445" s="62"/>
      <c r="DGB2445" s="54"/>
      <c r="DGC2445" s="66"/>
      <c r="DGD2445" s="66"/>
      <c r="DGE2445" s="66"/>
      <c r="DGF2445" s="60"/>
      <c r="DGG2445" s="79"/>
      <c r="DGH2445" s="80"/>
      <c r="DGI2445" s="62"/>
      <c r="DGJ2445" s="54"/>
      <c r="DGK2445" s="66"/>
      <c r="DGL2445" s="66"/>
      <c r="DGM2445" s="66"/>
      <c r="DGN2445" s="60"/>
      <c r="DGO2445" s="79"/>
      <c r="DGP2445" s="80"/>
      <c r="DGQ2445" s="62"/>
      <c r="DGR2445" s="54"/>
      <c r="DGS2445" s="66"/>
      <c r="DGT2445" s="66"/>
      <c r="DGU2445" s="66"/>
      <c r="DGV2445" s="60"/>
      <c r="DGW2445" s="79"/>
      <c r="DGX2445" s="80"/>
      <c r="DGY2445" s="62"/>
      <c r="DGZ2445" s="54"/>
      <c r="DHA2445" s="66"/>
      <c r="DHB2445" s="66"/>
      <c r="DHC2445" s="66"/>
      <c r="DHD2445" s="60"/>
      <c r="DHE2445" s="79"/>
      <c r="DHF2445" s="80"/>
      <c r="DHG2445" s="62"/>
      <c r="DHH2445" s="54"/>
      <c r="DHI2445" s="66"/>
      <c r="DHJ2445" s="66"/>
      <c r="DHK2445" s="66"/>
      <c r="DHL2445" s="60"/>
      <c r="DHM2445" s="79"/>
      <c r="DHN2445" s="80"/>
      <c r="DHO2445" s="62"/>
      <c r="DHP2445" s="54"/>
      <c r="DHQ2445" s="66"/>
      <c r="DHR2445" s="66"/>
      <c r="DHS2445" s="66"/>
      <c r="DHT2445" s="60"/>
      <c r="DHU2445" s="79"/>
      <c r="DHV2445" s="80"/>
      <c r="DHW2445" s="62"/>
      <c r="DHX2445" s="54"/>
      <c r="DHY2445" s="66"/>
      <c r="DHZ2445" s="66"/>
      <c r="DIA2445" s="66"/>
      <c r="DIB2445" s="60"/>
      <c r="DIC2445" s="79"/>
      <c r="DID2445" s="80"/>
      <c r="DIE2445" s="62"/>
      <c r="DIF2445" s="54"/>
      <c r="DIG2445" s="66"/>
      <c r="DIH2445" s="66"/>
      <c r="DII2445" s="66"/>
      <c r="DIJ2445" s="60"/>
      <c r="DIK2445" s="79"/>
      <c r="DIL2445" s="80"/>
      <c r="DIM2445" s="62"/>
      <c r="DIN2445" s="54"/>
      <c r="DIO2445" s="66"/>
      <c r="DIP2445" s="66"/>
      <c r="DIQ2445" s="66"/>
      <c r="DIR2445" s="60"/>
      <c r="DIS2445" s="79"/>
      <c r="DIT2445" s="80"/>
      <c r="DIU2445" s="62"/>
      <c r="DIV2445" s="54"/>
      <c r="DIW2445" s="66"/>
      <c r="DIX2445" s="66"/>
      <c r="DIY2445" s="66"/>
      <c r="DIZ2445" s="60"/>
      <c r="DJA2445" s="79"/>
      <c r="DJB2445" s="80"/>
      <c r="DJC2445" s="62"/>
      <c r="DJD2445" s="54"/>
      <c r="DJE2445" s="66"/>
      <c r="DJF2445" s="66"/>
      <c r="DJG2445" s="66"/>
      <c r="DJH2445" s="60"/>
      <c r="DJI2445" s="79"/>
      <c r="DJJ2445" s="80"/>
      <c r="DJK2445" s="62"/>
      <c r="DJL2445" s="54"/>
      <c r="DJM2445" s="66"/>
      <c r="DJN2445" s="66"/>
      <c r="DJO2445" s="66"/>
      <c r="DJP2445" s="60"/>
      <c r="DJQ2445" s="79"/>
      <c r="DJR2445" s="80"/>
      <c r="DJS2445" s="62"/>
      <c r="DJT2445" s="54"/>
      <c r="DJU2445" s="66"/>
      <c r="DJV2445" s="66"/>
      <c r="DJW2445" s="66"/>
      <c r="DJX2445" s="60"/>
      <c r="DJY2445" s="79"/>
      <c r="DJZ2445" s="80"/>
      <c r="DKA2445" s="62"/>
      <c r="DKB2445" s="54"/>
      <c r="DKC2445" s="66"/>
      <c r="DKD2445" s="66"/>
      <c r="DKE2445" s="66"/>
      <c r="DKF2445" s="60"/>
      <c r="DKG2445" s="79"/>
      <c r="DKH2445" s="80"/>
      <c r="DKI2445" s="62"/>
      <c r="DKJ2445" s="54"/>
      <c r="DKK2445" s="66"/>
      <c r="DKL2445" s="66"/>
      <c r="DKM2445" s="66"/>
      <c r="DKN2445" s="60"/>
      <c r="DKO2445" s="79"/>
      <c r="DKP2445" s="80"/>
      <c r="DKQ2445" s="62"/>
      <c r="DKR2445" s="54"/>
      <c r="DKS2445" s="66"/>
      <c r="DKT2445" s="66"/>
      <c r="DKU2445" s="66"/>
      <c r="DKV2445" s="60"/>
      <c r="DKW2445" s="79"/>
      <c r="DKX2445" s="80"/>
      <c r="DKY2445" s="62"/>
      <c r="DKZ2445" s="54"/>
      <c r="DLA2445" s="66"/>
      <c r="DLB2445" s="66"/>
      <c r="DLC2445" s="66"/>
      <c r="DLD2445" s="60"/>
      <c r="DLE2445" s="79"/>
      <c r="DLF2445" s="80"/>
      <c r="DLG2445" s="62"/>
      <c r="DLH2445" s="54"/>
      <c r="DLI2445" s="66"/>
      <c r="DLJ2445" s="66"/>
      <c r="DLK2445" s="66"/>
      <c r="DLL2445" s="60"/>
      <c r="DLM2445" s="79"/>
      <c r="DLN2445" s="80"/>
      <c r="DLO2445" s="62"/>
      <c r="DLP2445" s="54"/>
      <c r="DLQ2445" s="66"/>
      <c r="DLR2445" s="66"/>
      <c r="DLS2445" s="66"/>
      <c r="DLT2445" s="60"/>
      <c r="DLU2445" s="79"/>
      <c r="DLV2445" s="80"/>
      <c r="DLW2445" s="62"/>
      <c r="DLX2445" s="54"/>
      <c r="DLY2445" s="66"/>
      <c r="DLZ2445" s="66"/>
      <c r="DMA2445" s="66"/>
      <c r="DMB2445" s="60"/>
      <c r="DMC2445" s="79"/>
      <c r="DMD2445" s="80"/>
      <c r="DME2445" s="62"/>
      <c r="DMF2445" s="54"/>
      <c r="DMG2445" s="66"/>
      <c r="DMH2445" s="66"/>
      <c r="DMI2445" s="66"/>
      <c r="DMJ2445" s="60"/>
      <c r="DMK2445" s="79"/>
      <c r="DML2445" s="80"/>
      <c r="DMM2445" s="62"/>
      <c r="DMN2445" s="54"/>
      <c r="DMO2445" s="66"/>
      <c r="DMP2445" s="66"/>
      <c r="DMQ2445" s="66"/>
      <c r="DMR2445" s="60"/>
      <c r="DMS2445" s="79"/>
      <c r="DMT2445" s="80"/>
      <c r="DMU2445" s="62"/>
      <c r="DMV2445" s="54"/>
      <c r="DMW2445" s="66"/>
      <c r="DMX2445" s="66"/>
      <c r="DMY2445" s="66"/>
      <c r="DMZ2445" s="60"/>
      <c r="DNA2445" s="79"/>
      <c r="DNB2445" s="80"/>
      <c r="DNC2445" s="62"/>
      <c r="DND2445" s="54"/>
      <c r="DNE2445" s="66"/>
      <c r="DNF2445" s="66"/>
      <c r="DNG2445" s="66"/>
      <c r="DNH2445" s="60"/>
      <c r="DNI2445" s="79"/>
      <c r="DNJ2445" s="80"/>
      <c r="DNK2445" s="62"/>
      <c r="DNL2445" s="54"/>
      <c r="DNM2445" s="66"/>
      <c r="DNN2445" s="66"/>
      <c r="DNO2445" s="66"/>
      <c r="DNP2445" s="60"/>
      <c r="DNQ2445" s="79"/>
      <c r="DNR2445" s="80"/>
      <c r="DNS2445" s="62"/>
      <c r="DNT2445" s="54"/>
      <c r="DNU2445" s="66"/>
      <c r="DNV2445" s="66"/>
      <c r="DNW2445" s="66"/>
      <c r="DNX2445" s="60"/>
      <c r="DNY2445" s="79"/>
      <c r="DNZ2445" s="80"/>
      <c r="DOA2445" s="62"/>
      <c r="DOB2445" s="54"/>
      <c r="DOC2445" s="66"/>
      <c r="DOD2445" s="66"/>
      <c r="DOE2445" s="66"/>
      <c r="DOF2445" s="60"/>
      <c r="DOG2445" s="79"/>
      <c r="DOH2445" s="80"/>
      <c r="DOI2445" s="62"/>
      <c r="DOJ2445" s="54"/>
      <c r="DOK2445" s="66"/>
      <c r="DOL2445" s="66"/>
      <c r="DOM2445" s="66"/>
      <c r="DON2445" s="60"/>
      <c r="DOO2445" s="79"/>
      <c r="DOP2445" s="80"/>
      <c r="DOQ2445" s="62"/>
      <c r="DOR2445" s="54"/>
      <c r="DOS2445" s="66"/>
      <c r="DOT2445" s="66"/>
      <c r="DOU2445" s="66"/>
      <c r="DOV2445" s="60"/>
      <c r="DOW2445" s="79"/>
      <c r="DOX2445" s="80"/>
      <c r="DOY2445" s="62"/>
      <c r="DOZ2445" s="54"/>
      <c r="DPA2445" s="66"/>
      <c r="DPB2445" s="66"/>
      <c r="DPC2445" s="66"/>
      <c r="DPD2445" s="60"/>
      <c r="DPE2445" s="79"/>
      <c r="DPF2445" s="80"/>
      <c r="DPG2445" s="62"/>
      <c r="DPH2445" s="54"/>
      <c r="DPI2445" s="66"/>
      <c r="DPJ2445" s="66"/>
      <c r="DPK2445" s="66"/>
      <c r="DPL2445" s="60"/>
      <c r="DPM2445" s="79"/>
      <c r="DPN2445" s="80"/>
      <c r="DPO2445" s="62"/>
      <c r="DPP2445" s="54"/>
      <c r="DPQ2445" s="66"/>
      <c r="DPR2445" s="66"/>
      <c r="DPS2445" s="66"/>
      <c r="DPT2445" s="60"/>
      <c r="DPU2445" s="79"/>
      <c r="DPV2445" s="80"/>
      <c r="DPW2445" s="62"/>
      <c r="DPX2445" s="54"/>
      <c r="DPY2445" s="66"/>
      <c r="DPZ2445" s="66"/>
      <c r="DQA2445" s="66"/>
      <c r="DQB2445" s="60"/>
      <c r="DQC2445" s="79"/>
      <c r="DQD2445" s="80"/>
      <c r="DQE2445" s="62"/>
      <c r="DQF2445" s="54"/>
      <c r="DQG2445" s="66"/>
      <c r="DQH2445" s="66"/>
      <c r="DQI2445" s="66"/>
      <c r="DQJ2445" s="60"/>
      <c r="DQK2445" s="79"/>
      <c r="DQL2445" s="80"/>
      <c r="DQM2445" s="62"/>
      <c r="DQN2445" s="54"/>
      <c r="DQO2445" s="66"/>
      <c r="DQP2445" s="66"/>
      <c r="DQQ2445" s="66"/>
      <c r="DQR2445" s="60"/>
      <c r="DQS2445" s="79"/>
      <c r="DQT2445" s="80"/>
      <c r="DQU2445" s="62"/>
      <c r="DQV2445" s="54"/>
      <c r="DQW2445" s="66"/>
      <c r="DQX2445" s="66"/>
      <c r="DQY2445" s="66"/>
      <c r="DQZ2445" s="60"/>
      <c r="DRA2445" s="79"/>
      <c r="DRB2445" s="80"/>
      <c r="DRC2445" s="62"/>
      <c r="DRD2445" s="54"/>
      <c r="DRE2445" s="66"/>
      <c r="DRF2445" s="66"/>
      <c r="DRG2445" s="66"/>
      <c r="DRH2445" s="60"/>
      <c r="DRI2445" s="79"/>
      <c r="DRJ2445" s="80"/>
      <c r="DRK2445" s="62"/>
      <c r="DRL2445" s="54"/>
      <c r="DRM2445" s="66"/>
      <c r="DRN2445" s="66"/>
      <c r="DRO2445" s="66"/>
      <c r="DRP2445" s="60"/>
      <c r="DRQ2445" s="79"/>
      <c r="DRR2445" s="80"/>
      <c r="DRS2445" s="62"/>
      <c r="DRT2445" s="54"/>
      <c r="DRU2445" s="66"/>
      <c r="DRV2445" s="66"/>
      <c r="DRW2445" s="66"/>
      <c r="DRX2445" s="60"/>
      <c r="DRY2445" s="79"/>
      <c r="DRZ2445" s="80"/>
      <c r="DSA2445" s="62"/>
      <c r="DSB2445" s="54"/>
      <c r="DSC2445" s="66"/>
      <c r="DSD2445" s="66"/>
      <c r="DSE2445" s="66"/>
      <c r="DSF2445" s="60"/>
      <c r="DSG2445" s="79"/>
      <c r="DSH2445" s="80"/>
      <c r="DSI2445" s="62"/>
      <c r="DSJ2445" s="54"/>
      <c r="DSK2445" s="66"/>
      <c r="DSL2445" s="66"/>
      <c r="DSM2445" s="66"/>
      <c r="DSN2445" s="60"/>
      <c r="DSO2445" s="79"/>
      <c r="DSP2445" s="80"/>
      <c r="DSQ2445" s="62"/>
      <c r="DSR2445" s="54"/>
      <c r="DSS2445" s="66"/>
      <c r="DST2445" s="66"/>
      <c r="DSU2445" s="66"/>
      <c r="DSV2445" s="60"/>
      <c r="DSW2445" s="79"/>
      <c r="DSX2445" s="80"/>
      <c r="DSY2445" s="62"/>
      <c r="DSZ2445" s="54"/>
      <c r="DTA2445" s="66"/>
      <c r="DTB2445" s="66"/>
      <c r="DTC2445" s="66"/>
      <c r="DTD2445" s="60"/>
      <c r="DTE2445" s="79"/>
      <c r="DTF2445" s="80"/>
      <c r="DTG2445" s="62"/>
      <c r="DTH2445" s="54"/>
      <c r="DTI2445" s="66"/>
      <c r="DTJ2445" s="66"/>
      <c r="DTK2445" s="66"/>
      <c r="DTL2445" s="60"/>
      <c r="DTM2445" s="79"/>
      <c r="DTN2445" s="80"/>
      <c r="DTO2445" s="62"/>
      <c r="DTP2445" s="54"/>
      <c r="DTQ2445" s="66"/>
      <c r="DTR2445" s="66"/>
      <c r="DTS2445" s="66"/>
      <c r="DTT2445" s="60"/>
      <c r="DTU2445" s="79"/>
      <c r="DTV2445" s="80"/>
      <c r="DTW2445" s="62"/>
      <c r="DTX2445" s="54"/>
      <c r="DTY2445" s="66"/>
      <c r="DTZ2445" s="66"/>
      <c r="DUA2445" s="66"/>
      <c r="DUB2445" s="60"/>
      <c r="DUC2445" s="79"/>
      <c r="DUD2445" s="80"/>
      <c r="DUE2445" s="62"/>
      <c r="DUF2445" s="54"/>
      <c r="DUG2445" s="66"/>
      <c r="DUH2445" s="66"/>
      <c r="DUI2445" s="66"/>
      <c r="DUJ2445" s="60"/>
      <c r="DUK2445" s="79"/>
      <c r="DUL2445" s="80"/>
      <c r="DUM2445" s="62"/>
      <c r="DUN2445" s="54"/>
      <c r="DUO2445" s="66"/>
      <c r="DUP2445" s="66"/>
      <c r="DUQ2445" s="66"/>
      <c r="DUR2445" s="60"/>
      <c r="DUS2445" s="79"/>
      <c r="DUT2445" s="80"/>
      <c r="DUU2445" s="62"/>
      <c r="DUV2445" s="54"/>
      <c r="DUW2445" s="66"/>
      <c r="DUX2445" s="66"/>
      <c r="DUY2445" s="66"/>
      <c r="DUZ2445" s="60"/>
      <c r="DVA2445" s="79"/>
      <c r="DVB2445" s="80"/>
      <c r="DVC2445" s="62"/>
      <c r="DVD2445" s="54"/>
      <c r="DVE2445" s="66"/>
      <c r="DVF2445" s="66"/>
      <c r="DVG2445" s="66"/>
      <c r="DVH2445" s="60"/>
      <c r="DVI2445" s="79"/>
      <c r="DVJ2445" s="80"/>
      <c r="DVK2445" s="62"/>
      <c r="DVL2445" s="54"/>
      <c r="DVM2445" s="66"/>
      <c r="DVN2445" s="66"/>
      <c r="DVO2445" s="66"/>
      <c r="DVP2445" s="60"/>
      <c r="DVQ2445" s="79"/>
      <c r="DVR2445" s="80"/>
      <c r="DVS2445" s="62"/>
      <c r="DVT2445" s="54"/>
      <c r="DVU2445" s="66"/>
      <c r="DVV2445" s="66"/>
      <c r="DVW2445" s="66"/>
      <c r="DVX2445" s="60"/>
      <c r="DVY2445" s="79"/>
      <c r="DVZ2445" s="80"/>
      <c r="DWA2445" s="62"/>
      <c r="DWB2445" s="54"/>
      <c r="DWC2445" s="66"/>
      <c r="DWD2445" s="66"/>
      <c r="DWE2445" s="66"/>
      <c r="DWF2445" s="60"/>
      <c r="DWG2445" s="79"/>
      <c r="DWH2445" s="80"/>
      <c r="DWI2445" s="62"/>
      <c r="DWJ2445" s="54"/>
      <c r="DWK2445" s="66"/>
      <c r="DWL2445" s="66"/>
      <c r="DWM2445" s="66"/>
      <c r="DWN2445" s="60"/>
      <c r="DWO2445" s="79"/>
      <c r="DWP2445" s="80"/>
      <c r="DWQ2445" s="62"/>
      <c r="DWR2445" s="54"/>
      <c r="DWS2445" s="66"/>
      <c r="DWT2445" s="66"/>
      <c r="DWU2445" s="66"/>
      <c r="DWV2445" s="60"/>
      <c r="DWW2445" s="79"/>
      <c r="DWX2445" s="80"/>
      <c r="DWY2445" s="62"/>
      <c r="DWZ2445" s="54"/>
      <c r="DXA2445" s="66"/>
      <c r="DXB2445" s="66"/>
      <c r="DXC2445" s="66"/>
      <c r="DXD2445" s="60"/>
      <c r="DXE2445" s="79"/>
      <c r="DXF2445" s="80"/>
      <c r="DXG2445" s="62"/>
      <c r="DXH2445" s="54"/>
      <c r="DXI2445" s="66"/>
      <c r="DXJ2445" s="66"/>
      <c r="DXK2445" s="66"/>
      <c r="DXL2445" s="60"/>
      <c r="DXM2445" s="79"/>
      <c r="DXN2445" s="80"/>
      <c r="DXO2445" s="62"/>
      <c r="DXP2445" s="54"/>
      <c r="DXQ2445" s="66"/>
      <c r="DXR2445" s="66"/>
      <c r="DXS2445" s="66"/>
      <c r="DXT2445" s="60"/>
      <c r="DXU2445" s="79"/>
      <c r="DXV2445" s="80"/>
      <c r="DXW2445" s="62"/>
      <c r="DXX2445" s="54"/>
      <c r="DXY2445" s="66"/>
      <c r="DXZ2445" s="66"/>
      <c r="DYA2445" s="66"/>
      <c r="DYB2445" s="60"/>
      <c r="DYC2445" s="79"/>
      <c r="DYD2445" s="80"/>
      <c r="DYE2445" s="62"/>
      <c r="DYF2445" s="54"/>
      <c r="DYG2445" s="66"/>
      <c r="DYH2445" s="66"/>
      <c r="DYI2445" s="66"/>
      <c r="DYJ2445" s="60"/>
      <c r="DYK2445" s="79"/>
      <c r="DYL2445" s="80"/>
      <c r="DYM2445" s="62"/>
      <c r="DYN2445" s="54"/>
      <c r="DYO2445" s="66"/>
      <c r="DYP2445" s="66"/>
      <c r="DYQ2445" s="66"/>
      <c r="DYR2445" s="60"/>
      <c r="DYS2445" s="79"/>
      <c r="DYT2445" s="80"/>
      <c r="DYU2445" s="62"/>
      <c r="DYV2445" s="54"/>
      <c r="DYW2445" s="66"/>
      <c r="DYX2445" s="66"/>
      <c r="DYY2445" s="66"/>
      <c r="DYZ2445" s="60"/>
      <c r="DZA2445" s="79"/>
      <c r="DZB2445" s="80"/>
      <c r="DZC2445" s="62"/>
      <c r="DZD2445" s="54"/>
      <c r="DZE2445" s="66"/>
      <c r="DZF2445" s="66"/>
      <c r="DZG2445" s="66"/>
      <c r="DZH2445" s="60"/>
      <c r="DZI2445" s="79"/>
      <c r="DZJ2445" s="80"/>
      <c r="DZK2445" s="62"/>
      <c r="DZL2445" s="54"/>
      <c r="DZM2445" s="66"/>
      <c r="DZN2445" s="66"/>
      <c r="DZO2445" s="66"/>
      <c r="DZP2445" s="60"/>
      <c r="DZQ2445" s="79"/>
      <c r="DZR2445" s="80"/>
      <c r="DZS2445" s="62"/>
      <c r="DZT2445" s="54"/>
      <c r="DZU2445" s="66"/>
      <c r="DZV2445" s="66"/>
      <c r="DZW2445" s="66"/>
      <c r="DZX2445" s="60"/>
      <c r="DZY2445" s="79"/>
      <c r="DZZ2445" s="80"/>
      <c r="EAA2445" s="62"/>
      <c r="EAB2445" s="54"/>
      <c r="EAC2445" s="66"/>
      <c r="EAD2445" s="66"/>
      <c r="EAE2445" s="66"/>
      <c r="EAF2445" s="60"/>
      <c r="EAG2445" s="79"/>
      <c r="EAH2445" s="80"/>
      <c r="EAI2445" s="62"/>
      <c r="EAJ2445" s="54"/>
      <c r="EAK2445" s="66"/>
      <c r="EAL2445" s="66"/>
      <c r="EAM2445" s="66"/>
      <c r="EAN2445" s="60"/>
      <c r="EAO2445" s="79"/>
      <c r="EAP2445" s="80"/>
      <c r="EAQ2445" s="62"/>
      <c r="EAR2445" s="54"/>
      <c r="EAS2445" s="66"/>
      <c r="EAT2445" s="66"/>
      <c r="EAU2445" s="66"/>
      <c r="EAV2445" s="60"/>
      <c r="EAW2445" s="79"/>
      <c r="EAX2445" s="80"/>
      <c r="EAY2445" s="62"/>
      <c r="EAZ2445" s="54"/>
      <c r="EBA2445" s="66"/>
      <c r="EBB2445" s="66"/>
      <c r="EBC2445" s="66"/>
      <c r="EBD2445" s="60"/>
      <c r="EBE2445" s="79"/>
      <c r="EBF2445" s="80"/>
      <c r="EBG2445" s="62"/>
      <c r="EBH2445" s="54"/>
      <c r="EBI2445" s="66"/>
      <c r="EBJ2445" s="66"/>
      <c r="EBK2445" s="66"/>
      <c r="EBL2445" s="60"/>
      <c r="EBM2445" s="79"/>
      <c r="EBN2445" s="80"/>
      <c r="EBO2445" s="62"/>
      <c r="EBP2445" s="54"/>
      <c r="EBQ2445" s="66"/>
      <c r="EBR2445" s="66"/>
      <c r="EBS2445" s="66"/>
      <c r="EBT2445" s="60"/>
      <c r="EBU2445" s="79"/>
      <c r="EBV2445" s="80"/>
      <c r="EBW2445" s="62"/>
      <c r="EBX2445" s="54"/>
      <c r="EBY2445" s="66"/>
      <c r="EBZ2445" s="66"/>
      <c r="ECA2445" s="66"/>
      <c r="ECB2445" s="60"/>
      <c r="ECC2445" s="79"/>
      <c r="ECD2445" s="80"/>
      <c r="ECE2445" s="62"/>
      <c r="ECF2445" s="54"/>
      <c r="ECG2445" s="66"/>
      <c r="ECH2445" s="66"/>
      <c r="ECI2445" s="66"/>
      <c r="ECJ2445" s="60"/>
      <c r="ECK2445" s="79"/>
      <c r="ECL2445" s="80"/>
      <c r="ECM2445" s="62"/>
      <c r="ECN2445" s="54"/>
      <c r="ECO2445" s="66"/>
      <c r="ECP2445" s="66"/>
      <c r="ECQ2445" s="66"/>
      <c r="ECR2445" s="60"/>
      <c r="ECS2445" s="79"/>
      <c r="ECT2445" s="80"/>
      <c r="ECU2445" s="62"/>
      <c r="ECV2445" s="54"/>
      <c r="ECW2445" s="66"/>
      <c r="ECX2445" s="66"/>
      <c r="ECY2445" s="66"/>
      <c r="ECZ2445" s="60"/>
      <c r="EDA2445" s="79"/>
      <c r="EDB2445" s="80"/>
      <c r="EDC2445" s="62"/>
      <c r="EDD2445" s="54"/>
      <c r="EDE2445" s="66"/>
      <c r="EDF2445" s="66"/>
      <c r="EDG2445" s="66"/>
      <c r="EDH2445" s="60"/>
      <c r="EDI2445" s="79"/>
      <c r="EDJ2445" s="80"/>
      <c r="EDK2445" s="62"/>
      <c r="EDL2445" s="54"/>
      <c r="EDM2445" s="66"/>
      <c r="EDN2445" s="66"/>
      <c r="EDO2445" s="66"/>
      <c r="EDP2445" s="60"/>
      <c r="EDQ2445" s="79"/>
      <c r="EDR2445" s="80"/>
      <c r="EDS2445" s="62"/>
      <c r="EDT2445" s="54"/>
      <c r="EDU2445" s="66"/>
      <c r="EDV2445" s="66"/>
      <c r="EDW2445" s="66"/>
      <c r="EDX2445" s="60"/>
      <c r="EDY2445" s="79"/>
      <c r="EDZ2445" s="80"/>
      <c r="EEA2445" s="62"/>
      <c r="EEB2445" s="54"/>
      <c r="EEC2445" s="66"/>
      <c r="EED2445" s="66"/>
      <c r="EEE2445" s="66"/>
      <c r="EEF2445" s="60"/>
      <c r="EEG2445" s="79"/>
      <c r="EEH2445" s="80"/>
      <c r="EEI2445" s="62"/>
      <c r="EEJ2445" s="54"/>
      <c r="EEK2445" s="66"/>
      <c r="EEL2445" s="66"/>
      <c r="EEM2445" s="66"/>
      <c r="EEN2445" s="60"/>
      <c r="EEO2445" s="79"/>
      <c r="EEP2445" s="80"/>
      <c r="EEQ2445" s="62"/>
      <c r="EER2445" s="54"/>
      <c r="EES2445" s="66"/>
      <c r="EET2445" s="66"/>
      <c r="EEU2445" s="66"/>
      <c r="EEV2445" s="60"/>
      <c r="EEW2445" s="79"/>
      <c r="EEX2445" s="80"/>
      <c r="EEY2445" s="62"/>
      <c r="EEZ2445" s="54"/>
      <c r="EFA2445" s="66"/>
      <c r="EFB2445" s="66"/>
      <c r="EFC2445" s="66"/>
      <c r="EFD2445" s="60"/>
      <c r="EFE2445" s="79"/>
      <c r="EFF2445" s="80"/>
      <c r="EFG2445" s="62"/>
      <c r="EFH2445" s="54"/>
      <c r="EFI2445" s="66"/>
      <c r="EFJ2445" s="66"/>
      <c r="EFK2445" s="66"/>
      <c r="EFL2445" s="60"/>
      <c r="EFM2445" s="79"/>
      <c r="EFN2445" s="80"/>
      <c r="EFO2445" s="62"/>
      <c r="EFP2445" s="54"/>
      <c r="EFQ2445" s="66"/>
      <c r="EFR2445" s="66"/>
      <c r="EFS2445" s="66"/>
      <c r="EFT2445" s="60"/>
      <c r="EFU2445" s="79"/>
      <c r="EFV2445" s="80"/>
      <c r="EFW2445" s="62"/>
      <c r="EFX2445" s="54"/>
      <c r="EFY2445" s="66"/>
      <c r="EFZ2445" s="66"/>
      <c r="EGA2445" s="66"/>
      <c r="EGB2445" s="60"/>
      <c r="EGC2445" s="79"/>
      <c r="EGD2445" s="80"/>
      <c r="EGE2445" s="62"/>
      <c r="EGF2445" s="54"/>
      <c r="EGG2445" s="66"/>
      <c r="EGH2445" s="66"/>
      <c r="EGI2445" s="66"/>
      <c r="EGJ2445" s="60"/>
      <c r="EGK2445" s="79"/>
      <c r="EGL2445" s="80"/>
      <c r="EGM2445" s="62"/>
      <c r="EGN2445" s="54"/>
      <c r="EGO2445" s="66"/>
      <c r="EGP2445" s="66"/>
      <c r="EGQ2445" s="66"/>
      <c r="EGR2445" s="60"/>
      <c r="EGS2445" s="79"/>
      <c r="EGT2445" s="80"/>
      <c r="EGU2445" s="62"/>
      <c r="EGV2445" s="54"/>
      <c r="EGW2445" s="66"/>
      <c r="EGX2445" s="66"/>
      <c r="EGY2445" s="66"/>
      <c r="EGZ2445" s="60"/>
      <c r="EHA2445" s="79"/>
      <c r="EHB2445" s="80"/>
      <c r="EHC2445" s="62"/>
      <c r="EHD2445" s="54"/>
      <c r="EHE2445" s="66"/>
      <c r="EHF2445" s="66"/>
      <c r="EHG2445" s="66"/>
      <c r="EHH2445" s="60"/>
      <c r="EHI2445" s="79"/>
      <c r="EHJ2445" s="80"/>
      <c r="EHK2445" s="62"/>
      <c r="EHL2445" s="54"/>
      <c r="EHM2445" s="66"/>
      <c r="EHN2445" s="66"/>
      <c r="EHO2445" s="66"/>
      <c r="EHP2445" s="60"/>
      <c r="EHQ2445" s="79"/>
      <c r="EHR2445" s="80"/>
      <c r="EHS2445" s="62"/>
      <c r="EHT2445" s="54"/>
      <c r="EHU2445" s="66"/>
      <c r="EHV2445" s="66"/>
      <c r="EHW2445" s="66"/>
      <c r="EHX2445" s="60"/>
      <c r="EHY2445" s="79"/>
      <c r="EHZ2445" s="80"/>
      <c r="EIA2445" s="62"/>
      <c r="EIB2445" s="54"/>
      <c r="EIC2445" s="66"/>
      <c r="EID2445" s="66"/>
      <c r="EIE2445" s="66"/>
      <c r="EIF2445" s="60"/>
      <c r="EIG2445" s="79"/>
      <c r="EIH2445" s="80"/>
      <c r="EII2445" s="62"/>
      <c r="EIJ2445" s="54"/>
      <c r="EIK2445" s="66"/>
      <c r="EIL2445" s="66"/>
      <c r="EIM2445" s="66"/>
      <c r="EIN2445" s="60"/>
      <c r="EIO2445" s="79"/>
      <c r="EIP2445" s="80"/>
      <c r="EIQ2445" s="62"/>
      <c r="EIR2445" s="54"/>
      <c r="EIS2445" s="66"/>
      <c r="EIT2445" s="66"/>
      <c r="EIU2445" s="66"/>
      <c r="EIV2445" s="60"/>
      <c r="EIW2445" s="79"/>
      <c r="EIX2445" s="80"/>
      <c r="EIY2445" s="62"/>
      <c r="EIZ2445" s="54"/>
      <c r="EJA2445" s="66"/>
      <c r="EJB2445" s="66"/>
      <c r="EJC2445" s="66"/>
      <c r="EJD2445" s="60"/>
      <c r="EJE2445" s="79"/>
      <c r="EJF2445" s="80"/>
      <c r="EJG2445" s="62"/>
      <c r="EJH2445" s="54"/>
      <c r="EJI2445" s="66"/>
      <c r="EJJ2445" s="66"/>
      <c r="EJK2445" s="66"/>
      <c r="EJL2445" s="60"/>
      <c r="EJM2445" s="79"/>
      <c r="EJN2445" s="80"/>
      <c r="EJO2445" s="62"/>
      <c r="EJP2445" s="54"/>
      <c r="EJQ2445" s="66"/>
      <c r="EJR2445" s="66"/>
      <c r="EJS2445" s="66"/>
      <c r="EJT2445" s="60"/>
      <c r="EJU2445" s="79"/>
      <c r="EJV2445" s="80"/>
      <c r="EJW2445" s="62"/>
      <c r="EJX2445" s="54"/>
      <c r="EJY2445" s="66"/>
      <c r="EJZ2445" s="66"/>
      <c r="EKA2445" s="66"/>
      <c r="EKB2445" s="60"/>
      <c r="EKC2445" s="79"/>
      <c r="EKD2445" s="80"/>
      <c r="EKE2445" s="62"/>
      <c r="EKF2445" s="54"/>
      <c r="EKG2445" s="66"/>
      <c r="EKH2445" s="66"/>
      <c r="EKI2445" s="66"/>
      <c r="EKJ2445" s="60"/>
      <c r="EKK2445" s="79"/>
      <c r="EKL2445" s="80"/>
      <c r="EKM2445" s="62"/>
      <c r="EKN2445" s="54"/>
      <c r="EKO2445" s="66"/>
      <c r="EKP2445" s="66"/>
      <c r="EKQ2445" s="66"/>
      <c r="EKR2445" s="60"/>
      <c r="EKS2445" s="79"/>
      <c r="EKT2445" s="80"/>
      <c r="EKU2445" s="62"/>
      <c r="EKV2445" s="54"/>
      <c r="EKW2445" s="66"/>
      <c r="EKX2445" s="66"/>
      <c r="EKY2445" s="66"/>
      <c r="EKZ2445" s="60"/>
      <c r="ELA2445" s="79"/>
      <c r="ELB2445" s="80"/>
      <c r="ELC2445" s="62"/>
      <c r="ELD2445" s="54"/>
      <c r="ELE2445" s="66"/>
      <c r="ELF2445" s="66"/>
      <c r="ELG2445" s="66"/>
      <c r="ELH2445" s="60"/>
      <c r="ELI2445" s="79"/>
      <c r="ELJ2445" s="80"/>
      <c r="ELK2445" s="62"/>
      <c r="ELL2445" s="54"/>
      <c r="ELM2445" s="66"/>
      <c r="ELN2445" s="66"/>
      <c r="ELO2445" s="66"/>
      <c r="ELP2445" s="60"/>
      <c r="ELQ2445" s="79"/>
      <c r="ELR2445" s="80"/>
      <c r="ELS2445" s="62"/>
      <c r="ELT2445" s="54"/>
      <c r="ELU2445" s="66"/>
      <c r="ELV2445" s="66"/>
      <c r="ELW2445" s="66"/>
      <c r="ELX2445" s="60"/>
      <c r="ELY2445" s="79"/>
      <c r="ELZ2445" s="80"/>
      <c r="EMA2445" s="62"/>
      <c r="EMB2445" s="54"/>
      <c r="EMC2445" s="66"/>
      <c r="EMD2445" s="66"/>
      <c r="EME2445" s="66"/>
      <c r="EMF2445" s="60"/>
      <c r="EMG2445" s="79"/>
      <c r="EMH2445" s="80"/>
      <c r="EMI2445" s="62"/>
      <c r="EMJ2445" s="54"/>
      <c r="EMK2445" s="66"/>
      <c r="EML2445" s="66"/>
      <c r="EMM2445" s="66"/>
      <c r="EMN2445" s="60"/>
      <c r="EMO2445" s="79"/>
      <c r="EMP2445" s="80"/>
      <c r="EMQ2445" s="62"/>
      <c r="EMR2445" s="54"/>
      <c r="EMS2445" s="66"/>
      <c r="EMT2445" s="66"/>
      <c r="EMU2445" s="66"/>
      <c r="EMV2445" s="60"/>
      <c r="EMW2445" s="79"/>
      <c r="EMX2445" s="80"/>
      <c r="EMY2445" s="62"/>
      <c r="EMZ2445" s="54"/>
      <c r="ENA2445" s="66"/>
      <c r="ENB2445" s="66"/>
      <c r="ENC2445" s="66"/>
      <c r="END2445" s="60"/>
      <c r="ENE2445" s="79"/>
      <c r="ENF2445" s="80"/>
      <c r="ENG2445" s="62"/>
      <c r="ENH2445" s="54"/>
      <c r="ENI2445" s="66"/>
      <c r="ENJ2445" s="66"/>
      <c r="ENK2445" s="66"/>
      <c r="ENL2445" s="60"/>
      <c r="ENM2445" s="79"/>
      <c r="ENN2445" s="80"/>
      <c r="ENO2445" s="62"/>
      <c r="ENP2445" s="54"/>
      <c r="ENQ2445" s="66"/>
      <c r="ENR2445" s="66"/>
      <c r="ENS2445" s="66"/>
      <c r="ENT2445" s="60"/>
      <c r="ENU2445" s="79"/>
      <c r="ENV2445" s="80"/>
      <c r="ENW2445" s="62"/>
      <c r="ENX2445" s="54"/>
      <c r="ENY2445" s="66"/>
      <c r="ENZ2445" s="66"/>
      <c r="EOA2445" s="66"/>
      <c r="EOB2445" s="60"/>
      <c r="EOC2445" s="79"/>
      <c r="EOD2445" s="80"/>
      <c r="EOE2445" s="62"/>
      <c r="EOF2445" s="54"/>
      <c r="EOG2445" s="66"/>
      <c r="EOH2445" s="66"/>
      <c r="EOI2445" s="66"/>
      <c r="EOJ2445" s="60"/>
      <c r="EOK2445" s="79"/>
      <c r="EOL2445" s="80"/>
      <c r="EOM2445" s="62"/>
      <c r="EON2445" s="54"/>
      <c r="EOO2445" s="66"/>
      <c r="EOP2445" s="66"/>
      <c r="EOQ2445" s="66"/>
      <c r="EOR2445" s="60"/>
      <c r="EOS2445" s="79"/>
      <c r="EOT2445" s="80"/>
      <c r="EOU2445" s="62"/>
      <c r="EOV2445" s="54"/>
      <c r="EOW2445" s="66"/>
      <c r="EOX2445" s="66"/>
      <c r="EOY2445" s="66"/>
      <c r="EOZ2445" s="60"/>
      <c r="EPA2445" s="79"/>
      <c r="EPB2445" s="80"/>
      <c r="EPC2445" s="62"/>
      <c r="EPD2445" s="54"/>
      <c r="EPE2445" s="66"/>
      <c r="EPF2445" s="66"/>
      <c r="EPG2445" s="66"/>
      <c r="EPH2445" s="60"/>
      <c r="EPI2445" s="79"/>
      <c r="EPJ2445" s="80"/>
      <c r="EPK2445" s="62"/>
      <c r="EPL2445" s="54"/>
      <c r="EPM2445" s="66"/>
      <c r="EPN2445" s="66"/>
      <c r="EPO2445" s="66"/>
      <c r="EPP2445" s="60"/>
      <c r="EPQ2445" s="79"/>
      <c r="EPR2445" s="80"/>
      <c r="EPS2445" s="62"/>
      <c r="EPT2445" s="54"/>
      <c r="EPU2445" s="66"/>
      <c r="EPV2445" s="66"/>
      <c r="EPW2445" s="66"/>
      <c r="EPX2445" s="60"/>
      <c r="EPY2445" s="79"/>
      <c r="EPZ2445" s="80"/>
      <c r="EQA2445" s="62"/>
      <c r="EQB2445" s="54"/>
      <c r="EQC2445" s="66"/>
      <c r="EQD2445" s="66"/>
      <c r="EQE2445" s="66"/>
      <c r="EQF2445" s="60"/>
      <c r="EQG2445" s="79"/>
      <c r="EQH2445" s="80"/>
      <c r="EQI2445" s="62"/>
      <c r="EQJ2445" s="54"/>
      <c r="EQK2445" s="66"/>
      <c r="EQL2445" s="66"/>
      <c r="EQM2445" s="66"/>
      <c r="EQN2445" s="60"/>
      <c r="EQO2445" s="79"/>
      <c r="EQP2445" s="80"/>
      <c r="EQQ2445" s="62"/>
      <c r="EQR2445" s="54"/>
      <c r="EQS2445" s="66"/>
      <c r="EQT2445" s="66"/>
      <c r="EQU2445" s="66"/>
      <c r="EQV2445" s="60"/>
      <c r="EQW2445" s="79"/>
      <c r="EQX2445" s="80"/>
      <c r="EQY2445" s="62"/>
      <c r="EQZ2445" s="54"/>
      <c r="ERA2445" s="66"/>
      <c r="ERB2445" s="66"/>
      <c r="ERC2445" s="66"/>
      <c r="ERD2445" s="60"/>
      <c r="ERE2445" s="79"/>
      <c r="ERF2445" s="80"/>
      <c r="ERG2445" s="62"/>
      <c r="ERH2445" s="54"/>
      <c r="ERI2445" s="66"/>
      <c r="ERJ2445" s="66"/>
      <c r="ERK2445" s="66"/>
      <c r="ERL2445" s="60"/>
      <c r="ERM2445" s="79"/>
      <c r="ERN2445" s="80"/>
      <c r="ERO2445" s="62"/>
      <c r="ERP2445" s="54"/>
      <c r="ERQ2445" s="66"/>
      <c r="ERR2445" s="66"/>
      <c r="ERS2445" s="66"/>
      <c r="ERT2445" s="60"/>
      <c r="ERU2445" s="79"/>
      <c r="ERV2445" s="80"/>
      <c r="ERW2445" s="62"/>
      <c r="ERX2445" s="54"/>
      <c r="ERY2445" s="66"/>
      <c r="ERZ2445" s="66"/>
      <c r="ESA2445" s="66"/>
      <c r="ESB2445" s="60"/>
      <c r="ESC2445" s="79"/>
      <c r="ESD2445" s="80"/>
      <c r="ESE2445" s="62"/>
      <c r="ESF2445" s="54"/>
      <c r="ESG2445" s="66"/>
      <c r="ESH2445" s="66"/>
      <c r="ESI2445" s="66"/>
      <c r="ESJ2445" s="60"/>
      <c r="ESK2445" s="79"/>
      <c r="ESL2445" s="80"/>
      <c r="ESM2445" s="62"/>
      <c r="ESN2445" s="54"/>
      <c r="ESO2445" s="66"/>
      <c r="ESP2445" s="66"/>
      <c r="ESQ2445" s="66"/>
      <c r="ESR2445" s="60"/>
      <c r="ESS2445" s="79"/>
      <c r="EST2445" s="80"/>
      <c r="ESU2445" s="62"/>
      <c r="ESV2445" s="54"/>
      <c r="ESW2445" s="66"/>
      <c r="ESX2445" s="66"/>
      <c r="ESY2445" s="66"/>
      <c r="ESZ2445" s="60"/>
      <c r="ETA2445" s="79"/>
      <c r="ETB2445" s="80"/>
      <c r="ETC2445" s="62"/>
      <c r="ETD2445" s="54"/>
      <c r="ETE2445" s="66"/>
      <c r="ETF2445" s="66"/>
      <c r="ETG2445" s="66"/>
      <c r="ETH2445" s="60"/>
      <c r="ETI2445" s="79"/>
      <c r="ETJ2445" s="80"/>
      <c r="ETK2445" s="62"/>
      <c r="ETL2445" s="54"/>
      <c r="ETM2445" s="66"/>
      <c r="ETN2445" s="66"/>
      <c r="ETO2445" s="66"/>
      <c r="ETP2445" s="60"/>
      <c r="ETQ2445" s="79"/>
      <c r="ETR2445" s="80"/>
      <c r="ETS2445" s="62"/>
      <c r="ETT2445" s="54"/>
      <c r="ETU2445" s="66"/>
      <c r="ETV2445" s="66"/>
      <c r="ETW2445" s="66"/>
      <c r="ETX2445" s="60"/>
      <c r="ETY2445" s="79"/>
      <c r="ETZ2445" s="80"/>
      <c r="EUA2445" s="62"/>
      <c r="EUB2445" s="54"/>
      <c r="EUC2445" s="66"/>
      <c r="EUD2445" s="66"/>
      <c r="EUE2445" s="66"/>
      <c r="EUF2445" s="60"/>
      <c r="EUG2445" s="79"/>
      <c r="EUH2445" s="80"/>
      <c r="EUI2445" s="62"/>
      <c r="EUJ2445" s="54"/>
      <c r="EUK2445" s="66"/>
      <c r="EUL2445" s="66"/>
      <c r="EUM2445" s="66"/>
      <c r="EUN2445" s="60"/>
      <c r="EUO2445" s="79"/>
      <c r="EUP2445" s="80"/>
      <c r="EUQ2445" s="62"/>
      <c r="EUR2445" s="54"/>
      <c r="EUS2445" s="66"/>
      <c r="EUT2445" s="66"/>
      <c r="EUU2445" s="66"/>
      <c r="EUV2445" s="60"/>
      <c r="EUW2445" s="79"/>
      <c r="EUX2445" s="80"/>
      <c r="EUY2445" s="62"/>
      <c r="EUZ2445" s="54"/>
      <c r="EVA2445" s="66"/>
      <c r="EVB2445" s="66"/>
      <c r="EVC2445" s="66"/>
      <c r="EVD2445" s="60"/>
      <c r="EVE2445" s="79"/>
      <c r="EVF2445" s="80"/>
      <c r="EVG2445" s="62"/>
      <c r="EVH2445" s="54"/>
      <c r="EVI2445" s="66"/>
      <c r="EVJ2445" s="66"/>
      <c r="EVK2445" s="66"/>
      <c r="EVL2445" s="60"/>
      <c r="EVM2445" s="79"/>
      <c r="EVN2445" s="80"/>
      <c r="EVO2445" s="62"/>
      <c r="EVP2445" s="54"/>
      <c r="EVQ2445" s="66"/>
      <c r="EVR2445" s="66"/>
      <c r="EVS2445" s="66"/>
      <c r="EVT2445" s="60"/>
      <c r="EVU2445" s="79"/>
      <c r="EVV2445" s="80"/>
      <c r="EVW2445" s="62"/>
      <c r="EVX2445" s="54"/>
      <c r="EVY2445" s="66"/>
      <c r="EVZ2445" s="66"/>
      <c r="EWA2445" s="66"/>
      <c r="EWB2445" s="60"/>
      <c r="EWC2445" s="79"/>
      <c r="EWD2445" s="80"/>
      <c r="EWE2445" s="62"/>
      <c r="EWF2445" s="54"/>
      <c r="EWG2445" s="66"/>
      <c r="EWH2445" s="66"/>
      <c r="EWI2445" s="66"/>
      <c r="EWJ2445" s="60"/>
      <c r="EWK2445" s="79"/>
      <c r="EWL2445" s="80"/>
      <c r="EWM2445" s="62"/>
      <c r="EWN2445" s="54"/>
      <c r="EWO2445" s="66"/>
      <c r="EWP2445" s="66"/>
      <c r="EWQ2445" s="66"/>
      <c r="EWR2445" s="60"/>
      <c r="EWS2445" s="79"/>
      <c r="EWT2445" s="80"/>
      <c r="EWU2445" s="62"/>
      <c r="EWV2445" s="54"/>
      <c r="EWW2445" s="66"/>
      <c r="EWX2445" s="66"/>
      <c r="EWY2445" s="66"/>
      <c r="EWZ2445" s="60"/>
      <c r="EXA2445" s="79"/>
      <c r="EXB2445" s="80"/>
      <c r="EXC2445" s="62"/>
      <c r="EXD2445" s="54"/>
      <c r="EXE2445" s="66"/>
      <c r="EXF2445" s="66"/>
      <c r="EXG2445" s="66"/>
      <c r="EXH2445" s="60"/>
      <c r="EXI2445" s="79"/>
      <c r="EXJ2445" s="80"/>
      <c r="EXK2445" s="62"/>
      <c r="EXL2445" s="54"/>
      <c r="EXM2445" s="66"/>
      <c r="EXN2445" s="66"/>
      <c r="EXO2445" s="66"/>
      <c r="EXP2445" s="60"/>
      <c r="EXQ2445" s="79"/>
      <c r="EXR2445" s="80"/>
      <c r="EXS2445" s="62"/>
      <c r="EXT2445" s="54"/>
      <c r="EXU2445" s="66"/>
      <c r="EXV2445" s="66"/>
      <c r="EXW2445" s="66"/>
      <c r="EXX2445" s="60"/>
      <c r="EXY2445" s="79"/>
      <c r="EXZ2445" s="80"/>
      <c r="EYA2445" s="62"/>
      <c r="EYB2445" s="54"/>
      <c r="EYC2445" s="66"/>
      <c r="EYD2445" s="66"/>
      <c r="EYE2445" s="66"/>
      <c r="EYF2445" s="60"/>
      <c r="EYG2445" s="79"/>
      <c r="EYH2445" s="80"/>
      <c r="EYI2445" s="62"/>
      <c r="EYJ2445" s="54"/>
      <c r="EYK2445" s="66"/>
      <c r="EYL2445" s="66"/>
      <c r="EYM2445" s="66"/>
      <c r="EYN2445" s="60"/>
      <c r="EYO2445" s="79"/>
      <c r="EYP2445" s="80"/>
      <c r="EYQ2445" s="62"/>
      <c r="EYR2445" s="54"/>
      <c r="EYS2445" s="66"/>
      <c r="EYT2445" s="66"/>
      <c r="EYU2445" s="66"/>
      <c r="EYV2445" s="60"/>
      <c r="EYW2445" s="79"/>
      <c r="EYX2445" s="80"/>
      <c r="EYY2445" s="62"/>
      <c r="EYZ2445" s="54"/>
      <c r="EZA2445" s="66"/>
      <c r="EZB2445" s="66"/>
      <c r="EZC2445" s="66"/>
      <c r="EZD2445" s="60"/>
      <c r="EZE2445" s="79"/>
      <c r="EZF2445" s="80"/>
      <c r="EZG2445" s="62"/>
      <c r="EZH2445" s="54"/>
      <c r="EZI2445" s="66"/>
      <c r="EZJ2445" s="66"/>
      <c r="EZK2445" s="66"/>
      <c r="EZL2445" s="60"/>
      <c r="EZM2445" s="79"/>
      <c r="EZN2445" s="80"/>
      <c r="EZO2445" s="62"/>
      <c r="EZP2445" s="54"/>
      <c r="EZQ2445" s="66"/>
      <c r="EZR2445" s="66"/>
      <c r="EZS2445" s="66"/>
      <c r="EZT2445" s="60"/>
      <c r="EZU2445" s="79"/>
      <c r="EZV2445" s="80"/>
      <c r="EZW2445" s="62"/>
      <c r="EZX2445" s="54"/>
      <c r="EZY2445" s="66"/>
      <c r="EZZ2445" s="66"/>
      <c r="FAA2445" s="66"/>
      <c r="FAB2445" s="60"/>
      <c r="FAC2445" s="79"/>
      <c r="FAD2445" s="80"/>
      <c r="FAE2445" s="62"/>
      <c r="FAF2445" s="54"/>
      <c r="FAG2445" s="66"/>
      <c r="FAH2445" s="66"/>
      <c r="FAI2445" s="66"/>
      <c r="FAJ2445" s="60"/>
      <c r="FAK2445" s="79"/>
      <c r="FAL2445" s="80"/>
      <c r="FAM2445" s="62"/>
      <c r="FAN2445" s="54"/>
      <c r="FAO2445" s="66"/>
      <c r="FAP2445" s="66"/>
      <c r="FAQ2445" s="66"/>
      <c r="FAR2445" s="60"/>
      <c r="FAS2445" s="79"/>
      <c r="FAT2445" s="80"/>
      <c r="FAU2445" s="62"/>
      <c r="FAV2445" s="54"/>
      <c r="FAW2445" s="66"/>
      <c r="FAX2445" s="66"/>
      <c r="FAY2445" s="66"/>
      <c r="FAZ2445" s="60"/>
      <c r="FBA2445" s="79"/>
      <c r="FBB2445" s="80"/>
      <c r="FBC2445" s="62"/>
      <c r="FBD2445" s="54"/>
      <c r="FBE2445" s="66"/>
      <c r="FBF2445" s="66"/>
      <c r="FBG2445" s="66"/>
      <c r="FBH2445" s="60"/>
      <c r="FBI2445" s="79"/>
      <c r="FBJ2445" s="80"/>
      <c r="FBK2445" s="62"/>
      <c r="FBL2445" s="54"/>
      <c r="FBM2445" s="66"/>
      <c r="FBN2445" s="66"/>
      <c r="FBO2445" s="66"/>
      <c r="FBP2445" s="60"/>
      <c r="FBQ2445" s="79"/>
      <c r="FBR2445" s="80"/>
      <c r="FBS2445" s="62"/>
      <c r="FBT2445" s="54"/>
      <c r="FBU2445" s="66"/>
      <c r="FBV2445" s="66"/>
      <c r="FBW2445" s="66"/>
      <c r="FBX2445" s="60"/>
      <c r="FBY2445" s="79"/>
      <c r="FBZ2445" s="80"/>
      <c r="FCA2445" s="62"/>
      <c r="FCB2445" s="54"/>
      <c r="FCC2445" s="66"/>
      <c r="FCD2445" s="66"/>
      <c r="FCE2445" s="66"/>
      <c r="FCF2445" s="60"/>
      <c r="FCG2445" s="79"/>
      <c r="FCH2445" s="80"/>
      <c r="FCI2445" s="62"/>
      <c r="FCJ2445" s="54"/>
      <c r="FCK2445" s="66"/>
      <c r="FCL2445" s="66"/>
      <c r="FCM2445" s="66"/>
      <c r="FCN2445" s="60"/>
      <c r="FCO2445" s="79"/>
      <c r="FCP2445" s="80"/>
      <c r="FCQ2445" s="62"/>
      <c r="FCR2445" s="54"/>
      <c r="FCS2445" s="66"/>
      <c r="FCT2445" s="66"/>
      <c r="FCU2445" s="66"/>
      <c r="FCV2445" s="60"/>
      <c r="FCW2445" s="79"/>
      <c r="FCX2445" s="80"/>
      <c r="FCY2445" s="62"/>
      <c r="FCZ2445" s="54"/>
      <c r="FDA2445" s="66"/>
      <c r="FDB2445" s="66"/>
      <c r="FDC2445" s="66"/>
      <c r="FDD2445" s="60"/>
      <c r="FDE2445" s="79"/>
      <c r="FDF2445" s="80"/>
      <c r="FDG2445" s="62"/>
      <c r="FDH2445" s="54"/>
      <c r="FDI2445" s="66"/>
      <c r="FDJ2445" s="66"/>
      <c r="FDK2445" s="66"/>
      <c r="FDL2445" s="60"/>
      <c r="FDM2445" s="79"/>
      <c r="FDN2445" s="80"/>
      <c r="FDO2445" s="62"/>
      <c r="FDP2445" s="54"/>
      <c r="FDQ2445" s="66"/>
      <c r="FDR2445" s="66"/>
      <c r="FDS2445" s="66"/>
      <c r="FDT2445" s="60"/>
      <c r="FDU2445" s="79"/>
      <c r="FDV2445" s="80"/>
      <c r="FDW2445" s="62"/>
      <c r="FDX2445" s="54"/>
      <c r="FDY2445" s="66"/>
      <c r="FDZ2445" s="66"/>
      <c r="FEA2445" s="66"/>
      <c r="FEB2445" s="60"/>
      <c r="FEC2445" s="79"/>
      <c r="FED2445" s="80"/>
      <c r="FEE2445" s="62"/>
      <c r="FEF2445" s="54"/>
      <c r="FEG2445" s="66"/>
      <c r="FEH2445" s="66"/>
      <c r="FEI2445" s="66"/>
      <c r="FEJ2445" s="60"/>
      <c r="FEK2445" s="79"/>
      <c r="FEL2445" s="80"/>
      <c r="FEM2445" s="62"/>
      <c r="FEN2445" s="54"/>
      <c r="FEO2445" s="66"/>
      <c r="FEP2445" s="66"/>
      <c r="FEQ2445" s="66"/>
      <c r="FER2445" s="60"/>
      <c r="FES2445" s="79"/>
      <c r="FET2445" s="80"/>
      <c r="FEU2445" s="62"/>
      <c r="FEV2445" s="54"/>
      <c r="FEW2445" s="66"/>
      <c r="FEX2445" s="66"/>
      <c r="FEY2445" s="66"/>
      <c r="FEZ2445" s="60"/>
      <c r="FFA2445" s="79"/>
      <c r="FFB2445" s="80"/>
      <c r="FFC2445" s="62"/>
      <c r="FFD2445" s="54"/>
      <c r="FFE2445" s="66"/>
      <c r="FFF2445" s="66"/>
      <c r="FFG2445" s="66"/>
      <c r="FFH2445" s="60"/>
      <c r="FFI2445" s="79"/>
      <c r="FFJ2445" s="80"/>
      <c r="FFK2445" s="62"/>
      <c r="FFL2445" s="54"/>
      <c r="FFM2445" s="66"/>
      <c r="FFN2445" s="66"/>
      <c r="FFO2445" s="66"/>
      <c r="FFP2445" s="60"/>
      <c r="FFQ2445" s="79"/>
      <c r="FFR2445" s="80"/>
      <c r="FFS2445" s="62"/>
      <c r="FFT2445" s="54"/>
      <c r="FFU2445" s="66"/>
      <c r="FFV2445" s="66"/>
      <c r="FFW2445" s="66"/>
      <c r="FFX2445" s="60"/>
      <c r="FFY2445" s="79"/>
      <c r="FFZ2445" s="80"/>
      <c r="FGA2445" s="62"/>
      <c r="FGB2445" s="54"/>
      <c r="FGC2445" s="66"/>
      <c r="FGD2445" s="66"/>
      <c r="FGE2445" s="66"/>
      <c r="FGF2445" s="60"/>
      <c r="FGG2445" s="79"/>
      <c r="FGH2445" s="80"/>
      <c r="FGI2445" s="62"/>
      <c r="FGJ2445" s="54"/>
      <c r="FGK2445" s="66"/>
      <c r="FGL2445" s="66"/>
      <c r="FGM2445" s="66"/>
      <c r="FGN2445" s="60"/>
      <c r="FGO2445" s="79"/>
      <c r="FGP2445" s="80"/>
      <c r="FGQ2445" s="62"/>
      <c r="FGR2445" s="54"/>
      <c r="FGS2445" s="66"/>
      <c r="FGT2445" s="66"/>
      <c r="FGU2445" s="66"/>
      <c r="FGV2445" s="60"/>
      <c r="FGW2445" s="79"/>
      <c r="FGX2445" s="80"/>
      <c r="FGY2445" s="62"/>
      <c r="FGZ2445" s="54"/>
      <c r="FHA2445" s="66"/>
      <c r="FHB2445" s="66"/>
      <c r="FHC2445" s="66"/>
      <c r="FHD2445" s="60"/>
      <c r="FHE2445" s="79"/>
      <c r="FHF2445" s="80"/>
      <c r="FHG2445" s="62"/>
      <c r="FHH2445" s="54"/>
      <c r="FHI2445" s="66"/>
      <c r="FHJ2445" s="66"/>
      <c r="FHK2445" s="66"/>
      <c r="FHL2445" s="60"/>
      <c r="FHM2445" s="79"/>
      <c r="FHN2445" s="80"/>
      <c r="FHO2445" s="62"/>
      <c r="FHP2445" s="54"/>
      <c r="FHQ2445" s="66"/>
      <c r="FHR2445" s="66"/>
      <c r="FHS2445" s="66"/>
      <c r="FHT2445" s="60"/>
      <c r="FHU2445" s="79"/>
      <c r="FHV2445" s="80"/>
      <c r="FHW2445" s="62"/>
      <c r="FHX2445" s="54"/>
      <c r="FHY2445" s="66"/>
      <c r="FHZ2445" s="66"/>
      <c r="FIA2445" s="66"/>
      <c r="FIB2445" s="60"/>
      <c r="FIC2445" s="79"/>
      <c r="FID2445" s="80"/>
      <c r="FIE2445" s="62"/>
      <c r="FIF2445" s="54"/>
      <c r="FIG2445" s="66"/>
      <c r="FIH2445" s="66"/>
      <c r="FII2445" s="66"/>
      <c r="FIJ2445" s="60"/>
      <c r="FIK2445" s="79"/>
      <c r="FIL2445" s="80"/>
      <c r="FIM2445" s="62"/>
      <c r="FIN2445" s="54"/>
      <c r="FIO2445" s="66"/>
      <c r="FIP2445" s="66"/>
      <c r="FIQ2445" s="66"/>
      <c r="FIR2445" s="60"/>
      <c r="FIS2445" s="79"/>
      <c r="FIT2445" s="80"/>
      <c r="FIU2445" s="62"/>
      <c r="FIV2445" s="54"/>
      <c r="FIW2445" s="66"/>
      <c r="FIX2445" s="66"/>
      <c r="FIY2445" s="66"/>
      <c r="FIZ2445" s="60"/>
      <c r="FJA2445" s="79"/>
      <c r="FJB2445" s="80"/>
      <c r="FJC2445" s="62"/>
      <c r="FJD2445" s="54"/>
      <c r="FJE2445" s="66"/>
      <c r="FJF2445" s="66"/>
      <c r="FJG2445" s="66"/>
      <c r="FJH2445" s="60"/>
      <c r="FJI2445" s="79"/>
      <c r="FJJ2445" s="80"/>
      <c r="FJK2445" s="62"/>
      <c r="FJL2445" s="54"/>
      <c r="FJM2445" s="66"/>
      <c r="FJN2445" s="66"/>
      <c r="FJO2445" s="66"/>
      <c r="FJP2445" s="60"/>
      <c r="FJQ2445" s="79"/>
      <c r="FJR2445" s="80"/>
      <c r="FJS2445" s="62"/>
      <c r="FJT2445" s="54"/>
      <c r="FJU2445" s="66"/>
      <c r="FJV2445" s="66"/>
      <c r="FJW2445" s="66"/>
      <c r="FJX2445" s="60"/>
      <c r="FJY2445" s="79"/>
      <c r="FJZ2445" s="80"/>
      <c r="FKA2445" s="62"/>
      <c r="FKB2445" s="54"/>
      <c r="FKC2445" s="66"/>
      <c r="FKD2445" s="66"/>
      <c r="FKE2445" s="66"/>
      <c r="FKF2445" s="60"/>
      <c r="FKG2445" s="79"/>
      <c r="FKH2445" s="80"/>
      <c r="FKI2445" s="62"/>
      <c r="FKJ2445" s="54"/>
      <c r="FKK2445" s="66"/>
      <c r="FKL2445" s="66"/>
      <c r="FKM2445" s="66"/>
      <c r="FKN2445" s="60"/>
      <c r="FKO2445" s="79"/>
      <c r="FKP2445" s="80"/>
      <c r="FKQ2445" s="62"/>
      <c r="FKR2445" s="54"/>
      <c r="FKS2445" s="66"/>
      <c r="FKT2445" s="66"/>
      <c r="FKU2445" s="66"/>
      <c r="FKV2445" s="60"/>
      <c r="FKW2445" s="79"/>
      <c r="FKX2445" s="80"/>
      <c r="FKY2445" s="62"/>
      <c r="FKZ2445" s="54"/>
      <c r="FLA2445" s="66"/>
      <c r="FLB2445" s="66"/>
      <c r="FLC2445" s="66"/>
      <c r="FLD2445" s="60"/>
      <c r="FLE2445" s="79"/>
      <c r="FLF2445" s="80"/>
      <c r="FLG2445" s="62"/>
      <c r="FLH2445" s="54"/>
      <c r="FLI2445" s="66"/>
      <c r="FLJ2445" s="66"/>
      <c r="FLK2445" s="66"/>
      <c r="FLL2445" s="60"/>
      <c r="FLM2445" s="79"/>
      <c r="FLN2445" s="80"/>
      <c r="FLO2445" s="62"/>
      <c r="FLP2445" s="54"/>
      <c r="FLQ2445" s="66"/>
      <c r="FLR2445" s="66"/>
      <c r="FLS2445" s="66"/>
      <c r="FLT2445" s="60"/>
      <c r="FLU2445" s="79"/>
      <c r="FLV2445" s="80"/>
      <c r="FLW2445" s="62"/>
      <c r="FLX2445" s="54"/>
      <c r="FLY2445" s="66"/>
      <c r="FLZ2445" s="66"/>
      <c r="FMA2445" s="66"/>
      <c r="FMB2445" s="60"/>
      <c r="FMC2445" s="79"/>
      <c r="FMD2445" s="80"/>
      <c r="FME2445" s="62"/>
      <c r="FMF2445" s="54"/>
      <c r="FMG2445" s="66"/>
      <c r="FMH2445" s="66"/>
      <c r="FMI2445" s="66"/>
      <c r="FMJ2445" s="60"/>
      <c r="FMK2445" s="79"/>
      <c r="FML2445" s="80"/>
      <c r="FMM2445" s="62"/>
      <c r="FMN2445" s="54"/>
      <c r="FMO2445" s="66"/>
      <c r="FMP2445" s="66"/>
      <c r="FMQ2445" s="66"/>
      <c r="FMR2445" s="60"/>
      <c r="FMS2445" s="79"/>
      <c r="FMT2445" s="80"/>
      <c r="FMU2445" s="62"/>
      <c r="FMV2445" s="54"/>
      <c r="FMW2445" s="66"/>
      <c r="FMX2445" s="66"/>
      <c r="FMY2445" s="66"/>
      <c r="FMZ2445" s="60"/>
      <c r="FNA2445" s="79"/>
      <c r="FNB2445" s="80"/>
      <c r="FNC2445" s="62"/>
      <c r="FND2445" s="54"/>
      <c r="FNE2445" s="66"/>
      <c r="FNF2445" s="66"/>
      <c r="FNG2445" s="66"/>
      <c r="FNH2445" s="60"/>
      <c r="FNI2445" s="79"/>
      <c r="FNJ2445" s="80"/>
      <c r="FNK2445" s="62"/>
      <c r="FNL2445" s="54"/>
      <c r="FNM2445" s="66"/>
      <c r="FNN2445" s="66"/>
      <c r="FNO2445" s="66"/>
      <c r="FNP2445" s="60"/>
      <c r="FNQ2445" s="79"/>
      <c r="FNR2445" s="80"/>
      <c r="FNS2445" s="62"/>
      <c r="FNT2445" s="54"/>
      <c r="FNU2445" s="66"/>
      <c r="FNV2445" s="66"/>
      <c r="FNW2445" s="66"/>
      <c r="FNX2445" s="60"/>
      <c r="FNY2445" s="79"/>
      <c r="FNZ2445" s="80"/>
      <c r="FOA2445" s="62"/>
      <c r="FOB2445" s="54"/>
      <c r="FOC2445" s="66"/>
      <c r="FOD2445" s="66"/>
      <c r="FOE2445" s="66"/>
      <c r="FOF2445" s="60"/>
      <c r="FOG2445" s="79"/>
      <c r="FOH2445" s="80"/>
      <c r="FOI2445" s="62"/>
      <c r="FOJ2445" s="54"/>
      <c r="FOK2445" s="66"/>
      <c r="FOL2445" s="66"/>
      <c r="FOM2445" s="66"/>
      <c r="FON2445" s="60"/>
      <c r="FOO2445" s="79"/>
      <c r="FOP2445" s="80"/>
      <c r="FOQ2445" s="62"/>
      <c r="FOR2445" s="54"/>
      <c r="FOS2445" s="66"/>
      <c r="FOT2445" s="66"/>
      <c r="FOU2445" s="66"/>
      <c r="FOV2445" s="60"/>
      <c r="FOW2445" s="79"/>
      <c r="FOX2445" s="80"/>
      <c r="FOY2445" s="62"/>
      <c r="FOZ2445" s="54"/>
      <c r="FPA2445" s="66"/>
      <c r="FPB2445" s="66"/>
      <c r="FPC2445" s="66"/>
      <c r="FPD2445" s="60"/>
      <c r="FPE2445" s="79"/>
      <c r="FPF2445" s="80"/>
      <c r="FPG2445" s="62"/>
      <c r="FPH2445" s="54"/>
      <c r="FPI2445" s="66"/>
      <c r="FPJ2445" s="66"/>
      <c r="FPK2445" s="66"/>
      <c r="FPL2445" s="60"/>
      <c r="FPM2445" s="79"/>
      <c r="FPN2445" s="80"/>
      <c r="FPO2445" s="62"/>
      <c r="FPP2445" s="54"/>
      <c r="FPQ2445" s="66"/>
      <c r="FPR2445" s="66"/>
      <c r="FPS2445" s="66"/>
      <c r="FPT2445" s="60"/>
      <c r="FPU2445" s="79"/>
      <c r="FPV2445" s="80"/>
      <c r="FPW2445" s="62"/>
      <c r="FPX2445" s="54"/>
      <c r="FPY2445" s="66"/>
      <c r="FPZ2445" s="66"/>
      <c r="FQA2445" s="66"/>
      <c r="FQB2445" s="60"/>
      <c r="FQC2445" s="79"/>
      <c r="FQD2445" s="80"/>
      <c r="FQE2445" s="62"/>
      <c r="FQF2445" s="54"/>
      <c r="FQG2445" s="66"/>
      <c r="FQH2445" s="66"/>
      <c r="FQI2445" s="66"/>
      <c r="FQJ2445" s="60"/>
      <c r="FQK2445" s="79"/>
      <c r="FQL2445" s="80"/>
      <c r="FQM2445" s="62"/>
      <c r="FQN2445" s="54"/>
      <c r="FQO2445" s="66"/>
      <c r="FQP2445" s="66"/>
      <c r="FQQ2445" s="66"/>
      <c r="FQR2445" s="60"/>
      <c r="FQS2445" s="79"/>
      <c r="FQT2445" s="80"/>
      <c r="FQU2445" s="62"/>
      <c r="FQV2445" s="54"/>
      <c r="FQW2445" s="66"/>
      <c r="FQX2445" s="66"/>
      <c r="FQY2445" s="66"/>
      <c r="FQZ2445" s="60"/>
      <c r="FRA2445" s="79"/>
      <c r="FRB2445" s="80"/>
      <c r="FRC2445" s="62"/>
      <c r="FRD2445" s="54"/>
      <c r="FRE2445" s="66"/>
      <c r="FRF2445" s="66"/>
      <c r="FRG2445" s="66"/>
      <c r="FRH2445" s="60"/>
      <c r="FRI2445" s="79"/>
      <c r="FRJ2445" s="80"/>
      <c r="FRK2445" s="62"/>
      <c r="FRL2445" s="54"/>
      <c r="FRM2445" s="66"/>
      <c r="FRN2445" s="66"/>
      <c r="FRO2445" s="66"/>
      <c r="FRP2445" s="60"/>
      <c r="FRQ2445" s="79"/>
      <c r="FRR2445" s="80"/>
      <c r="FRS2445" s="62"/>
      <c r="FRT2445" s="54"/>
      <c r="FRU2445" s="66"/>
      <c r="FRV2445" s="66"/>
      <c r="FRW2445" s="66"/>
      <c r="FRX2445" s="60"/>
      <c r="FRY2445" s="79"/>
      <c r="FRZ2445" s="80"/>
      <c r="FSA2445" s="62"/>
      <c r="FSB2445" s="54"/>
      <c r="FSC2445" s="66"/>
      <c r="FSD2445" s="66"/>
      <c r="FSE2445" s="66"/>
      <c r="FSF2445" s="60"/>
      <c r="FSG2445" s="79"/>
      <c r="FSH2445" s="80"/>
      <c r="FSI2445" s="62"/>
      <c r="FSJ2445" s="54"/>
      <c r="FSK2445" s="66"/>
      <c r="FSL2445" s="66"/>
      <c r="FSM2445" s="66"/>
      <c r="FSN2445" s="60"/>
      <c r="FSO2445" s="79"/>
      <c r="FSP2445" s="80"/>
      <c r="FSQ2445" s="62"/>
      <c r="FSR2445" s="54"/>
      <c r="FSS2445" s="66"/>
      <c r="FST2445" s="66"/>
      <c r="FSU2445" s="66"/>
      <c r="FSV2445" s="60"/>
      <c r="FSW2445" s="79"/>
      <c r="FSX2445" s="80"/>
      <c r="FSY2445" s="62"/>
      <c r="FSZ2445" s="54"/>
      <c r="FTA2445" s="66"/>
      <c r="FTB2445" s="66"/>
      <c r="FTC2445" s="66"/>
      <c r="FTD2445" s="60"/>
      <c r="FTE2445" s="79"/>
      <c r="FTF2445" s="80"/>
      <c r="FTG2445" s="62"/>
      <c r="FTH2445" s="54"/>
      <c r="FTI2445" s="66"/>
      <c r="FTJ2445" s="66"/>
      <c r="FTK2445" s="66"/>
      <c r="FTL2445" s="60"/>
      <c r="FTM2445" s="79"/>
      <c r="FTN2445" s="80"/>
      <c r="FTO2445" s="62"/>
      <c r="FTP2445" s="54"/>
      <c r="FTQ2445" s="66"/>
      <c r="FTR2445" s="66"/>
      <c r="FTS2445" s="66"/>
      <c r="FTT2445" s="60"/>
      <c r="FTU2445" s="79"/>
      <c r="FTV2445" s="80"/>
      <c r="FTW2445" s="62"/>
      <c r="FTX2445" s="54"/>
      <c r="FTY2445" s="66"/>
      <c r="FTZ2445" s="66"/>
      <c r="FUA2445" s="66"/>
      <c r="FUB2445" s="60"/>
      <c r="FUC2445" s="79"/>
      <c r="FUD2445" s="80"/>
      <c r="FUE2445" s="62"/>
      <c r="FUF2445" s="54"/>
      <c r="FUG2445" s="66"/>
      <c r="FUH2445" s="66"/>
      <c r="FUI2445" s="66"/>
      <c r="FUJ2445" s="60"/>
      <c r="FUK2445" s="79"/>
      <c r="FUL2445" s="80"/>
      <c r="FUM2445" s="62"/>
      <c r="FUN2445" s="54"/>
      <c r="FUO2445" s="66"/>
      <c r="FUP2445" s="66"/>
      <c r="FUQ2445" s="66"/>
      <c r="FUR2445" s="60"/>
      <c r="FUS2445" s="79"/>
      <c r="FUT2445" s="80"/>
      <c r="FUU2445" s="62"/>
      <c r="FUV2445" s="54"/>
      <c r="FUW2445" s="66"/>
      <c r="FUX2445" s="66"/>
      <c r="FUY2445" s="66"/>
      <c r="FUZ2445" s="60"/>
      <c r="FVA2445" s="79"/>
      <c r="FVB2445" s="80"/>
      <c r="FVC2445" s="62"/>
      <c r="FVD2445" s="54"/>
      <c r="FVE2445" s="66"/>
      <c r="FVF2445" s="66"/>
      <c r="FVG2445" s="66"/>
      <c r="FVH2445" s="60"/>
      <c r="FVI2445" s="79"/>
      <c r="FVJ2445" s="80"/>
      <c r="FVK2445" s="62"/>
      <c r="FVL2445" s="54"/>
      <c r="FVM2445" s="66"/>
      <c r="FVN2445" s="66"/>
      <c r="FVO2445" s="66"/>
      <c r="FVP2445" s="60"/>
      <c r="FVQ2445" s="79"/>
      <c r="FVR2445" s="80"/>
      <c r="FVS2445" s="62"/>
      <c r="FVT2445" s="54"/>
      <c r="FVU2445" s="66"/>
      <c r="FVV2445" s="66"/>
      <c r="FVW2445" s="66"/>
      <c r="FVX2445" s="60"/>
      <c r="FVY2445" s="79"/>
      <c r="FVZ2445" s="80"/>
      <c r="FWA2445" s="62"/>
      <c r="FWB2445" s="54"/>
      <c r="FWC2445" s="66"/>
      <c r="FWD2445" s="66"/>
      <c r="FWE2445" s="66"/>
      <c r="FWF2445" s="60"/>
      <c r="FWG2445" s="79"/>
      <c r="FWH2445" s="80"/>
      <c r="FWI2445" s="62"/>
      <c r="FWJ2445" s="54"/>
      <c r="FWK2445" s="66"/>
      <c r="FWL2445" s="66"/>
      <c r="FWM2445" s="66"/>
      <c r="FWN2445" s="60"/>
      <c r="FWO2445" s="79"/>
      <c r="FWP2445" s="80"/>
      <c r="FWQ2445" s="62"/>
      <c r="FWR2445" s="54"/>
      <c r="FWS2445" s="66"/>
      <c r="FWT2445" s="66"/>
      <c r="FWU2445" s="66"/>
      <c r="FWV2445" s="60"/>
      <c r="FWW2445" s="79"/>
      <c r="FWX2445" s="80"/>
      <c r="FWY2445" s="62"/>
      <c r="FWZ2445" s="54"/>
      <c r="FXA2445" s="66"/>
      <c r="FXB2445" s="66"/>
      <c r="FXC2445" s="66"/>
      <c r="FXD2445" s="60"/>
      <c r="FXE2445" s="79"/>
      <c r="FXF2445" s="80"/>
      <c r="FXG2445" s="62"/>
      <c r="FXH2445" s="54"/>
      <c r="FXI2445" s="66"/>
      <c r="FXJ2445" s="66"/>
      <c r="FXK2445" s="66"/>
      <c r="FXL2445" s="60"/>
      <c r="FXM2445" s="79"/>
      <c r="FXN2445" s="80"/>
      <c r="FXO2445" s="62"/>
      <c r="FXP2445" s="54"/>
      <c r="FXQ2445" s="66"/>
      <c r="FXR2445" s="66"/>
      <c r="FXS2445" s="66"/>
      <c r="FXT2445" s="60"/>
      <c r="FXU2445" s="79"/>
      <c r="FXV2445" s="80"/>
      <c r="FXW2445" s="62"/>
      <c r="FXX2445" s="54"/>
      <c r="FXY2445" s="66"/>
      <c r="FXZ2445" s="66"/>
      <c r="FYA2445" s="66"/>
      <c r="FYB2445" s="60"/>
      <c r="FYC2445" s="79"/>
      <c r="FYD2445" s="80"/>
      <c r="FYE2445" s="62"/>
      <c r="FYF2445" s="54"/>
      <c r="FYG2445" s="66"/>
      <c r="FYH2445" s="66"/>
      <c r="FYI2445" s="66"/>
      <c r="FYJ2445" s="60"/>
      <c r="FYK2445" s="79"/>
      <c r="FYL2445" s="80"/>
      <c r="FYM2445" s="62"/>
      <c r="FYN2445" s="54"/>
      <c r="FYO2445" s="66"/>
      <c r="FYP2445" s="66"/>
      <c r="FYQ2445" s="66"/>
      <c r="FYR2445" s="60"/>
      <c r="FYS2445" s="79"/>
      <c r="FYT2445" s="80"/>
      <c r="FYU2445" s="62"/>
      <c r="FYV2445" s="54"/>
      <c r="FYW2445" s="66"/>
      <c r="FYX2445" s="66"/>
      <c r="FYY2445" s="66"/>
      <c r="FYZ2445" s="60"/>
      <c r="FZA2445" s="79"/>
      <c r="FZB2445" s="80"/>
      <c r="FZC2445" s="62"/>
      <c r="FZD2445" s="54"/>
      <c r="FZE2445" s="66"/>
      <c r="FZF2445" s="66"/>
      <c r="FZG2445" s="66"/>
      <c r="FZH2445" s="60"/>
      <c r="FZI2445" s="79"/>
      <c r="FZJ2445" s="80"/>
      <c r="FZK2445" s="62"/>
      <c r="FZL2445" s="54"/>
      <c r="FZM2445" s="66"/>
      <c r="FZN2445" s="66"/>
      <c r="FZO2445" s="66"/>
      <c r="FZP2445" s="60"/>
      <c r="FZQ2445" s="79"/>
      <c r="FZR2445" s="80"/>
      <c r="FZS2445" s="62"/>
      <c r="FZT2445" s="54"/>
      <c r="FZU2445" s="66"/>
      <c r="FZV2445" s="66"/>
      <c r="FZW2445" s="66"/>
      <c r="FZX2445" s="60"/>
      <c r="FZY2445" s="79"/>
      <c r="FZZ2445" s="80"/>
      <c r="GAA2445" s="62"/>
      <c r="GAB2445" s="54"/>
      <c r="GAC2445" s="66"/>
      <c r="GAD2445" s="66"/>
      <c r="GAE2445" s="66"/>
      <c r="GAF2445" s="60"/>
      <c r="GAG2445" s="79"/>
      <c r="GAH2445" s="80"/>
      <c r="GAI2445" s="62"/>
      <c r="GAJ2445" s="54"/>
      <c r="GAK2445" s="66"/>
      <c r="GAL2445" s="66"/>
      <c r="GAM2445" s="66"/>
      <c r="GAN2445" s="60"/>
      <c r="GAO2445" s="79"/>
      <c r="GAP2445" s="80"/>
      <c r="GAQ2445" s="62"/>
      <c r="GAR2445" s="54"/>
      <c r="GAS2445" s="66"/>
      <c r="GAT2445" s="66"/>
      <c r="GAU2445" s="66"/>
      <c r="GAV2445" s="60"/>
      <c r="GAW2445" s="79"/>
      <c r="GAX2445" s="80"/>
      <c r="GAY2445" s="62"/>
      <c r="GAZ2445" s="54"/>
      <c r="GBA2445" s="66"/>
      <c r="GBB2445" s="66"/>
      <c r="GBC2445" s="66"/>
      <c r="GBD2445" s="60"/>
      <c r="GBE2445" s="79"/>
      <c r="GBF2445" s="80"/>
      <c r="GBG2445" s="62"/>
      <c r="GBH2445" s="54"/>
      <c r="GBI2445" s="66"/>
      <c r="GBJ2445" s="66"/>
      <c r="GBK2445" s="66"/>
      <c r="GBL2445" s="60"/>
      <c r="GBM2445" s="79"/>
      <c r="GBN2445" s="80"/>
      <c r="GBO2445" s="62"/>
      <c r="GBP2445" s="54"/>
      <c r="GBQ2445" s="66"/>
      <c r="GBR2445" s="66"/>
      <c r="GBS2445" s="66"/>
      <c r="GBT2445" s="60"/>
      <c r="GBU2445" s="79"/>
      <c r="GBV2445" s="80"/>
      <c r="GBW2445" s="62"/>
      <c r="GBX2445" s="54"/>
      <c r="GBY2445" s="66"/>
      <c r="GBZ2445" s="66"/>
      <c r="GCA2445" s="66"/>
      <c r="GCB2445" s="60"/>
      <c r="GCC2445" s="79"/>
      <c r="GCD2445" s="80"/>
      <c r="GCE2445" s="62"/>
      <c r="GCF2445" s="54"/>
      <c r="GCG2445" s="66"/>
      <c r="GCH2445" s="66"/>
      <c r="GCI2445" s="66"/>
      <c r="GCJ2445" s="60"/>
      <c r="GCK2445" s="79"/>
      <c r="GCL2445" s="80"/>
      <c r="GCM2445" s="62"/>
      <c r="GCN2445" s="54"/>
      <c r="GCO2445" s="66"/>
      <c r="GCP2445" s="66"/>
      <c r="GCQ2445" s="66"/>
      <c r="GCR2445" s="60"/>
      <c r="GCS2445" s="79"/>
      <c r="GCT2445" s="80"/>
      <c r="GCU2445" s="62"/>
      <c r="GCV2445" s="54"/>
      <c r="GCW2445" s="66"/>
      <c r="GCX2445" s="66"/>
      <c r="GCY2445" s="66"/>
      <c r="GCZ2445" s="60"/>
      <c r="GDA2445" s="79"/>
      <c r="GDB2445" s="80"/>
      <c r="GDC2445" s="62"/>
      <c r="GDD2445" s="54"/>
      <c r="GDE2445" s="66"/>
      <c r="GDF2445" s="66"/>
      <c r="GDG2445" s="66"/>
      <c r="GDH2445" s="60"/>
      <c r="GDI2445" s="79"/>
      <c r="GDJ2445" s="80"/>
      <c r="GDK2445" s="62"/>
      <c r="GDL2445" s="54"/>
      <c r="GDM2445" s="66"/>
      <c r="GDN2445" s="66"/>
      <c r="GDO2445" s="66"/>
      <c r="GDP2445" s="60"/>
      <c r="GDQ2445" s="79"/>
      <c r="GDR2445" s="80"/>
      <c r="GDS2445" s="62"/>
      <c r="GDT2445" s="54"/>
      <c r="GDU2445" s="66"/>
      <c r="GDV2445" s="66"/>
      <c r="GDW2445" s="66"/>
      <c r="GDX2445" s="60"/>
      <c r="GDY2445" s="79"/>
      <c r="GDZ2445" s="80"/>
      <c r="GEA2445" s="62"/>
      <c r="GEB2445" s="54"/>
      <c r="GEC2445" s="66"/>
      <c r="GED2445" s="66"/>
      <c r="GEE2445" s="66"/>
      <c r="GEF2445" s="60"/>
      <c r="GEG2445" s="79"/>
      <c r="GEH2445" s="80"/>
      <c r="GEI2445" s="62"/>
      <c r="GEJ2445" s="54"/>
      <c r="GEK2445" s="66"/>
      <c r="GEL2445" s="66"/>
      <c r="GEM2445" s="66"/>
      <c r="GEN2445" s="60"/>
      <c r="GEO2445" s="79"/>
      <c r="GEP2445" s="80"/>
      <c r="GEQ2445" s="62"/>
      <c r="GER2445" s="54"/>
      <c r="GES2445" s="66"/>
      <c r="GET2445" s="66"/>
      <c r="GEU2445" s="66"/>
      <c r="GEV2445" s="60"/>
      <c r="GEW2445" s="79"/>
      <c r="GEX2445" s="80"/>
      <c r="GEY2445" s="62"/>
      <c r="GEZ2445" s="54"/>
      <c r="GFA2445" s="66"/>
      <c r="GFB2445" s="66"/>
      <c r="GFC2445" s="66"/>
      <c r="GFD2445" s="60"/>
      <c r="GFE2445" s="79"/>
      <c r="GFF2445" s="80"/>
      <c r="GFG2445" s="62"/>
      <c r="GFH2445" s="54"/>
      <c r="GFI2445" s="66"/>
      <c r="GFJ2445" s="66"/>
      <c r="GFK2445" s="66"/>
      <c r="GFL2445" s="60"/>
      <c r="GFM2445" s="79"/>
      <c r="GFN2445" s="80"/>
      <c r="GFO2445" s="62"/>
      <c r="GFP2445" s="54"/>
      <c r="GFQ2445" s="66"/>
      <c r="GFR2445" s="66"/>
      <c r="GFS2445" s="66"/>
      <c r="GFT2445" s="60"/>
      <c r="GFU2445" s="79"/>
      <c r="GFV2445" s="80"/>
      <c r="GFW2445" s="62"/>
      <c r="GFX2445" s="54"/>
      <c r="GFY2445" s="66"/>
      <c r="GFZ2445" s="66"/>
      <c r="GGA2445" s="66"/>
      <c r="GGB2445" s="60"/>
      <c r="GGC2445" s="79"/>
      <c r="GGD2445" s="80"/>
      <c r="GGE2445" s="62"/>
      <c r="GGF2445" s="54"/>
      <c r="GGG2445" s="66"/>
      <c r="GGH2445" s="66"/>
      <c r="GGI2445" s="66"/>
      <c r="GGJ2445" s="60"/>
      <c r="GGK2445" s="79"/>
      <c r="GGL2445" s="80"/>
      <c r="GGM2445" s="62"/>
      <c r="GGN2445" s="54"/>
      <c r="GGO2445" s="66"/>
      <c r="GGP2445" s="66"/>
      <c r="GGQ2445" s="66"/>
      <c r="GGR2445" s="60"/>
      <c r="GGS2445" s="79"/>
      <c r="GGT2445" s="80"/>
      <c r="GGU2445" s="62"/>
      <c r="GGV2445" s="54"/>
      <c r="GGW2445" s="66"/>
      <c r="GGX2445" s="66"/>
      <c r="GGY2445" s="66"/>
      <c r="GGZ2445" s="60"/>
      <c r="GHA2445" s="79"/>
      <c r="GHB2445" s="80"/>
      <c r="GHC2445" s="62"/>
      <c r="GHD2445" s="54"/>
      <c r="GHE2445" s="66"/>
      <c r="GHF2445" s="66"/>
      <c r="GHG2445" s="66"/>
      <c r="GHH2445" s="60"/>
      <c r="GHI2445" s="79"/>
      <c r="GHJ2445" s="80"/>
      <c r="GHK2445" s="62"/>
      <c r="GHL2445" s="54"/>
      <c r="GHM2445" s="66"/>
      <c r="GHN2445" s="66"/>
      <c r="GHO2445" s="66"/>
      <c r="GHP2445" s="60"/>
      <c r="GHQ2445" s="79"/>
      <c r="GHR2445" s="80"/>
      <c r="GHS2445" s="62"/>
      <c r="GHT2445" s="54"/>
      <c r="GHU2445" s="66"/>
      <c r="GHV2445" s="66"/>
      <c r="GHW2445" s="66"/>
      <c r="GHX2445" s="60"/>
      <c r="GHY2445" s="79"/>
      <c r="GHZ2445" s="80"/>
      <c r="GIA2445" s="62"/>
      <c r="GIB2445" s="54"/>
      <c r="GIC2445" s="66"/>
      <c r="GID2445" s="66"/>
      <c r="GIE2445" s="66"/>
      <c r="GIF2445" s="60"/>
      <c r="GIG2445" s="79"/>
      <c r="GIH2445" s="80"/>
      <c r="GII2445" s="62"/>
      <c r="GIJ2445" s="54"/>
      <c r="GIK2445" s="66"/>
      <c r="GIL2445" s="66"/>
      <c r="GIM2445" s="66"/>
      <c r="GIN2445" s="60"/>
      <c r="GIO2445" s="79"/>
      <c r="GIP2445" s="80"/>
      <c r="GIQ2445" s="62"/>
      <c r="GIR2445" s="54"/>
      <c r="GIS2445" s="66"/>
      <c r="GIT2445" s="66"/>
      <c r="GIU2445" s="66"/>
      <c r="GIV2445" s="60"/>
      <c r="GIW2445" s="79"/>
      <c r="GIX2445" s="80"/>
      <c r="GIY2445" s="62"/>
      <c r="GIZ2445" s="54"/>
      <c r="GJA2445" s="66"/>
      <c r="GJB2445" s="66"/>
      <c r="GJC2445" s="66"/>
      <c r="GJD2445" s="60"/>
      <c r="GJE2445" s="79"/>
      <c r="GJF2445" s="80"/>
      <c r="GJG2445" s="62"/>
      <c r="GJH2445" s="54"/>
      <c r="GJI2445" s="66"/>
      <c r="GJJ2445" s="66"/>
      <c r="GJK2445" s="66"/>
      <c r="GJL2445" s="60"/>
      <c r="GJM2445" s="79"/>
      <c r="GJN2445" s="80"/>
      <c r="GJO2445" s="62"/>
      <c r="GJP2445" s="54"/>
      <c r="GJQ2445" s="66"/>
      <c r="GJR2445" s="66"/>
      <c r="GJS2445" s="66"/>
      <c r="GJT2445" s="60"/>
      <c r="GJU2445" s="79"/>
      <c r="GJV2445" s="80"/>
      <c r="GJW2445" s="62"/>
      <c r="GJX2445" s="54"/>
      <c r="GJY2445" s="66"/>
      <c r="GJZ2445" s="66"/>
      <c r="GKA2445" s="66"/>
      <c r="GKB2445" s="60"/>
      <c r="GKC2445" s="79"/>
      <c r="GKD2445" s="80"/>
      <c r="GKE2445" s="62"/>
      <c r="GKF2445" s="54"/>
      <c r="GKG2445" s="66"/>
      <c r="GKH2445" s="66"/>
      <c r="GKI2445" s="66"/>
      <c r="GKJ2445" s="60"/>
      <c r="GKK2445" s="79"/>
      <c r="GKL2445" s="80"/>
      <c r="GKM2445" s="62"/>
      <c r="GKN2445" s="54"/>
      <c r="GKO2445" s="66"/>
      <c r="GKP2445" s="66"/>
      <c r="GKQ2445" s="66"/>
      <c r="GKR2445" s="60"/>
      <c r="GKS2445" s="79"/>
      <c r="GKT2445" s="80"/>
      <c r="GKU2445" s="62"/>
      <c r="GKV2445" s="54"/>
      <c r="GKW2445" s="66"/>
      <c r="GKX2445" s="66"/>
      <c r="GKY2445" s="66"/>
      <c r="GKZ2445" s="60"/>
      <c r="GLA2445" s="79"/>
      <c r="GLB2445" s="80"/>
      <c r="GLC2445" s="62"/>
      <c r="GLD2445" s="54"/>
      <c r="GLE2445" s="66"/>
      <c r="GLF2445" s="66"/>
      <c r="GLG2445" s="66"/>
      <c r="GLH2445" s="60"/>
      <c r="GLI2445" s="79"/>
      <c r="GLJ2445" s="80"/>
      <c r="GLK2445" s="62"/>
      <c r="GLL2445" s="54"/>
      <c r="GLM2445" s="66"/>
      <c r="GLN2445" s="66"/>
      <c r="GLO2445" s="66"/>
      <c r="GLP2445" s="60"/>
      <c r="GLQ2445" s="79"/>
      <c r="GLR2445" s="80"/>
      <c r="GLS2445" s="62"/>
      <c r="GLT2445" s="54"/>
      <c r="GLU2445" s="66"/>
      <c r="GLV2445" s="66"/>
      <c r="GLW2445" s="66"/>
      <c r="GLX2445" s="60"/>
      <c r="GLY2445" s="79"/>
      <c r="GLZ2445" s="80"/>
      <c r="GMA2445" s="62"/>
      <c r="GMB2445" s="54"/>
      <c r="GMC2445" s="66"/>
      <c r="GMD2445" s="66"/>
      <c r="GME2445" s="66"/>
      <c r="GMF2445" s="60"/>
      <c r="GMG2445" s="79"/>
      <c r="GMH2445" s="80"/>
      <c r="GMI2445" s="62"/>
      <c r="GMJ2445" s="54"/>
      <c r="GMK2445" s="66"/>
      <c r="GML2445" s="66"/>
      <c r="GMM2445" s="66"/>
      <c r="GMN2445" s="60"/>
      <c r="GMO2445" s="79"/>
      <c r="GMP2445" s="80"/>
      <c r="GMQ2445" s="62"/>
      <c r="GMR2445" s="54"/>
      <c r="GMS2445" s="66"/>
      <c r="GMT2445" s="66"/>
      <c r="GMU2445" s="66"/>
      <c r="GMV2445" s="60"/>
      <c r="GMW2445" s="79"/>
      <c r="GMX2445" s="80"/>
      <c r="GMY2445" s="62"/>
      <c r="GMZ2445" s="54"/>
      <c r="GNA2445" s="66"/>
      <c r="GNB2445" s="66"/>
      <c r="GNC2445" s="66"/>
      <c r="GND2445" s="60"/>
      <c r="GNE2445" s="79"/>
      <c r="GNF2445" s="80"/>
      <c r="GNG2445" s="62"/>
      <c r="GNH2445" s="54"/>
      <c r="GNI2445" s="66"/>
      <c r="GNJ2445" s="66"/>
      <c r="GNK2445" s="66"/>
      <c r="GNL2445" s="60"/>
      <c r="GNM2445" s="79"/>
      <c r="GNN2445" s="80"/>
      <c r="GNO2445" s="62"/>
      <c r="GNP2445" s="54"/>
      <c r="GNQ2445" s="66"/>
      <c r="GNR2445" s="66"/>
      <c r="GNS2445" s="66"/>
      <c r="GNT2445" s="60"/>
      <c r="GNU2445" s="79"/>
      <c r="GNV2445" s="80"/>
      <c r="GNW2445" s="62"/>
      <c r="GNX2445" s="54"/>
      <c r="GNY2445" s="66"/>
      <c r="GNZ2445" s="66"/>
      <c r="GOA2445" s="66"/>
      <c r="GOB2445" s="60"/>
      <c r="GOC2445" s="79"/>
      <c r="GOD2445" s="80"/>
      <c r="GOE2445" s="62"/>
      <c r="GOF2445" s="54"/>
      <c r="GOG2445" s="66"/>
      <c r="GOH2445" s="66"/>
      <c r="GOI2445" s="66"/>
      <c r="GOJ2445" s="60"/>
      <c r="GOK2445" s="79"/>
      <c r="GOL2445" s="80"/>
      <c r="GOM2445" s="62"/>
      <c r="GON2445" s="54"/>
      <c r="GOO2445" s="66"/>
      <c r="GOP2445" s="66"/>
      <c r="GOQ2445" s="66"/>
      <c r="GOR2445" s="60"/>
      <c r="GOS2445" s="79"/>
      <c r="GOT2445" s="80"/>
      <c r="GOU2445" s="62"/>
      <c r="GOV2445" s="54"/>
      <c r="GOW2445" s="66"/>
      <c r="GOX2445" s="66"/>
      <c r="GOY2445" s="66"/>
      <c r="GOZ2445" s="60"/>
      <c r="GPA2445" s="79"/>
      <c r="GPB2445" s="80"/>
      <c r="GPC2445" s="62"/>
      <c r="GPD2445" s="54"/>
      <c r="GPE2445" s="66"/>
      <c r="GPF2445" s="66"/>
      <c r="GPG2445" s="66"/>
      <c r="GPH2445" s="60"/>
      <c r="GPI2445" s="79"/>
      <c r="GPJ2445" s="80"/>
      <c r="GPK2445" s="62"/>
      <c r="GPL2445" s="54"/>
      <c r="GPM2445" s="66"/>
      <c r="GPN2445" s="66"/>
      <c r="GPO2445" s="66"/>
      <c r="GPP2445" s="60"/>
      <c r="GPQ2445" s="79"/>
      <c r="GPR2445" s="80"/>
      <c r="GPS2445" s="62"/>
      <c r="GPT2445" s="54"/>
      <c r="GPU2445" s="66"/>
      <c r="GPV2445" s="66"/>
      <c r="GPW2445" s="66"/>
      <c r="GPX2445" s="60"/>
      <c r="GPY2445" s="79"/>
      <c r="GPZ2445" s="80"/>
      <c r="GQA2445" s="62"/>
      <c r="GQB2445" s="54"/>
      <c r="GQC2445" s="66"/>
      <c r="GQD2445" s="66"/>
      <c r="GQE2445" s="66"/>
      <c r="GQF2445" s="60"/>
      <c r="GQG2445" s="79"/>
      <c r="GQH2445" s="80"/>
      <c r="GQI2445" s="62"/>
      <c r="GQJ2445" s="54"/>
      <c r="GQK2445" s="66"/>
      <c r="GQL2445" s="66"/>
      <c r="GQM2445" s="66"/>
      <c r="GQN2445" s="60"/>
      <c r="GQO2445" s="79"/>
      <c r="GQP2445" s="80"/>
      <c r="GQQ2445" s="62"/>
      <c r="GQR2445" s="54"/>
      <c r="GQS2445" s="66"/>
      <c r="GQT2445" s="66"/>
      <c r="GQU2445" s="66"/>
      <c r="GQV2445" s="60"/>
      <c r="GQW2445" s="79"/>
      <c r="GQX2445" s="80"/>
      <c r="GQY2445" s="62"/>
      <c r="GQZ2445" s="54"/>
      <c r="GRA2445" s="66"/>
      <c r="GRB2445" s="66"/>
      <c r="GRC2445" s="66"/>
      <c r="GRD2445" s="60"/>
      <c r="GRE2445" s="79"/>
      <c r="GRF2445" s="80"/>
      <c r="GRG2445" s="62"/>
      <c r="GRH2445" s="54"/>
      <c r="GRI2445" s="66"/>
      <c r="GRJ2445" s="66"/>
      <c r="GRK2445" s="66"/>
      <c r="GRL2445" s="60"/>
      <c r="GRM2445" s="79"/>
      <c r="GRN2445" s="80"/>
      <c r="GRO2445" s="62"/>
      <c r="GRP2445" s="54"/>
      <c r="GRQ2445" s="66"/>
      <c r="GRR2445" s="66"/>
      <c r="GRS2445" s="66"/>
      <c r="GRT2445" s="60"/>
      <c r="GRU2445" s="79"/>
      <c r="GRV2445" s="80"/>
      <c r="GRW2445" s="62"/>
      <c r="GRX2445" s="54"/>
      <c r="GRY2445" s="66"/>
      <c r="GRZ2445" s="66"/>
      <c r="GSA2445" s="66"/>
      <c r="GSB2445" s="60"/>
      <c r="GSC2445" s="79"/>
      <c r="GSD2445" s="80"/>
      <c r="GSE2445" s="62"/>
      <c r="GSF2445" s="54"/>
      <c r="GSG2445" s="66"/>
      <c r="GSH2445" s="66"/>
      <c r="GSI2445" s="66"/>
      <c r="GSJ2445" s="60"/>
      <c r="GSK2445" s="79"/>
      <c r="GSL2445" s="80"/>
      <c r="GSM2445" s="62"/>
      <c r="GSN2445" s="54"/>
      <c r="GSO2445" s="66"/>
      <c r="GSP2445" s="66"/>
      <c r="GSQ2445" s="66"/>
      <c r="GSR2445" s="60"/>
      <c r="GSS2445" s="79"/>
      <c r="GST2445" s="80"/>
      <c r="GSU2445" s="62"/>
      <c r="GSV2445" s="54"/>
      <c r="GSW2445" s="66"/>
      <c r="GSX2445" s="66"/>
      <c r="GSY2445" s="66"/>
      <c r="GSZ2445" s="60"/>
      <c r="GTA2445" s="79"/>
      <c r="GTB2445" s="80"/>
      <c r="GTC2445" s="62"/>
      <c r="GTD2445" s="54"/>
      <c r="GTE2445" s="66"/>
      <c r="GTF2445" s="66"/>
      <c r="GTG2445" s="66"/>
      <c r="GTH2445" s="60"/>
      <c r="GTI2445" s="79"/>
      <c r="GTJ2445" s="80"/>
      <c r="GTK2445" s="62"/>
      <c r="GTL2445" s="54"/>
      <c r="GTM2445" s="66"/>
      <c r="GTN2445" s="66"/>
      <c r="GTO2445" s="66"/>
      <c r="GTP2445" s="60"/>
      <c r="GTQ2445" s="79"/>
      <c r="GTR2445" s="80"/>
      <c r="GTS2445" s="62"/>
      <c r="GTT2445" s="54"/>
      <c r="GTU2445" s="66"/>
      <c r="GTV2445" s="66"/>
      <c r="GTW2445" s="66"/>
      <c r="GTX2445" s="60"/>
      <c r="GTY2445" s="79"/>
      <c r="GTZ2445" s="80"/>
      <c r="GUA2445" s="62"/>
      <c r="GUB2445" s="54"/>
      <c r="GUC2445" s="66"/>
      <c r="GUD2445" s="66"/>
      <c r="GUE2445" s="66"/>
      <c r="GUF2445" s="60"/>
      <c r="GUG2445" s="79"/>
      <c r="GUH2445" s="80"/>
      <c r="GUI2445" s="62"/>
      <c r="GUJ2445" s="54"/>
      <c r="GUK2445" s="66"/>
      <c r="GUL2445" s="66"/>
      <c r="GUM2445" s="66"/>
      <c r="GUN2445" s="60"/>
      <c r="GUO2445" s="79"/>
      <c r="GUP2445" s="80"/>
      <c r="GUQ2445" s="62"/>
      <c r="GUR2445" s="54"/>
      <c r="GUS2445" s="66"/>
      <c r="GUT2445" s="66"/>
      <c r="GUU2445" s="66"/>
      <c r="GUV2445" s="60"/>
      <c r="GUW2445" s="79"/>
      <c r="GUX2445" s="80"/>
      <c r="GUY2445" s="62"/>
      <c r="GUZ2445" s="54"/>
      <c r="GVA2445" s="66"/>
      <c r="GVB2445" s="66"/>
      <c r="GVC2445" s="66"/>
      <c r="GVD2445" s="60"/>
      <c r="GVE2445" s="79"/>
      <c r="GVF2445" s="80"/>
      <c r="GVG2445" s="62"/>
      <c r="GVH2445" s="54"/>
      <c r="GVI2445" s="66"/>
      <c r="GVJ2445" s="66"/>
      <c r="GVK2445" s="66"/>
      <c r="GVL2445" s="60"/>
      <c r="GVM2445" s="79"/>
      <c r="GVN2445" s="80"/>
      <c r="GVO2445" s="62"/>
      <c r="GVP2445" s="54"/>
      <c r="GVQ2445" s="66"/>
      <c r="GVR2445" s="66"/>
      <c r="GVS2445" s="66"/>
      <c r="GVT2445" s="60"/>
      <c r="GVU2445" s="79"/>
      <c r="GVV2445" s="80"/>
      <c r="GVW2445" s="62"/>
      <c r="GVX2445" s="54"/>
      <c r="GVY2445" s="66"/>
      <c r="GVZ2445" s="66"/>
      <c r="GWA2445" s="66"/>
      <c r="GWB2445" s="60"/>
      <c r="GWC2445" s="79"/>
      <c r="GWD2445" s="80"/>
      <c r="GWE2445" s="62"/>
      <c r="GWF2445" s="54"/>
      <c r="GWG2445" s="66"/>
      <c r="GWH2445" s="66"/>
      <c r="GWI2445" s="66"/>
      <c r="GWJ2445" s="60"/>
      <c r="GWK2445" s="79"/>
      <c r="GWL2445" s="80"/>
      <c r="GWM2445" s="62"/>
      <c r="GWN2445" s="54"/>
      <c r="GWO2445" s="66"/>
      <c r="GWP2445" s="66"/>
      <c r="GWQ2445" s="66"/>
      <c r="GWR2445" s="60"/>
      <c r="GWS2445" s="79"/>
      <c r="GWT2445" s="80"/>
      <c r="GWU2445" s="62"/>
      <c r="GWV2445" s="54"/>
      <c r="GWW2445" s="66"/>
      <c r="GWX2445" s="66"/>
      <c r="GWY2445" s="66"/>
      <c r="GWZ2445" s="60"/>
      <c r="GXA2445" s="79"/>
      <c r="GXB2445" s="80"/>
      <c r="GXC2445" s="62"/>
      <c r="GXD2445" s="54"/>
      <c r="GXE2445" s="66"/>
      <c r="GXF2445" s="66"/>
      <c r="GXG2445" s="66"/>
      <c r="GXH2445" s="60"/>
      <c r="GXI2445" s="79"/>
      <c r="GXJ2445" s="80"/>
      <c r="GXK2445" s="62"/>
      <c r="GXL2445" s="54"/>
      <c r="GXM2445" s="66"/>
      <c r="GXN2445" s="66"/>
      <c r="GXO2445" s="66"/>
      <c r="GXP2445" s="60"/>
      <c r="GXQ2445" s="79"/>
      <c r="GXR2445" s="80"/>
      <c r="GXS2445" s="62"/>
      <c r="GXT2445" s="54"/>
      <c r="GXU2445" s="66"/>
      <c r="GXV2445" s="66"/>
      <c r="GXW2445" s="66"/>
      <c r="GXX2445" s="60"/>
      <c r="GXY2445" s="79"/>
      <c r="GXZ2445" s="80"/>
      <c r="GYA2445" s="62"/>
      <c r="GYB2445" s="54"/>
      <c r="GYC2445" s="66"/>
      <c r="GYD2445" s="66"/>
      <c r="GYE2445" s="66"/>
      <c r="GYF2445" s="60"/>
      <c r="GYG2445" s="79"/>
      <c r="GYH2445" s="80"/>
      <c r="GYI2445" s="62"/>
      <c r="GYJ2445" s="54"/>
      <c r="GYK2445" s="66"/>
      <c r="GYL2445" s="66"/>
      <c r="GYM2445" s="66"/>
      <c r="GYN2445" s="60"/>
      <c r="GYO2445" s="79"/>
      <c r="GYP2445" s="80"/>
      <c r="GYQ2445" s="62"/>
      <c r="GYR2445" s="54"/>
      <c r="GYS2445" s="66"/>
      <c r="GYT2445" s="66"/>
      <c r="GYU2445" s="66"/>
      <c r="GYV2445" s="60"/>
      <c r="GYW2445" s="79"/>
      <c r="GYX2445" s="80"/>
      <c r="GYY2445" s="62"/>
      <c r="GYZ2445" s="54"/>
      <c r="GZA2445" s="66"/>
      <c r="GZB2445" s="66"/>
      <c r="GZC2445" s="66"/>
      <c r="GZD2445" s="60"/>
      <c r="GZE2445" s="79"/>
      <c r="GZF2445" s="80"/>
      <c r="GZG2445" s="62"/>
      <c r="GZH2445" s="54"/>
      <c r="GZI2445" s="66"/>
      <c r="GZJ2445" s="66"/>
      <c r="GZK2445" s="66"/>
      <c r="GZL2445" s="60"/>
      <c r="GZM2445" s="79"/>
      <c r="GZN2445" s="80"/>
      <c r="GZO2445" s="62"/>
      <c r="GZP2445" s="54"/>
      <c r="GZQ2445" s="66"/>
      <c r="GZR2445" s="66"/>
      <c r="GZS2445" s="66"/>
      <c r="GZT2445" s="60"/>
      <c r="GZU2445" s="79"/>
      <c r="GZV2445" s="80"/>
      <c r="GZW2445" s="62"/>
      <c r="GZX2445" s="54"/>
      <c r="GZY2445" s="66"/>
      <c r="GZZ2445" s="66"/>
      <c r="HAA2445" s="66"/>
      <c r="HAB2445" s="60"/>
      <c r="HAC2445" s="79"/>
      <c r="HAD2445" s="80"/>
      <c r="HAE2445" s="62"/>
      <c r="HAF2445" s="54"/>
      <c r="HAG2445" s="66"/>
      <c r="HAH2445" s="66"/>
      <c r="HAI2445" s="66"/>
      <c r="HAJ2445" s="60"/>
      <c r="HAK2445" s="79"/>
      <c r="HAL2445" s="80"/>
      <c r="HAM2445" s="62"/>
      <c r="HAN2445" s="54"/>
      <c r="HAO2445" s="66"/>
      <c r="HAP2445" s="66"/>
      <c r="HAQ2445" s="66"/>
      <c r="HAR2445" s="60"/>
      <c r="HAS2445" s="79"/>
      <c r="HAT2445" s="80"/>
      <c r="HAU2445" s="62"/>
      <c r="HAV2445" s="54"/>
      <c r="HAW2445" s="66"/>
      <c r="HAX2445" s="66"/>
      <c r="HAY2445" s="66"/>
      <c r="HAZ2445" s="60"/>
      <c r="HBA2445" s="79"/>
      <c r="HBB2445" s="80"/>
      <c r="HBC2445" s="62"/>
      <c r="HBD2445" s="54"/>
      <c r="HBE2445" s="66"/>
      <c r="HBF2445" s="66"/>
      <c r="HBG2445" s="66"/>
      <c r="HBH2445" s="60"/>
      <c r="HBI2445" s="79"/>
      <c r="HBJ2445" s="80"/>
      <c r="HBK2445" s="62"/>
      <c r="HBL2445" s="54"/>
      <c r="HBM2445" s="66"/>
      <c r="HBN2445" s="66"/>
      <c r="HBO2445" s="66"/>
      <c r="HBP2445" s="60"/>
      <c r="HBQ2445" s="79"/>
      <c r="HBR2445" s="80"/>
      <c r="HBS2445" s="62"/>
      <c r="HBT2445" s="54"/>
      <c r="HBU2445" s="66"/>
      <c r="HBV2445" s="66"/>
      <c r="HBW2445" s="66"/>
      <c r="HBX2445" s="60"/>
      <c r="HBY2445" s="79"/>
      <c r="HBZ2445" s="80"/>
      <c r="HCA2445" s="62"/>
      <c r="HCB2445" s="54"/>
      <c r="HCC2445" s="66"/>
      <c r="HCD2445" s="66"/>
      <c r="HCE2445" s="66"/>
      <c r="HCF2445" s="60"/>
      <c r="HCG2445" s="79"/>
      <c r="HCH2445" s="80"/>
      <c r="HCI2445" s="62"/>
      <c r="HCJ2445" s="54"/>
      <c r="HCK2445" s="66"/>
      <c r="HCL2445" s="66"/>
      <c r="HCM2445" s="66"/>
      <c r="HCN2445" s="60"/>
      <c r="HCO2445" s="79"/>
      <c r="HCP2445" s="80"/>
      <c r="HCQ2445" s="62"/>
      <c r="HCR2445" s="54"/>
      <c r="HCS2445" s="66"/>
      <c r="HCT2445" s="66"/>
      <c r="HCU2445" s="66"/>
      <c r="HCV2445" s="60"/>
      <c r="HCW2445" s="79"/>
      <c r="HCX2445" s="80"/>
      <c r="HCY2445" s="62"/>
      <c r="HCZ2445" s="54"/>
      <c r="HDA2445" s="66"/>
      <c r="HDB2445" s="66"/>
      <c r="HDC2445" s="66"/>
      <c r="HDD2445" s="60"/>
      <c r="HDE2445" s="79"/>
      <c r="HDF2445" s="80"/>
      <c r="HDG2445" s="62"/>
      <c r="HDH2445" s="54"/>
      <c r="HDI2445" s="66"/>
      <c r="HDJ2445" s="66"/>
      <c r="HDK2445" s="66"/>
      <c r="HDL2445" s="60"/>
      <c r="HDM2445" s="79"/>
      <c r="HDN2445" s="80"/>
      <c r="HDO2445" s="62"/>
      <c r="HDP2445" s="54"/>
      <c r="HDQ2445" s="66"/>
      <c r="HDR2445" s="66"/>
      <c r="HDS2445" s="66"/>
      <c r="HDT2445" s="60"/>
      <c r="HDU2445" s="79"/>
      <c r="HDV2445" s="80"/>
      <c r="HDW2445" s="62"/>
      <c r="HDX2445" s="54"/>
      <c r="HDY2445" s="66"/>
      <c r="HDZ2445" s="66"/>
      <c r="HEA2445" s="66"/>
      <c r="HEB2445" s="60"/>
      <c r="HEC2445" s="79"/>
      <c r="HED2445" s="80"/>
      <c r="HEE2445" s="62"/>
      <c r="HEF2445" s="54"/>
      <c r="HEG2445" s="66"/>
      <c r="HEH2445" s="66"/>
      <c r="HEI2445" s="66"/>
      <c r="HEJ2445" s="60"/>
      <c r="HEK2445" s="79"/>
      <c r="HEL2445" s="80"/>
      <c r="HEM2445" s="62"/>
      <c r="HEN2445" s="54"/>
      <c r="HEO2445" s="66"/>
      <c r="HEP2445" s="66"/>
      <c r="HEQ2445" s="66"/>
      <c r="HER2445" s="60"/>
      <c r="HES2445" s="79"/>
      <c r="HET2445" s="80"/>
      <c r="HEU2445" s="62"/>
      <c r="HEV2445" s="54"/>
      <c r="HEW2445" s="66"/>
      <c r="HEX2445" s="66"/>
      <c r="HEY2445" s="66"/>
      <c r="HEZ2445" s="60"/>
      <c r="HFA2445" s="79"/>
      <c r="HFB2445" s="80"/>
      <c r="HFC2445" s="62"/>
      <c r="HFD2445" s="54"/>
      <c r="HFE2445" s="66"/>
      <c r="HFF2445" s="66"/>
      <c r="HFG2445" s="66"/>
      <c r="HFH2445" s="60"/>
      <c r="HFI2445" s="79"/>
      <c r="HFJ2445" s="80"/>
      <c r="HFK2445" s="62"/>
      <c r="HFL2445" s="54"/>
      <c r="HFM2445" s="66"/>
      <c r="HFN2445" s="66"/>
      <c r="HFO2445" s="66"/>
      <c r="HFP2445" s="60"/>
      <c r="HFQ2445" s="79"/>
      <c r="HFR2445" s="80"/>
      <c r="HFS2445" s="62"/>
      <c r="HFT2445" s="54"/>
      <c r="HFU2445" s="66"/>
      <c r="HFV2445" s="66"/>
      <c r="HFW2445" s="66"/>
      <c r="HFX2445" s="60"/>
      <c r="HFY2445" s="79"/>
      <c r="HFZ2445" s="80"/>
      <c r="HGA2445" s="62"/>
      <c r="HGB2445" s="54"/>
      <c r="HGC2445" s="66"/>
      <c r="HGD2445" s="66"/>
      <c r="HGE2445" s="66"/>
      <c r="HGF2445" s="60"/>
      <c r="HGG2445" s="79"/>
      <c r="HGH2445" s="80"/>
      <c r="HGI2445" s="62"/>
      <c r="HGJ2445" s="54"/>
      <c r="HGK2445" s="66"/>
      <c r="HGL2445" s="66"/>
      <c r="HGM2445" s="66"/>
      <c r="HGN2445" s="60"/>
      <c r="HGO2445" s="79"/>
      <c r="HGP2445" s="80"/>
      <c r="HGQ2445" s="62"/>
      <c r="HGR2445" s="54"/>
      <c r="HGS2445" s="66"/>
      <c r="HGT2445" s="66"/>
      <c r="HGU2445" s="66"/>
      <c r="HGV2445" s="60"/>
      <c r="HGW2445" s="79"/>
      <c r="HGX2445" s="80"/>
      <c r="HGY2445" s="62"/>
      <c r="HGZ2445" s="54"/>
      <c r="HHA2445" s="66"/>
      <c r="HHB2445" s="66"/>
      <c r="HHC2445" s="66"/>
      <c r="HHD2445" s="60"/>
      <c r="HHE2445" s="79"/>
      <c r="HHF2445" s="80"/>
      <c r="HHG2445" s="62"/>
      <c r="HHH2445" s="54"/>
      <c r="HHI2445" s="66"/>
      <c r="HHJ2445" s="66"/>
      <c r="HHK2445" s="66"/>
      <c r="HHL2445" s="60"/>
      <c r="HHM2445" s="79"/>
      <c r="HHN2445" s="80"/>
      <c r="HHO2445" s="62"/>
      <c r="HHP2445" s="54"/>
      <c r="HHQ2445" s="66"/>
      <c r="HHR2445" s="66"/>
      <c r="HHS2445" s="66"/>
      <c r="HHT2445" s="60"/>
      <c r="HHU2445" s="79"/>
      <c r="HHV2445" s="80"/>
      <c r="HHW2445" s="62"/>
      <c r="HHX2445" s="54"/>
      <c r="HHY2445" s="66"/>
      <c r="HHZ2445" s="66"/>
      <c r="HIA2445" s="66"/>
      <c r="HIB2445" s="60"/>
      <c r="HIC2445" s="79"/>
      <c r="HID2445" s="80"/>
      <c r="HIE2445" s="62"/>
      <c r="HIF2445" s="54"/>
      <c r="HIG2445" s="66"/>
      <c r="HIH2445" s="66"/>
      <c r="HII2445" s="66"/>
      <c r="HIJ2445" s="60"/>
      <c r="HIK2445" s="79"/>
      <c r="HIL2445" s="80"/>
      <c r="HIM2445" s="62"/>
      <c r="HIN2445" s="54"/>
      <c r="HIO2445" s="66"/>
      <c r="HIP2445" s="66"/>
      <c r="HIQ2445" s="66"/>
      <c r="HIR2445" s="60"/>
      <c r="HIS2445" s="79"/>
      <c r="HIT2445" s="80"/>
      <c r="HIU2445" s="62"/>
      <c r="HIV2445" s="54"/>
      <c r="HIW2445" s="66"/>
      <c r="HIX2445" s="66"/>
      <c r="HIY2445" s="66"/>
      <c r="HIZ2445" s="60"/>
      <c r="HJA2445" s="79"/>
      <c r="HJB2445" s="80"/>
      <c r="HJC2445" s="62"/>
      <c r="HJD2445" s="54"/>
      <c r="HJE2445" s="66"/>
      <c r="HJF2445" s="66"/>
      <c r="HJG2445" s="66"/>
      <c r="HJH2445" s="60"/>
      <c r="HJI2445" s="79"/>
      <c r="HJJ2445" s="80"/>
      <c r="HJK2445" s="62"/>
      <c r="HJL2445" s="54"/>
      <c r="HJM2445" s="66"/>
      <c r="HJN2445" s="66"/>
      <c r="HJO2445" s="66"/>
      <c r="HJP2445" s="60"/>
      <c r="HJQ2445" s="79"/>
      <c r="HJR2445" s="80"/>
      <c r="HJS2445" s="62"/>
      <c r="HJT2445" s="54"/>
      <c r="HJU2445" s="66"/>
      <c r="HJV2445" s="66"/>
      <c r="HJW2445" s="66"/>
      <c r="HJX2445" s="60"/>
      <c r="HJY2445" s="79"/>
      <c r="HJZ2445" s="80"/>
      <c r="HKA2445" s="62"/>
      <c r="HKB2445" s="54"/>
      <c r="HKC2445" s="66"/>
      <c r="HKD2445" s="66"/>
      <c r="HKE2445" s="66"/>
      <c r="HKF2445" s="60"/>
      <c r="HKG2445" s="79"/>
      <c r="HKH2445" s="80"/>
      <c r="HKI2445" s="62"/>
      <c r="HKJ2445" s="54"/>
      <c r="HKK2445" s="66"/>
      <c r="HKL2445" s="66"/>
      <c r="HKM2445" s="66"/>
      <c r="HKN2445" s="60"/>
      <c r="HKO2445" s="79"/>
      <c r="HKP2445" s="80"/>
      <c r="HKQ2445" s="62"/>
      <c r="HKR2445" s="54"/>
      <c r="HKS2445" s="66"/>
      <c r="HKT2445" s="66"/>
      <c r="HKU2445" s="66"/>
      <c r="HKV2445" s="60"/>
      <c r="HKW2445" s="79"/>
      <c r="HKX2445" s="80"/>
      <c r="HKY2445" s="62"/>
      <c r="HKZ2445" s="54"/>
      <c r="HLA2445" s="66"/>
      <c r="HLB2445" s="66"/>
      <c r="HLC2445" s="66"/>
      <c r="HLD2445" s="60"/>
      <c r="HLE2445" s="79"/>
      <c r="HLF2445" s="80"/>
      <c r="HLG2445" s="62"/>
      <c r="HLH2445" s="54"/>
      <c r="HLI2445" s="66"/>
      <c r="HLJ2445" s="66"/>
      <c r="HLK2445" s="66"/>
      <c r="HLL2445" s="60"/>
      <c r="HLM2445" s="79"/>
      <c r="HLN2445" s="80"/>
      <c r="HLO2445" s="62"/>
      <c r="HLP2445" s="54"/>
      <c r="HLQ2445" s="66"/>
      <c r="HLR2445" s="66"/>
      <c r="HLS2445" s="66"/>
      <c r="HLT2445" s="60"/>
      <c r="HLU2445" s="79"/>
      <c r="HLV2445" s="80"/>
      <c r="HLW2445" s="62"/>
      <c r="HLX2445" s="54"/>
      <c r="HLY2445" s="66"/>
      <c r="HLZ2445" s="66"/>
      <c r="HMA2445" s="66"/>
      <c r="HMB2445" s="60"/>
      <c r="HMC2445" s="79"/>
      <c r="HMD2445" s="80"/>
      <c r="HME2445" s="62"/>
      <c r="HMF2445" s="54"/>
      <c r="HMG2445" s="66"/>
      <c r="HMH2445" s="66"/>
      <c r="HMI2445" s="66"/>
      <c r="HMJ2445" s="60"/>
      <c r="HMK2445" s="79"/>
      <c r="HML2445" s="80"/>
      <c r="HMM2445" s="62"/>
      <c r="HMN2445" s="54"/>
      <c r="HMO2445" s="66"/>
      <c r="HMP2445" s="66"/>
      <c r="HMQ2445" s="66"/>
      <c r="HMR2445" s="60"/>
      <c r="HMS2445" s="79"/>
      <c r="HMT2445" s="80"/>
      <c r="HMU2445" s="62"/>
      <c r="HMV2445" s="54"/>
      <c r="HMW2445" s="66"/>
      <c r="HMX2445" s="66"/>
      <c r="HMY2445" s="66"/>
      <c r="HMZ2445" s="60"/>
      <c r="HNA2445" s="79"/>
      <c r="HNB2445" s="80"/>
      <c r="HNC2445" s="62"/>
      <c r="HND2445" s="54"/>
      <c r="HNE2445" s="66"/>
      <c r="HNF2445" s="66"/>
      <c r="HNG2445" s="66"/>
      <c r="HNH2445" s="60"/>
      <c r="HNI2445" s="79"/>
      <c r="HNJ2445" s="80"/>
      <c r="HNK2445" s="62"/>
      <c r="HNL2445" s="54"/>
      <c r="HNM2445" s="66"/>
      <c r="HNN2445" s="66"/>
      <c r="HNO2445" s="66"/>
      <c r="HNP2445" s="60"/>
      <c r="HNQ2445" s="79"/>
      <c r="HNR2445" s="80"/>
      <c r="HNS2445" s="62"/>
      <c r="HNT2445" s="54"/>
      <c r="HNU2445" s="66"/>
      <c r="HNV2445" s="66"/>
      <c r="HNW2445" s="66"/>
      <c r="HNX2445" s="60"/>
      <c r="HNY2445" s="79"/>
      <c r="HNZ2445" s="80"/>
      <c r="HOA2445" s="62"/>
      <c r="HOB2445" s="54"/>
      <c r="HOC2445" s="66"/>
      <c r="HOD2445" s="66"/>
      <c r="HOE2445" s="66"/>
      <c r="HOF2445" s="60"/>
      <c r="HOG2445" s="79"/>
      <c r="HOH2445" s="80"/>
      <c r="HOI2445" s="62"/>
      <c r="HOJ2445" s="54"/>
      <c r="HOK2445" s="66"/>
      <c r="HOL2445" s="66"/>
      <c r="HOM2445" s="66"/>
      <c r="HON2445" s="60"/>
      <c r="HOO2445" s="79"/>
      <c r="HOP2445" s="80"/>
      <c r="HOQ2445" s="62"/>
      <c r="HOR2445" s="54"/>
      <c r="HOS2445" s="66"/>
      <c r="HOT2445" s="66"/>
      <c r="HOU2445" s="66"/>
      <c r="HOV2445" s="60"/>
      <c r="HOW2445" s="79"/>
      <c r="HOX2445" s="80"/>
      <c r="HOY2445" s="62"/>
      <c r="HOZ2445" s="54"/>
      <c r="HPA2445" s="66"/>
      <c r="HPB2445" s="66"/>
      <c r="HPC2445" s="66"/>
      <c r="HPD2445" s="60"/>
      <c r="HPE2445" s="79"/>
      <c r="HPF2445" s="80"/>
      <c r="HPG2445" s="62"/>
      <c r="HPH2445" s="54"/>
      <c r="HPI2445" s="66"/>
      <c r="HPJ2445" s="66"/>
      <c r="HPK2445" s="66"/>
      <c r="HPL2445" s="60"/>
      <c r="HPM2445" s="79"/>
      <c r="HPN2445" s="80"/>
      <c r="HPO2445" s="62"/>
      <c r="HPP2445" s="54"/>
      <c r="HPQ2445" s="66"/>
      <c r="HPR2445" s="66"/>
      <c r="HPS2445" s="66"/>
      <c r="HPT2445" s="60"/>
      <c r="HPU2445" s="79"/>
      <c r="HPV2445" s="80"/>
      <c r="HPW2445" s="62"/>
      <c r="HPX2445" s="54"/>
      <c r="HPY2445" s="66"/>
      <c r="HPZ2445" s="66"/>
      <c r="HQA2445" s="66"/>
      <c r="HQB2445" s="60"/>
      <c r="HQC2445" s="79"/>
      <c r="HQD2445" s="80"/>
      <c r="HQE2445" s="62"/>
      <c r="HQF2445" s="54"/>
      <c r="HQG2445" s="66"/>
      <c r="HQH2445" s="66"/>
      <c r="HQI2445" s="66"/>
      <c r="HQJ2445" s="60"/>
      <c r="HQK2445" s="79"/>
      <c r="HQL2445" s="80"/>
      <c r="HQM2445" s="62"/>
      <c r="HQN2445" s="54"/>
      <c r="HQO2445" s="66"/>
      <c r="HQP2445" s="66"/>
      <c r="HQQ2445" s="66"/>
      <c r="HQR2445" s="60"/>
      <c r="HQS2445" s="79"/>
      <c r="HQT2445" s="80"/>
      <c r="HQU2445" s="62"/>
      <c r="HQV2445" s="54"/>
      <c r="HQW2445" s="66"/>
      <c r="HQX2445" s="66"/>
      <c r="HQY2445" s="66"/>
      <c r="HQZ2445" s="60"/>
      <c r="HRA2445" s="79"/>
      <c r="HRB2445" s="80"/>
      <c r="HRC2445" s="62"/>
      <c r="HRD2445" s="54"/>
      <c r="HRE2445" s="66"/>
      <c r="HRF2445" s="66"/>
      <c r="HRG2445" s="66"/>
      <c r="HRH2445" s="60"/>
      <c r="HRI2445" s="79"/>
      <c r="HRJ2445" s="80"/>
      <c r="HRK2445" s="62"/>
      <c r="HRL2445" s="54"/>
      <c r="HRM2445" s="66"/>
      <c r="HRN2445" s="66"/>
      <c r="HRO2445" s="66"/>
      <c r="HRP2445" s="60"/>
      <c r="HRQ2445" s="79"/>
      <c r="HRR2445" s="80"/>
      <c r="HRS2445" s="62"/>
      <c r="HRT2445" s="54"/>
      <c r="HRU2445" s="66"/>
      <c r="HRV2445" s="66"/>
      <c r="HRW2445" s="66"/>
      <c r="HRX2445" s="60"/>
      <c r="HRY2445" s="79"/>
      <c r="HRZ2445" s="80"/>
      <c r="HSA2445" s="62"/>
      <c r="HSB2445" s="54"/>
      <c r="HSC2445" s="66"/>
      <c r="HSD2445" s="66"/>
      <c r="HSE2445" s="66"/>
      <c r="HSF2445" s="60"/>
      <c r="HSG2445" s="79"/>
      <c r="HSH2445" s="80"/>
      <c r="HSI2445" s="62"/>
      <c r="HSJ2445" s="54"/>
      <c r="HSK2445" s="66"/>
      <c r="HSL2445" s="66"/>
      <c r="HSM2445" s="66"/>
      <c r="HSN2445" s="60"/>
      <c r="HSO2445" s="79"/>
      <c r="HSP2445" s="80"/>
      <c r="HSQ2445" s="62"/>
      <c r="HSR2445" s="54"/>
      <c r="HSS2445" s="66"/>
      <c r="HST2445" s="66"/>
      <c r="HSU2445" s="66"/>
      <c r="HSV2445" s="60"/>
      <c r="HSW2445" s="79"/>
      <c r="HSX2445" s="80"/>
      <c r="HSY2445" s="62"/>
      <c r="HSZ2445" s="54"/>
      <c r="HTA2445" s="66"/>
      <c r="HTB2445" s="66"/>
      <c r="HTC2445" s="66"/>
      <c r="HTD2445" s="60"/>
      <c r="HTE2445" s="79"/>
      <c r="HTF2445" s="80"/>
      <c r="HTG2445" s="62"/>
      <c r="HTH2445" s="54"/>
      <c r="HTI2445" s="66"/>
      <c r="HTJ2445" s="66"/>
      <c r="HTK2445" s="66"/>
      <c r="HTL2445" s="60"/>
      <c r="HTM2445" s="79"/>
      <c r="HTN2445" s="80"/>
      <c r="HTO2445" s="62"/>
      <c r="HTP2445" s="54"/>
      <c r="HTQ2445" s="66"/>
      <c r="HTR2445" s="66"/>
      <c r="HTS2445" s="66"/>
      <c r="HTT2445" s="60"/>
      <c r="HTU2445" s="79"/>
      <c r="HTV2445" s="80"/>
      <c r="HTW2445" s="62"/>
      <c r="HTX2445" s="54"/>
      <c r="HTY2445" s="66"/>
      <c r="HTZ2445" s="66"/>
      <c r="HUA2445" s="66"/>
      <c r="HUB2445" s="60"/>
      <c r="HUC2445" s="79"/>
      <c r="HUD2445" s="80"/>
      <c r="HUE2445" s="62"/>
      <c r="HUF2445" s="54"/>
      <c r="HUG2445" s="66"/>
      <c r="HUH2445" s="66"/>
      <c r="HUI2445" s="66"/>
      <c r="HUJ2445" s="60"/>
      <c r="HUK2445" s="79"/>
      <c r="HUL2445" s="80"/>
      <c r="HUM2445" s="62"/>
      <c r="HUN2445" s="54"/>
      <c r="HUO2445" s="66"/>
      <c r="HUP2445" s="66"/>
      <c r="HUQ2445" s="66"/>
      <c r="HUR2445" s="60"/>
      <c r="HUS2445" s="79"/>
      <c r="HUT2445" s="80"/>
      <c r="HUU2445" s="62"/>
      <c r="HUV2445" s="54"/>
      <c r="HUW2445" s="66"/>
      <c r="HUX2445" s="66"/>
      <c r="HUY2445" s="66"/>
      <c r="HUZ2445" s="60"/>
      <c r="HVA2445" s="79"/>
      <c r="HVB2445" s="80"/>
      <c r="HVC2445" s="62"/>
      <c r="HVD2445" s="54"/>
      <c r="HVE2445" s="66"/>
      <c r="HVF2445" s="66"/>
      <c r="HVG2445" s="66"/>
      <c r="HVH2445" s="60"/>
      <c r="HVI2445" s="79"/>
      <c r="HVJ2445" s="80"/>
      <c r="HVK2445" s="62"/>
      <c r="HVL2445" s="54"/>
      <c r="HVM2445" s="66"/>
      <c r="HVN2445" s="66"/>
      <c r="HVO2445" s="66"/>
      <c r="HVP2445" s="60"/>
      <c r="HVQ2445" s="79"/>
      <c r="HVR2445" s="80"/>
      <c r="HVS2445" s="62"/>
      <c r="HVT2445" s="54"/>
      <c r="HVU2445" s="66"/>
      <c r="HVV2445" s="66"/>
      <c r="HVW2445" s="66"/>
      <c r="HVX2445" s="60"/>
      <c r="HVY2445" s="79"/>
      <c r="HVZ2445" s="80"/>
      <c r="HWA2445" s="62"/>
      <c r="HWB2445" s="54"/>
      <c r="HWC2445" s="66"/>
      <c r="HWD2445" s="66"/>
      <c r="HWE2445" s="66"/>
      <c r="HWF2445" s="60"/>
      <c r="HWG2445" s="79"/>
      <c r="HWH2445" s="80"/>
      <c r="HWI2445" s="62"/>
      <c r="HWJ2445" s="54"/>
      <c r="HWK2445" s="66"/>
      <c r="HWL2445" s="66"/>
      <c r="HWM2445" s="66"/>
      <c r="HWN2445" s="60"/>
      <c r="HWO2445" s="79"/>
      <c r="HWP2445" s="80"/>
      <c r="HWQ2445" s="62"/>
      <c r="HWR2445" s="54"/>
      <c r="HWS2445" s="66"/>
      <c r="HWT2445" s="66"/>
      <c r="HWU2445" s="66"/>
      <c r="HWV2445" s="60"/>
      <c r="HWW2445" s="79"/>
      <c r="HWX2445" s="80"/>
      <c r="HWY2445" s="62"/>
      <c r="HWZ2445" s="54"/>
      <c r="HXA2445" s="66"/>
      <c r="HXB2445" s="66"/>
      <c r="HXC2445" s="66"/>
      <c r="HXD2445" s="60"/>
      <c r="HXE2445" s="79"/>
      <c r="HXF2445" s="80"/>
      <c r="HXG2445" s="62"/>
      <c r="HXH2445" s="54"/>
      <c r="HXI2445" s="66"/>
      <c r="HXJ2445" s="66"/>
      <c r="HXK2445" s="66"/>
      <c r="HXL2445" s="60"/>
      <c r="HXM2445" s="79"/>
      <c r="HXN2445" s="80"/>
      <c r="HXO2445" s="62"/>
      <c r="HXP2445" s="54"/>
      <c r="HXQ2445" s="66"/>
      <c r="HXR2445" s="66"/>
      <c r="HXS2445" s="66"/>
      <c r="HXT2445" s="60"/>
      <c r="HXU2445" s="79"/>
      <c r="HXV2445" s="80"/>
      <c r="HXW2445" s="62"/>
      <c r="HXX2445" s="54"/>
      <c r="HXY2445" s="66"/>
      <c r="HXZ2445" s="66"/>
      <c r="HYA2445" s="66"/>
      <c r="HYB2445" s="60"/>
      <c r="HYC2445" s="79"/>
      <c r="HYD2445" s="80"/>
      <c r="HYE2445" s="62"/>
      <c r="HYF2445" s="54"/>
      <c r="HYG2445" s="66"/>
      <c r="HYH2445" s="66"/>
      <c r="HYI2445" s="66"/>
      <c r="HYJ2445" s="60"/>
      <c r="HYK2445" s="79"/>
      <c r="HYL2445" s="80"/>
      <c r="HYM2445" s="62"/>
      <c r="HYN2445" s="54"/>
      <c r="HYO2445" s="66"/>
      <c r="HYP2445" s="66"/>
      <c r="HYQ2445" s="66"/>
      <c r="HYR2445" s="60"/>
      <c r="HYS2445" s="79"/>
      <c r="HYT2445" s="80"/>
      <c r="HYU2445" s="62"/>
      <c r="HYV2445" s="54"/>
      <c r="HYW2445" s="66"/>
      <c r="HYX2445" s="66"/>
      <c r="HYY2445" s="66"/>
      <c r="HYZ2445" s="60"/>
      <c r="HZA2445" s="79"/>
      <c r="HZB2445" s="80"/>
      <c r="HZC2445" s="62"/>
      <c r="HZD2445" s="54"/>
      <c r="HZE2445" s="66"/>
      <c r="HZF2445" s="66"/>
      <c r="HZG2445" s="66"/>
      <c r="HZH2445" s="60"/>
      <c r="HZI2445" s="79"/>
      <c r="HZJ2445" s="80"/>
      <c r="HZK2445" s="62"/>
      <c r="HZL2445" s="54"/>
      <c r="HZM2445" s="66"/>
      <c r="HZN2445" s="66"/>
      <c r="HZO2445" s="66"/>
      <c r="HZP2445" s="60"/>
      <c r="HZQ2445" s="79"/>
      <c r="HZR2445" s="80"/>
      <c r="HZS2445" s="62"/>
      <c r="HZT2445" s="54"/>
      <c r="HZU2445" s="66"/>
      <c r="HZV2445" s="66"/>
      <c r="HZW2445" s="66"/>
      <c r="HZX2445" s="60"/>
      <c r="HZY2445" s="79"/>
      <c r="HZZ2445" s="80"/>
      <c r="IAA2445" s="62"/>
      <c r="IAB2445" s="54"/>
      <c r="IAC2445" s="66"/>
      <c r="IAD2445" s="66"/>
      <c r="IAE2445" s="66"/>
      <c r="IAF2445" s="60"/>
      <c r="IAG2445" s="79"/>
      <c r="IAH2445" s="80"/>
      <c r="IAI2445" s="62"/>
      <c r="IAJ2445" s="54"/>
      <c r="IAK2445" s="66"/>
      <c r="IAL2445" s="66"/>
      <c r="IAM2445" s="66"/>
      <c r="IAN2445" s="60"/>
      <c r="IAO2445" s="79"/>
      <c r="IAP2445" s="80"/>
      <c r="IAQ2445" s="62"/>
      <c r="IAR2445" s="54"/>
      <c r="IAS2445" s="66"/>
      <c r="IAT2445" s="66"/>
      <c r="IAU2445" s="66"/>
      <c r="IAV2445" s="60"/>
      <c r="IAW2445" s="79"/>
      <c r="IAX2445" s="80"/>
      <c r="IAY2445" s="62"/>
      <c r="IAZ2445" s="54"/>
      <c r="IBA2445" s="66"/>
      <c r="IBB2445" s="66"/>
      <c r="IBC2445" s="66"/>
      <c r="IBD2445" s="60"/>
      <c r="IBE2445" s="79"/>
      <c r="IBF2445" s="80"/>
      <c r="IBG2445" s="62"/>
      <c r="IBH2445" s="54"/>
      <c r="IBI2445" s="66"/>
      <c r="IBJ2445" s="66"/>
      <c r="IBK2445" s="66"/>
      <c r="IBL2445" s="60"/>
      <c r="IBM2445" s="79"/>
      <c r="IBN2445" s="80"/>
      <c r="IBO2445" s="62"/>
      <c r="IBP2445" s="54"/>
      <c r="IBQ2445" s="66"/>
      <c r="IBR2445" s="66"/>
      <c r="IBS2445" s="66"/>
      <c r="IBT2445" s="60"/>
      <c r="IBU2445" s="79"/>
      <c r="IBV2445" s="80"/>
      <c r="IBW2445" s="62"/>
      <c r="IBX2445" s="54"/>
      <c r="IBY2445" s="66"/>
      <c r="IBZ2445" s="66"/>
      <c r="ICA2445" s="66"/>
      <c r="ICB2445" s="60"/>
      <c r="ICC2445" s="79"/>
      <c r="ICD2445" s="80"/>
      <c r="ICE2445" s="62"/>
      <c r="ICF2445" s="54"/>
      <c r="ICG2445" s="66"/>
      <c r="ICH2445" s="66"/>
      <c r="ICI2445" s="66"/>
      <c r="ICJ2445" s="60"/>
      <c r="ICK2445" s="79"/>
      <c r="ICL2445" s="80"/>
      <c r="ICM2445" s="62"/>
      <c r="ICN2445" s="54"/>
      <c r="ICO2445" s="66"/>
      <c r="ICP2445" s="66"/>
      <c r="ICQ2445" s="66"/>
      <c r="ICR2445" s="60"/>
      <c r="ICS2445" s="79"/>
      <c r="ICT2445" s="80"/>
      <c r="ICU2445" s="62"/>
      <c r="ICV2445" s="54"/>
      <c r="ICW2445" s="66"/>
      <c r="ICX2445" s="66"/>
      <c r="ICY2445" s="66"/>
      <c r="ICZ2445" s="60"/>
      <c r="IDA2445" s="79"/>
      <c r="IDB2445" s="80"/>
      <c r="IDC2445" s="62"/>
      <c r="IDD2445" s="54"/>
      <c r="IDE2445" s="66"/>
      <c r="IDF2445" s="66"/>
      <c r="IDG2445" s="66"/>
      <c r="IDH2445" s="60"/>
      <c r="IDI2445" s="79"/>
      <c r="IDJ2445" s="80"/>
      <c r="IDK2445" s="62"/>
      <c r="IDL2445" s="54"/>
      <c r="IDM2445" s="66"/>
      <c r="IDN2445" s="66"/>
      <c r="IDO2445" s="66"/>
      <c r="IDP2445" s="60"/>
      <c r="IDQ2445" s="79"/>
      <c r="IDR2445" s="80"/>
      <c r="IDS2445" s="62"/>
      <c r="IDT2445" s="54"/>
      <c r="IDU2445" s="66"/>
      <c r="IDV2445" s="66"/>
      <c r="IDW2445" s="66"/>
      <c r="IDX2445" s="60"/>
      <c r="IDY2445" s="79"/>
      <c r="IDZ2445" s="80"/>
      <c r="IEA2445" s="62"/>
      <c r="IEB2445" s="54"/>
      <c r="IEC2445" s="66"/>
      <c r="IED2445" s="66"/>
      <c r="IEE2445" s="66"/>
      <c r="IEF2445" s="60"/>
      <c r="IEG2445" s="79"/>
      <c r="IEH2445" s="80"/>
      <c r="IEI2445" s="62"/>
      <c r="IEJ2445" s="54"/>
      <c r="IEK2445" s="66"/>
      <c r="IEL2445" s="66"/>
      <c r="IEM2445" s="66"/>
      <c r="IEN2445" s="60"/>
      <c r="IEO2445" s="79"/>
      <c r="IEP2445" s="80"/>
      <c r="IEQ2445" s="62"/>
      <c r="IER2445" s="54"/>
      <c r="IES2445" s="66"/>
      <c r="IET2445" s="66"/>
      <c r="IEU2445" s="66"/>
      <c r="IEV2445" s="60"/>
      <c r="IEW2445" s="79"/>
      <c r="IEX2445" s="80"/>
      <c r="IEY2445" s="62"/>
      <c r="IEZ2445" s="54"/>
      <c r="IFA2445" s="66"/>
      <c r="IFB2445" s="66"/>
      <c r="IFC2445" s="66"/>
      <c r="IFD2445" s="60"/>
      <c r="IFE2445" s="79"/>
      <c r="IFF2445" s="80"/>
      <c r="IFG2445" s="62"/>
      <c r="IFH2445" s="54"/>
      <c r="IFI2445" s="66"/>
      <c r="IFJ2445" s="66"/>
      <c r="IFK2445" s="66"/>
      <c r="IFL2445" s="60"/>
      <c r="IFM2445" s="79"/>
      <c r="IFN2445" s="80"/>
      <c r="IFO2445" s="62"/>
      <c r="IFP2445" s="54"/>
      <c r="IFQ2445" s="66"/>
      <c r="IFR2445" s="66"/>
      <c r="IFS2445" s="66"/>
      <c r="IFT2445" s="60"/>
      <c r="IFU2445" s="79"/>
      <c r="IFV2445" s="80"/>
      <c r="IFW2445" s="62"/>
      <c r="IFX2445" s="54"/>
      <c r="IFY2445" s="66"/>
      <c r="IFZ2445" s="66"/>
      <c r="IGA2445" s="66"/>
      <c r="IGB2445" s="60"/>
      <c r="IGC2445" s="79"/>
      <c r="IGD2445" s="80"/>
      <c r="IGE2445" s="62"/>
      <c r="IGF2445" s="54"/>
      <c r="IGG2445" s="66"/>
      <c r="IGH2445" s="66"/>
      <c r="IGI2445" s="66"/>
      <c r="IGJ2445" s="60"/>
      <c r="IGK2445" s="79"/>
      <c r="IGL2445" s="80"/>
      <c r="IGM2445" s="62"/>
      <c r="IGN2445" s="54"/>
      <c r="IGO2445" s="66"/>
      <c r="IGP2445" s="66"/>
      <c r="IGQ2445" s="66"/>
      <c r="IGR2445" s="60"/>
      <c r="IGS2445" s="79"/>
      <c r="IGT2445" s="80"/>
      <c r="IGU2445" s="62"/>
      <c r="IGV2445" s="54"/>
      <c r="IGW2445" s="66"/>
      <c r="IGX2445" s="66"/>
      <c r="IGY2445" s="66"/>
      <c r="IGZ2445" s="60"/>
      <c r="IHA2445" s="79"/>
      <c r="IHB2445" s="80"/>
      <c r="IHC2445" s="62"/>
      <c r="IHD2445" s="54"/>
      <c r="IHE2445" s="66"/>
      <c r="IHF2445" s="66"/>
      <c r="IHG2445" s="66"/>
      <c r="IHH2445" s="60"/>
      <c r="IHI2445" s="79"/>
      <c r="IHJ2445" s="80"/>
      <c r="IHK2445" s="62"/>
      <c r="IHL2445" s="54"/>
      <c r="IHM2445" s="66"/>
      <c r="IHN2445" s="66"/>
      <c r="IHO2445" s="66"/>
      <c r="IHP2445" s="60"/>
      <c r="IHQ2445" s="79"/>
      <c r="IHR2445" s="80"/>
      <c r="IHS2445" s="62"/>
      <c r="IHT2445" s="54"/>
      <c r="IHU2445" s="66"/>
      <c r="IHV2445" s="66"/>
      <c r="IHW2445" s="66"/>
      <c r="IHX2445" s="60"/>
      <c r="IHY2445" s="79"/>
      <c r="IHZ2445" s="80"/>
      <c r="IIA2445" s="62"/>
      <c r="IIB2445" s="54"/>
      <c r="IIC2445" s="66"/>
      <c r="IID2445" s="66"/>
      <c r="IIE2445" s="66"/>
      <c r="IIF2445" s="60"/>
      <c r="IIG2445" s="79"/>
      <c r="IIH2445" s="80"/>
      <c r="III2445" s="62"/>
      <c r="IIJ2445" s="54"/>
      <c r="IIK2445" s="66"/>
      <c r="IIL2445" s="66"/>
      <c r="IIM2445" s="66"/>
      <c r="IIN2445" s="60"/>
      <c r="IIO2445" s="79"/>
      <c r="IIP2445" s="80"/>
      <c r="IIQ2445" s="62"/>
      <c r="IIR2445" s="54"/>
      <c r="IIS2445" s="66"/>
      <c r="IIT2445" s="66"/>
      <c r="IIU2445" s="66"/>
      <c r="IIV2445" s="60"/>
      <c r="IIW2445" s="79"/>
      <c r="IIX2445" s="80"/>
      <c r="IIY2445" s="62"/>
      <c r="IIZ2445" s="54"/>
      <c r="IJA2445" s="66"/>
      <c r="IJB2445" s="66"/>
      <c r="IJC2445" s="66"/>
      <c r="IJD2445" s="60"/>
      <c r="IJE2445" s="79"/>
      <c r="IJF2445" s="80"/>
      <c r="IJG2445" s="62"/>
      <c r="IJH2445" s="54"/>
      <c r="IJI2445" s="66"/>
      <c r="IJJ2445" s="66"/>
      <c r="IJK2445" s="66"/>
      <c r="IJL2445" s="60"/>
      <c r="IJM2445" s="79"/>
      <c r="IJN2445" s="80"/>
      <c r="IJO2445" s="62"/>
      <c r="IJP2445" s="54"/>
      <c r="IJQ2445" s="66"/>
      <c r="IJR2445" s="66"/>
      <c r="IJS2445" s="66"/>
      <c r="IJT2445" s="60"/>
      <c r="IJU2445" s="79"/>
      <c r="IJV2445" s="80"/>
      <c r="IJW2445" s="62"/>
      <c r="IJX2445" s="54"/>
      <c r="IJY2445" s="66"/>
      <c r="IJZ2445" s="66"/>
      <c r="IKA2445" s="66"/>
      <c r="IKB2445" s="60"/>
      <c r="IKC2445" s="79"/>
      <c r="IKD2445" s="80"/>
      <c r="IKE2445" s="62"/>
      <c r="IKF2445" s="54"/>
      <c r="IKG2445" s="66"/>
      <c r="IKH2445" s="66"/>
      <c r="IKI2445" s="66"/>
      <c r="IKJ2445" s="60"/>
      <c r="IKK2445" s="79"/>
      <c r="IKL2445" s="80"/>
      <c r="IKM2445" s="62"/>
      <c r="IKN2445" s="54"/>
      <c r="IKO2445" s="66"/>
      <c r="IKP2445" s="66"/>
      <c r="IKQ2445" s="66"/>
      <c r="IKR2445" s="60"/>
      <c r="IKS2445" s="79"/>
      <c r="IKT2445" s="80"/>
      <c r="IKU2445" s="62"/>
      <c r="IKV2445" s="54"/>
      <c r="IKW2445" s="66"/>
      <c r="IKX2445" s="66"/>
      <c r="IKY2445" s="66"/>
      <c r="IKZ2445" s="60"/>
      <c r="ILA2445" s="79"/>
      <c r="ILB2445" s="80"/>
      <c r="ILC2445" s="62"/>
      <c r="ILD2445" s="54"/>
      <c r="ILE2445" s="66"/>
      <c r="ILF2445" s="66"/>
      <c r="ILG2445" s="66"/>
      <c r="ILH2445" s="60"/>
      <c r="ILI2445" s="79"/>
      <c r="ILJ2445" s="80"/>
      <c r="ILK2445" s="62"/>
      <c r="ILL2445" s="54"/>
      <c r="ILM2445" s="66"/>
      <c r="ILN2445" s="66"/>
      <c r="ILO2445" s="66"/>
      <c r="ILP2445" s="60"/>
      <c r="ILQ2445" s="79"/>
      <c r="ILR2445" s="80"/>
      <c r="ILS2445" s="62"/>
      <c r="ILT2445" s="54"/>
      <c r="ILU2445" s="66"/>
      <c r="ILV2445" s="66"/>
      <c r="ILW2445" s="66"/>
      <c r="ILX2445" s="60"/>
      <c r="ILY2445" s="79"/>
      <c r="ILZ2445" s="80"/>
      <c r="IMA2445" s="62"/>
      <c r="IMB2445" s="54"/>
      <c r="IMC2445" s="66"/>
      <c r="IMD2445" s="66"/>
      <c r="IME2445" s="66"/>
      <c r="IMF2445" s="60"/>
      <c r="IMG2445" s="79"/>
      <c r="IMH2445" s="80"/>
      <c r="IMI2445" s="62"/>
      <c r="IMJ2445" s="54"/>
      <c r="IMK2445" s="66"/>
      <c r="IML2445" s="66"/>
      <c r="IMM2445" s="66"/>
      <c r="IMN2445" s="60"/>
      <c r="IMO2445" s="79"/>
      <c r="IMP2445" s="80"/>
      <c r="IMQ2445" s="62"/>
      <c r="IMR2445" s="54"/>
      <c r="IMS2445" s="66"/>
      <c r="IMT2445" s="66"/>
      <c r="IMU2445" s="66"/>
      <c r="IMV2445" s="60"/>
      <c r="IMW2445" s="79"/>
      <c r="IMX2445" s="80"/>
      <c r="IMY2445" s="62"/>
      <c r="IMZ2445" s="54"/>
      <c r="INA2445" s="66"/>
      <c r="INB2445" s="66"/>
      <c r="INC2445" s="66"/>
      <c r="IND2445" s="60"/>
      <c r="INE2445" s="79"/>
      <c r="INF2445" s="80"/>
      <c r="ING2445" s="62"/>
      <c r="INH2445" s="54"/>
      <c r="INI2445" s="66"/>
      <c r="INJ2445" s="66"/>
      <c r="INK2445" s="66"/>
      <c r="INL2445" s="60"/>
      <c r="INM2445" s="79"/>
      <c r="INN2445" s="80"/>
      <c r="INO2445" s="62"/>
      <c r="INP2445" s="54"/>
      <c r="INQ2445" s="66"/>
      <c r="INR2445" s="66"/>
      <c r="INS2445" s="66"/>
      <c r="INT2445" s="60"/>
      <c r="INU2445" s="79"/>
      <c r="INV2445" s="80"/>
      <c r="INW2445" s="62"/>
      <c r="INX2445" s="54"/>
      <c r="INY2445" s="66"/>
      <c r="INZ2445" s="66"/>
      <c r="IOA2445" s="66"/>
      <c r="IOB2445" s="60"/>
      <c r="IOC2445" s="79"/>
      <c r="IOD2445" s="80"/>
      <c r="IOE2445" s="62"/>
      <c r="IOF2445" s="54"/>
      <c r="IOG2445" s="66"/>
      <c r="IOH2445" s="66"/>
      <c r="IOI2445" s="66"/>
      <c r="IOJ2445" s="60"/>
      <c r="IOK2445" s="79"/>
      <c r="IOL2445" s="80"/>
      <c r="IOM2445" s="62"/>
      <c r="ION2445" s="54"/>
      <c r="IOO2445" s="66"/>
      <c r="IOP2445" s="66"/>
      <c r="IOQ2445" s="66"/>
      <c r="IOR2445" s="60"/>
      <c r="IOS2445" s="79"/>
      <c r="IOT2445" s="80"/>
      <c r="IOU2445" s="62"/>
      <c r="IOV2445" s="54"/>
      <c r="IOW2445" s="66"/>
      <c r="IOX2445" s="66"/>
      <c r="IOY2445" s="66"/>
      <c r="IOZ2445" s="60"/>
      <c r="IPA2445" s="79"/>
      <c r="IPB2445" s="80"/>
      <c r="IPC2445" s="62"/>
      <c r="IPD2445" s="54"/>
      <c r="IPE2445" s="66"/>
      <c r="IPF2445" s="66"/>
      <c r="IPG2445" s="66"/>
      <c r="IPH2445" s="60"/>
      <c r="IPI2445" s="79"/>
      <c r="IPJ2445" s="80"/>
      <c r="IPK2445" s="62"/>
      <c r="IPL2445" s="54"/>
      <c r="IPM2445" s="66"/>
      <c r="IPN2445" s="66"/>
      <c r="IPO2445" s="66"/>
      <c r="IPP2445" s="60"/>
      <c r="IPQ2445" s="79"/>
      <c r="IPR2445" s="80"/>
      <c r="IPS2445" s="62"/>
      <c r="IPT2445" s="54"/>
      <c r="IPU2445" s="66"/>
      <c r="IPV2445" s="66"/>
      <c r="IPW2445" s="66"/>
      <c r="IPX2445" s="60"/>
      <c r="IPY2445" s="79"/>
      <c r="IPZ2445" s="80"/>
      <c r="IQA2445" s="62"/>
      <c r="IQB2445" s="54"/>
      <c r="IQC2445" s="66"/>
      <c r="IQD2445" s="66"/>
      <c r="IQE2445" s="66"/>
      <c r="IQF2445" s="60"/>
      <c r="IQG2445" s="79"/>
      <c r="IQH2445" s="80"/>
      <c r="IQI2445" s="62"/>
      <c r="IQJ2445" s="54"/>
      <c r="IQK2445" s="66"/>
      <c r="IQL2445" s="66"/>
      <c r="IQM2445" s="66"/>
      <c r="IQN2445" s="60"/>
      <c r="IQO2445" s="79"/>
      <c r="IQP2445" s="80"/>
      <c r="IQQ2445" s="62"/>
      <c r="IQR2445" s="54"/>
      <c r="IQS2445" s="66"/>
      <c r="IQT2445" s="66"/>
      <c r="IQU2445" s="66"/>
      <c r="IQV2445" s="60"/>
      <c r="IQW2445" s="79"/>
      <c r="IQX2445" s="80"/>
      <c r="IQY2445" s="62"/>
      <c r="IQZ2445" s="54"/>
      <c r="IRA2445" s="66"/>
      <c r="IRB2445" s="66"/>
      <c r="IRC2445" s="66"/>
      <c r="IRD2445" s="60"/>
      <c r="IRE2445" s="79"/>
      <c r="IRF2445" s="80"/>
      <c r="IRG2445" s="62"/>
      <c r="IRH2445" s="54"/>
      <c r="IRI2445" s="66"/>
      <c r="IRJ2445" s="66"/>
      <c r="IRK2445" s="66"/>
      <c r="IRL2445" s="60"/>
      <c r="IRM2445" s="79"/>
      <c r="IRN2445" s="80"/>
      <c r="IRO2445" s="62"/>
      <c r="IRP2445" s="54"/>
      <c r="IRQ2445" s="66"/>
      <c r="IRR2445" s="66"/>
      <c r="IRS2445" s="66"/>
      <c r="IRT2445" s="60"/>
      <c r="IRU2445" s="79"/>
      <c r="IRV2445" s="80"/>
      <c r="IRW2445" s="62"/>
      <c r="IRX2445" s="54"/>
      <c r="IRY2445" s="66"/>
      <c r="IRZ2445" s="66"/>
      <c r="ISA2445" s="66"/>
      <c r="ISB2445" s="60"/>
      <c r="ISC2445" s="79"/>
      <c r="ISD2445" s="80"/>
      <c r="ISE2445" s="62"/>
      <c r="ISF2445" s="54"/>
      <c r="ISG2445" s="66"/>
      <c r="ISH2445" s="66"/>
      <c r="ISI2445" s="66"/>
      <c r="ISJ2445" s="60"/>
      <c r="ISK2445" s="79"/>
      <c r="ISL2445" s="80"/>
      <c r="ISM2445" s="62"/>
      <c r="ISN2445" s="54"/>
      <c r="ISO2445" s="66"/>
      <c r="ISP2445" s="66"/>
      <c r="ISQ2445" s="66"/>
      <c r="ISR2445" s="60"/>
      <c r="ISS2445" s="79"/>
      <c r="IST2445" s="80"/>
      <c r="ISU2445" s="62"/>
      <c r="ISV2445" s="54"/>
      <c r="ISW2445" s="66"/>
      <c r="ISX2445" s="66"/>
      <c r="ISY2445" s="66"/>
      <c r="ISZ2445" s="60"/>
      <c r="ITA2445" s="79"/>
      <c r="ITB2445" s="80"/>
      <c r="ITC2445" s="62"/>
      <c r="ITD2445" s="54"/>
      <c r="ITE2445" s="66"/>
      <c r="ITF2445" s="66"/>
      <c r="ITG2445" s="66"/>
      <c r="ITH2445" s="60"/>
      <c r="ITI2445" s="79"/>
      <c r="ITJ2445" s="80"/>
      <c r="ITK2445" s="62"/>
      <c r="ITL2445" s="54"/>
      <c r="ITM2445" s="66"/>
      <c r="ITN2445" s="66"/>
      <c r="ITO2445" s="66"/>
      <c r="ITP2445" s="60"/>
      <c r="ITQ2445" s="79"/>
      <c r="ITR2445" s="80"/>
      <c r="ITS2445" s="62"/>
      <c r="ITT2445" s="54"/>
      <c r="ITU2445" s="66"/>
      <c r="ITV2445" s="66"/>
      <c r="ITW2445" s="66"/>
      <c r="ITX2445" s="60"/>
      <c r="ITY2445" s="79"/>
      <c r="ITZ2445" s="80"/>
      <c r="IUA2445" s="62"/>
      <c r="IUB2445" s="54"/>
      <c r="IUC2445" s="66"/>
      <c r="IUD2445" s="66"/>
      <c r="IUE2445" s="66"/>
      <c r="IUF2445" s="60"/>
      <c r="IUG2445" s="79"/>
      <c r="IUH2445" s="80"/>
      <c r="IUI2445" s="62"/>
      <c r="IUJ2445" s="54"/>
      <c r="IUK2445" s="66"/>
      <c r="IUL2445" s="66"/>
      <c r="IUM2445" s="66"/>
      <c r="IUN2445" s="60"/>
      <c r="IUO2445" s="79"/>
      <c r="IUP2445" s="80"/>
      <c r="IUQ2445" s="62"/>
      <c r="IUR2445" s="54"/>
      <c r="IUS2445" s="66"/>
      <c r="IUT2445" s="66"/>
      <c r="IUU2445" s="66"/>
      <c r="IUV2445" s="60"/>
      <c r="IUW2445" s="79"/>
      <c r="IUX2445" s="80"/>
      <c r="IUY2445" s="62"/>
      <c r="IUZ2445" s="54"/>
      <c r="IVA2445" s="66"/>
      <c r="IVB2445" s="66"/>
      <c r="IVC2445" s="66"/>
      <c r="IVD2445" s="60"/>
      <c r="IVE2445" s="79"/>
      <c r="IVF2445" s="80"/>
      <c r="IVG2445" s="62"/>
      <c r="IVH2445" s="54"/>
      <c r="IVI2445" s="66"/>
      <c r="IVJ2445" s="66"/>
      <c r="IVK2445" s="66"/>
      <c r="IVL2445" s="60"/>
      <c r="IVM2445" s="79"/>
      <c r="IVN2445" s="80"/>
      <c r="IVO2445" s="62"/>
      <c r="IVP2445" s="54"/>
      <c r="IVQ2445" s="66"/>
      <c r="IVR2445" s="66"/>
      <c r="IVS2445" s="66"/>
      <c r="IVT2445" s="60"/>
      <c r="IVU2445" s="79"/>
      <c r="IVV2445" s="80"/>
      <c r="IVW2445" s="62"/>
      <c r="IVX2445" s="54"/>
      <c r="IVY2445" s="66"/>
      <c r="IVZ2445" s="66"/>
      <c r="IWA2445" s="66"/>
      <c r="IWB2445" s="60"/>
      <c r="IWC2445" s="79"/>
      <c r="IWD2445" s="80"/>
      <c r="IWE2445" s="62"/>
      <c r="IWF2445" s="54"/>
      <c r="IWG2445" s="66"/>
      <c r="IWH2445" s="66"/>
      <c r="IWI2445" s="66"/>
      <c r="IWJ2445" s="60"/>
      <c r="IWK2445" s="79"/>
      <c r="IWL2445" s="80"/>
      <c r="IWM2445" s="62"/>
      <c r="IWN2445" s="54"/>
      <c r="IWO2445" s="66"/>
      <c r="IWP2445" s="66"/>
      <c r="IWQ2445" s="66"/>
      <c r="IWR2445" s="60"/>
      <c r="IWS2445" s="79"/>
      <c r="IWT2445" s="80"/>
      <c r="IWU2445" s="62"/>
      <c r="IWV2445" s="54"/>
      <c r="IWW2445" s="66"/>
      <c r="IWX2445" s="66"/>
      <c r="IWY2445" s="66"/>
      <c r="IWZ2445" s="60"/>
      <c r="IXA2445" s="79"/>
      <c r="IXB2445" s="80"/>
      <c r="IXC2445" s="62"/>
      <c r="IXD2445" s="54"/>
      <c r="IXE2445" s="66"/>
      <c r="IXF2445" s="66"/>
      <c r="IXG2445" s="66"/>
      <c r="IXH2445" s="60"/>
      <c r="IXI2445" s="79"/>
      <c r="IXJ2445" s="80"/>
      <c r="IXK2445" s="62"/>
      <c r="IXL2445" s="54"/>
      <c r="IXM2445" s="66"/>
      <c r="IXN2445" s="66"/>
      <c r="IXO2445" s="66"/>
      <c r="IXP2445" s="60"/>
      <c r="IXQ2445" s="79"/>
      <c r="IXR2445" s="80"/>
      <c r="IXS2445" s="62"/>
      <c r="IXT2445" s="54"/>
      <c r="IXU2445" s="66"/>
      <c r="IXV2445" s="66"/>
      <c r="IXW2445" s="66"/>
      <c r="IXX2445" s="60"/>
      <c r="IXY2445" s="79"/>
      <c r="IXZ2445" s="80"/>
      <c r="IYA2445" s="62"/>
      <c r="IYB2445" s="54"/>
      <c r="IYC2445" s="66"/>
      <c r="IYD2445" s="66"/>
      <c r="IYE2445" s="66"/>
      <c r="IYF2445" s="60"/>
      <c r="IYG2445" s="79"/>
      <c r="IYH2445" s="80"/>
      <c r="IYI2445" s="62"/>
      <c r="IYJ2445" s="54"/>
      <c r="IYK2445" s="66"/>
      <c r="IYL2445" s="66"/>
      <c r="IYM2445" s="66"/>
      <c r="IYN2445" s="60"/>
      <c r="IYO2445" s="79"/>
      <c r="IYP2445" s="80"/>
      <c r="IYQ2445" s="62"/>
      <c r="IYR2445" s="54"/>
      <c r="IYS2445" s="66"/>
      <c r="IYT2445" s="66"/>
      <c r="IYU2445" s="66"/>
      <c r="IYV2445" s="60"/>
      <c r="IYW2445" s="79"/>
      <c r="IYX2445" s="80"/>
      <c r="IYY2445" s="62"/>
      <c r="IYZ2445" s="54"/>
      <c r="IZA2445" s="66"/>
      <c r="IZB2445" s="66"/>
      <c r="IZC2445" s="66"/>
      <c r="IZD2445" s="60"/>
      <c r="IZE2445" s="79"/>
      <c r="IZF2445" s="80"/>
      <c r="IZG2445" s="62"/>
      <c r="IZH2445" s="54"/>
      <c r="IZI2445" s="66"/>
      <c r="IZJ2445" s="66"/>
      <c r="IZK2445" s="66"/>
      <c r="IZL2445" s="60"/>
      <c r="IZM2445" s="79"/>
      <c r="IZN2445" s="80"/>
      <c r="IZO2445" s="62"/>
      <c r="IZP2445" s="54"/>
      <c r="IZQ2445" s="66"/>
      <c r="IZR2445" s="66"/>
      <c r="IZS2445" s="66"/>
      <c r="IZT2445" s="60"/>
      <c r="IZU2445" s="79"/>
      <c r="IZV2445" s="80"/>
      <c r="IZW2445" s="62"/>
      <c r="IZX2445" s="54"/>
      <c r="IZY2445" s="66"/>
      <c r="IZZ2445" s="66"/>
      <c r="JAA2445" s="66"/>
      <c r="JAB2445" s="60"/>
      <c r="JAC2445" s="79"/>
      <c r="JAD2445" s="80"/>
      <c r="JAE2445" s="62"/>
      <c r="JAF2445" s="54"/>
      <c r="JAG2445" s="66"/>
      <c r="JAH2445" s="66"/>
      <c r="JAI2445" s="66"/>
      <c r="JAJ2445" s="60"/>
      <c r="JAK2445" s="79"/>
      <c r="JAL2445" s="80"/>
      <c r="JAM2445" s="62"/>
      <c r="JAN2445" s="54"/>
      <c r="JAO2445" s="66"/>
      <c r="JAP2445" s="66"/>
      <c r="JAQ2445" s="66"/>
      <c r="JAR2445" s="60"/>
      <c r="JAS2445" s="79"/>
      <c r="JAT2445" s="80"/>
      <c r="JAU2445" s="62"/>
      <c r="JAV2445" s="54"/>
      <c r="JAW2445" s="66"/>
      <c r="JAX2445" s="66"/>
      <c r="JAY2445" s="66"/>
      <c r="JAZ2445" s="60"/>
      <c r="JBA2445" s="79"/>
      <c r="JBB2445" s="80"/>
      <c r="JBC2445" s="62"/>
      <c r="JBD2445" s="54"/>
      <c r="JBE2445" s="66"/>
      <c r="JBF2445" s="66"/>
      <c r="JBG2445" s="66"/>
      <c r="JBH2445" s="60"/>
      <c r="JBI2445" s="79"/>
      <c r="JBJ2445" s="80"/>
      <c r="JBK2445" s="62"/>
      <c r="JBL2445" s="54"/>
      <c r="JBM2445" s="66"/>
      <c r="JBN2445" s="66"/>
      <c r="JBO2445" s="66"/>
      <c r="JBP2445" s="60"/>
      <c r="JBQ2445" s="79"/>
      <c r="JBR2445" s="80"/>
      <c r="JBS2445" s="62"/>
      <c r="JBT2445" s="54"/>
      <c r="JBU2445" s="66"/>
      <c r="JBV2445" s="66"/>
      <c r="JBW2445" s="66"/>
      <c r="JBX2445" s="60"/>
      <c r="JBY2445" s="79"/>
      <c r="JBZ2445" s="80"/>
      <c r="JCA2445" s="62"/>
      <c r="JCB2445" s="54"/>
      <c r="JCC2445" s="66"/>
      <c r="JCD2445" s="66"/>
      <c r="JCE2445" s="66"/>
      <c r="JCF2445" s="60"/>
      <c r="JCG2445" s="79"/>
      <c r="JCH2445" s="80"/>
      <c r="JCI2445" s="62"/>
      <c r="JCJ2445" s="54"/>
      <c r="JCK2445" s="66"/>
      <c r="JCL2445" s="66"/>
      <c r="JCM2445" s="66"/>
      <c r="JCN2445" s="60"/>
      <c r="JCO2445" s="79"/>
      <c r="JCP2445" s="80"/>
      <c r="JCQ2445" s="62"/>
      <c r="JCR2445" s="54"/>
      <c r="JCS2445" s="66"/>
      <c r="JCT2445" s="66"/>
      <c r="JCU2445" s="66"/>
      <c r="JCV2445" s="60"/>
      <c r="JCW2445" s="79"/>
      <c r="JCX2445" s="80"/>
      <c r="JCY2445" s="62"/>
      <c r="JCZ2445" s="54"/>
      <c r="JDA2445" s="66"/>
      <c r="JDB2445" s="66"/>
      <c r="JDC2445" s="66"/>
      <c r="JDD2445" s="60"/>
      <c r="JDE2445" s="79"/>
      <c r="JDF2445" s="80"/>
      <c r="JDG2445" s="62"/>
      <c r="JDH2445" s="54"/>
      <c r="JDI2445" s="66"/>
      <c r="JDJ2445" s="66"/>
      <c r="JDK2445" s="66"/>
      <c r="JDL2445" s="60"/>
      <c r="JDM2445" s="79"/>
      <c r="JDN2445" s="80"/>
      <c r="JDO2445" s="62"/>
      <c r="JDP2445" s="54"/>
      <c r="JDQ2445" s="66"/>
      <c r="JDR2445" s="66"/>
      <c r="JDS2445" s="66"/>
      <c r="JDT2445" s="60"/>
      <c r="JDU2445" s="79"/>
      <c r="JDV2445" s="80"/>
      <c r="JDW2445" s="62"/>
      <c r="JDX2445" s="54"/>
      <c r="JDY2445" s="66"/>
      <c r="JDZ2445" s="66"/>
      <c r="JEA2445" s="66"/>
      <c r="JEB2445" s="60"/>
      <c r="JEC2445" s="79"/>
      <c r="JED2445" s="80"/>
      <c r="JEE2445" s="62"/>
      <c r="JEF2445" s="54"/>
      <c r="JEG2445" s="66"/>
      <c r="JEH2445" s="66"/>
      <c r="JEI2445" s="66"/>
      <c r="JEJ2445" s="60"/>
      <c r="JEK2445" s="79"/>
      <c r="JEL2445" s="80"/>
      <c r="JEM2445" s="62"/>
      <c r="JEN2445" s="54"/>
      <c r="JEO2445" s="66"/>
      <c r="JEP2445" s="66"/>
      <c r="JEQ2445" s="66"/>
      <c r="JER2445" s="60"/>
      <c r="JES2445" s="79"/>
      <c r="JET2445" s="80"/>
      <c r="JEU2445" s="62"/>
      <c r="JEV2445" s="54"/>
      <c r="JEW2445" s="66"/>
      <c r="JEX2445" s="66"/>
      <c r="JEY2445" s="66"/>
      <c r="JEZ2445" s="60"/>
      <c r="JFA2445" s="79"/>
      <c r="JFB2445" s="80"/>
      <c r="JFC2445" s="62"/>
      <c r="JFD2445" s="54"/>
      <c r="JFE2445" s="66"/>
      <c r="JFF2445" s="66"/>
      <c r="JFG2445" s="66"/>
      <c r="JFH2445" s="60"/>
      <c r="JFI2445" s="79"/>
      <c r="JFJ2445" s="80"/>
      <c r="JFK2445" s="62"/>
      <c r="JFL2445" s="54"/>
      <c r="JFM2445" s="66"/>
      <c r="JFN2445" s="66"/>
      <c r="JFO2445" s="66"/>
      <c r="JFP2445" s="60"/>
      <c r="JFQ2445" s="79"/>
      <c r="JFR2445" s="80"/>
      <c r="JFS2445" s="62"/>
      <c r="JFT2445" s="54"/>
      <c r="JFU2445" s="66"/>
      <c r="JFV2445" s="66"/>
      <c r="JFW2445" s="66"/>
      <c r="JFX2445" s="60"/>
      <c r="JFY2445" s="79"/>
      <c r="JFZ2445" s="80"/>
      <c r="JGA2445" s="62"/>
      <c r="JGB2445" s="54"/>
      <c r="JGC2445" s="66"/>
      <c r="JGD2445" s="66"/>
      <c r="JGE2445" s="66"/>
      <c r="JGF2445" s="60"/>
      <c r="JGG2445" s="79"/>
      <c r="JGH2445" s="80"/>
      <c r="JGI2445" s="62"/>
      <c r="JGJ2445" s="54"/>
      <c r="JGK2445" s="66"/>
      <c r="JGL2445" s="66"/>
      <c r="JGM2445" s="66"/>
      <c r="JGN2445" s="60"/>
      <c r="JGO2445" s="79"/>
      <c r="JGP2445" s="80"/>
      <c r="JGQ2445" s="62"/>
      <c r="JGR2445" s="54"/>
      <c r="JGS2445" s="66"/>
      <c r="JGT2445" s="66"/>
      <c r="JGU2445" s="66"/>
      <c r="JGV2445" s="60"/>
      <c r="JGW2445" s="79"/>
      <c r="JGX2445" s="80"/>
      <c r="JGY2445" s="62"/>
      <c r="JGZ2445" s="54"/>
      <c r="JHA2445" s="66"/>
      <c r="JHB2445" s="66"/>
      <c r="JHC2445" s="66"/>
      <c r="JHD2445" s="60"/>
      <c r="JHE2445" s="79"/>
      <c r="JHF2445" s="80"/>
      <c r="JHG2445" s="62"/>
      <c r="JHH2445" s="54"/>
      <c r="JHI2445" s="66"/>
      <c r="JHJ2445" s="66"/>
      <c r="JHK2445" s="66"/>
      <c r="JHL2445" s="60"/>
      <c r="JHM2445" s="79"/>
      <c r="JHN2445" s="80"/>
      <c r="JHO2445" s="62"/>
      <c r="JHP2445" s="54"/>
      <c r="JHQ2445" s="66"/>
      <c r="JHR2445" s="66"/>
      <c r="JHS2445" s="66"/>
      <c r="JHT2445" s="60"/>
      <c r="JHU2445" s="79"/>
      <c r="JHV2445" s="80"/>
      <c r="JHW2445" s="62"/>
      <c r="JHX2445" s="54"/>
      <c r="JHY2445" s="66"/>
      <c r="JHZ2445" s="66"/>
      <c r="JIA2445" s="66"/>
      <c r="JIB2445" s="60"/>
      <c r="JIC2445" s="79"/>
      <c r="JID2445" s="80"/>
      <c r="JIE2445" s="62"/>
      <c r="JIF2445" s="54"/>
      <c r="JIG2445" s="66"/>
      <c r="JIH2445" s="66"/>
      <c r="JII2445" s="66"/>
      <c r="JIJ2445" s="60"/>
      <c r="JIK2445" s="79"/>
      <c r="JIL2445" s="80"/>
      <c r="JIM2445" s="62"/>
      <c r="JIN2445" s="54"/>
      <c r="JIO2445" s="66"/>
      <c r="JIP2445" s="66"/>
      <c r="JIQ2445" s="66"/>
      <c r="JIR2445" s="60"/>
      <c r="JIS2445" s="79"/>
      <c r="JIT2445" s="80"/>
      <c r="JIU2445" s="62"/>
      <c r="JIV2445" s="54"/>
      <c r="JIW2445" s="66"/>
      <c r="JIX2445" s="66"/>
      <c r="JIY2445" s="66"/>
      <c r="JIZ2445" s="60"/>
      <c r="JJA2445" s="79"/>
      <c r="JJB2445" s="80"/>
      <c r="JJC2445" s="62"/>
      <c r="JJD2445" s="54"/>
      <c r="JJE2445" s="66"/>
      <c r="JJF2445" s="66"/>
      <c r="JJG2445" s="66"/>
      <c r="JJH2445" s="60"/>
      <c r="JJI2445" s="79"/>
      <c r="JJJ2445" s="80"/>
      <c r="JJK2445" s="62"/>
      <c r="JJL2445" s="54"/>
      <c r="JJM2445" s="66"/>
      <c r="JJN2445" s="66"/>
      <c r="JJO2445" s="66"/>
      <c r="JJP2445" s="60"/>
      <c r="JJQ2445" s="79"/>
      <c r="JJR2445" s="80"/>
      <c r="JJS2445" s="62"/>
      <c r="JJT2445" s="54"/>
      <c r="JJU2445" s="66"/>
      <c r="JJV2445" s="66"/>
      <c r="JJW2445" s="66"/>
      <c r="JJX2445" s="60"/>
      <c r="JJY2445" s="79"/>
      <c r="JJZ2445" s="80"/>
      <c r="JKA2445" s="62"/>
      <c r="JKB2445" s="54"/>
      <c r="JKC2445" s="66"/>
      <c r="JKD2445" s="66"/>
      <c r="JKE2445" s="66"/>
      <c r="JKF2445" s="60"/>
      <c r="JKG2445" s="79"/>
      <c r="JKH2445" s="80"/>
      <c r="JKI2445" s="62"/>
      <c r="JKJ2445" s="54"/>
      <c r="JKK2445" s="66"/>
      <c r="JKL2445" s="66"/>
      <c r="JKM2445" s="66"/>
      <c r="JKN2445" s="60"/>
      <c r="JKO2445" s="79"/>
      <c r="JKP2445" s="80"/>
      <c r="JKQ2445" s="62"/>
      <c r="JKR2445" s="54"/>
      <c r="JKS2445" s="66"/>
      <c r="JKT2445" s="66"/>
      <c r="JKU2445" s="66"/>
      <c r="JKV2445" s="60"/>
      <c r="JKW2445" s="79"/>
      <c r="JKX2445" s="80"/>
      <c r="JKY2445" s="62"/>
      <c r="JKZ2445" s="54"/>
      <c r="JLA2445" s="66"/>
      <c r="JLB2445" s="66"/>
      <c r="JLC2445" s="66"/>
      <c r="JLD2445" s="60"/>
      <c r="JLE2445" s="79"/>
      <c r="JLF2445" s="80"/>
      <c r="JLG2445" s="62"/>
      <c r="JLH2445" s="54"/>
      <c r="JLI2445" s="66"/>
      <c r="JLJ2445" s="66"/>
      <c r="JLK2445" s="66"/>
      <c r="JLL2445" s="60"/>
      <c r="JLM2445" s="79"/>
      <c r="JLN2445" s="80"/>
      <c r="JLO2445" s="62"/>
      <c r="JLP2445" s="54"/>
      <c r="JLQ2445" s="66"/>
      <c r="JLR2445" s="66"/>
      <c r="JLS2445" s="66"/>
      <c r="JLT2445" s="60"/>
      <c r="JLU2445" s="79"/>
      <c r="JLV2445" s="80"/>
      <c r="JLW2445" s="62"/>
      <c r="JLX2445" s="54"/>
      <c r="JLY2445" s="66"/>
      <c r="JLZ2445" s="66"/>
      <c r="JMA2445" s="66"/>
      <c r="JMB2445" s="60"/>
      <c r="JMC2445" s="79"/>
      <c r="JMD2445" s="80"/>
      <c r="JME2445" s="62"/>
      <c r="JMF2445" s="54"/>
      <c r="JMG2445" s="66"/>
      <c r="JMH2445" s="66"/>
      <c r="JMI2445" s="66"/>
      <c r="JMJ2445" s="60"/>
      <c r="JMK2445" s="79"/>
      <c r="JML2445" s="80"/>
      <c r="JMM2445" s="62"/>
      <c r="JMN2445" s="54"/>
      <c r="JMO2445" s="66"/>
      <c r="JMP2445" s="66"/>
      <c r="JMQ2445" s="66"/>
      <c r="JMR2445" s="60"/>
      <c r="JMS2445" s="79"/>
      <c r="JMT2445" s="80"/>
      <c r="JMU2445" s="62"/>
      <c r="JMV2445" s="54"/>
      <c r="JMW2445" s="66"/>
      <c r="JMX2445" s="66"/>
      <c r="JMY2445" s="66"/>
      <c r="JMZ2445" s="60"/>
      <c r="JNA2445" s="79"/>
      <c r="JNB2445" s="80"/>
      <c r="JNC2445" s="62"/>
      <c r="JND2445" s="54"/>
      <c r="JNE2445" s="66"/>
      <c r="JNF2445" s="66"/>
      <c r="JNG2445" s="66"/>
      <c r="JNH2445" s="60"/>
      <c r="JNI2445" s="79"/>
      <c r="JNJ2445" s="80"/>
      <c r="JNK2445" s="62"/>
      <c r="JNL2445" s="54"/>
      <c r="JNM2445" s="66"/>
      <c r="JNN2445" s="66"/>
      <c r="JNO2445" s="66"/>
      <c r="JNP2445" s="60"/>
      <c r="JNQ2445" s="79"/>
      <c r="JNR2445" s="80"/>
      <c r="JNS2445" s="62"/>
      <c r="JNT2445" s="54"/>
      <c r="JNU2445" s="66"/>
      <c r="JNV2445" s="66"/>
      <c r="JNW2445" s="66"/>
      <c r="JNX2445" s="60"/>
      <c r="JNY2445" s="79"/>
      <c r="JNZ2445" s="80"/>
      <c r="JOA2445" s="62"/>
      <c r="JOB2445" s="54"/>
      <c r="JOC2445" s="66"/>
      <c r="JOD2445" s="66"/>
      <c r="JOE2445" s="66"/>
      <c r="JOF2445" s="60"/>
      <c r="JOG2445" s="79"/>
      <c r="JOH2445" s="80"/>
      <c r="JOI2445" s="62"/>
      <c r="JOJ2445" s="54"/>
      <c r="JOK2445" s="66"/>
      <c r="JOL2445" s="66"/>
      <c r="JOM2445" s="66"/>
      <c r="JON2445" s="60"/>
      <c r="JOO2445" s="79"/>
      <c r="JOP2445" s="80"/>
      <c r="JOQ2445" s="62"/>
      <c r="JOR2445" s="54"/>
      <c r="JOS2445" s="66"/>
      <c r="JOT2445" s="66"/>
      <c r="JOU2445" s="66"/>
      <c r="JOV2445" s="60"/>
      <c r="JOW2445" s="79"/>
      <c r="JOX2445" s="80"/>
      <c r="JOY2445" s="62"/>
      <c r="JOZ2445" s="54"/>
      <c r="JPA2445" s="66"/>
      <c r="JPB2445" s="66"/>
      <c r="JPC2445" s="66"/>
      <c r="JPD2445" s="60"/>
      <c r="JPE2445" s="79"/>
      <c r="JPF2445" s="80"/>
      <c r="JPG2445" s="62"/>
      <c r="JPH2445" s="54"/>
      <c r="JPI2445" s="66"/>
      <c r="JPJ2445" s="66"/>
      <c r="JPK2445" s="66"/>
      <c r="JPL2445" s="60"/>
      <c r="JPM2445" s="79"/>
      <c r="JPN2445" s="80"/>
      <c r="JPO2445" s="62"/>
      <c r="JPP2445" s="54"/>
      <c r="JPQ2445" s="66"/>
      <c r="JPR2445" s="66"/>
      <c r="JPS2445" s="66"/>
      <c r="JPT2445" s="60"/>
      <c r="JPU2445" s="79"/>
      <c r="JPV2445" s="80"/>
      <c r="JPW2445" s="62"/>
      <c r="JPX2445" s="54"/>
      <c r="JPY2445" s="66"/>
      <c r="JPZ2445" s="66"/>
      <c r="JQA2445" s="66"/>
      <c r="JQB2445" s="60"/>
      <c r="JQC2445" s="79"/>
      <c r="JQD2445" s="80"/>
      <c r="JQE2445" s="62"/>
      <c r="JQF2445" s="54"/>
      <c r="JQG2445" s="66"/>
      <c r="JQH2445" s="66"/>
      <c r="JQI2445" s="66"/>
      <c r="JQJ2445" s="60"/>
      <c r="JQK2445" s="79"/>
      <c r="JQL2445" s="80"/>
      <c r="JQM2445" s="62"/>
      <c r="JQN2445" s="54"/>
      <c r="JQO2445" s="66"/>
      <c r="JQP2445" s="66"/>
      <c r="JQQ2445" s="66"/>
      <c r="JQR2445" s="60"/>
      <c r="JQS2445" s="79"/>
      <c r="JQT2445" s="80"/>
      <c r="JQU2445" s="62"/>
      <c r="JQV2445" s="54"/>
      <c r="JQW2445" s="66"/>
      <c r="JQX2445" s="66"/>
      <c r="JQY2445" s="66"/>
      <c r="JQZ2445" s="60"/>
      <c r="JRA2445" s="79"/>
      <c r="JRB2445" s="80"/>
      <c r="JRC2445" s="62"/>
      <c r="JRD2445" s="54"/>
      <c r="JRE2445" s="66"/>
      <c r="JRF2445" s="66"/>
      <c r="JRG2445" s="66"/>
      <c r="JRH2445" s="60"/>
      <c r="JRI2445" s="79"/>
      <c r="JRJ2445" s="80"/>
      <c r="JRK2445" s="62"/>
      <c r="JRL2445" s="54"/>
      <c r="JRM2445" s="66"/>
      <c r="JRN2445" s="66"/>
      <c r="JRO2445" s="66"/>
      <c r="JRP2445" s="60"/>
      <c r="JRQ2445" s="79"/>
      <c r="JRR2445" s="80"/>
      <c r="JRS2445" s="62"/>
      <c r="JRT2445" s="54"/>
      <c r="JRU2445" s="66"/>
      <c r="JRV2445" s="66"/>
      <c r="JRW2445" s="66"/>
      <c r="JRX2445" s="60"/>
      <c r="JRY2445" s="79"/>
      <c r="JRZ2445" s="80"/>
      <c r="JSA2445" s="62"/>
      <c r="JSB2445" s="54"/>
      <c r="JSC2445" s="66"/>
      <c r="JSD2445" s="66"/>
      <c r="JSE2445" s="66"/>
      <c r="JSF2445" s="60"/>
      <c r="JSG2445" s="79"/>
      <c r="JSH2445" s="80"/>
      <c r="JSI2445" s="62"/>
      <c r="JSJ2445" s="54"/>
      <c r="JSK2445" s="66"/>
      <c r="JSL2445" s="66"/>
      <c r="JSM2445" s="66"/>
      <c r="JSN2445" s="60"/>
      <c r="JSO2445" s="79"/>
      <c r="JSP2445" s="80"/>
      <c r="JSQ2445" s="62"/>
      <c r="JSR2445" s="54"/>
      <c r="JSS2445" s="66"/>
      <c r="JST2445" s="66"/>
      <c r="JSU2445" s="66"/>
      <c r="JSV2445" s="60"/>
      <c r="JSW2445" s="79"/>
      <c r="JSX2445" s="80"/>
      <c r="JSY2445" s="62"/>
      <c r="JSZ2445" s="54"/>
      <c r="JTA2445" s="66"/>
      <c r="JTB2445" s="66"/>
      <c r="JTC2445" s="66"/>
      <c r="JTD2445" s="60"/>
      <c r="JTE2445" s="79"/>
      <c r="JTF2445" s="80"/>
      <c r="JTG2445" s="62"/>
      <c r="JTH2445" s="54"/>
      <c r="JTI2445" s="66"/>
      <c r="JTJ2445" s="66"/>
      <c r="JTK2445" s="66"/>
      <c r="JTL2445" s="60"/>
      <c r="JTM2445" s="79"/>
      <c r="JTN2445" s="80"/>
      <c r="JTO2445" s="62"/>
      <c r="JTP2445" s="54"/>
      <c r="JTQ2445" s="66"/>
      <c r="JTR2445" s="66"/>
      <c r="JTS2445" s="66"/>
      <c r="JTT2445" s="60"/>
      <c r="JTU2445" s="79"/>
      <c r="JTV2445" s="80"/>
      <c r="JTW2445" s="62"/>
      <c r="JTX2445" s="54"/>
      <c r="JTY2445" s="66"/>
      <c r="JTZ2445" s="66"/>
      <c r="JUA2445" s="66"/>
      <c r="JUB2445" s="60"/>
      <c r="JUC2445" s="79"/>
      <c r="JUD2445" s="80"/>
      <c r="JUE2445" s="62"/>
      <c r="JUF2445" s="54"/>
      <c r="JUG2445" s="66"/>
      <c r="JUH2445" s="66"/>
      <c r="JUI2445" s="66"/>
      <c r="JUJ2445" s="60"/>
      <c r="JUK2445" s="79"/>
      <c r="JUL2445" s="80"/>
      <c r="JUM2445" s="62"/>
      <c r="JUN2445" s="54"/>
      <c r="JUO2445" s="66"/>
      <c r="JUP2445" s="66"/>
      <c r="JUQ2445" s="66"/>
      <c r="JUR2445" s="60"/>
      <c r="JUS2445" s="79"/>
      <c r="JUT2445" s="80"/>
      <c r="JUU2445" s="62"/>
      <c r="JUV2445" s="54"/>
      <c r="JUW2445" s="66"/>
      <c r="JUX2445" s="66"/>
      <c r="JUY2445" s="66"/>
      <c r="JUZ2445" s="60"/>
      <c r="JVA2445" s="79"/>
      <c r="JVB2445" s="80"/>
      <c r="JVC2445" s="62"/>
      <c r="JVD2445" s="54"/>
      <c r="JVE2445" s="66"/>
      <c r="JVF2445" s="66"/>
      <c r="JVG2445" s="66"/>
      <c r="JVH2445" s="60"/>
      <c r="JVI2445" s="79"/>
      <c r="JVJ2445" s="80"/>
      <c r="JVK2445" s="62"/>
      <c r="JVL2445" s="54"/>
      <c r="JVM2445" s="66"/>
      <c r="JVN2445" s="66"/>
      <c r="JVO2445" s="66"/>
      <c r="JVP2445" s="60"/>
      <c r="JVQ2445" s="79"/>
      <c r="JVR2445" s="80"/>
      <c r="JVS2445" s="62"/>
      <c r="JVT2445" s="54"/>
      <c r="JVU2445" s="66"/>
      <c r="JVV2445" s="66"/>
      <c r="JVW2445" s="66"/>
      <c r="JVX2445" s="60"/>
      <c r="JVY2445" s="79"/>
      <c r="JVZ2445" s="80"/>
      <c r="JWA2445" s="62"/>
      <c r="JWB2445" s="54"/>
      <c r="JWC2445" s="66"/>
      <c r="JWD2445" s="66"/>
      <c r="JWE2445" s="66"/>
      <c r="JWF2445" s="60"/>
      <c r="JWG2445" s="79"/>
      <c r="JWH2445" s="80"/>
      <c r="JWI2445" s="62"/>
      <c r="JWJ2445" s="54"/>
      <c r="JWK2445" s="66"/>
      <c r="JWL2445" s="66"/>
      <c r="JWM2445" s="66"/>
      <c r="JWN2445" s="60"/>
      <c r="JWO2445" s="79"/>
      <c r="JWP2445" s="80"/>
      <c r="JWQ2445" s="62"/>
      <c r="JWR2445" s="54"/>
      <c r="JWS2445" s="66"/>
      <c r="JWT2445" s="66"/>
      <c r="JWU2445" s="66"/>
      <c r="JWV2445" s="60"/>
      <c r="JWW2445" s="79"/>
      <c r="JWX2445" s="80"/>
      <c r="JWY2445" s="62"/>
      <c r="JWZ2445" s="54"/>
      <c r="JXA2445" s="66"/>
      <c r="JXB2445" s="66"/>
      <c r="JXC2445" s="66"/>
      <c r="JXD2445" s="60"/>
      <c r="JXE2445" s="79"/>
      <c r="JXF2445" s="80"/>
      <c r="JXG2445" s="62"/>
      <c r="JXH2445" s="54"/>
      <c r="JXI2445" s="66"/>
      <c r="JXJ2445" s="66"/>
      <c r="JXK2445" s="66"/>
      <c r="JXL2445" s="60"/>
      <c r="JXM2445" s="79"/>
      <c r="JXN2445" s="80"/>
      <c r="JXO2445" s="62"/>
      <c r="JXP2445" s="54"/>
      <c r="JXQ2445" s="66"/>
      <c r="JXR2445" s="66"/>
      <c r="JXS2445" s="66"/>
      <c r="JXT2445" s="60"/>
      <c r="JXU2445" s="79"/>
      <c r="JXV2445" s="80"/>
      <c r="JXW2445" s="62"/>
      <c r="JXX2445" s="54"/>
      <c r="JXY2445" s="66"/>
      <c r="JXZ2445" s="66"/>
      <c r="JYA2445" s="66"/>
      <c r="JYB2445" s="60"/>
      <c r="JYC2445" s="79"/>
      <c r="JYD2445" s="80"/>
      <c r="JYE2445" s="62"/>
      <c r="JYF2445" s="54"/>
      <c r="JYG2445" s="66"/>
      <c r="JYH2445" s="66"/>
      <c r="JYI2445" s="66"/>
      <c r="JYJ2445" s="60"/>
      <c r="JYK2445" s="79"/>
      <c r="JYL2445" s="80"/>
      <c r="JYM2445" s="62"/>
      <c r="JYN2445" s="54"/>
      <c r="JYO2445" s="66"/>
      <c r="JYP2445" s="66"/>
      <c r="JYQ2445" s="66"/>
      <c r="JYR2445" s="60"/>
      <c r="JYS2445" s="79"/>
      <c r="JYT2445" s="80"/>
      <c r="JYU2445" s="62"/>
      <c r="JYV2445" s="54"/>
      <c r="JYW2445" s="66"/>
      <c r="JYX2445" s="66"/>
      <c r="JYY2445" s="66"/>
      <c r="JYZ2445" s="60"/>
      <c r="JZA2445" s="79"/>
      <c r="JZB2445" s="80"/>
      <c r="JZC2445" s="62"/>
      <c r="JZD2445" s="54"/>
      <c r="JZE2445" s="66"/>
      <c r="JZF2445" s="66"/>
      <c r="JZG2445" s="66"/>
      <c r="JZH2445" s="60"/>
      <c r="JZI2445" s="79"/>
      <c r="JZJ2445" s="80"/>
      <c r="JZK2445" s="62"/>
      <c r="JZL2445" s="54"/>
      <c r="JZM2445" s="66"/>
      <c r="JZN2445" s="66"/>
      <c r="JZO2445" s="66"/>
      <c r="JZP2445" s="60"/>
      <c r="JZQ2445" s="79"/>
      <c r="JZR2445" s="80"/>
      <c r="JZS2445" s="62"/>
      <c r="JZT2445" s="54"/>
      <c r="JZU2445" s="66"/>
      <c r="JZV2445" s="66"/>
      <c r="JZW2445" s="66"/>
      <c r="JZX2445" s="60"/>
      <c r="JZY2445" s="79"/>
      <c r="JZZ2445" s="80"/>
      <c r="KAA2445" s="62"/>
      <c r="KAB2445" s="54"/>
      <c r="KAC2445" s="66"/>
      <c r="KAD2445" s="66"/>
      <c r="KAE2445" s="66"/>
      <c r="KAF2445" s="60"/>
      <c r="KAG2445" s="79"/>
      <c r="KAH2445" s="80"/>
      <c r="KAI2445" s="62"/>
      <c r="KAJ2445" s="54"/>
      <c r="KAK2445" s="66"/>
      <c r="KAL2445" s="66"/>
      <c r="KAM2445" s="66"/>
      <c r="KAN2445" s="60"/>
      <c r="KAO2445" s="79"/>
      <c r="KAP2445" s="80"/>
      <c r="KAQ2445" s="62"/>
      <c r="KAR2445" s="54"/>
      <c r="KAS2445" s="66"/>
      <c r="KAT2445" s="66"/>
      <c r="KAU2445" s="66"/>
      <c r="KAV2445" s="60"/>
      <c r="KAW2445" s="79"/>
      <c r="KAX2445" s="80"/>
      <c r="KAY2445" s="62"/>
      <c r="KAZ2445" s="54"/>
      <c r="KBA2445" s="66"/>
      <c r="KBB2445" s="66"/>
      <c r="KBC2445" s="66"/>
      <c r="KBD2445" s="60"/>
      <c r="KBE2445" s="79"/>
      <c r="KBF2445" s="80"/>
      <c r="KBG2445" s="62"/>
      <c r="KBH2445" s="54"/>
      <c r="KBI2445" s="66"/>
      <c r="KBJ2445" s="66"/>
      <c r="KBK2445" s="66"/>
      <c r="KBL2445" s="60"/>
      <c r="KBM2445" s="79"/>
      <c r="KBN2445" s="80"/>
      <c r="KBO2445" s="62"/>
      <c r="KBP2445" s="54"/>
      <c r="KBQ2445" s="66"/>
      <c r="KBR2445" s="66"/>
      <c r="KBS2445" s="66"/>
      <c r="KBT2445" s="60"/>
      <c r="KBU2445" s="79"/>
      <c r="KBV2445" s="80"/>
      <c r="KBW2445" s="62"/>
      <c r="KBX2445" s="54"/>
      <c r="KBY2445" s="66"/>
      <c r="KBZ2445" s="66"/>
      <c r="KCA2445" s="66"/>
      <c r="KCB2445" s="60"/>
      <c r="KCC2445" s="79"/>
      <c r="KCD2445" s="80"/>
      <c r="KCE2445" s="62"/>
      <c r="KCF2445" s="54"/>
      <c r="KCG2445" s="66"/>
      <c r="KCH2445" s="66"/>
      <c r="KCI2445" s="66"/>
      <c r="KCJ2445" s="60"/>
      <c r="KCK2445" s="79"/>
      <c r="KCL2445" s="80"/>
      <c r="KCM2445" s="62"/>
      <c r="KCN2445" s="54"/>
      <c r="KCO2445" s="66"/>
      <c r="KCP2445" s="66"/>
      <c r="KCQ2445" s="66"/>
      <c r="KCR2445" s="60"/>
      <c r="KCS2445" s="79"/>
      <c r="KCT2445" s="80"/>
      <c r="KCU2445" s="62"/>
      <c r="KCV2445" s="54"/>
      <c r="KCW2445" s="66"/>
      <c r="KCX2445" s="66"/>
      <c r="KCY2445" s="66"/>
      <c r="KCZ2445" s="60"/>
      <c r="KDA2445" s="79"/>
      <c r="KDB2445" s="80"/>
      <c r="KDC2445" s="62"/>
      <c r="KDD2445" s="54"/>
      <c r="KDE2445" s="66"/>
      <c r="KDF2445" s="66"/>
      <c r="KDG2445" s="66"/>
      <c r="KDH2445" s="60"/>
      <c r="KDI2445" s="79"/>
      <c r="KDJ2445" s="80"/>
      <c r="KDK2445" s="62"/>
      <c r="KDL2445" s="54"/>
      <c r="KDM2445" s="66"/>
      <c r="KDN2445" s="66"/>
      <c r="KDO2445" s="66"/>
      <c r="KDP2445" s="60"/>
      <c r="KDQ2445" s="79"/>
      <c r="KDR2445" s="80"/>
      <c r="KDS2445" s="62"/>
      <c r="KDT2445" s="54"/>
      <c r="KDU2445" s="66"/>
      <c r="KDV2445" s="66"/>
      <c r="KDW2445" s="66"/>
      <c r="KDX2445" s="60"/>
      <c r="KDY2445" s="79"/>
      <c r="KDZ2445" s="80"/>
      <c r="KEA2445" s="62"/>
      <c r="KEB2445" s="54"/>
      <c r="KEC2445" s="66"/>
      <c r="KED2445" s="66"/>
      <c r="KEE2445" s="66"/>
      <c r="KEF2445" s="60"/>
      <c r="KEG2445" s="79"/>
      <c r="KEH2445" s="80"/>
      <c r="KEI2445" s="62"/>
      <c r="KEJ2445" s="54"/>
      <c r="KEK2445" s="66"/>
      <c r="KEL2445" s="66"/>
      <c r="KEM2445" s="66"/>
      <c r="KEN2445" s="60"/>
      <c r="KEO2445" s="79"/>
      <c r="KEP2445" s="80"/>
      <c r="KEQ2445" s="62"/>
      <c r="KER2445" s="54"/>
      <c r="KES2445" s="66"/>
      <c r="KET2445" s="66"/>
      <c r="KEU2445" s="66"/>
      <c r="KEV2445" s="60"/>
      <c r="KEW2445" s="79"/>
      <c r="KEX2445" s="80"/>
      <c r="KEY2445" s="62"/>
      <c r="KEZ2445" s="54"/>
      <c r="KFA2445" s="66"/>
      <c r="KFB2445" s="66"/>
      <c r="KFC2445" s="66"/>
      <c r="KFD2445" s="60"/>
      <c r="KFE2445" s="79"/>
      <c r="KFF2445" s="80"/>
      <c r="KFG2445" s="62"/>
      <c r="KFH2445" s="54"/>
      <c r="KFI2445" s="66"/>
      <c r="KFJ2445" s="66"/>
      <c r="KFK2445" s="66"/>
      <c r="KFL2445" s="60"/>
      <c r="KFM2445" s="79"/>
      <c r="KFN2445" s="80"/>
      <c r="KFO2445" s="62"/>
      <c r="KFP2445" s="54"/>
      <c r="KFQ2445" s="66"/>
      <c r="KFR2445" s="66"/>
      <c r="KFS2445" s="66"/>
      <c r="KFT2445" s="60"/>
      <c r="KFU2445" s="79"/>
      <c r="KFV2445" s="80"/>
      <c r="KFW2445" s="62"/>
      <c r="KFX2445" s="54"/>
      <c r="KFY2445" s="66"/>
      <c r="KFZ2445" s="66"/>
      <c r="KGA2445" s="66"/>
      <c r="KGB2445" s="60"/>
      <c r="KGC2445" s="79"/>
      <c r="KGD2445" s="80"/>
      <c r="KGE2445" s="62"/>
      <c r="KGF2445" s="54"/>
      <c r="KGG2445" s="66"/>
      <c r="KGH2445" s="66"/>
      <c r="KGI2445" s="66"/>
      <c r="KGJ2445" s="60"/>
      <c r="KGK2445" s="79"/>
      <c r="KGL2445" s="80"/>
      <c r="KGM2445" s="62"/>
      <c r="KGN2445" s="54"/>
      <c r="KGO2445" s="66"/>
      <c r="KGP2445" s="66"/>
      <c r="KGQ2445" s="66"/>
      <c r="KGR2445" s="60"/>
      <c r="KGS2445" s="79"/>
      <c r="KGT2445" s="80"/>
      <c r="KGU2445" s="62"/>
      <c r="KGV2445" s="54"/>
      <c r="KGW2445" s="66"/>
      <c r="KGX2445" s="66"/>
      <c r="KGY2445" s="66"/>
      <c r="KGZ2445" s="60"/>
      <c r="KHA2445" s="79"/>
      <c r="KHB2445" s="80"/>
      <c r="KHC2445" s="62"/>
      <c r="KHD2445" s="54"/>
      <c r="KHE2445" s="66"/>
      <c r="KHF2445" s="66"/>
      <c r="KHG2445" s="66"/>
      <c r="KHH2445" s="60"/>
      <c r="KHI2445" s="79"/>
      <c r="KHJ2445" s="80"/>
      <c r="KHK2445" s="62"/>
      <c r="KHL2445" s="54"/>
      <c r="KHM2445" s="66"/>
      <c r="KHN2445" s="66"/>
      <c r="KHO2445" s="66"/>
      <c r="KHP2445" s="60"/>
      <c r="KHQ2445" s="79"/>
      <c r="KHR2445" s="80"/>
      <c r="KHS2445" s="62"/>
      <c r="KHT2445" s="54"/>
      <c r="KHU2445" s="66"/>
      <c r="KHV2445" s="66"/>
      <c r="KHW2445" s="66"/>
      <c r="KHX2445" s="60"/>
      <c r="KHY2445" s="79"/>
      <c r="KHZ2445" s="80"/>
      <c r="KIA2445" s="62"/>
      <c r="KIB2445" s="54"/>
      <c r="KIC2445" s="66"/>
      <c r="KID2445" s="66"/>
      <c r="KIE2445" s="66"/>
      <c r="KIF2445" s="60"/>
      <c r="KIG2445" s="79"/>
      <c r="KIH2445" s="80"/>
      <c r="KII2445" s="62"/>
      <c r="KIJ2445" s="54"/>
      <c r="KIK2445" s="66"/>
      <c r="KIL2445" s="66"/>
      <c r="KIM2445" s="66"/>
      <c r="KIN2445" s="60"/>
      <c r="KIO2445" s="79"/>
      <c r="KIP2445" s="80"/>
      <c r="KIQ2445" s="62"/>
      <c r="KIR2445" s="54"/>
      <c r="KIS2445" s="66"/>
      <c r="KIT2445" s="66"/>
      <c r="KIU2445" s="66"/>
      <c r="KIV2445" s="60"/>
      <c r="KIW2445" s="79"/>
      <c r="KIX2445" s="80"/>
      <c r="KIY2445" s="62"/>
      <c r="KIZ2445" s="54"/>
      <c r="KJA2445" s="66"/>
      <c r="KJB2445" s="66"/>
      <c r="KJC2445" s="66"/>
      <c r="KJD2445" s="60"/>
      <c r="KJE2445" s="79"/>
      <c r="KJF2445" s="80"/>
      <c r="KJG2445" s="62"/>
      <c r="KJH2445" s="54"/>
      <c r="KJI2445" s="66"/>
      <c r="KJJ2445" s="66"/>
      <c r="KJK2445" s="66"/>
      <c r="KJL2445" s="60"/>
      <c r="KJM2445" s="79"/>
      <c r="KJN2445" s="80"/>
      <c r="KJO2445" s="62"/>
      <c r="KJP2445" s="54"/>
      <c r="KJQ2445" s="66"/>
      <c r="KJR2445" s="66"/>
      <c r="KJS2445" s="66"/>
      <c r="KJT2445" s="60"/>
      <c r="KJU2445" s="79"/>
      <c r="KJV2445" s="80"/>
      <c r="KJW2445" s="62"/>
      <c r="KJX2445" s="54"/>
      <c r="KJY2445" s="66"/>
      <c r="KJZ2445" s="66"/>
      <c r="KKA2445" s="66"/>
      <c r="KKB2445" s="60"/>
      <c r="KKC2445" s="79"/>
      <c r="KKD2445" s="80"/>
      <c r="KKE2445" s="62"/>
      <c r="KKF2445" s="54"/>
      <c r="KKG2445" s="66"/>
      <c r="KKH2445" s="66"/>
      <c r="KKI2445" s="66"/>
      <c r="KKJ2445" s="60"/>
      <c r="KKK2445" s="79"/>
      <c r="KKL2445" s="80"/>
      <c r="KKM2445" s="62"/>
      <c r="KKN2445" s="54"/>
      <c r="KKO2445" s="66"/>
      <c r="KKP2445" s="66"/>
      <c r="KKQ2445" s="66"/>
      <c r="KKR2445" s="60"/>
      <c r="KKS2445" s="79"/>
      <c r="KKT2445" s="80"/>
      <c r="KKU2445" s="62"/>
      <c r="KKV2445" s="54"/>
      <c r="KKW2445" s="66"/>
      <c r="KKX2445" s="66"/>
      <c r="KKY2445" s="66"/>
      <c r="KKZ2445" s="60"/>
      <c r="KLA2445" s="79"/>
      <c r="KLB2445" s="80"/>
      <c r="KLC2445" s="62"/>
      <c r="KLD2445" s="54"/>
      <c r="KLE2445" s="66"/>
      <c r="KLF2445" s="66"/>
      <c r="KLG2445" s="66"/>
      <c r="KLH2445" s="60"/>
      <c r="KLI2445" s="79"/>
      <c r="KLJ2445" s="80"/>
      <c r="KLK2445" s="62"/>
      <c r="KLL2445" s="54"/>
      <c r="KLM2445" s="66"/>
      <c r="KLN2445" s="66"/>
      <c r="KLO2445" s="66"/>
      <c r="KLP2445" s="60"/>
      <c r="KLQ2445" s="79"/>
      <c r="KLR2445" s="80"/>
      <c r="KLS2445" s="62"/>
      <c r="KLT2445" s="54"/>
      <c r="KLU2445" s="66"/>
      <c r="KLV2445" s="66"/>
      <c r="KLW2445" s="66"/>
      <c r="KLX2445" s="60"/>
      <c r="KLY2445" s="79"/>
      <c r="KLZ2445" s="80"/>
      <c r="KMA2445" s="62"/>
      <c r="KMB2445" s="54"/>
      <c r="KMC2445" s="66"/>
      <c r="KMD2445" s="66"/>
      <c r="KME2445" s="66"/>
      <c r="KMF2445" s="60"/>
      <c r="KMG2445" s="79"/>
      <c r="KMH2445" s="80"/>
      <c r="KMI2445" s="62"/>
      <c r="KMJ2445" s="54"/>
      <c r="KMK2445" s="66"/>
      <c r="KML2445" s="66"/>
      <c r="KMM2445" s="66"/>
      <c r="KMN2445" s="60"/>
      <c r="KMO2445" s="79"/>
      <c r="KMP2445" s="80"/>
      <c r="KMQ2445" s="62"/>
      <c r="KMR2445" s="54"/>
      <c r="KMS2445" s="66"/>
      <c r="KMT2445" s="66"/>
      <c r="KMU2445" s="66"/>
      <c r="KMV2445" s="60"/>
      <c r="KMW2445" s="79"/>
      <c r="KMX2445" s="80"/>
      <c r="KMY2445" s="62"/>
      <c r="KMZ2445" s="54"/>
      <c r="KNA2445" s="66"/>
      <c r="KNB2445" s="66"/>
      <c r="KNC2445" s="66"/>
      <c r="KND2445" s="60"/>
      <c r="KNE2445" s="79"/>
      <c r="KNF2445" s="80"/>
      <c r="KNG2445" s="62"/>
      <c r="KNH2445" s="54"/>
      <c r="KNI2445" s="66"/>
      <c r="KNJ2445" s="66"/>
      <c r="KNK2445" s="66"/>
      <c r="KNL2445" s="60"/>
      <c r="KNM2445" s="79"/>
      <c r="KNN2445" s="80"/>
      <c r="KNO2445" s="62"/>
      <c r="KNP2445" s="54"/>
      <c r="KNQ2445" s="66"/>
      <c r="KNR2445" s="66"/>
      <c r="KNS2445" s="66"/>
      <c r="KNT2445" s="60"/>
      <c r="KNU2445" s="79"/>
      <c r="KNV2445" s="80"/>
      <c r="KNW2445" s="62"/>
      <c r="KNX2445" s="54"/>
      <c r="KNY2445" s="66"/>
      <c r="KNZ2445" s="66"/>
      <c r="KOA2445" s="66"/>
      <c r="KOB2445" s="60"/>
      <c r="KOC2445" s="79"/>
      <c r="KOD2445" s="80"/>
      <c r="KOE2445" s="62"/>
      <c r="KOF2445" s="54"/>
      <c r="KOG2445" s="66"/>
      <c r="KOH2445" s="66"/>
      <c r="KOI2445" s="66"/>
      <c r="KOJ2445" s="60"/>
      <c r="KOK2445" s="79"/>
      <c r="KOL2445" s="80"/>
      <c r="KOM2445" s="62"/>
      <c r="KON2445" s="54"/>
      <c r="KOO2445" s="66"/>
      <c r="KOP2445" s="66"/>
      <c r="KOQ2445" s="66"/>
      <c r="KOR2445" s="60"/>
      <c r="KOS2445" s="79"/>
      <c r="KOT2445" s="80"/>
      <c r="KOU2445" s="62"/>
      <c r="KOV2445" s="54"/>
      <c r="KOW2445" s="66"/>
      <c r="KOX2445" s="66"/>
      <c r="KOY2445" s="66"/>
      <c r="KOZ2445" s="60"/>
      <c r="KPA2445" s="79"/>
      <c r="KPB2445" s="80"/>
      <c r="KPC2445" s="62"/>
      <c r="KPD2445" s="54"/>
      <c r="KPE2445" s="66"/>
      <c r="KPF2445" s="66"/>
      <c r="KPG2445" s="66"/>
      <c r="KPH2445" s="60"/>
      <c r="KPI2445" s="79"/>
      <c r="KPJ2445" s="80"/>
      <c r="KPK2445" s="62"/>
      <c r="KPL2445" s="54"/>
      <c r="KPM2445" s="66"/>
      <c r="KPN2445" s="66"/>
      <c r="KPO2445" s="66"/>
      <c r="KPP2445" s="60"/>
      <c r="KPQ2445" s="79"/>
      <c r="KPR2445" s="80"/>
      <c r="KPS2445" s="62"/>
      <c r="KPT2445" s="54"/>
      <c r="KPU2445" s="66"/>
      <c r="KPV2445" s="66"/>
      <c r="KPW2445" s="66"/>
      <c r="KPX2445" s="60"/>
      <c r="KPY2445" s="79"/>
      <c r="KPZ2445" s="80"/>
      <c r="KQA2445" s="62"/>
      <c r="KQB2445" s="54"/>
      <c r="KQC2445" s="66"/>
      <c r="KQD2445" s="66"/>
      <c r="KQE2445" s="66"/>
      <c r="KQF2445" s="60"/>
      <c r="KQG2445" s="79"/>
      <c r="KQH2445" s="80"/>
      <c r="KQI2445" s="62"/>
      <c r="KQJ2445" s="54"/>
      <c r="KQK2445" s="66"/>
      <c r="KQL2445" s="66"/>
      <c r="KQM2445" s="66"/>
      <c r="KQN2445" s="60"/>
      <c r="KQO2445" s="79"/>
      <c r="KQP2445" s="80"/>
      <c r="KQQ2445" s="62"/>
      <c r="KQR2445" s="54"/>
      <c r="KQS2445" s="66"/>
      <c r="KQT2445" s="66"/>
      <c r="KQU2445" s="66"/>
      <c r="KQV2445" s="60"/>
      <c r="KQW2445" s="79"/>
      <c r="KQX2445" s="80"/>
      <c r="KQY2445" s="62"/>
      <c r="KQZ2445" s="54"/>
      <c r="KRA2445" s="66"/>
      <c r="KRB2445" s="66"/>
      <c r="KRC2445" s="66"/>
      <c r="KRD2445" s="60"/>
      <c r="KRE2445" s="79"/>
      <c r="KRF2445" s="80"/>
      <c r="KRG2445" s="62"/>
      <c r="KRH2445" s="54"/>
      <c r="KRI2445" s="66"/>
      <c r="KRJ2445" s="66"/>
      <c r="KRK2445" s="66"/>
      <c r="KRL2445" s="60"/>
      <c r="KRM2445" s="79"/>
      <c r="KRN2445" s="80"/>
      <c r="KRO2445" s="62"/>
      <c r="KRP2445" s="54"/>
      <c r="KRQ2445" s="66"/>
      <c r="KRR2445" s="66"/>
      <c r="KRS2445" s="66"/>
      <c r="KRT2445" s="60"/>
      <c r="KRU2445" s="79"/>
      <c r="KRV2445" s="80"/>
      <c r="KRW2445" s="62"/>
      <c r="KRX2445" s="54"/>
      <c r="KRY2445" s="66"/>
      <c r="KRZ2445" s="66"/>
      <c r="KSA2445" s="66"/>
      <c r="KSB2445" s="60"/>
      <c r="KSC2445" s="79"/>
      <c r="KSD2445" s="80"/>
      <c r="KSE2445" s="62"/>
      <c r="KSF2445" s="54"/>
      <c r="KSG2445" s="66"/>
      <c r="KSH2445" s="66"/>
      <c r="KSI2445" s="66"/>
      <c r="KSJ2445" s="60"/>
      <c r="KSK2445" s="79"/>
      <c r="KSL2445" s="80"/>
      <c r="KSM2445" s="62"/>
      <c r="KSN2445" s="54"/>
      <c r="KSO2445" s="66"/>
      <c r="KSP2445" s="66"/>
      <c r="KSQ2445" s="66"/>
      <c r="KSR2445" s="60"/>
      <c r="KSS2445" s="79"/>
      <c r="KST2445" s="80"/>
      <c r="KSU2445" s="62"/>
      <c r="KSV2445" s="54"/>
      <c r="KSW2445" s="66"/>
      <c r="KSX2445" s="66"/>
      <c r="KSY2445" s="66"/>
      <c r="KSZ2445" s="60"/>
      <c r="KTA2445" s="79"/>
      <c r="KTB2445" s="80"/>
      <c r="KTC2445" s="62"/>
      <c r="KTD2445" s="54"/>
      <c r="KTE2445" s="66"/>
      <c r="KTF2445" s="66"/>
      <c r="KTG2445" s="66"/>
      <c r="KTH2445" s="60"/>
      <c r="KTI2445" s="79"/>
      <c r="KTJ2445" s="80"/>
      <c r="KTK2445" s="62"/>
      <c r="KTL2445" s="54"/>
      <c r="KTM2445" s="66"/>
      <c r="KTN2445" s="66"/>
      <c r="KTO2445" s="66"/>
      <c r="KTP2445" s="60"/>
      <c r="KTQ2445" s="79"/>
      <c r="KTR2445" s="80"/>
      <c r="KTS2445" s="62"/>
      <c r="KTT2445" s="54"/>
      <c r="KTU2445" s="66"/>
      <c r="KTV2445" s="66"/>
      <c r="KTW2445" s="66"/>
      <c r="KTX2445" s="60"/>
      <c r="KTY2445" s="79"/>
      <c r="KTZ2445" s="80"/>
      <c r="KUA2445" s="62"/>
      <c r="KUB2445" s="54"/>
      <c r="KUC2445" s="66"/>
      <c r="KUD2445" s="66"/>
      <c r="KUE2445" s="66"/>
      <c r="KUF2445" s="60"/>
      <c r="KUG2445" s="79"/>
      <c r="KUH2445" s="80"/>
      <c r="KUI2445" s="62"/>
      <c r="KUJ2445" s="54"/>
      <c r="KUK2445" s="66"/>
      <c r="KUL2445" s="66"/>
      <c r="KUM2445" s="66"/>
      <c r="KUN2445" s="60"/>
      <c r="KUO2445" s="79"/>
      <c r="KUP2445" s="80"/>
      <c r="KUQ2445" s="62"/>
      <c r="KUR2445" s="54"/>
      <c r="KUS2445" s="66"/>
      <c r="KUT2445" s="66"/>
      <c r="KUU2445" s="66"/>
      <c r="KUV2445" s="60"/>
      <c r="KUW2445" s="79"/>
      <c r="KUX2445" s="80"/>
      <c r="KUY2445" s="62"/>
      <c r="KUZ2445" s="54"/>
      <c r="KVA2445" s="66"/>
      <c r="KVB2445" s="66"/>
      <c r="KVC2445" s="66"/>
      <c r="KVD2445" s="60"/>
      <c r="KVE2445" s="79"/>
      <c r="KVF2445" s="80"/>
      <c r="KVG2445" s="62"/>
      <c r="KVH2445" s="54"/>
      <c r="KVI2445" s="66"/>
      <c r="KVJ2445" s="66"/>
      <c r="KVK2445" s="66"/>
      <c r="KVL2445" s="60"/>
      <c r="KVM2445" s="79"/>
      <c r="KVN2445" s="80"/>
      <c r="KVO2445" s="62"/>
      <c r="KVP2445" s="54"/>
      <c r="KVQ2445" s="66"/>
      <c r="KVR2445" s="66"/>
      <c r="KVS2445" s="66"/>
      <c r="KVT2445" s="60"/>
      <c r="KVU2445" s="79"/>
      <c r="KVV2445" s="80"/>
      <c r="KVW2445" s="62"/>
      <c r="KVX2445" s="54"/>
      <c r="KVY2445" s="66"/>
      <c r="KVZ2445" s="66"/>
      <c r="KWA2445" s="66"/>
      <c r="KWB2445" s="60"/>
      <c r="KWC2445" s="79"/>
      <c r="KWD2445" s="80"/>
      <c r="KWE2445" s="62"/>
      <c r="KWF2445" s="54"/>
      <c r="KWG2445" s="66"/>
      <c r="KWH2445" s="66"/>
      <c r="KWI2445" s="66"/>
      <c r="KWJ2445" s="60"/>
      <c r="KWK2445" s="79"/>
      <c r="KWL2445" s="80"/>
      <c r="KWM2445" s="62"/>
      <c r="KWN2445" s="54"/>
      <c r="KWO2445" s="66"/>
      <c r="KWP2445" s="66"/>
      <c r="KWQ2445" s="66"/>
      <c r="KWR2445" s="60"/>
      <c r="KWS2445" s="79"/>
      <c r="KWT2445" s="80"/>
      <c r="KWU2445" s="62"/>
      <c r="KWV2445" s="54"/>
      <c r="KWW2445" s="66"/>
      <c r="KWX2445" s="66"/>
      <c r="KWY2445" s="66"/>
      <c r="KWZ2445" s="60"/>
      <c r="KXA2445" s="79"/>
      <c r="KXB2445" s="80"/>
      <c r="KXC2445" s="62"/>
      <c r="KXD2445" s="54"/>
      <c r="KXE2445" s="66"/>
      <c r="KXF2445" s="66"/>
      <c r="KXG2445" s="66"/>
      <c r="KXH2445" s="60"/>
      <c r="KXI2445" s="79"/>
      <c r="KXJ2445" s="80"/>
      <c r="KXK2445" s="62"/>
      <c r="KXL2445" s="54"/>
      <c r="KXM2445" s="66"/>
      <c r="KXN2445" s="66"/>
      <c r="KXO2445" s="66"/>
      <c r="KXP2445" s="60"/>
      <c r="KXQ2445" s="79"/>
      <c r="KXR2445" s="80"/>
      <c r="KXS2445" s="62"/>
      <c r="KXT2445" s="54"/>
      <c r="KXU2445" s="66"/>
      <c r="KXV2445" s="66"/>
      <c r="KXW2445" s="66"/>
      <c r="KXX2445" s="60"/>
      <c r="KXY2445" s="79"/>
      <c r="KXZ2445" s="80"/>
      <c r="KYA2445" s="62"/>
      <c r="KYB2445" s="54"/>
      <c r="KYC2445" s="66"/>
      <c r="KYD2445" s="66"/>
      <c r="KYE2445" s="66"/>
      <c r="KYF2445" s="60"/>
      <c r="KYG2445" s="79"/>
      <c r="KYH2445" s="80"/>
      <c r="KYI2445" s="62"/>
      <c r="KYJ2445" s="54"/>
      <c r="KYK2445" s="66"/>
      <c r="KYL2445" s="66"/>
      <c r="KYM2445" s="66"/>
      <c r="KYN2445" s="60"/>
      <c r="KYO2445" s="79"/>
      <c r="KYP2445" s="80"/>
      <c r="KYQ2445" s="62"/>
      <c r="KYR2445" s="54"/>
      <c r="KYS2445" s="66"/>
      <c r="KYT2445" s="66"/>
      <c r="KYU2445" s="66"/>
      <c r="KYV2445" s="60"/>
      <c r="KYW2445" s="79"/>
      <c r="KYX2445" s="80"/>
      <c r="KYY2445" s="62"/>
      <c r="KYZ2445" s="54"/>
      <c r="KZA2445" s="66"/>
      <c r="KZB2445" s="66"/>
      <c r="KZC2445" s="66"/>
      <c r="KZD2445" s="60"/>
      <c r="KZE2445" s="79"/>
      <c r="KZF2445" s="80"/>
      <c r="KZG2445" s="62"/>
      <c r="KZH2445" s="54"/>
      <c r="KZI2445" s="66"/>
      <c r="KZJ2445" s="66"/>
      <c r="KZK2445" s="66"/>
      <c r="KZL2445" s="60"/>
      <c r="KZM2445" s="79"/>
      <c r="KZN2445" s="80"/>
      <c r="KZO2445" s="62"/>
      <c r="KZP2445" s="54"/>
      <c r="KZQ2445" s="66"/>
      <c r="KZR2445" s="66"/>
      <c r="KZS2445" s="66"/>
      <c r="KZT2445" s="60"/>
      <c r="KZU2445" s="79"/>
      <c r="KZV2445" s="80"/>
      <c r="KZW2445" s="62"/>
      <c r="KZX2445" s="54"/>
      <c r="KZY2445" s="66"/>
      <c r="KZZ2445" s="66"/>
      <c r="LAA2445" s="66"/>
      <c r="LAB2445" s="60"/>
      <c r="LAC2445" s="79"/>
      <c r="LAD2445" s="80"/>
      <c r="LAE2445" s="62"/>
      <c r="LAF2445" s="54"/>
      <c r="LAG2445" s="66"/>
      <c r="LAH2445" s="66"/>
      <c r="LAI2445" s="66"/>
      <c r="LAJ2445" s="60"/>
      <c r="LAK2445" s="79"/>
      <c r="LAL2445" s="80"/>
      <c r="LAM2445" s="62"/>
      <c r="LAN2445" s="54"/>
      <c r="LAO2445" s="66"/>
      <c r="LAP2445" s="66"/>
      <c r="LAQ2445" s="66"/>
      <c r="LAR2445" s="60"/>
      <c r="LAS2445" s="79"/>
      <c r="LAT2445" s="80"/>
      <c r="LAU2445" s="62"/>
      <c r="LAV2445" s="54"/>
      <c r="LAW2445" s="66"/>
      <c r="LAX2445" s="66"/>
      <c r="LAY2445" s="66"/>
      <c r="LAZ2445" s="60"/>
      <c r="LBA2445" s="79"/>
      <c r="LBB2445" s="80"/>
      <c r="LBC2445" s="62"/>
      <c r="LBD2445" s="54"/>
      <c r="LBE2445" s="66"/>
      <c r="LBF2445" s="66"/>
      <c r="LBG2445" s="66"/>
      <c r="LBH2445" s="60"/>
      <c r="LBI2445" s="79"/>
      <c r="LBJ2445" s="80"/>
      <c r="LBK2445" s="62"/>
      <c r="LBL2445" s="54"/>
      <c r="LBM2445" s="66"/>
      <c r="LBN2445" s="66"/>
      <c r="LBO2445" s="66"/>
      <c r="LBP2445" s="60"/>
      <c r="LBQ2445" s="79"/>
      <c r="LBR2445" s="80"/>
      <c r="LBS2445" s="62"/>
      <c r="LBT2445" s="54"/>
      <c r="LBU2445" s="66"/>
      <c r="LBV2445" s="66"/>
      <c r="LBW2445" s="66"/>
      <c r="LBX2445" s="60"/>
      <c r="LBY2445" s="79"/>
      <c r="LBZ2445" s="80"/>
      <c r="LCA2445" s="62"/>
      <c r="LCB2445" s="54"/>
      <c r="LCC2445" s="66"/>
      <c r="LCD2445" s="66"/>
      <c r="LCE2445" s="66"/>
      <c r="LCF2445" s="60"/>
      <c r="LCG2445" s="79"/>
      <c r="LCH2445" s="80"/>
      <c r="LCI2445" s="62"/>
      <c r="LCJ2445" s="54"/>
      <c r="LCK2445" s="66"/>
      <c r="LCL2445" s="66"/>
      <c r="LCM2445" s="66"/>
      <c r="LCN2445" s="60"/>
      <c r="LCO2445" s="79"/>
      <c r="LCP2445" s="80"/>
      <c r="LCQ2445" s="62"/>
      <c r="LCR2445" s="54"/>
      <c r="LCS2445" s="66"/>
      <c r="LCT2445" s="66"/>
      <c r="LCU2445" s="66"/>
      <c r="LCV2445" s="60"/>
      <c r="LCW2445" s="79"/>
      <c r="LCX2445" s="80"/>
      <c r="LCY2445" s="62"/>
      <c r="LCZ2445" s="54"/>
      <c r="LDA2445" s="66"/>
      <c r="LDB2445" s="66"/>
      <c r="LDC2445" s="66"/>
      <c r="LDD2445" s="60"/>
      <c r="LDE2445" s="79"/>
      <c r="LDF2445" s="80"/>
      <c r="LDG2445" s="62"/>
      <c r="LDH2445" s="54"/>
      <c r="LDI2445" s="66"/>
      <c r="LDJ2445" s="66"/>
      <c r="LDK2445" s="66"/>
      <c r="LDL2445" s="60"/>
      <c r="LDM2445" s="79"/>
      <c r="LDN2445" s="80"/>
      <c r="LDO2445" s="62"/>
      <c r="LDP2445" s="54"/>
      <c r="LDQ2445" s="66"/>
      <c r="LDR2445" s="66"/>
      <c r="LDS2445" s="66"/>
      <c r="LDT2445" s="60"/>
      <c r="LDU2445" s="79"/>
      <c r="LDV2445" s="80"/>
      <c r="LDW2445" s="62"/>
      <c r="LDX2445" s="54"/>
      <c r="LDY2445" s="66"/>
      <c r="LDZ2445" s="66"/>
      <c r="LEA2445" s="66"/>
      <c r="LEB2445" s="60"/>
      <c r="LEC2445" s="79"/>
      <c r="LED2445" s="80"/>
      <c r="LEE2445" s="62"/>
      <c r="LEF2445" s="54"/>
      <c r="LEG2445" s="66"/>
      <c r="LEH2445" s="66"/>
      <c r="LEI2445" s="66"/>
      <c r="LEJ2445" s="60"/>
      <c r="LEK2445" s="79"/>
      <c r="LEL2445" s="80"/>
      <c r="LEM2445" s="62"/>
      <c r="LEN2445" s="54"/>
      <c r="LEO2445" s="66"/>
      <c r="LEP2445" s="66"/>
      <c r="LEQ2445" s="66"/>
      <c r="LER2445" s="60"/>
      <c r="LES2445" s="79"/>
      <c r="LET2445" s="80"/>
      <c r="LEU2445" s="62"/>
      <c r="LEV2445" s="54"/>
      <c r="LEW2445" s="66"/>
      <c r="LEX2445" s="66"/>
      <c r="LEY2445" s="66"/>
      <c r="LEZ2445" s="60"/>
      <c r="LFA2445" s="79"/>
      <c r="LFB2445" s="80"/>
      <c r="LFC2445" s="62"/>
      <c r="LFD2445" s="54"/>
      <c r="LFE2445" s="66"/>
      <c r="LFF2445" s="66"/>
      <c r="LFG2445" s="66"/>
      <c r="LFH2445" s="60"/>
      <c r="LFI2445" s="79"/>
      <c r="LFJ2445" s="80"/>
      <c r="LFK2445" s="62"/>
      <c r="LFL2445" s="54"/>
      <c r="LFM2445" s="66"/>
      <c r="LFN2445" s="66"/>
      <c r="LFO2445" s="66"/>
      <c r="LFP2445" s="60"/>
      <c r="LFQ2445" s="79"/>
      <c r="LFR2445" s="80"/>
      <c r="LFS2445" s="62"/>
      <c r="LFT2445" s="54"/>
      <c r="LFU2445" s="66"/>
      <c r="LFV2445" s="66"/>
      <c r="LFW2445" s="66"/>
      <c r="LFX2445" s="60"/>
      <c r="LFY2445" s="79"/>
      <c r="LFZ2445" s="80"/>
      <c r="LGA2445" s="62"/>
      <c r="LGB2445" s="54"/>
      <c r="LGC2445" s="66"/>
      <c r="LGD2445" s="66"/>
      <c r="LGE2445" s="66"/>
      <c r="LGF2445" s="60"/>
      <c r="LGG2445" s="79"/>
      <c r="LGH2445" s="80"/>
      <c r="LGI2445" s="62"/>
      <c r="LGJ2445" s="54"/>
      <c r="LGK2445" s="66"/>
      <c r="LGL2445" s="66"/>
      <c r="LGM2445" s="66"/>
      <c r="LGN2445" s="60"/>
      <c r="LGO2445" s="79"/>
      <c r="LGP2445" s="80"/>
      <c r="LGQ2445" s="62"/>
      <c r="LGR2445" s="54"/>
      <c r="LGS2445" s="66"/>
      <c r="LGT2445" s="66"/>
      <c r="LGU2445" s="66"/>
      <c r="LGV2445" s="60"/>
      <c r="LGW2445" s="79"/>
      <c r="LGX2445" s="80"/>
      <c r="LGY2445" s="62"/>
      <c r="LGZ2445" s="54"/>
      <c r="LHA2445" s="66"/>
      <c r="LHB2445" s="66"/>
      <c r="LHC2445" s="66"/>
      <c r="LHD2445" s="60"/>
      <c r="LHE2445" s="79"/>
      <c r="LHF2445" s="80"/>
      <c r="LHG2445" s="62"/>
      <c r="LHH2445" s="54"/>
      <c r="LHI2445" s="66"/>
      <c r="LHJ2445" s="66"/>
      <c r="LHK2445" s="66"/>
      <c r="LHL2445" s="60"/>
      <c r="LHM2445" s="79"/>
      <c r="LHN2445" s="80"/>
      <c r="LHO2445" s="62"/>
      <c r="LHP2445" s="54"/>
      <c r="LHQ2445" s="66"/>
      <c r="LHR2445" s="66"/>
      <c r="LHS2445" s="66"/>
      <c r="LHT2445" s="60"/>
      <c r="LHU2445" s="79"/>
      <c r="LHV2445" s="80"/>
      <c r="LHW2445" s="62"/>
      <c r="LHX2445" s="54"/>
      <c r="LHY2445" s="66"/>
      <c r="LHZ2445" s="66"/>
      <c r="LIA2445" s="66"/>
      <c r="LIB2445" s="60"/>
      <c r="LIC2445" s="79"/>
      <c r="LID2445" s="80"/>
      <c r="LIE2445" s="62"/>
      <c r="LIF2445" s="54"/>
      <c r="LIG2445" s="66"/>
      <c r="LIH2445" s="66"/>
      <c r="LII2445" s="66"/>
      <c r="LIJ2445" s="60"/>
      <c r="LIK2445" s="79"/>
      <c r="LIL2445" s="80"/>
      <c r="LIM2445" s="62"/>
      <c r="LIN2445" s="54"/>
      <c r="LIO2445" s="66"/>
      <c r="LIP2445" s="66"/>
      <c r="LIQ2445" s="66"/>
      <c r="LIR2445" s="60"/>
      <c r="LIS2445" s="79"/>
      <c r="LIT2445" s="80"/>
      <c r="LIU2445" s="62"/>
      <c r="LIV2445" s="54"/>
      <c r="LIW2445" s="66"/>
      <c r="LIX2445" s="66"/>
      <c r="LIY2445" s="66"/>
      <c r="LIZ2445" s="60"/>
      <c r="LJA2445" s="79"/>
      <c r="LJB2445" s="80"/>
      <c r="LJC2445" s="62"/>
      <c r="LJD2445" s="54"/>
      <c r="LJE2445" s="66"/>
      <c r="LJF2445" s="66"/>
      <c r="LJG2445" s="66"/>
      <c r="LJH2445" s="60"/>
      <c r="LJI2445" s="79"/>
      <c r="LJJ2445" s="80"/>
      <c r="LJK2445" s="62"/>
      <c r="LJL2445" s="54"/>
      <c r="LJM2445" s="66"/>
      <c r="LJN2445" s="66"/>
      <c r="LJO2445" s="66"/>
      <c r="LJP2445" s="60"/>
      <c r="LJQ2445" s="79"/>
      <c r="LJR2445" s="80"/>
      <c r="LJS2445" s="62"/>
      <c r="LJT2445" s="54"/>
      <c r="LJU2445" s="66"/>
      <c r="LJV2445" s="66"/>
      <c r="LJW2445" s="66"/>
      <c r="LJX2445" s="60"/>
      <c r="LJY2445" s="79"/>
      <c r="LJZ2445" s="80"/>
      <c r="LKA2445" s="62"/>
      <c r="LKB2445" s="54"/>
      <c r="LKC2445" s="66"/>
      <c r="LKD2445" s="66"/>
      <c r="LKE2445" s="66"/>
      <c r="LKF2445" s="60"/>
      <c r="LKG2445" s="79"/>
      <c r="LKH2445" s="80"/>
      <c r="LKI2445" s="62"/>
      <c r="LKJ2445" s="54"/>
      <c r="LKK2445" s="66"/>
      <c r="LKL2445" s="66"/>
      <c r="LKM2445" s="66"/>
      <c r="LKN2445" s="60"/>
      <c r="LKO2445" s="79"/>
      <c r="LKP2445" s="80"/>
      <c r="LKQ2445" s="62"/>
      <c r="LKR2445" s="54"/>
      <c r="LKS2445" s="66"/>
      <c r="LKT2445" s="66"/>
      <c r="LKU2445" s="66"/>
      <c r="LKV2445" s="60"/>
      <c r="LKW2445" s="79"/>
      <c r="LKX2445" s="80"/>
      <c r="LKY2445" s="62"/>
      <c r="LKZ2445" s="54"/>
      <c r="LLA2445" s="66"/>
      <c r="LLB2445" s="66"/>
      <c r="LLC2445" s="66"/>
      <c r="LLD2445" s="60"/>
      <c r="LLE2445" s="79"/>
      <c r="LLF2445" s="80"/>
      <c r="LLG2445" s="62"/>
      <c r="LLH2445" s="54"/>
      <c r="LLI2445" s="66"/>
      <c r="LLJ2445" s="66"/>
      <c r="LLK2445" s="66"/>
      <c r="LLL2445" s="60"/>
      <c r="LLM2445" s="79"/>
      <c r="LLN2445" s="80"/>
      <c r="LLO2445" s="62"/>
      <c r="LLP2445" s="54"/>
      <c r="LLQ2445" s="66"/>
      <c r="LLR2445" s="66"/>
      <c r="LLS2445" s="66"/>
      <c r="LLT2445" s="60"/>
      <c r="LLU2445" s="79"/>
      <c r="LLV2445" s="80"/>
      <c r="LLW2445" s="62"/>
      <c r="LLX2445" s="54"/>
      <c r="LLY2445" s="66"/>
      <c r="LLZ2445" s="66"/>
      <c r="LMA2445" s="66"/>
      <c r="LMB2445" s="60"/>
      <c r="LMC2445" s="79"/>
      <c r="LMD2445" s="80"/>
      <c r="LME2445" s="62"/>
      <c r="LMF2445" s="54"/>
      <c r="LMG2445" s="66"/>
      <c r="LMH2445" s="66"/>
      <c r="LMI2445" s="66"/>
      <c r="LMJ2445" s="60"/>
      <c r="LMK2445" s="79"/>
      <c r="LML2445" s="80"/>
      <c r="LMM2445" s="62"/>
      <c r="LMN2445" s="54"/>
      <c r="LMO2445" s="66"/>
      <c r="LMP2445" s="66"/>
      <c r="LMQ2445" s="66"/>
      <c r="LMR2445" s="60"/>
      <c r="LMS2445" s="79"/>
      <c r="LMT2445" s="80"/>
      <c r="LMU2445" s="62"/>
      <c r="LMV2445" s="54"/>
      <c r="LMW2445" s="66"/>
      <c r="LMX2445" s="66"/>
      <c r="LMY2445" s="66"/>
      <c r="LMZ2445" s="60"/>
      <c r="LNA2445" s="79"/>
      <c r="LNB2445" s="80"/>
      <c r="LNC2445" s="62"/>
      <c r="LND2445" s="54"/>
      <c r="LNE2445" s="66"/>
      <c r="LNF2445" s="66"/>
      <c r="LNG2445" s="66"/>
      <c r="LNH2445" s="60"/>
      <c r="LNI2445" s="79"/>
      <c r="LNJ2445" s="80"/>
      <c r="LNK2445" s="62"/>
      <c r="LNL2445" s="54"/>
      <c r="LNM2445" s="66"/>
      <c r="LNN2445" s="66"/>
      <c r="LNO2445" s="66"/>
      <c r="LNP2445" s="60"/>
      <c r="LNQ2445" s="79"/>
      <c r="LNR2445" s="80"/>
      <c r="LNS2445" s="62"/>
      <c r="LNT2445" s="54"/>
      <c r="LNU2445" s="66"/>
      <c r="LNV2445" s="66"/>
      <c r="LNW2445" s="66"/>
      <c r="LNX2445" s="60"/>
      <c r="LNY2445" s="79"/>
      <c r="LNZ2445" s="80"/>
      <c r="LOA2445" s="62"/>
      <c r="LOB2445" s="54"/>
      <c r="LOC2445" s="66"/>
      <c r="LOD2445" s="66"/>
      <c r="LOE2445" s="66"/>
      <c r="LOF2445" s="60"/>
      <c r="LOG2445" s="79"/>
      <c r="LOH2445" s="80"/>
      <c r="LOI2445" s="62"/>
      <c r="LOJ2445" s="54"/>
      <c r="LOK2445" s="66"/>
      <c r="LOL2445" s="66"/>
      <c r="LOM2445" s="66"/>
      <c r="LON2445" s="60"/>
      <c r="LOO2445" s="79"/>
      <c r="LOP2445" s="80"/>
      <c r="LOQ2445" s="62"/>
      <c r="LOR2445" s="54"/>
      <c r="LOS2445" s="66"/>
      <c r="LOT2445" s="66"/>
      <c r="LOU2445" s="66"/>
      <c r="LOV2445" s="60"/>
      <c r="LOW2445" s="79"/>
      <c r="LOX2445" s="80"/>
      <c r="LOY2445" s="62"/>
      <c r="LOZ2445" s="54"/>
      <c r="LPA2445" s="66"/>
      <c r="LPB2445" s="66"/>
      <c r="LPC2445" s="66"/>
      <c r="LPD2445" s="60"/>
      <c r="LPE2445" s="79"/>
      <c r="LPF2445" s="80"/>
      <c r="LPG2445" s="62"/>
      <c r="LPH2445" s="54"/>
      <c r="LPI2445" s="66"/>
      <c r="LPJ2445" s="66"/>
      <c r="LPK2445" s="66"/>
      <c r="LPL2445" s="60"/>
      <c r="LPM2445" s="79"/>
      <c r="LPN2445" s="80"/>
      <c r="LPO2445" s="62"/>
      <c r="LPP2445" s="54"/>
      <c r="LPQ2445" s="66"/>
      <c r="LPR2445" s="66"/>
      <c r="LPS2445" s="66"/>
      <c r="LPT2445" s="60"/>
      <c r="LPU2445" s="79"/>
      <c r="LPV2445" s="80"/>
      <c r="LPW2445" s="62"/>
      <c r="LPX2445" s="54"/>
      <c r="LPY2445" s="66"/>
      <c r="LPZ2445" s="66"/>
      <c r="LQA2445" s="66"/>
      <c r="LQB2445" s="60"/>
      <c r="LQC2445" s="79"/>
      <c r="LQD2445" s="80"/>
      <c r="LQE2445" s="62"/>
      <c r="LQF2445" s="54"/>
      <c r="LQG2445" s="66"/>
      <c r="LQH2445" s="66"/>
      <c r="LQI2445" s="66"/>
      <c r="LQJ2445" s="60"/>
      <c r="LQK2445" s="79"/>
      <c r="LQL2445" s="80"/>
      <c r="LQM2445" s="62"/>
      <c r="LQN2445" s="54"/>
      <c r="LQO2445" s="66"/>
      <c r="LQP2445" s="66"/>
      <c r="LQQ2445" s="66"/>
      <c r="LQR2445" s="60"/>
      <c r="LQS2445" s="79"/>
      <c r="LQT2445" s="80"/>
      <c r="LQU2445" s="62"/>
      <c r="LQV2445" s="54"/>
      <c r="LQW2445" s="66"/>
      <c r="LQX2445" s="66"/>
      <c r="LQY2445" s="66"/>
      <c r="LQZ2445" s="60"/>
      <c r="LRA2445" s="79"/>
      <c r="LRB2445" s="80"/>
      <c r="LRC2445" s="62"/>
      <c r="LRD2445" s="54"/>
      <c r="LRE2445" s="66"/>
      <c r="LRF2445" s="66"/>
      <c r="LRG2445" s="66"/>
      <c r="LRH2445" s="60"/>
      <c r="LRI2445" s="79"/>
      <c r="LRJ2445" s="80"/>
      <c r="LRK2445" s="62"/>
      <c r="LRL2445" s="54"/>
      <c r="LRM2445" s="66"/>
      <c r="LRN2445" s="66"/>
      <c r="LRO2445" s="66"/>
      <c r="LRP2445" s="60"/>
      <c r="LRQ2445" s="79"/>
      <c r="LRR2445" s="80"/>
      <c r="LRS2445" s="62"/>
      <c r="LRT2445" s="54"/>
      <c r="LRU2445" s="66"/>
      <c r="LRV2445" s="66"/>
      <c r="LRW2445" s="66"/>
      <c r="LRX2445" s="60"/>
      <c r="LRY2445" s="79"/>
      <c r="LRZ2445" s="80"/>
      <c r="LSA2445" s="62"/>
      <c r="LSB2445" s="54"/>
      <c r="LSC2445" s="66"/>
      <c r="LSD2445" s="66"/>
      <c r="LSE2445" s="66"/>
      <c r="LSF2445" s="60"/>
      <c r="LSG2445" s="79"/>
      <c r="LSH2445" s="80"/>
      <c r="LSI2445" s="62"/>
      <c r="LSJ2445" s="54"/>
      <c r="LSK2445" s="66"/>
      <c r="LSL2445" s="66"/>
      <c r="LSM2445" s="66"/>
      <c r="LSN2445" s="60"/>
      <c r="LSO2445" s="79"/>
      <c r="LSP2445" s="80"/>
      <c r="LSQ2445" s="62"/>
      <c r="LSR2445" s="54"/>
      <c r="LSS2445" s="66"/>
      <c r="LST2445" s="66"/>
      <c r="LSU2445" s="66"/>
      <c r="LSV2445" s="60"/>
      <c r="LSW2445" s="79"/>
      <c r="LSX2445" s="80"/>
      <c r="LSY2445" s="62"/>
      <c r="LSZ2445" s="54"/>
      <c r="LTA2445" s="66"/>
      <c r="LTB2445" s="66"/>
      <c r="LTC2445" s="66"/>
      <c r="LTD2445" s="60"/>
      <c r="LTE2445" s="79"/>
      <c r="LTF2445" s="80"/>
      <c r="LTG2445" s="62"/>
      <c r="LTH2445" s="54"/>
      <c r="LTI2445" s="66"/>
      <c r="LTJ2445" s="66"/>
      <c r="LTK2445" s="66"/>
      <c r="LTL2445" s="60"/>
      <c r="LTM2445" s="79"/>
      <c r="LTN2445" s="80"/>
      <c r="LTO2445" s="62"/>
      <c r="LTP2445" s="54"/>
      <c r="LTQ2445" s="66"/>
      <c r="LTR2445" s="66"/>
      <c r="LTS2445" s="66"/>
      <c r="LTT2445" s="60"/>
      <c r="LTU2445" s="79"/>
      <c r="LTV2445" s="80"/>
      <c r="LTW2445" s="62"/>
      <c r="LTX2445" s="54"/>
      <c r="LTY2445" s="66"/>
      <c r="LTZ2445" s="66"/>
      <c r="LUA2445" s="66"/>
      <c r="LUB2445" s="60"/>
      <c r="LUC2445" s="79"/>
      <c r="LUD2445" s="80"/>
      <c r="LUE2445" s="62"/>
      <c r="LUF2445" s="54"/>
      <c r="LUG2445" s="66"/>
      <c r="LUH2445" s="66"/>
      <c r="LUI2445" s="66"/>
      <c r="LUJ2445" s="60"/>
      <c r="LUK2445" s="79"/>
      <c r="LUL2445" s="80"/>
      <c r="LUM2445" s="62"/>
      <c r="LUN2445" s="54"/>
      <c r="LUO2445" s="66"/>
      <c r="LUP2445" s="66"/>
      <c r="LUQ2445" s="66"/>
      <c r="LUR2445" s="60"/>
      <c r="LUS2445" s="79"/>
      <c r="LUT2445" s="80"/>
      <c r="LUU2445" s="62"/>
      <c r="LUV2445" s="54"/>
      <c r="LUW2445" s="66"/>
      <c r="LUX2445" s="66"/>
      <c r="LUY2445" s="66"/>
      <c r="LUZ2445" s="60"/>
      <c r="LVA2445" s="79"/>
      <c r="LVB2445" s="80"/>
      <c r="LVC2445" s="62"/>
      <c r="LVD2445" s="54"/>
      <c r="LVE2445" s="66"/>
      <c r="LVF2445" s="66"/>
      <c r="LVG2445" s="66"/>
      <c r="LVH2445" s="60"/>
      <c r="LVI2445" s="79"/>
      <c r="LVJ2445" s="80"/>
      <c r="LVK2445" s="62"/>
      <c r="LVL2445" s="54"/>
      <c r="LVM2445" s="66"/>
      <c r="LVN2445" s="66"/>
      <c r="LVO2445" s="66"/>
      <c r="LVP2445" s="60"/>
      <c r="LVQ2445" s="79"/>
      <c r="LVR2445" s="80"/>
      <c r="LVS2445" s="62"/>
      <c r="LVT2445" s="54"/>
      <c r="LVU2445" s="66"/>
      <c r="LVV2445" s="66"/>
      <c r="LVW2445" s="66"/>
      <c r="LVX2445" s="60"/>
      <c r="LVY2445" s="79"/>
      <c r="LVZ2445" s="80"/>
      <c r="LWA2445" s="62"/>
      <c r="LWB2445" s="54"/>
      <c r="LWC2445" s="66"/>
      <c r="LWD2445" s="66"/>
      <c r="LWE2445" s="66"/>
      <c r="LWF2445" s="60"/>
      <c r="LWG2445" s="79"/>
      <c r="LWH2445" s="80"/>
      <c r="LWI2445" s="62"/>
      <c r="LWJ2445" s="54"/>
      <c r="LWK2445" s="66"/>
      <c r="LWL2445" s="66"/>
      <c r="LWM2445" s="66"/>
      <c r="LWN2445" s="60"/>
      <c r="LWO2445" s="79"/>
      <c r="LWP2445" s="80"/>
      <c r="LWQ2445" s="62"/>
      <c r="LWR2445" s="54"/>
      <c r="LWS2445" s="66"/>
      <c r="LWT2445" s="66"/>
      <c r="LWU2445" s="66"/>
      <c r="LWV2445" s="60"/>
      <c r="LWW2445" s="79"/>
      <c r="LWX2445" s="80"/>
      <c r="LWY2445" s="62"/>
      <c r="LWZ2445" s="54"/>
      <c r="LXA2445" s="66"/>
      <c r="LXB2445" s="66"/>
      <c r="LXC2445" s="66"/>
      <c r="LXD2445" s="60"/>
      <c r="LXE2445" s="79"/>
      <c r="LXF2445" s="80"/>
      <c r="LXG2445" s="62"/>
      <c r="LXH2445" s="54"/>
      <c r="LXI2445" s="66"/>
      <c r="LXJ2445" s="66"/>
      <c r="LXK2445" s="66"/>
      <c r="LXL2445" s="60"/>
      <c r="LXM2445" s="79"/>
      <c r="LXN2445" s="80"/>
      <c r="LXO2445" s="62"/>
      <c r="LXP2445" s="54"/>
      <c r="LXQ2445" s="66"/>
      <c r="LXR2445" s="66"/>
      <c r="LXS2445" s="66"/>
      <c r="LXT2445" s="60"/>
      <c r="LXU2445" s="79"/>
      <c r="LXV2445" s="80"/>
      <c r="LXW2445" s="62"/>
      <c r="LXX2445" s="54"/>
      <c r="LXY2445" s="66"/>
      <c r="LXZ2445" s="66"/>
      <c r="LYA2445" s="66"/>
      <c r="LYB2445" s="60"/>
      <c r="LYC2445" s="79"/>
      <c r="LYD2445" s="80"/>
      <c r="LYE2445" s="62"/>
      <c r="LYF2445" s="54"/>
      <c r="LYG2445" s="66"/>
      <c r="LYH2445" s="66"/>
      <c r="LYI2445" s="66"/>
      <c r="LYJ2445" s="60"/>
      <c r="LYK2445" s="79"/>
      <c r="LYL2445" s="80"/>
      <c r="LYM2445" s="62"/>
      <c r="LYN2445" s="54"/>
      <c r="LYO2445" s="66"/>
      <c r="LYP2445" s="66"/>
      <c r="LYQ2445" s="66"/>
      <c r="LYR2445" s="60"/>
      <c r="LYS2445" s="79"/>
      <c r="LYT2445" s="80"/>
      <c r="LYU2445" s="62"/>
      <c r="LYV2445" s="54"/>
      <c r="LYW2445" s="66"/>
      <c r="LYX2445" s="66"/>
      <c r="LYY2445" s="66"/>
      <c r="LYZ2445" s="60"/>
      <c r="LZA2445" s="79"/>
      <c r="LZB2445" s="80"/>
      <c r="LZC2445" s="62"/>
      <c r="LZD2445" s="54"/>
      <c r="LZE2445" s="66"/>
      <c r="LZF2445" s="66"/>
      <c r="LZG2445" s="66"/>
      <c r="LZH2445" s="60"/>
      <c r="LZI2445" s="79"/>
      <c r="LZJ2445" s="80"/>
      <c r="LZK2445" s="62"/>
      <c r="LZL2445" s="54"/>
      <c r="LZM2445" s="66"/>
      <c r="LZN2445" s="66"/>
      <c r="LZO2445" s="66"/>
      <c r="LZP2445" s="60"/>
      <c r="LZQ2445" s="79"/>
      <c r="LZR2445" s="80"/>
      <c r="LZS2445" s="62"/>
      <c r="LZT2445" s="54"/>
      <c r="LZU2445" s="66"/>
      <c r="LZV2445" s="66"/>
      <c r="LZW2445" s="66"/>
      <c r="LZX2445" s="60"/>
      <c r="LZY2445" s="79"/>
      <c r="LZZ2445" s="80"/>
      <c r="MAA2445" s="62"/>
      <c r="MAB2445" s="54"/>
      <c r="MAC2445" s="66"/>
      <c r="MAD2445" s="66"/>
      <c r="MAE2445" s="66"/>
      <c r="MAF2445" s="60"/>
      <c r="MAG2445" s="79"/>
      <c r="MAH2445" s="80"/>
      <c r="MAI2445" s="62"/>
      <c r="MAJ2445" s="54"/>
      <c r="MAK2445" s="66"/>
      <c r="MAL2445" s="66"/>
      <c r="MAM2445" s="66"/>
      <c r="MAN2445" s="60"/>
      <c r="MAO2445" s="79"/>
      <c r="MAP2445" s="80"/>
      <c r="MAQ2445" s="62"/>
      <c r="MAR2445" s="54"/>
      <c r="MAS2445" s="66"/>
      <c r="MAT2445" s="66"/>
      <c r="MAU2445" s="66"/>
      <c r="MAV2445" s="60"/>
      <c r="MAW2445" s="79"/>
      <c r="MAX2445" s="80"/>
      <c r="MAY2445" s="62"/>
      <c r="MAZ2445" s="54"/>
      <c r="MBA2445" s="66"/>
      <c r="MBB2445" s="66"/>
      <c r="MBC2445" s="66"/>
      <c r="MBD2445" s="60"/>
      <c r="MBE2445" s="79"/>
      <c r="MBF2445" s="80"/>
      <c r="MBG2445" s="62"/>
      <c r="MBH2445" s="54"/>
      <c r="MBI2445" s="66"/>
      <c r="MBJ2445" s="66"/>
      <c r="MBK2445" s="66"/>
      <c r="MBL2445" s="60"/>
      <c r="MBM2445" s="79"/>
      <c r="MBN2445" s="80"/>
      <c r="MBO2445" s="62"/>
      <c r="MBP2445" s="54"/>
      <c r="MBQ2445" s="66"/>
      <c r="MBR2445" s="66"/>
      <c r="MBS2445" s="66"/>
      <c r="MBT2445" s="60"/>
      <c r="MBU2445" s="79"/>
      <c r="MBV2445" s="80"/>
      <c r="MBW2445" s="62"/>
      <c r="MBX2445" s="54"/>
      <c r="MBY2445" s="66"/>
      <c r="MBZ2445" s="66"/>
      <c r="MCA2445" s="66"/>
      <c r="MCB2445" s="60"/>
      <c r="MCC2445" s="79"/>
      <c r="MCD2445" s="80"/>
      <c r="MCE2445" s="62"/>
      <c r="MCF2445" s="54"/>
      <c r="MCG2445" s="66"/>
      <c r="MCH2445" s="66"/>
      <c r="MCI2445" s="66"/>
      <c r="MCJ2445" s="60"/>
      <c r="MCK2445" s="79"/>
      <c r="MCL2445" s="80"/>
      <c r="MCM2445" s="62"/>
      <c r="MCN2445" s="54"/>
      <c r="MCO2445" s="66"/>
      <c r="MCP2445" s="66"/>
      <c r="MCQ2445" s="66"/>
      <c r="MCR2445" s="60"/>
      <c r="MCS2445" s="79"/>
      <c r="MCT2445" s="80"/>
      <c r="MCU2445" s="62"/>
      <c r="MCV2445" s="54"/>
      <c r="MCW2445" s="66"/>
      <c r="MCX2445" s="66"/>
      <c r="MCY2445" s="66"/>
      <c r="MCZ2445" s="60"/>
      <c r="MDA2445" s="79"/>
      <c r="MDB2445" s="80"/>
      <c r="MDC2445" s="62"/>
      <c r="MDD2445" s="54"/>
      <c r="MDE2445" s="66"/>
      <c r="MDF2445" s="66"/>
      <c r="MDG2445" s="66"/>
      <c r="MDH2445" s="60"/>
      <c r="MDI2445" s="79"/>
      <c r="MDJ2445" s="80"/>
      <c r="MDK2445" s="62"/>
      <c r="MDL2445" s="54"/>
      <c r="MDM2445" s="66"/>
      <c r="MDN2445" s="66"/>
      <c r="MDO2445" s="66"/>
      <c r="MDP2445" s="60"/>
      <c r="MDQ2445" s="79"/>
      <c r="MDR2445" s="80"/>
      <c r="MDS2445" s="62"/>
      <c r="MDT2445" s="54"/>
      <c r="MDU2445" s="66"/>
      <c r="MDV2445" s="66"/>
      <c r="MDW2445" s="66"/>
      <c r="MDX2445" s="60"/>
      <c r="MDY2445" s="79"/>
      <c r="MDZ2445" s="80"/>
      <c r="MEA2445" s="62"/>
      <c r="MEB2445" s="54"/>
      <c r="MEC2445" s="66"/>
      <c r="MED2445" s="66"/>
      <c r="MEE2445" s="66"/>
      <c r="MEF2445" s="60"/>
      <c r="MEG2445" s="79"/>
      <c r="MEH2445" s="80"/>
      <c r="MEI2445" s="62"/>
      <c r="MEJ2445" s="54"/>
      <c r="MEK2445" s="66"/>
      <c r="MEL2445" s="66"/>
      <c r="MEM2445" s="66"/>
      <c r="MEN2445" s="60"/>
      <c r="MEO2445" s="79"/>
      <c r="MEP2445" s="80"/>
      <c r="MEQ2445" s="62"/>
      <c r="MER2445" s="54"/>
      <c r="MES2445" s="66"/>
      <c r="MET2445" s="66"/>
      <c r="MEU2445" s="66"/>
      <c r="MEV2445" s="60"/>
      <c r="MEW2445" s="79"/>
      <c r="MEX2445" s="80"/>
      <c r="MEY2445" s="62"/>
      <c r="MEZ2445" s="54"/>
      <c r="MFA2445" s="66"/>
      <c r="MFB2445" s="66"/>
      <c r="MFC2445" s="66"/>
      <c r="MFD2445" s="60"/>
      <c r="MFE2445" s="79"/>
      <c r="MFF2445" s="80"/>
      <c r="MFG2445" s="62"/>
      <c r="MFH2445" s="54"/>
      <c r="MFI2445" s="66"/>
      <c r="MFJ2445" s="66"/>
      <c r="MFK2445" s="66"/>
      <c r="MFL2445" s="60"/>
      <c r="MFM2445" s="79"/>
      <c r="MFN2445" s="80"/>
      <c r="MFO2445" s="62"/>
      <c r="MFP2445" s="54"/>
      <c r="MFQ2445" s="66"/>
      <c r="MFR2445" s="66"/>
      <c r="MFS2445" s="66"/>
      <c r="MFT2445" s="60"/>
      <c r="MFU2445" s="79"/>
      <c r="MFV2445" s="80"/>
      <c r="MFW2445" s="62"/>
      <c r="MFX2445" s="54"/>
      <c r="MFY2445" s="66"/>
      <c r="MFZ2445" s="66"/>
      <c r="MGA2445" s="66"/>
      <c r="MGB2445" s="60"/>
      <c r="MGC2445" s="79"/>
      <c r="MGD2445" s="80"/>
      <c r="MGE2445" s="62"/>
      <c r="MGF2445" s="54"/>
      <c r="MGG2445" s="66"/>
      <c r="MGH2445" s="66"/>
      <c r="MGI2445" s="66"/>
      <c r="MGJ2445" s="60"/>
      <c r="MGK2445" s="79"/>
      <c r="MGL2445" s="80"/>
      <c r="MGM2445" s="62"/>
      <c r="MGN2445" s="54"/>
      <c r="MGO2445" s="66"/>
      <c r="MGP2445" s="66"/>
      <c r="MGQ2445" s="66"/>
      <c r="MGR2445" s="60"/>
      <c r="MGS2445" s="79"/>
      <c r="MGT2445" s="80"/>
      <c r="MGU2445" s="62"/>
      <c r="MGV2445" s="54"/>
      <c r="MGW2445" s="66"/>
      <c r="MGX2445" s="66"/>
      <c r="MGY2445" s="66"/>
      <c r="MGZ2445" s="60"/>
      <c r="MHA2445" s="79"/>
      <c r="MHB2445" s="80"/>
      <c r="MHC2445" s="62"/>
      <c r="MHD2445" s="54"/>
      <c r="MHE2445" s="66"/>
      <c r="MHF2445" s="66"/>
      <c r="MHG2445" s="66"/>
      <c r="MHH2445" s="60"/>
      <c r="MHI2445" s="79"/>
      <c r="MHJ2445" s="80"/>
      <c r="MHK2445" s="62"/>
      <c r="MHL2445" s="54"/>
      <c r="MHM2445" s="66"/>
      <c r="MHN2445" s="66"/>
      <c r="MHO2445" s="66"/>
      <c r="MHP2445" s="60"/>
      <c r="MHQ2445" s="79"/>
      <c r="MHR2445" s="80"/>
      <c r="MHS2445" s="62"/>
      <c r="MHT2445" s="54"/>
      <c r="MHU2445" s="66"/>
      <c r="MHV2445" s="66"/>
      <c r="MHW2445" s="66"/>
      <c r="MHX2445" s="60"/>
      <c r="MHY2445" s="79"/>
      <c r="MHZ2445" s="80"/>
      <c r="MIA2445" s="62"/>
      <c r="MIB2445" s="54"/>
      <c r="MIC2445" s="66"/>
      <c r="MID2445" s="66"/>
      <c r="MIE2445" s="66"/>
      <c r="MIF2445" s="60"/>
      <c r="MIG2445" s="79"/>
      <c r="MIH2445" s="80"/>
      <c r="MII2445" s="62"/>
      <c r="MIJ2445" s="54"/>
      <c r="MIK2445" s="66"/>
      <c r="MIL2445" s="66"/>
      <c r="MIM2445" s="66"/>
      <c r="MIN2445" s="60"/>
      <c r="MIO2445" s="79"/>
      <c r="MIP2445" s="80"/>
      <c r="MIQ2445" s="62"/>
      <c r="MIR2445" s="54"/>
      <c r="MIS2445" s="66"/>
      <c r="MIT2445" s="66"/>
      <c r="MIU2445" s="66"/>
      <c r="MIV2445" s="60"/>
      <c r="MIW2445" s="79"/>
      <c r="MIX2445" s="80"/>
      <c r="MIY2445" s="62"/>
      <c r="MIZ2445" s="54"/>
      <c r="MJA2445" s="66"/>
      <c r="MJB2445" s="66"/>
      <c r="MJC2445" s="66"/>
      <c r="MJD2445" s="60"/>
      <c r="MJE2445" s="79"/>
      <c r="MJF2445" s="80"/>
      <c r="MJG2445" s="62"/>
      <c r="MJH2445" s="54"/>
      <c r="MJI2445" s="66"/>
      <c r="MJJ2445" s="66"/>
      <c r="MJK2445" s="66"/>
      <c r="MJL2445" s="60"/>
      <c r="MJM2445" s="79"/>
      <c r="MJN2445" s="80"/>
      <c r="MJO2445" s="62"/>
      <c r="MJP2445" s="54"/>
      <c r="MJQ2445" s="66"/>
      <c r="MJR2445" s="66"/>
      <c r="MJS2445" s="66"/>
      <c r="MJT2445" s="60"/>
      <c r="MJU2445" s="79"/>
      <c r="MJV2445" s="80"/>
      <c r="MJW2445" s="62"/>
      <c r="MJX2445" s="54"/>
      <c r="MJY2445" s="66"/>
      <c r="MJZ2445" s="66"/>
      <c r="MKA2445" s="66"/>
      <c r="MKB2445" s="60"/>
      <c r="MKC2445" s="79"/>
      <c r="MKD2445" s="80"/>
      <c r="MKE2445" s="62"/>
      <c r="MKF2445" s="54"/>
      <c r="MKG2445" s="66"/>
      <c r="MKH2445" s="66"/>
      <c r="MKI2445" s="66"/>
      <c r="MKJ2445" s="60"/>
      <c r="MKK2445" s="79"/>
      <c r="MKL2445" s="80"/>
      <c r="MKM2445" s="62"/>
      <c r="MKN2445" s="54"/>
      <c r="MKO2445" s="66"/>
      <c r="MKP2445" s="66"/>
      <c r="MKQ2445" s="66"/>
      <c r="MKR2445" s="60"/>
      <c r="MKS2445" s="79"/>
      <c r="MKT2445" s="80"/>
      <c r="MKU2445" s="62"/>
      <c r="MKV2445" s="54"/>
      <c r="MKW2445" s="66"/>
      <c r="MKX2445" s="66"/>
      <c r="MKY2445" s="66"/>
      <c r="MKZ2445" s="60"/>
      <c r="MLA2445" s="79"/>
      <c r="MLB2445" s="80"/>
      <c r="MLC2445" s="62"/>
      <c r="MLD2445" s="54"/>
      <c r="MLE2445" s="66"/>
      <c r="MLF2445" s="66"/>
      <c r="MLG2445" s="66"/>
      <c r="MLH2445" s="60"/>
      <c r="MLI2445" s="79"/>
      <c r="MLJ2445" s="80"/>
      <c r="MLK2445" s="62"/>
      <c r="MLL2445" s="54"/>
      <c r="MLM2445" s="66"/>
      <c r="MLN2445" s="66"/>
      <c r="MLO2445" s="66"/>
      <c r="MLP2445" s="60"/>
      <c r="MLQ2445" s="79"/>
      <c r="MLR2445" s="80"/>
      <c r="MLS2445" s="62"/>
      <c r="MLT2445" s="54"/>
      <c r="MLU2445" s="66"/>
      <c r="MLV2445" s="66"/>
      <c r="MLW2445" s="66"/>
      <c r="MLX2445" s="60"/>
      <c r="MLY2445" s="79"/>
      <c r="MLZ2445" s="80"/>
      <c r="MMA2445" s="62"/>
      <c r="MMB2445" s="54"/>
      <c r="MMC2445" s="66"/>
      <c r="MMD2445" s="66"/>
      <c r="MME2445" s="66"/>
      <c r="MMF2445" s="60"/>
      <c r="MMG2445" s="79"/>
      <c r="MMH2445" s="80"/>
      <c r="MMI2445" s="62"/>
      <c r="MMJ2445" s="54"/>
      <c r="MMK2445" s="66"/>
      <c r="MML2445" s="66"/>
      <c r="MMM2445" s="66"/>
      <c r="MMN2445" s="60"/>
      <c r="MMO2445" s="79"/>
      <c r="MMP2445" s="80"/>
      <c r="MMQ2445" s="62"/>
      <c r="MMR2445" s="54"/>
      <c r="MMS2445" s="66"/>
      <c r="MMT2445" s="66"/>
      <c r="MMU2445" s="66"/>
      <c r="MMV2445" s="60"/>
      <c r="MMW2445" s="79"/>
      <c r="MMX2445" s="80"/>
      <c r="MMY2445" s="62"/>
      <c r="MMZ2445" s="54"/>
      <c r="MNA2445" s="66"/>
      <c r="MNB2445" s="66"/>
      <c r="MNC2445" s="66"/>
      <c r="MND2445" s="60"/>
      <c r="MNE2445" s="79"/>
      <c r="MNF2445" s="80"/>
      <c r="MNG2445" s="62"/>
      <c r="MNH2445" s="54"/>
      <c r="MNI2445" s="66"/>
      <c r="MNJ2445" s="66"/>
      <c r="MNK2445" s="66"/>
      <c r="MNL2445" s="60"/>
      <c r="MNM2445" s="79"/>
      <c r="MNN2445" s="80"/>
      <c r="MNO2445" s="62"/>
      <c r="MNP2445" s="54"/>
      <c r="MNQ2445" s="66"/>
      <c r="MNR2445" s="66"/>
      <c r="MNS2445" s="66"/>
      <c r="MNT2445" s="60"/>
      <c r="MNU2445" s="79"/>
      <c r="MNV2445" s="80"/>
      <c r="MNW2445" s="62"/>
      <c r="MNX2445" s="54"/>
      <c r="MNY2445" s="66"/>
      <c r="MNZ2445" s="66"/>
      <c r="MOA2445" s="66"/>
      <c r="MOB2445" s="60"/>
      <c r="MOC2445" s="79"/>
      <c r="MOD2445" s="80"/>
      <c r="MOE2445" s="62"/>
      <c r="MOF2445" s="54"/>
      <c r="MOG2445" s="66"/>
      <c r="MOH2445" s="66"/>
      <c r="MOI2445" s="66"/>
      <c r="MOJ2445" s="60"/>
      <c r="MOK2445" s="79"/>
      <c r="MOL2445" s="80"/>
      <c r="MOM2445" s="62"/>
      <c r="MON2445" s="54"/>
      <c r="MOO2445" s="66"/>
      <c r="MOP2445" s="66"/>
      <c r="MOQ2445" s="66"/>
      <c r="MOR2445" s="60"/>
      <c r="MOS2445" s="79"/>
      <c r="MOT2445" s="80"/>
      <c r="MOU2445" s="62"/>
      <c r="MOV2445" s="54"/>
      <c r="MOW2445" s="66"/>
      <c r="MOX2445" s="66"/>
      <c r="MOY2445" s="66"/>
      <c r="MOZ2445" s="60"/>
      <c r="MPA2445" s="79"/>
      <c r="MPB2445" s="80"/>
      <c r="MPC2445" s="62"/>
      <c r="MPD2445" s="54"/>
      <c r="MPE2445" s="66"/>
      <c r="MPF2445" s="66"/>
      <c r="MPG2445" s="66"/>
      <c r="MPH2445" s="60"/>
      <c r="MPI2445" s="79"/>
      <c r="MPJ2445" s="80"/>
      <c r="MPK2445" s="62"/>
      <c r="MPL2445" s="54"/>
      <c r="MPM2445" s="66"/>
      <c r="MPN2445" s="66"/>
      <c r="MPO2445" s="66"/>
      <c r="MPP2445" s="60"/>
      <c r="MPQ2445" s="79"/>
      <c r="MPR2445" s="80"/>
      <c r="MPS2445" s="62"/>
      <c r="MPT2445" s="54"/>
      <c r="MPU2445" s="66"/>
      <c r="MPV2445" s="66"/>
      <c r="MPW2445" s="66"/>
      <c r="MPX2445" s="60"/>
      <c r="MPY2445" s="79"/>
      <c r="MPZ2445" s="80"/>
      <c r="MQA2445" s="62"/>
      <c r="MQB2445" s="54"/>
      <c r="MQC2445" s="66"/>
      <c r="MQD2445" s="66"/>
      <c r="MQE2445" s="66"/>
      <c r="MQF2445" s="60"/>
      <c r="MQG2445" s="79"/>
      <c r="MQH2445" s="80"/>
      <c r="MQI2445" s="62"/>
      <c r="MQJ2445" s="54"/>
      <c r="MQK2445" s="66"/>
      <c r="MQL2445" s="66"/>
      <c r="MQM2445" s="66"/>
      <c r="MQN2445" s="60"/>
      <c r="MQO2445" s="79"/>
      <c r="MQP2445" s="80"/>
      <c r="MQQ2445" s="62"/>
      <c r="MQR2445" s="54"/>
      <c r="MQS2445" s="66"/>
      <c r="MQT2445" s="66"/>
      <c r="MQU2445" s="66"/>
      <c r="MQV2445" s="60"/>
      <c r="MQW2445" s="79"/>
      <c r="MQX2445" s="80"/>
      <c r="MQY2445" s="62"/>
      <c r="MQZ2445" s="54"/>
      <c r="MRA2445" s="66"/>
      <c r="MRB2445" s="66"/>
      <c r="MRC2445" s="66"/>
      <c r="MRD2445" s="60"/>
      <c r="MRE2445" s="79"/>
      <c r="MRF2445" s="80"/>
      <c r="MRG2445" s="62"/>
      <c r="MRH2445" s="54"/>
      <c r="MRI2445" s="66"/>
      <c r="MRJ2445" s="66"/>
      <c r="MRK2445" s="66"/>
      <c r="MRL2445" s="60"/>
      <c r="MRM2445" s="79"/>
      <c r="MRN2445" s="80"/>
      <c r="MRO2445" s="62"/>
      <c r="MRP2445" s="54"/>
      <c r="MRQ2445" s="66"/>
      <c r="MRR2445" s="66"/>
      <c r="MRS2445" s="66"/>
      <c r="MRT2445" s="60"/>
      <c r="MRU2445" s="79"/>
      <c r="MRV2445" s="80"/>
      <c r="MRW2445" s="62"/>
      <c r="MRX2445" s="54"/>
      <c r="MRY2445" s="66"/>
      <c r="MRZ2445" s="66"/>
      <c r="MSA2445" s="66"/>
      <c r="MSB2445" s="60"/>
      <c r="MSC2445" s="79"/>
      <c r="MSD2445" s="80"/>
      <c r="MSE2445" s="62"/>
      <c r="MSF2445" s="54"/>
      <c r="MSG2445" s="66"/>
      <c r="MSH2445" s="66"/>
      <c r="MSI2445" s="66"/>
      <c r="MSJ2445" s="60"/>
      <c r="MSK2445" s="79"/>
      <c r="MSL2445" s="80"/>
      <c r="MSM2445" s="62"/>
      <c r="MSN2445" s="54"/>
      <c r="MSO2445" s="66"/>
      <c r="MSP2445" s="66"/>
      <c r="MSQ2445" s="66"/>
      <c r="MSR2445" s="60"/>
      <c r="MSS2445" s="79"/>
      <c r="MST2445" s="80"/>
      <c r="MSU2445" s="62"/>
      <c r="MSV2445" s="54"/>
      <c r="MSW2445" s="66"/>
      <c r="MSX2445" s="66"/>
      <c r="MSY2445" s="66"/>
      <c r="MSZ2445" s="60"/>
      <c r="MTA2445" s="79"/>
      <c r="MTB2445" s="80"/>
      <c r="MTC2445" s="62"/>
      <c r="MTD2445" s="54"/>
      <c r="MTE2445" s="66"/>
      <c r="MTF2445" s="66"/>
      <c r="MTG2445" s="66"/>
      <c r="MTH2445" s="60"/>
      <c r="MTI2445" s="79"/>
      <c r="MTJ2445" s="80"/>
      <c r="MTK2445" s="62"/>
      <c r="MTL2445" s="54"/>
      <c r="MTM2445" s="66"/>
      <c r="MTN2445" s="66"/>
      <c r="MTO2445" s="66"/>
      <c r="MTP2445" s="60"/>
      <c r="MTQ2445" s="79"/>
      <c r="MTR2445" s="80"/>
      <c r="MTS2445" s="62"/>
      <c r="MTT2445" s="54"/>
      <c r="MTU2445" s="66"/>
      <c r="MTV2445" s="66"/>
      <c r="MTW2445" s="66"/>
      <c r="MTX2445" s="60"/>
      <c r="MTY2445" s="79"/>
      <c r="MTZ2445" s="80"/>
      <c r="MUA2445" s="62"/>
      <c r="MUB2445" s="54"/>
      <c r="MUC2445" s="66"/>
      <c r="MUD2445" s="66"/>
      <c r="MUE2445" s="66"/>
      <c r="MUF2445" s="60"/>
      <c r="MUG2445" s="79"/>
      <c r="MUH2445" s="80"/>
      <c r="MUI2445" s="62"/>
      <c r="MUJ2445" s="54"/>
      <c r="MUK2445" s="66"/>
      <c r="MUL2445" s="66"/>
      <c r="MUM2445" s="66"/>
      <c r="MUN2445" s="60"/>
      <c r="MUO2445" s="79"/>
      <c r="MUP2445" s="80"/>
      <c r="MUQ2445" s="62"/>
      <c r="MUR2445" s="54"/>
      <c r="MUS2445" s="66"/>
      <c r="MUT2445" s="66"/>
      <c r="MUU2445" s="66"/>
      <c r="MUV2445" s="60"/>
      <c r="MUW2445" s="79"/>
      <c r="MUX2445" s="80"/>
      <c r="MUY2445" s="62"/>
      <c r="MUZ2445" s="54"/>
      <c r="MVA2445" s="66"/>
      <c r="MVB2445" s="66"/>
      <c r="MVC2445" s="66"/>
      <c r="MVD2445" s="60"/>
      <c r="MVE2445" s="79"/>
      <c r="MVF2445" s="80"/>
      <c r="MVG2445" s="62"/>
      <c r="MVH2445" s="54"/>
      <c r="MVI2445" s="66"/>
      <c r="MVJ2445" s="66"/>
      <c r="MVK2445" s="66"/>
      <c r="MVL2445" s="60"/>
      <c r="MVM2445" s="79"/>
      <c r="MVN2445" s="80"/>
      <c r="MVO2445" s="62"/>
      <c r="MVP2445" s="54"/>
      <c r="MVQ2445" s="66"/>
      <c r="MVR2445" s="66"/>
      <c r="MVS2445" s="66"/>
      <c r="MVT2445" s="60"/>
      <c r="MVU2445" s="79"/>
      <c r="MVV2445" s="80"/>
      <c r="MVW2445" s="62"/>
      <c r="MVX2445" s="54"/>
      <c r="MVY2445" s="66"/>
      <c r="MVZ2445" s="66"/>
      <c r="MWA2445" s="66"/>
      <c r="MWB2445" s="60"/>
      <c r="MWC2445" s="79"/>
      <c r="MWD2445" s="80"/>
      <c r="MWE2445" s="62"/>
      <c r="MWF2445" s="54"/>
      <c r="MWG2445" s="66"/>
      <c r="MWH2445" s="66"/>
      <c r="MWI2445" s="66"/>
      <c r="MWJ2445" s="60"/>
      <c r="MWK2445" s="79"/>
      <c r="MWL2445" s="80"/>
      <c r="MWM2445" s="62"/>
      <c r="MWN2445" s="54"/>
      <c r="MWO2445" s="66"/>
      <c r="MWP2445" s="66"/>
      <c r="MWQ2445" s="66"/>
      <c r="MWR2445" s="60"/>
      <c r="MWS2445" s="79"/>
      <c r="MWT2445" s="80"/>
      <c r="MWU2445" s="62"/>
      <c r="MWV2445" s="54"/>
      <c r="MWW2445" s="66"/>
      <c r="MWX2445" s="66"/>
      <c r="MWY2445" s="66"/>
      <c r="MWZ2445" s="60"/>
      <c r="MXA2445" s="79"/>
      <c r="MXB2445" s="80"/>
      <c r="MXC2445" s="62"/>
      <c r="MXD2445" s="54"/>
      <c r="MXE2445" s="66"/>
      <c r="MXF2445" s="66"/>
      <c r="MXG2445" s="66"/>
      <c r="MXH2445" s="60"/>
      <c r="MXI2445" s="79"/>
      <c r="MXJ2445" s="80"/>
      <c r="MXK2445" s="62"/>
      <c r="MXL2445" s="54"/>
      <c r="MXM2445" s="66"/>
      <c r="MXN2445" s="66"/>
      <c r="MXO2445" s="66"/>
      <c r="MXP2445" s="60"/>
      <c r="MXQ2445" s="79"/>
      <c r="MXR2445" s="80"/>
      <c r="MXS2445" s="62"/>
      <c r="MXT2445" s="54"/>
      <c r="MXU2445" s="66"/>
      <c r="MXV2445" s="66"/>
      <c r="MXW2445" s="66"/>
      <c r="MXX2445" s="60"/>
      <c r="MXY2445" s="79"/>
      <c r="MXZ2445" s="80"/>
      <c r="MYA2445" s="62"/>
      <c r="MYB2445" s="54"/>
      <c r="MYC2445" s="66"/>
      <c r="MYD2445" s="66"/>
      <c r="MYE2445" s="66"/>
      <c r="MYF2445" s="60"/>
      <c r="MYG2445" s="79"/>
      <c r="MYH2445" s="80"/>
      <c r="MYI2445" s="62"/>
      <c r="MYJ2445" s="54"/>
      <c r="MYK2445" s="66"/>
      <c r="MYL2445" s="66"/>
      <c r="MYM2445" s="66"/>
      <c r="MYN2445" s="60"/>
      <c r="MYO2445" s="79"/>
      <c r="MYP2445" s="80"/>
      <c r="MYQ2445" s="62"/>
      <c r="MYR2445" s="54"/>
      <c r="MYS2445" s="66"/>
      <c r="MYT2445" s="66"/>
      <c r="MYU2445" s="66"/>
      <c r="MYV2445" s="60"/>
      <c r="MYW2445" s="79"/>
      <c r="MYX2445" s="80"/>
      <c r="MYY2445" s="62"/>
      <c r="MYZ2445" s="54"/>
      <c r="MZA2445" s="66"/>
      <c r="MZB2445" s="66"/>
      <c r="MZC2445" s="66"/>
      <c r="MZD2445" s="60"/>
      <c r="MZE2445" s="79"/>
      <c r="MZF2445" s="80"/>
      <c r="MZG2445" s="62"/>
      <c r="MZH2445" s="54"/>
      <c r="MZI2445" s="66"/>
      <c r="MZJ2445" s="66"/>
      <c r="MZK2445" s="66"/>
      <c r="MZL2445" s="60"/>
      <c r="MZM2445" s="79"/>
      <c r="MZN2445" s="80"/>
      <c r="MZO2445" s="62"/>
      <c r="MZP2445" s="54"/>
      <c r="MZQ2445" s="66"/>
      <c r="MZR2445" s="66"/>
      <c r="MZS2445" s="66"/>
      <c r="MZT2445" s="60"/>
      <c r="MZU2445" s="79"/>
      <c r="MZV2445" s="80"/>
      <c r="MZW2445" s="62"/>
      <c r="MZX2445" s="54"/>
      <c r="MZY2445" s="66"/>
      <c r="MZZ2445" s="66"/>
      <c r="NAA2445" s="66"/>
      <c r="NAB2445" s="60"/>
      <c r="NAC2445" s="79"/>
      <c r="NAD2445" s="80"/>
      <c r="NAE2445" s="62"/>
      <c r="NAF2445" s="54"/>
      <c r="NAG2445" s="66"/>
      <c r="NAH2445" s="66"/>
      <c r="NAI2445" s="66"/>
      <c r="NAJ2445" s="60"/>
      <c r="NAK2445" s="79"/>
      <c r="NAL2445" s="80"/>
      <c r="NAM2445" s="62"/>
      <c r="NAN2445" s="54"/>
      <c r="NAO2445" s="66"/>
      <c r="NAP2445" s="66"/>
      <c r="NAQ2445" s="66"/>
      <c r="NAR2445" s="60"/>
      <c r="NAS2445" s="79"/>
      <c r="NAT2445" s="80"/>
      <c r="NAU2445" s="62"/>
      <c r="NAV2445" s="54"/>
      <c r="NAW2445" s="66"/>
      <c r="NAX2445" s="66"/>
      <c r="NAY2445" s="66"/>
      <c r="NAZ2445" s="60"/>
      <c r="NBA2445" s="79"/>
      <c r="NBB2445" s="80"/>
      <c r="NBC2445" s="62"/>
      <c r="NBD2445" s="54"/>
      <c r="NBE2445" s="66"/>
      <c r="NBF2445" s="66"/>
      <c r="NBG2445" s="66"/>
      <c r="NBH2445" s="60"/>
      <c r="NBI2445" s="79"/>
      <c r="NBJ2445" s="80"/>
      <c r="NBK2445" s="62"/>
      <c r="NBL2445" s="54"/>
      <c r="NBM2445" s="66"/>
      <c r="NBN2445" s="66"/>
      <c r="NBO2445" s="66"/>
      <c r="NBP2445" s="60"/>
      <c r="NBQ2445" s="79"/>
      <c r="NBR2445" s="80"/>
      <c r="NBS2445" s="62"/>
      <c r="NBT2445" s="54"/>
      <c r="NBU2445" s="66"/>
      <c r="NBV2445" s="66"/>
      <c r="NBW2445" s="66"/>
      <c r="NBX2445" s="60"/>
      <c r="NBY2445" s="79"/>
      <c r="NBZ2445" s="80"/>
      <c r="NCA2445" s="62"/>
      <c r="NCB2445" s="54"/>
      <c r="NCC2445" s="66"/>
      <c r="NCD2445" s="66"/>
      <c r="NCE2445" s="66"/>
      <c r="NCF2445" s="60"/>
      <c r="NCG2445" s="79"/>
      <c r="NCH2445" s="80"/>
      <c r="NCI2445" s="62"/>
      <c r="NCJ2445" s="54"/>
      <c r="NCK2445" s="66"/>
      <c r="NCL2445" s="66"/>
      <c r="NCM2445" s="66"/>
      <c r="NCN2445" s="60"/>
      <c r="NCO2445" s="79"/>
      <c r="NCP2445" s="80"/>
      <c r="NCQ2445" s="62"/>
      <c r="NCR2445" s="54"/>
      <c r="NCS2445" s="66"/>
      <c r="NCT2445" s="66"/>
      <c r="NCU2445" s="66"/>
      <c r="NCV2445" s="60"/>
      <c r="NCW2445" s="79"/>
      <c r="NCX2445" s="80"/>
      <c r="NCY2445" s="62"/>
      <c r="NCZ2445" s="54"/>
      <c r="NDA2445" s="66"/>
      <c r="NDB2445" s="66"/>
      <c r="NDC2445" s="66"/>
      <c r="NDD2445" s="60"/>
      <c r="NDE2445" s="79"/>
      <c r="NDF2445" s="80"/>
      <c r="NDG2445" s="62"/>
      <c r="NDH2445" s="54"/>
      <c r="NDI2445" s="66"/>
      <c r="NDJ2445" s="66"/>
      <c r="NDK2445" s="66"/>
      <c r="NDL2445" s="60"/>
      <c r="NDM2445" s="79"/>
      <c r="NDN2445" s="80"/>
      <c r="NDO2445" s="62"/>
      <c r="NDP2445" s="54"/>
      <c r="NDQ2445" s="66"/>
      <c r="NDR2445" s="66"/>
      <c r="NDS2445" s="66"/>
      <c r="NDT2445" s="60"/>
      <c r="NDU2445" s="79"/>
      <c r="NDV2445" s="80"/>
      <c r="NDW2445" s="62"/>
      <c r="NDX2445" s="54"/>
      <c r="NDY2445" s="66"/>
      <c r="NDZ2445" s="66"/>
      <c r="NEA2445" s="66"/>
      <c r="NEB2445" s="60"/>
      <c r="NEC2445" s="79"/>
      <c r="NED2445" s="80"/>
      <c r="NEE2445" s="62"/>
      <c r="NEF2445" s="54"/>
      <c r="NEG2445" s="66"/>
      <c r="NEH2445" s="66"/>
      <c r="NEI2445" s="66"/>
      <c r="NEJ2445" s="60"/>
      <c r="NEK2445" s="79"/>
      <c r="NEL2445" s="80"/>
      <c r="NEM2445" s="62"/>
      <c r="NEN2445" s="54"/>
      <c r="NEO2445" s="66"/>
      <c r="NEP2445" s="66"/>
      <c r="NEQ2445" s="66"/>
      <c r="NER2445" s="60"/>
      <c r="NES2445" s="79"/>
      <c r="NET2445" s="80"/>
      <c r="NEU2445" s="62"/>
      <c r="NEV2445" s="54"/>
      <c r="NEW2445" s="66"/>
      <c r="NEX2445" s="66"/>
      <c r="NEY2445" s="66"/>
      <c r="NEZ2445" s="60"/>
      <c r="NFA2445" s="79"/>
      <c r="NFB2445" s="80"/>
      <c r="NFC2445" s="62"/>
      <c r="NFD2445" s="54"/>
      <c r="NFE2445" s="66"/>
      <c r="NFF2445" s="66"/>
      <c r="NFG2445" s="66"/>
      <c r="NFH2445" s="60"/>
      <c r="NFI2445" s="79"/>
      <c r="NFJ2445" s="80"/>
      <c r="NFK2445" s="62"/>
      <c r="NFL2445" s="54"/>
      <c r="NFM2445" s="66"/>
      <c r="NFN2445" s="66"/>
      <c r="NFO2445" s="66"/>
      <c r="NFP2445" s="60"/>
      <c r="NFQ2445" s="79"/>
      <c r="NFR2445" s="80"/>
      <c r="NFS2445" s="62"/>
      <c r="NFT2445" s="54"/>
      <c r="NFU2445" s="66"/>
      <c r="NFV2445" s="66"/>
      <c r="NFW2445" s="66"/>
      <c r="NFX2445" s="60"/>
      <c r="NFY2445" s="79"/>
      <c r="NFZ2445" s="80"/>
      <c r="NGA2445" s="62"/>
      <c r="NGB2445" s="54"/>
      <c r="NGC2445" s="66"/>
      <c r="NGD2445" s="66"/>
      <c r="NGE2445" s="66"/>
      <c r="NGF2445" s="60"/>
      <c r="NGG2445" s="79"/>
      <c r="NGH2445" s="80"/>
      <c r="NGI2445" s="62"/>
      <c r="NGJ2445" s="54"/>
      <c r="NGK2445" s="66"/>
      <c r="NGL2445" s="66"/>
      <c r="NGM2445" s="66"/>
      <c r="NGN2445" s="60"/>
      <c r="NGO2445" s="79"/>
      <c r="NGP2445" s="80"/>
      <c r="NGQ2445" s="62"/>
      <c r="NGR2445" s="54"/>
      <c r="NGS2445" s="66"/>
      <c r="NGT2445" s="66"/>
      <c r="NGU2445" s="66"/>
      <c r="NGV2445" s="60"/>
      <c r="NGW2445" s="79"/>
      <c r="NGX2445" s="80"/>
      <c r="NGY2445" s="62"/>
      <c r="NGZ2445" s="54"/>
      <c r="NHA2445" s="66"/>
      <c r="NHB2445" s="66"/>
      <c r="NHC2445" s="66"/>
      <c r="NHD2445" s="60"/>
      <c r="NHE2445" s="79"/>
      <c r="NHF2445" s="80"/>
      <c r="NHG2445" s="62"/>
      <c r="NHH2445" s="54"/>
      <c r="NHI2445" s="66"/>
      <c r="NHJ2445" s="66"/>
      <c r="NHK2445" s="66"/>
      <c r="NHL2445" s="60"/>
      <c r="NHM2445" s="79"/>
      <c r="NHN2445" s="80"/>
      <c r="NHO2445" s="62"/>
      <c r="NHP2445" s="54"/>
      <c r="NHQ2445" s="66"/>
      <c r="NHR2445" s="66"/>
      <c r="NHS2445" s="66"/>
      <c r="NHT2445" s="60"/>
      <c r="NHU2445" s="79"/>
      <c r="NHV2445" s="80"/>
      <c r="NHW2445" s="62"/>
      <c r="NHX2445" s="54"/>
      <c r="NHY2445" s="66"/>
      <c r="NHZ2445" s="66"/>
      <c r="NIA2445" s="66"/>
      <c r="NIB2445" s="60"/>
      <c r="NIC2445" s="79"/>
      <c r="NID2445" s="80"/>
      <c r="NIE2445" s="62"/>
      <c r="NIF2445" s="54"/>
      <c r="NIG2445" s="66"/>
      <c r="NIH2445" s="66"/>
      <c r="NII2445" s="66"/>
      <c r="NIJ2445" s="60"/>
      <c r="NIK2445" s="79"/>
      <c r="NIL2445" s="80"/>
      <c r="NIM2445" s="62"/>
      <c r="NIN2445" s="54"/>
      <c r="NIO2445" s="66"/>
      <c r="NIP2445" s="66"/>
      <c r="NIQ2445" s="66"/>
      <c r="NIR2445" s="60"/>
      <c r="NIS2445" s="79"/>
      <c r="NIT2445" s="80"/>
      <c r="NIU2445" s="62"/>
      <c r="NIV2445" s="54"/>
      <c r="NIW2445" s="66"/>
      <c r="NIX2445" s="66"/>
      <c r="NIY2445" s="66"/>
      <c r="NIZ2445" s="60"/>
      <c r="NJA2445" s="79"/>
      <c r="NJB2445" s="80"/>
      <c r="NJC2445" s="62"/>
      <c r="NJD2445" s="54"/>
      <c r="NJE2445" s="66"/>
      <c r="NJF2445" s="66"/>
      <c r="NJG2445" s="66"/>
      <c r="NJH2445" s="60"/>
      <c r="NJI2445" s="79"/>
      <c r="NJJ2445" s="80"/>
      <c r="NJK2445" s="62"/>
      <c r="NJL2445" s="54"/>
      <c r="NJM2445" s="66"/>
      <c r="NJN2445" s="66"/>
      <c r="NJO2445" s="66"/>
      <c r="NJP2445" s="60"/>
      <c r="NJQ2445" s="79"/>
      <c r="NJR2445" s="80"/>
      <c r="NJS2445" s="62"/>
      <c r="NJT2445" s="54"/>
      <c r="NJU2445" s="66"/>
      <c r="NJV2445" s="66"/>
      <c r="NJW2445" s="66"/>
      <c r="NJX2445" s="60"/>
      <c r="NJY2445" s="79"/>
      <c r="NJZ2445" s="80"/>
      <c r="NKA2445" s="62"/>
      <c r="NKB2445" s="54"/>
      <c r="NKC2445" s="66"/>
      <c r="NKD2445" s="66"/>
      <c r="NKE2445" s="66"/>
      <c r="NKF2445" s="60"/>
      <c r="NKG2445" s="79"/>
      <c r="NKH2445" s="80"/>
      <c r="NKI2445" s="62"/>
      <c r="NKJ2445" s="54"/>
      <c r="NKK2445" s="66"/>
      <c r="NKL2445" s="66"/>
      <c r="NKM2445" s="66"/>
      <c r="NKN2445" s="60"/>
      <c r="NKO2445" s="79"/>
      <c r="NKP2445" s="80"/>
      <c r="NKQ2445" s="62"/>
      <c r="NKR2445" s="54"/>
      <c r="NKS2445" s="66"/>
      <c r="NKT2445" s="66"/>
      <c r="NKU2445" s="66"/>
      <c r="NKV2445" s="60"/>
      <c r="NKW2445" s="79"/>
      <c r="NKX2445" s="80"/>
      <c r="NKY2445" s="62"/>
      <c r="NKZ2445" s="54"/>
      <c r="NLA2445" s="66"/>
      <c r="NLB2445" s="66"/>
      <c r="NLC2445" s="66"/>
      <c r="NLD2445" s="60"/>
      <c r="NLE2445" s="79"/>
      <c r="NLF2445" s="80"/>
      <c r="NLG2445" s="62"/>
      <c r="NLH2445" s="54"/>
      <c r="NLI2445" s="66"/>
      <c r="NLJ2445" s="66"/>
      <c r="NLK2445" s="66"/>
      <c r="NLL2445" s="60"/>
      <c r="NLM2445" s="79"/>
      <c r="NLN2445" s="80"/>
      <c r="NLO2445" s="62"/>
      <c r="NLP2445" s="54"/>
      <c r="NLQ2445" s="66"/>
      <c r="NLR2445" s="66"/>
      <c r="NLS2445" s="66"/>
      <c r="NLT2445" s="60"/>
      <c r="NLU2445" s="79"/>
      <c r="NLV2445" s="80"/>
      <c r="NLW2445" s="62"/>
      <c r="NLX2445" s="54"/>
      <c r="NLY2445" s="66"/>
      <c r="NLZ2445" s="66"/>
      <c r="NMA2445" s="66"/>
      <c r="NMB2445" s="60"/>
      <c r="NMC2445" s="79"/>
      <c r="NMD2445" s="80"/>
      <c r="NME2445" s="62"/>
      <c r="NMF2445" s="54"/>
      <c r="NMG2445" s="66"/>
      <c r="NMH2445" s="66"/>
      <c r="NMI2445" s="66"/>
      <c r="NMJ2445" s="60"/>
      <c r="NMK2445" s="79"/>
      <c r="NML2445" s="80"/>
      <c r="NMM2445" s="62"/>
      <c r="NMN2445" s="54"/>
      <c r="NMO2445" s="66"/>
      <c r="NMP2445" s="66"/>
      <c r="NMQ2445" s="66"/>
      <c r="NMR2445" s="60"/>
      <c r="NMS2445" s="79"/>
      <c r="NMT2445" s="80"/>
      <c r="NMU2445" s="62"/>
      <c r="NMV2445" s="54"/>
      <c r="NMW2445" s="66"/>
      <c r="NMX2445" s="66"/>
      <c r="NMY2445" s="66"/>
      <c r="NMZ2445" s="60"/>
      <c r="NNA2445" s="79"/>
      <c r="NNB2445" s="80"/>
      <c r="NNC2445" s="62"/>
      <c r="NND2445" s="54"/>
      <c r="NNE2445" s="66"/>
      <c r="NNF2445" s="66"/>
      <c r="NNG2445" s="66"/>
      <c r="NNH2445" s="60"/>
      <c r="NNI2445" s="79"/>
      <c r="NNJ2445" s="80"/>
      <c r="NNK2445" s="62"/>
      <c r="NNL2445" s="54"/>
      <c r="NNM2445" s="66"/>
      <c r="NNN2445" s="66"/>
      <c r="NNO2445" s="66"/>
      <c r="NNP2445" s="60"/>
      <c r="NNQ2445" s="79"/>
      <c r="NNR2445" s="80"/>
      <c r="NNS2445" s="62"/>
      <c r="NNT2445" s="54"/>
      <c r="NNU2445" s="66"/>
      <c r="NNV2445" s="66"/>
      <c r="NNW2445" s="66"/>
      <c r="NNX2445" s="60"/>
      <c r="NNY2445" s="79"/>
      <c r="NNZ2445" s="80"/>
      <c r="NOA2445" s="62"/>
      <c r="NOB2445" s="54"/>
      <c r="NOC2445" s="66"/>
      <c r="NOD2445" s="66"/>
      <c r="NOE2445" s="66"/>
      <c r="NOF2445" s="60"/>
      <c r="NOG2445" s="79"/>
      <c r="NOH2445" s="80"/>
      <c r="NOI2445" s="62"/>
      <c r="NOJ2445" s="54"/>
      <c r="NOK2445" s="66"/>
      <c r="NOL2445" s="66"/>
      <c r="NOM2445" s="66"/>
      <c r="NON2445" s="60"/>
      <c r="NOO2445" s="79"/>
      <c r="NOP2445" s="80"/>
      <c r="NOQ2445" s="62"/>
      <c r="NOR2445" s="54"/>
      <c r="NOS2445" s="66"/>
      <c r="NOT2445" s="66"/>
      <c r="NOU2445" s="66"/>
      <c r="NOV2445" s="60"/>
      <c r="NOW2445" s="79"/>
      <c r="NOX2445" s="80"/>
      <c r="NOY2445" s="62"/>
      <c r="NOZ2445" s="54"/>
      <c r="NPA2445" s="66"/>
      <c r="NPB2445" s="66"/>
      <c r="NPC2445" s="66"/>
      <c r="NPD2445" s="60"/>
      <c r="NPE2445" s="79"/>
      <c r="NPF2445" s="80"/>
      <c r="NPG2445" s="62"/>
      <c r="NPH2445" s="54"/>
      <c r="NPI2445" s="66"/>
      <c r="NPJ2445" s="66"/>
      <c r="NPK2445" s="66"/>
      <c r="NPL2445" s="60"/>
      <c r="NPM2445" s="79"/>
      <c r="NPN2445" s="80"/>
      <c r="NPO2445" s="62"/>
      <c r="NPP2445" s="54"/>
      <c r="NPQ2445" s="66"/>
      <c r="NPR2445" s="66"/>
      <c r="NPS2445" s="66"/>
      <c r="NPT2445" s="60"/>
      <c r="NPU2445" s="79"/>
      <c r="NPV2445" s="80"/>
      <c r="NPW2445" s="62"/>
      <c r="NPX2445" s="54"/>
      <c r="NPY2445" s="66"/>
      <c r="NPZ2445" s="66"/>
      <c r="NQA2445" s="66"/>
      <c r="NQB2445" s="60"/>
      <c r="NQC2445" s="79"/>
      <c r="NQD2445" s="80"/>
      <c r="NQE2445" s="62"/>
      <c r="NQF2445" s="54"/>
      <c r="NQG2445" s="66"/>
      <c r="NQH2445" s="66"/>
      <c r="NQI2445" s="66"/>
      <c r="NQJ2445" s="60"/>
      <c r="NQK2445" s="79"/>
      <c r="NQL2445" s="80"/>
      <c r="NQM2445" s="62"/>
      <c r="NQN2445" s="54"/>
      <c r="NQO2445" s="66"/>
      <c r="NQP2445" s="66"/>
      <c r="NQQ2445" s="66"/>
      <c r="NQR2445" s="60"/>
      <c r="NQS2445" s="79"/>
      <c r="NQT2445" s="80"/>
      <c r="NQU2445" s="62"/>
      <c r="NQV2445" s="54"/>
      <c r="NQW2445" s="66"/>
      <c r="NQX2445" s="66"/>
      <c r="NQY2445" s="66"/>
      <c r="NQZ2445" s="60"/>
      <c r="NRA2445" s="79"/>
      <c r="NRB2445" s="80"/>
      <c r="NRC2445" s="62"/>
      <c r="NRD2445" s="54"/>
      <c r="NRE2445" s="66"/>
      <c r="NRF2445" s="66"/>
      <c r="NRG2445" s="66"/>
      <c r="NRH2445" s="60"/>
      <c r="NRI2445" s="79"/>
      <c r="NRJ2445" s="80"/>
      <c r="NRK2445" s="62"/>
      <c r="NRL2445" s="54"/>
      <c r="NRM2445" s="66"/>
      <c r="NRN2445" s="66"/>
      <c r="NRO2445" s="66"/>
      <c r="NRP2445" s="60"/>
      <c r="NRQ2445" s="79"/>
      <c r="NRR2445" s="80"/>
      <c r="NRS2445" s="62"/>
      <c r="NRT2445" s="54"/>
      <c r="NRU2445" s="66"/>
      <c r="NRV2445" s="66"/>
      <c r="NRW2445" s="66"/>
      <c r="NRX2445" s="60"/>
      <c r="NRY2445" s="79"/>
      <c r="NRZ2445" s="80"/>
      <c r="NSA2445" s="62"/>
      <c r="NSB2445" s="54"/>
      <c r="NSC2445" s="66"/>
      <c r="NSD2445" s="66"/>
      <c r="NSE2445" s="66"/>
      <c r="NSF2445" s="60"/>
      <c r="NSG2445" s="79"/>
      <c r="NSH2445" s="80"/>
      <c r="NSI2445" s="62"/>
      <c r="NSJ2445" s="54"/>
      <c r="NSK2445" s="66"/>
      <c r="NSL2445" s="66"/>
      <c r="NSM2445" s="66"/>
      <c r="NSN2445" s="60"/>
      <c r="NSO2445" s="79"/>
      <c r="NSP2445" s="80"/>
      <c r="NSQ2445" s="62"/>
      <c r="NSR2445" s="54"/>
      <c r="NSS2445" s="66"/>
      <c r="NST2445" s="66"/>
      <c r="NSU2445" s="66"/>
      <c r="NSV2445" s="60"/>
      <c r="NSW2445" s="79"/>
      <c r="NSX2445" s="80"/>
      <c r="NSY2445" s="62"/>
      <c r="NSZ2445" s="54"/>
      <c r="NTA2445" s="66"/>
      <c r="NTB2445" s="66"/>
      <c r="NTC2445" s="66"/>
      <c r="NTD2445" s="60"/>
      <c r="NTE2445" s="79"/>
      <c r="NTF2445" s="80"/>
      <c r="NTG2445" s="62"/>
      <c r="NTH2445" s="54"/>
      <c r="NTI2445" s="66"/>
      <c r="NTJ2445" s="66"/>
      <c r="NTK2445" s="66"/>
      <c r="NTL2445" s="60"/>
      <c r="NTM2445" s="79"/>
      <c r="NTN2445" s="80"/>
      <c r="NTO2445" s="62"/>
      <c r="NTP2445" s="54"/>
      <c r="NTQ2445" s="66"/>
      <c r="NTR2445" s="66"/>
      <c r="NTS2445" s="66"/>
      <c r="NTT2445" s="60"/>
      <c r="NTU2445" s="79"/>
      <c r="NTV2445" s="80"/>
      <c r="NTW2445" s="62"/>
      <c r="NTX2445" s="54"/>
      <c r="NTY2445" s="66"/>
      <c r="NTZ2445" s="66"/>
      <c r="NUA2445" s="66"/>
      <c r="NUB2445" s="60"/>
      <c r="NUC2445" s="79"/>
      <c r="NUD2445" s="80"/>
      <c r="NUE2445" s="62"/>
      <c r="NUF2445" s="54"/>
      <c r="NUG2445" s="66"/>
      <c r="NUH2445" s="66"/>
      <c r="NUI2445" s="66"/>
      <c r="NUJ2445" s="60"/>
      <c r="NUK2445" s="79"/>
      <c r="NUL2445" s="80"/>
      <c r="NUM2445" s="62"/>
      <c r="NUN2445" s="54"/>
      <c r="NUO2445" s="66"/>
      <c r="NUP2445" s="66"/>
      <c r="NUQ2445" s="66"/>
      <c r="NUR2445" s="60"/>
      <c r="NUS2445" s="79"/>
      <c r="NUT2445" s="80"/>
      <c r="NUU2445" s="62"/>
      <c r="NUV2445" s="54"/>
      <c r="NUW2445" s="66"/>
      <c r="NUX2445" s="66"/>
      <c r="NUY2445" s="66"/>
      <c r="NUZ2445" s="60"/>
      <c r="NVA2445" s="79"/>
      <c r="NVB2445" s="80"/>
      <c r="NVC2445" s="62"/>
      <c r="NVD2445" s="54"/>
      <c r="NVE2445" s="66"/>
      <c r="NVF2445" s="66"/>
      <c r="NVG2445" s="66"/>
      <c r="NVH2445" s="60"/>
      <c r="NVI2445" s="79"/>
      <c r="NVJ2445" s="80"/>
      <c r="NVK2445" s="62"/>
      <c r="NVL2445" s="54"/>
      <c r="NVM2445" s="66"/>
      <c r="NVN2445" s="66"/>
      <c r="NVO2445" s="66"/>
      <c r="NVP2445" s="60"/>
      <c r="NVQ2445" s="79"/>
      <c r="NVR2445" s="80"/>
      <c r="NVS2445" s="62"/>
      <c r="NVT2445" s="54"/>
      <c r="NVU2445" s="66"/>
      <c r="NVV2445" s="66"/>
      <c r="NVW2445" s="66"/>
      <c r="NVX2445" s="60"/>
      <c r="NVY2445" s="79"/>
      <c r="NVZ2445" s="80"/>
      <c r="NWA2445" s="62"/>
      <c r="NWB2445" s="54"/>
      <c r="NWC2445" s="66"/>
      <c r="NWD2445" s="66"/>
      <c r="NWE2445" s="66"/>
      <c r="NWF2445" s="60"/>
      <c r="NWG2445" s="79"/>
      <c r="NWH2445" s="80"/>
      <c r="NWI2445" s="62"/>
      <c r="NWJ2445" s="54"/>
      <c r="NWK2445" s="66"/>
      <c r="NWL2445" s="66"/>
      <c r="NWM2445" s="66"/>
      <c r="NWN2445" s="60"/>
      <c r="NWO2445" s="79"/>
      <c r="NWP2445" s="80"/>
      <c r="NWQ2445" s="62"/>
      <c r="NWR2445" s="54"/>
      <c r="NWS2445" s="66"/>
      <c r="NWT2445" s="66"/>
      <c r="NWU2445" s="66"/>
      <c r="NWV2445" s="60"/>
      <c r="NWW2445" s="79"/>
      <c r="NWX2445" s="80"/>
      <c r="NWY2445" s="62"/>
      <c r="NWZ2445" s="54"/>
      <c r="NXA2445" s="66"/>
      <c r="NXB2445" s="66"/>
      <c r="NXC2445" s="66"/>
      <c r="NXD2445" s="60"/>
      <c r="NXE2445" s="79"/>
      <c r="NXF2445" s="80"/>
      <c r="NXG2445" s="62"/>
      <c r="NXH2445" s="54"/>
      <c r="NXI2445" s="66"/>
      <c r="NXJ2445" s="66"/>
      <c r="NXK2445" s="66"/>
      <c r="NXL2445" s="60"/>
      <c r="NXM2445" s="79"/>
      <c r="NXN2445" s="80"/>
      <c r="NXO2445" s="62"/>
      <c r="NXP2445" s="54"/>
      <c r="NXQ2445" s="66"/>
      <c r="NXR2445" s="66"/>
      <c r="NXS2445" s="66"/>
      <c r="NXT2445" s="60"/>
      <c r="NXU2445" s="79"/>
      <c r="NXV2445" s="80"/>
      <c r="NXW2445" s="62"/>
      <c r="NXX2445" s="54"/>
      <c r="NXY2445" s="66"/>
      <c r="NXZ2445" s="66"/>
      <c r="NYA2445" s="66"/>
      <c r="NYB2445" s="60"/>
      <c r="NYC2445" s="79"/>
      <c r="NYD2445" s="80"/>
      <c r="NYE2445" s="62"/>
      <c r="NYF2445" s="54"/>
      <c r="NYG2445" s="66"/>
      <c r="NYH2445" s="66"/>
      <c r="NYI2445" s="66"/>
      <c r="NYJ2445" s="60"/>
      <c r="NYK2445" s="79"/>
      <c r="NYL2445" s="80"/>
      <c r="NYM2445" s="62"/>
      <c r="NYN2445" s="54"/>
      <c r="NYO2445" s="66"/>
      <c r="NYP2445" s="66"/>
      <c r="NYQ2445" s="66"/>
      <c r="NYR2445" s="60"/>
      <c r="NYS2445" s="79"/>
      <c r="NYT2445" s="80"/>
      <c r="NYU2445" s="62"/>
      <c r="NYV2445" s="54"/>
      <c r="NYW2445" s="66"/>
      <c r="NYX2445" s="66"/>
      <c r="NYY2445" s="66"/>
      <c r="NYZ2445" s="60"/>
      <c r="NZA2445" s="79"/>
      <c r="NZB2445" s="80"/>
      <c r="NZC2445" s="62"/>
      <c r="NZD2445" s="54"/>
      <c r="NZE2445" s="66"/>
      <c r="NZF2445" s="66"/>
      <c r="NZG2445" s="66"/>
      <c r="NZH2445" s="60"/>
      <c r="NZI2445" s="79"/>
      <c r="NZJ2445" s="80"/>
      <c r="NZK2445" s="62"/>
      <c r="NZL2445" s="54"/>
      <c r="NZM2445" s="66"/>
      <c r="NZN2445" s="66"/>
      <c r="NZO2445" s="66"/>
      <c r="NZP2445" s="60"/>
      <c r="NZQ2445" s="79"/>
      <c r="NZR2445" s="80"/>
      <c r="NZS2445" s="62"/>
      <c r="NZT2445" s="54"/>
      <c r="NZU2445" s="66"/>
      <c r="NZV2445" s="66"/>
      <c r="NZW2445" s="66"/>
      <c r="NZX2445" s="60"/>
      <c r="NZY2445" s="79"/>
      <c r="NZZ2445" s="80"/>
      <c r="OAA2445" s="62"/>
      <c r="OAB2445" s="54"/>
      <c r="OAC2445" s="66"/>
      <c r="OAD2445" s="66"/>
      <c r="OAE2445" s="66"/>
      <c r="OAF2445" s="60"/>
      <c r="OAG2445" s="79"/>
      <c r="OAH2445" s="80"/>
      <c r="OAI2445" s="62"/>
      <c r="OAJ2445" s="54"/>
      <c r="OAK2445" s="66"/>
      <c r="OAL2445" s="66"/>
      <c r="OAM2445" s="66"/>
      <c r="OAN2445" s="60"/>
      <c r="OAO2445" s="79"/>
      <c r="OAP2445" s="80"/>
      <c r="OAQ2445" s="62"/>
      <c r="OAR2445" s="54"/>
      <c r="OAS2445" s="66"/>
      <c r="OAT2445" s="66"/>
      <c r="OAU2445" s="66"/>
      <c r="OAV2445" s="60"/>
      <c r="OAW2445" s="79"/>
      <c r="OAX2445" s="80"/>
      <c r="OAY2445" s="62"/>
      <c r="OAZ2445" s="54"/>
      <c r="OBA2445" s="66"/>
      <c r="OBB2445" s="66"/>
      <c r="OBC2445" s="66"/>
      <c r="OBD2445" s="60"/>
      <c r="OBE2445" s="79"/>
      <c r="OBF2445" s="80"/>
      <c r="OBG2445" s="62"/>
      <c r="OBH2445" s="54"/>
      <c r="OBI2445" s="66"/>
      <c r="OBJ2445" s="66"/>
      <c r="OBK2445" s="66"/>
      <c r="OBL2445" s="60"/>
      <c r="OBM2445" s="79"/>
      <c r="OBN2445" s="80"/>
      <c r="OBO2445" s="62"/>
      <c r="OBP2445" s="54"/>
      <c r="OBQ2445" s="66"/>
      <c r="OBR2445" s="66"/>
      <c r="OBS2445" s="66"/>
      <c r="OBT2445" s="60"/>
      <c r="OBU2445" s="79"/>
      <c r="OBV2445" s="80"/>
      <c r="OBW2445" s="62"/>
      <c r="OBX2445" s="54"/>
      <c r="OBY2445" s="66"/>
      <c r="OBZ2445" s="66"/>
      <c r="OCA2445" s="66"/>
      <c r="OCB2445" s="60"/>
      <c r="OCC2445" s="79"/>
      <c r="OCD2445" s="80"/>
      <c r="OCE2445" s="62"/>
      <c r="OCF2445" s="54"/>
      <c r="OCG2445" s="66"/>
      <c r="OCH2445" s="66"/>
      <c r="OCI2445" s="66"/>
      <c r="OCJ2445" s="60"/>
      <c r="OCK2445" s="79"/>
      <c r="OCL2445" s="80"/>
      <c r="OCM2445" s="62"/>
      <c r="OCN2445" s="54"/>
      <c r="OCO2445" s="66"/>
      <c r="OCP2445" s="66"/>
      <c r="OCQ2445" s="66"/>
      <c r="OCR2445" s="60"/>
      <c r="OCS2445" s="79"/>
      <c r="OCT2445" s="80"/>
      <c r="OCU2445" s="62"/>
      <c r="OCV2445" s="54"/>
      <c r="OCW2445" s="66"/>
      <c r="OCX2445" s="66"/>
      <c r="OCY2445" s="66"/>
      <c r="OCZ2445" s="60"/>
      <c r="ODA2445" s="79"/>
      <c r="ODB2445" s="80"/>
      <c r="ODC2445" s="62"/>
      <c r="ODD2445" s="54"/>
      <c r="ODE2445" s="66"/>
      <c r="ODF2445" s="66"/>
      <c r="ODG2445" s="66"/>
      <c r="ODH2445" s="60"/>
      <c r="ODI2445" s="79"/>
      <c r="ODJ2445" s="80"/>
      <c r="ODK2445" s="62"/>
      <c r="ODL2445" s="54"/>
      <c r="ODM2445" s="66"/>
      <c r="ODN2445" s="66"/>
      <c r="ODO2445" s="66"/>
      <c r="ODP2445" s="60"/>
      <c r="ODQ2445" s="79"/>
      <c r="ODR2445" s="80"/>
      <c r="ODS2445" s="62"/>
      <c r="ODT2445" s="54"/>
      <c r="ODU2445" s="66"/>
      <c r="ODV2445" s="66"/>
      <c r="ODW2445" s="66"/>
      <c r="ODX2445" s="60"/>
      <c r="ODY2445" s="79"/>
      <c r="ODZ2445" s="80"/>
      <c r="OEA2445" s="62"/>
      <c r="OEB2445" s="54"/>
      <c r="OEC2445" s="66"/>
      <c r="OED2445" s="66"/>
      <c r="OEE2445" s="66"/>
      <c r="OEF2445" s="60"/>
      <c r="OEG2445" s="79"/>
      <c r="OEH2445" s="80"/>
      <c r="OEI2445" s="62"/>
      <c r="OEJ2445" s="54"/>
      <c r="OEK2445" s="66"/>
      <c r="OEL2445" s="66"/>
      <c r="OEM2445" s="66"/>
      <c r="OEN2445" s="60"/>
      <c r="OEO2445" s="79"/>
      <c r="OEP2445" s="80"/>
      <c r="OEQ2445" s="62"/>
      <c r="OER2445" s="54"/>
      <c r="OES2445" s="66"/>
      <c r="OET2445" s="66"/>
      <c r="OEU2445" s="66"/>
      <c r="OEV2445" s="60"/>
      <c r="OEW2445" s="79"/>
      <c r="OEX2445" s="80"/>
      <c r="OEY2445" s="62"/>
      <c r="OEZ2445" s="54"/>
      <c r="OFA2445" s="66"/>
      <c r="OFB2445" s="66"/>
      <c r="OFC2445" s="66"/>
      <c r="OFD2445" s="60"/>
      <c r="OFE2445" s="79"/>
      <c r="OFF2445" s="80"/>
      <c r="OFG2445" s="62"/>
      <c r="OFH2445" s="54"/>
      <c r="OFI2445" s="66"/>
      <c r="OFJ2445" s="66"/>
      <c r="OFK2445" s="66"/>
      <c r="OFL2445" s="60"/>
      <c r="OFM2445" s="79"/>
      <c r="OFN2445" s="80"/>
      <c r="OFO2445" s="62"/>
      <c r="OFP2445" s="54"/>
      <c r="OFQ2445" s="66"/>
      <c r="OFR2445" s="66"/>
      <c r="OFS2445" s="66"/>
      <c r="OFT2445" s="60"/>
      <c r="OFU2445" s="79"/>
      <c r="OFV2445" s="80"/>
      <c r="OFW2445" s="62"/>
      <c r="OFX2445" s="54"/>
      <c r="OFY2445" s="66"/>
      <c r="OFZ2445" s="66"/>
      <c r="OGA2445" s="66"/>
      <c r="OGB2445" s="60"/>
      <c r="OGC2445" s="79"/>
      <c r="OGD2445" s="80"/>
      <c r="OGE2445" s="62"/>
      <c r="OGF2445" s="54"/>
      <c r="OGG2445" s="66"/>
      <c r="OGH2445" s="66"/>
      <c r="OGI2445" s="66"/>
      <c r="OGJ2445" s="60"/>
      <c r="OGK2445" s="79"/>
      <c r="OGL2445" s="80"/>
      <c r="OGM2445" s="62"/>
      <c r="OGN2445" s="54"/>
      <c r="OGO2445" s="66"/>
      <c r="OGP2445" s="66"/>
      <c r="OGQ2445" s="66"/>
      <c r="OGR2445" s="60"/>
      <c r="OGS2445" s="79"/>
      <c r="OGT2445" s="80"/>
      <c r="OGU2445" s="62"/>
      <c r="OGV2445" s="54"/>
      <c r="OGW2445" s="66"/>
      <c r="OGX2445" s="66"/>
      <c r="OGY2445" s="66"/>
      <c r="OGZ2445" s="60"/>
      <c r="OHA2445" s="79"/>
      <c r="OHB2445" s="80"/>
      <c r="OHC2445" s="62"/>
      <c r="OHD2445" s="54"/>
      <c r="OHE2445" s="66"/>
      <c r="OHF2445" s="66"/>
      <c r="OHG2445" s="66"/>
      <c r="OHH2445" s="60"/>
      <c r="OHI2445" s="79"/>
      <c r="OHJ2445" s="80"/>
      <c r="OHK2445" s="62"/>
      <c r="OHL2445" s="54"/>
      <c r="OHM2445" s="66"/>
      <c r="OHN2445" s="66"/>
      <c r="OHO2445" s="66"/>
      <c r="OHP2445" s="60"/>
      <c r="OHQ2445" s="79"/>
      <c r="OHR2445" s="80"/>
      <c r="OHS2445" s="62"/>
      <c r="OHT2445" s="54"/>
      <c r="OHU2445" s="66"/>
      <c r="OHV2445" s="66"/>
      <c r="OHW2445" s="66"/>
      <c r="OHX2445" s="60"/>
      <c r="OHY2445" s="79"/>
      <c r="OHZ2445" s="80"/>
      <c r="OIA2445" s="62"/>
      <c r="OIB2445" s="54"/>
      <c r="OIC2445" s="66"/>
      <c r="OID2445" s="66"/>
      <c r="OIE2445" s="66"/>
      <c r="OIF2445" s="60"/>
      <c r="OIG2445" s="79"/>
      <c r="OIH2445" s="80"/>
      <c r="OII2445" s="62"/>
      <c r="OIJ2445" s="54"/>
      <c r="OIK2445" s="66"/>
      <c r="OIL2445" s="66"/>
      <c r="OIM2445" s="66"/>
      <c r="OIN2445" s="60"/>
      <c r="OIO2445" s="79"/>
      <c r="OIP2445" s="80"/>
      <c r="OIQ2445" s="62"/>
      <c r="OIR2445" s="54"/>
      <c r="OIS2445" s="66"/>
      <c r="OIT2445" s="66"/>
      <c r="OIU2445" s="66"/>
      <c r="OIV2445" s="60"/>
      <c r="OIW2445" s="79"/>
      <c r="OIX2445" s="80"/>
      <c r="OIY2445" s="62"/>
      <c r="OIZ2445" s="54"/>
      <c r="OJA2445" s="66"/>
      <c r="OJB2445" s="66"/>
      <c r="OJC2445" s="66"/>
      <c r="OJD2445" s="60"/>
      <c r="OJE2445" s="79"/>
      <c r="OJF2445" s="80"/>
      <c r="OJG2445" s="62"/>
      <c r="OJH2445" s="54"/>
      <c r="OJI2445" s="66"/>
      <c r="OJJ2445" s="66"/>
      <c r="OJK2445" s="66"/>
      <c r="OJL2445" s="60"/>
      <c r="OJM2445" s="79"/>
      <c r="OJN2445" s="80"/>
      <c r="OJO2445" s="62"/>
      <c r="OJP2445" s="54"/>
      <c r="OJQ2445" s="66"/>
      <c r="OJR2445" s="66"/>
      <c r="OJS2445" s="66"/>
      <c r="OJT2445" s="60"/>
      <c r="OJU2445" s="79"/>
      <c r="OJV2445" s="80"/>
      <c r="OJW2445" s="62"/>
      <c r="OJX2445" s="54"/>
      <c r="OJY2445" s="66"/>
      <c r="OJZ2445" s="66"/>
      <c r="OKA2445" s="66"/>
      <c r="OKB2445" s="60"/>
      <c r="OKC2445" s="79"/>
      <c r="OKD2445" s="80"/>
      <c r="OKE2445" s="62"/>
      <c r="OKF2445" s="54"/>
      <c r="OKG2445" s="66"/>
      <c r="OKH2445" s="66"/>
      <c r="OKI2445" s="66"/>
      <c r="OKJ2445" s="60"/>
      <c r="OKK2445" s="79"/>
      <c r="OKL2445" s="80"/>
      <c r="OKM2445" s="62"/>
      <c r="OKN2445" s="54"/>
      <c r="OKO2445" s="66"/>
      <c r="OKP2445" s="66"/>
      <c r="OKQ2445" s="66"/>
      <c r="OKR2445" s="60"/>
      <c r="OKS2445" s="79"/>
      <c r="OKT2445" s="80"/>
      <c r="OKU2445" s="62"/>
      <c r="OKV2445" s="54"/>
      <c r="OKW2445" s="66"/>
      <c r="OKX2445" s="66"/>
      <c r="OKY2445" s="66"/>
      <c r="OKZ2445" s="60"/>
      <c r="OLA2445" s="79"/>
      <c r="OLB2445" s="80"/>
      <c r="OLC2445" s="62"/>
      <c r="OLD2445" s="54"/>
      <c r="OLE2445" s="66"/>
      <c r="OLF2445" s="66"/>
      <c r="OLG2445" s="66"/>
      <c r="OLH2445" s="60"/>
      <c r="OLI2445" s="79"/>
      <c r="OLJ2445" s="80"/>
      <c r="OLK2445" s="62"/>
      <c r="OLL2445" s="54"/>
      <c r="OLM2445" s="66"/>
      <c r="OLN2445" s="66"/>
      <c r="OLO2445" s="66"/>
      <c r="OLP2445" s="60"/>
      <c r="OLQ2445" s="79"/>
      <c r="OLR2445" s="80"/>
      <c r="OLS2445" s="62"/>
      <c r="OLT2445" s="54"/>
      <c r="OLU2445" s="66"/>
      <c r="OLV2445" s="66"/>
      <c r="OLW2445" s="66"/>
      <c r="OLX2445" s="60"/>
      <c r="OLY2445" s="79"/>
      <c r="OLZ2445" s="80"/>
      <c r="OMA2445" s="62"/>
      <c r="OMB2445" s="54"/>
      <c r="OMC2445" s="66"/>
      <c r="OMD2445" s="66"/>
      <c r="OME2445" s="66"/>
      <c r="OMF2445" s="60"/>
      <c r="OMG2445" s="79"/>
      <c r="OMH2445" s="80"/>
      <c r="OMI2445" s="62"/>
      <c r="OMJ2445" s="54"/>
      <c r="OMK2445" s="66"/>
      <c r="OML2445" s="66"/>
      <c r="OMM2445" s="66"/>
      <c r="OMN2445" s="60"/>
      <c r="OMO2445" s="79"/>
      <c r="OMP2445" s="80"/>
      <c r="OMQ2445" s="62"/>
      <c r="OMR2445" s="54"/>
      <c r="OMS2445" s="66"/>
      <c r="OMT2445" s="66"/>
      <c r="OMU2445" s="66"/>
      <c r="OMV2445" s="60"/>
      <c r="OMW2445" s="79"/>
      <c r="OMX2445" s="80"/>
      <c r="OMY2445" s="62"/>
      <c r="OMZ2445" s="54"/>
      <c r="ONA2445" s="66"/>
      <c r="ONB2445" s="66"/>
      <c r="ONC2445" s="66"/>
      <c r="OND2445" s="60"/>
      <c r="ONE2445" s="79"/>
      <c r="ONF2445" s="80"/>
      <c r="ONG2445" s="62"/>
      <c r="ONH2445" s="54"/>
      <c r="ONI2445" s="66"/>
      <c r="ONJ2445" s="66"/>
      <c r="ONK2445" s="66"/>
      <c r="ONL2445" s="60"/>
      <c r="ONM2445" s="79"/>
      <c r="ONN2445" s="80"/>
      <c r="ONO2445" s="62"/>
      <c r="ONP2445" s="54"/>
      <c r="ONQ2445" s="66"/>
      <c r="ONR2445" s="66"/>
      <c r="ONS2445" s="66"/>
      <c r="ONT2445" s="60"/>
      <c r="ONU2445" s="79"/>
      <c r="ONV2445" s="80"/>
      <c r="ONW2445" s="62"/>
      <c r="ONX2445" s="54"/>
      <c r="ONY2445" s="66"/>
      <c r="ONZ2445" s="66"/>
      <c r="OOA2445" s="66"/>
      <c r="OOB2445" s="60"/>
      <c r="OOC2445" s="79"/>
      <c r="OOD2445" s="80"/>
      <c r="OOE2445" s="62"/>
      <c r="OOF2445" s="54"/>
      <c r="OOG2445" s="66"/>
      <c r="OOH2445" s="66"/>
      <c r="OOI2445" s="66"/>
      <c r="OOJ2445" s="60"/>
      <c r="OOK2445" s="79"/>
      <c r="OOL2445" s="80"/>
      <c r="OOM2445" s="62"/>
      <c r="OON2445" s="54"/>
      <c r="OOO2445" s="66"/>
      <c r="OOP2445" s="66"/>
      <c r="OOQ2445" s="66"/>
      <c r="OOR2445" s="60"/>
      <c r="OOS2445" s="79"/>
      <c r="OOT2445" s="80"/>
      <c r="OOU2445" s="62"/>
      <c r="OOV2445" s="54"/>
      <c r="OOW2445" s="66"/>
      <c r="OOX2445" s="66"/>
      <c r="OOY2445" s="66"/>
      <c r="OOZ2445" s="60"/>
      <c r="OPA2445" s="79"/>
      <c r="OPB2445" s="80"/>
      <c r="OPC2445" s="62"/>
      <c r="OPD2445" s="54"/>
      <c r="OPE2445" s="66"/>
      <c r="OPF2445" s="66"/>
      <c r="OPG2445" s="66"/>
      <c r="OPH2445" s="60"/>
      <c r="OPI2445" s="79"/>
      <c r="OPJ2445" s="80"/>
      <c r="OPK2445" s="62"/>
      <c r="OPL2445" s="54"/>
      <c r="OPM2445" s="66"/>
      <c r="OPN2445" s="66"/>
      <c r="OPO2445" s="66"/>
      <c r="OPP2445" s="60"/>
      <c r="OPQ2445" s="79"/>
      <c r="OPR2445" s="80"/>
      <c r="OPS2445" s="62"/>
      <c r="OPT2445" s="54"/>
      <c r="OPU2445" s="66"/>
      <c r="OPV2445" s="66"/>
      <c r="OPW2445" s="66"/>
      <c r="OPX2445" s="60"/>
      <c r="OPY2445" s="79"/>
      <c r="OPZ2445" s="80"/>
      <c r="OQA2445" s="62"/>
      <c r="OQB2445" s="54"/>
      <c r="OQC2445" s="66"/>
      <c r="OQD2445" s="66"/>
      <c r="OQE2445" s="66"/>
      <c r="OQF2445" s="60"/>
      <c r="OQG2445" s="79"/>
      <c r="OQH2445" s="80"/>
      <c r="OQI2445" s="62"/>
      <c r="OQJ2445" s="54"/>
      <c r="OQK2445" s="66"/>
      <c r="OQL2445" s="66"/>
      <c r="OQM2445" s="66"/>
      <c r="OQN2445" s="60"/>
      <c r="OQO2445" s="79"/>
      <c r="OQP2445" s="80"/>
      <c r="OQQ2445" s="62"/>
      <c r="OQR2445" s="54"/>
      <c r="OQS2445" s="66"/>
      <c r="OQT2445" s="66"/>
      <c r="OQU2445" s="66"/>
      <c r="OQV2445" s="60"/>
      <c r="OQW2445" s="79"/>
      <c r="OQX2445" s="80"/>
      <c r="OQY2445" s="62"/>
      <c r="OQZ2445" s="54"/>
      <c r="ORA2445" s="66"/>
      <c r="ORB2445" s="66"/>
      <c r="ORC2445" s="66"/>
      <c r="ORD2445" s="60"/>
      <c r="ORE2445" s="79"/>
      <c r="ORF2445" s="80"/>
      <c r="ORG2445" s="62"/>
      <c r="ORH2445" s="54"/>
      <c r="ORI2445" s="66"/>
      <c r="ORJ2445" s="66"/>
      <c r="ORK2445" s="66"/>
      <c r="ORL2445" s="60"/>
      <c r="ORM2445" s="79"/>
      <c r="ORN2445" s="80"/>
      <c r="ORO2445" s="62"/>
      <c r="ORP2445" s="54"/>
      <c r="ORQ2445" s="66"/>
      <c r="ORR2445" s="66"/>
      <c r="ORS2445" s="66"/>
      <c r="ORT2445" s="60"/>
      <c r="ORU2445" s="79"/>
      <c r="ORV2445" s="80"/>
      <c r="ORW2445" s="62"/>
      <c r="ORX2445" s="54"/>
      <c r="ORY2445" s="66"/>
      <c r="ORZ2445" s="66"/>
      <c r="OSA2445" s="66"/>
      <c r="OSB2445" s="60"/>
      <c r="OSC2445" s="79"/>
      <c r="OSD2445" s="80"/>
      <c r="OSE2445" s="62"/>
      <c r="OSF2445" s="54"/>
      <c r="OSG2445" s="66"/>
      <c r="OSH2445" s="66"/>
      <c r="OSI2445" s="66"/>
      <c r="OSJ2445" s="60"/>
      <c r="OSK2445" s="79"/>
      <c r="OSL2445" s="80"/>
      <c r="OSM2445" s="62"/>
      <c r="OSN2445" s="54"/>
      <c r="OSO2445" s="66"/>
      <c r="OSP2445" s="66"/>
      <c r="OSQ2445" s="66"/>
      <c r="OSR2445" s="60"/>
      <c r="OSS2445" s="79"/>
      <c r="OST2445" s="80"/>
      <c r="OSU2445" s="62"/>
      <c r="OSV2445" s="54"/>
      <c r="OSW2445" s="66"/>
      <c r="OSX2445" s="66"/>
      <c r="OSY2445" s="66"/>
      <c r="OSZ2445" s="60"/>
      <c r="OTA2445" s="79"/>
      <c r="OTB2445" s="80"/>
      <c r="OTC2445" s="62"/>
      <c r="OTD2445" s="54"/>
      <c r="OTE2445" s="66"/>
      <c r="OTF2445" s="66"/>
      <c r="OTG2445" s="66"/>
      <c r="OTH2445" s="60"/>
      <c r="OTI2445" s="79"/>
      <c r="OTJ2445" s="80"/>
      <c r="OTK2445" s="62"/>
      <c r="OTL2445" s="54"/>
      <c r="OTM2445" s="66"/>
      <c r="OTN2445" s="66"/>
      <c r="OTO2445" s="66"/>
      <c r="OTP2445" s="60"/>
      <c r="OTQ2445" s="79"/>
      <c r="OTR2445" s="80"/>
      <c r="OTS2445" s="62"/>
      <c r="OTT2445" s="54"/>
      <c r="OTU2445" s="66"/>
      <c r="OTV2445" s="66"/>
      <c r="OTW2445" s="66"/>
      <c r="OTX2445" s="60"/>
      <c r="OTY2445" s="79"/>
      <c r="OTZ2445" s="80"/>
      <c r="OUA2445" s="62"/>
      <c r="OUB2445" s="54"/>
      <c r="OUC2445" s="66"/>
      <c r="OUD2445" s="66"/>
      <c r="OUE2445" s="66"/>
      <c r="OUF2445" s="60"/>
      <c r="OUG2445" s="79"/>
      <c r="OUH2445" s="80"/>
      <c r="OUI2445" s="62"/>
      <c r="OUJ2445" s="54"/>
      <c r="OUK2445" s="66"/>
      <c r="OUL2445" s="66"/>
      <c r="OUM2445" s="66"/>
      <c r="OUN2445" s="60"/>
      <c r="OUO2445" s="79"/>
      <c r="OUP2445" s="80"/>
      <c r="OUQ2445" s="62"/>
      <c r="OUR2445" s="54"/>
      <c r="OUS2445" s="66"/>
      <c r="OUT2445" s="66"/>
      <c r="OUU2445" s="66"/>
      <c r="OUV2445" s="60"/>
      <c r="OUW2445" s="79"/>
      <c r="OUX2445" s="80"/>
      <c r="OUY2445" s="62"/>
      <c r="OUZ2445" s="54"/>
      <c r="OVA2445" s="66"/>
      <c r="OVB2445" s="66"/>
      <c r="OVC2445" s="66"/>
      <c r="OVD2445" s="60"/>
      <c r="OVE2445" s="79"/>
      <c r="OVF2445" s="80"/>
      <c r="OVG2445" s="62"/>
      <c r="OVH2445" s="54"/>
      <c r="OVI2445" s="66"/>
      <c r="OVJ2445" s="66"/>
      <c r="OVK2445" s="66"/>
      <c r="OVL2445" s="60"/>
      <c r="OVM2445" s="79"/>
      <c r="OVN2445" s="80"/>
      <c r="OVO2445" s="62"/>
      <c r="OVP2445" s="54"/>
      <c r="OVQ2445" s="66"/>
      <c r="OVR2445" s="66"/>
      <c r="OVS2445" s="66"/>
      <c r="OVT2445" s="60"/>
      <c r="OVU2445" s="79"/>
      <c r="OVV2445" s="80"/>
      <c r="OVW2445" s="62"/>
      <c r="OVX2445" s="54"/>
      <c r="OVY2445" s="66"/>
      <c r="OVZ2445" s="66"/>
      <c r="OWA2445" s="66"/>
      <c r="OWB2445" s="60"/>
      <c r="OWC2445" s="79"/>
      <c r="OWD2445" s="80"/>
      <c r="OWE2445" s="62"/>
      <c r="OWF2445" s="54"/>
      <c r="OWG2445" s="66"/>
      <c r="OWH2445" s="66"/>
      <c r="OWI2445" s="66"/>
      <c r="OWJ2445" s="60"/>
      <c r="OWK2445" s="79"/>
      <c r="OWL2445" s="80"/>
      <c r="OWM2445" s="62"/>
      <c r="OWN2445" s="54"/>
      <c r="OWO2445" s="66"/>
      <c r="OWP2445" s="66"/>
      <c r="OWQ2445" s="66"/>
      <c r="OWR2445" s="60"/>
      <c r="OWS2445" s="79"/>
      <c r="OWT2445" s="80"/>
      <c r="OWU2445" s="62"/>
      <c r="OWV2445" s="54"/>
      <c r="OWW2445" s="66"/>
      <c r="OWX2445" s="66"/>
      <c r="OWY2445" s="66"/>
      <c r="OWZ2445" s="60"/>
      <c r="OXA2445" s="79"/>
      <c r="OXB2445" s="80"/>
      <c r="OXC2445" s="62"/>
      <c r="OXD2445" s="54"/>
      <c r="OXE2445" s="66"/>
      <c r="OXF2445" s="66"/>
      <c r="OXG2445" s="66"/>
      <c r="OXH2445" s="60"/>
      <c r="OXI2445" s="79"/>
      <c r="OXJ2445" s="80"/>
      <c r="OXK2445" s="62"/>
      <c r="OXL2445" s="54"/>
      <c r="OXM2445" s="66"/>
      <c r="OXN2445" s="66"/>
      <c r="OXO2445" s="66"/>
      <c r="OXP2445" s="60"/>
      <c r="OXQ2445" s="79"/>
      <c r="OXR2445" s="80"/>
      <c r="OXS2445" s="62"/>
      <c r="OXT2445" s="54"/>
      <c r="OXU2445" s="66"/>
      <c r="OXV2445" s="66"/>
      <c r="OXW2445" s="66"/>
      <c r="OXX2445" s="60"/>
      <c r="OXY2445" s="79"/>
      <c r="OXZ2445" s="80"/>
      <c r="OYA2445" s="62"/>
      <c r="OYB2445" s="54"/>
      <c r="OYC2445" s="66"/>
      <c r="OYD2445" s="66"/>
      <c r="OYE2445" s="66"/>
      <c r="OYF2445" s="60"/>
      <c r="OYG2445" s="79"/>
      <c r="OYH2445" s="80"/>
      <c r="OYI2445" s="62"/>
      <c r="OYJ2445" s="54"/>
      <c r="OYK2445" s="66"/>
      <c r="OYL2445" s="66"/>
      <c r="OYM2445" s="66"/>
      <c r="OYN2445" s="60"/>
      <c r="OYO2445" s="79"/>
      <c r="OYP2445" s="80"/>
      <c r="OYQ2445" s="62"/>
      <c r="OYR2445" s="54"/>
      <c r="OYS2445" s="66"/>
      <c r="OYT2445" s="66"/>
      <c r="OYU2445" s="66"/>
      <c r="OYV2445" s="60"/>
      <c r="OYW2445" s="79"/>
      <c r="OYX2445" s="80"/>
      <c r="OYY2445" s="62"/>
      <c r="OYZ2445" s="54"/>
      <c r="OZA2445" s="66"/>
      <c r="OZB2445" s="66"/>
      <c r="OZC2445" s="66"/>
      <c r="OZD2445" s="60"/>
      <c r="OZE2445" s="79"/>
      <c r="OZF2445" s="80"/>
      <c r="OZG2445" s="62"/>
      <c r="OZH2445" s="54"/>
      <c r="OZI2445" s="66"/>
      <c r="OZJ2445" s="66"/>
      <c r="OZK2445" s="66"/>
      <c r="OZL2445" s="60"/>
      <c r="OZM2445" s="79"/>
      <c r="OZN2445" s="80"/>
      <c r="OZO2445" s="62"/>
      <c r="OZP2445" s="54"/>
      <c r="OZQ2445" s="66"/>
      <c r="OZR2445" s="66"/>
      <c r="OZS2445" s="66"/>
      <c r="OZT2445" s="60"/>
      <c r="OZU2445" s="79"/>
      <c r="OZV2445" s="80"/>
      <c r="OZW2445" s="62"/>
      <c r="OZX2445" s="54"/>
      <c r="OZY2445" s="66"/>
      <c r="OZZ2445" s="66"/>
      <c r="PAA2445" s="66"/>
      <c r="PAB2445" s="60"/>
      <c r="PAC2445" s="79"/>
      <c r="PAD2445" s="80"/>
      <c r="PAE2445" s="62"/>
      <c r="PAF2445" s="54"/>
      <c r="PAG2445" s="66"/>
      <c r="PAH2445" s="66"/>
      <c r="PAI2445" s="66"/>
      <c r="PAJ2445" s="60"/>
      <c r="PAK2445" s="79"/>
      <c r="PAL2445" s="80"/>
      <c r="PAM2445" s="62"/>
      <c r="PAN2445" s="54"/>
      <c r="PAO2445" s="66"/>
      <c r="PAP2445" s="66"/>
      <c r="PAQ2445" s="66"/>
      <c r="PAR2445" s="60"/>
      <c r="PAS2445" s="79"/>
      <c r="PAT2445" s="80"/>
      <c r="PAU2445" s="62"/>
      <c r="PAV2445" s="54"/>
      <c r="PAW2445" s="66"/>
      <c r="PAX2445" s="66"/>
      <c r="PAY2445" s="66"/>
      <c r="PAZ2445" s="60"/>
      <c r="PBA2445" s="79"/>
      <c r="PBB2445" s="80"/>
      <c r="PBC2445" s="62"/>
      <c r="PBD2445" s="54"/>
      <c r="PBE2445" s="66"/>
      <c r="PBF2445" s="66"/>
      <c r="PBG2445" s="66"/>
      <c r="PBH2445" s="60"/>
      <c r="PBI2445" s="79"/>
      <c r="PBJ2445" s="80"/>
      <c r="PBK2445" s="62"/>
      <c r="PBL2445" s="54"/>
      <c r="PBM2445" s="66"/>
      <c r="PBN2445" s="66"/>
      <c r="PBO2445" s="66"/>
      <c r="PBP2445" s="60"/>
      <c r="PBQ2445" s="79"/>
      <c r="PBR2445" s="80"/>
      <c r="PBS2445" s="62"/>
      <c r="PBT2445" s="54"/>
      <c r="PBU2445" s="66"/>
      <c r="PBV2445" s="66"/>
      <c r="PBW2445" s="66"/>
      <c r="PBX2445" s="60"/>
      <c r="PBY2445" s="79"/>
      <c r="PBZ2445" s="80"/>
      <c r="PCA2445" s="62"/>
      <c r="PCB2445" s="54"/>
      <c r="PCC2445" s="66"/>
      <c r="PCD2445" s="66"/>
      <c r="PCE2445" s="66"/>
      <c r="PCF2445" s="60"/>
      <c r="PCG2445" s="79"/>
      <c r="PCH2445" s="80"/>
      <c r="PCI2445" s="62"/>
      <c r="PCJ2445" s="54"/>
      <c r="PCK2445" s="66"/>
      <c r="PCL2445" s="66"/>
      <c r="PCM2445" s="66"/>
      <c r="PCN2445" s="60"/>
      <c r="PCO2445" s="79"/>
      <c r="PCP2445" s="80"/>
      <c r="PCQ2445" s="62"/>
      <c r="PCR2445" s="54"/>
      <c r="PCS2445" s="66"/>
      <c r="PCT2445" s="66"/>
      <c r="PCU2445" s="66"/>
      <c r="PCV2445" s="60"/>
      <c r="PCW2445" s="79"/>
      <c r="PCX2445" s="80"/>
      <c r="PCY2445" s="62"/>
      <c r="PCZ2445" s="54"/>
      <c r="PDA2445" s="66"/>
      <c r="PDB2445" s="66"/>
      <c r="PDC2445" s="66"/>
      <c r="PDD2445" s="60"/>
      <c r="PDE2445" s="79"/>
      <c r="PDF2445" s="80"/>
      <c r="PDG2445" s="62"/>
      <c r="PDH2445" s="54"/>
      <c r="PDI2445" s="66"/>
      <c r="PDJ2445" s="66"/>
      <c r="PDK2445" s="66"/>
      <c r="PDL2445" s="60"/>
      <c r="PDM2445" s="79"/>
      <c r="PDN2445" s="80"/>
      <c r="PDO2445" s="62"/>
      <c r="PDP2445" s="54"/>
      <c r="PDQ2445" s="66"/>
      <c r="PDR2445" s="66"/>
      <c r="PDS2445" s="66"/>
      <c r="PDT2445" s="60"/>
      <c r="PDU2445" s="79"/>
      <c r="PDV2445" s="80"/>
      <c r="PDW2445" s="62"/>
      <c r="PDX2445" s="54"/>
      <c r="PDY2445" s="66"/>
      <c r="PDZ2445" s="66"/>
      <c r="PEA2445" s="66"/>
      <c r="PEB2445" s="60"/>
      <c r="PEC2445" s="79"/>
      <c r="PED2445" s="80"/>
      <c r="PEE2445" s="62"/>
      <c r="PEF2445" s="54"/>
      <c r="PEG2445" s="66"/>
      <c r="PEH2445" s="66"/>
      <c r="PEI2445" s="66"/>
      <c r="PEJ2445" s="60"/>
      <c r="PEK2445" s="79"/>
      <c r="PEL2445" s="80"/>
      <c r="PEM2445" s="62"/>
      <c r="PEN2445" s="54"/>
      <c r="PEO2445" s="66"/>
      <c r="PEP2445" s="66"/>
      <c r="PEQ2445" s="66"/>
      <c r="PER2445" s="60"/>
      <c r="PES2445" s="79"/>
      <c r="PET2445" s="80"/>
      <c r="PEU2445" s="62"/>
      <c r="PEV2445" s="54"/>
      <c r="PEW2445" s="66"/>
      <c r="PEX2445" s="66"/>
      <c r="PEY2445" s="66"/>
      <c r="PEZ2445" s="60"/>
      <c r="PFA2445" s="79"/>
      <c r="PFB2445" s="80"/>
      <c r="PFC2445" s="62"/>
      <c r="PFD2445" s="54"/>
      <c r="PFE2445" s="66"/>
      <c r="PFF2445" s="66"/>
      <c r="PFG2445" s="66"/>
      <c r="PFH2445" s="60"/>
      <c r="PFI2445" s="79"/>
      <c r="PFJ2445" s="80"/>
      <c r="PFK2445" s="62"/>
      <c r="PFL2445" s="54"/>
      <c r="PFM2445" s="66"/>
      <c r="PFN2445" s="66"/>
      <c r="PFO2445" s="66"/>
      <c r="PFP2445" s="60"/>
      <c r="PFQ2445" s="79"/>
      <c r="PFR2445" s="80"/>
      <c r="PFS2445" s="62"/>
      <c r="PFT2445" s="54"/>
      <c r="PFU2445" s="66"/>
      <c r="PFV2445" s="66"/>
      <c r="PFW2445" s="66"/>
      <c r="PFX2445" s="60"/>
      <c r="PFY2445" s="79"/>
      <c r="PFZ2445" s="80"/>
      <c r="PGA2445" s="62"/>
      <c r="PGB2445" s="54"/>
      <c r="PGC2445" s="66"/>
      <c r="PGD2445" s="66"/>
      <c r="PGE2445" s="66"/>
      <c r="PGF2445" s="60"/>
      <c r="PGG2445" s="79"/>
      <c r="PGH2445" s="80"/>
      <c r="PGI2445" s="62"/>
      <c r="PGJ2445" s="54"/>
      <c r="PGK2445" s="66"/>
      <c r="PGL2445" s="66"/>
      <c r="PGM2445" s="66"/>
      <c r="PGN2445" s="60"/>
      <c r="PGO2445" s="79"/>
      <c r="PGP2445" s="80"/>
      <c r="PGQ2445" s="62"/>
      <c r="PGR2445" s="54"/>
      <c r="PGS2445" s="66"/>
      <c r="PGT2445" s="66"/>
      <c r="PGU2445" s="66"/>
      <c r="PGV2445" s="60"/>
      <c r="PGW2445" s="79"/>
      <c r="PGX2445" s="80"/>
      <c r="PGY2445" s="62"/>
      <c r="PGZ2445" s="54"/>
      <c r="PHA2445" s="66"/>
      <c r="PHB2445" s="66"/>
      <c r="PHC2445" s="66"/>
      <c r="PHD2445" s="60"/>
      <c r="PHE2445" s="79"/>
      <c r="PHF2445" s="80"/>
      <c r="PHG2445" s="62"/>
      <c r="PHH2445" s="54"/>
      <c r="PHI2445" s="66"/>
      <c r="PHJ2445" s="66"/>
      <c r="PHK2445" s="66"/>
      <c r="PHL2445" s="60"/>
      <c r="PHM2445" s="79"/>
      <c r="PHN2445" s="80"/>
      <c r="PHO2445" s="62"/>
      <c r="PHP2445" s="54"/>
      <c r="PHQ2445" s="66"/>
      <c r="PHR2445" s="66"/>
      <c r="PHS2445" s="66"/>
      <c r="PHT2445" s="60"/>
      <c r="PHU2445" s="79"/>
      <c r="PHV2445" s="80"/>
      <c r="PHW2445" s="62"/>
      <c r="PHX2445" s="54"/>
      <c r="PHY2445" s="66"/>
      <c r="PHZ2445" s="66"/>
      <c r="PIA2445" s="66"/>
      <c r="PIB2445" s="60"/>
      <c r="PIC2445" s="79"/>
      <c r="PID2445" s="80"/>
      <c r="PIE2445" s="62"/>
      <c r="PIF2445" s="54"/>
      <c r="PIG2445" s="66"/>
      <c r="PIH2445" s="66"/>
      <c r="PII2445" s="66"/>
      <c r="PIJ2445" s="60"/>
      <c r="PIK2445" s="79"/>
      <c r="PIL2445" s="80"/>
      <c r="PIM2445" s="62"/>
      <c r="PIN2445" s="54"/>
      <c r="PIO2445" s="66"/>
      <c r="PIP2445" s="66"/>
      <c r="PIQ2445" s="66"/>
      <c r="PIR2445" s="60"/>
      <c r="PIS2445" s="79"/>
      <c r="PIT2445" s="80"/>
      <c r="PIU2445" s="62"/>
      <c r="PIV2445" s="54"/>
      <c r="PIW2445" s="66"/>
      <c r="PIX2445" s="66"/>
      <c r="PIY2445" s="66"/>
      <c r="PIZ2445" s="60"/>
      <c r="PJA2445" s="79"/>
      <c r="PJB2445" s="80"/>
      <c r="PJC2445" s="62"/>
      <c r="PJD2445" s="54"/>
      <c r="PJE2445" s="66"/>
      <c r="PJF2445" s="66"/>
      <c r="PJG2445" s="66"/>
      <c r="PJH2445" s="60"/>
      <c r="PJI2445" s="79"/>
      <c r="PJJ2445" s="80"/>
      <c r="PJK2445" s="62"/>
      <c r="PJL2445" s="54"/>
      <c r="PJM2445" s="66"/>
      <c r="PJN2445" s="66"/>
      <c r="PJO2445" s="66"/>
      <c r="PJP2445" s="60"/>
      <c r="PJQ2445" s="79"/>
      <c r="PJR2445" s="80"/>
      <c r="PJS2445" s="62"/>
      <c r="PJT2445" s="54"/>
      <c r="PJU2445" s="66"/>
      <c r="PJV2445" s="66"/>
      <c r="PJW2445" s="66"/>
      <c r="PJX2445" s="60"/>
      <c r="PJY2445" s="79"/>
      <c r="PJZ2445" s="80"/>
      <c r="PKA2445" s="62"/>
      <c r="PKB2445" s="54"/>
      <c r="PKC2445" s="66"/>
      <c r="PKD2445" s="66"/>
      <c r="PKE2445" s="66"/>
      <c r="PKF2445" s="60"/>
      <c r="PKG2445" s="79"/>
      <c r="PKH2445" s="80"/>
      <c r="PKI2445" s="62"/>
      <c r="PKJ2445" s="54"/>
      <c r="PKK2445" s="66"/>
      <c r="PKL2445" s="66"/>
      <c r="PKM2445" s="66"/>
      <c r="PKN2445" s="60"/>
      <c r="PKO2445" s="79"/>
      <c r="PKP2445" s="80"/>
      <c r="PKQ2445" s="62"/>
      <c r="PKR2445" s="54"/>
      <c r="PKS2445" s="66"/>
      <c r="PKT2445" s="66"/>
      <c r="PKU2445" s="66"/>
      <c r="PKV2445" s="60"/>
      <c r="PKW2445" s="79"/>
      <c r="PKX2445" s="80"/>
      <c r="PKY2445" s="62"/>
      <c r="PKZ2445" s="54"/>
      <c r="PLA2445" s="66"/>
      <c r="PLB2445" s="66"/>
      <c r="PLC2445" s="66"/>
      <c r="PLD2445" s="60"/>
      <c r="PLE2445" s="79"/>
      <c r="PLF2445" s="80"/>
      <c r="PLG2445" s="62"/>
      <c r="PLH2445" s="54"/>
      <c r="PLI2445" s="66"/>
      <c r="PLJ2445" s="66"/>
      <c r="PLK2445" s="66"/>
      <c r="PLL2445" s="60"/>
      <c r="PLM2445" s="79"/>
      <c r="PLN2445" s="80"/>
      <c r="PLO2445" s="62"/>
      <c r="PLP2445" s="54"/>
      <c r="PLQ2445" s="66"/>
      <c r="PLR2445" s="66"/>
      <c r="PLS2445" s="66"/>
      <c r="PLT2445" s="60"/>
      <c r="PLU2445" s="79"/>
      <c r="PLV2445" s="80"/>
      <c r="PLW2445" s="62"/>
      <c r="PLX2445" s="54"/>
      <c r="PLY2445" s="66"/>
      <c r="PLZ2445" s="66"/>
      <c r="PMA2445" s="66"/>
      <c r="PMB2445" s="60"/>
      <c r="PMC2445" s="79"/>
      <c r="PMD2445" s="80"/>
      <c r="PME2445" s="62"/>
      <c r="PMF2445" s="54"/>
      <c r="PMG2445" s="66"/>
      <c r="PMH2445" s="66"/>
      <c r="PMI2445" s="66"/>
      <c r="PMJ2445" s="60"/>
      <c r="PMK2445" s="79"/>
      <c r="PML2445" s="80"/>
      <c r="PMM2445" s="62"/>
      <c r="PMN2445" s="54"/>
      <c r="PMO2445" s="66"/>
      <c r="PMP2445" s="66"/>
      <c r="PMQ2445" s="66"/>
      <c r="PMR2445" s="60"/>
      <c r="PMS2445" s="79"/>
      <c r="PMT2445" s="80"/>
      <c r="PMU2445" s="62"/>
      <c r="PMV2445" s="54"/>
      <c r="PMW2445" s="66"/>
      <c r="PMX2445" s="66"/>
      <c r="PMY2445" s="66"/>
      <c r="PMZ2445" s="60"/>
      <c r="PNA2445" s="79"/>
      <c r="PNB2445" s="80"/>
      <c r="PNC2445" s="62"/>
      <c r="PND2445" s="54"/>
      <c r="PNE2445" s="66"/>
      <c r="PNF2445" s="66"/>
      <c r="PNG2445" s="66"/>
      <c r="PNH2445" s="60"/>
      <c r="PNI2445" s="79"/>
      <c r="PNJ2445" s="80"/>
      <c r="PNK2445" s="62"/>
      <c r="PNL2445" s="54"/>
      <c r="PNM2445" s="66"/>
      <c r="PNN2445" s="66"/>
      <c r="PNO2445" s="66"/>
      <c r="PNP2445" s="60"/>
      <c r="PNQ2445" s="79"/>
      <c r="PNR2445" s="80"/>
      <c r="PNS2445" s="62"/>
      <c r="PNT2445" s="54"/>
      <c r="PNU2445" s="66"/>
      <c r="PNV2445" s="66"/>
      <c r="PNW2445" s="66"/>
      <c r="PNX2445" s="60"/>
      <c r="PNY2445" s="79"/>
      <c r="PNZ2445" s="80"/>
      <c r="POA2445" s="62"/>
      <c r="POB2445" s="54"/>
      <c r="POC2445" s="66"/>
      <c r="POD2445" s="66"/>
      <c r="POE2445" s="66"/>
      <c r="POF2445" s="60"/>
      <c r="POG2445" s="79"/>
      <c r="POH2445" s="80"/>
      <c r="POI2445" s="62"/>
      <c r="POJ2445" s="54"/>
      <c r="POK2445" s="66"/>
      <c r="POL2445" s="66"/>
      <c r="POM2445" s="66"/>
      <c r="PON2445" s="60"/>
      <c r="POO2445" s="79"/>
      <c r="POP2445" s="80"/>
      <c r="POQ2445" s="62"/>
      <c r="POR2445" s="54"/>
      <c r="POS2445" s="66"/>
      <c r="POT2445" s="66"/>
      <c r="POU2445" s="66"/>
      <c r="POV2445" s="60"/>
      <c r="POW2445" s="79"/>
      <c r="POX2445" s="80"/>
      <c r="POY2445" s="62"/>
      <c r="POZ2445" s="54"/>
      <c r="PPA2445" s="66"/>
      <c r="PPB2445" s="66"/>
      <c r="PPC2445" s="66"/>
      <c r="PPD2445" s="60"/>
      <c r="PPE2445" s="79"/>
      <c r="PPF2445" s="80"/>
      <c r="PPG2445" s="62"/>
      <c r="PPH2445" s="54"/>
      <c r="PPI2445" s="66"/>
      <c r="PPJ2445" s="66"/>
      <c r="PPK2445" s="66"/>
      <c r="PPL2445" s="60"/>
      <c r="PPM2445" s="79"/>
      <c r="PPN2445" s="80"/>
      <c r="PPO2445" s="62"/>
      <c r="PPP2445" s="54"/>
      <c r="PPQ2445" s="66"/>
      <c r="PPR2445" s="66"/>
      <c r="PPS2445" s="66"/>
      <c r="PPT2445" s="60"/>
      <c r="PPU2445" s="79"/>
      <c r="PPV2445" s="80"/>
      <c r="PPW2445" s="62"/>
      <c r="PPX2445" s="54"/>
      <c r="PPY2445" s="66"/>
      <c r="PPZ2445" s="66"/>
      <c r="PQA2445" s="66"/>
      <c r="PQB2445" s="60"/>
      <c r="PQC2445" s="79"/>
      <c r="PQD2445" s="80"/>
      <c r="PQE2445" s="62"/>
      <c r="PQF2445" s="54"/>
      <c r="PQG2445" s="66"/>
      <c r="PQH2445" s="66"/>
      <c r="PQI2445" s="66"/>
      <c r="PQJ2445" s="60"/>
      <c r="PQK2445" s="79"/>
      <c r="PQL2445" s="80"/>
      <c r="PQM2445" s="62"/>
      <c r="PQN2445" s="54"/>
      <c r="PQO2445" s="66"/>
      <c r="PQP2445" s="66"/>
      <c r="PQQ2445" s="66"/>
      <c r="PQR2445" s="60"/>
      <c r="PQS2445" s="79"/>
      <c r="PQT2445" s="80"/>
      <c r="PQU2445" s="62"/>
      <c r="PQV2445" s="54"/>
      <c r="PQW2445" s="66"/>
      <c r="PQX2445" s="66"/>
      <c r="PQY2445" s="66"/>
      <c r="PQZ2445" s="60"/>
      <c r="PRA2445" s="79"/>
      <c r="PRB2445" s="80"/>
      <c r="PRC2445" s="62"/>
      <c r="PRD2445" s="54"/>
      <c r="PRE2445" s="66"/>
      <c r="PRF2445" s="66"/>
      <c r="PRG2445" s="66"/>
      <c r="PRH2445" s="60"/>
      <c r="PRI2445" s="79"/>
      <c r="PRJ2445" s="80"/>
      <c r="PRK2445" s="62"/>
      <c r="PRL2445" s="54"/>
      <c r="PRM2445" s="66"/>
      <c r="PRN2445" s="66"/>
      <c r="PRO2445" s="66"/>
      <c r="PRP2445" s="60"/>
      <c r="PRQ2445" s="79"/>
      <c r="PRR2445" s="80"/>
      <c r="PRS2445" s="62"/>
      <c r="PRT2445" s="54"/>
      <c r="PRU2445" s="66"/>
      <c r="PRV2445" s="66"/>
      <c r="PRW2445" s="66"/>
      <c r="PRX2445" s="60"/>
      <c r="PRY2445" s="79"/>
      <c r="PRZ2445" s="80"/>
      <c r="PSA2445" s="62"/>
      <c r="PSB2445" s="54"/>
      <c r="PSC2445" s="66"/>
      <c r="PSD2445" s="66"/>
      <c r="PSE2445" s="66"/>
      <c r="PSF2445" s="60"/>
      <c r="PSG2445" s="79"/>
      <c r="PSH2445" s="80"/>
      <c r="PSI2445" s="62"/>
      <c r="PSJ2445" s="54"/>
      <c r="PSK2445" s="66"/>
      <c r="PSL2445" s="66"/>
      <c r="PSM2445" s="66"/>
      <c r="PSN2445" s="60"/>
      <c r="PSO2445" s="79"/>
      <c r="PSP2445" s="80"/>
      <c r="PSQ2445" s="62"/>
      <c r="PSR2445" s="54"/>
      <c r="PSS2445" s="66"/>
      <c r="PST2445" s="66"/>
      <c r="PSU2445" s="66"/>
      <c r="PSV2445" s="60"/>
      <c r="PSW2445" s="79"/>
      <c r="PSX2445" s="80"/>
      <c r="PSY2445" s="62"/>
      <c r="PSZ2445" s="54"/>
      <c r="PTA2445" s="66"/>
      <c r="PTB2445" s="66"/>
      <c r="PTC2445" s="66"/>
      <c r="PTD2445" s="60"/>
      <c r="PTE2445" s="79"/>
      <c r="PTF2445" s="80"/>
      <c r="PTG2445" s="62"/>
      <c r="PTH2445" s="54"/>
      <c r="PTI2445" s="66"/>
      <c r="PTJ2445" s="66"/>
      <c r="PTK2445" s="66"/>
      <c r="PTL2445" s="60"/>
      <c r="PTM2445" s="79"/>
      <c r="PTN2445" s="80"/>
      <c r="PTO2445" s="62"/>
      <c r="PTP2445" s="54"/>
      <c r="PTQ2445" s="66"/>
      <c r="PTR2445" s="66"/>
      <c r="PTS2445" s="66"/>
      <c r="PTT2445" s="60"/>
      <c r="PTU2445" s="79"/>
      <c r="PTV2445" s="80"/>
      <c r="PTW2445" s="62"/>
      <c r="PTX2445" s="54"/>
      <c r="PTY2445" s="66"/>
      <c r="PTZ2445" s="66"/>
      <c r="PUA2445" s="66"/>
      <c r="PUB2445" s="60"/>
      <c r="PUC2445" s="79"/>
      <c r="PUD2445" s="80"/>
      <c r="PUE2445" s="62"/>
      <c r="PUF2445" s="54"/>
      <c r="PUG2445" s="66"/>
      <c r="PUH2445" s="66"/>
      <c r="PUI2445" s="66"/>
      <c r="PUJ2445" s="60"/>
      <c r="PUK2445" s="79"/>
      <c r="PUL2445" s="80"/>
      <c r="PUM2445" s="62"/>
      <c r="PUN2445" s="54"/>
      <c r="PUO2445" s="66"/>
      <c r="PUP2445" s="66"/>
      <c r="PUQ2445" s="66"/>
      <c r="PUR2445" s="60"/>
      <c r="PUS2445" s="79"/>
      <c r="PUT2445" s="80"/>
      <c r="PUU2445" s="62"/>
      <c r="PUV2445" s="54"/>
      <c r="PUW2445" s="66"/>
      <c r="PUX2445" s="66"/>
      <c r="PUY2445" s="66"/>
      <c r="PUZ2445" s="60"/>
      <c r="PVA2445" s="79"/>
      <c r="PVB2445" s="80"/>
      <c r="PVC2445" s="62"/>
      <c r="PVD2445" s="54"/>
      <c r="PVE2445" s="66"/>
      <c r="PVF2445" s="66"/>
      <c r="PVG2445" s="66"/>
      <c r="PVH2445" s="60"/>
      <c r="PVI2445" s="79"/>
      <c r="PVJ2445" s="80"/>
      <c r="PVK2445" s="62"/>
      <c r="PVL2445" s="54"/>
      <c r="PVM2445" s="66"/>
      <c r="PVN2445" s="66"/>
      <c r="PVO2445" s="66"/>
      <c r="PVP2445" s="60"/>
      <c r="PVQ2445" s="79"/>
      <c r="PVR2445" s="80"/>
      <c r="PVS2445" s="62"/>
      <c r="PVT2445" s="54"/>
      <c r="PVU2445" s="66"/>
      <c r="PVV2445" s="66"/>
      <c r="PVW2445" s="66"/>
      <c r="PVX2445" s="60"/>
      <c r="PVY2445" s="79"/>
      <c r="PVZ2445" s="80"/>
      <c r="PWA2445" s="62"/>
      <c r="PWB2445" s="54"/>
      <c r="PWC2445" s="66"/>
      <c r="PWD2445" s="66"/>
      <c r="PWE2445" s="66"/>
      <c r="PWF2445" s="60"/>
      <c r="PWG2445" s="79"/>
      <c r="PWH2445" s="80"/>
      <c r="PWI2445" s="62"/>
      <c r="PWJ2445" s="54"/>
      <c r="PWK2445" s="66"/>
      <c r="PWL2445" s="66"/>
      <c r="PWM2445" s="66"/>
      <c r="PWN2445" s="60"/>
      <c r="PWO2445" s="79"/>
      <c r="PWP2445" s="80"/>
      <c r="PWQ2445" s="62"/>
      <c r="PWR2445" s="54"/>
      <c r="PWS2445" s="66"/>
      <c r="PWT2445" s="66"/>
      <c r="PWU2445" s="66"/>
      <c r="PWV2445" s="60"/>
      <c r="PWW2445" s="79"/>
      <c r="PWX2445" s="80"/>
      <c r="PWY2445" s="62"/>
      <c r="PWZ2445" s="54"/>
      <c r="PXA2445" s="66"/>
      <c r="PXB2445" s="66"/>
      <c r="PXC2445" s="66"/>
      <c r="PXD2445" s="60"/>
      <c r="PXE2445" s="79"/>
      <c r="PXF2445" s="80"/>
      <c r="PXG2445" s="62"/>
      <c r="PXH2445" s="54"/>
      <c r="PXI2445" s="66"/>
      <c r="PXJ2445" s="66"/>
      <c r="PXK2445" s="66"/>
      <c r="PXL2445" s="60"/>
      <c r="PXM2445" s="79"/>
      <c r="PXN2445" s="80"/>
      <c r="PXO2445" s="62"/>
      <c r="PXP2445" s="54"/>
      <c r="PXQ2445" s="66"/>
      <c r="PXR2445" s="66"/>
      <c r="PXS2445" s="66"/>
      <c r="PXT2445" s="60"/>
      <c r="PXU2445" s="79"/>
      <c r="PXV2445" s="80"/>
      <c r="PXW2445" s="62"/>
      <c r="PXX2445" s="54"/>
      <c r="PXY2445" s="66"/>
      <c r="PXZ2445" s="66"/>
      <c r="PYA2445" s="66"/>
      <c r="PYB2445" s="60"/>
      <c r="PYC2445" s="79"/>
      <c r="PYD2445" s="80"/>
      <c r="PYE2445" s="62"/>
      <c r="PYF2445" s="54"/>
      <c r="PYG2445" s="66"/>
      <c r="PYH2445" s="66"/>
      <c r="PYI2445" s="66"/>
      <c r="PYJ2445" s="60"/>
      <c r="PYK2445" s="79"/>
      <c r="PYL2445" s="80"/>
      <c r="PYM2445" s="62"/>
      <c r="PYN2445" s="54"/>
      <c r="PYO2445" s="66"/>
      <c r="PYP2445" s="66"/>
      <c r="PYQ2445" s="66"/>
      <c r="PYR2445" s="60"/>
      <c r="PYS2445" s="79"/>
      <c r="PYT2445" s="80"/>
      <c r="PYU2445" s="62"/>
      <c r="PYV2445" s="54"/>
      <c r="PYW2445" s="66"/>
      <c r="PYX2445" s="66"/>
      <c r="PYY2445" s="66"/>
      <c r="PYZ2445" s="60"/>
      <c r="PZA2445" s="79"/>
      <c r="PZB2445" s="80"/>
      <c r="PZC2445" s="62"/>
      <c r="PZD2445" s="54"/>
      <c r="PZE2445" s="66"/>
      <c r="PZF2445" s="66"/>
      <c r="PZG2445" s="66"/>
      <c r="PZH2445" s="60"/>
      <c r="PZI2445" s="79"/>
      <c r="PZJ2445" s="80"/>
      <c r="PZK2445" s="62"/>
      <c r="PZL2445" s="54"/>
      <c r="PZM2445" s="66"/>
      <c r="PZN2445" s="66"/>
      <c r="PZO2445" s="66"/>
      <c r="PZP2445" s="60"/>
      <c r="PZQ2445" s="79"/>
      <c r="PZR2445" s="80"/>
      <c r="PZS2445" s="62"/>
      <c r="PZT2445" s="54"/>
      <c r="PZU2445" s="66"/>
      <c r="PZV2445" s="66"/>
      <c r="PZW2445" s="66"/>
      <c r="PZX2445" s="60"/>
      <c r="PZY2445" s="79"/>
      <c r="PZZ2445" s="80"/>
      <c r="QAA2445" s="62"/>
      <c r="QAB2445" s="54"/>
      <c r="QAC2445" s="66"/>
      <c r="QAD2445" s="66"/>
      <c r="QAE2445" s="66"/>
      <c r="QAF2445" s="60"/>
      <c r="QAG2445" s="79"/>
      <c r="QAH2445" s="80"/>
      <c r="QAI2445" s="62"/>
      <c r="QAJ2445" s="54"/>
      <c r="QAK2445" s="66"/>
      <c r="QAL2445" s="66"/>
      <c r="QAM2445" s="66"/>
      <c r="QAN2445" s="60"/>
      <c r="QAO2445" s="79"/>
      <c r="QAP2445" s="80"/>
      <c r="QAQ2445" s="62"/>
      <c r="QAR2445" s="54"/>
      <c r="QAS2445" s="66"/>
      <c r="QAT2445" s="66"/>
      <c r="QAU2445" s="66"/>
      <c r="QAV2445" s="60"/>
      <c r="QAW2445" s="79"/>
      <c r="QAX2445" s="80"/>
      <c r="QAY2445" s="62"/>
      <c r="QAZ2445" s="54"/>
      <c r="QBA2445" s="66"/>
      <c r="QBB2445" s="66"/>
      <c r="QBC2445" s="66"/>
      <c r="QBD2445" s="60"/>
      <c r="QBE2445" s="79"/>
      <c r="QBF2445" s="80"/>
      <c r="QBG2445" s="62"/>
      <c r="QBH2445" s="54"/>
      <c r="QBI2445" s="66"/>
      <c r="QBJ2445" s="66"/>
      <c r="QBK2445" s="66"/>
      <c r="QBL2445" s="60"/>
      <c r="QBM2445" s="79"/>
      <c r="QBN2445" s="80"/>
      <c r="QBO2445" s="62"/>
      <c r="QBP2445" s="54"/>
      <c r="QBQ2445" s="66"/>
      <c r="QBR2445" s="66"/>
      <c r="QBS2445" s="66"/>
      <c r="QBT2445" s="60"/>
      <c r="QBU2445" s="79"/>
      <c r="QBV2445" s="80"/>
      <c r="QBW2445" s="62"/>
      <c r="QBX2445" s="54"/>
      <c r="QBY2445" s="66"/>
      <c r="QBZ2445" s="66"/>
      <c r="QCA2445" s="66"/>
      <c r="QCB2445" s="60"/>
      <c r="QCC2445" s="79"/>
      <c r="QCD2445" s="80"/>
      <c r="QCE2445" s="62"/>
      <c r="QCF2445" s="54"/>
      <c r="QCG2445" s="66"/>
      <c r="QCH2445" s="66"/>
      <c r="QCI2445" s="66"/>
      <c r="QCJ2445" s="60"/>
      <c r="QCK2445" s="79"/>
      <c r="QCL2445" s="80"/>
      <c r="QCM2445" s="62"/>
      <c r="QCN2445" s="54"/>
      <c r="QCO2445" s="66"/>
      <c r="QCP2445" s="66"/>
      <c r="QCQ2445" s="66"/>
      <c r="QCR2445" s="60"/>
      <c r="QCS2445" s="79"/>
      <c r="QCT2445" s="80"/>
      <c r="QCU2445" s="62"/>
      <c r="QCV2445" s="54"/>
      <c r="QCW2445" s="66"/>
      <c r="QCX2445" s="66"/>
      <c r="QCY2445" s="66"/>
      <c r="QCZ2445" s="60"/>
      <c r="QDA2445" s="79"/>
      <c r="QDB2445" s="80"/>
      <c r="QDC2445" s="62"/>
      <c r="QDD2445" s="54"/>
      <c r="QDE2445" s="66"/>
      <c r="QDF2445" s="66"/>
      <c r="QDG2445" s="66"/>
      <c r="QDH2445" s="60"/>
      <c r="QDI2445" s="79"/>
      <c r="QDJ2445" s="80"/>
      <c r="QDK2445" s="62"/>
      <c r="QDL2445" s="54"/>
      <c r="QDM2445" s="66"/>
      <c r="QDN2445" s="66"/>
      <c r="QDO2445" s="66"/>
      <c r="QDP2445" s="60"/>
      <c r="QDQ2445" s="79"/>
      <c r="QDR2445" s="80"/>
      <c r="QDS2445" s="62"/>
      <c r="QDT2445" s="54"/>
      <c r="QDU2445" s="66"/>
      <c r="QDV2445" s="66"/>
      <c r="QDW2445" s="66"/>
      <c r="QDX2445" s="60"/>
      <c r="QDY2445" s="79"/>
      <c r="QDZ2445" s="80"/>
      <c r="QEA2445" s="62"/>
      <c r="QEB2445" s="54"/>
      <c r="QEC2445" s="66"/>
      <c r="QED2445" s="66"/>
      <c r="QEE2445" s="66"/>
      <c r="QEF2445" s="60"/>
      <c r="QEG2445" s="79"/>
      <c r="QEH2445" s="80"/>
      <c r="QEI2445" s="62"/>
      <c r="QEJ2445" s="54"/>
      <c r="QEK2445" s="66"/>
      <c r="QEL2445" s="66"/>
      <c r="QEM2445" s="66"/>
      <c r="QEN2445" s="60"/>
      <c r="QEO2445" s="79"/>
      <c r="QEP2445" s="80"/>
      <c r="QEQ2445" s="62"/>
      <c r="QER2445" s="54"/>
      <c r="QES2445" s="66"/>
      <c r="QET2445" s="66"/>
      <c r="QEU2445" s="66"/>
      <c r="QEV2445" s="60"/>
      <c r="QEW2445" s="79"/>
      <c r="QEX2445" s="80"/>
      <c r="QEY2445" s="62"/>
      <c r="QEZ2445" s="54"/>
      <c r="QFA2445" s="66"/>
      <c r="QFB2445" s="66"/>
      <c r="QFC2445" s="66"/>
      <c r="QFD2445" s="60"/>
      <c r="QFE2445" s="79"/>
      <c r="QFF2445" s="80"/>
      <c r="QFG2445" s="62"/>
      <c r="QFH2445" s="54"/>
      <c r="QFI2445" s="66"/>
      <c r="QFJ2445" s="66"/>
      <c r="QFK2445" s="66"/>
      <c r="QFL2445" s="60"/>
      <c r="QFM2445" s="79"/>
      <c r="QFN2445" s="80"/>
      <c r="QFO2445" s="62"/>
      <c r="QFP2445" s="54"/>
      <c r="QFQ2445" s="66"/>
      <c r="QFR2445" s="66"/>
      <c r="QFS2445" s="66"/>
      <c r="QFT2445" s="60"/>
      <c r="QFU2445" s="79"/>
      <c r="QFV2445" s="80"/>
      <c r="QFW2445" s="62"/>
      <c r="QFX2445" s="54"/>
      <c r="QFY2445" s="66"/>
      <c r="QFZ2445" s="66"/>
      <c r="QGA2445" s="66"/>
      <c r="QGB2445" s="60"/>
      <c r="QGC2445" s="79"/>
      <c r="QGD2445" s="80"/>
      <c r="QGE2445" s="62"/>
      <c r="QGF2445" s="54"/>
      <c r="QGG2445" s="66"/>
      <c r="QGH2445" s="66"/>
      <c r="QGI2445" s="66"/>
      <c r="QGJ2445" s="60"/>
      <c r="QGK2445" s="79"/>
      <c r="QGL2445" s="80"/>
      <c r="QGM2445" s="62"/>
      <c r="QGN2445" s="54"/>
      <c r="QGO2445" s="66"/>
      <c r="QGP2445" s="66"/>
      <c r="QGQ2445" s="66"/>
      <c r="QGR2445" s="60"/>
      <c r="QGS2445" s="79"/>
      <c r="QGT2445" s="80"/>
      <c r="QGU2445" s="62"/>
      <c r="QGV2445" s="54"/>
      <c r="QGW2445" s="66"/>
      <c r="QGX2445" s="66"/>
      <c r="QGY2445" s="66"/>
      <c r="QGZ2445" s="60"/>
      <c r="QHA2445" s="79"/>
      <c r="QHB2445" s="80"/>
      <c r="QHC2445" s="62"/>
      <c r="QHD2445" s="54"/>
      <c r="QHE2445" s="66"/>
      <c r="QHF2445" s="66"/>
      <c r="QHG2445" s="66"/>
      <c r="QHH2445" s="60"/>
      <c r="QHI2445" s="79"/>
      <c r="QHJ2445" s="80"/>
      <c r="QHK2445" s="62"/>
      <c r="QHL2445" s="54"/>
      <c r="QHM2445" s="66"/>
      <c r="QHN2445" s="66"/>
      <c r="QHO2445" s="66"/>
      <c r="QHP2445" s="60"/>
      <c r="QHQ2445" s="79"/>
      <c r="QHR2445" s="80"/>
      <c r="QHS2445" s="62"/>
      <c r="QHT2445" s="54"/>
      <c r="QHU2445" s="66"/>
      <c r="QHV2445" s="66"/>
      <c r="QHW2445" s="66"/>
      <c r="QHX2445" s="60"/>
      <c r="QHY2445" s="79"/>
      <c r="QHZ2445" s="80"/>
      <c r="QIA2445" s="62"/>
      <c r="QIB2445" s="54"/>
      <c r="QIC2445" s="66"/>
      <c r="QID2445" s="66"/>
      <c r="QIE2445" s="66"/>
      <c r="QIF2445" s="60"/>
      <c r="QIG2445" s="79"/>
      <c r="QIH2445" s="80"/>
      <c r="QII2445" s="62"/>
      <c r="QIJ2445" s="54"/>
      <c r="QIK2445" s="66"/>
      <c r="QIL2445" s="66"/>
      <c r="QIM2445" s="66"/>
      <c r="QIN2445" s="60"/>
      <c r="QIO2445" s="79"/>
      <c r="QIP2445" s="80"/>
      <c r="QIQ2445" s="62"/>
      <c r="QIR2445" s="54"/>
      <c r="QIS2445" s="66"/>
      <c r="QIT2445" s="66"/>
      <c r="QIU2445" s="66"/>
      <c r="QIV2445" s="60"/>
      <c r="QIW2445" s="79"/>
      <c r="QIX2445" s="80"/>
      <c r="QIY2445" s="62"/>
      <c r="QIZ2445" s="54"/>
      <c r="QJA2445" s="66"/>
      <c r="QJB2445" s="66"/>
      <c r="QJC2445" s="66"/>
      <c r="QJD2445" s="60"/>
      <c r="QJE2445" s="79"/>
      <c r="QJF2445" s="80"/>
      <c r="QJG2445" s="62"/>
      <c r="QJH2445" s="54"/>
      <c r="QJI2445" s="66"/>
      <c r="QJJ2445" s="66"/>
      <c r="QJK2445" s="66"/>
      <c r="QJL2445" s="60"/>
      <c r="QJM2445" s="79"/>
      <c r="QJN2445" s="80"/>
      <c r="QJO2445" s="62"/>
      <c r="QJP2445" s="54"/>
      <c r="QJQ2445" s="66"/>
      <c r="QJR2445" s="66"/>
      <c r="QJS2445" s="66"/>
      <c r="QJT2445" s="60"/>
      <c r="QJU2445" s="79"/>
      <c r="QJV2445" s="80"/>
      <c r="QJW2445" s="62"/>
      <c r="QJX2445" s="54"/>
      <c r="QJY2445" s="66"/>
      <c r="QJZ2445" s="66"/>
      <c r="QKA2445" s="66"/>
      <c r="QKB2445" s="60"/>
      <c r="QKC2445" s="79"/>
      <c r="QKD2445" s="80"/>
      <c r="QKE2445" s="62"/>
      <c r="QKF2445" s="54"/>
      <c r="QKG2445" s="66"/>
      <c r="QKH2445" s="66"/>
      <c r="QKI2445" s="66"/>
      <c r="QKJ2445" s="60"/>
      <c r="QKK2445" s="79"/>
      <c r="QKL2445" s="80"/>
      <c r="QKM2445" s="62"/>
      <c r="QKN2445" s="54"/>
      <c r="QKO2445" s="66"/>
      <c r="QKP2445" s="66"/>
      <c r="QKQ2445" s="66"/>
      <c r="QKR2445" s="60"/>
      <c r="QKS2445" s="79"/>
      <c r="QKT2445" s="80"/>
      <c r="QKU2445" s="62"/>
      <c r="QKV2445" s="54"/>
      <c r="QKW2445" s="66"/>
      <c r="QKX2445" s="66"/>
      <c r="QKY2445" s="66"/>
      <c r="QKZ2445" s="60"/>
      <c r="QLA2445" s="79"/>
      <c r="QLB2445" s="80"/>
      <c r="QLC2445" s="62"/>
      <c r="QLD2445" s="54"/>
      <c r="QLE2445" s="66"/>
      <c r="QLF2445" s="66"/>
      <c r="QLG2445" s="66"/>
      <c r="QLH2445" s="60"/>
      <c r="QLI2445" s="79"/>
      <c r="QLJ2445" s="80"/>
      <c r="QLK2445" s="62"/>
      <c r="QLL2445" s="54"/>
      <c r="QLM2445" s="66"/>
      <c r="QLN2445" s="66"/>
      <c r="QLO2445" s="66"/>
      <c r="QLP2445" s="60"/>
      <c r="QLQ2445" s="79"/>
      <c r="QLR2445" s="80"/>
      <c r="QLS2445" s="62"/>
      <c r="QLT2445" s="54"/>
      <c r="QLU2445" s="66"/>
      <c r="QLV2445" s="66"/>
      <c r="QLW2445" s="66"/>
      <c r="QLX2445" s="60"/>
      <c r="QLY2445" s="79"/>
      <c r="QLZ2445" s="80"/>
      <c r="QMA2445" s="62"/>
      <c r="QMB2445" s="54"/>
      <c r="QMC2445" s="66"/>
      <c r="QMD2445" s="66"/>
      <c r="QME2445" s="66"/>
      <c r="QMF2445" s="60"/>
      <c r="QMG2445" s="79"/>
      <c r="QMH2445" s="80"/>
      <c r="QMI2445" s="62"/>
      <c r="QMJ2445" s="54"/>
      <c r="QMK2445" s="66"/>
      <c r="QML2445" s="66"/>
      <c r="QMM2445" s="66"/>
      <c r="QMN2445" s="60"/>
      <c r="QMO2445" s="79"/>
      <c r="QMP2445" s="80"/>
      <c r="QMQ2445" s="62"/>
      <c r="QMR2445" s="54"/>
      <c r="QMS2445" s="66"/>
      <c r="QMT2445" s="66"/>
      <c r="QMU2445" s="66"/>
      <c r="QMV2445" s="60"/>
      <c r="QMW2445" s="79"/>
      <c r="QMX2445" s="80"/>
      <c r="QMY2445" s="62"/>
      <c r="QMZ2445" s="54"/>
      <c r="QNA2445" s="66"/>
      <c r="QNB2445" s="66"/>
      <c r="QNC2445" s="66"/>
      <c r="QND2445" s="60"/>
      <c r="QNE2445" s="79"/>
      <c r="QNF2445" s="80"/>
      <c r="QNG2445" s="62"/>
      <c r="QNH2445" s="54"/>
      <c r="QNI2445" s="66"/>
      <c r="QNJ2445" s="66"/>
      <c r="QNK2445" s="66"/>
      <c r="QNL2445" s="60"/>
      <c r="QNM2445" s="79"/>
      <c r="QNN2445" s="80"/>
      <c r="QNO2445" s="62"/>
      <c r="QNP2445" s="54"/>
      <c r="QNQ2445" s="66"/>
      <c r="QNR2445" s="66"/>
      <c r="QNS2445" s="66"/>
      <c r="QNT2445" s="60"/>
      <c r="QNU2445" s="79"/>
      <c r="QNV2445" s="80"/>
      <c r="QNW2445" s="62"/>
      <c r="QNX2445" s="54"/>
      <c r="QNY2445" s="66"/>
      <c r="QNZ2445" s="66"/>
      <c r="QOA2445" s="66"/>
      <c r="QOB2445" s="60"/>
      <c r="QOC2445" s="79"/>
      <c r="QOD2445" s="80"/>
      <c r="QOE2445" s="62"/>
      <c r="QOF2445" s="54"/>
      <c r="QOG2445" s="66"/>
      <c r="QOH2445" s="66"/>
      <c r="QOI2445" s="66"/>
      <c r="QOJ2445" s="60"/>
      <c r="QOK2445" s="79"/>
      <c r="QOL2445" s="80"/>
      <c r="QOM2445" s="62"/>
      <c r="QON2445" s="54"/>
      <c r="QOO2445" s="66"/>
      <c r="QOP2445" s="66"/>
      <c r="QOQ2445" s="66"/>
      <c r="QOR2445" s="60"/>
      <c r="QOS2445" s="79"/>
      <c r="QOT2445" s="80"/>
      <c r="QOU2445" s="62"/>
      <c r="QOV2445" s="54"/>
      <c r="QOW2445" s="66"/>
      <c r="QOX2445" s="66"/>
      <c r="QOY2445" s="66"/>
      <c r="QOZ2445" s="60"/>
      <c r="QPA2445" s="79"/>
      <c r="QPB2445" s="80"/>
      <c r="QPC2445" s="62"/>
      <c r="QPD2445" s="54"/>
      <c r="QPE2445" s="66"/>
      <c r="QPF2445" s="66"/>
      <c r="QPG2445" s="66"/>
      <c r="QPH2445" s="60"/>
      <c r="QPI2445" s="79"/>
      <c r="QPJ2445" s="80"/>
      <c r="QPK2445" s="62"/>
      <c r="QPL2445" s="54"/>
      <c r="QPM2445" s="66"/>
      <c r="QPN2445" s="66"/>
      <c r="QPO2445" s="66"/>
      <c r="QPP2445" s="60"/>
      <c r="QPQ2445" s="79"/>
      <c r="QPR2445" s="80"/>
      <c r="QPS2445" s="62"/>
      <c r="QPT2445" s="54"/>
      <c r="QPU2445" s="66"/>
      <c r="QPV2445" s="66"/>
      <c r="QPW2445" s="66"/>
      <c r="QPX2445" s="60"/>
      <c r="QPY2445" s="79"/>
      <c r="QPZ2445" s="80"/>
      <c r="QQA2445" s="62"/>
      <c r="QQB2445" s="54"/>
      <c r="QQC2445" s="66"/>
      <c r="QQD2445" s="66"/>
      <c r="QQE2445" s="66"/>
      <c r="QQF2445" s="60"/>
      <c r="QQG2445" s="79"/>
      <c r="QQH2445" s="80"/>
      <c r="QQI2445" s="62"/>
      <c r="QQJ2445" s="54"/>
      <c r="QQK2445" s="66"/>
      <c r="QQL2445" s="66"/>
      <c r="QQM2445" s="66"/>
      <c r="QQN2445" s="60"/>
      <c r="QQO2445" s="79"/>
      <c r="QQP2445" s="80"/>
      <c r="QQQ2445" s="62"/>
      <c r="QQR2445" s="54"/>
      <c r="QQS2445" s="66"/>
      <c r="QQT2445" s="66"/>
      <c r="QQU2445" s="66"/>
      <c r="QQV2445" s="60"/>
      <c r="QQW2445" s="79"/>
      <c r="QQX2445" s="80"/>
      <c r="QQY2445" s="62"/>
      <c r="QQZ2445" s="54"/>
      <c r="QRA2445" s="66"/>
      <c r="QRB2445" s="66"/>
      <c r="QRC2445" s="66"/>
      <c r="QRD2445" s="60"/>
      <c r="QRE2445" s="79"/>
      <c r="QRF2445" s="80"/>
      <c r="QRG2445" s="62"/>
      <c r="QRH2445" s="54"/>
      <c r="QRI2445" s="66"/>
      <c r="QRJ2445" s="66"/>
      <c r="QRK2445" s="66"/>
      <c r="QRL2445" s="60"/>
      <c r="QRM2445" s="79"/>
      <c r="QRN2445" s="80"/>
      <c r="QRO2445" s="62"/>
      <c r="QRP2445" s="54"/>
      <c r="QRQ2445" s="66"/>
      <c r="QRR2445" s="66"/>
      <c r="QRS2445" s="66"/>
      <c r="QRT2445" s="60"/>
      <c r="QRU2445" s="79"/>
      <c r="QRV2445" s="80"/>
      <c r="QRW2445" s="62"/>
      <c r="QRX2445" s="54"/>
      <c r="QRY2445" s="66"/>
      <c r="QRZ2445" s="66"/>
      <c r="QSA2445" s="66"/>
      <c r="QSB2445" s="60"/>
      <c r="QSC2445" s="79"/>
      <c r="QSD2445" s="80"/>
      <c r="QSE2445" s="62"/>
      <c r="QSF2445" s="54"/>
      <c r="QSG2445" s="66"/>
      <c r="QSH2445" s="66"/>
      <c r="QSI2445" s="66"/>
      <c r="QSJ2445" s="60"/>
      <c r="QSK2445" s="79"/>
      <c r="QSL2445" s="80"/>
      <c r="QSM2445" s="62"/>
      <c r="QSN2445" s="54"/>
      <c r="QSO2445" s="66"/>
      <c r="QSP2445" s="66"/>
      <c r="QSQ2445" s="66"/>
      <c r="QSR2445" s="60"/>
      <c r="QSS2445" s="79"/>
      <c r="QST2445" s="80"/>
      <c r="QSU2445" s="62"/>
      <c r="QSV2445" s="54"/>
      <c r="QSW2445" s="66"/>
      <c r="QSX2445" s="66"/>
      <c r="QSY2445" s="66"/>
      <c r="QSZ2445" s="60"/>
      <c r="QTA2445" s="79"/>
      <c r="QTB2445" s="80"/>
      <c r="QTC2445" s="62"/>
      <c r="QTD2445" s="54"/>
      <c r="QTE2445" s="66"/>
      <c r="QTF2445" s="66"/>
      <c r="QTG2445" s="66"/>
      <c r="QTH2445" s="60"/>
      <c r="QTI2445" s="79"/>
      <c r="QTJ2445" s="80"/>
      <c r="QTK2445" s="62"/>
      <c r="QTL2445" s="54"/>
      <c r="QTM2445" s="66"/>
      <c r="QTN2445" s="66"/>
      <c r="QTO2445" s="66"/>
      <c r="QTP2445" s="60"/>
      <c r="QTQ2445" s="79"/>
      <c r="QTR2445" s="80"/>
      <c r="QTS2445" s="62"/>
      <c r="QTT2445" s="54"/>
      <c r="QTU2445" s="66"/>
      <c r="QTV2445" s="66"/>
      <c r="QTW2445" s="66"/>
      <c r="QTX2445" s="60"/>
      <c r="QTY2445" s="79"/>
      <c r="QTZ2445" s="80"/>
      <c r="QUA2445" s="62"/>
      <c r="QUB2445" s="54"/>
      <c r="QUC2445" s="66"/>
      <c r="QUD2445" s="66"/>
      <c r="QUE2445" s="66"/>
      <c r="QUF2445" s="60"/>
      <c r="QUG2445" s="79"/>
      <c r="QUH2445" s="80"/>
      <c r="QUI2445" s="62"/>
      <c r="QUJ2445" s="54"/>
      <c r="QUK2445" s="66"/>
      <c r="QUL2445" s="66"/>
      <c r="QUM2445" s="66"/>
      <c r="QUN2445" s="60"/>
      <c r="QUO2445" s="79"/>
      <c r="QUP2445" s="80"/>
      <c r="QUQ2445" s="62"/>
      <c r="QUR2445" s="54"/>
      <c r="QUS2445" s="66"/>
      <c r="QUT2445" s="66"/>
      <c r="QUU2445" s="66"/>
      <c r="QUV2445" s="60"/>
      <c r="QUW2445" s="79"/>
      <c r="QUX2445" s="80"/>
      <c r="QUY2445" s="62"/>
      <c r="QUZ2445" s="54"/>
      <c r="QVA2445" s="66"/>
      <c r="QVB2445" s="66"/>
      <c r="QVC2445" s="66"/>
      <c r="QVD2445" s="60"/>
      <c r="QVE2445" s="79"/>
      <c r="QVF2445" s="80"/>
      <c r="QVG2445" s="62"/>
      <c r="QVH2445" s="54"/>
      <c r="QVI2445" s="66"/>
      <c r="QVJ2445" s="66"/>
      <c r="QVK2445" s="66"/>
      <c r="QVL2445" s="60"/>
      <c r="QVM2445" s="79"/>
      <c r="QVN2445" s="80"/>
      <c r="QVO2445" s="62"/>
      <c r="QVP2445" s="54"/>
      <c r="QVQ2445" s="66"/>
      <c r="QVR2445" s="66"/>
      <c r="QVS2445" s="66"/>
      <c r="QVT2445" s="60"/>
      <c r="QVU2445" s="79"/>
      <c r="QVV2445" s="80"/>
      <c r="QVW2445" s="62"/>
      <c r="QVX2445" s="54"/>
      <c r="QVY2445" s="66"/>
      <c r="QVZ2445" s="66"/>
      <c r="QWA2445" s="66"/>
      <c r="QWB2445" s="60"/>
      <c r="QWC2445" s="79"/>
      <c r="QWD2445" s="80"/>
      <c r="QWE2445" s="62"/>
      <c r="QWF2445" s="54"/>
      <c r="QWG2445" s="66"/>
      <c r="QWH2445" s="66"/>
      <c r="QWI2445" s="66"/>
      <c r="QWJ2445" s="60"/>
      <c r="QWK2445" s="79"/>
      <c r="QWL2445" s="80"/>
      <c r="QWM2445" s="62"/>
      <c r="QWN2445" s="54"/>
      <c r="QWO2445" s="66"/>
      <c r="QWP2445" s="66"/>
      <c r="QWQ2445" s="66"/>
      <c r="QWR2445" s="60"/>
      <c r="QWS2445" s="79"/>
      <c r="QWT2445" s="80"/>
      <c r="QWU2445" s="62"/>
      <c r="QWV2445" s="54"/>
      <c r="QWW2445" s="66"/>
      <c r="QWX2445" s="66"/>
      <c r="QWY2445" s="66"/>
      <c r="QWZ2445" s="60"/>
      <c r="QXA2445" s="79"/>
      <c r="QXB2445" s="80"/>
      <c r="QXC2445" s="62"/>
      <c r="QXD2445" s="54"/>
      <c r="QXE2445" s="66"/>
      <c r="QXF2445" s="66"/>
      <c r="QXG2445" s="66"/>
      <c r="QXH2445" s="60"/>
      <c r="QXI2445" s="79"/>
      <c r="QXJ2445" s="80"/>
      <c r="QXK2445" s="62"/>
      <c r="QXL2445" s="54"/>
      <c r="QXM2445" s="66"/>
      <c r="QXN2445" s="66"/>
      <c r="QXO2445" s="66"/>
      <c r="QXP2445" s="60"/>
      <c r="QXQ2445" s="79"/>
      <c r="QXR2445" s="80"/>
      <c r="QXS2445" s="62"/>
      <c r="QXT2445" s="54"/>
      <c r="QXU2445" s="66"/>
      <c r="QXV2445" s="66"/>
      <c r="QXW2445" s="66"/>
      <c r="QXX2445" s="60"/>
      <c r="QXY2445" s="79"/>
      <c r="QXZ2445" s="80"/>
      <c r="QYA2445" s="62"/>
      <c r="QYB2445" s="54"/>
      <c r="QYC2445" s="66"/>
      <c r="QYD2445" s="66"/>
      <c r="QYE2445" s="66"/>
      <c r="QYF2445" s="60"/>
      <c r="QYG2445" s="79"/>
      <c r="QYH2445" s="80"/>
      <c r="QYI2445" s="62"/>
      <c r="QYJ2445" s="54"/>
      <c r="QYK2445" s="66"/>
      <c r="QYL2445" s="66"/>
      <c r="QYM2445" s="66"/>
      <c r="QYN2445" s="60"/>
      <c r="QYO2445" s="79"/>
      <c r="QYP2445" s="80"/>
      <c r="QYQ2445" s="62"/>
      <c r="QYR2445" s="54"/>
      <c r="QYS2445" s="66"/>
      <c r="QYT2445" s="66"/>
      <c r="QYU2445" s="66"/>
      <c r="QYV2445" s="60"/>
      <c r="QYW2445" s="79"/>
      <c r="QYX2445" s="80"/>
      <c r="QYY2445" s="62"/>
      <c r="QYZ2445" s="54"/>
      <c r="QZA2445" s="66"/>
      <c r="QZB2445" s="66"/>
      <c r="QZC2445" s="66"/>
      <c r="QZD2445" s="60"/>
      <c r="QZE2445" s="79"/>
      <c r="QZF2445" s="80"/>
      <c r="QZG2445" s="62"/>
      <c r="QZH2445" s="54"/>
      <c r="QZI2445" s="66"/>
      <c r="QZJ2445" s="66"/>
      <c r="QZK2445" s="66"/>
      <c r="QZL2445" s="60"/>
      <c r="QZM2445" s="79"/>
      <c r="QZN2445" s="80"/>
      <c r="QZO2445" s="62"/>
      <c r="QZP2445" s="54"/>
      <c r="QZQ2445" s="66"/>
      <c r="QZR2445" s="66"/>
      <c r="QZS2445" s="66"/>
      <c r="QZT2445" s="60"/>
      <c r="QZU2445" s="79"/>
      <c r="QZV2445" s="80"/>
      <c r="QZW2445" s="62"/>
      <c r="QZX2445" s="54"/>
      <c r="QZY2445" s="66"/>
      <c r="QZZ2445" s="66"/>
      <c r="RAA2445" s="66"/>
      <c r="RAB2445" s="60"/>
      <c r="RAC2445" s="79"/>
      <c r="RAD2445" s="80"/>
      <c r="RAE2445" s="62"/>
      <c r="RAF2445" s="54"/>
      <c r="RAG2445" s="66"/>
      <c r="RAH2445" s="66"/>
      <c r="RAI2445" s="66"/>
      <c r="RAJ2445" s="60"/>
      <c r="RAK2445" s="79"/>
      <c r="RAL2445" s="80"/>
      <c r="RAM2445" s="62"/>
      <c r="RAN2445" s="54"/>
      <c r="RAO2445" s="66"/>
      <c r="RAP2445" s="66"/>
      <c r="RAQ2445" s="66"/>
      <c r="RAR2445" s="60"/>
      <c r="RAS2445" s="79"/>
      <c r="RAT2445" s="80"/>
      <c r="RAU2445" s="62"/>
      <c r="RAV2445" s="54"/>
      <c r="RAW2445" s="66"/>
      <c r="RAX2445" s="66"/>
      <c r="RAY2445" s="66"/>
      <c r="RAZ2445" s="60"/>
      <c r="RBA2445" s="79"/>
      <c r="RBB2445" s="80"/>
      <c r="RBC2445" s="62"/>
      <c r="RBD2445" s="54"/>
      <c r="RBE2445" s="66"/>
      <c r="RBF2445" s="66"/>
      <c r="RBG2445" s="66"/>
      <c r="RBH2445" s="60"/>
      <c r="RBI2445" s="79"/>
      <c r="RBJ2445" s="80"/>
      <c r="RBK2445" s="62"/>
      <c r="RBL2445" s="54"/>
      <c r="RBM2445" s="66"/>
      <c r="RBN2445" s="66"/>
      <c r="RBO2445" s="66"/>
      <c r="RBP2445" s="60"/>
      <c r="RBQ2445" s="79"/>
      <c r="RBR2445" s="80"/>
      <c r="RBS2445" s="62"/>
      <c r="RBT2445" s="54"/>
      <c r="RBU2445" s="66"/>
      <c r="RBV2445" s="66"/>
      <c r="RBW2445" s="66"/>
      <c r="RBX2445" s="60"/>
      <c r="RBY2445" s="79"/>
      <c r="RBZ2445" s="80"/>
      <c r="RCA2445" s="62"/>
      <c r="RCB2445" s="54"/>
      <c r="RCC2445" s="66"/>
      <c r="RCD2445" s="66"/>
      <c r="RCE2445" s="66"/>
      <c r="RCF2445" s="60"/>
      <c r="RCG2445" s="79"/>
      <c r="RCH2445" s="80"/>
      <c r="RCI2445" s="62"/>
      <c r="RCJ2445" s="54"/>
      <c r="RCK2445" s="66"/>
      <c r="RCL2445" s="66"/>
      <c r="RCM2445" s="66"/>
      <c r="RCN2445" s="60"/>
      <c r="RCO2445" s="79"/>
      <c r="RCP2445" s="80"/>
      <c r="RCQ2445" s="62"/>
      <c r="RCR2445" s="54"/>
      <c r="RCS2445" s="66"/>
      <c r="RCT2445" s="66"/>
      <c r="RCU2445" s="66"/>
      <c r="RCV2445" s="60"/>
      <c r="RCW2445" s="79"/>
      <c r="RCX2445" s="80"/>
      <c r="RCY2445" s="62"/>
      <c r="RCZ2445" s="54"/>
      <c r="RDA2445" s="66"/>
      <c r="RDB2445" s="66"/>
      <c r="RDC2445" s="66"/>
      <c r="RDD2445" s="60"/>
      <c r="RDE2445" s="79"/>
      <c r="RDF2445" s="80"/>
      <c r="RDG2445" s="62"/>
      <c r="RDH2445" s="54"/>
      <c r="RDI2445" s="66"/>
      <c r="RDJ2445" s="66"/>
      <c r="RDK2445" s="66"/>
      <c r="RDL2445" s="60"/>
      <c r="RDM2445" s="79"/>
      <c r="RDN2445" s="80"/>
      <c r="RDO2445" s="62"/>
      <c r="RDP2445" s="54"/>
      <c r="RDQ2445" s="66"/>
      <c r="RDR2445" s="66"/>
      <c r="RDS2445" s="66"/>
      <c r="RDT2445" s="60"/>
      <c r="RDU2445" s="79"/>
      <c r="RDV2445" s="80"/>
      <c r="RDW2445" s="62"/>
      <c r="RDX2445" s="54"/>
      <c r="RDY2445" s="66"/>
      <c r="RDZ2445" s="66"/>
      <c r="REA2445" s="66"/>
      <c r="REB2445" s="60"/>
      <c r="REC2445" s="79"/>
      <c r="RED2445" s="80"/>
      <c r="REE2445" s="62"/>
      <c r="REF2445" s="54"/>
      <c r="REG2445" s="66"/>
      <c r="REH2445" s="66"/>
      <c r="REI2445" s="66"/>
      <c r="REJ2445" s="60"/>
      <c r="REK2445" s="79"/>
      <c r="REL2445" s="80"/>
      <c r="REM2445" s="62"/>
      <c r="REN2445" s="54"/>
      <c r="REO2445" s="66"/>
      <c r="REP2445" s="66"/>
      <c r="REQ2445" s="66"/>
      <c r="RER2445" s="60"/>
      <c r="RES2445" s="79"/>
      <c r="RET2445" s="80"/>
      <c r="REU2445" s="62"/>
      <c r="REV2445" s="54"/>
      <c r="REW2445" s="66"/>
      <c r="REX2445" s="66"/>
      <c r="REY2445" s="66"/>
      <c r="REZ2445" s="60"/>
      <c r="RFA2445" s="79"/>
      <c r="RFB2445" s="80"/>
      <c r="RFC2445" s="62"/>
      <c r="RFD2445" s="54"/>
      <c r="RFE2445" s="66"/>
      <c r="RFF2445" s="66"/>
      <c r="RFG2445" s="66"/>
      <c r="RFH2445" s="60"/>
      <c r="RFI2445" s="79"/>
      <c r="RFJ2445" s="80"/>
      <c r="RFK2445" s="62"/>
      <c r="RFL2445" s="54"/>
      <c r="RFM2445" s="66"/>
      <c r="RFN2445" s="66"/>
      <c r="RFO2445" s="66"/>
      <c r="RFP2445" s="60"/>
      <c r="RFQ2445" s="79"/>
      <c r="RFR2445" s="80"/>
      <c r="RFS2445" s="62"/>
      <c r="RFT2445" s="54"/>
      <c r="RFU2445" s="66"/>
      <c r="RFV2445" s="66"/>
      <c r="RFW2445" s="66"/>
      <c r="RFX2445" s="60"/>
      <c r="RFY2445" s="79"/>
      <c r="RFZ2445" s="80"/>
      <c r="RGA2445" s="62"/>
      <c r="RGB2445" s="54"/>
      <c r="RGC2445" s="66"/>
      <c r="RGD2445" s="66"/>
      <c r="RGE2445" s="66"/>
      <c r="RGF2445" s="60"/>
      <c r="RGG2445" s="79"/>
      <c r="RGH2445" s="80"/>
      <c r="RGI2445" s="62"/>
      <c r="RGJ2445" s="54"/>
      <c r="RGK2445" s="66"/>
      <c r="RGL2445" s="66"/>
      <c r="RGM2445" s="66"/>
      <c r="RGN2445" s="60"/>
      <c r="RGO2445" s="79"/>
      <c r="RGP2445" s="80"/>
      <c r="RGQ2445" s="62"/>
      <c r="RGR2445" s="54"/>
      <c r="RGS2445" s="66"/>
      <c r="RGT2445" s="66"/>
      <c r="RGU2445" s="66"/>
      <c r="RGV2445" s="60"/>
      <c r="RGW2445" s="79"/>
      <c r="RGX2445" s="80"/>
      <c r="RGY2445" s="62"/>
      <c r="RGZ2445" s="54"/>
      <c r="RHA2445" s="66"/>
      <c r="RHB2445" s="66"/>
      <c r="RHC2445" s="66"/>
      <c r="RHD2445" s="60"/>
      <c r="RHE2445" s="79"/>
      <c r="RHF2445" s="80"/>
      <c r="RHG2445" s="62"/>
      <c r="RHH2445" s="54"/>
      <c r="RHI2445" s="66"/>
      <c r="RHJ2445" s="66"/>
      <c r="RHK2445" s="66"/>
      <c r="RHL2445" s="60"/>
      <c r="RHM2445" s="79"/>
      <c r="RHN2445" s="80"/>
      <c r="RHO2445" s="62"/>
      <c r="RHP2445" s="54"/>
      <c r="RHQ2445" s="66"/>
      <c r="RHR2445" s="66"/>
      <c r="RHS2445" s="66"/>
      <c r="RHT2445" s="60"/>
      <c r="RHU2445" s="79"/>
      <c r="RHV2445" s="80"/>
      <c r="RHW2445" s="62"/>
      <c r="RHX2445" s="54"/>
      <c r="RHY2445" s="66"/>
      <c r="RHZ2445" s="66"/>
      <c r="RIA2445" s="66"/>
      <c r="RIB2445" s="60"/>
      <c r="RIC2445" s="79"/>
      <c r="RID2445" s="80"/>
      <c r="RIE2445" s="62"/>
      <c r="RIF2445" s="54"/>
      <c r="RIG2445" s="66"/>
      <c r="RIH2445" s="66"/>
      <c r="RII2445" s="66"/>
      <c r="RIJ2445" s="60"/>
      <c r="RIK2445" s="79"/>
      <c r="RIL2445" s="80"/>
      <c r="RIM2445" s="62"/>
      <c r="RIN2445" s="54"/>
      <c r="RIO2445" s="66"/>
      <c r="RIP2445" s="66"/>
      <c r="RIQ2445" s="66"/>
      <c r="RIR2445" s="60"/>
      <c r="RIS2445" s="79"/>
      <c r="RIT2445" s="80"/>
      <c r="RIU2445" s="62"/>
      <c r="RIV2445" s="54"/>
      <c r="RIW2445" s="66"/>
      <c r="RIX2445" s="66"/>
      <c r="RIY2445" s="66"/>
      <c r="RIZ2445" s="60"/>
      <c r="RJA2445" s="79"/>
      <c r="RJB2445" s="80"/>
      <c r="RJC2445" s="62"/>
      <c r="RJD2445" s="54"/>
      <c r="RJE2445" s="66"/>
      <c r="RJF2445" s="66"/>
      <c r="RJG2445" s="66"/>
      <c r="RJH2445" s="60"/>
      <c r="RJI2445" s="79"/>
      <c r="RJJ2445" s="80"/>
      <c r="RJK2445" s="62"/>
      <c r="RJL2445" s="54"/>
      <c r="RJM2445" s="66"/>
      <c r="RJN2445" s="66"/>
      <c r="RJO2445" s="66"/>
      <c r="RJP2445" s="60"/>
      <c r="RJQ2445" s="79"/>
      <c r="RJR2445" s="80"/>
      <c r="RJS2445" s="62"/>
      <c r="RJT2445" s="54"/>
      <c r="RJU2445" s="66"/>
      <c r="RJV2445" s="66"/>
      <c r="RJW2445" s="66"/>
      <c r="RJX2445" s="60"/>
      <c r="RJY2445" s="79"/>
      <c r="RJZ2445" s="80"/>
      <c r="RKA2445" s="62"/>
      <c r="RKB2445" s="54"/>
      <c r="RKC2445" s="66"/>
      <c r="RKD2445" s="66"/>
      <c r="RKE2445" s="66"/>
      <c r="RKF2445" s="60"/>
      <c r="RKG2445" s="79"/>
      <c r="RKH2445" s="80"/>
      <c r="RKI2445" s="62"/>
      <c r="RKJ2445" s="54"/>
      <c r="RKK2445" s="66"/>
      <c r="RKL2445" s="66"/>
      <c r="RKM2445" s="66"/>
      <c r="RKN2445" s="60"/>
      <c r="RKO2445" s="79"/>
      <c r="RKP2445" s="80"/>
      <c r="RKQ2445" s="62"/>
      <c r="RKR2445" s="54"/>
      <c r="RKS2445" s="66"/>
      <c r="RKT2445" s="66"/>
      <c r="RKU2445" s="66"/>
      <c r="RKV2445" s="60"/>
      <c r="RKW2445" s="79"/>
      <c r="RKX2445" s="80"/>
      <c r="RKY2445" s="62"/>
      <c r="RKZ2445" s="54"/>
      <c r="RLA2445" s="66"/>
      <c r="RLB2445" s="66"/>
      <c r="RLC2445" s="66"/>
      <c r="RLD2445" s="60"/>
      <c r="RLE2445" s="79"/>
      <c r="RLF2445" s="80"/>
      <c r="RLG2445" s="62"/>
      <c r="RLH2445" s="54"/>
      <c r="RLI2445" s="66"/>
      <c r="RLJ2445" s="66"/>
      <c r="RLK2445" s="66"/>
      <c r="RLL2445" s="60"/>
      <c r="RLM2445" s="79"/>
      <c r="RLN2445" s="80"/>
      <c r="RLO2445" s="62"/>
      <c r="RLP2445" s="54"/>
      <c r="RLQ2445" s="66"/>
      <c r="RLR2445" s="66"/>
      <c r="RLS2445" s="66"/>
      <c r="RLT2445" s="60"/>
      <c r="RLU2445" s="79"/>
      <c r="RLV2445" s="80"/>
      <c r="RLW2445" s="62"/>
      <c r="RLX2445" s="54"/>
      <c r="RLY2445" s="66"/>
      <c r="RLZ2445" s="66"/>
      <c r="RMA2445" s="66"/>
      <c r="RMB2445" s="60"/>
      <c r="RMC2445" s="79"/>
      <c r="RMD2445" s="80"/>
      <c r="RME2445" s="62"/>
      <c r="RMF2445" s="54"/>
      <c r="RMG2445" s="66"/>
      <c r="RMH2445" s="66"/>
      <c r="RMI2445" s="66"/>
      <c r="RMJ2445" s="60"/>
      <c r="RMK2445" s="79"/>
      <c r="RML2445" s="80"/>
      <c r="RMM2445" s="62"/>
      <c r="RMN2445" s="54"/>
      <c r="RMO2445" s="66"/>
      <c r="RMP2445" s="66"/>
      <c r="RMQ2445" s="66"/>
      <c r="RMR2445" s="60"/>
      <c r="RMS2445" s="79"/>
      <c r="RMT2445" s="80"/>
      <c r="RMU2445" s="62"/>
      <c r="RMV2445" s="54"/>
      <c r="RMW2445" s="66"/>
      <c r="RMX2445" s="66"/>
      <c r="RMY2445" s="66"/>
      <c r="RMZ2445" s="60"/>
      <c r="RNA2445" s="79"/>
      <c r="RNB2445" s="80"/>
      <c r="RNC2445" s="62"/>
      <c r="RND2445" s="54"/>
      <c r="RNE2445" s="66"/>
      <c r="RNF2445" s="66"/>
      <c r="RNG2445" s="66"/>
      <c r="RNH2445" s="60"/>
      <c r="RNI2445" s="79"/>
      <c r="RNJ2445" s="80"/>
      <c r="RNK2445" s="62"/>
      <c r="RNL2445" s="54"/>
      <c r="RNM2445" s="66"/>
      <c r="RNN2445" s="66"/>
      <c r="RNO2445" s="66"/>
      <c r="RNP2445" s="60"/>
      <c r="RNQ2445" s="79"/>
      <c r="RNR2445" s="80"/>
      <c r="RNS2445" s="62"/>
      <c r="RNT2445" s="54"/>
      <c r="RNU2445" s="66"/>
      <c r="RNV2445" s="66"/>
      <c r="RNW2445" s="66"/>
      <c r="RNX2445" s="60"/>
      <c r="RNY2445" s="79"/>
      <c r="RNZ2445" s="80"/>
      <c r="ROA2445" s="62"/>
      <c r="ROB2445" s="54"/>
      <c r="ROC2445" s="66"/>
      <c r="ROD2445" s="66"/>
      <c r="ROE2445" s="66"/>
      <c r="ROF2445" s="60"/>
      <c r="ROG2445" s="79"/>
      <c r="ROH2445" s="80"/>
      <c r="ROI2445" s="62"/>
      <c r="ROJ2445" s="54"/>
      <c r="ROK2445" s="66"/>
      <c r="ROL2445" s="66"/>
      <c r="ROM2445" s="66"/>
      <c r="RON2445" s="60"/>
      <c r="ROO2445" s="79"/>
      <c r="ROP2445" s="80"/>
      <c r="ROQ2445" s="62"/>
      <c r="ROR2445" s="54"/>
      <c r="ROS2445" s="66"/>
      <c r="ROT2445" s="66"/>
      <c r="ROU2445" s="66"/>
      <c r="ROV2445" s="60"/>
      <c r="ROW2445" s="79"/>
      <c r="ROX2445" s="80"/>
      <c r="ROY2445" s="62"/>
      <c r="ROZ2445" s="54"/>
      <c r="RPA2445" s="66"/>
      <c r="RPB2445" s="66"/>
      <c r="RPC2445" s="66"/>
      <c r="RPD2445" s="60"/>
      <c r="RPE2445" s="79"/>
      <c r="RPF2445" s="80"/>
      <c r="RPG2445" s="62"/>
      <c r="RPH2445" s="54"/>
      <c r="RPI2445" s="66"/>
      <c r="RPJ2445" s="66"/>
      <c r="RPK2445" s="66"/>
      <c r="RPL2445" s="60"/>
      <c r="RPM2445" s="79"/>
      <c r="RPN2445" s="80"/>
      <c r="RPO2445" s="62"/>
      <c r="RPP2445" s="54"/>
      <c r="RPQ2445" s="66"/>
      <c r="RPR2445" s="66"/>
      <c r="RPS2445" s="66"/>
      <c r="RPT2445" s="60"/>
      <c r="RPU2445" s="79"/>
      <c r="RPV2445" s="80"/>
      <c r="RPW2445" s="62"/>
      <c r="RPX2445" s="54"/>
      <c r="RPY2445" s="66"/>
      <c r="RPZ2445" s="66"/>
      <c r="RQA2445" s="66"/>
      <c r="RQB2445" s="60"/>
      <c r="RQC2445" s="79"/>
      <c r="RQD2445" s="80"/>
      <c r="RQE2445" s="62"/>
      <c r="RQF2445" s="54"/>
      <c r="RQG2445" s="66"/>
      <c r="RQH2445" s="66"/>
      <c r="RQI2445" s="66"/>
      <c r="RQJ2445" s="60"/>
      <c r="RQK2445" s="79"/>
      <c r="RQL2445" s="80"/>
      <c r="RQM2445" s="62"/>
      <c r="RQN2445" s="54"/>
      <c r="RQO2445" s="66"/>
      <c r="RQP2445" s="66"/>
      <c r="RQQ2445" s="66"/>
      <c r="RQR2445" s="60"/>
      <c r="RQS2445" s="79"/>
      <c r="RQT2445" s="80"/>
      <c r="RQU2445" s="62"/>
      <c r="RQV2445" s="54"/>
      <c r="RQW2445" s="66"/>
      <c r="RQX2445" s="66"/>
      <c r="RQY2445" s="66"/>
      <c r="RQZ2445" s="60"/>
      <c r="RRA2445" s="79"/>
      <c r="RRB2445" s="80"/>
      <c r="RRC2445" s="62"/>
      <c r="RRD2445" s="54"/>
      <c r="RRE2445" s="66"/>
      <c r="RRF2445" s="66"/>
      <c r="RRG2445" s="66"/>
      <c r="RRH2445" s="60"/>
      <c r="RRI2445" s="79"/>
      <c r="RRJ2445" s="80"/>
      <c r="RRK2445" s="62"/>
      <c r="RRL2445" s="54"/>
      <c r="RRM2445" s="66"/>
      <c r="RRN2445" s="66"/>
      <c r="RRO2445" s="66"/>
      <c r="RRP2445" s="60"/>
      <c r="RRQ2445" s="79"/>
      <c r="RRR2445" s="80"/>
      <c r="RRS2445" s="62"/>
      <c r="RRT2445" s="54"/>
      <c r="RRU2445" s="66"/>
      <c r="RRV2445" s="66"/>
      <c r="RRW2445" s="66"/>
      <c r="RRX2445" s="60"/>
      <c r="RRY2445" s="79"/>
      <c r="RRZ2445" s="80"/>
      <c r="RSA2445" s="62"/>
      <c r="RSB2445" s="54"/>
      <c r="RSC2445" s="66"/>
      <c r="RSD2445" s="66"/>
      <c r="RSE2445" s="66"/>
      <c r="RSF2445" s="60"/>
      <c r="RSG2445" s="79"/>
      <c r="RSH2445" s="80"/>
      <c r="RSI2445" s="62"/>
      <c r="RSJ2445" s="54"/>
      <c r="RSK2445" s="66"/>
      <c r="RSL2445" s="66"/>
      <c r="RSM2445" s="66"/>
      <c r="RSN2445" s="60"/>
      <c r="RSO2445" s="79"/>
      <c r="RSP2445" s="80"/>
      <c r="RSQ2445" s="62"/>
      <c r="RSR2445" s="54"/>
      <c r="RSS2445" s="66"/>
      <c r="RST2445" s="66"/>
      <c r="RSU2445" s="66"/>
      <c r="RSV2445" s="60"/>
      <c r="RSW2445" s="79"/>
      <c r="RSX2445" s="80"/>
      <c r="RSY2445" s="62"/>
      <c r="RSZ2445" s="54"/>
      <c r="RTA2445" s="66"/>
      <c r="RTB2445" s="66"/>
      <c r="RTC2445" s="66"/>
      <c r="RTD2445" s="60"/>
      <c r="RTE2445" s="79"/>
      <c r="RTF2445" s="80"/>
      <c r="RTG2445" s="62"/>
      <c r="RTH2445" s="54"/>
      <c r="RTI2445" s="66"/>
      <c r="RTJ2445" s="66"/>
      <c r="RTK2445" s="66"/>
      <c r="RTL2445" s="60"/>
      <c r="RTM2445" s="79"/>
      <c r="RTN2445" s="80"/>
      <c r="RTO2445" s="62"/>
      <c r="RTP2445" s="54"/>
      <c r="RTQ2445" s="66"/>
      <c r="RTR2445" s="66"/>
      <c r="RTS2445" s="66"/>
      <c r="RTT2445" s="60"/>
      <c r="RTU2445" s="79"/>
      <c r="RTV2445" s="80"/>
      <c r="RTW2445" s="62"/>
      <c r="RTX2445" s="54"/>
      <c r="RTY2445" s="66"/>
      <c r="RTZ2445" s="66"/>
      <c r="RUA2445" s="66"/>
      <c r="RUB2445" s="60"/>
      <c r="RUC2445" s="79"/>
      <c r="RUD2445" s="80"/>
      <c r="RUE2445" s="62"/>
      <c r="RUF2445" s="54"/>
      <c r="RUG2445" s="66"/>
      <c r="RUH2445" s="66"/>
      <c r="RUI2445" s="66"/>
      <c r="RUJ2445" s="60"/>
      <c r="RUK2445" s="79"/>
      <c r="RUL2445" s="80"/>
      <c r="RUM2445" s="62"/>
      <c r="RUN2445" s="54"/>
      <c r="RUO2445" s="66"/>
      <c r="RUP2445" s="66"/>
      <c r="RUQ2445" s="66"/>
      <c r="RUR2445" s="60"/>
      <c r="RUS2445" s="79"/>
      <c r="RUT2445" s="80"/>
      <c r="RUU2445" s="62"/>
      <c r="RUV2445" s="54"/>
      <c r="RUW2445" s="66"/>
      <c r="RUX2445" s="66"/>
      <c r="RUY2445" s="66"/>
      <c r="RUZ2445" s="60"/>
      <c r="RVA2445" s="79"/>
      <c r="RVB2445" s="80"/>
      <c r="RVC2445" s="62"/>
      <c r="RVD2445" s="54"/>
      <c r="RVE2445" s="66"/>
      <c r="RVF2445" s="66"/>
      <c r="RVG2445" s="66"/>
      <c r="RVH2445" s="60"/>
      <c r="RVI2445" s="79"/>
      <c r="RVJ2445" s="80"/>
      <c r="RVK2445" s="62"/>
      <c r="RVL2445" s="54"/>
      <c r="RVM2445" s="66"/>
      <c r="RVN2445" s="66"/>
      <c r="RVO2445" s="66"/>
      <c r="RVP2445" s="60"/>
      <c r="RVQ2445" s="79"/>
      <c r="RVR2445" s="80"/>
      <c r="RVS2445" s="62"/>
      <c r="RVT2445" s="54"/>
      <c r="RVU2445" s="66"/>
      <c r="RVV2445" s="66"/>
      <c r="RVW2445" s="66"/>
      <c r="RVX2445" s="60"/>
      <c r="RVY2445" s="79"/>
      <c r="RVZ2445" s="80"/>
      <c r="RWA2445" s="62"/>
      <c r="RWB2445" s="54"/>
      <c r="RWC2445" s="66"/>
      <c r="RWD2445" s="66"/>
      <c r="RWE2445" s="66"/>
      <c r="RWF2445" s="60"/>
      <c r="RWG2445" s="79"/>
      <c r="RWH2445" s="80"/>
      <c r="RWI2445" s="62"/>
      <c r="RWJ2445" s="54"/>
      <c r="RWK2445" s="66"/>
      <c r="RWL2445" s="66"/>
      <c r="RWM2445" s="66"/>
      <c r="RWN2445" s="60"/>
      <c r="RWO2445" s="79"/>
      <c r="RWP2445" s="80"/>
      <c r="RWQ2445" s="62"/>
      <c r="RWR2445" s="54"/>
      <c r="RWS2445" s="66"/>
      <c r="RWT2445" s="66"/>
      <c r="RWU2445" s="66"/>
      <c r="RWV2445" s="60"/>
      <c r="RWW2445" s="79"/>
      <c r="RWX2445" s="80"/>
      <c r="RWY2445" s="62"/>
      <c r="RWZ2445" s="54"/>
      <c r="RXA2445" s="66"/>
      <c r="RXB2445" s="66"/>
      <c r="RXC2445" s="66"/>
      <c r="RXD2445" s="60"/>
      <c r="RXE2445" s="79"/>
      <c r="RXF2445" s="80"/>
      <c r="RXG2445" s="62"/>
      <c r="RXH2445" s="54"/>
      <c r="RXI2445" s="66"/>
      <c r="RXJ2445" s="66"/>
      <c r="RXK2445" s="66"/>
      <c r="RXL2445" s="60"/>
      <c r="RXM2445" s="79"/>
      <c r="RXN2445" s="80"/>
      <c r="RXO2445" s="62"/>
      <c r="RXP2445" s="54"/>
      <c r="RXQ2445" s="66"/>
      <c r="RXR2445" s="66"/>
      <c r="RXS2445" s="66"/>
      <c r="RXT2445" s="60"/>
      <c r="RXU2445" s="79"/>
      <c r="RXV2445" s="80"/>
      <c r="RXW2445" s="62"/>
      <c r="RXX2445" s="54"/>
      <c r="RXY2445" s="66"/>
      <c r="RXZ2445" s="66"/>
      <c r="RYA2445" s="66"/>
      <c r="RYB2445" s="60"/>
      <c r="RYC2445" s="79"/>
      <c r="RYD2445" s="80"/>
      <c r="RYE2445" s="62"/>
      <c r="RYF2445" s="54"/>
      <c r="RYG2445" s="66"/>
      <c r="RYH2445" s="66"/>
      <c r="RYI2445" s="66"/>
      <c r="RYJ2445" s="60"/>
      <c r="RYK2445" s="79"/>
      <c r="RYL2445" s="80"/>
      <c r="RYM2445" s="62"/>
      <c r="RYN2445" s="54"/>
      <c r="RYO2445" s="66"/>
      <c r="RYP2445" s="66"/>
      <c r="RYQ2445" s="66"/>
      <c r="RYR2445" s="60"/>
      <c r="RYS2445" s="79"/>
      <c r="RYT2445" s="80"/>
      <c r="RYU2445" s="62"/>
      <c r="RYV2445" s="54"/>
      <c r="RYW2445" s="66"/>
      <c r="RYX2445" s="66"/>
      <c r="RYY2445" s="66"/>
      <c r="RYZ2445" s="60"/>
      <c r="RZA2445" s="79"/>
      <c r="RZB2445" s="80"/>
      <c r="RZC2445" s="62"/>
      <c r="RZD2445" s="54"/>
      <c r="RZE2445" s="66"/>
      <c r="RZF2445" s="66"/>
      <c r="RZG2445" s="66"/>
      <c r="RZH2445" s="60"/>
      <c r="RZI2445" s="79"/>
      <c r="RZJ2445" s="80"/>
      <c r="RZK2445" s="62"/>
      <c r="RZL2445" s="54"/>
      <c r="RZM2445" s="66"/>
      <c r="RZN2445" s="66"/>
      <c r="RZO2445" s="66"/>
      <c r="RZP2445" s="60"/>
      <c r="RZQ2445" s="79"/>
      <c r="RZR2445" s="80"/>
      <c r="RZS2445" s="62"/>
      <c r="RZT2445" s="54"/>
      <c r="RZU2445" s="66"/>
      <c r="RZV2445" s="66"/>
      <c r="RZW2445" s="66"/>
      <c r="RZX2445" s="60"/>
      <c r="RZY2445" s="79"/>
      <c r="RZZ2445" s="80"/>
      <c r="SAA2445" s="62"/>
      <c r="SAB2445" s="54"/>
      <c r="SAC2445" s="66"/>
      <c r="SAD2445" s="66"/>
      <c r="SAE2445" s="66"/>
      <c r="SAF2445" s="60"/>
      <c r="SAG2445" s="79"/>
      <c r="SAH2445" s="80"/>
      <c r="SAI2445" s="62"/>
      <c r="SAJ2445" s="54"/>
      <c r="SAK2445" s="66"/>
      <c r="SAL2445" s="66"/>
      <c r="SAM2445" s="66"/>
      <c r="SAN2445" s="60"/>
      <c r="SAO2445" s="79"/>
      <c r="SAP2445" s="80"/>
      <c r="SAQ2445" s="62"/>
      <c r="SAR2445" s="54"/>
      <c r="SAS2445" s="66"/>
      <c r="SAT2445" s="66"/>
      <c r="SAU2445" s="66"/>
      <c r="SAV2445" s="60"/>
      <c r="SAW2445" s="79"/>
      <c r="SAX2445" s="80"/>
      <c r="SAY2445" s="62"/>
      <c r="SAZ2445" s="54"/>
      <c r="SBA2445" s="66"/>
      <c r="SBB2445" s="66"/>
      <c r="SBC2445" s="66"/>
      <c r="SBD2445" s="60"/>
      <c r="SBE2445" s="79"/>
      <c r="SBF2445" s="80"/>
      <c r="SBG2445" s="62"/>
      <c r="SBH2445" s="54"/>
      <c r="SBI2445" s="66"/>
      <c r="SBJ2445" s="66"/>
      <c r="SBK2445" s="66"/>
      <c r="SBL2445" s="60"/>
      <c r="SBM2445" s="79"/>
      <c r="SBN2445" s="80"/>
      <c r="SBO2445" s="62"/>
      <c r="SBP2445" s="54"/>
      <c r="SBQ2445" s="66"/>
      <c r="SBR2445" s="66"/>
      <c r="SBS2445" s="66"/>
      <c r="SBT2445" s="60"/>
      <c r="SBU2445" s="79"/>
      <c r="SBV2445" s="80"/>
      <c r="SBW2445" s="62"/>
      <c r="SBX2445" s="54"/>
      <c r="SBY2445" s="66"/>
      <c r="SBZ2445" s="66"/>
      <c r="SCA2445" s="66"/>
      <c r="SCB2445" s="60"/>
      <c r="SCC2445" s="79"/>
      <c r="SCD2445" s="80"/>
      <c r="SCE2445" s="62"/>
      <c r="SCF2445" s="54"/>
      <c r="SCG2445" s="66"/>
      <c r="SCH2445" s="66"/>
      <c r="SCI2445" s="66"/>
      <c r="SCJ2445" s="60"/>
      <c r="SCK2445" s="79"/>
      <c r="SCL2445" s="80"/>
      <c r="SCM2445" s="62"/>
      <c r="SCN2445" s="54"/>
      <c r="SCO2445" s="66"/>
      <c r="SCP2445" s="66"/>
      <c r="SCQ2445" s="66"/>
      <c r="SCR2445" s="60"/>
      <c r="SCS2445" s="79"/>
      <c r="SCT2445" s="80"/>
      <c r="SCU2445" s="62"/>
      <c r="SCV2445" s="54"/>
      <c r="SCW2445" s="66"/>
      <c r="SCX2445" s="66"/>
      <c r="SCY2445" s="66"/>
      <c r="SCZ2445" s="60"/>
      <c r="SDA2445" s="79"/>
      <c r="SDB2445" s="80"/>
      <c r="SDC2445" s="62"/>
      <c r="SDD2445" s="54"/>
      <c r="SDE2445" s="66"/>
      <c r="SDF2445" s="66"/>
      <c r="SDG2445" s="66"/>
      <c r="SDH2445" s="60"/>
      <c r="SDI2445" s="79"/>
      <c r="SDJ2445" s="80"/>
      <c r="SDK2445" s="62"/>
      <c r="SDL2445" s="54"/>
      <c r="SDM2445" s="66"/>
      <c r="SDN2445" s="66"/>
      <c r="SDO2445" s="66"/>
      <c r="SDP2445" s="60"/>
      <c r="SDQ2445" s="79"/>
      <c r="SDR2445" s="80"/>
      <c r="SDS2445" s="62"/>
      <c r="SDT2445" s="54"/>
      <c r="SDU2445" s="66"/>
      <c r="SDV2445" s="66"/>
      <c r="SDW2445" s="66"/>
      <c r="SDX2445" s="60"/>
      <c r="SDY2445" s="79"/>
      <c r="SDZ2445" s="80"/>
      <c r="SEA2445" s="62"/>
      <c r="SEB2445" s="54"/>
      <c r="SEC2445" s="66"/>
      <c r="SED2445" s="66"/>
      <c r="SEE2445" s="66"/>
      <c r="SEF2445" s="60"/>
      <c r="SEG2445" s="79"/>
      <c r="SEH2445" s="80"/>
      <c r="SEI2445" s="62"/>
      <c r="SEJ2445" s="54"/>
      <c r="SEK2445" s="66"/>
      <c r="SEL2445" s="66"/>
      <c r="SEM2445" s="66"/>
      <c r="SEN2445" s="60"/>
      <c r="SEO2445" s="79"/>
      <c r="SEP2445" s="80"/>
      <c r="SEQ2445" s="62"/>
      <c r="SER2445" s="54"/>
      <c r="SES2445" s="66"/>
      <c r="SET2445" s="66"/>
      <c r="SEU2445" s="66"/>
      <c r="SEV2445" s="60"/>
      <c r="SEW2445" s="79"/>
      <c r="SEX2445" s="80"/>
      <c r="SEY2445" s="62"/>
      <c r="SEZ2445" s="54"/>
      <c r="SFA2445" s="66"/>
      <c r="SFB2445" s="66"/>
      <c r="SFC2445" s="66"/>
      <c r="SFD2445" s="60"/>
      <c r="SFE2445" s="79"/>
      <c r="SFF2445" s="80"/>
      <c r="SFG2445" s="62"/>
      <c r="SFH2445" s="54"/>
      <c r="SFI2445" s="66"/>
      <c r="SFJ2445" s="66"/>
      <c r="SFK2445" s="66"/>
      <c r="SFL2445" s="60"/>
      <c r="SFM2445" s="79"/>
      <c r="SFN2445" s="80"/>
      <c r="SFO2445" s="62"/>
      <c r="SFP2445" s="54"/>
      <c r="SFQ2445" s="66"/>
      <c r="SFR2445" s="66"/>
      <c r="SFS2445" s="66"/>
      <c r="SFT2445" s="60"/>
      <c r="SFU2445" s="79"/>
      <c r="SFV2445" s="80"/>
      <c r="SFW2445" s="62"/>
      <c r="SFX2445" s="54"/>
      <c r="SFY2445" s="66"/>
      <c r="SFZ2445" s="66"/>
      <c r="SGA2445" s="66"/>
      <c r="SGB2445" s="60"/>
      <c r="SGC2445" s="79"/>
      <c r="SGD2445" s="80"/>
      <c r="SGE2445" s="62"/>
      <c r="SGF2445" s="54"/>
      <c r="SGG2445" s="66"/>
      <c r="SGH2445" s="66"/>
      <c r="SGI2445" s="66"/>
      <c r="SGJ2445" s="60"/>
      <c r="SGK2445" s="79"/>
      <c r="SGL2445" s="80"/>
      <c r="SGM2445" s="62"/>
      <c r="SGN2445" s="54"/>
      <c r="SGO2445" s="66"/>
      <c r="SGP2445" s="66"/>
      <c r="SGQ2445" s="66"/>
      <c r="SGR2445" s="60"/>
      <c r="SGS2445" s="79"/>
      <c r="SGT2445" s="80"/>
      <c r="SGU2445" s="62"/>
      <c r="SGV2445" s="54"/>
      <c r="SGW2445" s="66"/>
      <c r="SGX2445" s="66"/>
      <c r="SGY2445" s="66"/>
      <c r="SGZ2445" s="60"/>
      <c r="SHA2445" s="79"/>
      <c r="SHB2445" s="80"/>
      <c r="SHC2445" s="62"/>
      <c r="SHD2445" s="54"/>
      <c r="SHE2445" s="66"/>
      <c r="SHF2445" s="66"/>
      <c r="SHG2445" s="66"/>
      <c r="SHH2445" s="60"/>
      <c r="SHI2445" s="79"/>
      <c r="SHJ2445" s="80"/>
      <c r="SHK2445" s="62"/>
      <c r="SHL2445" s="54"/>
      <c r="SHM2445" s="66"/>
      <c r="SHN2445" s="66"/>
      <c r="SHO2445" s="66"/>
      <c r="SHP2445" s="60"/>
      <c r="SHQ2445" s="79"/>
      <c r="SHR2445" s="80"/>
      <c r="SHS2445" s="62"/>
      <c r="SHT2445" s="54"/>
      <c r="SHU2445" s="66"/>
      <c r="SHV2445" s="66"/>
      <c r="SHW2445" s="66"/>
      <c r="SHX2445" s="60"/>
      <c r="SHY2445" s="79"/>
      <c r="SHZ2445" s="80"/>
      <c r="SIA2445" s="62"/>
      <c r="SIB2445" s="54"/>
      <c r="SIC2445" s="66"/>
      <c r="SID2445" s="66"/>
      <c r="SIE2445" s="66"/>
      <c r="SIF2445" s="60"/>
      <c r="SIG2445" s="79"/>
      <c r="SIH2445" s="80"/>
      <c r="SII2445" s="62"/>
      <c r="SIJ2445" s="54"/>
      <c r="SIK2445" s="66"/>
      <c r="SIL2445" s="66"/>
      <c r="SIM2445" s="66"/>
      <c r="SIN2445" s="60"/>
      <c r="SIO2445" s="79"/>
      <c r="SIP2445" s="80"/>
      <c r="SIQ2445" s="62"/>
      <c r="SIR2445" s="54"/>
      <c r="SIS2445" s="66"/>
      <c r="SIT2445" s="66"/>
      <c r="SIU2445" s="66"/>
      <c r="SIV2445" s="60"/>
      <c r="SIW2445" s="79"/>
      <c r="SIX2445" s="80"/>
      <c r="SIY2445" s="62"/>
      <c r="SIZ2445" s="54"/>
      <c r="SJA2445" s="66"/>
      <c r="SJB2445" s="66"/>
      <c r="SJC2445" s="66"/>
      <c r="SJD2445" s="60"/>
      <c r="SJE2445" s="79"/>
      <c r="SJF2445" s="80"/>
      <c r="SJG2445" s="62"/>
      <c r="SJH2445" s="54"/>
      <c r="SJI2445" s="66"/>
      <c r="SJJ2445" s="66"/>
      <c r="SJK2445" s="66"/>
      <c r="SJL2445" s="60"/>
      <c r="SJM2445" s="79"/>
      <c r="SJN2445" s="80"/>
      <c r="SJO2445" s="62"/>
      <c r="SJP2445" s="54"/>
      <c r="SJQ2445" s="66"/>
      <c r="SJR2445" s="66"/>
      <c r="SJS2445" s="66"/>
      <c r="SJT2445" s="60"/>
      <c r="SJU2445" s="79"/>
      <c r="SJV2445" s="80"/>
      <c r="SJW2445" s="62"/>
      <c r="SJX2445" s="54"/>
      <c r="SJY2445" s="66"/>
      <c r="SJZ2445" s="66"/>
      <c r="SKA2445" s="66"/>
      <c r="SKB2445" s="60"/>
      <c r="SKC2445" s="79"/>
      <c r="SKD2445" s="80"/>
      <c r="SKE2445" s="62"/>
      <c r="SKF2445" s="54"/>
      <c r="SKG2445" s="66"/>
      <c r="SKH2445" s="66"/>
      <c r="SKI2445" s="66"/>
      <c r="SKJ2445" s="60"/>
      <c r="SKK2445" s="79"/>
      <c r="SKL2445" s="80"/>
      <c r="SKM2445" s="62"/>
      <c r="SKN2445" s="54"/>
      <c r="SKO2445" s="66"/>
      <c r="SKP2445" s="66"/>
      <c r="SKQ2445" s="66"/>
      <c r="SKR2445" s="60"/>
      <c r="SKS2445" s="79"/>
      <c r="SKT2445" s="80"/>
      <c r="SKU2445" s="62"/>
      <c r="SKV2445" s="54"/>
      <c r="SKW2445" s="66"/>
      <c r="SKX2445" s="66"/>
      <c r="SKY2445" s="66"/>
      <c r="SKZ2445" s="60"/>
      <c r="SLA2445" s="79"/>
      <c r="SLB2445" s="80"/>
      <c r="SLC2445" s="62"/>
      <c r="SLD2445" s="54"/>
      <c r="SLE2445" s="66"/>
      <c r="SLF2445" s="66"/>
      <c r="SLG2445" s="66"/>
      <c r="SLH2445" s="60"/>
      <c r="SLI2445" s="79"/>
      <c r="SLJ2445" s="80"/>
      <c r="SLK2445" s="62"/>
      <c r="SLL2445" s="54"/>
      <c r="SLM2445" s="66"/>
      <c r="SLN2445" s="66"/>
      <c r="SLO2445" s="66"/>
      <c r="SLP2445" s="60"/>
      <c r="SLQ2445" s="79"/>
      <c r="SLR2445" s="80"/>
      <c r="SLS2445" s="62"/>
      <c r="SLT2445" s="54"/>
      <c r="SLU2445" s="66"/>
      <c r="SLV2445" s="66"/>
      <c r="SLW2445" s="66"/>
      <c r="SLX2445" s="60"/>
      <c r="SLY2445" s="79"/>
      <c r="SLZ2445" s="80"/>
      <c r="SMA2445" s="62"/>
      <c r="SMB2445" s="54"/>
      <c r="SMC2445" s="66"/>
      <c r="SMD2445" s="66"/>
      <c r="SME2445" s="66"/>
      <c r="SMF2445" s="60"/>
      <c r="SMG2445" s="79"/>
      <c r="SMH2445" s="80"/>
      <c r="SMI2445" s="62"/>
      <c r="SMJ2445" s="54"/>
      <c r="SMK2445" s="66"/>
      <c r="SML2445" s="66"/>
      <c r="SMM2445" s="66"/>
      <c r="SMN2445" s="60"/>
      <c r="SMO2445" s="79"/>
      <c r="SMP2445" s="80"/>
      <c r="SMQ2445" s="62"/>
      <c r="SMR2445" s="54"/>
      <c r="SMS2445" s="66"/>
      <c r="SMT2445" s="66"/>
      <c r="SMU2445" s="66"/>
      <c r="SMV2445" s="60"/>
      <c r="SMW2445" s="79"/>
      <c r="SMX2445" s="80"/>
      <c r="SMY2445" s="62"/>
      <c r="SMZ2445" s="54"/>
      <c r="SNA2445" s="66"/>
      <c r="SNB2445" s="66"/>
      <c r="SNC2445" s="66"/>
      <c r="SND2445" s="60"/>
      <c r="SNE2445" s="79"/>
      <c r="SNF2445" s="80"/>
      <c r="SNG2445" s="62"/>
      <c r="SNH2445" s="54"/>
      <c r="SNI2445" s="66"/>
      <c r="SNJ2445" s="66"/>
      <c r="SNK2445" s="66"/>
      <c r="SNL2445" s="60"/>
      <c r="SNM2445" s="79"/>
      <c r="SNN2445" s="80"/>
      <c r="SNO2445" s="62"/>
      <c r="SNP2445" s="54"/>
      <c r="SNQ2445" s="66"/>
      <c r="SNR2445" s="66"/>
      <c r="SNS2445" s="66"/>
      <c r="SNT2445" s="60"/>
      <c r="SNU2445" s="79"/>
      <c r="SNV2445" s="80"/>
      <c r="SNW2445" s="62"/>
      <c r="SNX2445" s="54"/>
      <c r="SNY2445" s="66"/>
      <c r="SNZ2445" s="66"/>
      <c r="SOA2445" s="66"/>
      <c r="SOB2445" s="60"/>
      <c r="SOC2445" s="79"/>
      <c r="SOD2445" s="80"/>
      <c r="SOE2445" s="62"/>
      <c r="SOF2445" s="54"/>
      <c r="SOG2445" s="66"/>
      <c r="SOH2445" s="66"/>
      <c r="SOI2445" s="66"/>
      <c r="SOJ2445" s="60"/>
      <c r="SOK2445" s="79"/>
      <c r="SOL2445" s="80"/>
      <c r="SOM2445" s="62"/>
      <c r="SON2445" s="54"/>
      <c r="SOO2445" s="66"/>
      <c r="SOP2445" s="66"/>
      <c r="SOQ2445" s="66"/>
      <c r="SOR2445" s="60"/>
      <c r="SOS2445" s="79"/>
      <c r="SOT2445" s="80"/>
      <c r="SOU2445" s="62"/>
      <c r="SOV2445" s="54"/>
      <c r="SOW2445" s="66"/>
      <c r="SOX2445" s="66"/>
      <c r="SOY2445" s="66"/>
      <c r="SOZ2445" s="60"/>
      <c r="SPA2445" s="79"/>
      <c r="SPB2445" s="80"/>
      <c r="SPC2445" s="62"/>
      <c r="SPD2445" s="54"/>
      <c r="SPE2445" s="66"/>
      <c r="SPF2445" s="66"/>
      <c r="SPG2445" s="66"/>
      <c r="SPH2445" s="60"/>
      <c r="SPI2445" s="79"/>
      <c r="SPJ2445" s="80"/>
      <c r="SPK2445" s="62"/>
      <c r="SPL2445" s="54"/>
      <c r="SPM2445" s="66"/>
      <c r="SPN2445" s="66"/>
      <c r="SPO2445" s="66"/>
      <c r="SPP2445" s="60"/>
      <c r="SPQ2445" s="79"/>
      <c r="SPR2445" s="80"/>
      <c r="SPS2445" s="62"/>
      <c r="SPT2445" s="54"/>
      <c r="SPU2445" s="66"/>
      <c r="SPV2445" s="66"/>
      <c r="SPW2445" s="66"/>
      <c r="SPX2445" s="60"/>
      <c r="SPY2445" s="79"/>
      <c r="SPZ2445" s="80"/>
      <c r="SQA2445" s="62"/>
      <c r="SQB2445" s="54"/>
      <c r="SQC2445" s="66"/>
      <c r="SQD2445" s="66"/>
      <c r="SQE2445" s="66"/>
      <c r="SQF2445" s="60"/>
      <c r="SQG2445" s="79"/>
      <c r="SQH2445" s="80"/>
      <c r="SQI2445" s="62"/>
      <c r="SQJ2445" s="54"/>
      <c r="SQK2445" s="66"/>
      <c r="SQL2445" s="66"/>
      <c r="SQM2445" s="66"/>
      <c r="SQN2445" s="60"/>
      <c r="SQO2445" s="79"/>
      <c r="SQP2445" s="80"/>
      <c r="SQQ2445" s="62"/>
      <c r="SQR2445" s="54"/>
      <c r="SQS2445" s="66"/>
      <c r="SQT2445" s="66"/>
      <c r="SQU2445" s="66"/>
      <c r="SQV2445" s="60"/>
      <c r="SQW2445" s="79"/>
      <c r="SQX2445" s="80"/>
      <c r="SQY2445" s="62"/>
      <c r="SQZ2445" s="54"/>
      <c r="SRA2445" s="66"/>
      <c r="SRB2445" s="66"/>
      <c r="SRC2445" s="66"/>
      <c r="SRD2445" s="60"/>
      <c r="SRE2445" s="79"/>
      <c r="SRF2445" s="80"/>
      <c r="SRG2445" s="62"/>
      <c r="SRH2445" s="54"/>
      <c r="SRI2445" s="66"/>
      <c r="SRJ2445" s="66"/>
      <c r="SRK2445" s="66"/>
      <c r="SRL2445" s="60"/>
      <c r="SRM2445" s="79"/>
      <c r="SRN2445" s="80"/>
      <c r="SRO2445" s="62"/>
      <c r="SRP2445" s="54"/>
      <c r="SRQ2445" s="66"/>
      <c r="SRR2445" s="66"/>
      <c r="SRS2445" s="66"/>
      <c r="SRT2445" s="60"/>
      <c r="SRU2445" s="79"/>
      <c r="SRV2445" s="80"/>
      <c r="SRW2445" s="62"/>
      <c r="SRX2445" s="54"/>
      <c r="SRY2445" s="66"/>
      <c r="SRZ2445" s="66"/>
      <c r="SSA2445" s="66"/>
      <c r="SSB2445" s="60"/>
      <c r="SSC2445" s="79"/>
      <c r="SSD2445" s="80"/>
      <c r="SSE2445" s="62"/>
      <c r="SSF2445" s="54"/>
      <c r="SSG2445" s="66"/>
      <c r="SSH2445" s="66"/>
      <c r="SSI2445" s="66"/>
      <c r="SSJ2445" s="60"/>
      <c r="SSK2445" s="79"/>
      <c r="SSL2445" s="80"/>
      <c r="SSM2445" s="62"/>
      <c r="SSN2445" s="54"/>
      <c r="SSO2445" s="66"/>
      <c r="SSP2445" s="66"/>
      <c r="SSQ2445" s="66"/>
      <c r="SSR2445" s="60"/>
      <c r="SSS2445" s="79"/>
      <c r="SST2445" s="80"/>
      <c r="SSU2445" s="62"/>
      <c r="SSV2445" s="54"/>
      <c r="SSW2445" s="66"/>
      <c r="SSX2445" s="66"/>
      <c r="SSY2445" s="66"/>
      <c r="SSZ2445" s="60"/>
      <c r="STA2445" s="79"/>
      <c r="STB2445" s="80"/>
      <c r="STC2445" s="62"/>
      <c r="STD2445" s="54"/>
      <c r="STE2445" s="66"/>
      <c r="STF2445" s="66"/>
      <c r="STG2445" s="66"/>
      <c r="STH2445" s="60"/>
      <c r="STI2445" s="79"/>
      <c r="STJ2445" s="80"/>
      <c r="STK2445" s="62"/>
      <c r="STL2445" s="54"/>
      <c r="STM2445" s="66"/>
      <c r="STN2445" s="66"/>
      <c r="STO2445" s="66"/>
      <c r="STP2445" s="60"/>
      <c r="STQ2445" s="79"/>
      <c r="STR2445" s="80"/>
      <c r="STS2445" s="62"/>
      <c r="STT2445" s="54"/>
      <c r="STU2445" s="66"/>
      <c r="STV2445" s="66"/>
      <c r="STW2445" s="66"/>
      <c r="STX2445" s="60"/>
      <c r="STY2445" s="79"/>
      <c r="STZ2445" s="80"/>
      <c r="SUA2445" s="62"/>
      <c r="SUB2445" s="54"/>
      <c r="SUC2445" s="66"/>
      <c r="SUD2445" s="66"/>
      <c r="SUE2445" s="66"/>
      <c r="SUF2445" s="60"/>
      <c r="SUG2445" s="79"/>
      <c r="SUH2445" s="80"/>
      <c r="SUI2445" s="62"/>
      <c r="SUJ2445" s="54"/>
      <c r="SUK2445" s="66"/>
      <c r="SUL2445" s="66"/>
      <c r="SUM2445" s="66"/>
      <c r="SUN2445" s="60"/>
      <c r="SUO2445" s="79"/>
      <c r="SUP2445" s="80"/>
      <c r="SUQ2445" s="62"/>
      <c r="SUR2445" s="54"/>
      <c r="SUS2445" s="66"/>
      <c r="SUT2445" s="66"/>
      <c r="SUU2445" s="66"/>
      <c r="SUV2445" s="60"/>
      <c r="SUW2445" s="79"/>
      <c r="SUX2445" s="80"/>
      <c r="SUY2445" s="62"/>
      <c r="SUZ2445" s="54"/>
      <c r="SVA2445" s="66"/>
      <c r="SVB2445" s="66"/>
      <c r="SVC2445" s="66"/>
      <c r="SVD2445" s="60"/>
      <c r="SVE2445" s="79"/>
      <c r="SVF2445" s="80"/>
      <c r="SVG2445" s="62"/>
      <c r="SVH2445" s="54"/>
      <c r="SVI2445" s="66"/>
      <c r="SVJ2445" s="66"/>
      <c r="SVK2445" s="66"/>
      <c r="SVL2445" s="60"/>
      <c r="SVM2445" s="79"/>
      <c r="SVN2445" s="80"/>
      <c r="SVO2445" s="62"/>
      <c r="SVP2445" s="54"/>
      <c r="SVQ2445" s="66"/>
      <c r="SVR2445" s="66"/>
      <c r="SVS2445" s="66"/>
      <c r="SVT2445" s="60"/>
      <c r="SVU2445" s="79"/>
      <c r="SVV2445" s="80"/>
      <c r="SVW2445" s="62"/>
      <c r="SVX2445" s="54"/>
      <c r="SVY2445" s="66"/>
      <c r="SVZ2445" s="66"/>
      <c r="SWA2445" s="66"/>
      <c r="SWB2445" s="60"/>
      <c r="SWC2445" s="79"/>
      <c r="SWD2445" s="80"/>
      <c r="SWE2445" s="62"/>
      <c r="SWF2445" s="54"/>
      <c r="SWG2445" s="66"/>
      <c r="SWH2445" s="66"/>
      <c r="SWI2445" s="66"/>
      <c r="SWJ2445" s="60"/>
      <c r="SWK2445" s="79"/>
      <c r="SWL2445" s="80"/>
      <c r="SWM2445" s="62"/>
      <c r="SWN2445" s="54"/>
      <c r="SWO2445" s="66"/>
      <c r="SWP2445" s="66"/>
      <c r="SWQ2445" s="66"/>
      <c r="SWR2445" s="60"/>
      <c r="SWS2445" s="79"/>
      <c r="SWT2445" s="80"/>
      <c r="SWU2445" s="62"/>
      <c r="SWV2445" s="54"/>
      <c r="SWW2445" s="66"/>
      <c r="SWX2445" s="66"/>
      <c r="SWY2445" s="66"/>
      <c r="SWZ2445" s="60"/>
      <c r="SXA2445" s="79"/>
      <c r="SXB2445" s="80"/>
      <c r="SXC2445" s="62"/>
      <c r="SXD2445" s="54"/>
      <c r="SXE2445" s="66"/>
      <c r="SXF2445" s="66"/>
      <c r="SXG2445" s="66"/>
      <c r="SXH2445" s="60"/>
      <c r="SXI2445" s="79"/>
      <c r="SXJ2445" s="80"/>
      <c r="SXK2445" s="62"/>
      <c r="SXL2445" s="54"/>
      <c r="SXM2445" s="66"/>
      <c r="SXN2445" s="66"/>
      <c r="SXO2445" s="66"/>
      <c r="SXP2445" s="60"/>
      <c r="SXQ2445" s="79"/>
      <c r="SXR2445" s="80"/>
      <c r="SXS2445" s="62"/>
      <c r="SXT2445" s="54"/>
      <c r="SXU2445" s="66"/>
      <c r="SXV2445" s="66"/>
      <c r="SXW2445" s="66"/>
      <c r="SXX2445" s="60"/>
      <c r="SXY2445" s="79"/>
      <c r="SXZ2445" s="80"/>
      <c r="SYA2445" s="62"/>
      <c r="SYB2445" s="54"/>
      <c r="SYC2445" s="66"/>
      <c r="SYD2445" s="66"/>
      <c r="SYE2445" s="66"/>
      <c r="SYF2445" s="60"/>
      <c r="SYG2445" s="79"/>
      <c r="SYH2445" s="80"/>
      <c r="SYI2445" s="62"/>
      <c r="SYJ2445" s="54"/>
      <c r="SYK2445" s="66"/>
      <c r="SYL2445" s="66"/>
      <c r="SYM2445" s="66"/>
      <c r="SYN2445" s="60"/>
      <c r="SYO2445" s="79"/>
      <c r="SYP2445" s="80"/>
      <c r="SYQ2445" s="62"/>
      <c r="SYR2445" s="54"/>
      <c r="SYS2445" s="66"/>
      <c r="SYT2445" s="66"/>
      <c r="SYU2445" s="66"/>
      <c r="SYV2445" s="60"/>
      <c r="SYW2445" s="79"/>
      <c r="SYX2445" s="80"/>
      <c r="SYY2445" s="62"/>
      <c r="SYZ2445" s="54"/>
      <c r="SZA2445" s="66"/>
      <c r="SZB2445" s="66"/>
      <c r="SZC2445" s="66"/>
      <c r="SZD2445" s="60"/>
      <c r="SZE2445" s="79"/>
      <c r="SZF2445" s="80"/>
      <c r="SZG2445" s="62"/>
      <c r="SZH2445" s="54"/>
      <c r="SZI2445" s="66"/>
      <c r="SZJ2445" s="66"/>
      <c r="SZK2445" s="66"/>
      <c r="SZL2445" s="60"/>
      <c r="SZM2445" s="79"/>
      <c r="SZN2445" s="80"/>
      <c r="SZO2445" s="62"/>
      <c r="SZP2445" s="54"/>
      <c r="SZQ2445" s="66"/>
      <c r="SZR2445" s="66"/>
      <c r="SZS2445" s="66"/>
      <c r="SZT2445" s="60"/>
      <c r="SZU2445" s="79"/>
      <c r="SZV2445" s="80"/>
      <c r="SZW2445" s="62"/>
      <c r="SZX2445" s="54"/>
      <c r="SZY2445" s="66"/>
      <c r="SZZ2445" s="66"/>
      <c r="TAA2445" s="66"/>
      <c r="TAB2445" s="60"/>
      <c r="TAC2445" s="79"/>
      <c r="TAD2445" s="80"/>
      <c r="TAE2445" s="62"/>
      <c r="TAF2445" s="54"/>
      <c r="TAG2445" s="66"/>
      <c r="TAH2445" s="66"/>
      <c r="TAI2445" s="66"/>
      <c r="TAJ2445" s="60"/>
      <c r="TAK2445" s="79"/>
      <c r="TAL2445" s="80"/>
      <c r="TAM2445" s="62"/>
      <c r="TAN2445" s="54"/>
      <c r="TAO2445" s="66"/>
      <c r="TAP2445" s="66"/>
      <c r="TAQ2445" s="66"/>
      <c r="TAR2445" s="60"/>
      <c r="TAS2445" s="79"/>
      <c r="TAT2445" s="80"/>
      <c r="TAU2445" s="62"/>
      <c r="TAV2445" s="54"/>
      <c r="TAW2445" s="66"/>
      <c r="TAX2445" s="66"/>
      <c r="TAY2445" s="66"/>
      <c r="TAZ2445" s="60"/>
      <c r="TBA2445" s="79"/>
      <c r="TBB2445" s="80"/>
      <c r="TBC2445" s="62"/>
      <c r="TBD2445" s="54"/>
      <c r="TBE2445" s="66"/>
      <c r="TBF2445" s="66"/>
      <c r="TBG2445" s="66"/>
      <c r="TBH2445" s="60"/>
      <c r="TBI2445" s="79"/>
      <c r="TBJ2445" s="80"/>
      <c r="TBK2445" s="62"/>
      <c r="TBL2445" s="54"/>
      <c r="TBM2445" s="66"/>
      <c r="TBN2445" s="66"/>
      <c r="TBO2445" s="66"/>
      <c r="TBP2445" s="60"/>
      <c r="TBQ2445" s="79"/>
      <c r="TBR2445" s="80"/>
      <c r="TBS2445" s="62"/>
      <c r="TBT2445" s="54"/>
      <c r="TBU2445" s="66"/>
      <c r="TBV2445" s="66"/>
      <c r="TBW2445" s="66"/>
      <c r="TBX2445" s="60"/>
      <c r="TBY2445" s="79"/>
      <c r="TBZ2445" s="80"/>
      <c r="TCA2445" s="62"/>
      <c r="TCB2445" s="54"/>
      <c r="TCC2445" s="66"/>
      <c r="TCD2445" s="66"/>
      <c r="TCE2445" s="66"/>
      <c r="TCF2445" s="60"/>
      <c r="TCG2445" s="79"/>
      <c r="TCH2445" s="80"/>
      <c r="TCI2445" s="62"/>
      <c r="TCJ2445" s="54"/>
      <c r="TCK2445" s="66"/>
      <c r="TCL2445" s="66"/>
      <c r="TCM2445" s="66"/>
      <c r="TCN2445" s="60"/>
      <c r="TCO2445" s="79"/>
      <c r="TCP2445" s="80"/>
      <c r="TCQ2445" s="62"/>
      <c r="TCR2445" s="54"/>
      <c r="TCS2445" s="66"/>
      <c r="TCT2445" s="66"/>
      <c r="TCU2445" s="66"/>
      <c r="TCV2445" s="60"/>
      <c r="TCW2445" s="79"/>
      <c r="TCX2445" s="80"/>
      <c r="TCY2445" s="62"/>
      <c r="TCZ2445" s="54"/>
      <c r="TDA2445" s="66"/>
      <c r="TDB2445" s="66"/>
      <c r="TDC2445" s="66"/>
      <c r="TDD2445" s="60"/>
      <c r="TDE2445" s="79"/>
      <c r="TDF2445" s="80"/>
      <c r="TDG2445" s="62"/>
      <c r="TDH2445" s="54"/>
      <c r="TDI2445" s="66"/>
      <c r="TDJ2445" s="66"/>
      <c r="TDK2445" s="66"/>
      <c r="TDL2445" s="60"/>
      <c r="TDM2445" s="79"/>
      <c r="TDN2445" s="80"/>
      <c r="TDO2445" s="62"/>
      <c r="TDP2445" s="54"/>
      <c r="TDQ2445" s="66"/>
      <c r="TDR2445" s="66"/>
      <c r="TDS2445" s="66"/>
      <c r="TDT2445" s="60"/>
      <c r="TDU2445" s="79"/>
      <c r="TDV2445" s="80"/>
      <c r="TDW2445" s="62"/>
      <c r="TDX2445" s="54"/>
      <c r="TDY2445" s="66"/>
      <c r="TDZ2445" s="66"/>
      <c r="TEA2445" s="66"/>
      <c r="TEB2445" s="60"/>
      <c r="TEC2445" s="79"/>
      <c r="TED2445" s="80"/>
      <c r="TEE2445" s="62"/>
      <c r="TEF2445" s="54"/>
      <c r="TEG2445" s="66"/>
      <c r="TEH2445" s="66"/>
      <c r="TEI2445" s="66"/>
      <c r="TEJ2445" s="60"/>
      <c r="TEK2445" s="79"/>
      <c r="TEL2445" s="80"/>
      <c r="TEM2445" s="62"/>
      <c r="TEN2445" s="54"/>
      <c r="TEO2445" s="66"/>
      <c r="TEP2445" s="66"/>
      <c r="TEQ2445" s="66"/>
      <c r="TER2445" s="60"/>
      <c r="TES2445" s="79"/>
      <c r="TET2445" s="80"/>
      <c r="TEU2445" s="62"/>
      <c r="TEV2445" s="54"/>
      <c r="TEW2445" s="66"/>
      <c r="TEX2445" s="66"/>
      <c r="TEY2445" s="66"/>
      <c r="TEZ2445" s="60"/>
      <c r="TFA2445" s="79"/>
      <c r="TFB2445" s="80"/>
      <c r="TFC2445" s="62"/>
      <c r="TFD2445" s="54"/>
      <c r="TFE2445" s="66"/>
      <c r="TFF2445" s="66"/>
      <c r="TFG2445" s="66"/>
      <c r="TFH2445" s="60"/>
      <c r="TFI2445" s="79"/>
      <c r="TFJ2445" s="80"/>
      <c r="TFK2445" s="62"/>
      <c r="TFL2445" s="54"/>
      <c r="TFM2445" s="66"/>
      <c r="TFN2445" s="66"/>
      <c r="TFO2445" s="66"/>
      <c r="TFP2445" s="60"/>
      <c r="TFQ2445" s="79"/>
      <c r="TFR2445" s="80"/>
      <c r="TFS2445" s="62"/>
      <c r="TFT2445" s="54"/>
      <c r="TFU2445" s="66"/>
      <c r="TFV2445" s="66"/>
      <c r="TFW2445" s="66"/>
      <c r="TFX2445" s="60"/>
      <c r="TFY2445" s="79"/>
      <c r="TFZ2445" s="80"/>
      <c r="TGA2445" s="62"/>
      <c r="TGB2445" s="54"/>
      <c r="TGC2445" s="66"/>
      <c r="TGD2445" s="66"/>
      <c r="TGE2445" s="66"/>
      <c r="TGF2445" s="60"/>
      <c r="TGG2445" s="79"/>
      <c r="TGH2445" s="80"/>
      <c r="TGI2445" s="62"/>
      <c r="TGJ2445" s="54"/>
      <c r="TGK2445" s="66"/>
      <c r="TGL2445" s="66"/>
      <c r="TGM2445" s="66"/>
      <c r="TGN2445" s="60"/>
      <c r="TGO2445" s="79"/>
      <c r="TGP2445" s="80"/>
      <c r="TGQ2445" s="62"/>
      <c r="TGR2445" s="54"/>
      <c r="TGS2445" s="66"/>
      <c r="TGT2445" s="66"/>
      <c r="TGU2445" s="66"/>
      <c r="TGV2445" s="60"/>
      <c r="TGW2445" s="79"/>
      <c r="TGX2445" s="80"/>
      <c r="TGY2445" s="62"/>
      <c r="TGZ2445" s="54"/>
      <c r="THA2445" s="66"/>
      <c r="THB2445" s="66"/>
      <c r="THC2445" s="66"/>
      <c r="THD2445" s="60"/>
      <c r="THE2445" s="79"/>
      <c r="THF2445" s="80"/>
      <c r="THG2445" s="62"/>
      <c r="THH2445" s="54"/>
      <c r="THI2445" s="66"/>
      <c r="THJ2445" s="66"/>
      <c r="THK2445" s="66"/>
      <c r="THL2445" s="60"/>
      <c r="THM2445" s="79"/>
      <c r="THN2445" s="80"/>
      <c r="THO2445" s="62"/>
      <c r="THP2445" s="54"/>
      <c r="THQ2445" s="66"/>
      <c r="THR2445" s="66"/>
      <c r="THS2445" s="66"/>
      <c r="THT2445" s="60"/>
      <c r="THU2445" s="79"/>
      <c r="THV2445" s="80"/>
      <c r="THW2445" s="62"/>
      <c r="THX2445" s="54"/>
      <c r="THY2445" s="66"/>
      <c r="THZ2445" s="66"/>
      <c r="TIA2445" s="66"/>
      <c r="TIB2445" s="60"/>
      <c r="TIC2445" s="79"/>
      <c r="TID2445" s="80"/>
      <c r="TIE2445" s="62"/>
      <c r="TIF2445" s="54"/>
      <c r="TIG2445" s="66"/>
      <c r="TIH2445" s="66"/>
      <c r="TII2445" s="66"/>
      <c r="TIJ2445" s="60"/>
      <c r="TIK2445" s="79"/>
      <c r="TIL2445" s="80"/>
      <c r="TIM2445" s="62"/>
      <c r="TIN2445" s="54"/>
      <c r="TIO2445" s="66"/>
      <c r="TIP2445" s="66"/>
      <c r="TIQ2445" s="66"/>
      <c r="TIR2445" s="60"/>
      <c r="TIS2445" s="79"/>
      <c r="TIT2445" s="80"/>
      <c r="TIU2445" s="62"/>
      <c r="TIV2445" s="54"/>
      <c r="TIW2445" s="66"/>
      <c r="TIX2445" s="66"/>
      <c r="TIY2445" s="66"/>
      <c r="TIZ2445" s="60"/>
      <c r="TJA2445" s="79"/>
      <c r="TJB2445" s="80"/>
      <c r="TJC2445" s="62"/>
      <c r="TJD2445" s="54"/>
      <c r="TJE2445" s="66"/>
      <c r="TJF2445" s="66"/>
      <c r="TJG2445" s="66"/>
      <c r="TJH2445" s="60"/>
      <c r="TJI2445" s="79"/>
      <c r="TJJ2445" s="80"/>
      <c r="TJK2445" s="62"/>
      <c r="TJL2445" s="54"/>
      <c r="TJM2445" s="66"/>
      <c r="TJN2445" s="66"/>
      <c r="TJO2445" s="66"/>
      <c r="TJP2445" s="60"/>
      <c r="TJQ2445" s="79"/>
      <c r="TJR2445" s="80"/>
      <c r="TJS2445" s="62"/>
      <c r="TJT2445" s="54"/>
      <c r="TJU2445" s="66"/>
      <c r="TJV2445" s="66"/>
      <c r="TJW2445" s="66"/>
      <c r="TJX2445" s="60"/>
      <c r="TJY2445" s="79"/>
      <c r="TJZ2445" s="80"/>
      <c r="TKA2445" s="62"/>
      <c r="TKB2445" s="54"/>
      <c r="TKC2445" s="66"/>
      <c r="TKD2445" s="66"/>
      <c r="TKE2445" s="66"/>
      <c r="TKF2445" s="60"/>
      <c r="TKG2445" s="79"/>
      <c r="TKH2445" s="80"/>
      <c r="TKI2445" s="62"/>
      <c r="TKJ2445" s="54"/>
      <c r="TKK2445" s="66"/>
      <c r="TKL2445" s="66"/>
      <c r="TKM2445" s="66"/>
      <c r="TKN2445" s="60"/>
      <c r="TKO2445" s="79"/>
      <c r="TKP2445" s="80"/>
      <c r="TKQ2445" s="62"/>
      <c r="TKR2445" s="54"/>
      <c r="TKS2445" s="66"/>
      <c r="TKT2445" s="66"/>
      <c r="TKU2445" s="66"/>
      <c r="TKV2445" s="60"/>
      <c r="TKW2445" s="79"/>
      <c r="TKX2445" s="80"/>
      <c r="TKY2445" s="62"/>
      <c r="TKZ2445" s="54"/>
      <c r="TLA2445" s="66"/>
      <c r="TLB2445" s="66"/>
      <c r="TLC2445" s="66"/>
      <c r="TLD2445" s="60"/>
      <c r="TLE2445" s="79"/>
      <c r="TLF2445" s="80"/>
      <c r="TLG2445" s="62"/>
      <c r="TLH2445" s="54"/>
      <c r="TLI2445" s="66"/>
      <c r="TLJ2445" s="66"/>
      <c r="TLK2445" s="66"/>
      <c r="TLL2445" s="60"/>
      <c r="TLM2445" s="79"/>
      <c r="TLN2445" s="80"/>
      <c r="TLO2445" s="62"/>
      <c r="TLP2445" s="54"/>
      <c r="TLQ2445" s="66"/>
      <c r="TLR2445" s="66"/>
      <c r="TLS2445" s="66"/>
      <c r="TLT2445" s="60"/>
      <c r="TLU2445" s="79"/>
      <c r="TLV2445" s="80"/>
      <c r="TLW2445" s="62"/>
      <c r="TLX2445" s="54"/>
      <c r="TLY2445" s="66"/>
      <c r="TLZ2445" s="66"/>
      <c r="TMA2445" s="66"/>
      <c r="TMB2445" s="60"/>
      <c r="TMC2445" s="79"/>
      <c r="TMD2445" s="80"/>
      <c r="TME2445" s="62"/>
      <c r="TMF2445" s="54"/>
      <c r="TMG2445" s="66"/>
      <c r="TMH2445" s="66"/>
      <c r="TMI2445" s="66"/>
      <c r="TMJ2445" s="60"/>
      <c r="TMK2445" s="79"/>
      <c r="TML2445" s="80"/>
      <c r="TMM2445" s="62"/>
      <c r="TMN2445" s="54"/>
      <c r="TMO2445" s="66"/>
      <c r="TMP2445" s="66"/>
      <c r="TMQ2445" s="66"/>
      <c r="TMR2445" s="60"/>
      <c r="TMS2445" s="79"/>
      <c r="TMT2445" s="80"/>
      <c r="TMU2445" s="62"/>
      <c r="TMV2445" s="54"/>
      <c r="TMW2445" s="66"/>
      <c r="TMX2445" s="66"/>
      <c r="TMY2445" s="66"/>
      <c r="TMZ2445" s="60"/>
      <c r="TNA2445" s="79"/>
      <c r="TNB2445" s="80"/>
      <c r="TNC2445" s="62"/>
      <c r="TND2445" s="54"/>
      <c r="TNE2445" s="66"/>
      <c r="TNF2445" s="66"/>
      <c r="TNG2445" s="66"/>
      <c r="TNH2445" s="60"/>
      <c r="TNI2445" s="79"/>
      <c r="TNJ2445" s="80"/>
      <c r="TNK2445" s="62"/>
      <c r="TNL2445" s="54"/>
      <c r="TNM2445" s="66"/>
      <c r="TNN2445" s="66"/>
      <c r="TNO2445" s="66"/>
      <c r="TNP2445" s="60"/>
      <c r="TNQ2445" s="79"/>
      <c r="TNR2445" s="80"/>
      <c r="TNS2445" s="62"/>
      <c r="TNT2445" s="54"/>
      <c r="TNU2445" s="66"/>
      <c r="TNV2445" s="66"/>
      <c r="TNW2445" s="66"/>
      <c r="TNX2445" s="60"/>
      <c r="TNY2445" s="79"/>
      <c r="TNZ2445" s="80"/>
      <c r="TOA2445" s="62"/>
      <c r="TOB2445" s="54"/>
      <c r="TOC2445" s="66"/>
      <c r="TOD2445" s="66"/>
      <c r="TOE2445" s="66"/>
      <c r="TOF2445" s="60"/>
      <c r="TOG2445" s="79"/>
      <c r="TOH2445" s="80"/>
      <c r="TOI2445" s="62"/>
      <c r="TOJ2445" s="54"/>
      <c r="TOK2445" s="66"/>
      <c r="TOL2445" s="66"/>
      <c r="TOM2445" s="66"/>
      <c r="TON2445" s="60"/>
      <c r="TOO2445" s="79"/>
      <c r="TOP2445" s="80"/>
      <c r="TOQ2445" s="62"/>
      <c r="TOR2445" s="54"/>
      <c r="TOS2445" s="66"/>
      <c r="TOT2445" s="66"/>
      <c r="TOU2445" s="66"/>
      <c r="TOV2445" s="60"/>
      <c r="TOW2445" s="79"/>
      <c r="TOX2445" s="80"/>
      <c r="TOY2445" s="62"/>
      <c r="TOZ2445" s="54"/>
      <c r="TPA2445" s="66"/>
      <c r="TPB2445" s="66"/>
      <c r="TPC2445" s="66"/>
      <c r="TPD2445" s="60"/>
      <c r="TPE2445" s="79"/>
      <c r="TPF2445" s="80"/>
      <c r="TPG2445" s="62"/>
      <c r="TPH2445" s="54"/>
      <c r="TPI2445" s="66"/>
      <c r="TPJ2445" s="66"/>
      <c r="TPK2445" s="66"/>
      <c r="TPL2445" s="60"/>
      <c r="TPM2445" s="79"/>
      <c r="TPN2445" s="80"/>
      <c r="TPO2445" s="62"/>
      <c r="TPP2445" s="54"/>
      <c r="TPQ2445" s="66"/>
      <c r="TPR2445" s="66"/>
      <c r="TPS2445" s="66"/>
      <c r="TPT2445" s="60"/>
      <c r="TPU2445" s="79"/>
      <c r="TPV2445" s="80"/>
      <c r="TPW2445" s="62"/>
      <c r="TPX2445" s="54"/>
      <c r="TPY2445" s="66"/>
      <c r="TPZ2445" s="66"/>
      <c r="TQA2445" s="66"/>
      <c r="TQB2445" s="60"/>
      <c r="TQC2445" s="79"/>
      <c r="TQD2445" s="80"/>
      <c r="TQE2445" s="62"/>
      <c r="TQF2445" s="54"/>
      <c r="TQG2445" s="66"/>
      <c r="TQH2445" s="66"/>
      <c r="TQI2445" s="66"/>
      <c r="TQJ2445" s="60"/>
      <c r="TQK2445" s="79"/>
      <c r="TQL2445" s="80"/>
      <c r="TQM2445" s="62"/>
      <c r="TQN2445" s="54"/>
      <c r="TQO2445" s="66"/>
      <c r="TQP2445" s="66"/>
      <c r="TQQ2445" s="66"/>
      <c r="TQR2445" s="60"/>
      <c r="TQS2445" s="79"/>
      <c r="TQT2445" s="80"/>
      <c r="TQU2445" s="62"/>
      <c r="TQV2445" s="54"/>
      <c r="TQW2445" s="66"/>
      <c r="TQX2445" s="66"/>
      <c r="TQY2445" s="66"/>
      <c r="TQZ2445" s="60"/>
      <c r="TRA2445" s="79"/>
      <c r="TRB2445" s="80"/>
      <c r="TRC2445" s="62"/>
      <c r="TRD2445" s="54"/>
      <c r="TRE2445" s="66"/>
      <c r="TRF2445" s="66"/>
      <c r="TRG2445" s="66"/>
      <c r="TRH2445" s="60"/>
      <c r="TRI2445" s="79"/>
      <c r="TRJ2445" s="80"/>
      <c r="TRK2445" s="62"/>
      <c r="TRL2445" s="54"/>
      <c r="TRM2445" s="66"/>
      <c r="TRN2445" s="66"/>
      <c r="TRO2445" s="66"/>
      <c r="TRP2445" s="60"/>
      <c r="TRQ2445" s="79"/>
      <c r="TRR2445" s="80"/>
      <c r="TRS2445" s="62"/>
      <c r="TRT2445" s="54"/>
      <c r="TRU2445" s="66"/>
      <c r="TRV2445" s="66"/>
      <c r="TRW2445" s="66"/>
      <c r="TRX2445" s="60"/>
      <c r="TRY2445" s="79"/>
      <c r="TRZ2445" s="80"/>
      <c r="TSA2445" s="62"/>
      <c r="TSB2445" s="54"/>
      <c r="TSC2445" s="66"/>
      <c r="TSD2445" s="66"/>
      <c r="TSE2445" s="66"/>
      <c r="TSF2445" s="60"/>
      <c r="TSG2445" s="79"/>
      <c r="TSH2445" s="80"/>
      <c r="TSI2445" s="62"/>
      <c r="TSJ2445" s="54"/>
      <c r="TSK2445" s="66"/>
      <c r="TSL2445" s="66"/>
      <c r="TSM2445" s="66"/>
      <c r="TSN2445" s="60"/>
      <c r="TSO2445" s="79"/>
      <c r="TSP2445" s="80"/>
      <c r="TSQ2445" s="62"/>
      <c r="TSR2445" s="54"/>
      <c r="TSS2445" s="66"/>
      <c r="TST2445" s="66"/>
      <c r="TSU2445" s="66"/>
      <c r="TSV2445" s="60"/>
      <c r="TSW2445" s="79"/>
      <c r="TSX2445" s="80"/>
      <c r="TSY2445" s="62"/>
      <c r="TSZ2445" s="54"/>
      <c r="TTA2445" s="66"/>
      <c r="TTB2445" s="66"/>
      <c r="TTC2445" s="66"/>
      <c r="TTD2445" s="60"/>
      <c r="TTE2445" s="79"/>
      <c r="TTF2445" s="80"/>
      <c r="TTG2445" s="62"/>
      <c r="TTH2445" s="54"/>
      <c r="TTI2445" s="66"/>
      <c r="TTJ2445" s="66"/>
      <c r="TTK2445" s="66"/>
      <c r="TTL2445" s="60"/>
      <c r="TTM2445" s="79"/>
      <c r="TTN2445" s="80"/>
      <c r="TTO2445" s="62"/>
      <c r="TTP2445" s="54"/>
      <c r="TTQ2445" s="66"/>
      <c r="TTR2445" s="66"/>
      <c r="TTS2445" s="66"/>
      <c r="TTT2445" s="60"/>
      <c r="TTU2445" s="79"/>
      <c r="TTV2445" s="80"/>
      <c r="TTW2445" s="62"/>
      <c r="TTX2445" s="54"/>
      <c r="TTY2445" s="66"/>
      <c r="TTZ2445" s="66"/>
      <c r="TUA2445" s="66"/>
      <c r="TUB2445" s="60"/>
      <c r="TUC2445" s="79"/>
      <c r="TUD2445" s="80"/>
      <c r="TUE2445" s="62"/>
      <c r="TUF2445" s="54"/>
      <c r="TUG2445" s="66"/>
      <c r="TUH2445" s="66"/>
      <c r="TUI2445" s="66"/>
      <c r="TUJ2445" s="60"/>
      <c r="TUK2445" s="79"/>
      <c r="TUL2445" s="80"/>
      <c r="TUM2445" s="62"/>
      <c r="TUN2445" s="54"/>
      <c r="TUO2445" s="66"/>
      <c r="TUP2445" s="66"/>
      <c r="TUQ2445" s="66"/>
      <c r="TUR2445" s="60"/>
      <c r="TUS2445" s="79"/>
      <c r="TUT2445" s="80"/>
      <c r="TUU2445" s="62"/>
      <c r="TUV2445" s="54"/>
      <c r="TUW2445" s="66"/>
      <c r="TUX2445" s="66"/>
      <c r="TUY2445" s="66"/>
      <c r="TUZ2445" s="60"/>
      <c r="TVA2445" s="79"/>
      <c r="TVB2445" s="80"/>
      <c r="TVC2445" s="62"/>
      <c r="TVD2445" s="54"/>
      <c r="TVE2445" s="66"/>
      <c r="TVF2445" s="66"/>
      <c r="TVG2445" s="66"/>
      <c r="TVH2445" s="60"/>
      <c r="TVI2445" s="79"/>
      <c r="TVJ2445" s="80"/>
      <c r="TVK2445" s="62"/>
      <c r="TVL2445" s="54"/>
      <c r="TVM2445" s="66"/>
      <c r="TVN2445" s="66"/>
      <c r="TVO2445" s="66"/>
      <c r="TVP2445" s="60"/>
      <c r="TVQ2445" s="79"/>
      <c r="TVR2445" s="80"/>
      <c r="TVS2445" s="62"/>
      <c r="TVT2445" s="54"/>
      <c r="TVU2445" s="66"/>
      <c r="TVV2445" s="66"/>
      <c r="TVW2445" s="66"/>
      <c r="TVX2445" s="60"/>
      <c r="TVY2445" s="79"/>
      <c r="TVZ2445" s="80"/>
      <c r="TWA2445" s="62"/>
      <c r="TWB2445" s="54"/>
      <c r="TWC2445" s="66"/>
      <c r="TWD2445" s="66"/>
      <c r="TWE2445" s="66"/>
      <c r="TWF2445" s="60"/>
      <c r="TWG2445" s="79"/>
      <c r="TWH2445" s="80"/>
      <c r="TWI2445" s="62"/>
      <c r="TWJ2445" s="54"/>
      <c r="TWK2445" s="66"/>
      <c r="TWL2445" s="66"/>
      <c r="TWM2445" s="66"/>
      <c r="TWN2445" s="60"/>
      <c r="TWO2445" s="79"/>
      <c r="TWP2445" s="80"/>
      <c r="TWQ2445" s="62"/>
      <c r="TWR2445" s="54"/>
      <c r="TWS2445" s="66"/>
      <c r="TWT2445" s="66"/>
      <c r="TWU2445" s="66"/>
      <c r="TWV2445" s="60"/>
      <c r="TWW2445" s="79"/>
      <c r="TWX2445" s="80"/>
      <c r="TWY2445" s="62"/>
      <c r="TWZ2445" s="54"/>
      <c r="TXA2445" s="66"/>
      <c r="TXB2445" s="66"/>
      <c r="TXC2445" s="66"/>
      <c r="TXD2445" s="60"/>
      <c r="TXE2445" s="79"/>
      <c r="TXF2445" s="80"/>
      <c r="TXG2445" s="62"/>
      <c r="TXH2445" s="54"/>
      <c r="TXI2445" s="66"/>
      <c r="TXJ2445" s="66"/>
      <c r="TXK2445" s="66"/>
      <c r="TXL2445" s="60"/>
      <c r="TXM2445" s="79"/>
      <c r="TXN2445" s="80"/>
      <c r="TXO2445" s="62"/>
      <c r="TXP2445" s="54"/>
      <c r="TXQ2445" s="66"/>
      <c r="TXR2445" s="66"/>
      <c r="TXS2445" s="66"/>
      <c r="TXT2445" s="60"/>
      <c r="TXU2445" s="79"/>
      <c r="TXV2445" s="80"/>
      <c r="TXW2445" s="62"/>
      <c r="TXX2445" s="54"/>
      <c r="TXY2445" s="66"/>
      <c r="TXZ2445" s="66"/>
      <c r="TYA2445" s="66"/>
      <c r="TYB2445" s="60"/>
      <c r="TYC2445" s="79"/>
      <c r="TYD2445" s="80"/>
      <c r="TYE2445" s="62"/>
      <c r="TYF2445" s="54"/>
      <c r="TYG2445" s="66"/>
      <c r="TYH2445" s="66"/>
      <c r="TYI2445" s="66"/>
      <c r="TYJ2445" s="60"/>
      <c r="TYK2445" s="79"/>
      <c r="TYL2445" s="80"/>
      <c r="TYM2445" s="62"/>
      <c r="TYN2445" s="54"/>
      <c r="TYO2445" s="66"/>
      <c r="TYP2445" s="66"/>
      <c r="TYQ2445" s="66"/>
      <c r="TYR2445" s="60"/>
      <c r="TYS2445" s="79"/>
      <c r="TYT2445" s="80"/>
      <c r="TYU2445" s="62"/>
      <c r="TYV2445" s="54"/>
      <c r="TYW2445" s="66"/>
      <c r="TYX2445" s="66"/>
      <c r="TYY2445" s="66"/>
      <c r="TYZ2445" s="60"/>
      <c r="TZA2445" s="79"/>
      <c r="TZB2445" s="80"/>
      <c r="TZC2445" s="62"/>
      <c r="TZD2445" s="54"/>
      <c r="TZE2445" s="66"/>
      <c r="TZF2445" s="66"/>
      <c r="TZG2445" s="66"/>
      <c r="TZH2445" s="60"/>
      <c r="TZI2445" s="79"/>
      <c r="TZJ2445" s="80"/>
      <c r="TZK2445" s="62"/>
      <c r="TZL2445" s="54"/>
      <c r="TZM2445" s="66"/>
      <c r="TZN2445" s="66"/>
      <c r="TZO2445" s="66"/>
      <c r="TZP2445" s="60"/>
      <c r="TZQ2445" s="79"/>
      <c r="TZR2445" s="80"/>
      <c r="TZS2445" s="62"/>
      <c r="TZT2445" s="54"/>
      <c r="TZU2445" s="66"/>
      <c r="TZV2445" s="66"/>
      <c r="TZW2445" s="66"/>
      <c r="TZX2445" s="60"/>
      <c r="TZY2445" s="79"/>
      <c r="TZZ2445" s="80"/>
      <c r="UAA2445" s="62"/>
      <c r="UAB2445" s="54"/>
      <c r="UAC2445" s="66"/>
      <c r="UAD2445" s="66"/>
      <c r="UAE2445" s="66"/>
      <c r="UAF2445" s="60"/>
      <c r="UAG2445" s="79"/>
      <c r="UAH2445" s="80"/>
      <c r="UAI2445" s="62"/>
      <c r="UAJ2445" s="54"/>
      <c r="UAK2445" s="66"/>
      <c r="UAL2445" s="66"/>
      <c r="UAM2445" s="66"/>
      <c r="UAN2445" s="60"/>
      <c r="UAO2445" s="79"/>
      <c r="UAP2445" s="80"/>
      <c r="UAQ2445" s="62"/>
      <c r="UAR2445" s="54"/>
      <c r="UAS2445" s="66"/>
      <c r="UAT2445" s="66"/>
      <c r="UAU2445" s="66"/>
      <c r="UAV2445" s="60"/>
      <c r="UAW2445" s="79"/>
      <c r="UAX2445" s="80"/>
      <c r="UAY2445" s="62"/>
      <c r="UAZ2445" s="54"/>
      <c r="UBA2445" s="66"/>
      <c r="UBB2445" s="66"/>
      <c r="UBC2445" s="66"/>
      <c r="UBD2445" s="60"/>
      <c r="UBE2445" s="79"/>
      <c r="UBF2445" s="80"/>
      <c r="UBG2445" s="62"/>
      <c r="UBH2445" s="54"/>
      <c r="UBI2445" s="66"/>
      <c r="UBJ2445" s="66"/>
      <c r="UBK2445" s="66"/>
      <c r="UBL2445" s="60"/>
      <c r="UBM2445" s="79"/>
      <c r="UBN2445" s="80"/>
      <c r="UBO2445" s="62"/>
      <c r="UBP2445" s="54"/>
      <c r="UBQ2445" s="66"/>
      <c r="UBR2445" s="66"/>
      <c r="UBS2445" s="66"/>
      <c r="UBT2445" s="60"/>
      <c r="UBU2445" s="79"/>
      <c r="UBV2445" s="80"/>
      <c r="UBW2445" s="62"/>
      <c r="UBX2445" s="54"/>
      <c r="UBY2445" s="66"/>
      <c r="UBZ2445" s="66"/>
      <c r="UCA2445" s="66"/>
      <c r="UCB2445" s="60"/>
      <c r="UCC2445" s="79"/>
      <c r="UCD2445" s="80"/>
      <c r="UCE2445" s="62"/>
      <c r="UCF2445" s="54"/>
      <c r="UCG2445" s="66"/>
      <c r="UCH2445" s="66"/>
      <c r="UCI2445" s="66"/>
      <c r="UCJ2445" s="60"/>
      <c r="UCK2445" s="79"/>
      <c r="UCL2445" s="80"/>
      <c r="UCM2445" s="62"/>
      <c r="UCN2445" s="54"/>
      <c r="UCO2445" s="66"/>
      <c r="UCP2445" s="66"/>
      <c r="UCQ2445" s="66"/>
      <c r="UCR2445" s="60"/>
      <c r="UCS2445" s="79"/>
      <c r="UCT2445" s="80"/>
      <c r="UCU2445" s="62"/>
      <c r="UCV2445" s="54"/>
      <c r="UCW2445" s="66"/>
      <c r="UCX2445" s="66"/>
      <c r="UCY2445" s="66"/>
      <c r="UCZ2445" s="60"/>
      <c r="UDA2445" s="79"/>
      <c r="UDB2445" s="80"/>
      <c r="UDC2445" s="62"/>
      <c r="UDD2445" s="54"/>
      <c r="UDE2445" s="66"/>
      <c r="UDF2445" s="66"/>
      <c r="UDG2445" s="66"/>
      <c r="UDH2445" s="60"/>
      <c r="UDI2445" s="79"/>
      <c r="UDJ2445" s="80"/>
      <c r="UDK2445" s="62"/>
      <c r="UDL2445" s="54"/>
      <c r="UDM2445" s="66"/>
      <c r="UDN2445" s="66"/>
      <c r="UDO2445" s="66"/>
      <c r="UDP2445" s="60"/>
      <c r="UDQ2445" s="79"/>
      <c r="UDR2445" s="80"/>
      <c r="UDS2445" s="62"/>
      <c r="UDT2445" s="54"/>
      <c r="UDU2445" s="66"/>
      <c r="UDV2445" s="66"/>
      <c r="UDW2445" s="66"/>
      <c r="UDX2445" s="60"/>
      <c r="UDY2445" s="79"/>
      <c r="UDZ2445" s="80"/>
      <c r="UEA2445" s="62"/>
      <c r="UEB2445" s="54"/>
      <c r="UEC2445" s="66"/>
      <c r="UED2445" s="66"/>
      <c r="UEE2445" s="66"/>
      <c r="UEF2445" s="60"/>
      <c r="UEG2445" s="79"/>
      <c r="UEH2445" s="80"/>
      <c r="UEI2445" s="62"/>
      <c r="UEJ2445" s="54"/>
      <c r="UEK2445" s="66"/>
      <c r="UEL2445" s="66"/>
      <c r="UEM2445" s="66"/>
      <c r="UEN2445" s="60"/>
      <c r="UEO2445" s="79"/>
      <c r="UEP2445" s="80"/>
      <c r="UEQ2445" s="62"/>
      <c r="UER2445" s="54"/>
      <c r="UES2445" s="66"/>
      <c r="UET2445" s="66"/>
      <c r="UEU2445" s="66"/>
      <c r="UEV2445" s="60"/>
      <c r="UEW2445" s="79"/>
      <c r="UEX2445" s="80"/>
      <c r="UEY2445" s="62"/>
      <c r="UEZ2445" s="54"/>
      <c r="UFA2445" s="66"/>
      <c r="UFB2445" s="66"/>
      <c r="UFC2445" s="66"/>
      <c r="UFD2445" s="60"/>
      <c r="UFE2445" s="79"/>
      <c r="UFF2445" s="80"/>
      <c r="UFG2445" s="62"/>
      <c r="UFH2445" s="54"/>
      <c r="UFI2445" s="66"/>
      <c r="UFJ2445" s="66"/>
      <c r="UFK2445" s="66"/>
      <c r="UFL2445" s="60"/>
      <c r="UFM2445" s="79"/>
      <c r="UFN2445" s="80"/>
      <c r="UFO2445" s="62"/>
      <c r="UFP2445" s="54"/>
      <c r="UFQ2445" s="66"/>
      <c r="UFR2445" s="66"/>
      <c r="UFS2445" s="66"/>
      <c r="UFT2445" s="60"/>
      <c r="UFU2445" s="79"/>
      <c r="UFV2445" s="80"/>
      <c r="UFW2445" s="62"/>
      <c r="UFX2445" s="54"/>
      <c r="UFY2445" s="66"/>
      <c r="UFZ2445" s="66"/>
      <c r="UGA2445" s="66"/>
      <c r="UGB2445" s="60"/>
      <c r="UGC2445" s="79"/>
      <c r="UGD2445" s="80"/>
      <c r="UGE2445" s="62"/>
      <c r="UGF2445" s="54"/>
      <c r="UGG2445" s="66"/>
      <c r="UGH2445" s="66"/>
      <c r="UGI2445" s="66"/>
      <c r="UGJ2445" s="60"/>
      <c r="UGK2445" s="79"/>
      <c r="UGL2445" s="80"/>
      <c r="UGM2445" s="62"/>
      <c r="UGN2445" s="54"/>
      <c r="UGO2445" s="66"/>
      <c r="UGP2445" s="66"/>
      <c r="UGQ2445" s="66"/>
      <c r="UGR2445" s="60"/>
      <c r="UGS2445" s="79"/>
      <c r="UGT2445" s="80"/>
      <c r="UGU2445" s="62"/>
      <c r="UGV2445" s="54"/>
      <c r="UGW2445" s="66"/>
      <c r="UGX2445" s="66"/>
      <c r="UGY2445" s="66"/>
      <c r="UGZ2445" s="60"/>
      <c r="UHA2445" s="79"/>
      <c r="UHB2445" s="80"/>
      <c r="UHC2445" s="62"/>
      <c r="UHD2445" s="54"/>
      <c r="UHE2445" s="66"/>
      <c r="UHF2445" s="66"/>
      <c r="UHG2445" s="66"/>
      <c r="UHH2445" s="60"/>
      <c r="UHI2445" s="79"/>
      <c r="UHJ2445" s="80"/>
      <c r="UHK2445" s="62"/>
      <c r="UHL2445" s="54"/>
      <c r="UHM2445" s="66"/>
      <c r="UHN2445" s="66"/>
      <c r="UHO2445" s="66"/>
      <c r="UHP2445" s="60"/>
      <c r="UHQ2445" s="79"/>
      <c r="UHR2445" s="80"/>
      <c r="UHS2445" s="62"/>
      <c r="UHT2445" s="54"/>
      <c r="UHU2445" s="66"/>
      <c r="UHV2445" s="66"/>
      <c r="UHW2445" s="66"/>
      <c r="UHX2445" s="60"/>
      <c r="UHY2445" s="79"/>
      <c r="UHZ2445" s="80"/>
      <c r="UIA2445" s="62"/>
      <c r="UIB2445" s="54"/>
      <c r="UIC2445" s="66"/>
      <c r="UID2445" s="66"/>
      <c r="UIE2445" s="66"/>
      <c r="UIF2445" s="60"/>
      <c r="UIG2445" s="79"/>
      <c r="UIH2445" s="80"/>
      <c r="UII2445" s="62"/>
      <c r="UIJ2445" s="54"/>
      <c r="UIK2445" s="66"/>
      <c r="UIL2445" s="66"/>
      <c r="UIM2445" s="66"/>
      <c r="UIN2445" s="60"/>
      <c r="UIO2445" s="79"/>
      <c r="UIP2445" s="80"/>
      <c r="UIQ2445" s="62"/>
      <c r="UIR2445" s="54"/>
      <c r="UIS2445" s="66"/>
      <c r="UIT2445" s="66"/>
      <c r="UIU2445" s="66"/>
      <c r="UIV2445" s="60"/>
      <c r="UIW2445" s="79"/>
      <c r="UIX2445" s="80"/>
      <c r="UIY2445" s="62"/>
      <c r="UIZ2445" s="54"/>
      <c r="UJA2445" s="66"/>
      <c r="UJB2445" s="66"/>
      <c r="UJC2445" s="66"/>
      <c r="UJD2445" s="60"/>
      <c r="UJE2445" s="79"/>
      <c r="UJF2445" s="80"/>
      <c r="UJG2445" s="62"/>
      <c r="UJH2445" s="54"/>
      <c r="UJI2445" s="66"/>
      <c r="UJJ2445" s="66"/>
      <c r="UJK2445" s="66"/>
      <c r="UJL2445" s="60"/>
      <c r="UJM2445" s="79"/>
      <c r="UJN2445" s="80"/>
      <c r="UJO2445" s="62"/>
      <c r="UJP2445" s="54"/>
      <c r="UJQ2445" s="66"/>
      <c r="UJR2445" s="66"/>
      <c r="UJS2445" s="66"/>
      <c r="UJT2445" s="60"/>
      <c r="UJU2445" s="79"/>
      <c r="UJV2445" s="80"/>
      <c r="UJW2445" s="62"/>
      <c r="UJX2445" s="54"/>
      <c r="UJY2445" s="66"/>
      <c r="UJZ2445" s="66"/>
      <c r="UKA2445" s="66"/>
      <c r="UKB2445" s="60"/>
      <c r="UKC2445" s="79"/>
      <c r="UKD2445" s="80"/>
      <c r="UKE2445" s="62"/>
      <c r="UKF2445" s="54"/>
      <c r="UKG2445" s="66"/>
      <c r="UKH2445" s="66"/>
      <c r="UKI2445" s="66"/>
      <c r="UKJ2445" s="60"/>
      <c r="UKK2445" s="79"/>
      <c r="UKL2445" s="80"/>
      <c r="UKM2445" s="62"/>
      <c r="UKN2445" s="54"/>
      <c r="UKO2445" s="66"/>
      <c r="UKP2445" s="66"/>
      <c r="UKQ2445" s="66"/>
      <c r="UKR2445" s="60"/>
      <c r="UKS2445" s="79"/>
      <c r="UKT2445" s="80"/>
      <c r="UKU2445" s="62"/>
      <c r="UKV2445" s="54"/>
      <c r="UKW2445" s="66"/>
      <c r="UKX2445" s="66"/>
      <c r="UKY2445" s="66"/>
      <c r="UKZ2445" s="60"/>
      <c r="ULA2445" s="79"/>
      <c r="ULB2445" s="80"/>
      <c r="ULC2445" s="62"/>
      <c r="ULD2445" s="54"/>
      <c r="ULE2445" s="66"/>
      <c r="ULF2445" s="66"/>
      <c r="ULG2445" s="66"/>
      <c r="ULH2445" s="60"/>
      <c r="ULI2445" s="79"/>
      <c r="ULJ2445" s="80"/>
      <c r="ULK2445" s="62"/>
      <c r="ULL2445" s="54"/>
      <c r="ULM2445" s="66"/>
      <c r="ULN2445" s="66"/>
      <c r="ULO2445" s="66"/>
      <c r="ULP2445" s="60"/>
      <c r="ULQ2445" s="79"/>
      <c r="ULR2445" s="80"/>
      <c r="ULS2445" s="62"/>
      <c r="ULT2445" s="54"/>
      <c r="ULU2445" s="66"/>
      <c r="ULV2445" s="66"/>
      <c r="ULW2445" s="66"/>
      <c r="ULX2445" s="60"/>
      <c r="ULY2445" s="79"/>
      <c r="ULZ2445" s="80"/>
      <c r="UMA2445" s="62"/>
      <c r="UMB2445" s="54"/>
      <c r="UMC2445" s="66"/>
      <c r="UMD2445" s="66"/>
      <c r="UME2445" s="66"/>
      <c r="UMF2445" s="60"/>
      <c r="UMG2445" s="79"/>
      <c r="UMH2445" s="80"/>
      <c r="UMI2445" s="62"/>
      <c r="UMJ2445" s="54"/>
      <c r="UMK2445" s="66"/>
      <c r="UML2445" s="66"/>
      <c r="UMM2445" s="66"/>
      <c r="UMN2445" s="60"/>
      <c r="UMO2445" s="79"/>
      <c r="UMP2445" s="80"/>
      <c r="UMQ2445" s="62"/>
      <c r="UMR2445" s="54"/>
      <c r="UMS2445" s="66"/>
      <c r="UMT2445" s="66"/>
      <c r="UMU2445" s="66"/>
      <c r="UMV2445" s="60"/>
      <c r="UMW2445" s="79"/>
      <c r="UMX2445" s="80"/>
      <c r="UMY2445" s="62"/>
      <c r="UMZ2445" s="54"/>
      <c r="UNA2445" s="66"/>
      <c r="UNB2445" s="66"/>
      <c r="UNC2445" s="66"/>
      <c r="UND2445" s="60"/>
      <c r="UNE2445" s="79"/>
      <c r="UNF2445" s="80"/>
      <c r="UNG2445" s="62"/>
      <c r="UNH2445" s="54"/>
      <c r="UNI2445" s="66"/>
      <c r="UNJ2445" s="66"/>
      <c r="UNK2445" s="66"/>
      <c r="UNL2445" s="60"/>
      <c r="UNM2445" s="79"/>
      <c r="UNN2445" s="80"/>
      <c r="UNO2445" s="62"/>
      <c r="UNP2445" s="54"/>
      <c r="UNQ2445" s="66"/>
      <c r="UNR2445" s="66"/>
      <c r="UNS2445" s="66"/>
      <c r="UNT2445" s="60"/>
      <c r="UNU2445" s="79"/>
      <c r="UNV2445" s="80"/>
      <c r="UNW2445" s="62"/>
      <c r="UNX2445" s="54"/>
      <c r="UNY2445" s="66"/>
      <c r="UNZ2445" s="66"/>
      <c r="UOA2445" s="66"/>
      <c r="UOB2445" s="60"/>
      <c r="UOC2445" s="79"/>
      <c r="UOD2445" s="80"/>
      <c r="UOE2445" s="62"/>
      <c r="UOF2445" s="54"/>
      <c r="UOG2445" s="66"/>
      <c r="UOH2445" s="66"/>
      <c r="UOI2445" s="66"/>
      <c r="UOJ2445" s="60"/>
      <c r="UOK2445" s="79"/>
      <c r="UOL2445" s="80"/>
      <c r="UOM2445" s="62"/>
      <c r="UON2445" s="54"/>
      <c r="UOO2445" s="66"/>
      <c r="UOP2445" s="66"/>
      <c r="UOQ2445" s="66"/>
      <c r="UOR2445" s="60"/>
      <c r="UOS2445" s="79"/>
      <c r="UOT2445" s="80"/>
      <c r="UOU2445" s="62"/>
      <c r="UOV2445" s="54"/>
      <c r="UOW2445" s="66"/>
      <c r="UOX2445" s="66"/>
      <c r="UOY2445" s="66"/>
      <c r="UOZ2445" s="60"/>
      <c r="UPA2445" s="79"/>
      <c r="UPB2445" s="80"/>
      <c r="UPC2445" s="62"/>
      <c r="UPD2445" s="54"/>
      <c r="UPE2445" s="66"/>
      <c r="UPF2445" s="66"/>
      <c r="UPG2445" s="66"/>
      <c r="UPH2445" s="60"/>
      <c r="UPI2445" s="79"/>
      <c r="UPJ2445" s="80"/>
      <c r="UPK2445" s="62"/>
      <c r="UPL2445" s="54"/>
      <c r="UPM2445" s="66"/>
      <c r="UPN2445" s="66"/>
      <c r="UPO2445" s="66"/>
      <c r="UPP2445" s="60"/>
      <c r="UPQ2445" s="79"/>
      <c r="UPR2445" s="80"/>
      <c r="UPS2445" s="62"/>
      <c r="UPT2445" s="54"/>
      <c r="UPU2445" s="66"/>
      <c r="UPV2445" s="66"/>
      <c r="UPW2445" s="66"/>
      <c r="UPX2445" s="60"/>
      <c r="UPY2445" s="79"/>
      <c r="UPZ2445" s="80"/>
      <c r="UQA2445" s="62"/>
      <c r="UQB2445" s="54"/>
      <c r="UQC2445" s="66"/>
      <c r="UQD2445" s="66"/>
      <c r="UQE2445" s="66"/>
      <c r="UQF2445" s="60"/>
      <c r="UQG2445" s="79"/>
      <c r="UQH2445" s="80"/>
      <c r="UQI2445" s="62"/>
      <c r="UQJ2445" s="54"/>
      <c r="UQK2445" s="66"/>
      <c r="UQL2445" s="66"/>
      <c r="UQM2445" s="66"/>
      <c r="UQN2445" s="60"/>
      <c r="UQO2445" s="79"/>
      <c r="UQP2445" s="80"/>
      <c r="UQQ2445" s="62"/>
      <c r="UQR2445" s="54"/>
      <c r="UQS2445" s="66"/>
      <c r="UQT2445" s="66"/>
      <c r="UQU2445" s="66"/>
      <c r="UQV2445" s="60"/>
      <c r="UQW2445" s="79"/>
      <c r="UQX2445" s="80"/>
      <c r="UQY2445" s="62"/>
      <c r="UQZ2445" s="54"/>
      <c r="URA2445" s="66"/>
      <c r="URB2445" s="66"/>
      <c r="URC2445" s="66"/>
      <c r="URD2445" s="60"/>
      <c r="URE2445" s="79"/>
      <c r="URF2445" s="80"/>
      <c r="URG2445" s="62"/>
      <c r="URH2445" s="54"/>
      <c r="URI2445" s="66"/>
      <c r="URJ2445" s="66"/>
      <c r="URK2445" s="66"/>
      <c r="URL2445" s="60"/>
      <c r="URM2445" s="79"/>
      <c r="URN2445" s="80"/>
      <c r="URO2445" s="62"/>
      <c r="URP2445" s="54"/>
      <c r="URQ2445" s="66"/>
      <c r="URR2445" s="66"/>
      <c r="URS2445" s="66"/>
      <c r="URT2445" s="60"/>
      <c r="URU2445" s="79"/>
      <c r="URV2445" s="80"/>
      <c r="URW2445" s="62"/>
      <c r="URX2445" s="54"/>
      <c r="URY2445" s="66"/>
      <c r="URZ2445" s="66"/>
      <c r="USA2445" s="66"/>
      <c r="USB2445" s="60"/>
      <c r="USC2445" s="79"/>
      <c r="USD2445" s="80"/>
      <c r="USE2445" s="62"/>
      <c r="USF2445" s="54"/>
      <c r="USG2445" s="66"/>
      <c r="USH2445" s="66"/>
      <c r="USI2445" s="66"/>
      <c r="USJ2445" s="60"/>
      <c r="USK2445" s="79"/>
      <c r="USL2445" s="80"/>
      <c r="USM2445" s="62"/>
      <c r="USN2445" s="54"/>
      <c r="USO2445" s="66"/>
      <c r="USP2445" s="66"/>
      <c r="USQ2445" s="66"/>
      <c r="USR2445" s="60"/>
      <c r="USS2445" s="79"/>
      <c r="UST2445" s="80"/>
      <c r="USU2445" s="62"/>
      <c r="USV2445" s="54"/>
      <c r="USW2445" s="66"/>
      <c r="USX2445" s="66"/>
      <c r="USY2445" s="66"/>
      <c r="USZ2445" s="60"/>
      <c r="UTA2445" s="79"/>
      <c r="UTB2445" s="80"/>
      <c r="UTC2445" s="62"/>
      <c r="UTD2445" s="54"/>
      <c r="UTE2445" s="66"/>
      <c r="UTF2445" s="66"/>
      <c r="UTG2445" s="66"/>
      <c r="UTH2445" s="60"/>
      <c r="UTI2445" s="79"/>
      <c r="UTJ2445" s="80"/>
      <c r="UTK2445" s="62"/>
      <c r="UTL2445" s="54"/>
      <c r="UTM2445" s="66"/>
      <c r="UTN2445" s="66"/>
      <c r="UTO2445" s="66"/>
      <c r="UTP2445" s="60"/>
      <c r="UTQ2445" s="79"/>
      <c r="UTR2445" s="80"/>
      <c r="UTS2445" s="62"/>
      <c r="UTT2445" s="54"/>
      <c r="UTU2445" s="66"/>
      <c r="UTV2445" s="66"/>
      <c r="UTW2445" s="66"/>
      <c r="UTX2445" s="60"/>
      <c r="UTY2445" s="79"/>
      <c r="UTZ2445" s="80"/>
      <c r="UUA2445" s="62"/>
      <c r="UUB2445" s="54"/>
      <c r="UUC2445" s="66"/>
      <c r="UUD2445" s="66"/>
      <c r="UUE2445" s="66"/>
      <c r="UUF2445" s="60"/>
      <c r="UUG2445" s="79"/>
      <c r="UUH2445" s="80"/>
      <c r="UUI2445" s="62"/>
      <c r="UUJ2445" s="54"/>
      <c r="UUK2445" s="66"/>
      <c r="UUL2445" s="66"/>
      <c r="UUM2445" s="66"/>
      <c r="UUN2445" s="60"/>
      <c r="UUO2445" s="79"/>
      <c r="UUP2445" s="80"/>
      <c r="UUQ2445" s="62"/>
      <c r="UUR2445" s="54"/>
      <c r="UUS2445" s="66"/>
      <c r="UUT2445" s="66"/>
      <c r="UUU2445" s="66"/>
      <c r="UUV2445" s="60"/>
      <c r="UUW2445" s="79"/>
      <c r="UUX2445" s="80"/>
      <c r="UUY2445" s="62"/>
      <c r="UUZ2445" s="54"/>
      <c r="UVA2445" s="66"/>
      <c r="UVB2445" s="66"/>
      <c r="UVC2445" s="66"/>
      <c r="UVD2445" s="60"/>
      <c r="UVE2445" s="79"/>
      <c r="UVF2445" s="80"/>
      <c r="UVG2445" s="62"/>
      <c r="UVH2445" s="54"/>
      <c r="UVI2445" s="66"/>
      <c r="UVJ2445" s="66"/>
      <c r="UVK2445" s="66"/>
      <c r="UVL2445" s="60"/>
      <c r="UVM2445" s="79"/>
      <c r="UVN2445" s="80"/>
      <c r="UVO2445" s="62"/>
      <c r="UVP2445" s="54"/>
      <c r="UVQ2445" s="66"/>
      <c r="UVR2445" s="66"/>
      <c r="UVS2445" s="66"/>
      <c r="UVT2445" s="60"/>
      <c r="UVU2445" s="79"/>
      <c r="UVV2445" s="80"/>
      <c r="UVW2445" s="62"/>
      <c r="UVX2445" s="54"/>
      <c r="UVY2445" s="66"/>
      <c r="UVZ2445" s="66"/>
      <c r="UWA2445" s="66"/>
      <c r="UWB2445" s="60"/>
      <c r="UWC2445" s="79"/>
      <c r="UWD2445" s="80"/>
      <c r="UWE2445" s="62"/>
      <c r="UWF2445" s="54"/>
      <c r="UWG2445" s="66"/>
      <c r="UWH2445" s="66"/>
      <c r="UWI2445" s="66"/>
      <c r="UWJ2445" s="60"/>
      <c r="UWK2445" s="79"/>
      <c r="UWL2445" s="80"/>
      <c r="UWM2445" s="62"/>
      <c r="UWN2445" s="54"/>
      <c r="UWO2445" s="66"/>
      <c r="UWP2445" s="66"/>
      <c r="UWQ2445" s="66"/>
      <c r="UWR2445" s="60"/>
      <c r="UWS2445" s="79"/>
      <c r="UWT2445" s="80"/>
      <c r="UWU2445" s="62"/>
      <c r="UWV2445" s="54"/>
      <c r="UWW2445" s="66"/>
      <c r="UWX2445" s="66"/>
      <c r="UWY2445" s="66"/>
      <c r="UWZ2445" s="60"/>
      <c r="UXA2445" s="79"/>
      <c r="UXB2445" s="80"/>
      <c r="UXC2445" s="62"/>
      <c r="UXD2445" s="54"/>
      <c r="UXE2445" s="66"/>
      <c r="UXF2445" s="66"/>
      <c r="UXG2445" s="66"/>
      <c r="UXH2445" s="60"/>
      <c r="UXI2445" s="79"/>
      <c r="UXJ2445" s="80"/>
      <c r="UXK2445" s="62"/>
      <c r="UXL2445" s="54"/>
      <c r="UXM2445" s="66"/>
      <c r="UXN2445" s="66"/>
      <c r="UXO2445" s="66"/>
      <c r="UXP2445" s="60"/>
      <c r="UXQ2445" s="79"/>
      <c r="UXR2445" s="80"/>
      <c r="UXS2445" s="62"/>
      <c r="UXT2445" s="54"/>
      <c r="UXU2445" s="66"/>
      <c r="UXV2445" s="66"/>
      <c r="UXW2445" s="66"/>
      <c r="UXX2445" s="60"/>
      <c r="UXY2445" s="79"/>
      <c r="UXZ2445" s="80"/>
      <c r="UYA2445" s="62"/>
      <c r="UYB2445" s="54"/>
      <c r="UYC2445" s="66"/>
      <c r="UYD2445" s="66"/>
      <c r="UYE2445" s="66"/>
      <c r="UYF2445" s="60"/>
      <c r="UYG2445" s="79"/>
      <c r="UYH2445" s="80"/>
      <c r="UYI2445" s="62"/>
      <c r="UYJ2445" s="54"/>
      <c r="UYK2445" s="66"/>
      <c r="UYL2445" s="66"/>
      <c r="UYM2445" s="66"/>
      <c r="UYN2445" s="60"/>
      <c r="UYO2445" s="79"/>
      <c r="UYP2445" s="80"/>
      <c r="UYQ2445" s="62"/>
      <c r="UYR2445" s="54"/>
      <c r="UYS2445" s="66"/>
      <c r="UYT2445" s="66"/>
      <c r="UYU2445" s="66"/>
      <c r="UYV2445" s="60"/>
      <c r="UYW2445" s="79"/>
      <c r="UYX2445" s="80"/>
      <c r="UYY2445" s="62"/>
      <c r="UYZ2445" s="54"/>
      <c r="UZA2445" s="66"/>
      <c r="UZB2445" s="66"/>
      <c r="UZC2445" s="66"/>
      <c r="UZD2445" s="60"/>
      <c r="UZE2445" s="79"/>
      <c r="UZF2445" s="80"/>
      <c r="UZG2445" s="62"/>
      <c r="UZH2445" s="54"/>
      <c r="UZI2445" s="66"/>
      <c r="UZJ2445" s="66"/>
      <c r="UZK2445" s="66"/>
      <c r="UZL2445" s="60"/>
      <c r="UZM2445" s="79"/>
      <c r="UZN2445" s="80"/>
      <c r="UZO2445" s="62"/>
      <c r="UZP2445" s="54"/>
      <c r="UZQ2445" s="66"/>
      <c r="UZR2445" s="66"/>
      <c r="UZS2445" s="66"/>
      <c r="UZT2445" s="60"/>
      <c r="UZU2445" s="79"/>
      <c r="UZV2445" s="80"/>
      <c r="UZW2445" s="62"/>
      <c r="UZX2445" s="54"/>
      <c r="UZY2445" s="66"/>
      <c r="UZZ2445" s="66"/>
      <c r="VAA2445" s="66"/>
      <c r="VAB2445" s="60"/>
      <c r="VAC2445" s="79"/>
      <c r="VAD2445" s="80"/>
      <c r="VAE2445" s="62"/>
      <c r="VAF2445" s="54"/>
      <c r="VAG2445" s="66"/>
      <c r="VAH2445" s="66"/>
      <c r="VAI2445" s="66"/>
      <c r="VAJ2445" s="60"/>
      <c r="VAK2445" s="79"/>
      <c r="VAL2445" s="80"/>
      <c r="VAM2445" s="62"/>
      <c r="VAN2445" s="54"/>
      <c r="VAO2445" s="66"/>
      <c r="VAP2445" s="66"/>
      <c r="VAQ2445" s="66"/>
      <c r="VAR2445" s="60"/>
      <c r="VAS2445" s="79"/>
      <c r="VAT2445" s="80"/>
      <c r="VAU2445" s="62"/>
      <c r="VAV2445" s="54"/>
      <c r="VAW2445" s="66"/>
      <c r="VAX2445" s="66"/>
      <c r="VAY2445" s="66"/>
      <c r="VAZ2445" s="60"/>
      <c r="VBA2445" s="79"/>
      <c r="VBB2445" s="80"/>
      <c r="VBC2445" s="62"/>
      <c r="VBD2445" s="54"/>
      <c r="VBE2445" s="66"/>
      <c r="VBF2445" s="66"/>
      <c r="VBG2445" s="66"/>
      <c r="VBH2445" s="60"/>
      <c r="VBI2445" s="79"/>
      <c r="VBJ2445" s="80"/>
      <c r="VBK2445" s="62"/>
      <c r="VBL2445" s="54"/>
      <c r="VBM2445" s="66"/>
      <c r="VBN2445" s="66"/>
      <c r="VBO2445" s="66"/>
      <c r="VBP2445" s="60"/>
      <c r="VBQ2445" s="79"/>
      <c r="VBR2445" s="80"/>
      <c r="VBS2445" s="62"/>
      <c r="VBT2445" s="54"/>
      <c r="VBU2445" s="66"/>
      <c r="VBV2445" s="66"/>
      <c r="VBW2445" s="66"/>
      <c r="VBX2445" s="60"/>
      <c r="VBY2445" s="79"/>
      <c r="VBZ2445" s="80"/>
      <c r="VCA2445" s="62"/>
      <c r="VCB2445" s="54"/>
      <c r="VCC2445" s="66"/>
      <c r="VCD2445" s="66"/>
      <c r="VCE2445" s="66"/>
      <c r="VCF2445" s="60"/>
      <c r="VCG2445" s="79"/>
      <c r="VCH2445" s="80"/>
      <c r="VCI2445" s="62"/>
      <c r="VCJ2445" s="54"/>
      <c r="VCK2445" s="66"/>
      <c r="VCL2445" s="66"/>
      <c r="VCM2445" s="66"/>
      <c r="VCN2445" s="60"/>
      <c r="VCO2445" s="79"/>
      <c r="VCP2445" s="80"/>
      <c r="VCQ2445" s="62"/>
      <c r="VCR2445" s="54"/>
      <c r="VCS2445" s="66"/>
      <c r="VCT2445" s="66"/>
      <c r="VCU2445" s="66"/>
      <c r="VCV2445" s="60"/>
      <c r="VCW2445" s="79"/>
      <c r="VCX2445" s="80"/>
      <c r="VCY2445" s="62"/>
      <c r="VCZ2445" s="54"/>
      <c r="VDA2445" s="66"/>
      <c r="VDB2445" s="66"/>
      <c r="VDC2445" s="66"/>
      <c r="VDD2445" s="60"/>
      <c r="VDE2445" s="79"/>
      <c r="VDF2445" s="80"/>
      <c r="VDG2445" s="62"/>
      <c r="VDH2445" s="54"/>
      <c r="VDI2445" s="66"/>
      <c r="VDJ2445" s="66"/>
      <c r="VDK2445" s="66"/>
      <c r="VDL2445" s="60"/>
      <c r="VDM2445" s="79"/>
      <c r="VDN2445" s="80"/>
      <c r="VDO2445" s="62"/>
      <c r="VDP2445" s="54"/>
      <c r="VDQ2445" s="66"/>
      <c r="VDR2445" s="66"/>
      <c r="VDS2445" s="66"/>
      <c r="VDT2445" s="60"/>
      <c r="VDU2445" s="79"/>
      <c r="VDV2445" s="80"/>
      <c r="VDW2445" s="62"/>
      <c r="VDX2445" s="54"/>
      <c r="VDY2445" s="66"/>
      <c r="VDZ2445" s="66"/>
      <c r="VEA2445" s="66"/>
      <c r="VEB2445" s="60"/>
      <c r="VEC2445" s="79"/>
      <c r="VED2445" s="80"/>
      <c r="VEE2445" s="62"/>
      <c r="VEF2445" s="54"/>
      <c r="VEG2445" s="66"/>
      <c r="VEH2445" s="66"/>
      <c r="VEI2445" s="66"/>
      <c r="VEJ2445" s="60"/>
      <c r="VEK2445" s="79"/>
      <c r="VEL2445" s="80"/>
      <c r="VEM2445" s="62"/>
      <c r="VEN2445" s="54"/>
      <c r="VEO2445" s="66"/>
      <c r="VEP2445" s="66"/>
      <c r="VEQ2445" s="66"/>
      <c r="VER2445" s="60"/>
      <c r="VES2445" s="79"/>
      <c r="VET2445" s="80"/>
      <c r="VEU2445" s="62"/>
      <c r="VEV2445" s="54"/>
      <c r="VEW2445" s="66"/>
      <c r="VEX2445" s="66"/>
      <c r="VEY2445" s="66"/>
      <c r="VEZ2445" s="60"/>
      <c r="VFA2445" s="79"/>
      <c r="VFB2445" s="80"/>
      <c r="VFC2445" s="62"/>
      <c r="VFD2445" s="54"/>
      <c r="VFE2445" s="66"/>
      <c r="VFF2445" s="66"/>
      <c r="VFG2445" s="66"/>
      <c r="VFH2445" s="60"/>
      <c r="VFI2445" s="79"/>
      <c r="VFJ2445" s="80"/>
      <c r="VFK2445" s="62"/>
      <c r="VFL2445" s="54"/>
      <c r="VFM2445" s="66"/>
      <c r="VFN2445" s="66"/>
      <c r="VFO2445" s="66"/>
      <c r="VFP2445" s="60"/>
      <c r="VFQ2445" s="79"/>
      <c r="VFR2445" s="80"/>
      <c r="VFS2445" s="62"/>
      <c r="VFT2445" s="54"/>
      <c r="VFU2445" s="66"/>
      <c r="VFV2445" s="66"/>
      <c r="VFW2445" s="66"/>
      <c r="VFX2445" s="60"/>
      <c r="VFY2445" s="79"/>
      <c r="VFZ2445" s="80"/>
      <c r="VGA2445" s="62"/>
      <c r="VGB2445" s="54"/>
      <c r="VGC2445" s="66"/>
      <c r="VGD2445" s="66"/>
      <c r="VGE2445" s="66"/>
      <c r="VGF2445" s="60"/>
      <c r="VGG2445" s="79"/>
      <c r="VGH2445" s="80"/>
      <c r="VGI2445" s="62"/>
      <c r="VGJ2445" s="54"/>
      <c r="VGK2445" s="66"/>
      <c r="VGL2445" s="66"/>
      <c r="VGM2445" s="66"/>
      <c r="VGN2445" s="60"/>
      <c r="VGO2445" s="79"/>
      <c r="VGP2445" s="80"/>
      <c r="VGQ2445" s="62"/>
      <c r="VGR2445" s="54"/>
      <c r="VGS2445" s="66"/>
      <c r="VGT2445" s="66"/>
      <c r="VGU2445" s="66"/>
      <c r="VGV2445" s="60"/>
      <c r="VGW2445" s="79"/>
      <c r="VGX2445" s="80"/>
      <c r="VGY2445" s="62"/>
      <c r="VGZ2445" s="54"/>
      <c r="VHA2445" s="66"/>
      <c r="VHB2445" s="66"/>
      <c r="VHC2445" s="66"/>
      <c r="VHD2445" s="60"/>
      <c r="VHE2445" s="79"/>
      <c r="VHF2445" s="80"/>
      <c r="VHG2445" s="62"/>
      <c r="VHH2445" s="54"/>
      <c r="VHI2445" s="66"/>
      <c r="VHJ2445" s="66"/>
      <c r="VHK2445" s="66"/>
      <c r="VHL2445" s="60"/>
      <c r="VHM2445" s="79"/>
      <c r="VHN2445" s="80"/>
      <c r="VHO2445" s="62"/>
      <c r="VHP2445" s="54"/>
      <c r="VHQ2445" s="66"/>
      <c r="VHR2445" s="66"/>
      <c r="VHS2445" s="66"/>
      <c r="VHT2445" s="60"/>
      <c r="VHU2445" s="79"/>
      <c r="VHV2445" s="80"/>
      <c r="VHW2445" s="62"/>
      <c r="VHX2445" s="54"/>
      <c r="VHY2445" s="66"/>
      <c r="VHZ2445" s="66"/>
      <c r="VIA2445" s="66"/>
      <c r="VIB2445" s="60"/>
      <c r="VIC2445" s="79"/>
      <c r="VID2445" s="80"/>
      <c r="VIE2445" s="62"/>
      <c r="VIF2445" s="54"/>
      <c r="VIG2445" s="66"/>
      <c r="VIH2445" s="66"/>
      <c r="VII2445" s="66"/>
      <c r="VIJ2445" s="60"/>
      <c r="VIK2445" s="79"/>
      <c r="VIL2445" s="80"/>
      <c r="VIM2445" s="62"/>
      <c r="VIN2445" s="54"/>
      <c r="VIO2445" s="66"/>
      <c r="VIP2445" s="66"/>
      <c r="VIQ2445" s="66"/>
      <c r="VIR2445" s="60"/>
      <c r="VIS2445" s="79"/>
      <c r="VIT2445" s="80"/>
      <c r="VIU2445" s="62"/>
      <c r="VIV2445" s="54"/>
      <c r="VIW2445" s="66"/>
      <c r="VIX2445" s="66"/>
      <c r="VIY2445" s="66"/>
      <c r="VIZ2445" s="60"/>
      <c r="VJA2445" s="79"/>
      <c r="VJB2445" s="80"/>
      <c r="VJC2445" s="62"/>
      <c r="VJD2445" s="54"/>
      <c r="VJE2445" s="66"/>
      <c r="VJF2445" s="66"/>
      <c r="VJG2445" s="66"/>
      <c r="VJH2445" s="60"/>
      <c r="VJI2445" s="79"/>
      <c r="VJJ2445" s="80"/>
      <c r="VJK2445" s="62"/>
      <c r="VJL2445" s="54"/>
      <c r="VJM2445" s="66"/>
      <c r="VJN2445" s="66"/>
      <c r="VJO2445" s="66"/>
      <c r="VJP2445" s="60"/>
      <c r="VJQ2445" s="79"/>
      <c r="VJR2445" s="80"/>
      <c r="VJS2445" s="62"/>
      <c r="VJT2445" s="54"/>
      <c r="VJU2445" s="66"/>
      <c r="VJV2445" s="66"/>
      <c r="VJW2445" s="66"/>
      <c r="VJX2445" s="60"/>
      <c r="VJY2445" s="79"/>
      <c r="VJZ2445" s="80"/>
      <c r="VKA2445" s="62"/>
      <c r="VKB2445" s="54"/>
      <c r="VKC2445" s="66"/>
      <c r="VKD2445" s="66"/>
      <c r="VKE2445" s="66"/>
      <c r="VKF2445" s="60"/>
      <c r="VKG2445" s="79"/>
      <c r="VKH2445" s="80"/>
      <c r="VKI2445" s="62"/>
      <c r="VKJ2445" s="54"/>
      <c r="VKK2445" s="66"/>
      <c r="VKL2445" s="66"/>
      <c r="VKM2445" s="66"/>
      <c r="VKN2445" s="60"/>
      <c r="VKO2445" s="79"/>
      <c r="VKP2445" s="80"/>
      <c r="VKQ2445" s="62"/>
      <c r="VKR2445" s="54"/>
      <c r="VKS2445" s="66"/>
      <c r="VKT2445" s="66"/>
      <c r="VKU2445" s="66"/>
      <c r="VKV2445" s="60"/>
      <c r="VKW2445" s="79"/>
      <c r="VKX2445" s="80"/>
      <c r="VKY2445" s="62"/>
      <c r="VKZ2445" s="54"/>
      <c r="VLA2445" s="66"/>
      <c r="VLB2445" s="66"/>
      <c r="VLC2445" s="66"/>
      <c r="VLD2445" s="60"/>
      <c r="VLE2445" s="79"/>
      <c r="VLF2445" s="80"/>
      <c r="VLG2445" s="62"/>
      <c r="VLH2445" s="54"/>
      <c r="VLI2445" s="66"/>
      <c r="VLJ2445" s="66"/>
      <c r="VLK2445" s="66"/>
      <c r="VLL2445" s="60"/>
      <c r="VLM2445" s="79"/>
      <c r="VLN2445" s="80"/>
      <c r="VLO2445" s="62"/>
      <c r="VLP2445" s="54"/>
      <c r="VLQ2445" s="66"/>
      <c r="VLR2445" s="66"/>
      <c r="VLS2445" s="66"/>
      <c r="VLT2445" s="60"/>
      <c r="VLU2445" s="79"/>
      <c r="VLV2445" s="80"/>
      <c r="VLW2445" s="62"/>
      <c r="VLX2445" s="54"/>
      <c r="VLY2445" s="66"/>
      <c r="VLZ2445" s="66"/>
      <c r="VMA2445" s="66"/>
      <c r="VMB2445" s="60"/>
      <c r="VMC2445" s="79"/>
      <c r="VMD2445" s="80"/>
      <c r="VME2445" s="62"/>
      <c r="VMF2445" s="54"/>
      <c r="VMG2445" s="66"/>
      <c r="VMH2445" s="66"/>
      <c r="VMI2445" s="66"/>
      <c r="VMJ2445" s="60"/>
      <c r="VMK2445" s="79"/>
      <c r="VML2445" s="80"/>
      <c r="VMM2445" s="62"/>
      <c r="VMN2445" s="54"/>
      <c r="VMO2445" s="66"/>
      <c r="VMP2445" s="66"/>
      <c r="VMQ2445" s="66"/>
      <c r="VMR2445" s="60"/>
      <c r="VMS2445" s="79"/>
      <c r="VMT2445" s="80"/>
      <c r="VMU2445" s="62"/>
      <c r="VMV2445" s="54"/>
      <c r="VMW2445" s="66"/>
      <c r="VMX2445" s="66"/>
      <c r="VMY2445" s="66"/>
      <c r="VMZ2445" s="60"/>
      <c r="VNA2445" s="79"/>
      <c r="VNB2445" s="80"/>
      <c r="VNC2445" s="62"/>
      <c r="VND2445" s="54"/>
      <c r="VNE2445" s="66"/>
      <c r="VNF2445" s="66"/>
      <c r="VNG2445" s="66"/>
      <c r="VNH2445" s="60"/>
      <c r="VNI2445" s="79"/>
      <c r="VNJ2445" s="80"/>
      <c r="VNK2445" s="62"/>
      <c r="VNL2445" s="54"/>
      <c r="VNM2445" s="66"/>
      <c r="VNN2445" s="66"/>
      <c r="VNO2445" s="66"/>
      <c r="VNP2445" s="60"/>
      <c r="VNQ2445" s="79"/>
      <c r="VNR2445" s="80"/>
      <c r="VNS2445" s="62"/>
      <c r="VNT2445" s="54"/>
      <c r="VNU2445" s="66"/>
      <c r="VNV2445" s="66"/>
      <c r="VNW2445" s="66"/>
      <c r="VNX2445" s="60"/>
      <c r="VNY2445" s="79"/>
      <c r="VNZ2445" s="80"/>
      <c r="VOA2445" s="62"/>
      <c r="VOB2445" s="54"/>
      <c r="VOC2445" s="66"/>
      <c r="VOD2445" s="66"/>
      <c r="VOE2445" s="66"/>
      <c r="VOF2445" s="60"/>
      <c r="VOG2445" s="79"/>
      <c r="VOH2445" s="80"/>
      <c r="VOI2445" s="62"/>
      <c r="VOJ2445" s="54"/>
      <c r="VOK2445" s="66"/>
      <c r="VOL2445" s="66"/>
      <c r="VOM2445" s="66"/>
      <c r="VON2445" s="60"/>
      <c r="VOO2445" s="79"/>
      <c r="VOP2445" s="80"/>
      <c r="VOQ2445" s="62"/>
      <c r="VOR2445" s="54"/>
      <c r="VOS2445" s="66"/>
      <c r="VOT2445" s="66"/>
      <c r="VOU2445" s="66"/>
      <c r="VOV2445" s="60"/>
      <c r="VOW2445" s="79"/>
      <c r="VOX2445" s="80"/>
      <c r="VOY2445" s="62"/>
      <c r="VOZ2445" s="54"/>
      <c r="VPA2445" s="66"/>
      <c r="VPB2445" s="66"/>
      <c r="VPC2445" s="66"/>
      <c r="VPD2445" s="60"/>
      <c r="VPE2445" s="79"/>
      <c r="VPF2445" s="80"/>
      <c r="VPG2445" s="62"/>
      <c r="VPH2445" s="54"/>
      <c r="VPI2445" s="66"/>
      <c r="VPJ2445" s="66"/>
      <c r="VPK2445" s="66"/>
      <c r="VPL2445" s="60"/>
      <c r="VPM2445" s="79"/>
      <c r="VPN2445" s="80"/>
      <c r="VPO2445" s="62"/>
      <c r="VPP2445" s="54"/>
      <c r="VPQ2445" s="66"/>
      <c r="VPR2445" s="66"/>
      <c r="VPS2445" s="66"/>
      <c r="VPT2445" s="60"/>
      <c r="VPU2445" s="79"/>
      <c r="VPV2445" s="80"/>
      <c r="VPW2445" s="62"/>
      <c r="VPX2445" s="54"/>
      <c r="VPY2445" s="66"/>
      <c r="VPZ2445" s="66"/>
      <c r="VQA2445" s="66"/>
      <c r="VQB2445" s="60"/>
      <c r="VQC2445" s="79"/>
      <c r="VQD2445" s="80"/>
      <c r="VQE2445" s="62"/>
      <c r="VQF2445" s="54"/>
      <c r="VQG2445" s="66"/>
      <c r="VQH2445" s="66"/>
      <c r="VQI2445" s="66"/>
      <c r="VQJ2445" s="60"/>
      <c r="VQK2445" s="79"/>
      <c r="VQL2445" s="80"/>
      <c r="VQM2445" s="62"/>
      <c r="VQN2445" s="54"/>
      <c r="VQO2445" s="66"/>
      <c r="VQP2445" s="66"/>
      <c r="VQQ2445" s="66"/>
      <c r="VQR2445" s="60"/>
      <c r="VQS2445" s="79"/>
      <c r="VQT2445" s="80"/>
      <c r="VQU2445" s="62"/>
      <c r="VQV2445" s="54"/>
      <c r="VQW2445" s="66"/>
      <c r="VQX2445" s="66"/>
      <c r="VQY2445" s="66"/>
      <c r="VQZ2445" s="60"/>
      <c r="VRA2445" s="79"/>
      <c r="VRB2445" s="80"/>
      <c r="VRC2445" s="62"/>
      <c r="VRD2445" s="54"/>
      <c r="VRE2445" s="66"/>
      <c r="VRF2445" s="66"/>
      <c r="VRG2445" s="66"/>
      <c r="VRH2445" s="60"/>
      <c r="VRI2445" s="79"/>
      <c r="VRJ2445" s="80"/>
      <c r="VRK2445" s="62"/>
      <c r="VRL2445" s="54"/>
      <c r="VRM2445" s="66"/>
      <c r="VRN2445" s="66"/>
      <c r="VRO2445" s="66"/>
      <c r="VRP2445" s="60"/>
      <c r="VRQ2445" s="79"/>
      <c r="VRR2445" s="80"/>
      <c r="VRS2445" s="62"/>
      <c r="VRT2445" s="54"/>
      <c r="VRU2445" s="66"/>
      <c r="VRV2445" s="66"/>
      <c r="VRW2445" s="66"/>
      <c r="VRX2445" s="60"/>
      <c r="VRY2445" s="79"/>
      <c r="VRZ2445" s="80"/>
      <c r="VSA2445" s="62"/>
      <c r="VSB2445" s="54"/>
      <c r="VSC2445" s="66"/>
      <c r="VSD2445" s="66"/>
      <c r="VSE2445" s="66"/>
      <c r="VSF2445" s="60"/>
      <c r="VSG2445" s="79"/>
      <c r="VSH2445" s="80"/>
      <c r="VSI2445" s="62"/>
      <c r="VSJ2445" s="54"/>
      <c r="VSK2445" s="66"/>
      <c r="VSL2445" s="66"/>
      <c r="VSM2445" s="66"/>
      <c r="VSN2445" s="60"/>
      <c r="VSO2445" s="79"/>
      <c r="VSP2445" s="80"/>
      <c r="VSQ2445" s="62"/>
      <c r="VSR2445" s="54"/>
      <c r="VSS2445" s="66"/>
      <c r="VST2445" s="66"/>
      <c r="VSU2445" s="66"/>
      <c r="VSV2445" s="60"/>
      <c r="VSW2445" s="79"/>
      <c r="VSX2445" s="80"/>
      <c r="VSY2445" s="62"/>
      <c r="VSZ2445" s="54"/>
      <c r="VTA2445" s="66"/>
      <c r="VTB2445" s="66"/>
      <c r="VTC2445" s="66"/>
      <c r="VTD2445" s="60"/>
      <c r="VTE2445" s="79"/>
      <c r="VTF2445" s="80"/>
      <c r="VTG2445" s="62"/>
      <c r="VTH2445" s="54"/>
      <c r="VTI2445" s="66"/>
      <c r="VTJ2445" s="66"/>
      <c r="VTK2445" s="66"/>
      <c r="VTL2445" s="60"/>
      <c r="VTM2445" s="79"/>
      <c r="VTN2445" s="80"/>
      <c r="VTO2445" s="62"/>
      <c r="VTP2445" s="54"/>
      <c r="VTQ2445" s="66"/>
      <c r="VTR2445" s="66"/>
      <c r="VTS2445" s="66"/>
      <c r="VTT2445" s="60"/>
      <c r="VTU2445" s="79"/>
      <c r="VTV2445" s="80"/>
      <c r="VTW2445" s="62"/>
      <c r="VTX2445" s="54"/>
      <c r="VTY2445" s="66"/>
      <c r="VTZ2445" s="66"/>
      <c r="VUA2445" s="66"/>
      <c r="VUB2445" s="60"/>
      <c r="VUC2445" s="79"/>
      <c r="VUD2445" s="80"/>
      <c r="VUE2445" s="62"/>
      <c r="VUF2445" s="54"/>
      <c r="VUG2445" s="66"/>
      <c r="VUH2445" s="66"/>
      <c r="VUI2445" s="66"/>
      <c r="VUJ2445" s="60"/>
      <c r="VUK2445" s="79"/>
      <c r="VUL2445" s="80"/>
      <c r="VUM2445" s="62"/>
      <c r="VUN2445" s="54"/>
      <c r="VUO2445" s="66"/>
      <c r="VUP2445" s="66"/>
      <c r="VUQ2445" s="66"/>
      <c r="VUR2445" s="60"/>
      <c r="VUS2445" s="79"/>
      <c r="VUT2445" s="80"/>
      <c r="VUU2445" s="62"/>
      <c r="VUV2445" s="54"/>
      <c r="VUW2445" s="66"/>
      <c r="VUX2445" s="66"/>
      <c r="VUY2445" s="66"/>
      <c r="VUZ2445" s="60"/>
      <c r="VVA2445" s="79"/>
      <c r="VVB2445" s="80"/>
      <c r="VVC2445" s="62"/>
      <c r="VVD2445" s="54"/>
      <c r="VVE2445" s="66"/>
      <c r="VVF2445" s="66"/>
      <c r="VVG2445" s="66"/>
      <c r="VVH2445" s="60"/>
      <c r="VVI2445" s="79"/>
      <c r="VVJ2445" s="80"/>
      <c r="VVK2445" s="62"/>
      <c r="VVL2445" s="54"/>
      <c r="VVM2445" s="66"/>
      <c r="VVN2445" s="66"/>
      <c r="VVO2445" s="66"/>
      <c r="VVP2445" s="60"/>
      <c r="VVQ2445" s="79"/>
      <c r="VVR2445" s="80"/>
      <c r="VVS2445" s="62"/>
      <c r="VVT2445" s="54"/>
      <c r="VVU2445" s="66"/>
      <c r="VVV2445" s="66"/>
      <c r="VVW2445" s="66"/>
      <c r="VVX2445" s="60"/>
      <c r="VVY2445" s="79"/>
      <c r="VVZ2445" s="80"/>
      <c r="VWA2445" s="62"/>
      <c r="VWB2445" s="54"/>
      <c r="VWC2445" s="66"/>
      <c r="VWD2445" s="66"/>
      <c r="VWE2445" s="66"/>
      <c r="VWF2445" s="60"/>
      <c r="VWG2445" s="79"/>
      <c r="VWH2445" s="80"/>
      <c r="VWI2445" s="62"/>
      <c r="VWJ2445" s="54"/>
      <c r="VWK2445" s="66"/>
      <c r="VWL2445" s="66"/>
      <c r="VWM2445" s="66"/>
      <c r="VWN2445" s="60"/>
      <c r="VWO2445" s="79"/>
      <c r="VWP2445" s="80"/>
      <c r="VWQ2445" s="62"/>
      <c r="VWR2445" s="54"/>
      <c r="VWS2445" s="66"/>
      <c r="VWT2445" s="66"/>
      <c r="VWU2445" s="66"/>
      <c r="VWV2445" s="60"/>
      <c r="VWW2445" s="79"/>
      <c r="VWX2445" s="80"/>
      <c r="VWY2445" s="62"/>
      <c r="VWZ2445" s="54"/>
      <c r="VXA2445" s="66"/>
      <c r="VXB2445" s="66"/>
      <c r="VXC2445" s="66"/>
      <c r="VXD2445" s="60"/>
      <c r="VXE2445" s="79"/>
      <c r="VXF2445" s="80"/>
      <c r="VXG2445" s="62"/>
      <c r="VXH2445" s="54"/>
      <c r="VXI2445" s="66"/>
      <c r="VXJ2445" s="66"/>
      <c r="VXK2445" s="66"/>
      <c r="VXL2445" s="60"/>
      <c r="VXM2445" s="79"/>
      <c r="VXN2445" s="80"/>
      <c r="VXO2445" s="62"/>
      <c r="VXP2445" s="54"/>
      <c r="VXQ2445" s="66"/>
      <c r="VXR2445" s="66"/>
      <c r="VXS2445" s="66"/>
      <c r="VXT2445" s="60"/>
      <c r="VXU2445" s="79"/>
      <c r="VXV2445" s="80"/>
      <c r="VXW2445" s="62"/>
      <c r="VXX2445" s="54"/>
      <c r="VXY2445" s="66"/>
      <c r="VXZ2445" s="66"/>
      <c r="VYA2445" s="66"/>
      <c r="VYB2445" s="60"/>
      <c r="VYC2445" s="79"/>
      <c r="VYD2445" s="80"/>
      <c r="VYE2445" s="62"/>
      <c r="VYF2445" s="54"/>
      <c r="VYG2445" s="66"/>
      <c r="VYH2445" s="66"/>
      <c r="VYI2445" s="66"/>
      <c r="VYJ2445" s="60"/>
      <c r="VYK2445" s="79"/>
      <c r="VYL2445" s="80"/>
      <c r="VYM2445" s="62"/>
      <c r="VYN2445" s="54"/>
      <c r="VYO2445" s="66"/>
      <c r="VYP2445" s="66"/>
      <c r="VYQ2445" s="66"/>
      <c r="VYR2445" s="60"/>
      <c r="VYS2445" s="79"/>
      <c r="VYT2445" s="80"/>
      <c r="VYU2445" s="62"/>
      <c r="VYV2445" s="54"/>
      <c r="VYW2445" s="66"/>
      <c r="VYX2445" s="66"/>
      <c r="VYY2445" s="66"/>
      <c r="VYZ2445" s="60"/>
      <c r="VZA2445" s="79"/>
      <c r="VZB2445" s="80"/>
      <c r="VZC2445" s="62"/>
      <c r="VZD2445" s="54"/>
      <c r="VZE2445" s="66"/>
      <c r="VZF2445" s="66"/>
      <c r="VZG2445" s="66"/>
      <c r="VZH2445" s="60"/>
      <c r="VZI2445" s="79"/>
      <c r="VZJ2445" s="80"/>
      <c r="VZK2445" s="62"/>
      <c r="VZL2445" s="54"/>
      <c r="VZM2445" s="66"/>
      <c r="VZN2445" s="66"/>
      <c r="VZO2445" s="66"/>
      <c r="VZP2445" s="60"/>
      <c r="VZQ2445" s="79"/>
      <c r="VZR2445" s="80"/>
      <c r="VZS2445" s="62"/>
      <c r="VZT2445" s="54"/>
      <c r="VZU2445" s="66"/>
      <c r="VZV2445" s="66"/>
      <c r="VZW2445" s="66"/>
      <c r="VZX2445" s="60"/>
      <c r="VZY2445" s="79"/>
      <c r="VZZ2445" s="80"/>
      <c r="WAA2445" s="62"/>
      <c r="WAB2445" s="54"/>
      <c r="WAC2445" s="66"/>
      <c r="WAD2445" s="66"/>
      <c r="WAE2445" s="66"/>
      <c r="WAF2445" s="60"/>
      <c r="WAG2445" s="79"/>
      <c r="WAH2445" s="80"/>
      <c r="WAI2445" s="62"/>
      <c r="WAJ2445" s="54"/>
      <c r="WAK2445" s="66"/>
      <c r="WAL2445" s="66"/>
      <c r="WAM2445" s="66"/>
      <c r="WAN2445" s="60"/>
      <c r="WAO2445" s="79"/>
      <c r="WAP2445" s="80"/>
      <c r="WAQ2445" s="62"/>
      <c r="WAR2445" s="54"/>
      <c r="WAS2445" s="66"/>
      <c r="WAT2445" s="66"/>
      <c r="WAU2445" s="66"/>
      <c r="WAV2445" s="60"/>
      <c r="WAW2445" s="79"/>
      <c r="WAX2445" s="80"/>
      <c r="WAY2445" s="62"/>
      <c r="WAZ2445" s="54"/>
      <c r="WBA2445" s="66"/>
      <c r="WBB2445" s="66"/>
      <c r="WBC2445" s="66"/>
      <c r="WBD2445" s="60"/>
      <c r="WBE2445" s="79"/>
      <c r="WBF2445" s="80"/>
      <c r="WBG2445" s="62"/>
      <c r="WBH2445" s="54"/>
      <c r="WBI2445" s="66"/>
      <c r="WBJ2445" s="66"/>
      <c r="WBK2445" s="66"/>
      <c r="WBL2445" s="60"/>
      <c r="WBM2445" s="79"/>
      <c r="WBN2445" s="80"/>
      <c r="WBO2445" s="62"/>
      <c r="WBP2445" s="54"/>
      <c r="WBQ2445" s="66"/>
      <c r="WBR2445" s="66"/>
      <c r="WBS2445" s="66"/>
      <c r="WBT2445" s="60"/>
      <c r="WBU2445" s="79"/>
      <c r="WBV2445" s="80"/>
      <c r="WBW2445" s="62"/>
      <c r="WBX2445" s="54"/>
      <c r="WBY2445" s="66"/>
      <c r="WBZ2445" s="66"/>
      <c r="WCA2445" s="66"/>
      <c r="WCB2445" s="60"/>
      <c r="WCC2445" s="79"/>
      <c r="WCD2445" s="80"/>
      <c r="WCE2445" s="62"/>
      <c r="WCF2445" s="54"/>
      <c r="WCG2445" s="66"/>
      <c r="WCH2445" s="66"/>
      <c r="WCI2445" s="66"/>
      <c r="WCJ2445" s="60"/>
      <c r="WCK2445" s="79"/>
      <c r="WCL2445" s="80"/>
      <c r="WCM2445" s="62"/>
      <c r="WCN2445" s="54"/>
      <c r="WCO2445" s="66"/>
      <c r="WCP2445" s="66"/>
      <c r="WCQ2445" s="66"/>
      <c r="WCR2445" s="60"/>
      <c r="WCS2445" s="79"/>
      <c r="WCT2445" s="80"/>
      <c r="WCU2445" s="62"/>
      <c r="WCV2445" s="54"/>
      <c r="WCW2445" s="66"/>
      <c r="WCX2445" s="66"/>
      <c r="WCY2445" s="66"/>
      <c r="WCZ2445" s="60"/>
      <c r="WDA2445" s="79"/>
      <c r="WDB2445" s="80"/>
      <c r="WDC2445" s="62"/>
      <c r="WDD2445" s="54"/>
      <c r="WDE2445" s="66"/>
      <c r="WDF2445" s="66"/>
      <c r="WDG2445" s="66"/>
      <c r="WDH2445" s="60"/>
      <c r="WDI2445" s="79"/>
      <c r="WDJ2445" s="80"/>
      <c r="WDK2445" s="62"/>
      <c r="WDL2445" s="54"/>
      <c r="WDM2445" s="66"/>
      <c r="WDN2445" s="66"/>
      <c r="WDO2445" s="66"/>
      <c r="WDP2445" s="60"/>
      <c r="WDQ2445" s="79"/>
      <c r="WDR2445" s="80"/>
      <c r="WDS2445" s="62"/>
      <c r="WDT2445" s="54"/>
      <c r="WDU2445" s="66"/>
      <c r="WDV2445" s="66"/>
      <c r="WDW2445" s="66"/>
      <c r="WDX2445" s="60"/>
      <c r="WDY2445" s="79"/>
      <c r="WDZ2445" s="80"/>
      <c r="WEA2445" s="62"/>
      <c r="WEB2445" s="54"/>
      <c r="WEC2445" s="66"/>
      <c r="WED2445" s="66"/>
      <c r="WEE2445" s="66"/>
      <c r="WEF2445" s="60"/>
      <c r="WEG2445" s="79"/>
      <c r="WEH2445" s="80"/>
      <c r="WEI2445" s="62"/>
      <c r="WEJ2445" s="54"/>
      <c r="WEK2445" s="66"/>
      <c r="WEL2445" s="66"/>
      <c r="WEM2445" s="66"/>
      <c r="WEN2445" s="60"/>
      <c r="WEO2445" s="79"/>
      <c r="WEP2445" s="80"/>
      <c r="WEQ2445" s="62"/>
      <c r="WER2445" s="54"/>
      <c r="WES2445" s="66"/>
      <c r="WET2445" s="66"/>
      <c r="WEU2445" s="66"/>
      <c r="WEV2445" s="60"/>
      <c r="WEW2445" s="79"/>
      <c r="WEX2445" s="80"/>
      <c r="WEY2445" s="62"/>
      <c r="WEZ2445" s="54"/>
      <c r="WFA2445" s="66"/>
      <c r="WFB2445" s="66"/>
      <c r="WFC2445" s="66"/>
      <c r="WFD2445" s="60"/>
      <c r="WFE2445" s="79"/>
      <c r="WFF2445" s="80"/>
      <c r="WFG2445" s="62"/>
      <c r="WFH2445" s="54"/>
      <c r="WFI2445" s="66"/>
      <c r="WFJ2445" s="66"/>
      <c r="WFK2445" s="66"/>
      <c r="WFL2445" s="60"/>
      <c r="WFM2445" s="79"/>
      <c r="WFN2445" s="80"/>
      <c r="WFO2445" s="62"/>
      <c r="WFP2445" s="54"/>
      <c r="WFQ2445" s="66"/>
      <c r="WFR2445" s="66"/>
      <c r="WFS2445" s="66"/>
      <c r="WFT2445" s="60"/>
      <c r="WFU2445" s="79"/>
      <c r="WFV2445" s="80"/>
      <c r="WFW2445" s="62"/>
      <c r="WFX2445" s="54"/>
      <c r="WFY2445" s="66"/>
      <c r="WFZ2445" s="66"/>
      <c r="WGA2445" s="66"/>
      <c r="WGB2445" s="60"/>
      <c r="WGC2445" s="79"/>
      <c r="WGD2445" s="80"/>
      <c r="WGE2445" s="62"/>
      <c r="WGF2445" s="54"/>
      <c r="WGG2445" s="66"/>
      <c r="WGH2445" s="66"/>
      <c r="WGI2445" s="66"/>
      <c r="WGJ2445" s="60"/>
      <c r="WGK2445" s="79"/>
      <c r="WGL2445" s="80"/>
      <c r="WGM2445" s="62"/>
      <c r="WGN2445" s="54"/>
      <c r="WGO2445" s="66"/>
      <c r="WGP2445" s="66"/>
      <c r="WGQ2445" s="66"/>
      <c r="WGR2445" s="60"/>
      <c r="WGS2445" s="79"/>
      <c r="WGT2445" s="80"/>
      <c r="WGU2445" s="62"/>
      <c r="WGV2445" s="54"/>
      <c r="WGW2445" s="66"/>
      <c r="WGX2445" s="66"/>
      <c r="WGY2445" s="66"/>
      <c r="WGZ2445" s="60"/>
      <c r="WHA2445" s="79"/>
      <c r="WHB2445" s="80"/>
      <c r="WHC2445" s="62"/>
      <c r="WHD2445" s="54"/>
      <c r="WHE2445" s="66"/>
      <c r="WHF2445" s="66"/>
      <c r="WHG2445" s="66"/>
      <c r="WHH2445" s="60"/>
      <c r="WHI2445" s="79"/>
      <c r="WHJ2445" s="80"/>
      <c r="WHK2445" s="62"/>
      <c r="WHL2445" s="54"/>
      <c r="WHM2445" s="66"/>
      <c r="WHN2445" s="66"/>
      <c r="WHO2445" s="66"/>
      <c r="WHP2445" s="60"/>
      <c r="WHQ2445" s="79"/>
      <c r="WHR2445" s="80"/>
      <c r="WHS2445" s="62"/>
      <c r="WHT2445" s="54"/>
      <c r="WHU2445" s="66"/>
      <c r="WHV2445" s="66"/>
      <c r="WHW2445" s="66"/>
      <c r="WHX2445" s="60"/>
      <c r="WHY2445" s="79"/>
      <c r="WHZ2445" s="80"/>
      <c r="WIA2445" s="62"/>
      <c r="WIB2445" s="54"/>
      <c r="WIC2445" s="66"/>
      <c r="WID2445" s="66"/>
      <c r="WIE2445" s="66"/>
      <c r="WIF2445" s="60"/>
      <c r="WIG2445" s="79"/>
      <c r="WIH2445" s="80"/>
      <c r="WII2445" s="62"/>
      <c r="WIJ2445" s="54"/>
      <c r="WIK2445" s="66"/>
      <c r="WIL2445" s="66"/>
      <c r="WIM2445" s="66"/>
      <c r="WIN2445" s="60"/>
      <c r="WIO2445" s="79"/>
      <c r="WIP2445" s="80"/>
      <c r="WIQ2445" s="62"/>
      <c r="WIR2445" s="54"/>
      <c r="WIS2445" s="66"/>
      <c r="WIT2445" s="66"/>
      <c r="WIU2445" s="66"/>
      <c r="WIV2445" s="60"/>
      <c r="WIW2445" s="79"/>
      <c r="WIX2445" s="80"/>
      <c r="WIY2445" s="62"/>
      <c r="WIZ2445" s="54"/>
      <c r="WJA2445" s="66"/>
      <c r="WJB2445" s="66"/>
      <c r="WJC2445" s="66"/>
      <c r="WJD2445" s="60"/>
      <c r="WJE2445" s="79"/>
      <c r="WJF2445" s="80"/>
      <c r="WJG2445" s="62"/>
      <c r="WJH2445" s="54"/>
      <c r="WJI2445" s="66"/>
      <c r="WJJ2445" s="66"/>
      <c r="WJK2445" s="66"/>
      <c r="WJL2445" s="60"/>
      <c r="WJM2445" s="79"/>
      <c r="WJN2445" s="80"/>
      <c r="WJO2445" s="62"/>
      <c r="WJP2445" s="54"/>
      <c r="WJQ2445" s="66"/>
      <c r="WJR2445" s="66"/>
      <c r="WJS2445" s="66"/>
      <c r="WJT2445" s="60"/>
      <c r="WJU2445" s="79"/>
      <c r="WJV2445" s="80"/>
      <c r="WJW2445" s="62"/>
      <c r="WJX2445" s="54"/>
      <c r="WJY2445" s="66"/>
      <c r="WJZ2445" s="66"/>
      <c r="WKA2445" s="66"/>
      <c r="WKB2445" s="60"/>
      <c r="WKC2445" s="79"/>
      <c r="WKD2445" s="80"/>
      <c r="WKE2445" s="62"/>
      <c r="WKF2445" s="54"/>
      <c r="WKG2445" s="66"/>
      <c r="WKH2445" s="66"/>
      <c r="WKI2445" s="66"/>
      <c r="WKJ2445" s="60"/>
      <c r="WKK2445" s="79"/>
      <c r="WKL2445" s="80"/>
      <c r="WKM2445" s="62"/>
      <c r="WKN2445" s="54"/>
      <c r="WKO2445" s="66"/>
      <c r="WKP2445" s="66"/>
      <c r="WKQ2445" s="66"/>
      <c r="WKR2445" s="60"/>
      <c r="WKS2445" s="79"/>
      <c r="WKT2445" s="80"/>
      <c r="WKU2445" s="62"/>
      <c r="WKV2445" s="54"/>
      <c r="WKW2445" s="66"/>
      <c r="WKX2445" s="66"/>
      <c r="WKY2445" s="66"/>
      <c r="WKZ2445" s="60"/>
      <c r="WLA2445" s="79"/>
      <c r="WLB2445" s="80"/>
      <c r="WLC2445" s="62"/>
      <c r="WLD2445" s="54"/>
      <c r="WLE2445" s="66"/>
      <c r="WLF2445" s="66"/>
      <c r="WLG2445" s="66"/>
      <c r="WLH2445" s="60"/>
      <c r="WLI2445" s="79"/>
      <c r="WLJ2445" s="80"/>
      <c r="WLK2445" s="62"/>
      <c r="WLL2445" s="54"/>
      <c r="WLM2445" s="66"/>
      <c r="WLN2445" s="66"/>
      <c r="WLO2445" s="66"/>
      <c r="WLP2445" s="60"/>
      <c r="WLQ2445" s="79"/>
      <c r="WLR2445" s="80"/>
      <c r="WLS2445" s="62"/>
      <c r="WLT2445" s="54"/>
      <c r="WLU2445" s="66"/>
      <c r="WLV2445" s="66"/>
      <c r="WLW2445" s="66"/>
      <c r="WLX2445" s="60"/>
      <c r="WLY2445" s="79"/>
      <c r="WLZ2445" s="80"/>
      <c r="WMA2445" s="62"/>
      <c r="WMB2445" s="54"/>
      <c r="WMC2445" s="66"/>
      <c r="WMD2445" s="66"/>
      <c r="WME2445" s="66"/>
      <c r="WMF2445" s="60"/>
      <c r="WMG2445" s="79"/>
      <c r="WMH2445" s="80"/>
      <c r="WMI2445" s="62"/>
      <c r="WMJ2445" s="54"/>
      <c r="WMK2445" s="66"/>
      <c r="WML2445" s="66"/>
      <c r="WMM2445" s="66"/>
      <c r="WMN2445" s="60"/>
      <c r="WMO2445" s="79"/>
      <c r="WMP2445" s="80"/>
      <c r="WMQ2445" s="62"/>
      <c r="WMR2445" s="54"/>
      <c r="WMS2445" s="66"/>
      <c r="WMT2445" s="66"/>
      <c r="WMU2445" s="66"/>
      <c r="WMV2445" s="60"/>
      <c r="WMW2445" s="79"/>
      <c r="WMX2445" s="80"/>
      <c r="WMY2445" s="62"/>
      <c r="WMZ2445" s="54"/>
      <c r="WNA2445" s="66"/>
      <c r="WNB2445" s="66"/>
      <c r="WNC2445" s="66"/>
      <c r="WND2445" s="60"/>
      <c r="WNE2445" s="79"/>
      <c r="WNF2445" s="80"/>
      <c r="WNG2445" s="62"/>
      <c r="WNH2445" s="54"/>
      <c r="WNI2445" s="66"/>
      <c r="WNJ2445" s="66"/>
      <c r="WNK2445" s="66"/>
      <c r="WNL2445" s="60"/>
      <c r="WNM2445" s="79"/>
      <c r="WNN2445" s="80"/>
      <c r="WNO2445" s="62"/>
      <c r="WNP2445" s="54"/>
      <c r="WNQ2445" s="66"/>
      <c r="WNR2445" s="66"/>
      <c r="WNS2445" s="66"/>
      <c r="WNT2445" s="60"/>
      <c r="WNU2445" s="79"/>
      <c r="WNV2445" s="80"/>
      <c r="WNW2445" s="62"/>
      <c r="WNX2445" s="54"/>
      <c r="WNY2445" s="66"/>
      <c r="WNZ2445" s="66"/>
      <c r="WOA2445" s="66"/>
      <c r="WOB2445" s="60"/>
      <c r="WOC2445" s="79"/>
      <c r="WOD2445" s="80"/>
      <c r="WOE2445" s="62"/>
      <c r="WOF2445" s="54"/>
      <c r="WOG2445" s="66"/>
      <c r="WOH2445" s="66"/>
      <c r="WOI2445" s="66"/>
      <c r="WOJ2445" s="60"/>
      <c r="WOK2445" s="79"/>
      <c r="WOL2445" s="80"/>
      <c r="WOM2445" s="62"/>
      <c r="WON2445" s="54"/>
      <c r="WOO2445" s="66"/>
      <c r="WOP2445" s="66"/>
      <c r="WOQ2445" s="66"/>
      <c r="WOR2445" s="60"/>
      <c r="WOS2445" s="79"/>
      <c r="WOT2445" s="80"/>
      <c r="WOU2445" s="62"/>
      <c r="WOV2445" s="54"/>
      <c r="WOW2445" s="66"/>
      <c r="WOX2445" s="66"/>
      <c r="WOY2445" s="66"/>
      <c r="WOZ2445" s="60"/>
      <c r="WPA2445" s="79"/>
      <c r="WPB2445" s="80"/>
      <c r="WPC2445" s="62"/>
      <c r="WPD2445" s="54"/>
      <c r="WPE2445" s="66"/>
      <c r="WPF2445" s="66"/>
      <c r="WPG2445" s="66"/>
      <c r="WPH2445" s="60"/>
      <c r="WPI2445" s="79"/>
      <c r="WPJ2445" s="80"/>
      <c r="WPK2445" s="62"/>
      <c r="WPL2445" s="54"/>
      <c r="WPM2445" s="66"/>
      <c r="WPN2445" s="66"/>
      <c r="WPO2445" s="66"/>
      <c r="WPP2445" s="60"/>
      <c r="WPQ2445" s="79"/>
      <c r="WPR2445" s="80"/>
      <c r="WPS2445" s="62"/>
      <c r="WPT2445" s="54"/>
      <c r="WPU2445" s="66"/>
      <c r="WPV2445" s="66"/>
      <c r="WPW2445" s="66"/>
      <c r="WPX2445" s="60"/>
      <c r="WPY2445" s="79"/>
      <c r="WPZ2445" s="80"/>
      <c r="WQA2445" s="62"/>
      <c r="WQB2445" s="54"/>
      <c r="WQC2445" s="66"/>
      <c r="WQD2445" s="66"/>
      <c r="WQE2445" s="66"/>
      <c r="WQF2445" s="60"/>
      <c r="WQG2445" s="79"/>
      <c r="WQH2445" s="80"/>
      <c r="WQI2445" s="62"/>
      <c r="WQJ2445" s="54"/>
      <c r="WQK2445" s="66"/>
      <c r="WQL2445" s="66"/>
      <c r="WQM2445" s="66"/>
      <c r="WQN2445" s="60"/>
      <c r="WQO2445" s="79"/>
      <c r="WQP2445" s="80"/>
      <c r="WQQ2445" s="62"/>
      <c r="WQR2445" s="54"/>
      <c r="WQS2445" s="66"/>
      <c r="WQT2445" s="66"/>
      <c r="WQU2445" s="66"/>
      <c r="WQV2445" s="60"/>
      <c r="WQW2445" s="79"/>
      <c r="WQX2445" s="80"/>
      <c r="WQY2445" s="62"/>
      <c r="WQZ2445" s="54"/>
      <c r="WRA2445" s="66"/>
      <c r="WRB2445" s="66"/>
      <c r="WRC2445" s="66"/>
      <c r="WRD2445" s="60"/>
      <c r="WRE2445" s="79"/>
      <c r="WRF2445" s="80"/>
      <c r="WRG2445" s="62"/>
      <c r="WRH2445" s="54"/>
      <c r="WRI2445" s="66"/>
      <c r="WRJ2445" s="66"/>
      <c r="WRK2445" s="66"/>
      <c r="WRL2445" s="60"/>
      <c r="WRM2445" s="79"/>
      <c r="WRN2445" s="80"/>
      <c r="WRO2445" s="62"/>
      <c r="WRP2445" s="54"/>
      <c r="WRQ2445" s="66"/>
      <c r="WRR2445" s="66"/>
      <c r="WRS2445" s="66"/>
      <c r="WRT2445" s="60"/>
      <c r="WRU2445" s="79"/>
      <c r="WRV2445" s="80"/>
      <c r="WRW2445" s="62"/>
      <c r="WRX2445" s="54"/>
      <c r="WRY2445" s="66"/>
      <c r="WRZ2445" s="66"/>
      <c r="WSA2445" s="66"/>
      <c r="WSB2445" s="60"/>
      <c r="WSC2445" s="79"/>
      <c r="WSD2445" s="80"/>
      <c r="WSE2445" s="62"/>
      <c r="WSF2445" s="54"/>
      <c r="WSG2445" s="66"/>
      <c r="WSH2445" s="66"/>
      <c r="WSI2445" s="66"/>
      <c r="WSJ2445" s="60"/>
      <c r="WSK2445" s="79"/>
      <c r="WSL2445" s="80"/>
      <c r="WSM2445" s="62"/>
      <c r="WSN2445" s="54"/>
      <c r="WSO2445" s="66"/>
      <c r="WSP2445" s="66"/>
      <c r="WSQ2445" s="66"/>
      <c r="WSR2445" s="60"/>
      <c r="WSS2445" s="79"/>
      <c r="WST2445" s="80"/>
      <c r="WSU2445" s="62"/>
      <c r="WSV2445" s="54"/>
      <c r="WSW2445" s="66"/>
      <c r="WSX2445" s="66"/>
      <c r="WSY2445" s="66"/>
      <c r="WSZ2445" s="60"/>
      <c r="WTA2445" s="79"/>
      <c r="WTB2445" s="80"/>
      <c r="WTC2445" s="62"/>
      <c r="WTD2445" s="54"/>
      <c r="WTE2445" s="66"/>
      <c r="WTF2445" s="66"/>
      <c r="WTG2445" s="66"/>
      <c r="WTH2445" s="60"/>
      <c r="WTI2445" s="79"/>
      <c r="WTJ2445" s="80"/>
      <c r="WTK2445" s="62"/>
      <c r="WTL2445" s="54"/>
      <c r="WTM2445" s="66"/>
      <c r="WTN2445" s="66"/>
      <c r="WTO2445" s="66"/>
      <c r="WTP2445" s="60"/>
      <c r="WTQ2445" s="79"/>
      <c r="WTR2445" s="80"/>
      <c r="WTS2445" s="62"/>
      <c r="WTT2445" s="54"/>
      <c r="WTU2445" s="66"/>
      <c r="WTV2445" s="66"/>
      <c r="WTW2445" s="66"/>
      <c r="WTX2445" s="60"/>
      <c r="WTY2445" s="79"/>
      <c r="WTZ2445" s="80"/>
      <c r="WUA2445" s="62"/>
      <c r="WUB2445" s="54"/>
      <c r="WUC2445" s="66"/>
      <c r="WUD2445" s="66"/>
      <c r="WUE2445" s="66"/>
      <c r="WUF2445" s="60"/>
      <c r="WUG2445" s="79"/>
      <c r="WUH2445" s="80"/>
      <c r="WUI2445" s="62"/>
      <c r="WUJ2445" s="54"/>
      <c r="WUK2445" s="66"/>
      <c r="WUL2445" s="66"/>
      <c r="WUM2445" s="66"/>
      <c r="WUN2445" s="60"/>
      <c r="WUO2445" s="79"/>
      <c r="WUP2445" s="80"/>
      <c r="WUQ2445" s="62"/>
      <c r="WUR2445" s="54"/>
      <c r="WUS2445" s="66"/>
      <c r="WUT2445" s="66"/>
      <c r="WUU2445" s="66"/>
      <c r="WUV2445" s="60"/>
      <c r="WUW2445" s="79"/>
      <c r="WUX2445" s="80"/>
      <c r="WUY2445" s="62"/>
      <c r="WUZ2445" s="54"/>
      <c r="WVA2445" s="66"/>
      <c r="WVB2445" s="66"/>
      <c r="WVC2445" s="66"/>
      <c r="WVD2445" s="60"/>
      <c r="WVE2445" s="79"/>
      <c r="WVF2445" s="80"/>
      <c r="WVG2445" s="62"/>
      <c r="WVH2445" s="54"/>
      <c r="WVI2445" s="66"/>
      <c r="WVJ2445" s="66"/>
      <c r="WVK2445" s="66"/>
      <c r="WVL2445" s="60"/>
      <c r="WVM2445" s="79"/>
      <c r="WVN2445" s="80"/>
      <c r="WVO2445" s="62"/>
      <c r="WVP2445" s="54"/>
      <c r="WVQ2445" s="66"/>
      <c r="WVR2445" s="66"/>
      <c r="WVS2445" s="66"/>
      <c r="WVT2445" s="60"/>
      <c r="WVU2445" s="79"/>
      <c r="WVV2445" s="80"/>
      <c r="WVW2445" s="62"/>
      <c r="WVX2445" s="54"/>
      <c r="WVY2445" s="66"/>
      <c r="WVZ2445" s="66"/>
      <c r="WWA2445" s="66"/>
      <c r="WWB2445" s="60"/>
      <c r="WWC2445" s="79"/>
      <c r="WWD2445" s="80"/>
      <c r="WWE2445" s="62"/>
      <c r="WWF2445" s="54"/>
      <c r="WWG2445" s="66"/>
      <c r="WWH2445" s="66"/>
      <c r="WWI2445" s="66"/>
      <c r="WWJ2445" s="60"/>
      <c r="WWK2445" s="79"/>
      <c r="WWL2445" s="80"/>
      <c r="WWM2445" s="62"/>
      <c r="WWN2445" s="54"/>
      <c r="WWO2445" s="66"/>
      <c r="WWP2445" s="66"/>
      <c r="WWQ2445" s="66"/>
      <c r="WWR2445" s="60"/>
      <c r="WWS2445" s="79"/>
      <c r="WWT2445" s="80"/>
      <c r="WWU2445" s="62"/>
      <c r="WWV2445" s="54"/>
      <c r="WWW2445" s="66"/>
      <c r="WWX2445" s="66"/>
      <c r="WWY2445" s="66"/>
      <c r="WWZ2445" s="60"/>
      <c r="WXA2445" s="79"/>
      <c r="WXB2445" s="80"/>
      <c r="WXC2445" s="62"/>
      <c r="WXD2445" s="54"/>
      <c r="WXE2445" s="66"/>
      <c r="WXF2445" s="66"/>
      <c r="WXG2445" s="66"/>
      <c r="WXH2445" s="60"/>
      <c r="WXI2445" s="79"/>
      <c r="WXJ2445" s="80"/>
      <c r="WXK2445" s="62"/>
      <c r="WXL2445" s="54"/>
      <c r="WXM2445" s="66"/>
      <c r="WXN2445" s="66"/>
      <c r="WXO2445" s="66"/>
      <c r="WXP2445" s="60"/>
      <c r="WXQ2445" s="79"/>
      <c r="WXR2445" s="80"/>
      <c r="WXS2445" s="62"/>
      <c r="WXT2445" s="54"/>
      <c r="WXU2445" s="66"/>
      <c r="WXV2445" s="66"/>
      <c r="WXW2445" s="66"/>
      <c r="WXX2445" s="60"/>
      <c r="WXY2445" s="79"/>
      <c r="WXZ2445" s="80"/>
      <c r="WYA2445" s="62"/>
      <c r="WYB2445" s="54"/>
      <c r="WYC2445" s="66"/>
      <c r="WYD2445" s="66"/>
      <c r="WYE2445" s="66"/>
      <c r="WYF2445" s="60"/>
      <c r="WYG2445" s="79"/>
      <c r="WYH2445" s="80"/>
      <c r="WYI2445" s="62"/>
      <c r="WYJ2445" s="54"/>
      <c r="WYK2445" s="66"/>
      <c r="WYL2445" s="66"/>
      <c r="WYM2445" s="66"/>
      <c r="WYN2445" s="60"/>
      <c r="WYO2445" s="79"/>
      <c r="WYP2445" s="80"/>
      <c r="WYQ2445" s="62"/>
      <c r="WYR2445" s="54"/>
      <c r="WYS2445" s="66"/>
      <c r="WYT2445" s="66"/>
      <c r="WYU2445" s="66"/>
      <c r="WYV2445" s="60"/>
      <c r="WYW2445" s="79"/>
      <c r="WYX2445" s="80"/>
      <c r="WYY2445" s="62"/>
      <c r="WYZ2445" s="54"/>
      <c r="WZA2445" s="66"/>
      <c r="WZB2445" s="66"/>
      <c r="WZC2445" s="66"/>
      <c r="WZD2445" s="60"/>
      <c r="WZE2445" s="79"/>
      <c r="WZF2445" s="80"/>
      <c r="WZG2445" s="62"/>
      <c r="WZH2445" s="54"/>
      <c r="WZI2445" s="66"/>
      <c r="WZJ2445" s="66"/>
      <c r="WZK2445" s="66"/>
      <c r="WZL2445" s="60"/>
      <c r="WZM2445" s="79"/>
      <c r="WZN2445" s="80"/>
      <c r="WZO2445" s="62"/>
      <c r="WZP2445" s="54"/>
      <c r="WZQ2445" s="66"/>
      <c r="WZR2445" s="66"/>
      <c r="WZS2445" s="66"/>
      <c r="WZT2445" s="60"/>
      <c r="WZU2445" s="79"/>
      <c r="WZV2445" s="80"/>
      <c r="WZW2445" s="62"/>
      <c r="WZX2445" s="54"/>
      <c r="WZY2445" s="66"/>
      <c r="WZZ2445" s="66"/>
      <c r="XAA2445" s="66"/>
      <c r="XAB2445" s="60"/>
      <c r="XAC2445" s="79"/>
      <c r="XAD2445" s="80"/>
      <c r="XAE2445" s="62"/>
      <c r="XAF2445" s="54"/>
      <c r="XAG2445" s="66"/>
      <c r="XAH2445" s="66"/>
      <c r="XAI2445" s="66"/>
      <c r="XAJ2445" s="60"/>
      <c r="XAK2445" s="79"/>
      <c r="XAL2445" s="80"/>
      <c r="XAM2445" s="62"/>
      <c r="XAN2445" s="54"/>
      <c r="XAO2445" s="66"/>
      <c r="XAP2445" s="66"/>
      <c r="XAQ2445" s="66"/>
      <c r="XAR2445" s="60"/>
      <c r="XAS2445" s="79"/>
      <c r="XAT2445" s="80"/>
      <c r="XAU2445" s="62"/>
      <c r="XAV2445" s="54"/>
      <c r="XAW2445" s="66"/>
      <c r="XAX2445" s="66"/>
      <c r="XAY2445" s="66"/>
      <c r="XAZ2445" s="60"/>
      <c r="XBA2445" s="79"/>
      <c r="XBB2445" s="80"/>
      <c r="XBC2445" s="62"/>
      <c r="XBD2445" s="54"/>
      <c r="XBE2445" s="66"/>
      <c r="XBF2445" s="66"/>
      <c r="XBG2445" s="66"/>
      <c r="XBH2445" s="60"/>
      <c r="XBI2445" s="79"/>
      <c r="XBJ2445" s="80"/>
      <c r="XBK2445" s="62"/>
      <c r="XBL2445" s="54"/>
      <c r="XBM2445" s="66"/>
      <c r="XBN2445" s="66"/>
      <c r="XBO2445" s="66"/>
      <c r="XBP2445" s="60"/>
      <c r="XBQ2445" s="79"/>
      <c r="XBR2445" s="80"/>
      <c r="XBS2445" s="62"/>
      <c r="XBT2445" s="54"/>
      <c r="XBU2445" s="66"/>
      <c r="XBV2445" s="66"/>
      <c r="XBW2445" s="66"/>
      <c r="XBX2445" s="60"/>
      <c r="XBY2445" s="79"/>
      <c r="XBZ2445" s="80"/>
      <c r="XCA2445" s="62"/>
      <c r="XCB2445" s="54"/>
      <c r="XCC2445" s="66"/>
      <c r="XCD2445" s="66"/>
      <c r="XCE2445" s="66"/>
      <c r="XCF2445" s="60"/>
      <c r="XCG2445" s="79"/>
      <c r="XCH2445" s="80"/>
      <c r="XCI2445" s="62"/>
      <c r="XCJ2445" s="54"/>
      <c r="XCK2445" s="66"/>
      <c r="XCL2445" s="66"/>
      <c r="XCM2445" s="66"/>
      <c r="XCN2445" s="60"/>
      <c r="XCO2445" s="79"/>
      <c r="XCP2445" s="80"/>
      <c r="XCQ2445" s="62"/>
      <c r="XCR2445" s="54"/>
      <c r="XCS2445" s="66"/>
      <c r="XCT2445" s="66"/>
      <c r="XCU2445" s="66"/>
      <c r="XCV2445" s="60"/>
      <c r="XCW2445" s="79"/>
      <c r="XCX2445" s="80"/>
      <c r="XCY2445" s="62"/>
      <c r="XCZ2445" s="54"/>
      <c r="XDA2445" s="66"/>
      <c r="XDB2445" s="66"/>
      <c r="XDC2445" s="66"/>
      <c r="XDD2445" s="60"/>
      <c r="XDE2445" s="79"/>
      <c r="XDF2445" s="80"/>
      <c r="XDG2445" s="62"/>
      <c r="XDH2445" s="54"/>
      <c r="XDI2445" s="66"/>
      <c r="XDJ2445" s="66"/>
      <c r="XDK2445" s="66"/>
      <c r="XDL2445" s="60"/>
      <c r="XDM2445" s="79"/>
      <c r="XDN2445" s="80"/>
      <c r="XDO2445" s="62"/>
      <c r="XDP2445" s="54"/>
      <c r="XDQ2445" s="66"/>
      <c r="XDR2445" s="66"/>
      <c r="XDS2445" s="66"/>
      <c r="XDT2445" s="60"/>
      <c r="XDU2445" s="79"/>
      <c r="XDV2445" s="80"/>
      <c r="XDW2445" s="62"/>
      <c r="XDX2445" s="54"/>
      <c r="XDY2445" s="66"/>
      <c r="XDZ2445" s="66"/>
      <c r="XEA2445" s="66"/>
      <c r="XEB2445" s="60"/>
      <c r="XEC2445" s="79"/>
      <c r="XED2445" s="80"/>
      <c r="XEE2445" s="62"/>
      <c r="XEF2445" s="54"/>
    </row>
    <row r="2446" spans="1:16360" s="81" customFormat="1" ht="15.75" customHeight="1" x14ac:dyDescent="0.3">
      <c r="A2446" s="79" t="s">
        <v>7366</v>
      </c>
      <c r="B2446" s="156" t="s">
        <v>7368</v>
      </c>
      <c r="C2446" s="157" t="s">
        <v>7371</v>
      </c>
      <c r="D2446" s="32">
        <v>1</v>
      </c>
      <c r="E2446" s="157" t="s">
        <v>7371</v>
      </c>
      <c r="F2446" s="62" t="s">
        <v>6757</v>
      </c>
      <c r="G2446" s="78" t="s">
        <v>6770</v>
      </c>
      <c r="H2446" s="79" t="s">
        <v>7366</v>
      </c>
      <c r="I2446" s="66"/>
      <c r="J2446" s="66"/>
      <c r="K2446" s="66"/>
      <c r="L2446" s="60"/>
      <c r="M2446" s="79"/>
      <c r="N2446" s="80"/>
      <c r="O2446" s="62"/>
      <c r="P2446" s="54"/>
      <c r="Q2446" s="66"/>
      <c r="R2446" s="66"/>
      <c r="S2446" s="66"/>
      <c r="T2446" s="60"/>
      <c r="U2446" s="79"/>
      <c r="V2446" s="80"/>
      <c r="W2446" s="62"/>
      <c r="X2446" s="54"/>
      <c r="Y2446" s="66"/>
      <c r="Z2446" s="66"/>
      <c r="AA2446" s="66"/>
      <c r="AB2446" s="60"/>
      <c r="AC2446" s="79"/>
      <c r="AD2446" s="80"/>
      <c r="AE2446" s="62"/>
      <c r="AF2446" s="54"/>
      <c r="AG2446" s="66"/>
      <c r="AH2446" s="66"/>
      <c r="AI2446" s="66"/>
      <c r="AJ2446" s="60"/>
      <c r="AK2446" s="79"/>
      <c r="AL2446" s="80"/>
      <c r="AM2446" s="62"/>
      <c r="AN2446" s="54"/>
      <c r="AO2446" s="66"/>
      <c r="AP2446" s="66"/>
      <c r="AQ2446" s="66"/>
      <c r="AR2446" s="60"/>
      <c r="AS2446" s="79"/>
      <c r="AT2446" s="80"/>
      <c r="AU2446" s="62"/>
      <c r="AV2446" s="54"/>
      <c r="AW2446" s="66"/>
      <c r="AX2446" s="66"/>
      <c r="AY2446" s="66"/>
      <c r="AZ2446" s="60"/>
      <c r="BA2446" s="79"/>
      <c r="BB2446" s="80"/>
      <c r="BC2446" s="62"/>
      <c r="BD2446" s="54"/>
      <c r="BE2446" s="66"/>
      <c r="BF2446" s="66"/>
      <c r="BG2446" s="66"/>
      <c r="BH2446" s="60"/>
      <c r="BI2446" s="79"/>
      <c r="BJ2446" s="80"/>
      <c r="BK2446" s="62"/>
      <c r="BL2446" s="54"/>
      <c r="BM2446" s="66"/>
      <c r="BN2446" s="66"/>
      <c r="BO2446" s="66"/>
      <c r="BP2446" s="60"/>
      <c r="BQ2446" s="79"/>
      <c r="BR2446" s="80"/>
      <c r="BS2446" s="62"/>
      <c r="BT2446" s="54"/>
      <c r="BU2446" s="66"/>
      <c r="BV2446" s="66"/>
      <c r="BW2446" s="66"/>
      <c r="BX2446" s="60"/>
      <c r="BY2446" s="79"/>
      <c r="BZ2446" s="80"/>
      <c r="CA2446" s="62"/>
      <c r="CB2446" s="54"/>
      <c r="CC2446" s="66"/>
      <c r="CD2446" s="66"/>
      <c r="CE2446" s="66"/>
      <c r="CF2446" s="60"/>
      <c r="CG2446" s="79"/>
      <c r="CH2446" s="80"/>
      <c r="CI2446" s="62"/>
      <c r="CJ2446" s="54"/>
      <c r="CK2446" s="66"/>
      <c r="CL2446" s="66"/>
      <c r="CM2446" s="66"/>
      <c r="CN2446" s="60"/>
      <c r="CO2446" s="79"/>
      <c r="CP2446" s="80"/>
      <c r="CQ2446" s="62"/>
      <c r="CR2446" s="54"/>
      <c r="CS2446" s="66"/>
      <c r="CT2446" s="66"/>
      <c r="CU2446" s="66"/>
      <c r="CV2446" s="60"/>
      <c r="CW2446" s="79"/>
      <c r="CX2446" s="80"/>
      <c r="CY2446" s="62"/>
      <c r="CZ2446" s="54"/>
      <c r="DA2446" s="66"/>
      <c r="DB2446" s="66"/>
      <c r="DC2446" s="66"/>
      <c r="DD2446" s="60"/>
      <c r="DE2446" s="79"/>
      <c r="DF2446" s="80"/>
      <c r="DG2446" s="62"/>
      <c r="DH2446" s="54"/>
      <c r="DI2446" s="66"/>
      <c r="DJ2446" s="66"/>
      <c r="DK2446" s="66"/>
      <c r="DL2446" s="60"/>
      <c r="DM2446" s="79"/>
      <c r="DN2446" s="80"/>
      <c r="DO2446" s="62"/>
      <c r="DP2446" s="54"/>
      <c r="DQ2446" s="66"/>
      <c r="DR2446" s="66"/>
      <c r="DS2446" s="66"/>
      <c r="DT2446" s="60"/>
      <c r="DU2446" s="79"/>
      <c r="DV2446" s="80"/>
      <c r="DW2446" s="62"/>
      <c r="DX2446" s="54"/>
      <c r="DY2446" s="66"/>
      <c r="DZ2446" s="66"/>
      <c r="EA2446" s="66"/>
      <c r="EB2446" s="60"/>
      <c r="EC2446" s="79"/>
      <c r="ED2446" s="80"/>
      <c r="EE2446" s="62"/>
      <c r="EF2446" s="54"/>
      <c r="EG2446" s="66"/>
      <c r="EH2446" s="66"/>
      <c r="EI2446" s="66"/>
      <c r="EJ2446" s="60"/>
      <c r="EK2446" s="79"/>
      <c r="EL2446" s="80"/>
      <c r="EM2446" s="62"/>
      <c r="EN2446" s="54"/>
      <c r="EO2446" s="66"/>
      <c r="EP2446" s="66"/>
      <c r="EQ2446" s="66"/>
      <c r="ER2446" s="60"/>
      <c r="ES2446" s="79"/>
      <c r="ET2446" s="80"/>
      <c r="EU2446" s="62"/>
      <c r="EV2446" s="54"/>
      <c r="EW2446" s="66"/>
      <c r="EX2446" s="66"/>
      <c r="EY2446" s="66"/>
      <c r="EZ2446" s="60"/>
      <c r="FA2446" s="79"/>
      <c r="FB2446" s="80"/>
      <c r="FC2446" s="62"/>
      <c r="FD2446" s="54"/>
      <c r="FE2446" s="66"/>
      <c r="FF2446" s="66"/>
      <c r="FG2446" s="66"/>
      <c r="FH2446" s="60"/>
      <c r="FI2446" s="79"/>
      <c r="FJ2446" s="80"/>
      <c r="FK2446" s="62"/>
      <c r="FL2446" s="54"/>
      <c r="FM2446" s="66"/>
      <c r="FN2446" s="66"/>
      <c r="FO2446" s="66"/>
      <c r="FP2446" s="60"/>
      <c r="FQ2446" s="79"/>
      <c r="FR2446" s="80"/>
      <c r="FS2446" s="62"/>
      <c r="FT2446" s="54"/>
      <c r="FU2446" s="66"/>
      <c r="FV2446" s="66"/>
      <c r="FW2446" s="66"/>
      <c r="FX2446" s="60"/>
      <c r="FY2446" s="79"/>
      <c r="FZ2446" s="80"/>
      <c r="GA2446" s="62"/>
      <c r="GB2446" s="54"/>
      <c r="GC2446" s="66"/>
      <c r="GD2446" s="66"/>
      <c r="GE2446" s="66"/>
      <c r="GF2446" s="60"/>
      <c r="GG2446" s="79"/>
      <c r="GH2446" s="80"/>
      <c r="GI2446" s="62"/>
      <c r="GJ2446" s="54"/>
      <c r="GK2446" s="66"/>
      <c r="GL2446" s="66"/>
      <c r="GM2446" s="66"/>
      <c r="GN2446" s="60"/>
      <c r="GO2446" s="79"/>
      <c r="GP2446" s="80"/>
      <c r="GQ2446" s="62"/>
      <c r="GR2446" s="54"/>
      <c r="GS2446" s="66"/>
      <c r="GT2446" s="66"/>
      <c r="GU2446" s="66"/>
      <c r="GV2446" s="60"/>
      <c r="GW2446" s="79"/>
      <c r="GX2446" s="80"/>
      <c r="GY2446" s="62"/>
      <c r="GZ2446" s="54"/>
      <c r="HA2446" s="66"/>
      <c r="HB2446" s="66"/>
      <c r="HC2446" s="66"/>
      <c r="HD2446" s="60"/>
      <c r="HE2446" s="79"/>
      <c r="HF2446" s="80"/>
      <c r="HG2446" s="62"/>
      <c r="HH2446" s="54"/>
      <c r="HI2446" s="66"/>
      <c r="HJ2446" s="66"/>
      <c r="HK2446" s="66"/>
      <c r="HL2446" s="60"/>
      <c r="HM2446" s="79"/>
      <c r="HN2446" s="80"/>
      <c r="HO2446" s="62"/>
      <c r="HP2446" s="54"/>
      <c r="HQ2446" s="66"/>
      <c r="HR2446" s="66"/>
      <c r="HS2446" s="66"/>
      <c r="HT2446" s="60"/>
      <c r="HU2446" s="79"/>
      <c r="HV2446" s="80"/>
      <c r="HW2446" s="62"/>
      <c r="HX2446" s="54"/>
      <c r="HY2446" s="66"/>
      <c r="HZ2446" s="66"/>
      <c r="IA2446" s="66"/>
      <c r="IB2446" s="60"/>
      <c r="IC2446" s="79"/>
      <c r="ID2446" s="80"/>
      <c r="IE2446" s="62"/>
      <c r="IF2446" s="54"/>
      <c r="IG2446" s="66"/>
      <c r="IH2446" s="66"/>
      <c r="II2446" s="66"/>
      <c r="IJ2446" s="60"/>
      <c r="IK2446" s="79"/>
      <c r="IL2446" s="80"/>
      <c r="IM2446" s="62"/>
      <c r="IN2446" s="54"/>
      <c r="IO2446" s="66"/>
      <c r="IP2446" s="66"/>
      <c r="IQ2446" s="66"/>
      <c r="IR2446" s="60"/>
      <c r="IS2446" s="79"/>
      <c r="IT2446" s="80"/>
      <c r="IU2446" s="62"/>
      <c r="IV2446" s="54"/>
      <c r="IW2446" s="66"/>
      <c r="IX2446" s="66"/>
      <c r="IY2446" s="66"/>
      <c r="IZ2446" s="60"/>
      <c r="JA2446" s="79"/>
      <c r="JB2446" s="80"/>
      <c r="JC2446" s="62"/>
      <c r="JD2446" s="54"/>
      <c r="JE2446" s="66"/>
      <c r="JF2446" s="66"/>
      <c r="JG2446" s="66"/>
      <c r="JH2446" s="60"/>
      <c r="JI2446" s="79"/>
      <c r="JJ2446" s="80"/>
      <c r="JK2446" s="62"/>
      <c r="JL2446" s="54"/>
      <c r="JM2446" s="66"/>
      <c r="JN2446" s="66"/>
      <c r="JO2446" s="66"/>
      <c r="JP2446" s="60"/>
      <c r="JQ2446" s="79"/>
      <c r="JR2446" s="80"/>
      <c r="JS2446" s="62"/>
      <c r="JT2446" s="54"/>
      <c r="JU2446" s="66"/>
      <c r="JV2446" s="66"/>
      <c r="JW2446" s="66"/>
      <c r="JX2446" s="60"/>
      <c r="JY2446" s="79"/>
      <c r="JZ2446" s="80"/>
      <c r="KA2446" s="62"/>
      <c r="KB2446" s="54"/>
      <c r="KC2446" s="66"/>
      <c r="KD2446" s="66"/>
      <c r="KE2446" s="66"/>
      <c r="KF2446" s="60"/>
      <c r="KG2446" s="79"/>
      <c r="KH2446" s="80"/>
      <c r="KI2446" s="62"/>
      <c r="KJ2446" s="54"/>
      <c r="KK2446" s="66"/>
      <c r="KL2446" s="66"/>
      <c r="KM2446" s="66"/>
      <c r="KN2446" s="60"/>
      <c r="KO2446" s="79"/>
      <c r="KP2446" s="80"/>
      <c r="KQ2446" s="62"/>
      <c r="KR2446" s="54"/>
      <c r="KS2446" s="66"/>
      <c r="KT2446" s="66"/>
      <c r="KU2446" s="66"/>
      <c r="KV2446" s="60"/>
      <c r="KW2446" s="79"/>
      <c r="KX2446" s="80"/>
      <c r="KY2446" s="62"/>
      <c r="KZ2446" s="54"/>
      <c r="LA2446" s="66"/>
      <c r="LB2446" s="66"/>
      <c r="LC2446" s="66"/>
      <c r="LD2446" s="60"/>
      <c r="LE2446" s="79"/>
      <c r="LF2446" s="80"/>
      <c r="LG2446" s="62"/>
      <c r="LH2446" s="54"/>
      <c r="LI2446" s="66"/>
      <c r="LJ2446" s="66"/>
      <c r="LK2446" s="66"/>
      <c r="LL2446" s="60"/>
      <c r="LM2446" s="79"/>
      <c r="LN2446" s="80"/>
      <c r="LO2446" s="62"/>
      <c r="LP2446" s="54"/>
      <c r="LQ2446" s="66"/>
      <c r="LR2446" s="66"/>
      <c r="LS2446" s="66"/>
      <c r="LT2446" s="60"/>
      <c r="LU2446" s="79"/>
      <c r="LV2446" s="80"/>
      <c r="LW2446" s="62"/>
      <c r="LX2446" s="54"/>
      <c r="LY2446" s="66"/>
      <c r="LZ2446" s="66"/>
      <c r="MA2446" s="66"/>
      <c r="MB2446" s="60"/>
      <c r="MC2446" s="79"/>
      <c r="MD2446" s="80"/>
      <c r="ME2446" s="62"/>
      <c r="MF2446" s="54"/>
      <c r="MG2446" s="66"/>
      <c r="MH2446" s="66"/>
      <c r="MI2446" s="66"/>
      <c r="MJ2446" s="60"/>
      <c r="MK2446" s="79"/>
      <c r="ML2446" s="80"/>
      <c r="MM2446" s="62"/>
      <c r="MN2446" s="54"/>
      <c r="MO2446" s="66"/>
      <c r="MP2446" s="66"/>
      <c r="MQ2446" s="66"/>
      <c r="MR2446" s="60"/>
      <c r="MS2446" s="79"/>
      <c r="MT2446" s="80"/>
      <c r="MU2446" s="62"/>
      <c r="MV2446" s="54"/>
      <c r="MW2446" s="66"/>
      <c r="MX2446" s="66"/>
      <c r="MY2446" s="66"/>
      <c r="MZ2446" s="60"/>
      <c r="NA2446" s="79"/>
      <c r="NB2446" s="80"/>
      <c r="NC2446" s="62"/>
      <c r="ND2446" s="54"/>
      <c r="NE2446" s="66"/>
      <c r="NF2446" s="66"/>
      <c r="NG2446" s="66"/>
      <c r="NH2446" s="60"/>
      <c r="NI2446" s="79"/>
      <c r="NJ2446" s="80"/>
      <c r="NK2446" s="62"/>
      <c r="NL2446" s="54"/>
      <c r="NM2446" s="66"/>
      <c r="NN2446" s="66"/>
      <c r="NO2446" s="66"/>
      <c r="NP2446" s="60"/>
      <c r="NQ2446" s="79"/>
      <c r="NR2446" s="80"/>
      <c r="NS2446" s="62"/>
      <c r="NT2446" s="54"/>
      <c r="NU2446" s="66"/>
      <c r="NV2446" s="66"/>
      <c r="NW2446" s="66"/>
      <c r="NX2446" s="60"/>
      <c r="NY2446" s="79"/>
      <c r="NZ2446" s="80"/>
      <c r="OA2446" s="62"/>
      <c r="OB2446" s="54"/>
      <c r="OC2446" s="66"/>
      <c r="OD2446" s="66"/>
      <c r="OE2446" s="66"/>
      <c r="OF2446" s="60"/>
      <c r="OG2446" s="79"/>
      <c r="OH2446" s="80"/>
      <c r="OI2446" s="62"/>
      <c r="OJ2446" s="54"/>
      <c r="OK2446" s="66"/>
      <c r="OL2446" s="66"/>
      <c r="OM2446" s="66"/>
      <c r="ON2446" s="60"/>
      <c r="OO2446" s="79"/>
      <c r="OP2446" s="80"/>
      <c r="OQ2446" s="62"/>
      <c r="OR2446" s="54"/>
      <c r="OS2446" s="66"/>
      <c r="OT2446" s="66"/>
      <c r="OU2446" s="66"/>
      <c r="OV2446" s="60"/>
      <c r="OW2446" s="79"/>
      <c r="OX2446" s="80"/>
      <c r="OY2446" s="62"/>
      <c r="OZ2446" s="54"/>
      <c r="PA2446" s="66"/>
      <c r="PB2446" s="66"/>
      <c r="PC2446" s="66"/>
      <c r="PD2446" s="60"/>
      <c r="PE2446" s="79"/>
      <c r="PF2446" s="80"/>
      <c r="PG2446" s="62"/>
      <c r="PH2446" s="54"/>
      <c r="PI2446" s="66"/>
      <c r="PJ2446" s="66"/>
      <c r="PK2446" s="66"/>
      <c r="PL2446" s="60"/>
      <c r="PM2446" s="79"/>
      <c r="PN2446" s="80"/>
      <c r="PO2446" s="62"/>
      <c r="PP2446" s="54"/>
      <c r="PQ2446" s="66"/>
      <c r="PR2446" s="66"/>
      <c r="PS2446" s="66"/>
      <c r="PT2446" s="60"/>
      <c r="PU2446" s="79"/>
      <c r="PV2446" s="80"/>
      <c r="PW2446" s="62"/>
      <c r="PX2446" s="54"/>
      <c r="PY2446" s="66"/>
      <c r="PZ2446" s="66"/>
      <c r="QA2446" s="66"/>
      <c r="QB2446" s="60"/>
      <c r="QC2446" s="79"/>
      <c r="QD2446" s="80"/>
      <c r="QE2446" s="62"/>
      <c r="QF2446" s="54"/>
      <c r="QG2446" s="66"/>
      <c r="QH2446" s="66"/>
      <c r="QI2446" s="66"/>
      <c r="QJ2446" s="60"/>
      <c r="QK2446" s="79"/>
      <c r="QL2446" s="80"/>
      <c r="QM2446" s="62"/>
      <c r="QN2446" s="54"/>
      <c r="QO2446" s="66"/>
      <c r="QP2446" s="66"/>
      <c r="QQ2446" s="66"/>
      <c r="QR2446" s="60"/>
      <c r="QS2446" s="79"/>
      <c r="QT2446" s="80"/>
      <c r="QU2446" s="62"/>
      <c r="QV2446" s="54"/>
      <c r="QW2446" s="66"/>
      <c r="QX2446" s="66"/>
      <c r="QY2446" s="66"/>
      <c r="QZ2446" s="60"/>
      <c r="RA2446" s="79"/>
      <c r="RB2446" s="80"/>
      <c r="RC2446" s="62"/>
      <c r="RD2446" s="54"/>
      <c r="RE2446" s="66"/>
      <c r="RF2446" s="66"/>
      <c r="RG2446" s="66"/>
      <c r="RH2446" s="60"/>
      <c r="RI2446" s="79"/>
      <c r="RJ2446" s="80"/>
      <c r="RK2446" s="62"/>
      <c r="RL2446" s="54"/>
      <c r="RM2446" s="66"/>
      <c r="RN2446" s="66"/>
      <c r="RO2446" s="66"/>
      <c r="RP2446" s="60"/>
      <c r="RQ2446" s="79"/>
      <c r="RR2446" s="80"/>
      <c r="RS2446" s="62"/>
      <c r="RT2446" s="54"/>
      <c r="RU2446" s="66"/>
      <c r="RV2446" s="66"/>
      <c r="RW2446" s="66"/>
      <c r="RX2446" s="60"/>
      <c r="RY2446" s="79"/>
      <c r="RZ2446" s="80"/>
      <c r="SA2446" s="62"/>
      <c r="SB2446" s="54"/>
      <c r="SC2446" s="66"/>
      <c r="SD2446" s="66"/>
      <c r="SE2446" s="66"/>
      <c r="SF2446" s="60"/>
      <c r="SG2446" s="79"/>
      <c r="SH2446" s="80"/>
      <c r="SI2446" s="62"/>
      <c r="SJ2446" s="54"/>
      <c r="SK2446" s="66"/>
      <c r="SL2446" s="66"/>
      <c r="SM2446" s="66"/>
      <c r="SN2446" s="60"/>
      <c r="SO2446" s="79"/>
      <c r="SP2446" s="80"/>
      <c r="SQ2446" s="62"/>
      <c r="SR2446" s="54"/>
      <c r="SS2446" s="66"/>
      <c r="ST2446" s="66"/>
      <c r="SU2446" s="66"/>
      <c r="SV2446" s="60"/>
      <c r="SW2446" s="79"/>
      <c r="SX2446" s="80"/>
      <c r="SY2446" s="62"/>
      <c r="SZ2446" s="54"/>
      <c r="TA2446" s="66"/>
      <c r="TB2446" s="66"/>
      <c r="TC2446" s="66"/>
      <c r="TD2446" s="60"/>
      <c r="TE2446" s="79"/>
      <c r="TF2446" s="80"/>
      <c r="TG2446" s="62"/>
      <c r="TH2446" s="54"/>
      <c r="TI2446" s="66"/>
      <c r="TJ2446" s="66"/>
      <c r="TK2446" s="66"/>
      <c r="TL2446" s="60"/>
      <c r="TM2446" s="79"/>
      <c r="TN2446" s="80"/>
      <c r="TO2446" s="62"/>
      <c r="TP2446" s="54"/>
      <c r="TQ2446" s="66"/>
      <c r="TR2446" s="66"/>
      <c r="TS2446" s="66"/>
      <c r="TT2446" s="60"/>
      <c r="TU2446" s="79"/>
      <c r="TV2446" s="80"/>
      <c r="TW2446" s="62"/>
      <c r="TX2446" s="54"/>
      <c r="TY2446" s="66"/>
      <c r="TZ2446" s="66"/>
      <c r="UA2446" s="66"/>
      <c r="UB2446" s="60"/>
      <c r="UC2446" s="79"/>
      <c r="UD2446" s="80"/>
      <c r="UE2446" s="62"/>
      <c r="UF2446" s="54"/>
      <c r="UG2446" s="66"/>
      <c r="UH2446" s="66"/>
      <c r="UI2446" s="66"/>
      <c r="UJ2446" s="60"/>
      <c r="UK2446" s="79"/>
      <c r="UL2446" s="80"/>
      <c r="UM2446" s="62"/>
      <c r="UN2446" s="54"/>
      <c r="UO2446" s="66"/>
      <c r="UP2446" s="66"/>
      <c r="UQ2446" s="66"/>
      <c r="UR2446" s="60"/>
      <c r="US2446" s="79"/>
      <c r="UT2446" s="80"/>
      <c r="UU2446" s="62"/>
      <c r="UV2446" s="54"/>
      <c r="UW2446" s="66"/>
      <c r="UX2446" s="66"/>
      <c r="UY2446" s="66"/>
      <c r="UZ2446" s="60"/>
      <c r="VA2446" s="79"/>
      <c r="VB2446" s="80"/>
      <c r="VC2446" s="62"/>
      <c r="VD2446" s="54"/>
      <c r="VE2446" s="66"/>
      <c r="VF2446" s="66"/>
      <c r="VG2446" s="66"/>
      <c r="VH2446" s="60"/>
      <c r="VI2446" s="79"/>
      <c r="VJ2446" s="80"/>
      <c r="VK2446" s="62"/>
      <c r="VL2446" s="54"/>
      <c r="VM2446" s="66"/>
      <c r="VN2446" s="66"/>
      <c r="VO2446" s="66"/>
      <c r="VP2446" s="60"/>
      <c r="VQ2446" s="79"/>
      <c r="VR2446" s="80"/>
      <c r="VS2446" s="62"/>
      <c r="VT2446" s="54"/>
      <c r="VU2446" s="66"/>
      <c r="VV2446" s="66"/>
      <c r="VW2446" s="66"/>
      <c r="VX2446" s="60"/>
      <c r="VY2446" s="79"/>
      <c r="VZ2446" s="80"/>
      <c r="WA2446" s="62"/>
      <c r="WB2446" s="54"/>
      <c r="WC2446" s="66"/>
      <c r="WD2446" s="66"/>
      <c r="WE2446" s="66"/>
      <c r="WF2446" s="60"/>
      <c r="WG2446" s="79"/>
      <c r="WH2446" s="80"/>
      <c r="WI2446" s="62"/>
      <c r="WJ2446" s="54"/>
      <c r="WK2446" s="66"/>
      <c r="WL2446" s="66"/>
      <c r="WM2446" s="66"/>
      <c r="WN2446" s="60"/>
      <c r="WO2446" s="79"/>
      <c r="WP2446" s="80"/>
      <c r="WQ2446" s="62"/>
      <c r="WR2446" s="54"/>
      <c r="WS2446" s="66"/>
      <c r="WT2446" s="66"/>
      <c r="WU2446" s="66"/>
      <c r="WV2446" s="60"/>
      <c r="WW2446" s="79"/>
      <c r="WX2446" s="80"/>
      <c r="WY2446" s="62"/>
      <c r="WZ2446" s="54"/>
      <c r="XA2446" s="66"/>
      <c r="XB2446" s="66"/>
      <c r="XC2446" s="66"/>
      <c r="XD2446" s="60"/>
      <c r="XE2446" s="79"/>
      <c r="XF2446" s="80"/>
      <c r="XG2446" s="62"/>
      <c r="XH2446" s="54"/>
      <c r="XI2446" s="66"/>
      <c r="XJ2446" s="66"/>
      <c r="XK2446" s="66"/>
      <c r="XL2446" s="60"/>
      <c r="XM2446" s="79"/>
      <c r="XN2446" s="80"/>
      <c r="XO2446" s="62"/>
      <c r="XP2446" s="54"/>
      <c r="XQ2446" s="66"/>
      <c r="XR2446" s="66"/>
      <c r="XS2446" s="66"/>
      <c r="XT2446" s="60"/>
      <c r="XU2446" s="79"/>
      <c r="XV2446" s="80"/>
      <c r="XW2446" s="62"/>
      <c r="XX2446" s="54"/>
      <c r="XY2446" s="66"/>
      <c r="XZ2446" s="66"/>
      <c r="YA2446" s="66"/>
      <c r="YB2446" s="60"/>
      <c r="YC2446" s="79"/>
      <c r="YD2446" s="80"/>
      <c r="YE2446" s="62"/>
      <c r="YF2446" s="54"/>
      <c r="YG2446" s="66"/>
      <c r="YH2446" s="66"/>
      <c r="YI2446" s="66"/>
      <c r="YJ2446" s="60"/>
      <c r="YK2446" s="79"/>
      <c r="YL2446" s="80"/>
      <c r="YM2446" s="62"/>
      <c r="YN2446" s="54"/>
      <c r="YO2446" s="66"/>
      <c r="YP2446" s="66"/>
      <c r="YQ2446" s="66"/>
      <c r="YR2446" s="60"/>
      <c r="YS2446" s="79"/>
      <c r="YT2446" s="80"/>
      <c r="YU2446" s="62"/>
      <c r="YV2446" s="54"/>
      <c r="YW2446" s="66"/>
      <c r="YX2446" s="66"/>
      <c r="YY2446" s="66"/>
      <c r="YZ2446" s="60"/>
      <c r="ZA2446" s="79"/>
      <c r="ZB2446" s="80"/>
      <c r="ZC2446" s="62"/>
      <c r="ZD2446" s="54"/>
      <c r="ZE2446" s="66"/>
      <c r="ZF2446" s="66"/>
      <c r="ZG2446" s="66"/>
      <c r="ZH2446" s="60"/>
      <c r="ZI2446" s="79"/>
      <c r="ZJ2446" s="80"/>
      <c r="ZK2446" s="62"/>
      <c r="ZL2446" s="54"/>
      <c r="ZM2446" s="66"/>
      <c r="ZN2446" s="66"/>
      <c r="ZO2446" s="66"/>
      <c r="ZP2446" s="60"/>
      <c r="ZQ2446" s="79"/>
      <c r="ZR2446" s="80"/>
      <c r="ZS2446" s="62"/>
      <c r="ZT2446" s="54"/>
      <c r="ZU2446" s="66"/>
      <c r="ZV2446" s="66"/>
      <c r="ZW2446" s="66"/>
      <c r="ZX2446" s="60"/>
      <c r="ZY2446" s="79"/>
      <c r="ZZ2446" s="80"/>
      <c r="AAA2446" s="62"/>
      <c r="AAB2446" s="54"/>
      <c r="AAC2446" s="66"/>
      <c r="AAD2446" s="66"/>
      <c r="AAE2446" s="66"/>
      <c r="AAF2446" s="60"/>
      <c r="AAG2446" s="79"/>
      <c r="AAH2446" s="80"/>
      <c r="AAI2446" s="62"/>
      <c r="AAJ2446" s="54"/>
      <c r="AAK2446" s="66"/>
      <c r="AAL2446" s="66"/>
      <c r="AAM2446" s="66"/>
      <c r="AAN2446" s="60"/>
      <c r="AAO2446" s="79"/>
      <c r="AAP2446" s="80"/>
      <c r="AAQ2446" s="62"/>
      <c r="AAR2446" s="54"/>
      <c r="AAS2446" s="66"/>
      <c r="AAT2446" s="66"/>
      <c r="AAU2446" s="66"/>
      <c r="AAV2446" s="60"/>
      <c r="AAW2446" s="79"/>
      <c r="AAX2446" s="80"/>
      <c r="AAY2446" s="62"/>
      <c r="AAZ2446" s="54"/>
      <c r="ABA2446" s="66"/>
      <c r="ABB2446" s="66"/>
      <c r="ABC2446" s="66"/>
      <c r="ABD2446" s="60"/>
      <c r="ABE2446" s="79"/>
      <c r="ABF2446" s="80"/>
      <c r="ABG2446" s="62"/>
      <c r="ABH2446" s="54"/>
      <c r="ABI2446" s="66"/>
      <c r="ABJ2446" s="66"/>
      <c r="ABK2446" s="66"/>
      <c r="ABL2446" s="60"/>
      <c r="ABM2446" s="79"/>
      <c r="ABN2446" s="80"/>
      <c r="ABO2446" s="62"/>
      <c r="ABP2446" s="54"/>
      <c r="ABQ2446" s="66"/>
      <c r="ABR2446" s="66"/>
      <c r="ABS2446" s="66"/>
      <c r="ABT2446" s="60"/>
      <c r="ABU2446" s="79"/>
      <c r="ABV2446" s="80"/>
      <c r="ABW2446" s="62"/>
      <c r="ABX2446" s="54"/>
      <c r="ABY2446" s="66"/>
      <c r="ABZ2446" s="66"/>
      <c r="ACA2446" s="66"/>
      <c r="ACB2446" s="60"/>
      <c r="ACC2446" s="79"/>
      <c r="ACD2446" s="80"/>
      <c r="ACE2446" s="62"/>
      <c r="ACF2446" s="54"/>
      <c r="ACG2446" s="66"/>
      <c r="ACH2446" s="66"/>
      <c r="ACI2446" s="66"/>
      <c r="ACJ2446" s="60"/>
      <c r="ACK2446" s="79"/>
      <c r="ACL2446" s="80"/>
      <c r="ACM2446" s="62"/>
      <c r="ACN2446" s="54"/>
      <c r="ACO2446" s="66"/>
      <c r="ACP2446" s="66"/>
      <c r="ACQ2446" s="66"/>
      <c r="ACR2446" s="60"/>
      <c r="ACS2446" s="79"/>
      <c r="ACT2446" s="80"/>
      <c r="ACU2446" s="62"/>
      <c r="ACV2446" s="54"/>
      <c r="ACW2446" s="66"/>
      <c r="ACX2446" s="66"/>
      <c r="ACY2446" s="66"/>
      <c r="ACZ2446" s="60"/>
      <c r="ADA2446" s="79"/>
      <c r="ADB2446" s="80"/>
      <c r="ADC2446" s="62"/>
      <c r="ADD2446" s="54"/>
      <c r="ADE2446" s="66"/>
      <c r="ADF2446" s="66"/>
      <c r="ADG2446" s="66"/>
      <c r="ADH2446" s="60"/>
      <c r="ADI2446" s="79"/>
      <c r="ADJ2446" s="80"/>
      <c r="ADK2446" s="62"/>
      <c r="ADL2446" s="54"/>
      <c r="ADM2446" s="66"/>
      <c r="ADN2446" s="66"/>
      <c r="ADO2446" s="66"/>
      <c r="ADP2446" s="60"/>
      <c r="ADQ2446" s="79"/>
      <c r="ADR2446" s="80"/>
      <c r="ADS2446" s="62"/>
      <c r="ADT2446" s="54"/>
      <c r="ADU2446" s="66"/>
      <c r="ADV2446" s="66"/>
      <c r="ADW2446" s="66"/>
      <c r="ADX2446" s="60"/>
      <c r="ADY2446" s="79"/>
      <c r="ADZ2446" s="80"/>
      <c r="AEA2446" s="62"/>
      <c r="AEB2446" s="54"/>
      <c r="AEC2446" s="66"/>
      <c r="AED2446" s="66"/>
      <c r="AEE2446" s="66"/>
      <c r="AEF2446" s="60"/>
      <c r="AEG2446" s="79"/>
      <c r="AEH2446" s="80"/>
      <c r="AEI2446" s="62"/>
      <c r="AEJ2446" s="54"/>
      <c r="AEK2446" s="66"/>
      <c r="AEL2446" s="66"/>
      <c r="AEM2446" s="66"/>
      <c r="AEN2446" s="60"/>
      <c r="AEO2446" s="79"/>
      <c r="AEP2446" s="80"/>
      <c r="AEQ2446" s="62"/>
      <c r="AER2446" s="54"/>
      <c r="AES2446" s="66"/>
      <c r="AET2446" s="66"/>
      <c r="AEU2446" s="66"/>
      <c r="AEV2446" s="60"/>
      <c r="AEW2446" s="79"/>
      <c r="AEX2446" s="80"/>
      <c r="AEY2446" s="62"/>
      <c r="AEZ2446" s="54"/>
      <c r="AFA2446" s="66"/>
      <c r="AFB2446" s="66"/>
      <c r="AFC2446" s="66"/>
      <c r="AFD2446" s="60"/>
      <c r="AFE2446" s="79"/>
      <c r="AFF2446" s="80"/>
      <c r="AFG2446" s="62"/>
      <c r="AFH2446" s="54"/>
      <c r="AFI2446" s="66"/>
      <c r="AFJ2446" s="66"/>
      <c r="AFK2446" s="66"/>
      <c r="AFL2446" s="60"/>
      <c r="AFM2446" s="79"/>
      <c r="AFN2446" s="80"/>
      <c r="AFO2446" s="62"/>
      <c r="AFP2446" s="54"/>
      <c r="AFQ2446" s="66"/>
      <c r="AFR2446" s="66"/>
      <c r="AFS2446" s="66"/>
      <c r="AFT2446" s="60"/>
      <c r="AFU2446" s="79"/>
      <c r="AFV2446" s="80"/>
      <c r="AFW2446" s="62"/>
      <c r="AFX2446" s="54"/>
      <c r="AFY2446" s="66"/>
      <c r="AFZ2446" s="66"/>
      <c r="AGA2446" s="66"/>
      <c r="AGB2446" s="60"/>
      <c r="AGC2446" s="79"/>
      <c r="AGD2446" s="80"/>
      <c r="AGE2446" s="62"/>
      <c r="AGF2446" s="54"/>
      <c r="AGG2446" s="66"/>
      <c r="AGH2446" s="66"/>
      <c r="AGI2446" s="66"/>
      <c r="AGJ2446" s="60"/>
      <c r="AGK2446" s="79"/>
      <c r="AGL2446" s="80"/>
      <c r="AGM2446" s="62"/>
      <c r="AGN2446" s="54"/>
      <c r="AGO2446" s="66"/>
      <c r="AGP2446" s="66"/>
      <c r="AGQ2446" s="66"/>
      <c r="AGR2446" s="60"/>
      <c r="AGS2446" s="79"/>
      <c r="AGT2446" s="80"/>
      <c r="AGU2446" s="62"/>
      <c r="AGV2446" s="54"/>
      <c r="AGW2446" s="66"/>
      <c r="AGX2446" s="66"/>
      <c r="AGY2446" s="66"/>
      <c r="AGZ2446" s="60"/>
      <c r="AHA2446" s="79"/>
      <c r="AHB2446" s="80"/>
      <c r="AHC2446" s="62"/>
      <c r="AHD2446" s="54"/>
      <c r="AHE2446" s="66"/>
      <c r="AHF2446" s="66"/>
      <c r="AHG2446" s="66"/>
      <c r="AHH2446" s="60"/>
      <c r="AHI2446" s="79"/>
      <c r="AHJ2446" s="80"/>
      <c r="AHK2446" s="62"/>
      <c r="AHL2446" s="54"/>
      <c r="AHM2446" s="66"/>
      <c r="AHN2446" s="66"/>
      <c r="AHO2446" s="66"/>
      <c r="AHP2446" s="60"/>
      <c r="AHQ2446" s="79"/>
      <c r="AHR2446" s="80"/>
      <c r="AHS2446" s="62"/>
      <c r="AHT2446" s="54"/>
      <c r="AHU2446" s="66"/>
      <c r="AHV2446" s="66"/>
      <c r="AHW2446" s="66"/>
      <c r="AHX2446" s="60"/>
      <c r="AHY2446" s="79"/>
      <c r="AHZ2446" s="80"/>
      <c r="AIA2446" s="62"/>
      <c r="AIB2446" s="54"/>
      <c r="AIC2446" s="66"/>
      <c r="AID2446" s="66"/>
      <c r="AIE2446" s="66"/>
      <c r="AIF2446" s="60"/>
      <c r="AIG2446" s="79"/>
      <c r="AIH2446" s="80"/>
      <c r="AII2446" s="62"/>
      <c r="AIJ2446" s="54"/>
      <c r="AIK2446" s="66"/>
      <c r="AIL2446" s="66"/>
      <c r="AIM2446" s="66"/>
      <c r="AIN2446" s="60"/>
      <c r="AIO2446" s="79"/>
      <c r="AIP2446" s="80"/>
      <c r="AIQ2446" s="62"/>
      <c r="AIR2446" s="54"/>
      <c r="AIS2446" s="66"/>
      <c r="AIT2446" s="66"/>
      <c r="AIU2446" s="66"/>
      <c r="AIV2446" s="60"/>
      <c r="AIW2446" s="79"/>
      <c r="AIX2446" s="80"/>
      <c r="AIY2446" s="62"/>
      <c r="AIZ2446" s="54"/>
      <c r="AJA2446" s="66"/>
      <c r="AJB2446" s="66"/>
      <c r="AJC2446" s="66"/>
      <c r="AJD2446" s="60"/>
      <c r="AJE2446" s="79"/>
      <c r="AJF2446" s="80"/>
      <c r="AJG2446" s="62"/>
      <c r="AJH2446" s="54"/>
      <c r="AJI2446" s="66"/>
      <c r="AJJ2446" s="66"/>
      <c r="AJK2446" s="66"/>
      <c r="AJL2446" s="60"/>
      <c r="AJM2446" s="79"/>
      <c r="AJN2446" s="80"/>
      <c r="AJO2446" s="62"/>
      <c r="AJP2446" s="54"/>
      <c r="AJQ2446" s="66"/>
      <c r="AJR2446" s="66"/>
      <c r="AJS2446" s="66"/>
      <c r="AJT2446" s="60"/>
      <c r="AJU2446" s="79"/>
      <c r="AJV2446" s="80"/>
      <c r="AJW2446" s="62"/>
      <c r="AJX2446" s="54"/>
      <c r="AJY2446" s="66"/>
      <c r="AJZ2446" s="66"/>
      <c r="AKA2446" s="66"/>
      <c r="AKB2446" s="60"/>
      <c r="AKC2446" s="79"/>
      <c r="AKD2446" s="80"/>
      <c r="AKE2446" s="62"/>
      <c r="AKF2446" s="54"/>
      <c r="AKG2446" s="66"/>
      <c r="AKH2446" s="66"/>
      <c r="AKI2446" s="66"/>
      <c r="AKJ2446" s="60"/>
      <c r="AKK2446" s="79"/>
      <c r="AKL2446" s="80"/>
      <c r="AKM2446" s="62"/>
      <c r="AKN2446" s="54"/>
      <c r="AKO2446" s="66"/>
      <c r="AKP2446" s="66"/>
      <c r="AKQ2446" s="66"/>
      <c r="AKR2446" s="60"/>
      <c r="AKS2446" s="79"/>
      <c r="AKT2446" s="80"/>
      <c r="AKU2446" s="62"/>
      <c r="AKV2446" s="54"/>
      <c r="AKW2446" s="66"/>
      <c r="AKX2446" s="66"/>
      <c r="AKY2446" s="66"/>
      <c r="AKZ2446" s="60"/>
      <c r="ALA2446" s="79"/>
      <c r="ALB2446" s="80"/>
      <c r="ALC2446" s="62"/>
      <c r="ALD2446" s="54"/>
      <c r="ALE2446" s="66"/>
      <c r="ALF2446" s="66"/>
      <c r="ALG2446" s="66"/>
      <c r="ALH2446" s="60"/>
      <c r="ALI2446" s="79"/>
      <c r="ALJ2446" s="80"/>
      <c r="ALK2446" s="62"/>
      <c r="ALL2446" s="54"/>
      <c r="ALM2446" s="66"/>
      <c r="ALN2446" s="66"/>
      <c r="ALO2446" s="66"/>
      <c r="ALP2446" s="60"/>
      <c r="ALQ2446" s="79"/>
      <c r="ALR2446" s="80"/>
      <c r="ALS2446" s="62"/>
      <c r="ALT2446" s="54"/>
      <c r="ALU2446" s="66"/>
      <c r="ALV2446" s="66"/>
      <c r="ALW2446" s="66"/>
      <c r="ALX2446" s="60"/>
      <c r="ALY2446" s="79"/>
      <c r="ALZ2446" s="80"/>
      <c r="AMA2446" s="62"/>
      <c r="AMB2446" s="54"/>
      <c r="AMC2446" s="66"/>
      <c r="AMD2446" s="66"/>
      <c r="AME2446" s="66"/>
      <c r="AMF2446" s="60"/>
      <c r="AMG2446" s="79"/>
      <c r="AMH2446" s="80"/>
      <c r="AMI2446" s="62"/>
      <c r="AMJ2446" s="54"/>
      <c r="AMK2446" s="66"/>
      <c r="AML2446" s="66"/>
      <c r="AMM2446" s="66"/>
      <c r="AMN2446" s="60"/>
      <c r="AMO2446" s="79"/>
      <c r="AMP2446" s="80"/>
      <c r="AMQ2446" s="62"/>
      <c r="AMR2446" s="54"/>
      <c r="AMS2446" s="66"/>
      <c r="AMT2446" s="66"/>
      <c r="AMU2446" s="66"/>
      <c r="AMV2446" s="60"/>
      <c r="AMW2446" s="79"/>
      <c r="AMX2446" s="80"/>
      <c r="AMY2446" s="62"/>
      <c r="AMZ2446" s="54"/>
      <c r="ANA2446" s="66"/>
      <c r="ANB2446" s="66"/>
      <c r="ANC2446" s="66"/>
      <c r="AND2446" s="60"/>
      <c r="ANE2446" s="79"/>
      <c r="ANF2446" s="80"/>
      <c r="ANG2446" s="62"/>
      <c r="ANH2446" s="54"/>
      <c r="ANI2446" s="66"/>
      <c r="ANJ2446" s="66"/>
      <c r="ANK2446" s="66"/>
      <c r="ANL2446" s="60"/>
      <c r="ANM2446" s="79"/>
      <c r="ANN2446" s="80"/>
      <c r="ANO2446" s="62"/>
      <c r="ANP2446" s="54"/>
      <c r="ANQ2446" s="66"/>
      <c r="ANR2446" s="66"/>
      <c r="ANS2446" s="66"/>
      <c r="ANT2446" s="60"/>
      <c r="ANU2446" s="79"/>
      <c r="ANV2446" s="80"/>
      <c r="ANW2446" s="62"/>
      <c r="ANX2446" s="54"/>
      <c r="ANY2446" s="66"/>
      <c r="ANZ2446" s="66"/>
      <c r="AOA2446" s="66"/>
      <c r="AOB2446" s="60"/>
      <c r="AOC2446" s="79"/>
      <c r="AOD2446" s="80"/>
      <c r="AOE2446" s="62"/>
      <c r="AOF2446" s="54"/>
      <c r="AOG2446" s="66"/>
      <c r="AOH2446" s="66"/>
      <c r="AOI2446" s="66"/>
      <c r="AOJ2446" s="60"/>
      <c r="AOK2446" s="79"/>
      <c r="AOL2446" s="80"/>
      <c r="AOM2446" s="62"/>
      <c r="AON2446" s="54"/>
      <c r="AOO2446" s="66"/>
      <c r="AOP2446" s="66"/>
      <c r="AOQ2446" s="66"/>
      <c r="AOR2446" s="60"/>
      <c r="AOS2446" s="79"/>
      <c r="AOT2446" s="80"/>
      <c r="AOU2446" s="62"/>
      <c r="AOV2446" s="54"/>
      <c r="AOW2446" s="66"/>
      <c r="AOX2446" s="66"/>
      <c r="AOY2446" s="66"/>
      <c r="AOZ2446" s="60"/>
      <c r="APA2446" s="79"/>
      <c r="APB2446" s="80"/>
      <c r="APC2446" s="62"/>
      <c r="APD2446" s="54"/>
      <c r="APE2446" s="66"/>
      <c r="APF2446" s="66"/>
      <c r="APG2446" s="66"/>
      <c r="APH2446" s="60"/>
      <c r="API2446" s="79"/>
      <c r="APJ2446" s="80"/>
      <c r="APK2446" s="62"/>
      <c r="APL2446" s="54"/>
      <c r="APM2446" s="66"/>
      <c r="APN2446" s="66"/>
      <c r="APO2446" s="66"/>
      <c r="APP2446" s="60"/>
      <c r="APQ2446" s="79"/>
      <c r="APR2446" s="80"/>
      <c r="APS2446" s="62"/>
      <c r="APT2446" s="54"/>
      <c r="APU2446" s="66"/>
      <c r="APV2446" s="66"/>
      <c r="APW2446" s="66"/>
      <c r="APX2446" s="60"/>
      <c r="APY2446" s="79"/>
      <c r="APZ2446" s="80"/>
      <c r="AQA2446" s="62"/>
      <c r="AQB2446" s="54"/>
      <c r="AQC2446" s="66"/>
      <c r="AQD2446" s="66"/>
      <c r="AQE2446" s="66"/>
      <c r="AQF2446" s="60"/>
      <c r="AQG2446" s="79"/>
      <c r="AQH2446" s="80"/>
      <c r="AQI2446" s="62"/>
      <c r="AQJ2446" s="54"/>
      <c r="AQK2446" s="66"/>
      <c r="AQL2446" s="66"/>
      <c r="AQM2446" s="66"/>
      <c r="AQN2446" s="60"/>
      <c r="AQO2446" s="79"/>
      <c r="AQP2446" s="80"/>
      <c r="AQQ2446" s="62"/>
      <c r="AQR2446" s="54"/>
      <c r="AQS2446" s="66"/>
      <c r="AQT2446" s="66"/>
      <c r="AQU2446" s="66"/>
      <c r="AQV2446" s="60"/>
      <c r="AQW2446" s="79"/>
      <c r="AQX2446" s="80"/>
      <c r="AQY2446" s="62"/>
      <c r="AQZ2446" s="54"/>
      <c r="ARA2446" s="66"/>
      <c r="ARB2446" s="66"/>
      <c r="ARC2446" s="66"/>
      <c r="ARD2446" s="60"/>
      <c r="ARE2446" s="79"/>
      <c r="ARF2446" s="80"/>
      <c r="ARG2446" s="62"/>
      <c r="ARH2446" s="54"/>
      <c r="ARI2446" s="66"/>
      <c r="ARJ2446" s="66"/>
      <c r="ARK2446" s="66"/>
      <c r="ARL2446" s="60"/>
      <c r="ARM2446" s="79"/>
      <c r="ARN2446" s="80"/>
      <c r="ARO2446" s="62"/>
      <c r="ARP2446" s="54"/>
      <c r="ARQ2446" s="66"/>
      <c r="ARR2446" s="66"/>
      <c r="ARS2446" s="66"/>
      <c r="ART2446" s="60"/>
      <c r="ARU2446" s="79"/>
      <c r="ARV2446" s="80"/>
      <c r="ARW2446" s="62"/>
      <c r="ARX2446" s="54"/>
      <c r="ARY2446" s="66"/>
      <c r="ARZ2446" s="66"/>
      <c r="ASA2446" s="66"/>
      <c r="ASB2446" s="60"/>
      <c r="ASC2446" s="79"/>
      <c r="ASD2446" s="80"/>
      <c r="ASE2446" s="62"/>
      <c r="ASF2446" s="54"/>
      <c r="ASG2446" s="66"/>
      <c r="ASH2446" s="66"/>
      <c r="ASI2446" s="66"/>
      <c r="ASJ2446" s="60"/>
      <c r="ASK2446" s="79"/>
      <c r="ASL2446" s="80"/>
      <c r="ASM2446" s="62"/>
      <c r="ASN2446" s="54"/>
      <c r="ASO2446" s="66"/>
      <c r="ASP2446" s="66"/>
      <c r="ASQ2446" s="66"/>
      <c r="ASR2446" s="60"/>
      <c r="ASS2446" s="79"/>
      <c r="AST2446" s="80"/>
      <c r="ASU2446" s="62"/>
      <c r="ASV2446" s="54"/>
      <c r="ASW2446" s="66"/>
      <c r="ASX2446" s="66"/>
      <c r="ASY2446" s="66"/>
      <c r="ASZ2446" s="60"/>
      <c r="ATA2446" s="79"/>
      <c r="ATB2446" s="80"/>
      <c r="ATC2446" s="62"/>
      <c r="ATD2446" s="54"/>
      <c r="ATE2446" s="66"/>
      <c r="ATF2446" s="66"/>
      <c r="ATG2446" s="66"/>
      <c r="ATH2446" s="60"/>
      <c r="ATI2446" s="79"/>
      <c r="ATJ2446" s="80"/>
      <c r="ATK2446" s="62"/>
      <c r="ATL2446" s="54"/>
      <c r="ATM2446" s="66"/>
      <c r="ATN2446" s="66"/>
      <c r="ATO2446" s="66"/>
      <c r="ATP2446" s="60"/>
      <c r="ATQ2446" s="79"/>
      <c r="ATR2446" s="80"/>
      <c r="ATS2446" s="62"/>
      <c r="ATT2446" s="54"/>
      <c r="ATU2446" s="66"/>
      <c r="ATV2446" s="66"/>
      <c r="ATW2446" s="66"/>
      <c r="ATX2446" s="60"/>
      <c r="ATY2446" s="79"/>
      <c r="ATZ2446" s="80"/>
      <c r="AUA2446" s="62"/>
      <c r="AUB2446" s="54"/>
      <c r="AUC2446" s="66"/>
      <c r="AUD2446" s="66"/>
      <c r="AUE2446" s="66"/>
      <c r="AUF2446" s="60"/>
      <c r="AUG2446" s="79"/>
      <c r="AUH2446" s="80"/>
      <c r="AUI2446" s="62"/>
      <c r="AUJ2446" s="54"/>
      <c r="AUK2446" s="66"/>
      <c r="AUL2446" s="66"/>
      <c r="AUM2446" s="66"/>
      <c r="AUN2446" s="60"/>
      <c r="AUO2446" s="79"/>
      <c r="AUP2446" s="80"/>
      <c r="AUQ2446" s="62"/>
      <c r="AUR2446" s="54"/>
      <c r="AUS2446" s="66"/>
      <c r="AUT2446" s="66"/>
      <c r="AUU2446" s="66"/>
      <c r="AUV2446" s="60"/>
      <c r="AUW2446" s="79"/>
      <c r="AUX2446" s="80"/>
      <c r="AUY2446" s="62"/>
      <c r="AUZ2446" s="54"/>
      <c r="AVA2446" s="66"/>
      <c r="AVB2446" s="66"/>
      <c r="AVC2446" s="66"/>
      <c r="AVD2446" s="60"/>
      <c r="AVE2446" s="79"/>
      <c r="AVF2446" s="80"/>
      <c r="AVG2446" s="62"/>
      <c r="AVH2446" s="54"/>
      <c r="AVI2446" s="66"/>
      <c r="AVJ2446" s="66"/>
      <c r="AVK2446" s="66"/>
      <c r="AVL2446" s="60"/>
      <c r="AVM2446" s="79"/>
      <c r="AVN2446" s="80"/>
      <c r="AVO2446" s="62"/>
      <c r="AVP2446" s="54"/>
      <c r="AVQ2446" s="66"/>
      <c r="AVR2446" s="66"/>
      <c r="AVS2446" s="66"/>
      <c r="AVT2446" s="60"/>
      <c r="AVU2446" s="79"/>
      <c r="AVV2446" s="80"/>
      <c r="AVW2446" s="62"/>
      <c r="AVX2446" s="54"/>
      <c r="AVY2446" s="66"/>
      <c r="AVZ2446" s="66"/>
      <c r="AWA2446" s="66"/>
      <c r="AWB2446" s="60"/>
      <c r="AWC2446" s="79"/>
      <c r="AWD2446" s="80"/>
      <c r="AWE2446" s="62"/>
      <c r="AWF2446" s="54"/>
      <c r="AWG2446" s="66"/>
      <c r="AWH2446" s="66"/>
      <c r="AWI2446" s="66"/>
      <c r="AWJ2446" s="60"/>
      <c r="AWK2446" s="79"/>
      <c r="AWL2446" s="80"/>
      <c r="AWM2446" s="62"/>
      <c r="AWN2446" s="54"/>
      <c r="AWO2446" s="66"/>
      <c r="AWP2446" s="66"/>
      <c r="AWQ2446" s="66"/>
      <c r="AWR2446" s="60"/>
      <c r="AWS2446" s="79"/>
      <c r="AWT2446" s="80"/>
      <c r="AWU2446" s="62"/>
      <c r="AWV2446" s="54"/>
      <c r="AWW2446" s="66"/>
      <c r="AWX2446" s="66"/>
      <c r="AWY2446" s="66"/>
      <c r="AWZ2446" s="60"/>
      <c r="AXA2446" s="79"/>
      <c r="AXB2446" s="80"/>
      <c r="AXC2446" s="62"/>
      <c r="AXD2446" s="54"/>
      <c r="AXE2446" s="66"/>
      <c r="AXF2446" s="66"/>
      <c r="AXG2446" s="66"/>
      <c r="AXH2446" s="60"/>
      <c r="AXI2446" s="79"/>
      <c r="AXJ2446" s="80"/>
      <c r="AXK2446" s="62"/>
      <c r="AXL2446" s="54"/>
      <c r="AXM2446" s="66"/>
      <c r="AXN2446" s="66"/>
      <c r="AXO2446" s="66"/>
      <c r="AXP2446" s="60"/>
      <c r="AXQ2446" s="79"/>
      <c r="AXR2446" s="80"/>
      <c r="AXS2446" s="62"/>
      <c r="AXT2446" s="54"/>
      <c r="AXU2446" s="66"/>
      <c r="AXV2446" s="66"/>
      <c r="AXW2446" s="66"/>
      <c r="AXX2446" s="60"/>
      <c r="AXY2446" s="79"/>
      <c r="AXZ2446" s="80"/>
      <c r="AYA2446" s="62"/>
      <c r="AYB2446" s="54"/>
      <c r="AYC2446" s="66"/>
      <c r="AYD2446" s="66"/>
      <c r="AYE2446" s="66"/>
      <c r="AYF2446" s="60"/>
      <c r="AYG2446" s="79"/>
      <c r="AYH2446" s="80"/>
      <c r="AYI2446" s="62"/>
      <c r="AYJ2446" s="54"/>
      <c r="AYK2446" s="66"/>
      <c r="AYL2446" s="66"/>
      <c r="AYM2446" s="66"/>
      <c r="AYN2446" s="60"/>
      <c r="AYO2446" s="79"/>
      <c r="AYP2446" s="80"/>
      <c r="AYQ2446" s="62"/>
      <c r="AYR2446" s="54"/>
      <c r="AYS2446" s="66"/>
      <c r="AYT2446" s="66"/>
      <c r="AYU2446" s="66"/>
      <c r="AYV2446" s="60"/>
      <c r="AYW2446" s="79"/>
      <c r="AYX2446" s="80"/>
      <c r="AYY2446" s="62"/>
      <c r="AYZ2446" s="54"/>
      <c r="AZA2446" s="66"/>
      <c r="AZB2446" s="66"/>
      <c r="AZC2446" s="66"/>
      <c r="AZD2446" s="60"/>
      <c r="AZE2446" s="79"/>
      <c r="AZF2446" s="80"/>
      <c r="AZG2446" s="62"/>
      <c r="AZH2446" s="54"/>
      <c r="AZI2446" s="66"/>
      <c r="AZJ2446" s="66"/>
      <c r="AZK2446" s="66"/>
      <c r="AZL2446" s="60"/>
      <c r="AZM2446" s="79"/>
      <c r="AZN2446" s="80"/>
      <c r="AZO2446" s="62"/>
      <c r="AZP2446" s="54"/>
      <c r="AZQ2446" s="66"/>
      <c r="AZR2446" s="66"/>
      <c r="AZS2446" s="66"/>
      <c r="AZT2446" s="60"/>
      <c r="AZU2446" s="79"/>
      <c r="AZV2446" s="80"/>
      <c r="AZW2446" s="62"/>
      <c r="AZX2446" s="54"/>
      <c r="AZY2446" s="66"/>
      <c r="AZZ2446" s="66"/>
      <c r="BAA2446" s="66"/>
      <c r="BAB2446" s="60"/>
      <c r="BAC2446" s="79"/>
      <c r="BAD2446" s="80"/>
      <c r="BAE2446" s="62"/>
      <c r="BAF2446" s="54"/>
      <c r="BAG2446" s="66"/>
      <c r="BAH2446" s="66"/>
      <c r="BAI2446" s="66"/>
      <c r="BAJ2446" s="60"/>
      <c r="BAK2446" s="79"/>
      <c r="BAL2446" s="80"/>
      <c r="BAM2446" s="62"/>
      <c r="BAN2446" s="54"/>
      <c r="BAO2446" s="66"/>
      <c r="BAP2446" s="66"/>
      <c r="BAQ2446" s="66"/>
      <c r="BAR2446" s="60"/>
      <c r="BAS2446" s="79"/>
      <c r="BAT2446" s="80"/>
      <c r="BAU2446" s="62"/>
      <c r="BAV2446" s="54"/>
      <c r="BAW2446" s="66"/>
      <c r="BAX2446" s="66"/>
      <c r="BAY2446" s="66"/>
      <c r="BAZ2446" s="60"/>
      <c r="BBA2446" s="79"/>
      <c r="BBB2446" s="80"/>
      <c r="BBC2446" s="62"/>
      <c r="BBD2446" s="54"/>
      <c r="BBE2446" s="66"/>
      <c r="BBF2446" s="66"/>
      <c r="BBG2446" s="66"/>
      <c r="BBH2446" s="60"/>
      <c r="BBI2446" s="79"/>
      <c r="BBJ2446" s="80"/>
      <c r="BBK2446" s="62"/>
      <c r="BBL2446" s="54"/>
      <c r="BBM2446" s="66"/>
      <c r="BBN2446" s="66"/>
      <c r="BBO2446" s="66"/>
      <c r="BBP2446" s="60"/>
      <c r="BBQ2446" s="79"/>
      <c r="BBR2446" s="80"/>
      <c r="BBS2446" s="62"/>
      <c r="BBT2446" s="54"/>
      <c r="BBU2446" s="66"/>
      <c r="BBV2446" s="66"/>
      <c r="BBW2446" s="66"/>
      <c r="BBX2446" s="60"/>
      <c r="BBY2446" s="79"/>
      <c r="BBZ2446" s="80"/>
      <c r="BCA2446" s="62"/>
      <c r="BCB2446" s="54"/>
      <c r="BCC2446" s="66"/>
      <c r="BCD2446" s="66"/>
      <c r="BCE2446" s="66"/>
      <c r="BCF2446" s="60"/>
      <c r="BCG2446" s="79"/>
      <c r="BCH2446" s="80"/>
      <c r="BCI2446" s="62"/>
      <c r="BCJ2446" s="54"/>
      <c r="BCK2446" s="66"/>
      <c r="BCL2446" s="66"/>
      <c r="BCM2446" s="66"/>
      <c r="BCN2446" s="60"/>
      <c r="BCO2446" s="79"/>
      <c r="BCP2446" s="80"/>
      <c r="BCQ2446" s="62"/>
      <c r="BCR2446" s="54"/>
      <c r="BCS2446" s="66"/>
      <c r="BCT2446" s="66"/>
      <c r="BCU2446" s="66"/>
      <c r="BCV2446" s="60"/>
      <c r="BCW2446" s="79"/>
      <c r="BCX2446" s="80"/>
      <c r="BCY2446" s="62"/>
      <c r="BCZ2446" s="54"/>
      <c r="BDA2446" s="66"/>
      <c r="BDB2446" s="66"/>
      <c r="BDC2446" s="66"/>
      <c r="BDD2446" s="60"/>
      <c r="BDE2446" s="79"/>
      <c r="BDF2446" s="80"/>
      <c r="BDG2446" s="62"/>
      <c r="BDH2446" s="54"/>
      <c r="BDI2446" s="66"/>
      <c r="BDJ2446" s="66"/>
      <c r="BDK2446" s="66"/>
      <c r="BDL2446" s="60"/>
      <c r="BDM2446" s="79"/>
      <c r="BDN2446" s="80"/>
      <c r="BDO2446" s="62"/>
      <c r="BDP2446" s="54"/>
      <c r="BDQ2446" s="66"/>
      <c r="BDR2446" s="66"/>
      <c r="BDS2446" s="66"/>
      <c r="BDT2446" s="60"/>
      <c r="BDU2446" s="79"/>
      <c r="BDV2446" s="80"/>
      <c r="BDW2446" s="62"/>
      <c r="BDX2446" s="54"/>
      <c r="BDY2446" s="66"/>
      <c r="BDZ2446" s="66"/>
      <c r="BEA2446" s="66"/>
      <c r="BEB2446" s="60"/>
      <c r="BEC2446" s="79"/>
      <c r="BED2446" s="80"/>
      <c r="BEE2446" s="62"/>
      <c r="BEF2446" s="54"/>
      <c r="BEG2446" s="66"/>
      <c r="BEH2446" s="66"/>
      <c r="BEI2446" s="66"/>
      <c r="BEJ2446" s="60"/>
      <c r="BEK2446" s="79"/>
      <c r="BEL2446" s="80"/>
      <c r="BEM2446" s="62"/>
      <c r="BEN2446" s="54"/>
      <c r="BEO2446" s="66"/>
      <c r="BEP2446" s="66"/>
      <c r="BEQ2446" s="66"/>
      <c r="BER2446" s="60"/>
      <c r="BES2446" s="79"/>
      <c r="BET2446" s="80"/>
      <c r="BEU2446" s="62"/>
      <c r="BEV2446" s="54"/>
      <c r="BEW2446" s="66"/>
      <c r="BEX2446" s="66"/>
      <c r="BEY2446" s="66"/>
      <c r="BEZ2446" s="60"/>
      <c r="BFA2446" s="79"/>
      <c r="BFB2446" s="80"/>
      <c r="BFC2446" s="62"/>
      <c r="BFD2446" s="54"/>
      <c r="BFE2446" s="66"/>
      <c r="BFF2446" s="66"/>
      <c r="BFG2446" s="66"/>
      <c r="BFH2446" s="60"/>
      <c r="BFI2446" s="79"/>
      <c r="BFJ2446" s="80"/>
      <c r="BFK2446" s="62"/>
      <c r="BFL2446" s="54"/>
      <c r="BFM2446" s="66"/>
      <c r="BFN2446" s="66"/>
      <c r="BFO2446" s="66"/>
      <c r="BFP2446" s="60"/>
      <c r="BFQ2446" s="79"/>
      <c r="BFR2446" s="80"/>
      <c r="BFS2446" s="62"/>
      <c r="BFT2446" s="54"/>
      <c r="BFU2446" s="66"/>
      <c r="BFV2446" s="66"/>
      <c r="BFW2446" s="66"/>
      <c r="BFX2446" s="60"/>
      <c r="BFY2446" s="79"/>
      <c r="BFZ2446" s="80"/>
      <c r="BGA2446" s="62"/>
      <c r="BGB2446" s="54"/>
      <c r="BGC2446" s="66"/>
      <c r="BGD2446" s="66"/>
      <c r="BGE2446" s="66"/>
      <c r="BGF2446" s="60"/>
      <c r="BGG2446" s="79"/>
      <c r="BGH2446" s="80"/>
      <c r="BGI2446" s="62"/>
      <c r="BGJ2446" s="54"/>
      <c r="BGK2446" s="66"/>
      <c r="BGL2446" s="66"/>
      <c r="BGM2446" s="66"/>
      <c r="BGN2446" s="60"/>
      <c r="BGO2446" s="79"/>
      <c r="BGP2446" s="80"/>
      <c r="BGQ2446" s="62"/>
      <c r="BGR2446" s="54"/>
      <c r="BGS2446" s="66"/>
      <c r="BGT2446" s="66"/>
      <c r="BGU2446" s="66"/>
      <c r="BGV2446" s="60"/>
      <c r="BGW2446" s="79"/>
      <c r="BGX2446" s="80"/>
      <c r="BGY2446" s="62"/>
      <c r="BGZ2446" s="54"/>
      <c r="BHA2446" s="66"/>
      <c r="BHB2446" s="66"/>
      <c r="BHC2446" s="66"/>
      <c r="BHD2446" s="60"/>
      <c r="BHE2446" s="79"/>
      <c r="BHF2446" s="80"/>
      <c r="BHG2446" s="62"/>
      <c r="BHH2446" s="54"/>
      <c r="BHI2446" s="66"/>
      <c r="BHJ2446" s="66"/>
      <c r="BHK2446" s="66"/>
      <c r="BHL2446" s="60"/>
      <c r="BHM2446" s="79"/>
      <c r="BHN2446" s="80"/>
      <c r="BHO2446" s="62"/>
      <c r="BHP2446" s="54"/>
      <c r="BHQ2446" s="66"/>
      <c r="BHR2446" s="66"/>
      <c r="BHS2446" s="66"/>
      <c r="BHT2446" s="60"/>
      <c r="BHU2446" s="79"/>
      <c r="BHV2446" s="80"/>
      <c r="BHW2446" s="62"/>
      <c r="BHX2446" s="54"/>
      <c r="BHY2446" s="66"/>
      <c r="BHZ2446" s="66"/>
      <c r="BIA2446" s="66"/>
      <c r="BIB2446" s="60"/>
      <c r="BIC2446" s="79"/>
      <c r="BID2446" s="80"/>
      <c r="BIE2446" s="62"/>
      <c r="BIF2446" s="54"/>
      <c r="BIG2446" s="66"/>
      <c r="BIH2446" s="66"/>
      <c r="BII2446" s="66"/>
      <c r="BIJ2446" s="60"/>
      <c r="BIK2446" s="79"/>
      <c r="BIL2446" s="80"/>
      <c r="BIM2446" s="62"/>
      <c r="BIN2446" s="54"/>
      <c r="BIO2446" s="66"/>
      <c r="BIP2446" s="66"/>
      <c r="BIQ2446" s="66"/>
      <c r="BIR2446" s="60"/>
      <c r="BIS2446" s="79"/>
      <c r="BIT2446" s="80"/>
      <c r="BIU2446" s="62"/>
      <c r="BIV2446" s="54"/>
      <c r="BIW2446" s="66"/>
      <c r="BIX2446" s="66"/>
      <c r="BIY2446" s="66"/>
      <c r="BIZ2446" s="60"/>
      <c r="BJA2446" s="79"/>
      <c r="BJB2446" s="80"/>
      <c r="BJC2446" s="62"/>
      <c r="BJD2446" s="54"/>
      <c r="BJE2446" s="66"/>
      <c r="BJF2446" s="66"/>
      <c r="BJG2446" s="66"/>
      <c r="BJH2446" s="60"/>
      <c r="BJI2446" s="79"/>
      <c r="BJJ2446" s="80"/>
      <c r="BJK2446" s="62"/>
      <c r="BJL2446" s="54"/>
      <c r="BJM2446" s="66"/>
      <c r="BJN2446" s="66"/>
      <c r="BJO2446" s="66"/>
      <c r="BJP2446" s="60"/>
      <c r="BJQ2446" s="79"/>
      <c r="BJR2446" s="80"/>
      <c r="BJS2446" s="62"/>
      <c r="BJT2446" s="54"/>
      <c r="BJU2446" s="66"/>
      <c r="BJV2446" s="66"/>
      <c r="BJW2446" s="66"/>
      <c r="BJX2446" s="60"/>
      <c r="BJY2446" s="79"/>
      <c r="BJZ2446" s="80"/>
      <c r="BKA2446" s="62"/>
      <c r="BKB2446" s="54"/>
      <c r="BKC2446" s="66"/>
      <c r="BKD2446" s="66"/>
      <c r="BKE2446" s="66"/>
      <c r="BKF2446" s="60"/>
      <c r="BKG2446" s="79"/>
      <c r="BKH2446" s="80"/>
      <c r="BKI2446" s="62"/>
      <c r="BKJ2446" s="54"/>
      <c r="BKK2446" s="66"/>
      <c r="BKL2446" s="66"/>
      <c r="BKM2446" s="66"/>
      <c r="BKN2446" s="60"/>
      <c r="BKO2446" s="79"/>
      <c r="BKP2446" s="80"/>
      <c r="BKQ2446" s="62"/>
      <c r="BKR2446" s="54"/>
      <c r="BKS2446" s="66"/>
      <c r="BKT2446" s="66"/>
      <c r="BKU2446" s="66"/>
      <c r="BKV2446" s="60"/>
      <c r="BKW2446" s="79"/>
      <c r="BKX2446" s="80"/>
      <c r="BKY2446" s="62"/>
      <c r="BKZ2446" s="54"/>
      <c r="BLA2446" s="66"/>
      <c r="BLB2446" s="66"/>
      <c r="BLC2446" s="66"/>
      <c r="BLD2446" s="60"/>
      <c r="BLE2446" s="79"/>
      <c r="BLF2446" s="80"/>
      <c r="BLG2446" s="62"/>
      <c r="BLH2446" s="54"/>
      <c r="BLI2446" s="66"/>
      <c r="BLJ2446" s="66"/>
      <c r="BLK2446" s="66"/>
      <c r="BLL2446" s="60"/>
      <c r="BLM2446" s="79"/>
      <c r="BLN2446" s="80"/>
      <c r="BLO2446" s="62"/>
      <c r="BLP2446" s="54"/>
      <c r="BLQ2446" s="66"/>
      <c r="BLR2446" s="66"/>
      <c r="BLS2446" s="66"/>
      <c r="BLT2446" s="60"/>
      <c r="BLU2446" s="79"/>
      <c r="BLV2446" s="80"/>
      <c r="BLW2446" s="62"/>
      <c r="BLX2446" s="54"/>
      <c r="BLY2446" s="66"/>
      <c r="BLZ2446" s="66"/>
      <c r="BMA2446" s="66"/>
      <c r="BMB2446" s="60"/>
      <c r="BMC2446" s="79"/>
      <c r="BMD2446" s="80"/>
      <c r="BME2446" s="62"/>
      <c r="BMF2446" s="54"/>
      <c r="BMG2446" s="66"/>
      <c r="BMH2446" s="66"/>
      <c r="BMI2446" s="66"/>
      <c r="BMJ2446" s="60"/>
      <c r="BMK2446" s="79"/>
      <c r="BML2446" s="80"/>
      <c r="BMM2446" s="62"/>
      <c r="BMN2446" s="54"/>
      <c r="BMO2446" s="66"/>
      <c r="BMP2446" s="66"/>
      <c r="BMQ2446" s="66"/>
      <c r="BMR2446" s="60"/>
      <c r="BMS2446" s="79"/>
      <c r="BMT2446" s="80"/>
      <c r="BMU2446" s="62"/>
      <c r="BMV2446" s="54"/>
      <c r="BMW2446" s="66"/>
      <c r="BMX2446" s="66"/>
      <c r="BMY2446" s="66"/>
      <c r="BMZ2446" s="60"/>
      <c r="BNA2446" s="79"/>
      <c r="BNB2446" s="80"/>
      <c r="BNC2446" s="62"/>
      <c r="BND2446" s="54"/>
      <c r="BNE2446" s="66"/>
      <c r="BNF2446" s="66"/>
      <c r="BNG2446" s="66"/>
      <c r="BNH2446" s="60"/>
      <c r="BNI2446" s="79"/>
      <c r="BNJ2446" s="80"/>
      <c r="BNK2446" s="62"/>
      <c r="BNL2446" s="54"/>
      <c r="BNM2446" s="66"/>
      <c r="BNN2446" s="66"/>
      <c r="BNO2446" s="66"/>
      <c r="BNP2446" s="60"/>
      <c r="BNQ2446" s="79"/>
      <c r="BNR2446" s="80"/>
      <c r="BNS2446" s="62"/>
      <c r="BNT2446" s="54"/>
      <c r="BNU2446" s="66"/>
      <c r="BNV2446" s="66"/>
      <c r="BNW2446" s="66"/>
      <c r="BNX2446" s="60"/>
      <c r="BNY2446" s="79"/>
      <c r="BNZ2446" s="80"/>
      <c r="BOA2446" s="62"/>
      <c r="BOB2446" s="54"/>
      <c r="BOC2446" s="66"/>
      <c r="BOD2446" s="66"/>
      <c r="BOE2446" s="66"/>
      <c r="BOF2446" s="60"/>
      <c r="BOG2446" s="79"/>
      <c r="BOH2446" s="80"/>
      <c r="BOI2446" s="62"/>
      <c r="BOJ2446" s="54"/>
      <c r="BOK2446" s="66"/>
      <c r="BOL2446" s="66"/>
      <c r="BOM2446" s="66"/>
      <c r="BON2446" s="60"/>
      <c r="BOO2446" s="79"/>
      <c r="BOP2446" s="80"/>
      <c r="BOQ2446" s="62"/>
      <c r="BOR2446" s="54"/>
      <c r="BOS2446" s="66"/>
      <c r="BOT2446" s="66"/>
      <c r="BOU2446" s="66"/>
      <c r="BOV2446" s="60"/>
      <c r="BOW2446" s="79"/>
      <c r="BOX2446" s="80"/>
      <c r="BOY2446" s="62"/>
      <c r="BOZ2446" s="54"/>
      <c r="BPA2446" s="66"/>
      <c r="BPB2446" s="66"/>
      <c r="BPC2446" s="66"/>
      <c r="BPD2446" s="60"/>
      <c r="BPE2446" s="79"/>
      <c r="BPF2446" s="80"/>
      <c r="BPG2446" s="62"/>
      <c r="BPH2446" s="54"/>
      <c r="BPI2446" s="66"/>
      <c r="BPJ2446" s="66"/>
      <c r="BPK2446" s="66"/>
      <c r="BPL2446" s="60"/>
      <c r="BPM2446" s="79"/>
      <c r="BPN2446" s="80"/>
      <c r="BPO2446" s="62"/>
      <c r="BPP2446" s="54"/>
      <c r="BPQ2446" s="66"/>
      <c r="BPR2446" s="66"/>
      <c r="BPS2446" s="66"/>
      <c r="BPT2446" s="60"/>
      <c r="BPU2446" s="79"/>
      <c r="BPV2446" s="80"/>
      <c r="BPW2446" s="62"/>
      <c r="BPX2446" s="54"/>
      <c r="BPY2446" s="66"/>
      <c r="BPZ2446" s="66"/>
      <c r="BQA2446" s="66"/>
      <c r="BQB2446" s="60"/>
      <c r="BQC2446" s="79"/>
      <c r="BQD2446" s="80"/>
      <c r="BQE2446" s="62"/>
      <c r="BQF2446" s="54"/>
      <c r="BQG2446" s="66"/>
      <c r="BQH2446" s="66"/>
      <c r="BQI2446" s="66"/>
      <c r="BQJ2446" s="60"/>
      <c r="BQK2446" s="79"/>
      <c r="BQL2446" s="80"/>
      <c r="BQM2446" s="62"/>
      <c r="BQN2446" s="54"/>
      <c r="BQO2446" s="66"/>
      <c r="BQP2446" s="66"/>
      <c r="BQQ2446" s="66"/>
      <c r="BQR2446" s="60"/>
      <c r="BQS2446" s="79"/>
      <c r="BQT2446" s="80"/>
      <c r="BQU2446" s="62"/>
      <c r="BQV2446" s="54"/>
      <c r="BQW2446" s="66"/>
      <c r="BQX2446" s="66"/>
      <c r="BQY2446" s="66"/>
      <c r="BQZ2446" s="60"/>
      <c r="BRA2446" s="79"/>
      <c r="BRB2446" s="80"/>
      <c r="BRC2446" s="62"/>
      <c r="BRD2446" s="54"/>
      <c r="BRE2446" s="66"/>
      <c r="BRF2446" s="66"/>
      <c r="BRG2446" s="66"/>
      <c r="BRH2446" s="60"/>
      <c r="BRI2446" s="79"/>
      <c r="BRJ2446" s="80"/>
      <c r="BRK2446" s="62"/>
      <c r="BRL2446" s="54"/>
      <c r="BRM2446" s="66"/>
      <c r="BRN2446" s="66"/>
      <c r="BRO2446" s="66"/>
      <c r="BRP2446" s="60"/>
      <c r="BRQ2446" s="79"/>
      <c r="BRR2446" s="80"/>
      <c r="BRS2446" s="62"/>
      <c r="BRT2446" s="54"/>
      <c r="BRU2446" s="66"/>
      <c r="BRV2446" s="66"/>
      <c r="BRW2446" s="66"/>
      <c r="BRX2446" s="60"/>
      <c r="BRY2446" s="79"/>
      <c r="BRZ2446" s="80"/>
      <c r="BSA2446" s="62"/>
      <c r="BSB2446" s="54"/>
      <c r="BSC2446" s="66"/>
      <c r="BSD2446" s="66"/>
      <c r="BSE2446" s="66"/>
      <c r="BSF2446" s="60"/>
      <c r="BSG2446" s="79"/>
      <c r="BSH2446" s="80"/>
      <c r="BSI2446" s="62"/>
      <c r="BSJ2446" s="54"/>
      <c r="BSK2446" s="66"/>
      <c r="BSL2446" s="66"/>
      <c r="BSM2446" s="66"/>
      <c r="BSN2446" s="60"/>
      <c r="BSO2446" s="79"/>
      <c r="BSP2446" s="80"/>
      <c r="BSQ2446" s="62"/>
      <c r="BSR2446" s="54"/>
      <c r="BSS2446" s="66"/>
      <c r="BST2446" s="66"/>
      <c r="BSU2446" s="66"/>
      <c r="BSV2446" s="60"/>
      <c r="BSW2446" s="79"/>
      <c r="BSX2446" s="80"/>
      <c r="BSY2446" s="62"/>
      <c r="BSZ2446" s="54"/>
      <c r="BTA2446" s="66"/>
      <c r="BTB2446" s="66"/>
      <c r="BTC2446" s="66"/>
      <c r="BTD2446" s="60"/>
      <c r="BTE2446" s="79"/>
      <c r="BTF2446" s="80"/>
      <c r="BTG2446" s="62"/>
      <c r="BTH2446" s="54"/>
      <c r="BTI2446" s="66"/>
      <c r="BTJ2446" s="66"/>
      <c r="BTK2446" s="66"/>
      <c r="BTL2446" s="60"/>
      <c r="BTM2446" s="79"/>
      <c r="BTN2446" s="80"/>
      <c r="BTO2446" s="62"/>
      <c r="BTP2446" s="54"/>
      <c r="BTQ2446" s="66"/>
      <c r="BTR2446" s="66"/>
      <c r="BTS2446" s="66"/>
      <c r="BTT2446" s="60"/>
      <c r="BTU2446" s="79"/>
      <c r="BTV2446" s="80"/>
      <c r="BTW2446" s="62"/>
      <c r="BTX2446" s="54"/>
      <c r="BTY2446" s="66"/>
      <c r="BTZ2446" s="66"/>
      <c r="BUA2446" s="66"/>
      <c r="BUB2446" s="60"/>
      <c r="BUC2446" s="79"/>
      <c r="BUD2446" s="80"/>
      <c r="BUE2446" s="62"/>
      <c r="BUF2446" s="54"/>
      <c r="BUG2446" s="66"/>
      <c r="BUH2446" s="66"/>
      <c r="BUI2446" s="66"/>
      <c r="BUJ2446" s="60"/>
      <c r="BUK2446" s="79"/>
      <c r="BUL2446" s="80"/>
      <c r="BUM2446" s="62"/>
      <c r="BUN2446" s="54"/>
      <c r="BUO2446" s="66"/>
      <c r="BUP2446" s="66"/>
      <c r="BUQ2446" s="66"/>
      <c r="BUR2446" s="60"/>
      <c r="BUS2446" s="79"/>
      <c r="BUT2446" s="80"/>
      <c r="BUU2446" s="62"/>
      <c r="BUV2446" s="54"/>
      <c r="BUW2446" s="66"/>
      <c r="BUX2446" s="66"/>
      <c r="BUY2446" s="66"/>
      <c r="BUZ2446" s="60"/>
      <c r="BVA2446" s="79"/>
      <c r="BVB2446" s="80"/>
      <c r="BVC2446" s="62"/>
      <c r="BVD2446" s="54"/>
      <c r="BVE2446" s="66"/>
      <c r="BVF2446" s="66"/>
      <c r="BVG2446" s="66"/>
      <c r="BVH2446" s="60"/>
      <c r="BVI2446" s="79"/>
      <c r="BVJ2446" s="80"/>
      <c r="BVK2446" s="62"/>
      <c r="BVL2446" s="54"/>
      <c r="BVM2446" s="66"/>
      <c r="BVN2446" s="66"/>
      <c r="BVO2446" s="66"/>
      <c r="BVP2446" s="60"/>
      <c r="BVQ2446" s="79"/>
      <c r="BVR2446" s="80"/>
      <c r="BVS2446" s="62"/>
      <c r="BVT2446" s="54"/>
      <c r="BVU2446" s="66"/>
      <c r="BVV2446" s="66"/>
      <c r="BVW2446" s="66"/>
      <c r="BVX2446" s="60"/>
      <c r="BVY2446" s="79"/>
      <c r="BVZ2446" s="80"/>
      <c r="BWA2446" s="62"/>
      <c r="BWB2446" s="54"/>
      <c r="BWC2446" s="66"/>
      <c r="BWD2446" s="66"/>
      <c r="BWE2446" s="66"/>
      <c r="BWF2446" s="60"/>
      <c r="BWG2446" s="79"/>
      <c r="BWH2446" s="80"/>
      <c r="BWI2446" s="62"/>
      <c r="BWJ2446" s="54"/>
      <c r="BWK2446" s="66"/>
      <c r="BWL2446" s="66"/>
      <c r="BWM2446" s="66"/>
      <c r="BWN2446" s="60"/>
      <c r="BWO2446" s="79"/>
      <c r="BWP2446" s="80"/>
      <c r="BWQ2446" s="62"/>
      <c r="BWR2446" s="54"/>
      <c r="BWS2446" s="66"/>
      <c r="BWT2446" s="66"/>
      <c r="BWU2446" s="66"/>
      <c r="BWV2446" s="60"/>
      <c r="BWW2446" s="79"/>
      <c r="BWX2446" s="80"/>
      <c r="BWY2446" s="62"/>
      <c r="BWZ2446" s="54"/>
      <c r="BXA2446" s="66"/>
      <c r="BXB2446" s="66"/>
      <c r="BXC2446" s="66"/>
      <c r="BXD2446" s="60"/>
      <c r="BXE2446" s="79"/>
      <c r="BXF2446" s="80"/>
      <c r="BXG2446" s="62"/>
      <c r="BXH2446" s="54"/>
      <c r="BXI2446" s="66"/>
      <c r="BXJ2446" s="66"/>
      <c r="BXK2446" s="66"/>
      <c r="BXL2446" s="60"/>
      <c r="BXM2446" s="79"/>
      <c r="BXN2446" s="80"/>
      <c r="BXO2446" s="62"/>
      <c r="BXP2446" s="54"/>
      <c r="BXQ2446" s="66"/>
      <c r="BXR2446" s="66"/>
      <c r="BXS2446" s="66"/>
      <c r="BXT2446" s="60"/>
      <c r="BXU2446" s="79"/>
      <c r="BXV2446" s="80"/>
      <c r="BXW2446" s="62"/>
      <c r="BXX2446" s="54"/>
      <c r="BXY2446" s="66"/>
      <c r="BXZ2446" s="66"/>
      <c r="BYA2446" s="66"/>
      <c r="BYB2446" s="60"/>
      <c r="BYC2446" s="79"/>
      <c r="BYD2446" s="80"/>
      <c r="BYE2446" s="62"/>
      <c r="BYF2446" s="54"/>
      <c r="BYG2446" s="66"/>
      <c r="BYH2446" s="66"/>
      <c r="BYI2446" s="66"/>
      <c r="BYJ2446" s="60"/>
      <c r="BYK2446" s="79"/>
      <c r="BYL2446" s="80"/>
      <c r="BYM2446" s="62"/>
      <c r="BYN2446" s="54"/>
      <c r="BYO2446" s="66"/>
      <c r="BYP2446" s="66"/>
      <c r="BYQ2446" s="66"/>
      <c r="BYR2446" s="60"/>
      <c r="BYS2446" s="79"/>
      <c r="BYT2446" s="80"/>
      <c r="BYU2446" s="62"/>
      <c r="BYV2446" s="54"/>
      <c r="BYW2446" s="66"/>
      <c r="BYX2446" s="66"/>
      <c r="BYY2446" s="66"/>
      <c r="BYZ2446" s="60"/>
      <c r="BZA2446" s="79"/>
      <c r="BZB2446" s="80"/>
      <c r="BZC2446" s="62"/>
      <c r="BZD2446" s="54"/>
      <c r="BZE2446" s="66"/>
      <c r="BZF2446" s="66"/>
      <c r="BZG2446" s="66"/>
      <c r="BZH2446" s="60"/>
      <c r="BZI2446" s="79"/>
      <c r="BZJ2446" s="80"/>
      <c r="BZK2446" s="62"/>
      <c r="BZL2446" s="54"/>
      <c r="BZM2446" s="66"/>
      <c r="BZN2446" s="66"/>
      <c r="BZO2446" s="66"/>
      <c r="BZP2446" s="60"/>
      <c r="BZQ2446" s="79"/>
      <c r="BZR2446" s="80"/>
      <c r="BZS2446" s="62"/>
      <c r="BZT2446" s="54"/>
      <c r="BZU2446" s="66"/>
      <c r="BZV2446" s="66"/>
      <c r="BZW2446" s="66"/>
      <c r="BZX2446" s="60"/>
      <c r="BZY2446" s="79"/>
      <c r="BZZ2446" s="80"/>
      <c r="CAA2446" s="62"/>
      <c r="CAB2446" s="54"/>
      <c r="CAC2446" s="66"/>
      <c r="CAD2446" s="66"/>
      <c r="CAE2446" s="66"/>
      <c r="CAF2446" s="60"/>
      <c r="CAG2446" s="79"/>
      <c r="CAH2446" s="80"/>
      <c r="CAI2446" s="62"/>
      <c r="CAJ2446" s="54"/>
      <c r="CAK2446" s="66"/>
      <c r="CAL2446" s="66"/>
      <c r="CAM2446" s="66"/>
      <c r="CAN2446" s="60"/>
      <c r="CAO2446" s="79"/>
      <c r="CAP2446" s="80"/>
      <c r="CAQ2446" s="62"/>
      <c r="CAR2446" s="54"/>
      <c r="CAS2446" s="66"/>
      <c r="CAT2446" s="66"/>
      <c r="CAU2446" s="66"/>
      <c r="CAV2446" s="60"/>
      <c r="CAW2446" s="79"/>
      <c r="CAX2446" s="80"/>
      <c r="CAY2446" s="62"/>
      <c r="CAZ2446" s="54"/>
      <c r="CBA2446" s="66"/>
      <c r="CBB2446" s="66"/>
      <c r="CBC2446" s="66"/>
      <c r="CBD2446" s="60"/>
      <c r="CBE2446" s="79"/>
      <c r="CBF2446" s="80"/>
      <c r="CBG2446" s="62"/>
      <c r="CBH2446" s="54"/>
      <c r="CBI2446" s="66"/>
      <c r="CBJ2446" s="66"/>
      <c r="CBK2446" s="66"/>
      <c r="CBL2446" s="60"/>
      <c r="CBM2446" s="79"/>
      <c r="CBN2446" s="80"/>
      <c r="CBO2446" s="62"/>
      <c r="CBP2446" s="54"/>
      <c r="CBQ2446" s="66"/>
      <c r="CBR2446" s="66"/>
      <c r="CBS2446" s="66"/>
      <c r="CBT2446" s="60"/>
      <c r="CBU2446" s="79"/>
      <c r="CBV2446" s="80"/>
      <c r="CBW2446" s="62"/>
      <c r="CBX2446" s="54"/>
      <c r="CBY2446" s="66"/>
      <c r="CBZ2446" s="66"/>
      <c r="CCA2446" s="66"/>
      <c r="CCB2446" s="60"/>
      <c r="CCC2446" s="79"/>
      <c r="CCD2446" s="80"/>
      <c r="CCE2446" s="62"/>
      <c r="CCF2446" s="54"/>
      <c r="CCG2446" s="66"/>
      <c r="CCH2446" s="66"/>
      <c r="CCI2446" s="66"/>
      <c r="CCJ2446" s="60"/>
      <c r="CCK2446" s="79"/>
      <c r="CCL2446" s="80"/>
      <c r="CCM2446" s="62"/>
      <c r="CCN2446" s="54"/>
      <c r="CCO2446" s="66"/>
      <c r="CCP2446" s="66"/>
      <c r="CCQ2446" s="66"/>
      <c r="CCR2446" s="60"/>
      <c r="CCS2446" s="79"/>
      <c r="CCT2446" s="80"/>
      <c r="CCU2446" s="62"/>
      <c r="CCV2446" s="54"/>
      <c r="CCW2446" s="66"/>
      <c r="CCX2446" s="66"/>
      <c r="CCY2446" s="66"/>
      <c r="CCZ2446" s="60"/>
      <c r="CDA2446" s="79"/>
      <c r="CDB2446" s="80"/>
      <c r="CDC2446" s="62"/>
      <c r="CDD2446" s="54"/>
      <c r="CDE2446" s="66"/>
      <c r="CDF2446" s="66"/>
      <c r="CDG2446" s="66"/>
      <c r="CDH2446" s="60"/>
      <c r="CDI2446" s="79"/>
      <c r="CDJ2446" s="80"/>
      <c r="CDK2446" s="62"/>
      <c r="CDL2446" s="54"/>
      <c r="CDM2446" s="66"/>
      <c r="CDN2446" s="66"/>
      <c r="CDO2446" s="66"/>
      <c r="CDP2446" s="60"/>
      <c r="CDQ2446" s="79"/>
      <c r="CDR2446" s="80"/>
      <c r="CDS2446" s="62"/>
      <c r="CDT2446" s="54"/>
      <c r="CDU2446" s="66"/>
      <c r="CDV2446" s="66"/>
      <c r="CDW2446" s="66"/>
      <c r="CDX2446" s="60"/>
      <c r="CDY2446" s="79"/>
      <c r="CDZ2446" s="80"/>
      <c r="CEA2446" s="62"/>
      <c r="CEB2446" s="54"/>
      <c r="CEC2446" s="66"/>
      <c r="CED2446" s="66"/>
      <c r="CEE2446" s="66"/>
      <c r="CEF2446" s="60"/>
      <c r="CEG2446" s="79"/>
      <c r="CEH2446" s="80"/>
      <c r="CEI2446" s="62"/>
      <c r="CEJ2446" s="54"/>
      <c r="CEK2446" s="66"/>
      <c r="CEL2446" s="66"/>
      <c r="CEM2446" s="66"/>
      <c r="CEN2446" s="60"/>
      <c r="CEO2446" s="79"/>
      <c r="CEP2446" s="80"/>
      <c r="CEQ2446" s="62"/>
      <c r="CER2446" s="54"/>
      <c r="CES2446" s="66"/>
      <c r="CET2446" s="66"/>
      <c r="CEU2446" s="66"/>
      <c r="CEV2446" s="60"/>
      <c r="CEW2446" s="79"/>
      <c r="CEX2446" s="80"/>
      <c r="CEY2446" s="62"/>
      <c r="CEZ2446" s="54"/>
      <c r="CFA2446" s="66"/>
      <c r="CFB2446" s="66"/>
      <c r="CFC2446" s="66"/>
      <c r="CFD2446" s="60"/>
      <c r="CFE2446" s="79"/>
      <c r="CFF2446" s="80"/>
      <c r="CFG2446" s="62"/>
      <c r="CFH2446" s="54"/>
      <c r="CFI2446" s="66"/>
      <c r="CFJ2446" s="66"/>
      <c r="CFK2446" s="66"/>
      <c r="CFL2446" s="60"/>
      <c r="CFM2446" s="79"/>
      <c r="CFN2446" s="80"/>
      <c r="CFO2446" s="62"/>
      <c r="CFP2446" s="54"/>
      <c r="CFQ2446" s="66"/>
      <c r="CFR2446" s="66"/>
      <c r="CFS2446" s="66"/>
      <c r="CFT2446" s="60"/>
      <c r="CFU2446" s="79"/>
      <c r="CFV2446" s="80"/>
      <c r="CFW2446" s="62"/>
      <c r="CFX2446" s="54"/>
      <c r="CFY2446" s="66"/>
      <c r="CFZ2446" s="66"/>
      <c r="CGA2446" s="66"/>
      <c r="CGB2446" s="60"/>
      <c r="CGC2446" s="79"/>
      <c r="CGD2446" s="80"/>
      <c r="CGE2446" s="62"/>
      <c r="CGF2446" s="54"/>
      <c r="CGG2446" s="66"/>
      <c r="CGH2446" s="66"/>
      <c r="CGI2446" s="66"/>
      <c r="CGJ2446" s="60"/>
      <c r="CGK2446" s="79"/>
      <c r="CGL2446" s="80"/>
      <c r="CGM2446" s="62"/>
      <c r="CGN2446" s="54"/>
      <c r="CGO2446" s="66"/>
      <c r="CGP2446" s="66"/>
      <c r="CGQ2446" s="66"/>
      <c r="CGR2446" s="60"/>
      <c r="CGS2446" s="79"/>
      <c r="CGT2446" s="80"/>
      <c r="CGU2446" s="62"/>
      <c r="CGV2446" s="54"/>
      <c r="CGW2446" s="66"/>
      <c r="CGX2446" s="66"/>
      <c r="CGY2446" s="66"/>
      <c r="CGZ2446" s="60"/>
      <c r="CHA2446" s="79"/>
      <c r="CHB2446" s="80"/>
      <c r="CHC2446" s="62"/>
      <c r="CHD2446" s="54"/>
      <c r="CHE2446" s="66"/>
      <c r="CHF2446" s="66"/>
      <c r="CHG2446" s="66"/>
      <c r="CHH2446" s="60"/>
      <c r="CHI2446" s="79"/>
      <c r="CHJ2446" s="80"/>
      <c r="CHK2446" s="62"/>
      <c r="CHL2446" s="54"/>
      <c r="CHM2446" s="66"/>
      <c r="CHN2446" s="66"/>
      <c r="CHO2446" s="66"/>
      <c r="CHP2446" s="60"/>
      <c r="CHQ2446" s="79"/>
      <c r="CHR2446" s="80"/>
      <c r="CHS2446" s="62"/>
      <c r="CHT2446" s="54"/>
      <c r="CHU2446" s="66"/>
      <c r="CHV2446" s="66"/>
      <c r="CHW2446" s="66"/>
      <c r="CHX2446" s="60"/>
      <c r="CHY2446" s="79"/>
      <c r="CHZ2446" s="80"/>
      <c r="CIA2446" s="62"/>
      <c r="CIB2446" s="54"/>
      <c r="CIC2446" s="66"/>
      <c r="CID2446" s="66"/>
      <c r="CIE2446" s="66"/>
      <c r="CIF2446" s="60"/>
      <c r="CIG2446" s="79"/>
      <c r="CIH2446" s="80"/>
      <c r="CII2446" s="62"/>
      <c r="CIJ2446" s="54"/>
      <c r="CIK2446" s="66"/>
      <c r="CIL2446" s="66"/>
      <c r="CIM2446" s="66"/>
      <c r="CIN2446" s="60"/>
      <c r="CIO2446" s="79"/>
      <c r="CIP2446" s="80"/>
      <c r="CIQ2446" s="62"/>
      <c r="CIR2446" s="54"/>
      <c r="CIS2446" s="66"/>
      <c r="CIT2446" s="66"/>
      <c r="CIU2446" s="66"/>
      <c r="CIV2446" s="60"/>
      <c r="CIW2446" s="79"/>
      <c r="CIX2446" s="80"/>
      <c r="CIY2446" s="62"/>
      <c r="CIZ2446" s="54"/>
      <c r="CJA2446" s="66"/>
      <c r="CJB2446" s="66"/>
      <c r="CJC2446" s="66"/>
      <c r="CJD2446" s="60"/>
      <c r="CJE2446" s="79"/>
      <c r="CJF2446" s="80"/>
      <c r="CJG2446" s="62"/>
      <c r="CJH2446" s="54"/>
      <c r="CJI2446" s="66"/>
      <c r="CJJ2446" s="66"/>
      <c r="CJK2446" s="66"/>
      <c r="CJL2446" s="60"/>
      <c r="CJM2446" s="79"/>
      <c r="CJN2446" s="80"/>
      <c r="CJO2446" s="62"/>
      <c r="CJP2446" s="54"/>
      <c r="CJQ2446" s="66"/>
      <c r="CJR2446" s="66"/>
      <c r="CJS2446" s="66"/>
      <c r="CJT2446" s="60"/>
      <c r="CJU2446" s="79"/>
      <c r="CJV2446" s="80"/>
      <c r="CJW2446" s="62"/>
      <c r="CJX2446" s="54"/>
      <c r="CJY2446" s="66"/>
      <c r="CJZ2446" s="66"/>
      <c r="CKA2446" s="66"/>
      <c r="CKB2446" s="60"/>
      <c r="CKC2446" s="79"/>
      <c r="CKD2446" s="80"/>
      <c r="CKE2446" s="62"/>
      <c r="CKF2446" s="54"/>
      <c r="CKG2446" s="66"/>
      <c r="CKH2446" s="66"/>
      <c r="CKI2446" s="66"/>
      <c r="CKJ2446" s="60"/>
      <c r="CKK2446" s="79"/>
      <c r="CKL2446" s="80"/>
      <c r="CKM2446" s="62"/>
      <c r="CKN2446" s="54"/>
      <c r="CKO2446" s="66"/>
      <c r="CKP2446" s="66"/>
      <c r="CKQ2446" s="66"/>
      <c r="CKR2446" s="60"/>
      <c r="CKS2446" s="79"/>
      <c r="CKT2446" s="80"/>
      <c r="CKU2446" s="62"/>
      <c r="CKV2446" s="54"/>
      <c r="CKW2446" s="66"/>
      <c r="CKX2446" s="66"/>
      <c r="CKY2446" s="66"/>
      <c r="CKZ2446" s="60"/>
      <c r="CLA2446" s="79"/>
      <c r="CLB2446" s="80"/>
      <c r="CLC2446" s="62"/>
      <c r="CLD2446" s="54"/>
      <c r="CLE2446" s="66"/>
      <c r="CLF2446" s="66"/>
      <c r="CLG2446" s="66"/>
      <c r="CLH2446" s="60"/>
      <c r="CLI2446" s="79"/>
      <c r="CLJ2446" s="80"/>
      <c r="CLK2446" s="62"/>
      <c r="CLL2446" s="54"/>
      <c r="CLM2446" s="66"/>
      <c r="CLN2446" s="66"/>
      <c r="CLO2446" s="66"/>
      <c r="CLP2446" s="60"/>
      <c r="CLQ2446" s="79"/>
      <c r="CLR2446" s="80"/>
      <c r="CLS2446" s="62"/>
      <c r="CLT2446" s="54"/>
      <c r="CLU2446" s="66"/>
      <c r="CLV2446" s="66"/>
      <c r="CLW2446" s="66"/>
      <c r="CLX2446" s="60"/>
      <c r="CLY2446" s="79"/>
      <c r="CLZ2446" s="80"/>
      <c r="CMA2446" s="62"/>
      <c r="CMB2446" s="54"/>
      <c r="CMC2446" s="66"/>
      <c r="CMD2446" s="66"/>
      <c r="CME2446" s="66"/>
      <c r="CMF2446" s="60"/>
      <c r="CMG2446" s="79"/>
      <c r="CMH2446" s="80"/>
      <c r="CMI2446" s="62"/>
      <c r="CMJ2446" s="54"/>
      <c r="CMK2446" s="66"/>
      <c r="CML2446" s="66"/>
      <c r="CMM2446" s="66"/>
      <c r="CMN2446" s="60"/>
      <c r="CMO2446" s="79"/>
      <c r="CMP2446" s="80"/>
      <c r="CMQ2446" s="62"/>
      <c r="CMR2446" s="54"/>
      <c r="CMS2446" s="66"/>
      <c r="CMT2446" s="66"/>
      <c r="CMU2446" s="66"/>
      <c r="CMV2446" s="60"/>
      <c r="CMW2446" s="79"/>
      <c r="CMX2446" s="80"/>
      <c r="CMY2446" s="62"/>
      <c r="CMZ2446" s="54"/>
      <c r="CNA2446" s="66"/>
      <c r="CNB2446" s="66"/>
      <c r="CNC2446" s="66"/>
      <c r="CND2446" s="60"/>
      <c r="CNE2446" s="79"/>
      <c r="CNF2446" s="80"/>
      <c r="CNG2446" s="62"/>
      <c r="CNH2446" s="54"/>
      <c r="CNI2446" s="66"/>
      <c r="CNJ2446" s="66"/>
      <c r="CNK2446" s="66"/>
      <c r="CNL2446" s="60"/>
      <c r="CNM2446" s="79"/>
      <c r="CNN2446" s="80"/>
      <c r="CNO2446" s="62"/>
      <c r="CNP2446" s="54"/>
      <c r="CNQ2446" s="66"/>
      <c r="CNR2446" s="66"/>
      <c r="CNS2446" s="66"/>
      <c r="CNT2446" s="60"/>
      <c r="CNU2446" s="79"/>
      <c r="CNV2446" s="80"/>
      <c r="CNW2446" s="62"/>
      <c r="CNX2446" s="54"/>
      <c r="CNY2446" s="66"/>
      <c r="CNZ2446" s="66"/>
      <c r="COA2446" s="66"/>
      <c r="COB2446" s="60"/>
      <c r="COC2446" s="79"/>
      <c r="COD2446" s="80"/>
      <c r="COE2446" s="62"/>
      <c r="COF2446" s="54"/>
      <c r="COG2446" s="66"/>
      <c r="COH2446" s="66"/>
      <c r="COI2446" s="66"/>
      <c r="COJ2446" s="60"/>
      <c r="COK2446" s="79"/>
      <c r="COL2446" s="80"/>
      <c r="COM2446" s="62"/>
      <c r="CON2446" s="54"/>
      <c r="COO2446" s="66"/>
      <c r="COP2446" s="66"/>
      <c r="COQ2446" s="66"/>
      <c r="COR2446" s="60"/>
      <c r="COS2446" s="79"/>
      <c r="COT2446" s="80"/>
      <c r="COU2446" s="62"/>
      <c r="COV2446" s="54"/>
      <c r="COW2446" s="66"/>
      <c r="COX2446" s="66"/>
      <c r="COY2446" s="66"/>
      <c r="COZ2446" s="60"/>
      <c r="CPA2446" s="79"/>
      <c r="CPB2446" s="80"/>
      <c r="CPC2446" s="62"/>
      <c r="CPD2446" s="54"/>
      <c r="CPE2446" s="66"/>
      <c r="CPF2446" s="66"/>
      <c r="CPG2446" s="66"/>
      <c r="CPH2446" s="60"/>
      <c r="CPI2446" s="79"/>
      <c r="CPJ2446" s="80"/>
      <c r="CPK2446" s="62"/>
      <c r="CPL2446" s="54"/>
      <c r="CPM2446" s="66"/>
      <c r="CPN2446" s="66"/>
      <c r="CPO2446" s="66"/>
      <c r="CPP2446" s="60"/>
      <c r="CPQ2446" s="79"/>
      <c r="CPR2446" s="80"/>
      <c r="CPS2446" s="62"/>
      <c r="CPT2446" s="54"/>
      <c r="CPU2446" s="66"/>
      <c r="CPV2446" s="66"/>
      <c r="CPW2446" s="66"/>
      <c r="CPX2446" s="60"/>
      <c r="CPY2446" s="79"/>
      <c r="CPZ2446" s="80"/>
      <c r="CQA2446" s="62"/>
      <c r="CQB2446" s="54"/>
      <c r="CQC2446" s="66"/>
      <c r="CQD2446" s="66"/>
      <c r="CQE2446" s="66"/>
      <c r="CQF2446" s="60"/>
      <c r="CQG2446" s="79"/>
      <c r="CQH2446" s="80"/>
      <c r="CQI2446" s="62"/>
      <c r="CQJ2446" s="54"/>
      <c r="CQK2446" s="66"/>
      <c r="CQL2446" s="66"/>
      <c r="CQM2446" s="66"/>
      <c r="CQN2446" s="60"/>
      <c r="CQO2446" s="79"/>
      <c r="CQP2446" s="80"/>
      <c r="CQQ2446" s="62"/>
      <c r="CQR2446" s="54"/>
      <c r="CQS2446" s="66"/>
      <c r="CQT2446" s="66"/>
      <c r="CQU2446" s="66"/>
      <c r="CQV2446" s="60"/>
      <c r="CQW2446" s="79"/>
      <c r="CQX2446" s="80"/>
      <c r="CQY2446" s="62"/>
      <c r="CQZ2446" s="54"/>
      <c r="CRA2446" s="66"/>
      <c r="CRB2446" s="66"/>
      <c r="CRC2446" s="66"/>
      <c r="CRD2446" s="60"/>
      <c r="CRE2446" s="79"/>
      <c r="CRF2446" s="80"/>
      <c r="CRG2446" s="62"/>
      <c r="CRH2446" s="54"/>
      <c r="CRI2446" s="66"/>
      <c r="CRJ2446" s="66"/>
      <c r="CRK2446" s="66"/>
      <c r="CRL2446" s="60"/>
      <c r="CRM2446" s="79"/>
      <c r="CRN2446" s="80"/>
      <c r="CRO2446" s="62"/>
      <c r="CRP2446" s="54"/>
      <c r="CRQ2446" s="66"/>
      <c r="CRR2446" s="66"/>
      <c r="CRS2446" s="66"/>
      <c r="CRT2446" s="60"/>
      <c r="CRU2446" s="79"/>
      <c r="CRV2446" s="80"/>
      <c r="CRW2446" s="62"/>
      <c r="CRX2446" s="54"/>
      <c r="CRY2446" s="66"/>
      <c r="CRZ2446" s="66"/>
      <c r="CSA2446" s="66"/>
      <c r="CSB2446" s="60"/>
      <c r="CSC2446" s="79"/>
      <c r="CSD2446" s="80"/>
      <c r="CSE2446" s="62"/>
      <c r="CSF2446" s="54"/>
      <c r="CSG2446" s="66"/>
      <c r="CSH2446" s="66"/>
      <c r="CSI2446" s="66"/>
      <c r="CSJ2446" s="60"/>
      <c r="CSK2446" s="79"/>
      <c r="CSL2446" s="80"/>
      <c r="CSM2446" s="62"/>
      <c r="CSN2446" s="54"/>
      <c r="CSO2446" s="66"/>
      <c r="CSP2446" s="66"/>
      <c r="CSQ2446" s="66"/>
      <c r="CSR2446" s="60"/>
      <c r="CSS2446" s="79"/>
      <c r="CST2446" s="80"/>
      <c r="CSU2446" s="62"/>
      <c r="CSV2446" s="54"/>
      <c r="CSW2446" s="66"/>
      <c r="CSX2446" s="66"/>
      <c r="CSY2446" s="66"/>
      <c r="CSZ2446" s="60"/>
      <c r="CTA2446" s="79"/>
      <c r="CTB2446" s="80"/>
      <c r="CTC2446" s="62"/>
      <c r="CTD2446" s="54"/>
      <c r="CTE2446" s="66"/>
      <c r="CTF2446" s="66"/>
      <c r="CTG2446" s="66"/>
      <c r="CTH2446" s="60"/>
      <c r="CTI2446" s="79"/>
      <c r="CTJ2446" s="80"/>
      <c r="CTK2446" s="62"/>
      <c r="CTL2446" s="54"/>
      <c r="CTM2446" s="66"/>
      <c r="CTN2446" s="66"/>
      <c r="CTO2446" s="66"/>
      <c r="CTP2446" s="60"/>
      <c r="CTQ2446" s="79"/>
      <c r="CTR2446" s="80"/>
      <c r="CTS2446" s="62"/>
      <c r="CTT2446" s="54"/>
      <c r="CTU2446" s="66"/>
      <c r="CTV2446" s="66"/>
      <c r="CTW2446" s="66"/>
      <c r="CTX2446" s="60"/>
      <c r="CTY2446" s="79"/>
      <c r="CTZ2446" s="80"/>
      <c r="CUA2446" s="62"/>
      <c r="CUB2446" s="54"/>
      <c r="CUC2446" s="66"/>
      <c r="CUD2446" s="66"/>
      <c r="CUE2446" s="66"/>
      <c r="CUF2446" s="60"/>
      <c r="CUG2446" s="79"/>
      <c r="CUH2446" s="80"/>
      <c r="CUI2446" s="62"/>
      <c r="CUJ2446" s="54"/>
      <c r="CUK2446" s="66"/>
      <c r="CUL2446" s="66"/>
      <c r="CUM2446" s="66"/>
      <c r="CUN2446" s="60"/>
      <c r="CUO2446" s="79"/>
      <c r="CUP2446" s="80"/>
      <c r="CUQ2446" s="62"/>
      <c r="CUR2446" s="54"/>
      <c r="CUS2446" s="66"/>
      <c r="CUT2446" s="66"/>
      <c r="CUU2446" s="66"/>
      <c r="CUV2446" s="60"/>
      <c r="CUW2446" s="79"/>
      <c r="CUX2446" s="80"/>
      <c r="CUY2446" s="62"/>
      <c r="CUZ2446" s="54"/>
      <c r="CVA2446" s="66"/>
      <c r="CVB2446" s="66"/>
      <c r="CVC2446" s="66"/>
      <c r="CVD2446" s="60"/>
      <c r="CVE2446" s="79"/>
      <c r="CVF2446" s="80"/>
      <c r="CVG2446" s="62"/>
      <c r="CVH2446" s="54"/>
      <c r="CVI2446" s="66"/>
      <c r="CVJ2446" s="66"/>
      <c r="CVK2446" s="66"/>
      <c r="CVL2446" s="60"/>
      <c r="CVM2446" s="79"/>
      <c r="CVN2446" s="80"/>
      <c r="CVO2446" s="62"/>
      <c r="CVP2446" s="54"/>
      <c r="CVQ2446" s="66"/>
      <c r="CVR2446" s="66"/>
      <c r="CVS2446" s="66"/>
      <c r="CVT2446" s="60"/>
      <c r="CVU2446" s="79"/>
      <c r="CVV2446" s="80"/>
      <c r="CVW2446" s="62"/>
      <c r="CVX2446" s="54"/>
      <c r="CVY2446" s="66"/>
      <c r="CVZ2446" s="66"/>
      <c r="CWA2446" s="66"/>
      <c r="CWB2446" s="60"/>
      <c r="CWC2446" s="79"/>
      <c r="CWD2446" s="80"/>
      <c r="CWE2446" s="62"/>
      <c r="CWF2446" s="54"/>
      <c r="CWG2446" s="66"/>
      <c r="CWH2446" s="66"/>
      <c r="CWI2446" s="66"/>
      <c r="CWJ2446" s="60"/>
      <c r="CWK2446" s="79"/>
      <c r="CWL2446" s="80"/>
      <c r="CWM2446" s="62"/>
      <c r="CWN2446" s="54"/>
      <c r="CWO2446" s="66"/>
      <c r="CWP2446" s="66"/>
      <c r="CWQ2446" s="66"/>
      <c r="CWR2446" s="60"/>
      <c r="CWS2446" s="79"/>
      <c r="CWT2446" s="80"/>
      <c r="CWU2446" s="62"/>
      <c r="CWV2446" s="54"/>
      <c r="CWW2446" s="66"/>
      <c r="CWX2446" s="66"/>
      <c r="CWY2446" s="66"/>
      <c r="CWZ2446" s="60"/>
      <c r="CXA2446" s="79"/>
      <c r="CXB2446" s="80"/>
      <c r="CXC2446" s="62"/>
      <c r="CXD2446" s="54"/>
      <c r="CXE2446" s="66"/>
      <c r="CXF2446" s="66"/>
      <c r="CXG2446" s="66"/>
      <c r="CXH2446" s="60"/>
      <c r="CXI2446" s="79"/>
      <c r="CXJ2446" s="80"/>
      <c r="CXK2446" s="62"/>
      <c r="CXL2446" s="54"/>
      <c r="CXM2446" s="66"/>
      <c r="CXN2446" s="66"/>
      <c r="CXO2446" s="66"/>
      <c r="CXP2446" s="60"/>
      <c r="CXQ2446" s="79"/>
      <c r="CXR2446" s="80"/>
      <c r="CXS2446" s="62"/>
      <c r="CXT2446" s="54"/>
      <c r="CXU2446" s="66"/>
      <c r="CXV2446" s="66"/>
      <c r="CXW2446" s="66"/>
      <c r="CXX2446" s="60"/>
      <c r="CXY2446" s="79"/>
      <c r="CXZ2446" s="80"/>
      <c r="CYA2446" s="62"/>
      <c r="CYB2446" s="54"/>
      <c r="CYC2446" s="66"/>
      <c r="CYD2446" s="66"/>
      <c r="CYE2446" s="66"/>
      <c r="CYF2446" s="60"/>
      <c r="CYG2446" s="79"/>
      <c r="CYH2446" s="80"/>
      <c r="CYI2446" s="62"/>
      <c r="CYJ2446" s="54"/>
      <c r="CYK2446" s="66"/>
      <c r="CYL2446" s="66"/>
      <c r="CYM2446" s="66"/>
      <c r="CYN2446" s="60"/>
      <c r="CYO2446" s="79"/>
      <c r="CYP2446" s="80"/>
      <c r="CYQ2446" s="62"/>
      <c r="CYR2446" s="54"/>
      <c r="CYS2446" s="66"/>
      <c r="CYT2446" s="66"/>
      <c r="CYU2446" s="66"/>
      <c r="CYV2446" s="60"/>
      <c r="CYW2446" s="79"/>
      <c r="CYX2446" s="80"/>
      <c r="CYY2446" s="62"/>
      <c r="CYZ2446" s="54"/>
      <c r="CZA2446" s="66"/>
      <c r="CZB2446" s="66"/>
      <c r="CZC2446" s="66"/>
      <c r="CZD2446" s="60"/>
      <c r="CZE2446" s="79"/>
      <c r="CZF2446" s="80"/>
      <c r="CZG2446" s="62"/>
      <c r="CZH2446" s="54"/>
      <c r="CZI2446" s="66"/>
      <c r="CZJ2446" s="66"/>
      <c r="CZK2446" s="66"/>
      <c r="CZL2446" s="60"/>
      <c r="CZM2446" s="79"/>
      <c r="CZN2446" s="80"/>
      <c r="CZO2446" s="62"/>
      <c r="CZP2446" s="54"/>
      <c r="CZQ2446" s="66"/>
      <c r="CZR2446" s="66"/>
      <c r="CZS2446" s="66"/>
      <c r="CZT2446" s="60"/>
      <c r="CZU2446" s="79"/>
      <c r="CZV2446" s="80"/>
      <c r="CZW2446" s="62"/>
      <c r="CZX2446" s="54"/>
      <c r="CZY2446" s="66"/>
      <c r="CZZ2446" s="66"/>
      <c r="DAA2446" s="66"/>
      <c r="DAB2446" s="60"/>
      <c r="DAC2446" s="79"/>
      <c r="DAD2446" s="80"/>
      <c r="DAE2446" s="62"/>
      <c r="DAF2446" s="54"/>
      <c r="DAG2446" s="66"/>
      <c r="DAH2446" s="66"/>
      <c r="DAI2446" s="66"/>
      <c r="DAJ2446" s="60"/>
      <c r="DAK2446" s="79"/>
      <c r="DAL2446" s="80"/>
      <c r="DAM2446" s="62"/>
      <c r="DAN2446" s="54"/>
      <c r="DAO2446" s="66"/>
      <c r="DAP2446" s="66"/>
      <c r="DAQ2446" s="66"/>
      <c r="DAR2446" s="60"/>
      <c r="DAS2446" s="79"/>
      <c r="DAT2446" s="80"/>
      <c r="DAU2446" s="62"/>
      <c r="DAV2446" s="54"/>
      <c r="DAW2446" s="66"/>
      <c r="DAX2446" s="66"/>
      <c r="DAY2446" s="66"/>
      <c r="DAZ2446" s="60"/>
      <c r="DBA2446" s="79"/>
      <c r="DBB2446" s="80"/>
      <c r="DBC2446" s="62"/>
      <c r="DBD2446" s="54"/>
      <c r="DBE2446" s="66"/>
      <c r="DBF2446" s="66"/>
      <c r="DBG2446" s="66"/>
      <c r="DBH2446" s="60"/>
      <c r="DBI2446" s="79"/>
      <c r="DBJ2446" s="80"/>
      <c r="DBK2446" s="62"/>
      <c r="DBL2446" s="54"/>
      <c r="DBM2446" s="66"/>
      <c r="DBN2446" s="66"/>
      <c r="DBO2446" s="66"/>
      <c r="DBP2446" s="60"/>
      <c r="DBQ2446" s="79"/>
      <c r="DBR2446" s="80"/>
      <c r="DBS2446" s="62"/>
      <c r="DBT2446" s="54"/>
      <c r="DBU2446" s="66"/>
      <c r="DBV2446" s="66"/>
      <c r="DBW2446" s="66"/>
      <c r="DBX2446" s="60"/>
      <c r="DBY2446" s="79"/>
      <c r="DBZ2446" s="80"/>
      <c r="DCA2446" s="62"/>
      <c r="DCB2446" s="54"/>
      <c r="DCC2446" s="66"/>
      <c r="DCD2446" s="66"/>
      <c r="DCE2446" s="66"/>
      <c r="DCF2446" s="60"/>
      <c r="DCG2446" s="79"/>
      <c r="DCH2446" s="80"/>
      <c r="DCI2446" s="62"/>
      <c r="DCJ2446" s="54"/>
      <c r="DCK2446" s="66"/>
      <c r="DCL2446" s="66"/>
      <c r="DCM2446" s="66"/>
      <c r="DCN2446" s="60"/>
      <c r="DCO2446" s="79"/>
      <c r="DCP2446" s="80"/>
      <c r="DCQ2446" s="62"/>
      <c r="DCR2446" s="54"/>
      <c r="DCS2446" s="66"/>
      <c r="DCT2446" s="66"/>
      <c r="DCU2446" s="66"/>
      <c r="DCV2446" s="60"/>
      <c r="DCW2446" s="79"/>
      <c r="DCX2446" s="80"/>
      <c r="DCY2446" s="62"/>
      <c r="DCZ2446" s="54"/>
      <c r="DDA2446" s="66"/>
      <c r="DDB2446" s="66"/>
      <c r="DDC2446" s="66"/>
      <c r="DDD2446" s="60"/>
      <c r="DDE2446" s="79"/>
      <c r="DDF2446" s="80"/>
      <c r="DDG2446" s="62"/>
      <c r="DDH2446" s="54"/>
      <c r="DDI2446" s="66"/>
      <c r="DDJ2446" s="66"/>
      <c r="DDK2446" s="66"/>
      <c r="DDL2446" s="60"/>
      <c r="DDM2446" s="79"/>
      <c r="DDN2446" s="80"/>
      <c r="DDO2446" s="62"/>
      <c r="DDP2446" s="54"/>
      <c r="DDQ2446" s="66"/>
      <c r="DDR2446" s="66"/>
      <c r="DDS2446" s="66"/>
      <c r="DDT2446" s="60"/>
      <c r="DDU2446" s="79"/>
      <c r="DDV2446" s="80"/>
      <c r="DDW2446" s="62"/>
      <c r="DDX2446" s="54"/>
      <c r="DDY2446" s="66"/>
      <c r="DDZ2446" s="66"/>
      <c r="DEA2446" s="66"/>
      <c r="DEB2446" s="60"/>
      <c r="DEC2446" s="79"/>
      <c r="DED2446" s="80"/>
      <c r="DEE2446" s="62"/>
      <c r="DEF2446" s="54"/>
      <c r="DEG2446" s="66"/>
      <c r="DEH2446" s="66"/>
      <c r="DEI2446" s="66"/>
      <c r="DEJ2446" s="60"/>
      <c r="DEK2446" s="79"/>
      <c r="DEL2446" s="80"/>
      <c r="DEM2446" s="62"/>
      <c r="DEN2446" s="54"/>
      <c r="DEO2446" s="66"/>
      <c r="DEP2446" s="66"/>
      <c r="DEQ2446" s="66"/>
      <c r="DER2446" s="60"/>
      <c r="DES2446" s="79"/>
      <c r="DET2446" s="80"/>
      <c r="DEU2446" s="62"/>
      <c r="DEV2446" s="54"/>
      <c r="DEW2446" s="66"/>
      <c r="DEX2446" s="66"/>
      <c r="DEY2446" s="66"/>
      <c r="DEZ2446" s="60"/>
      <c r="DFA2446" s="79"/>
      <c r="DFB2446" s="80"/>
      <c r="DFC2446" s="62"/>
      <c r="DFD2446" s="54"/>
      <c r="DFE2446" s="66"/>
      <c r="DFF2446" s="66"/>
      <c r="DFG2446" s="66"/>
      <c r="DFH2446" s="60"/>
      <c r="DFI2446" s="79"/>
      <c r="DFJ2446" s="80"/>
      <c r="DFK2446" s="62"/>
      <c r="DFL2446" s="54"/>
      <c r="DFM2446" s="66"/>
      <c r="DFN2446" s="66"/>
      <c r="DFO2446" s="66"/>
      <c r="DFP2446" s="60"/>
      <c r="DFQ2446" s="79"/>
      <c r="DFR2446" s="80"/>
      <c r="DFS2446" s="62"/>
      <c r="DFT2446" s="54"/>
      <c r="DFU2446" s="66"/>
      <c r="DFV2446" s="66"/>
      <c r="DFW2446" s="66"/>
      <c r="DFX2446" s="60"/>
      <c r="DFY2446" s="79"/>
      <c r="DFZ2446" s="80"/>
      <c r="DGA2446" s="62"/>
      <c r="DGB2446" s="54"/>
      <c r="DGC2446" s="66"/>
      <c r="DGD2446" s="66"/>
      <c r="DGE2446" s="66"/>
      <c r="DGF2446" s="60"/>
      <c r="DGG2446" s="79"/>
      <c r="DGH2446" s="80"/>
      <c r="DGI2446" s="62"/>
      <c r="DGJ2446" s="54"/>
      <c r="DGK2446" s="66"/>
      <c r="DGL2446" s="66"/>
      <c r="DGM2446" s="66"/>
      <c r="DGN2446" s="60"/>
      <c r="DGO2446" s="79"/>
      <c r="DGP2446" s="80"/>
      <c r="DGQ2446" s="62"/>
      <c r="DGR2446" s="54"/>
      <c r="DGS2446" s="66"/>
      <c r="DGT2446" s="66"/>
      <c r="DGU2446" s="66"/>
      <c r="DGV2446" s="60"/>
      <c r="DGW2446" s="79"/>
      <c r="DGX2446" s="80"/>
      <c r="DGY2446" s="62"/>
      <c r="DGZ2446" s="54"/>
      <c r="DHA2446" s="66"/>
      <c r="DHB2446" s="66"/>
      <c r="DHC2446" s="66"/>
      <c r="DHD2446" s="60"/>
      <c r="DHE2446" s="79"/>
      <c r="DHF2446" s="80"/>
      <c r="DHG2446" s="62"/>
      <c r="DHH2446" s="54"/>
      <c r="DHI2446" s="66"/>
      <c r="DHJ2446" s="66"/>
      <c r="DHK2446" s="66"/>
      <c r="DHL2446" s="60"/>
      <c r="DHM2446" s="79"/>
      <c r="DHN2446" s="80"/>
      <c r="DHO2446" s="62"/>
      <c r="DHP2446" s="54"/>
      <c r="DHQ2446" s="66"/>
      <c r="DHR2446" s="66"/>
      <c r="DHS2446" s="66"/>
      <c r="DHT2446" s="60"/>
      <c r="DHU2446" s="79"/>
      <c r="DHV2446" s="80"/>
      <c r="DHW2446" s="62"/>
      <c r="DHX2446" s="54"/>
      <c r="DHY2446" s="66"/>
      <c r="DHZ2446" s="66"/>
      <c r="DIA2446" s="66"/>
      <c r="DIB2446" s="60"/>
      <c r="DIC2446" s="79"/>
      <c r="DID2446" s="80"/>
      <c r="DIE2446" s="62"/>
      <c r="DIF2446" s="54"/>
      <c r="DIG2446" s="66"/>
      <c r="DIH2446" s="66"/>
      <c r="DII2446" s="66"/>
      <c r="DIJ2446" s="60"/>
      <c r="DIK2446" s="79"/>
      <c r="DIL2446" s="80"/>
      <c r="DIM2446" s="62"/>
      <c r="DIN2446" s="54"/>
      <c r="DIO2446" s="66"/>
      <c r="DIP2446" s="66"/>
      <c r="DIQ2446" s="66"/>
      <c r="DIR2446" s="60"/>
      <c r="DIS2446" s="79"/>
      <c r="DIT2446" s="80"/>
      <c r="DIU2446" s="62"/>
      <c r="DIV2446" s="54"/>
      <c r="DIW2446" s="66"/>
      <c r="DIX2446" s="66"/>
      <c r="DIY2446" s="66"/>
      <c r="DIZ2446" s="60"/>
      <c r="DJA2446" s="79"/>
      <c r="DJB2446" s="80"/>
      <c r="DJC2446" s="62"/>
      <c r="DJD2446" s="54"/>
      <c r="DJE2446" s="66"/>
      <c r="DJF2446" s="66"/>
      <c r="DJG2446" s="66"/>
      <c r="DJH2446" s="60"/>
      <c r="DJI2446" s="79"/>
      <c r="DJJ2446" s="80"/>
      <c r="DJK2446" s="62"/>
      <c r="DJL2446" s="54"/>
      <c r="DJM2446" s="66"/>
      <c r="DJN2446" s="66"/>
      <c r="DJO2446" s="66"/>
      <c r="DJP2446" s="60"/>
      <c r="DJQ2446" s="79"/>
      <c r="DJR2446" s="80"/>
      <c r="DJS2446" s="62"/>
      <c r="DJT2446" s="54"/>
      <c r="DJU2446" s="66"/>
      <c r="DJV2446" s="66"/>
      <c r="DJW2446" s="66"/>
      <c r="DJX2446" s="60"/>
      <c r="DJY2446" s="79"/>
      <c r="DJZ2446" s="80"/>
      <c r="DKA2446" s="62"/>
      <c r="DKB2446" s="54"/>
      <c r="DKC2446" s="66"/>
      <c r="DKD2446" s="66"/>
      <c r="DKE2446" s="66"/>
      <c r="DKF2446" s="60"/>
      <c r="DKG2446" s="79"/>
      <c r="DKH2446" s="80"/>
      <c r="DKI2446" s="62"/>
      <c r="DKJ2446" s="54"/>
      <c r="DKK2446" s="66"/>
      <c r="DKL2446" s="66"/>
      <c r="DKM2446" s="66"/>
      <c r="DKN2446" s="60"/>
      <c r="DKO2446" s="79"/>
      <c r="DKP2446" s="80"/>
      <c r="DKQ2446" s="62"/>
      <c r="DKR2446" s="54"/>
      <c r="DKS2446" s="66"/>
      <c r="DKT2446" s="66"/>
      <c r="DKU2446" s="66"/>
      <c r="DKV2446" s="60"/>
      <c r="DKW2446" s="79"/>
      <c r="DKX2446" s="80"/>
      <c r="DKY2446" s="62"/>
      <c r="DKZ2446" s="54"/>
      <c r="DLA2446" s="66"/>
      <c r="DLB2446" s="66"/>
      <c r="DLC2446" s="66"/>
      <c r="DLD2446" s="60"/>
      <c r="DLE2446" s="79"/>
      <c r="DLF2446" s="80"/>
      <c r="DLG2446" s="62"/>
      <c r="DLH2446" s="54"/>
      <c r="DLI2446" s="66"/>
      <c r="DLJ2446" s="66"/>
      <c r="DLK2446" s="66"/>
      <c r="DLL2446" s="60"/>
      <c r="DLM2446" s="79"/>
      <c r="DLN2446" s="80"/>
      <c r="DLO2446" s="62"/>
      <c r="DLP2446" s="54"/>
      <c r="DLQ2446" s="66"/>
      <c r="DLR2446" s="66"/>
      <c r="DLS2446" s="66"/>
      <c r="DLT2446" s="60"/>
      <c r="DLU2446" s="79"/>
      <c r="DLV2446" s="80"/>
      <c r="DLW2446" s="62"/>
      <c r="DLX2446" s="54"/>
      <c r="DLY2446" s="66"/>
      <c r="DLZ2446" s="66"/>
      <c r="DMA2446" s="66"/>
      <c r="DMB2446" s="60"/>
      <c r="DMC2446" s="79"/>
      <c r="DMD2446" s="80"/>
      <c r="DME2446" s="62"/>
      <c r="DMF2446" s="54"/>
      <c r="DMG2446" s="66"/>
      <c r="DMH2446" s="66"/>
      <c r="DMI2446" s="66"/>
      <c r="DMJ2446" s="60"/>
      <c r="DMK2446" s="79"/>
      <c r="DML2446" s="80"/>
      <c r="DMM2446" s="62"/>
      <c r="DMN2446" s="54"/>
      <c r="DMO2446" s="66"/>
      <c r="DMP2446" s="66"/>
      <c r="DMQ2446" s="66"/>
      <c r="DMR2446" s="60"/>
      <c r="DMS2446" s="79"/>
      <c r="DMT2446" s="80"/>
      <c r="DMU2446" s="62"/>
      <c r="DMV2446" s="54"/>
      <c r="DMW2446" s="66"/>
      <c r="DMX2446" s="66"/>
      <c r="DMY2446" s="66"/>
      <c r="DMZ2446" s="60"/>
      <c r="DNA2446" s="79"/>
      <c r="DNB2446" s="80"/>
      <c r="DNC2446" s="62"/>
      <c r="DND2446" s="54"/>
      <c r="DNE2446" s="66"/>
      <c r="DNF2446" s="66"/>
      <c r="DNG2446" s="66"/>
      <c r="DNH2446" s="60"/>
      <c r="DNI2446" s="79"/>
      <c r="DNJ2446" s="80"/>
      <c r="DNK2446" s="62"/>
      <c r="DNL2446" s="54"/>
      <c r="DNM2446" s="66"/>
      <c r="DNN2446" s="66"/>
      <c r="DNO2446" s="66"/>
      <c r="DNP2446" s="60"/>
      <c r="DNQ2446" s="79"/>
      <c r="DNR2446" s="80"/>
      <c r="DNS2446" s="62"/>
      <c r="DNT2446" s="54"/>
      <c r="DNU2446" s="66"/>
      <c r="DNV2446" s="66"/>
      <c r="DNW2446" s="66"/>
      <c r="DNX2446" s="60"/>
      <c r="DNY2446" s="79"/>
      <c r="DNZ2446" s="80"/>
      <c r="DOA2446" s="62"/>
      <c r="DOB2446" s="54"/>
      <c r="DOC2446" s="66"/>
      <c r="DOD2446" s="66"/>
      <c r="DOE2446" s="66"/>
      <c r="DOF2446" s="60"/>
      <c r="DOG2446" s="79"/>
      <c r="DOH2446" s="80"/>
      <c r="DOI2446" s="62"/>
      <c r="DOJ2446" s="54"/>
      <c r="DOK2446" s="66"/>
      <c r="DOL2446" s="66"/>
      <c r="DOM2446" s="66"/>
      <c r="DON2446" s="60"/>
      <c r="DOO2446" s="79"/>
      <c r="DOP2446" s="80"/>
      <c r="DOQ2446" s="62"/>
      <c r="DOR2446" s="54"/>
      <c r="DOS2446" s="66"/>
      <c r="DOT2446" s="66"/>
      <c r="DOU2446" s="66"/>
      <c r="DOV2446" s="60"/>
      <c r="DOW2446" s="79"/>
      <c r="DOX2446" s="80"/>
      <c r="DOY2446" s="62"/>
      <c r="DOZ2446" s="54"/>
      <c r="DPA2446" s="66"/>
      <c r="DPB2446" s="66"/>
      <c r="DPC2446" s="66"/>
      <c r="DPD2446" s="60"/>
      <c r="DPE2446" s="79"/>
      <c r="DPF2446" s="80"/>
      <c r="DPG2446" s="62"/>
      <c r="DPH2446" s="54"/>
      <c r="DPI2446" s="66"/>
      <c r="DPJ2446" s="66"/>
      <c r="DPK2446" s="66"/>
      <c r="DPL2446" s="60"/>
      <c r="DPM2446" s="79"/>
      <c r="DPN2446" s="80"/>
      <c r="DPO2446" s="62"/>
      <c r="DPP2446" s="54"/>
      <c r="DPQ2446" s="66"/>
      <c r="DPR2446" s="66"/>
      <c r="DPS2446" s="66"/>
      <c r="DPT2446" s="60"/>
      <c r="DPU2446" s="79"/>
      <c r="DPV2446" s="80"/>
      <c r="DPW2446" s="62"/>
      <c r="DPX2446" s="54"/>
      <c r="DPY2446" s="66"/>
      <c r="DPZ2446" s="66"/>
      <c r="DQA2446" s="66"/>
      <c r="DQB2446" s="60"/>
      <c r="DQC2446" s="79"/>
      <c r="DQD2446" s="80"/>
      <c r="DQE2446" s="62"/>
      <c r="DQF2446" s="54"/>
      <c r="DQG2446" s="66"/>
      <c r="DQH2446" s="66"/>
      <c r="DQI2446" s="66"/>
      <c r="DQJ2446" s="60"/>
      <c r="DQK2446" s="79"/>
      <c r="DQL2446" s="80"/>
      <c r="DQM2446" s="62"/>
      <c r="DQN2446" s="54"/>
      <c r="DQO2446" s="66"/>
      <c r="DQP2446" s="66"/>
      <c r="DQQ2446" s="66"/>
      <c r="DQR2446" s="60"/>
      <c r="DQS2446" s="79"/>
      <c r="DQT2446" s="80"/>
      <c r="DQU2446" s="62"/>
      <c r="DQV2446" s="54"/>
      <c r="DQW2446" s="66"/>
      <c r="DQX2446" s="66"/>
      <c r="DQY2446" s="66"/>
      <c r="DQZ2446" s="60"/>
      <c r="DRA2446" s="79"/>
      <c r="DRB2446" s="80"/>
      <c r="DRC2446" s="62"/>
      <c r="DRD2446" s="54"/>
      <c r="DRE2446" s="66"/>
      <c r="DRF2446" s="66"/>
      <c r="DRG2446" s="66"/>
      <c r="DRH2446" s="60"/>
      <c r="DRI2446" s="79"/>
      <c r="DRJ2446" s="80"/>
      <c r="DRK2446" s="62"/>
      <c r="DRL2446" s="54"/>
      <c r="DRM2446" s="66"/>
      <c r="DRN2446" s="66"/>
      <c r="DRO2446" s="66"/>
      <c r="DRP2446" s="60"/>
      <c r="DRQ2446" s="79"/>
      <c r="DRR2446" s="80"/>
      <c r="DRS2446" s="62"/>
      <c r="DRT2446" s="54"/>
      <c r="DRU2446" s="66"/>
      <c r="DRV2446" s="66"/>
      <c r="DRW2446" s="66"/>
      <c r="DRX2446" s="60"/>
      <c r="DRY2446" s="79"/>
      <c r="DRZ2446" s="80"/>
      <c r="DSA2446" s="62"/>
      <c r="DSB2446" s="54"/>
      <c r="DSC2446" s="66"/>
      <c r="DSD2446" s="66"/>
      <c r="DSE2446" s="66"/>
      <c r="DSF2446" s="60"/>
      <c r="DSG2446" s="79"/>
      <c r="DSH2446" s="80"/>
      <c r="DSI2446" s="62"/>
      <c r="DSJ2446" s="54"/>
      <c r="DSK2446" s="66"/>
      <c r="DSL2446" s="66"/>
      <c r="DSM2446" s="66"/>
      <c r="DSN2446" s="60"/>
      <c r="DSO2446" s="79"/>
      <c r="DSP2446" s="80"/>
      <c r="DSQ2446" s="62"/>
      <c r="DSR2446" s="54"/>
      <c r="DSS2446" s="66"/>
      <c r="DST2446" s="66"/>
      <c r="DSU2446" s="66"/>
      <c r="DSV2446" s="60"/>
      <c r="DSW2446" s="79"/>
      <c r="DSX2446" s="80"/>
      <c r="DSY2446" s="62"/>
      <c r="DSZ2446" s="54"/>
      <c r="DTA2446" s="66"/>
      <c r="DTB2446" s="66"/>
      <c r="DTC2446" s="66"/>
      <c r="DTD2446" s="60"/>
      <c r="DTE2446" s="79"/>
      <c r="DTF2446" s="80"/>
      <c r="DTG2446" s="62"/>
      <c r="DTH2446" s="54"/>
      <c r="DTI2446" s="66"/>
      <c r="DTJ2446" s="66"/>
      <c r="DTK2446" s="66"/>
      <c r="DTL2446" s="60"/>
      <c r="DTM2446" s="79"/>
      <c r="DTN2446" s="80"/>
      <c r="DTO2446" s="62"/>
      <c r="DTP2446" s="54"/>
      <c r="DTQ2446" s="66"/>
      <c r="DTR2446" s="66"/>
      <c r="DTS2446" s="66"/>
      <c r="DTT2446" s="60"/>
      <c r="DTU2446" s="79"/>
      <c r="DTV2446" s="80"/>
      <c r="DTW2446" s="62"/>
      <c r="DTX2446" s="54"/>
      <c r="DTY2446" s="66"/>
      <c r="DTZ2446" s="66"/>
      <c r="DUA2446" s="66"/>
      <c r="DUB2446" s="60"/>
      <c r="DUC2446" s="79"/>
      <c r="DUD2446" s="80"/>
      <c r="DUE2446" s="62"/>
      <c r="DUF2446" s="54"/>
      <c r="DUG2446" s="66"/>
      <c r="DUH2446" s="66"/>
      <c r="DUI2446" s="66"/>
      <c r="DUJ2446" s="60"/>
      <c r="DUK2446" s="79"/>
      <c r="DUL2446" s="80"/>
      <c r="DUM2446" s="62"/>
      <c r="DUN2446" s="54"/>
      <c r="DUO2446" s="66"/>
      <c r="DUP2446" s="66"/>
      <c r="DUQ2446" s="66"/>
      <c r="DUR2446" s="60"/>
      <c r="DUS2446" s="79"/>
      <c r="DUT2446" s="80"/>
      <c r="DUU2446" s="62"/>
      <c r="DUV2446" s="54"/>
      <c r="DUW2446" s="66"/>
      <c r="DUX2446" s="66"/>
      <c r="DUY2446" s="66"/>
      <c r="DUZ2446" s="60"/>
      <c r="DVA2446" s="79"/>
      <c r="DVB2446" s="80"/>
      <c r="DVC2446" s="62"/>
      <c r="DVD2446" s="54"/>
      <c r="DVE2446" s="66"/>
      <c r="DVF2446" s="66"/>
      <c r="DVG2446" s="66"/>
      <c r="DVH2446" s="60"/>
      <c r="DVI2446" s="79"/>
      <c r="DVJ2446" s="80"/>
      <c r="DVK2446" s="62"/>
      <c r="DVL2446" s="54"/>
      <c r="DVM2446" s="66"/>
      <c r="DVN2446" s="66"/>
      <c r="DVO2446" s="66"/>
      <c r="DVP2446" s="60"/>
      <c r="DVQ2446" s="79"/>
      <c r="DVR2446" s="80"/>
      <c r="DVS2446" s="62"/>
      <c r="DVT2446" s="54"/>
      <c r="DVU2446" s="66"/>
      <c r="DVV2446" s="66"/>
      <c r="DVW2446" s="66"/>
      <c r="DVX2446" s="60"/>
      <c r="DVY2446" s="79"/>
      <c r="DVZ2446" s="80"/>
      <c r="DWA2446" s="62"/>
      <c r="DWB2446" s="54"/>
      <c r="DWC2446" s="66"/>
      <c r="DWD2446" s="66"/>
      <c r="DWE2446" s="66"/>
      <c r="DWF2446" s="60"/>
      <c r="DWG2446" s="79"/>
      <c r="DWH2446" s="80"/>
      <c r="DWI2446" s="62"/>
      <c r="DWJ2446" s="54"/>
      <c r="DWK2446" s="66"/>
      <c r="DWL2446" s="66"/>
      <c r="DWM2446" s="66"/>
      <c r="DWN2446" s="60"/>
      <c r="DWO2446" s="79"/>
      <c r="DWP2446" s="80"/>
      <c r="DWQ2446" s="62"/>
      <c r="DWR2446" s="54"/>
      <c r="DWS2446" s="66"/>
      <c r="DWT2446" s="66"/>
      <c r="DWU2446" s="66"/>
      <c r="DWV2446" s="60"/>
      <c r="DWW2446" s="79"/>
      <c r="DWX2446" s="80"/>
      <c r="DWY2446" s="62"/>
      <c r="DWZ2446" s="54"/>
      <c r="DXA2446" s="66"/>
      <c r="DXB2446" s="66"/>
      <c r="DXC2446" s="66"/>
      <c r="DXD2446" s="60"/>
      <c r="DXE2446" s="79"/>
      <c r="DXF2446" s="80"/>
      <c r="DXG2446" s="62"/>
      <c r="DXH2446" s="54"/>
      <c r="DXI2446" s="66"/>
      <c r="DXJ2446" s="66"/>
      <c r="DXK2446" s="66"/>
      <c r="DXL2446" s="60"/>
      <c r="DXM2446" s="79"/>
      <c r="DXN2446" s="80"/>
      <c r="DXO2446" s="62"/>
      <c r="DXP2446" s="54"/>
      <c r="DXQ2446" s="66"/>
      <c r="DXR2446" s="66"/>
      <c r="DXS2446" s="66"/>
      <c r="DXT2446" s="60"/>
      <c r="DXU2446" s="79"/>
      <c r="DXV2446" s="80"/>
      <c r="DXW2446" s="62"/>
      <c r="DXX2446" s="54"/>
      <c r="DXY2446" s="66"/>
      <c r="DXZ2446" s="66"/>
      <c r="DYA2446" s="66"/>
      <c r="DYB2446" s="60"/>
      <c r="DYC2446" s="79"/>
      <c r="DYD2446" s="80"/>
      <c r="DYE2446" s="62"/>
      <c r="DYF2446" s="54"/>
      <c r="DYG2446" s="66"/>
      <c r="DYH2446" s="66"/>
      <c r="DYI2446" s="66"/>
      <c r="DYJ2446" s="60"/>
      <c r="DYK2446" s="79"/>
      <c r="DYL2446" s="80"/>
      <c r="DYM2446" s="62"/>
      <c r="DYN2446" s="54"/>
      <c r="DYO2446" s="66"/>
      <c r="DYP2446" s="66"/>
      <c r="DYQ2446" s="66"/>
      <c r="DYR2446" s="60"/>
      <c r="DYS2446" s="79"/>
      <c r="DYT2446" s="80"/>
      <c r="DYU2446" s="62"/>
      <c r="DYV2446" s="54"/>
      <c r="DYW2446" s="66"/>
      <c r="DYX2446" s="66"/>
      <c r="DYY2446" s="66"/>
      <c r="DYZ2446" s="60"/>
      <c r="DZA2446" s="79"/>
      <c r="DZB2446" s="80"/>
      <c r="DZC2446" s="62"/>
      <c r="DZD2446" s="54"/>
      <c r="DZE2446" s="66"/>
      <c r="DZF2446" s="66"/>
      <c r="DZG2446" s="66"/>
      <c r="DZH2446" s="60"/>
      <c r="DZI2446" s="79"/>
      <c r="DZJ2446" s="80"/>
      <c r="DZK2446" s="62"/>
      <c r="DZL2446" s="54"/>
      <c r="DZM2446" s="66"/>
      <c r="DZN2446" s="66"/>
      <c r="DZO2446" s="66"/>
      <c r="DZP2446" s="60"/>
      <c r="DZQ2446" s="79"/>
      <c r="DZR2446" s="80"/>
      <c r="DZS2446" s="62"/>
      <c r="DZT2446" s="54"/>
      <c r="DZU2446" s="66"/>
      <c r="DZV2446" s="66"/>
      <c r="DZW2446" s="66"/>
      <c r="DZX2446" s="60"/>
      <c r="DZY2446" s="79"/>
      <c r="DZZ2446" s="80"/>
      <c r="EAA2446" s="62"/>
      <c r="EAB2446" s="54"/>
      <c r="EAC2446" s="66"/>
      <c r="EAD2446" s="66"/>
      <c r="EAE2446" s="66"/>
      <c r="EAF2446" s="60"/>
      <c r="EAG2446" s="79"/>
      <c r="EAH2446" s="80"/>
      <c r="EAI2446" s="62"/>
      <c r="EAJ2446" s="54"/>
      <c r="EAK2446" s="66"/>
      <c r="EAL2446" s="66"/>
      <c r="EAM2446" s="66"/>
      <c r="EAN2446" s="60"/>
      <c r="EAO2446" s="79"/>
      <c r="EAP2446" s="80"/>
      <c r="EAQ2446" s="62"/>
      <c r="EAR2446" s="54"/>
      <c r="EAS2446" s="66"/>
      <c r="EAT2446" s="66"/>
      <c r="EAU2446" s="66"/>
      <c r="EAV2446" s="60"/>
      <c r="EAW2446" s="79"/>
      <c r="EAX2446" s="80"/>
      <c r="EAY2446" s="62"/>
      <c r="EAZ2446" s="54"/>
      <c r="EBA2446" s="66"/>
      <c r="EBB2446" s="66"/>
      <c r="EBC2446" s="66"/>
      <c r="EBD2446" s="60"/>
      <c r="EBE2446" s="79"/>
      <c r="EBF2446" s="80"/>
      <c r="EBG2446" s="62"/>
      <c r="EBH2446" s="54"/>
      <c r="EBI2446" s="66"/>
      <c r="EBJ2446" s="66"/>
      <c r="EBK2446" s="66"/>
      <c r="EBL2446" s="60"/>
      <c r="EBM2446" s="79"/>
      <c r="EBN2446" s="80"/>
      <c r="EBO2446" s="62"/>
      <c r="EBP2446" s="54"/>
      <c r="EBQ2446" s="66"/>
      <c r="EBR2446" s="66"/>
      <c r="EBS2446" s="66"/>
      <c r="EBT2446" s="60"/>
      <c r="EBU2446" s="79"/>
      <c r="EBV2446" s="80"/>
      <c r="EBW2446" s="62"/>
      <c r="EBX2446" s="54"/>
      <c r="EBY2446" s="66"/>
      <c r="EBZ2446" s="66"/>
      <c r="ECA2446" s="66"/>
      <c r="ECB2446" s="60"/>
      <c r="ECC2446" s="79"/>
      <c r="ECD2446" s="80"/>
      <c r="ECE2446" s="62"/>
      <c r="ECF2446" s="54"/>
      <c r="ECG2446" s="66"/>
      <c r="ECH2446" s="66"/>
      <c r="ECI2446" s="66"/>
      <c r="ECJ2446" s="60"/>
      <c r="ECK2446" s="79"/>
      <c r="ECL2446" s="80"/>
      <c r="ECM2446" s="62"/>
      <c r="ECN2446" s="54"/>
      <c r="ECO2446" s="66"/>
      <c r="ECP2446" s="66"/>
      <c r="ECQ2446" s="66"/>
      <c r="ECR2446" s="60"/>
      <c r="ECS2446" s="79"/>
      <c r="ECT2446" s="80"/>
      <c r="ECU2446" s="62"/>
      <c r="ECV2446" s="54"/>
      <c r="ECW2446" s="66"/>
      <c r="ECX2446" s="66"/>
      <c r="ECY2446" s="66"/>
      <c r="ECZ2446" s="60"/>
      <c r="EDA2446" s="79"/>
      <c r="EDB2446" s="80"/>
      <c r="EDC2446" s="62"/>
      <c r="EDD2446" s="54"/>
      <c r="EDE2446" s="66"/>
      <c r="EDF2446" s="66"/>
      <c r="EDG2446" s="66"/>
      <c r="EDH2446" s="60"/>
      <c r="EDI2446" s="79"/>
      <c r="EDJ2446" s="80"/>
      <c r="EDK2446" s="62"/>
      <c r="EDL2446" s="54"/>
      <c r="EDM2446" s="66"/>
      <c r="EDN2446" s="66"/>
      <c r="EDO2446" s="66"/>
      <c r="EDP2446" s="60"/>
      <c r="EDQ2446" s="79"/>
      <c r="EDR2446" s="80"/>
      <c r="EDS2446" s="62"/>
      <c r="EDT2446" s="54"/>
      <c r="EDU2446" s="66"/>
      <c r="EDV2446" s="66"/>
      <c r="EDW2446" s="66"/>
      <c r="EDX2446" s="60"/>
      <c r="EDY2446" s="79"/>
      <c r="EDZ2446" s="80"/>
      <c r="EEA2446" s="62"/>
      <c r="EEB2446" s="54"/>
      <c r="EEC2446" s="66"/>
      <c r="EED2446" s="66"/>
      <c r="EEE2446" s="66"/>
      <c r="EEF2446" s="60"/>
      <c r="EEG2446" s="79"/>
      <c r="EEH2446" s="80"/>
      <c r="EEI2446" s="62"/>
      <c r="EEJ2446" s="54"/>
      <c r="EEK2446" s="66"/>
      <c r="EEL2446" s="66"/>
      <c r="EEM2446" s="66"/>
      <c r="EEN2446" s="60"/>
      <c r="EEO2446" s="79"/>
      <c r="EEP2446" s="80"/>
      <c r="EEQ2446" s="62"/>
      <c r="EER2446" s="54"/>
      <c r="EES2446" s="66"/>
      <c r="EET2446" s="66"/>
      <c r="EEU2446" s="66"/>
      <c r="EEV2446" s="60"/>
      <c r="EEW2446" s="79"/>
      <c r="EEX2446" s="80"/>
      <c r="EEY2446" s="62"/>
      <c r="EEZ2446" s="54"/>
      <c r="EFA2446" s="66"/>
      <c r="EFB2446" s="66"/>
      <c r="EFC2446" s="66"/>
      <c r="EFD2446" s="60"/>
      <c r="EFE2446" s="79"/>
      <c r="EFF2446" s="80"/>
      <c r="EFG2446" s="62"/>
      <c r="EFH2446" s="54"/>
      <c r="EFI2446" s="66"/>
      <c r="EFJ2446" s="66"/>
      <c r="EFK2446" s="66"/>
      <c r="EFL2446" s="60"/>
      <c r="EFM2446" s="79"/>
      <c r="EFN2446" s="80"/>
      <c r="EFO2446" s="62"/>
      <c r="EFP2446" s="54"/>
      <c r="EFQ2446" s="66"/>
      <c r="EFR2446" s="66"/>
      <c r="EFS2446" s="66"/>
      <c r="EFT2446" s="60"/>
      <c r="EFU2446" s="79"/>
      <c r="EFV2446" s="80"/>
      <c r="EFW2446" s="62"/>
      <c r="EFX2446" s="54"/>
      <c r="EFY2446" s="66"/>
      <c r="EFZ2446" s="66"/>
      <c r="EGA2446" s="66"/>
      <c r="EGB2446" s="60"/>
      <c r="EGC2446" s="79"/>
      <c r="EGD2446" s="80"/>
      <c r="EGE2446" s="62"/>
      <c r="EGF2446" s="54"/>
      <c r="EGG2446" s="66"/>
      <c r="EGH2446" s="66"/>
      <c r="EGI2446" s="66"/>
      <c r="EGJ2446" s="60"/>
      <c r="EGK2446" s="79"/>
      <c r="EGL2446" s="80"/>
      <c r="EGM2446" s="62"/>
      <c r="EGN2446" s="54"/>
      <c r="EGO2446" s="66"/>
      <c r="EGP2446" s="66"/>
      <c r="EGQ2446" s="66"/>
      <c r="EGR2446" s="60"/>
      <c r="EGS2446" s="79"/>
      <c r="EGT2446" s="80"/>
      <c r="EGU2446" s="62"/>
      <c r="EGV2446" s="54"/>
      <c r="EGW2446" s="66"/>
      <c r="EGX2446" s="66"/>
      <c r="EGY2446" s="66"/>
      <c r="EGZ2446" s="60"/>
      <c r="EHA2446" s="79"/>
      <c r="EHB2446" s="80"/>
      <c r="EHC2446" s="62"/>
      <c r="EHD2446" s="54"/>
      <c r="EHE2446" s="66"/>
      <c r="EHF2446" s="66"/>
      <c r="EHG2446" s="66"/>
      <c r="EHH2446" s="60"/>
      <c r="EHI2446" s="79"/>
      <c r="EHJ2446" s="80"/>
      <c r="EHK2446" s="62"/>
      <c r="EHL2446" s="54"/>
      <c r="EHM2446" s="66"/>
      <c r="EHN2446" s="66"/>
      <c r="EHO2446" s="66"/>
      <c r="EHP2446" s="60"/>
      <c r="EHQ2446" s="79"/>
      <c r="EHR2446" s="80"/>
      <c r="EHS2446" s="62"/>
      <c r="EHT2446" s="54"/>
      <c r="EHU2446" s="66"/>
      <c r="EHV2446" s="66"/>
      <c r="EHW2446" s="66"/>
      <c r="EHX2446" s="60"/>
      <c r="EHY2446" s="79"/>
      <c r="EHZ2446" s="80"/>
      <c r="EIA2446" s="62"/>
      <c r="EIB2446" s="54"/>
      <c r="EIC2446" s="66"/>
      <c r="EID2446" s="66"/>
      <c r="EIE2446" s="66"/>
      <c r="EIF2446" s="60"/>
      <c r="EIG2446" s="79"/>
      <c r="EIH2446" s="80"/>
      <c r="EII2446" s="62"/>
      <c r="EIJ2446" s="54"/>
      <c r="EIK2446" s="66"/>
      <c r="EIL2446" s="66"/>
      <c r="EIM2446" s="66"/>
      <c r="EIN2446" s="60"/>
      <c r="EIO2446" s="79"/>
      <c r="EIP2446" s="80"/>
      <c r="EIQ2446" s="62"/>
      <c r="EIR2446" s="54"/>
      <c r="EIS2446" s="66"/>
      <c r="EIT2446" s="66"/>
      <c r="EIU2446" s="66"/>
      <c r="EIV2446" s="60"/>
      <c r="EIW2446" s="79"/>
      <c r="EIX2446" s="80"/>
      <c r="EIY2446" s="62"/>
      <c r="EIZ2446" s="54"/>
      <c r="EJA2446" s="66"/>
      <c r="EJB2446" s="66"/>
      <c r="EJC2446" s="66"/>
      <c r="EJD2446" s="60"/>
      <c r="EJE2446" s="79"/>
      <c r="EJF2446" s="80"/>
      <c r="EJG2446" s="62"/>
      <c r="EJH2446" s="54"/>
      <c r="EJI2446" s="66"/>
      <c r="EJJ2446" s="66"/>
      <c r="EJK2446" s="66"/>
      <c r="EJL2446" s="60"/>
      <c r="EJM2446" s="79"/>
      <c r="EJN2446" s="80"/>
      <c r="EJO2446" s="62"/>
      <c r="EJP2446" s="54"/>
      <c r="EJQ2446" s="66"/>
      <c r="EJR2446" s="66"/>
      <c r="EJS2446" s="66"/>
      <c r="EJT2446" s="60"/>
      <c r="EJU2446" s="79"/>
      <c r="EJV2446" s="80"/>
      <c r="EJW2446" s="62"/>
      <c r="EJX2446" s="54"/>
      <c r="EJY2446" s="66"/>
      <c r="EJZ2446" s="66"/>
      <c r="EKA2446" s="66"/>
      <c r="EKB2446" s="60"/>
      <c r="EKC2446" s="79"/>
      <c r="EKD2446" s="80"/>
      <c r="EKE2446" s="62"/>
      <c r="EKF2446" s="54"/>
      <c r="EKG2446" s="66"/>
      <c r="EKH2446" s="66"/>
      <c r="EKI2446" s="66"/>
      <c r="EKJ2446" s="60"/>
      <c r="EKK2446" s="79"/>
      <c r="EKL2446" s="80"/>
      <c r="EKM2446" s="62"/>
      <c r="EKN2446" s="54"/>
      <c r="EKO2446" s="66"/>
      <c r="EKP2446" s="66"/>
      <c r="EKQ2446" s="66"/>
      <c r="EKR2446" s="60"/>
      <c r="EKS2446" s="79"/>
      <c r="EKT2446" s="80"/>
      <c r="EKU2446" s="62"/>
      <c r="EKV2446" s="54"/>
      <c r="EKW2446" s="66"/>
      <c r="EKX2446" s="66"/>
      <c r="EKY2446" s="66"/>
      <c r="EKZ2446" s="60"/>
      <c r="ELA2446" s="79"/>
      <c r="ELB2446" s="80"/>
      <c r="ELC2446" s="62"/>
      <c r="ELD2446" s="54"/>
      <c r="ELE2446" s="66"/>
      <c r="ELF2446" s="66"/>
      <c r="ELG2446" s="66"/>
      <c r="ELH2446" s="60"/>
      <c r="ELI2446" s="79"/>
      <c r="ELJ2446" s="80"/>
      <c r="ELK2446" s="62"/>
      <c r="ELL2446" s="54"/>
      <c r="ELM2446" s="66"/>
      <c r="ELN2446" s="66"/>
      <c r="ELO2446" s="66"/>
      <c r="ELP2446" s="60"/>
      <c r="ELQ2446" s="79"/>
      <c r="ELR2446" s="80"/>
      <c r="ELS2446" s="62"/>
      <c r="ELT2446" s="54"/>
      <c r="ELU2446" s="66"/>
      <c r="ELV2446" s="66"/>
      <c r="ELW2446" s="66"/>
      <c r="ELX2446" s="60"/>
      <c r="ELY2446" s="79"/>
      <c r="ELZ2446" s="80"/>
      <c r="EMA2446" s="62"/>
      <c r="EMB2446" s="54"/>
      <c r="EMC2446" s="66"/>
      <c r="EMD2446" s="66"/>
      <c r="EME2446" s="66"/>
      <c r="EMF2446" s="60"/>
      <c r="EMG2446" s="79"/>
      <c r="EMH2446" s="80"/>
      <c r="EMI2446" s="62"/>
      <c r="EMJ2446" s="54"/>
      <c r="EMK2446" s="66"/>
      <c r="EML2446" s="66"/>
      <c r="EMM2446" s="66"/>
      <c r="EMN2446" s="60"/>
      <c r="EMO2446" s="79"/>
      <c r="EMP2446" s="80"/>
      <c r="EMQ2446" s="62"/>
      <c r="EMR2446" s="54"/>
      <c r="EMS2446" s="66"/>
      <c r="EMT2446" s="66"/>
      <c r="EMU2446" s="66"/>
      <c r="EMV2446" s="60"/>
      <c r="EMW2446" s="79"/>
      <c r="EMX2446" s="80"/>
      <c r="EMY2446" s="62"/>
      <c r="EMZ2446" s="54"/>
      <c r="ENA2446" s="66"/>
      <c r="ENB2446" s="66"/>
      <c r="ENC2446" s="66"/>
      <c r="END2446" s="60"/>
      <c r="ENE2446" s="79"/>
      <c r="ENF2446" s="80"/>
      <c r="ENG2446" s="62"/>
      <c r="ENH2446" s="54"/>
      <c r="ENI2446" s="66"/>
      <c r="ENJ2446" s="66"/>
      <c r="ENK2446" s="66"/>
      <c r="ENL2446" s="60"/>
      <c r="ENM2446" s="79"/>
      <c r="ENN2446" s="80"/>
      <c r="ENO2446" s="62"/>
      <c r="ENP2446" s="54"/>
      <c r="ENQ2446" s="66"/>
      <c r="ENR2446" s="66"/>
      <c r="ENS2446" s="66"/>
      <c r="ENT2446" s="60"/>
      <c r="ENU2446" s="79"/>
      <c r="ENV2446" s="80"/>
      <c r="ENW2446" s="62"/>
      <c r="ENX2446" s="54"/>
      <c r="ENY2446" s="66"/>
      <c r="ENZ2446" s="66"/>
      <c r="EOA2446" s="66"/>
      <c r="EOB2446" s="60"/>
      <c r="EOC2446" s="79"/>
      <c r="EOD2446" s="80"/>
      <c r="EOE2446" s="62"/>
      <c r="EOF2446" s="54"/>
      <c r="EOG2446" s="66"/>
      <c r="EOH2446" s="66"/>
      <c r="EOI2446" s="66"/>
      <c r="EOJ2446" s="60"/>
      <c r="EOK2446" s="79"/>
      <c r="EOL2446" s="80"/>
      <c r="EOM2446" s="62"/>
      <c r="EON2446" s="54"/>
      <c r="EOO2446" s="66"/>
      <c r="EOP2446" s="66"/>
      <c r="EOQ2446" s="66"/>
      <c r="EOR2446" s="60"/>
      <c r="EOS2446" s="79"/>
      <c r="EOT2446" s="80"/>
      <c r="EOU2446" s="62"/>
      <c r="EOV2446" s="54"/>
      <c r="EOW2446" s="66"/>
      <c r="EOX2446" s="66"/>
      <c r="EOY2446" s="66"/>
      <c r="EOZ2446" s="60"/>
      <c r="EPA2446" s="79"/>
      <c r="EPB2446" s="80"/>
      <c r="EPC2446" s="62"/>
      <c r="EPD2446" s="54"/>
      <c r="EPE2446" s="66"/>
      <c r="EPF2446" s="66"/>
      <c r="EPG2446" s="66"/>
      <c r="EPH2446" s="60"/>
      <c r="EPI2446" s="79"/>
      <c r="EPJ2446" s="80"/>
      <c r="EPK2446" s="62"/>
      <c r="EPL2446" s="54"/>
      <c r="EPM2446" s="66"/>
      <c r="EPN2446" s="66"/>
      <c r="EPO2446" s="66"/>
      <c r="EPP2446" s="60"/>
      <c r="EPQ2446" s="79"/>
      <c r="EPR2446" s="80"/>
      <c r="EPS2446" s="62"/>
      <c r="EPT2446" s="54"/>
      <c r="EPU2446" s="66"/>
      <c r="EPV2446" s="66"/>
      <c r="EPW2446" s="66"/>
      <c r="EPX2446" s="60"/>
      <c r="EPY2446" s="79"/>
      <c r="EPZ2446" s="80"/>
      <c r="EQA2446" s="62"/>
      <c r="EQB2446" s="54"/>
      <c r="EQC2446" s="66"/>
      <c r="EQD2446" s="66"/>
      <c r="EQE2446" s="66"/>
      <c r="EQF2446" s="60"/>
      <c r="EQG2446" s="79"/>
      <c r="EQH2446" s="80"/>
      <c r="EQI2446" s="62"/>
      <c r="EQJ2446" s="54"/>
      <c r="EQK2446" s="66"/>
      <c r="EQL2446" s="66"/>
      <c r="EQM2446" s="66"/>
      <c r="EQN2446" s="60"/>
      <c r="EQO2446" s="79"/>
      <c r="EQP2446" s="80"/>
      <c r="EQQ2446" s="62"/>
      <c r="EQR2446" s="54"/>
      <c r="EQS2446" s="66"/>
      <c r="EQT2446" s="66"/>
      <c r="EQU2446" s="66"/>
      <c r="EQV2446" s="60"/>
      <c r="EQW2446" s="79"/>
      <c r="EQX2446" s="80"/>
      <c r="EQY2446" s="62"/>
      <c r="EQZ2446" s="54"/>
      <c r="ERA2446" s="66"/>
      <c r="ERB2446" s="66"/>
      <c r="ERC2446" s="66"/>
      <c r="ERD2446" s="60"/>
      <c r="ERE2446" s="79"/>
      <c r="ERF2446" s="80"/>
      <c r="ERG2446" s="62"/>
      <c r="ERH2446" s="54"/>
      <c r="ERI2446" s="66"/>
      <c r="ERJ2446" s="66"/>
      <c r="ERK2446" s="66"/>
      <c r="ERL2446" s="60"/>
      <c r="ERM2446" s="79"/>
      <c r="ERN2446" s="80"/>
      <c r="ERO2446" s="62"/>
      <c r="ERP2446" s="54"/>
      <c r="ERQ2446" s="66"/>
      <c r="ERR2446" s="66"/>
      <c r="ERS2446" s="66"/>
      <c r="ERT2446" s="60"/>
      <c r="ERU2446" s="79"/>
      <c r="ERV2446" s="80"/>
      <c r="ERW2446" s="62"/>
      <c r="ERX2446" s="54"/>
      <c r="ERY2446" s="66"/>
      <c r="ERZ2446" s="66"/>
      <c r="ESA2446" s="66"/>
      <c r="ESB2446" s="60"/>
      <c r="ESC2446" s="79"/>
      <c r="ESD2446" s="80"/>
      <c r="ESE2446" s="62"/>
      <c r="ESF2446" s="54"/>
      <c r="ESG2446" s="66"/>
      <c r="ESH2446" s="66"/>
      <c r="ESI2446" s="66"/>
      <c r="ESJ2446" s="60"/>
      <c r="ESK2446" s="79"/>
      <c r="ESL2446" s="80"/>
      <c r="ESM2446" s="62"/>
      <c r="ESN2446" s="54"/>
      <c r="ESO2446" s="66"/>
      <c r="ESP2446" s="66"/>
      <c r="ESQ2446" s="66"/>
      <c r="ESR2446" s="60"/>
      <c r="ESS2446" s="79"/>
      <c r="EST2446" s="80"/>
      <c r="ESU2446" s="62"/>
      <c r="ESV2446" s="54"/>
      <c r="ESW2446" s="66"/>
      <c r="ESX2446" s="66"/>
      <c r="ESY2446" s="66"/>
      <c r="ESZ2446" s="60"/>
      <c r="ETA2446" s="79"/>
      <c r="ETB2446" s="80"/>
      <c r="ETC2446" s="62"/>
      <c r="ETD2446" s="54"/>
      <c r="ETE2446" s="66"/>
      <c r="ETF2446" s="66"/>
      <c r="ETG2446" s="66"/>
      <c r="ETH2446" s="60"/>
      <c r="ETI2446" s="79"/>
      <c r="ETJ2446" s="80"/>
      <c r="ETK2446" s="62"/>
      <c r="ETL2446" s="54"/>
      <c r="ETM2446" s="66"/>
      <c r="ETN2446" s="66"/>
      <c r="ETO2446" s="66"/>
      <c r="ETP2446" s="60"/>
      <c r="ETQ2446" s="79"/>
      <c r="ETR2446" s="80"/>
      <c r="ETS2446" s="62"/>
      <c r="ETT2446" s="54"/>
      <c r="ETU2446" s="66"/>
      <c r="ETV2446" s="66"/>
      <c r="ETW2446" s="66"/>
      <c r="ETX2446" s="60"/>
      <c r="ETY2446" s="79"/>
      <c r="ETZ2446" s="80"/>
      <c r="EUA2446" s="62"/>
      <c r="EUB2446" s="54"/>
      <c r="EUC2446" s="66"/>
      <c r="EUD2446" s="66"/>
      <c r="EUE2446" s="66"/>
      <c r="EUF2446" s="60"/>
      <c r="EUG2446" s="79"/>
      <c r="EUH2446" s="80"/>
      <c r="EUI2446" s="62"/>
      <c r="EUJ2446" s="54"/>
      <c r="EUK2446" s="66"/>
      <c r="EUL2446" s="66"/>
      <c r="EUM2446" s="66"/>
      <c r="EUN2446" s="60"/>
      <c r="EUO2446" s="79"/>
      <c r="EUP2446" s="80"/>
      <c r="EUQ2446" s="62"/>
      <c r="EUR2446" s="54"/>
      <c r="EUS2446" s="66"/>
      <c r="EUT2446" s="66"/>
      <c r="EUU2446" s="66"/>
      <c r="EUV2446" s="60"/>
      <c r="EUW2446" s="79"/>
      <c r="EUX2446" s="80"/>
      <c r="EUY2446" s="62"/>
      <c r="EUZ2446" s="54"/>
      <c r="EVA2446" s="66"/>
      <c r="EVB2446" s="66"/>
      <c r="EVC2446" s="66"/>
      <c r="EVD2446" s="60"/>
      <c r="EVE2446" s="79"/>
      <c r="EVF2446" s="80"/>
      <c r="EVG2446" s="62"/>
      <c r="EVH2446" s="54"/>
      <c r="EVI2446" s="66"/>
      <c r="EVJ2446" s="66"/>
      <c r="EVK2446" s="66"/>
      <c r="EVL2446" s="60"/>
      <c r="EVM2446" s="79"/>
      <c r="EVN2446" s="80"/>
      <c r="EVO2446" s="62"/>
      <c r="EVP2446" s="54"/>
      <c r="EVQ2446" s="66"/>
      <c r="EVR2446" s="66"/>
      <c r="EVS2446" s="66"/>
      <c r="EVT2446" s="60"/>
      <c r="EVU2446" s="79"/>
      <c r="EVV2446" s="80"/>
      <c r="EVW2446" s="62"/>
      <c r="EVX2446" s="54"/>
      <c r="EVY2446" s="66"/>
      <c r="EVZ2446" s="66"/>
      <c r="EWA2446" s="66"/>
      <c r="EWB2446" s="60"/>
      <c r="EWC2446" s="79"/>
      <c r="EWD2446" s="80"/>
      <c r="EWE2446" s="62"/>
      <c r="EWF2446" s="54"/>
      <c r="EWG2446" s="66"/>
      <c r="EWH2446" s="66"/>
      <c r="EWI2446" s="66"/>
      <c r="EWJ2446" s="60"/>
      <c r="EWK2446" s="79"/>
      <c r="EWL2446" s="80"/>
      <c r="EWM2446" s="62"/>
      <c r="EWN2446" s="54"/>
      <c r="EWO2446" s="66"/>
      <c r="EWP2446" s="66"/>
      <c r="EWQ2446" s="66"/>
      <c r="EWR2446" s="60"/>
      <c r="EWS2446" s="79"/>
      <c r="EWT2446" s="80"/>
      <c r="EWU2446" s="62"/>
      <c r="EWV2446" s="54"/>
      <c r="EWW2446" s="66"/>
      <c r="EWX2446" s="66"/>
      <c r="EWY2446" s="66"/>
      <c r="EWZ2446" s="60"/>
      <c r="EXA2446" s="79"/>
      <c r="EXB2446" s="80"/>
      <c r="EXC2446" s="62"/>
      <c r="EXD2446" s="54"/>
      <c r="EXE2446" s="66"/>
      <c r="EXF2446" s="66"/>
      <c r="EXG2446" s="66"/>
      <c r="EXH2446" s="60"/>
      <c r="EXI2446" s="79"/>
      <c r="EXJ2446" s="80"/>
      <c r="EXK2446" s="62"/>
      <c r="EXL2446" s="54"/>
      <c r="EXM2446" s="66"/>
      <c r="EXN2446" s="66"/>
      <c r="EXO2446" s="66"/>
      <c r="EXP2446" s="60"/>
      <c r="EXQ2446" s="79"/>
      <c r="EXR2446" s="80"/>
      <c r="EXS2446" s="62"/>
      <c r="EXT2446" s="54"/>
      <c r="EXU2446" s="66"/>
      <c r="EXV2446" s="66"/>
      <c r="EXW2446" s="66"/>
      <c r="EXX2446" s="60"/>
      <c r="EXY2446" s="79"/>
      <c r="EXZ2446" s="80"/>
      <c r="EYA2446" s="62"/>
      <c r="EYB2446" s="54"/>
      <c r="EYC2446" s="66"/>
      <c r="EYD2446" s="66"/>
      <c r="EYE2446" s="66"/>
      <c r="EYF2446" s="60"/>
      <c r="EYG2446" s="79"/>
      <c r="EYH2446" s="80"/>
      <c r="EYI2446" s="62"/>
      <c r="EYJ2446" s="54"/>
      <c r="EYK2446" s="66"/>
      <c r="EYL2446" s="66"/>
      <c r="EYM2446" s="66"/>
      <c r="EYN2446" s="60"/>
      <c r="EYO2446" s="79"/>
      <c r="EYP2446" s="80"/>
      <c r="EYQ2446" s="62"/>
      <c r="EYR2446" s="54"/>
      <c r="EYS2446" s="66"/>
      <c r="EYT2446" s="66"/>
      <c r="EYU2446" s="66"/>
      <c r="EYV2446" s="60"/>
      <c r="EYW2446" s="79"/>
      <c r="EYX2446" s="80"/>
      <c r="EYY2446" s="62"/>
      <c r="EYZ2446" s="54"/>
      <c r="EZA2446" s="66"/>
      <c r="EZB2446" s="66"/>
      <c r="EZC2446" s="66"/>
      <c r="EZD2446" s="60"/>
      <c r="EZE2446" s="79"/>
      <c r="EZF2446" s="80"/>
      <c r="EZG2446" s="62"/>
      <c r="EZH2446" s="54"/>
      <c r="EZI2446" s="66"/>
      <c r="EZJ2446" s="66"/>
      <c r="EZK2446" s="66"/>
      <c r="EZL2446" s="60"/>
      <c r="EZM2446" s="79"/>
      <c r="EZN2446" s="80"/>
      <c r="EZO2446" s="62"/>
      <c r="EZP2446" s="54"/>
      <c r="EZQ2446" s="66"/>
      <c r="EZR2446" s="66"/>
      <c r="EZS2446" s="66"/>
      <c r="EZT2446" s="60"/>
      <c r="EZU2446" s="79"/>
      <c r="EZV2446" s="80"/>
      <c r="EZW2446" s="62"/>
      <c r="EZX2446" s="54"/>
      <c r="EZY2446" s="66"/>
      <c r="EZZ2446" s="66"/>
      <c r="FAA2446" s="66"/>
      <c r="FAB2446" s="60"/>
      <c r="FAC2446" s="79"/>
      <c r="FAD2446" s="80"/>
      <c r="FAE2446" s="62"/>
      <c r="FAF2446" s="54"/>
      <c r="FAG2446" s="66"/>
      <c r="FAH2446" s="66"/>
      <c r="FAI2446" s="66"/>
      <c r="FAJ2446" s="60"/>
      <c r="FAK2446" s="79"/>
      <c r="FAL2446" s="80"/>
      <c r="FAM2446" s="62"/>
      <c r="FAN2446" s="54"/>
      <c r="FAO2446" s="66"/>
      <c r="FAP2446" s="66"/>
      <c r="FAQ2446" s="66"/>
      <c r="FAR2446" s="60"/>
      <c r="FAS2446" s="79"/>
      <c r="FAT2446" s="80"/>
      <c r="FAU2446" s="62"/>
      <c r="FAV2446" s="54"/>
      <c r="FAW2446" s="66"/>
      <c r="FAX2446" s="66"/>
      <c r="FAY2446" s="66"/>
      <c r="FAZ2446" s="60"/>
      <c r="FBA2446" s="79"/>
      <c r="FBB2446" s="80"/>
      <c r="FBC2446" s="62"/>
      <c r="FBD2446" s="54"/>
      <c r="FBE2446" s="66"/>
      <c r="FBF2446" s="66"/>
      <c r="FBG2446" s="66"/>
      <c r="FBH2446" s="60"/>
      <c r="FBI2446" s="79"/>
      <c r="FBJ2446" s="80"/>
      <c r="FBK2446" s="62"/>
      <c r="FBL2446" s="54"/>
      <c r="FBM2446" s="66"/>
      <c r="FBN2446" s="66"/>
      <c r="FBO2446" s="66"/>
      <c r="FBP2446" s="60"/>
      <c r="FBQ2446" s="79"/>
      <c r="FBR2446" s="80"/>
      <c r="FBS2446" s="62"/>
      <c r="FBT2446" s="54"/>
      <c r="FBU2446" s="66"/>
      <c r="FBV2446" s="66"/>
      <c r="FBW2446" s="66"/>
      <c r="FBX2446" s="60"/>
      <c r="FBY2446" s="79"/>
      <c r="FBZ2446" s="80"/>
      <c r="FCA2446" s="62"/>
      <c r="FCB2446" s="54"/>
      <c r="FCC2446" s="66"/>
      <c r="FCD2446" s="66"/>
      <c r="FCE2446" s="66"/>
      <c r="FCF2446" s="60"/>
      <c r="FCG2446" s="79"/>
      <c r="FCH2446" s="80"/>
      <c r="FCI2446" s="62"/>
      <c r="FCJ2446" s="54"/>
      <c r="FCK2446" s="66"/>
      <c r="FCL2446" s="66"/>
      <c r="FCM2446" s="66"/>
      <c r="FCN2446" s="60"/>
      <c r="FCO2446" s="79"/>
      <c r="FCP2446" s="80"/>
      <c r="FCQ2446" s="62"/>
      <c r="FCR2446" s="54"/>
      <c r="FCS2446" s="66"/>
      <c r="FCT2446" s="66"/>
      <c r="FCU2446" s="66"/>
      <c r="FCV2446" s="60"/>
      <c r="FCW2446" s="79"/>
      <c r="FCX2446" s="80"/>
      <c r="FCY2446" s="62"/>
      <c r="FCZ2446" s="54"/>
      <c r="FDA2446" s="66"/>
      <c r="FDB2446" s="66"/>
      <c r="FDC2446" s="66"/>
      <c r="FDD2446" s="60"/>
      <c r="FDE2446" s="79"/>
      <c r="FDF2446" s="80"/>
      <c r="FDG2446" s="62"/>
      <c r="FDH2446" s="54"/>
      <c r="FDI2446" s="66"/>
      <c r="FDJ2446" s="66"/>
      <c r="FDK2446" s="66"/>
      <c r="FDL2446" s="60"/>
      <c r="FDM2446" s="79"/>
      <c r="FDN2446" s="80"/>
      <c r="FDO2446" s="62"/>
      <c r="FDP2446" s="54"/>
      <c r="FDQ2446" s="66"/>
      <c r="FDR2446" s="66"/>
      <c r="FDS2446" s="66"/>
      <c r="FDT2446" s="60"/>
      <c r="FDU2446" s="79"/>
      <c r="FDV2446" s="80"/>
      <c r="FDW2446" s="62"/>
      <c r="FDX2446" s="54"/>
      <c r="FDY2446" s="66"/>
      <c r="FDZ2446" s="66"/>
      <c r="FEA2446" s="66"/>
      <c r="FEB2446" s="60"/>
      <c r="FEC2446" s="79"/>
      <c r="FED2446" s="80"/>
      <c r="FEE2446" s="62"/>
      <c r="FEF2446" s="54"/>
      <c r="FEG2446" s="66"/>
      <c r="FEH2446" s="66"/>
      <c r="FEI2446" s="66"/>
      <c r="FEJ2446" s="60"/>
      <c r="FEK2446" s="79"/>
      <c r="FEL2446" s="80"/>
      <c r="FEM2446" s="62"/>
      <c r="FEN2446" s="54"/>
      <c r="FEO2446" s="66"/>
      <c r="FEP2446" s="66"/>
      <c r="FEQ2446" s="66"/>
      <c r="FER2446" s="60"/>
      <c r="FES2446" s="79"/>
      <c r="FET2446" s="80"/>
      <c r="FEU2446" s="62"/>
      <c r="FEV2446" s="54"/>
      <c r="FEW2446" s="66"/>
      <c r="FEX2446" s="66"/>
      <c r="FEY2446" s="66"/>
      <c r="FEZ2446" s="60"/>
      <c r="FFA2446" s="79"/>
      <c r="FFB2446" s="80"/>
      <c r="FFC2446" s="62"/>
      <c r="FFD2446" s="54"/>
      <c r="FFE2446" s="66"/>
      <c r="FFF2446" s="66"/>
      <c r="FFG2446" s="66"/>
      <c r="FFH2446" s="60"/>
      <c r="FFI2446" s="79"/>
      <c r="FFJ2446" s="80"/>
      <c r="FFK2446" s="62"/>
      <c r="FFL2446" s="54"/>
      <c r="FFM2446" s="66"/>
      <c r="FFN2446" s="66"/>
      <c r="FFO2446" s="66"/>
      <c r="FFP2446" s="60"/>
      <c r="FFQ2446" s="79"/>
      <c r="FFR2446" s="80"/>
      <c r="FFS2446" s="62"/>
      <c r="FFT2446" s="54"/>
      <c r="FFU2446" s="66"/>
      <c r="FFV2446" s="66"/>
      <c r="FFW2446" s="66"/>
      <c r="FFX2446" s="60"/>
      <c r="FFY2446" s="79"/>
      <c r="FFZ2446" s="80"/>
      <c r="FGA2446" s="62"/>
      <c r="FGB2446" s="54"/>
      <c r="FGC2446" s="66"/>
      <c r="FGD2446" s="66"/>
      <c r="FGE2446" s="66"/>
      <c r="FGF2446" s="60"/>
      <c r="FGG2446" s="79"/>
      <c r="FGH2446" s="80"/>
      <c r="FGI2446" s="62"/>
      <c r="FGJ2446" s="54"/>
      <c r="FGK2446" s="66"/>
      <c r="FGL2446" s="66"/>
      <c r="FGM2446" s="66"/>
      <c r="FGN2446" s="60"/>
      <c r="FGO2446" s="79"/>
      <c r="FGP2446" s="80"/>
      <c r="FGQ2446" s="62"/>
      <c r="FGR2446" s="54"/>
      <c r="FGS2446" s="66"/>
      <c r="FGT2446" s="66"/>
      <c r="FGU2446" s="66"/>
      <c r="FGV2446" s="60"/>
      <c r="FGW2446" s="79"/>
      <c r="FGX2446" s="80"/>
      <c r="FGY2446" s="62"/>
      <c r="FGZ2446" s="54"/>
      <c r="FHA2446" s="66"/>
      <c r="FHB2446" s="66"/>
      <c r="FHC2446" s="66"/>
      <c r="FHD2446" s="60"/>
      <c r="FHE2446" s="79"/>
      <c r="FHF2446" s="80"/>
      <c r="FHG2446" s="62"/>
      <c r="FHH2446" s="54"/>
      <c r="FHI2446" s="66"/>
      <c r="FHJ2446" s="66"/>
      <c r="FHK2446" s="66"/>
      <c r="FHL2446" s="60"/>
      <c r="FHM2446" s="79"/>
      <c r="FHN2446" s="80"/>
      <c r="FHO2446" s="62"/>
      <c r="FHP2446" s="54"/>
      <c r="FHQ2446" s="66"/>
      <c r="FHR2446" s="66"/>
      <c r="FHS2446" s="66"/>
      <c r="FHT2446" s="60"/>
      <c r="FHU2446" s="79"/>
      <c r="FHV2446" s="80"/>
      <c r="FHW2446" s="62"/>
      <c r="FHX2446" s="54"/>
      <c r="FHY2446" s="66"/>
      <c r="FHZ2446" s="66"/>
      <c r="FIA2446" s="66"/>
      <c r="FIB2446" s="60"/>
      <c r="FIC2446" s="79"/>
      <c r="FID2446" s="80"/>
      <c r="FIE2446" s="62"/>
      <c r="FIF2446" s="54"/>
      <c r="FIG2446" s="66"/>
      <c r="FIH2446" s="66"/>
      <c r="FII2446" s="66"/>
      <c r="FIJ2446" s="60"/>
      <c r="FIK2446" s="79"/>
      <c r="FIL2446" s="80"/>
      <c r="FIM2446" s="62"/>
      <c r="FIN2446" s="54"/>
      <c r="FIO2446" s="66"/>
      <c r="FIP2446" s="66"/>
      <c r="FIQ2446" s="66"/>
      <c r="FIR2446" s="60"/>
      <c r="FIS2446" s="79"/>
      <c r="FIT2446" s="80"/>
      <c r="FIU2446" s="62"/>
      <c r="FIV2446" s="54"/>
      <c r="FIW2446" s="66"/>
      <c r="FIX2446" s="66"/>
      <c r="FIY2446" s="66"/>
      <c r="FIZ2446" s="60"/>
      <c r="FJA2446" s="79"/>
      <c r="FJB2446" s="80"/>
      <c r="FJC2446" s="62"/>
      <c r="FJD2446" s="54"/>
      <c r="FJE2446" s="66"/>
      <c r="FJF2446" s="66"/>
      <c r="FJG2446" s="66"/>
      <c r="FJH2446" s="60"/>
      <c r="FJI2446" s="79"/>
      <c r="FJJ2446" s="80"/>
      <c r="FJK2446" s="62"/>
      <c r="FJL2446" s="54"/>
      <c r="FJM2446" s="66"/>
      <c r="FJN2446" s="66"/>
      <c r="FJO2446" s="66"/>
      <c r="FJP2446" s="60"/>
      <c r="FJQ2446" s="79"/>
      <c r="FJR2446" s="80"/>
      <c r="FJS2446" s="62"/>
      <c r="FJT2446" s="54"/>
      <c r="FJU2446" s="66"/>
      <c r="FJV2446" s="66"/>
      <c r="FJW2446" s="66"/>
      <c r="FJX2446" s="60"/>
      <c r="FJY2446" s="79"/>
      <c r="FJZ2446" s="80"/>
      <c r="FKA2446" s="62"/>
      <c r="FKB2446" s="54"/>
      <c r="FKC2446" s="66"/>
      <c r="FKD2446" s="66"/>
      <c r="FKE2446" s="66"/>
      <c r="FKF2446" s="60"/>
      <c r="FKG2446" s="79"/>
      <c r="FKH2446" s="80"/>
      <c r="FKI2446" s="62"/>
      <c r="FKJ2446" s="54"/>
      <c r="FKK2446" s="66"/>
      <c r="FKL2446" s="66"/>
      <c r="FKM2446" s="66"/>
      <c r="FKN2446" s="60"/>
      <c r="FKO2446" s="79"/>
      <c r="FKP2446" s="80"/>
      <c r="FKQ2446" s="62"/>
      <c r="FKR2446" s="54"/>
      <c r="FKS2446" s="66"/>
      <c r="FKT2446" s="66"/>
      <c r="FKU2446" s="66"/>
      <c r="FKV2446" s="60"/>
      <c r="FKW2446" s="79"/>
      <c r="FKX2446" s="80"/>
      <c r="FKY2446" s="62"/>
      <c r="FKZ2446" s="54"/>
      <c r="FLA2446" s="66"/>
      <c r="FLB2446" s="66"/>
      <c r="FLC2446" s="66"/>
      <c r="FLD2446" s="60"/>
      <c r="FLE2446" s="79"/>
      <c r="FLF2446" s="80"/>
      <c r="FLG2446" s="62"/>
      <c r="FLH2446" s="54"/>
      <c r="FLI2446" s="66"/>
      <c r="FLJ2446" s="66"/>
      <c r="FLK2446" s="66"/>
      <c r="FLL2446" s="60"/>
      <c r="FLM2446" s="79"/>
      <c r="FLN2446" s="80"/>
      <c r="FLO2446" s="62"/>
      <c r="FLP2446" s="54"/>
      <c r="FLQ2446" s="66"/>
      <c r="FLR2446" s="66"/>
      <c r="FLS2446" s="66"/>
      <c r="FLT2446" s="60"/>
      <c r="FLU2446" s="79"/>
      <c r="FLV2446" s="80"/>
      <c r="FLW2446" s="62"/>
      <c r="FLX2446" s="54"/>
      <c r="FLY2446" s="66"/>
      <c r="FLZ2446" s="66"/>
      <c r="FMA2446" s="66"/>
      <c r="FMB2446" s="60"/>
      <c r="FMC2446" s="79"/>
      <c r="FMD2446" s="80"/>
      <c r="FME2446" s="62"/>
      <c r="FMF2446" s="54"/>
      <c r="FMG2446" s="66"/>
      <c r="FMH2446" s="66"/>
      <c r="FMI2446" s="66"/>
      <c r="FMJ2446" s="60"/>
      <c r="FMK2446" s="79"/>
      <c r="FML2446" s="80"/>
      <c r="FMM2446" s="62"/>
      <c r="FMN2446" s="54"/>
      <c r="FMO2446" s="66"/>
      <c r="FMP2446" s="66"/>
      <c r="FMQ2446" s="66"/>
      <c r="FMR2446" s="60"/>
      <c r="FMS2446" s="79"/>
      <c r="FMT2446" s="80"/>
      <c r="FMU2446" s="62"/>
      <c r="FMV2446" s="54"/>
      <c r="FMW2446" s="66"/>
      <c r="FMX2446" s="66"/>
      <c r="FMY2446" s="66"/>
      <c r="FMZ2446" s="60"/>
      <c r="FNA2446" s="79"/>
      <c r="FNB2446" s="80"/>
      <c r="FNC2446" s="62"/>
      <c r="FND2446" s="54"/>
      <c r="FNE2446" s="66"/>
      <c r="FNF2446" s="66"/>
      <c r="FNG2446" s="66"/>
      <c r="FNH2446" s="60"/>
      <c r="FNI2446" s="79"/>
      <c r="FNJ2446" s="80"/>
      <c r="FNK2446" s="62"/>
      <c r="FNL2446" s="54"/>
      <c r="FNM2446" s="66"/>
      <c r="FNN2446" s="66"/>
      <c r="FNO2446" s="66"/>
      <c r="FNP2446" s="60"/>
      <c r="FNQ2446" s="79"/>
      <c r="FNR2446" s="80"/>
      <c r="FNS2446" s="62"/>
      <c r="FNT2446" s="54"/>
      <c r="FNU2446" s="66"/>
      <c r="FNV2446" s="66"/>
      <c r="FNW2446" s="66"/>
      <c r="FNX2446" s="60"/>
      <c r="FNY2446" s="79"/>
      <c r="FNZ2446" s="80"/>
      <c r="FOA2446" s="62"/>
      <c r="FOB2446" s="54"/>
      <c r="FOC2446" s="66"/>
      <c r="FOD2446" s="66"/>
      <c r="FOE2446" s="66"/>
      <c r="FOF2446" s="60"/>
      <c r="FOG2446" s="79"/>
      <c r="FOH2446" s="80"/>
      <c r="FOI2446" s="62"/>
      <c r="FOJ2446" s="54"/>
      <c r="FOK2446" s="66"/>
      <c r="FOL2446" s="66"/>
      <c r="FOM2446" s="66"/>
      <c r="FON2446" s="60"/>
      <c r="FOO2446" s="79"/>
      <c r="FOP2446" s="80"/>
      <c r="FOQ2446" s="62"/>
      <c r="FOR2446" s="54"/>
      <c r="FOS2446" s="66"/>
      <c r="FOT2446" s="66"/>
      <c r="FOU2446" s="66"/>
      <c r="FOV2446" s="60"/>
      <c r="FOW2446" s="79"/>
      <c r="FOX2446" s="80"/>
      <c r="FOY2446" s="62"/>
      <c r="FOZ2446" s="54"/>
      <c r="FPA2446" s="66"/>
      <c r="FPB2446" s="66"/>
      <c r="FPC2446" s="66"/>
      <c r="FPD2446" s="60"/>
      <c r="FPE2446" s="79"/>
      <c r="FPF2446" s="80"/>
      <c r="FPG2446" s="62"/>
      <c r="FPH2446" s="54"/>
      <c r="FPI2446" s="66"/>
      <c r="FPJ2446" s="66"/>
      <c r="FPK2446" s="66"/>
      <c r="FPL2446" s="60"/>
      <c r="FPM2446" s="79"/>
      <c r="FPN2446" s="80"/>
      <c r="FPO2446" s="62"/>
      <c r="FPP2446" s="54"/>
      <c r="FPQ2446" s="66"/>
      <c r="FPR2446" s="66"/>
      <c r="FPS2446" s="66"/>
      <c r="FPT2446" s="60"/>
      <c r="FPU2446" s="79"/>
      <c r="FPV2446" s="80"/>
      <c r="FPW2446" s="62"/>
      <c r="FPX2446" s="54"/>
      <c r="FPY2446" s="66"/>
      <c r="FPZ2446" s="66"/>
      <c r="FQA2446" s="66"/>
      <c r="FQB2446" s="60"/>
      <c r="FQC2446" s="79"/>
      <c r="FQD2446" s="80"/>
      <c r="FQE2446" s="62"/>
      <c r="FQF2446" s="54"/>
      <c r="FQG2446" s="66"/>
      <c r="FQH2446" s="66"/>
      <c r="FQI2446" s="66"/>
      <c r="FQJ2446" s="60"/>
      <c r="FQK2446" s="79"/>
      <c r="FQL2446" s="80"/>
      <c r="FQM2446" s="62"/>
      <c r="FQN2446" s="54"/>
      <c r="FQO2446" s="66"/>
      <c r="FQP2446" s="66"/>
      <c r="FQQ2446" s="66"/>
      <c r="FQR2446" s="60"/>
      <c r="FQS2446" s="79"/>
      <c r="FQT2446" s="80"/>
      <c r="FQU2446" s="62"/>
      <c r="FQV2446" s="54"/>
      <c r="FQW2446" s="66"/>
      <c r="FQX2446" s="66"/>
      <c r="FQY2446" s="66"/>
      <c r="FQZ2446" s="60"/>
      <c r="FRA2446" s="79"/>
      <c r="FRB2446" s="80"/>
      <c r="FRC2446" s="62"/>
      <c r="FRD2446" s="54"/>
      <c r="FRE2446" s="66"/>
      <c r="FRF2446" s="66"/>
      <c r="FRG2446" s="66"/>
      <c r="FRH2446" s="60"/>
      <c r="FRI2446" s="79"/>
      <c r="FRJ2446" s="80"/>
      <c r="FRK2446" s="62"/>
      <c r="FRL2446" s="54"/>
      <c r="FRM2446" s="66"/>
      <c r="FRN2446" s="66"/>
      <c r="FRO2446" s="66"/>
      <c r="FRP2446" s="60"/>
      <c r="FRQ2446" s="79"/>
      <c r="FRR2446" s="80"/>
      <c r="FRS2446" s="62"/>
      <c r="FRT2446" s="54"/>
      <c r="FRU2446" s="66"/>
      <c r="FRV2446" s="66"/>
      <c r="FRW2446" s="66"/>
      <c r="FRX2446" s="60"/>
      <c r="FRY2446" s="79"/>
      <c r="FRZ2446" s="80"/>
      <c r="FSA2446" s="62"/>
      <c r="FSB2446" s="54"/>
      <c r="FSC2446" s="66"/>
      <c r="FSD2446" s="66"/>
      <c r="FSE2446" s="66"/>
      <c r="FSF2446" s="60"/>
      <c r="FSG2446" s="79"/>
      <c r="FSH2446" s="80"/>
      <c r="FSI2446" s="62"/>
      <c r="FSJ2446" s="54"/>
      <c r="FSK2446" s="66"/>
      <c r="FSL2446" s="66"/>
      <c r="FSM2446" s="66"/>
      <c r="FSN2446" s="60"/>
      <c r="FSO2446" s="79"/>
      <c r="FSP2446" s="80"/>
      <c r="FSQ2446" s="62"/>
      <c r="FSR2446" s="54"/>
      <c r="FSS2446" s="66"/>
      <c r="FST2446" s="66"/>
      <c r="FSU2446" s="66"/>
      <c r="FSV2446" s="60"/>
      <c r="FSW2446" s="79"/>
      <c r="FSX2446" s="80"/>
      <c r="FSY2446" s="62"/>
      <c r="FSZ2446" s="54"/>
      <c r="FTA2446" s="66"/>
      <c r="FTB2446" s="66"/>
      <c r="FTC2446" s="66"/>
      <c r="FTD2446" s="60"/>
      <c r="FTE2446" s="79"/>
      <c r="FTF2446" s="80"/>
      <c r="FTG2446" s="62"/>
      <c r="FTH2446" s="54"/>
      <c r="FTI2446" s="66"/>
      <c r="FTJ2446" s="66"/>
      <c r="FTK2446" s="66"/>
      <c r="FTL2446" s="60"/>
      <c r="FTM2446" s="79"/>
      <c r="FTN2446" s="80"/>
      <c r="FTO2446" s="62"/>
      <c r="FTP2446" s="54"/>
      <c r="FTQ2446" s="66"/>
      <c r="FTR2446" s="66"/>
      <c r="FTS2446" s="66"/>
      <c r="FTT2446" s="60"/>
      <c r="FTU2446" s="79"/>
      <c r="FTV2446" s="80"/>
      <c r="FTW2446" s="62"/>
      <c r="FTX2446" s="54"/>
      <c r="FTY2446" s="66"/>
      <c r="FTZ2446" s="66"/>
      <c r="FUA2446" s="66"/>
      <c r="FUB2446" s="60"/>
      <c r="FUC2446" s="79"/>
      <c r="FUD2446" s="80"/>
      <c r="FUE2446" s="62"/>
      <c r="FUF2446" s="54"/>
      <c r="FUG2446" s="66"/>
      <c r="FUH2446" s="66"/>
      <c r="FUI2446" s="66"/>
      <c r="FUJ2446" s="60"/>
      <c r="FUK2446" s="79"/>
      <c r="FUL2446" s="80"/>
      <c r="FUM2446" s="62"/>
      <c r="FUN2446" s="54"/>
      <c r="FUO2446" s="66"/>
      <c r="FUP2446" s="66"/>
      <c r="FUQ2446" s="66"/>
      <c r="FUR2446" s="60"/>
      <c r="FUS2446" s="79"/>
      <c r="FUT2446" s="80"/>
      <c r="FUU2446" s="62"/>
      <c r="FUV2446" s="54"/>
      <c r="FUW2446" s="66"/>
      <c r="FUX2446" s="66"/>
      <c r="FUY2446" s="66"/>
      <c r="FUZ2446" s="60"/>
      <c r="FVA2446" s="79"/>
      <c r="FVB2446" s="80"/>
      <c r="FVC2446" s="62"/>
      <c r="FVD2446" s="54"/>
      <c r="FVE2446" s="66"/>
      <c r="FVF2446" s="66"/>
      <c r="FVG2446" s="66"/>
      <c r="FVH2446" s="60"/>
      <c r="FVI2446" s="79"/>
      <c r="FVJ2446" s="80"/>
      <c r="FVK2446" s="62"/>
      <c r="FVL2446" s="54"/>
      <c r="FVM2446" s="66"/>
      <c r="FVN2446" s="66"/>
      <c r="FVO2446" s="66"/>
      <c r="FVP2446" s="60"/>
      <c r="FVQ2446" s="79"/>
      <c r="FVR2446" s="80"/>
      <c r="FVS2446" s="62"/>
      <c r="FVT2446" s="54"/>
      <c r="FVU2446" s="66"/>
      <c r="FVV2446" s="66"/>
      <c r="FVW2446" s="66"/>
      <c r="FVX2446" s="60"/>
      <c r="FVY2446" s="79"/>
      <c r="FVZ2446" s="80"/>
      <c r="FWA2446" s="62"/>
      <c r="FWB2446" s="54"/>
      <c r="FWC2446" s="66"/>
      <c r="FWD2446" s="66"/>
      <c r="FWE2446" s="66"/>
      <c r="FWF2446" s="60"/>
      <c r="FWG2446" s="79"/>
      <c r="FWH2446" s="80"/>
      <c r="FWI2446" s="62"/>
      <c r="FWJ2446" s="54"/>
      <c r="FWK2446" s="66"/>
      <c r="FWL2446" s="66"/>
      <c r="FWM2446" s="66"/>
      <c r="FWN2446" s="60"/>
      <c r="FWO2446" s="79"/>
      <c r="FWP2446" s="80"/>
      <c r="FWQ2446" s="62"/>
      <c r="FWR2446" s="54"/>
      <c r="FWS2446" s="66"/>
      <c r="FWT2446" s="66"/>
      <c r="FWU2446" s="66"/>
      <c r="FWV2446" s="60"/>
      <c r="FWW2446" s="79"/>
      <c r="FWX2446" s="80"/>
      <c r="FWY2446" s="62"/>
      <c r="FWZ2446" s="54"/>
      <c r="FXA2446" s="66"/>
      <c r="FXB2446" s="66"/>
      <c r="FXC2446" s="66"/>
      <c r="FXD2446" s="60"/>
      <c r="FXE2446" s="79"/>
      <c r="FXF2446" s="80"/>
      <c r="FXG2446" s="62"/>
      <c r="FXH2446" s="54"/>
      <c r="FXI2446" s="66"/>
      <c r="FXJ2446" s="66"/>
      <c r="FXK2446" s="66"/>
      <c r="FXL2446" s="60"/>
      <c r="FXM2446" s="79"/>
      <c r="FXN2446" s="80"/>
      <c r="FXO2446" s="62"/>
      <c r="FXP2446" s="54"/>
      <c r="FXQ2446" s="66"/>
      <c r="FXR2446" s="66"/>
      <c r="FXS2446" s="66"/>
      <c r="FXT2446" s="60"/>
      <c r="FXU2446" s="79"/>
      <c r="FXV2446" s="80"/>
      <c r="FXW2446" s="62"/>
      <c r="FXX2446" s="54"/>
      <c r="FXY2446" s="66"/>
      <c r="FXZ2446" s="66"/>
      <c r="FYA2446" s="66"/>
      <c r="FYB2446" s="60"/>
      <c r="FYC2446" s="79"/>
      <c r="FYD2446" s="80"/>
      <c r="FYE2446" s="62"/>
      <c r="FYF2446" s="54"/>
      <c r="FYG2446" s="66"/>
      <c r="FYH2446" s="66"/>
      <c r="FYI2446" s="66"/>
      <c r="FYJ2446" s="60"/>
      <c r="FYK2446" s="79"/>
      <c r="FYL2446" s="80"/>
      <c r="FYM2446" s="62"/>
      <c r="FYN2446" s="54"/>
      <c r="FYO2446" s="66"/>
      <c r="FYP2446" s="66"/>
      <c r="FYQ2446" s="66"/>
      <c r="FYR2446" s="60"/>
      <c r="FYS2446" s="79"/>
      <c r="FYT2446" s="80"/>
      <c r="FYU2446" s="62"/>
      <c r="FYV2446" s="54"/>
      <c r="FYW2446" s="66"/>
      <c r="FYX2446" s="66"/>
      <c r="FYY2446" s="66"/>
      <c r="FYZ2446" s="60"/>
      <c r="FZA2446" s="79"/>
      <c r="FZB2446" s="80"/>
      <c r="FZC2446" s="62"/>
      <c r="FZD2446" s="54"/>
      <c r="FZE2446" s="66"/>
      <c r="FZF2446" s="66"/>
      <c r="FZG2446" s="66"/>
      <c r="FZH2446" s="60"/>
      <c r="FZI2446" s="79"/>
      <c r="FZJ2446" s="80"/>
      <c r="FZK2446" s="62"/>
      <c r="FZL2446" s="54"/>
      <c r="FZM2446" s="66"/>
      <c r="FZN2446" s="66"/>
      <c r="FZO2446" s="66"/>
      <c r="FZP2446" s="60"/>
      <c r="FZQ2446" s="79"/>
      <c r="FZR2446" s="80"/>
      <c r="FZS2446" s="62"/>
      <c r="FZT2446" s="54"/>
      <c r="FZU2446" s="66"/>
      <c r="FZV2446" s="66"/>
      <c r="FZW2446" s="66"/>
      <c r="FZX2446" s="60"/>
      <c r="FZY2446" s="79"/>
      <c r="FZZ2446" s="80"/>
      <c r="GAA2446" s="62"/>
      <c r="GAB2446" s="54"/>
      <c r="GAC2446" s="66"/>
      <c r="GAD2446" s="66"/>
      <c r="GAE2446" s="66"/>
      <c r="GAF2446" s="60"/>
      <c r="GAG2446" s="79"/>
      <c r="GAH2446" s="80"/>
      <c r="GAI2446" s="62"/>
      <c r="GAJ2446" s="54"/>
      <c r="GAK2446" s="66"/>
      <c r="GAL2446" s="66"/>
      <c r="GAM2446" s="66"/>
      <c r="GAN2446" s="60"/>
      <c r="GAO2446" s="79"/>
      <c r="GAP2446" s="80"/>
      <c r="GAQ2446" s="62"/>
      <c r="GAR2446" s="54"/>
      <c r="GAS2446" s="66"/>
      <c r="GAT2446" s="66"/>
      <c r="GAU2446" s="66"/>
      <c r="GAV2446" s="60"/>
      <c r="GAW2446" s="79"/>
      <c r="GAX2446" s="80"/>
      <c r="GAY2446" s="62"/>
      <c r="GAZ2446" s="54"/>
      <c r="GBA2446" s="66"/>
      <c r="GBB2446" s="66"/>
      <c r="GBC2446" s="66"/>
      <c r="GBD2446" s="60"/>
      <c r="GBE2446" s="79"/>
      <c r="GBF2446" s="80"/>
      <c r="GBG2446" s="62"/>
      <c r="GBH2446" s="54"/>
      <c r="GBI2446" s="66"/>
      <c r="GBJ2446" s="66"/>
      <c r="GBK2446" s="66"/>
      <c r="GBL2446" s="60"/>
      <c r="GBM2446" s="79"/>
      <c r="GBN2446" s="80"/>
      <c r="GBO2446" s="62"/>
      <c r="GBP2446" s="54"/>
      <c r="GBQ2446" s="66"/>
      <c r="GBR2446" s="66"/>
      <c r="GBS2446" s="66"/>
      <c r="GBT2446" s="60"/>
      <c r="GBU2446" s="79"/>
      <c r="GBV2446" s="80"/>
      <c r="GBW2446" s="62"/>
      <c r="GBX2446" s="54"/>
      <c r="GBY2446" s="66"/>
      <c r="GBZ2446" s="66"/>
      <c r="GCA2446" s="66"/>
      <c r="GCB2446" s="60"/>
      <c r="GCC2446" s="79"/>
      <c r="GCD2446" s="80"/>
      <c r="GCE2446" s="62"/>
      <c r="GCF2446" s="54"/>
      <c r="GCG2446" s="66"/>
      <c r="GCH2446" s="66"/>
      <c r="GCI2446" s="66"/>
      <c r="GCJ2446" s="60"/>
      <c r="GCK2446" s="79"/>
      <c r="GCL2446" s="80"/>
      <c r="GCM2446" s="62"/>
      <c r="GCN2446" s="54"/>
      <c r="GCO2446" s="66"/>
      <c r="GCP2446" s="66"/>
      <c r="GCQ2446" s="66"/>
      <c r="GCR2446" s="60"/>
      <c r="GCS2446" s="79"/>
      <c r="GCT2446" s="80"/>
      <c r="GCU2446" s="62"/>
      <c r="GCV2446" s="54"/>
      <c r="GCW2446" s="66"/>
      <c r="GCX2446" s="66"/>
      <c r="GCY2446" s="66"/>
      <c r="GCZ2446" s="60"/>
      <c r="GDA2446" s="79"/>
      <c r="GDB2446" s="80"/>
      <c r="GDC2446" s="62"/>
      <c r="GDD2446" s="54"/>
      <c r="GDE2446" s="66"/>
      <c r="GDF2446" s="66"/>
      <c r="GDG2446" s="66"/>
      <c r="GDH2446" s="60"/>
      <c r="GDI2446" s="79"/>
      <c r="GDJ2446" s="80"/>
      <c r="GDK2446" s="62"/>
      <c r="GDL2446" s="54"/>
      <c r="GDM2446" s="66"/>
      <c r="GDN2446" s="66"/>
      <c r="GDO2446" s="66"/>
      <c r="GDP2446" s="60"/>
      <c r="GDQ2446" s="79"/>
      <c r="GDR2446" s="80"/>
      <c r="GDS2446" s="62"/>
      <c r="GDT2446" s="54"/>
      <c r="GDU2446" s="66"/>
      <c r="GDV2446" s="66"/>
      <c r="GDW2446" s="66"/>
      <c r="GDX2446" s="60"/>
      <c r="GDY2446" s="79"/>
      <c r="GDZ2446" s="80"/>
      <c r="GEA2446" s="62"/>
      <c r="GEB2446" s="54"/>
      <c r="GEC2446" s="66"/>
      <c r="GED2446" s="66"/>
      <c r="GEE2446" s="66"/>
      <c r="GEF2446" s="60"/>
      <c r="GEG2446" s="79"/>
      <c r="GEH2446" s="80"/>
      <c r="GEI2446" s="62"/>
      <c r="GEJ2446" s="54"/>
      <c r="GEK2446" s="66"/>
      <c r="GEL2446" s="66"/>
      <c r="GEM2446" s="66"/>
      <c r="GEN2446" s="60"/>
      <c r="GEO2446" s="79"/>
      <c r="GEP2446" s="80"/>
      <c r="GEQ2446" s="62"/>
      <c r="GER2446" s="54"/>
      <c r="GES2446" s="66"/>
      <c r="GET2446" s="66"/>
      <c r="GEU2446" s="66"/>
      <c r="GEV2446" s="60"/>
      <c r="GEW2446" s="79"/>
      <c r="GEX2446" s="80"/>
      <c r="GEY2446" s="62"/>
      <c r="GEZ2446" s="54"/>
      <c r="GFA2446" s="66"/>
      <c r="GFB2446" s="66"/>
      <c r="GFC2446" s="66"/>
      <c r="GFD2446" s="60"/>
      <c r="GFE2446" s="79"/>
      <c r="GFF2446" s="80"/>
      <c r="GFG2446" s="62"/>
      <c r="GFH2446" s="54"/>
      <c r="GFI2446" s="66"/>
      <c r="GFJ2446" s="66"/>
      <c r="GFK2446" s="66"/>
      <c r="GFL2446" s="60"/>
      <c r="GFM2446" s="79"/>
      <c r="GFN2446" s="80"/>
      <c r="GFO2446" s="62"/>
      <c r="GFP2446" s="54"/>
      <c r="GFQ2446" s="66"/>
      <c r="GFR2446" s="66"/>
      <c r="GFS2446" s="66"/>
      <c r="GFT2446" s="60"/>
      <c r="GFU2446" s="79"/>
      <c r="GFV2446" s="80"/>
      <c r="GFW2446" s="62"/>
      <c r="GFX2446" s="54"/>
      <c r="GFY2446" s="66"/>
      <c r="GFZ2446" s="66"/>
      <c r="GGA2446" s="66"/>
      <c r="GGB2446" s="60"/>
      <c r="GGC2446" s="79"/>
      <c r="GGD2446" s="80"/>
      <c r="GGE2446" s="62"/>
      <c r="GGF2446" s="54"/>
      <c r="GGG2446" s="66"/>
      <c r="GGH2446" s="66"/>
      <c r="GGI2446" s="66"/>
      <c r="GGJ2446" s="60"/>
      <c r="GGK2446" s="79"/>
      <c r="GGL2446" s="80"/>
      <c r="GGM2446" s="62"/>
      <c r="GGN2446" s="54"/>
      <c r="GGO2446" s="66"/>
      <c r="GGP2446" s="66"/>
      <c r="GGQ2446" s="66"/>
      <c r="GGR2446" s="60"/>
      <c r="GGS2446" s="79"/>
      <c r="GGT2446" s="80"/>
      <c r="GGU2446" s="62"/>
      <c r="GGV2446" s="54"/>
      <c r="GGW2446" s="66"/>
      <c r="GGX2446" s="66"/>
      <c r="GGY2446" s="66"/>
      <c r="GGZ2446" s="60"/>
      <c r="GHA2446" s="79"/>
      <c r="GHB2446" s="80"/>
      <c r="GHC2446" s="62"/>
      <c r="GHD2446" s="54"/>
      <c r="GHE2446" s="66"/>
      <c r="GHF2446" s="66"/>
      <c r="GHG2446" s="66"/>
      <c r="GHH2446" s="60"/>
      <c r="GHI2446" s="79"/>
      <c r="GHJ2446" s="80"/>
      <c r="GHK2446" s="62"/>
      <c r="GHL2446" s="54"/>
      <c r="GHM2446" s="66"/>
      <c r="GHN2446" s="66"/>
      <c r="GHO2446" s="66"/>
      <c r="GHP2446" s="60"/>
      <c r="GHQ2446" s="79"/>
      <c r="GHR2446" s="80"/>
      <c r="GHS2446" s="62"/>
      <c r="GHT2446" s="54"/>
      <c r="GHU2446" s="66"/>
      <c r="GHV2446" s="66"/>
      <c r="GHW2446" s="66"/>
      <c r="GHX2446" s="60"/>
      <c r="GHY2446" s="79"/>
      <c r="GHZ2446" s="80"/>
      <c r="GIA2446" s="62"/>
      <c r="GIB2446" s="54"/>
      <c r="GIC2446" s="66"/>
      <c r="GID2446" s="66"/>
      <c r="GIE2446" s="66"/>
      <c r="GIF2446" s="60"/>
      <c r="GIG2446" s="79"/>
      <c r="GIH2446" s="80"/>
      <c r="GII2446" s="62"/>
      <c r="GIJ2446" s="54"/>
      <c r="GIK2446" s="66"/>
      <c r="GIL2446" s="66"/>
      <c r="GIM2446" s="66"/>
      <c r="GIN2446" s="60"/>
      <c r="GIO2446" s="79"/>
      <c r="GIP2446" s="80"/>
      <c r="GIQ2446" s="62"/>
      <c r="GIR2446" s="54"/>
      <c r="GIS2446" s="66"/>
      <c r="GIT2446" s="66"/>
      <c r="GIU2446" s="66"/>
      <c r="GIV2446" s="60"/>
      <c r="GIW2446" s="79"/>
      <c r="GIX2446" s="80"/>
      <c r="GIY2446" s="62"/>
      <c r="GIZ2446" s="54"/>
      <c r="GJA2446" s="66"/>
      <c r="GJB2446" s="66"/>
      <c r="GJC2446" s="66"/>
      <c r="GJD2446" s="60"/>
      <c r="GJE2446" s="79"/>
      <c r="GJF2446" s="80"/>
      <c r="GJG2446" s="62"/>
      <c r="GJH2446" s="54"/>
      <c r="GJI2446" s="66"/>
      <c r="GJJ2446" s="66"/>
      <c r="GJK2446" s="66"/>
      <c r="GJL2446" s="60"/>
      <c r="GJM2446" s="79"/>
      <c r="GJN2446" s="80"/>
      <c r="GJO2446" s="62"/>
      <c r="GJP2446" s="54"/>
      <c r="GJQ2446" s="66"/>
      <c r="GJR2446" s="66"/>
      <c r="GJS2446" s="66"/>
      <c r="GJT2446" s="60"/>
      <c r="GJU2446" s="79"/>
      <c r="GJV2446" s="80"/>
      <c r="GJW2446" s="62"/>
      <c r="GJX2446" s="54"/>
      <c r="GJY2446" s="66"/>
      <c r="GJZ2446" s="66"/>
      <c r="GKA2446" s="66"/>
      <c r="GKB2446" s="60"/>
      <c r="GKC2446" s="79"/>
      <c r="GKD2446" s="80"/>
      <c r="GKE2446" s="62"/>
      <c r="GKF2446" s="54"/>
      <c r="GKG2446" s="66"/>
      <c r="GKH2446" s="66"/>
      <c r="GKI2446" s="66"/>
      <c r="GKJ2446" s="60"/>
      <c r="GKK2446" s="79"/>
      <c r="GKL2446" s="80"/>
      <c r="GKM2446" s="62"/>
      <c r="GKN2446" s="54"/>
      <c r="GKO2446" s="66"/>
      <c r="GKP2446" s="66"/>
      <c r="GKQ2446" s="66"/>
      <c r="GKR2446" s="60"/>
      <c r="GKS2446" s="79"/>
      <c r="GKT2446" s="80"/>
      <c r="GKU2446" s="62"/>
      <c r="GKV2446" s="54"/>
      <c r="GKW2446" s="66"/>
      <c r="GKX2446" s="66"/>
      <c r="GKY2446" s="66"/>
      <c r="GKZ2446" s="60"/>
      <c r="GLA2446" s="79"/>
      <c r="GLB2446" s="80"/>
      <c r="GLC2446" s="62"/>
      <c r="GLD2446" s="54"/>
      <c r="GLE2446" s="66"/>
      <c r="GLF2446" s="66"/>
      <c r="GLG2446" s="66"/>
      <c r="GLH2446" s="60"/>
      <c r="GLI2446" s="79"/>
      <c r="GLJ2446" s="80"/>
      <c r="GLK2446" s="62"/>
      <c r="GLL2446" s="54"/>
      <c r="GLM2446" s="66"/>
      <c r="GLN2446" s="66"/>
      <c r="GLO2446" s="66"/>
      <c r="GLP2446" s="60"/>
      <c r="GLQ2446" s="79"/>
      <c r="GLR2446" s="80"/>
      <c r="GLS2446" s="62"/>
      <c r="GLT2446" s="54"/>
      <c r="GLU2446" s="66"/>
      <c r="GLV2446" s="66"/>
      <c r="GLW2446" s="66"/>
      <c r="GLX2446" s="60"/>
      <c r="GLY2446" s="79"/>
      <c r="GLZ2446" s="80"/>
      <c r="GMA2446" s="62"/>
      <c r="GMB2446" s="54"/>
      <c r="GMC2446" s="66"/>
      <c r="GMD2446" s="66"/>
      <c r="GME2446" s="66"/>
      <c r="GMF2446" s="60"/>
      <c r="GMG2446" s="79"/>
      <c r="GMH2446" s="80"/>
      <c r="GMI2446" s="62"/>
      <c r="GMJ2446" s="54"/>
      <c r="GMK2446" s="66"/>
      <c r="GML2446" s="66"/>
      <c r="GMM2446" s="66"/>
      <c r="GMN2446" s="60"/>
      <c r="GMO2446" s="79"/>
      <c r="GMP2446" s="80"/>
      <c r="GMQ2446" s="62"/>
      <c r="GMR2446" s="54"/>
      <c r="GMS2446" s="66"/>
      <c r="GMT2446" s="66"/>
      <c r="GMU2446" s="66"/>
      <c r="GMV2446" s="60"/>
      <c r="GMW2446" s="79"/>
      <c r="GMX2446" s="80"/>
      <c r="GMY2446" s="62"/>
      <c r="GMZ2446" s="54"/>
      <c r="GNA2446" s="66"/>
      <c r="GNB2446" s="66"/>
      <c r="GNC2446" s="66"/>
      <c r="GND2446" s="60"/>
      <c r="GNE2446" s="79"/>
      <c r="GNF2446" s="80"/>
      <c r="GNG2446" s="62"/>
      <c r="GNH2446" s="54"/>
      <c r="GNI2446" s="66"/>
      <c r="GNJ2446" s="66"/>
      <c r="GNK2446" s="66"/>
      <c r="GNL2446" s="60"/>
      <c r="GNM2446" s="79"/>
      <c r="GNN2446" s="80"/>
      <c r="GNO2446" s="62"/>
      <c r="GNP2446" s="54"/>
      <c r="GNQ2446" s="66"/>
      <c r="GNR2446" s="66"/>
      <c r="GNS2446" s="66"/>
      <c r="GNT2446" s="60"/>
      <c r="GNU2446" s="79"/>
      <c r="GNV2446" s="80"/>
      <c r="GNW2446" s="62"/>
      <c r="GNX2446" s="54"/>
      <c r="GNY2446" s="66"/>
      <c r="GNZ2446" s="66"/>
      <c r="GOA2446" s="66"/>
      <c r="GOB2446" s="60"/>
      <c r="GOC2446" s="79"/>
      <c r="GOD2446" s="80"/>
      <c r="GOE2446" s="62"/>
      <c r="GOF2446" s="54"/>
      <c r="GOG2446" s="66"/>
      <c r="GOH2446" s="66"/>
      <c r="GOI2446" s="66"/>
      <c r="GOJ2446" s="60"/>
      <c r="GOK2446" s="79"/>
      <c r="GOL2446" s="80"/>
      <c r="GOM2446" s="62"/>
      <c r="GON2446" s="54"/>
      <c r="GOO2446" s="66"/>
      <c r="GOP2446" s="66"/>
      <c r="GOQ2446" s="66"/>
      <c r="GOR2446" s="60"/>
      <c r="GOS2446" s="79"/>
      <c r="GOT2446" s="80"/>
      <c r="GOU2446" s="62"/>
      <c r="GOV2446" s="54"/>
      <c r="GOW2446" s="66"/>
      <c r="GOX2446" s="66"/>
      <c r="GOY2446" s="66"/>
      <c r="GOZ2446" s="60"/>
      <c r="GPA2446" s="79"/>
      <c r="GPB2446" s="80"/>
      <c r="GPC2446" s="62"/>
      <c r="GPD2446" s="54"/>
      <c r="GPE2446" s="66"/>
      <c r="GPF2446" s="66"/>
      <c r="GPG2446" s="66"/>
      <c r="GPH2446" s="60"/>
      <c r="GPI2446" s="79"/>
      <c r="GPJ2446" s="80"/>
      <c r="GPK2446" s="62"/>
      <c r="GPL2446" s="54"/>
      <c r="GPM2446" s="66"/>
      <c r="GPN2446" s="66"/>
      <c r="GPO2446" s="66"/>
      <c r="GPP2446" s="60"/>
      <c r="GPQ2446" s="79"/>
      <c r="GPR2446" s="80"/>
      <c r="GPS2446" s="62"/>
      <c r="GPT2446" s="54"/>
      <c r="GPU2446" s="66"/>
      <c r="GPV2446" s="66"/>
      <c r="GPW2446" s="66"/>
      <c r="GPX2446" s="60"/>
      <c r="GPY2446" s="79"/>
      <c r="GPZ2446" s="80"/>
      <c r="GQA2446" s="62"/>
      <c r="GQB2446" s="54"/>
      <c r="GQC2446" s="66"/>
      <c r="GQD2446" s="66"/>
      <c r="GQE2446" s="66"/>
      <c r="GQF2446" s="60"/>
      <c r="GQG2446" s="79"/>
      <c r="GQH2446" s="80"/>
      <c r="GQI2446" s="62"/>
      <c r="GQJ2446" s="54"/>
      <c r="GQK2446" s="66"/>
      <c r="GQL2446" s="66"/>
      <c r="GQM2446" s="66"/>
      <c r="GQN2446" s="60"/>
      <c r="GQO2446" s="79"/>
      <c r="GQP2446" s="80"/>
      <c r="GQQ2446" s="62"/>
      <c r="GQR2446" s="54"/>
      <c r="GQS2446" s="66"/>
      <c r="GQT2446" s="66"/>
      <c r="GQU2446" s="66"/>
      <c r="GQV2446" s="60"/>
      <c r="GQW2446" s="79"/>
      <c r="GQX2446" s="80"/>
      <c r="GQY2446" s="62"/>
      <c r="GQZ2446" s="54"/>
      <c r="GRA2446" s="66"/>
      <c r="GRB2446" s="66"/>
      <c r="GRC2446" s="66"/>
      <c r="GRD2446" s="60"/>
      <c r="GRE2446" s="79"/>
      <c r="GRF2446" s="80"/>
      <c r="GRG2446" s="62"/>
      <c r="GRH2446" s="54"/>
      <c r="GRI2446" s="66"/>
      <c r="GRJ2446" s="66"/>
      <c r="GRK2446" s="66"/>
      <c r="GRL2446" s="60"/>
      <c r="GRM2446" s="79"/>
      <c r="GRN2446" s="80"/>
      <c r="GRO2446" s="62"/>
      <c r="GRP2446" s="54"/>
      <c r="GRQ2446" s="66"/>
      <c r="GRR2446" s="66"/>
      <c r="GRS2446" s="66"/>
      <c r="GRT2446" s="60"/>
      <c r="GRU2446" s="79"/>
      <c r="GRV2446" s="80"/>
      <c r="GRW2446" s="62"/>
      <c r="GRX2446" s="54"/>
      <c r="GRY2446" s="66"/>
      <c r="GRZ2446" s="66"/>
      <c r="GSA2446" s="66"/>
      <c r="GSB2446" s="60"/>
      <c r="GSC2446" s="79"/>
      <c r="GSD2446" s="80"/>
      <c r="GSE2446" s="62"/>
      <c r="GSF2446" s="54"/>
      <c r="GSG2446" s="66"/>
      <c r="GSH2446" s="66"/>
      <c r="GSI2446" s="66"/>
      <c r="GSJ2446" s="60"/>
      <c r="GSK2446" s="79"/>
      <c r="GSL2446" s="80"/>
      <c r="GSM2446" s="62"/>
      <c r="GSN2446" s="54"/>
      <c r="GSO2446" s="66"/>
      <c r="GSP2446" s="66"/>
      <c r="GSQ2446" s="66"/>
      <c r="GSR2446" s="60"/>
      <c r="GSS2446" s="79"/>
      <c r="GST2446" s="80"/>
      <c r="GSU2446" s="62"/>
      <c r="GSV2446" s="54"/>
      <c r="GSW2446" s="66"/>
      <c r="GSX2446" s="66"/>
      <c r="GSY2446" s="66"/>
      <c r="GSZ2446" s="60"/>
      <c r="GTA2446" s="79"/>
      <c r="GTB2446" s="80"/>
      <c r="GTC2446" s="62"/>
      <c r="GTD2446" s="54"/>
      <c r="GTE2446" s="66"/>
      <c r="GTF2446" s="66"/>
      <c r="GTG2446" s="66"/>
      <c r="GTH2446" s="60"/>
      <c r="GTI2446" s="79"/>
      <c r="GTJ2446" s="80"/>
      <c r="GTK2446" s="62"/>
      <c r="GTL2446" s="54"/>
      <c r="GTM2446" s="66"/>
      <c r="GTN2446" s="66"/>
      <c r="GTO2446" s="66"/>
      <c r="GTP2446" s="60"/>
      <c r="GTQ2446" s="79"/>
      <c r="GTR2446" s="80"/>
      <c r="GTS2446" s="62"/>
      <c r="GTT2446" s="54"/>
      <c r="GTU2446" s="66"/>
      <c r="GTV2446" s="66"/>
      <c r="GTW2446" s="66"/>
      <c r="GTX2446" s="60"/>
      <c r="GTY2446" s="79"/>
      <c r="GTZ2446" s="80"/>
      <c r="GUA2446" s="62"/>
      <c r="GUB2446" s="54"/>
      <c r="GUC2446" s="66"/>
      <c r="GUD2446" s="66"/>
      <c r="GUE2446" s="66"/>
      <c r="GUF2446" s="60"/>
      <c r="GUG2446" s="79"/>
      <c r="GUH2446" s="80"/>
      <c r="GUI2446" s="62"/>
      <c r="GUJ2446" s="54"/>
      <c r="GUK2446" s="66"/>
      <c r="GUL2446" s="66"/>
      <c r="GUM2446" s="66"/>
      <c r="GUN2446" s="60"/>
      <c r="GUO2446" s="79"/>
      <c r="GUP2446" s="80"/>
      <c r="GUQ2446" s="62"/>
      <c r="GUR2446" s="54"/>
      <c r="GUS2446" s="66"/>
      <c r="GUT2446" s="66"/>
      <c r="GUU2446" s="66"/>
      <c r="GUV2446" s="60"/>
      <c r="GUW2446" s="79"/>
      <c r="GUX2446" s="80"/>
      <c r="GUY2446" s="62"/>
      <c r="GUZ2446" s="54"/>
      <c r="GVA2446" s="66"/>
      <c r="GVB2446" s="66"/>
      <c r="GVC2446" s="66"/>
      <c r="GVD2446" s="60"/>
      <c r="GVE2446" s="79"/>
      <c r="GVF2446" s="80"/>
      <c r="GVG2446" s="62"/>
      <c r="GVH2446" s="54"/>
      <c r="GVI2446" s="66"/>
      <c r="GVJ2446" s="66"/>
      <c r="GVK2446" s="66"/>
      <c r="GVL2446" s="60"/>
      <c r="GVM2446" s="79"/>
      <c r="GVN2446" s="80"/>
      <c r="GVO2446" s="62"/>
      <c r="GVP2446" s="54"/>
      <c r="GVQ2446" s="66"/>
      <c r="GVR2446" s="66"/>
      <c r="GVS2446" s="66"/>
      <c r="GVT2446" s="60"/>
      <c r="GVU2446" s="79"/>
      <c r="GVV2446" s="80"/>
      <c r="GVW2446" s="62"/>
      <c r="GVX2446" s="54"/>
      <c r="GVY2446" s="66"/>
      <c r="GVZ2446" s="66"/>
      <c r="GWA2446" s="66"/>
      <c r="GWB2446" s="60"/>
      <c r="GWC2446" s="79"/>
      <c r="GWD2446" s="80"/>
      <c r="GWE2446" s="62"/>
      <c r="GWF2446" s="54"/>
      <c r="GWG2446" s="66"/>
      <c r="GWH2446" s="66"/>
      <c r="GWI2446" s="66"/>
      <c r="GWJ2446" s="60"/>
      <c r="GWK2446" s="79"/>
      <c r="GWL2446" s="80"/>
      <c r="GWM2446" s="62"/>
      <c r="GWN2446" s="54"/>
      <c r="GWO2446" s="66"/>
      <c r="GWP2446" s="66"/>
      <c r="GWQ2446" s="66"/>
      <c r="GWR2446" s="60"/>
      <c r="GWS2446" s="79"/>
      <c r="GWT2446" s="80"/>
      <c r="GWU2446" s="62"/>
      <c r="GWV2446" s="54"/>
      <c r="GWW2446" s="66"/>
      <c r="GWX2446" s="66"/>
      <c r="GWY2446" s="66"/>
      <c r="GWZ2446" s="60"/>
      <c r="GXA2446" s="79"/>
      <c r="GXB2446" s="80"/>
      <c r="GXC2446" s="62"/>
      <c r="GXD2446" s="54"/>
      <c r="GXE2446" s="66"/>
      <c r="GXF2446" s="66"/>
      <c r="GXG2446" s="66"/>
      <c r="GXH2446" s="60"/>
      <c r="GXI2446" s="79"/>
      <c r="GXJ2446" s="80"/>
      <c r="GXK2446" s="62"/>
      <c r="GXL2446" s="54"/>
      <c r="GXM2446" s="66"/>
      <c r="GXN2446" s="66"/>
      <c r="GXO2446" s="66"/>
      <c r="GXP2446" s="60"/>
      <c r="GXQ2446" s="79"/>
      <c r="GXR2446" s="80"/>
      <c r="GXS2446" s="62"/>
      <c r="GXT2446" s="54"/>
      <c r="GXU2446" s="66"/>
      <c r="GXV2446" s="66"/>
      <c r="GXW2446" s="66"/>
      <c r="GXX2446" s="60"/>
      <c r="GXY2446" s="79"/>
      <c r="GXZ2446" s="80"/>
      <c r="GYA2446" s="62"/>
      <c r="GYB2446" s="54"/>
      <c r="GYC2446" s="66"/>
      <c r="GYD2446" s="66"/>
      <c r="GYE2446" s="66"/>
      <c r="GYF2446" s="60"/>
      <c r="GYG2446" s="79"/>
      <c r="GYH2446" s="80"/>
      <c r="GYI2446" s="62"/>
      <c r="GYJ2446" s="54"/>
      <c r="GYK2446" s="66"/>
      <c r="GYL2446" s="66"/>
      <c r="GYM2446" s="66"/>
      <c r="GYN2446" s="60"/>
      <c r="GYO2446" s="79"/>
      <c r="GYP2446" s="80"/>
      <c r="GYQ2446" s="62"/>
      <c r="GYR2446" s="54"/>
      <c r="GYS2446" s="66"/>
      <c r="GYT2446" s="66"/>
      <c r="GYU2446" s="66"/>
      <c r="GYV2446" s="60"/>
      <c r="GYW2446" s="79"/>
      <c r="GYX2446" s="80"/>
      <c r="GYY2446" s="62"/>
      <c r="GYZ2446" s="54"/>
      <c r="GZA2446" s="66"/>
      <c r="GZB2446" s="66"/>
      <c r="GZC2446" s="66"/>
      <c r="GZD2446" s="60"/>
      <c r="GZE2446" s="79"/>
      <c r="GZF2446" s="80"/>
      <c r="GZG2446" s="62"/>
      <c r="GZH2446" s="54"/>
      <c r="GZI2446" s="66"/>
      <c r="GZJ2446" s="66"/>
      <c r="GZK2446" s="66"/>
      <c r="GZL2446" s="60"/>
      <c r="GZM2446" s="79"/>
      <c r="GZN2446" s="80"/>
      <c r="GZO2446" s="62"/>
      <c r="GZP2446" s="54"/>
      <c r="GZQ2446" s="66"/>
      <c r="GZR2446" s="66"/>
      <c r="GZS2446" s="66"/>
      <c r="GZT2446" s="60"/>
      <c r="GZU2446" s="79"/>
      <c r="GZV2446" s="80"/>
      <c r="GZW2446" s="62"/>
      <c r="GZX2446" s="54"/>
      <c r="GZY2446" s="66"/>
      <c r="GZZ2446" s="66"/>
      <c r="HAA2446" s="66"/>
      <c r="HAB2446" s="60"/>
      <c r="HAC2446" s="79"/>
      <c r="HAD2446" s="80"/>
      <c r="HAE2446" s="62"/>
      <c r="HAF2446" s="54"/>
      <c r="HAG2446" s="66"/>
      <c r="HAH2446" s="66"/>
      <c r="HAI2446" s="66"/>
      <c r="HAJ2446" s="60"/>
      <c r="HAK2446" s="79"/>
      <c r="HAL2446" s="80"/>
      <c r="HAM2446" s="62"/>
      <c r="HAN2446" s="54"/>
      <c r="HAO2446" s="66"/>
      <c r="HAP2446" s="66"/>
      <c r="HAQ2446" s="66"/>
      <c r="HAR2446" s="60"/>
      <c r="HAS2446" s="79"/>
      <c r="HAT2446" s="80"/>
      <c r="HAU2446" s="62"/>
      <c r="HAV2446" s="54"/>
      <c r="HAW2446" s="66"/>
      <c r="HAX2446" s="66"/>
      <c r="HAY2446" s="66"/>
      <c r="HAZ2446" s="60"/>
      <c r="HBA2446" s="79"/>
      <c r="HBB2446" s="80"/>
      <c r="HBC2446" s="62"/>
      <c r="HBD2446" s="54"/>
      <c r="HBE2446" s="66"/>
      <c r="HBF2446" s="66"/>
      <c r="HBG2446" s="66"/>
      <c r="HBH2446" s="60"/>
      <c r="HBI2446" s="79"/>
      <c r="HBJ2446" s="80"/>
      <c r="HBK2446" s="62"/>
      <c r="HBL2446" s="54"/>
      <c r="HBM2446" s="66"/>
      <c r="HBN2446" s="66"/>
      <c r="HBO2446" s="66"/>
      <c r="HBP2446" s="60"/>
      <c r="HBQ2446" s="79"/>
      <c r="HBR2446" s="80"/>
      <c r="HBS2446" s="62"/>
      <c r="HBT2446" s="54"/>
      <c r="HBU2446" s="66"/>
      <c r="HBV2446" s="66"/>
      <c r="HBW2446" s="66"/>
      <c r="HBX2446" s="60"/>
      <c r="HBY2446" s="79"/>
      <c r="HBZ2446" s="80"/>
      <c r="HCA2446" s="62"/>
      <c r="HCB2446" s="54"/>
      <c r="HCC2446" s="66"/>
      <c r="HCD2446" s="66"/>
      <c r="HCE2446" s="66"/>
      <c r="HCF2446" s="60"/>
      <c r="HCG2446" s="79"/>
      <c r="HCH2446" s="80"/>
      <c r="HCI2446" s="62"/>
      <c r="HCJ2446" s="54"/>
      <c r="HCK2446" s="66"/>
      <c r="HCL2446" s="66"/>
      <c r="HCM2446" s="66"/>
      <c r="HCN2446" s="60"/>
      <c r="HCO2446" s="79"/>
      <c r="HCP2446" s="80"/>
      <c r="HCQ2446" s="62"/>
      <c r="HCR2446" s="54"/>
      <c r="HCS2446" s="66"/>
      <c r="HCT2446" s="66"/>
      <c r="HCU2446" s="66"/>
      <c r="HCV2446" s="60"/>
      <c r="HCW2446" s="79"/>
      <c r="HCX2446" s="80"/>
      <c r="HCY2446" s="62"/>
      <c r="HCZ2446" s="54"/>
      <c r="HDA2446" s="66"/>
      <c r="HDB2446" s="66"/>
      <c r="HDC2446" s="66"/>
      <c r="HDD2446" s="60"/>
      <c r="HDE2446" s="79"/>
      <c r="HDF2446" s="80"/>
      <c r="HDG2446" s="62"/>
      <c r="HDH2446" s="54"/>
      <c r="HDI2446" s="66"/>
      <c r="HDJ2446" s="66"/>
      <c r="HDK2446" s="66"/>
      <c r="HDL2446" s="60"/>
      <c r="HDM2446" s="79"/>
      <c r="HDN2446" s="80"/>
      <c r="HDO2446" s="62"/>
      <c r="HDP2446" s="54"/>
      <c r="HDQ2446" s="66"/>
      <c r="HDR2446" s="66"/>
      <c r="HDS2446" s="66"/>
      <c r="HDT2446" s="60"/>
      <c r="HDU2446" s="79"/>
      <c r="HDV2446" s="80"/>
      <c r="HDW2446" s="62"/>
      <c r="HDX2446" s="54"/>
      <c r="HDY2446" s="66"/>
      <c r="HDZ2446" s="66"/>
      <c r="HEA2446" s="66"/>
      <c r="HEB2446" s="60"/>
      <c r="HEC2446" s="79"/>
      <c r="HED2446" s="80"/>
      <c r="HEE2446" s="62"/>
      <c r="HEF2446" s="54"/>
      <c r="HEG2446" s="66"/>
      <c r="HEH2446" s="66"/>
      <c r="HEI2446" s="66"/>
      <c r="HEJ2446" s="60"/>
      <c r="HEK2446" s="79"/>
      <c r="HEL2446" s="80"/>
      <c r="HEM2446" s="62"/>
      <c r="HEN2446" s="54"/>
      <c r="HEO2446" s="66"/>
      <c r="HEP2446" s="66"/>
      <c r="HEQ2446" s="66"/>
      <c r="HER2446" s="60"/>
      <c r="HES2446" s="79"/>
      <c r="HET2446" s="80"/>
      <c r="HEU2446" s="62"/>
      <c r="HEV2446" s="54"/>
      <c r="HEW2446" s="66"/>
      <c r="HEX2446" s="66"/>
      <c r="HEY2446" s="66"/>
      <c r="HEZ2446" s="60"/>
      <c r="HFA2446" s="79"/>
      <c r="HFB2446" s="80"/>
      <c r="HFC2446" s="62"/>
      <c r="HFD2446" s="54"/>
      <c r="HFE2446" s="66"/>
      <c r="HFF2446" s="66"/>
      <c r="HFG2446" s="66"/>
      <c r="HFH2446" s="60"/>
      <c r="HFI2446" s="79"/>
      <c r="HFJ2446" s="80"/>
      <c r="HFK2446" s="62"/>
      <c r="HFL2446" s="54"/>
      <c r="HFM2446" s="66"/>
      <c r="HFN2446" s="66"/>
      <c r="HFO2446" s="66"/>
      <c r="HFP2446" s="60"/>
      <c r="HFQ2446" s="79"/>
      <c r="HFR2446" s="80"/>
      <c r="HFS2446" s="62"/>
      <c r="HFT2446" s="54"/>
      <c r="HFU2446" s="66"/>
      <c r="HFV2446" s="66"/>
      <c r="HFW2446" s="66"/>
      <c r="HFX2446" s="60"/>
      <c r="HFY2446" s="79"/>
      <c r="HFZ2446" s="80"/>
      <c r="HGA2446" s="62"/>
      <c r="HGB2446" s="54"/>
      <c r="HGC2446" s="66"/>
      <c r="HGD2446" s="66"/>
      <c r="HGE2446" s="66"/>
      <c r="HGF2446" s="60"/>
      <c r="HGG2446" s="79"/>
      <c r="HGH2446" s="80"/>
      <c r="HGI2446" s="62"/>
      <c r="HGJ2446" s="54"/>
      <c r="HGK2446" s="66"/>
      <c r="HGL2446" s="66"/>
      <c r="HGM2446" s="66"/>
      <c r="HGN2446" s="60"/>
      <c r="HGO2446" s="79"/>
      <c r="HGP2446" s="80"/>
      <c r="HGQ2446" s="62"/>
      <c r="HGR2446" s="54"/>
      <c r="HGS2446" s="66"/>
      <c r="HGT2446" s="66"/>
      <c r="HGU2446" s="66"/>
      <c r="HGV2446" s="60"/>
      <c r="HGW2446" s="79"/>
      <c r="HGX2446" s="80"/>
      <c r="HGY2446" s="62"/>
      <c r="HGZ2446" s="54"/>
      <c r="HHA2446" s="66"/>
      <c r="HHB2446" s="66"/>
      <c r="HHC2446" s="66"/>
      <c r="HHD2446" s="60"/>
      <c r="HHE2446" s="79"/>
      <c r="HHF2446" s="80"/>
      <c r="HHG2446" s="62"/>
      <c r="HHH2446" s="54"/>
      <c r="HHI2446" s="66"/>
      <c r="HHJ2446" s="66"/>
      <c r="HHK2446" s="66"/>
      <c r="HHL2446" s="60"/>
      <c r="HHM2446" s="79"/>
      <c r="HHN2446" s="80"/>
      <c r="HHO2446" s="62"/>
      <c r="HHP2446" s="54"/>
      <c r="HHQ2446" s="66"/>
      <c r="HHR2446" s="66"/>
      <c r="HHS2446" s="66"/>
      <c r="HHT2446" s="60"/>
      <c r="HHU2446" s="79"/>
      <c r="HHV2446" s="80"/>
      <c r="HHW2446" s="62"/>
      <c r="HHX2446" s="54"/>
      <c r="HHY2446" s="66"/>
      <c r="HHZ2446" s="66"/>
      <c r="HIA2446" s="66"/>
      <c r="HIB2446" s="60"/>
      <c r="HIC2446" s="79"/>
      <c r="HID2446" s="80"/>
      <c r="HIE2446" s="62"/>
      <c r="HIF2446" s="54"/>
      <c r="HIG2446" s="66"/>
      <c r="HIH2446" s="66"/>
      <c r="HII2446" s="66"/>
      <c r="HIJ2446" s="60"/>
      <c r="HIK2446" s="79"/>
      <c r="HIL2446" s="80"/>
      <c r="HIM2446" s="62"/>
      <c r="HIN2446" s="54"/>
      <c r="HIO2446" s="66"/>
      <c r="HIP2446" s="66"/>
      <c r="HIQ2446" s="66"/>
      <c r="HIR2446" s="60"/>
      <c r="HIS2446" s="79"/>
      <c r="HIT2446" s="80"/>
      <c r="HIU2446" s="62"/>
      <c r="HIV2446" s="54"/>
      <c r="HIW2446" s="66"/>
      <c r="HIX2446" s="66"/>
      <c r="HIY2446" s="66"/>
      <c r="HIZ2446" s="60"/>
      <c r="HJA2446" s="79"/>
      <c r="HJB2446" s="80"/>
      <c r="HJC2446" s="62"/>
      <c r="HJD2446" s="54"/>
      <c r="HJE2446" s="66"/>
      <c r="HJF2446" s="66"/>
      <c r="HJG2446" s="66"/>
      <c r="HJH2446" s="60"/>
      <c r="HJI2446" s="79"/>
      <c r="HJJ2446" s="80"/>
      <c r="HJK2446" s="62"/>
      <c r="HJL2446" s="54"/>
      <c r="HJM2446" s="66"/>
      <c r="HJN2446" s="66"/>
      <c r="HJO2446" s="66"/>
      <c r="HJP2446" s="60"/>
      <c r="HJQ2446" s="79"/>
      <c r="HJR2446" s="80"/>
      <c r="HJS2446" s="62"/>
      <c r="HJT2446" s="54"/>
      <c r="HJU2446" s="66"/>
      <c r="HJV2446" s="66"/>
      <c r="HJW2446" s="66"/>
      <c r="HJX2446" s="60"/>
      <c r="HJY2446" s="79"/>
      <c r="HJZ2446" s="80"/>
      <c r="HKA2446" s="62"/>
      <c r="HKB2446" s="54"/>
      <c r="HKC2446" s="66"/>
      <c r="HKD2446" s="66"/>
      <c r="HKE2446" s="66"/>
      <c r="HKF2446" s="60"/>
      <c r="HKG2446" s="79"/>
      <c r="HKH2446" s="80"/>
      <c r="HKI2446" s="62"/>
      <c r="HKJ2446" s="54"/>
      <c r="HKK2446" s="66"/>
      <c r="HKL2446" s="66"/>
      <c r="HKM2446" s="66"/>
      <c r="HKN2446" s="60"/>
      <c r="HKO2446" s="79"/>
      <c r="HKP2446" s="80"/>
      <c r="HKQ2446" s="62"/>
      <c r="HKR2446" s="54"/>
      <c r="HKS2446" s="66"/>
      <c r="HKT2446" s="66"/>
      <c r="HKU2446" s="66"/>
      <c r="HKV2446" s="60"/>
      <c r="HKW2446" s="79"/>
      <c r="HKX2446" s="80"/>
      <c r="HKY2446" s="62"/>
      <c r="HKZ2446" s="54"/>
      <c r="HLA2446" s="66"/>
      <c r="HLB2446" s="66"/>
      <c r="HLC2446" s="66"/>
      <c r="HLD2446" s="60"/>
      <c r="HLE2446" s="79"/>
      <c r="HLF2446" s="80"/>
      <c r="HLG2446" s="62"/>
      <c r="HLH2446" s="54"/>
      <c r="HLI2446" s="66"/>
      <c r="HLJ2446" s="66"/>
      <c r="HLK2446" s="66"/>
      <c r="HLL2446" s="60"/>
      <c r="HLM2446" s="79"/>
      <c r="HLN2446" s="80"/>
      <c r="HLO2446" s="62"/>
      <c r="HLP2446" s="54"/>
      <c r="HLQ2446" s="66"/>
      <c r="HLR2446" s="66"/>
      <c r="HLS2446" s="66"/>
      <c r="HLT2446" s="60"/>
      <c r="HLU2446" s="79"/>
      <c r="HLV2446" s="80"/>
      <c r="HLW2446" s="62"/>
      <c r="HLX2446" s="54"/>
      <c r="HLY2446" s="66"/>
      <c r="HLZ2446" s="66"/>
      <c r="HMA2446" s="66"/>
      <c r="HMB2446" s="60"/>
      <c r="HMC2446" s="79"/>
      <c r="HMD2446" s="80"/>
      <c r="HME2446" s="62"/>
      <c r="HMF2446" s="54"/>
      <c r="HMG2446" s="66"/>
      <c r="HMH2446" s="66"/>
      <c r="HMI2446" s="66"/>
      <c r="HMJ2446" s="60"/>
      <c r="HMK2446" s="79"/>
      <c r="HML2446" s="80"/>
      <c r="HMM2446" s="62"/>
      <c r="HMN2446" s="54"/>
      <c r="HMO2446" s="66"/>
      <c r="HMP2446" s="66"/>
      <c r="HMQ2446" s="66"/>
      <c r="HMR2446" s="60"/>
      <c r="HMS2446" s="79"/>
      <c r="HMT2446" s="80"/>
      <c r="HMU2446" s="62"/>
      <c r="HMV2446" s="54"/>
      <c r="HMW2446" s="66"/>
      <c r="HMX2446" s="66"/>
      <c r="HMY2446" s="66"/>
      <c r="HMZ2446" s="60"/>
      <c r="HNA2446" s="79"/>
      <c r="HNB2446" s="80"/>
      <c r="HNC2446" s="62"/>
      <c r="HND2446" s="54"/>
      <c r="HNE2446" s="66"/>
      <c r="HNF2446" s="66"/>
      <c r="HNG2446" s="66"/>
      <c r="HNH2446" s="60"/>
      <c r="HNI2446" s="79"/>
      <c r="HNJ2446" s="80"/>
      <c r="HNK2446" s="62"/>
      <c r="HNL2446" s="54"/>
      <c r="HNM2446" s="66"/>
      <c r="HNN2446" s="66"/>
      <c r="HNO2446" s="66"/>
      <c r="HNP2446" s="60"/>
      <c r="HNQ2446" s="79"/>
      <c r="HNR2446" s="80"/>
      <c r="HNS2446" s="62"/>
      <c r="HNT2446" s="54"/>
      <c r="HNU2446" s="66"/>
      <c r="HNV2446" s="66"/>
      <c r="HNW2446" s="66"/>
      <c r="HNX2446" s="60"/>
      <c r="HNY2446" s="79"/>
      <c r="HNZ2446" s="80"/>
      <c r="HOA2446" s="62"/>
      <c r="HOB2446" s="54"/>
      <c r="HOC2446" s="66"/>
      <c r="HOD2446" s="66"/>
      <c r="HOE2446" s="66"/>
      <c r="HOF2446" s="60"/>
      <c r="HOG2446" s="79"/>
      <c r="HOH2446" s="80"/>
      <c r="HOI2446" s="62"/>
      <c r="HOJ2446" s="54"/>
      <c r="HOK2446" s="66"/>
      <c r="HOL2446" s="66"/>
      <c r="HOM2446" s="66"/>
      <c r="HON2446" s="60"/>
      <c r="HOO2446" s="79"/>
      <c r="HOP2446" s="80"/>
      <c r="HOQ2446" s="62"/>
      <c r="HOR2446" s="54"/>
      <c r="HOS2446" s="66"/>
      <c r="HOT2446" s="66"/>
      <c r="HOU2446" s="66"/>
      <c r="HOV2446" s="60"/>
      <c r="HOW2446" s="79"/>
      <c r="HOX2446" s="80"/>
      <c r="HOY2446" s="62"/>
      <c r="HOZ2446" s="54"/>
      <c r="HPA2446" s="66"/>
      <c r="HPB2446" s="66"/>
      <c r="HPC2446" s="66"/>
      <c r="HPD2446" s="60"/>
      <c r="HPE2446" s="79"/>
      <c r="HPF2446" s="80"/>
      <c r="HPG2446" s="62"/>
      <c r="HPH2446" s="54"/>
      <c r="HPI2446" s="66"/>
      <c r="HPJ2446" s="66"/>
      <c r="HPK2446" s="66"/>
      <c r="HPL2446" s="60"/>
      <c r="HPM2446" s="79"/>
      <c r="HPN2446" s="80"/>
      <c r="HPO2446" s="62"/>
      <c r="HPP2446" s="54"/>
      <c r="HPQ2446" s="66"/>
      <c r="HPR2446" s="66"/>
      <c r="HPS2446" s="66"/>
      <c r="HPT2446" s="60"/>
      <c r="HPU2446" s="79"/>
      <c r="HPV2446" s="80"/>
      <c r="HPW2446" s="62"/>
      <c r="HPX2446" s="54"/>
      <c r="HPY2446" s="66"/>
      <c r="HPZ2446" s="66"/>
      <c r="HQA2446" s="66"/>
      <c r="HQB2446" s="60"/>
      <c r="HQC2446" s="79"/>
      <c r="HQD2446" s="80"/>
      <c r="HQE2446" s="62"/>
      <c r="HQF2446" s="54"/>
      <c r="HQG2446" s="66"/>
      <c r="HQH2446" s="66"/>
      <c r="HQI2446" s="66"/>
      <c r="HQJ2446" s="60"/>
      <c r="HQK2446" s="79"/>
      <c r="HQL2446" s="80"/>
      <c r="HQM2446" s="62"/>
      <c r="HQN2446" s="54"/>
      <c r="HQO2446" s="66"/>
      <c r="HQP2446" s="66"/>
      <c r="HQQ2446" s="66"/>
      <c r="HQR2446" s="60"/>
      <c r="HQS2446" s="79"/>
      <c r="HQT2446" s="80"/>
      <c r="HQU2446" s="62"/>
      <c r="HQV2446" s="54"/>
      <c r="HQW2446" s="66"/>
      <c r="HQX2446" s="66"/>
      <c r="HQY2446" s="66"/>
      <c r="HQZ2446" s="60"/>
      <c r="HRA2446" s="79"/>
      <c r="HRB2446" s="80"/>
      <c r="HRC2446" s="62"/>
      <c r="HRD2446" s="54"/>
      <c r="HRE2446" s="66"/>
      <c r="HRF2446" s="66"/>
      <c r="HRG2446" s="66"/>
      <c r="HRH2446" s="60"/>
      <c r="HRI2446" s="79"/>
      <c r="HRJ2446" s="80"/>
      <c r="HRK2446" s="62"/>
      <c r="HRL2446" s="54"/>
      <c r="HRM2446" s="66"/>
      <c r="HRN2446" s="66"/>
      <c r="HRO2446" s="66"/>
      <c r="HRP2446" s="60"/>
      <c r="HRQ2446" s="79"/>
      <c r="HRR2446" s="80"/>
      <c r="HRS2446" s="62"/>
      <c r="HRT2446" s="54"/>
      <c r="HRU2446" s="66"/>
      <c r="HRV2446" s="66"/>
      <c r="HRW2446" s="66"/>
      <c r="HRX2446" s="60"/>
      <c r="HRY2446" s="79"/>
      <c r="HRZ2446" s="80"/>
      <c r="HSA2446" s="62"/>
      <c r="HSB2446" s="54"/>
      <c r="HSC2446" s="66"/>
      <c r="HSD2446" s="66"/>
      <c r="HSE2446" s="66"/>
      <c r="HSF2446" s="60"/>
      <c r="HSG2446" s="79"/>
      <c r="HSH2446" s="80"/>
      <c r="HSI2446" s="62"/>
      <c r="HSJ2446" s="54"/>
      <c r="HSK2446" s="66"/>
      <c r="HSL2446" s="66"/>
      <c r="HSM2446" s="66"/>
      <c r="HSN2446" s="60"/>
      <c r="HSO2446" s="79"/>
      <c r="HSP2446" s="80"/>
      <c r="HSQ2446" s="62"/>
      <c r="HSR2446" s="54"/>
      <c r="HSS2446" s="66"/>
      <c r="HST2446" s="66"/>
      <c r="HSU2446" s="66"/>
      <c r="HSV2446" s="60"/>
      <c r="HSW2446" s="79"/>
      <c r="HSX2446" s="80"/>
      <c r="HSY2446" s="62"/>
      <c r="HSZ2446" s="54"/>
      <c r="HTA2446" s="66"/>
      <c r="HTB2446" s="66"/>
      <c r="HTC2446" s="66"/>
      <c r="HTD2446" s="60"/>
      <c r="HTE2446" s="79"/>
      <c r="HTF2446" s="80"/>
      <c r="HTG2446" s="62"/>
      <c r="HTH2446" s="54"/>
      <c r="HTI2446" s="66"/>
      <c r="HTJ2446" s="66"/>
      <c r="HTK2446" s="66"/>
      <c r="HTL2446" s="60"/>
      <c r="HTM2446" s="79"/>
      <c r="HTN2446" s="80"/>
      <c r="HTO2446" s="62"/>
      <c r="HTP2446" s="54"/>
      <c r="HTQ2446" s="66"/>
      <c r="HTR2446" s="66"/>
      <c r="HTS2446" s="66"/>
      <c r="HTT2446" s="60"/>
      <c r="HTU2446" s="79"/>
      <c r="HTV2446" s="80"/>
      <c r="HTW2446" s="62"/>
      <c r="HTX2446" s="54"/>
      <c r="HTY2446" s="66"/>
      <c r="HTZ2446" s="66"/>
      <c r="HUA2446" s="66"/>
      <c r="HUB2446" s="60"/>
      <c r="HUC2446" s="79"/>
      <c r="HUD2446" s="80"/>
      <c r="HUE2446" s="62"/>
      <c r="HUF2446" s="54"/>
      <c r="HUG2446" s="66"/>
      <c r="HUH2446" s="66"/>
      <c r="HUI2446" s="66"/>
      <c r="HUJ2446" s="60"/>
      <c r="HUK2446" s="79"/>
      <c r="HUL2446" s="80"/>
      <c r="HUM2446" s="62"/>
      <c r="HUN2446" s="54"/>
      <c r="HUO2446" s="66"/>
      <c r="HUP2446" s="66"/>
      <c r="HUQ2446" s="66"/>
      <c r="HUR2446" s="60"/>
      <c r="HUS2446" s="79"/>
      <c r="HUT2446" s="80"/>
      <c r="HUU2446" s="62"/>
      <c r="HUV2446" s="54"/>
      <c r="HUW2446" s="66"/>
      <c r="HUX2446" s="66"/>
      <c r="HUY2446" s="66"/>
      <c r="HUZ2446" s="60"/>
      <c r="HVA2446" s="79"/>
      <c r="HVB2446" s="80"/>
      <c r="HVC2446" s="62"/>
      <c r="HVD2446" s="54"/>
      <c r="HVE2446" s="66"/>
      <c r="HVF2446" s="66"/>
      <c r="HVG2446" s="66"/>
      <c r="HVH2446" s="60"/>
      <c r="HVI2446" s="79"/>
      <c r="HVJ2446" s="80"/>
      <c r="HVK2446" s="62"/>
      <c r="HVL2446" s="54"/>
      <c r="HVM2446" s="66"/>
      <c r="HVN2446" s="66"/>
      <c r="HVO2446" s="66"/>
      <c r="HVP2446" s="60"/>
      <c r="HVQ2446" s="79"/>
      <c r="HVR2446" s="80"/>
      <c r="HVS2446" s="62"/>
      <c r="HVT2446" s="54"/>
      <c r="HVU2446" s="66"/>
      <c r="HVV2446" s="66"/>
      <c r="HVW2446" s="66"/>
      <c r="HVX2446" s="60"/>
      <c r="HVY2446" s="79"/>
      <c r="HVZ2446" s="80"/>
      <c r="HWA2446" s="62"/>
      <c r="HWB2446" s="54"/>
      <c r="HWC2446" s="66"/>
      <c r="HWD2446" s="66"/>
      <c r="HWE2446" s="66"/>
      <c r="HWF2446" s="60"/>
      <c r="HWG2446" s="79"/>
      <c r="HWH2446" s="80"/>
      <c r="HWI2446" s="62"/>
      <c r="HWJ2446" s="54"/>
      <c r="HWK2446" s="66"/>
      <c r="HWL2446" s="66"/>
      <c r="HWM2446" s="66"/>
      <c r="HWN2446" s="60"/>
      <c r="HWO2446" s="79"/>
      <c r="HWP2446" s="80"/>
      <c r="HWQ2446" s="62"/>
      <c r="HWR2446" s="54"/>
      <c r="HWS2446" s="66"/>
      <c r="HWT2446" s="66"/>
      <c r="HWU2446" s="66"/>
      <c r="HWV2446" s="60"/>
      <c r="HWW2446" s="79"/>
      <c r="HWX2446" s="80"/>
      <c r="HWY2446" s="62"/>
      <c r="HWZ2446" s="54"/>
      <c r="HXA2446" s="66"/>
      <c r="HXB2446" s="66"/>
      <c r="HXC2446" s="66"/>
      <c r="HXD2446" s="60"/>
      <c r="HXE2446" s="79"/>
      <c r="HXF2446" s="80"/>
      <c r="HXG2446" s="62"/>
      <c r="HXH2446" s="54"/>
      <c r="HXI2446" s="66"/>
      <c r="HXJ2446" s="66"/>
      <c r="HXK2446" s="66"/>
      <c r="HXL2446" s="60"/>
      <c r="HXM2446" s="79"/>
      <c r="HXN2446" s="80"/>
      <c r="HXO2446" s="62"/>
      <c r="HXP2446" s="54"/>
      <c r="HXQ2446" s="66"/>
      <c r="HXR2446" s="66"/>
      <c r="HXS2446" s="66"/>
      <c r="HXT2446" s="60"/>
      <c r="HXU2446" s="79"/>
      <c r="HXV2446" s="80"/>
      <c r="HXW2446" s="62"/>
      <c r="HXX2446" s="54"/>
      <c r="HXY2446" s="66"/>
      <c r="HXZ2446" s="66"/>
      <c r="HYA2446" s="66"/>
      <c r="HYB2446" s="60"/>
      <c r="HYC2446" s="79"/>
      <c r="HYD2446" s="80"/>
      <c r="HYE2446" s="62"/>
      <c r="HYF2446" s="54"/>
      <c r="HYG2446" s="66"/>
      <c r="HYH2446" s="66"/>
      <c r="HYI2446" s="66"/>
      <c r="HYJ2446" s="60"/>
      <c r="HYK2446" s="79"/>
      <c r="HYL2446" s="80"/>
      <c r="HYM2446" s="62"/>
      <c r="HYN2446" s="54"/>
      <c r="HYO2446" s="66"/>
      <c r="HYP2446" s="66"/>
      <c r="HYQ2446" s="66"/>
      <c r="HYR2446" s="60"/>
      <c r="HYS2446" s="79"/>
      <c r="HYT2446" s="80"/>
      <c r="HYU2446" s="62"/>
      <c r="HYV2446" s="54"/>
      <c r="HYW2446" s="66"/>
      <c r="HYX2446" s="66"/>
      <c r="HYY2446" s="66"/>
      <c r="HYZ2446" s="60"/>
      <c r="HZA2446" s="79"/>
      <c r="HZB2446" s="80"/>
      <c r="HZC2446" s="62"/>
      <c r="HZD2446" s="54"/>
      <c r="HZE2446" s="66"/>
      <c r="HZF2446" s="66"/>
      <c r="HZG2446" s="66"/>
      <c r="HZH2446" s="60"/>
      <c r="HZI2446" s="79"/>
      <c r="HZJ2446" s="80"/>
      <c r="HZK2446" s="62"/>
      <c r="HZL2446" s="54"/>
      <c r="HZM2446" s="66"/>
      <c r="HZN2446" s="66"/>
      <c r="HZO2446" s="66"/>
      <c r="HZP2446" s="60"/>
      <c r="HZQ2446" s="79"/>
      <c r="HZR2446" s="80"/>
      <c r="HZS2446" s="62"/>
      <c r="HZT2446" s="54"/>
      <c r="HZU2446" s="66"/>
      <c r="HZV2446" s="66"/>
      <c r="HZW2446" s="66"/>
      <c r="HZX2446" s="60"/>
      <c r="HZY2446" s="79"/>
      <c r="HZZ2446" s="80"/>
      <c r="IAA2446" s="62"/>
      <c r="IAB2446" s="54"/>
      <c r="IAC2446" s="66"/>
      <c r="IAD2446" s="66"/>
      <c r="IAE2446" s="66"/>
      <c r="IAF2446" s="60"/>
      <c r="IAG2446" s="79"/>
      <c r="IAH2446" s="80"/>
      <c r="IAI2446" s="62"/>
      <c r="IAJ2446" s="54"/>
      <c r="IAK2446" s="66"/>
      <c r="IAL2446" s="66"/>
      <c r="IAM2446" s="66"/>
      <c r="IAN2446" s="60"/>
      <c r="IAO2446" s="79"/>
      <c r="IAP2446" s="80"/>
      <c r="IAQ2446" s="62"/>
      <c r="IAR2446" s="54"/>
      <c r="IAS2446" s="66"/>
      <c r="IAT2446" s="66"/>
      <c r="IAU2446" s="66"/>
      <c r="IAV2446" s="60"/>
      <c r="IAW2446" s="79"/>
      <c r="IAX2446" s="80"/>
      <c r="IAY2446" s="62"/>
      <c r="IAZ2446" s="54"/>
      <c r="IBA2446" s="66"/>
      <c r="IBB2446" s="66"/>
      <c r="IBC2446" s="66"/>
      <c r="IBD2446" s="60"/>
      <c r="IBE2446" s="79"/>
      <c r="IBF2446" s="80"/>
      <c r="IBG2446" s="62"/>
      <c r="IBH2446" s="54"/>
      <c r="IBI2446" s="66"/>
      <c r="IBJ2446" s="66"/>
      <c r="IBK2446" s="66"/>
      <c r="IBL2446" s="60"/>
      <c r="IBM2446" s="79"/>
      <c r="IBN2446" s="80"/>
      <c r="IBO2446" s="62"/>
      <c r="IBP2446" s="54"/>
      <c r="IBQ2446" s="66"/>
      <c r="IBR2446" s="66"/>
      <c r="IBS2446" s="66"/>
      <c r="IBT2446" s="60"/>
      <c r="IBU2446" s="79"/>
      <c r="IBV2446" s="80"/>
      <c r="IBW2446" s="62"/>
      <c r="IBX2446" s="54"/>
      <c r="IBY2446" s="66"/>
      <c r="IBZ2446" s="66"/>
      <c r="ICA2446" s="66"/>
      <c r="ICB2446" s="60"/>
      <c r="ICC2446" s="79"/>
      <c r="ICD2446" s="80"/>
      <c r="ICE2446" s="62"/>
      <c r="ICF2446" s="54"/>
      <c r="ICG2446" s="66"/>
      <c r="ICH2446" s="66"/>
      <c r="ICI2446" s="66"/>
      <c r="ICJ2446" s="60"/>
      <c r="ICK2446" s="79"/>
      <c r="ICL2446" s="80"/>
      <c r="ICM2446" s="62"/>
      <c r="ICN2446" s="54"/>
      <c r="ICO2446" s="66"/>
      <c r="ICP2446" s="66"/>
      <c r="ICQ2446" s="66"/>
      <c r="ICR2446" s="60"/>
      <c r="ICS2446" s="79"/>
      <c r="ICT2446" s="80"/>
      <c r="ICU2446" s="62"/>
      <c r="ICV2446" s="54"/>
      <c r="ICW2446" s="66"/>
      <c r="ICX2446" s="66"/>
      <c r="ICY2446" s="66"/>
      <c r="ICZ2446" s="60"/>
      <c r="IDA2446" s="79"/>
      <c r="IDB2446" s="80"/>
      <c r="IDC2446" s="62"/>
      <c r="IDD2446" s="54"/>
      <c r="IDE2446" s="66"/>
      <c r="IDF2446" s="66"/>
      <c r="IDG2446" s="66"/>
      <c r="IDH2446" s="60"/>
      <c r="IDI2446" s="79"/>
      <c r="IDJ2446" s="80"/>
      <c r="IDK2446" s="62"/>
      <c r="IDL2446" s="54"/>
      <c r="IDM2446" s="66"/>
      <c r="IDN2446" s="66"/>
      <c r="IDO2446" s="66"/>
      <c r="IDP2446" s="60"/>
      <c r="IDQ2446" s="79"/>
      <c r="IDR2446" s="80"/>
      <c r="IDS2446" s="62"/>
      <c r="IDT2446" s="54"/>
      <c r="IDU2446" s="66"/>
      <c r="IDV2446" s="66"/>
      <c r="IDW2446" s="66"/>
      <c r="IDX2446" s="60"/>
      <c r="IDY2446" s="79"/>
      <c r="IDZ2446" s="80"/>
      <c r="IEA2446" s="62"/>
      <c r="IEB2446" s="54"/>
      <c r="IEC2446" s="66"/>
      <c r="IED2446" s="66"/>
      <c r="IEE2446" s="66"/>
      <c r="IEF2446" s="60"/>
      <c r="IEG2446" s="79"/>
      <c r="IEH2446" s="80"/>
      <c r="IEI2446" s="62"/>
      <c r="IEJ2446" s="54"/>
      <c r="IEK2446" s="66"/>
      <c r="IEL2446" s="66"/>
      <c r="IEM2446" s="66"/>
      <c r="IEN2446" s="60"/>
      <c r="IEO2446" s="79"/>
      <c r="IEP2446" s="80"/>
      <c r="IEQ2446" s="62"/>
      <c r="IER2446" s="54"/>
      <c r="IES2446" s="66"/>
      <c r="IET2446" s="66"/>
      <c r="IEU2446" s="66"/>
      <c r="IEV2446" s="60"/>
      <c r="IEW2446" s="79"/>
      <c r="IEX2446" s="80"/>
      <c r="IEY2446" s="62"/>
      <c r="IEZ2446" s="54"/>
      <c r="IFA2446" s="66"/>
      <c r="IFB2446" s="66"/>
      <c r="IFC2446" s="66"/>
      <c r="IFD2446" s="60"/>
      <c r="IFE2446" s="79"/>
      <c r="IFF2446" s="80"/>
      <c r="IFG2446" s="62"/>
      <c r="IFH2446" s="54"/>
      <c r="IFI2446" s="66"/>
      <c r="IFJ2446" s="66"/>
      <c r="IFK2446" s="66"/>
      <c r="IFL2446" s="60"/>
      <c r="IFM2446" s="79"/>
      <c r="IFN2446" s="80"/>
      <c r="IFO2446" s="62"/>
      <c r="IFP2446" s="54"/>
      <c r="IFQ2446" s="66"/>
      <c r="IFR2446" s="66"/>
      <c r="IFS2446" s="66"/>
      <c r="IFT2446" s="60"/>
      <c r="IFU2446" s="79"/>
      <c r="IFV2446" s="80"/>
      <c r="IFW2446" s="62"/>
      <c r="IFX2446" s="54"/>
      <c r="IFY2446" s="66"/>
      <c r="IFZ2446" s="66"/>
      <c r="IGA2446" s="66"/>
      <c r="IGB2446" s="60"/>
      <c r="IGC2446" s="79"/>
      <c r="IGD2446" s="80"/>
      <c r="IGE2446" s="62"/>
      <c r="IGF2446" s="54"/>
      <c r="IGG2446" s="66"/>
      <c r="IGH2446" s="66"/>
      <c r="IGI2446" s="66"/>
      <c r="IGJ2446" s="60"/>
      <c r="IGK2446" s="79"/>
      <c r="IGL2446" s="80"/>
      <c r="IGM2446" s="62"/>
      <c r="IGN2446" s="54"/>
      <c r="IGO2446" s="66"/>
      <c r="IGP2446" s="66"/>
      <c r="IGQ2446" s="66"/>
      <c r="IGR2446" s="60"/>
      <c r="IGS2446" s="79"/>
      <c r="IGT2446" s="80"/>
      <c r="IGU2446" s="62"/>
      <c r="IGV2446" s="54"/>
      <c r="IGW2446" s="66"/>
      <c r="IGX2446" s="66"/>
      <c r="IGY2446" s="66"/>
      <c r="IGZ2446" s="60"/>
      <c r="IHA2446" s="79"/>
      <c r="IHB2446" s="80"/>
      <c r="IHC2446" s="62"/>
      <c r="IHD2446" s="54"/>
      <c r="IHE2446" s="66"/>
      <c r="IHF2446" s="66"/>
      <c r="IHG2446" s="66"/>
      <c r="IHH2446" s="60"/>
      <c r="IHI2446" s="79"/>
      <c r="IHJ2446" s="80"/>
      <c r="IHK2446" s="62"/>
      <c r="IHL2446" s="54"/>
      <c r="IHM2446" s="66"/>
      <c r="IHN2446" s="66"/>
      <c r="IHO2446" s="66"/>
      <c r="IHP2446" s="60"/>
      <c r="IHQ2446" s="79"/>
      <c r="IHR2446" s="80"/>
      <c r="IHS2446" s="62"/>
      <c r="IHT2446" s="54"/>
      <c r="IHU2446" s="66"/>
      <c r="IHV2446" s="66"/>
      <c r="IHW2446" s="66"/>
      <c r="IHX2446" s="60"/>
      <c r="IHY2446" s="79"/>
      <c r="IHZ2446" s="80"/>
      <c r="IIA2446" s="62"/>
      <c r="IIB2446" s="54"/>
      <c r="IIC2446" s="66"/>
      <c r="IID2446" s="66"/>
      <c r="IIE2446" s="66"/>
      <c r="IIF2446" s="60"/>
      <c r="IIG2446" s="79"/>
      <c r="IIH2446" s="80"/>
      <c r="III2446" s="62"/>
      <c r="IIJ2446" s="54"/>
      <c r="IIK2446" s="66"/>
      <c r="IIL2446" s="66"/>
      <c r="IIM2446" s="66"/>
      <c r="IIN2446" s="60"/>
      <c r="IIO2446" s="79"/>
      <c r="IIP2446" s="80"/>
      <c r="IIQ2446" s="62"/>
      <c r="IIR2446" s="54"/>
      <c r="IIS2446" s="66"/>
      <c r="IIT2446" s="66"/>
      <c r="IIU2446" s="66"/>
      <c r="IIV2446" s="60"/>
      <c r="IIW2446" s="79"/>
      <c r="IIX2446" s="80"/>
      <c r="IIY2446" s="62"/>
      <c r="IIZ2446" s="54"/>
      <c r="IJA2446" s="66"/>
      <c r="IJB2446" s="66"/>
      <c r="IJC2446" s="66"/>
      <c r="IJD2446" s="60"/>
      <c r="IJE2446" s="79"/>
      <c r="IJF2446" s="80"/>
      <c r="IJG2446" s="62"/>
      <c r="IJH2446" s="54"/>
      <c r="IJI2446" s="66"/>
      <c r="IJJ2446" s="66"/>
      <c r="IJK2446" s="66"/>
      <c r="IJL2446" s="60"/>
      <c r="IJM2446" s="79"/>
      <c r="IJN2446" s="80"/>
      <c r="IJO2446" s="62"/>
      <c r="IJP2446" s="54"/>
      <c r="IJQ2446" s="66"/>
      <c r="IJR2446" s="66"/>
      <c r="IJS2446" s="66"/>
      <c r="IJT2446" s="60"/>
      <c r="IJU2446" s="79"/>
      <c r="IJV2446" s="80"/>
      <c r="IJW2446" s="62"/>
      <c r="IJX2446" s="54"/>
      <c r="IJY2446" s="66"/>
      <c r="IJZ2446" s="66"/>
      <c r="IKA2446" s="66"/>
      <c r="IKB2446" s="60"/>
      <c r="IKC2446" s="79"/>
      <c r="IKD2446" s="80"/>
      <c r="IKE2446" s="62"/>
      <c r="IKF2446" s="54"/>
      <c r="IKG2446" s="66"/>
      <c r="IKH2446" s="66"/>
      <c r="IKI2446" s="66"/>
      <c r="IKJ2446" s="60"/>
      <c r="IKK2446" s="79"/>
      <c r="IKL2446" s="80"/>
      <c r="IKM2446" s="62"/>
      <c r="IKN2446" s="54"/>
      <c r="IKO2446" s="66"/>
      <c r="IKP2446" s="66"/>
      <c r="IKQ2446" s="66"/>
      <c r="IKR2446" s="60"/>
      <c r="IKS2446" s="79"/>
      <c r="IKT2446" s="80"/>
      <c r="IKU2446" s="62"/>
      <c r="IKV2446" s="54"/>
      <c r="IKW2446" s="66"/>
      <c r="IKX2446" s="66"/>
      <c r="IKY2446" s="66"/>
      <c r="IKZ2446" s="60"/>
      <c r="ILA2446" s="79"/>
      <c r="ILB2446" s="80"/>
      <c r="ILC2446" s="62"/>
      <c r="ILD2446" s="54"/>
      <c r="ILE2446" s="66"/>
      <c r="ILF2446" s="66"/>
      <c r="ILG2446" s="66"/>
      <c r="ILH2446" s="60"/>
      <c r="ILI2446" s="79"/>
      <c r="ILJ2446" s="80"/>
      <c r="ILK2446" s="62"/>
      <c r="ILL2446" s="54"/>
      <c r="ILM2446" s="66"/>
      <c r="ILN2446" s="66"/>
      <c r="ILO2446" s="66"/>
      <c r="ILP2446" s="60"/>
      <c r="ILQ2446" s="79"/>
      <c r="ILR2446" s="80"/>
      <c r="ILS2446" s="62"/>
      <c r="ILT2446" s="54"/>
      <c r="ILU2446" s="66"/>
      <c r="ILV2446" s="66"/>
      <c r="ILW2446" s="66"/>
      <c r="ILX2446" s="60"/>
      <c r="ILY2446" s="79"/>
      <c r="ILZ2446" s="80"/>
      <c r="IMA2446" s="62"/>
      <c r="IMB2446" s="54"/>
      <c r="IMC2446" s="66"/>
      <c r="IMD2446" s="66"/>
      <c r="IME2446" s="66"/>
      <c r="IMF2446" s="60"/>
      <c r="IMG2446" s="79"/>
      <c r="IMH2446" s="80"/>
      <c r="IMI2446" s="62"/>
      <c r="IMJ2446" s="54"/>
      <c r="IMK2446" s="66"/>
      <c r="IML2446" s="66"/>
      <c r="IMM2446" s="66"/>
      <c r="IMN2446" s="60"/>
      <c r="IMO2446" s="79"/>
      <c r="IMP2446" s="80"/>
      <c r="IMQ2446" s="62"/>
      <c r="IMR2446" s="54"/>
      <c r="IMS2446" s="66"/>
      <c r="IMT2446" s="66"/>
      <c r="IMU2446" s="66"/>
      <c r="IMV2446" s="60"/>
      <c r="IMW2446" s="79"/>
      <c r="IMX2446" s="80"/>
      <c r="IMY2446" s="62"/>
      <c r="IMZ2446" s="54"/>
      <c r="INA2446" s="66"/>
      <c r="INB2446" s="66"/>
      <c r="INC2446" s="66"/>
      <c r="IND2446" s="60"/>
      <c r="INE2446" s="79"/>
      <c r="INF2446" s="80"/>
      <c r="ING2446" s="62"/>
      <c r="INH2446" s="54"/>
      <c r="INI2446" s="66"/>
      <c r="INJ2446" s="66"/>
      <c r="INK2446" s="66"/>
      <c r="INL2446" s="60"/>
      <c r="INM2446" s="79"/>
      <c r="INN2446" s="80"/>
      <c r="INO2446" s="62"/>
      <c r="INP2446" s="54"/>
      <c r="INQ2446" s="66"/>
      <c r="INR2446" s="66"/>
      <c r="INS2446" s="66"/>
      <c r="INT2446" s="60"/>
      <c r="INU2446" s="79"/>
      <c r="INV2446" s="80"/>
      <c r="INW2446" s="62"/>
      <c r="INX2446" s="54"/>
      <c r="INY2446" s="66"/>
      <c r="INZ2446" s="66"/>
      <c r="IOA2446" s="66"/>
      <c r="IOB2446" s="60"/>
      <c r="IOC2446" s="79"/>
      <c r="IOD2446" s="80"/>
      <c r="IOE2446" s="62"/>
      <c r="IOF2446" s="54"/>
      <c r="IOG2446" s="66"/>
      <c r="IOH2446" s="66"/>
      <c r="IOI2446" s="66"/>
      <c r="IOJ2446" s="60"/>
      <c r="IOK2446" s="79"/>
      <c r="IOL2446" s="80"/>
      <c r="IOM2446" s="62"/>
      <c r="ION2446" s="54"/>
      <c r="IOO2446" s="66"/>
      <c r="IOP2446" s="66"/>
      <c r="IOQ2446" s="66"/>
      <c r="IOR2446" s="60"/>
      <c r="IOS2446" s="79"/>
      <c r="IOT2446" s="80"/>
      <c r="IOU2446" s="62"/>
      <c r="IOV2446" s="54"/>
      <c r="IOW2446" s="66"/>
      <c r="IOX2446" s="66"/>
      <c r="IOY2446" s="66"/>
      <c r="IOZ2446" s="60"/>
      <c r="IPA2446" s="79"/>
      <c r="IPB2446" s="80"/>
      <c r="IPC2446" s="62"/>
      <c r="IPD2446" s="54"/>
      <c r="IPE2446" s="66"/>
      <c r="IPF2446" s="66"/>
      <c r="IPG2446" s="66"/>
      <c r="IPH2446" s="60"/>
      <c r="IPI2446" s="79"/>
      <c r="IPJ2446" s="80"/>
      <c r="IPK2446" s="62"/>
      <c r="IPL2446" s="54"/>
      <c r="IPM2446" s="66"/>
      <c r="IPN2446" s="66"/>
      <c r="IPO2446" s="66"/>
      <c r="IPP2446" s="60"/>
      <c r="IPQ2446" s="79"/>
      <c r="IPR2446" s="80"/>
      <c r="IPS2446" s="62"/>
      <c r="IPT2446" s="54"/>
      <c r="IPU2446" s="66"/>
      <c r="IPV2446" s="66"/>
      <c r="IPW2446" s="66"/>
      <c r="IPX2446" s="60"/>
      <c r="IPY2446" s="79"/>
      <c r="IPZ2446" s="80"/>
      <c r="IQA2446" s="62"/>
      <c r="IQB2446" s="54"/>
      <c r="IQC2446" s="66"/>
      <c r="IQD2446" s="66"/>
      <c r="IQE2446" s="66"/>
      <c r="IQF2446" s="60"/>
      <c r="IQG2446" s="79"/>
      <c r="IQH2446" s="80"/>
      <c r="IQI2446" s="62"/>
      <c r="IQJ2446" s="54"/>
      <c r="IQK2446" s="66"/>
      <c r="IQL2446" s="66"/>
      <c r="IQM2446" s="66"/>
      <c r="IQN2446" s="60"/>
      <c r="IQO2446" s="79"/>
      <c r="IQP2446" s="80"/>
      <c r="IQQ2446" s="62"/>
      <c r="IQR2446" s="54"/>
      <c r="IQS2446" s="66"/>
      <c r="IQT2446" s="66"/>
      <c r="IQU2446" s="66"/>
      <c r="IQV2446" s="60"/>
      <c r="IQW2446" s="79"/>
      <c r="IQX2446" s="80"/>
      <c r="IQY2446" s="62"/>
      <c r="IQZ2446" s="54"/>
      <c r="IRA2446" s="66"/>
      <c r="IRB2446" s="66"/>
      <c r="IRC2446" s="66"/>
      <c r="IRD2446" s="60"/>
      <c r="IRE2446" s="79"/>
      <c r="IRF2446" s="80"/>
      <c r="IRG2446" s="62"/>
      <c r="IRH2446" s="54"/>
      <c r="IRI2446" s="66"/>
      <c r="IRJ2446" s="66"/>
      <c r="IRK2446" s="66"/>
      <c r="IRL2446" s="60"/>
      <c r="IRM2446" s="79"/>
      <c r="IRN2446" s="80"/>
      <c r="IRO2446" s="62"/>
      <c r="IRP2446" s="54"/>
      <c r="IRQ2446" s="66"/>
      <c r="IRR2446" s="66"/>
      <c r="IRS2446" s="66"/>
      <c r="IRT2446" s="60"/>
      <c r="IRU2446" s="79"/>
      <c r="IRV2446" s="80"/>
      <c r="IRW2446" s="62"/>
      <c r="IRX2446" s="54"/>
      <c r="IRY2446" s="66"/>
      <c r="IRZ2446" s="66"/>
      <c r="ISA2446" s="66"/>
      <c r="ISB2446" s="60"/>
      <c r="ISC2446" s="79"/>
      <c r="ISD2446" s="80"/>
      <c r="ISE2446" s="62"/>
      <c r="ISF2446" s="54"/>
      <c r="ISG2446" s="66"/>
      <c r="ISH2446" s="66"/>
      <c r="ISI2446" s="66"/>
      <c r="ISJ2446" s="60"/>
      <c r="ISK2446" s="79"/>
      <c r="ISL2446" s="80"/>
      <c r="ISM2446" s="62"/>
      <c r="ISN2446" s="54"/>
      <c r="ISO2446" s="66"/>
      <c r="ISP2446" s="66"/>
      <c r="ISQ2446" s="66"/>
      <c r="ISR2446" s="60"/>
      <c r="ISS2446" s="79"/>
      <c r="IST2446" s="80"/>
      <c r="ISU2446" s="62"/>
      <c r="ISV2446" s="54"/>
      <c r="ISW2446" s="66"/>
      <c r="ISX2446" s="66"/>
      <c r="ISY2446" s="66"/>
      <c r="ISZ2446" s="60"/>
      <c r="ITA2446" s="79"/>
      <c r="ITB2446" s="80"/>
      <c r="ITC2446" s="62"/>
      <c r="ITD2446" s="54"/>
      <c r="ITE2446" s="66"/>
      <c r="ITF2446" s="66"/>
      <c r="ITG2446" s="66"/>
      <c r="ITH2446" s="60"/>
      <c r="ITI2446" s="79"/>
      <c r="ITJ2446" s="80"/>
      <c r="ITK2446" s="62"/>
      <c r="ITL2446" s="54"/>
      <c r="ITM2446" s="66"/>
      <c r="ITN2446" s="66"/>
      <c r="ITO2446" s="66"/>
      <c r="ITP2446" s="60"/>
      <c r="ITQ2446" s="79"/>
      <c r="ITR2446" s="80"/>
      <c r="ITS2446" s="62"/>
      <c r="ITT2446" s="54"/>
      <c r="ITU2446" s="66"/>
      <c r="ITV2446" s="66"/>
      <c r="ITW2446" s="66"/>
      <c r="ITX2446" s="60"/>
      <c r="ITY2446" s="79"/>
      <c r="ITZ2446" s="80"/>
      <c r="IUA2446" s="62"/>
      <c r="IUB2446" s="54"/>
      <c r="IUC2446" s="66"/>
      <c r="IUD2446" s="66"/>
      <c r="IUE2446" s="66"/>
      <c r="IUF2446" s="60"/>
      <c r="IUG2446" s="79"/>
      <c r="IUH2446" s="80"/>
      <c r="IUI2446" s="62"/>
      <c r="IUJ2446" s="54"/>
      <c r="IUK2446" s="66"/>
      <c r="IUL2446" s="66"/>
      <c r="IUM2446" s="66"/>
      <c r="IUN2446" s="60"/>
      <c r="IUO2446" s="79"/>
      <c r="IUP2446" s="80"/>
      <c r="IUQ2446" s="62"/>
      <c r="IUR2446" s="54"/>
      <c r="IUS2446" s="66"/>
      <c r="IUT2446" s="66"/>
      <c r="IUU2446" s="66"/>
      <c r="IUV2446" s="60"/>
      <c r="IUW2446" s="79"/>
      <c r="IUX2446" s="80"/>
      <c r="IUY2446" s="62"/>
      <c r="IUZ2446" s="54"/>
      <c r="IVA2446" s="66"/>
      <c r="IVB2446" s="66"/>
      <c r="IVC2446" s="66"/>
      <c r="IVD2446" s="60"/>
      <c r="IVE2446" s="79"/>
      <c r="IVF2446" s="80"/>
      <c r="IVG2446" s="62"/>
      <c r="IVH2446" s="54"/>
      <c r="IVI2446" s="66"/>
      <c r="IVJ2446" s="66"/>
      <c r="IVK2446" s="66"/>
      <c r="IVL2446" s="60"/>
      <c r="IVM2446" s="79"/>
      <c r="IVN2446" s="80"/>
      <c r="IVO2446" s="62"/>
      <c r="IVP2446" s="54"/>
      <c r="IVQ2446" s="66"/>
      <c r="IVR2446" s="66"/>
      <c r="IVS2446" s="66"/>
      <c r="IVT2446" s="60"/>
      <c r="IVU2446" s="79"/>
      <c r="IVV2446" s="80"/>
      <c r="IVW2446" s="62"/>
      <c r="IVX2446" s="54"/>
      <c r="IVY2446" s="66"/>
      <c r="IVZ2446" s="66"/>
      <c r="IWA2446" s="66"/>
      <c r="IWB2446" s="60"/>
      <c r="IWC2446" s="79"/>
      <c r="IWD2446" s="80"/>
      <c r="IWE2446" s="62"/>
      <c r="IWF2446" s="54"/>
      <c r="IWG2446" s="66"/>
      <c r="IWH2446" s="66"/>
      <c r="IWI2446" s="66"/>
      <c r="IWJ2446" s="60"/>
      <c r="IWK2446" s="79"/>
      <c r="IWL2446" s="80"/>
      <c r="IWM2446" s="62"/>
      <c r="IWN2446" s="54"/>
      <c r="IWO2446" s="66"/>
      <c r="IWP2446" s="66"/>
      <c r="IWQ2446" s="66"/>
      <c r="IWR2446" s="60"/>
      <c r="IWS2446" s="79"/>
      <c r="IWT2446" s="80"/>
      <c r="IWU2446" s="62"/>
      <c r="IWV2446" s="54"/>
      <c r="IWW2446" s="66"/>
      <c r="IWX2446" s="66"/>
      <c r="IWY2446" s="66"/>
      <c r="IWZ2446" s="60"/>
      <c r="IXA2446" s="79"/>
      <c r="IXB2446" s="80"/>
      <c r="IXC2446" s="62"/>
      <c r="IXD2446" s="54"/>
      <c r="IXE2446" s="66"/>
      <c r="IXF2446" s="66"/>
      <c r="IXG2446" s="66"/>
      <c r="IXH2446" s="60"/>
      <c r="IXI2446" s="79"/>
      <c r="IXJ2446" s="80"/>
      <c r="IXK2446" s="62"/>
      <c r="IXL2446" s="54"/>
      <c r="IXM2446" s="66"/>
      <c r="IXN2446" s="66"/>
      <c r="IXO2446" s="66"/>
      <c r="IXP2446" s="60"/>
      <c r="IXQ2446" s="79"/>
      <c r="IXR2446" s="80"/>
      <c r="IXS2446" s="62"/>
      <c r="IXT2446" s="54"/>
      <c r="IXU2446" s="66"/>
      <c r="IXV2446" s="66"/>
      <c r="IXW2446" s="66"/>
      <c r="IXX2446" s="60"/>
      <c r="IXY2446" s="79"/>
      <c r="IXZ2446" s="80"/>
      <c r="IYA2446" s="62"/>
      <c r="IYB2446" s="54"/>
      <c r="IYC2446" s="66"/>
      <c r="IYD2446" s="66"/>
      <c r="IYE2446" s="66"/>
      <c r="IYF2446" s="60"/>
      <c r="IYG2446" s="79"/>
      <c r="IYH2446" s="80"/>
      <c r="IYI2446" s="62"/>
      <c r="IYJ2446" s="54"/>
      <c r="IYK2446" s="66"/>
      <c r="IYL2446" s="66"/>
      <c r="IYM2446" s="66"/>
      <c r="IYN2446" s="60"/>
      <c r="IYO2446" s="79"/>
      <c r="IYP2446" s="80"/>
      <c r="IYQ2446" s="62"/>
      <c r="IYR2446" s="54"/>
      <c r="IYS2446" s="66"/>
      <c r="IYT2446" s="66"/>
      <c r="IYU2446" s="66"/>
      <c r="IYV2446" s="60"/>
      <c r="IYW2446" s="79"/>
      <c r="IYX2446" s="80"/>
      <c r="IYY2446" s="62"/>
      <c r="IYZ2446" s="54"/>
      <c r="IZA2446" s="66"/>
      <c r="IZB2446" s="66"/>
      <c r="IZC2446" s="66"/>
      <c r="IZD2446" s="60"/>
      <c r="IZE2446" s="79"/>
      <c r="IZF2446" s="80"/>
      <c r="IZG2446" s="62"/>
      <c r="IZH2446" s="54"/>
      <c r="IZI2446" s="66"/>
      <c r="IZJ2446" s="66"/>
      <c r="IZK2446" s="66"/>
      <c r="IZL2446" s="60"/>
      <c r="IZM2446" s="79"/>
      <c r="IZN2446" s="80"/>
      <c r="IZO2446" s="62"/>
      <c r="IZP2446" s="54"/>
      <c r="IZQ2446" s="66"/>
      <c r="IZR2446" s="66"/>
      <c r="IZS2446" s="66"/>
      <c r="IZT2446" s="60"/>
      <c r="IZU2446" s="79"/>
      <c r="IZV2446" s="80"/>
      <c r="IZW2446" s="62"/>
      <c r="IZX2446" s="54"/>
      <c r="IZY2446" s="66"/>
      <c r="IZZ2446" s="66"/>
      <c r="JAA2446" s="66"/>
      <c r="JAB2446" s="60"/>
      <c r="JAC2446" s="79"/>
      <c r="JAD2446" s="80"/>
      <c r="JAE2446" s="62"/>
      <c r="JAF2446" s="54"/>
      <c r="JAG2446" s="66"/>
      <c r="JAH2446" s="66"/>
      <c r="JAI2446" s="66"/>
      <c r="JAJ2446" s="60"/>
      <c r="JAK2446" s="79"/>
      <c r="JAL2446" s="80"/>
      <c r="JAM2446" s="62"/>
      <c r="JAN2446" s="54"/>
      <c r="JAO2446" s="66"/>
      <c r="JAP2446" s="66"/>
      <c r="JAQ2446" s="66"/>
      <c r="JAR2446" s="60"/>
      <c r="JAS2446" s="79"/>
      <c r="JAT2446" s="80"/>
      <c r="JAU2446" s="62"/>
      <c r="JAV2446" s="54"/>
      <c r="JAW2446" s="66"/>
      <c r="JAX2446" s="66"/>
      <c r="JAY2446" s="66"/>
      <c r="JAZ2446" s="60"/>
      <c r="JBA2446" s="79"/>
      <c r="JBB2446" s="80"/>
      <c r="JBC2446" s="62"/>
      <c r="JBD2446" s="54"/>
      <c r="JBE2446" s="66"/>
      <c r="JBF2446" s="66"/>
      <c r="JBG2446" s="66"/>
      <c r="JBH2446" s="60"/>
      <c r="JBI2446" s="79"/>
      <c r="JBJ2446" s="80"/>
      <c r="JBK2446" s="62"/>
      <c r="JBL2446" s="54"/>
      <c r="JBM2446" s="66"/>
      <c r="JBN2446" s="66"/>
      <c r="JBO2446" s="66"/>
      <c r="JBP2446" s="60"/>
      <c r="JBQ2446" s="79"/>
      <c r="JBR2446" s="80"/>
      <c r="JBS2446" s="62"/>
      <c r="JBT2446" s="54"/>
      <c r="JBU2446" s="66"/>
      <c r="JBV2446" s="66"/>
      <c r="JBW2446" s="66"/>
      <c r="JBX2446" s="60"/>
      <c r="JBY2446" s="79"/>
      <c r="JBZ2446" s="80"/>
      <c r="JCA2446" s="62"/>
      <c r="JCB2446" s="54"/>
      <c r="JCC2446" s="66"/>
      <c r="JCD2446" s="66"/>
      <c r="JCE2446" s="66"/>
      <c r="JCF2446" s="60"/>
      <c r="JCG2446" s="79"/>
      <c r="JCH2446" s="80"/>
      <c r="JCI2446" s="62"/>
      <c r="JCJ2446" s="54"/>
      <c r="JCK2446" s="66"/>
      <c r="JCL2446" s="66"/>
      <c r="JCM2446" s="66"/>
      <c r="JCN2446" s="60"/>
      <c r="JCO2446" s="79"/>
      <c r="JCP2446" s="80"/>
      <c r="JCQ2446" s="62"/>
      <c r="JCR2446" s="54"/>
      <c r="JCS2446" s="66"/>
      <c r="JCT2446" s="66"/>
      <c r="JCU2446" s="66"/>
      <c r="JCV2446" s="60"/>
      <c r="JCW2446" s="79"/>
      <c r="JCX2446" s="80"/>
      <c r="JCY2446" s="62"/>
      <c r="JCZ2446" s="54"/>
      <c r="JDA2446" s="66"/>
      <c r="JDB2446" s="66"/>
      <c r="JDC2446" s="66"/>
      <c r="JDD2446" s="60"/>
      <c r="JDE2446" s="79"/>
      <c r="JDF2446" s="80"/>
      <c r="JDG2446" s="62"/>
      <c r="JDH2446" s="54"/>
      <c r="JDI2446" s="66"/>
      <c r="JDJ2446" s="66"/>
      <c r="JDK2446" s="66"/>
      <c r="JDL2446" s="60"/>
      <c r="JDM2446" s="79"/>
      <c r="JDN2446" s="80"/>
      <c r="JDO2446" s="62"/>
      <c r="JDP2446" s="54"/>
      <c r="JDQ2446" s="66"/>
      <c r="JDR2446" s="66"/>
      <c r="JDS2446" s="66"/>
      <c r="JDT2446" s="60"/>
      <c r="JDU2446" s="79"/>
      <c r="JDV2446" s="80"/>
      <c r="JDW2446" s="62"/>
      <c r="JDX2446" s="54"/>
      <c r="JDY2446" s="66"/>
      <c r="JDZ2446" s="66"/>
      <c r="JEA2446" s="66"/>
      <c r="JEB2446" s="60"/>
      <c r="JEC2446" s="79"/>
      <c r="JED2446" s="80"/>
      <c r="JEE2446" s="62"/>
      <c r="JEF2446" s="54"/>
      <c r="JEG2446" s="66"/>
      <c r="JEH2446" s="66"/>
      <c r="JEI2446" s="66"/>
      <c r="JEJ2446" s="60"/>
      <c r="JEK2446" s="79"/>
      <c r="JEL2446" s="80"/>
      <c r="JEM2446" s="62"/>
      <c r="JEN2446" s="54"/>
      <c r="JEO2446" s="66"/>
      <c r="JEP2446" s="66"/>
      <c r="JEQ2446" s="66"/>
      <c r="JER2446" s="60"/>
      <c r="JES2446" s="79"/>
      <c r="JET2446" s="80"/>
      <c r="JEU2446" s="62"/>
      <c r="JEV2446" s="54"/>
      <c r="JEW2446" s="66"/>
      <c r="JEX2446" s="66"/>
      <c r="JEY2446" s="66"/>
      <c r="JEZ2446" s="60"/>
      <c r="JFA2446" s="79"/>
      <c r="JFB2446" s="80"/>
      <c r="JFC2446" s="62"/>
      <c r="JFD2446" s="54"/>
      <c r="JFE2446" s="66"/>
      <c r="JFF2446" s="66"/>
      <c r="JFG2446" s="66"/>
      <c r="JFH2446" s="60"/>
      <c r="JFI2446" s="79"/>
      <c r="JFJ2446" s="80"/>
      <c r="JFK2446" s="62"/>
      <c r="JFL2446" s="54"/>
      <c r="JFM2446" s="66"/>
      <c r="JFN2446" s="66"/>
      <c r="JFO2446" s="66"/>
      <c r="JFP2446" s="60"/>
      <c r="JFQ2446" s="79"/>
      <c r="JFR2446" s="80"/>
      <c r="JFS2446" s="62"/>
      <c r="JFT2446" s="54"/>
      <c r="JFU2446" s="66"/>
      <c r="JFV2446" s="66"/>
      <c r="JFW2446" s="66"/>
      <c r="JFX2446" s="60"/>
      <c r="JFY2446" s="79"/>
      <c r="JFZ2446" s="80"/>
      <c r="JGA2446" s="62"/>
      <c r="JGB2446" s="54"/>
      <c r="JGC2446" s="66"/>
      <c r="JGD2446" s="66"/>
      <c r="JGE2446" s="66"/>
      <c r="JGF2446" s="60"/>
      <c r="JGG2446" s="79"/>
      <c r="JGH2446" s="80"/>
      <c r="JGI2446" s="62"/>
      <c r="JGJ2446" s="54"/>
      <c r="JGK2446" s="66"/>
      <c r="JGL2446" s="66"/>
      <c r="JGM2446" s="66"/>
      <c r="JGN2446" s="60"/>
      <c r="JGO2446" s="79"/>
      <c r="JGP2446" s="80"/>
      <c r="JGQ2446" s="62"/>
      <c r="JGR2446" s="54"/>
      <c r="JGS2446" s="66"/>
      <c r="JGT2446" s="66"/>
      <c r="JGU2446" s="66"/>
      <c r="JGV2446" s="60"/>
      <c r="JGW2446" s="79"/>
      <c r="JGX2446" s="80"/>
      <c r="JGY2446" s="62"/>
      <c r="JGZ2446" s="54"/>
      <c r="JHA2446" s="66"/>
      <c r="JHB2446" s="66"/>
      <c r="JHC2446" s="66"/>
      <c r="JHD2446" s="60"/>
      <c r="JHE2446" s="79"/>
      <c r="JHF2446" s="80"/>
      <c r="JHG2446" s="62"/>
      <c r="JHH2446" s="54"/>
      <c r="JHI2446" s="66"/>
      <c r="JHJ2446" s="66"/>
      <c r="JHK2446" s="66"/>
      <c r="JHL2446" s="60"/>
      <c r="JHM2446" s="79"/>
      <c r="JHN2446" s="80"/>
      <c r="JHO2446" s="62"/>
      <c r="JHP2446" s="54"/>
      <c r="JHQ2446" s="66"/>
      <c r="JHR2446" s="66"/>
      <c r="JHS2446" s="66"/>
      <c r="JHT2446" s="60"/>
      <c r="JHU2446" s="79"/>
      <c r="JHV2446" s="80"/>
      <c r="JHW2446" s="62"/>
      <c r="JHX2446" s="54"/>
      <c r="JHY2446" s="66"/>
      <c r="JHZ2446" s="66"/>
      <c r="JIA2446" s="66"/>
      <c r="JIB2446" s="60"/>
      <c r="JIC2446" s="79"/>
      <c r="JID2446" s="80"/>
      <c r="JIE2446" s="62"/>
      <c r="JIF2446" s="54"/>
      <c r="JIG2446" s="66"/>
      <c r="JIH2446" s="66"/>
      <c r="JII2446" s="66"/>
      <c r="JIJ2446" s="60"/>
      <c r="JIK2446" s="79"/>
      <c r="JIL2446" s="80"/>
      <c r="JIM2446" s="62"/>
      <c r="JIN2446" s="54"/>
      <c r="JIO2446" s="66"/>
      <c r="JIP2446" s="66"/>
      <c r="JIQ2446" s="66"/>
      <c r="JIR2446" s="60"/>
      <c r="JIS2446" s="79"/>
      <c r="JIT2446" s="80"/>
      <c r="JIU2446" s="62"/>
      <c r="JIV2446" s="54"/>
      <c r="JIW2446" s="66"/>
      <c r="JIX2446" s="66"/>
      <c r="JIY2446" s="66"/>
      <c r="JIZ2446" s="60"/>
      <c r="JJA2446" s="79"/>
      <c r="JJB2446" s="80"/>
      <c r="JJC2446" s="62"/>
      <c r="JJD2446" s="54"/>
      <c r="JJE2446" s="66"/>
      <c r="JJF2446" s="66"/>
      <c r="JJG2446" s="66"/>
      <c r="JJH2446" s="60"/>
      <c r="JJI2446" s="79"/>
      <c r="JJJ2446" s="80"/>
      <c r="JJK2446" s="62"/>
      <c r="JJL2446" s="54"/>
      <c r="JJM2446" s="66"/>
      <c r="JJN2446" s="66"/>
      <c r="JJO2446" s="66"/>
      <c r="JJP2446" s="60"/>
      <c r="JJQ2446" s="79"/>
      <c r="JJR2446" s="80"/>
      <c r="JJS2446" s="62"/>
      <c r="JJT2446" s="54"/>
      <c r="JJU2446" s="66"/>
      <c r="JJV2446" s="66"/>
      <c r="JJW2446" s="66"/>
      <c r="JJX2446" s="60"/>
      <c r="JJY2446" s="79"/>
      <c r="JJZ2446" s="80"/>
      <c r="JKA2446" s="62"/>
      <c r="JKB2446" s="54"/>
      <c r="JKC2446" s="66"/>
      <c r="JKD2446" s="66"/>
      <c r="JKE2446" s="66"/>
      <c r="JKF2446" s="60"/>
      <c r="JKG2446" s="79"/>
      <c r="JKH2446" s="80"/>
      <c r="JKI2446" s="62"/>
      <c r="JKJ2446" s="54"/>
      <c r="JKK2446" s="66"/>
      <c r="JKL2446" s="66"/>
      <c r="JKM2446" s="66"/>
      <c r="JKN2446" s="60"/>
      <c r="JKO2446" s="79"/>
      <c r="JKP2446" s="80"/>
      <c r="JKQ2446" s="62"/>
      <c r="JKR2446" s="54"/>
      <c r="JKS2446" s="66"/>
      <c r="JKT2446" s="66"/>
      <c r="JKU2446" s="66"/>
      <c r="JKV2446" s="60"/>
      <c r="JKW2446" s="79"/>
      <c r="JKX2446" s="80"/>
      <c r="JKY2446" s="62"/>
      <c r="JKZ2446" s="54"/>
      <c r="JLA2446" s="66"/>
      <c r="JLB2446" s="66"/>
      <c r="JLC2446" s="66"/>
      <c r="JLD2446" s="60"/>
      <c r="JLE2446" s="79"/>
      <c r="JLF2446" s="80"/>
      <c r="JLG2446" s="62"/>
      <c r="JLH2446" s="54"/>
      <c r="JLI2446" s="66"/>
      <c r="JLJ2446" s="66"/>
      <c r="JLK2446" s="66"/>
      <c r="JLL2446" s="60"/>
      <c r="JLM2446" s="79"/>
      <c r="JLN2446" s="80"/>
      <c r="JLO2446" s="62"/>
      <c r="JLP2446" s="54"/>
      <c r="JLQ2446" s="66"/>
      <c r="JLR2446" s="66"/>
      <c r="JLS2446" s="66"/>
      <c r="JLT2446" s="60"/>
      <c r="JLU2446" s="79"/>
      <c r="JLV2446" s="80"/>
      <c r="JLW2446" s="62"/>
      <c r="JLX2446" s="54"/>
      <c r="JLY2446" s="66"/>
      <c r="JLZ2446" s="66"/>
      <c r="JMA2446" s="66"/>
      <c r="JMB2446" s="60"/>
      <c r="JMC2446" s="79"/>
      <c r="JMD2446" s="80"/>
      <c r="JME2446" s="62"/>
      <c r="JMF2446" s="54"/>
      <c r="JMG2446" s="66"/>
      <c r="JMH2446" s="66"/>
      <c r="JMI2446" s="66"/>
      <c r="JMJ2446" s="60"/>
      <c r="JMK2446" s="79"/>
      <c r="JML2446" s="80"/>
      <c r="JMM2446" s="62"/>
      <c r="JMN2446" s="54"/>
      <c r="JMO2446" s="66"/>
      <c r="JMP2446" s="66"/>
      <c r="JMQ2446" s="66"/>
      <c r="JMR2446" s="60"/>
      <c r="JMS2446" s="79"/>
      <c r="JMT2446" s="80"/>
      <c r="JMU2446" s="62"/>
      <c r="JMV2446" s="54"/>
      <c r="JMW2446" s="66"/>
      <c r="JMX2446" s="66"/>
      <c r="JMY2446" s="66"/>
      <c r="JMZ2446" s="60"/>
      <c r="JNA2446" s="79"/>
      <c r="JNB2446" s="80"/>
      <c r="JNC2446" s="62"/>
      <c r="JND2446" s="54"/>
      <c r="JNE2446" s="66"/>
      <c r="JNF2446" s="66"/>
      <c r="JNG2446" s="66"/>
      <c r="JNH2446" s="60"/>
      <c r="JNI2446" s="79"/>
      <c r="JNJ2446" s="80"/>
      <c r="JNK2446" s="62"/>
      <c r="JNL2446" s="54"/>
      <c r="JNM2446" s="66"/>
      <c r="JNN2446" s="66"/>
      <c r="JNO2446" s="66"/>
      <c r="JNP2446" s="60"/>
      <c r="JNQ2446" s="79"/>
      <c r="JNR2446" s="80"/>
      <c r="JNS2446" s="62"/>
      <c r="JNT2446" s="54"/>
      <c r="JNU2446" s="66"/>
      <c r="JNV2446" s="66"/>
      <c r="JNW2446" s="66"/>
      <c r="JNX2446" s="60"/>
      <c r="JNY2446" s="79"/>
      <c r="JNZ2446" s="80"/>
      <c r="JOA2446" s="62"/>
      <c r="JOB2446" s="54"/>
      <c r="JOC2446" s="66"/>
      <c r="JOD2446" s="66"/>
      <c r="JOE2446" s="66"/>
      <c r="JOF2446" s="60"/>
      <c r="JOG2446" s="79"/>
      <c r="JOH2446" s="80"/>
      <c r="JOI2446" s="62"/>
      <c r="JOJ2446" s="54"/>
      <c r="JOK2446" s="66"/>
      <c r="JOL2446" s="66"/>
      <c r="JOM2446" s="66"/>
      <c r="JON2446" s="60"/>
      <c r="JOO2446" s="79"/>
      <c r="JOP2446" s="80"/>
      <c r="JOQ2446" s="62"/>
      <c r="JOR2446" s="54"/>
      <c r="JOS2446" s="66"/>
      <c r="JOT2446" s="66"/>
      <c r="JOU2446" s="66"/>
      <c r="JOV2446" s="60"/>
      <c r="JOW2446" s="79"/>
      <c r="JOX2446" s="80"/>
      <c r="JOY2446" s="62"/>
      <c r="JOZ2446" s="54"/>
      <c r="JPA2446" s="66"/>
      <c r="JPB2446" s="66"/>
      <c r="JPC2446" s="66"/>
      <c r="JPD2446" s="60"/>
      <c r="JPE2446" s="79"/>
      <c r="JPF2446" s="80"/>
      <c r="JPG2446" s="62"/>
      <c r="JPH2446" s="54"/>
      <c r="JPI2446" s="66"/>
      <c r="JPJ2446" s="66"/>
      <c r="JPK2446" s="66"/>
      <c r="JPL2446" s="60"/>
      <c r="JPM2446" s="79"/>
      <c r="JPN2446" s="80"/>
      <c r="JPO2446" s="62"/>
      <c r="JPP2446" s="54"/>
      <c r="JPQ2446" s="66"/>
      <c r="JPR2446" s="66"/>
      <c r="JPS2446" s="66"/>
      <c r="JPT2446" s="60"/>
      <c r="JPU2446" s="79"/>
      <c r="JPV2446" s="80"/>
      <c r="JPW2446" s="62"/>
      <c r="JPX2446" s="54"/>
      <c r="JPY2446" s="66"/>
      <c r="JPZ2446" s="66"/>
      <c r="JQA2446" s="66"/>
      <c r="JQB2446" s="60"/>
      <c r="JQC2446" s="79"/>
      <c r="JQD2446" s="80"/>
      <c r="JQE2446" s="62"/>
      <c r="JQF2446" s="54"/>
      <c r="JQG2446" s="66"/>
      <c r="JQH2446" s="66"/>
      <c r="JQI2446" s="66"/>
      <c r="JQJ2446" s="60"/>
      <c r="JQK2446" s="79"/>
      <c r="JQL2446" s="80"/>
      <c r="JQM2446" s="62"/>
      <c r="JQN2446" s="54"/>
      <c r="JQO2446" s="66"/>
      <c r="JQP2446" s="66"/>
      <c r="JQQ2446" s="66"/>
      <c r="JQR2446" s="60"/>
      <c r="JQS2446" s="79"/>
      <c r="JQT2446" s="80"/>
      <c r="JQU2446" s="62"/>
      <c r="JQV2446" s="54"/>
      <c r="JQW2446" s="66"/>
      <c r="JQX2446" s="66"/>
      <c r="JQY2446" s="66"/>
      <c r="JQZ2446" s="60"/>
      <c r="JRA2446" s="79"/>
      <c r="JRB2446" s="80"/>
      <c r="JRC2446" s="62"/>
      <c r="JRD2446" s="54"/>
      <c r="JRE2446" s="66"/>
      <c r="JRF2446" s="66"/>
      <c r="JRG2446" s="66"/>
      <c r="JRH2446" s="60"/>
      <c r="JRI2446" s="79"/>
      <c r="JRJ2446" s="80"/>
      <c r="JRK2446" s="62"/>
      <c r="JRL2446" s="54"/>
      <c r="JRM2446" s="66"/>
      <c r="JRN2446" s="66"/>
      <c r="JRO2446" s="66"/>
      <c r="JRP2446" s="60"/>
      <c r="JRQ2446" s="79"/>
      <c r="JRR2446" s="80"/>
      <c r="JRS2446" s="62"/>
      <c r="JRT2446" s="54"/>
      <c r="JRU2446" s="66"/>
      <c r="JRV2446" s="66"/>
      <c r="JRW2446" s="66"/>
      <c r="JRX2446" s="60"/>
      <c r="JRY2446" s="79"/>
      <c r="JRZ2446" s="80"/>
      <c r="JSA2446" s="62"/>
      <c r="JSB2446" s="54"/>
      <c r="JSC2446" s="66"/>
      <c r="JSD2446" s="66"/>
      <c r="JSE2446" s="66"/>
      <c r="JSF2446" s="60"/>
      <c r="JSG2446" s="79"/>
      <c r="JSH2446" s="80"/>
      <c r="JSI2446" s="62"/>
      <c r="JSJ2446" s="54"/>
      <c r="JSK2446" s="66"/>
      <c r="JSL2446" s="66"/>
      <c r="JSM2446" s="66"/>
      <c r="JSN2446" s="60"/>
      <c r="JSO2446" s="79"/>
      <c r="JSP2446" s="80"/>
      <c r="JSQ2446" s="62"/>
      <c r="JSR2446" s="54"/>
      <c r="JSS2446" s="66"/>
      <c r="JST2446" s="66"/>
      <c r="JSU2446" s="66"/>
      <c r="JSV2446" s="60"/>
      <c r="JSW2446" s="79"/>
      <c r="JSX2446" s="80"/>
      <c r="JSY2446" s="62"/>
      <c r="JSZ2446" s="54"/>
      <c r="JTA2446" s="66"/>
      <c r="JTB2446" s="66"/>
      <c r="JTC2446" s="66"/>
      <c r="JTD2446" s="60"/>
      <c r="JTE2446" s="79"/>
      <c r="JTF2446" s="80"/>
      <c r="JTG2446" s="62"/>
      <c r="JTH2446" s="54"/>
      <c r="JTI2446" s="66"/>
      <c r="JTJ2446" s="66"/>
      <c r="JTK2446" s="66"/>
      <c r="JTL2446" s="60"/>
      <c r="JTM2446" s="79"/>
      <c r="JTN2446" s="80"/>
      <c r="JTO2446" s="62"/>
      <c r="JTP2446" s="54"/>
      <c r="JTQ2446" s="66"/>
      <c r="JTR2446" s="66"/>
      <c r="JTS2446" s="66"/>
      <c r="JTT2446" s="60"/>
      <c r="JTU2446" s="79"/>
      <c r="JTV2446" s="80"/>
      <c r="JTW2446" s="62"/>
      <c r="JTX2446" s="54"/>
      <c r="JTY2446" s="66"/>
      <c r="JTZ2446" s="66"/>
      <c r="JUA2446" s="66"/>
      <c r="JUB2446" s="60"/>
      <c r="JUC2446" s="79"/>
      <c r="JUD2446" s="80"/>
      <c r="JUE2446" s="62"/>
      <c r="JUF2446" s="54"/>
      <c r="JUG2446" s="66"/>
      <c r="JUH2446" s="66"/>
      <c r="JUI2446" s="66"/>
      <c r="JUJ2446" s="60"/>
      <c r="JUK2446" s="79"/>
      <c r="JUL2446" s="80"/>
      <c r="JUM2446" s="62"/>
      <c r="JUN2446" s="54"/>
      <c r="JUO2446" s="66"/>
      <c r="JUP2446" s="66"/>
      <c r="JUQ2446" s="66"/>
      <c r="JUR2446" s="60"/>
      <c r="JUS2446" s="79"/>
      <c r="JUT2446" s="80"/>
      <c r="JUU2446" s="62"/>
      <c r="JUV2446" s="54"/>
      <c r="JUW2446" s="66"/>
      <c r="JUX2446" s="66"/>
      <c r="JUY2446" s="66"/>
      <c r="JUZ2446" s="60"/>
      <c r="JVA2446" s="79"/>
      <c r="JVB2446" s="80"/>
      <c r="JVC2446" s="62"/>
      <c r="JVD2446" s="54"/>
      <c r="JVE2446" s="66"/>
      <c r="JVF2446" s="66"/>
      <c r="JVG2446" s="66"/>
      <c r="JVH2446" s="60"/>
      <c r="JVI2446" s="79"/>
      <c r="JVJ2446" s="80"/>
      <c r="JVK2446" s="62"/>
      <c r="JVL2446" s="54"/>
      <c r="JVM2446" s="66"/>
      <c r="JVN2446" s="66"/>
      <c r="JVO2446" s="66"/>
      <c r="JVP2446" s="60"/>
      <c r="JVQ2446" s="79"/>
      <c r="JVR2446" s="80"/>
      <c r="JVS2446" s="62"/>
      <c r="JVT2446" s="54"/>
      <c r="JVU2446" s="66"/>
      <c r="JVV2446" s="66"/>
      <c r="JVW2446" s="66"/>
      <c r="JVX2446" s="60"/>
      <c r="JVY2446" s="79"/>
      <c r="JVZ2446" s="80"/>
      <c r="JWA2446" s="62"/>
      <c r="JWB2446" s="54"/>
      <c r="JWC2446" s="66"/>
      <c r="JWD2446" s="66"/>
      <c r="JWE2446" s="66"/>
      <c r="JWF2446" s="60"/>
      <c r="JWG2446" s="79"/>
      <c r="JWH2446" s="80"/>
      <c r="JWI2446" s="62"/>
      <c r="JWJ2446" s="54"/>
      <c r="JWK2446" s="66"/>
      <c r="JWL2446" s="66"/>
      <c r="JWM2446" s="66"/>
      <c r="JWN2446" s="60"/>
      <c r="JWO2446" s="79"/>
      <c r="JWP2446" s="80"/>
      <c r="JWQ2446" s="62"/>
      <c r="JWR2446" s="54"/>
      <c r="JWS2446" s="66"/>
      <c r="JWT2446" s="66"/>
      <c r="JWU2446" s="66"/>
      <c r="JWV2446" s="60"/>
      <c r="JWW2446" s="79"/>
      <c r="JWX2446" s="80"/>
      <c r="JWY2446" s="62"/>
      <c r="JWZ2446" s="54"/>
      <c r="JXA2446" s="66"/>
      <c r="JXB2446" s="66"/>
      <c r="JXC2446" s="66"/>
      <c r="JXD2446" s="60"/>
      <c r="JXE2446" s="79"/>
      <c r="JXF2446" s="80"/>
      <c r="JXG2446" s="62"/>
      <c r="JXH2446" s="54"/>
      <c r="JXI2446" s="66"/>
      <c r="JXJ2446" s="66"/>
      <c r="JXK2446" s="66"/>
      <c r="JXL2446" s="60"/>
      <c r="JXM2446" s="79"/>
      <c r="JXN2446" s="80"/>
      <c r="JXO2446" s="62"/>
      <c r="JXP2446" s="54"/>
      <c r="JXQ2446" s="66"/>
      <c r="JXR2446" s="66"/>
      <c r="JXS2446" s="66"/>
      <c r="JXT2446" s="60"/>
      <c r="JXU2446" s="79"/>
      <c r="JXV2446" s="80"/>
      <c r="JXW2446" s="62"/>
      <c r="JXX2446" s="54"/>
      <c r="JXY2446" s="66"/>
      <c r="JXZ2446" s="66"/>
      <c r="JYA2446" s="66"/>
      <c r="JYB2446" s="60"/>
      <c r="JYC2446" s="79"/>
      <c r="JYD2446" s="80"/>
      <c r="JYE2446" s="62"/>
      <c r="JYF2446" s="54"/>
      <c r="JYG2446" s="66"/>
      <c r="JYH2446" s="66"/>
      <c r="JYI2446" s="66"/>
      <c r="JYJ2446" s="60"/>
      <c r="JYK2446" s="79"/>
      <c r="JYL2446" s="80"/>
      <c r="JYM2446" s="62"/>
      <c r="JYN2446" s="54"/>
      <c r="JYO2446" s="66"/>
      <c r="JYP2446" s="66"/>
      <c r="JYQ2446" s="66"/>
      <c r="JYR2446" s="60"/>
      <c r="JYS2446" s="79"/>
      <c r="JYT2446" s="80"/>
      <c r="JYU2446" s="62"/>
      <c r="JYV2446" s="54"/>
      <c r="JYW2446" s="66"/>
      <c r="JYX2446" s="66"/>
      <c r="JYY2446" s="66"/>
      <c r="JYZ2446" s="60"/>
      <c r="JZA2446" s="79"/>
      <c r="JZB2446" s="80"/>
      <c r="JZC2446" s="62"/>
      <c r="JZD2446" s="54"/>
      <c r="JZE2446" s="66"/>
      <c r="JZF2446" s="66"/>
      <c r="JZG2446" s="66"/>
      <c r="JZH2446" s="60"/>
      <c r="JZI2446" s="79"/>
      <c r="JZJ2446" s="80"/>
      <c r="JZK2446" s="62"/>
      <c r="JZL2446" s="54"/>
      <c r="JZM2446" s="66"/>
      <c r="JZN2446" s="66"/>
      <c r="JZO2446" s="66"/>
      <c r="JZP2446" s="60"/>
      <c r="JZQ2446" s="79"/>
      <c r="JZR2446" s="80"/>
      <c r="JZS2446" s="62"/>
      <c r="JZT2446" s="54"/>
      <c r="JZU2446" s="66"/>
      <c r="JZV2446" s="66"/>
      <c r="JZW2446" s="66"/>
      <c r="JZX2446" s="60"/>
      <c r="JZY2446" s="79"/>
      <c r="JZZ2446" s="80"/>
      <c r="KAA2446" s="62"/>
      <c r="KAB2446" s="54"/>
      <c r="KAC2446" s="66"/>
      <c r="KAD2446" s="66"/>
      <c r="KAE2446" s="66"/>
      <c r="KAF2446" s="60"/>
      <c r="KAG2446" s="79"/>
      <c r="KAH2446" s="80"/>
      <c r="KAI2446" s="62"/>
      <c r="KAJ2446" s="54"/>
      <c r="KAK2446" s="66"/>
      <c r="KAL2446" s="66"/>
      <c r="KAM2446" s="66"/>
      <c r="KAN2446" s="60"/>
      <c r="KAO2446" s="79"/>
      <c r="KAP2446" s="80"/>
      <c r="KAQ2446" s="62"/>
      <c r="KAR2446" s="54"/>
      <c r="KAS2446" s="66"/>
      <c r="KAT2446" s="66"/>
      <c r="KAU2446" s="66"/>
      <c r="KAV2446" s="60"/>
      <c r="KAW2446" s="79"/>
      <c r="KAX2446" s="80"/>
      <c r="KAY2446" s="62"/>
      <c r="KAZ2446" s="54"/>
      <c r="KBA2446" s="66"/>
      <c r="KBB2446" s="66"/>
      <c r="KBC2446" s="66"/>
      <c r="KBD2446" s="60"/>
      <c r="KBE2446" s="79"/>
      <c r="KBF2446" s="80"/>
      <c r="KBG2446" s="62"/>
      <c r="KBH2446" s="54"/>
      <c r="KBI2446" s="66"/>
      <c r="KBJ2446" s="66"/>
      <c r="KBK2446" s="66"/>
      <c r="KBL2446" s="60"/>
      <c r="KBM2446" s="79"/>
      <c r="KBN2446" s="80"/>
      <c r="KBO2446" s="62"/>
      <c r="KBP2446" s="54"/>
      <c r="KBQ2446" s="66"/>
      <c r="KBR2446" s="66"/>
      <c r="KBS2446" s="66"/>
      <c r="KBT2446" s="60"/>
      <c r="KBU2446" s="79"/>
      <c r="KBV2446" s="80"/>
      <c r="KBW2446" s="62"/>
      <c r="KBX2446" s="54"/>
      <c r="KBY2446" s="66"/>
      <c r="KBZ2446" s="66"/>
      <c r="KCA2446" s="66"/>
      <c r="KCB2446" s="60"/>
      <c r="KCC2446" s="79"/>
      <c r="KCD2446" s="80"/>
      <c r="KCE2446" s="62"/>
      <c r="KCF2446" s="54"/>
      <c r="KCG2446" s="66"/>
      <c r="KCH2446" s="66"/>
      <c r="KCI2446" s="66"/>
      <c r="KCJ2446" s="60"/>
      <c r="KCK2446" s="79"/>
      <c r="KCL2446" s="80"/>
      <c r="KCM2446" s="62"/>
      <c r="KCN2446" s="54"/>
      <c r="KCO2446" s="66"/>
      <c r="KCP2446" s="66"/>
      <c r="KCQ2446" s="66"/>
      <c r="KCR2446" s="60"/>
      <c r="KCS2446" s="79"/>
      <c r="KCT2446" s="80"/>
      <c r="KCU2446" s="62"/>
      <c r="KCV2446" s="54"/>
      <c r="KCW2446" s="66"/>
      <c r="KCX2446" s="66"/>
      <c r="KCY2446" s="66"/>
      <c r="KCZ2446" s="60"/>
      <c r="KDA2446" s="79"/>
      <c r="KDB2446" s="80"/>
      <c r="KDC2446" s="62"/>
      <c r="KDD2446" s="54"/>
      <c r="KDE2446" s="66"/>
      <c r="KDF2446" s="66"/>
      <c r="KDG2446" s="66"/>
      <c r="KDH2446" s="60"/>
      <c r="KDI2446" s="79"/>
      <c r="KDJ2446" s="80"/>
      <c r="KDK2446" s="62"/>
      <c r="KDL2446" s="54"/>
      <c r="KDM2446" s="66"/>
      <c r="KDN2446" s="66"/>
      <c r="KDO2446" s="66"/>
      <c r="KDP2446" s="60"/>
      <c r="KDQ2446" s="79"/>
      <c r="KDR2446" s="80"/>
      <c r="KDS2446" s="62"/>
      <c r="KDT2446" s="54"/>
      <c r="KDU2446" s="66"/>
      <c r="KDV2446" s="66"/>
      <c r="KDW2446" s="66"/>
      <c r="KDX2446" s="60"/>
      <c r="KDY2446" s="79"/>
      <c r="KDZ2446" s="80"/>
      <c r="KEA2446" s="62"/>
      <c r="KEB2446" s="54"/>
      <c r="KEC2446" s="66"/>
      <c r="KED2446" s="66"/>
      <c r="KEE2446" s="66"/>
      <c r="KEF2446" s="60"/>
      <c r="KEG2446" s="79"/>
      <c r="KEH2446" s="80"/>
      <c r="KEI2446" s="62"/>
      <c r="KEJ2446" s="54"/>
      <c r="KEK2446" s="66"/>
      <c r="KEL2446" s="66"/>
      <c r="KEM2446" s="66"/>
      <c r="KEN2446" s="60"/>
      <c r="KEO2446" s="79"/>
      <c r="KEP2446" s="80"/>
      <c r="KEQ2446" s="62"/>
      <c r="KER2446" s="54"/>
      <c r="KES2446" s="66"/>
      <c r="KET2446" s="66"/>
      <c r="KEU2446" s="66"/>
      <c r="KEV2446" s="60"/>
      <c r="KEW2446" s="79"/>
      <c r="KEX2446" s="80"/>
      <c r="KEY2446" s="62"/>
      <c r="KEZ2446" s="54"/>
      <c r="KFA2446" s="66"/>
      <c r="KFB2446" s="66"/>
      <c r="KFC2446" s="66"/>
      <c r="KFD2446" s="60"/>
      <c r="KFE2446" s="79"/>
      <c r="KFF2446" s="80"/>
      <c r="KFG2446" s="62"/>
      <c r="KFH2446" s="54"/>
      <c r="KFI2446" s="66"/>
      <c r="KFJ2446" s="66"/>
      <c r="KFK2446" s="66"/>
      <c r="KFL2446" s="60"/>
      <c r="KFM2446" s="79"/>
      <c r="KFN2446" s="80"/>
      <c r="KFO2446" s="62"/>
      <c r="KFP2446" s="54"/>
      <c r="KFQ2446" s="66"/>
      <c r="KFR2446" s="66"/>
      <c r="KFS2446" s="66"/>
      <c r="KFT2446" s="60"/>
      <c r="KFU2446" s="79"/>
      <c r="KFV2446" s="80"/>
      <c r="KFW2446" s="62"/>
      <c r="KFX2446" s="54"/>
      <c r="KFY2446" s="66"/>
      <c r="KFZ2446" s="66"/>
      <c r="KGA2446" s="66"/>
      <c r="KGB2446" s="60"/>
      <c r="KGC2446" s="79"/>
      <c r="KGD2446" s="80"/>
      <c r="KGE2446" s="62"/>
      <c r="KGF2446" s="54"/>
      <c r="KGG2446" s="66"/>
      <c r="KGH2446" s="66"/>
      <c r="KGI2446" s="66"/>
      <c r="KGJ2446" s="60"/>
      <c r="KGK2446" s="79"/>
      <c r="KGL2446" s="80"/>
      <c r="KGM2446" s="62"/>
      <c r="KGN2446" s="54"/>
      <c r="KGO2446" s="66"/>
      <c r="KGP2446" s="66"/>
      <c r="KGQ2446" s="66"/>
      <c r="KGR2446" s="60"/>
      <c r="KGS2446" s="79"/>
      <c r="KGT2446" s="80"/>
      <c r="KGU2446" s="62"/>
      <c r="KGV2446" s="54"/>
      <c r="KGW2446" s="66"/>
      <c r="KGX2446" s="66"/>
      <c r="KGY2446" s="66"/>
      <c r="KGZ2446" s="60"/>
      <c r="KHA2446" s="79"/>
      <c r="KHB2446" s="80"/>
      <c r="KHC2446" s="62"/>
      <c r="KHD2446" s="54"/>
      <c r="KHE2446" s="66"/>
      <c r="KHF2446" s="66"/>
      <c r="KHG2446" s="66"/>
      <c r="KHH2446" s="60"/>
      <c r="KHI2446" s="79"/>
      <c r="KHJ2446" s="80"/>
      <c r="KHK2446" s="62"/>
      <c r="KHL2446" s="54"/>
      <c r="KHM2446" s="66"/>
      <c r="KHN2446" s="66"/>
      <c r="KHO2446" s="66"/>
      <c r="KHP2446" s="60"/>
      <c r="KHQ2446" s="79"/>
      <c r="KHR2446" s="80"/>
      <c r="KHS2446" s="62"/>
      <c r="KHT2446" s="54"/>
      <c r="KHU2446" s="66"/>
      <c r="KHV2446" s="66"/>
      <c r="KHW2446" s="66"/>
      <c r="KHX2446" s="60"/>
      <c r="KHY2446" s="79"/>
      <c r="KHZ2446" s="80"/>
      <c r="KIA2446" s="62"/>
      <c r="KIB2446" s="54"/>
      <c r="KIC2446" s="66"/>
      <c r="KID2446" s="66"/>
      <c r="KIE2446" s="66"/>
      <c r="KIF2446" s="60"/>
      <c r="KIG2446" s="79"/>
      <c r="KIH2446" s="80"/>
      <c r="KII2446" s="62"/>
      <c r="KIJ2446" s="54"/>
      <c r="KIK2446" s="66"/>
      <c r="KIL2446" s="66"/>
      <c r="KIM2446" s="66"/>
      <c r="KIN2446" s="60"/>
      <c r="KIO2446" s="79"/>
      <c r="KIP2446" s="80"/>
      <c r="KIQ2446" s="62"/>
      <c r="KIR2446" s="54"/>
      <c r="KIS2446" s="66"/>
      <c r="KIT2446" s="66"/>
      <c r="KIU2446" s="66"/>
      <c r="KIV2446" s="60"/>
      <c r="KIW2446" s="79"/>
      <c r="KIX2446" s="80"/>
      <c r="KIY2446" s="62"/>
      <c r="KIZ2446" s="54"/>
      <c r="KJA2446" s="66"/>
      <c r="KJB2446" s="66"/>
      <c r="KJC2446" s="66"/>
      <c r="KJD2446" s="60"/>
      <c r="KJE2446" s="79"/>
      <c r="KJF2446" s="80"/>
      <c r="KJG2446" s="62"/>
      <c r="KJH2446" s="54"/>
      <c r="KJI2446" s="66"/>
      <c r="KJJ2446" s="66"/>
      <c r="KJK2446" s="66"/>
      <c r="KJL2446" s="60"/>
      <c r="KJM2446" s="79"/>
      <c r="KJN2446" s="80"/>
      <c r="KJO2446" s="62"/>
      <c r="KJP2446" s="54"/>
      <c r="KJQ2446" s="66"/>
      <c r="KJR2446" s="66"/>
      <c r="KJS2446" s="66"/>
      <c r="KJT2446" s="60"/>
      <c r="KJU2446" s="79"/>
      <c r="KJV2446" s="80"/>
      <c r="KJW2446" s="62"/>
      <c r="KJX2446" s="54"/>
      <c r="KJY2446" s="66"/>
      <c r="KJZ2446" s="66"/>
      <c r="KKA2446" s="66"/>
      <c r="KKB2446" s="60"/>
      <c r="KKC2446" s="79"/>
      <c r="KKD2446" s="80"/>
      <c r="KKE2446" s="62"/>
      <c r="KKF2446" s="54"/>
      <c r="KKG2446" s="66"/>
      <c r="KKH2446" s="66"/>
      <c r="KKI2446" s="66"/>
      <c r="KKJ2446" s="60"/>
      <c r="KKK2446" s="79"/>
      <c r="KKL2446" s="80"/>
      <c r="KKM2446" s="62"/>
      <c r="KKN2446" s="54"/>
      <c r="KKO2446" s="66"/>
      <c r="KKP2446" s="66"/>
      <c r="KKQ2446" s="66"/>
      <c r="KKR2446" s="60"/>
      <c r="KKS2446" s="79"/>
      <c r="KKT2446" s="80"/>
      <c r="KKU2446" s="62"/>
      <c r="KKV2446" s="54"/>
      <c r="KKW2446" s="66"/>
      <c r="KKX2446" s="66"/>
      <c r="KKY2446" s="66"/>
      <c r="KKZ2446" s="60"/>
      <c r="KLA2446" s="79"/>
      <c r="KLB2446" s="80"/>
      <c r="KLC2446" s="62"/>
      <c r="KLD2446" s="54"/>
      <c r="KLE2446" s="66"/>
      <c r="KLF2446" s="66"/>
      <c r="KLG2446" s="66"/>
      <c r="KLH2446" s="60"/>
      <c r="KLI2446" s="79"/>
      <c r="KLJ2446" s="80"/>
      <c r="KLK2446" s="62"/>
      <c r="KLL2446" s="54"/>
      <c r="KLM2446" s="66"/>
      <c r="KLN2446" s="66"/>
      <c r="KLO2446" s="66"/>
      <c r="KLP2446" s="60"/>
      <c r="KLQ2446" s="79"/>
      <c r="KLR2446" s="80"/>
      <c r="KLS2446" s="62"/>
      <c r="KLT2446" s="54"/>
      <c r="KLU2446" s="66"/>
      <c r="KLV2446" s="66"/>
      <c r="KLW2446" s="66"/>
      <c r="KLX2446" s="60"/>
      <c r="KLY2446" s="79"/>
      <c r="KLZ2446" s="80"/>
      <c r="KMA2446" s="62"/>
      <c r="KMB2446" s="54"/>
      <c r="KMC2446" s="66"/>
      <c r="KMD2446" s="66"/>
      <c r="KME2446" s="66"/>
      <c r="KMF2446" s="60"/>
      <c r="KMG2446" s="79"/>
      <c r="KMH2446" s="80"/>
      <c r="KMI2446" s="62"/>
      <c r="KMJ2446" s="54"/>
      <c r="KMK2446" s="66"/>
      <c r="KML2446" s="66"/>
      <c r="KMM2446" s="66"/>
      <c r="KMN2446" s="60"/>
      <c r="KMO2446" s="79"/>
      <c r="KMP2446" s="80"/>
      <c r="KMQ2446" s="62"/>
      <c r="KMR2446" s="54"/>
      <c r="KMS2446" s="66"/>
      <c r="KMT2446" s="66"/>
      <c r="KMU2446" s="66"/>
      <c r="KMV2446" s="60"/>
      <c r="KMW2446" s="79"/>
      <c r="KMX2446" s="80"/>
      <c r="KMY2446" s="62"/>
      <c r="KMZ2446" s="54"/>
      <c r="KNA2446" s="66"/>
      <c r="KNB2446" s="66"/>
      <c r="KNC2446" s="66"/>
      <c r="KND2446" s="60"/>
      <c r="KNE2446" s="79"/>
      <c r="KNF2446" s="80"/>
      <c r="KNG2446" s="62"/>
      <c r="KNH2446" s="54"/>
      <c r="KNI2446" s="66"/>
      <c r="KNJ2446" s="66"/>
      <c r="KNK2446" s="66"/>
      <c r="KNL2446" s="60"/>
      <c r="KNM2446" s="79"/>
      <c r="KNN2446" s="80"/>
      <c r="KNO2446" s="62"/>
      <c r="KNP2446" s="54"/>
      <c r="KNQ2446" s="66"/>
      <c r="KNR2446" s="66"/>
      <c r="KNS2446" s="66"/>
      <c r="KNT2446" s="60"/>
      <c r="KNU2446" s="79"/>
      <c r="KNV2446" s="80"/>
      <c r="KNW2446" s="62"/>
      <c r="KNX2446" s="54"/>
      <c r="KNY2446" s="66"/>
      <c r="KNZ2446" s="66"/>
      <c r="KOA2446" s="66"/>
      <c r="KOB2446" s="60"/>
      <c r="KOC2446" s="79"/>
      <c r="KOD2446" s="80"/>
      <c r="KOE2446" s="62"/>
      <c r="KOF2446" s="54"/>
      <c r="KOG2446" s="66"/>
      <c r="KOH2446" s="66"/>
      <c r="KOI2446" s="66"/>
      <c r="KOJ2446" s="60"/>
      <c r="KOK2446" s="79"/>
      <c r="KOL2446" s="80"/>
      <c r="KOM2446" s="62"/>
      <c r="KON2446" s="54"/>
      <c r="KOO2446" s="66"/>
      <c r="KOP2446" s="66"/>
      <c r="KOQ2446" s="66"/>
      <c r="KOR2446" s="60"/>
      <c r="KOS2446" s="79"/>
      <c r="KOT2446" s="80"/>
      <c r="KOU2446" s="62"/>
      <c r="KOV2446" s="54"/>
      <c r="KOW2446" s="66"/>
      <c r="KOX2446" s="66"/>
      <c r="KOY2446" s="66"/>
      <c r="KOZ2446" s="60"/>
      <c r="KPA2446" s="79"/>
      <c r="KPB2446" s="80"/>
      <c r="KPC2446" s="62"/>
      <c r="KPD2446" s="54"/>
      <c r="KPE2446" s="66"/>
      <c r="KPF2446" s="66"/>
      <c r="KPG2446" s="66"/>
      <c r="KPH2446" s="60"/>
      <c r="KPI2446" s="79"/>
      <c r="KPJ2446" s="80"/>
      <c r="KPK2446" s="62"/>
      <c r="KPL2446" s="54"/>
      <c r="KPM2446" s="66"/>
      <c r="KPN2446" s="66"/>
      <c r="KPO2446" s="66"/>
      <c r="KPP2446" s="60"/>
      <c r="KPQ2446" s="79"/>
      <c r="KPR2446" s="80"/>
      <c r="KPS2446" s="62"/>
      <c r="KPT2446" s="54"/>
      <c r="KPU2446" s="66"/>
      <c r="KPV2446" s="66"/>
      <c r="KPW2446" s="66"/>
      <c r="KPX2446" s="60"/>
      <c r="KPY2446" s="79"/>
      <c r="KPZ2446" s="80"/>
      <c r="KQA2446" s="62"/>
      <c r="KQB2446" s="54"/>
      <c r="KQC2446" s="66"/>
      <c r="KQD2446" s="66"/>
      <c r="KQE2446" s="66"/>
      <c r="KQF2446" s="60"/>
      <c r="KQG2446" s="79"/>
      <c r="KQH2446" s="80"/>
      <c r="KQI2446" s="62"/>
      <c r="KQJ2446" s="54"/>
      <c r="KQK2446" s="66"/>
      <c r="KQL2446" s="66"/>
      <c r="KQM2446" s="66"/>
      <c r="KQN2446" s="60"/>
      <c r="KQO2446" s="79"/>
      <c r="KQP2446" s="80"/>
      <c r="KQQ2446" s="62"/>
      <c r="KQR2446" s="54"/>
      <c r="KQS2446" s="66"/>
      <c r="KQT2446" s="66"/>
      <c r="KQU2446" s="66"/>
      <c r="KQV2446" s="60"/>
      <c r="KQW2446" s="79"/>
      <c r="KQX2446" s="80"/>
      <c r="KQY2446" s="62"/>
      <c r="KQZ2446" s="54"/>
      <c r="KRA2446" s="66"/>
      <c r="KRB2446" s="66"/>
      <c r="KRC2446" s="66"/>
      <c r="KRD2446" s="60"/>
      <c r="KRE2446" s="79"/>
      <c r="KRF2446" s="80"/>
      <c r="KRG2446" s="62"/>
      <c r="KRH2446" s="54"/>
      <c r="KRI2446" s="66"/>
      <c r="KRJ2446" s="66"/>
      <c r="KRK2446" s="66"/>
      <c r="KRL2446" s="60"/>
      <c r="KRM2446" s="79"/>
      <c r="KRN2446" s="80"/>
      <c r="KRO2446" s="62"/>
      <c r="KRP2446" s="54"/>
      <c r="KRQ2446" s="66"/>
      <c r="KRR2446" s="66"/>
      <c r="KRS2446" s="66"/>
      <c r="KRT2446" s="60"/>
      <c r="KRU2446" s="79"/>
      <c r="KRV2446" s="80"/>
      <c r="KRW2446" s="62"/>
      <c r="KRX2446" s="54"/>
      <c r="KRY2446" s="66"/>
      <c r="KRZ2446" s="66"/>
      <c r="KSA2446" s="66"/>
      <c r="KSB2446" s="60"/>
      <c r="KSC2446" s="79"/>
      <c r="KSD2446" s="80"/>
      <c r="KSE2446" s="62"/>
      <c r="KSF2446" s="54"/>
      <c r="KSG2446" s="66"/>
      <c r="KSH2446" s="66"/>
      <c r="KSI2446" s="66"/>
      <c r="KSJ2446" s="60"/>
      <c r="KSK2446" s="79"/>
      <c r="KSL2446" s="80"/>
      <c r="KSM2446" s="62"/>
      <c r="KSN2446" s="54"/>
      <c r="KSO2446" s="66"/>
      <c r="KSP2446" s="66"/>
      <c r="KSQ2446" s="66"/>
      <c r="KSR2446" s="60"/>
      <c r="KSS2446" s="79"/>
      <c r="KST2446" s="80"/>
      <c r="KSU2446" s="62"/>
      <c r="KSV2446" s="54"/>
      <c r="KSW2446" s="66"/>
      <c r="KSX2446" s="66"/>
      <c r="KSY2446" s="66"/>
      <c r="KSZ2446" s="60"/>
      <c r="KTA2446" s="79"/>
      <c r="KTB2446" s="80"/>
      <c r="KTC2446" s="62"/>
      <c r="KTD2446" s="54"/>
      <c r="KTE2446" s="66"/>
      <c r="KTF2446" s="66"/>
      <c r="KTG2446" s="66"/>
      <c r="KTH2446" s="60"/>
      <c r="KTI2446" s="79"/>
      <c r="KTJ2446" s="80"/>
      <c r="KTK2446" s="62"/>
      <c r="KTL2446" s="54"/>
      <c r="KTM2446" s="66"/>
      <c r="KTN2446" s="66"/>
      <c r="KTO2446" s="66"/>
      <c r="KTP2446" s="60"/>
      <c r="KTQ2446" s="79"/>
      <c r="KTR2446" s="80"/>
      <c r="KTS2446" s="62"/>
      <c r="KTT2446" s="54"/>
      <c r="KTU2446" s="66"/>
      <c r="KTV2446" s="66"/>
      <c r="KTW2446" s="66"/>
      <c r="KTX2446" s="60"/>
      <c r="KTY2446" s="79"/>
      <c r="KTZ2446" s="80"/>
      <c r="KUA2446" s="62"/>
      <c r="KUB2446" s="54"/>
      <c r="KUC2446" s="66"/>
      <c r="KUD2446" s="66"/>
      <c r="KUE2446" s="66"/>
      <c r="KUF2446" s="60"/>
      <c r="KUG2446" s="79"/>
      <c r="KUH2446" s="80"/>
      <c r="KUI2446" s="62"/>
      <c r="KUJ2446" s="54"/>
      <c r="KUK2446" s="66"/>
      <c r="KUL2446" s="66"/>
      <c r="KUM2446" s="66"/>
      <c r="KUN2446" s="60"/>
      <c r="KUO2446" s="79"/>
      <c r="KUP2446" s="80"/>
      <c r="KUQ2446" s="62"/>
      <c r="KUR2446" s="54"/>
      <c r="KUS2446" s="66"/>
      <c r="KUT2446" s="66"/>
      <c r="KUU2446" s="66"/>
      <c r="KUV2446" s="60"/>
      <c r="KUW2446" s="79"/>
      <c r="KUX2446" s="80"/>
      <c r="KUY2446" s="62"/>
      <c r="KUZ2446" s="54"/>
      <c r="KVA2446" s="66"/>
      <c r="KVB2446" s="66"/>
      <c r="KVC2446" s="66"/>
      <c r="KVD2446" s="60"/>
      <c r="KVE2446" s="79"/>
      <c r="KVF2446" s="80"/>
      <c r="KVG2446" s="62"/>
      <c r="KVH2446" s="54"/>
      <c r="KVI2446" s="66"/>
      <c r="KVJ2446" s="66"/>
      <c r="KVK2446" s="66"/>
      <c r="KVL2446" s="60"/>
      <c r="KVM2446" s="79"/>
      <c r="KVN2446" s="80"/>
      <c r="KVO2446" s="62"/>
      <c r="KVP2446" s="54"/>
      <c r="KVQ2446" s="66"/>
      <c r="KVR2446" s="66"/>
      <c r="KVS2446" s="66"/>
      <c r="KVT2446" s="60"/>
      <c r="KVU2446" s="79"/>
      <c r="KVV2446" s="80"/>
      <c r="KVW2446" s="62"/>
      <c r="KVX2446" s="54"/>
      <c r="KVY2446" s="66"/>
      <c r="KVZ2446" s="66"/>
      <c r="KWA2446" s="66"/>
      <c r="KWB2446" s="60"/>
      <c r="KWC2446" s="79"/>
      <c r="KWD2446" s="80"/>
      <c r="KWE2446" s="62"/>
      <c r="KWF2446" s="54"/>
      <c r="KWG2446" s="66"/>
      <c r="KWH2446" s="66"/>
      <c r="KWI2446" s="66"/>
      <c r="KWJ2446" s="60"/>
      <c r="KWK2446" s="79"/>
      <c r="KWL2446" s="80"/>
      <c r="KWM2446" s="62"/>
      <c r="KWN2446" s="54"/>
      <c r="KWO2446" s="66"/>
      <c r="KWP2446" s="66"/>
      <c r="KWQ2446" s="66"/>
      <c r="KWR2446" s="60"/>
      <c r="KWS2446" s="79"/>
      <c r="KWT2446" s="80"/>
      <c r="KWU2446" s="62"/>
      <c r="KWV2446" s="54"/>
      <c r="KWW2446" s="66"/>
      <c r="KWX2446" s="66"/>
      <c r="KWY2446" s="66"/>
      <c r="KWZ2446" s="60"/>
      <c r="KXA2446" s="79"/>
      <c r="KXB2446" s="80"/>
      <c r="KXC2446" s="62"/>
      <c r="KXD2446" s="54"/>
      <c r="KXE2446" s="66"/>
      <c r="KXF2446" s="66"/>
      <c r="KXG2446" s="66"/>
      <c r="KXH2446" s="60"/>
      <c r="KXI2446" s="79"/>
      <c r="KXJ2446" s="80"/>
      <c r="KXK2446" s="62"/>
      <c r="KXL2446" s="54"/>
      <c r="KXM2446" s="66"/>
      <c r="KXN2446" s="66"/>
      <c r="KXO2446" s="66"/>
      <c r="KXP2446" s="60"/>
      <c r="KXQ2446" s="79"/>
      <c r="KXR2446" s="80"/>
      <c r="KXS2446" s="62"/>
      <c r="KXT2446" s="54"/>
      <c r="KXU2446" s="66"/>
      <c r="KXV2446" s="66"/>
      <c r="KXW2446" s="66"/>
      <c r="KXX2446" s="60"/>
      <c r="KXY2446" s="79"/>
      <c r="KXZ2446" s="80"/>
      <c r="KYA2446" s="62"/>
      <c r="KYB2446" s="54"/>
      <c r="KYC2446" s="66"/>
      <c r="KYD2446" s="66"/>
      <c r="KYE2446" s="66"/>
      <c r="KYF2446" s="60"/>
      <c r="KYG2446" s="79"/>
      <c r="KYH2446" s="80"/>
      <c r="KYI2446" s="62"/>
      <c r="KYJ2446" s="54"/>
      <c r="KYK2446" s="66"/>
      <c r="KYL2446" s="66"/>
      <c r="KYM2446" s="66"/>
      <c r="KYN2446" s="60"/>
      <c r="KYO2446" s="79"/>
      <c r="KYP2446" s="80"/>
      <c r="KYQ2446" s="62"/>
      <c r="KYR2446" s="54"/>
      <c r="KYS2446" s="66"/>
      <c r="KYT2446" s="66"/>
      <c r="KYU2446" s="66"/>
      <c r="KYV2446" s="60"/>
      <c r="KYW2446" s="79"/>
      <c r="KYX2446" s="80"/>
      <c r="KYY2446" s="62"/>
      <c r="KYZ2446" s="54"/>
      <c r="KZA2446" s="66"/>
      <c r="KZB2446" s="66"/>
      <c r="KZC2446" s="66"/>
      <c r="KZD2446" s="60"/>
      <c r="KZE2446" s="79"/>
      <c r="KZF2446" s="80"/>
      <c r="KZG2446" s="62"/>
      <c r="KZH2446" s="54"/>
      <c r="KZI2446" s="66"/>
      <c r="KZJ2446" s="66"/>
      <c r="KZK2446" s="66"/>
      <c r="KZL2446" s="60"/>
      <c r="KZM2446" s="79"/>
      <c r="KZN2446" s="80"/>
      <c r="KZO2446" s="62"/>
      <c r="KZP2446" s="54"/>
      <c r="KZQ2446" s="66"/>
      <c r="KZR2446" s="66"/>
      <c r="KZS2446" s="66"/>
      <c r="KZT2446" s="60"/>
      <c r="KZU2446" s="79"/>
      <c r="KZV2446" s="80"/>
      <c r="KZW2446" s="62"/>
      <c r="KZX2446" s="54"/>
      <c r="KZY2446" s="66"/>
      <c r="KZZ2446" s="66"/>
      <c r="LAA2446" s="66"/>
      <c r="LAB2446" s="60"/>
      <c r="LAC2446" s="79"/>
      <c r="LAD2446" s="80"/>
      <c r="LAE2446" s="62"/>
      <c r="LAF2446" s="54"/>
      <c r="LAG2446" s="66"/>
      <c r="LAH2446" s="66"/>
      <c r="LAI2446" s="66"/>
      <c r="LAJ2446" s="60"/>
      <c r="LAK2446" s="79"/>
      <c r="LAL2446" s="80"/>
      <c r="LAM2446" s="62"/>
      <c r="LAN2446" s="54"/>
      <c r="LAO2446" s="66"/>
      <c r="LAP2446" s="66"/>
      <c r="LAQ2446" s="66"/>
      <c r="LAR2446" s="60"/>
      <c r="LAS2446" s="79"/>
      <c r="LAT2446" s="80"/>
      <c r="LAU2446" s="62"/>
      <c r="LAV2446" s="54"/>
      <c r="LAW2446" s="66"/>
      <c r="LAX2446" s="66"/>
      <c r="LAY2446" s="66"/>
      <c r="LAZ2446" s="60"/>
      <c r="LBA2446" s="79"/>
      <c r="LBB2446" s="80"/>
      <c r="LBC2446" s="62"/>
      <c r="LBD2446" s="54"/>
      <c r="LBE2446" s="66"/>
      <c r="LBF2446" s="66"/>
      <c r="LBG2446" s="66"/>
      <c r="LBH2446" s="60"/>
      <c r="LBI2446" s="79"/>
      <c r="LBJ2446" s="80"/>
      <c r="LBK2446" s="62"/>
      <c r="LBL2446" s="54"/>
      <c r="LBM2446" s="66"/>
      <c r="LBN2446" s="66"/>
      <c r="LBO2446" s="66"/>
      <c r="LBP2446" s="60"/>
      <c r="LBQ2446" s="79"/>
      <c r="LBR2446" s="80"/>
      <c r="LBS2446" s="62"/>
      <c r="LBT2446" s="54"/>
      <c r="LBU2446" s="66"/>
      <c r="LBV2446" s="66"/>
      <c r="LBW2446" s="66"/>
      <c r="LBX2446" s="60"/>
      <c r="LBY2446" s="79"/>
      <c r="LBZ2446" s="80"/>
      <c r="LCA2446" s="62"/>
      <c r="LCB2446" s="54"/>
      <c r="LCC2446" s="66"/>
      <c r="LCD2446" s="66"/>
      <c r="LCE2446" s="66"/>
      <c r="LCF2446" s="60"/>
      <c r="LCG2446" s="79"/>
      <c r="LCH2446" s="80"/>
      <c r="LCI2446" s="62"/>
      <c r="LCJ2446" s="54"/>
      <c r="LCK2446" s="66"/>
      <c r="LCL2446" s="66"/>
      <c r="LCM2446" s="66"/>
      <c r="LCN2446" s="60"/>
      <c r="LCO2446" s="79"/>
      <c r="LCP2446" s="80"/>
      <c r="LCQ2446" s="62"/>
      <c r="LCR2446" s="54"/>
      <c r="LCS2446" s="66"/>
      <c r="LCT2446" s="66"/>
      <c r="LCU2446" s="66"/>
      <c r="LCV2446" s="60"/>
      <c r="LCW2446" s="79"/>
      <c r="LCX2446" s="80"/>
      <c r="LCY2446" s="62"/>
      <c r="LCZ2446" s="54"/>
      <c r="LDA2446" s="66"/>
      <c r="LDB2446" s="66"/>
      <c r="LDC2446" s="66"/>
      <c r="LDD2446" s="60"/>
      <c r="LDE2446" s="79"/>
      <c r="LDF2446" s="80"/>
      <c r="LDG2446" s="62"/>
      <c r="LDH2446" s="54"/>
      <c r="LDI2446" s="66"/>
      <c r="LDJ2446" s="66"/>
      <c r="LDK2446" s="66"/>
      <c r="LDL2446" s="60"/>
      <c r="LDM2446" s="79"/>
      <c r="LDN2446" s="80"/>
      <c r="LDO2446" s="62"/>
      <c r="LDP2446" s="54"/>
      <c r="LDQ2446" s="66"/>
      <c r="LDR2446" s="66"/>
      <c r="LDS2446" s="66"/>
      <c r="LDT2446" s="60"/>
      <c r="LDU2446" s="79"/>
      <c r="LDV2446" s="80"/>
      <c r="LDW2446" s="62"/>
      <c r="LDX2446" s="54"/>
      <c r="LDY2446" s="66"/>
      <c r="LDZ2446" s="66"/>
      <c r="LEA2446" s="66"/>
      <c r="LEB2446" s="60"/>
      <c r="LEC2446" s="79"/>
      <c r="LED2446" s="80"/>
      <c r="LEE2446" s="62"/>
      <c r="LEF2446" s="54"/>
      <c r="LEG2446" s="66"/>
      <c r="LEH2446" s="66"/>
      <c r="LEI2446" s="66"/>
      <c r="LEJ2446" s="60"/>
      <c r="LEK2446" s="79"/>
      <c r="LEL2446" s="80"/>
      <c r="LEM2446" s="62"/>
      <c r="LEN2446" s="54"/>
      <c r="LEO2446" s="66"/>
      <c r="LEP2446" s="66"/>
      <c r="LEQ2446" s="66"/>
      <c r="LER2446" s="60"/>
      <c r="LES2446" s="79"/>
      <c r="LET2446" s="80"/>
      <c r="LEU2446" s="62"/>
      <c r="LEV2446" s="54"/>
      <c r="LEW2446" s="66"/>
      <c r="LEX2446" s="66"/>
      <c r="LEY2446" s="66"/>
      <c r="LEZ2446" s="60"/>
      <c r="LFA2446" s="79"/>
      <c r="LFB2446" s="80"/>
      <c r="LFC2446" s="62"/>
      <c r="LFD2446" s="54"/>
      <c r="LFE2446" s="66"/>
      <c r="LFF2446" s="66"/>
      <c r="LFG2446" s="66"/>
      <c r="LFH2446" s="60"/>
      <c r="LFI2446" s="79"/>
      <c r="LFJ2446" s="80"/>
      <c r="LFK2446" s="62"/>
      <c r="LFL2446" s="54"/>
      <c r="LFM2446" s="66"/>
      <c r="LFN2446" s="66"/>
      <c r="LFO2446" s="66"/>
      <c r="LFP2446" s="60"/>
      <c r="LFQ2446" s="79"/>
      <c r="LFR2446" s="80"/>
      <c r="LFS2446" s="62"/>
      <c r="LFT2446" s="54"/>
      <c r="LFU2446" s="66"/>
      <c r="LFV2446" s="66"/>
      <c r="LFW2446" s="66"/>
      <c r="LFX2446" s="60"/>
      <c r="LFY2446" s="79"/>
      <c r="LFZ2446" s="80"/>
      <c r="LGA2446" s="62"/>
      <c r="LGB2446" s="54"/>
      <c r="LGC2446" s="66"/>
      <c r="LGD2446" s="66"/>
      <c r="LGE2446" s="66"/>
      <c r="LGF2446" s="60"/>
      <c r="LGG2446" s="79"/>
      <c r="LGH2446" s="80"/>
      <c r="LGI2446" s="62"/>
      <c r="LGJ2446" s="54"/>
      <c r="LGK2446" s="66"/>
      <c r="LGL2446" s="66"/>
      <c r="LGM2446" s="66"/>
      <c r="LGN2446" s="60"/>
      <c r="LGO2446" s="79"/>
      <c r="LGP2446" s="80"/>
      <c r="LGQ2446" s="62"/>
      <c r="LGR2446" s="54"/>
      <c r="LGS2446" s="66"/>
      <c r="LGT2446" s="66"/>
      <c r="LGU2446" s="66"/>
      <c r="LGV2446" s="60"/>
      <c r="LGW2446" s="79"/>
      <c r="LGX2446" s="80"/>
      <c r="LGY2446" s="62"/>
      <c r="LGZ2446" s="54"/>
      <c r="LHA2446" s="66"/>
      <c r="LHB2446" s="66"/>
      <c r="LHC2446" s="66"/>
      <c r="LHD2446" s="60"/>
      <c r="LHE2446" s="79"/>
      <c r="LHF2446" s="80"/>
      <c r="LHG2446" s="62"/>
      <c r="LHH2446" s="54"/>
      <c r="LHI2446" s="66"/>
      <c r="LHJ2446" s="66"/>
      <c r="LHK2446" s="66"/>
      <c r="LHL2446" s="60"/>
      <c r="LHM2446" s="79"/>
      <c r="LHN2446" s="80"/>
      <c r="LHO2446" s="62"/>
      <c r="LHP2446" s="54"/>
      <c r="LHQ2446" s="66"/>
      <c r="LHR2446" s="66"/>
      <c r="LHS2446" s="66"/>
      <c r="LHT2446" s="60"/>
      <c r="LHU2446" s="79"/>
      <c r="LHV2446" s="80"/>
      <c r="LHW2446" s="62"/>
      <c r="LHX2446" s="54"/>
      <c r="LHY2446" s="66"/>
      <c r="LHZ2446" s="66"/>
      <c r="LIA2446" s="66"/>
      <c r="LIB2446" s="60"/>
      <c r="LIC2446" s="79"/>
      <c r="LID2446" s="80"/>
      <c r="LIE2446" s="62"/>
      <c r="LIF2446" s="54"/>
      <c r="LIG2446" s="66"/>
      <c r="LIH2446" s="66"/>
      <c r="LII2446" s="66"/>
      <c r="LIJ2446" s="60"/>
      <c r="LIK2446" s="79"/>
      <c r="LIL2446" s="80"/>
      <c r="LIM2446" s="62"/>
      <c r="LIN2446" s="54"/>
      <c r="LIO2446" s="66"/>
      <c r="LIP2446" s="66"/>
      <c r="LIQ2446" s="66"/>
      <c r="LIR2446" s="60"/>
      <c r="LIS2446" s="79"/>
      <c r="LIT2446" s="80"/>
      <c r="LIU2446" s="62"/>
      <c r="LIV2446" s="54"/>
      <c r="LIW2446" s="66"/>
      <c r="LIX2446" s="66"/>
      <c r="LIY2446" s="66"/>
      <c r="LIZ2446" s="60"/>
      <c r="LJA2446" s="79"/>
      <c r="LJB2446" s="80"/>
      <c r="LJC2446" s="62"/>
      <c r="LJD2446" s="54"/>
      <c r="LJE2446" s="66"/>
      <c r="LJF2446" s="66"/>
      <c r="LJG2446" s="66"/>
      <c r="LJH2446" s="60"/>
      <c r="LJI2446" s="79"/>
      <c r="LJJ2446" s="80"/>
      <c r="LJK2446" s="62"/>
      <c r="LJL2446" s="54"/>
      <c r="LJM2446" s="66"/>
      <c r="LJN2446" s="66"/>
      <c r="LJO2446" s="66"/>
      <c r="LJP2446" s="60"/>
      <c r="LJQ2446" s="79"/>
      <c r="LJR2446" s="80"/>
      <c r="LJS2446" s="62"/>
      <c r="LJT2446" s="54"/>
      <c r="LJU2446" s="66"/>
      <c r="LJV2446" s="66"/>
      <c r="LJW2446" s="66"/>
      <c r="LJX2446" s="60"/>
      <c r="LJY2446" s="79"/>
      <c r="LJZ2446" s="80"/>
      <c r="LKA2446" s="62"/>
      <c r="LKB2446" s="54"/>
      <c r="LKC2446" s="66"/>
      <c r="LKD2446" s="66"/>
      <c r="LKE2446" s="66"/>
      <c r="LKF2446" s="60"/>
      <c r="LKG2446" s="79"/>
      <c r="LKH2446" s="80"/>
      <c r="LKI2446" s="62"/>
      <c r="LKJ2446" s="54"/>
      <c r="LKK2446" s="66"/>
      <c r="LKL2446" s="66"/>
      <c r="LKM2446" s="66"/>
      <c r="LKN2446" s="60"/>
      <c r="LKO2446" s="79"/>
      <c r="LKP2446" s="80"/>
      <c r="LKQ2446" s="62"/>
      <c r="LKR2446" s="54"/>
      <c r="LKS2446" s="66"/>
      <c r="LKT2446" s="66"/>
      <c r="LKU2446" s="66"/>
      <c r="LKV2446" s="60"/>
      <c r="LKW2446" s="79"/>
      <c r="LKX2446" s="80"/>
      <c r="LKY2446" s="62"/>
      <c r="LKZ2446" s="54"/>
      <c r="LLA2446" s="66"/>
      <c r="LLB2446" s="66"/>
      <c r="LLC2446" s="66"/>
      <c r="LLD2446" s="60"/>
      <c r="LLE2446" s="79"/>
      <c r="LLF2446" s="80"/>
      <c r="LLG2446" s="62"/>
      <c r="LLH2446" s="54"/>
      <c r="LLI2446" s="66"/>
      <c r="LLJ2446" s="66"/>
      <c r="LLK2446" s="66"/>
      <c r="LLL2446" s="60"/>
      <c r="LLM2446" s="79"/>
      <c r="LLN2446" s="80"/>
      <c r="LLO2446" s="62"/>
      <c r="LLP2446" s="54"/>
      <c r="LLQ2446" s="66"/>
      <c r="LLR2446" s="66"/>
      <c r="LLS2446" s="66"/>
      <c r="LLT2446" s="60"/>
      <c r="LLU2446" s="79"/>
      <c r="LLV2446" s="80"/>
      <c r="LLW2446" s="62"/>
      <c r="LLX2446" s="54"/>
      <c r="LLY2446" s="66"/>
      <c r="LLZ2446" s="66"/>
      <c r="LMA2446" s="66"/>
      <c r="LMB2446" s="60"/>
      <c r="LMC2446" s="79"/>
      <c r="LMD2446" s="80"/>
      <c r="LME2446" s="62"/>
      <c r="LMF2446" s="54"/>
      <c r="LMG2446" s="66"/>
      <c r="LMH2446" s="66"/>
      <c r="LMI2446" s="66"/>
      <c r="LMJ2446" s="60"/>
      <c r="LMK2446" s="79"/>
      <c r="LML2446" s="80"/>
      <c r="LMM2446" s="62"/>
      <c r="LMN2446" s="54"/>
      <c r="LMO2446" s="66"/>
      <c r="LMP2446" s="66"/>
      <c r="LMQ2446" s="66"/>
      <c r="LMR2446" s="60"/>
      <c r="LMS2446" s="79"/>
      <c r="LMT2446" s="80"/>
      <c r="LMU2446" s="62"/>
      <c r="LMV2446" s="54"/>
      <c r="LMW2446" s="66"/>
      <c r="LMX2446" s="66"/>
      <c r="LMY2446" s="66"/>
      <c r="LMZ2446" s="60"/>
      <c r="LNA2446" s="79"/>
      <c r="LNB2446" s="80"/>
      <c r="LNC2446" s="62"/>
      <c r="LND2446" s="54"/>
      <c r="LNE2446" s="66"/>
      <c r="LNF2446" s="66"/>
      <c r="LNG2446" s="66"/>
      <c r="LNH2446" s="60"/>
      <c r="LNI2446" s="79"/>
      <c r="LNJ2446" s="80"/>
      <c r="LNK2446" s="62"/>
      <c r="LNL2446" s="54"/>
      <c r="LNM2446" s="66"/>
      <c r="LNN2446" s="66"/>
      <c r="LNO2446" s="66"/>
      <c r="LNP2446" s="60"/>
      <c r="LNQ2446" s="79"/>
      <c r="LNR2446" s="80"/>
      <c r="LNS2446" s="62"/>
      <c r="LNT2446" s="54"/>
      <c r="LNU2446" s="66"/>
      <c r="LNV2446" s="66"/>
      <c r="LNW2446" s="66"/>
      <c r="LNX2446" s="60"/>
      <c r="LNY2446" s="79"/>
      <c r="LNZ2446" s="80"/>
      <c r="LOA2446" s="62"/>
      <c r="LOB2446" s="54"/>
      <c r="LOC2446" s="66"/>
      <c r="LOD2446" s="66"/>
      <c r="LOE2446" s="66"/>
      <c r="LOF2446" s="60"/>
      <c r="LOG2446" s="79"/>
      <c r="LOH2446" s="80"/>
      <c r="LOI2446" s="62"/>
      <c r="LOJ2446" s="54"/>
      <c r="LOK2446" s="66"/>
      <c r="LOL2446" s="66"/>
      <c r="LOM2446" s="66"/>
      <c r="LON2446" s="60"/>
      <c r="LOO2446" s="79"/>
      <c r="LOP2446" s="80"/>
      <c r="LOQ2446" s="62"/>
      <c r="LOR2446" s="54"/>
      <c r="LOS2446" s="66"/>
      <c r="LOT2446" s="66"/>
      <c r="LOU2446" s="66"/>
      <c r="LOV2446" s="60"/>
      <c r="LOW2446" s="79"/>
      <c r="LOX2446" s="80"/>
      <c r="LOY2446" s="62"/>
      <c r="LOZ2446" s="54"/>
      <c r="LPA2446" s="66"/>
      <c r="LPB2446" s="66"/>
      <c r="LPC2446" s="66"/>
      <c r="LPD2446" s="60"/>
      <c r="LPE2446" s="79"/>
      <c r="LPF2446" s="80"/>
      <c r="LPG2446" s="62"/>
      <c r="LPH2446" s="54"/>
      <c r="LPI2446" s="66"/>
      <c r="LPJ2446" s="66"/>
      <c r="LPK2446" s="66"/>
      <c r="LPL2446" s="60"/>
      <c r="LPM2446" s="79"/>
      <c r="LPN2446" s="80"/>
      <c r="LPO2446" s="62"/>
      <c r="LPP2446" s="54"/>
      <c r="LPQ2446" s="66"/>
      <c r="LPR2446" s="66"/>
      <c r="LPS2446" s="66"/>
      <c r="LPT2446" s="60"/>
      <c r="LPU2446" s="79"/>
      <c r="LPV2446" s="80"/>
      <c r="LPW2446" s="62"/>
      <c r="LPX2446" s="54"/>
      <c r="LPY2446" s="66"/>
      <c r="LPZ2446" s="66"/>
      <c r="LQA2446" s="66"/>
      <c r="LQB2446" s="60"/>
      <c r="LQC2446" s="79"/>
      <c r="LQD2446" s="80"/>
      <c r="LQE2446" s="62"/>
      <c r="LQF2446" s="54"/>
      <c r="LQG2446" s="66"/>
      <c r="LQH2446" s="66"/>
      <c r="LQI2446" s="66"/>
      <c r="LQJ2446" s="60"/>
      <c r="LQK2446" s="79"/>
      <c r="LQL2446" s="80"/>
      <c r="LQM2446" s="62"/>
      <c r="LQN2446" s="54"/>
      <c r="LQO2446" s="66"/>
      <c r="LQP2446" s="66"/>
      <c r="LQQ2446" s="66"/>
      <c r="LQR2446" s="60"/>
      <c r="LQS2446" s="79"/>
      <c r="LQT2446" s="80"/>
      <c r="LQU2446" s="62"/>
      <c r="LQV2446" s="54"/>
      <c r="LQW2446" s="66"/>
      <c r="LQX2446" s="66"/>
      <c r="LQY2446" s="66"/>
      <c r="LQZ2446" s="60"/>
      <c r="LRA2446" s="79"/>
      <c r="LRB2446" s="80"/>
      <c r="LRC2446" s="62"/>
      <c r="LRD2446" s="54"/>
      <c r="LRE2446" s="66"/>
      <c r="LRF2446" s="66"/>
      <c r="LRG2446" s="66"/>
      <c r="LRH2446" s="60"/>
      <c r="LRI2446" s="79"/>
      <c r="LRJ2446" s="80"/>
      <c r="LRK2446" s="62"/>
      <c r="LRL2446" s="54"/>
      <c r="LRM2446" s="66"/>
      <c r="LRN2446" s="66"/>
      <c r="LRO2446" s="66"/>
      <c r="LRP2446" s="60"/>
      <c r="LRQ2446" s="79"/>
      <c r="LRR2446" s="80"/>
      <c r="LRS2446" s="62"/>
      <c r="LRT2446" s="54"/>
      <c r="LRU2446" s="66"/>
      <c r="LRV2446" s="66"/>
      <c r="LRW2446" s="66"/>
      <c r="LRX2446" s="60"/>
      <c r="LRY2446" s="79"/>
      <c r="LRZ2446" s="80"/>
      <c r="LSA2446" s="62"/>
      <c r="LSB2446" s="54"/>
      <c r="LSC2446" s="66"/>
      <c r="LSD2446" s="66"/>
      <c r="LSE2446" s="66"/>
      <c r="LSF2446" s="60"/>
      <c r="LSG2446" s="79"/>
      <c r="LSH2446" s="80"/>
      <c r="LSI2446" s="62"/>
      <c r="LSJ2446" s="54"/>
      <c r="LSK2446" s="66"/>
      <c r="LSL2446" s="66"/>
      <c r="LSM2446" s="66"/>
      <c r="LSN2446" s="60"/>
      <c r="LSO2446" s="79"/>
      <c r="LSP2446" s="80"/>
      <c r="LSQ2446" s="62"/>
      <c r="LSR2446" s="54"/>
      <c r="LSS2446" s="66"/>
      <c r="LST2446" s="66"/>
      <c r="LSU2446" s="66"/>
      <c r="LSV2446" s="60"/>
      <c r="LSW2446" s="79"/>
      <c r="LSX2446" s="80"/>
      <c r="LSY2446" s="62"/>
      <c r="LSZ2446" s="54"/>
      <c r="LTA2446" s="66"/>
      <c r="LTB2446" s="66"/>
      <c r="LTC2446" s="66"/>
      <c r="LTD2446" s="60"/>
      <c r="LTE2446" s="79"/>
      <c r="LTF2446" s="80"/>
      <c r="LTG2446" s="62"/>
      <c r="LTH2446" s="54"/>
      <c r="LTI2446" s="66"/>
      <c r="LTJ2446" s="66"/>
      <c r="LTK2446" s="66"/>
      <c r="LTL2446" s="60"/>
      <c r="LTM2446" s="79"/>
      <c r="LTN2446" s="80"/>
      <c r="LTO2446" s="62"/>
      <c r="LTP2446" s="54"/>
      <c r="LTQ2446" s="66"/>
      <c r="LTR2446" s="66"/>
      <c r="LTS2446" s="66"/>
      <c r="LTT2446" s="60"/>
      <c r="LTU2446" s="79"/>
      <c r="LTV2446" s="80"/>
      <c r="LTW2446" s="62"/>
      <c r="LTX2446" s="54"/>
      <c r="LTY2446" s="66"/>
      <c r="LTZ2446" s="66"/>
      <c r="LUA2446" s="66"/>
      <c r="LUB2446" s="60"/>
      <c r="LUC2446" s="79"/>
      <c r="LUD2446" s="80"/>
      <c r="LUE2446" s="62"/>
      <c r="LUF2446" s="54"/>
      <c r="LUG2446" s="66"/>
      <c r="LUH2446" s="66"/>
      <c r="LUI2446" s="66"/>
      <c r="LUJ2446" s="60"/>
      <c r="LUK2446" s="79"/>
      <c r="LUL2446" s="80"/>
      <c r="LUM2446" s="62"/>
      <c r="LUN2446" s="54"/>
      <c r="LUO2446" s="66"/>
      <c r="LUP2446" s="66"/>
      <c r="LUQ2446" s="66"/>
      <c r="LUR2446" s="60"/>
      <c r="LUS2446" s="79"/>
      <c r="LUT2446" s="80"/>
      <c r="LUU2446" s="62"/>
      <c r="LUV2446" s="54"/>
      <c r="LUW2446" s="66"/>
      <c r="LUX2446" s="66"/>
      <c r="LUY2446" s="66"/>
      <c r="LUZ2446" s="60"/>
      <c r="LVA2446" s="79"/>
      <c r="LVB2446" s="80"/>
      <c r="LVC2446" s="62"/>
      <c r="LVD2446" s="54"/>
      <c r="LVE2446" s="66"/>
      <c r="LVF2446" s="66"/>
      <c r="LVG2446" s="66"/>
      <c r="LVH2446" s="60"/>
      <c r="LVI2446" s="79"/>
      <c r="LVJ2446" s="80"/>
      <c r="LVK2446" s="62"/>
      <c r="LVL2446" s="54"/>
      <c r="LVM2446" s="66"/>
      <c r="LVN2446" s="66"/>
      <c r="LVO2446" s="66"/>
      <c r="LVP2446" s="60"/>
      <c r="LVQ2446" s="79"/>
      <c r="LVR2446" s="80"/>
      <c r="LVS2446" s="62"/>
      <c r="LVT2446" s="54"/>
      <c r="LVU2446" s="66"/>
      <c r="LVV2446" s="66"/>
      <c r="LVW2446" s="66"/>
      <c r="LVX2446" s="60"/>
      <c r="LVY2446" s="79"/>
      <c r="LVZ2446" s="80"/>
      <c r="LWA2446" s="62"/>
      <c r="LWB2446" s="54"/>
      <c r="LWC2446" s="66"/>
      <c r="LWD2446" s="66"/>
      <c r="LWE2446" s="66"/>
      <c r="LWF2446" s="60"/>
      <c r="LWG2446" s="79"/>
      <c r="LWH2446" s="80"/>
      <c r="LWI2446" s="62"/>
      <c r="LWJ2446" s="54"/>
      <c r="LWK2446" s="66"/>
      <c r="LWL2446" s="66"/>
      <c r="LWM2446" s="66"/>
      <c r="LWN2446" s="60"/>
      <c r="LWO2446" s="79"/>
      <c r="LWP2446" s="80"/>
      <c r="LWQ2446" s="62"/>
      <c r="LWR2446" s="54"/>
      <c r="LWS2446" s="66"/>
      <c r="LWT2446" s="66"/>
      <c r="LWU2446" s="66"/>
      <c r="LWV2446" s="60"/>
      <c r="LWW2446" s="79"/>
      <c r="LWX2446" s="80"/>
      <c r="LWY2446" s="62"/>
      <c r="LWZ2446" s="54"/>
      <c r="LXA2446" s="66"/>
      <c r="LXB2446" s="66"/>
      <c r="LXC2446" s="66"/>
      <c r="LXD2446" s="60"/>
      <c r="LXE2446" s="79"/>
      <c r="LXF2446" s="80"/>
      <c r="LXG2446" s="62"/>
      <c r="LXH2446" s="54"/>
      <c r="LXI2446" s="66"/>
      <c r="LXJ2446" s="66"/>
      <c r="LXK2446" s="66"/>
      <c r="LXL2446" s="60"/>
      <c r="LXM2446" s="79"/>
      <c r="LXN2446" s="80"/>
      <c r="LXO2446" s="62"/>
      <c r="LXP2446" s="54"/>
      <c r="LXQ2446" s="66"/>
      <c r="LXR2446" s="66"/>
      <c r="LXS2446" s="66"/>
      <c r="LXT2446" s="60"/>
      <c r="LXU2446" s="79"/>
      <c r="LXV2446" s="80"/>
      <c r="LXW2446" s="62"/>
      <c r="LXX2446" s="54"/>
      <c r="LXY2446" s="66"/>
      <c r="LXZ2446" s="66"/>
      <c r="LYA2446" s="66"/>
      <c r="LYB2446" s="60"/>
      <c r="LYC2446" s="79"/>
      <c r="LYD2446" s="80"/>
      <c r="LYE2446" s="62"/>
      <c r="LYF2446" s="54"/>
      <c r="LYG2446" s="66"/>
      <c r="LYH2446" s="66"/>
      <c r="LYI2446" s="66"/>
      <c r="LYJ2446" s="60"/>
      <c r="LYK2446" s="79"/>
      <c r="LYL2446" s="80"/>
      <c r="LYM2446" s="62"/>
      <c r="LYN2446" s="54"/>
      <c r="LYO2446" s="66"/>
      <c r="LYP2446" s="66"/>
      <c r="LYQ2446" s="66"/>
      <c r="LYR2446" s="60"/>
      <c r="LYS2446" s="79"/>
      <c r="LYT2446" s="80"/>
      <c r="LYU2446" s="62"/>
      <c r="LYV2446" s="54"/>
      <c r="LYW2446" s="66"/>
      <c r="LYX2446" s="66"/>
      <c r="LYY2446" s="66"/>
      <c r="LYZ2446" s="60"/>
      <c r="LZA2446" s="79"/>
      <c r="LZB2446" s="80"/>
      <c r="LZC2446" s="62"/>
      <c r="LZD2446" s="54"/>
      <c r="LZE2446" s="66"/>
      <c r="LZF2446" s="66"/>
      <c r="LZG2446" s="66"/>
      <c r="LZH2446" s="60"/>
      <c r="LZI2446" s="79"/>
      <c r="LZJ2446" s="80"/>
      <c r="LZK2446" s="62"/>
      <c r="LZL2446" s="54"/>
      <c r="LZM2446" s="66"/>
      <c r="LZN2446" s="66"/>
      <c r="LZO2446" s="66"/>
      <c r="LZP2446" s="60"/>
      <c r="LZQ2446" s="79"/>
      <c r="LZR2446" s="80"/>
      <c r="LZS2446" s="62"/>
      <c r="LZT2446" s="54"/>
      <c r="LZU2446" s="66"/>
      <c r="LZV2446" s="66"/>
      <c r="LZW2446" s="66"/>
      <c r="LZX2446" s="60"/>
      <c r="LZY2446" s="79"/>
      <c r="LZZ2446" s="80"/>
      <c r="MAA2446" s="62"/>
      <c r="MAB2446" s="54"/>
      <c r="MAC2446" s="66"/>
      <c r="MAD2446" s="66"/>
      <c r="MAE2446" s="66"/>
      <c r="MAF2446" s="60"/>
      <c r="MAG2446" s="79"/>
      <c r="MAH2446" s="80"/>
      <c r="MAI2446" s="62"/>
      <c r="MAJ2446" s="54"/>
      <c r="MAK2446" s="66"/>
      <c r="MAL2446" s="66"/>
      <c r="MAM2446" s="66"/>
      <c r="MAN2446" s="60"/>
      <c r="MAO2446" s="79"/>
      <c r="MAP2446" s="80"/>
      <c r="MAQ2446" s="62"/>
      <c r="MAR2446" s="54"/>
      <c r="MAS2446" s="66"/>
      <c r="MAT2446" s="66"/>
      <c r="MAU2446" s="66"/>
      <c r="MAV2446" s="60"/>
      <c r="MAW2446" s="79"/>
      <c r="MAX2446" s="80"/>
      <c r="MAY2446" s="62"/>
      <c r="MAZ2446" s="54"/>
      <c r="MBA2446" s="66"/>
      <c r="MBB2446" s="66"/>
      <c r="MBC2446" s="66"/>
      <c r="MBD2446" s="60"/>
      <c r="MBE2446" s="79"/>
      <c r="MBF2446" s="80"/>
      <c r="MBG2446" s="62"/>
      <c r="MBH2446" s="54"/>
      <c r="MBI2446" s="66"/>
      <c r="MBJ2446" s="66"/>
      <c r="MBK2446" s="66"/>
      <c r="MBL2446" s="60"/>
      <c r="MBM2446" s="79"/>
      <c r="MBN2446" s="80"/>
      <c r="MBO2446" s="62"/>
      <c r="MBP2446" s="54"/>
      <c r="MBQ2446" s="66"/>
      <c r="MBR2446" s="66"/>
      <c r="MBS2446" s="66"/>
      <c r="MBT2446" s="60"/>
      <c r="MBU2446" s="79"/>
      <c r="MBV2446" s="80"/>
      <c r="MBW2446" s="62"/>
      <c r="MBX2446" s="54"/>
      <c r="MBY2446" s="66"/>
      <c r="MBZ2446" s="66"/>
      <c r="MCA2446" s="66"/>
      <c r="MCB2446" s="60"/>
      <c r="MCC2446" s="79"/>
      <c r="MCD2446" s="80"/>
      <c r="MCE2446" s="62"/>
      <c r="MCF2446" s="54"/>
      <c r="MCG2446" s="66"/>
      <c r="MCH2446" s="66"/>
      <c r="MCI2446" s="66"/>
      <c r="MCJ2446" s="60"/>
      <c r="MCK2446" s="79"/>
      <c r="MCL2446" s="80"/>
      <c r="MCM2446" s="62"/>
      <c r="MCN2446" s="54"/>
      <c r="MCO2446" s="66"/>
      <c r="MCP2446" s="66"/>
      <c r="MCQ2446" s="66"/>
      <c r="MCR2446" s="60"/>
      <c r="MCS2446" s="79"/>
      <c r="MCT2446" s="80"/>
      <c r="MCU2446" s="62"/>
      <c r="MCV2446" s="54"/>
      <c r="MCW2446" s="66"/>
      <c r="MCX2446" s="66"/>
      <c r="MCY2446" s="66"/>
      <c r="MCZ2446" s="60"/>
      <c r="MDA2446" s="79"/>
      <c r="MDB2446" s="80"/>
      <c r="MDC2446" s="62"/>
      <c r="MDD2446" s="54"/>
      <c r="MDE2446" s="66"/>
      <c r="MDF2446" s="66"/>
      <c r="MDG2446" s="66"/>
      <c r="MDH2446" s="60"/>
      <c r="MDI2446" s="79"/>
      <c r="MDJ2446" s="80"/>
      <c r="MDK2446" s="62"/>
      <c r="MDL2446" s="54"/>
      <c r="MDM2446" s="66"/>
      <c r="MDN2446" s="66"/>
      <c r="MDO2446" s="66"/>
      <c r="MDP2446" s="60"/>
      <c r="MDQ2446" s="79"/>
      <c r="MDR2446" s="80"/>
      <c r="MDS2446" s="62"/>
      <c r="MDT2446" s="54"/>
      <c r="MDU2446" s="66"/>
      <c r="MDV2446" s="66"/>
      <c r="MDW2446" s="66"/>
      <c r="MDX2446" s="60"/>
      <c r="MDY2446" s="79"/>
      <c r="MDZ2446" s="80"/>
      <c r="MEA2446" s="62"/>
      <c r="MEB2446" s="54"/>
      <c r="MEC2446" s="66"/>
      <c r="MED2446" s="66"/>
      <c r="MEE2446" s="66"/>
      <c r="MEF2446" s="60"/>
      <c r="MEG2446" s="79"/>
      <c r="MEH2446" s="80"/>
      <c r="MEI2446" s="62"/>
      <c r="MEJ2446" s="54"/>
      <c r="MEK2446" s="66"/>
      <c r="MEL2446" s="66"/>
      <c r="MEM2446" s="66"/>
      <c r="MEN2446" s="60"/>
      <c r="MEO2446" s="79"/>
      <c r="MEP2446" s="80"/>
      <c r="MEQ2446" s="62"/>
      <c r="MER2446" s="54"/>
      <c r="MES2446" s="66"/>
      <c r="MET2446" s="66"/>
      <c r="MEU2446" s="66"/>
      <c r="MEV2446" s="60"/>
      <c r="MEW2446" s="79"/>
      <c r="MEX2446" s="80"/>
      <c r="MEY2446" s="62"/>
      <c r="MEZ2446" s="54"/>
      <c r="MFA2446" s="66"/>
      <c r="MFB2446" s="66"/>
      <c r="MFC2446" s="66"/>
      <c r="MFD2446" s="60"/>
      <c r="MFE2446" s="79"/>
      <c r="MFF2446" s="80"/>
      <c r="MFG2446" s="62"/>
      <c r="MFH2446" s="54"/>
      <c r="MFI2446" s="66"/>
      <c r="MFJ2446" s="66"/>
      <c r="MFK2446" s="66"/>
      <c r="MFL2446" s="60"/>
      <c r="MFM2446" s="79"/>
      <c r="MFN2446" s="80"/>
      <c r="MFO2446" s="62"/>
      <c r="MFP2446" s="54"/>
      <c r="MFQ2446" s="66"/>
      <c r="MFR2446" s="66"/>
      <c r="MFS2446" s="66"/>
      <c r="MFT2446" s="60"/>
      <c r="MFU2446" s="79"/>
      <c r="MFV2446" s="80"/>
      <c r="MFW2446" s="62"/>
      <c r="MFX2446" s="54"/>
      <c r="MFY2446" s="66"/>
      <c r="MFZ2446" s="66"/>
      <c r="MGA2446" s="66"/>
      <c r="MGB2446" s="60"/>
      <c r="MGC2446" s="79"/>
      <c r="MGD2446" s="80"/>
      <c r="MGE2446" s="62"/>
      <c r="MGF2446" s="54"/>
      <c r="MGG2446" s="66"/>
      <c r="MGH2446" s="66"/>
      <c r="MGI2446" s="66"/>
      <c r="MGJ2446" s="60"/>
      <c r="MGK2446" s="79"/>
      <c r="MGL2446" s="80"/>
      <c r="MGM2446" s="62"/>
      <c r="MGN2446" s="54"/>
      <c r="MGO2446" s="66"/>
      <c r="MGP2446" s="66"/>
      <c r="MGQ2446" s="66"/>
      <c r="MGR2446" s="60"/>
      <c r="MGS2446" s="79"/>
      <c r="MGT2446" s="80"/>
      <c r="MGU2446" s="62"/>
      <c r="MGV2446" s="54"/>
      <c r="MGW2446" s="66"/>
      <c r="MGX2446" s="66"/>
      <c r="MGY2446" s="66"/>
      <c r="MGZ2446" s="60"/>
      <c r="MHA2446" s="79"/>
      <c r="MHB2446" s="80"/>
      <c r="MHC2446" s="62"/>
      <c r="MHD2446" s="54"/>
      <c r="MHE2446" s="66"/>
      <c r="MHF2446" s="66"/>
      <c r="MHG2446" s="66"/>
      <c r="MHH2446" s="60"/>
      <c r="MHI2446" s="79"/>
      <c r="MHJ2446" s="80"/>
      <c r="MHK2446" s="62"/>
      <c r="MHL2446" s="54"/>
      <c r="MHM2446" s="66"/>
      <c r="MHN2446" s="66"/>
      <c r="MHO2446" s="66"/>
      <c r="MHP2446" s="60"/>
      <c r="MHQ2446" s="79"/>
      <c r="MHR2446" s="80"/>
      <c r="MHS2446" s="62"/>
      <c r="MHT2446" s="54"/>
      <c r="MHU2446" s="66"/>
      <c r="MHV2446" s="66"/>
      <c r="MHW2446" s="66"/>
      <c r="MHX2446" s="60"/>
      <c r="MHY2446" s="79"/>
      <c r="MHZ2446" s="80"/>
      <c r="MIA2446" s="62"/>
      <c r="MIB2446" s="54"/>
      <c r="MIC2446" s="66"/>
      <c r="MID2446" s="66"/>
      <c r="MIE2446" s="66"/>
      <c r="MIF2446" s="60"/>
      <c r="MIG2446" s="79"/>
      <c r="MIH2446" s="80"/>
      <c r="MII2446" s="62"/>
      <c r="MIJ2446" s="54"/>
      <c r="MIK2446" s="66"/>
      <c r="MIL2446" s="66"/>
      <c r="MIM2446" s="66"/>
      <c r="MIN2446" s="60"/>
      <c r="MIO2446" s="79"/>
      <c r="MIP2446" s="80"/>
      <c r="MIQ2446" s="62"/>
      <c r="MIR2446" s="54"/>
      <c r="MIS2446" s="66"/>
      <c r="MIT2446" s="66"/>
      <c r="MIU2446" s="66"/>
      <c r="MIV2446" s="60"/>
      <c r="MIW2446" s="79"/>
      <c r="MIX2446" s="80"/>
      <c r="MIY2446" s="62"/>
      <c r="MIZ2446" s="54"/>
      <c r="MJA2446" s="66"/>
      <c r="MJB2446" s="66"/>
      <c r="MJC2446" s="66"/>
      <c r="MJD2446" s="60"/>
      <c r="MJE2446" s="79"/>
      <c r="MJF2446" s="80"/>
      <c r="MJG2446" s="62"/>
      <c r="MJH2446" s="54"/>
      <c r="MJI2446" s="66"/>
      <c r="MJJ2446" s="66"/>
      <c r="MJK2446" s="66"/>
      <c r="MJL2446" s="60"/>
      <c r="MJM2446" s="79"/>
      <c r="MJN2446" s="80"/>
      <c r="MJO2446" s="62"/>
      <c r="MJP2446" s="54"/>
      <c r="MJQ2446" s="66"/>
      <c r="MJR2446" s="66"/>
      <c r="MJS2446" s="66"/>
      <c r="MJT2446" s="60"/>
      <c r="MJU2446" s="79"/>
      <c r="MJV2446" s="80"/>
      <c r="MJW2446" s="62"/>
      <c r="MJX2446" s="54"/>
      <c r="MJY2446" s="66"/>
      <c r="MJZ2446" s="66"/>
      <c r="MKA2446" s="66"/>
      <c r="MKB2446" s="60"/>
      <c r="MKC2446" s="79"/>
      <c r="MKD2446" s="80"/>
      <c r="MKE2446" s="62"/>
      <c r="MKF2446" s="54"/>
      <c r="MKG2446" s="66"/>
      <c r="MKH2446" s="66"/>
      <c r="MKI2446" s="66"/>
      <c r="MKJ2446" s="60"/>
      <c r="MKK2446" s="79"/>
      <c r="MKL2446" s="80"/>
      <c r="MKM2446" s="62"/>
      <c r="MKN2446" s="54"/>
      <c r="MKO2446" s="66"/>
      <c r="MKP2446" s="66"/>
      <c r="MKQ2446" s="66"/>
      <c r="MKR2446" s="60"/>
      <c r="MKS2446" s="79"/>
      <c r="MKT2446" s="80"/>
      <c r="MKU2446" s="62"/>
      <c r="MKV2446" s="54"/>
      <c r="MKW2446" s="66"/>
      <c r="MKX2446" s="66"/>
      <c r="MKY2446" s="66"/>
      <c r="MKZ2446" s="60"/>
      <c r="MLA2446" s="79"/>
      <c r="MLB2446" s="80"/>
      <c r="MLC2446" s="62"/>
      <c r="MLD2446" s="54"/>
      <c r="MLE2446" s="66"/>
      <c r="MLF2446" s="66"/>
      <c r="MLG2446" s="66"/>
      <c r="MLH2446" s="60"/>
      <c r="MLI2446" s="79"/>
      <c r="MLJ2446" s="80"/>
      <c r="MLK2446" s="62"/>
      <c r="MLL2446" s="54"/>
      <c r="MLM2446" s="66"/>
      <c r="MLN2446" s="66"/>
      <c r="MLO2446" s="66"/>
      <c r="MLP2446" s="60"/>
      <c r="MLQ2446" s="79"/>
      <c r="MLR2446" s="80"/>
      <c r="MLS2446" s="62"/>
      <c r="MLT2446" s="54"/>
      <c r="MLU2446" s="66"/>
      <c r="MLV2446" s="66"/>
      <c r="MLW2446" s="66"/>
      <c r="MLX2446" s="60"/>
      <c r="MLY2446" s="79"/>
      <c r="MLZ2446" s="80"/>
      <c r="MMA2446" s="62"/>
      <c r="MMB2446" s="54"/>
      <c r="MMC2446" s="66"/>
      <c r="MMD2446" s="66"/>
      <c r="MME2446" s="66"/>
      <c r="MMF2446" s="60"/>
      <c r="MMG2446" s="79"/>
      <c r="MMH2446" s="80"/>
      <c r="MMI2446" s="62"/>
      <c r="MMJ2446" s="54"/>
      <c r="MMK2446" s="66"/>
      <c r="MML2446" s="66"/>
      <c r="MMM2446" s="66"/>
      <c r="MMN2446" s="60"/>
      <c r="MMO2446" s="79"/>
      <c r="MMP2446" s="80"/>
      <c r="MMQ2446" s="62"/>
      <c r="MMR2446" s="54"/>
      <c r="MMS2446" s="66"/>
      <c r="MMT2446" s="66"/>
      <c r="MMU2446" s="66"/>
      <c r="MMV2446" s="60"/>
      <c r="MMW2446" s="79"/>
      <c r="MMX2446" s="80"/>
      <c r="MMY2446" s="62"/>
      <c r="MMZ2446" s="54"/>
      <c r="MNA2446" s="66"/>
      <c r="MNB2446" s="66"/>
      <c r="MNC2446" s="66"/>
      <c r="MND2446" s="60"/>
      <c r="MNE2446" s="79"/>
      <c r="MNF2446" s="80"/>
      <c r="MNG2446" s="62"/>
      <c r="MNH2446" s="54"/>
      <c r="MNI2446" s="66"/>
      <c r="MNJ2446" s="66"/>
      <c r="MNK2446" s="66"/>
      <c r="MNL2446" s="60"/>
      <c r="MNM2446" s="79"/>
      <c r="MNN2446" s="80"/>
      <c r="MNO2446" s="62"/>
      <c r="MNP2446" s="54"/>
      <c r="MNQ2446" s="66"/>
      <c r="MNR2446" s="66"/>
      <c r="MNS2446" s="66"/>
      <c r="MNT2446" s="60"/>
      <c r="MNU2446" s="79"/>
      <c r="MNV2446" s="80"/>
      <c r="MNW2446" s="62"/>
      <c r="MNX2446" s="54"/>
      <c r="MNY2446" s="66"/>
      <c r="MNZ2446" s="66"/>
      <c r="MOA2446" s="66"/>
      <c r="MOB2446" s="60"/>
      <c r="MOC2446" s="79"/>
      <c r="MOD2446" s="80"/>
      <c r="MOE2446" s="62"/>
      <c r="MOF2446" s="54"/>
      <c r="MOG2446" s="66"/>
      <c r="MOH2446" s="66"/>
      <c r="MOI2446" s="66"/>
      <c r="MOJ2446" s="60"/>
      <c r="MOK2446" s="79"/>
      <c r="MOL2446" s="80"/>
      <c r="MOM2446" s="62"/>
      <c r="MON2446" s="54"/>
      <c r="MOO2446" s="66"/>
      <c r="MOP2446" s="66"/>
      <c r="MOQ2446" s="66"/>
      <c r="MOR2446" s="60"/>
      <c r="MOS2446" s="79"/>
      <c r="MOT2446" s="80"/>
      <c r="MOU2446" s="62"/>
      <c r="MOV2446" s="54"/>
      <c r="MOW2446" s="66"/>
      <c r="MOX2446" s="66"/>
      <c r="MOY2446" s="66"/>
      <c r="MOZ2446" s="60"/>
      <c r="MPA2446" s="79"/>
      <c r="MPB2446" s="80"/>
      <c r="MPC2446" s="62"/>
      <c r="MPD2446" s="54"/>
      <c r="MPE2446" s="66"/>
      <c r="MPF2446" s="66"/>
      <c r="MPG2446" s="66"/>
      <c r="MPH2446" s="60"/>
      <c r="MPI2446" s="79"/>
      <c r="MPJ2446" s="80"/>
      <c r="MPK2446" s="62"/>
      <c r="MPL2446" s="54"/>
      <c r="MPM2446" s="66"/>
      <c r="MPN2446" s="66"/>
      <c r="MPO2446" s="66"/>
      <c r="MPP2446" s="60"/>
      <c r="MPQ2446" s="79"/>
      <c r="MPR2446" s="80"/>
      <c r="MPS2446" s="62"/>
      <c r="MPT2446" s="54"/>
      <c r="MPU2446" s="66"/>
      <c r="MPV2446" s="66"/>
      <c r="MPW2446" s="66"/>
      <c r="MPX2446" s="60"/>
      <c r="MPY2446" s="79"/>
      <c r="MPZ2446" s="80"/>
      <c r="MQA2446" s="62"/>
      <c r="MQB2446" s="54"/>
      <c r="MQC2446" s="66"/>
      <c r="MQD2446" s="66"/>
      <c r="MQE2446" s="66"/>
      <c r="MQF2446" s="60"/>
      <c r="MQG2446" s="79"/>
      <c r="MQH2446" s="80"/>
      <c r="MQI2446" s="62"/>
      <c r="MQJ2446" s="54"/>
      <c r="MQK2446" s="66"/>
      <c r="MQL2446" s="66"/>
      <c r="MQM2446" s="66"/>
      <c r="MQN2446" s="60"/>
      <c r="MQO2446" s="79"/>
      <c r="MQP2446" s="80"/>
      <c r="MQQ2446" s="62"/>
      <c r="MQR2446" s="54"/>
      <c r="MQS2446" s="66"/>
      <c r="MQT2446" s="66"/>
      <c r="MQU2446" s="66"/>
      <c r="MQV2446" s="60"/>
      <c r="MQW2446" s="79"/>
      <c r="MQX2446" s="80"/>
      <c r="MQY2446" s="62"/>
      <c r="MQZ2446" s="54"/>
      <c r="MRA2446" s="66"/>
      <c r="MRB2446" s="66"/>
      <c r="MRC2446" s="66"/>
      <c r="MRD2446" s="60"/>
      <c r="MRE2446" s="79"/>
      <c r="MRF2446" s="80"/>
      <c r="MRG2446" s="62"/>
      <c r="MRH2446" s="54"/>
      <c r="MRI2446" s="66"/>
      <c r="MRJ2446" s="66"/>
      <c r="MRK2446" s="66"/>
      <c r="MRL2446" s="60"/>
      <c r="MRM2446" s="79"/>
      <c r="MRN2446" s="80"/>
      <c r="MRO2446" s="62"/>
      <c r="MRP2446" s="54"/>
      <c r="MRQ2446" s="66"/>
      <c r="MRR2446" s="66"/>
      <c r="MRS2446" s="66"/>
      <c r="MRT2446" s="60"/>
      <c r="MRU2446" s="79"/>
      <c r="MRV2446" s="80"/>
      <c r="MRW2446" s="62"/>
      <c r="MRX2446" s="54"/>
      <c r="MRY2446" s="66"/>
      <c r="MRZ2446" s="66"/>
      <c r="MSA2446" s="66"/>
      <c r="MSB2446" s="60"/>
      <c r="MSC2446" s="79"/>
      <c r="MSD2446" s="80"/>
      <c r="MSE2446" s="62"/>
      <c r="MSF2446" s="54"/>
      <c r="MSG2446" s="66"/>
      <c r="MSH2446" s="66"/>
      <c r="MSI2446" s="66"/>
      <c r="MSJ2446" s="60"/>
      <c r="MSK2446" s="79"/>
      <c r="MSL2446" s="80"/>
      <c r="MSM2446" s="62"/>
      <c r="MSN2446" s="54"/>
      <c r="MSO2446" s="66"/>
      <c r="MSP2446" s="66"/>
      <c r="MSQ2446" s="66"/>
      <c r="MSR2446" s="60"/>
      <c r="MSS2446" s="79"/>
      <c r="MST2446" s="80"/>
      <c r="MSU2446" s="62"/>
      <c r="MSV2446" s="54"/>
      <c r="MSW2446" s="66"/>
      <c r="MSX2446" s="66"/>
      <c r="MSY2446" s="66"/>
      <c r="MSZ2446" s="60"/>
      <c r="MTA2446" s="79"/>
      <c r="MTB2446" s="80"/>
      <c r="MTC2446" s="62"/>
      <c r="MTD2446" s="54"/>
      <c r="MTE2446" s="66"/>
      <c r="MTF2446" s="66"/>
      <c r="MTG2446" s="66"/>
      <c r="MTH2446" s="60"/>
      <c r="MTI2446" s="79"/>
      <c r="MTJ2446" s="80"/>
      <c r="MTK2446" s="62"/>
      <c r="MTL2446" s="54"/>
      <c r="MTM2446" s="66"/>
      <c r="MTN2446" s="66"/>
      <c r="MTO2446" s="66"/>
      <c r="MTP2446" s="60"/>
      <c r="MTQ2446" s="79"/>
      <c r="MTR2446" s="80"/>
      <c r="MTS2446" s="62"/>
      <c r="MTT2446" s="54"/>
      <c r="MTU2446" s="66"/>
      <c r="MTV2446" s="66"/>
      <c r="MTW2446" s="66"/>
      <c r="MTX2446" s="60"/>
      <c r="MTY2446" s="79"/>
      <c r="MTZ2446" s="80"/>
      <c r="MUA2446" s="62"/>
      <c r="MUB2446" s="54"/>
      <c r="MUC2446" s="66"/>
      <c r="MUD2446" s="66"/>
      <c r="MUE2446" s="66"/>
      <c r="MUF2446" s="60"/>
      <c r="MUG2446" s="79"/>
      <c r="MUH2446" s="80"/>
      <c r="MUI2446" s="62"/>
      <c r="MUJ2446" s="54"/>
      <c r="MUK2446" s="66"/>
      <c r="MUL2446" s="66"/>
      <c r="MUM2446" s="66"/>
      <c r="MUN2446" s="60"/>
      <c r="MUO2446" s="79"/>
      <c r="MUP2446" s="80"/>
      <c r="MUQ2446" s="62"/>
      <c r="MUR2446" s="54"/>
      <c r="MUS2446" s="66"/>
      <c r="MUT2446" s="66"/>
      <c r="MUU2446" s="66"/>
      <c r="MUV2446" s="60"/>
      <c r="MUW2446" s="79"/>
      <c r="MUX2446" s="80"/>
      <c r="MUY2446" s="62"/>
      <c r="MUZ2446" s="54"/>
      <c r="MVA2446" s="66"/>
      <c r="MVB2446" s="66"/>
      <c r="MVC2446" s="66"/>
      <c r="MVD2446" s="60"/>
      <c r="MVE2446" s="79"/>
      <c r="MVF2446" s="80"/>
      <c r="MVG2446" s="62"/>
      <c r="MVH2446" s="54"/>
      <c r="MVI2446" s="66"/>
      <c r="MVJ2446" s="66"/>
      <c r="MVK2446" s="66"/>
      <c r="MVL2446" s="60"/>
      <c r="MVM2446" s="79"/>
      <c r="MVN2446" s="80"/>
      <c r="MVO2446" s="62"/>
      <c r="MVP2446" s="54"/>
      <c r="MVQ2446" s="66"/>
      <c r="MVR2446" s="66"/>
      <c r="MVS2446" s="66"/>
      <c r="MVT2446" s="60"/>
      <c r="MVU2446" s="79"/>
      <c r="MVV2446" s="80"/>
      <c r="MVW2446" s="62"/>
      <c r="MVX2446" s="54"/>
      <c r="MVY2446" s="66"/>
      <c r="MVZ2446" s="66"/>
      <c r="MWA2446" s="66"/>
      <c r="MWB2446" s="60"/>
      <c r="MWC2446" s="79"/>
      <c r="MWD2446" s="80"/>
      <c r="MWE2446" s="62"/>
      <c r="MWF2446" s="54"/>
      <c r="MWG2446" s="66"/>
      <c r="MWH2446" s="66"/>
      <c r="MWI2446" s="66"/>
      <c r="MWJ2446" s="60"/>
      <c r="MWK2446" s="79"/>
      <c r="MWL2446" s="80"/>
      <c r="MWM2446" s="62"/>
      <c r="MWN2446" s="54"/>
      <c r="MWO2446" s="66"/>
      <c r="MWP2446" s="66"/>
      <c r="MWQ2446" s="66"/>
      <c r="MWR2446" s="60"/>
      <c r="MWS2446" s="79"/>
      <c r="MWT2446" s="80"/>
      <c r="MWU2446" s="62"/>
      <c r="MWV2446" s="54"/>
      <c r="MWW2446" s="66"/>
      <c r="MWX2446" s="66"/>
      <c r="MWY2446" s="66"/>
      <c r="MWZ2446" s="60"/>
      <c r="MXA2446" s="79"/>
      <c r="MXB2446" s="80"/>
      <c r="MXC2446" s="62"/>
      <c r="MXD2446" s="54"/>
      <c r="MXE2446" s="66"/>
      <c r="MXF2446" s="66"/>
      <c r="MXG2446" s="66"/>
      <c r="MXH2446" s="60"/>
      <c r="MXI2446" s="79"/>
      <c r="MXJ2446" s="80"/>
      <c r="MXK2446" s="62"/>
      <c r="MXL2446" s="54"/>
      <c r="MXM2446" s="66"/>
      <c r="MXN2446" s="66"/>
      <c r="MXO2446" s="66"/>
      <c r="MXP2446" s="60"/>
      <c r="MXQ2446" s="79"/>
      <c r="MXR2446" s="80"/>
      <c r="MXS2446" s="62"/>
      <c r="MXT2446" s="54"/>
      <c r="MXU2446" s="66"/>
      <c r="MXV2446" s="66"/>
      <c r="MXW2446" s="66"/>
      <c r="MXX2446" s="60"/>
      <c r="MXY2446" s="79"/>
      <c r="MXZ2446" s="80"/>
      <c r="MYA2446" s="62"/>
      <c r="MYB2446" s="54"/>
      <c r="MYC2446" s="66"/>
      <c r="MYD2446" s="66"/>
      <c r="MYE2446" s="66"/>
      <c r="MYF2446" s="60"/>
      <c r="MYG2446" s="79"/>
      <c r="MYH2446" s="80"/>
      <c r="MYI2446" s="62"/>
      <c r="MYJ2446" s="54"/>
      <c r="MYK2446" s="66"/>
      <c r="MYL2446" s="66"/>
      <c r="MYM2446" s="66"/>
      <c r="MYN2446" s="60"/>
      <c r="MYO2446" s="79"/>
      <c r="MYP2446" s="80"/>
      <c r="MYQ2446" s="62"/>
      <c r="MYR2446" s="54"/>
      <c r="MYS2446" s="66"/>
      <c r="MYT2446" s="66"/>
      <c r="MYU2446" s="66"/>
      <c r="MYV2446" s="60"/>
      <c r="MYW2446" s="79"/>
      <c r="MYX2446" s="80"/>
      <c r="MYY2446" s="62"/>
      <c r="MYZ2446" s="54"/>
      <c r="MZA2446" s="66"/>
      <c r="MZB2446" s="66"/>
      <c r="MZC2446" s="66"/>
      <c r="MZD2446" s="60"/>
      <c r="MZE2446" s="79"/>
      <c r="MZF2446" s="80"/>
      <c r="MZG2446" s="62"/>
      <c r="MZH2446" s="54"/>
      <c r="MZI2446" s="66"/>
      <c r="MZJ2446" s="66"/>
      <c r="MZK2446" s="66"/>
      <c r="MZL2446" s="60"/>
      <c r="MZM2446" s="79"/>
      <c r="MZN2446" s="80"/>
      <c r="MZO2446" s="62"/>
      <c r="MZP2446" s="54"/>
      <c r="MZQ2446" s="66"/>
      <c r="MZR2446" s="66"/>
      <c r="MZS2446" s="66"/>
      <c r="MZT2446" s="60"/>
      <c r="MZU2446" s="79"/>
      <c r="MZV2446" s="80"/>
      <c r="MZW2446" s="62"/>
      <c r="MZX2446" s="54"/>
      <c r="MZY2446" s="66"/>
      <c r="MZZ2446" s="66"/>
      <c r="NAA2446" s="66"/>
      <c r="NAB2446" s="60"/>
      <c r="NAC2446" s="79"/>
      <c r="NAD2446" s="80"/>
      <c r="NAE2446" s="62"/>
      <c r="NAF2446" s="54"/>
      <c r="NAG2446" s="66"/>
      <c r="NAH2446" s="66"/>
      <c r="NAI2446" s="66"/>
      <c r="NAJ2446" s="60"/>
      <c r="NAK2446" s="79"/>
      <c r="NAL2446" s="80"/>
      <c r="NAM2446" s="62"/>
      <c r="NAN2446" s="54"/>
      <c r="NAO2446" s="66"/>
      <c r="NAP2446" s="66"/>
      <c r="NAQ2446" s="66"/>
      <c r="NAR2446" s="60"/>
      <c r="NAS2446" s="79"/>
      <c r="NAT2446" s="80"/>
      <c r="NAU2446" s="62"/>
      <c r="NAV2446" s="54"/>
      <c r="NAW2446" s="66"/>
      <c r="NAX2446" s="66"/>
      <c r="NAY2446" s="66"/>
      <c r="NAZ2446" s="60"/>
      <c r="NBA2446" s="79"/>
      <c r="NBB2446" s="80"/>
      <c r="NBC2446" s="62"/>
      <c r="NBD2446" s="54"/>
      <c r="NBE2446" s="66"/>
      <c r="NBF2446" s="66"/>
      <c r="NBG2446" s="66"/>
      <c r="NBH2446" s="60"/>
      <c r="NBI2446" s="79"/>
      <c r="NBJ2446" s="80"/>
      <c r="NBK2446" s="62"/>
      <c r="NBL2446" s="54"/>
      <c r="NBM2446" s="66"/>
      <c r="NBN2446" s="66"/>
      <c r="NBO2446" s="66"/>
      <c r="NBP2446" s="60"/>
      <c r="NBQ2446" s="79"/>
      <c r="NBR2446" s="80"/>
      <c r="NBS2446" s="62"/>
      <c r="NBT2446" s="54"/>
      <c r="NBU2446" s="66"/>
      <c r="NBV2446" s="66"/>
      <c r="NBW2446" s="66"/>
      <c r="NBX2446" s="60"/>
      <c r="NBY2446" s="79"/>
      <c r="NBZ2446" s="80"/>
      <c r="NCA2446" s="62"/>
      <c r="NCB2446" s="54"/>
      <c r="NCC2446" s="66"/>
      <c r="NCD2446" s="66"/>
      <c r="NCE2446" s="66"/>
      <c r="NCF2446" s="60"/>
      <c r="NCG2446" s="79"/>
      <c r="NCH2446" s="80"/>
      <c r="NCI2446" s="62"/>
      <c r="NCJ2446" s="54"/>
      <c r="NCK2446" s="66"/>
      <c r="NCL2446" s="66"/>
      <c r="NCM2446" s="66"/>
      <c r="NCN2446" s="60"/>
      <c r="NCO2446" s="79"/>
      <c r="NCP2446" s="80"/>
      <c r="NCQ2446" s="62"/>
      <c r="NCR2446" s="54"/>
      <c r="NCS2446" s="66"/>
      <c r="NCT2446" s="66"/>
      <c r="NCU2446" s="66"/>
      <c r="NCV2446" s="60"/>
      <c r="NCW2446" s="79"/>
      <c r="NCX2446" s="80"/>
      <c r="NCY2446" s="62"/>
      <c r="NCZ2446" s="54"/>
      <c r="NDA2446" s="66"/>
      <c r="NDB2446" s="66"/>
      <c r="NDC2446" s="66"/>
      <c r="NDD2446" s="60"/>
      <c r="NDE2446" s="79"/>
      <c r="NDF2446" s="80"/>
      <c r="NDG2446" s="62"/>
      <c r="NDH2446" s="54"/>
      <c r="NDI2446" s="66"/>
      <c r="NDJ2446" s="66"/>
      <c r="NDK2446" s="66"/>
      <c r="NDL2446" s="60"/>
      <c r="NDM2446" s="79"/>
      <c r="NDN2446" s="80"/>
      <c r="NDO2446" s="62"/>
      <c r="NDP2446" s="54"/>
      <c r="NDQ2446" s="66"/>
      <c r="NDR2446" s="66"/>
      <c r="NDS2446" s="66"/>
      <c r="NDT2446" s="60"/>
      <c r="NDU2446" s="79"/>
      <c r="NDV2446" s="80"/>
      <c r="NDW2446" s="62"/>
      <c r="NDX2446" s="54"/>
      <c r="NDY2446" s="66"/>
      <c r="NDZ2446" s="66"/>
      <c r="NEA2446" s="66"/>
      <c r="NEB2446" s="60"/>
      <c r="NEC2446" s="79"/>
      <c r="NED2446" s="80"/>
      <c r="NEE2446" s="62"/>
      <c r="NEF2446" s="54"/>
      <c r="NEG2446" s="66"/>
      <c r="NEH2446" s="66"/>
      <c r="NEI2446" s="66"/>
      <c r="NEJ2446" s="60"/>
      <c r="NEK2446" s="79"/>
      <c r="NEL2446" s="80"/>
      <c r="NEM2446" s="62"/>
      <c r="NEN2446" s="54"/>
      <c r="NEO2446" s="66"/>
      <c r="NEP2446" s="66"/>
      <c r="NEQ2446" s="66"/>
      <c r="NER2446" s="60"/>
      <c r="NES2446" s="79"/>
      <c r="NET2446" s="80"/>
      <c r="NEU2446" s="62"/>
      <c r="NEV2446" s="54"/>
      <c r="NEW2446" s="66"/>
      <c r="NEX2446" s="66"/>
      <c r="NEY2446" s="66"/>
      <c r="NEZ2446" s="60"/>
      <c r="NFA2446" s="79"/>
      <c r="NFB2446" s="80"/>
      <c r="NFC2446" s="62"/>
      <c r="NFD2446" s="54"/>
      <c r="NFE2446" s="66"/>
      <c r="NFF2446" s="66"/>
      <c r="NFG2446" s="66"/>
      <c r="NFH2446" s="60"/>
      <c r="NFI2446" s="79"/>
      <c r="NFJ2446" s="80"/>
      <c r="NFK2446" s="62"/>
      <c r="NFL2446" s="54"/>
      <c r="NFM2446" s="66"/>
      <c r="NFN2446" s="66"/>
      <c r="NFO2446" s="66"/>
      <c r="NFP2446" s="60"/>
      <c r="NFQ2446" s="79"/>
      <c r="NFR2446" s="80"/>
      <c r="NFS2446" s="62"/>
      <c r="NFT2446" s="54"/>
      <c r="NFU2446" s="66"/>
      <c r="NFV2446" s="66"/>
      <c r="NFW2446" s="66"/>
      <c r="NFX2446" s="60"/>
      <c r="NFY2446" s="79"/>
      <c r="NFZ2446" s="80"/>
      <c r="NGA2446" s="62"/>
      <c r="NGB2446" s="54"/>
      <c r="NGC2446" s="66"/>
      <c r="NGD2446" s="66"/>
      <c r="NGE2446" s="66"/>
      <c r="NGF2446" s="60"/>
      <c r="NGG2446" s="79"/>
      <c r="NGH2446" s="80"/>
      <c r="NGI2446" s="62"/>
      <c r="NGJ2446" s="54"/>
      <c r="NGK2446" s="66"/>
      <c r="NGL2446" s="66"/>
      <c r="NGM2446" s="66"/>
      <c r="NGN2446" s="60"/>
      <c r="NGO2446" s="79"/>
      <c r="NGP2446" s="80"/>
      <c r="NGQ2446" s="62"/>
      <c r="NGR2446" s="54"/>
      <c r="NGS2446" s="66"/>
      <c r="NGT2446" s="66"/>
      <c r="NGU2446" s="66"/>
      <c r="NGV2446" s="60"/>
      <c r="NGW2446" s="79"/>
      <c r="NGX2446" s="80"/>
      <c r="NGY2446" s="62"/>
      <c r="NGZ2446" s="54"/>
      <c r="NHA2446" s="66"/>
      <c r="NHB2446" s="66"/>
      <c r="NHC2446" s="66"/>
      <c r="NHD2446" s="60"/>
      <c r="NHE2446" s="79"/>
      <c r="NHF2446" s="80"/>
      <c r="NHG2446" s="62"/>
      <c r="NHH2446" s="54"/>
      <c r="NHI2446" s="66"/>
      <c r="NHJ2446" s="66"/>
      <c r="NHK2446" s="66"/>
      <c r="NHL2446" s="60"/>
      <c r="NHM2446" s="79"/>
      <c r="NHN2446" s="80"/>
      <c r="NHO2446" s="62"/>
      <c r="NHP2446" s="54"/>
      <c r="NHQ2446" s="66"/>
      <c r="NHR2446" s="66"/>
      <c r="NHS2446" s="66"/>
      <c r="NHT2446" s="60"/>
      <c r="NHU2446" s="79"/>
      <c r="NHV2446" s="80"/>
      <c r="NHW2446" s="62"/>
      <c r="NHX2446" s="54"/>
      <c r="NHY2446" s="66"/>
      <c r="NHZ2446" s="66"/>
      <c r="NIA2446" s="66"/>
      <c r="NIB2446" s="60"/>
      <c r="NIC2446" s="79"/>
      <c r="NID2446" s="80"/>
      <c r="NIE2446" s="62"/>
      <c r="NIF2446" s="54"/>
      <c r="NIG2446" s="66"/>
      <c r="NIH2446" s="66"/>
      <c r="NII2446" s="66"/>
      <c r="NIJ2446" s="60"/>
      <c r="NIK2446" s="79"/>
      <c r="NIL2446" s="80"/>
      <c r="NIM2446" s="62"/>
      <c r="NIN2446" s="54"/>
      <c r="NIO2446" s="66"/>
      <c r="NIP2446" s="66"/>
      <c r="NIQ2446" s="66"/>
      <c r="NIR2446" s="60"/>
      <c r="NIS2446" s="79"/>
      <c r="NIT2446" s="80"/>
      <c r="NIU2446" s="62"/>
      <c r="NIV2446" s="54"/>
      <c r="NIW2446" s="66"/>
      <c r="NIX2446" s="66"/>
      <c r="NIY2446" s="66"/>
      <c r="NIZ2446" s="60"/>
      <c r="NJA2446" s="79"/>
      <c r="NJB2446" s="80"/>
      <c r="NJC2446" s="62"/>
      <c r="NJD2446" s="54"/>
      <c r="NJE2446" s="66"/>
      <c r="NJF2446" s="66"/>
      <c r="NJG2446" s="66"/>
      <c r="NJH2446" s="60"/>
      <c r="NJI2446" s="79"/>
      <c r="NJJ2446" s="80"/>
      <c r="NJK2446" s="62"/>
      <c r="NJL2446" s="54"/>
      <c r="NJM2446" s="66"/>
      <c r="NJN2446" s="66"/>
      <c r="NJO2446" s="66"/>
      <c r="NJP2446" s="60"/>
      <c r="NJQ2446" s="79"/>
      <c r="NJR2446" s="80"/>
      <c r="NJS2446" s="62"/>
      <c r="NJT2446" s="54"/>
      <c r="NJU2446" s="66"/>
      <c r="NJV2446" s="66"/>
      <c r="NJW2446" s="66"/>
      <c r="NJX2446" s="60"/>
      <c r="NJY2446" s="79"/>
      <c r="NJZ2446" s="80"/>
      <c r="NKA2446" s="62"/>
      <c r="NKB2446" s="54"/>
      <c r="NKC2446" s="66"/>
      <c r="NKD2446" s="66"/>
      <c r="NKE2446" s="66"/>
      <c r="NKF2446" s="60"/>
      <c r="NKG2446" s="79"/>
      <c r="NKH2446" s="80"/>
      <c r="NKI2446" s="62"/>
      <c r="NKJ2446" s="54"/>
      <c r="NKK2446" s="66"/>
      <c r="NKL2446" s="66"/>
      <c r="NKM2446" s="66"/>
      <c r="NKN2446" s="60"/>
      <c r="NKO2446" s="79"/>
      <c r="NKP2446" s="80"/>
      <c r="NKQ2446" s="62"/>
      <c r="NKR2446" s="54"/>
      <c r="NKS2446" s="66"/>
      <c r="NKT2446" s="66"/>
      <c r="NKU2446" s="66"/>
      <c r="NKV2446" s="60"/>
      <c r="NKW2446" s="79"/>
      <c r="NKX2446" s="80"/>
      <c r="NKY2446" s="62"/>
      <c r="NKZ2446" s="54"/>
      <c r="NLA2446" s="66"/>
      <c r="NLB2446" s="66"/>
      <c r="NLC2446" s="66"/>
      <c r="NLD2446" s="60"/>
      <c r="NLE2446" s="79"/>
      <c r="NLF2446" s="80"/>
      <c r="NLG2446" s="62"/>
      <c r="NLH2446" s="54"/>
      <c r="NLI2446" s="66"/>
      <c r="NLJ2446" s="66"/>
      <c r="NLK2446" s="66"/>
      <c r="NLL2446" s="60"/>
      <c r="NLM2446" s="79"/>
      <c r="NLN2446" s="80"/>
      <c r="NLO2446" s="62"/>
      <c r="NLP2446" s="54"/>
      <c r="NLQ2446" s="66"/>
      <c r="NLR2446" s="66"/>
      <c r="NLS2446" s="66"/>
      <c r="NLT2446" s="60"/>
      <c r="NLU2446" s="79"/>
      <c r="NLV2446" s="80"/>
      <c r="NLW2446" s="62"/>
      <c r="NLX2446" s="54"/>
      <c r="NLY2446" s="66"/>
      <c r="NLZ2446" s="66"/>
      <c r="NMA2446" s="66"/>
      <c r="NMB2446" s="60"/>
      <c r="NMC2446" s="79"/>
      <c r="NMD2446" s="80"/>
      <c r="NME2446" s="62"/>
      <c r="NMF2446" s="54"/>
      <c r="NMG2446" s="66"/>
      <c r="NMH2446" s="66"/>
      <c r="NMI2446" s="66"/>
      <c r="NMJ2446" s="60"/>
      <c r="NMK2446" s="79"/>
      <c r="NML2446" s="80"/>
      <c r="NMM2446" s="62"/>
      <c r="NMN2446" s="54"/>
      <c r="NMO2446" s="66"/>
      <c r="NMP2446" s="66"/>
      <c r="NMQ2446" s="66"/>
      <c r="NMR2446" s="60"/>
      <c r="NMS2446" s="79"/>
      <c r="NMT2446" s="80"/>
      <c r="NMU2446" s="62"/>
      <c r="NMV2446" s="54"/>
      <c r="NMW2446" s="66"/>
      <c r="NMX2446" s="66"/>
      <c r="NMY2446" s="66"/>
      <c r="NMZ2446" s="60"/>
      <c r="NNA2446" s="79"/>
      <c r="NNB2446" s="80"/>
      <c r="NNC2446" s="62"/>
      <c r="NND2446" s="54"/>
      <c r="NNE2446" s="66"/>
      <c r="NNF2446" s="66"/>
      <c r="NNG2446" s="66"/>
      <c r="NNH2446" s="60"/>
      <c r="NNI2446" s="79"/>
      <c r="NNJ2446" s="80"/>
      <c r="NNK2446" s="62"/>
      <c r="NNL2446" s="54"/>
      <c r="NNM2446" s="66"/>
      <c r="NNN2446" s="66"/>
      <c r="NNO2446" s="66"/>
      <c r="NNP2446" s="60"/>
      <c r="NNQ2446" s="79"/>
      <c r="NNR2446" s="80"/>
      <c r="NNS2446" s="62"/>
      <c r="NNT2446" s="54"/>
      <c r="NNU2446" s="66"/>
      <c r="NNV2446" s="66"/>
      <c r="NNW2446" s="66"/>
      <c r="NNX2446" s="60"/>
      <c r="NNY2446" s="79"/>
      <c r="NNZ2446" s="80"/>
      <c r="NOA2446" s="62"/>
      <c r="NOB2446" s="54"/>
      <c r="NOC2446" s="66"/>
      <c r="NOD2446" s="66"/>
      <c r="NOE2446" s="66"/>
      <c r="NOF2446" s="60"/>
      <c r="NOG2446" s="79"/>
      <c r="NOH2446" s="80"/>
      <c r="NOI2446" s="62"/>
      <c r="NOJ2446" s="54"/>
      <c r="NOK2446" s="66"/>
      <c r="NOL2446" s="66"/>
      <c r="NOM2446" s="66"/>
      <c r="NON2446" s="60"/>
      <c r="NOO2446" s="79"/>
      <c r="NOP2446" s="80"/>
      <c r="NOQ2446" s="62"/>
      <c r="NOR2446" s="54"/>
      <c r="NOS2446" s="66"/>
      <c r="NOT2446" s="66"/>
      <c r="NOU2446" s="66"/>
      <c r="NOV2446" s="60"/>
      <c r="NOW2446" s="79"/>
      <c r="NOX2446" s="80"/>
      <c r="NOY2446" s="62"/>
      <c r="NOZ2446" s="54"/>
      <c r="NPA2446" s="66"/>
      <c r="NPB2446" s="66"/>
      <c r="NPC2446" s="66"/>
      <c r="NPD2446" s="60"/>
      <c r="NPE2446" s="79"/>
      <c r="NPF2446" s="80"/>
      <c r="NPG2446" s="62"/>
      <c r="NPH2446" s="54"/>
      <c r="NPI2446" s="66"/>
      <c r="NPJ2446" s="66"/>
      <c r="NPK2446" s="66"/>
      <c r="NPL2446" s="60"/>
      <c r="NPM2446" s="79"/>
      <c r="NPN2446" s="80"/>
      <c r="NPO2446" s="62"/>
      <c r="NPP2446" s="54"/>
      <c r="NPQ2446" s="66"/>
      <c r="NPR2446" s="66"/>
      <c r="NPS2446" s="66"/>
      <c r="NPT2446" s="60"/>
      <c r="NPU2446" s="79"/>
      <c r="NPV2446" s="80"/>
      <c r="NPW2446" s="62"/>
      <c r="NPX2446" s="54"/>
      <c r="NPY2446" s="66"/>
      <c r="NPZ2446" s="66"/>
      <c r="NQA2446" s="66"/>
      <c r="NQB2446" s="60"/>
      <c r="NQC2446" s="79"/>
      <c r="NQD2446" s="80"/>
      <c r="NQE2446" s="62"/>
      <c r="NQF2446" s="54"/>
      <c r="NQG2446" s="66"/>
      <c r="NQH2446" s="66"/>
      <c r="NQI2446" s="66"/>
      <c r="NQJ2446" s="60"/>
      <c r="NQK2446" s="79"/>
      <c r="NQL2446" s="80"/>
      <c r="NQM2446" s="62"/>
      <c r="NQN2446" s="54"/>
      <c r="NQO2446" s="66"/>
      <c r="NQP2446" s="66"/>
      <c r="NQQ2446" s="66"/>
      <c r="NQR2446" s="60"/>
      <c r="NQS2446" s="79"/>
      <c r="NQT2446" s="80"/>
      <c r="NQU2446" s="62"/>
      <c r="NQV2446" s="54"/>
      <c r="NQW2446" s="66"/>
      <c r="NQX2446" s="66"/>
      <c r="NQY2446" s="66"/>
      <c r="NQZ2446" s="60"/>
      <c r="NRA2446" s="79"/>
      <c r="NRB2446" s="80"/>
      <c r="NRC2446" s="62"/>
      <c r="NRD2446" s="54"/>
      <c r="NRE2446" s="66"/>
      <c r="NRF2446" s="66"/>
      <c r="NRG2446" s="66"/>
      <c r="NRH2446" s="60"/>
      <c r="NRI2446" s="79"/>
      <c r="NRJ2446" s="80"/>
      <c r="NRK2446" s="62"/>
      <c r="NRL2446" s="54"/>
      <c r="NRM2446" s="66"/>
      <c r="NRN2446" s="66"/>
      <c r="NRO2446" s="66"/>
      <c r="NRP2446" s="60"/>
      <c r="NRQ2446" s="79"/>
      <c r="NRR2446" s="80"/>
      <c r="NRS2446" s="62"/>
      <c r="NRT2446" s="54"/>
      <c r="NRU2446" s="66"/>
      <c r="NRV2446" s="66"/>
      <c r="NRW2446" s="66"/>
      <c r="NRX2446" s="60"/>
      <c r="NRY2446" s="79"/>
      <c r="NRZ2446" s="80"/>
      <c r="NSA2446" s="62"/>
      <c r="NSB2446" s="54"/>
      <c r="NSC2446" s="66"/>
      <c r="NSD2446" s="66"/>
      <c r="NSE2446" s="66"/>
      <c r="NSF2446" s="60"/>
      <c r="NSG2446" s="79"/>
      <c r="NSH2446" s="80"/>
      <c r="NSI2446" s="62"/>
      <c r="NSJ2446" s="54"/>
      <c r="NSK2446" s="66"/>
      <c r="NSL2446" s="66"/>
      <c r="NSM2446" s="66"/>
      <c r="NSN2446" s="60"/>
      <c r="NSO2446" s="79"/>
      <c r="NSP2446" s="80"/>
      <c r="NSQ2446" s="62"/>
      <c r="NSR2446" s="54"/>
      <c r="NSS2446" s="66"/>
      <c r="NST2446" s="66"/>
      <c r="NSU2446" s="66"/>
      <c r="NSV2446" s="60"/>
      <c r="NSW2446" s="79"/>
      <c r="NSX2446" s="80"/>
      <c r="NSY2446" s="62"/>
      <c r="NSZ2446" s="54"/>
      <c r="NTA2446" s="66"/>
      <c r="NTB2446" s="66"/>
      <c r="NTC2446" s="66"/>
      <c r="NTD2446" s="60"/>
      <c r="NTE2446" s="79"/>
      <c r="NTF2446" s="80"/>
      <c r="NTG2446" s="62"/>
      <c r="NTH2446" s="54"/>
      <c r="NTI2446" s="66"/>
      <c r="NTJ2446" s="66"/>
      <c r="NTK2446" s="66"/>
      <c r="NTL2446" s="60"/>
      <c r="NTM2446" s="79"/>
      <c r="NTN2446" s="80"/>
      <c r="NTO2446" s="62"/>
      <c r="NTP2446" s="54"/>
      <c r="NTQ2446" s="66"/>
      <c r="NTR2446" s="66"/>
      <c r="NTS2446" s="66"/>
      <c r="NTT2446" s="60"/>
      <c r="NTU2446" s="79"/>
      <c r="NTV2446" s="80"/>
      <c r="NTW2446" s="62"/>
      <c r="NTX2446" s="54"/>
      <c r="NTY2446" s="66"/>
      <c r="NTZ2446" s="66"/>
      <c r="NUA2446" s="66"/>
      <c r="NUB2446" s="60"/>
      <c r="NUC2446" s="79"/>
      <c r="NUD2446" s="80"/>
      <c r="NUE2446" s="62"/>
      <c r="NUF2446" s="54"/>
      <c r="NUG2446" s="66"/>
      <c r="NUH2446" s="66"/>
      <c r="NUI2446" s="66"/>
      <c r="NUJ2446" s="60"/>
      <c r="NUK2446" s="79"/>
      <c r="NUL2446" s="80"/>
      <c r="NUM2446" s="62"/>
      <c r="NUN2446" s="54"/>
      <c r="NUO2446" s="66"/>
      <c r="NUP2446" s="66"/>
      <c r="NUQ2446" s="66"/>
      <c r="NUR2446" s="60"/>
      <c r="NUS2446" s="79"/>
      <c r="NUT2446" s="80"/>
      <c r="NUU2446" s="62"/>
      <c r="NUV2446" s="54"/>
      <c r="NUW2446" s="66"/>
      <c r="NUX2446" s="66"/>
      <c r="NUY2446" s="66"/>
      <c r="NUZ2446" s="60"/>
      <c r="NVA2446" s="79"/>
      <c r="NVB2446" s="80"/>
      <c r="NVC2446" s="62"/>
      <c r="NVD2446" s="54"/>
      <c r="NVE2446" s="66"/>
      <c r="NVF2446" s="66"/>
      <c r="NVG2446" s="66"/>
      <c r="NVH2446" s="60"/>
      <c r="NVI2446" s="79"/>
      <c r="NVJ2446" s="80"/>
      <c r="NVK2446" s="62"/>
      <c r="NVL2446" s="54"/>
      <c r="NVM2446" s="66"/>
      <c r="NVN2446" s="66"/>
      <c r="NVO2446" s="66"/>
      <c r="NVP2446" s="60"/>
      <c r="NVQ2446" s="79"/>
      <c r="NVR2446" s="80"/>
      <c r="NVS2446" s="62"/>
      <c r="NVT2446" s="54"/>
      <c r="NVU2446" s="66"/>
      <c r="NVV2446" s="66"/>
      <c r="NVW2446" s="66"/>
      <c r="NVX2446" s="60"/>
      <c r="NVY2446" s="79"/>
      <c r="NVZ2446" s="80"/>
      <c r="NWA2446" s="62"/>
      <c r="NWB2446" s="54"/>
      <c r="NWC2446" s="66"/>
      <c r="NWD2446" s="66"/>
      <c r="NWE2446" s="66"/>
      <c r="NWF2446" s="60"/>
      <c r="NWG2446" s="79"/>
      <c r="NWH2446" s="80"/>
      <c r="NWI2446" s="62"/>
      <c r="NWJ2446" s="54"/>
      <c r="NWK2446" s="66"/>
      <c r="NWL2446" s="66"/>
      <c r="NWM2446" s="66"/>
      <c r="NWN2446" s="60"/>
      <c r="NWO2446" s="79"/>
      <c r="NWP2446" s="80"/>
      <c r="NWQ2446" s="62"/>
      <c r="NWR2446" s="54"/>
      <c r="NWS2446" s="66"/>
      <c r="NWT2446" s="66"/>
      <c r="NWU2446" s="66"/>
      <c r="NWV2446" s="60"/>
      <c r="NWW2446" s="79"/>
      <c r="NWX2446" s="80"/>
      <c r="NWY2446" s="62"/>
      <c r="NWZ2446" s="54"/>
      <c r="NXA2446" s="66"/>
      <c r="NXB2446" s="66"/>
      <c r="NXC2446" s="66"/>
      <c r="NXD2446" s="60"/>
      <c r="NXE2446" s="79"/>
      <c r="NXF2446" s="80"/>
      <c r="NXG2446" s="62"/>
      <c r="NXH2446" s="54"/>
      <c r="NXI2446" s="66"/>
      <c r="NXJ2446" s="66"/>
      <c r="NXK2446" s="66"/>
      <c r="NXL2446" s="60"/>
      <c r="NXM2446" s="79"/>
      <c r="NXN2446" s="80"/>
      <c r="NXO2446" s="62"/>
      <c r="NXP2446" s="54"/>
      <c r="NXQ2446" s="66"/>
      <c r="NXR2446" s="66"/>
      <c r="NXS2446" s="66"/>
      <c r="NXT2446" s="60"/>
      <c r="NXU2446" s="79"/>
      <c r="NXV2446" s="80"/>
      <c r="NXW2446" s="62"/>
      <c r="NXX2446" s="54"/>
      <c r="NXY2446" s="66"/>
      <c r="NXZ2446" s="66"/>
      <c r="NYA2446" s="66"/>
      <c r="NYB2446" s="60"/>
      <c r="NYC2446" s="79"/>
      <c r="NYD2446" s="80"/>
      <c r="NYE2446" s="62"/>
      <c r="NYF2446" s="54"/>
      <c r="NYG2446" s="66"/>
      <c r="NYH2446" s="66"/>
      <c r="NYI2446" s="66"/>
      <c r="NYJ2446" s="60"/>
      <c r="NYK2446" s="79"/>
      <c r="NYL2446" s="80"/>
      <c r="NYM2446" s="62"/>
      <c r="NYN2446" s="54"/>
      <c r="NYO2446" s="66"/>
      <c r="NYP2446" s="66"/>
      <c r="NYQ2446" s="66"/>
      <c r="NYR2446" s="60"/>
      <c r="NYS2446" s="79"/>
      <c r="NYT2446" s="80"/>
      <c r="NYU2446" s="62"/>
      <c r="NYV2446" s="54"/>
      <c r="NYW2446" s="66"/>
      <c r="NYX2446" s="66"/>
      <c r="NYY2446" s="66"/>
      <c r="NYZ2446" s="60"/>
      <c r="NZA2446" s="79"/>
      <c r="NZB2446" s="80"/>
      <c r="NZC2446" s="62"/>
      <c r="NZD2446" s="54"/>
      <c r="NZE2446" s="66"/>
      <c r="NZF2446" s="66"/>
      <c r="NZG2446" s="66"/>
      <c r="NZH2446" s="60"/>
      <c r="NZI2446" s="79"/>
      <c r="NZJ2446" s="80"/>
      <c r="NZK2446" s="62"/>
      <c r="NZL2446" s="54"/>
      <c r="NZM2446" s="66"/>
      <c r="NZN2446" s="66"/>
      <c r="NZO2446" s="66"/>
      <c r="NZP2446" s="60"/>
      <c r="NZQ2446" s="79"/>
      <c r="NZR2446" s="80"/>
      <c r="NZS2446" s="62"/>
      <c r="NZT2446" s="54"/>
      <c r="NZU2446" s="66"/>
      <c r="NZV2446" s="66"/>
      <c r="NZW2446" s="66"/>
      <c r="NZX2446" s="60"/>
      <c r="NZY2446" s="79"/>
      <c r="NZZ2446" s="80"/>
      <c r="OAA2446" s="62"/>
      <c r="OAB2446" s="54"/>
      <c r="OAC2446" s="66"/>
      <c r="OAD2446" s="66"/>
      <c r="OAE2446" s="66"/>
      <c r="OAF2446" s="60"/>
      <c r="OAG2446" s="79"/>
      <c r="OAH2446" s="80"/>
      <c r="OAI2446" s="62"/>
      <c r="OAJ2446" s="54"/>
      <c r="OAK2446" s="66"/>
      <c r="OAL2446" s="66"/>
      <c r="OAM2446" s="66"/>
      <c r="OAN2446" s="60"/>
      <c r="OAO2446" s="79"/>
      <c r="OAP2446" s="80"/>
      <c r="OAQ2446" s="62"/>
      <c r="OAR2446" s="54"/>
      <c r="OAS2446" s="66"/>
      <c r="OAT2446" s="66"/>
      <c r="OAU2446" s="66"/>
      <c r="OAV2446" s="60"/>
      <c r="OAW2446" s="79"/>
      <c r="OAX2446" s="80"/>
      <c r="OAY2446" s="62"/>
      <c r="OAZ2446" s="54"/>
      <c r="OBA2446" s="66"/>
      <c r="OBB2446" s="66"/>
      <c r="OBC2446" s="66"/>
      <c r="OBD2446" s="60"/>
      <c r="OBE2446" s="79"/>
      <c r="OBF2446" s="80"/>
      <c r="OBG2446" s="62"/>
      <c r="OBH2446" s="54"/>
      <c r="OBI2446" s="66"/>
      <c r="OBJ2446" s="66"/>
      <c r="OBK2446" s="66"/>
      <c r="OBL2446" s="60"/>
      <c r="OBM2446" s="79"/>
      <c r="OBN2446" s="80"/>
      <c r="OBO2446" s="62"/>
      <c r="OBP2446" s="54"/>
      <c r="OBQ2446" s="66"/>
      <c r="OBR2446" s="66"/>
      <c r="OBS2446" s="66"/>
      <c r="OBT2446" s="60"/>
      <c r="OBU2446" s="79"/>
      <c r="OBV2446" s="80"/>
      <c r="OBW2446" s="62"/>
      <c r="OBX2446" s="54"/>
      <c r="OBY2446" s="66"/>
      <c r="OBZ2446" s="66"/>
      <c r="OCA2446" s="66"/>
      <c r="OCB2446" s="60"/>
      <c r="OCC2446" s="79"/>
      <c r="OCD2446" s="80"/>
      <c r="OCE2446" s="62"/>
      <c r="OCF2446" s="54"/>
      <c r="OCG2446" s="66"/>
      <c r="OCH2446" s="66"/>
      <c r="OCI2446" s="66"/>
      <c r="OCJ2446" s="60"/>
      <c r="OCK2446" s="79"/>
      <c r="OCL2446" s="80"/>
      <c r="OCM2446" s="62"/>
      <c r="OCN2446" s="54"/>
      <c r="OCO2446" s="66"/>
      <c r="OCP2446" s="66"/>
      <c r="OCQ2446" s="66"/>
      <c r="OCR2446" s="60"/>
      <c r="OCS2446" s="79"/>
      <c r="OCT2446" s="80"/>
      <c r="OCU2446" s="62"/>
      <c r="OCV2446" s="54"/>
      <c r="OCW2446" s="66"/>
      <c r="OCX2446" s="66"/>
      <c r="OCY2446" s="66"/>
      <c r="OCZ2446" s="60"/>
      <c r="ODA2446" s="79"/>
      <c r="ODB2446" s="80"/>
      <c r="ODC2446" s="62"/>
      <c r="ODD2446" s="54"/>
      <c r="ODE2446" s="66"/>
      <c r="ODF2446" s="66"/>
      <c r="ODG2446" s="66"/>
      <c r="ODH2446" s="60"/>
      <c r="ODI2446" s="79"/>
      <c r="ODJ2446" s="80"/>
      <c r="ODK2446" s="62"/>
      <c r="ODL2446" s="54"/>
      <c r="ODM2446" s="66"/>
      <c r="ODN2446" s="66"/>
      <c r="ODO2446" s="66"/>
      <c r="ODP2446" s="60"/>
      <c r="ODQ2446" s="79"/>
      <c r="ODR2446" s="80"/>
      <c r="ODS2446" s="62"/>
      <c r="ODT2446" s="54"/>
      <c r="ODU2446" s="66"/>
      <c r="ODV2446" s="66"/>
      <c r="ODW2446" s="66"/>
      <c r="ODX2446" s="60"/>
      <c r="ODY2446" s="79"/>
      <c r="ODZ2446" s="80"/>
      <c r="OEA2446" s="62"/>
      <c r="OEB2446" s="54"/>
      <c r="OEC2446" s="66"/>
      <c r="OED2446" s="66"/>
      <c r="OEE2446" s="66"/>
      <c r="OEF2446" s="60"/>
      <c r="OEG2446" s="79"/>
      <c r="OEH2446" s="80"/>
      <c r="OEI2446" s="62"/>
      <c r="OEJ2446" s="54"/>
      <c r="OEK2446" s="66"/>
      <c r="OEL2446" s="66"/>
      <c r="OEM2446" s="66"/>
      <c r="OEN2446" s="60"/>
      <c r="OEO2446" s="79"/>
      <c r="OEP2446" s="80"/>
      <c r="OEQ2446" s="62"/>
      <c r="OER2446" s="54"/>
      <c r="OES2446" s="66"/>
      <c r="OET2446" s="66"/>
      <c r="OEU2446" s="66"/>
      <c r="OEV2446" s="60"/>
      <c r="OEW2446" s="79"/>
      <c r="OEX2446" s="80"/>
      <c r="OEY2446" s="62"/>
      <c r="OEZ2446" s="54"/>
      <c r="OFA2446" s="66"/>
      <c r="OFB2446" s="66"/>
      <c r="OFC2446" s="66"/>
      <c r="OFD2446" s="60"/>
      <c r="OFE2446" s="79"/>
      <c r="OFF2446" s="80"/>
      <c r="OFG2446" s="62"/>
      <c r="OFH2446" s="54"/>
      <c r="OFI2446" s="66"/>
      <c r="OFJ2446" s="66"/>
      <c r="OFK2446" s="66"/>
      <c r="OFL2446" s="60"/>
      <c r="OFM2446" s="79"/>
      <c r="OFN2446" s="80"/>
      <c r="OFO2446" s="62"/>
      <c r="OFP2446" s="54"/>
      <c r="OFQ2446" s="66"/>
      <c r="OFR2446" s="66"/>
      <c r="OFS2446" s="66"/>
      <c r="OFT2446" s="60"/>
      <c r="OFU2446" s="79"/>
      <c r="OFV2446" s="80"/>
      <c r="OFW2446" s="62"/>
      <c r="OFX2446" s="54"/>
      <c r="OFY2446" s="66"/>
      <c r="OFZ2446" s="66"/>
      <c r="OGA2446" s="66"/>
      <c r="OGB2446" s="60"/>
      <c r="OGC2446" s="79"/>
      <c r="OGD2446" s="80"/>
      <c r="OGE2446" s="62"/>
      <c r="OGF2446" s="54"/>
      <c r="OGG2446" s="66"/>
      <c r="OGH2446" s="66"/>
      <c r="OGI2446" s="66"/>
      <c r="OGJ2446" s="60"/>
      <c r="OGK2446" s="79"/>
      <c r="OGL2446" s="80"/>
      <c r="OGM2446" s="62"/>
      <c r="OGN2446" s="54"/>
      <c r="OGO2446" s="66"/>
      <c r="OGP2446" s="66"/>
      <c r="OGQ2446" s="66"/>
      <c r="OGR2446" s="60"/>
      <c r="OGS2446" s="79"/>
      <c r="OGT2446" s="80"/>
      <c r="OGU2446" s="62"/>
      <c r="OGV2446" s="54"/>
      <c r="OGW2446" s="66"/>
      <c r="OGX2446" s="66"/>
      <c r="OGY2446" s="66"/>
      <c r="OGZ2446" s="60"/>
      <c r="OHA2446" s="79"/>
      <c r="OHB2446" s="80"/>
      <c r="OHC2446" s="62"/>
      <c r="OHD2446" s="54"/>
      <c r="OHE2446" s="66"/>
      <c r="OHF2446" s="66"/>
      <c r="OHG2446" s="66"/>
      <c r="OHH2446" s="60"/>
      <c r="OHI2446" s="79"/>
      <c r="OHJ2446" s="80"/>
      <c r="OHK2446" s="62"/>
      <c r="OHL2446" s="54"/>
      <c r="OHM2446" s="66"/>
      <c r="OHN2446" s="66"/>
      <c r="OHO2446" s="66"/>
      <c r="OHP2446" s="60"/>
      <c r="OHQ2446" s="79"/>
      <c r="OHR2446" s="80"/>
      <c r="OHS2446" s="62"/>
      <c r="OHT2446" s="54"/>
      <c r="OHU2446" s="66"/>
      <c r="OHV2446" s="66"/>
      <c r="OHW2446" s="66"/>
      <c r="OHX2446" s="60"/>
      <c r="OHY2446" s="79"/>
      <c r="OHZ2446" s="80"/>
      <c r="OIA2446" s="62"/>
      <c r="OIB2446" s="54"/>
      <c r="OIC2446" s="66"/>
      <c r="OID2446" s="66"/>
      <c r="OIE2446" s="66"/>
      <c r="OIF2446" s="60"/>
      <c r="OIG2446" s="79"/>
      <c r="OIH2446" s="80"/>
      <c r="OII2446" s="62"/>
      <c r="OIJ2446" s="54"/>
      <c r="OIK2446" s="66"/>
      <c r="OIL2446" s="66"/>
      <c r="OIM2446" s="66"/>
      <c r="OIN2446" s="60"/>
      <c r="OIO2446" s="79"/>
      <c r="OIP2446" s="80"/>
      <c r="OIQ2446" s="62"/>
      <c r="OIR2446" s="54"/>
      <c r="OIS2446" s="66"/>
      <c r="OIT2446" s="66"/>
      <c r="OIU2446" s="66"/>
      <c r="OIV2446" s="60"/>
      <c r="OIW2446" s="79"/>
      <c r="OIX2446" s="80"/>
      <c r="OIY2446" s="62"/>
      <c r="OIZ2446" s="54"/>
      <c r="OJA2446" s="66"/>
      <c r="OJB2446" s="66"/>
      <c r="OJC2446" s="66"/>
      <c r="OJD2446" s="60"/>
      <c r="OJE2446" s="79"/>
      <c r="OJF2446" s="80"/>
      <c r="OJG2446" s="62"/>
      <c r="OJH2446" s="54"/>
      <c r="OJI2446" s="66"/>
      <c r="OJJ2446" s="66"/>
      <c r="OJK2446" s="66"/>
      <c r="OJL2446" s="60"/>
      <c r="OJM2446" s="79"/>
      <c r="OJN2446" s="80"/>
      <c r="OJO2446" s="62"/>
      <c r="OJP2446" s="54"/>
      <c r="OJQ2446" s="66"/>
      <c r="OJR2446" s="66"/>
      <c r="OJS2446" s="66"/>
      <c r="OJT2446" s="60"/>
      <c r="OJU2446" s="79"/>
      <c r="OJV2446" s="80"/>
      <c r="OJW2446" s="62"/>
      <c r="OJX2446" s="54"/>
      <c r="OJY2446" s="66"/>
      <c r="OJZ2446" s="66"/>
      <c r="OKA2446" s="66"/>
      <c r="OKB2446" s="60"/>
      <c r="OKC2446" s="79"/>
      <c r="OKD2446" s="80"/>
      <c r="OKE2446" s="62"/>
      <c r="OKF2446" s="54"/>
      <c r="OKG2446" s="66"/>
      <c r="OKH2446" s="66"/>
      <c r="OKI2446" s="66"/>
      <c r="OKJ2446" s="60"/>
      <c r="OKK2446" s="79"/>
      <c r="OKL2446" s="80"/>
      <c r="OKM2446" s="62"/>
      <c r="OKN2446" s="54"/>
      <c r="OKO2446" s="66"/>
      <c r="OKP2446" s="66"/>
      <c r="OKQ2446" s="66"/>
      <c r="OKR2446" s="60"/>
      <c r="OKS2446" s="79"/>
      <c r="OKT2446" s="80"/>
      <c r="OKU2446" s="62"/>
      <c r="OKV2446" s="54"/>
      <c r="OKW2446" s="66"/>
      <c r="OKX2446" s="66"/>
      <c r="OKY2446" s="66"/>
      <c r="OKZ2446" s="60"/>
      <c r="OLA2446" s="79"/>
      <c r="OLB2446" s="80"/>
      <c r="OLC2446" s="62"/>
      <c r="OLD2446" s="54"/>
      <c r="OLE2446" s="66"/>
      <c r="OLF2446" s="66"/>
      <c r="OLG2446" s="66"/>
      <c r="OLH2446" s="60"/>
      <c r="OLI2446" s="79"/>
      <c r="OLJ2446" s="80"/>
      <c r="OLK2446" s="62"/>
      <c r="OLL2446" s="54"/>
      <c r="OLM2446" s="66"/>
      <c r="OLN2446" s="66"/>
      <c r="OLO2446" s="66"/>
      <c r="OLP2446" s="60"/>
      <c r="OLQ2446" s="79"/>
      <c r="OLR2446" s="80"/>
      <c r="OLS2446" s="62"/>
      <c r="OLT2446" s="54"/>
      <c r="OLU2446" s="66"/>
      <c r="OLV2446" s="66"/>
      <c r="OLW2446" s="66"/>
      <c r="OLX2446" s="60"/>
      <c r="OLY2446" s="79"/>
      <c r="OLZ2446" s="80"/>
      <c r="OMA2446" s="62"/>
      <c r="OMB2446" s="54"/>
      <c r="OMC2446" s="66"/>
      <c r="OMD2446" s="66"/>
      <c r="OME2446" s="66"/>
      <c r="OMF2446" s="60"/>
      <c r="OMG2446" s="79"/>
      <c r="OMH2446" s="80"/>
      <c r="OMI2446" s="62"/>
      <c r="OMJ2446" s="54"/>
      <c r="OMK2446" s="66"/>
      <c r="OML2446" s="66"/>
      <c r="OMM2446" s="66"/>
      <c r="OMN2446" s="60"/>
      <c r="OMO2446" s="79"/>
      <c r="OMP2446" s="80"/>
      <c r="OMQ2446" s="62"/>
      <c r="OMR2446" s="54"/>
      <c r="OMS2446" s="66"/>
      <c r="OMT2446" s="66"/>
      <c r="OMU2446" s="66"/>
      <c r="OMV2446" s="60"/>
      <c r="OMW2446" s="79"/>
      <c r="OMX2446" s="80"/>
      <c r="OMY2446" s="62"/>
      <c r="OMZ2446" s="54"/>
      <c r="ONA2446" s="66"/>
      <c r="ONB2446" s="66"/>
      <c r="ONC2446" s="66"/>
      <c r="OND2446" s="60"/>
      <c r="ONE2446" s="79"/>
      <c r="ONF2446" s="80"/>
      <c r="ONG2446" s="62"/>
      <c r="ONH2446" s="54"/>
      <c r="ONI2446" s="66"/>
      <c r="ONJ2446" s="66"/>
      <c r="ONK2446" s="66"/>
      <c r="ONL2446" s="60"/>
      <c r="ONM2446" s="79"/>
      <c r="ONN2446" s="80"/>
      <c r="ONO2446" s="62"/>
      <c r="ONP2446" s="54"/>
      <c r="ONQ2446" s="66"/>
      <c r="ONR2446" s="66"/>
      <c r="ONS2446" s="66"/>
      <c r="ONT2446" s="60"/>
      <c r="ONU2446" s="79"/>
      <c r="ONV2446" s="80"/>
      <c r="ONW2446" s="62"/>
      <c r="ONX2446" s="54"/>
      <c r="ONY2446" s="66"/>
      <c r="ONZ2446" s="66"/>
      <c r="OOA2446" s="66"/>
      <c r="OOB2446" s="60"/>
      <c r="OOC2446" s="79"/>
      <c r="OOD2446" s="80"/>
      <c r="OOE2446" s="62"/>
      <c r="OOF2446" s="54"/>
      <c r="OOG2446" s="66"/>
      <c r="OOH2446" s="66"/>
      <c r="OOI2446" s="66"/>
      <c r="OOJ2446" s="60"/>
      <c r="OOK2446" s="79"/>
      <c r="OOL2446" s="80"/>
      <c r="OOM2446" s="62"/>
      <c r="OON2446" s="54"/>
      <c r="OOO2446" s="66"/>
      <c r="OOP2446" s="66"/>
      <c r="OOQ2446" s="66"/>
      <c r="OOR2446" s="60"/>
      <c r="OOS2446" s="79"/>
      <c r="OOT2446" s="80"/>
      <c r="OOU2446" s="62"/>
      <c r="OOV2446" s="54"/>
      <c r="OOW2446" s="66"/>
      <c r="OOX2446" s="66"/>
      <c r="OOY2446" s="66"/>
      <c r="OOZ2446" s="60"/>
      <c r="OPA2446" s="79"/>
      <c r="OPB2446" s="80"/>
      <c r="OPC2446" s="62"/>
      <c r="OPD2446" s="54"/>
      <c r="OPE2446" s="66"/>
      <c r="OPF2446" s="66"/>
      <c r="OPG2446" s="66"/>
      <c r="OPH2446" s="60"/>
      <c r="OPI2446" s="79"/>
      <c r="OPJ2446" s="80"/>
      <c r="OPK2446" s="62"/>
      <c r="OPL2446" s="54"/>
      <c r="OPM2446" s="66"/>
      <c r="OPN2446" s="66"/>
      <c r="OPO2446" s="66"/>
      <c r="OPP2446" s="60"/>
      <c r="OPQ2446" s="79"/>
      <c r="OPR2446" s="80"/>
      <c r="OPS2446" s="62"/>
      <c r="OPT2446" s="54"/>
      <c r="OPU2446" s="66"/>
      <c r="OPV2446" s="66"/>
      <c r="OPW2446" s="66"/>
      <c r="OPX2446" s="60"/>
      <c r="OPY2446" s="79"/>
      <c r="OPZ2446" s="80"/>
      <c r="OQA2446" s="62"/>
      <c r="OQB2446" s="54"/>
      <c r="OQC2446" s="66"/>
      <c r="OQD2446" s="66"/>
      <c r="OQE2446" s="66"/>
      <c r="OQF2446" s="60"/>
      <c r="OQG2446" s="79"/>
      <c r="OQH2446" s="80"/>
      <c r="OQI2446" s="62"/>
      <c r="OQJ2446" s="54"/>
      <c r="OQK2446" s="66"/>
      <c r="OQL2446" s="66"/>
      <c r="OQM2446" s="66"/>
      <c r="OQN2446" s="60"/>
      <c r="OQO2446" s="79"/>
      <c r="OQP2446" s="80"/>
      <c r="OQQ2446" s="62"/>
      <c r="OQR2446" s="54"/>
      <c r="OQS2446" s="66"/>
      <c r="OQT2446" s="66"/>
      <c r="OQU2446" s="66"/>
      <c r="OQV2446" s="60"/>
      <c r="OQW2446" s="79"/>
      <c r="OQX2446" s="80"/>
      <c r="OQY2446" s="62"/>
      <c r="OQZ2446" s="54"/>
      <c r="ORA2446" s="66"/>
      <c r="ORB2446" s="66"/>
      <c r="ORC2446" s="66"/>
      <c r="ORD2446" s="60"/>
      <c r="ORE2446" s="79"/>
      <c r="ORF2446" s="80"/>
      <c r="ORG2446" s="62"/>
      <c r="ORH2446" s="54"/>
      <c r="ORI2446" s="66"/>
      <c r="ORJ2446" s="66"/>
      <c r="ORK2446" s="66"/>
      <c r="ORL2446" s="60"/>
      <c r="ORM2446" s="79"/>
      <c r="ORN2446" s="80"/>
      <c r="ORO2446" s="62"/>
      <c r="ORP2446" s="54"/>
      <c r="ORQ2446" s="66"/>
      <c r="ORR2446" s="66"/>
      <c r="ORS2446" s="66"/>
      <c r="ORT2446" s="60"/>
      <c r="ORU2446" s="79"/>
      <c r="ORV2446" s="80"/>
      <c r="ORW2446" s="62"/>
      <c r="ORX2446" s="54"/>
      <c r="ORY2446" s="66"/>
      <c r="ORZ2446" s="66"/>
      <c r="OSA2446" s="66"/>
      <c r="OSB2446" s="60"/>
      <c r="OSC2446" s="79"/>
      <c r="OSD2446" s="80"/>
      <c r="OSE2446" s="62"/>
      <c r="OSF2446" s="54"/>
      <c r="OSG2446" s="66"/>
      <c r="OSH2446" s="66"/>
      <c r="OSI2446" s="66"/>
      <c r="OSJ2446" s="60"/>
      <c r="OSK2446" s="79"/>
      <c r="OSL2446" s="80"/>
      <c r="OSM2446" s="62"/>
      <c r="OSN2446" s="54"/>
      <c r="OSO2446" s="66"/>
      <c r="OSP2446" s="66"/>
      <c r="OSQ2446" s="66"/>
      <c r="OSR2446" s="60"/>
      <c r="OSS2446" s="79"/>
      <c r="OST2446" s="80"/>
      <c r="OSU2446" s="62"/>
      <c r="OSV2446" s="54"/>
      <c r="OSW2446" s="66"/>
      <c r="OSX2446" s="66"/>
      <c r="OSY2446" s="66"/>
      <c r="OSZ2446" s="60"/>
      <c r="OTA2446" s="79"/>
      <c r="OTB2446" s="80"/>
      <c r="OTC2446" s="62"/>
      <c r="OTD2446" s="54"/>
      <c r="OTE2446" s="66"/>
      <c r="OTF2446" s="66"/>
      <c r="OTG2446" s="66"/>
      <c r="OTH2446" s="60"/>
      <c r="OTI2446" s="79"/>
      <c r="OTJ2446" s="80"/>
      <c r="OTK2446" s="62"/>
      <c r="OTL2446" s="54"/>
      <c r="OTM2446" s="66"/>
      <c r="OTN2446" s="66"/>
      <c r="OTO2446" s="66"/>
      <c r="OTP2446" s="60"/>
      <c r="OTQ2446" s="79"/>
      <c r="OTR2446" s="80"/>
      <c r="OTS2446" s="62"/>
      <c r="OTT2446" s="54"/>
      <c r="OTU2446" s="66"/>
      <c r="OTV2446" s="66"/>
      <c r="OTW2446" s="66"/>
      <c r="OTX2446" s="60"/>
      <c r="OTY2446" s="79"/>
      <c r="OTZ2446" s="80"/>
      <c r="OUA2446" s="62"/>
      <c r="OUB2446" s="54"/>
      <c r="OUC2446" s="66"/>
      <c r="OUD2446" s="66"/>
      <c r="OUE2446" s="66"/>
      <c r="OUF2446" s="60"/>
      <c r="OUG2446" s="79"/>
      <c r="OUH2446" s="80"/>
      <c r="OUI2446" s="62"/>
      <c r="OUJ2446" s="54"/>
      <c r="OUK2446" s="66"/>
      <c r="OUL2446" s="66"/>
      <c r="OUM2446" s="66"/>
      <c r="OUN2446" s="60"/>
      <c r="OUO2446" s="79"/>
      <c r="OUP2446" s="80"/>
      <c r="OUQ2446" s="62"/>
      <c r="OUR2446" s="54"/>
      <c r="OUS2446" s="66"/>
      <c r="OUT2446" s="66"/>
      <c r="OUU2446" s="66"/>
      <c r="OUV2446" s="60"/>
      <c r="OUW2446" s="79"/>
      <c r="OUX2446" s="80"/>
      <c r="OUY2446" s="62"/>
      <c r="OUZ2446" s="54"/>
      <c r="OVA2446" s="66"/>
      <c r="OVB2446" s="66"/>
      <c r="OVC2446" s="66"/>
      <c r="OVD2446" s="60"/>
      <c r="OVE2446" s="79"/>
      <c r="OVF2446" s="80"/>
      <c r="OVG2446" s="62"/>
      <c r="OVH2446" s="54"/>
      <c r="OVI2446" s="66"/>
      <c r="OVJ2446" s="66"/>
      <c r="OVK2446" s="66"/>
      <c r="OVL2446" s="60"/>
      <c r="OVM2446" s="79"/>
      <c r="OVN2446" s="80"/>
      <c r="OVO2446" s="62"/>
      <c r="OVP2446" s="54"/>
      <c r="OVQ2446" s="66"/>
      <c r="OVR2446" s="66"/>
      <c r="OVS2446" s="66"/>
      <c r="OVT2446" s="60"/>
      <c r="OVU2446" s="79"/>
      <c r="OVV2446" s="80"/>
      <c r="OVW2446" s="62"/>
      <c r="OVX2446" s="54"/>
      <c r="OVY2446" s="66"/>
      <c r="OVZ2446" s="66"/>
      <c r="OWA2446" s="66"/>
      <c r="OWB2446" s="60"/>
      <c r="OWC2446" s="79"/>
      <c r="OWD2446" s="80"/>
      <c r="OWE2446" s="62"/>
      <c r="OWF2446" s="54"/>
      <c r="OWG2446" s="66"/>
      <c r="OWH2446" s="66"/>
      <c r="OWI2446" s="66"/>
      <c r="OWJ2446" s="60"/>
      <c r="OWK2446" s="79"/>
      <c r="OWL2446" s="80"/>
      <c r="OWM2446" s="62"/>
      <c r="OWN2446" s="54"/>
      <c r="OWO2446" s="66"/>
      <c r="OWP2446" s="66"/>
      <c r="OWQ2446" s="66"/>
      <c r="OWR2446" s="60"/>
      <c r="OWS2446" s="79"/>
      <c r="OWT2446" s="80"/>
      <c r="OWU2446" s="62"/>
      <c r="OWV2446" s="54"/>
      <c r="OWW2446" s="66"/>
      <c r="OWX2446" s="66"/>
      <c r="OWY2446" s="66"/>
      <c r="OWZ2446" s="60"/>
      <c r="OXA2446" s="79"/>
      <c r="OXB2446" s="80"/>
      <c r="OXC2446" s="62"/>
      <c r="OXD2446" s="54"/>
      <c r="OXE2446" s="66"/>
      <c r="OXF2446" s="66"/>
      <c r="OXG2446" s="66"/>
      <c r="OXH2446" s="60"/>
      <c r="OXI2446" s="79"/>
      <c r="OXJ2446" s="80"/>
      <c r="OXK2446" s="62"/>
      <c r="OXL2446" s="54"/>
      <c r="OXM2446" s="66"/>
      <c r="OXN2446" s="66"/>
      <c r="OXO2446" s="66"/>
      <c r="OXP2446" s="60"/>
      <c r="OXQ2446" s="79"/>
      <c r="OXR2446" s="80"/>
      <c r="OXS2446" s="62"/>
      <c r="OXT2446" s="54"/>
      <c r="OXU2446" s="66"/>
      <c r="OXV2446" s="66"/>
      <c r="OXW2446" s="66"/>
      <c r="OXX2446" s="60"/>
      <c r="OXY2446" s="79"/>
      <c r="OXZ2446" s="80"/>
      <c r="OYA2446" s="62"/>
      <c r="OYB2446" s="54"/>
      <c r="OYC2446" s="66"/>
      <c r="OYD2446" s="66"/>
      <c r="OYE2446" s="66"/>
      <c r="OYF2446" s="60"/>
      <c r="OYG2446" s="79"/>
      <c r="OYH2446" s="80"/>
      <c r="OYI2446" s="62"/>
      <c r="OYJ2446" s="54"/>
      <c r="OYK2446" s="66"/>
      <c r="OYL2446" s="66"/>
      <c r="OYM2446" s="66"/>
      <c r="OYN2446" s="60"/>
      <c r="OYO2446" s="79"/>
      <c r="OYP2446" s="80"/>
      <c r="OYQ2446" s="62"/>
      <c r="OYR2446" s="54"/>
      <c r="OYS2446" s="66"/>
      <c r="OYT2446" s="66"/>
      <c r="OYU2446" s="66"/>
      <c r="OYV2446" s="60"/>
      <c r="OYW2446" s="79"/>
      <c r="OYX2446" s="80"/>
      <c r="OYY2446" s="62"/>
      <c r="OYZ2446" s="54"/>
      <c r="OZA2446" s="66"/>
      <c r="OZB2446" s="66"/>
      <c r="OZC2446" s="66"/>
      <c r="OZD2446" s="60"/>
      <c r="OZE2446" s="79"/>
      <c r="OZF2446" s="80"/>
      <c r="OZG2446" s="62"/>
      <c r="OZH2446" s="54"/>
      <c r="OZI2446" s="66"/>
      <c r="OZJ2446" s="66"/>
      <c r="OZK2446" s="66"/>
      <c r="OZL2446" s="60"/>
      <c r="OZM2446" s="79"/>
      <c r="OZN2446" s="80"/>
      <c r="OZO2446" s="62"/>
      <c r="OZP2446" s="54"/>
      <c r="OZQ2446" s="66"/>
      <c r="OZR2446" s="66"/>
      <c r="OZS2446" s="66"/>
      <c r="OZT2446" s="60"/>
      <c r="OZU2446" s="79"/>
      <c r="OZV2446" s="80"/>
      <c r="OZW2446" s="62"/>
      <c r="OZX2446" s="54"/>
      <c r="OZY2446" s="66"/>
      <c r="OZZ2446" s="66"/>
      <c r="PAA2446" s="66"/>
      <c r="PAB2446" s="60"/>
      <c r="PAC2446" s="79"/>
      <c r="PAD2446" s="80"/>
      <c r="PAE2446" s="62"/>
      <c r="PAF2446" s="54"/>
      <c r="PAG2446" s="66"/>
      <c r="PAH2446" s="66"/>
      <c r="PAI2446" s="66"/>
      <c r="PAJ2446" s="60"/>
      <c r="PAK2446" s="79"/>
      <c r="PAL2446" s="80"/>
      <c r="PAM2446" s="62"/>
      <c r="PAN2446" s="54"/>
      <c r="PAO2446" s="66"/>
      <c r="PAP2446" s="66"/>
      <c r="PAQ2446" s="66"/>
      <c r="PAR2446" s="60"/>
      <c r="PAS2446" s="79"/>
      <c r="PAT2446" s="80"/>
      <c r="PAU2446" s="62"/>
      <c r="PAV2446" s="54"/>
      <c r="PAW2446" s="66"/>
      <c r="PAX2446" s="66"/>
      <c r="PAY2446" s="66"/>
      <c r="PAZ2446" s="60"/>
      <c r="PBA2446" s="79"/>
      <c r="PBB2446" s="80"/>
      <c r="PBC2446" s="62"/>
      <c r="PBD2446" s="54"/>
      <c r="PBE2446" s="66"/>
      <c r="PBF2446" s="66"/>
      <c r="PBG2446" s="66"/>
      <c r="PBH2446" s="60"/>
      <c r="PBI2446" s="79"/>
      <c r="PBJ2446" s="80"/>
      <c r="PBK2446" s="62"/>
      <c r="PBL2446" s="54"/>
      <c r="PBM2446" s="66"/>
      <c r="PBN2446" s="66"/>
      <c r="PBO2446" s="66"/>
      <c r="PBP2446" s="60"/>
      <c r="PBQ2446" s="79"/>
      <c r="PBR2446" s="80"/>
      <c r="PBS2446" s="62"/>
      <c r="PBT2446" s="54"/>
      <c r="PBU2446" s="66"/>
      <c r="PBV2446" s="66"/>
      <c r="PBW2446" s="66"/>
      <c r="PBX2446" s="60"/>
      <c r="PBY2446" s="79"/>
      <c r="PBZ2446" s="80"/>
      <c r="PCA2446" s="62"/>
      <c r="PCB2446" s="54"/>
      <c r="PCC2446" s="66"/>
      <c r="PCD2446" s="66"/>
      <c r="PCE2446" s="66"/>
      <c r="PCF2446" s="60"/>
      <c r="PCG2446" s="79"/>
      <c r="PCH2446" s="80"/>
      <c r="PCI2446" s="62"/>
      <c r="PCJ2446" s="54"/>
      <c r="PCK2446" s="66"/>
      <c r="PCL2446" s="66"/>
      <c r="PCM2446" s="66"/>
      <c r="PCN2446" s="60"/>
      <c r="PCO2446" s="79"/>
      <c r="PCP2446" s="80"/>
      <c r="PCQ2446" s="62"/>
      <c r="PCR2446" s="54"/>
      <c r="PCS2446" s="66"/>
      <c r="PCT2446" s="66"/>
      <c r="PCU2446" s="66"/>
      <c r="PCV2446" s="60"/>
      <c r="PCW2446" s="79"/>
      <c r="PCX2446" s="80"/>
      <c r="PCY2446" s="62"/>
      <c r="PCZ2446" s="54"/>
      <c r="PDA2446" s="66"/>
      <c r="PDB2446" s="66"/>
      <c r="PDC2446" s="66"/>
      <c r="PDD2446" s="60"/>
      <c r="PDE2446" s="79"/>
      <c r="PDF2446" s="80"/>
      <c r="PDG2446" s="62"/>
      <c r="PDH2446" s="54"/>
      <c r="PDI2446" s="66"/>
      <c r="PDJ2446" s="66"/>
      <c r="PDK2446" s="66"/>
      <c r="PDL2446" s="60"/>
      <c r="PDM2446" s="79"/>
      <c r="PDN2446" s="80"/>
      <c r="PDO2446" s="62"/>
      <c r="PDP2446" s="54"/>
      <c r="PDQ2446" s="66"/>
      <c r="PDR2446" s="66"/>
      <c r="PDS2446" s="66"/>
      <c r="PDT2446" s="60"/>
      <c r="PDU2446" s="79"/>
      <c r="PDV2446" s="80"/>
      <c r="PDW2446" s="62"/>
      <c r="PDX2446" s="54"/>
      <c r="PDY2446" s="66"/>
      <c r="PDZ2446" s="66"/>
      <c r="PEA2446" s="66"/>
      <c r="PEB2446" s="60"/>
      <c r="PEC2446" s="79"/>
      <c r="PED2446" s="80"/>
      <c r="PEE2446" s="62"/>
      <c r="PEF2446" s="54"/>
      <c r="PEG2446" s="66"/>
      <c r="PEH2446" s="66"/>
      <c r="PEI2446" s="66"/>
      <c r="PEJ2446" s="60"/>
      <c r="PEK2446" s="79"/>
      <c r="PEL2446" s="80"/>
      <c r="PEM2446" s="62"/>
      <c r="PEN2446" s="54"/>
      <c r="PEO2446" s="66"/>
      <c r="PEP2446" s="66"/>
      <c r="PEQ2446" s="66"/>
      <c r="PER2446" s="60"/>
      <c r="PES2446" s="79"/>
      <c r="PET2446" s="80"/>
      <c r="PEU2446" s="62"/>
      <c r="PEV2446" s="54"/>
      <c r="PEW2446" s="66"/>
      <c r="PEX2446" s="66"/>
      <c r="PEY2446" s="66"/>
      <c r="PEZ2446" s="60"/>
      <c r="PFA2446" s="79"/>
      <c r="PFB2446" s="80"/>
      <c r="PFC2446" s="62"/>
      <c r="PFD2446" s="54"/>
      <c r="PFE2446" s="66"/>
      <c r="PFF2446" s="66"/>
      <c r="PFG2446" s="66"/>
      <c r="PFH2446" s="60"/>
      <c r="PFI2446" s="79"/>
      <c r="PFJ2446" s="80"/>
      <c r="PFK2446" s="62"/>
      <c r="PFL2446" s="54"/>
      <c r="PFM2446" s="66"/>
      <c r="PFN2446" s="66"/>
      <c r="PFO2446" s="66"/>
      <c r="PFP2446" s="60"/>
      <c r="PFQ2446" s="79"/>
      <c r="PFR2446" s="80"/>
      <c r="PFS2446" s="62"/>
      <c r="PFT2446" s="54"/>
      <c r="PFU2446" s="66"/>
      <c r="PFV2446" s="66"/>
      <c r="PFW2446" s="66"/>
      <c r="PFX2446" s="60"/>
      <c r="PFY2446" s="79"/>
      <c r="PFZ2446" s="80"/>
      <c r="PGA2446" s="62"/>
      <c r="PGB2446" s="54"/>
      <c r="PGC2446" s="66"/>
      <c r="PGD2446" s="66"/>
      <c r="PGE2446" s="66"/>
      <c r="PGF2446" s="60"/>
      <c r="PGG2446" s="79"/>
      <c r="PGH2446" s="80"/>
      <c r="PGI2446" s="62"/>
      <c r="PGJ2446" s="54"/>
      <c r="PGK2446" s="66"/>
      <c r="PGL2446" s="66"/>
      <c r="PGM2446" s="66"/>
      <c r="PGN2446" s="60"/>
      <c r="PGO2446" s="79"/>
      <c r="PGP2446" s="80"/>
      <c r="PGQ2446" s="62"/>
      <c r="PGR2446" s="54"/>
      <c r="PGS2446" s="66"/>
      <c r="PGT2446" s="66"/>
      <c r="PGU2446" s="66"/>
      <c r="PGV2446" s="60"/>
      <c r="PGW2446" s="79"/>
      <c r="PGX2446" s="80"/>
      <c r="PGY2446" s="62"/>
      <c r="PGZ2446" s="54"/>
      <c r="PHA2446" s="66"/>
      <c r="PHB2446" s="66"/>
      <c r="PHC2446" s="66"/>
      <c r="PHD2446" s="60"/>
      <c r="PHE2446" s="79"/>
      <c r="PHF2446" s="80"/>
      <c r="PHG2446" s="62"/>
      <c r="PHH2446" s="54"/>
      <c r="PHI2446" s="66"/>
      <c r="PHJ2446" s="66"/>
      <c r="PHK2446" s="66"/>
      <c r="PHL2446" s="60"/>
      <c r="PHM2446" s="79"/>
      <c r="PHN2446" s="80"/>
      <c r="PHO2446" s="62"/>
      <c r="PHP2446" s="54"/>
      <c r="PHQ2446" s="66"/>
      <c r="PHR2446" s="66"/>
      <c r="PHS2446" s="66"/>
      <c r="PHT2446" s="60"/>
      <c r="PHU2446" s="79"/>
      <c r="PHV2446" s="80"/>
      <c r="PHW2446" s="62"/>
      <c r="PHX2446" s="54"/>
      <c r="PHY2446" s="66"/>
      <c r="PHZ2446" s="66"/>
      <c r="PIA2446" s="66"/>
      <c r="PIB2446" s="60"/>
      <c r="PIC2446" s="79"/>
      <c r="PID2446" s="80"/>
      <c r="PIE2446" s="62"/>
      <c r="PIF2446" s="54"/>
      <c r="PIG2446" s="66"/>
      <c r="PIH2446" s="66"/>
      <c r="PII2446" s="66"/>
      <c r="PIJ2446" s="60"/>
      <c r="PIK2446" s="79"/>
      <c r="PIL2446" s="80"/>
      <c r="PIM2446" s="62"/>
      <c r="PIN2446" s="54"/>
      <c r="PIO2446" s="66"/>
      <c r="PIP2446" s="66"/>
      <c r="PIQ2446" s="66"/>
      <c r="PIR2446" s="60"/>
      <c r="PIS2446" s="79"/>
      <c r="PIT2446" s="80"/>
      <c r="PIU2446" s="62"/>
      <c r="PIV2446" s="54"/>
      <c r="PIW2446" s="66"/>
      <c r="PIX2446" s="66"/>
      <c r="PIY2446" s="66"/>
      <c r="PIZ2446" s="60"/>
      <c r="PJA2446" s="79"/>
      <c r="PJB2446" s="80"/>
      <c r="PJC2446" s="62"/>
      <c r="PJD2446" s="54"/>
      <c r="PJE2446" s="66"/>
      <c r="PJF2446" s="66"/>
      <c r="PJG2446" s="66"/>
      <c r="PJH2446" s="60"/>
      <c r="PJI2446" s="79"/>
      <c r="PJJ2446" s="80"/>
      <c r="PJK2446" s="62"/>
      <c r="PJL2446" s="54"/>
      <c r="PJM2446" s="66"/>
      <c r="PJN2446" s="66"/>
      <c r="PJO2446" s="66"/>
      <c r="PJP2446" s="60"/>
      <c r="PJQ2446" s="79"/>
      <c r="PJR2446" s="80"/>
      <c r="PJS2446" s="62"/>
      <c r="PJT2446" s="54"/>
      <c r="PJU2446" s="66"/>
      <c r="PJV2446" s="66"/>
      <c r="PJW2446" s="66"/>
      <c r="PJX2446" s="60"/>
      <c r="PJY2446" s="79"/>
      <c r="PJZ2446" s="80"/>
      <c r="PKA2446" s="62"/>
      <c r="PKB2446" s="54"/>
      <c r="PKC2446" s="66"/>
      <c r="PKD2446" s="66"/>
      <c r="PKE2446" s="66"/>
      <c r="PKF2446" s="60"/>
      <c r="PKG2446" s="79"/>
      <c r="PKH2446" s="80"/>
      <c r="PKI2446" s="62"/>
      <c r="PKJ2446" s="54"/>
      <c r="PKK2446" s="66"/>
      <c r="PKL2446" s="66"/>
      <c r="PKM2446" s="66"/>
      <c r="PKN2446" s="60"/>
      <c r="PKO2446" s="79"/>
      <c r="PKP2446" s="80"/>
      <c r="PKQ2446" s="62"/>
      <c r="PKR2446" s="54"/>
      <c r="PKS2446" s="66"/>
      <c r="PKT2446" s="66"/>
      <c r="PKU2446" s="66"/>
      <c r="PKV2446" s="60"/>
      <c r="PKW2446" s="79"/>
      <c r="PKX2446" s="80"/>
      <c r="PKY2446" s="62"/>
      <c r="PKZ2446" s="54"/>
      <c r="PLA2446" s="66"/>
      <c r="PLB2446" s="66"/>
      <c r="PLC2446" s="66"/>
      <c r="PLD2446" s="60"/>
      <c r="PLE2446" s="79"/>
      <c r="PLF2446" s="80"/>
      <c r="PLG2446" s="62"/>
      <c r="PLH2446" s="54"/>
      <c r="PLI2446" s="66"/>
      <c r="PLJ2446" s="66"/>
      <c r="PLK2446" s="66"/>
      <c r="PLL2446" s="60"/>
      <c r="PLM2446" s="79"/>
      <c r="PLN2446" s="80"/>
      <c r="PLO2446" s="62"/>
      <c r="PLP2446" s="54"/>
      <c r="PLQ2446" s="66"/>
      <c r="PLR2446" s="66"/>
      <c r="PLS2446" s="66"/>
      <c r="PLT2446" s="60"/>
      <c r="PLU2446" s="79"/>
      <c r="PLV2446" s="80"/>
      <c r="PLW2446" s="62"/>
      <c r="PLX2446" s="54"/>
      <c r="PLY2446" s="66"/>
      <c r="PLZ2446" s="66"/>
      <c r="PMA2446" s="66"/>
      <c r="PMB2446" s="60"/>
      <c r="PMC2446" s="79"/>
      <c r="PMD2446" s="80"/>
      <c r="PME2446" s="62"/>
      <c r="PMF2446" s="54"/>
      <c r="PMG2446" s="66"/>
      <c r="PMH2446" s="66"/>
      <c r="PMI2446" s="66"/>
      <c r="PMJ2446" s="60"/>
      <c r="PMK2446" s="79"/>
      <c r="PML2446" s="80"/>
      <c r="PMM2446" s="62"/>
      <c r="PMN2446" s="54"/>
      <c r="PMO2446" s="66"/>
      <c r="PMP2446" s="66"/>
      <c r="PMQ2446" s="66"/>
      <c r="PMR2446" s="60"/>
      <c r="PMS2446" s="79"/>
      <c r="PMT2446" s="80"/>
      <c r="PMU2446" s="62"/>
      <c r="PMV2446" s="54"/>
      <c r="PMW2446" s="66"/>
      <c r="PMX2446" s="66"/>
      <c r="PMY2446" s="66"/>
      <c r="PMZ2446" s="60"/>
      <c r="PNA2446" s="79"/>
      <c r="PNB2446" s="80"/>
      <c r="PNC2446" s="62"/>
      <c r="PND2446" s="54"/>
      <c r="PNE2446" s="66"/>
      <c r="PNF2446" s="66"/>
      <c r="PNG2446" s="66"/>
      <c r="PNH2446" s="60"/>
      <c r="PNI2446" s="79"/>
      <c r="PNJ2446" s="80"/>
      <c r="PNK2446" s="62"/>
      <c r="PNL2446" s="54"/>
      <c r="PNM2446" s="66"/>
      <c r="PNN2446" s="66"/>
      <c r="PNO2446" s="66"/>
      <c r="PNP2446" s="60"/>
      <c r="PNQ2446" s="79"/>
      <c r="PNR2446" s="80"/>
      <c r="PNS2446" s="62"/>
      <c r="PNT2446" s="54"/>
      <c r="PNU2446" s="66"/>
      <c r="PNV2446" s="66"/>
      <c r="PNW2446" s="66"/>
      <c r="PNX2446" s="60"/>
      <c r="PNY2446" s="79"/>
      <c r="PNZ2446" s="80"/>
      <c r="POA2446" s="62"/>
      <c r="POB2446" s="54"/>
      <c r="POC2446" s="66"/>
      <c r="POD2446" s="66"/>
      <c r="POE2446" s="66"/>
      <c r="POF2446" s="60"/>
      <c r="POG2446" s="79"/>
      <c r="POH2446" s="80"/>
      <c r="POI2446" s="62"/>
      <c r="POJ2446" s="54"/>
      <c r="POK2446" s="66"/>
      <c r="POL2446" s="66"/>
      <c r="POM2446" s="66"/>
      <c r="PON2446" s="60"/>
      <c r="POO2446" s="79"/>
      <c r="POP2446" s="80"/>
      <c r="POQ2446" s="62"/>
      <c r="POR2446" s="54"/>
      <c r="POS2446" s="66"/>
      <c r="POT2446" s="66"/>
      <c r="POU2446" s="66"/>
      <c r="POV2446" s="60"/>
      <c r="POW2446" s="79"/>
      <c r="POX2446" s="80"/>
      <c r="POY2446" s="62"/>
      <c r="POZ2446" s="54"/>
      <c r="PPA2446" s="66"/>
      <c r="PPB2446" s="66"/>
      <c r="PPC2446" s="66"/>
      <c r="PPD2446" s="60"/>
      <c r="PPE2446" s="79"/>
      <c r="PPF2446" s="80"/>
      <c r="PPG2446" s="62"/>
      <c r="PPH2446" s="54"/>
      <c r="PPI2446" s="66"/>
      <c r="PPJ2446" s="66"/>
      <c r="PPK2446" s="66"/>
      <c r="PPL2446" s="60"/>
      <c r="PPM2446" s="79"/>
      <c r="PPN2446" s="80"/>
      <c r="PPO2446" s="62"/>
      <c r="PPP2446" s="54"/>
      <c r="PPQ2446" s="66"/>
      <c r="PPR2446" s="66"/>
      <c r="PPS2446" s="66"/>
      <c r="PPT2446" s="60"/>
      <c r="PPU2446" s="79"/>
      <c r="PPV2446" s="80"/>
      <c r="PPW2446" s="62"/>
      <c r="PPX2446" s="54"/>
      <c r="PPY2446" s="66"/>
      <c r="PPZ2446" s="66"/>
      <c r="PQA2446" s="66"/>
      <c r="PQB2446" s="60"/>
      <c r="PQC2446" s="79"/>
      <c r="PQD2446" s="80"/>
      <c r="PQE2446" s="62"/>
      <c r="PQF2446" s="54"/>
      <c r="PQG2446" s="66"/>
      <c r="PQH2446" s="66"/>
      <c r="PQI2446" s="66"/>
      <c r="PQJ2446" s="60"/>
      <c r="PQK2446" s="79"/>
      <c r="PQL2446" s="80"/>
      <c r="PQM2446" s="62"/>
      <c r="PQN2446" s="54"/>
      <c r="PQO2446" s="66"/>
      <c r="PQP2446" s="66"/>
      <c r="PQQ2446" s="66"/>
      <c r="PQR2446" s="60"/>
      <c r="PQS2446" s="79"/>
      <c r="PQT2446" s="80"/>
      <c r="PQU2446" s="62"/>
      <c r="PQV2446" s="54"/>
      <c r="PQW2446" s="66"/>
      <c r="PQX2446" s="66"/>
      <c r="PQY2446" s="66"/>
      <c r="PQZ2446" s="60"/>
      <c r="PRA2446" s="79"/>
      <c r="PRB2446" s="80"/>
      <c r="PRC2446" s="62"/>
      <c r="PRD2446" s="54"/>
      <c r="PRE2446" s="66"/>
      <c r="PRF2446" s="66"/>
      <c r="PRG2446" s="66"/>
      <c r="PRH2446" s="60"/>
      <c r="PRI2446" s="79"/>
      <c r="PRJ2446" s="80"/>
      <c r="PRK2446" s="62"/>
      <c r="PRL2446" s="54"/>
      <c r="PRM2446" s="66"/>
      <c r="PRN2446" s="66"/>
      <c r="PRO2446" s="66"/>
      <c r="PRP2446" s="60"/>
      <c r="PRQ2446" s="79"/>
      <c r="PRR2446" s="80"/>
      <c r="PRS2446" s="62"/>
      <c r="PRT2446" s="54"/>
      <c r="PRU2446" s="66"/>
      <c r="PRV2446" s="66"/>
      <c r="PRW2446" s="66"/>
      <c r="PRX2446" s="60"/>
      <c r="PRY2446" s="79"/>
      <c r="PRZ2446" s="80"/>
      <c r="PSA2446" s="62"/>
      <c r="PSB2446" s="54"/>
      <c r="PSC2446" s="66"/>
      <c r="PSD2446" s="66"/>
      <c r="PSE2446" s="66"/>
      <c r="PSF2446" s="60"/>
      <c r="PSG2446" s="79"/>
      <c r="PSH2446" s="80"/>
      <c r="PSI2446" s="62"/>
      <c r="PSJ2446" s="54"/>
      <c r="PSK2446" s="66"/>
      <c r="PSL2446" s="66"/>
      <c r="PSM2446" s="66"/>
      <c r="PSN2446" s="60"/>
      <c r="PSO2446" s="79"/>
      <c r="PSP2446" s="80"/>
      <c r="PSQ2446" s="62"/>
      <c r="PSR2446" s="54"/>
      <c r="PSS2446" s="66"/>
      <c r="PST2446" s="66"/>
      <c r="PSU2446" s="66"/>
      <c r="PSV2446" s="60"/>
      <c r="PSW2446" s="79"/>
      <c r="PSX2446" s="80"/>
      <c r="PSY2446" s="62"/>
      <c r="PSZ2446" s="54"/>
      <c r="PTA2446" s="66"/>
      <c r="PTB2446" s="66"/>
      <c r="PTC2446" s="66"/>
      <c r="PTD2446" s="60"/>
      <c r="PTE2446" s="79"/>
      <c r="PTF2446" s="80"/>
      <c r="PTG2446" s="62"/>
      <c r="PTH2446" s="54"/>
      <c r="PTI2446" s="66"/>
      <c r="PTJ2446" s="66"/>
      <c r="PTK2446" s="66"/>
      <c r="PTL2446" s="60"/>
      <c r="PTM2446" s="79"/>
      <c r="PTN2446" s="80"/>
      <c r="PTO2446" s="62"/>
      <c r="PTP2446" s="54"/>
      <c r="PTQ2446" s="66"/>
      <c r="PTR2446" s="66"/>
      <c r="PTS2446" s="66"/>
      <c r="PTT2446" s="60"/>
      <c r="PTU2446" s="79"/>
      <c r="PTV2446" s="80"/>
      <c r="PTW2446" s="62"/>
      <c r="PTX2446" s="54"/>
      <c r="PTY2446" s="66"/>
      <c r="PTZ2446" s="66"/>
      <c r="PUA2446" s="66"/>
      <c r="PUB2446" s="60"/>
      <c r="PUC2446" s="79"/>
      <c r="PUD2446" s="80"/>
      <c r="PUE2446" s="62"/>
      <c r="PUF2446" s="54"/>
      <c r="PUG2446" s="66"/>
      <c r="PUH2446" s="66"/>
      <c r="PUI2446" s="66"/>
      <c r="PUJ2446" s="60"/>
      <c r="PUK2446" s="79"/>
      <c r="PUL2446" s="80"/>
      <c r="PUM2446" s="62"/>
      <c r="PUN2446" s="54"/>
      <c r="PUO2446" s="66"/>
      <c r="PUP2446" s="66"/>
      <c r="PUQ2446" s="66"/>
      <c r="PUR2446" s="60"/>
      <c r="PUS2446" s="79"/>
      <c r="PUT2446" s="80"/>
      <c r="PUU2446" s="62"/>
      <c r="PUV2446" s="54"/>
      <c r="PUW2446" s="66"/>
      <c r="PUX2446" s="66"/>
      <c r="PUY2446" s="66"/>
      <c r="PUZ2446" s="60"/>
      <c r="PVA2446" s="79"/>
      <c r="PVB2446" s="80"/>
      <c r="PVC2446" s="62"/>
      <c r="PVD2446" s="54"/>
      <c r="PVE2446" s="66"/>
      <c r="PVF2446" s="66"/>
      <c r="PVG2446" s="66"/>
      <c r="PVH2446" s="60"/>
      <c r="PVI2446" s="79"/>
      <c r="PVJ2446" s="80"/>
      <c r="PVK2446" s="62"/>
      <c r="PVL2446" s="54"/>
      <c r="PVM2446" s="66"/>
      <c r="PVN2446" s="66"/>
      <c r="PVO2446" s="66"/>
      <c r="PVP2446" s="60"/>
      <c r="PVQ2446" s="79"/>
      <c r="PVR2446" s="80"/>
      <c r="PVS2446" s="62"/>
      <c r="PVT2446" s="54"/>
      <c r="PVU2446" s="66"/>
      <c r="PVV2446" s="66"/>
      <c r="PVW2446" s="66"/>
      <c r="PVX2446" s="60"/>
      <c r="PVY2446" s="79"/>
      <c r="PVZ2446" s="80"/>
      <c r="PWA2446" s="62"/>
      <c r="PWB2446" s="54"/>
      <c r="PWC2446" s="66"/>
      <c r="PWD2446" s="66"/>
      <c r="PWE2446" s="66"/>
      <c r="PWF2446" s="60"/>
      <c r="PWG2446" s="79"/>
      <c r="PWH2446" s="80"/>
      <c r="PWI2446" s="62"/>
      <c r="PWJ2446" s="54"/>
      <c r="PWK2446" s="66"/>
      <c r="PWL2446" s="66"/>
      <c r="PWM2446" s="66"/>
      <c r="PWN2446" s="60"/>
      <c r="PWO2446" s="79"/>
      <c r="PWP2446" s="80"/>
      <c r="PWQ2446" s="62"/>
      <c r="PWR2446" s="54"/>
      <c r="PWS2446" s="66"/>
      <c r="PWT2446" s="66"/>
      <c r="PWU2446" s="66"/>
      <c r="PWV2446" s="60"/>
      <c r="PWW2446" s="79"/>
      <c r="PWX2446" s="80"/>
      <c r="PWY2446" s="62"/>
      <c r="PWZ2446" s="54"/>
      <c r="PXA2446" s="66"/>
      <c r="PXB2446" s="66"/>
      <c r="PXC2446" s="66"/>
      <c r="PXD2446" s="60"/>
      <c r="PXE2446" s="79"/>
      <c r="PXF2446" s="80"/>
      <c r="PXG2446" s="62"/>
      <c r="PXH2446" s="54"/>
      <c r="PXI2446" s="66"/>
      <c r="PXJ2446" s="66"/>
      <c r="PXK2446" s="66"/>
      <c r="PXL2446" s="60"/>
      <c r="PXM2446" s="79"/>
      <c r="PXN2446" s="80"/>
      <c r="PXO2446" s="62"/>
      <c r="PXP2446" s="54"/>
      <c r="PXQ2446" s="66"/>
      <c r="PXR2446" s="66"/>
      <c r="PXS2446" s="66"/>
      <c r="PXT2446" s="60"/>
      <c r="PXU2446" s="79"/>
      <c r="PXV2446" s="80"/>
      <c r="PXW2446" s="62"/>
      <c r="PXX2446" s="54"/>
      <c r="PXY2446" s="66"/>
      <c r="PXZ2446" s="66"/>
      <c r="PYA2446" s="66"/>
      <c r="PYB2446" s="60"/>
      <c r="PYC2446" s="79"/>
      <c r="PYD2446" s="80"/>
      <c r="PYE2446" s="62"/>
      <c r="PYF2446" s="54"/>
      <c r="PYG2446" s="66"/>
      <c r="PYH2446" s="66"/>
      <c r="PYI2446" s="66"/>
      <c r="PYJ2446" s="60"/>
      <c r="PYK2446" s="79"/>
      <c r="PYL2446" s="80"/>
      <c r="PYM2446" s="62"/>
      <c r="PYN2446" s="54"/>
      <c r="PYO2446" s="66"/>
      <c r="PYP2446" s="66"/>
      <c r="PYQ2446" s="66"/>
      <c r="PYR2446" s="60"/>
      <c r="PYS2446" s="79"/>
      <c r="PYT2446" s="80"/>
      <c r="PYU2446" s="62"/>
      <c r="PYV2446" s="54"/>
      <c r="PYW2446" s="66"/>
      <c r="PYX2446" s="66"/>
      <c r="PYY2446" s="66"/>
      <c r="PYZ2446" s="60"/>
      <c r="PZA2446" s="79"/>
      <c r="PZB2446" s="80"/>
      <c r="PZC2446" s="62"/>
      <c r="PZD2446" s="54"/>
      <c r="PZE2446" s="66"/>
      <c r="PZF2446" s="66"/>
      <c r="PZG2446" s="66"/>
      <c r="PZH2446" s="60"/>
      <c r="PZI2446" s="79"/>
      <c r="PZJ2446" s="80"/>
      <c r="PZK2446" s="62"/>
      <c r="PZL2446" s="54"/>
      <c r="PZM2446" s="66"/>
      <c r="PZN2446" s="66"/>
      <c r="PZO2446" s="66"/>
      <c r="PZP2446" s="60"/>
      <c r="PZQ2446" s="79"/>
      <c r="PZR2446" s="80"/>
      <c r="PZS2446" s="62"/>
      <c r="PZT2446" s="54"/>
      <c r="PZU2446" s="66"/>
      <c r="PZV2446" s="66"/>
      <c r="PZW2446" s="66"/>
      <c r="PZX2446" s="60"/>
      <c r="PZY2446" s="79"/>
      <c r="PZZ2446" s="80"/>
      <c r="QAA2446" s="62"/>
      <c r="QAB2446" s="54"/>
      <c r="QAC2446" s="66"/>
      <c r="QAD2446" s="66"/>
      <c r="QAE2446" s="66"/>
      <c r="QAF2446" s="60"/>
      <c r="QAG2446" s="79"/>
      <c r="QAH2446" s="80"/>
      <c r="QAI2446" s="62"/>
      <c r="QAJ2446" s="54"/>
      <c r="QAK2446" s="66"/>
      <c r="QAL2446" s="66"/>
      <c r="QAM2446" s="66"/>
      <c r="QAN2446" s="60"/>
      <c r="QAO2446" s="79"/>
      <c r="QAP2446" s="80"/>
      <c r="QAQ2446" s="62"/>
      <c r="QAR2446" s="54"/>
      <c r="QAS2446" s="66"/>
      <c r="QAT2446" s="66"/>
      <c r="QAU2446" s="66"/>
      <c r="QAV2446" s="60"/>
      <c r="QAW2446" s="79"/>
      <c r="QAX2446" s="80"/>
      <c r="QAY2446" s="62"/>
      <c r="QAZ2446" s="54"/>
      <c r="QBA2446" s="66"/>
      <c r="QBB2446" s="66"/>
      <c r="QBC2446" s="66"/>
      <c r="QBD2446" s="60"/>
      <c r="QBE2446" s="79"/>
      <c r="QBF2446" s="80"/>
      <c r="QBG2446" s="62"/>
      <c r="QBH2446" s="54"/>
      <c r="QBI2446" s="66"/>
      <c r="QBJ2446" s="66"/>
      <c r="QBK2446" s="66"/>
      <c r="QBL2446" s="60"/>
      <c r="QBM2446" s="79"/>
      <c r="QBN2446" s="80"/>
      <c r="QBO2446" s="62"/>
      <c r="QBP2446" s="54"/>
      <c r="QBQ2446" s="66"/>
      <c r="QBR2446" s="66"/>
      <c r="QBS2446" s="66"/>
      <c r="QBT2446" s="60"/>
      <c r="QBU2446" s="79"/>
      <c r="QBV2446" s="80"/>
      <c r="QBW2446" s="62"/>
      <c r="QBX2446" s="54"/>
      <c r="QBY2446" s="66"/>
      <c r="QBZ2446" s="66"/>
      <c r="QCA2446" s="66"/>
      <c r="QCB2446" s="60"/>
      <c r="QCC2446" s="79"/>
      <c r="QCD2446" s="80"/>
      <c r="QCE2446" s="62"/>
      <c r="QCF2446" s="54"/>
      <c r="QCG2446" s="66"/>
      <c r="QCH2446" s="66"/>
      <c r="QCI2446" s="66"/>
      <c r="QCJ2446" s="60"/>
      <c r="QCK2446" s="79"/>
      <c r="QCL2446" s="80"/>
      <c r="QCM2446" s="62"/>
      <c r="QCN2446" s="54"/>
      <c r="QCO2446" s="66"/>
      <c r="QCP2446" s="66"/>
      <c r="QCQ2446" s="66"/>
      <c r="QCR2446" s="60"/>
      <c r="QCS2446" s="79"/>
      <c r="QCT2446" s="80"/>
      <c r="QCU2446" s="62"/>
      <c r="QCV2446" s="54"/>
      <c r="QCW2446" s="66"/>
      <c r="QCX2446" s="66"/>
      <c r="QCY2446" s="66"/>
      <c r="QCZ2446" s="60"/>
      <c r="QDA2446" s="79"/>
      <c r="QDB2446" s="80"/>
      <c r="QDC2446" s="62"/>
      <c r="QDD2446" s="54"/>
      <c r="QDE2446" s="66"/>
      <c r="QDF2446" s="66"/>
      <c r="QDG2446" s="66"/>
      <c r="QDH2446" s="60"/>
      <c r="QDI2446" s="79"/>
      <c r="QDJ2446" s="80"/>
      <c r="QDK2446" s="62"/>
      <c r="QDL2446" s="54"/>
      <c r="QDM2446" s="66"/>
      <c r="QDN2446" s="66"/>
      <c r="QDO2446" s="66"/>
      <c r="QDP2446" s="60"/>
      <c r="QDQ2446" s="79"/>
      <c r="QDR2446" s="80"/>
      <c r="QDS2446" s="62"/>
      <c r="QDT2446" s="54"/>
      <c r="QDU2446" s="66"/>
      <c r="QDV2446" s="66"/>
      <c r="QDW2446" s="66"/>
      <c r="QDX2446" s="60"/>
      <c r="QDY2446" s="79"/>
      <c r="QDZ2446" s="80"/>
      <c r="QEA2446" s="62"/>
      <c r="QEB2446" s="54"/>
      <c r="QEC2446" s="66"/>
      <c r="QED2446" s="66"/>
      <c r="QEE2446" s="66"/>
      <c r="QEF2446" s="60"/>
      <c r="QEG2446" s="79"/>
      <c r="QEH2446" s="80"/>
      <c r="QEI2446" s="62"/>
      <c r="QEJ2446" s="54"/>
      <c r="QEK2446" s="66"/>
      <c r="QEL2446" s="66"/>
      <c r="QEM2446" s="66"/>
      <c r="QEN2446" s="60"/>
      <c r="QEO2446" s="79"/>
      <c r="QEP2446" s="80"/>
      <c r="QEQ2446" s="62"/>
      <c r="QER2446" s="54"/>
      <c r="QES2446" s="66"/>
      <c r="QET2446" s="66"/>
      <c r="QEU2446" s="66"/>
      <c r="QEV2446" s="60"/>
      <c r="QEW2446" s="79"/>
      <c r="QEX2446" s="80"/>
      <c r="QEY2446" s="62"/>
      <c r="QEZ2446" s="54"/>
      <c r="QFA2446" s="66"/>
      <c r="QFB2446" s="66"/>
      <c r="QFC2446" s="66"/>
      <c r="QFD2446" s="60"/>
      <c r="QFE2446" s="79"/>
      <c r="QFF2446" s="80"/>
      <c r="QFG2446" s="62"/>
      <c r="QFH2446" s="54"/>
      <c r="QFI2446" s="66"/>
      <c r="QFJ2446" s="66"/>
      <c r="QFK2446" s="66"/>
      <c r="QFL2446" s="60"/>
      <c r="QFM2446" s="79"/>
      <c r="QFN2446" s="80"/>
      <c r="QFO2446" s="62"/>
      <c r="QFP2446" s="54"/>
      <c r="QFQ2446" s="66"/>
      <c r="QFR2446" s="66"/>
      <c r="QFS2446" s="66"/>
      <c r="QFT2446" s="60"/>
      <c r="QFU2446" s="79"/>
      <c r="QFV2446" s="80"/>
      <c r="QFW2446" s="62"/>
      <c r="QFX2446" s="54"/>
      <c r="QFY2446" s="66"/>
      <c r="QFZ2446" s="66"/>
      <c r="QGA2446" s="66"/>
      <c r="QGB2446" s="60"/>
      <c r="QGC2446" s="79"/>
      <c r="QGD2446" s="80"/>
      <c r="QGE2446" s="62"/>
      <c r="QGF2446" s="54"/>
      <c r="QGG2446" s="66"/>
      <c r="QGH2446" s="66"/>
      <c r="QGI2446" s="66"/>
      <c r="QGJ2446" s="60"/>
      <c r="QGK2446" s="79"/>
      <c r="QGL2446" s="80"/>
      <c r="QGM2446" s="62"/>
      <c r="QGN2446" s="54"/>
      <c r="QGO2446" s="66"/>
      <c r="QGP2446" s="66"/>
      <c r="QGQ2446" s="66"/>
      <c r="QGR2446" s="60"/>
      <c r="QGS2446" s="79"/>
      <c r="QGT2446" s="80"/>
      <c r="QGU2446" s="62"/>
      <c r="QGV2446" s="54"/>
      <c r="QGW2446" s="66"/>
      <c r="QGX2446" s="66"/>
      <c r="QGY2446" s="66"/>
      <c r="QGZ2446" s="60"/>
      <c r="QHA2446" s="79"/>
      <c r="QHB2446" s="80"/>
      <c r="QHC2446" s="62"/>
      <c r="QHD2446" s="54"/>
      <c r="QHE2446" s="66"/>
      <c r="QHF2446" s="66"/>
      <c r="QHG2446" s="66"/>
      <c r="QHH2446" s="60"/>
      <c r="QHI2446" s="79"/>
      <c r="QHJ2446" s="80"/>
      <c r="QHK2446" s="62"/>
      <c r="QHL2446" s="54"/>
      <c r="QHM2446" s="66"/>
      <c r="QHN2446" s="66"/>
      <c r="QHO2446" s="66"/>
      <c r="QHP2446" s="60"/>
      <c r="QHQ2446" s="79"/>
      <c r="QHR2446" s="80"/>
      <c r="QHS2446" s="62"/>
      <c r="QHT2446" s="54"/>
      <c r="QHU2446" s="66"/>
      <c r="QHV2446" s="66"/>
      <c r="QHW2446" s="66"/>
      <c r="QHX2446" s="60"/>
      <c r="QHY2446" s="79"/>
      <c r="QHZ2446" s="80"/>
      <c r="QIA2446" s="62"/>
      <c r="QIB2446" s="54"/>
      <c r="QIC2446" s="66"/>
      <c r="QID2446" s="66"/>
      <c r="QIE2446" s="66"/>
      <c r="QIF2446" s="60"/>
      <c r="QIG2446" s="79"/>
      <c r="QIH2446" s="80"/>
      <c r="QII2446" s="62"/>
      <c r="QIJ2446" s="54"/>
      <c r="QIK2446" s="66"/>
      <c r="QIL2446" s="66"/>
      <c r="QIM2446" s="66"/>
      <c r="QIN2446" s="60"/>
      <c r="QIO2446" s="79"/>
      <c r="QIP2446" s="80"/>
      <c r="QIQ2446" s="62"/>
      <c r="QIR2446" s="54"/>
      <c r="QIS2446" s="66"/>
      <c r="QIT2446" s="66"/>
      <c r="QIU2446" s="66"/>
      <c r="QIV2446" s="60"/>
      <c r="QIW2446" s="79"/>
      <c r="QIX2446" s="80"/>
      <c r="QIY2446" s="62"/>
      <c r="QIZ2446" s="54"/>
      <c r="QJA2446" s="66"/>
      <c r="QJB2446" s="66"/>
      <c r="QJC2446" s="66"/>
      <c r="QJD2446" s="60"/>
      <c r="QJE2446" s="79"/>
      <c r="QJF2446" s="80"/>
      <c r="QJG2446" s="62"/>
      <c r="QJH2446" s="54"/>
      <c r="QJI2446" s="66"/>
      <c r="QJJ2446" s="66"/>
      <c r="QJK2446" s="66"/>
      <c r="QJL2446" s="60"/>
      <c r="QJM2446" s="79"/>
      <c r="QJN2446" s="80"/>
      <c r="QJO2446" s="62"/>
      <c r="QJP2446" s="54"/>
      <c r="QJQ2446" s="66"/>
      <c r="QJR2446" s="66"/>
      <c r="QJS2446" s="66"/>
      <c r="QJT2446" s="60"/>
      <c r="QJU2446" s="79"/>
      <c r="QJV2446" s="80"/>
      <c r="QJW2446" s="62"/>
      <c r="QJX2446" s="54"/>
      <c r="QJY2446" s="66"/>
      <c r="QJZ2446" s="66"/>
      <c r="QKA2446" s="66"/>
      <c r="QKB2446" s="60"/>
      <c r="QKC2446" s="79"/>
      <c r="QKD2446" s="80"/>
      <c r="QKE2446" s="62"/>
      <c r="QKF2446" s="54"/>
      <c r="QKG2446" s="66"/>
      <c r="QKH2446" s="66"/>
      <c r="QKI2446" s="66"/>
      <c r="QKJ2446" s="60"/>
      <c r="QKK2446" s="79"/>
      <c r="QKL2446" s="80"/>
      <c r="QKM2446" s="62"/>
      <c r="QKN2446" s="54"/>
      <c r="QKO2446" s="66"/>
      <c r="QKP2446" s="66"/>
      <c r="QKQ2446" s="66"/>
      <c r="QKR2446" s="60"/>
      <c r="QKS2446" s="79"/>
      <c r="QKT2446" s="80"/>
      <c r="QKU2446" s="62"/>
      <c r="QKV2446" s="54"/>
      <c r="QKW2446" s="66"/>
      <c r="QKX2446" s="66"/>
      <c r="QKY2446" s="66"/>
      <c r="QKZ2446" s="60"/>
      <c r="QLA2446" s="79"/>
      <c r="QLB2446" s="80"/>
      <c r="QLC2446" s="62"/>
      <c r="QLD2446" s="54"/>
      <c r="QLE2446" s="66"/>
      <c r="QLF2446" s="66"/>
      <c r="QLG2446" s="66"/>
      <c r="QLH2446" s="60"/>
      <c r="QLI2446" s="79"/>
      <c r="QLJ2446" s="80"/>
      <c r="QLK2446" s="62"/>
      <c r="QLL2446" s="54"/>
      <c r="QLM2446" s="66"/>
      <c r="QLN2446" s="66"/>
      <c r="QLO2446" s="66"/>
      <c r="QLP2446" s="60"/>
      <c r="QLQ2446" s="79"/>
      <c r="QLR2446" s="80"/>
      <c r="QLS2446" s="62"/>
      <c r="QLT2446" s="54"/>
      <c r="QLU2446" s="66"/>
      <c r="QLV2446" s="66"/>
      <c r="QLW2446" s="66"/>
      <c r="QLX2446" s="60"/>
      <c r="QLY2446" s="79"/>
      <c r="QLZ2446" s="80"/>
      <c r="QMA2446" s="62"/>
      <c r="QMB2446" s="54"/>
      <c r="QMC2446" s="66"/>
      <c r="QMD2446" s="66"/>
      <c r="QME2446" s="66"/>
      <c r="QMF2446" s="60"/>
      <c r="QMG2446" s="79"/>
      <c r="QMH2446" s="80"/>
      <c r="QMI2446" s="62"/>
      <c r="QMJ2446" s="54"/>
      <c r="QMK2446" s="66"/>
      <c r="QML2446" s="66"/>
      <c r="QMM2446" s="66"/>
      <c r="QMN2446" s="60"/>
      <c r="QMO2446" s="79"/>
      <c r="QMP2446" s="80"/>
      <c r="QMQ2446" s="62"/>
      <c r="QMR2446" s="54"/>
      <c r="QMS2446" s="66"/>
      <c r="QMT2446" s="66"/>
      <c r="QMU2446" s="66"/>
      <c r="QMV2446" s="60"/>
      <c r="QMW2446" s="79"/>
      <c r="QMX2446" s="80"/>
      <c r="QMY2446" s="62"/>
      <c r="QMZ2446" s="54"/>
      <c r="QNA2446" s="66"/>
      <c r="QNB2446" s="66"/>
      <c r="QNC2446" s="66"/>
      <c r="QND2446" s="60"/>
      <c r="QNE2446" s="79"/>
      <c r="QNF2446" s="80"/>
      <c r="QNG2446" s="62"/>
      <c r="QNH2446" s="54"/>
      <c r="QNI2446" s="66"/>
      <c r="QNJ2446" s="66"/>
      <c r="QNK2446" s="66"/>
      <c r="QNL2446" s="60"/>
      <c r="QNM2446" s="79"/>
      <c r="QNN2446" s="80"/>
      <c r="QNO2446" s="62"/>
      <c r="QNP2446" s="54"/>
      <c r="QNQ2446" s="66"/>
      <c r="QNR2446" s="66"/>
      <c r="QNS2446" s="66"/>
      <c r="QNT2446" s="60"/>
      <c r="QNU2446" s="79"/>
      <c r="QNV2446" s="80"/>
      <c r="QNW2446" s="62"/>
      <c r="QNX2446" s="54"/>
      <c r="QNY2446" s="66"/>
      <c r="QNZ2446" s="66"/>
      <c r="QOA2446" s="66"/>
      <c r="QOB2446" s="60"/>
      <c r="QOC2446" s="79"/>
      <c r="QOD2446" s="80"/>
      <c r="QOE2446" s="62"/>
      <c r="QOF2446" s="54"/>
      <c r="QOG2446" s="66"/>
      <c r="QOH2446" s="66"/>
      <c r="QOI2446" s="66"/>
      <c r="QOJ2446" s="60"/>
      <c r="QOK2446" s="79"/>
      <c r="QOL2446" s="80"/>
      <c r="QOM2446" s="62"/>
      <c r="QON2446" s="54"/>
      <c r="QOO2446" s="66"/>
      <c r="QOP2446" s="66"/>
      <c r="QOQ2446" s="66"/>
      <c r="QOR2446" s="60"/>
      <c r="QOS2446" s="79"/>
      <c r="QOT2446" s="80"/>
      <c r="QOU2446" s="62"/>
      <c r="QOV2446" s="54"/>
      <c r="QOW2446" s="66"/>
      <c r="QOX2446" s="66"/>
      <c r="QOY2446" s="66"/>
      <c r="QOZ2446" s="60"/>
      <c r="QPA2446" s="79"/>
      <c r="QPB2446" s="80"/>
      <c r="QPC2446" s="62"/>
      <c r="QPD2446" s="54"/>
      <c r="QPE2446" s="66"/>
      <c r="QPF2446" s="66"/>
      <c r="QPG2446" s="66"/>
      <c r="QPH2446" s="60"/>
      <c r="QPI2446" s="79"/>
      <c r="QPJ2446" s="80"/>
      <c r="QPK2446" s="62"/>
      <c r="QPL2446" s="54"/>
      <c r="QPM2446" s="66"/>
      <c r="QPN2446" s="66"/>
      <c r="QPO2446" s="66"/>
      <c r="QPP2446" s="60"/>
      <c r="QPQ2446" s="79"/>
      <c r="QPR2446" s="80"/>
      <c r="QPS2446" s="62"/>
      <c r="QPT2446" s="54"/>
      <c r="QPU2446" s="66"/>
      <c r="QPV2446" s="66"/>
      <c r="QPW2446" s="66"/>
      <c r="QPX2446" s="60"/>
      <c r="QPY2446" s="79"/>
      <c r="QPZ2446" s="80"/>
      <c r="QQA2446" s="62"/>
      <c r="QQB2446" s="54"/>
      <c r="QQC2446" s="66"/>
      <c r="QQD2446" s="66"/>
      <c r="QQE2446" s="66"/>
      <c r="QQF2446" s="60"/>
      <c r="QQG2446" s="79"/>
      <c r="QQH2446" s="80"/>
      <c r="QQI2446" s="62"/>
      <c r="QQJ2446" s="54"/>
      <c r="QQK2446" s="66"/>
      <c r="QQL2446" s="66"/>
      <c r="QQM2446" s="66"/>
      <c r="QQN2446" s="60"/>
      <c r="QQO2446" s="79"/>
      <c r="QQP2446" s="80"/>
      <c r="QQQ2446" s="62"/>
      <c r="QQR2446" s="54"/>
      <c r="QQS2446" s="66"/>
      <c r="QQT2446" s="66"/>
      <c r="QQU2446" s="66"/>
      <c r="QQV2446" s="60"/>
      <c r="QQW2446" s="79"/>
      <c r="QQX2446" s="80"/>
      <c r="QQY2446" s="62"/>
      <c r="QQZ2446" s="54"/>
      <c r="QRA2446" s="66"/>
      <c r="QRB2446" s="66"/>
      <c r="QRC2446" s="66"/>
      <c r="QRD2446" s="60"/>
      <c r="QRE2446" s="79"/>
      <c r="QRF2446" s="80"/>
      <c r="QRG2446" s="62"/>
      <c r="QRH2446" s="54"/>
      <c r="QRI2446" s="66"/>
      <c r="QRJ2446" s="66"/>
      <c r="QRK2446" s="66"/>
      <c r="QRL2446" s="60"/>
      <c r="QRM2446" s="79"/>
      <c r="QRN2446" s="80"/>
      <c r="QRO2446" s="62"/>
      <c r="QRP2446" s="54"/>
      <c r="QRQ2446" s="66"/>
      <c r="QRR2446" s="66"/>
      <c r="QRS2446" s="66"/>
      <c r="QRT2446" s="60"/>
      <c r="QRU2446" s="79"/>
      <c r="QRV2446" s="80"/>
      <c r="QRW2446" s="62"/>
      <c r="QRX2446" s="54"/>
      <c r="QRY2446" s="66"/>
      <c r="QRZ2446" s="66"/>
      <c r="QSA2446" s="66"/>
      <c r="QSB2446" s="60"/>
      <c r="QSC2446" s="79"/>
      <c r="QSD2446" s="80"/>
      <c r="QSE2446" s="62"/>
      <c r="QSF2446" s="54"/>
      <c r="QSG2446" s="66"/>
      <c r="QSH2446" s="66"/>
      <c r="QSI2446" s="66"/>
      <c r="QSJ2446" s="60"/>
      <c r="QSK2446" s="79"/>
      <c r="QSL2446" s="80"/>
      <c r="QSM2446" s="62"/>
      <c r="QSN2446" s="54"/>
      <c r="QSO2446" s="66"/>
      <c r="QSP2446" s="66"/>
      <c r="QSQ2446" s="66"/>
      <c r="QSR2446" s="60"/>
      <c r="QSS2446" s="79"/>
      <c r="QST2446" s="80"/>
      <c r="QSU2446" s="62"/>
      <c r="QSV2446" s="54"/>
      <c r="QSW2446" s="66"/>
      <c r="QSX2446" s="66"/>
      <c r="QSY2446" s="66"/>
      <c r="QSZ2446" s="60"/>
      <c r="QTA2446" s="79"/>
      <c r="QTB2446" s="80"/>
      <c r="QTC2446" s="62"/>
      <c r="QTD2446" s="54"/>
      <c r="QTE2446" s="66"/>
      <c r="QTF2446" s="66"/>
      <c r="QTG2446" s="66"/>
      <c r="QTH2446" s="60"/>
      <c r="QTI2446" s="79"/>
      <c r="QTJ2446" s="80"/>
      <c r="QTK2446" s="62"/>
      <c r="QTL2446" s="54"/>
      <c r="QTM2446" s="66"/>
      <c r="QTN2446" s="66"/>
      <c r="QTO2446" s="66"/>
      <c r="QTP2446" s="60"/>
      <c r="QTQ2446" s="79"/>
      <c r="QTR2446" s="80"/>
      <c r="QTS2446" s="62"/>
      <c r="QTT2446" s="54"/>
      <c r="QTU2446" s="66"/>
      <c r="QTV2446" s="66"/>
      <c r="QTW2446" s="66"/>
      <c r="QTX2446" s="60"/>
      <c r="QTY2446" s="79"/>
      <c r="QTZ2446" s="80"/>
      <c r="QUA2446" s="62"/>
      <c r="QUB2446" s="54"/>
      <c r="QUC2446" s="66"/>
      <c r="QUD2446" s="66"/>
      <c r="QUE2446" s="66"/>
      <c r="QUF2446" s="60"/>
      <c r="QUG2446" s="79"/>
      <c r="QUH2446" s="80"/>
      <c r="QUI2446" s="62"/>
      <c r="QUJ2446" s="54"/>
      <c r="QUK2446" s="66"/>
      <c r="QUL2446" s="66"/>
      <c r="QUM2446" s="66"/>
      <c r="QUN2446" s="60"/>
      <c r="QUO2446" s="79"/>
      <c r="QUP2446" s="80"/>
      <c r="QUQ2446" s="62"/>
      <c r="QUR2446" s="54"/>
      <c r="QUS2446" s="66"/>
      <c r="QUT2446" s="66"/>
      <c r="QUU2446" s="66"/>
      <c r="QUV2446" s="60"/>
      <c r="QUW2446" s="79"/>
      <c r="QUX2446" s="80"/>
      <c r="QUY2446" s="62"/>
      <c r="QUZ2446" s="54"/>
      <c r="QVA2446" s="66"/>
      <c r="QVB2446" s="66"/>
      <c r="QVC2446" s="66"/>
      <c r="QVD2446" s="60"/>
      <c r="QVE2446" s="79"/>
      <c r="QVF2446" s="80"/>
      <c r="QVG2446" s="62"/>
      <c r="QVH2446" s="54"/>
      <c r="QVI2446" s="66"/>
      <c r="QVJ2446" s="66"/>
      <c r="QVK2446" s="66"/>
      <c r="QVL2446" s="60"/>
      <c r="QVM2446" s="79"/>
      <c r="QVN2446" s="80"/>
      <c r="QVO2446" s="62"/>
      <c r="QVP2446" s="54"/>
      <c r="QVQ2446" s="66"/>
      <c r="QVR2446" s="66"/>
      <c r="QVS2446" s="66"/>
      <c r="QVT2446" s="60"/>
      <c r="QVU2446" s="79"/>
      <c r="QVV2446" s="80"/>
      <c r="QVW2446" s="62"/>
      <c r="QVX2446" s="54"/>
      <c r="QVY2446" s="66"/>
      <c r="QVZ2446" s="66"/>
      <c r="QWA2446" s="66"/>
      <c r="QWB2446" s="60"/>
      <c r="QWC2446" s="79"/>
      <c r="QWD2446" s="80"/>
      <c r="QWE2446" s="62"/>
      <c r="QWF2446" s="54"/>
      <c r="QWG2446" s="66"/>
      <c r="QWH2446" s="66"/>
      <c r="QWI2446" s="66"/>
      <c r="QWJ2446" s="60"/>
      <c r="QWK2446" s="79"/>
      <c r="QWL2446" s="80"/>
      <c r="QWM2446" s="62"/>
      <c r="QWN2446" s="54"/>
      <c r="QWO2446" s="66"/>
      <c r="QWP2446" s="66"/>
      <c r="QWQ2446" s="66"/>
      <c r="QWR2446" s="60"/>
      <c r="QWS2446" s="79"/>
      <c r="QWT2446" s="80"/>
      <c r="QWU2446" s="62"/>
      <c r="QWV2446" s="54"/>
      <c r="QWW2446" s="66"/>
      <c r="QWX2446" s="66"/>
      <c r="QWY2446" s="66"/>
      <c r="QWZ2446" s="60"/>
      <c r="QXA2446" s="79"/>
      <c r="QXB2446" s="80"/>
      <c r="QXC2446" s="62"/>
      <c r="QXD2446" s="54"/>
      <c r="QXE2446" s="66"/>
      <c r="QXF2446" s="66"/>
      <c r="QXG2446" s="66"/>
      <c r="QXH2446" s="60"/>
      <c r="QXI2446" s="79"/>
      <c r="QXJ2446" s="80"/>
      <c r="QXK2446" s="62"/>
      <c r="QXL2446" s="54"/>
      <c r="QXM2446" s="66"/>
      <c r="QXN2446" s="66"/>
      <c r="QXO2446" s="66"/>
      <c r="QXP2446" s="60"/>
      <c r="QXQ2446" s="79"/>
      <c r="QXR2446" s="80"/>
      <c r="QXS2446" s="62"/>
      <c r="QXT2446" s="54"/>
      <c r="QXU2446" s="66"/>
      <c r="QXV2446" s="66"/>
      <c r="QXW2446" s="66"/>
      <c r="QXX2446" s="60"/>
      <c r="QXY2446" s="79"/>
      <c r="QXZ2446" s="80"/>
      <c r="QYA2446" s="62"/>
      <c r="QYB2446" s="54"/>
      <c r="QYC2446" s="66"/>
      <c r="QYD2446" s="66"/>
      <c r="QYE2446" s="66"/>
      <c r="QYF2446" s="60"/>
      <c r="QYG2446" s="79"/>
      <c r="QYH2446" s="80"/>
      <c r="QYI2446" s="62"/>
      <c r="QYJ2446" s="54"/>
      <c r="QYK2446" s="66"/>
      <c r="QYL2446" s="66"/>
      <c r="QYM2446" s="66"/>
      <c r="QYN2446" s="60"/>
      <c r="QYO2446" s="79"/>
      <c r="QYP2446" s="80"/>
      <c r="QYQ2446" s="62"/>
      <c r="QYR2446" s="54"/>
      <c r="QYS2446" s="66"/>
      <c r="QYT2446" s="66"/>
      <c r="QYU2446" s="66"/>
      <c r="QYV2446" s="60"/>
      <c r="QYW2446" s="79"/>
      <c r="QYX2446" s="80"/>
      <c r="QYY2446" s="62"/>
      <c r="QYZ2446" s="54"/>
      <c r="QZA2446" s="66"/>
      <c r="QZB2446" s="66"/>
      <c r="QZC2446" s="66"/>
      <c r="QZD2446" s="60"/>
      <c r="QZE2446" s="79"/>
      <c r="QZF2446" s="80"/>
      <c r="QZG2446" s="62"/>
      <c r="QZH2446" s="54"/>
      <c r="QZI2446" s="66"/>
      <c r="QZJ2446" s="66"/>
      <c r="QZK2446" s="66"/>
      <c r="QZL2446" s="60"/>
      <c r="QZM2446" s="79"/>
      <c r="QZN2446" s="80"/>
      <c r="QZO2446" s="62"/>
      <c r="QZP2446" s="54"/>
      <c r="QZQ2446" s="66"/>
      <c r="QZR2446" s="66"/>
      <c r="QZS2446" s="66"/>
      <c r="QZT2446" s="60"/>
      <c r="QZU2446" s="79"/>
      <c r="QZV2446" s="80"/>
      <c r="QZW2446" s="62"/>
      <c r="QZX2446" s="54"/>
      <c r="QZY2446" s="66"/>
      <c r="QZZ2446" s="66"/>
      <c r="RAA2446" s="66"/>
      <c r="RAB2446" s="60"/>
      <c r="RAC2446" s="79"/>
      <c r="RAD2446" s="80"/>
      <c r="RAE2446" s="62"/>
      <c r="RAF2446" s="54"/>
      <c r="RAG2446" s="66"/>
      <c r="RAH2446" s="66"/>
      <c r="RAI2446" s="66"/>
      <c r="RAJ2446" s="60"/>
      <c r="RAK2446" s="79"/>
      <c r="RAL2446" s="80"/>
      <c r="RAM2446" s="62"/>
      <c r="RAN2446" s="54"/>
      <c r="RAO2446" s="66"/>
      <c r="RAP2446" s="66"/>
      <c r="RAQ2446" s="66"/>
      <c r="RAR2446" s="60"/>
      <c r="RAS2446" s="79"/>
      <c r="RAT2446" s="80"/>
      <c r="RAU2446" s="62"/>
      <c r="RAV2446" s="54"/>
      <c r="RAW2446" s="66"/>
      <c r="RAX2446" s="66"/>
      <c r="RAY2446" s="66"/>
      <c r="RAZ2446" s="60"/>
      <c r="RBA2446" s="79"/>
      <c r="RBB2446" s="80"/>
      <c r="RBC2446" s="62"/>
      <c r="RBD2446" s="54"/>
      <c r="RBE2446" s="66"/>
      <c r="RBF2446" s="66"/>
      <c r="RBG2446" s="66"/>
      <c r="RBH2446" s="60"/>
      <c r="RBI2446" s="79"/>
      <c r="RBJ2446" s="80"/>
      <c r="RBK2446" s="62"/>
      <c r="RBL2446" s="54"/>
      <c r="RBM2446" s="66"/>
      <c r="RBN2446" s="66"/>
      <c r="RBO2446" s="66"/>
      <c r="RBP2446" s="60"/>
      <c r="RBQ2446" s="79"/>
      <c r="RBR2446" s="80"/>
      <c r="RBS2446" s="62"/>
      <c r="RBT2446" s="54"/>
      <c r="RBU2446" s="66"/>
      <c r="RBV2446" s="66"/>
      <c r="RBW2446" s="66"/>
      <c r="RBX2446" s="60"/>
      <c r="RBY2446" s="79"/>
      <c r="RBZ2446" s="80"/>
      <c r="RCA2446" s="62"/>
      <c r="RCB2446" s="54"/>
      <c r="RCC2446" s="66"/>
      <c r="RCD2446" s="66"/>
      <c r="RCE2446" s="66"/>
      <c r="RCF2446" s="60"/>
      <c r="RCG2446" s="79"/>
      <c r="RCH2446" s="80"/>
      <c r="RCI2446" s="62"/>
      <c r="RCJ2446" s="54"/>
      <c r="RCK2446" s="66"/>
      <c r="RCL2446" s="66"/>
      <c r="RCM2446" s="66"/>
      <c r="RCN2446" s="60"/>
      <c r="RCO2446" s="79"/>
      <c r="RCP2446" s="80"/>
      <c r="RCQ2446" s="62"/>
      <c r="RCR2446" s="54"/>
      <c r="RCS2446" s="66"/>
      <c r="RCT2446" s="66"/>
      <c r="RCU2446" s="66"/>
      <c r="RCV2446" s="60"/>
      <c r="RCW2446" s="79"/>
      <c r="RCX2446" s="80"/>
      <c r="RCY2446" s="62"/>
      <c r="RCZ2446" s="54"/>
      <c r="RDA2446" s="66"/>
      <c r="RDB2446" s="66"/>
      <c r="RDC2446" s="66"/>
      <c r="RDD2446" s="60"/>
      <c r="RDE2446" s="79"/>
      <c r="RDF2446" s="80"/>
      <c r="RDG2446" s="62"/>
      <c r="RDH2446" s="54"/>
      <c r="RDI2446" s="66"/>
      <c r="RDJ2446" s="66"/>
      <c r="RDK2446" s="66"/>
      <c r="RDL2446" s="60"/>
      <c r="RDM2446" s="79"/>
      <c r="RDN2446" s="80"/>
      <c r="RDO2446" s="62"/>
      <c r="RDP2446" s="54"/>
      <c r="RDQ2446" s="66"/>
      <c r="RDR2446" s="66"/>
      <c r="RDS2446" s="66"/>
      <c r="RDT2446" s="60"/>
      <c r="RDU2446" s="79"/>
      <c r="RDV2446" s="80"/>
      <c r="RDW2446" s="62"/>
      <c r="RDX2446" s="54"/>
      <c r="RDY2446" s="66"/>
      <c r="RDZ2446" s="66"/>
      <c r="REA2446" s="66"/>
      <c r="REB2446" s="60"/>
      <c r="REC2446" s="79"/>
      <c r="RED2446" s="80"/>
      <c r="REE2446" s="62"/>
      <c r="REF2446" s="54"/>
      <c r="REG2446" s="66"/>
      <c r="REH2446" s="66"/>
      <c r="REI2446" s="66"/>
      <c r="REJ2446" s="60"/>
      <c r="REK2446" s="79"/>
      <c r="REL2446" s="80"/>
      <c r="REM2446" s="62"/>
      <c r="REN2446" s="54"/>
      <c r="REO2446" s="66"/>
      <c r="REP2446" s="66"/>
      <c r="REQ2446" s="66"/>
      <c r="RER2446" s="60"/>
      <c r="RES2446" s="79"/>
      <c r="RET2446" s="80"/>
      <c r="REU2446" s="62"/>
      <c r="REV2446" s="54"/>
      <c r="REW2446" s="66"/>
      <c r="REX2446" s="66"/>
      <c r="REY2446" s="66"/>
      <c r="REZ2446" s="60"/>
      <c r="RFA2446" s="79"/>
      <c r="RFB2446" s="80"/>
      <c r="RFC2446" s="62"/>
      <c r="RFD2446" s="54"/>
      <c r="RFE2446" s="66"/>
      <c r="RFF2446" s="66"/>
      <c r="RFG2446" s="66"/>
      <c r="RFH2446" s="60"/>
      <c r="RFI2446" s="79"/>
      <c r="RFJ2446" s="80"/>
      <c r="RFK2446" s="62"/>
      <c r="RFL2446" s="54"/>
      <c r="RFM2446" s="66"/>
      <c r="RFN2446" s="66"/>
      <c r="RFO2446" s="66"/>
      <c r="RFP2446" s="60"/>
      <c r="RFQ2446" s="79"/>
      <c r="RFR2446" s="80"/>
      <c r="RFS2446" s="62"/>
      <c r="RFT2446" s="54"/>
      <c r="RFU2446" s="66"/>
      <c r="RFV2446" s="66"/>
      <c r="RFW2446" s="66"/>
      <c r="RFX2446" s="60"/>
      <c r="RFY2446" s="79"/>
      <c r="RFZ2446" s="80"/>
      <c r="RGA2446" s="62"/>
      <c r="RGB2446" s="54"/>
      <c r="RGC2446" s="66"/>
      <c r="RGD2446" s="66"/>
      <c r="RGE2446" s="66"/>
      <c r="RGF2446" s="60"/>
      <c r="RGG2446" s="79"/>
      <c r="RGH2446" s="80"/>
      <c r="RGI2446" s="62"/>
      <c r="RGJ2446" s="54"/>
      <c r="RGK2446" s="66"/>
      <c r="RGL2446" s="66"/>
      <c r="RGM2446" s="66"/>
      <c r="RGN2446" s="60"/>
      <c r="RGO2446" s="79"/>
      <c r="RGP2446" s="80"/>
      <c r="RGQ2446" s="62"/>
      <c r="RGR2446" s="54"/>
      <c r="RGS2446" s="66"/>
      <c r="RGT2446" s="66"/>
      <c r="RGU2446" s="66"/>
      <c r="RGV2446" s="60"/>
      <c r="RGW2446" s="79"/>
      <c r="RGX2446" s="80"/>
      <c r="RGY2446" s="62"/>
      <c r="RGZ2446" s="54"/>
      <c r="RHA2446" s="66"/>
      <c r="RHB2446" s="66"/>
      <c r="RHC2446" s="66"/>
      <c r="RHD2446" s="60"/>
      <c r="RHE2446" s="79"/>
      <c r="RHF2446" s="80"/>
      <c r="RHG2446" s="62"/>
      <c r="RHH2446" s="54"/>
      <c r="RHI2446" s="66"/>
      <c r="RHJ2446" s="66"/>
      <c r="RHK2446" s="66"/>
      <c r="RHL2446" s="60"/>
      <c r="RHM2446" s="79"/>
      <c r="RHN2446" s="80"/>
      <c r="RHO2446" s="62"/>
      <c r="RHP2446" s="54"/>
      <c r="RHQ2446" s="66"/>
      <c r="RHR2446" s="66"/>
      <c r="RHS2446" s="66"/>
      <c r="RHT2446" s="60"/>
      <c r="RHU2446" s="79"/>
      <c r="RHV2446" s="80"/>
      <c r="RHW2446" s="62"/>
      <c r="RHX2446" s="54"/>
      <c r="RHY2446" s="66"/>
      <c r="RHZ2446" s="66"/>
      <c r="RIA2446" s="66"/>
      <c r="RIB2446" s="60"/>
      <c r="RIC2446" s="79"/>
      <c r="RID2446" s="80"/>
      <c r="RIE2446" s="62"/>
      <c r="RIF2446" s="54"/>
      <c r="RIG2446" s="66"/>
      <c r="RIH2446" s="66"/>
      <c r="RII2446" s="66"/>
      <c r="RIJ2446" s="60"/>
      <c r="RIK2446" s="79"/>
      <c r="RIL2446" s="80"/>
      <c r="RIM2446" s="62"/>
      <c r="RIN2446" s="54"/>
      <c r="RIO2446" s="66"/>
      <c r="RIP2446" s="66"/>
      <c r="RIQ2446" s="66"/>
      <c r="RIR2446" s="60"/>
      <c r="RIS2446" s="79"/>
      <c r="RIT2446" s="80"/>
      <c r="RIU2446" s="62"/>
      <c r="RIV2446" s="54"/>
      <c r="RIW2446" s="66"/>
      <c r="RIX2446" s="66"/>
      <c r="RIY2446" s="66"/>
      <c r="RIZ2446" s="60"/>
      <c r="RJA2446" s="79"/>
      <c r="RJB2446" s="80"/>
      <c r="RJC2446" s="62"/>
      <c r="RJD2446" s="54"/>
      <c r="RJE2446" s="66"/>
      <c r="RJF2446" s="66"/>
      <c r="RJG2446" s="66"/>
      <c r="RJH2446" s="60"/>
      <c r="RJI2446" s="79"/>
      <c r="RJJ2446" s="80"/>
      <c r="RJK2446" s="62"/>
      <c r="RJL2446" s="54"/>
      <c r="RJM2446" s="66"/>
      <c r="RJN2446" s="66"/>
      <c r="RJO2446" s="66"/>
      <c r="RJP2446" s="60"/>
      <c r="RJQ2446" s="79"/>
      <c r="RJR2446" s="80"/>
      <c r="RJS2446" s="62"/>
      <c r="RJT2446" s="54"/>
      <c r="RJU2446" s="66"/>
      <c r="RJV2446" s="66"/>
      <c r="RJW2446" s="66"/>
      <c r="RJX2446" s="60"/>
      <c r="RJY2446" s="79"/>
      <c r="RJZ2446" s="80"/>
      <c r="RKA2446" s="62"/>
      <c r="RKB2446" s="54"/>
      <c r="RKC2446" s="66"/>
      <c r="RKD2446" s="66"/>
      <c r="RKE2446" s="66"/>
      <c r="RKF2446" s="60"/>
      <c r="RKG2446" s="79"/>
      <c r="RKH2446" s="80"/>
      <c r="RKI2446" s="62"/>
      <c r="RKJ2446" s="54"/>
      <c r="RKK2446" s="66"/>
      <c r="RKL2446" s="66"/>
      <c r="RKM2446" s="66"/>
      <c r="RKN2446" s="60"/>
      <c r="RKO2446" s="79"/>
      <c r="RKP2446" s="80"/>
      <c r="RKQ2446" s="62"/>
      <c r="RKR2446" s="54"/>
      <c r="RKS2446" s="66"/>
      <c r="RKT2446" s="66"/>
      <c r="RKU2446" s="66"/>
      <c r="RKV2446" s="60"/>
      <c r="RKW2446" s="79"/>
      <c r="RKX2446" s="80"/>
      <c r="RKY2446" s="62"/>
      <c r="RKZ2446" s="54"/>
      <c r="RLA2446" s="66"/>
      <c r="RLB2446" s="66"/>
      <c r="RLC2446" s="66"/>
      <c r="RLD2446" s="60"/>
      <c r="RLE2446" s="79"/>
      <c r="RLF2446" s="80"/>
      <c r="RLG2446" s="62"/>
      <c r="RLH2446" s="54"/>
      <c r="RLI2446" s="66"/>
      <c r="RLJ2446" s="66"/>
      <c r="RLK2446" s="66"/>
      <c r="RLL2446" s="60"/>
      <c r="RLM2446" s="79"/>
      <c r="RLN2446" s="80"/>
      <c r="RLO2446" s="62"/>
      <c r="RLP2446" s="54"/>
      <c r="RLQ2446" s="66"/>
      <c r="RLR2446" s="66"/>
      <c r="RLS2446" s="66"/>
      <c r="RLT2446" s="60"/>
      <c r="RLU2446" s="79"/>
      <c r="RLV2446" s="80"/>
      <c r="RLW2446" s="62"/>
      <c r="RLX2446" s="54"/>
      <c r="RLY2446" s="66"/>
      <c r="RLZ2446" s="66"/>
      <c r="RMA2446" s="66"/>
      <c r="RMB2446" s="60"/>
      <c r="RMC2446" s="79"/>
      <c r="RMD2446" s="80"/>
      <c r="RME2446" s="62"/>
      <c r="RMF2446" s="54"/>
      <c r="RMG2446" s="66"/>
      <c r="RMH2446" s="66"/>
      <c r="RMI2446" s="66"/>
      <c r="RMJ2446" s="60"/>
      <c r="RMK2446" s="79"/>
      <c r="RML2446" s="80"/>
      <c r="RMM2446" s="62"/>
      <c r="RMN2446" s="54"/>
      <c r="RMO2446" s="66"/>
      <c r="RMP2446" s="66"/>
      <c r="RMQ2446" s="66"/>
      <c r="RMR2446" s="60"/>
      <c r="RMS2446" s="79"/>
      <c r="RMT2446" s="80"/>
      <c r="RMU2446" s="62"/>
      <c r="RMV2446" s="54"/>
      <c r="RMW2446" s="66"/>
      <c r="RMX2446" s="66"/>
      <c r="RMY2446" s="66"/>
      <c r="RMZ2446" s="60"/>
      <c r="RNA2446" s="79"/>
      <c r="RNB2446" s="80"/>
      <c r="RNC2446" s="62"/>
      <c r="RND2446" s="54"/>
      <c r="RNE2446" s="66"/>
      <c r="RNF2446" s="66"/>
      <c r="RNG2446" s="66"/>
      <c r="RNH2446" s="60"/>
      <c r="RNI2446" s="79"/>
      <c r="RNJ2446" s="80"/>
      <c r="RNK2446" s="62"/>
      <c r="RNL2446" s="54"/>
      <c r="RNM2446" s="66"/>
      <c r="RNN2446" s="66"/>
      <c r="RNO2446" s="66"/>
      <c r="RNP2446" s="60"/>
      <c r="RNQ2446" s="79"/>
      <c r="RNR2446" s="80"/>
      <c r="RNS2446" s="62"/>
      <c r="RNT2446" s="54"/>
      <c r="RNU2446" s="66"/>
      <c r="RNV2446" s="66"/>
      <c r="RNW2446" s="66"/>
      <c r="RNX2446" s="60"/>
      <c r="RNY2446" s="79"/>
      <c r="RNZ2446" s="80"/>
      <c r="ROA2446" s="62"/>
      <c r="ROB2446" s="54"/>
      <c r="ROC2446" s="66"/>
      <c r="ROD2446" s="66"/>
      <c r="ROE2446" s="66"/>
      <c r="ROF2446" s="60"/>
      <c r="ROG2446" s="79"/>
      <c r="ROH2446" s="80"/>
      <c r="ROI2446" s="62"/>
      <c r="ROJ2446" s="54"/>
      <c r="ROK2446" s="66"/>
      <c r="ROL2446" s="66"/>
      <c r="ROM2446" s="66"/>
      <c r="RON2446" s="60"/>
      <c r="ROO2446" s="79"/>
      <c r="ROP2446" s="80"/>
      <c r="ROQ2446" s="62"/>
      <c r="ROR2446" s="54"/>
      <c r="ROS2446" s="66"/>
      <c r="ROT2446" s="66"/>
      <c r="ROU2446" s="66"/>
      <c r="ROV2446" s="60"/>
      <c r="ROW2446" s="79"/>
      <c r="ROX2446" s="80"/>
      <c r="ROY2446" s="62"/>
      <c r="ROZ2446" s="54"/>
      <c r="RPA2446" s="66"/>
      <c r="RPB2446" s="66"/>
      <c r="RPC2446" s="66"/>
      <c r="RPD2446" s="60"/>
      <c r="RPE2446" s="79"/>
      <c r="RPF2446" s="80"/>
      <c r="RPG2446" s="62"/>
      <c r="RPH2446" s="54"/>
      <c r="RPI2446" s="66"/>
      <c r="RPJ2446" s="66"/>
      <c r="RPK2446" s="66"/>
      <c r="RPL2446" s="60"/>
      <c r="RPM2446" s="79"/>
      <c r="RPN2446" s="80"/>
      <c r="RPO2446" s="62"/>
      <c r="RPP2446" s="54"/>
      <c r="RPQ2446" s="66"/>
      <c r="RPR2446" s="66"/>
      <c r="RPS2446" s="66"/>
      <c r="RPT2446" s="60"/>
      <c r="RPU2446" s="79"/>
      <c r="RPV2446" s="80"/>
      <c r="RPW2446" s="62"/>
      <c r="RPX2446" s="54"/>
      <c r="RPY2446" s="66"/>
      <c r="RPZ2446" s="66"/>
      <c r="RQA2446" s="66"/>
      <c r="RQB2446" s="60"/>
      <c r="RQC2446" s="79"/>
      <c r="RQD2446" s="80"/>
      <c r="RQE2446" s="62"/>
      <c r="RQF2446" s="54"/>
      <c r="RQG2446" s="66"/>
      <c r="RQH2446" s="66"/>
      <c r="RQI2446" s="66"/>
      <c r="RQJ2446" s="60"/>
      <c r="RQK2446" s="79"/>
      <c r="RQL2446" s="80"/>
      <c r="RQM2446" s="62"/>
      <c r="RQN2446" s="54"/>
      <c r="RQO2446" s="66"/>
      <c r="RQP2446" s="66"/>
      <c r="RQQ2446" s="66"/>
      <c r="RQR2446" s="60"/>
      <c r="RQS2446" s="79"/>
      <c r="RQT2446" s="80"/>
      <c r="RQU2446" s="62"/>
      <c r="RQV2446" s="54"/>
      <c r="RQW2446" s="66"/>
      <c r="RQX2446" s="66"/>
      <c r="RQY2446" s="66"/>
      <c r="RQZ2446" s="60"/>
      <c r="RRA2446" s="79"/>
      <c r="RRB2446" s="80"/>
      <c r="RRC2446" s="62"/>
      <c r="RRD2446" s="54"/>
      <c r="RRE2446" s="66"/>
      <c r="RRF2446" s="66"/>
      <c r="RRG2446" s="66"/>
      <c r="RRH2446" s="60"/>
      <c r="RRI2446" s="79"/>
      <c r="RRJ2446" s="80"/>
      <c r="RRK2446" s="62"/>
      <c r="RRL2446" s="54"/>
      <c r="RRM2446" s="66"/>
      <c r="RRN2446" s="66"/>
      <c r="RRO2446" s="66"/>
      <c r="RRP2446" s="60"/>
      <c r="RRQ2446" s="79"/>
      <c r="RRR2446" s="80"/>
      <c r="RRS2446" s="62"/>
      <c r="RRT2446" s="54"/>
      <c r="RRU2446" s="66"/>
      <c r="RRV2446" s="66"/>
      <c r="RRW2446" s="66"/>
      <c r="RRX2446" s="60"/>
      <c r="RRY2446" s="79"/>
      <c r="RRZ2446" s="80"/>
      <c r="RSA2446" s="62"/>
      <c r="RSB2446" s="54"/>
      <c r="RSC2446" s="66"/>
      <c r="RSD2446" s="66"/>
      <c r="RSE2446" s="66"/>
      <c r="RSF2446" s="60"/>
      <c r="RSG2446" s="79"/>
      <c r="RSH2446" s="80"/>
      <c r="RSI2446" s="62"/>
      <c r="RSJ2446" s="54"/>
      <c r="RSK2446" s="66"/>
      <c r="RSL2446" s="66"/>
      <c r="RSM2446" s="66"/>
      <c r="RSN2446" s="60"/>
      <c r="RSO2446" s="79"/>
      <c r="RSP2446" s="80"/>
      <c r="RSQ2446" s="62"/>
      <c r="RSR2446" s="54"/>
      <c r="RSS2446" s="66"/>
      <c r="RST2446" s="66"/>
      <c r="RSU2446" s="66"/>
      <c r="RSV2446" s="60"/>
      <c r="RSW2446" s="79"/>
      <c r="RSX2446" s="80"/>
      <c r="RSY2446" s="62"/>
      <c r="RSZ2446" s="54"/>
      <c r="RTA2446" s="66"/>
      <c r="RTB2446" s="66"/>
      <c r="RTC2446" s="66"/>
      <c r="RTD2446" s="60"/>
      <c r="RTE2446" s="79"/>
      <c r="RTF2446" s="80"/>
      <c r="RTG2446" s="62"/>
      <c r="RTH2446" s="54"/>
      <c r="RTI2446" s="66"/>
      <c r="RTJ2446" s="66"/>
      <c r="RTK2446" s="66"/>
      <c r="RTL2446" s="60"/>
      <c r="RTM2446" s="79"/>
      <c r="RTN2446" s="80"/>
      <c r="RTO2446" s="62"/>
      <c r="RTP2446" s="54"/>
      <c r="RTQ2446" s="66"/>
      <c r="RTR2446" s="66"/>
      <c r="RTS2446" s="66"/>
      <c r="RTT2446" s="60"/>
      <c r="RTU2446" s="79"/>
      <c r="RTV2446" s="80"/>
      <c r="RTW2446" s="62"/>
      <c r="RTX2446" s="54"/>
      <c r="RTY2446" s="66"/>
      <c r="RTZ2446" s="66"/>
      <c r="RUA2446" s="66"/>
      <c r="RUB2446" s="60"/>
      <c r="RUC2446" s="79"/>
      <c r="RUD2446" s="80"/>
      <c r="RUE2446" s="62"/>
      <c r="RUF2446" s="54"/>
      <c r="RUG2446" s="66"/>
      <c r="RUH2446" s="66"/>
      <c r="RUI2446" s="66"/>
      <c r="RUJ2446" s="60"/>
      <c r="RUK2446" s="79"/>
      <c r="RUL2446" s="80"/>
      <c r="RUM2446" s="62"/>
      <c r="RUN2446" s="54"/>
      <c r="RUO2446" s="66"/>
      <c r="RUP2446" s="66"/>
      <c r="RUQ2446" s="66"/>
      <c r="RUR2446" s="60"/>
      <c r="RUS2446" s="79"/>
      <c r="RUT2446" s="80"/>
      <c r="RUU2446" s="62"/>
      <c r="RUV2446" s="54"/>
      <c r="RUW2446" s="66"/>
      <c r="RUX2446" s="66"/>
      <c r="RUY2446" s="66"/>
      <c r="RUZ2446" s="60"/>
      <c r="RVA2446" s="79"/>
      <c r="RVB2446" s="80"/>
      <c r="RVC2446" s="62"/>
      <c r="RVD2446" s="54"/>
      <c r="RVE2446" s="66"/>
      <c r="RVF2446" s="66"/>
      <c r="RVG2446" s="66"/>
      <c r="RVH2446" s="60"/>
      <c r="RVI2446" s="79"/>
      <c r="RVJ2446" s="80"/>
      <c r="RVK2446" s="62"/>
      <c r="RVL2446" s="54"/>
      <c r="RVM2446" s="66"/>
      <c r="RVN2446" s="66"/>
      <c r="RVO2446" s="66"/>
      <c r="RVP2446" s="60"/>
      <c r="RVQ2446" s="79"/>
      <c r="RVR2446" s="80"/>
      <c r="RVS2446" s="62"/>
      <c r="RVT2446" s="54"/>
      <c r="RVU2446" s="66"/>
      <c r="RVV2446" s="66"/>
      <c r="RVW2446" s="66"/>
      <c r="RVX2446" s="60"/>
      <c r="RVY2446" s="79"/>
      <c r="RVZ2446" s="80"/>
      <c r="RWA2446" s="62"/>
      <c r="RWB2446" s="54"/>
      <c r="RWC2446" s="66"/>
      <c r="RWD2446" s="66"/>
      <c r="RWE2446" s="66"/>
      <c r="RWF2446" s="60"/>
      <c r="RWG2446" s="79"/>
      <c r="RWH2446" s="80"/>
      <c r="RWI2446" s="62"/>
      <c r="RWJ2446" s="54"/>
      <c r="RWK2446" s="66"/>
      <c r="RWL2446" s="66"/>
      <c r="RWM2446" s="66"/>
      <c r="RWN2446" s="60"/>
      <c r="RWO2446" s="79"/>
      <c r="RWP2446" s="80"/>
      <c r="RWQ2446" s="62"/>
      <c r="RWR2446" s="54"/>
      <c r="RWS2446" s="66"/>
      <c r="RWT2446" s="66"/>
      <c r="RWU2446" s="66"/>
      <c r="RWV2446" s="60"/>
      <c r="RWW2446" s="79"/>
      <c r="RWX2446" s="80"/>
      <c r="RWY2446" s="62"/>
      <c r="RWZ2446" s="54"/>
      <c r="RXA2446" s="66"/>
      <c r="RXB2446" s="66"/>
      <c r="RXC2446" s="66"/>
      <c r="RXD2446" s="60"/>
      <c r="RXE2446" s="79"/>
      <c r="RXF2446" s="80"/>
      <c r="RXG2446" s="62"/>
      <c r="RXH2446" s="54"/>
      <c r="RXI2446" s="66"/>
      <c r="RXJ2446" s="66"/>
      <c r="RXK2446" s="66"/>
      <c r="RXL2446" s="60"/>
      <c r="RXM2446" s="79"/>
      <c r="RXN2446" s="80"/>
      <c r="RXO2446" s="62"/>
      <c r="RXP2446" s="54"/>
      <c r="RXQ2446" s="66"/>
      <c r="RXR2446" s="66"/>
      <c r="RXS2446" s="66"/>
      <c r="RXT2446" s="60"/>
      <c r="RXU2446" s="79"/>
      <c r="RXV2446" s="80"/>
      <c r="RXW2446" s="62"/>
      <c r="RXX2446" s="54"/>
      <c r="RXY2446" s="66"/>
      <c r="RXZ2446" s="66"/>
      <c r="RYA2446" s="66"/>
      <c r="RYB2446" s="60"/>
      <c r="RYC2446" s="79"/>
      <c r="RYD2446" s="80"/>
      <c r="RYE2446" s="62"/>
      <c r="RYF2446" s="54"/>
      <c r="RYG2446" s="66"/>
      <c r="RYH2446" s="66"/>
      <c r="RYI2446" s="66"/>
      <c r="RYJ2446" s="60"/>
      <c r="RYK2446" s="79"/>
      <c r="RYL2446" s="80"/>
      <c r="RYM2446" s="62"/>
      <c r="RYN2446" s="54"/>
      <c r="RYO2446" s="66"/>
      <c r="RYP2446" s="66"/>
      <c r="RYQ2446" s="66"/>
      <c r="RYR2446" s="60"/>
      <c r="RYS2446" s="79"/>
      <c r="RYT2446" s="80"/>
      <c r="RYU2446" s="62"/>
      <c r="RYV2446" s="54"/>
      <c r="RYW2446" s="66"/>
      <c r="RYX2446" s="66"/>
      <c r="RYY2446" s="66"/>
      <c r="RYZ2446" s="60"/>
      <c r="RZA2446" s="79"/>
      <c r="RZB2446" s="80"/>
      <c r="RZC2446" s="62"/>
      <c r="RZD2446" s="54"/>
      <c r="RZE2446" s="66"/>
      <c r="RZF2446" s="66"/>
      <c r="RZG2446" s="66"/>
      <c r="RZH2446" s="60"/>
      <c r="RZI2446" s="79"/>
      <c r="RZJ2446" s="80"/>
      <c r="RZK2446" s="62"/>
      <c r="RZL2446" s="54"/>
      <c r="RZM2446" s="66"/>
      <c r="RZN2446" s="66"/>
      <c r="RZO2446" s="66"/>
      <c r="RZP2446" s="60"/>
      <c r="RZQ2446" s="79"/>
      <c r="RZR2446" s="80"/>
      <c r="RZS2446" s="62"/>
      <c r="RZT2446" s="54"/>
      <c r="RZU2446" s="66"/>
      <c r="RZV2446" s="66"/>
      <c r="RZW2446" s="66"/>
      <c r="RZX2446" s="60"/>
      <c r="RZY2446" s="79"/>
      <c r="RZZ2446" s="80"/>
      <c r="SAA2446" s="62"/>
      <c r="SAB2446" s="54"/>
      <c r="SAC2446" s="66"/>
      <c r="SAD2446" s="66"/>
      <c r="SAE2446" s="66"/>
      <c r="SAF2446" s="60"/>
      <c r="SAG2446" s="79"/>
      <c r="SAH2446" s="80"/>
      <c r="SAI2446" s="62"/>
      <c r="SAJ2446" s="54"/>
      <c r="SAK2446" s="66"/>
      <c r="SAL2446" s="66"/>
      <c r="SAM2446" s="66"/>
      <c r="SAN2446" s="60"/>
      <c r="SAO2446" s="79"/>
      <c r="SAP2446" s="80"/>
      <c r="SAQ2446" s="62"/>
      <c r="SAR2446" s="54"/>
      <c r="SAS2446" s="66"/>
      <c r="SAT2446" s="66"/>
      <c r="SAU2446" s="66"/>
      <c r="SAV2446" s="60"/>
      <c r="SAW2446" s="79"/>
      <c r="SAX2446" s="80"/>
      <c r="SAY2446" s="62"/>
      <c r="SAZ2446" s="54"/>
      <c r="SBA2446" s="66"/>
      <c r="SBB2446" s="66"/>
      <c r="SBC2446" s="66"/>
      <c r="SBD2446" s="60"/>
      <c r="SBE2446" s="79"/>
      <c r="SBF2446" s="80"/>
      <c r="SBG2446" s="62"/>
      <c r="SBH2446" s="54"/>
      <c r="SBI2446" s="66"/>
      <c r="SBJ2446" s="66"/>
      <c r="SBK2446" s="66"/>
      <c r="SBL2446" s="60"/>
      <c r="SBM2446" s="79"/>
      <c r="SBN2446" s="80"/>
      <c r="SBO2446" s="62"/>
      <c r="SBP2446" s="54"/>
      <c r="SBQ2446" s="66"/>
      <c r="SBR2446" s="66"/>
      <c r="SBS2446" s="66"/>
      <c r="SBT2446" s="60"/>
      <c r="SBU2446" s="79"/>
      <c r="SBV2446" s="80"/>
      <c r="SBW2446" s="62"/>
      <c r="SBX2446" s="54"/>
      <c r="SBY2446" s="66"/>
      <c r="SBZ2446" s="66"/>
      <c r="SCA2446" s="66"/>
      <c r="SCB2446" s="60"/>
      <c r="SCC2446" s="79"/>
      <c r="SCD2446" s="80"/>
      <c r="SCE2446" s="62"/>
      <c r="SCF2446" s="54"/>
      <c r="SCG2446" s="66"/>
      <c r="SCH2446" s="66"/>
      <c r="SCI2446" s="66"/>
      <c r="SCJ2446" s="60"/>
      <c r="SCK2446" s="79"/>
      <c r="SCL2446" s="80"/>
      <c r="SCM2446" s="62"/>
      <c r="SCN2446" s="54"/>
      <c r="SCO2446" s="66"/>
      <c r="SCP2446" s="66"/>
      <c r="SCQ2446" s="66"/>
      <c r="SCR2446" s="60"/>
      <c r="SCS2446" s="79"/>
      <c r="SCT2446" s="80"/>
      <c r="SCU2446" s="62"/>
      <c r="SCV2446" s="54"/>
      <c r="SCW2446" s="66"/>
      <c r="SCX2446" s="66"/>
      <c r="SCY2446" s="66"/>
      <c r="SCZ2446" s="60"/>
      <c r="SDA2446" s="79"/>
      <c r="SDB2446" s="80"/>
      <c r="SDC2446" s="62"/>
      <c r="SDD2446" s="54"/>
      <c r="SDE2446" s="66"/>
      <c r="SDF2446" s="66"/>
      <c r="SDG2446" s="66"/>
      <c r="SDH2446" s="60"/>
      <c r="SDI2446" s="79"/>
      <c r="SDJ2446" s="80"/>
      <c r="SDK2446" s="62"/>
      <c r="SDL2446" s="54"/>
      <c r="SDM2446" s="66"/>
      <c r="SDN2446" s="66"/>
      <c r="SDO2446" s="66"/>
      <c r="SDP2446" s="60"/>
      <c r="SDQ2446" s="79"/>
      <c r="SDR2446" s="80"/>
      <c r="SDS2446" s="62"/>
      <c r="SDT2446" s="54"/>
      <c r="SDU2446" s="66"/>
      <c r="SDV2446" s="66"/>
      <c r="SDW2446" s="66"/>
      <c r="SDX2446" s="60"/>
      <c r="SDY2446" s="79"/>
      <c r="SDZ2446" s="80"/>
      <c r="SEA2446" s="62"/>
      <c r="SEB2446" s="54"/>
      <c r="SEC2446" s="66"/>
      <c r="SED2446" s="66"/>
      <c r="SEE2446" s="66"/>
      <c r="SEF2446" s="60"/>
      <c r="SEG2446" s="79"/>
      <c r="SEH2446" s="80"/>
      <c r="SEI2446" s="62"/>
      <c r="SEJ2446" s="54"/>
      <c r="SEK2446" s="66"/>
      <c r="SEL2446" s="66"/>
      <c r="SEM2446" s="66"/>
      <c r="SEN2446" s="60"/>
      <c r="SEO2446" s="79"/>
      <c r="SEP2446" s="80"/>
      <c r="SEQ2446" s="62"/>
      <c r="SER2446" s="54"/>
      <c r="SES2446" s="66"/>
      <c r="SET2446" s="66"/>
      <c r="SEU2446" s="66"/>
      <c r="SEV2446" s="60"/>
      <c r="SEW2446" s="79"/>
      <c r="SEX2446" s="80"/>
      <c r="SEY2446" s="62"/>
      <c r="SEZ2446" s="54"/>
      <c r="SFA2446" s="66"/>
      <c r="SFB2446" s="66"/>
      <c r="SFC2446" s="66"/>
      <c r="SFD2446" s="60"/>
      <c r="SFE2446" s="79"/>
      <c r="SFF2446" s="80"/>
      <c r="SFG2446" s="62"/>
      <c r="SFH2446" s="54"/>
      <c r="SFI2446" s="66"/>
      <c r="SFJ2446" s="66"/>
      <c r="SFK2446" s="66"/>
      <c r="SFL2446" s="60"/>
      <c r="SFM2446" s="79"/>
      <c r="SFN2446" s="80"/>
      <c r="SFO2446" s="62"/>
      <c r="SFP2446" s="54"/>
      <c r="SFQ2446" s="66"/>
      <c r="SFR2446" s="66"/>
      <c r="SFS2446" s="66"/>
      <c r="SFT2446" s="60"/>
      <c r="SFU2446" s="79"/>
      <c r="SFV2446" s="80"/>
      <c r="SFW2446" s="62"/>
      <c r="SFX2446" s="54"/>
      <c r="SFY2446" s="66"/>
      <c r="SFZ2446" s="66"/>
      <c r="SGA2446" s="66"/>
      <c r="SGB2446" s="60"/>
      <c r="SGC2446" s="79"/>
      <c r="SGD2446" s="80"/>
      <c r="SGE2446" s="62"/>
      <c r="SGF2446" s="54"/>
      <c r="SGG2446" s="66"/>
      <c r="SGH2446" s="66"/>
      <c r="SGI2446" s="66"/>
      <c r="SGJ2446" s="60"/>
      <c r="SGK2446" s="79"/>
      <c r="SGL2446" s="80"/>
      <c r="SGM2446" s="62"/>
      <c r="SGN2446" s="54"/>
      <c r="SGO2446" s="66"/>
      <c r="SGP2446" s="66"/>
      <c r="SGQ2446" s="66"/>
      <c r="SGR2446" s="60"/>
      <c r="SGS2446" s="79"/>
      <c r="SGT2446" s="80"/>
      <c r="SGU2446" s="62"/>
      <c r="SGV2446" s="54"/>
      <c r="SGW2446" s="66"/>
      <c r="SGX2446" s="66"/>
      <c r="SGY2446" s="66"/>
      <c r="SGZ2446" s="60"/>
      <c r="SHA2446" s="79"/>
      <c r="SHB2446" s="80"/>
      <c r="SHC2446" s="62"/>
      <c r="SHD2446" s="54"/>
      <c r="SHE2446" s="66"/>
      <c r="SHF2446" s="66"/>
      <c r="SHG2446" s="66"/>
      <c r="SHH2446" s="60"/>
      <c r="SHI2446" s="79"/>
      <c r="SHJ2446" s="80"/>
      <c r="SHK2446" s="62"/>
      <c r="SHL2446" s="54"/>
      <c r="SHM2446" s="66"/>
      <c r="SHN2446" s="66"/>
      <c r="SHO2446" s="66"/>
      <c r="SHP2446" s="60"/>
      <c r="SHQ2446" s="79"/>
      <c r="SHR2446" s="80"/>
      <c r="SHS2446" s="62"/>
      <c r="SHT2446" s="54"/>
      <c r="SHU2446" s="66"/>
      <c r="SHV2446" s="66"/>
      <c r="SHW2446" s="66"/>
      <c r="SHX2446" s="60"/>
      <c r="SHY2446" s="79"/>
      <c r="SHZ2446" s="80"/>
      <c r="SIA2446" s="62"/>
      <c r="SIB2446" s="54"/>
      <c r="SIC2446" s="66"/>
      <c r="SID2446" s="66"/>
      <c r="SIE2446" s="66"/>
      <c r="SIF2446" s="60"/>
      <c r="SIG2446" s="79"/>
      <c r="SIH2446" s="80"/>
      <c r="SII2446" s="62"/>
      <c r="SIJ2446" s="54"/>
      <c r="SIK2446" s="66"/>
      <c r="SIL2446" s="66"/>
      <c r="SIM2446" s="66"/>
      <c r="SIN2446" s="60"/>
      <c r="SIO2446" s="79"/>
      <c r="SIP2446" s="80"/>
      <c r="SIQ2446" s="62"/>
      <c r="SIR2446" s="54"/>
      <c r="SIS2446" s="66"/>
      <c r="SIT2446" s="66"/>
      <c r="SIU2446" s="66"/>
      <c r="SIV2446" s="60"/>
      <c r="SIW2446" s="79"/>
      <c r="SIX2446" s="80"/>
      <c r="SIY2446" s="62"/>
      <c r="SIZ2446" s="54"/>
      <c r="SJA2446" s="66"/>
      <c r="SJB2446" s="66"/>
      <c r="SJC2446" s="66"/>
      <c r="SJD2446" s="60"/>
      <c r="SJE2446" s="79"/>
      <c r="SJF2446" s="80"/>
      <c r="SJG2446" s="62"/>
      <c r="SJH2446" s="54"/>
      <c r="SJI2446" s="66"/>
      <c r="SJJ2446" s="66"/>
      <c r="SJK2446" s="66"/>
      <c r="SJL2446" s="60"/>
      <c r="SJM2446" s="79"/>
      <c r="SJN2446" s="80"/>
      <c r="SJO2446" s="62"/>
      <c r="SJP2446" s="54"/>
      <c r="SJQ2446" s="66"/>
      <c r="SJR2446" s="66"/>
      <c r="SJS2446" s="66"/>
      <c r="SJT2446" s="60"/>
      <c r="SJU2446" s="79"/>
      <c r="SJV2446" s="80"/>
      <c r="SJW2446" s="62"/>
      <c r="SJX2446" s="54"/>
      <c r="SJY2446" s="66"/>
      <c r="SJZ2446" s="66"/>
      <c r="SKA2446" s="66"/>
      <c r="SKB2446" s="60"/>
      <c r="SKC2446" s="79"/>
      <c r="SKD2446" s="80"/>
      <c r="SKE2446" s="62"/>
      <c r="SKF2446" s="54"/>
      <c r="SKG2446" s="66"/>
      <c r="SKH2446" s="66"/>
      <c r="SKI2446" s="66"/>
      <c r="SKJ2446" s="60"/>
      <c r="SKK2446" s="79"/>
      <c r="SKL2446" s="80"/>
      <c r="SKM2446" s="62"/>
      <c r="SKN2446" s="54"/>
      <c r="SKO2446" s="66"/>
      <c r="SKP2446" s="66"/>
      <c r="SKQ2446" s="66"/>
      <c r="SKR2446" s="60"/>
      <c r="SKS2446" s="79"/>
      <c r="SKT2446" s="80"/>
      <c r="SKU2446" s="62"/>
      <c r="SKV2446" s="54"/>
      <c r="SKW2446" s="66"/>
      <c r="SKX2446" s="66"/>
      <c r="SKY2446" s="66"/>
      <c r="SKZ2446" s="60"/>
      <c r="SLA2446" s="79"/>
      <c r="SLB2446" s="80"/>
      <c r="SLC2446" s="62"/>
      <c r="SLD2446" s="54"/>
      <c r="SLE2446" s="66"/>
      <c r="SLF2446" s="66"/>
      <c r="SLG2446" s="66"/>
      <c r="SLH2446" s="60"/>
      <c r="SLI2446" s="79"/>
      <c r="SLJ2446" s="80"/>
      <c r="SLK2446" s="62"/>
      <c r="SLL2446" s="54"/>
      <c r="SLM2446" s="66"/>
      <c r="SLN2446" s="66"/>
      <c r="SLO2446" s="66"/>
      <c r="SLP2446" s="60"/>
      <c r="SLQ2446" s="79"/>
      <c r="SLR2446" s="80"/>
      <c r="SLS2446" s="62"/>
      <c r="SLT2446" s="54"/>
      <c r="SLU2446" s="66"/>
      <c r="SLV2446" s="66"/>
      <c r="SLW2446" s="66"/>
      <c r="SLX2446" s="60"/>
      <c r="SLY2446" s="79"/>
      <c r="SLZ2446" s="80"/>
      <c r="SMA2446" s="62"/>
      <c r="SMB2446" s="54"/>
      <c r="SMC2446" s="66"/>
      <c r="SMD2446" s="66"/>
      <c r="SME2446" s="66"/>
      <c r="SMF2446" s="60"/>
      <c r="SMG2446" s="79"/>
      <c r="SMH2446" s="80"/>
      <c r="SMI2446" s="62"/>
      <c r="SMJ2446" s="54"/>
      <c r="SMK2446" s="66"/>
      <c r="SML2446" s="66"/>
      <c r="SMM2446" s="66"/>
      <c r="SMN2446" s="60"/>
      <c r="SMO2446" s="79"/>
      <c r="SMP2446" s="80"/>
      <c r="SMQ2446" s="62"/>
      <c r="SMR2446" s="54"/>
      <c r="SMS2446" s="66"/>
      <c r="SMT2446" s="66"/>
      <c r="SMU2446" s="66"/>
      <c r="SMV2446" s="60"/>
      <c r="SMW2446" s="79"/>
      <c r="SMX2446" s="80"/>
      <c r="SMY2446" s="62"/>
      <c r="SMZ2446" s="54"/>
      <c r="SNA2446" s="66"/>
      <c r="SNB2446" s="66"/>
      <c r="SNC2446" s="66"/>
      <c r="SND2446" s="60"/>
      <c r="SNE2446" s="79"/>
      <c r="SNF2446" s="80"/>
      <c r="SNG2446" s="62"/>
      <c r="SNH2446" s="54"/>
      <c r="SNI2446" s="66"/>
      <c r="SNJ2446" s="66"/>
      <c r="SNK2446" s="66"/>
      <c r="SNL2446" s="60"/>
      <c r="SNM2446" s="79"/>
      <c r="SNN2446" s="80"/>
      <c r="SNO2446" s="62"/>
      <c r="SNP2446" s="54"/>
      <c r="SNQ2446" s="66"/>
      <c r="SNR2446" s="66"/>
      <c r="SNS2446" s="66"/>
      <c r="SNT2446" s="60"/>
      <c r="SNU2446" s="79"/>
      <c r="SNV2446" s="80"/>
      <c r="SNW2446" s="62"/>
      <c r="SNX2446" s="54"/>
      <c r="SNY2446" s="66"/>
      <c r="SNZ2446" s="66"/>
      <c r="SOA2446" s="66"/>
      <c r="SOB2446" s="60"/>
      <c r="SOC2446" s="79"/>
      <c r="SOD2446" s="80"/>
      <c r="SOE2446" s="62"/>
      <c r="SOF2446" s="54"/>
      <c r="SOG2446" s="66"/>
      <c r="SOH2446" s="66"/>
      <c r="SOI2446" s="66"/>
      <c r="SOJ2446" s="60"/>
      <c r="SOK2446" s="79"/>
      <c r="SOL2446" s="80"/>
      <c r="SOM2446" s="62"/>
      <c r="SON2446" s="54"/>
      <c r="SOO2446" s="66"/>
      <c r="SOP2446" s="66"/>
      <c r="SOQ2446" s="66"/>
      <c r="SOR2446" s="60"/>
      <c r="SOS2446" s="79"/>
      <c r="SOT2446" s="80"/>
      <c r="SOU2446" s="62"/>
      <c r="SOV2446" s="54"/>
      <c r="SOW2446" s="66"/>
      <c r="SOX2446" s="66"/>
      <c r="SOY2446" s="66"/>
      <c r="SOZ2446" s="60"/>
      <c r="SPA2446" s="79"/>
      <c r="SPB2446" s="80"/>
      <c r="SPC2446" s="62"/>
      <c r="SPD2446" s="54"/>
      <c r="SPE2446" s="66"/>
      <c r="SPF2446" s="66"/>
      <c r="SPG2446" s="66"/>
      <c r="SPH2446" s="60"/>
      <c r="SPI2446" s="79"/>
      <c r="SPJ2446" s="80"/>
      <c r="SPK2446" s="62"/>
      <c r="SPL2446" s="54"/>
      <c r="SPM2446" s="66"/>
      <c r="SPN2446" s="66"/>
      <c r="SPO2446" s="66"/>
      <c r="SPP2446" s="60"/>
      <c r="SPQ2446" s="79"/>
      <c r="SPR2446" s="80"/>
      <c r="SPS2446" s="62"/>
      <c r="SPT2446" s="54"/>
      <c r="SPU2446" s="66"/>
      <c r="SPV2446" s="66"/>
      <c r="SPW2446" s="66"/>
      <c r="SPX2446" s="60"/>
      <c r="SPY2446" s="79"/>
      <c r="SPZ2446" s="80"/>
      <c r="SQA2446" s="62"/>
      <c r="SQB2446" s="54"/>
      <c r="SQC2446" s="66"/>
      <c r="SQD2446" s="66"/>
      <c r="SQE2446" s="66"/>
      <c r="SQF2446" s="60"/>
      <c r="SQG2446" s="79"/>
      <c r="SQH2446" s="80"/>
      <c r="SQI2446" s="62"/>
      <c r="SQJ2446" s="54"/>
      <c r="SQK2446" s="66"/>
      <c r="SQL2446" s="66"/>
      <c r="SQM2446" s="66"/>
      <c r="SQN2446" s="60"/>
      <c r="SQO2446" s="79"/>
      <c r="SQP2446" s="80"/>
      <c r="SQQ2446" s="62"/>
      <c r="SQR2446" s="54"/>
      <c r="SQS2446" s="66"/>
      <c r="SQT2446" s="66"/>
      <c r="SQU2446" s="66"/>
      <c r="SQV2446" s="60"/>
      <c r="SQW2446" s="79"/>
      <c r="SQX2446" s="80"/>
      <c r="SQY2446" s="62"/>
      <c r="SQZ2446" s="54"/>
      <c r="SRA2446" s="66"/>
      <c r="SRB2446" s="66"/>
      <c r="SRC2446" s="66"/>
      <c r="SRD2446" s="60"/>
      <c r="SRE2446" s="79"/>
      <c r="SRF2446" s="80"/>
      <c r="SRG2446" s="62"/>
      <c r="SRH2446" s="54"/>
      <c r="SRI2446" s="66"/>
      <c r="SRJ2446" s="66"/>
      <c r="SRK2446" s="66"/>
      <c r="SRL2446" s="60"/>
      <c r="SRM2446" s="79"/>
      <c r="SRN2446" s="80"/>
      <c r="SRO2446" s="62"/>
      <c r="SRP2446" s="54"/>
      <c r="SRQ2446" s="66"/>
      <c r="SRR2446" s="66"/>
      <c r="SRS2446" s="66"/>
      <c r="SRT2446" s="60"/>
      <c r="SRU2446" s="79"/>
      <c r="SRV2446" s="80"/>
      <c r="SRW2446" s="62"/>
      <c r="SRX2446" s="54"/>
      <c r="SRY2446" s="66"/>
      <c r="SRZ2446" s="66"/>
      <c r="SSA2446" s="66"/>
      <c r="SSB2446" s="60"/>
      <c r="SSC2446" s="79"/>
      <c r="SSD2446" s="80"/>
      <c r="SSE2446" s="62"/>
      <c r="SSF2446" s="54"/>
      <c r="SSG2446" s="66"/>
      <c r="SSH2446" s="66"/>
      <c r="SSI2446" s="66"/>
      <c r="SSJ2446" s="60"/>
      <c r="SSK2446" s="79"/>
      <c r="SSL2446" s="80"/>
      <c r="SSM2446" s="62"/>
      <c r="SSN2446" s="54"/>
      <c r="SSO2446" s="66"/>
      <c r="SSP2446" s="66"/>
      <c r="SSQ2446" s="66"/>
      <c r="SSR2446" s="60"/>
      <c r="SSS2446" s="79"/>
      <c r="SST2446" s="80"/>
      <c r="SSU2446" s="62"/>
      <c r="SSV2446" s="54"/>
      <c r="SSW2446" s="66"/>
      <c r="SSX2446" s="66"/>
      <c r="SSY2446" s="66"/>
      <c r="SSZ2446" s="60"/>
      <c r="STA2446" s="79"/>
      <c r="STB2446" s="80"/>
      <c r="STC2446" s="62"/>
      <c r="STD2446" s="54"/>
      <c r="STE2446" s="66"/>
      <c r="STF2446" s="66"/>
      <c r="STG2446" s="66"/>
      <c r="STH2446" s="60"/>
      <c r="STI2446" s="79"/>
      <c r="STJ2446" s="80"/>
      <c r="STK2446" s="62"/>
      <c r="STL2446" s="54"/>
      <c r="STM2446" s="66"/>
      <c r="STN2446" s="66"/>
      <c r="STO2446" s="66"/>
      <c r="STP2446" s="60"/>
      <c r="STQ2446" s="79"/>
      <c r="STR2446" s="80"/>
      <c r="STS2446" s="62"/>
      <c r="STT2446" s="54"/>
      <c r="STU2446" s="66"/>
      <c r="STV2446" s="66"/>
      <c r="STW2446" s="66"/>
      <c r="STX2446" s="60"/>
      <c r="STY2446" s="79"/>
      <c r="STZ2446" s="80"/>
      <c r="SUA2446" s="62"/>
      <c r="SUB2446" s="54"/>
      <c r="SUC2446" s="66"/>
      <c r="SUD2446" s="66"/>
      <c r="SUE2446" s="66"/>
      <c r="SUF2446" s="60"/>
      <c r="SUG2446" s="79"/>
      <c r="SUH2446" s="80"/>
      <c r="SUI2446" s="62"/>
      <c r="SUJ2446" s="54"/>
      <c r="SUK2446" s="66"/>
      <c r="SUL2446" s="66"/>
      <c r="SUM2446" s="66"/>
      <c r="SUN2446" s="60"/>
      <c r="SUO2446" s="79"/>
      <c r="SUP2446" s="80"/>
      <c r="SUQ2446" s="62"/>
      <c r="SUR2446" s="54"/>
      <c r="SUS2446" s="66"/>
      <c r="SUT2446" s="66"/>
      <c r="SUU2446" s="66"/>
      <c r="SUV2446" s="60"/>
      <c r="SUW2446" s="79"/>
      <c r="SUX2446" s="80"/>
      <c r="SUY2446" s="62"/>
      <c r="SUZ2446" s="54"/>
      <c r="SVA2446" s="66"/>
      <c r="SVB2446" s="66"/>
      <c r="SVC2446" s="66"/>
      <c r="SVD2446" s="60"/>
      <c r="SVE2446" s="79"/>
      <c r="SVF2446" s="80"/>
      <c r="SVG2446" s="62"/>
      <c r="SVH2446" s="54"/>
      <c r="SVI2446" s="66"/>
      <c r="SVJ2446" s="66"/>
      <c r="SVK2446" s="66"/>
      <c r="SVL2446" s="60"/>
      <c r="SVM2446" s="79"/>
      <c r="SVN2446" s="80"/>
      <c r="SVO2446" s="62"/>
      <c r="SVP2446" s="54"/>
      <c r="SVQ2446" s="66"/>
      <c r="SVR2446" s="66"/>
      <c r="SVS2446" s="66"/>
      <c r="SVT2446" s="60"/>
      <c r="SVU2446" s="79"/>
      <c r="SVV2446" s="80"/>
      <c r="SVW2446" s="62"/>
      <c r="SVX2446" s="54"/>
      <c r="SVY2446" s="66"/>
      <c r="SVZ2446" s="66"/>
      <c r="SWA2446" s="66"/>
      <c r="SWB2446" s="60"/>
      <c r="SWC2446" s="79"/>
      <c r="SWD2446" s="80"/>
      <c r="SWE2446" s="62"/>
      <c r="SWF2446" s="54"/>
      <c r="SWG2446" s="66"/>
      <c r="SWH2446" s="66"/>
      <c r="SWI2446" s="66"/>
      <c r="SWJ2446" s="60"/>
      <c r="SWK2446" s="79"/>
      <c r="SWL2446" s="80"/>
      <c r="SWM2446" s="62"/>
      <c r="SWN2446" s="54"/>
      <c r="SWO2446" s="66"/>
      <c r="SWP2446" s="66"/>
      <c r="SWQ2446" s="66"/>
      <c r="SWR2446" s="60"/>
      <c r="SWS2446" s="79"/>
      <c r="SWT2446" s="80"/>
      <c r="SWU2446" s="62"/>
      <c r="SWV2446" s="54"/>
      <c r="SWW2446" s="66"/>
      <c r="SWX2446" s="66"/>
      <c r="SWY2446" s="66"/>
      <c r="SWZ2446" s="60"/>
      <c r="SXA2446" s="79"/>
      <c r="SXB2446" s="80"/>
      <c r="SXC2446" s="62"/>
      <c r="SXD2446" s="54"/>
      <c r="SXE2446" s="66"/>
      <c r="SXF2446" s="66"/>
      <c r="SXG2446" s="66"/>
      <c r="SXH2446" s="60"/>
      <c r="SXI2446" s="79"/>
      <c r="SXJ2446" s="80"/>
      <c r="SXK2446" s="62"/>
      <c r="SXL2446" s="54"/>
      <c r="SXM2446" s="66"/>
      <c r="SXN2446" s="66"/>
      <c r="SXO2446" s="66"/>
      <c r="SXP2446" s="60"/>
      <c r="SXQ2446" s="79"/>
      <c r="SXR2446" s="80"/>
      <c r="SXS2446" s="62"/>
      <c r="SXT2446" s="54"/>
      <c r="SXU2446" s="66"/>
      <c r="SXV2446" s="66"/>
      <c r="SXW2446" s="66"/>
      <c r="SXX2446" s="60"/>
      <c r="SXY2446" s="79"/>
      <c r="SXZ2446" s="80"/>
      <c r="SYA2446" s="62"/>
      <c r="SYB2446" s="54"/>
      <c r="SYC2446" s="66"/>
      <c r="SYD2446" s="66"/>
      <c r="SYE2446" s="66"/>
      <c r="SYF2446" s="60"/>
      <c r="SYG2446" s="79"/>
      <c r="SYH2446" s="80"/>
      <c r="SYI2446" s="62"/>
      <c r="SYJ2446" s="54"/>
      <c r="SYK2446" s="66"/>
      <c r="SYL2446" s="66"/>
      <c r="SYM2446" s="66"/>
      <c r="SYN2446" s="60"/>
      <c r="SYO2446" s="79"/>
      <c r="SYP2446" s="80"/>
      <c r="SYQ2446" s="62"/>
      <c r="SYR2446" s="54"/>
      <c r="SYS2446" s="66"/>
      <c r="SYT2446" s="66"/>
      <c r="SYU2446" s="66"/>
      <c r="SYV2446" s="60"/>
      <c r="SYW2446" s="79"/>
      <c r="SYX2446" s="80"/>
      <c r="SYY2446" s="62"/>
      <c r="SYZ2446" s="54"/>
      <c r="SZA2446" s="66"/>
      <c r="SZB2446" s="66"/>
      <c r="SZC2446" s="66"/>
      <c r="SZD2446" s="60"/>
      <c r="SZE2446" s="79"/>
      <c r="SZF2446" s="80"/>
      <c r="SZG2446" s="62"/>
      <c r="SZH2446" s="54"/>
      <c r="SZI2446" s="66"/>
      <c r="SZJ2446" s="66"/>
      <c r="SZK2446" s="66"/>
      <c r="SZL2446" s="60"/>
      <c r="SZM2446" s="79"/>
      <c r="SZN2446" s="80"/>
      <c r="SZO2446" s="62"/>
      <c r="SZP2446" s="54"/>
      <c r="SZQ2446" s="66"/>
      <c r="SZR2446" s="66"/>
      <c r="SZS2446" s="66"/>
      <c r="SZT2446" s="60"/>
      <c r="SZU2446" s="79"/>
      <c r="SZV2446" s="80"/>
      <c r="SZW2446" s="62"/>
      <c r="SZX2446" s="54"/>
      <c r="SZY2446" s="66"/>
      <c r="SZZ2446" s="66"/>
      <c r="TAA2446" s="66"/>
      <c r="TAB2446" s="60"/>
      <c r="TAC2446" s="79"/>
      <c r="TAD2446" s="80"/>
      <c r="TAE2446" s="62"/>
      <c r="TAF2446" s="54"/>
      <c r="TAG2446" s="66"/>
      <c r="TAH2446" s="66"/>
      <c r="TAI2446" s="66"/>
      <c r="TAJ2446" s="60"/>
      <c r="TAK2446" s="79"/>
      <c r="TAL2446" s="80"/>
      <c r="TAM2446" s="62"/>
      <c r="TAN2446" s="54"/>
      <c r="TAO2446" s="66"/>
      <c r="TAP2446" s="66"/>
      <c r="TAQ2446" s="66"/>
      <c r="TAR2446" s="60"/>
      <c r="TAS2446" s="79"/>
      <c r="TAT2446" s="80"/>
      <c r="TAU2446" s="62"/>
      <c r="TAV2446" s="54"/>
      <c r="TAW2446" s="66"/>
      <c r="TAX2446" s="66"/>
      <c r="TAY2446" s="66"/>
      <c r="TAZ2446" s="60"/>
      <c r="TBA2446" s="79"/>
      <c r="TBB2446" s="80"/>
      <c r="TBC2446" s="62"/>
      <c r="TBD2446" s="54"/>
      <c r="TBE2446" s="66"/>
      <c r="TBF2446" s="66"/>
      <c r="TBG2446" s="66"/>
      <c r="TBH2446" s="60"/>
      <c r="TBI2446" s="79"/>
      <c r="TBJ2446" s="80"/>
      <c r="TBK2446" s="62"/>
      <c r="TBL2446" s="54"/>
      <c r="TBM2446" s="66"/>
      <c r="TBN2446" s="66"/>
      <c r="TBO2446" s="66"/>
      <c r="TBP2446" s="60"/>
      <c r="TBQ2446" s="79"/>
      <c r="TBR2446" s="80"/>
      <c r="TBS2446" s="62"/>
      <c r="TBT2446" s="54"/>
      <c r="TBU2446" s="66"/>
      <c r="TBV2446" s="66"/>
      <c r="TBW2446" s="66"/>
      <c r="TBX2446" s="60"/>
      <c r="TBY2446" s="79"/>
      <c r="TBZ2446" s="80"/>
      <c r="TCA2446" s="62"/>
      <c r="TCB2446" s="54"/>
      <c r="TCC2446" s="66"/>
      <c r="TCD2446" s="66"/>
      <c r="TCE2446" s="66"/>
      <c r="TCF2446" s="60"/>
      <c r="TCG2446" s="79"/>
      <c r="TCH2446" s="80"/>
      <c r="TCI2446" s="62"/>
      <c r="TCJ2446" s="54"/>
      <c r="TCK2446" s="66"/>
      <c r="TCL2446" s="66"/>
      <c r="TCM2446" s="66"/>
      <c r="TCN2446" s="60"/>
      <c r="TCO2446" s="79"/>
      <c r="TCP2446" s="80"/>
      <c r="TCQ2446" s="62"/>
      <c r="TCR2446" s="54"/>
      <c r="TCS2446" s="66"/>
      <c r="TCT2446" s="66"/>
      <c r="TCU2446" s="66"/>
      <c r="TCV2446" s="60"/>
      <c r="TCW2446" s="79"/>
      <c r="TCX2446" s="80"/>
      <c r="TCY2446" s="62"/>
      <c r="TCZ2446" s="54"/>
      <c r="TDA2446" s="66"/>
      <c r="TDB2446" s="66"/>
      <c r="TDC2446" s="66"/>
      <c r="TDD2446" s="60"/>
      <c r="TDE2446" s="79"/>
      <c r="TDF2446" s="80"/>
      <c r="TDG2446" s="62"/>
      <c r="TDH2446" s="54"/>
      <c r="TDI2446" s="66"/>
      <c r="TDJ2446" s="66"/>
      <c r="TDK2446" s="66"/>
      <c r="TDL2446" s="60"/>
      <c r="TDM2446" s="79"/>
      <c r="TDN2446" s="80"/>
      <c r="TDO2446" s="62"/>
      <c r="TDP2446" s="54"/>
      <c r="TDQ2446" s="66"/>
      <c r="TDR2446" s="66"/>
      <c r="TDS2446" s="66"/>
      <c r="TDT2446" s="60"/>
      <c r="TDU2446" s="79"/>
      <c r="TDV2446" s="80"/>
      <c r="TDW2446" s="62"/>
      <c r="TDX2446" s="54"/>
      <c r="TDY2446" s="66"/>
      <c r="TDZ2446" s="66"/>
      <c r="TEA2446" s="66"/>
      <c r="TEB2446" s="60"/>
      <c r="TEC2446" s="79"/>
      <c r="TED2446" s="80"/>
      <c r="TEE2446" s="62"/>
      <c r="TEF2446" s="54"/>
      <c r="TEG2446" s="66"/>
      <c r="TEH2446" s="66"/>
      <c r="TEI2446" s="66"/>
      <c r="TEJ2446" s="60"/>
      <c r="TEK2446" s="79"/>
      <c r="TEL2446" s="80"/>
      <c r="TEM2446" s="62"/>
      <c r="TEN2446" s="54"/>
      <c r="TEO2446" s="66"/>
      <c r="TEP2446" s="66"/>
      <c r="TEQ2446" s="66"/>
      <c r="TER2446" s="60"/>
      <c r="TES2446" s="79"/>
      <c r="TET2446" s="80"/>
      <c r="TEU2446" s="62"/>
      <c r="TEV2446" s="54"/>
      <c r="TEW2446" s="66"/>
      <c r="TEX2446" s="66"/>
      <c r="TEY2446" s="66"/>
      <c r="TEZ2446" s="60"/>
      <c r="TFA2446" s="79"/>
      <c r="TFB2446" s="80"/>
      <c r="TFC2446" s="62"/>
      <c r="TFD2446" s="54"/>
      <c r="TFE2446" s="66"/>
      <c r="TFF2446" s="66"/>
      <c r="TFG2446" s="66"/>
      <c r="TFH2446" s="60"/>
      <c r="TFI2446" s="79"/>
      <c r="TFJ2446" s="80"/>
      <c r="TFK2446" s="62"/>
      <c r="TFL2446" s="54"/>
      <c r="TFM2446" s="66"/>
      <c r="TFN2446" s="66"/>
      <c r="TFO2446" s="66"/>
      <c r="TFP2446" s="60"/>
      <c r="TFQ2446" s="79"/>
      <c r="TFR2446" s="80"/>
      <c r="TFS2446" s="62"/>
      <c r="TFT2446" s="54"/>
      <c r="TFU2446" s="66"/>
      <c r="TFV2446" s="66"/>
      <c r="TFW2446" s="66"/>
      <c r="TFX2446" s="60"/>
      <c r="TFY2446" s="79"/>
      <c r="TFZ2446" s="80"/>
      <c r="TGA2446" s="62"/>
      <c r="TGB2446" s="54"/>
      <c r="TGC2446" s="66"/>
      <c r="TGD2446" s="66"/>
      <c r="TGE2446" s="66"/>
      <c r="TGF2446" s="60"/>
      <c r="TGG2446" s="79"/>
      <c r="TGH2446" s="80"/>
      <c r="TGI2446" s="62"/>
      <c r="TGJ2446" s="54"/>
      <c r="TGK2446" s="66"/>
      <c r="TGL2446" s="66"/>
      <c r="TGM2446" s="66"/>
      <c r="TGN2446" s="60"/>
      <c r="TGO2446" s="79"/>
      <c r="TGP2446" s="80"/>
      <c r="TGQ2446" s="62"/>
      <c r="TGR2446" s="54"/>
      <c r="TGS2446" s="66"/>
      <c r="TGT2446" s="66"/>
      <c r="TGU2446" s="66"/>
      <c r="TGV2446" s="60"/>
      <c r="TGW2446" s="79"/>
      <c r="TGX2446" s="80"/>
      <c r="TGY2446" s="62"/>
      <c r="TGZ2446" s="54"/>
      <c r="THA2446" s="66"/>
      <c r="THB2446" s="66"/>
      <c r="THC2446" s="66"/>
      <c r="THD2446" s="60"/>
      <c r="THE2446" s="79"/>
      <c r="THF2446" s="80"/>
      <c r="THG2446" s="62"/>
      <c r="THH2446" s="54"/>
      <c r="THI2446" s="66"/>
      <c r="THJ2446" s="66"/>
      <c r="THK2446" s="66"/>
      <c r="THL2446" s="60"/>
      <c r="THM2446" s="79"/>
      <c r="THN2446" s="80"/>
      <c r="THO2446" s="62"/>
      <c r="THP2446" s="54"/>
      <c r="THQ2446" s="66"/>
      <c r="THR2446" s="66"/>
      <c r="THS2446" s="66"/>
      <c r="THT2446" s="60"/>
      <c r="THU2446" s="79"/>
      <c r="THV2446" s="80"/>
      <c r="THW2446" s="62"/>
      <c r="THX2446" s="54"/>
      <c r="THY2446" s="66"/>
      <c r="THZ2446" s="66"/>
      <c r="TIA2446" s="66"/>
      <c r="TIB2446" s="60"/>
      <c r="TIC2446" s="79"/>
      <c r="TID2446" s="80"/>
      <c r="TIE2446" s="62"/>
      <c r="TIF2446" s="54"/>
      <c r="TIG2446" s="66"/>
      <c r="TIH2446" s="66"/>
      <c r="TII2446" s="66"/>
      <c r="TIJ2446" s="60"/>
      <c r="TIK2446" s="79"/>
      <c r="TIL2446" s="80"/>
      <c r="TIM2446" s="62"/>
      <c r="TIN2446" s="54"/>
      <c r="TIO2446" s="66"/>
      <c r="TIP2446" s="66"/>
      <c r="TIQ2446" s="66"/>
      <c r="TIR2446" s="60"/>
      <c r="TIS2446" s="79"/>
      <c r="TIT2446" s="80"/>
      <c r="TIU2446" s="62"/>
      <c r="TIV2446" s="54"/>
      <c r="TIW2446" s="66"/>
      <c r="TIX2446" s="66"/>
      <c r="TIY2446" s="66"/>
      <c r="TIZ2446" s="60"/>
      <c r="TJA2446" s="79"/>
      <c r="TJB2446" s="80"/>
      <c r="TJC2446" s="62"/>
      <c r="TJD2446" s="54"/>
      <c r="TJE2446" s="66"/>
      <c r="TJF2446" s="66"/>
      <c r="TJG2446" s="66"/>
      <c r="TJH2446" s="60"/>
      <c r="TJI2446" s="79"/>
      <c r="TJJ2446" s="80"/>
      <c r="TJK2446" s="62"/>
      <c r="TJL2446" s="54"/>
      <c r="TJM2446" s="66"/>
      <c r="TJN2446" s="66"/>
      <c r="TJO2446" s="66"/>
      <c r="TJP2446" s="60"/>
      <c r="TJQ2446" s="79"/>
      <c r="TJR2446" s="80"/>
      <c r="TJS2446" s="62"/>
      <c r="TJT2446" s="54"/>
      <c r="TJU2446" s="66"/>
      <c r="TJV2446" s="66"/>
      <c r="TJW2446" s="66"/>
      <c r="TJX2446" s="60"/>
      <c r="TJY2446" s="79"/>
      <c r="TJZ2446" s="80"/>
      <c r="TKA2446" s="62"/>
      <c r="TKB2446" s="54"/>
      <c r="TKC2446" s="66"/>
      <c r="TKD2446" s="66"/>
      <c r="TKE2446" s="66"/>
      <c r="TKF2446" s="60"/>
      <c r="TKG2446" s="79"/>
      <c r="TKH2446" s="80"/>
      <c r="TKI2446" s="62"/>
      <c r="TKJ2446" s="54"/>
      <c r="TKK2446" s="66"/>
      <c r="TKL2446" s="66"/>
      <c r="TKM2446" s="66"/>
      <c r="TKN2446" s="60"/>
      <c r="TKO2446" s="79"/>
      <c r="TKP2446" s="80"/>
      <c r="TKQ2446" s="62"/>
      <c r="TKR2446" s="54"/>
      <c r="TKS2446" s="66"/>
      <c r="TKT2446" s="66"/>
      <c r="TKU2446" s="66"/>
      <c r="TKV2446" s="60"/>
      <c r="TKW2446" s="79"/>
      <c r="TKX2446" s="80"/>
      <c r="TKY2446" s="62"/>
      <c r="TKZ2446" s="54"/>
      <c r="TLA2446" s="66"/>
      <c r="TLB2446" s="66"/>
      <c r="TLC2446" s="66"/>
      <c r="TLD2446" s="60"/>
      <c r="TLE2446" s="79"/>
      <c r="TLF2446" s="80"/>
      <c r="TLG2446" s="62"/>
      <c r="TLH2446" s="54"/>
      <c r="TLI2446" s="66"/>
      <c r="TLJ2446" s="66"/>
      <c r="TLK2446" s="66"/>
      <c r="TLL2446" s="60"/>
      <c r="TLM2446" s="79"/>
      <c r="TLN2446" s="80"/>
      <c r="TLO2446" s="62"/>
      <c r="TLP2446" s="54"/>
      <c r="TLQ2446" s="66"/>
      <c r="TLR2446" s="66"/>
      <c r="TLS2446" s="66"/>
      <c r="TLT2446" s="60"/>
      <c r="TLU2446" s="79"/>
      <c r="TLV2446" s="80"/>
      <c r="TLW2446" s="62"/>
      <c r="TLX2446" s="54"/>
      <c r="TLY2446" s="66"/>
      <c r="TLZ2446" s="66"/>
      <c r="TMA2446" s="66"/>
      <c r="TMB2446" s="60"/>
      <c r="TMC2446" s="79"/>
      <c r="TMD2446" s="80"/>
      <c r="TME2446" s="62"/>
      <c r="TMF2446" s="54"/>
      <c r="TMG2446" s="66"/>
      <c r="TMH2446" s="66"/>
      <c r="TMI2446" s="66"/>
      <c r="TMJ2446" s="60"/>
      <c r="TMK2446" s="79"/>
      <c r="TML2446" s="80"/>
      <c r="TMM2446" s="62"/>
      <c r="TMN2446" s="54"/>
      <c r="TMO2446" s="66"/>
      <c r="TMP2446" s="66"/>
      <c r="TMQ2446" s="66"/>
      <c r="TMR2446" s="60"/>
      <c r="TMS2446" s="79"/>
      <c r="TMT2446" s="80"/>
      <c r="TMU2446" s="62"/>
      <c r="TMV2446" s="54"/>
      <c r="TMW2446" s="66"/>
      <c r="TMX2446" s="66"/>
      <c r="TMY2446" s="66"/>
      <c r="TMZ2446" s="60"/>
      <c r="TNA2446" s="79"/>
      <c r="TNB2446" s="80"/>
      <c r="TNC2446" s="62"/>
      <c r="TND2446" s="54"/>
      <c r="TNE2446" s="66"/>
      <c r="TNF2446" s="66"/>
      <c r="TNG2446" s="66"/>
      <c r="TNH2446" s="60"/>
      <c r="TNI2446" s="79"/>
      <c r="TNJ2446" s="80"/>
      <c r="TNK2446" s="62"/>
      <c r="TNL2446" s="54"/>
      <c r="TNM2446" s="66"/>
      <c r="TNN2446" s="66"/>
      <c r="TNO2446" s="66"/>
      <c r="TNP2446" s="60"/>
      <c r="TNQ2446" s="79"/>
      <c r="TNR2446" s="80"/>
      <c r="TNS2446" s="62"/>
      <c r="TNT2446" s="54"/>
      <c r="TNU2446" s="66"/>
      <c r="TNV2446" s="66"/>
      <c r="TNW2446" s="66"/>
      <c r="TNX2446" s="60"/>
      <c r="TNY2446" s="79"/>
      <c r="TNZ2446" s="80"/>
      <c r="TOA2446" s="62"/>
      <c r="TOB2446" s="54"/>
      <c r="TOC2446" s="66"/>
      <c r="TOD2446" s="66"/>
      <c r="TOE2446" s="66"/>
      <c r="TOF2446" s="60"/>
      <c r="TOG2446" s="79"/>
      <c r="TOH2446" s="80"/>
      <c r="TOI2446" s="62"/>
      <c r="TOJ2446" s="54"/>
      <c r="TOK2446" s="66"/>
      <c r="TOL2446" s="66"/>
      <c r="TOM2446" s="66"/>
      <c r="TON2446" s="60"/>
      <c r="TOO2446" s="79"/>
      <c r="TOP2446" s="80"/>
      <c r="TOQ2446" s="62"/>
      <c r="TOR2446" s="54"/>
      <c r="TOS2446" s="66"/>
      <c r="TOT2446" s="66"/>
      <c r="TOU2446" s="66"/>
      <c r="TOV2446" s="60"/>
      <c r="TOW2446" s="79"/>
      <c r="TOX2446" s="80"/>
      <c r="TOY2446" s="62"/>
      <c r="TOZ2446" s="54"/>
      <c r="TPA2446" s="66"/>
      <c r="TPB2446" s="66"/>
      <c r="TPC2446" s="66"/>
      <c r="TPD2446" s="60"/>
      <c r="TPE2446" s="79"/>
      <c r="TPF2446" s="80"/>
      <c r="TPG2446" s="62"/>
      <c r="TPH2446" s="54"/>
      <c r="TPI2446" s="66"/>
      <c r="TPJ2446" s="66"/>
      <c r="TPK2446" s="66"/>
      <c r="TPL2446" s="60"/>
      <c r="TPM2446" s="79"/>
      <c r="TPN2446" s="80"/>
      <c r="TPO2446" s="62"/>
      <c r="TPP2446" s="54"/>
      <c r="TPQ2446" s="66"/>
      <c r="TPR2446" s="66"/>
      <c r="TPS2446" s="66"/>
      <c r="TPT2446" s="60"/>
      <c r="TPU2446" s="79"/>
      <c r="TPV2446" s="80"/>
      <c r="TPW2446" s="62"/>
      <c r="TPX2446" s="54"/>
      <c r="TPY2446" s="66"/>
      <c r="TPZ2446" s="66"/>
      <c r="TQA2446" s="66"/>
      <c r="TQB2446" s="60"/>
      <c r="TQC2446" s="79"/>
      <c r="TQD2446" s="80"/>
      <c r="TQE2446" s="62"/>
      <c r="TQF2446" s="54"/>
      <c r="TQG2446" s="66"/>
      <c r="TQH2446" s="66"/>
      <c r="TQI2446" s="66"/>
      <c r="TQJ2446" s="60"/>
      <c r="TQK2446" s="79"/>
      <c r="TQL2446" s="80"/>
      <c r="TQM2446" s="62"/>
      <c r="TQN2446" s="54"/>
      <c r="TQO2446" s="66"/>
      <c r="TQP2446" s="66"/>
      <c r="TQQ2446" s="66"/>
      <c r="TQR2446" s="60"/>
      <c r="TQS2446" s="79"/>
      <c r="TQT2446" s="80"/>
      <c r="TQU2446" s="62"/>
      <c r="TQV2446" s="54"/>
      <c r="TQW2446" s="66"/>
      <c r="TQX2446" s="66"/>
      <c r="TQY2446" s="66"/>
      <c r="TQZ2446" s="60"/>
      <c r="TRA2446" s="79"/>
      <c r="TRB2446" s="80"/>
      <c r="TRC2446" s="62"/>
      <c r="TRD2446" s="54"/>
      <c r="TRE2446" s="66"/>
      <c r="TRF2446" s="66"/>
      <c r="TRG2446" s="66"/>
      <c r="TRH2446" s="60"/>
      <c r="TRI2446" s="79"/>
      <c r="TRJ2446" s="80"/>
      <c r="TRK2446" s="62"/>
      <c r="TRL2446" s="54"/>
      <c r="TRM2446" s="66"/>
      <c r="TRN2446" s="66"/>
      <c r="TRO2446" s="66"/>
      <c r="TRP2446" s="60"/>
      <c r="TRQ2446" s="79"/>
      <c r="TRR2446" s="80"/>
      <c r="TRS2446" s="62"/>
      <c r="TRT2446" s="54"/>
      <c r="TRU2446" s="66"/>
      <c r="TRV2446" s="66"/>
      <c r="TRW2446" s="66"/>
      <c r="TRX2446" s="60"/>
      <c r="TRY2446" s="79"/>
      <c r="TRZ2446" s="80"/>
      <c r="TSA2446" s="62"/>
      <c r="TSB2446" s="54"/>
      <c r="TSC2446" s="66"/>
      <c r="TSD2446" s="66"/>
      <c r="TSE2446" s="66"/>
      <c r="TSF2446" s="60"/>
      <c r="TSG2446" s="79"/>
      <c r="TSH2446" s="80"/>
      <c r="TSI2446" s="62"/>
      <c r="TSJ2446" s="54"/>
      <c r="TSK2446" s="66"/>
      <c r="TSL2446" s="66"/>
      <c r="TSM2446" s="66"/>
      <c r="TSN2446" s="60"/>
      <c r="TSO2446" s="79"/>
      <c r="TSP2446" s="80"/>
      <c r="TSQ2446" s="62"/>
      <c r="TSR2446" s="54"/>
      <c r="TSS2446" s="66"/>
      <c r="TST2446" s="66"/>
      <c r="TSU2446" s="66"/>
      <c r="TSV2446" s="60"/>
      <c r="TSW2446" s="79"/>
      <c r="TSX2446" s="80"/>
      <c r="TSY2446" s="62"/>
      <c r="TSZ2446" s="54"/>
      <c r="TTA2446" s="66"/>
      <c r="TTB2446" s="66"/>
      <c r="TTC2446" s="66"/>
      <c r="TTD2446" s="60"/>
      <c r="TTE2446" s="79"/>
      <c r="TTF2446" s="80"/>
      <c r="TTG2446" s="62"/>
      <c r="TTH2446" s="54"/>
      <c r="TTI2446" s="66"/>
      <c r="TTJ2446" s="66"/>
      <c r="TTK2446" s="66"/>
      <c r="TTL2446" s="60"/>
      <c r="TTM2446" s="79"/>
      <c r="TTN2446" s="80"/>
      <c r="TTO2446" s="62"/>
      <c r="TTP2446" s="54"/>
      <c r="TTQ2446" s="66"/>
      <c r="TTR2446" s="66"/>
      <c r="TTS2446" s="66"/>
      <c r="TTT2446" s="60"/>
      <c r="TTU2446" s="79"/>
      <c r="TTV2446" s="80"/>
      <c r="TTW2446" s="62"/>
      <c r="TTX2446" s="54"/>
      <c r="TTY2446" s="66"/>
      <c r="TTZ2446" s="66"/>
      <c r="TUA2446" s="66"/>
      <c r="TUB2446" s="60"/>
      <c r="TUC2446" s="79"/>
      <c r="TUD2446" s="80"/>
      <c r="TUE2446" s="62"/>
      <c r="TUF2446" s="54"/>
      <c r="TUG2446" s="66"/>
      <c r="TUH2446" s="66"/>
      <c r="TUI2446" s="66"/>
      <c r="TUJ2446" s="60"/>
      <c r="TUK2446" s="79"/>
      <c r="TUL2446" s="80"/>
      <c r="TUM2446" s="62"/>
      <c r="TUN2446" s="54"/>
      <c r="TUO2446" s="66"/>
      <c r="TUP2446" s="66"/>
      <c r="TUQ2446" s="66"/>
      <c r="TUR2446" s="60"/>
      <c r="TUS2446" s="79"/>
      <c r="TUT2446" s="80"/>
      <c r="TUU2446" s="62"/>
      <c r="TUV2446" s="54"/>
      <c r="TUW2446" s="66"/>
      <c r="TUX2446" s="66"/>
      <c r="TUY2446" s="66"/>
      <c r="TUZ2446" s="60"/>
      <c r="TVA2446" s="79"/>
      <c r="TVB2446" s="80"/>
      <c r="TVC2446" s="62"/>
      <c r="TVD2446" s="54"/>
      <c r="TVE2446" s="66"/>
      <c r="TVF2446" s="66"/>
      <c r="TVG2446" s="66"/>
      <c r="TVH2446" s="60"/>
      <c r="TVI2446" s="79"/>
      <c r="TVJ2446" s="80"/>
      <c r="TVK2446" s="62"/>
      <c r="TVL2446" s="54"/>
      <c r="TVM2446" s="66"/>
      <c r="TVN2446" s="66"/>
      <c r="TVO2446" s="66"/>
      <c r="TVP2446" s="60"/>
      <c r="TVQ2446" s="79"/>
      <c r="TVR2446" s="80"/>
      <c r="TVS2446" s="62"/>
      <c r="TVT2446" s="54"/>
      <c r="TVU2446" s="66"/>
      <c r="TVV2446" s="66"/>
      <c r="TVW2446" s="66"/>
      <c r="TVX2446" s="60"/>
      <c r="TVY2446" s="79"/>
      <c r="TVZ2446" s="80"/>
      <c r="TWA2446" s="62"/>
      <c r="TWB2446" s="54"/>
      <c r="TWC2446" s="66"/>
      <c r="TWD2446" s="66"/>
      <c r="TWE2446" s="66"/>
      <c r="TWF2446" s="60"/>
      <c r="TWG2446" s="79"/>
      <c r="TWH2446" s="80"/>
      <c r="TWI2446" s="62"/>
      <c r="TWJ2446" s="54"/>
      <c r="TWK2446" s="66"/>
      <c r="TWL2446" s="66"/>
      <c r="TWM2446" s="66"/>
      <c r="TWN2446" s="60"/>
      <c r="TWO2446" s="79"/>
      <c r="TWP2446" s="80"/>
      <c r="TWQ2446" s="62"/>
      <c r="TWR2446" s="54"/>
      <c r="TWS2446" s="66"/>
      <c r="TWT2446" s="66"/>
      <c r="TWU2446" s="66"/>
      <c r="TWV2446" s="60"/>
      <c r="TWW2446" s="79"/>
      <c r="TWX2446" s="80"/>
      <c r="TWY2446" s="62"/>
      <c r="TWZ2446" s="54"/>
      <c r="TXA2446" s="66"/>
      <c r="TXB2446" s="66"/>
      <c r="TXC2446" s="66"/>
      <c r="TXD2446" s="60"/>
      <c r="TXE2446" s="79"/>
      <c r="TXF2446" s="80"/>
      <c r="TXG2446" s="62"/>
      <c r="TXH2446" s="54"/>
      <c r="TXI2446" s="66"/>
      <c r="TXJ2446" s="66"/>
      <c r="TXK2446" s="66"/>
      <c r="TXL2446" s="60"/>
      <c r="TXM2446" s="79"/>
      <c r="TXN2446" s="80"/>
      <c r="TXO2446" s="62"/>
      <c r="TXP2446" s="54"/>
      <c r="TXQ2446" s="66"/>
      <c r="TXR2446" s="66"/>
      <c r="TXS2446" s="66"/>
      <c r="TXT2446" s="60"/>
      <c r="TXU2446" s="79"/>
      <c r="TXV2446" s="80"/>
      <c r="TXW2446" s="62"/>
      <c r="TXX2446" s="54"/>
      <c r="TXY2446" s="66"/>
      <c r="TXZ2446" s="66"/>
      <c r="TYA2446" s="66"/>
      <c r="TYB2446" s="60"/>
      <c r="TYC2446" s="79"/>
      <c r="TYD2446" s="80"/>
      <c r="TYE2446" s="62"/>
      <c r="TYF2446" s="54"/>
      <c r="TYG2446" s="66"/>
      <c r="TYH2446" s="66"/>
      <c r="TYI2446" s="66"/>
      <c r="TYJ2446" s="60"/>
      <c r="TYK2446" s="79"/>
      <c r="TYL2446" s="80"/>
      <c r="TYM2446" s="62"/>
      <c r="TYN2446" s="54"/>
      <c r="TYO2446" s="66"/>
      <c r="TYP2446" s="66"/>
      <c r="TYQ2446" s="66"/>
      <c r="TYR2446" s="60"/>
      <c r="TYS2446" s="79"/>
      <c r="TYT2446" s="80"/>
      <c r="TYU2446" s="62"/>
      <c r="TYV2446" s="54"/>
      <c r="TYW2446" s="66"/>
      <c r="TYX2446" s="66"/>
      <c r="TYY2446" s="66"/>
      <c r="TYZ2446" s="60"/>
      <c r="TZA2446" s="79"/>
      <c r="TZB2446" s="80"/>
      <c r="TZC2446" s="62"/>
      <c r="TZD2446" s="54"/>
      <c r="TZE2446" s="66"/>
      <c r="TZF2446" s="66"/>
      <c r="TZG2446" s="66"/>
      <c r="TZH2446" s="60"/>
      <c r="TZI2446" s="79"/>
      <c r="TZJ2446" s="80"/>
      <c r="TZK2446" s="62"/>
      <c r="TZL2446" s="54"/>
      <c r="TZM2446" s="66"/>
      <c r="TZN2446" s="66"/>
      <c r="TZO2446" s="66"/>
      <c r="TZP2446" s="60"/>
      <c r="TZQ2446" s="79"/>
      <c r="TZR2446" s="80"/>
      <c r="TZS2446" s="62"/>
      <c r="TZT2446" s="54"/>
      <c r="TZU2446" s="66"/>
      <c r="TZV2446" s="66"/>
      <c r="TZW2446" s="66"/>
      <c r="TZX2446" s="60"/>
      <c r="TZY2446" s="79"/>
      <c r="TZZ2446" s="80"/>
      <c r="UAA2446" s="62"/>
      <c r="UAB2446" s="54"/>
      <c r="UAC2446" s="66"/>
      <c r="UAD2446" s="66"/>
      <c r="UAE2446" s="66"/>
      <c r="UAF2446" s="60"/>
      <c r="UAG2446" s="79"/>
      <c r="UAH2446" s="80"/>
      <c r="UAI2446" s="62"/>
      <c r="UAJ2446" s="54"/>
      <c r="UAK2446" s="66"/>
      <c r="UAL2446" s="66"/>
      <c r="UAM2446" s="66"/>
      <c r="UAN2446" s="60"/>
      <c r="UAO2446" s="79"/>
      <c r="UAP2446" s="80"/>
      <c r="UAQ2446" s="62"/>
      <c r="UAR2446" s="54"/>
      <c r="UAS2446" s="66"/>
      <c r="UAT2446" s="66"/>
      <c r="UAU2446" s="66"/>
      <c r="UAV2446" s="60"/>
      <c r="UAW2446" s="79"/>
      <c r="UAX2446" s="80"/>
      <c r="UAY2446" s="62"/>
      <c r="UAZ2446" s="54"/>
      <c r="UBA2446" s="66"/>
      <c r="UBB2446" s="66"/>
      <c r="UBC2446" s="66"/>
      <c r="UBD2446" s="60"/>
      <c r="UBE2446" s="79"/>
      <c r="UBF2446" s="80"/>
      <c r="UBG2446" s="62"/>
      <c r="UBH2446" s="54"/>
      <c r="UBI2446" s="66"/>
      <c r="UBJ2446" s="66"/>
      <c r="UBK2446" s="66"/>
      <c r="UBL2446" s="60"/>
      <c r="UBM2446" s="79"/>
      <c r="UBN2446" s="80"/>
      <c r="UBO2446" s="62"/>
      <c r="UBP2446" s="54"/>
      <c r="UBQ2446" s="66"/>
      <c r="UBR2446" s="66"/>
      <c r="UBS2446" s="66"/>
      <c r="UBT2446" s="60"/>
      <c r="UBU2446" s="79"/>
      <c r="UBV2446" s="80"/>
      <c r="UBW2446" s="62"/>
      <c r="UBX2446" s="54"/>
      <c r="UBY2446" s="66"/>
      <c r="UBZ2446" s="66"/>
      <c r="UCA2446" s="66"/>
      <c r="UCB2446" s="60"/>
      <c r="UCC2446" s="79"/>
      <c r="UCD2446" s="80"/>
      <c r="UCE2446" s="62"/>
      <c r="UCF2446" s="54"/>
      <c r="UCG2446" s="66"/>
      <c r="UCH2446" s="66"/>
      <c r="UCI2446" s="66"/>
      <c r="UCJ2446" s="60"/>
      <c r="UCK2446" s="79"/>
      <c r="UCL2446" s="80"/>
      <c r="UCM2446" s="62"/>
      <c r="UCN2446" s="54"/>
      <c r="UCO2446" s="66"/>
      <c r="UCP2446" s="66"/>
      <c r="UCQ2446" s="66"/>
      <c r="UCR2446" s="60"/>
      <c r="UCS2446" s="79"/>
      <c r="UCT2446" s="80"/>
      <c r="UCU2446" s="62"/>
      <c r="UCV2446" s="54"/>
      <c r="UCW2446" s="66"/>
      <c r="UCX2446" s="66"/>
      <c r="UCY2446" s="66"/>
      <c r="UCZ2446" s="60"/>
      <c r="UDA2446" s="79"/>
      <c r="UDB2446" s="80"/>
      <c r="UDC2446" s="62"/>
      <c r="UDD2446" s="54"/>
      <c r="UDE2446" s="66"/>
      <c r="UDF2446" s="66"/>
      <c r="UDG2446" s="66"/>
      <c r="UDH2446" s="60"/>
      <c r="UDI2446" s="79"/>
      <c r="UDJ2446" s="80"/>
      <c r="UDK2446" s="62"/>
      <c r="UDL2446" s="54"/>
      <c r="UDM2446" s="66"/>
      <c r="UDN2446" s="66"/>
      <c r="UDO2446" s="66"/>
      <c r="UDP2446" s="60"/>
      <c r="UDQ2446" s="79"/>
      <c r="UDR2446" s="80"/>
      <c r="UDS2446" s="62"/>
      <c r="UDT2446" s="54"/>
      <c r="UDU2446" s="66"/>
      <c r="UDV2446" s="66"/>
      <c r="UDW2446" s="66"/>
      <c r="UDX2446" s="60"/>
      <c r="UDY2446" s="79"/>
      <c r="UDZ2446" s="80"/>
      <c r="UEA2446" s="62"/>
      <c r="UEB2446" s="54"/>
      <c r="UEC2446" s="66"/>
      <c r="UED2446" s="66"/>
      <c r="UEE2446" s="66"/>
      <c r="UEF2446" s="60"/>
      <c r="UEG2446" s="79"/>
      <c r="UEH2446" s="80"/>
      <c r="UEI2446" s="62"/>
      <c r="UEJ2446" s="54"/>
      <c r="UEK2446" s="66"/>
      <c r="UEL2446" s="66"/>
      <c r="UEM2446" s="66"/>
      <c r="UEN2446" s="60"/>
      <c r="UEO2446" s="79"/>
      <c r="UEP2446" s="80"/>
      <c r="UEQ2446" s="62"/>
      <c r="UER2446" s="54"/>
      <c r="UES2446" s="66"/>
      <c r="UET2446" s="66"/>
      <c r="UEU2446" s="66"/>
      <c r="UEV2446" s="60"/>
      <c r="UEW2446" s="79"/>
      <c r="UEX2446" s="80"/>
      <c r="UEY2446" s="62"/>
      <c r="UEZ2446" s="54"/>
      <c r="UFA2446" s="66"/>
      <c r="UFB2446" s="66"/>
      <c r="UFC2446" s="66"/>
      <c r="UFD2446" s="60"/>
      <c r="UFE2446" s="79"/>
      <c r="UFF2446" s="80"/>
      <c r="UFG2446" s="62"/>
      <c r="UFH2446" s="54"/>
      <c r="UFI2446" s="66"/>
      <c r="UFJ2446" s="66"/>
      <c r="UFK2446" s="66"/>
      <c r="UFL2446" s="60"/>
      <c r="UFM2446" s="79"/>
      <c r="UFN2446" s="80"/>
      <c r="UFO2446" s="62"/>
      <c r="UFP2446" s="54"/>
      <c r="UFQ2446" s="66"/>
      <c r="UFR2446" s="66"/>
      <c r="UFS2446" s="66"/>
      <c r="UFT2446" s="60"/>
      <c r="UFU2446" s="79"/>
      <c r="UFV2446" s="80"/>
      <c r="UFW2446" s="62"/>
      <c r="UFX2446" s="54"/>
      <c r="UFY2446" s="66"/>
      <c r="UFZ2446" s="66"/>
      <c r="UGA2446" s="66"/>
      <c r="UGB2446" s="60"/>
      <c r="UGC2446" s="79"/>
      <c r="UGD2446" s="80"/>
      <c r="UGE2446" s="62"/>
      <c r="UGF2446" s="54"/>
      <c r="UGG2446" s="66"/>
      <c r="UGH2446" s="66"/>
      <c r="UGI2446" s="66"/>
      <c r="UGJ2446" s="60"/>
      <c r="UGK2446" s="79"/>
      <c r="UGL2446" s="80"/>
      <c r="UGM2446" s="62"/>
      <c r="UGN2446" s="54"/>
      <c r="UGO2446" s="66"/>
      <c r="UGP2446" s="66"/>
      <c r="UGQ2446" s="66"/>
      <c r="UGR2446" s="60"/>
      <c r="UGS2446" s="79"/>
      <c r="UGT2446" s="80"/>
      <c r="UGU2446" s="62"/>
      <c r="UGV2446" s="54"/>
      <c r="UGW2446" s="66"/>
      <c r="UGX2446" s="66"/>
      <c r="UGY2446" s="66"/>
      <c r="UGZ2446" s="60"/>
      <c r="UHA2446" s="79"/>
      <c r="UHB2446" s="80"/>
      <c r="UHC2446" s="62"/>
      <c r="UHD2446" s="54"/>
      <c r="UHE2446" s="66"/>
      <c r="UHF2446" s="66"/>
      <c r="UHG2446" s="66"/>
      <c r="UHH2446" s="60"/>
      <c r="UHI2446" s="79"/>
      <c r="UHJ2446" s="80"/>
      <c r="UHK2446" s="62"/>
      <c r="UHL2446" s="54"/>
      <c r="UHM2446" s="66"/>
      <c r="UHN2446" s="66"/>
      <c r="UHO2446" s="66"/>
      <c r="UHP2446" s="60"/>
      <c r="UHQ2446" s="79"/>
      <c r="UHR2446" s="80"/>
      <c r="UHS2446" s="62"/>
      <c r="UHT2446" s="54"/>
      <c r="UHU2446" s="66"/>
      <c r="UHV2446" s="66"/>
      <c r="UHW2446" s="66"/>
      <c r="UHX2446" s="60"/>
      <c r="UHY2446" s="79"/>
      <c r="UHZ2446" s="80"/>
      <c r="UIA2446" s="62"/>
      <c r="UIB2446" s="54"/>
      <c r="UIC2446" s="66"/>
      <c r="UID2446" s="66"/>
      <c r="UIE2446" s="66"/>
      <c r="UIF2446" s="60"/>
      <c r="UIG2446" s="79"/>
      <c r="UIH2446" s="80"/>
      <c r="UII2446" s="62"/>
      <c r="UIJ2446" s="54"/>
      <c r="UIK2446" s="66"/>
      <c r="UIL2446" s="66"/>
      <c r="UIM2446" s="66"/>
      <c r="UIN2446" s="60"/>
      <c r="UIO2446" s="79"/>
      <c r="UIP2446" s="80"/>
      <c r="UIQ2446" s="62"/>
      <c r="UIR2446" s="54"/>
      <c r="UIS2446" s="66"/>
      <c r="UIT2446" s="66"/>
      <c r="UIU2446" s="66"/>
      <c r="UIV2446" s="60"/>
      <c r="UIW2446" s="79"/>
      <c r="UIX2446" s="80"/>
      <c r="UIY2446" s="62"/>
      <c r="UIZ2446" s="54"/>
      <c r="UJA2446" s="66"/>
      <c r="UJB2446" s="66"/>
      <c r="UJC2446" s="66"/>
      <c r="UJD2446" s="60"/>
      <c r="UJE2446" s="79"/>
      <c r="UJF2446" s="80"/>
      <c r="UJG2446" s="62"/>
      <c r="UJH2446" s="54"/>
      <c r="UJI2446" s="66"/>
      <c r="UJJ2446" s="66"/>
      <c r="UJK2446" s="66"/>
      <c r="UJL2446" s="60"/>
      <c r="UJM2446" s="79"/>
      <c r="UJN2446" s="80"/>
      <c r="UJO2446" s="62"/>
      <c r="UJP2446" s="54"/>
      <c r="UJQ2446" s="66"/>
      <c r="UJR2446" s="66"/>
      <c r="UJS2446" s="66"/>
      <c r="UJT2446" s="60"/>
      <c r="UJU2446" s="79"/>
      <c r="UJV2446" s="80"/>
      <c r="UJW2446" s="62"/>
      <c r="UJX2446" s="54"/>
      <c r="UJY2446" s="66"/>
      <c r="UJZ2446" s="66"/>
      <c r="UKA2446" s="66"/>
      <c r="UKB2446" s="60"/>
      <c r="UKC2446" s="79"/>
      <c r="UKD2446" s="80"/>
      <c r="UKE2446" s="62"/>
      <c r="UKF2446" s="54"/>
      <c r="UKG2446" s="66"/>
      <c r="UKH2446" s="66"/>
      <c r="UKI2446" s="66"/>
      <c r="UKJ2446" s="60"/>
      <c r="UKK2446" s="79"/>
      <c r="UKL2446" s="80"/>
      <c r="UKM2446" s="62"/>
      <c r="UKN2446" s="54"/>
      <c r="UKO2446" s="66"/>
      <c r="UKP2446" s="66"/>
      <c r="UKQ2446" s="66"/>
      <c r="UKR2446" s="60"/>
      <c r="UKS2446" s="79"/>
      <c r="UKT2446" s="80"/>
      <c r="UKU2446" s="62"/>
      <c r="UKV2446" s="54"/>
      <c r="UKW2446" s="66"/>
      <c r="UKX2446" s="66"/>
      <c r="UKY2446" s="66"/>
      <c r="UKZ2446" s="60"/>
      <c r="ULA2446" s="79"/>
      <c r="ULB2446" s="80"/>
      <c r="ULC2446" s="62"/>
      <c r="ULD2446" s="54"/>
      <c r="ULE2446" s="66"/>
      <c r="ULF2446" s="66"/>
      <c r="ULG2446" s="66"/>
      <c r="ULH2446" s="60"/>
      <c r="ULI2446" s="79"/>
      <c r="ULJ2446" s="80"/>
      <c r="ULK2446" s="62"/>
      <c r="ULL2446" s="54"/>
      <c r="ULM2446" s="66"/>
      <c r="ULN2446" s="66"/>
      <c r="ULO2446" s="66"/>
      <c r="ULP2446" s="60"/>
      <c r="ULQ2446" s="79"/>
      <c r="ULR2446" s="80"/>
      <c r="ULS2446" s="62"/>
      <c r="ULT2446" s="54"/>
      <c r="ULU2446" s="66"/>
      <c r="ULV2446" s="66"/>
      <c r="ULW2446" s="66"/>
      <c r="ULX2446" s="60"/>
      <c r="ULY2446" s="79"/>
      <c r="ULZ2446" s="80"/>
      <c r="UMA2446" s="62"/>
      <c r="UMB2446" s="54"/>
      <c r="UMC2446" s="66"/>
      <c r="UMD2446" s="66"/>
      <c r="UME2446" s="66"/>
      <c r="UMF2446" s="60"/>
      <c r="UMG2446" s="79"/>
      <c r="UMH2446" s="80"/>
      <c r="UMI2446" s="62"/>
      <c r="UMJ2446" s="54"/>
      <c r="UMK2446" s="66"/>
      <c r="UML2446" s="66"/>
      <c r="UMM2446" s="66"/>
      <c r="UMN2446" s="60"/>
      <c r="UMO2446" s="79"/>
      <c r="UMP2446" s="80"/>
      <c r="UMQ2446" s="62"/>
      <c r="UMR2446" s="54"/>
      <c r="UMS2446" s="66"/>
      <c r="UMT2446" s="66"/>
      <c r="UMU2446" s="66"/>
      <c r="UMV2446" s="60"/>
      <c r="UMW2446" s="79"/>
      <c r="UMX2446" s="80"/>
      <c r="UMY2446" s="62"/>
      <c r="UMZ2446" s="54"/>
      <c r="UNA2446" s="66"/>
      <c r="UNB2446" s="66"/>
      <c r="UNC2446" s="66"/>
      <c r="UND2446" s="60"/>
      <c r="UNE2446" s="79"/>
      <c r="UNF2446" s="80"/>
      <c r="UNG2446" s="62"/>
      <c r="UNH2446" s="54"/>
      <c r="UNI2446" s="66"/>
      <c r="UNJ2446" s="66"/>
      <c r="UNK2446" s="66"/>
      <c r="UNL2446" s="60"/>
      <c r="UNM2446" s="79"/>
      <c r="UNN2446" s="80"/>
      <c r="UNO2446" s="62"/>
      <c r="UNP2446" s="54"/>
      <c r="UNQ2446" s="66"/>
      <c r="UNR2446" s="66"/>
      <c r="UNS2446" s="66"/>
      <c r="UNT2446" s="60"/>
      <c r="UNU2446" s="79"/>
      <c r="UNV2446" s="80"/>
      <c r="UNW2446" s="62"/>
      <c r="UNX2446" s="54"/>
      <c r="UNY2446" s="66"/>
      <c r="UNZ2446" s="66"/>
      <c r="UOA2446" s="66"/>
      <c r="UOB2446" s="60"/>
      <c r="UOC2446" s="79"/>
      <c r="UOD2446" s="80"/>
      <c r="UOE2446" s="62"/>
      <c r="UOF2446" s="54"/>
      <c r="UOG2446" s="66"/>
      <c r="UOH2446" s="66"/>
      <c r="UOI2446" s="66"/>
      <c r="UOJ2446" s="60"/>
      <c r="UOK2446" s="79"/>
      <c r="UOL2446" s="80"/>
      <c r="UOM2446" s="62"/>
      <c r="UON2446" s="54"/>
      <c r="UOO2446" s="66"/>
      <c r="UOP2446" s="66"/>
      <c r="UOQ2446" s="66"/>
      <c r="UOR2446" s="60"/>
      <c r="UOS2446" s="79"/>
      <c r="UOT2446" s="80"/>
      <c r="UOU2446" s="62"/>
      <c r="UOV2446" s="54"/>
      <c r="UOW2446" s="66"/>
      <c r="UOX2446" s="66"/>
      <c r="UOY2446" s="66"/>
      <c r="UOZ2446" s="60"/>
      <c r="UPA2446" s="79"/>
      <c r="UPB2446" s="80"/>
      <c r="UPC2446" s="62"/>
      <c r="UPD2446" s="54"/>
      <c r="UPE2446" s="66"/>
      <c r="UPF2446" s="66"/>
      <c r="UPG2446" s="66"/>
      <c r="UPH2446" s="60"/>
      <c r="UPI2446" s="79"/>
      <c r="UPJ2446" s="80"/>
      <c r="UPK2446" s="62"/>
      <c r="UPL2446" s="54"/>
      <c r="UPM2446" s="66"/>
      <c r="UPN2446" s="66"/>
      <c r="UPO2446" s="66"/>
      <c r="UPP2446" s="60"/>
      <c r="UPQ2446" s="79"/>
      <c r="UPR2446" s="80"/>
      <c r="UPS2446" s="62"/>
      <c r="UPT2446" s="54"/>
      <c r="UPU2446" s="66"/>
      <c r="UPV2446" s="66"/>
      <c r="UPW2446" s="66"/>
      <c r="UPX2446" s="60"/>
      <c r="UPY2446" s="79"/>
      <c r="UPZ2446" s="80"/>
      <c r="UQA2446" s="62"/>
      <c r="UQB2446" s="54"/>
      <c r="UQC2446" s="66"/>
      <c r="UQD2446" s="66"/>
      <c r="UQE2446" s="66"/>
      <c r="UQF2446" s="60"/>
      <c r="UQG2446" s="79"/>
      <c r="UQH2446" s="80"/>
      <c r="UQI2446" s="62"/>
      <c r="UQJ2446" s="54"/>
      <c r="UQK2446" s="66"/>
      <c r="UQL2446" s="66"/>
      <c r="UQM2446" s="66"/>
      <c r="UQN2446" s="60"/>
      <c r="UQO2446" s="79"/>
      <c r="UQP2446" s="80"/>
      <c r="UQQ2446" s="62"/>
      <c r="UQR2446" s="54"/>
      <c r="UQS2446" s="66"/>
      <c r="UQT2446" s="66"/>
      <c r="UQU2446" s="66"/>
      <c r="UQV2446" s="60"/>
      <c r="UQW2446" s="79"/>
      <c r="UQX2446" s="80"/>
      <c r="UQY2446" s="62"/>
      <c r="UQZ2446" s="54"/>
      <c r="URA2446" s="66"/>
      <c r="URB2446" s="66"/>
      <c r="URC2446" s="66"/>
      <c r="URD2446" s="60"/>
      <c r="URE2446" s="79"/>
      <c r="URF2446" s="80"/>
      <c r="URG2446" s="62"/>
      <c r="URH2446" s="54"/>
      <c r="URI2446" s="66"/>
      <c r="URJ2446" s="66"/>
      <c r="URK2446" s="66"/>
      <c r="URL2446" s="60"/>
      <c r="URM2446" s="79"/>
      <c r="URN2446" s="80"/>
      <c r="URO2446" s="62"/>
      <c r="URP2446" s="54"/>
      <c r="URQ2446" s="66"/>
      <c r="URR2446" s="66"/>
      <c r="URS2446" s="66"/>
      <c r="URT2446" s="60"/>
      <c r="URU2446" s="79"/>
      <c r="URV2446" s="80"/>
      <c r="URW2446" s="62"/>
      <c r="URX2446" s="54"/>
      <c r="URY2446" s="66"/>
      <c r="URZ2446" s="66"/>
      <c r="USA2446" s="66"/>
      <c r="USB2446" s="60"/>
      <c r="USC2446" s="79"/>
      <c r="USD2446" s="80"/>
      <c r="USE2446" s="62"/>
      <c r="USF2446" s="54"/>
      <c r="USG2446" s="66"/>
      <c r="USH2446" s="66"/>
      <c r="USI2446" s="66"/>
      <c r="USJ2446" s="60"/>
      <c r="USK2446" s="79"/>
      <c r="USL2446" s="80"/>
      <c r="USM2446" s="62"/>
      <c r="USN2446" s="54"/>
      <c r="USO2446" s="66"/>
      <c r="USP2446" s="66"/>
      <c r="USQ2446" s="66"/>
      <c r="USR2446" s="60"/>
      <c r="USS2446" s="79"/>
      <c r="UST2446" s="80"/>
      <c r="USU2446" s="62"/>
      <c r="USV2446" s="54"/>
      <c r="USW2446" s="66"/>
      <c r="USX2446" s="66"/>
      <c r="USY2446" s="66"/>
      <c r="USZ2446" s="60"/>
      <c r="UTA2446" s="79"/>
      <c r="UTB2446" s="80"/>
      <c r="UTC2446" s="62"/>
      <c r="UTD2446" s="54"/>
      <c r="UTE2446" s="66"/>
      <c r="UTF2446" s="66"/>
      <c r="UTG2446" s="66"/>
      <c r="UTH2446" s="60"/>
      <c r="UTI2446" s="79"/>
      <c r="UTJ2446" s="80"/>
      <c r="UTK2446" s="62"/>
      <c r="UTL2446" s="54"/>
      <c r="UTM2446" s="66"/>
      <c r="UTN2446" s="66"/>
      <c r="UTO2446" s="66"/>
      <c r="UTP2446" s="60"/>
      <c r="UTQ2446" s="79"/>
      <c r="UTR2446" s="80"/>
      <c r="UTS2446" s="62"/>
      <c r="UTT2446" s="54"/>
      <c r="UTU2446" s="66"/>
      <c r="UTV2446" s="66"/>
      <c r="UTW2446" s="66"/>
      <c r="UTX2446" s="60"/>
      <c r="UTY2446" s="79"/>
      <c r="UTZ2446" s="80"/>
      <c r="UUA2446" s="62"/>
      <c r="UUB2446" s="54"/>
      <c r="UUC2446" s="66"/>
      <c r="UUD2446" s="66"/>
      <c r="UUE2446" s="66"/>
      <c r="UUF2446" s="60"/>
      <c r="UUG2446" s="79"/>
      <c r="UUH2446" s="80"/>
      <c r="UUI2446" s="62"/>
      <c r="UUJ2446" s="54"/>
      <c r="UUK2446" s="66"/>
      <c r="UUL2446" s="66"/>
      <c r="UUM2446" s="66"/>
      <c r="UUN2446" s="60"/>
      <c r="UUO2446" s="79"/>
      <c r="UUP2446" s="80"/>
      <c r="UUQ2446" s="62"/>
      <c r="UUR2446" s="54"/>
      <c r="UUS2446" s="66"/>
      <c r="UUT2446" s="66"/>
      <c r="UUU2446" s="66"/>
      <c r="UUV2446" s="60"/>
      <c r="UUW2446" s="79"/>
      <c r="UUX2446" s="80"/>
      <c r="UUY2446" s="62"/>
      <c r="UUZ2446" s="54"/>
      <c r="UVA2446" s="66"/>
      <c r="UVB2446" s="66"/>
      <c r="UVC2446" s="66"/>
      <c r="UVD2446" s="60"/>
      <c r="UVE2446" s="79"/>
      <c r="UVF2446" s="80"/>
      <c r="UVG2446" s="62"/>
      <c r="UVH2446" s="54"/>
      <c r="UVI2446" s="66"/>
      <c r="UVJ2446" s="66"/>
      <c r="UVK2446" s="66"/>
      <c r="UVL2446" s="60"/>
      <c r="UVM2446" s="79"/>
      <c r="UVN2446" s="80"/>
      <c r="UVO2446" s="62"/>
      <c r="UVP2446" s="54"/>
      <c r="UVQ2446" s="66"/>
      <c r="UVR2446" s="66"/>
      <c r="UVS2446" s="66"/>
      <c r="UVT2446" s="60"/>
      <c r="UVU2446" s="79"/>
      <c r="UVV2446" s="80"/>
      <c r="UVW2446" s="62"/>
      <c r="UVX2446" s="54"/>
      <c r="UVY2446" s="66"/>
      <c r="UVZ2446" s="66"/>
      <c r="UWA2446" s="66"/>
      <c r="UWB2446" s="60"/>
      <c r="UWC2446" s="79"/>
      <c r="UWD2446" s="80"/>
      <c r="UWE2446" s="62"/>
      <c r="UWF2446" s="54"/>
      <c r="UWG2446" s="66"/>
      <c r="UWH2446" s="66"/>
      <c r="UWI2446" s="66"/>
      <c r="UWJ2446" s="60"/>
      <c r="UWK2446" s="79"/>
      <c r="UWL2446" s="80"/>
      <c r="UWM2446" s="62"/>
      <c r="UWN2446" s="54"/>
      <c r="UWO2446" s="66"/>
      <c r="UWP2446" s="66"/>
      <c r="UWQ2446" s="66"/>
      <c r="UWR2446" s="60"/>
      <c r="UWS2446" s="79"/>
      <c r="UWT2446" s="80"/>
      <c r="UWU2446" s="62"/>
      <c r="UWV2446" s="54"/>
      <c r="UWW2446" s="66"/>
      <c r="UWX2446" s="66"/>
      <c r="UWY2446" s="66"/>
      <c r="UWZ2446" s="60"/>
      <c r="UXA2446" s="79"/>
      <c r="UXB2446" s="80"/>
      <c r="UXC2446" s="62"/>
      <c r="UXD2446" s="54"/>
      <c r="UXE2446" s="66"/>
      <c r="UXF2446" s="66"/>
      <c r="UXG2446" s="66"/>
      <c r="UXH2446" s="60"/>
      <c r="UXI2446" s="79"/>
      <c r="UXJ2446" s="80"/>
      <c r="UXK2446" s="62"/>
      <c r="UXL2446" s="54"/>
      <c r="UXM2446" s="66"/>
      <c r="UXN2446" s="66"/>
      <c r="UXO2446" s="66"/>
      <c r="UXP2446" s="60"/>
      <c r="UXQ2446" s="79"/>
      <c r="UXR2446" s="80"/>
      <c r="UXS2446" s="62"/>
      <c r="UXT2446" s="54"/>
      <c r="UXU2446" s="66"/>
      <c r="UXV2446" s="66"/>
      <c r="UXW2446" s="66"/>
      <c r="UXX2446" s="60"/>
      <c r="UXY2446" s="79"/>
      <c r="UXZ2446" s="80"/>
      <c r="UYA2446" s="62"/>
      <c r="UYB2446" s="54"/>
      <c r="UYC2446" s="66"/>
      <c r="UYD2446" s="66"/>
      <c r="UYE2446" s="66"/>
      <c r="UYF2446" s="60"/>
      <c r="UYG2446" s="79"/>
      <c r="UYH2446" s="80"/>
      <c r="UYI2446" s="62"/>
      <c r="UYJ2446" s="54"/>
      <c r="UYK2446" s="66"/>
      <c r="UYL2446" s="66"/>
      <c r="UYM2446" s="66"/>
      <c r="UYN2446" s="60"/>
      <c r="UYO2446" s="79"/>
      <c r="UYP2446" s="80"/>
      <c r="UYQ2446" s="62"/>
      <c r="UYR2446" s="54"/>
      <c r="UYS2446" s="66"/>
      <c r="UYT2446" s="66"/>
      <c r="UYU2446" s="66"/>
      <c r="UYV2446" s="60"/>
      <c r="UYW2446" s="79"/>
      <c r="UYX2446" s="80"/>
      <c r="UYY2446" s="62"/>
      <c r="UYZ2446" s="54"/>
      <c r="UZA2446" s="66"/>
      <c r="UZB2446" s="66"/>
      <c r="UZC2446" s="66"/>
      <c r="UZD2446" s="60"/>
      <c r="UZE2446" s="79"/>
      <c r="UZF2446" s="80"/>
      <c r="UZG2446" s="62"/>
      <c r="UZH2446" s="54"/>
      <c r="UZI2446" s="66"/>
      <c r="UZJ2446" s="66"/>
      <c r="UZK2446" s="66"/>
      <c r="UZL2446" s="60"/>
      <c r="UZM2446" s="79"/>
      <c r="UZN2446" s="80"/>
      <c r="UZO2446" s="62"/>
      <c r="UZP2446" s="54"/>
      <c r="UZQ2446" s="66"/>
      <c r="UZR2446" s="66"/>
      <c r="UZS2446" s="66"/>
      <c r="UZT2446" s="60"/>
      <c r="UZU2446" s="79"/>
      <c r="UZV2446" s="80"/>
      <c r="UZW2446" s="62"/>
      <c r="UZX2446" s="54"/>
      <c r="UZY2446" s="66"/>
      <c r="UZZ2446" s="66"/>
      <c r="VAA2446" s="66"/>
      <c r="VAB2446" s="60"/>
      <c r="VAC2446" s="79"/>
      <c r="VAD2446" s="80"/>
      <c r="VAE2446" s="62"/>
      <c r="VAF2446" s="54"/>
      <c r="VAG2446" s="66"/>
      <c r="VAH2446" s="66"/>
      <c r="VAI2446" s="66"/>
      <c r="VAJ2446" s="60"/>
      <c r="VAK2446" s="79"/>
      <c r="VAL2446" s="80"/>
      <c r="VAM2446" s="62"/>
      <c r="VAN2446" s="54"/>
      <c r="VAO2446" s="66"/>
      <c r="VAP2446" s="66"/>
      <c r="VAQ2446" s="66"/>
      <c r="VAR2446" s="60"/>
      <c r="VAS2446" s="79"/>
      <c r="VAT2446" s="80"/>
      <c r="VAU2446" s="62"/>
      <c r="VAV2446" s="54"/>
      <c r="VAW2446" s="66"/>
      <c r="VAX2446" s="66"/>
      <c r="VAY2446" s="66"/>
      <c r="VAZ2446" s="60"/>
      <c r="VBA2446" s="79"/>
      <c r="VBB2446" s="80"/>
      <c r="VBC2446" s="62"/>
      <c r="VBD2446" s="54"/>
      <c r="VBE2446" s="66"/>
      <c r="VBF2446" s="66"/>
      <c r="VBG2446" s="66"/>
      <c r="VBH2446" s="60"/>
      <c r="VBI2446" s="79"/>
      <c r="VBJ2446" s="80"/>
      <c r="VBK2446" s="62"/>
      <c r="VBL2446" s="54"/>
      <c r="VBM2446" s="66"/>
      <c r="VBN2446" s="66"/>
      <c r="VBO2446" s="66"/>
      <c r="VBP2446" s="60"/>
      <c r="VBQ2446" s="79"/>
      <c r="VBR2446" s="80"/>
      <c r="VBS2446" s="62"/>
      <c r="VBT2446" s="54"/>
      <c r="VBU2446" s="66"/>
      <c r="VBV2446" s="66"/>
      <c r="VBW2446" s="66"/>
      <c r="VBX2446" s="60"/>
      <c r="VBY2446" s="79"/>
      <c r="VBZ2446" s="80"/>
      <c r="VCA2446" s="62"/>
      <c r="VCB2446" s="54"/>
      <c r="VCC2446" s="66"/>
      <c r="VCD2446" s="66"/>
      <c r="VCE2446" s="66"/>
      <c r="VCF2446" s="60"/>
      <c r="VCG2446" s="79"/>
      <c r="VCH2446" s="80"/>
      <c r="VCI2446" s="62"/>
      <c r="VCJ2446" s="54"/>
      <c r="VCK2446" s="66"/>
      <c r="VCL2446" s="66"/>
      <c r="VCM2446" s="66"/>
      <c r="VCN2446" s="60"/>
      <c r="VCO2446" s="79"/>
      <c r="VCP2446" s="80"/>
      <c r="VCQ2446" s="62"/>
      <c r="VCR2446" s="54"/>
      <c r="VCS2446" s="66"/>
      <c r="VCT2446" s="66"/>
      <c r="VCU2446" s="66"/>
      <c r="VCV2446" s="60"/>
      <c r="VCW2446" s="79"/>
      <c r="VCX2446" s="80"/>
      <c r="VCY2446" s="62"/>
      <c r="VCZ2446" s="54"/>
      <c r="VDA2446" s="66"/>
      <c r="VDB2446" s="66"/>
      <c r="VDC2446" s="66"/>
      <c r="VDD2446" s="60"/>
      <c r="VDE2446" s="79"/>
      <c r="VDF2446" s="80"/>
      <c r="VDG2446" s="62"/>
      <c r="VDH2446" s="54"/>
      <c r="VDI2446" s="66"/>
      <c r="VDJ2446" s="66"/>
      <c r="VDK2446" s="66"/>
      <c r="VDL2446" s="60"/>
      <c r="VDM2446" s="79"/>
      <c r="VDN2446" s="80"/>
      <c r="VDO2446" s="62"/>
      <c r="VDP2446" s="54"/>
      <c r="VDQ2446" s="66"/>
      <c r="VDR2446" s="66"/>
      <c r="VDS2446" s="66"/>
      <c r="VDT2446" s="60"/>
      <c r="VDU2446" s="79"/>
      <c r="VDV2446" s="80"/>
      <c r="VDW2446" s="62"/>
      <c r="VDX2446" s="54"/>
      <c r="VDY2446" s="66"/>
      <c r="VDZ2446" s="66"/>
      <c r="VEA2446" s="66"/>
      <c r="VEB2446" s="60"/>
      <c r="VEC2446" s="79"/>
      <c r="VED2446" s="80"/>
      <c r="VEE2446" s="62"/>
      <c r="VEF2446" s="54"/>
      <c r="VEG2446" s="66"/>
      <c r="VEH2446" s="66"/>
      <c r="VEI2446" s="66"/>
      <c r="VEJ2446" s="60"/>
      <c r="VEK2446" s="79"/>
      <c r="VEL2446" s="80"/>
      <c r="VEM2446" s="62"/>
      <c r="VEN2446" s="54"/>
      <c r="VEO2446" s="66"/>
      <c r="VEP2446" s="66"/>
      <c r="VEQ2446" s="66"/>
      <c r="VER2446" s="60"/>
      <c r="VES2446" s="79"/>
      <c r="VET2446" s="80"/>
      <c r="VEU2446" s="62"/>
      <c r="VEV2446" s="54"/>
      <c r="VEW2446" s="66"/>
      <c r="VEX2446" s="66"/>
      <c r="VEY2446" s="66"/>
      <c r="VEZ2446" s="60"/>
      <c r="VFA2446" s="79"/>
      <c r="VFB2446" s="80"/>
      <c r="VFC2446" s="62"/>
      <c r="VFD2446" s="54"/>
      <c r="VFE2446" s="66"/>
      <c r="VFF2446" s="66"/>
      <c r="VFG2446" s="66"/>
      <c r="VFH2446" s="60"/>
      <c r="VFI2446" s="79"/>
      <c r="VFJ2446" s="80"/>
      <c r="VFK2446" s="62"/>
      <c r="VFL2446" s="54"/>
      <c r="VFM2446" s="66"/>
      <c r="VFN2446" s="66"/>
      <c r="VFO2446" s="66"/>
      <c r="VFP2446" s="60"/>
      <c r="VFQ2446" s="79"/>
      <c r="VFR2446" s="80"/>
      <c r="VFS2446" s="62"/>
      <c r="VFT2446" s="54"/>
      <c r="VFU2446" s="66"/>
      <c r="VFV2446" s="66"/>
      <c r="VFW2446" s="66"/>
      <c r="VFX2446" s="60"/>
      <c r="VFY2446" s="79"/>
      <c r="VFZ2446" s="80"/>
      <c r="VGA2446" s="62"/>
      <c r="VGB2446" s="54"/>
      <c r="VGC2446" s="66"/>
      <c r="VGD2446" s="66"/>
      <c r="VGE2446" s="66"/>
      <c r="VGF2446" s="60"/>
      <c r="VGG2446" s="79"/>
      <c r="VGH2446" s="80"/>
      <c r="VGI2446" s="62"/>
      <c r="VGJ2446" s="54"/>
      <c r="VGK2446" s="66"/>
      <c r="VGL2446" s="66"/>
      <c r="VGM2446" s="66"/>
      <c r="VGN2446" s="60"/>
      <c r="VGO2446" s="79"/>
      <c r="VGP2446" s="80"/>
      <c r="VGQ2446" s="62"/>
      <c r="VGR2446" s="54"/>
      <c r="VGS2446" s="66"/>
      <c r="VGT2446" s="66"/>
      <c r="VGU2446" s="66"/>
      <c r="VGV2446" s="60"/>
      <c r="VGW2446" s="79"/>
      <c r="VGX2446" s="80"/>
      <c r="VGY2446" s="62"/>
      <c r="VGZ2446" s="54"/>
      <c r="VHA2446" s="66"/>
      <c r="VHB2446" s="66"/>
      <c r="VHC2446" s="66"/>
      <c r="VHD2446" s="60"/>
      <c r="VHE2446" s="79"/>
      <c r="VHF2446" s="80"/>
      <c r="VHG2446" s="62"/>
      <c r="VHH2446" s="54"/>
      <c r="VHI2446" s="66"/>
      <c r="VHJ2446" s="66"/>
      <c r="VHK2446" s="66"/>
      <c r="VHL2446" s="60"/>
      <c r="VHM2446" s="79"/>
      <c r="VHN2446" s="80"/>
      <c r="VHO2446" s="62"/>
      <c r="VHP2446" s="54"/>
      <c r="VHQ2446" s="66"/>
      <c r="VHR2446" s="66"/>
      <c r="VHS2446" s="66"/>
      <c r="VHT2446" s="60"/>
      <c r="VHU2446" s="79"/>
      <c r="VHV2446" s="80"/>
      <c r="VHW2446" s="62"/>
      <c r="VHX2446" s="54"/>
      <c r="VHY2446" s="66"/>
      <c r="VHZ2446" s="66"/>
      <c r="VIA2446" s="66"/>
      <c r="VIB2446" s="60"/>
      <c r="VIC2446" s="79"/>
      <c r="VID2446" s="80"/>
      <c r="VIE2446" s="62"/>
      <c r="VIF2446" s="54"/>
      <c r="VIG2446" s="66"/>
      <c r="VIH2446" s="66"/>
      <c r="VII2446" s="66"/>
      <c r="VIJ2446" s="60"/>
      <c r="VIK2446" s="79"/>
      <c r="VIL2446" s="80"/>
      <c r="VIM2446" s="62"/>
      <c r="VIN2446" s="54"/>
      <c r="VIO2446" s="66"/>
      <c r="VIP2446" s="66"/>
      <c r="VIQ2446" s="66"/>
      <c r="VIR2446" s="60"/>
      <c r="VIS2446" s="79"/>
      <c r="VIT2446" s="80"/>
      <c r="VIU2446" s="62"/>
      <c r="VIV2446" s="54"/>
      <c r="VIW2446" s="66"/>
      <c r="VIX2446" s="66"/>
      <c r="VIY2446" s="66"/>
      <c r="VIZ2446" s="60"/>
      <c r="VJA2446" s="79"/>
      <c r="VJB2446" s="80"/>
      <c r="VJC2446" s="62"/>
      <c r="VJD2446" s="54"/>
      <c r="VJE2446" s="66"/>
      <c r="VJF2446" s="66"/>
      <c r="VJG2446" s="66"/>
      <c r="VJH2446" s="60"/>
      <c r="VJI2446" s="79"/>
      <c r="VJJ2446" s="80"/>
      <c r="VJK2446" s="62"/>
      <c r="VJL2446" s="54"/>
      <c r="VJM2446" s="66"/>
      <c r="VJN2446" s="66"/>
      <c r="VJO2446" s="66"/>
      <c r="VJP2446" s="60"/>
      <c r="VJQ2446" s="79"/>
      <c r="VJR2446" s="80"/>
      <c r="VJS2446" s="62"/>
      <c r="VJT2446" s="54"/>
      <c r="VJU2446" s="66"/>
      <c r="VJV2446" s="66"/>
      <c r="VJW2446" s="66"/>
      <c r="VJX2446" s="60"/>
      <c r="VJY2446" s="79"/>
      <c r="VJZ2446" s="80"/>
      <c r="VKA2446" s="62"/>
      <c r="VKB2446" s="54"/>
      <c r="VKC2446" s="66"/>
      <c r="VKD2446" s="66"/>
      <c r="VKE2446" s="66"/>
      <c r="VKF2446" s="60"/>
      <c r="VKG2446" s="79"/>
      <c r="VKH2446" s="80"/>
      <c r="VKI2446" s="62"/>
      <c r="VKJ2446" s="54"/>
      <c r="VKK2446" s="66"/>
      <c r="VKL2446" s="66"/>
      <c r="VKM2446" s="66"/>
      <c r="VKN2446" s="60"/>
      <c r="VKO2446" s="79"/>
      <c r="VKP2446" s="80"/>
      <c r="VKQ2446" s="62"/>
      <c r="VKR2446" s="54"/>
      <c r="VKS2446" s="66"/>
      <c r="VKT2446" s="66"/>
      <c r="VKU2446" s="66"/>
      <c r="VKV2446" s="60"/>
      <c r="VKW2446" s="79"/>
      <c r="VKX2446" s="80"/>
      <c r="VKY2446" s="62"/>
      <c r="VKZ2446" s="54"/>
      <c r="VLA2446" s="66"/>
      <c r="VLB2446" s="66"/>
      <c r="VLC2446" s="66"/>
      <c r="VLD2446" s="60"/>
      <c r="VLE2446" s="79"/>
      <c r="VLF2446" s="80"/>
      <c r="VLG2446" s="62"/>
      <c r="VLH2446" s="54"/>
      <c r="VLI2446" s="66"/>
      <c r="VLJ2446" s="66"/>
      <c r="VLK2446" s="66"/>
      <c r="VLL2446" s="60"/>
      <c r="VLM2446" s="79"/>
      <c r="VLN2446" s="80"/>
      <c r="VLO2446" s="62"/>
      <c r="VLP2446" s="54"/>
      <c r="VLQ2446" s="66"/>
      <c r="VLR2446" s="66"/>
      <c r="VLS2446" s="66"/>
      <c r="VLT2446" s="60"/>
      <c r="VLU2446" s="79"/>
      <c r="VLV2446" s="80"/>
      <c r="VLW2446" s="62"/>
      <c r="VLX2446" s="54"/>
      <c r="VLY2446" s="66"/>
      <c r="VLZ2446" s="66"/>
      <c r="VMA2446" s="66"/>
      <c r="VMB2446" s="60"/>
      <c r="VMC2446" s="79"/>
      <c r="VMD2446" s="80"/>
      <c r="VME2446" s="62"/>
      <c r="VMF2446" s="54"/>
      <c r="VMG2446" s="66"/>
      <c r="VMH2446" s="66"/>
      <c r="VMI2446" s="66"/>
      <c r="VMJ2446" s="60"/>
      <c r="VMK2446" s="79"/>
      <c r="VML2446" s="80"/>
      <c r="VMM2446" s="62"/>
      <c r="VMN2446" s="54"/>
      <c r="VMO2446" s="66"/>
      <c r="VMP2446" s="66"/>
      <c r="VMQ2446" s="66"/>
      <c r="VMR2446" s="60"/>
      <c r="VMS2446" s="79"/>
      <c r="VMT2446" s="80"/>
      <c r="VMU2446" s="62"/>
      <c r="VMV2446" s="54"/>
      <c r="VMW2446" s="66"/>
      <c r="VMX2446" s="66"/>
      <c r="VMY2446" s="66"/>
      <c r="VMZ2446" s="60"/>
      <c r="VNA2446" s="79"/>
      <c r="VNB2446" s="80"/>
      <c r="VNC2446" s="62"/>
      <c r="VND2446" s="54"/>
      <c r="VNE2446" s="66"/>
      <c r="VNF2446" s="66"/>
      <c r="VNG2446" s="66"/>
      <c r="VNH2446" s="60"/>
      <c r="VNI2446" s="79"/>
      <c r="VNJ2446" s="80"/>
      <c r="VNK2446" s="62"/>
      <c r="VNL2446" s="54"/>
      <c r="VNM2446" s="66"/>
      <c r="VNN2446" s="66"/>
      <c r="VNO2446" s="66"/>
      <c r="VNP2446" s="60"/>
      <c r="VNQ2446" s="79"/>
      <c r="VNR2446" s="80"/>
      <c r="VNS2446" s="62"/>
      <c r="VNT2446" s="54"/>
      <c r="VNU2446" s="66"/>
      <c r="VNV2446" s="66"/>
      <c r="VNW2446" s="66"/>
      <c r="VNX2446" s="60"/>
      <c r="VNY2446" s="79"/>
      <c r="VNZ2446" s="80"/>
      <c r="VOA2446" s="62"/>
      <c r="VOB2446" s="54"/>
      <c r="VOC2446" s="66"/>
      <c r="VOD2446" s="66"/>
      <c r="VOE2446" s="66"/>
      <c r="VOF2446" s="60"/>
      <c r="VOG2446" s="79"/>
      <c r="VOH2446" s="80"/>
      <c r="VOI2446" s="62"/>
      <c r="VOJ2446" s="54"/>
      <c r="VOK2446" s="66"/>
      <c r="VOL2446" s="66"/>
      <c r="VOM2446" s="66"/>
      <c r="VON2446" s="60"/>
      <c r="VOO2446" s="79"/>
      <c r="VOP2446" s="80"/>
      <c r="VOQ2446" s="62"/>
      <c r="VOR2446" s="54"/>
      <c r="VOS2446" s="66"/>
      <c r="VOT2446" s="66"/>
      <c r="VOU2446" s="66"/>
      <c r="VOV2446" s="60"/>
      <c r="VOW2446" s="79"/>
      <c r="VOX2446" s="80"/>
      <c r="VOY2446" s="62"/>
      <c r="VOZ2446" s="54"/>
      <c r="VPA2446" s="66"/>
      <c r="VPB2446" s="66"/>
      <c r="VPC2446" s="66"/>
      <c r="VPD2446" s="60"/>
      <c r="VPE2446" s="79"/>
      <c r="VPF2446" s="80"/>
      <c r="VPG2446" s="62"/>
      <c r="VPH2446" s="54"/>
      <c r="VPI2446" s="66"/>
      <c r="VPJ2446" s="66"/>
      <c r="VPK2446" s="66"/>
      <c r="VPL2446" s="60"/>
      <c r="VPM2446" s="79"/>
      <c r="VPN2446" s="80"/>
      <c r="VPO2446" s="62"/>
      <c r="VPP2446" s="54"/>
      <c r="VPQ2446" s="66"/>
      <c r="VPR2446" s="66"/>
      <c r="VPS2446" s="66"/>
      <c r="VPT2446" s="60"/>
      <c r="VPU2446" s="79"/>
      <c r="VPV2446" s="80"/>
      <c r="VPW2446" s="62"/>
      <c r="VPX2446" s="54"/>
      <c r="VPY2446" s="66"/>
      <c r="VPZ2446" s="66"/>
      <c r="VQA2446" s="66"/>
      <c r="VQB2446" s="60"/>
      <c r="VQC2446" s="79"/>
      <c r="VQD2446" s="80"/>
      <c r="VQE2446" s="62"/>
      <c r="VQF2446" s="54"/>
      <c r="VQG2446" s="66"/>
      <c r="VQH2446" s="66"/>
      <c r="VQI2446" s="66"/>
      <c r="VQJ2446" s="60"/>
      <c r="VQK2446" s="79"/>
      <c r="VQL2446" s="80"/>
      <c r="VQM2446" s="62"/>
      <c r="VQN2446" s="54"/>
      <c r="VQO2446" s="66"/>
      <c r="VQP2446" s="66"/>
      <c r="VQQ2446" s="66"/>
      <c r="VQR2446" s="60"/>
      <c r="VQS2446" s="79"/>
      <c r="VQT2446" s="80"/>
      <c r="VQU2446" s="62"/>
      <c r="VQV2446" s="54"/>
      <c r="VQW2446" s="66"/>
      <c r="VQX2446" s="66"/>
      <c r="VQY2446" s="66"/>
      <c r="VQZ2446" s="60"/>
      <c r="VRA2446" s="79"/>
      <c r="VRB2446" s="80"/>
      <c r="VRC2446" s="62"/>
      <c r="VRD2446" s="54"/>
      <c r="VRE2446" s="66"/>
      <c r="VRF2446" s="66"/>
      <c r="VRG2446" s="66"/>
      <c r="VRH2446" s="60"/>
      <c r="VRI2446" s="79"/>
      <c r="VRJ2446" s="80"/>
      <c r="VRK2446" s="62"/>
      <c r="VRL2446" s="54"/>
      <c r="VRM2446" s="66"/>
      <c r="VRN2446" s="66"/>
      <c r="VRO2446" s="66"/>
      <c r="VRP2446" s="60"/>
      <c r="VRQ2446" s="79"/>
      <c r="VRR2446" s="80"/>
      <c r="VRS2446" s="62"/>
      <c r="VRT2446" s="54"/>
      <c r="VRU2446" s="66"/>
      <c r="VRV2446" s="66"/>
      <c r="VRW2446" s="66"/>
      <c r="VRX2446" s="60"/>
      <c r="VRY2446" s="79"/>
      <c r="VRZ2446" s="80"/>
      <c r="VSA2446" s="62"/>
      <c r="VSB2446" s="54"/>
      <c r="VSC2446" s="66"/>
      <c r="VSD2446" s="66"/>
      <c r="VSE2446" s="66"/>
      <c r="VSF2446" s="60"/>
      <c r="VSG2446" s="79"/>
      <c r="VSH2446" s="80"/>
      <c r="VSI2446" s="62"/>
      <c r="VSJ2446" s="54"/>
      <c r="VSK2446" s="66"/>
      <c r="VSL2446" s="66"/>
      <c r="VSM2446" s="66"/>
      <c r="VSN2446" s="60"/>
      <c r="VSO2446" s="79"/>
      <c r="VSP2446" s="80"/>
      <c r="VSQ2446" s="62"/>
      <c r="VSR2446" s="54"/>
      <c r="VSS2446" s="66"/>
      <c r="VST2446" s="66"/>
      <c r="VSU2446" s="66"/>
      <c r="VSV2446" s="60"/>
      <c r="VSW2446" s="79"/>
      <c r="VSX2446" s="80"/>
      <c r="VSY2446" s="62"/>
      <c r="VSZ2446" s="54"/>
      <c r="VTA2446" s="66"/>
      <c r="VTB2446" s="66"/>
      <c r="VTC2446" s="66"/>
      <c r="VTD2446" s="60"/>
      <c r="VTE2446" s="79"/>
      <c r="VTF2446" s="80"/>
      <c r="VTG2446" s="62"/>
      <c r="VTH2446" s="54"/>
      <c r="VTI2446" s="66"/>
      <c r="VTJ2446" s="66"/>
      <c r="VTK2446" s="66"/>
      <c r="VTL2446" s="60"/>
      <c r="VTM2446" s="79"/>
      <c r="VTN2446" s="80"/>
      <c r="VTO2446" s="62"/>
      <c r="VTP2446" s="54"/>
      <c r="VTQ2446" s="66"/>
      <c r="VTR2446" s="66"/>
      <c r="VTS2446" s="66"/>
      <c r="VTT2446" s="60"/>
      <c r="VTU2446" s="79"/>
      <c r="VTV2446" s="80"/>
      <c r="VTW2446" s="62"/>
      <c r="VTX2446" s="54"/>
      <c r="VTY2446" s="66"/>
      <c r="VTZ2446" s="66"/>
      <c r="VUA2446" s="66"/>
      <c r="VUB2446" s="60"/>
      <c r="VUC2446" s="79"/>
      <c r="VUD2446" s="80"/>
      <c r="VUE2446" s="62"/>
      <c r="VUF2446" s="54"/>
      <c r="VUG2446" s="66"/>
      <c r="VUH2446" s="66"/>
      <c r="VUI2446" s="66"/>
      <c r="VUJ2446" s="60"/>
      <c r="VUK2446" s="79"/>
      <c r="VUL2446" s="80"/>
      <c r="VUM2446" s="62"/>
      <c r="VUN2446" s="54"/>
      <c r="VUO2446" s="66"/>
      <c r="VUP2446" s="66"/>
      <c r="VUQ2446" s="66"/>
      <c r="VUR2446" s="60"/>
      <c r="VUS2446" s="79"/>
      <c r="VUT2446" s="80"/>
      <c r="VUU2446" s="62"/>
      <c r="VUV2446" s="54"/>
      <c r="VUW2446" s="66"/>
      <c r="VUX2446" s="66"/>
      <c r="VUY2446" s="66"/>
      <c r="VUZ2446" s="60"/>
      <c r="VVA2446" s="79"/>
      <c r="VVB2446" s="80"/>
      <c r="VVC2446" s="62"/>
      <c r="VVD2446" s="54"/>
      <c r="VVE2446" s="66"/>
      <c r="VVF2446" s="66"/>
      <c r="VVG2446" s="66"/>
      <c r="VVH2446" s="60"/>
      <c r="VVI2446" s="79"/>
      <c r="VVJ2446" s="80"/>
      <c r="VVK2446" s="62"/>
      <c r="VVL2446" s="54"/>
      <c r="VVM2446" s="66"/>
      <c r="VVN2446" s="66"/>
      <c r="VVO2446" s="66"/>
      <c r="VVP2446" s="60"/>
      <c r="VVQ2446" s="79"/>
      <c r="VVR2446" s="80"/>
      <c r="VVS2446" s="62"/>
      <c r="VVT2446" s="54"/>
      <c r="VVU2446" s="66"/>
      <c r="VVV2446" s="66"/>
      <c r="VVW2446" s="66"/>
      <c r="VVX2446" s="60"/>
      <c r="VVY2446" s="79"/>
      <c r="VVZ2446" s="80"/>
      <c r="VWA2446" s="62"/>
      <c r="VWB2446" s="54"/>
      <c r="VWC2446" s="66"/>
      <c r="VWD2446" s="66"/>
      <c r="VWE2446" s="66"/>
      <c r="VWF2446" s="60"/>
      <c r="VWG2446" s="79"/>
      <c r="VWH2446" s="80"/>
      <c r="VWI2446" s="62"/>
      <c r="VWJ2446" s="54"/>
      <c r="VWK2446" s="66"/>
      <c r="VWL2446" s="66"/>
      <c r="VWM2446" s="66"/>
      <c r="VWN2446" s="60"/>
      <c r="VWO2446" s="79"/>
      <c r="VWP2446" s="80"/>
      <c r="VWQ2446" s="62"/>
      <c r="VWR2446" s="54"/>
      <c r="VWS2446" s="66"/>
      <c r="VWT2446" s="66"/>
      <c r="VWU2446" s="66"/>
      <c r="VWV2446" s="60"/>
      <c r="VWW2446" s="79"/>
      <c r="VWX2446" s="80"/>
      <c r="VWY2446" s="62"/>
      <c r="VWZ2446" s="54"/>
      <c r="VXA2446" s="66"/>
      <c r="VXB2446" s="66"/>
      <c r="VXC2446" s="66"/>
      <c r="VXD2446" s="60"/>
      <c r="VXE2446" s="79"/>
      <c r="VXF2446" s="80"/>
      <c r="VXG2446" s="62"/>
      <c r="VXH2446" s="54"/>
      <c r="VXI2446" s="66"/>
      <c r="VXJ2446" s="66"/>
      <c r="VXK2446" s="66"/>
      <c r="VXL2446" s="60"/>
      <c r="VXM2446" s="79"/>
      <c r="VXN2446" s="80"/>
      <c r="VXO2446" s="62"/>
      <c r="VXP2446" s="54"/>
      <c r="VXQ2446" s="66"/>
      <c r="VXR2446" s="66"/>
      <c r="VXS2446" s="66"/>
      <c r="VXT2446" s="60"/>
      <c r="VXU2446" s="79"/>
      <c r="VXV2446" s="80"/>
      <c r="VXW2446" s="62"/>
      <c r="VXX2446" s="54"/>
      <c r="VXY2446" s="66"/>
      <c r="VXZ2446" s="66"/>
      <c r="VYA2446" s="66"/>
      <c r="VYB2446" s="60"/>
      <c r="VYC2446" s="79"/>
      <c r="VYD2446" s="80"/>
      <c r="VYE2446" s="62"/>
      <c r="VYF2446" s="54"/>
      <c r="VYG2446" s="66"/>
      <c r="VYH2446" s="66"/>
      <c r="VYI2446" s="66"/>
      <c r="VYJ2446" s="60"/>
      <c r="VYK2446" s="79"/>
      <c r="VYL2446" s="80"/>
      <c r="VYM2446" s="62"/>
      <c r="VYN2446" s="54"/>
      <c r="VYO2446" s="66"/>
      <c r="VYP2446" s="66"/>
      <c r="VYQ2446" s="66"/>
      <c r="VYR2446" s="60"/>
      <c r="VYS2446" s="79"/>
      <c r="VYT2446" s="80"/>
      <c r="VYU2446" s="62"/>
      <c r="VYV2446" s="54"/>
      <c r="VYW2446" s="66"/>
      <c r="VYX2446" s="66"/>
      <c r="VYY2446" s="66"/>
      <c r="VYZ2446" s="60"/>
      <c r="VZA2446" s="79"/>
      <c r="VZB2446" s="80"/>
      <c r="VZC2446" s="62"/>
      <c r="VZD2446" s="54"/>
      <c r="VZE2446" s="66"/>
      <c r="VZF2446" s="66"/>
      <c r="VZG2446" s="66"/>
      <c r="VZH2446" s="60"/>
      <c r="VZI2446" s="79"/>
      <c r="VZJ2446" s="80"/>
      <c r="VZK2446" s="62"/>
      <c r="VZL2446" s="54"/>
      <c r="VZM2446" s="66"/>
      <c r="VZN2446" s="66"/>
      <c r="VZO2446" s="66"/>
      <c r="VZP2446" s="60"/>
      <c r="VZQ2446" s="79"/>
      <c r="VZR2446" s="80"/>
      <c r="VZS2446" s="62"/>
      <c r="VZT2446" s="54"/>
      <c r="VZU2446" s="66"/>
      <c r="VZV2446" s="66"/>
      <c r="VZW2446" s="66"/>
      <c r="VZX2446" s="60"/>
      <c r="VZY2446" s="79"/>
      <c r="VZZ2446" s="80"/>
      <c r="WAA2446" s="62"/>
      <c r="WAB2446" s="54"/>
      <c r="WAC2446" s="66"/>
      <c r="WAD2446" s="66"/>
      <c r="WAE2446" s="66"/>
      <c r="WAF2446" s="60"/>
      <c r="WAG2446" s="79"/>
      <c r="WAH2446" s="80"/>
      <c r="WAI2446" s="62"/>
      <c r="WAJ2446" s="54"/>
      <c r="WAK2446" s="66"/>
      <c r="WAL2446" s="66"/>
      <c r="WAM2446" s="66"/>
      <c r="WAN2446" s="60"/>
      <c r="WAO2446" s="79"/>
      <c r="WAP2446" s="80"/>
      <c r="WAQ2446" s="62"/>
      <c r="WAR2446" s="54"/>
      <c r="WAS2446" s="66"/>
      <c r="WAT2446" s="66"/>
      <c r="WAU2446" s="66"/>
      <c r="WAV2446" s="60"/>
      <c r="WAW2446" s="79"/>
      <c r="WAX2446" s="80"/>
      <c r="WAY2446" s="62"/>
      <c r="WAZ2446" s="54"/>
      <c r="WBA2446" s="66"/>
      <c r="WBB2446" s="66"/>
      <c r="WBC2446" s="66"/>
      <c r="WBD2446" s="60"/>
      <c r="WBE2446" s="79"/>
      <c r="WBF2446" s="80"/>
      <c r="WBG2446" s="62"/>
      <c r="WBH2446" s="54"/>
      <c r="WBI2446" s="66"/>
      <c r="WBJ2446" s="66"/>
      <c r="WBK2446" s="66"/>
      <c r="WBL2446" s="60"/>
      <c r="WBM2446" s="79"/>
      <c r="WBN2446" s="80"/>
      <c r="WBO2446" s="62"/>
      <c r="WBP2446" s="54"/>
      <c r="WBQ2446" s="66"/>
      <c r="WBR2446" s="66"/>
      <c r="WBS2446" s="66"/>
      <c r="WBT2446" s="60"/>
      <c r="WBU2446" s="79"/>
      <c r="WBV2446" s="80"/>
      <c r="WBW2446" s="62"/>
      <c r="WBX2446" s="54"/>
      <c r="WBY2446" s="66"/>
      <c r="WBZ2446" s="66"/>
      <c r="WCA2446" s="66"/>
      <c r="WCB2446" s="60"/>
      <c r="WCC2446" s="79"/>
      <c r="WCD2446" s="80"/>
      <c r="WCE2446" s="62"/>
      <c r="WCF2446" s="54"/>
      <c r="WCG2446" s="66"/>
      <c r="WCH2446" s="66"/>
      <c r="WCI2446" s="66"/>
      <c r="WCJ2446" s="60"/>
      <c r="WCK2446" s="79"/>
      <c r="WCL2446" s="80"/>
      <c r="WCM2446" s="62"/>
      <c r="WCN2446" s="54"/>
      <c r="WCO2446" s="66"/>
      <c r="WCP2446" s="66"/>
      <c r="WCQ2446" s="66"/>
      <c r="WCR2446" s="60"/>
      <c r="WCS2446" s="79"/>
      <c r="WCT2446" s="80"/>
      <c r="WCU2446" s="62"/>
      <c r="WCV2446" s="54"/>
      <c r="WCW2446" s="66"/>
      <c r="WCX2446" s="66"/>
      <c r="WCY2446" s="66"/>
      <c r="WCZ2446" s="60"/>
      <c r="WDA2446" s="79"/>
      <c r="WDB2446" s="80"/>
      <c r="WDC2446" s="62"/>
      <c r="WDD2446" s="54"/>
      <c r="WDE2446" s="66"/>
      <c r="WDF2446" s="66"/>
      <c r="WDG2446" s="66"/>
      <c r="WDH2446" s="60"/>
      <c r="WDI2446" s="79"/>
      <c r="WDJ2446" s="80"/>
      <c r="WDK2446" s="62"/>
      <c r="WDL2446" s="54"/>
      <c r="WDM2446" s="66"/>
      <c r="WDN2446" s="66"/>
      <c r="WDO2446" s="66"/>
      <c r="WDP2446" s="60"/>
      <c r="WDQ2446" s="79"/>
      <c r="WDR2446" s="80"/>
      <c r="WDS2446" s="62"/>
      <c r="WDT2446" s="54"/>
      <c r="WDU2446" s="66"/>
      <c r="WDV2446" s="66"/>
      <c r="WDW2446" s="66"/>
      <c r="WDX2446" s="60"/>
      <c r="WDY2446" s="79"/>
      <c r="WDZ2446" s="80"/>
      <c r="WEA2446" s="62"/>
      <c r="WEB2446" s="54"/>
      <c r="WEC2446" s="66"/>
      <c r="WED2446" s="66"/>
      <c r="WEE2446" s="66"/>
      <c r="WEF2446" s="60"/>
      <c r="WEG2446" s="79"/>
      <c r="WEH2446" s="80"/>
      <c r="WEI2446" s="62"/>
      <c r="WEJ2446" s="54"/>
      <c r="WEK2446" s="66"/>
      <c r="WEL2446" s="66"/>
      <c r="WEM2446" s="66"/>
      <c r="WEN2446" s="60"/>
      <c r="WEO2446" s="79"/>
      <c r="WEP2446" s="80"/>
      <c r="WEQ2446" s="62"/>
      <c r="WER2446" s="54"/>
      <c r="WES2446" s="66"/>
      <c r="WET2446" s="66"/>
      <c r="WEU2446" s="66"/>
      <c r="WEV2446" s="60"/>
      <c r="WEW2446" s="79"/>
      <c r="WEX2446" s="80"/>
      <c r="WEY2446" s="62"/>
      <c r="WEZ2446" s="54"/>
      <c r="WFA2446" s="66"/>
      <c r="WFB2446" s="66"/>
      <c r="WFC2446" s="66"/>
      <c r="WFD2446" s="60"/>
      <c r="WFE2446" s="79"/>
      <c r="WFF2446" s="80"/>
      <c r="WFG2446" s="62"/>
      <c r="WFH2446" s="54"/>
      <c r="WFI2446" s="66"/>
      <c r="WFJ2446" s="66"/>
      <c r="WFK2446" s="66"/>
      <c r="WFL2446" s="60"/>
      <c r="WFM2446" s="79"/>
      <c r="WFN2446" s="80"/>
      <c r="WFO2446" s="62"/>
      <c r="WFP2446" s="54"/>
      <c r="WFQ2446" s="66"/>
      <c r="WFR2446" s="66"/>
      <c r="WFS2446" s="66"/>
      <c r="WFT2446" s="60"/>
      <c r="WFU2446" s="79"/>
      <c r="WFV2446" s="80"/>
      <c r="WFW2446" s="62"/>
      <c r="WFX2446" s="54"/>
      <c r="WFY2446" s="66"/>
      <c r="WFZ2446" s="66"/>
      <c r="WGA2446" s="66"/>
      <c r="WGB2446" s="60"/>
      <c r="WGC2446" s="79"/>
      <c r="WGD2446" s="80"/>
      <c r="WGE2446" s="62"/>
      <c r="WGF2446" s="54"/>
      <c r="WGG2446" s="66"/>
      <c r="WGH2446" s="66"/>
      <c r="WGI2446" s="66"/>
      <c r="WGJ2446" s="60"/>
      <c r="WGK2446" s="79"/>
      <c r="WGL2446" s="80"/>
      <c r="WGM2446" s="62"/>
      <c r="WGN2446" s="54"/>
      <c r="WGO2446" s="66"/>
      <c r="WGP2446" s="66"/>
      <c r="WGQ2446" s="66"/>
      <c r="WGR2446" s="60"/>
      <c r="WGS2446" s="79"/>
      <c r="WGT2446" s="80"/>
      <c r="WGU2446" s="62"/>
      <c r="WGV2446" s="54"/>
      <c r="WGW2446" s="66"/>
      <c r="WGX2446" s="66"/>
      <c r="WGY2446" s="66"/>
      <c r="WGZ2446" s="60"/>
      <c r="WHA2446" s="79"/>
      <c r="WHB2446" s="80"/>
      <c r="WHC2446" s="62"/>
      <c r="WHD2446" s="54"/>
      <c r="WHE2446" s="66"/>
      <c r="WHF2446" s="66"/>
      <c r="WHG2446" s="66"/>
      <c r="WHH2446" s="60"/>
      <c r="WHI2446" s="79"/>
      <c r="WHJ2446" s="80"/>
      <c r="WHK2446" s="62"/>
      <c r="WHL2446" s="54"/>
      <c r="WHM2446" s="66"/>
      <c r="WHN2446" s="66"/>
      <c r="WHO2446" s="66"/>
      <c r="WHP2446" s="60"/>
      <c r="WHQ2446" s="79"/>
      <c r="WHR2446" s="80"/>
      <c r="WHS2446" s="62"/>
      <c r="WHT2446" s="54"/>
      <c r="WHU2446" s="66"/>
      <c r="WHV2446" s="66"/>
      <c r="WHW2446" s="66"/>
      <c r="WHX2446" s="60"/>
      <c r="WHY2446" s="79"/>
      <c r="WHZ2446" s="80"/>
      <c r="WIA2446" s="62"/>
      <c r="WIB2446" s="54"/>
      <c r="WIC2446" s="66"/>
      <c r="WID2446" s="66"/>
      <c r="WIE2446" s="66"/>
      <c r="WIF2446" s="60"/>
      <c r="WIG2446" s="79"/>
      <c r="WIH2446" s="80"/>
      <c r="WII2446" s="62"/>
      <c r="WIJ2446" s="54"/>
      <c r="WIK2446" s="66"/>
      <c r="WIL2446" s="66"/>
      <c r="WIM2446" s="66"/>
      <c r="WIN2446" s="60"/>
      <c r="WIO2446" s="79"/>
      <c r="WIP2446" s="80"/>
      <c r="WIQ2446" s="62"/>
      <c r="WIR2446" s="54"/>
      <c r="WIS2446" s="66"/>
      <c r="WIT2446" s="66"/>
      <c r="WIU2446" s="66"/>
      <c r="WIV2446" s="60"/>
      <c r="WIW2446" s="79"/>
      <c r="WIX2446" s="80"/>
      <c r="WIY2446" s="62"/>
      <c r="WIZ2446" s="54"/>
      <c r="WJA2446" s="66"/>
      <c r="WJB2446" s="66"/>
      <c r="WJC2446" s="66"/>
      <c r="WJD2446" s="60"/>
      <c r="WJE2446" s="79"/>
      <c r="WJF2446" s="80"/>
      <c r="WJG2446" s="62"/>
      <c r="WJH2446" s="54"/>
      <c r="WJI2446" s="66"/>
      <c r="WJJ2446" s="66"/>
      <c r="WJK2446" s="66"/>
      <c r="WJL2446" s="60"/>
      <c r="WJM2446" s="79"/>
      <c r="WJN2446" s="80"/>
      <c r="WJO2446" s="62"/>
      <c r="WJP2446" s="54"/>
      <c r="WJQ2446" s="66"/>
      <c r="WJR2446" s="66"/>
      <c r="WJS2446" s="66"/>
      <c r="WJT2446" s="60"/>
      <c r="WJU2446" s="79"/>
      <c r="WJV2446" s="80"/>
      <c r="WJW2446" s="62"/>
      <c r="WJX2446" s="54"/>
      <c r="WJY2446" s="66"/>
      <c r="WJZ2446" s="66"/>
      <c r="WKA2446" s="66"/>
      <c r="WKB2446" s="60"/>
      <c r="WKC2446" s="79"/>
      <c r="WKD2446" s="80"/>
      <c r="WKE2446" s="62"/>
      <c r="WKF2446" s="54"/>
      <c r="WKG2446" s="66"/>
      <c r="WKH2446" s="66"/>
      <c r="WKI2446" s="66"/>
      <c r="WKJ2446" s="60"/>
      <c r="WKK2446" s="79"/>
      <c r="WKL2446" s="80"/>
      <c r="WKM2446" s="62"/>
      <c r="WKN2446" s="54"/>
      <c r="WKO2446" s="66"/>
      <c r="WKP2446" s="66"/>
      <c r="WKQ2446" s="66"/>
      <c r="WKR2446" s="60"/>
      <c r="WKS2446" s="79"/>
      <c r="WKT2446" s="80"/>
      <c r="WKU2446" s="62"/>
      <c r="WKV2446" s="54"/>
      <c r="WKW2446" s="66"/>
      <c r="WKX2446" s="66"/>
      <c r="WKY2446" s="66"/>
      <c r="WKZ2446" s="60"/>
      <c r="WLA2446" s="79"/>
      <c r="WLB2446" s="80"/>
      <c r="WLC2446" s="62"/>
      <c r="WLD2446" s="54"/>
      <c r="WLE2446" s="66"/>
      <c r="WLF2446" s="66"/>
      <c r="WLG2446" s="66"/>
      <c r="WLH2446" s="60"/>
      <c r="WLI2446" s="79"/>
      <c r="WLJ2446" s="80"/>
      <c r="WLK2446" s="62"/>
      <c r="WLL2446" s="54"/>
      <c r="WLM2446" s="66"/>
      <c r="WLN2446" s="66"/>
      <c r="WLO2446" s="66"/>
      <c r="WLP2446" s="60"/>
      <c r="WLQ2446" s="79"/>
      <c r="WLR2446" s="80"/>
      <c r="WLS2446" s="62"/>
      <c r="WLT2446" s="54"/>
      <c r="WLU2446" s="66"/>
      <c r="WLV2446" s="66"/>
      <c r="WLW2446" s="66"/>
      <c r="WLX2446" s="60"/>
      <c r="WLY2446" s="79"/>
      <c r="WLZ2446" s="80"/>
      <c r="WMA2446" s="62"/>
      <c r="WMB2446" s="54"/>
      <c r="WMC2446" s="66"/>
      <c r="WMD2446" s="66"/>
      <c r="WME2446" s="66"/>
      <c r="WMF2446" s="60"/>
      <c r="WMG2446" s="79"/>
      <c r="WMH2446" s="80"/>
      <c r="WMI2446" s="62"/>
      <c r="WMJ2446" s="54"/>
      <c r="WMK2446" s="66"/>
      <c r="WML2446" s="66"/>
      <c r="WMM2446" s="66"/>
      <c r="WMN2446" s="60"/>
      <c r="WMO2446" s="79"/>
      <c r="WMP2446" s="80"/>
      <c r="WMQ2446" s="62"/>
      <c r="WMR2446" s="54"/>
      <c r="WMS2446" s="66"/>
      <c r="WMT2446" s="66"/>
      <c r="WMU2446" s="66"/>
      <c r="WMV2446" s="60"/>
      <c r="WMW2446" s="79"/>
      <c r="WMX2446" s="80"/>
      <c r="WMY2446" s="62"/>
      <c r="WMZ2446" s="54"/>
      <c r="WNA2446" s="66"/>
      <c r="WNB2446" s="66"/>
      <c r="WNC2446" s="66"/>
      <c r="WND2446" s="60"/>
      <c r="WNE2446" s="79"/>
      <c r="WNF2446" s="80"/>
      <c r="WNG2446" s="62"/>
      <c r="WNH2446" s="54"/>
      <c r="WNI2446" s="66"/>
      <c r="WNJ2446" s="66"/>
      <c r="WNK2446" s="66"/>
      <c r="WNL2446" s="60"/>
      <c r="WNM2446" s="79"/>
      <c r="WNN2446" s="80"/>
      <c r="WNO2446" s="62"/>
      <c r="WNP2446" s="54"/>
      <c r="WNQ2446" s="66"/>
      <c r="WNR2446" s="66"/>
      <c r="WNS2446" s="66"/>
      <c r="WNT2446" s="60"/>
      <c r="WNU2446" s="79"/>
      <c r="WNV2446" s="80"/>
      <c r="WNW2446" s="62"/>
      <c r="WNX2446" s="54"/>
      <c r="WNY2446" s="66"/>
      <c r="WNZ2446" s="66"/>
      <c r="WOA2446" s="66"/>
      <c r="WOB2446" s="60"/>
      <c r="WOC2446" s="79"/>
      <c r="WOD2446" s="80"/>
      <c r="WOE2446" s="62"/>
      <c r="WOF2446" s="54"/>
      <c r="WOG2446" s="66"/>
      <c r="WOH2446" s="66"/>
      <c r="WOI2446" s="66"/>
      <c r="WOJ2446" s="60"/>
      <c r="WOK2446" s="79"/>
      <c r="WOL2446" s="80"/>
      <c r="WOM2446" s="62"/>
      <c r="WON2446" s="54"/>
      <c r="WOO2446" s="66"/>
      <c r="WOP2446" s="66"/>
      <c r="WOQ2446" s="66"/>
      <c r="WOR2446" s="60"/>
      <c r="WOS2446" s="79"/>
      <c r="WOT2446" s="80"/>
      <c r="WOU2446" s="62"/>
      <c r="WOV2446" s="54"/>
      <c r="WOW2446" s="66"/>
      <c r="WOX2446" s="66"/>
      <c r="WOY2446" s="66"/>
      <c r="WOZ2446" s="60"/>
      <c r="WPA2446" s="79"/>
      <c r="WPB2446" s="80"/>
      <c r="WPC2446" s="62"/>
      <c r="WPD2446" s="54"/>
      <c r="WPE2446" s="66"/>
      <c r="WPF2446" s="66"/>
      <c r="WPG2446" s="66"/>
      <c r="WPH2446" s="60"/>
      <c r="WPI2446" s="79"/>
      <c r="WPJ2446" s="80"/>
      <c r="WPK2446" s="62"/>
      <c r="WPL2446" s="54"/>
      <c r="WPM2446" s="66"/>
      <c r="WPN2446" s="66"/>
      <c r="WPO2446" s="66"/>
      <c r="WPP2446" s="60"/>
      <c r="WPQ2446" s="79"/>
      <c r="WPR2446" s="80"/>
      <c r="WPS2446" s="62"/>
      <c r="WPT2446" s="54"/>
      <c r="WPU2446" s="66"/>
      <c r="WPV2446" s="66"/>
      <c r="WPW2446" s="66"/>
      <c r="WPX2446" s="60"/>
      <c r="WPY2446" s="79"/>
      <c r="WPZ2446" s="80"/>
      <c r="WQA2446" s="62"/>
      <c r="WQB2446" s="54"/>
      <c r="WQC2446" s="66"/>
      <c r="WQD2446" s="66"/>
      <c r="WQE2446" s="66"/>
      <c r="WQF2446" s="60"/>
      <c r="WQG2446" s="79"/>
      <c r="WQH2446" s="80"/>
      <c r="WQI2446" s="62"/>
      <c r="WQJ2446" s="54"/>
      <c r="WQK2446" s="66"/>
      <c r="WQL2446" s="66"/>
      <c r="WQM2446" s="66"/>
      <c r="WQN2446" s="60"/>
      <c r="WQO2446" s="79"/>
      <c r="WQP2446" s="80"/>
      <c r="WQQ2446" s="62"/>
      <c r="WQR2446" s="54"/>
      <c r="WQS2446" s="66"/>
      <c r="WQT2446" s="66"/>
      <c r="WQU2446" s="66"/>
      <c r="WQV2446" s="60"/>
      <c r="WQW2446" s="79"/>
      <c r="WQX2446" s="80"/>
      <c r="WQY2446" s="62"/>
      <c r="WQZ2446" s="54"/>
      <c r="WRA2446" s="66"/>
      <c r="WRB2446" s="66"/>
      <c r="WRC2446" s="66"/>
      <c r="WRD2446" s="60"/>
      <c r="WRE2446" s="79"/>
      <c r="WRF2446" s="80"/>
      <c r="WRG2446" s="62"/>
      <c r="WRH2446" s="54"/>
      <c r="WRI2446" s="66"/>
      <c r="WRJ2446" s="66"/>
      <c r="WRK2446" s="66"/>
      <c r="WRL2446" s="60"/>
      <c r="WRM2446" s="79"/>
      <c r="WRN2446" s="80"/>
      <c r="WRO2446" s="62"/>
      <c r="WRP2446" s="54"/>
      <c r="WRQ2446" s="66"/>
      <c r="WRR2446" s="66"/>
      <c r="WRS2446" s="66"/>
      <c r="WRT2446" s="60"/>
      <c r="WRU2446" s="79"/>
      <c r="WRV2446" s="80"/>
      <c r="WRW2446" s="62"/>
      <c r="WRX2446" s="54"/>
      <c r="WRY2446" s="66"/>
      <c r="WRZ2446" s="66"/>
      <c r="WSA2446" s="66"/>
      <c r="WSB2446" s="60"/>
      <c r="WSC2446" s="79"/>
      <c r="WSD2446" s="80"/>
      <c r="WSE2446" s="62"/>
      <c r="WSF2446" s="54"/>
      <c r="WSG2446" s="66"/>
      <c r="WSH2446" s="66"/>
      <c r="WSI2446" s="66"/>
      <c r="WSJ2446" s="60"/>
      <c r="WSK2446" s="79"/>
      <c r="WSL2446" s="80"/>
      <c r="WSM2446" s="62"/>
      <c r="WSN2446" s="54"/>
      <c r="WSO2446" s="66"/>
      <c r="WSP2446" s="66"/>
      <c r="WSQ2446" s="66"/>
      <c r="WSR2446" s="60"/>
      <c r="WSS2446" s="79"/>
      <c r="WST2446" s="80"/>
      <c r="WSU2446" s="62"/>
      <c r="WSV2446" s="54"/>
      <c r="WSW2446" s="66"/>
      <c r="WSX2446" s="66"/>
      <c r="WSY2446" s="66"/>
      <c r="WSZ2446" s="60"/>
      <c r="WTA2446" s="79"/>
      <c r="WTB2446" s="80"/>
      <c r="WTC2446" s="62"/>
      <c r="WTD2446" s="54"/>
      <c r="WTE2446" s="66"/>
      <c r="WTF2446" s="66"/>
      <c r="WTG2446" s="66"/>
      <c r="WTH2446" s="60"/>
      <c r="WTI2446" s="79"/>
      <c r="WTJ2446" s="80"/>
      <c r="WTK2446" s="62"/>
      <c r="WTL2446" s="54"/>
      <c r="WTM2446" s="66"/>
      <c r="WTN2446" s="66"/>
      <c r="WTO2446" s="66"/>
      <c r="WTP2446" s="60"/>
      <c r="WTQ2446" s="79"/>
      <c r="WTR2446" s="80"/>
      <c r="WTS2446" s="62"/>
      <c r="WTT2446" s="54"/>
      <c r="WTU2446" s="66"/>
      <c r="WTV2446" s="66"/>
      <c r="WTW2446" s="66"/>
      <c r="WTX2446" s="60"/>
      <c r="WTY2446" s="79"/>
      <c r="WTZ2446" s="80"/>
      <c r="WUA2446" s="62"/>
      <c r="WUB2446" s="54"/>
      <c r="WUC2446" s="66"/>
      <c r="WUD2446" s="66"/>
      <c r="WUE2446" s="66"/>
      <c r="WUF2446" s="60"/>
      <c r="WUG2446" s="79"/>
      <c r="WUH2446" s="80"/>
      <c r="WUI2446" s="62"/>
      <c r="WUJ2446" s="54"/>
      <c r="WUK2446" s="66"/>
      <c r="WUL2446" s="66"/>
      <c r="WUM2446" s="66"/>
      <c r="WUN2446" s="60"/>
      <c r="WUO2446" s="79"/>
      <c r="WUP2446" s="80"/>
      <c r="WUQ2446" s="62"/>
      <c r="WUR2446" s="54"/>
      <c r="WUS2446" s="66"/>
      <c r="WUT2446" s="66"/>
      <c r="WUU2446" s="66"/>
      <c r="WUV2446" s="60"/>
      <c r="WUW2446" s="79"/>
      <c r="WUX2446" s="80"/>
      <c r="WUY2446" s="62"/>
      <c r="WUZ2446" s="54"/>
      <c r="WVA2446" s="66"/>
      <c r="WVB2446" s="66"/>
      <c r="WVC2446" s="66"/>
      <c r="WVD2446" s="60"/>
      <c r="WVE2446" s="79"/>
      <c r="WVF2446" s="80"/>
      <c r="WVG2446" s="62"/>
      <c r="WVH2446" s="54"/>
      <c r="WVI2446" s="66"/>
      <c r="WVJ2446" s="66"/>
      <c r="WVK2446" s="66"/>
      <c r="WVL2446" s="60"/>
      <c r="WVM2446" s="79"/>
      <c r="WVN2446" s="80"/>
      <c r="WVO2446" s="62"/>
      <c r="WVP2446" s="54"/>
      <c r="WVQ2446" s="66"/>
      <c r="WVR2446" s="66"/>
      <c r="WVS2446" s="66"/>
      <c r="WVT2446" s="60"/>
      <c r="WVU2446" s="79"/>
      <c r="WVV2446" s="80"/>
      <c r="WVW2446" s="62"/>
      <c r="WVX2446" s="54"/>
      <c r="WVY2446" s="66"/>
      <c r="WVZ2446" s="66"/>
      <c r="WWA2446" s="66"/>
      <c r="WWB2446" s="60"/>
      <c r="WWC2446" s="79"/>
      <c r="WWD2446" s="80"/>
      <c r="WWE2446" s="62"/>
      <c r="WWF2446" s="54"/>
      <c r="WWG2446" s="66"/>
      <c r="WWH2446" s="66"/>
      <c r="WWI2446" s="66"/>
      <c r="WWJ2446" s="60"/>
      <c r="WWK2446" s="79"/>
      <c r="WWL2446" s="80"/>
      <c r="WWM2446" s="62"/>
      <c r="WWN2446" s="54"/>
      <c r="WWO2446" s="66"/>
      <c r="WWP2446" s="66"/>
      <c r="WWQ2446" s="66"/>
      <c r="WWR2446" s="60"/>
      <c r="WWS2446" s="79"/>
      <c r="WWT2446" s="80"/>
      <c r="WWU2446" s="62"/>
      <c r="WWV2446" s="54"/>
      <c r="WWW2446" s="66"/>
      <c r="WWX2446" s="66"/>
      <c r="WWY2446" s="66"/>
      <c r="WWZ2446" s="60"/>
      <c r="WXA2446" s="79"/>
      <c r="WXB2446" s="80"/>
      <c r="WXC2446" s="62"/>
      <c r="WXD2446" s="54"/>
      <c r="WXE2446" s="66"/>
      <c r="WXF2446" s="66"/>
      <c r="WXG2446" s="66"/>
      <c r="WXH2446" s="60"/>
      <c r="WXI2446" s="79"/>
      <c r="WXJ2446" s="80"/>
      <c r="WXK2446" s="62"/>
      <c r="WXL2446" s="54"/>
      <c r="WXM2446" s="66"/>
      <c r="WXN2446" s="66"/>
      <c r="WXO2446" s="66"/>
      <c r="WXP2446" s="60"/>
      <c r="WXQ2446" s="79"/>
      <c r="WXR2446" s="80"/>
      <c r="WXS2446" s="62"/>
      <c r="WXT2446" s="54"/>
      <c r="WXU2446" s="66"/>
      <c r="WXV2446" s="66"/>
      <c r="WXW2446" s="66"/>
      <c r="WXX2446" s="60"/>
      <c r="WXY2446" s="79"/>
      <c r="WXZ2446" s="80"/>
      <c r="WYA2446" s="62"/>
      <c r="WYB2446" s="54"/>
      <c r="WYC2446" s="66"/>
      <c r="WYD2446" s="66"/>
      <c r="WYE2446" s="66"/>
      <c r="WYF2446" s="60"/>
      <c r="WYG2446" s="79"/>
      <c r="WYH2446" s="80"/>
      <c r="WYI2446" s="62"/>
      <c r="WYJ2446" s="54"/>
      <c r="WYK2446" s="66"/>
      <c r="WYL2446" s="66"/>
      <c r="WYM2446" s="66"/>
      <c r="WYN2446" s="60"/>
      <c r="WYO2446" s="79"/>
      <c r="WYP2446" s="80"/>
      <c r="WYQ2446" s="62"/>
      <c r="WYR2446" s="54"/>
      <c r="WYS2446" s="66"/>
      <c r="WYT2446" s="66"/>
      <c r="WYU2446" s="66"/>
      <c r="WYV2446" s="60"/>
      <c r="WYW2446" s="79"/>
      <c r="WYX2446" s="80"/>
      <c r="WYY2446" s="62"/>
      <c r="WYZ2446" s="54"/>
      <c r="WZA2446" s="66"/>
      <c r="WZB2446" s="66"/>
      <c r="WZC2446" s="66"/>
      <c r="WZD2446" s="60"/>
      <c r="WZE2446" s="79"/>
      <c r="WZF2446" s="80"/>
      <c r="WZG2446" s="62"/>
      <c r="WZH2446" s="54"/>
      <c r="WZI2446" s="66"/>
      <c r="WZJ2446" s="66"/>
      <c r="WZK2446" s="66"/>
      <c r="WZL2446" s="60"/>
      <c r="WZM2446" s="79"/>
      <c r="WZN2446" s="80"/>
      <c r="WZO2446" s="62"/>
      <c r="WZP2446" s="54"/>
      <c r="WZQ2446" s="66"/>
      <c r="WZR2446" s="66"/>
      <c r="WZS2446" s="66"/>
      <c r="WZT2446" s="60"/>
      <c r="WZU2446" s="79"/>
      <c r="WZV2446" s="80"/>
      <c r="WZW2446" s="62"/>
      <c r="WZX2446" s="54"/>
      <c r="WZY2446" s="66"/>
      <c r="WZZ2446" s="66"/>
      <c r="XAA2446" s="66"/>
      <c r="XAB2446" s="60"/>
      <c r="XAC2446" s="79"/>
      <c r="XAD2446" s="80"/>
      <c r="XAE2446" s="62"/>
      <c r="XAF2446" s="54"/>
      <c r="XAG2446" s="66"/>
      <c r="XAH2446" s="66"/>
      <c r="XAI2446" s="66"/>
      <c r="XAJ2446" s="60"/>
      <c r="XAK2446" s="79"/>
      <c r="XAL2446" s="80"/>
      <c r="XAM2446" s="62"/>
      <c r="XAN2446" s="54"/>
      <c r="XAO2446" s="66"/>
      <c r="XAP2446" s="66"/>
      <c r="XAQ2446" s="66"/>
      <c r="XAR2446" s="60"/>
      <c r="XAS2446" s="79"/>
      <c r="XAT2446" s="80"/>
      <c r="XAU2446" s="62"/>
      <c r="XAV2446" s="54"/>
      <c r="XAW2446" s="66"/>
      <c r="XAX2446" s="66"/>
      <c r="XAY2446" s="66"/>
      <c r="XAZ2446" s="60"/>
      <c r="XBA2446" s="79"/>
      <c r="XBB2446" s="80"/>
      <c r="XBC2446" s="62"/>
      <c r="XBD2446" s="54"/>
      <c r="XBE2446" s="66"/>
      <c r="XBF2446" s="66"/>
      <c r="XBG2446" s="66"/>
      <c r="XBH2446" s="60"/>
      <c r="XBI2446" s="79"/>
      <c r="XBJ2446" s="80"/>
      <c r="XBK2446" s="62"/>
      <c r="XBL2446" s="54"/>
      <c r="XBM2446" s="66"/>
      <c r="XBN2446" s="66"/>
      <c r="XBO2446" s="66"/>
      <c r="XBP2446" s="60"/>
      <c r="XBQ2446" s="79"/>
      <c r="XBR2446" s="80"/>
      <c r="XBS2446" s="62"/>
      <c r="XBT2446" s="54"/>
      <c r="XBU2446" s="66"/>
      <c r="XBV2446" s="66"/>
      <c r="XBW2446" s="66"/>
      <c r="XBX2446" s="60"/>
      <c r="XBY2446" s="79"/>
      <c r="XBZ2446" s="80"/>
      <c r="XCA2446" s="62"/>
      <c r="XCB2446" s="54"/>
      <c r="XCC2446" s="66"/>
      <c r="XCD2446" s="66"/>
      <c r="XCE2446" s="66"/>
      <c r="XCF2446" s="60"/>
      <c r="XCG2446" s="79"/>
      <c r="XCH2446" s="80"/>
      <c r="XCI2446" s="62"/>
      <c r="XCJ2446" s="54"/>
      <c r="XCK2446" s="66"/>
      <c r="XCL2446" s="66"/>
      <c r="XCM2446" s="66"/>
      <c r="XCN2446" s="60"/>
      <c r="XCO2446" s="79"/>
      <c r="XCP2446" s="80"/>
      <c r="XCQ2446" s="62"/>
      <c r="XCR2446" s="54"/>
      <c r="XCS2446" s="66"/>
      <c r="XCT2446" s="66"/>
      <c r="XCU2446" s="66"/>
      <c r="XCV2446" s="60"/>
      <c r="XCW2446" s="79"/>
      <c r="XCX2446" s="80"/>
      <c r="XCY2446" s="62"/>
      <c r="XCZ2446" s="54"/>
      <c r="XDA2446" s="66"/>
      <c r="XDB2446" s="66"/>
      <c r="XDC2446" s="66"/>
      <c r="XDD2446" s="60"/>
      <c r="XDE2446" s="79"/>
      <c r="XDF2446" s="80"/>
      <c r="XDG2446" s="62"/>
      <c r="XDH2446" s="54"/>
      <c r="XDI2446" s="66"/>
      <c r="XDJ2446" s="66"/>
      <c r="XDK2446" s="66"/>
      <c r="XDL2446" s="60"/>
      <c r="XDM2446" s="79"/>
      <c r="XDN2446" s="80"/>
      <c r="XDO2446" s="62"/>
      <c r="XDP2446" s="54"/>
      <c r="XDQ2446" s="66"/>
      <c r="XDR2446" s="66"/>
      <c r="XDS2446" s="66"/>
      <c r="XDT2446" s="60"/>
      <c r="XDU2446" s="79"/>
      <c r="XDV2446" s="80"/>
      <c r="XDW2446" s="62"/>
      <c r="XDX2446" s="54"/>
      <c r="XDY2446" s="66"/>
      <c r="XDZ2446" s="66"/>
      <c r="XEA2446" s="66"/>
      <c r="XEB2446" s="60"/>
      <c r="XEC2446" s="79"/>
      <c r="XED2446" s="80"/>
      <c r="XEE2446" s="62"/>
      <c r="XEF2446" s="54"/>
    </row>
    <row r="2447" spans="1:16360" s="81" customFormat="1" ht="15.75" customHeight="1" thickBot="1" x14ac:dyDescent="0.35">
      <c r="A2447" s="117" t="s">
        <v>7366</v>
      </c>
      <c r="B2447" s="158" t="s">
        <v>7369</v>
      </c>
      <c r="C2447" s="159" t="s">
        <v>7372</v>
      </c>
      <c r="D2447" s="109">
        <v>1</v>
      </c>
      <c r="E2447" s="159" t="s">
        <v>7372</v>
      </c>
      <c r="F2447" s="62" t="s">
        <v>6757</v>
      </c>
      <c r="G2447" s="78" t="s">
        <v>6770</v>
      </c>
      <c r="H2447" s="117" t="s">
        <v>7366</v>
      </c>
      <c r="I2447" s="66"/>
      <c r="J2447" s="66"/>
      <c r="K2447" s="66"/>
      <c r="L2447" s="60"/>
      <c r="M2447" s="79"/>
      <c r="N2447" s="80"/>
      <c r="O2447" s="62"/>
      <c r="P2447" s="54"/>
      <c r="Q2447" s="66"/>
      <c r="R2447" s="66"/>
      <c r="S2447" s="66"/>
      <c r="T2447" s="60"/>
      <c r="U2447" s="79"/>
      <c r="V2447" s="80"/>
      <c r="W2447" s="62"/>
      <c r="X2447" s="54"/>
      <c r="Y2447" s="66"/>
      <c r="Z2447" s="66"/>
      <c r="AA2447" s="66"/>
      <c r="AB2447" s="60"/>
      <c r="AC2447" s="79"/>
      <c r="AD2447" s="80"/>
      <c r="AE2447" s="62"/>
      <c r="AF2447" s="54"/>
      <c r="AG2447" s="66"/>
      <c r="AH2447" s="66"/>
      <c r="AI2447" s="66"/>
      <c r="AJ2447" s="60"/>
      <c r="AK2447" s="79"/>
      <c r="AL2447" s="80"/>
      <c r="AM2447" s="62"/>
      <c r="AN2447" s="54"/>
      <c r="AO2447" s="66"/>
      <c r="AP2447" s="66"/>
      <c r="AQ2447" s="66"/>
      <c r="AR2447" s="60"/>
      <c r="AS2447" s="79"/>
      <c r="AT2447" s="80"/>
      <c r="AU2447" s="62"/>
      <c r="AV2447" s="54"/>
      <c r="AW2447" s="66"/>
      <c r="AX2447" s="66"/>
      <c r="AY2447" s="66"/>
      <c r="AZ2447" s="60"/>
      <c r="BA2447" s="79"/>
      <c r="BB2447" s="80"/>
      <c r="BC2447" s="62"/>
      <c r="BD2447" s="54"/>
      <c r="BE2447" s="66"/>
      <c r="BF2447" s="66"/>
      <c r="BG2447" s="66"/>
      <c r="BH2447" s="60"/>
      <c r="BI2447" s="79"/>
      <c r="BJ2447" s="80"/>
      <c r="BK2447" s="62"/>
      <c r="BL2447" s="54"/>
      <c r="BM2447" s="66"/>
      <c r="BN2447" s="66"/>
      <c r="BO2447" s="66"/>
      <c r="BP2447" s="60"/>
      <c r="BQ2447" s="79"/>
      <c r="BR2447" s="80"/>
      <c r="BS2447" s="62"/>
      <c r="BT2447" s="54"/>
      <c r="BU2447" s="66"/>
      <c r="BV2447" s="66"/>
      <c r="BW2447" s="66"/>
      <c r="BX2447" s="60"/>
      <c r="BY2447" s="79"/>
      <c r="BZ2447" s="80"/>
      <c r="CA2447" s="62"/>
      <c r="CB2447" s="54"/>
      <c r="CC2447" s="66"/>
      <c r="CD2447" s="66"/>
      <c r="CE2447" s="66"/>
      <c r="CF2447" s="60"/>
      <c r="CG2447" s="79"/>
      <c r="CH2447" s="80"/>
      <c r="CI2447" s="62"/>
      <c r="CJ2447" s="54"/>
      <c r="CK2447" s="66"/>
      <c r="CL2447" s="66"/>
      <c r="CM2447" s="66"/>
      <c r="CN2447" s="60"/>
      <c r="CO2447" s="79"/>
      <c r="CP2447" s="80"/>
      <c r="CQ2447" s="62"/>
      <c r="CR2447" s="54"/>
      <c r="CS2447" s="66"/>
      <c r="CT2447" s="66"/>
      <c r="CU2447" s="66"/>
      <c r="CV2447" s="60"/>
      <c r="CW2447" s="79"/>
      <c r="CX2447" s="80"/>
      <c r="CY2447" s="62"/>
      <c r="CZ2447" s="54"/>
      <c r="DA2447" s="66"/>
      <c r="DB2447" s="66"/>
      <c r="DC2447" s="66"/>
      <c r="DD2447" s="60"/>
      <c r="DE2447" s="79"/>
      <c r="DF2447" s="80"/>
      <c r="DG2447" s="62"/>
      <c r="DH2447" s="54"/>
      <c r="DI2447" s="66"/>
      <c r="DJ2447" s="66"/>
      <c r="DK2447" s="66"/>
      <c r="DL2447" s="60"/>
      <c r="DM2447" s="79"/>
      <c r="DN2447" s="80"/>
      <c r="DO2447" s="62"/>
      <c r="DP2447" s="54"/>
      <c r="DQ2447" s="66"/>
      <c r="DR2447" s="66"/>
      <c r="DS2447" s="66"/>
      <c r="DT2447" s="60"/>
      <c r="DU2447" s="79"/>
      <c r="DV2447" s="80"/>
      <c r="DW2447" s="62"/>
      <c r="DX2447" s="54"/>
      <c r="DY2447" s="66"/>
      <c r="DZ2447" s="66"/>
      <c r="EA2447" s="66"/>
      <c r="EB2447" s="60"/>
      <c r="EC2447" s="79"/>
      <c r="ED2447" s="80"/>
      <c r="EE2447" s="62"/>
      <c r="EF2447" s="54"/>
      <c r="EG2447" s="66"/>
      <c r="EH2447" s="66"/>
      <c r="EI2447" s="66"/>
      <c r="EJ2447" s="60"/>
      <c r="EK2447" s="79"/>
      <c r="EL2447" s="80"/>
      <c r="EM2447" s="62"/>
      <c r="EN2447" s="54"/>
      <c r="EO2447" s="66"/>
      <c r="EP2447" s="66"/>
      <c r="EQ2447" s="66"/>
      <c r="ER2447" s="60"/>
      <c r="ES2447" s="79"/>
      <c r="ET2447" s="80"/>
      <c r="EU2447" s="62"/>
      <c r="EV2447" s="54"/>
      <c r="EW2447" s="66"/>
      <c r="EX2447" s="66"/>
      <c r="EY2447" s="66"/>
      <c r="EZ2447" s="60"/>
      <c r="FA2447" s="79"/>
      <c r="FB2447" s="80"/>
      <c r="FC2447" s="62"/>
      <c r="FD2447" s="54"/>
      <c r="FE2447" s="66"/>
      <c r="FF2447" s="66"/>
      <c r="FG2447" s="66"/>
      <c r="FH2447" s="60"/>
      <c r="FI2447" s="79"/>
      <c r="FJ2447" s="80"/>
      <c r="FK2447" s="62"/>
      <c r="FL2447" s="54"/>
      <c r="FM2447" s="66"/>
      <c r="FN2447" s="66"/>
      <c r="FO2447" s="66"/>
      <c r="FP2447" s="60"/>
      <c r="FQ2447" s="79"/>
      <c r="FR2447" s="80"/>
      <c r="FS2447" s="62"/>
      <c r="FT2447" s="54"/>
      <c r="FU2447" s="66"/>
      <c r="FV2447" s="66"/>
      <c r="FW2447" s="66"/>
      <c r="FX2447" s="60"/>
      <c r="FY2447" s="79"/>
      <c r="FZ2447" s="80"/>
      <c r="GA2447" s="62"/>
      <c r="GB2447" s="54"/>
      <c r="GC2447" s="66"/>
      <c r="GD2447" s="66"/>
      <c r="GE2447" s="66"/>
      <c r="GF2447" s="60"/>
      <c r="GG2447" s="79"/>
      <c r="GH2447" s="80"/>
      <c r="GI2447" s="62"/>
      <c r="GJ2447" s="54"/>
      <c r="GK2447" s="66"/>
      <c r="GL2447" s="66"/>
      <c r="GM2447" s="66"/>
      <c r="GN2447" s="60"/>
      <c r="GO2447" s="79"/>
      <c r="GP2447" s="80"/>
      <c r="GQ2447" s="62"/>
      <c r="GR2447" s="54"/>
      <c r="GS2447" s="66"/>
      <c r="GT2447" s="66"/>
      <c r="GU2447" s="66"/>
      <c r="GV2447" s="60"/>
      <c r="GW2447" s="79"/>
      <c r="GX2447" s="80"/>
      <c r="GY2447" s="62"/>
      <c r="GZ2447" s="54"/>
      <c r="HA2447" s="66"/>
      <c r="HB2447" s="66"/>
      <c r="HC2447" s="66"/>
      <c r="HD2447" s="60"/>
      <c r="HE2447" s="79"/>
      <c r="HF2447" s="80"/>
      <c r="HG2447" s="62"/>
      <c r="HH2447" s="54"/>
      <c r="HI2447" s="66"/>
      <c r="HJ2447" s="66"/>
      <c r="HK2447" s="66"/>
      <c r="HL2447" s="60"/>
      <c r="HM2447" s="79"/>
      <c r="HN2447" s="80"/>
      <c r="HO2447" s="62"/>
      <c r="HP2447" s="54"/>
      <c r="HQ2447" s="66"/>
      <c r="HR2447" s="66"/>
      <c r="HS2447" s="66"/>
      <c r="HT2447" s="60"/>
      <c r="HU2447" s="79"/>
      <c r="HV2447" s="80"/>
      <c r="HW2447" s="62"/>
      <c r="HX2447" s="54"/>
      <c r="HY2447" s="66"/>
      <c r="HZ2447" s="66"/>
      <c r="IA2447" s="66"/>
      <c r="IB2447" s="60"/>
      <c r="IC2447" s="79"/>
      <c r="ID2447" s="80"/>
      <c r="IE2447" s="62"/>
      <c r="IF2447" s="54"/>
      <c r="IG2447" s="66"/>
      <c r="IH2447" s="66"/>
      <c r="II2447" s="66"/>
      <c r="IJ2447" s="60"/>
      <c r="IK2447" s="79"/>
      <c r="IL2447" s="80"/>
      <c r="IM2447" s="62"/>
      <c r="IN2447" s="54"/>
      <c r="IO2447" s="66"/>
      <c r="IP2447" s="66"/>
      <c r="IQ2447" s="66"/>
      <c r="IR2447" s="60"/>
      <c r="IS2447" s="79"/>
      <c r="IT2447" s="80"/>
      <c r="IU2447" s="62"/>
      <c r="IV2447" s="54"/>
      <c r="IW2447" s="66"/>
      <c r="IX2447" s="66"/>
      <c r="IY2447" s="66"/>
      <c r="IZ2447" s="60"/>
      <c r="JA2447" s="79"/>
      <c r="JB2447" s="80"/>
      <c r="JC2447" s="62"/>
      <c r="JD2447" s="54"/>
      <c r="JE2447" s="66"/>
      <c r="JF2447" s="66"/>
      <c r="JG2447" s="66"/>
      <c r="JH2447" s="60"/>
      <c r="JI2447" s="79"/>
      <c r="JJ2447" s="80"/>
      <c r="JK2447" s="62"/>
      <c r="JL2447" s="54"/>
      <c r="JM2447" s="66"/>
      <c r="JN2447" s="66"/>
      <c r="JO2447" s="66"/>
      <c r="JP2447" s="60"/>
      <c r="JQ2447" s="79"/>
      <c r="JR2447" s="80"/>
      <c r="JS2447" s="62"/>
      <c r="JT2447" s="54"/>
      <c r="JU2447" s="66"/>
      <c r="JV2447" s="66"/>
      <c r="JW2447" s="66"/>
      <c r="JX2447" s="60"/>
      <c r="JY2447" s="79"/>
      <c r="JZ2447" s="80"/>
      <c r="KA2447" s="62"/>
      <c r="KB2447" s="54"/>
      <c r="KC2447" s="66"/>
      <c r="KD2447" s="66"/>
      <c r="KE2447" s="66"/>
      <c r="KF2447" s="60"/>
      <c r="KG2447" s="79"/>
      <c r="KH2447" s="80"/>
      <c r="KI2447" s="62"/>
      <c r="KJ2447" s="54"/>
      <c r="KK2447" s="66"/>
      <c r="KL2447" s="66"/>
      <c r="KM2447" s="66"/>
      <c r="KN2447" s="60"/>
      <c r="KO2447" s="79"/>
      <c r="KP2447" s="80"/>
      <c r="KQ2447" s="62"/>
      <c r="KR2447" s="54"/>
      <c r="KS2447" s="66"/>
      <c r="KT2447" s="66"/>
      <c r="KU2447" s="66"/>
      <c r="KV2447" s="60"/>
      <c r="KW2447" s="79"/>
      <c r="KX2447" s="80"/>
      <c r="KY2447" s="62"/>
      <c r="KZ2447" s="54"/>
      <c r="LA2447" s="66"/>
      <c r="LB2447" s="66"/>
      <c r="LC2447" s="66"/>
      <c r="LD2447" s="60"/>
      <c r="LE2447" s="79"/>
      <c r="LF2447" s="80"/>
      <c r="LG2447" s="62"/>
      <c r="LH2447" s="54"/>
      <c r="LI2447" s="66"/>
      <c r="LJ2447" s="66"/>
      <c r="LK2447" s="66"/>
      <c r="LL2447" s="60"/>
      <c r="LM2447" s="79"/>
      <c r="LN2447" s="80"/>
      <c r="LO2447" s="62"/>
      <c r="LP2447" s="54"/>
      <c r="LQ2447" s="66"/>
      <c r="LR2447" s="66"/>
      <c r="LS2447" s="66"/>
      <c r="LT2447" s="60"/>
      <c r="LU2447" s="79"/>
      <c r="LV2447" s="80"/>
      <c r="LW2447" s="62"/>
      <c r="LX2447" s="54"/>
      <c r="LY2447" s="66"/>
      <c r="LZ2447" s="66"/>
      <c r="MA2447" s="66"/>
      <c r="MB2447" s="60"/>
      <c r="MC2447" s="79"/>
      <c r="MD2447" s="80"/>
      <c r="ME2447" s="62"/>
      <c r="MF2447" s="54"/>
      <c r="MG2447" s="66"/>
      <c r="MH2447" s="66"/>
      <c r="MI2447" s="66"/>
      <c r="MJ2447" s="60"/>
      <c r="MK2447" s="79"/>
      <c r="ML2447" s="80"/>
      <c r="MM2447" s="62"/>
      <c r="MN2447" s="54"/>
      <c r="MO2447" s="66"/>
      <c r="MP2447" s="66"/>
      <c r="MQ2447" s="66"/>
      <c r="MR2447" s="60"/>
      <c r="MS2447" s="79"/>
      <c r="MT2447" s="80"/>
      <c r="MU2447" s="62"/>
      <c r="MV2447" s="54"/>
      <c r="MW2447" s="66"/>
      <c r="MX2447" s="66"/>
      <c r="MY2447" s="66"/>
      <c r="MZ2447" s="60"/>
      <c r="NA2447" s="79"/>
      <c r="NB2447" s="80"/>
      <c r="NC2447" s="62"/>
      <c r="ND2447" s="54"/>
      <c r="NE2447" s="66"/>
      <c r="NF2447" s="66"/>
      <c r="NG2447" s="66"/>
      <c r="NH2447" s="60"/>
      <c r="NI2447" s="79"/>
      <c r="NJ2447" s="80"/>
      <c r="NK2447" s="62"/>
      <c r="NL2447" s="54"/>
      <c r="NM2447" s="66"/>
      <c r="NN2447" s="66"/>
      <c r="NO2447" s="66"/>
      <c r="NP2447" s="60"/>
      <c r="NQ2447" s="79"/>
      <c r="NR2447" s="80"/>
      <c r="NS2447" s="62"/>
      <c r="NT2447" s="54"/>
      <c r="NU2447" s="66"/>
      <c r="NV2447" s="66"/>
      <c r="NW2447" s="66"/>
      <c r="NX2447" s="60"/>
      <c r="NY2447" s="79"/>
      <c r="NZ2447" s="80"/>
      <c r="OA2447" s="62"/>
      <c r="OB2447" s="54"/>
      <c r="OC2447" s="66"/>
      <c r="OD2447" s="66"/>
      <c r="OE2447" s="66"/>
      <c r="OF2447" s="60"/>
      <c r="OG2447" s="79"/>
      <c r="OH2447" s="80"/>
      <c r="OI2447" s="62"/>
      <c r="OJ2447" s="54"/>
      <c r="OK2447" s="66"/>
      <c r="OL2447" s="66"/>
      <c r="OM2447" s="66"/>
      <c r="ON2447" s="60"/>
      <c r="OO2447" s="79"/>
      <c r="OP2447" s="80"/>
      <c r="OQ2447" s="62"/>
      <c r="OR2447" s="54"/>
      <c r="OS2447" s="66"/>
      <c r="OT2447" s="66"/>
      <c r="OU2447" s="66"/>
      <c r="OV2447" s="60"/>
      <c r="OW2447" s="79"/>
      <c r="OX2447" s="80"/>
      <c r="OY2447" s="62"/>
      <c r="OZ2447" s="54"/>
      <c r="PA2447" s="66"/>
      <c r="PB2447" s="66"/>
      <c r="PC2447" s="66"/>
      <c r="PD2447" s="60"/>
      <c r="PE2447" s="79"/>
      <c r="PF2447" s="80"/>
      <c r="PG2447" s="62"/>
      <c r="PH2447" s="54"/>
      <c r="PI2447" s="66"/>
      <c r="PJ2447" s="66"/>
      <c r="PK2447" s="66"/>
      <c r="PL2447" s="60"/>
      <c r="PM2447" s="79"/>
      <c r="PN2447" s="80"/>
      <c r="PO2447" s="62"/>
      <c r="PP2447" s="54"/>
      <c r="PQ2447" s="66"/>
      <c r="PR2447" s="66"/>
      <c r="PS2447" s="66"/>
      <c r="PT2447" s="60"/>
      <c r="PU2447" s="79"/>
      <c r="PV2447" s="80"/>
      <c r="PW2447" s="62"/>
      <c r="PX2447" s="54"/>
      <c r="PY2447" s="66"/>
      <c r="PZ2447" s="66"/>
      <c r="QA2447" s="66"/>
      <c r="QB2447" s="60"/>
      <c r="QC2447" s="79"/>
      <c r="QD2447" s="80"/>
      <c r="QE2447" s="62"/>
      <c r="QF2447" s="54"/>
      <c r="QG2447" s="66"/>
      <c r="QH2447" s="66"/>
      <c r="QI2447" s="66"/>
      <c r="QJ2447" s="60"/>
      <c r="QK2447" s="79"/>
      <c r="QL2447" s="80"/>
      <c r="QM2447" s="62"/>
      <c r="QN2447" s="54"/>
      <c r="QO2447" s="66"/>
      <c r="QP2447" s="66"/>
      <c r="QQ2447" s="66"/>
      <c r="QR2447" s="60"/>
      <c r="QS2447" s="79"/>
      <c r="QT2447" s="80"/>
      <c r="QU2447" s="62"/>
      <c r="QV2447" s="54"/>
      <c r="QW2447" s="66"/>
      <c r="QX2447" s="66"/>
      <c r="QY2447" s="66"/>
      <c r="QZ2447" s="60"/>
      <c r="RA2447" s="79"/>
      <c r="RB2447" s="80"/>
      <c r="RC2447" s="62"/>
      <c r="RD2447" s="54"/>
      <c r="RE2447" s="66"/>
      <c r="RF2447" s="66"/>
      <c r="RG2447" s="66"/>
      <c r="RH2447" s="60"/>
      <c r="RI2447" s="79"/>
      <c r="RJ2447" s="80"/>
      <c r="RK2447" s="62"/>
      <c r="RL2447" s="54"/>
      <c r="RM2447" s="66"/>
      <c r="RN2447" s="66"/>
      <c r="RO2447" s="66"/>
      <c r="RP2447" s="60"/>
      <c r="RQ2447" s="79"/>
      <c r="RR2447" s="80"/>
      <c r="RS2447" s="62"/>
      <c r="RT2447" s="54"/>
      <c r="RU2447" s="66"/>
      <c r="RV2447" s="66"/>
      <c r="RW2447" s="66"/>
      <c r="RX2447" s="60"/>
      <c r="RY2447" s="79"/>
      <c r="RZ2447" s="80"/>
      <c r="SA2447" s="62"/>
      <c r="SB2447" s="54"/>
      <c r="SC2447" s="66"/>
      <c r="SD2447" s="66"/>
      <c r="SE2447" s="66"/>
      <c r="SF2447" s="60"/>
      <c r="SG2447" s="79"/>
      <c r="SH2447" s="80"/>
      <c r="SI2447" s="62"/>
      <c r="SJ2447" s="54"/>
      <c r="SK2447" s="66"/>
      <c r="SL2447" s="66"/>
      <c r="SM2447" s="66"/>
      <c r="SN2447" s="60"/>
      <c r="SO2447" s="79"/>
      <c r="SP2447" s="80"/>
      <c r="SQ2447" s="62"/>
      <c r="SR2447" s="54"/>
      <c r="SS2447" s="66"/>
      <c r="ST2447" s="66"/>
      <c r="SU2447" s="66"/>
      <c r="SV2447" s="60"/>
      <c r="SW2447" s="79"/>
      <c r="SX2447" s="80"/>
      <c r="SY2447" s="62"/>
      <c r="SZ2447" s="54"/>
      <c r="TA2447" s="66"/>
      <c r="TB2447" s="66"/>
      <c r="TC2447" s="66"/>
      <c r="TD2447" s="60"/>
      <c r="TE2447" s="79"/>
      <c r="TF2447" s="80"/>
      <c r="TG2447" s="62"/>
      <c r="TH2447" s="54"/>
      <c r="TI2447" s="66"/>
      <c r="TJ2447" s="66"/>
      <c r="TK2447" s="66"/>
      <c r="TL2447" s="60"/>
      <c r="TM2447" s="79"/>
      <c r="TN2447" s="80"/>
      <c r="TO2447" s="62"/>
      <c r="TP2447" s="54"/>
      <c r="TQ2447" s="66"/>
      <c r="TR2447" s="66"/>
      <c r="TS2447" s="66"/>
      <c r="TT2447" s="60"/>
      <c r="TU2447" s="79"/>
      <c r="TV2447" s="80"/>
      <c r="TW2447" s="62"/>
      <c r="TX2447" s="54"/>
      <c r="TY2447" s="66"/>
      <c r="TZ2447" s="66"/>
      <c r="UA2447" s="66"/>
      <c r="UB2447" s="60"/>
      <c r="UC2447" s="79"/>
      <c r="UD2447" s="80"/>
      <c r="UE2447" s="62"/>
      <c r="UF2447" s="54"/>
      <c r="UG2447" s="66"/>
      <c r="UH2447" s="66"/>
      <c r="UI2447" s="66"/>
      <c r="UJ2447" s="60"/>
      <c r="UK2447" s="79"/>
      <c r="UL2447" s="80"/>
      <c r="UM2447" s="62"/>
      <c r="UN2447" s="54"/>
      <c r="UO2447" s="66"/>
      <c r="UP2447" s="66"/>
      <c r="UQ2447" s="66"/>
      <c r="UR2447" s="60"/>
      <c r="US2447" s="79"/>
      <c r="UT2447" s="80"/>
      <c r="UU2447" s="62"/>
      <c r="UV2447" s="54"/>
      <c r="UW2447" s="66"/>
      <c r="UX2447" s="66"/>
      <c r="UY2447" s="66"/>
      <c r="UZ2447" s="60"/>
      <c r="VA2447" s="79"/>
      <c r="VB2447" s="80"/>
      <c r="VC2447" s="62"/>
      <c r="VD2447" s="54"/>
      <c r="VE2447" s="66"/>
      <c r="VF2447" s="66"/>
      <c r="VG2447" s="66"/>
      <c r="VH2447" s="60"/>
      <c r="VI2447" s="79"/>
      <c r="VJ2447" s="80"/>
      <c r="VK2447" s="62"/>
      <c r="VL2447" s="54"/>
      <c r="VM2447" s="66"/>
      <c r="VN2447" s="66"/>
      <c r="VO2447" s="66"/>
      <c r="VP2447" s="60"/>
      <c r="VQ2447" s="79"/>
      <c r="VR2447" s="80"/>
      <c r="VS2447" s="62"/>
      <c r="VT2447" s="54"/>
      <c r="VU2447" s="66"/>
      <c r="VV2447" s="66"/>
      <c r="VW2447" s="66"/>
      <c r="VX2447" s="60"/>
      <c r="VY2447" s="79"/>
      <c r="VZ2447" s="80"/>
      <c r="WA2447" s="62"/>
      <c r="WB2447" s="54"/>
      <c r="WC2447" s="66"/>
      <c r="WD2447" s="66"/>
      <c r="WE2447" s="66"/>
      <c r="WF2447" s="60"/>
      <c r="WG2447" s="79"/>
      <c r="WH2447" s="80"/>
      <c r="WI2447" s="62"/>
      <c r="WJ2447" s="54"/>
      <c r="WK2447" s="66"/>
      <c r="WL2447" s="66"/>
      <c r="WM2447" s="66"/>
      <c r="WN2447" s="60"/>
      <c r="WO2447" s="79"/>
      <c r="WP2447" s="80"/>
      <c r="WQ2447" s="62"/>
      <c r="WR2447" s="54"/>
      <c r="WS2447" s="66"/>
      <c r="WT2447" s="66"/>
      <c r="WU2447" s="66"/>
      <c r="WV2447" s="60"/>
      <c r="WW2447" s="79"/>
      <c r="WX2447" s="80"/>
      <c r="WY2447" s="62"/>
      <c r="WZ2447" s="54"/>
      <c r="XA2447" s="66"/>
      <c r="XB2447" s="66"/>
      <c r="XC2447" s="66"/>
      <c r="XD2447" s="60"/>
      <c r="XE2447" s="79"/>
      <c r="XF2447" s="80"/>
      <c r="XG2447" s="62"/>
      <c r="XH2447" s="54"/>
      <c r="XI2447" s="66"/>
      <c r="XJ2447" s="66"/>
      <c r="XK2447" s="66"/>
      <c r="XL2447" s="60"/>
      <c r="XM2447" s="79"/>
      <c r="XN2447" s="80"/>
      <c r="XO2447" s="62"/>
      <c r="XP2447" s="54"/>
      <c r="XQ2447" s="66"/>
      <c r="XR2447" s="66"/>
      <c r="XS2447" s="66"/>
      <c r="XT2447" s="60"/>
      <c r="XU2447" s="79"/>
      <c r="XV2447" s="80"/>
      <c r="XW2447" s="62"/>
      <c r="XX2447" s="54"/>
      <c r="XY2447" s="66"/>
      <c r="XZ2447" s="66"/>
      <c r="YA2447" s="66"/>
      <c r="YB2447" s="60"/>
      <c r="YC2447" s="79"/>
      <c r="YD2447" s="80"/>
      <c r="YE2447" s="62"/>
      <c r="YF2447" s="54"/>
      <c r="YG2447" s="66"/>
      <c r="YH2447" s="66"/>
      <c r="YI2447" s="66"/>
      <c r="YJ2447" s="60"/>
      <c r="YK2447" s="79"/>
      <c r="YL2447" s="80"/>
      <c r="YM2447" s="62"/>
      <c r="YN2447" s="54"/>
      <c r="YO2447" s="66"/>
      <c r="YP2447" s="66"/>
      <c r="YQ2447" s="66"/>
      <c r="YR2447" s="60"/>
      <c r="YS2447" s="79"/>
      <c r="YT2447" s="80"/>
      <c r="YU2447" s="62"/>
      <c r="YV2447" s="54"/>
      <c r="YW2447" s="66"/>
      <c r="YX2447" s="66"/>
      <c r="YY2447" s="66"/>
      <c r="YZ2447" s="60"/>
      <c r="ZA2447" s="79"/>
      <c r="ZB2447" s="80"/>
      <c r="ZC2447" s="62"/>
      <c r="ZD2447" s="54"/>
      <c r="ZE2447" s="66"/>
      <c r="ZF2447" s="66"/>
      <c r="ZG2447" s="66"/>
      <c r="ZH2447" s="60"/>
      <c r="ZI2447" s="79"/>
      <c r="ZJ2447" s="80"/>
      <c r="ZK2447" s="62"/>
      <c r="ZL2447" s="54"/>
      <c r="ZM2447" s="66"/>
      <c r="ZN2447" s="66"/>
      <c r="ZO2447" s="66"/>
      <c r="ZP2447" s="60"/>
      <c r="ZQ2447" s="79"/>
      <c r="ZR2447" s="80"/>
      <c r="ZS2447" s="62"/>
      <c r="ZT2447" s="54"/>
      <c r="ZU2447" s="66"/>
      <c r="ZV2447" s="66"/>
      <c r="ZW2447" s="66"/>
      <c r="ZX2447" s="60"/>
      <c r="ZY2447" s="79"/>
      <c r="ZZ2447" s="80"/>
      <c r="AAA2447" s="62"/>
      <c r="AAB2447" s="54"/>
      <c r="AAC2447" s="66"/>
      <c r="AAD2447" s="66"/>
      <c r="AAE2447" s="66"/>
      <c r="AAF2447" s="60"/>
      <c r="AAG2447" s="79"/>
      <c r="AAH2447" s="80"/>
      <c r="AAI2447" s="62"/>
      <c r="AAJ2447" s="54"/>
      <c r="AAK2447" s="66"/>
      <c r="AAL2447" s="66"/>
      <c r="AAM2447" s="66"/>
      <c r="AAN2447" s="60"/>
      <c r="AAO2447" s="79"/>
      <c r="AAP2447" s="80"/>
      <c r="AAQ2447" s="62"/>
      <c r="AAR2447" s="54"/>
      <c r="AAS2447" s="66"/>
      <c r="AAT2447" s="66"/>
      <c r="AAU2447" s="66"/>
      <c r="AAV2447" s="60"/>
      <c r="AAW2447" s="79"/>
      <c r="AAX2447" s="80"/>
      <c r="AAY2447" s="62"/>
      <c r="AAZ2447" s="54"/>
      <c r="ABA2447" s="66"/>
      <c r="ABB2447" s="66"/>
      <c r="ABC2447" s="66"/>
      <c r="ABD2447" s="60"/>
      <c r="ABE2447" s="79"/>
      <c r="ABF2447" s="80"/>
      <c r="ABG2447" s="62"/>
      <c r="ABH2447" s="54"/>
      <c r="ABI2447" s="66"/>
      <c r="ABJ2447" s="66"/>
      <c r="ABK2447" s="66"/>
      <c r="ABL2447" s="60"/>
      <c r="ABM2447" s="79"/>
      <c r="ABN2447" s="80"/>
      <c r="ABO2447" s="62"/>
      <c r="ABP2447" s="54"/>
      <c r="ABQ2447" s="66"/>
      <c r="ABR2447" s="66"/>
      <c r="ABS2447" s="66"/>
      <c r="ABT2447" s="60"/>
      <c r="ABU2447" s="79"/>
      <c r="ABV2447" s="80"/>
      <c r="ABW2447" s="62"/>
      <c r="ABX2447" s="54"/>
      <c r="ABY2447" s="66"/>
      <c r="ABZ2447" s="66"/>
      <c r="ACA2447" s="66"/>
      <c r="ACB2447" s="60"/>
      <c r="ACC2447" s="79"/>
      <c r="ACD2447" s="80"/>
      <c r="ACE2447" s="62"/>
      <c r="ACF2447" s="54"/>
      <c r="ACG2447" s="66"/>
      <c r="ACH2447" s="66"/>
      <c r="ACI2447" s="66"/>
      <c r="ACJ2447" s="60"/>
      <c r="ACK2447" s="79"/>
      <c r="ACL2447" s="80"/>
      <c r="ACM2447" s="62"/>
      <c r="ACN2447" s="54"/>
      <c r="ACO2447" s="66"/>
      <c r="ACP2447" s="66"/>
      <c r="ACQ2447" s="66"/>
      <c r="ACR2447" s="60"/>
      <c r="ACS2447" s="79"/>
      <c r="ACT2447" s="80"/>
      <c r="ACU2447" s="62"/>
      <c r="ACV2447" s="54"/>
      <c r="ACW2447" s="66"/>
      <c r="ACX2447" s="66"/>
      <c r="ACY2447" s="66"/>
      <c r="ACZ2447" s="60"/>
      <c r="ADA2447" s="79"/>
      <c r="ADB2447" s="80"/>
      <c r="ADC2447" s="62"/>
      <c r="ADD2447" s="54"/>
      <c r="ADE2447" s="66"/>
      <c r="ADF2447" s="66"/>
      <c r="ADG2447" s="66"/>
      <c r="ADH2447" s="60"/>
      <c r="ADI2447" s="79"/>
      <c r="ADJ2447" s="80"/>
      <c r="ADK2447" s="62"/>
      <c r="ADL2447" s="54"/>
      <c r="ADM2447" s="66"/>
      <c r="ADN2447" s="66"/>
      <c r="ADO2447" s="66"/>
      <c r="ADP2447" s="60"/>
      <c r="ADQ2447" s="79"/>
      <c r="ADR2447" s="80"/>
      <c r="ADS2447" s="62"/>
      <c r="ADT2447" s="54"/>
      <c r="ADU2447" s="66"/>
      <c r="ADV2447" s="66"/>
      <c r="ADW2447" s="66"/>
      <c r="ADX2447" s="60"/>
      <c r="ADY2447" s="79"/>
      <c r="ADZ2447" s="80"/>
      <c r="AEA2447" s="62"/>
      <c r="AEB2447" s="54"/>
      <c r="AEC2447" s="66"/>
      <c r="AED2447" s="66"/>
      <c r="AEE2447" s="66"/>
      <c r="AEF2447" s="60"/>
      <c r="AEG2447" s="79"/>
      <c r="AEH2447" s="80"/>
      <c r="AEI2447" s="62"/>
      <c r="AEJ2447" s="54"/>
      <c r="AEK2447" s="66"/>
      <c r="AEL2447" s="66"/>
      <c r="AEM2447" s="66"/>
      <c r="AEN2447" s="60"/>
      <c r="AEO2447" s="79"/>
      <c r="AEP2447" s="80"/>
      <c r="AEQ2447" s="62"/>
      <c r="AER2447" s="54"/>
      <c r="AES2447" s="66"/>
      <c r="AET2447" s="66"/>
      <c r="AEU2447" s="66"/>
      <c r="AEV2447" s="60"/>
      <c r="AEW2447" s="79"/>
      <c r="AEX2447" s="80"/>
      <c r="AEY2447" s="62"/>
      <c r="AEZ2447" s="54"/>
      <c r="AFA2447" s="66"/>
      <c r="AFB2447" s="66"/>
      <c r="AFC2447" s="66"/>
      <c r="AFD2447" s="60"/>
      <c r="AFE2447" s="79"/>
      <c r="AFF2447" s="80"/>
      <c r="AFG2447" s="62"/>
      <c r="AFH2447" s="54"/>
      <c r="AFI2447" s="66"/>
      <c r="AFJ2447" s="66"/>
      <c r="AFK2447" s="66"/>
      <c r="AFL2447" s="60"/>
      <c r="AFM2447" s="79"/>
      <c r="AFN2447" s="80"/>
      <c r="AFO2447" s="62"/>
      <c r="AFP2447" s="54"/>
      <c r="AFQ2447" s="66"/>
      <c r="AFR2447" s="66"/>
      <c r="AFS2447" s="66"/>
      <c r="AFT2447" s="60"/>
      <c r="AFU2447" s="79"/>
      <c r="AFV2447" s="80"/>
      <c r="AFW2447" s="62"/>
      <c r="AFX2447" s="54"/>
      <c r="AFY2447" s="66"/>
      <c r="AFZ2447" s="66"/>
      <c r="AGA2447" s="66"/>
      <c r="AGB2447" s="60"/>
      <c r="AGC2447" s="79"/>
      <c r="AGD2447" s="80"/>
      <c r="AGE2447" s="62"/>
      <c r="AGF2447" s="54"/>
      <c r="AGG2447" s="66"/>
      <c r="AGH2447" s="66"/>
      <c r="AGI2447" s="66"/>
      <c r="AGJ2447" s="60"/>
      <c r="AGK2447" s="79"/>
      <c r="AGL2447" s="80"/>
      <c r="AGM2447" s="62"/>
      <c r="AGN2447" s="54"/>
      <c r="AGO2447" s="66"/>
      <c r="AGP2447" s="66"/>
      <c r="AGQ2447" s="66"/>
      <c r="AGR2447" s="60"/>
      <c r="AGS2447" s="79"/>
      <c r="AGT2447" s="80"/>
      <c r="AGU2447" s="62"/>
      <c r="AGV2447" s="54"/>
      <c r="AGW2447" s="66"/>
      <c r="AGX2447" s="66"/>
      <c r="AGY2447" s="66"/>
      <c r="AGZ2447" s="60"/>
      <c r="AHA2447" s="79"/>
      <c r="AHB2447" s="80"/>
      <c r="AHC2447" s="62"/>
      <c r="AHD2447" s="54"/>
      <c r="AHE2447" s="66"/>
      <c r="AHF2447" s="66"/>
      <c r="AHG2447" s="66"/>
      <c r="AHH2447" s="60"/>
      <c r="AHI2447" s="79"/>
      <c r="AHJ2447" s="80"/>
      <c r="AHK2447" s="62"/>
      <c r="AHL2447" s="54"/>
      <c r="AHM2447" s="66"/>
      <c r="AHN2447" s="66"/>
      <c r="AHO2447" s="66"/>
      <c r="AHP2447" s="60"/>
      <c r="AHQ2447" s="79"/>
      <c r="AHR2447" s="80"/>
      <c r="AHS2447" s="62"/>
      <c r="AHT2447" s="54"/>
      <c r="AHU2447" s="66"/>
      <c r="AHV2447" s="66"/>
      <c r="AHW2447" s="66"/>
      <c r="AHX2447" s="60"/>
      <c r="AHY2447" s="79"/>
      <c r="AHZ2447" s="80"/>
      <c r="AIA2447" s="62"/>
      <c r="AIB2447" s="54"/>
      <c r="AIC2447" s="66"/>
      <c r="AID2447" s="66"/>
      <c r="AIE2447" s="66"/>
      <c r="AIF2447" s="60"/>
      <c r="AIG2447" s="79"/>
      <c r="AIH2447" s="80"/>
      <c r="AII2447" s="62"/>
      <c r="AIJ2447" s="54"/>
      <c r="AIK2447" s="66"/>
      <c r="AIL2447" s="66"/>
      <c r="AIM2447" s="66"/>
      <c r="AIN2447" s="60"/>
      <c r="AIO2447" s="79"/>
      <c r="AIP2447" s="80"/>
      <c r="AIQ2447" s="62"/>
      <c r="AIR2447" s="54"/>
      <c r="AIS2447" s="66"/>
      <c r="AIT2447" s="66"/>
      <c r="AIU2447" s="66"/>
      <c r="AIV2447" s="60"/>
      <c r="AIW2447" s="79"/>
      <c r="AIX2447" s="80"/>
      <c r="AIY2447" s="62"/>
      <c r="AIZ2447" s="54"/>
      <c r="AJA2447" s="66"/>
      <c r="AJB2447" s="66"/>
      <c r="AJC2447" s="66"/>
      <c r="AJD2447" s="60"/>
      <c r="AJE2447" s="79"/>
      <c r="AJF2447" s="80"/>
      <c r="AJG2447" s="62"/>
      <c r="AJH2447" s="54"/>
      <c r="AJI2447" s="66"/>
      <c r="AJJ2447" s="66"/>
      <c r="AJK2447" s="66"/>
      <c r="AJL2447" s="60"/>
      <c r="AJM2447" s="79"/>
      <c r="AJN2447" s="80"/>
      <c r="AJO2447" s="62"/>
      <c r="AJP2447" s="54"/>
      <c r="AJQ2447" s="66"/>
      <c r="AJR2447" s="66"/>
      <c r="AJS2447" s="66"/>
      <c r="AJT2447" s="60"/>
      <c r="AJU2447" s="79"/>
      <c r="AJV2447" s="80"/>
      <c r="AJW2447" s="62"/>
      <c r="AJX2447" s="54"/>
      <c r="AJY2447" s="66"/>
      <c r="AJZ2447" s="66"/>
      <c r="AKA2447" s="66"/>
      <c r="AKB2447" s="60"/>
      <c r="AKC2447" s="79"/>
      <c r="AKD2447" s="80"/>
      <c r="AKE2447" s="62"/>
      <c r="AKF2447" s="54"/>
      <c r="AKG2447" s="66"/>
      <c r="AKH2447" s="66"/>
      <c r="AKI2447" s="66"/>
      <c r="AKJ2447" s="60"/>
      <c r="AKK2447" s="79"/>
      <c r="AKL2447" s="80"/>
      <c r="AKM2447" s="62"/>
      <c r="AKN2447" s="54"/>
      <c r="AKO2447" s="66"/>
      <c r="AKP2447" s="66"/>
      <c r="AKQ2447" s="66"/>
      <c r="AKR2447" s="60"/>
      <c r="AKS2447" s="79"/>
      <c r="AKT2447" s="80"/>
      <c r="AKU2447" s="62"/>
      <c r="AKV2447" s="54"/>
      <c r="AKW2447" s="66"/>
      <c r="AKX2447" s="66"/>
      <c r="AKY2447" s="66"/>
      <c r="AKZ2447" s="60"/>
      <c r="ALA2447" s="79"/>
      <c r="ALB2447" s="80"/>
      <c r="ALC2447" s="62"/>
      <c r="ALD2447" s="54"/>
      <c r="ALE2447" s="66"/>
      <c r="ALF2447" s="66"/>
      <c r="ALG2447" s="66"/>
      <c r="ALH2447" s="60"/>
      <c r="ALI2447" s="79"/>
      <c r="ALJ2447" s="80"/>
      <c r="ALK2447" s="62"/>
      <c r="ALL2447" s="54"/>
      <c r="ALM2447" s="66"/>
      <c r="ALN2447" s="66"/>
      <c r="ALO2447" s="66"/>
      <c r="ALP2447" s="60"/>
      <c r="ALQ2447" s="79"/>
      <c r="ALR2447" s="80"/>
      <c r="ALS2447" s="62"/>
      <c r="ALT2447" s="54"/>
      <c r="ALU2447" s="66"/>
      <c r="ALV2447" s="66"/>
      <c r="ALW2447" s="66"/>
      <c r="ALX2447" s="60"/>
      <c r="ALY2447" s="79"/>
      <c r="ALZ2447" s="80"/>
      <c r="AMA2447" s="62"/>
      <c r="AMB2447" s="54"/>
      <c r="AMC2447" s="66"/>
      <c r="AMD2447" s="66"/>
      <c r="AME2447" s="66"/>
      <c r="AMF2447" s="60"/>
      <c r="AMG2447" s="79"/>
      <c r="AMH2447" s="80"/>
      <c r="AMI2447" s="62"/>
      <c r="AMJ2447" s="54"/>
      <c r="AMK2447" s="66"/>
      <c r="AML2447" s="66"/>
      <c r="AMM2447" s="66"/>
      <c r="AMN2447" s="60"/>
      <c r="AMO2447" s="79"/>
      <c r="AMP2447" s="80"/>
      <c r="AMQ2447" s="62"/>
      <c r="AMR2447" s="54"/>
      <c r="AMS2447" s="66"/>
      <c r="AMT2447" s="66"/>
      <c r="AMU2447" s="66"/>
      <c r="AMV2447" s="60"/>
      <c r="AMW2447" s="79"/>
      <c r="AMX2447" s="80"/>
      <c r="AMY2447" s="62"/>
      <c r="AMZ2447" s="54"/>
      <c r="ANA2447" s="66"/>
      <c r="ANB2447" s="66"/>
      <c r="ANC2447" s="66"/>
      <c r="AND2447" s="60"/>
      <c r="ANE2447" s="79"/>
      <c r="ANF2447" s="80"/>
      <c r="ANG2447" s="62"/>
      <c r="ANH2447" s="54"/>
      <c r="ANI2447" s="66"/>
      <c r="ANJ2447" s="66"/>
      <c r="ANK2447" s="66"/>
      <c r="ANL2447" s="60"/>
      <c r="ANM2447" s="79"/>
      <c r="ANN2447" s="80"/>
      <c r="ANO2447" s="62"/>
      <c r="ANP2447" s="54"/>
      <c r="ANQ2447" s="66"/>
      <c r="ANR2447" s="66"/>
      <c r="ANS2447" s="66"/>
      <c r="ANT2447" s="60"/>
      <c r="ANU2447" s="79"/>
      <c r="ANV2447" s="80"/>
      <c r="ANW2447" s="62"/>
      <c r="ANX2447" s="54"/>
      <c r="ANY2447" s="66"/>
      <c r="ANZ2447" s="66"/>
      <c r="AOA2447" s="66"/>
      <c r="AOB2447" s="60"/>
      <c r="AOC2447" s="79"/>
      <c r="AOD2447" s="80"/>
      <c r="AOE2447" s="62"/>
      <c r="AOF2447" s="54"/>
      <c r="AOG2447" s="66"/>
      <c r="AOH2447" s="66"/>
      <c r="AOI2447" s="66"/>
      <c r="AOJ2447" s="60"/>
      <c r="AOK2447" s="79"/>
      <c r="AOL2447" s="80"/>
      <c r="AOM2447" s="62"/>
      <c r="AON2447" s="54"/>
      <c r="AOO2447" s="66"/>
      <c r="AOP2447" s="66"/>
      <c r="AOQ2447" s="66"/>
      <c r="AOR2447" s="60"/>
      <c r="AOS2447" s="79"/>
      <c r="AOT2447" s="80"/>
      <c r="AOU2447" s="62"/>
      <c r="AOV2447" s="54"/>
      <c r="AOW2447" s="66"/>
      <c r="AOX2447" s="66"/>
      <c r="AOY2447" s="66"/>
      <c r="AOZ2447" s="60"/>
      <c r="APA2447" s="79"/>
      <c r="APB2447" s="80"/>
      <c r="APC2447" s="62"/>
      <c r="APD2447" s="54"/>
      <c r="APE2447" s="66"/>
      <c r="APF2447" s="66"/>
      <c r="APG2447" s="66"/>
      <c r="APH2447" s="60"/>
      <c r="API2447" s="79"/>
      <c r="APJ2447" s="80"/>
      <c r="APK2447" s="62"/>
      <c r="APL2447" s="54"/>
      <c r="APM2447" s="66"/>
      <c r="APN2447" s="66"/>
      <c r="APO2447" s="66"/>
      <c r="APP2447" s="60"/>
      <c r="APQ2447" s="79"/>
      <c r="APR2447" s="80"/>
      <c r="APS2447" s="62"/>
      <c r="APT2447" s="54"/>
      <c r="APU2447" s="66"/>
      <c r="APV2447" s="66"/>
      <c r="APW2447" s="66"/>
      <c r="APX2447" s="60"/>
      <c r="APY2447" s="79"/>
      <c r="APZ2447" s="80"/>
      <c r="AQA2447" s="62"/>
      <c r="AQB2447" s="54"/>
      <c r="AQC2447" s="66"/>
      <c r="AQD2447" s="66"/>
      <c r="AQE2447" s="66"/>
      <c r="AQF2447" s="60"/>
      <c r="AQG2447" s="79"/>
      <c r="AQH2447" s="80"/>
      <c r="AQI2447" s="62"/>
      <c r="AQJ2447" s="54"/>
      <c r="AQK2447" s="66"/>
      <c r="AQL2447" s="66"/>
      <c r="AQM2447" s="66"/>
      <c r="AQN2447" s="60"/>
      <c r="AQO2447" s="79"/>
      <c r="AQP2447" s="80"/>
      <c r="AQQ2447" s="62"/>
      <c r="AQR2447" s="54"/>
      <c r="AQS2447" s="66"/>
      <c r="AQT2447" s="66"/>
      <c r="AQU2447" s="66"/>
      <c r="AQV2447" s="60"/>
      <c r="AQW2447" s="79"/>
      <c r="AQX2447" s="80"/>
      <c r="AQY2447" s="62"/>
      <c r="AQZ2447" s="54"/>
      <c r="ARA2447" s="66"/>
      <c r="ARB2447" s="66"/>
      <c r="ARC2447" s="66"/>
      <c r="ARD2447" s="60"/>
      <c r="ARE2447" s="79"/>
      <c r="ARF2447" s="80"/>
      <c r="ARG2447" s="62"/>
      <c r="ARH2447" s="54"/>
      <c r="ARI2447" s="66"/>
      <c r="ARJ2447" s="66"/>
      <c r="ARK2447" s="66"/>
      <c r="ARL2447" s="60"/>
      <c r="ARM2447" s="79"/>
      <c r="ARN2447" s="80"/>
      <c r="ARO2447" s="62"/>
      <c r="ARP2447" s="54"/>
      <c r="ARQ2447" s="66"/>
      <c r="ARR2447" s="66"/>
      <c r="ARS2447" s="66"/>
      <c r="ART2447" s="60"/>
      <c r="ARU2447" s="79"/>
      <c r="ARV2447" s="80"/>
      <c r="ARW2447" s="62"/>
      <c r="ARX2447" s="54"/>
      <c r="ARY2447" s="66"/>
      <c r="ARZ2447" s="66"/>
      <c r="ASA2447" s="66"/>
      <c r="ASB2447" s="60"/>
      <c r="ASC2447" s="79"/>
      <c r="ASD2447" s="80"/>
      <c r="ASE2447" s="62"/>
      <c r="ASF2447" s="54"/>
      <c r="ASG2447" s="66"/>
      <c r="ASH2447" s="66"/>
      <c r="ASI2447" s="66"/>
      <c r="ASJ2447" s="60"/>
      <c r="ASK2447" s="79"/>
      <c r="ASL2447" s="80"/>
      <c r="ASM2447" s="62"/>
      <c r="ASN2447" s="54"/>
      <c r="ASO2447" s="66"/>
      <c r="ASP2447" s="66"/>
      <c r="ASQ2447" s="66"/>
      <c r="ASR2447" s="60"/>
      <c r="ASS2447" s="79"/>
      <c r="AST2447" s="80"/>
      <c r="ASU2447" s="62"/>
      <c r="ASV2447" s="54"/>
      <c r="ASW2447" s="66"/>
      <c r="ASX2447" s="66"/>
      <c r="ASY2447" s="66"/>
      <c r="ASZ2447" s="60"/>
      <c r="ATA2447" s="79"/>
      <c r="ATB2447" s="80"/>
      <c r="ATC2447" s="62"/>
      <c r="ATD2447" s="54"/>
      <c r="ATE2447" s="66"/>
      <c r="ATF2447" s="66"/>
      <c r="ATG2447" s="66"/>
      <c r="ATH2447" s="60"/>
      <c r="ATI2447" s="79"/>
      <c r="ATJ2447" s="80"/>
      <c r="ATK2447" s="62"/>
      <c r="ATL2447" s="54"/>
      <c r="ATM2447" s="66"/>
      <c r="ATN2447" s="66"/>
      <c r="ATO2447" s="66"/>
      <c r="ATP2447" s="60"/>
      <c r="ATQ2447" s="79"/>
      <c r="ATR2447" s="80"/>
      <c r="ATS2447" s="62"/>
      <c r="ATT2447" s="54"/>
      <c r="ATU2447" s="66"/>
      <c r="ATV2447" s="66"/>
      <c r="ATW2447" s="66"/>
      <c r="ATX2447" s="60"/>
      <c r="ATY2447" s="79"/>
      <c r="ATZ2447" s="80"/>
      <c r="AUA2447" s="62"/>
      <c r="AUB2447" s="54"/>
      <c r="AUC2447" s="66"/>
      <c r="AUD2447" s="66"/>
      <c r="AUE2447" s="66"/>
      <c r="AUF2447" s="60"/>
      <c r="AUG2447" s="79"/>
      <c r="AUH2447" s="80"/>
      <c r="AUI2447" s="62"/>
      <c r="AUJ2447" s="54"/>
      <c r="AUK2447" s="66"/>
      <c r="AUL2447" s="66"/>
      <c r="AUM2447" s="66"/>
      <c r="AUN2447" s="60"/>
      <c r="AUO2447" s="79"/>
      <c r="AUP2447" s="80"/>
      <c r="AUQ2447" s="62"/>
      <c r="AUR2447" s="54"/>
      <c r="AUS2447" s="66"/>
      <c r="AUT2447" s="66"/>
      <c r="AUU2447" s="66"/>
      <c r="AUV2447" s="60"/>
      <c r="AUW2447" s="79"/>
      <c r="AUX2447" s="80"/>
      <c r="AUY2447" s="62"/>
      <c r="AUZ2447" s="54"/>
      <c r="AVA2447" s="66"/>
      <c r="AVB2447" s="66"/>
      <c r="AVC2447" s="66"/>
      <c r="AVD2447" s="60"/>
      <c r="AVE2447" s="79"/>
      <c r="AVF2447" s="80"/>
      <c r="AVG2447" s="62"/>
      <c r="AVH2447" s="54"/>
      <c r="AVI2447" s="66"/>
      <c r="AVJ2447" s="66"/>
      <c r="AVK2447" s="66"/>
      <c r="AVL2447" s="60"/>
      <c r="AVM2447" s="79"/>
      <c r="AVN2447" s="80"/>
      <c r="AVO2447" s="62"/>
      <c r="AVP2447" s="54"/>
      <c r="AVQ2447" s="66"/>
      <c r="AVR2447" s="66"/>
      <c r="AVS2447" s="66"/>
      <c r="AVT2447" s="60"/>
      <c r="AVU2447" s="79"/>
      <c r="AVV2447" s="80"/>
      <c r="AVW2447" s="62"/>
      <c r="AVX2447" s="54"/>
      <c r="AVY2447" s="66"/>
      <c r="AVZ2447" s="66"/>
      <c r="AWA2447" s="66"/>
      <c r="AWB2447" s="60"/>
      <c r="AWC2447" s="79"/>
      <c r="AWD2447" s="80"/>
      <c r="AWE2447" s="62"/>
      <c r="AWF2447" s="54"/>
      <c r="AWG2447" s="66"/>
      <c r="AWH2447" s="66"/>
      <c r="AWI2447" s="66"/>
      <c r="AWJ2447" s="60"/>
      <c r="AWK2447" s="79"/>
      <c r="AWL2447" s="80"/>
      <c r="AWM2447" s="62"/>
      <c r="AWN2447" s="54"/>
      <c r="AWO2447" s="66"/>
      <c r="AWP2447" s="66"/>
      <c r="AWQ2447" s="66"/>
      <c r="AWR2447" s="60"/>
      <c r="AWS2447" s="79"/>
      <c r="AWT2447" s="80"/>
      <c r="AWU2447" s="62"/>
      <c r="AWV2447" s="54"/>
      <c r="AWW2447" s="66"/>
      <c r="AWX2447" s="66"/>
      <c r="AWY2447" s="66"/>
      <c r="AWZ2447" s="60"/>
      <c r="AXA2447" s="79"/>
      <c r="AXB2447" s="80"/>
      <c r="AXC2447" s="62"/>
      <c r="AXD2447" s="54"/>
      <c r="AXE2447" s="66"/>
      <c r="AXF2447" s="66"/>
      <c r="AXG2447" s="66"/>
      <c r="AXH2447" s="60"/>
      <c r="AXI2447" s="79"/>
      <c r="AXJ2447" s="80"/>
      <c r="AXK2447" s="62"/>
      <c r="AXL2447" s="54"/>
      <c r="AXM2447" s="66"/>
      <c r="AXN2447" s="66"/>
      <c r="AXO2447" s="66"/>
      <c r="AXP2447" s="60"/>
      <c r="AXQ2447" s="79"/>
      <c r="AXR2447" s="80"/>
      <c r="AXS2447" s="62"/>
      <c r="AXT2447" s="54"/>
      <c r="AXU2447" s="66"/>
      <c r="AXV2447" s="66"/>
      <c r="AXW2447" s="66"/>
      <c r="AXX2447" s="60"/>
      <c r="AXY2447" s="79"/>
      <c r="AXZ2447" s="80"/>
      <c r="AYA2447" s="62"/>
      <c r="AYB2447" s="54"/>
      <c r="AYC2447" s="66"/>
      <c r="AYD2447" s="66"/>
      <c r="AYE2447" s="66"/>
      <c r="AYF2447" s="60"/>
      <c r="AYG2447" s="79"/>
      <c r="AYH2447" s="80"/>
      <c r="AYI2447" s="62"/>
      <c r="AYJ2447" s="54"/>
      <c r="AYK2447" s="66"/>
      <c r="AYL2447" s="66"/>
      <c r="AYM2447" s="66"/>
      <c r="AYN2447" s="60"/>
      <c r="AYO2447" s="79"/>
      <c r="AYP2447" s="80"/>
      <c r="AYQ2447" s="62"/>
      <c r="AYR2447" s="54"/>
      <c r="AYS2447" s="66"/>
      <c r="AYT2447" s="66"/>
      <c r="AYU2447" s="66"/>
      <c r="AYV2447" s="60"/>
      <c r="AYW2447" s="79"/>
      <c r="AYX2447" s="80"/>
      <c r="AYY2447" s="62"/>
      <c r="AYZ2447" s="54"/>
      <c r="AZA2447" s="66"/>
      <c r="AZB2447" s="66"/>
      <c r="AZC2447" s="66"/>
      <c r="AZD2447" s="60"/>
      <c r="AZE2447" s="79"/>
      <c r="AZF2447" s="80"/>
      <c r="AZG2447" s="62"/>
      <c r="AZH2447" s="54"/>
      <c r="AZI2447" s="66"/>
      <c r="AZJ2447" s="66"/>
      <c r="AZK2447" s="66"/>
      <c r="AZL2447" s="60"/>
      <c r="AZM2447" s="79"/>
      <c r="AZN2447" s="80"/>
      <c r="AZO2447" s="62"/>
      <c r="AZP2447" s="54"/>
      <c r="AZQ2447" s="66"/>
      <c r="AZR2447" s="66"/>
      <c r="AZS2447" s="66"/>
      <c r="AZT2447" s="60"/>
      <c r="AZU2447" s="79"/>
      <c r="AZV2447" s="80"/>
      <c r="AZW2447" s="62"/>
      <c r="AZX2447" s="54"/>
      <c r="AZY2447" s="66"/>
      <c r="AZZ2447" s="66"/>
      <c r="BAA2447" s="66"/>
      <c r="BAB2447" s="60"/>
      <c r="BAC2447" s="79"/>
      <c r="BAD2447" s="80"/>
      <c r="BAE2447" s="62"/>
      <c r="BAF2447" s="54"/>
      <c r="BAG2447" s="66"/>
      <c r="BAH2447" s="66"/>
      <c r="BAI2447" s="66"/>
      <c r="BAJ2447" s="60"/>
      <c r="BAK2447" s="79"/>
      <c r="BAL2447" s="80"/>
      <c r="BAM2447" s="62"/>
      <c r="BAN2447" s="54"/>
      <c r="BAO2447" s="66"/>
      <c r="BAP2447" s="66"/>
      <c r="BAQ2447" s="66"/>
      <c r="BAR2447" s="60"/>
      <c r="BAS2447" s="79"/>
      <c r="BAT2447" s="80"/>
      <c r="BAU2447" s="62"/>
      <c r="BAV2447" s="54"/>
      <c r="BAW2447" s="66"/>
      <c r="BAX2447" s="66"/>
      <c r="BAY2447" s="66"/>
      <c r="BAZ2447" s="60"/>
      <c r="BBA2447" s="79"/>
      <c r="BBB2447" s="80"/>
      <c r="BBC2447" s="62"/>
      <c r="BBD2447" s="54"/>
      <c r="BBE2447" s="66"/>
      <c r="BBF2447" s="66"/>
      <c r="BBG2447" s="66"/>
      <c r="BBH2447" s="60"/>
      <c r="BBI2447" s="79"/>
      <c r="BBJ2447" s="80"/>
      <c r="BBK2447" s="62"/>
      <c r="BBL2447" s="54"/>
      <c r="BBM2447" s="66"/>
      <c r="BBN2447" s="66"/>
      <c r="BBO2447" s="66"/>
      <c r="BBP2447" s="60"/>
      <c r="BBQ2447" s="79"/>
      <c r="BBR2447" s="80"/>
      <c r="BBS2447" s="62"/>
      <c r="BBT2447" s="54"/>
      <c r="BBU2447" s="66"/>
      <c r="BBV2447" s="66"/>
      <c r="BBW2447" s="66"/>
      <c r="BBX2447" s="60"/>
      <c r="BBY2447" s="79"/>
      <c r="BBZ2447" s="80"/>
      <c r="BCA2447" s="62"/>
      <c r="BCB2447" s="54"/>
      <c r="BCC2447" s="66"/>
      <c r="BCD2447" s="66"/>
      <c r="BCE2447" s="66"/>
      <c r="BCF2447" s="60"/>
      <c r="BCG2447" s="79"/>
      <c r="BCH2447" s="80"/>
      <c r="BCI2447" s="62"/>
      <c r="BCJ2447" s="54"/>
      <c r="BCK2447" s="66"/>
      <c r="BCL2447" s="66"/>
      <c r="BCM2447" s="66"/>
      <c r="BCN2447" s="60"/>
      <c r="BCO2447" s="79"/>
      <c r="BCP2447" s="80"/>
      <c r="BCQ2447" s="62"/>
      <c r="BCR2447" s="54"/>
      <c r="BCS2447" s="66"/>
      <c r="BCT2447" s="66"/>
      <c r="BCU2447" s="66"/>
      <c r="BCV2447" s="60"/>
      <c r="BCW2447" s="79"/>
      <c r="BCX2447" s="80"/>
      <c r="BCY2447" s="62"/>
      <c r="BCZ2447" s="54"/>
      <c r="BDA2447" s="66"/>
      <c r="BDB2447" s="66"/>
      <c r="BDC2447" s="66"/>
      <c r="BDD2447" s="60"/>
      <c r="BDE2447" s="79"/>
      <c r="BDF2447" s="80"/>
      <c r="BDG2447" s="62"/>
      <c r="BDH2447" s="54"/>
      <c r="BDI2447" s="66"/>
      <c r="BDJ2447" s="66"/>
      <c r="BDK2447" s="66"/>
      <c r="BDL2447" s="60"/>
      <c r="BDM2447" s="79"/>
      <c r="BDN2447" s="80"/>
      <c r="BDO2447" s="62"/>
      <c r="BDP2447" s="54"/>
      <c r="BDQ2447" s="66"/>
      <c r="BDR2447" s="66"/>
      <c r="BDS2447" s="66"/>
      <c r="BDT2447" s="60"/>
      <c r="BDU2447" s="79"/>
      <c r="BDV2447" s="80"/>
      <c r="BDW2447" s="62"/>
      <c r="BDX2447" s="54"/>
      <c r="BDY2447" s="66"/>
      <c r="BDZ2447" s="66"/>
      <c r="BEA2447" s="66"/>
      <c r="BEB2447" s="60"/>
      <c r="BEC2447" s="79"/>
      <c r="BED2447" s="80"/>
      <c r="BEE2447" s="62"/>
      <c r="BEF2447" s="54"/>
      <c r="BEG2447" s="66"/>
      <c r="BEH2447" s="66"/>
      <c r="BEI2447" s="66"/>
      <c r="BEJ2447" s="60"/>
      <c r="BEK2447" s="79"/>
      <c r="BEL2447" s="80"/>
      <c r="BEM2447" s="62"/>
      <c r="BEN2447" s="54"/>
      <c r="BEO2447" s="66"/>
      <c r="BEP2447" s="66"/>
      <c r="BEQ2447" s="66"/>
      <c r="BER2447" s="60"/>
      <c r="BES2447" s="79"/>
      <c r="BET2447" s="80"/>
      <c r="BEU2447" s="62"/>
      <c r="BEV2447" s="54"/>
      <c r="BEW2447" s="66"/>
      <c r="BEX2447" s="66"/>
      <c r="BEY2447" s="66"/>
      <c r="BEZ2447" s="60"/>
      <c r="BFA2447" s="79"/>
      <c r="BFB2447" s="80"/>
      <c r="BFC2447" s="62"/>
      <c r="BFD2447" s="54"/>
      <c r="BFE2447" s="66"/>
      <c r="BFF2447" s="66"/>
      <c r="BFG2447" s="66"/>
      <c r="BFH2447" s="60"/>
      <c r="BFI2447" s="79"/>
      <c r="BFJ2447" s="80"/>
      <c r="BFK2447" s="62"/>
      <c r="BFL2447" s="54"/>
      <c r="BFM2447" s="66"/>
      <c r="BFN2447" s="66"/>
      <c r="BFO2447" s="66"/>
      <c r="BFP2447" s="60"/>
      <c r="BFQ2447" s="79"/>
      <c r="BFR2447" s="80"/>
      <c r="BFS2447" s="62"/>
      <c r="BFT2447" s="54"/>
      <c r="BFU2447" s="66"/>
      <c r="BFV2447" s="66"/>
      <c r="BFW2447" s="66"/>
      <c r="BFX2447" s="60"/>
      <c r="BFY2447" s="79"/>
      <c r="BFZ2447" s="80"/>
      <c r="BGA2447" s="62"/>
      <c r="BGB2447" s="54"/>
      <c r="BGC2447" s="66"/>
      <c r="BGD2447" s="66"/>
      <c r="BGE2447" s="66"/>
      <c r="BGF2447" s="60"/>
      <c r="BGG2447" s="79"/>
      <c r="BGH2447" s="80"/>
      <c r="BGI2447" s="62"/>
      <c r="BGJ2447" s="54"/>
      <c r="BGK2447" s="66"/>
      <c r="BGL2447" s="66"/>
      <c r="BGM2447" s="66"/>
      <c r="BGN2447" s="60"/>
      <c r="BGO2447" s="79"/>
      <c r="BGP2447" s="80"/>
      <c r="BGQ2447" s="62"/>
      <c r="BGR2447" s="54"/>
      <c r="BGS2447" s="66"/>
      <c r="BGT2447" s="66"/>
      <c r="BGU2447" s="66"/>
      <c r="BGV2447" s="60"/>
      <c r="BGW2447" s="79"/>
      <c r="BGX2447" s="80"/>
      <c r="BGY2447" s="62"/>
      <c r="BGZ2447" s="54"/>
      <c r="BHA2447" s="66"/>
      <c r="BHB2447" s="66"/>
      <c r="BHC2447" s="66"/>
      <c r="BHD2447" s="60"/>
      <c r="BHE2447" s="79"/>
      <c r="BHF2447" s="80"/>
      <c r="BHG2447" s="62"/>
      <c r="BHH2447" s="54"/>
      <c r="BHI2447" s="66"/>
      <c r="BHJ2447" s="66"/>
      <c r="BHK2447" s="66"/>
      <c r="BHL2447" s="60"/>
      <c r="BHM2447" s="79"/>
      <c r="BHN2447" s="80"/>
      <c r="BHO2447" s="62"/>
      <c r="BHP2447" s="54"/>
      <c r="BHQ2447" s="66"/>
      <c r="BHR2447" s="66"/>
      <c r="BHS2447" s="66"/>
      <c r="BHT2447" s="60"/>
      <c r="BHU2447" s="79"/>
      <c r="BHV2447" s="80"/>
      <c r="BHW2447" s="62"/>
      <c r="BHX2447" s="54"/>
      <c r="BHY2447" s="66"/>
      <c r="BHZ2447" s="66"/>
      <c r="BIA2447" s="66"/>
      <c r="BIB2447" s="60"/>
      <c r="BIC2447" s="79"/>
      <c r="BID2447" s="80"/>
      <c r="BIE2447" s="62"/>
      <c r="BIF2447" s="54"/>
      <c r="BIG2447" s="66"/>
      <c r="BIH2447" s="66"/>
      <c r="BII2447" s="66"/>
      <c r="BIJ2447" s="60"/>
      <c r="BIK2447" s="79"/>
      <c r="BIL2447" s="80"/>
      <c r="BIM2447" s="62"/>
      <c r="BIN2447" s="54"/>
      <c r="BIO2447" s="66"/>
      <c r="BIP2447" s="66"/>
      <c r="BIQ2447" s="66"/>
      <c r="BIR2447" s="60"/>
      <c r="BIS2447" s="79"/>
      <c r="BIT2447" s="80"/>
      <c r="BIU2447" s="62"/>
      <c r="BIV2447" s="54"/>
      <c r="BIW2447" s="66"/>
      <c r="BIX2447" s="66"/>
      <c r="BIY2447" s="66"/>
      <c r="BIZ2447" s="60"/>
      <c r="BJA2447" s="79"/>
      <c r="BJB2447" s="80"/>
      <c r="BJC2447" s="62"/>
      <c r="BJD2447" s="54"/>
      <c r="BJE2447" s="66"/>
      <c r="BJF2447" s="66"/>
      <c r="BJG2447" s="66"/>
      <c r="BJH2447" s="60"/>
      <c r="BJI2447" s="79"/>
      <c r="BJJ2447" s="80"/>
      <c r="BJK2447" s="62"/>
      <c r="BJL2447" s="54"/>
      <c r="BJM2447" s="66"/>
      <c r="BJN2447" s="66"/>
      <c r="BJO2447" s="66"/>
      <c r="BJP2447" s="60"/>
      <c r="BJQ2447" s="79"/>
      <c r="BJR2447" s="80"/>
      <c r="BJS2447" s="62"/>
      <c r="BJT2447" s="54"/>
      <c r="BJU2447" s="66"/>
      <c r="BJV2447" s="66"/>
      <c r="BJW2447" s="66"/>
      <c r="BJX2447" s="60"/>
      <c r="BJY2447" s="79"/>
      <c r="BJZ2447" s="80"/>
      <c r="BKA2447" s="62"/>
      <c r="BKB2447" s="54"/>
      <c r="BKC2447" s="66"/>
      <c r="BKD2447" s="66"/>
      <c r="BKE2447" s="66"/>
      <c r="BKF2447" s="60"/>
      <c r="BKG2447" s="79"/>
      <c r="BKH2447" s="80"/>
      <c r="BKI2447" s="62"/>
      <c r="BKJ2447" s="54"/>
      <c r="BKK2447" s="66"/>
      <c r="BKL2447" s="66"/>
      <c r="BKM2447" s="66"/>
      <c r="BKN2447" s="60"/>
      <c r="BKO2447" s="79"/>
      <c r="BKP2447" s="80"/>
      <c r="BKQ2447" s="62"/>
      <c r="BKR2447" s="54"/>
      <c r="BKS2447" s="66"/>
      <c r="BKT2447" s="66"/>
      <c r="BKU2447" s="66"/>
      <c r="BKV2447" s="60"/>
      <c r="BKW2447" s="79"/>
      <c r="BKX2447" s="80"/>
      <c r="BKY2447" s="62"/>
      <c r="BKZ2447" s="54"/>
      <c r="BLA2447" s="66"/>
      <c r="BLB2447" s="66"/>
      <c r="BLC2447" s="66"/>
      <c r="BLD2447" s="60"/>
      <c r="BLE2447" s="79"/>
      <c r="BLF2447" s="80"/>
      <c r="BLG2447" s="62"/>
      <c r="BLH2447" s="54"/>
      <c r="BLI2447" s="66"/>
      <c r="BLJ2447" s="66"/>
      <c r="BLK2447" s="66"/>
      <c r="BLL2447" s="60"/>
      <c r="BLM2447" s="79"/>
      <c r="BLN2447" s="80"/>
      <c r="BLO2447" s="62"/>
      <c r="BLP2447" s="54"/>
      <c r="BLQ2447" s="66"/>
      <c r="BLR2447" s="66"/>
      <c r="BLS2447" s="66"/>
      <c r="BLT2447" s="60"/>
      <c r="BLU2447" s="79"/>
      <c r="BLV2447" s="80"/>
      <c r="BLW2447" s="62"/>
      <c r="BLX2447" s="54"/>
      <c r="BLY2447" s="66"/>
      <c r="BLZ2447" s="66"/>
      <c r="BMA2447" s="66"/>
      <c r="BMB2447" s="60"/>
      <c r="BMC2447" s="79"/>
      <c r="BMD2447" s="80"/>
      <c r="BME2447" s="62"/>
      <c r="BMF2447" s="54"/>
      <c r="BMG2447" s="66"/>
      <c r="BMH2447" s="66"/>
      <c r="BMI2447" s="66"/>
      <c r="BMJ2447" s="60"/>
      <c r="BMK2447" s="79"/>
      <c r="BML2447" s="80"/>
      <c r="BMM2447" s="62"/>
      <c r="BMN2447" s="54"/>
      <c r="BMO2447" s="66"/>
      <c r="BMP2447" s="66"/>
      <c r="BMQ2447" s="66"/>
      <c r="BMR2447" s="60"/>
      <c r="BMS2447" s="79"/>
      <c r="BMT2447" s="80"/>
      <c r="BMU2447" s="62"/>
      <c r="BMV2447" s="54"/>
      <c r="BMW2447" s="66"/>
      <c r="BMX2447" s="66"/>
      <c r="BMY2447" s="66"/>
      <c r="BMZ2447" s="60"/>
      <c r="BNA2447" s="79"/>
      <c r="BNB2447" s="80"/>
      <c r="BNC2447" s="62"/>
      <c r="BND2447" s="54"/>
      <c r="BNE2447" s="66"/>
      <c r="BNF2447" s="66"/>
      <c r="BNG2447" s="66"/>
      <c r="BNH2447" s="60"/>
      <c r="BNI2447" s="79"/>
      <c r="BNJ2447" s="80"/>
      <c r="BNK2447" s="62"/>
      <c r="BNL2447" s="54"/>
      <c r="BNM2447" s="66"/>
      <c r="BNN2447" s="66"/>
      <c r="BNO2447" s="66"/>
      <c r="BNP2447" s="60"/>
      <c r="BNQ2447" s="79"/>
      <c r="BNR2447" s="80"/>
      <c r="BNS2447" s="62"/>
      <c r="BNT2447" s="54"/>
      <c r="BNU2447" s="66"/>
      <c r="BNV2447" s="66"/>
      <c r="BNW2447" s="66"/>
      <c r="BNX2447" s="60"/>
      <c r="BNY2447" s="79"/>
      <c r="BNZ2447" s="80"/>
      <c r="BOA2447" s="62"/>
      <c r="BOB2447" s="54"/>
      <c r="BOC2447" s="66"/>
      <c r="BOD2447" s="66"/>
      <c r="BOE2447" s="66"/>
      <c r="BOF2447" s="60"/>
      <c r="BOG2447" s="79"/>
      <c r="BOH2447" s="80"/>
      <c r="BOI2447" s="62"/>
      <c r="BOJ2447" s="54"/>
      <c r="BOK2447" s="66"/>
      <c r="BOL2447" s="66"/>
      <c r="BOM2447" s="66"/>
      <c r="BON2447" s="60"/>
      <c r="BOO2447" s="79"/>
      <c r="BOP2447" s="80"/>
      <c r="BOQ2447" s="62"/>
      <c r="BOR2447" s="54"/>
      <c r="BOS2447" s="66"/>
      <c r="BOT2447" s="66"/>
      <c r="BOU2447" s="66"/>
      <c r="BOV2447" s="60"/>
      <c r="BOW2447" s="79"/>
      <c r="BOX2447" s="80"/>
      <c r="BOY2447" s="62"/>
      <c r="BOZ2447" s="54"/>
      <c r="BPA2447" s="66"/>
      <c r="BPB2447" s="66"/>
      <c r="BPC2447" s="66"/>
      <c r="BPD2447" s="60"/>
      <c r="BPE2447" s="79"/>
      <c r="BPF2447" s="80"/>
      <c r="BPG2447" s="62"/>
      <c r="BPH2447" s="54"/>
      <c r="BPI2447" s="66"/>
      <c r="BPJ2447" s="66"/>
      <c r="BPK2447" s="66"/>
      <c r="BPL2447" s="60"/>
      <c r="BPM2447" s="79"/>
      <c r="BPN2447" s="80"/>
      <c r="BPO2447" s="62"/>
      <c r="BPP2447" s="54"/>
      <c r="BPQ2447" s="66"/>
      <c r="BPR2447" s="66"/>
      <c r="BPS2447" s="66"/>
      <c r="BPT2447" s="60"/>
      <c r="BPU2447" s="79"/>
      <c r="BPV2447" s="80"/>
      <c r="BPW2447" s="62"/>
      <c r="BPX2447" s="54"/>
      <c r="BPY2447" s="66"/>
      <c r="BPZ2447" s="66"/>
      <c r="BQA2447" s="66"/>
      <c r="BQB2447" s="60"/>
      <c r="BQC2447" s="79"/>
      <c r="BQD2447" s="80"/>
      <c r="BQE2447" s="62"/>
      <c r="BQF2447" s="54"/>
      <c r="BQG2447" s="66"/>
      <c r="BQH2447" s="66"/>
      <c r="BQI2447" s="66"/>
      <c r="BQJ2447" s="60"/>
      <c r="BQK2447" s="79"/>
      <c r="BQL2447" s="80"/>
      <c r="BQM2447" s="62"/>
      <c r="BQN2447" s="54"/>
      <c r="BQO2447" s="66"/>
      <c r="BQP2447" s="66"/>
      <c r="BQQ2447" s="66"/>
      <c r="BQR2447" s="60"/>
      <c r="BQS2447" s="79"/>
      <c r="BQT2447" s="80"/>
      <c r="BQU2447" s="62"/>
      <c r="BQV2447" s="54"/>
      <c r="BQW2447" s="66"/>
      <c r="BQX2447" s="66"/>
      <c r="BQY2447" s="66"/>
      <c r="BQZ2447" s="60"/>
      <c r="BRA2447" s="79"/>
      <c r="BRB2447" s="80"/>
      <c r="BRC2447" s="62"/>
      <c r="BRD2447" s="54"/>
      <c r="BRE2447" s="66"/>
      <c r="BRF2447" s="66"/>
      <c r="BRG2447" s="66"/>
      <c r="BRH2447" s="60"/>
      <c r="BRI2447" s="79"/>
      <c r="BRJ2447" s="80"/>
      <c r="BRK2447" s="62"/>
      <c r="BRL2447" s="54"/>
      <c r="BRM2447" s="66"/>
      <c r="BRN2447" s="66"/>
      <c r="BRO2447" s="66"/>
      <c r="BRP2447" s="60"/>
      <c r="BRQ2447" s="79"/>
      <c r="BRR2447" s="80"/>
      <c r="BRS2447" s="62"/>
      <c r="BRT2447" s="54"/>
      <c r="BRU2447" s="66"/>
      <c r="BRV2447" s="66"/>
      <c r="BRW2447" s="66"/>
      <c r="BRX2447" s="60"/>
      <c r="BRY2447" s="79"/>
      <c r="BRZ2447" s="80"/>
      <c r="BSA2447" s="62"/>
      <c r="BSB2447" s="54"/>
      <c r="BSC2447" s="66"/>
      <c r="BSD2447" s="66"/>
      <c r="BSE2447" s="66"/>
      <c r="BSF2447" s="60"/>
      <c r="BSG2447" s="79"/>
      <c r="BSH2447" s="80"/>
      <c r="BSI2447" s="62"/>
      <c r="BSJ2447" s="54"/>
      <c r="BSK2447" s="66"/>
      <c r="BSL2447" s="66"/>
      <c r="BSM2447" s="66"/>
      <c r="BSN2447" s="60"/>
      <c r="BSO2447" s="79"/>
      <c r="BSP2447" s="80"/>
      <c r="BSQ2447" s="62"/>
      <c r="BSR2447" s="54"/>
      <c r="BSS2447" s="66"/>
      <c r="BST2447" s="66"/>
      <c r="BSU2447" s="66"/>
      <c r="BSV2447" s="60"/>
      <c r="BSW2447" s="79"/>
      <c r="BSX2447" s="80"/>
      <c r="BSY2447" s="62"/>
      <c r="BSZ2447" s="54"/>
      <c r="BTA2447" s="66"/>
      <c r="BTB2447" s="66"/>
      <c r="BTC2447" s="66"/>
      <c r="BTD2447" s="60"/>
      <c r="BTE2447" s="79"/>
      <c r="BTF2447" s="80"/>
      <c r="BTG2447" s="62"/>
      <c r="BTH2447" s="54"/>
      <c r="BTI2447" s="66"/>
      <c r="BTJ2447" s="66"/>
      <c r="BTK2447" s="66"/>
      <c r="BTL2447" s="60"/>
      <c r="BTM2447" s="79"/>
      <c r="BTN2447" s="80"/>
      <c r="BTO2447" s="62"/>
      <c r="BTP2447" s="54"/>
      <c r="BTQ2447" s="66"/>
      <c r="BTR2447" s="66"/>
      <c r="BTS2447" s="66"/>
      <c r="BTT2447" s="60"/>
      <c r="BTU2447" s="79"/>
      <c r="BTV2447" s="80"/>
      <c r="BTW2447" s="62"/>
      <c r="BTX2447" s="54"/>
      <c r="BTY2447" s="66"/>
      <c r="BTZ2447" s="66"/>
      <c r="BUA2447" s="66"/>
      <c r="BUB2447" s="60"/>
      <c r="BUC2447" s="79"/>
      <c r="BUD2447" s="80"/>
      <c r="BUE2447" s="62"/>
      <c r="BUF2447" s="54"/>
      <c r="BUG2447" s="66"/>
      <c r="BUH2447" s="66"/>
      <c r="BUI2447" s="66"/>
      <c r="BUJ2447" s="60"/>
      <c r="BUK2447" s="79"/>
      <c r="BUL2447" s="80"/>
      <c r="BUM2447" s="62"/>
      <c r="BUN2447" s="54"/>
      <c r="BUO2447" s="66"/>
      <c r="BUP2447" s="66"/>
      <c r="BUQ2447" s="66"/>
      <c r="BUR2447" s="60"/>
      <c r="BUS2447" s="79"/>
      <c r="BUT2447" s="80"/>
      <c r="BUU2447" s="62"/>
      <c r="BUV2447" s="54"/>
      <c r="BUW2447" s="66"/>
      <c r="BUX2447" s="66"/>
      <c r="BUY2447" s="66"/>
      <c r="BUZ2447" s="60"/>
      <c r="BVA2447" s="79"/>
      <c r="BVB2447" s="80"/>
      <c r="BVC2447" s="62"/>
      <c r="BVD2447" s="54"/>
      <c r="BVE2447" s="66"/>
      <c r="BVF2447" s="66"/>
      <c r="BVG2447" s="66"/>
      <c r="BVH2447" s="60"/>
      <c r="BVI2447" s="79"/>
      <c r="BVJ2447" s="80"/>
      <c r="BVK2447" s="62"/>
      <c r="BVL2447" s="54"/>
      <c r="BVM2447" s="66"/>
      <c r="BVN2447" s="66"/>
      <c r="BVO2447" s="66"/>
      <c r="BVP2447" s="60"/>
      <c r="BVQ2447" s="79"/>
      <c r="BVR2447" s="80"/>
      <c r="BVS2447" s="62"/>
      <c r="BVT2447" s="54"/>
      <c r="BVU2447" s="66"/>
      <c r="BVV2447" s="66"/>
      <c r="BVW2447" s="66"/>
      <c r="BVX2447" s="60"/>
      <c r="BVY2447" s="79"/>
      <c r="BVZ2447" s="80"/>
      <c r="BWA2447" s="62"/>
      <c r="BWB2447" s="54"/>
      <c r="BWC2447" s="66"/>
      <c r="BWD2447" s="66"/>
      <c r="BWE2447" s="66"/>
      <c r="BWF2447" s="60"/>
      <c r="BWG2447" s="79"/>
      <c r="BWH2447" s="80"/>
      <c r="BWI2447" s="62"/>
      <c r="BWJ2447" s="54"/>
      <c r="BWK2447" s="66"/>
      <c r="BWL2447" s="66"/>
      <c r="BWM2447" s="66"/>
      <c r="BWN2447" s="60"/>
      <c r="BWO2447" s="79"/>
      <c r="BWP2447" s="80"/>
      <c r="BWQ2447" s="62"/>
      <c r="BWR2447" s="54"/>
      <c r="BWS2447" s="66"/>
      <c r="BWT2447" s="66"/>
      <c r="BWU2447" s="66"/>
      <c r="BWV2447" s="60"/>
      <c r="BWW2447" s="79"/>
      <c r="BWX2447" s="80"/>
      <c r="BWY2447" s="62"/>
      <c r="BWZ2447" s="54"/>
      <c r="BXA2447" s="66"/>
      <c r="BXB2447" s="66"/>
      <c r="BXC2447" s="66"/>
      <c r="BXD2447" s="60"/>
      <c r="BXE2447" s="79"/>
      <c r="BXF2447" s="80"/>
      <c r="BXG2447" s="62"/>
      <c r="BXH2447" s="54"/>
      <c r="BXI2447" s="66"/>
      <c r="BXJ2447" s="66"/>
      <c r="BXK2447" s="66"/>
      <c r="BXL2447" s="60"/>
      <c r="BXM2447" s="79"/>
      <c r="BXN2447" s="80"/>
      <c r="BXO2447" s="62"/>
      <c r="BXP2447" s="54"/>
      <c r="BXQ2447" s="66"/>
      <c r="BXR2447" s="66"/>
      <c r="BXS2447" s="66"/>
      <c r="BXT2447" s="60"/>
      <c r="BXU2447" s="79"/>
      <c r="BXV2447" s="80"/>
      <c r="BXW2447" s="62"/>
      <c r="BXX2447" s="54"/>
      <c r="BXY2447" s="66"/>
      <c r="BXZ2447" s="66"/>
      <c r="BYA2447" s="66"/>
      <c r="BYB2447" s="60"/>
      <c r="BYC2447" s="79"/>
      <c r="BYD2447" s="80"/>
      <c r="BYE2447" s="62"/>
      <c r="BYF2447" s="54"/>
      <c r="BYG2447" s="66"/>
      <c r="BYH2447" s="66"/>
      <c r="BYI2447" s="66"/>
      <c r="BYJ2447" s="60"/>
      <c r="BYK2447" s="79"/>
      <c r="BYL2447" s="80"/>
      <c r="BYM2447" s="62"/>
      <c r="BYN2447" s="54"/>
      <c r="BYO2447" s="66"/>
      <c r="BYP2447" s="66"/>
      <c r="BYQ2447" s="66"/>
      <c r="BYR2447" s="60"/>
      <c r="BYS2447" s="79"/>
      <c r="BYT2447" s="80"/>
      <c r="BYU2447" s="62"/>
      <c r="BYV2447" s="54"/>
      <c r="BYW2447" s="66"/>
      <c r="BYX2447" s="66"/>
      <c r="BYY2447" s="66"/>
      <c r="BYZ2447" s="60"/>
      <c r="BZA2447" s="79"/>
      <c r="BZB2447" s="80"/>
      <c r="BZC2447" s="62"/>
      <c r="BZD2447" s="54"/>
      <c r="BZE2447" s="66"/>
      <c r="BZF2447" s="66"/>
      <c r="BZG2447" s="66"/>
      <c r="BZH2447" s="60"/>
      <c r="BZI2447" s="79"/>
      <c r="BZJ2447" s="80"/>
      <c r="BZK2447" s="62"/>
      <c r="BZL2447" s="54"/>
      <c r="BZM2447" s="66"/>
      <c r="BZN2447" s="66"/>
      <c r="BZO2447" s="66"/>
      <c r="BZP2447" s="60"/>
      <c r="BZQ2447" s="79"/>
      <c r="BZR2447" s="80"/>
      <c r="BZS2447" s="62"/>
      <c r="BZT2447" s="54"/>
      <c r="BZU2447" s="66"/>
      <c r="BZV2447" s="66"/>
      <c r="BZW2447" s="66"/>
      <c r="BZX2447" s="60"/>
      <c r="BZY2447" s="79"/>
      <c r="BZZ2447" s="80"/>
      <c r="CAA2447" s="62"/>
      <c r="CAB2447" s="54"/>
      <c r="CAC2447" s="66"/>
      <c r="CAD2447" s="66"/>
      <c r="CAE2447" s="66"/>
      <c r="CAF2447" s="60"/>
      <c r="CAG2447" s="79"/>
      <c r="CAH2447" s="80"/>
      <c r="CAI2447" s="62"/>
      <c r="CAJ2447" s="54"/>
      <c r="CAK2447" s="66"/>
      <c r="CAL2447" s="66"/>
      <c r="CAM2447" s="66"/>
      <c r="CAN2447" s="60"/>
      <c r="CAO2447" s="79"/>
      <c r="CAP2447" s="80"/>
      <c r="CAQ2447" s="62"/>
      <c r="CAR2447" s="54"/>
      <c r="CAS2447" s="66"/>
      <c r="CAT2447" s="66"/>
      <c r="CAU2447" s="66"/>
      <c r="CAV2447" s="60"/>
      <c r="CAW2447" s="79"/>
      <c r="CAX2447" s="80"/>
      <c r="CAY2447" s="62"/>
      <c r="CAZ2447" s="54"/>
      <c r="CBA2447" s="66"/>
      <c r="CBB2447" s="66"/>
      <c r="CBC2447" s="66"/>
      <c r="CBD2447" s="60"/>
      <c r="CBE2447" s="79"/>
      <c r="CBF2447" s="80"/>
      <c r="CBG2447" s="62"/>
      <c r="CBH2447" s="54"/>
      <c r="CBI2447" s="66"/>
      <c r="CBJ2447" s="66"/>
      <c r="CBK2447" s="66"/>
      <c r="CBL2447" s="60"/>
      <c r="CBM2447" s="79"/>
      <c r="CBN2447" s="80"/>
      <c r="CBO2447" s="62"/>
      <c r="CBP2447" s="54"/>
      <c r="CBQ2447" s="66"/>
      <c r="CBR2447" s="66"/>
      <c r="CBS2447" s="66"/>
      <c r="CBT2447" s="60"/>
      <c r="CBU2447" s="79"/>
      <c r="CBV2447" s="80"/>
      <c r="CBW2447" s="62"/>
      <c r="CBX2447" s="54"/>
      <c r="CBY2447" s="66"/>
      <c r="CBZ2447" s="66"/>
      <c r="CCA2447" s="66"/>
      <c r="CCB2447" s="60"/>
      <c r="CCC2447" s="79"/>
      <c r="CCD2447" s="80"/>
      <c r="CCE2447" s="62"/>
      <c r="CCF2447" s="54"/>
      <c r="CCG2447" s="66"/>
      <c r="CCH2447" s="66"/>
      <c r="CCI2447" s="66"/>
      <c r="CCJ2447" s="60"/>
      <c r="CCK2447" s="79"/>
      <c r="CCL2447" s="80"/>
      <c r="CCM2447" s="62"/>
      <c r="CCN2447" s="54"/>
      <c r="CCO2447" s="66"/>
      <c r="CCP2447" s="66"/>
      <c r="CCQ2447" s="66"/>
      <c r="CCR2447" s="60"/>
      <c r="CCS2447" s="79"/>
      <c r="CCT2447" s="80"/>
      <c r="CCU2447" s="62"/>
      <c r="CCV2447" s="54"/>
      <c r="CCW2447" s="66"/>
      <c r="CCX2447" s="66"/>
      <c r="CCY2447" s="66"/>
      <c r="CCZ2447" s="60"/>
      <c r="CDA2447" s="79"/>
      <c r="CDB2447" s="80"/>
      <c r="CDC2447" s="62"/>
      <c r="CDD2447" s="54"/>
      <c r="CDE2447" s="66"/>
      <c r="CDF2447" s="66"/>
      <c r="CDG2447" s="66"/>
      <c r="CDH2447" s="60"/>
      <c r="CDI2447" s="79"/>
      <c r="CDJ2447" s="80"/>
      <c r="CDK2447" s="62"/>
      <c r="CDL2447" s="54"/>
      <c r="CDM2447" s="66"/>
      <c r="CDN2447" s="66"/>
      <c r="CDO2447" s="66"/>
      <c r="CDP2447" s="60"/>
      <c r="CDQ2447" s="79"/>
      <c r="CDR2447" s="80"/>
      <c r="CDS2447" s="62"/>
      <c r="CDT2447" s="54"/>
      <c r="CDU2447" s="66"/>
      <c r="CDV2447" s="66"/>
      <c r="CDW2447" s="66"/>
      <c r="CDX2447" s="60"/>
      <c r="CDY2447" s="79"/>
      <c r="CDZ2447" s="80"/>
      <c r="CEA2447" s="62"/>
      <c r="CEB2447" s="54"/>
      <c r="CEC2447" s="66"/>
      <c r="CED2447" s="66"/>
      <c r="CEE2447" s="66"/>
      <c r="CEF2447" s="60"/>
      <c r="CEG2447" s="79"/>
      <c r="CEH2447" s="80"/>
      <c r="CEI2447" s="62"/>
      <c r="CEJ2447" s="54"/>
      <c r="CEK2447" s="66"/>
      <c r="CEL2447" s="66"/>
      <c r="CEM2447" s="66"/>
      <c r="CEN2447" s="60"/>
      <c r="CEO2447" s="79"/>
      <c r="CEP2447" s="80"/>
      <c r="CEQ2447" s="62"/>
      <c r="CER2447" s="54"/>
      <c r="CES2447" s="66"/>
      <c r="CET2447" s="66"/>
      <c r="CEU2447" s="66"/>
      <c r="CEV2447" s="60"/>
      <c r="CEW2447" s="79"/>
      <c r="CEX2447" s="80"/>
      <c r="CEY2447" s="62"/>
      <c r="CEZ2447" s="54"/>
      <c r="CFA2447" s="66"/>
      <c r="CFB2447" s="66"/>
      <c r="CFC2447" s="66"/>
      <c r="CFD2447" s="60"/>
      <c r="CFE2447" s="79"/>
      <c r="CFF2447" s="80"/>
      <c r="CFG2447" s="62"/>
      <c r="CFH2447" s="54"/>
      <c r="CFI2447" s="66"/>
      <c r="CFJ2447" s="66"/>
      <c r="CFK2447" s="66"/>
      <c r="CFL2447" s="60"/>
      <c r="CFM2447" s="79"/>
      <c r="CFN2447" s="80"/>
      <c r="CFO2447" s="62"/>
      <c r="CFP2447" s="54"/>
      <c r="CFQ2447" s="66"/>
      <c r="CFR2447" s="66"/>
      <c r="CFS2447" s="66"/>
      <c r="CFT2447" s="60"/>
      <c r="CFU2447" s="79"/>
      <c r="CFV2447" s="80"/>
      <c r="CFW2447" s="62"/>
      <c r="CFX2447" s="54"/>
      <c r="CFY2447" s="66"/>
      <c r="CFZ2447" s="66"/>
      <c r="CGA2447" s="66"/>
      <c r="CGB2447" s="60"/>
      <c r="CGC2447" s="79"/>
      <c r="CGD2447" s="80"/>
      <c r="CGE2447" s="62"/>
      <c r="CGF2447" s="54"/>
      <c r="CGG2447" s="66"/>
      <c r="CGH2447" s="66"/>
      <c r="CGI2447" s="66"/>
      <c r="CGJ2447" s="60"/>
      <c r="CGK2447" s="79"/>
      <c r="CGL2447" s="80"/>
      <c r="CGM2447" s="62"/>
      <c r="CGN2447" s="54"/>
      <c r="CGO2447" s="66"/>
      <c r="CGP2447" s="66"/>
      <c r="CGQ2447" s="66"/>
      <c r="CGR2447" s="60"/>
      <c r="CGS2447" s="79"/>
      <c r="CGT2447" s="80"/>
      <c r="CGU2447" s="62"/>
      <c r="CGV2447" s="54"/>
      <c r="CGW2447" s="66"/>
      <c r="CGX2447" s="66"/>
      <c r="CGY2447" s="66"/>
      <c r="CGZ2447" s="60"/>
      <c r="CHA2447" s="79"/>
      <c r="CHB2447" s="80"/>
      <c r="CHC2447" s="62"/>
      <c r="CHD2447" s="54"/>
      <c r="CHE2447" s="66"/>
      <c r="CHF2447" s="66"/>
      <c r="CHG2447" s="66"/>
      <c r="CHH2447" s="60"/>
      <c r="CHI2447" s="79"/>
      <c r="CHJ2447" s="80"/>
      <c r="CHK2447" s="62"/>
      <c r="CHL2447" s="54"/>
      <c r="CHM2447" s="66"/>
      <c r="CHN2447" s="66"/>
      <c r="CHO2447" s="66"/>
      <c r="CHP2447" s="60"/>
      <c r="CHQ2447" s="79"/>
      <c r="CHR2447" s="80"/>
      <c r="CHS2447" s="62"/>
      <c r="CHT2447" s="54"/>
      <c r="CHU2447" s="66"/>
      <c r="CHV2447" s="66"/>
      <c r="CHW2447" s="66"/>
      <c r="CHX2447" s="60"/>
      <c r="CHY2447" s="79"/>
      <c r="CHZ2447" s="80"/>
      <c r="CIA2447" s="62"/>
      <c r="CIB2447" s="54"/>
      <c r="CIC2447" s="66"/>
      <c r="CID2447" s="66"/>
      <c r="CIE2447" s="66"/>
      <c r="CIF2447" s="60"/>
      <c r="CIG2447" s="79"/>
      <c r="CIH2447" s="80"/>
      <c r="CII2447" s="62"/>
      <c r="CIJ2447" s="54"/>
      <c r="CIK2447" s="66"/>
      <c r="CIL2447" s="66"/>
      <c r="CIM2447" s="66"/>
      <c r="CIN2447" s="60"/>
      <c r="CIO2447" s="79"/>
      <c r="CIP2447" s="80"/>
      <c r="CIQ2447" s="62"/>
      <c r="CIR2447" s="54"/>
      <c r="CIS2447" s="66"/>
      <c r="CIT2447" s="66"/>
      <c r="CIU2447" s="66"/>
      <c r="CIV2447" s="60"/>
      <c r="CIW2447" s="79"/>
      <c r="CIX2447" s="80"/>
      <c r="CIY2447" s="62"/>
      <c r="CIZ2447" s="54"/>
      <c r="CJA2447" s="66"/>
      <c r="CJB2447" s="66"/>
      <c r="CJC2447" s="66"/>
      <c r="CJD2447" s="60"/>
      <c r="CJE2447" s="79"/>
      <c r="CJF2447" s="80"/>
      <c r="CJG2447" s="62"/>
      <c r="CJH2447" s="54"/>
      <c r="CJI2447" s="66"/>
      <c r="CJJ2447" s="66"/>
      <c r="CJK2447" s="66"/>
      <c r="CJL2447" s="60"/>
      <c r="CJM2447" s="79"/>
      <c r="CJN2447" s="80"/>
      <c r="CJO2447" s="62"/>
      <c r="CJP2447" s="54"/>
      <c r="CJQ2447" s="66"/>
      <c r="CJR2447" s="66"/>
      <c r="CJS2447" s="66"/>
      <c r="CJT2447" s="60"/>
      <c r="CJU2447" s="79"/>
      <c r="CJV2447" s="80"/>
      <c r="CJW2447" s="62"/>
      <c r="CJX2447" s="54"/>
      <c r="CJY2447" s="66"/>
      <c r="CJZ2447" s="66"/>
      <c r="CKA2447" s="66"/>
      <c r="CKB2447" s="60"/>
      <c r="CKC2447" s="79"/>
      <c r="CKD2447" s="80"/>
      <c r="CKE2447" s="62"/>
      <c r="CKF2447" s="54"/>
      <c r="CKG2447" s="66"/>
      <c r="CKH2447" s="66"/>
      <c r="CKI2447" s="66"/>
      <c r="CKJ2447" s="60"/>
      <c r="CKK2447" s="79"/>
      <c r="CKL2447" s="80"/>
      <c r="CKM2447" s="62"/>
      <c r="CKN2447" s="54"/>
      <c r="CKO2447" s="66"/>
      <c r="CKP2447" s="66"/>
      <c r="CKQ2447" s="66"/>
      <c r="CKR2447" s="60"/>
      <c r="CKS2447" s="79"/>
      <c r="CKT2447" s="80"/>
      <c r="CKU2447" s="62"/>
      <c r="CKV2447" s="54"/>
      <c r="CKW2447" s="66"/>
      <c r="CKX2447" s="66"/>
      <c r="CKY2447" s="66"/>
      <c r="CKZ2447" s="60"/>
      <c r="CLA2447" s="79"/>
      <c r="CLB2447" s="80"/>
      <c r="CLC2447" s="62"/>
      <c r="CLD2447" s="54"/>
      <c r="CLE2447" s="66"/>
      <c r="CLF2447" s="66"/>
      <c r="CLG2447" s="66"/>
      <c r="CLH2447" s="60"/>
      <c r="CLI2447" s="79"/>
      <c r="CLJ2447" s="80"/>
      <c r="CLK2447" s="62"/>
      <c r="CLL2447" s="54"/>
      <c r="CLM2447" s="66"/>
      <c r="CLN2447" s="66"/>
      <c r="CLO2447" s="66"/>
      <c r="CLP2447" s="60"/>
      <c r="CLQ2447" s="79"/>
      <c r="CLR2447" s="80"/>
      <c r="CLS2447" s="62"/>
      <c r="CLT2447" s="54"/>
      <c r="CLU2447" s="66"/>
      <c r="CLV2447" s="66"/>
      <c r="CLW2447" s="66"/>
      <c r="CLX2447" s="60"/>
      <c r="CLY2447" s="79"/>
      <c r="CLZ2447" s="80"/>
      <c r="CMA2447" s="62"/>
      <c r="CMB2447" s="54"/>
      <c r="CMC2447" s="66"/>
      <c r="CMD2447" s="66"/>
      <c r="CME2447" s="66"/>
      <c r="CMF2447" s="60"/>
      <c r="CMG2447" s="79"/>
      <c r="CMH2447" s="80"/>
      <c r="CMI2447" s="62"/>
      <c r="CMJ2447" s="54"/>
      <c r="CMK2447" s="66"/>
      <c r="CML2447" s="66"/>
      <c r="CMM2447" s="66"/>
      <c r="CMN2447" s="60"/>
      <c r="CMO2447" s="79"/>
      <c r="CMP2447" s="80"/>
      <c r="CMQ2447" s="62"/>
      <c r="CMR2447" s="54"/>
      <c r="CMS2447" s="66"/>
      <c r="CMT2447" s="66"/>
      <c r="CMU2447" s="66"/>
      <c r="CMV2447" s="60"/>
      <c r="CMW2447" s="79"/>
      <c r="CMX2447" s="80"/>
      <c r="CMY2447" s="62"/>
      <c r="CMZ2447" s="54"/>
      <c r="CNA2447" s="66"/>
      <c r="CNB2447" s="66"/>
      <c r="CNC2447" s="66"/>
      <c r="CND2447" s="60"/>
      <c r="CNE2447" s="79"/>
      <c r="CNF2447" s="80"/>
      <c r="CNG2447" s="62"/>
      <c r="CNH2447" s="54"/>
      <c r="CNI2447" s="66"/>
      <c r="CNJ2447" s="66"/>
      <c r="CNK2447" s="66"/>
      <c r="CNL2447" s="60"/>
      <c r="CNM2447" s="79"/>
      <c r="CNN2447" s="80"/>
      <c r="CNO2447" s="62"/>
      <c r="CNP2447" s="54"/>
      <c r="CNQ2447" s="66"/>
      <c r="CNR2447" s="66"/>
      <c r="CNS2447" s="66"/>
      <c r="CNT2447" s="60"/>
      <c r="CNU2447" s="79"/>
      <c r="CNV2447" s="80"/>
      <c r="CNW2447" s="62"/>
      <c r="CNX2447" s="54"/>
      <c r="CNY2447" s="66"/>
      <c r="CNZ2447" s="66"/>
      <c r="COA2447" s="66"/>
      <c r="COB2447" s="60"/>
      <c r="COC2447" s="79"/>
      <c r="COD2447" s="80"/>
      <c r="COE2447" s="62"/>
      <c r="COF2447" s="54"/>
      <c r="COG2447" s="66"/>
      <c r="COH2447" s="66"/>
      <c r="COI2447" s="66"/>
      <c r="COJ2447" s="60"/>
      <c r="COK2447" s="79"/>
      <c r="COL2447" s="80"/>
      <c r="COM2447" s="62"/>
      <c r="CON2447" s="54"/>
      <c r="COO2447" s="66"/>
      <c r="COP2447" s="66"/>
      <c r="COQ2447" s="66"/>
      <c r="COR2447" s="60"/>
      <c r="COS2447" s="79"/>
      <c r="COT2447" s="80"/>
      <c r="COU2447" s="62"/>
      <c r="COV2447" s="54"/>
      <c r="COW2447" s="66"/>
      <c r="COX2447" s="66"/>
      <c r="COY2447" s="66"/>
      <c r="COZ2447" s="60"/>
      <c r="CPA2447" s="79"/>
      <c r="CPB2447" s="80"/>
      <c r="CPC2447" s="62"/>
      <c r="CPD2447" s="54"/>
      <c r="CPE2447" s="66"/>
      <c r="CPF2447" s="66"/>
      <c r="CPG2447" s="66"/>
      <c r="CPH2447" s="60"/>
      <c r="CPI2447" s="79"/>
      <c r="CPJ2447" s="80"/>
      <c r="CPK2447" s="62"/>
      <c r="CPL2447" s="54"/>
      <c r="CPM2447" s="66"/>
      <c r="CPN2447" s="66"/>
      <c r="CPO2447" s="66"/>
      <c r="CPP2447" s="60"/>
      <c r="CPQ2447" s="79"/>
      <c r="CPR2447" s="80"/>
      <c r="CPS2447" s="62"/>
      <c r="CPT2447" s="54"/>
      <c r="CPU2447" s="66"/>
      <c r="CPV2447" s="66"/>
      <c r="CPW2447" s="66"/>
      <c r="CPX2447" s="60"/>
      <c r="CPY2447" s="79"/>
      <c r="CPZ2447" s="80"/>
      <c r="CQA2447" s="62"/>
      <c r="CQB2447" s="54"/>
      <c r="CQC2447" s="66"/>
      <c r="CQD2447" s="66"/>
      <c r="CQE2447" s="66"/>
      <c r="CQF2447" s="60"/>
      <c r="CQG2447" s="79"/>
      <c r="CQH2447" s="80"/>
      <c r="CQI2447" s="62"/>
      <c r="CQJ2447" s="54"/>
      <c r="CQK2447" s="66"/>
      <c r="CQL2447" s="66"/>
      <c r="CQM2447" s="66"/>
      <c r="CQN2447" s="60"/>
      <c r="CQO2447" s="79"/>
      <c r="CQP2447" s="80"/>
      <c r="CQQ2447" s="62"/>
      <c r="CQR2447" s="54"/>
      <c r="CQS2447" s="66"/>
      <c r="CQT2447" s="66"/>
      <c r="CQU2447" s="66"/>
      <c r="CQV2447" s="60"/>
      <c r="CQW2447" s="79"/>
      <c r="CQX2447" s="80"/>
      <c r="CQY2447" s="62"/>
      <c r="CQZ2447" s="54"/>
      <c r="CRA2447" s="66"/>
      <c r="CRB2447" s="66"/>
      <c r="CRC2447" s="66"/>
      <c r="CRD2447" s="60"/>
      <c r="CRE2447" s="79"/>
      <c r="CRF2447" s="80"/>
      <c r="CRG2447" s="62"/>
      <c r="CRH2447" s="54"/>
      <c r="CRI2447" s="66"/>
      <c r="CRJ2447" s="66"/>
      <c r="CRK2447" s="66"/>
      <c r="CRL2447" s="60"/>
      <c r="CRM2447" s="79"/>
      <c r="CRN2447" s="80"/>
      <c r="CRO2447" s="62"/>
      <c r="CRP2447" s="54"/>
      <c r="CRQ2447" s="66"/>
      <c r="CRR2447" s="66"/>
      <c r="CRS2447" s="66"/>
      <c r="CRT2447" s="60"/>
      <c r="CRU2447" s="79"/>
      <c r="CRV2447" s="80"/>
      <c r="CRW2447" s="62"/>
      <c r="CRX2447" s="54"/>
      <c r="CRY2447" s="66"/>
      <c r="CRZ2447" s="66"/>
      <c r="CSA2447" s="66"/>
      <c r="CSB2447" s="60"/>
      <c r="CSC2447" s="79"/>
      <c r="CSD2447" s="80"/>
      <c r="CSE2447" s="62"/>
      <c r="CSF2447" s="54"/>
      <c r="CSG2447" s="66"/>
      <c r="CSH2447" s="66"/>
      <c r="CSI2447" s="66"/>
      <c r="CSJ2447" s="60"/>
      <c r="CSK2447" s="79"/>
      <c r="CSL2447" s="80"/>
      <c r="CSM2447" s="62"/>
      <c r="CSN2447" s="54"/>
      <c r="CSO2447" s="66"/>
      <c r="CSP2447" s="66"/>
      <c r="CSQ2447" s="66"/>
      <c r="CSR2447" s="60"/>
      <c r="CSS2447" s="79"/>
      <c r="CST2447" s="80"/>
      <c r="CSU2447" s="62"/>
      <c r="CSV2447" s="54"/>
      <c r="CSW2447" s="66"/>
      <c r="CSX2447" s="66"/>
      <c r="CSY2447" s="66"/>
      <c r="CSZ2447" s="60"/>
      <c r="CTA2447" s="79"/>
      <c r="CTB2447" s="80"/>
      <c r="CTC2447" s="62"/>
      <c r="CTD2447" s="54"/>
      <c r="CTE2447" s="66"/>
      <c r="CTF2447" s="66"/>
      <c r="CTG2447" s="66"/>
      <c r="CTH2447" s="60"/>
      <c r="CTI2447" s="79"/>
      <c r="CTJ2447" s="80"/>
      <c r="CTK2447" s="62"/>
      <c r="CTL2447" s="54"/>
      <c r="CTM2447" s="66"/>
      <c r="CTN2447" s="66"/>
      <c r="CTO2447" s="66"/>
      <c r="CTP2447" s="60"/>
      <c r="CTQ2447" s="79"/>
      <c r="CTR2447" s="80"/>
      <c r="CTS2447" s="62"/>
      <c r="CTT2447" s="54"/>
      <c r="CTU2447" s="66"/>
      <c r="CTV2447" s="66"/>
      <c r="CTW2447" s="66"/>
      <c r="CTX2447" s="60"/>
      <c r="CTY2447" s="79"/>
      <c r="CTZ2447" s="80"/>
      <c r="CUA2447" s="62"/>
      <c r="CUB2447" s="54"/>
      <c r="CUC2447" s="66"/>
      <c r="CUD2447" s="66"/>
      <c r="CUE2447" s="66"/>
      <c r="CUF2447" s="60"/>
      <c r="CUG2447" s="79"/>
      <c r="CUH2447" s="80"/>
      <c r="CUI2447" s="62"/>
      <c r="CUJ2447" s="54"/>
      <c r="CUK2447" s="66"/>
      <c r="CUL2447" s="66"/>
      <c r="CUM2447" s="66"/>
      <c r="CUN2447" s="60"/>
      <c r="CUO2447" s="79"/>
      <c r="CUP2447" s="80"/>
      <c r="CUQ2447" s="62"/>
      <c r="CUR2447" s="54"/>
      <c r="CUS2447" s="66"/>
      <c r="CUT2447" s="66"/>
      <c r="CUU2447" s="66"/>
      <c r="CUV2447" s="60"/>
      <c r="CUW2447" s="79"/>
      <c r="CUX2447" s="80"/>
      <c r="CUY2447" s="62"/>
      <c r="CUZ2447" s="54"/>
      <c r="CVA2447" s="66"/>
      <c r="CVB2447" s="66"/>
      <c r="CVC2447" s="66"/>
      <c r="CVD2447" s="60"/>
      <c r="CVE2447" s="79"/>
      <c r="CVF2447" s="80"/>
      <c r="CVG2447" s="62"/>
      <c r="CVH2447" s="54"/>
      <c r="CVI2447" s="66"/>
      <c r="CVJ2447" s="66"/>
      <c r="CVK2447" s="66"/>
      <c r="CVL2447" s="60"/>
      <c r="CVM2447" s="79"/>
      <c r="CVN2447" s="80"/>
      <c r="CVO2447" s="62"/>
      <c r="CVP2447" s="54"/>
      <c r="CVQ2447" s="66"/>
      <c r="CVR2447" s="66"/>
      <c r="CVS2447" s="66"/>
      <c r="CVT2447" s="60"/>
      <c r="CVU2447" s="79"/>
      <c r="CVV2447" s="80"/>
      <c r="CVW2447" s="62"/>
      <c r="CVX2447" s="54"/>
      <c r="CVY2447" s="66"/>
      <c r="CVZ2447" s="66"/>
      <c r="CWA2447" s="66"/>
      <c r="CWB2447" s="60"/>
      <c r="CWC2447" s="79"/>
      <c r="CWD2447" s="80"/>
      <c r="CWE2447" s="62"/>
      <c r="CWF2447" s="54"/>
      <c r="CWG2447" s="66"/>
      <c r="CWH2447" s="66"/>
      <c r="CWI2447" s="66"/>
      <c r="CWJ2447" s="60"/>
      <c r="CWK2447" s="79"/>
      <c r="CWL2447" s="80"/>
      <c r="CWM2447" s="62"/>
      <c r="CWN2447" s="54"/>
      <c r="CWO2447" s="66"/>
      <c r="CWP2447" s="66"/>
      <c r="CWQ2447" s="66"/>
      <c r="CWR2447" s="60"/>
      <c r="CWS2447" s="79"/>
      <c r="CWT2447" s="80"/>
      <c r="CWU2447" s="62"/>
      <c r="CWV2447" s="54"/>
      <c r="CWW2447" s="66"/>
      <c r="CWX2447" s="66"/>
      <c r="CWY2447" s="66"/>
      <c r="CWZ2447" s="60"/>
      <c r="CXA2447" s="79"/>
      <c r="CXB2447" s="80"/>
      <c r="CXC2447" s="62"/>
      <c r="CXD2447" s="54"/>
      <c r="CXE2447" s="66"/>
      <c r="CXF2447" s="66"/>
      <c r="CXG2447" s="66"/>
      <c r="CXH2447" s="60"/>
      <c r="CXI2447" s="79"/>
      <c r="CXJ2447" s="80"/>
      <c r="CXK2447" s="62"/>
      <c r="CXL2447" s="54"/>
      <c r="CXM2447" s="66"/>
      <c r="CXN2447" s="66"/>
      <c r="CXO2447" s="66"/>
      <c r="CXP2447" s="60"/>
      <c r="CXQ2447" s="79"/>
      <c r="CXR2447" s="80"/>
      <c r="CXS2447" s="62"/>
      <c r="CXT2447" s="54"/>
      <c r="CXU2447" s="66"/>
      <c r="CXV2447" s="66"/>
      <c r="CXW2447" s="66"/>
      <c r="CXX2447" s="60"/>
      <c r="CXY2447" s="79"/>
      <c r="CXZ2447" s="80"/>
      <c r="CYA2447" s="62"/>
      <c r="CYB2447" s="54"/>
      <c r="CYC2447" s="66"/>
      <c r="CYD2447" s="66"/>
      <c r="CYE2447" s="66"/>
      <c r="CYF2447" s="60"/>
      <c r="CYG2447" s="79"/>
      <c r="CYH2447" s="80"/>
      <c r="CYI2447" s="62"/>
      <c r="CYJ2447" s="54"/>
      <c r="CYK2447" s="66"/>
      <c r="CYL2447" s="66"/>
      <c r="CYM2447" s="66"/>
      <c r="CYN2447" s="60"/>
      <c r="CYO2447" s="79"/>
      <c r="CYP2447" s="80"/>
      <c r="CYQ2447" s="62"/>
      <c r="CYR2447" s="54"/>
      <c r="CYS2447" s="66"/>
      <c r="CYT2447" s="66"/>
      <c r="CYU2447" s="66"/>
      <c r="CYV2447" s="60"/>
      <c r="CYW2447" s="79"/>
      <c r="CYX2447" s="80"/>
      <c r="CYY2447" s="62"/>
      <c r="CYZ2447" s="54"/>
      <c r="CZA2447" s="66"/>
      <c r="CZB2447" s="66"/>
      <c r="CZC2447" s="66"/>
      <c r="CZD2447" s="60"/>
      <c r="CZE2447" s="79"/>
      <c r="CZF2447" s="80"/>
      <c r="CZG2447" s="62"/>
      <c r="CZH2447" s="54"/>
      <c r="CZI2447" s="66"/>
      <c r="CZJ2447" s="66"/>
      <c r="CZK2447" s="66"/>
      <c r="CZL2447" s="60"/>
      <c r="CZM2447" s="79"/>
      <c r="CZN2447" s="80"/>
      <c r="CZO2447" s="62"/>
      <c r="CZP2447" s="54"/>
      <c r="CZQ2447" s="66"/>
      <c r="CZR2447" s="66"/>
      <c r="CZS2447" s="66"/>
      <c r="CZT2447" s="60"/>
      <c r="CZU2447" s="79"/>
      <c r="CZV2447" s="80"/>
      <c r="CZW2447" s="62"/>
      <c r="CZX2447" s="54"/>
      <c r="CZY2447" s="66"/>
      <c r="CZZ2447" s="66"/>
      <c r="DAA2447" s="66"/>
      <c r="DAB2447" s="60"/>
      <c r="DAC2447" s="79"/>
      <c r="DAD2447" s="80"/>
      <c r="DAE2447" s="62"/>
      <c r="DAF2447" s="54"/>
      <c r="DAG2447" s="66"/>
      <c r="DAH2447" s="66"/>
      <c r="DAI2447" s="66"/>
      <c r="DAJ2447" s="60"/>
      <c r="DAK2447" s="79"/>
      <c r="DAL2447" s="80"/>
      <c r="DAM2447" s="62"/>
      <c r="DAN2447" s="54"/>
      <c r="DAO2447" s="66"/>
      <c r="DAP2447" s="66"/>
      <c r="DAQ2447" s="66"/>
      <c r="DAR2447" s="60"/>
      <c r="DAS2447" s="79"/>
      <c r="DAT2447" s="80"/>
      <c r="DAU2447" s="62"/>
      <c r="DAV2447" s="54"/>
      <c r="DAW2447" s="66"/>
      <c r="DAX2447" s="66"/>
      <c r="DAY2447" s="66"/>
      <c r="DAZ2447" s="60"/>
      <c r="DBA2447" s="79"/>
      <c r="DBB2447" s="80"/>
      <c r="DBC2447" s="62"/>
      <c r="DBD2447" s="54"/>
      <c r="DBE2447" s="66"/>
      <c r="DBF2447" s="66"/>
      <c r="DBG2447" s="66"/>
      <c r="DBH2447" s="60"/>
      <c r="DBI2447" s="79"/>
      <c r="DBJ2447" s="80"/>
      <c r="DBK2447" s="62"/>
      <c r="DBL2447" s="54"/>
      <c r="DBM2447" s="66"/>
      <c r="DBN2447" s="66"/>
      <c r="DBO2447" s="66"/>
      <c r="DBP2447" s="60"/>
      <c r="DBQ2447" s="79"/>
      <c r="DBR2447" s="80"/>
      <c r="DBS2447" s="62"/>
      <c r="DBT2447" s="54"/>
      <c r="DBU2447" s="66"/>
      <c r="DBV2447" s="66"/>
      <c r="DBW2447" s="66"/>
      <c r="DBX2447" s="60"/>
      <c r="DBY2447" s="79"/>
      <c r="DBZ2447" s="80"/>
      <c r="DCA2447" s="62"/>
      <c r="DCB2447" s="54"/>
      <c r="DCC2447" s="66"/>
      <c r="DCD2447" s="66"/>
      <c r="DCE2447" s="66"/>
      <c r="DCF2447" s="60"/>
      <c r="DCG2447" s="79"/>
      <c r="DCH2447" s="80"/>
      <c r="DCI2447" s="62"/>
      <c r="DCJ2447" s="54"/>
      <c r="DCK2447" s="66"/>
      <c r="DCL2447" s="66"/>
      <c r="DCM2447" s="66"/>
      <c r="DCN2447" s="60"/>
      <c r="DCO2447" s="79"/>
      <c r="DCP2447" s="80"/>
      <c r="DCQ2447" s="62"/>
      <c r="DCR2447" s="54"/>
      <c r="DCS2447" s="66"/>
      <c r="DCT2447" s="66"/>
      <c r="DCU2447" s="66"/>
      <c r="DCV2447" s="60"/>
      <c r="DCW2447" s="79"/>
      <c r="DCX2447" s="80"/>
      <c r="DCY2447" s="62"/>
      <c r="DCZ2447" s="54"/>
      <c r="DDA2447" s="66"/>
      <c r="DDB2447" s="66"/>
      <c r="DDC2447" s="66"/>
      <c r="DDD2447" s="60"/>
      <c r="DDE2447" s="79"/>
      <c r="DDF2447" s="80"/>
      <c r="DDG2447" s="62"/>
      <c r="DDH2447" s="54"/>
      <c r="DDI2447" s="66"/>
      <c r="DDJ2447" s="66"/>
      <c r="DDK2447" s="66"/>
      <c r="DDL2447" s="60"/>
      <c r="DDM2447" s="79"/>
      <c r="DDN2447" s="80"/>
      <c r="DDO2447" s="62"/>
      <c r="DDP2447" s="54"/>
      <c r="DDQ2447" s="66"/>
      <c r="DDR2447" s="66"/>
      <c r="DDS2447" s="66"/>
      <c r="DDT2447" s="60"/>
      <c r="DDU2447" s="79"/>
      <c r="DDV2447" s="80"/>
      <c r="DDW2447" s="62"/>
      <c r="DDX2447" s="54"/>
      <c r="DDY2447" s="66"/>
      <c r="DDZ2447" s="66"/>
      <c r="DEA2447" s="66"/>
      <c r="DEB2447" s="60"/>
      <c r="DEC2447" s="79"/>
      <c r="DED2447" s="80"/>
      <c r="DEE2447" s="62"/>
      <c r="DEF2447" s="54"/>
      <c r="DEG2447" s="66"/>
      <c r="DEH2447" s="66"/>
      <c r="DEI2447" s="66"/>
      <c r="DEJ2447" s="60"/>
      <c r="DEK2447" s="79"/>
      <c r="DEL2447" s="80"/>
      <c r="DEM2447" s="62"/>
      <c r="DEN2447" s="54"/>
      <c r="DEO2447" s="66"/>
      <c r="DEP2447" s="66"/>
      <c r="DEQ2447" s="66"/>
      <c r="DER2447" s="60"/>
      <c r="DES2447" s="79"/>
      <c r="DET2447" s="80"/>
      <c r="DEU2447" s="62"/>
      <c r="DEV2447" s="54"/>
      <c r="DEW2447" s="66"/>
      <c r="DEX2447" s="66"/>
      <c r="DEY2447" s="66"/>
      <c r="DEZ2447" s="60"/>
      <c r="DFA2447" s="79"/>
      <c r="DFB2447" s="80"/>
      <c r="DFC2447" s="62"/>
      <c r="DFD2447" s="54"/>
      <c r="DFE2447" s="66"/>
      <c r="DFF2447" s="66"/>
      <c r="DFG2447" s="66"/>
      <c r="DFH2447" s="60"/>
      <c r="DFI2447" s="79"/>
      <c r="DFJ2447" s="80"/>
      <c r="DFK2447" s="62"/>
      <c r="DFL2447" s="54"/>
      <c r="DFM2447" s="66"/>
      <c r="DFN2447" s="66"/>
      <c r="DFO2447" s="66"/>
      <c r="DFP2447" s="60"/>
      <c r="DFQ2447" s="79"/>
      <c r="DFR2447" s="80"/>
      <c r="DFS2447" s="62"/>
      <c r="DFT2447" s="54"/>
      <c r="DFU2447" s="66"/>
      <c r="DFV2447" s="66"/>
      <c r="DFW2447" s="66"/>
      <c r="DFX2447" s="60"/>
      <c r="DFY2447" s="79"/>
      <c r="DFZ2447" s="80"/>
      <c r="DGA2447" s="62"/>
      <c r="DGB2447" s="54"/>
      <c r="DGC2447" s="66"/>
      <c r="DGD2447" s="66"/>
      <c r="DGE2447" s="66"/>
      <c r="DGF2447" s="60"/>
      <c r="DGG2447" s="79"/>
      <c r="DGH2447" s="80"/>
      <c r="DGI2447" s="62"/>
      <c r="DGJ2447" s="54"/>
      <c r="DGK2447" s="66"/>
      <c r="DGL2447" s="66"/>
      <c r="DGM2447" s="66"/>
      <c r="DGN2447" s="60"/>
      <c r="DGO2447" s="79"/>
      <c r="DGP2447" s="80"/>
      <c r="DGQ2447" s="62"/>
      <c r="DGR2447" s="54"/>
      <c r="DGS2447" s="66"/>
      <c r="DGT2447" s="66"/>
      <c r="DGU2447" s="66"/>
      <c r="DGV2447" s="60"/>
      <c r="DGW2447" s="79"/>
      <c r="DGX2447" s="80"/>
      <c r="DGY2447" s="62"/>
      <c r="DGZ2447" s="54"/>
      <c r="DHA2447" s="66"/>
      <c r="DHB2447" s="66"/>
      <c r="DHC2447" s="66"/>
      <c r="DHD2447" s="60"/>
      <c r="DHE2447" s="79"/>
      <c r="DHF2447" s="80"/>
      <c r="DHG2447" s="62"/>
      <c r="DHH2447" s="54"/>
      <c r="DHI2447" s="66"/>
      <c r="DHJ2447" s="66"/>
      <c r="DHK2447" s="66"/>
      <c r="DHL2447" s="60"/>
      <c r="DHM2447" s="79"/>
      <c r="DHN2447" s="80"/>
      <c r="DHO2447" s="62"/>
      <c r="DHP2447" s="54"/>
      <c r="DHQ2447" s="66"/>
      <c r="DHR2447" s="66"/>
      <c r="DHS2447" s="66"/>
      <c r="DHT2447" s="60"/>
      <c r="DHU2447" s="79"/>
      <c r="DHV2447" s="80"/>
      <c r="DHW2447" s="62"/>
      <c r="DHX2447" s="54"/>
      <c r="DHY2447" s="66"/>
      <c r="DHZ2447" s="66"/>
      <c r="DIA2447" s="66"/>
      <c r="DIB2447" s="60"/>
      <c r="DIC2447" s="79"/>
      <c r="DID2447" s="80"/>
      <c r="DIE2447" s="62"/>
      <c r="DIF2447" s="54"/>
      <c r="DIG2447" s="66"/>
      <c r="DIH2447" s="66"/>
      <c r="DII2447" s="66"/>
      <c r="DIJ2447" s="60"/>
      <c r="DIK2447" s="79"/>
      <c r="DIL2447" s="80"/>
      <c r="DIM2447" s="62"/>
      <c r="DIN2447" s="54"/>
      <c r="DIO2447" s="66"/>
      <c r="DIP2447" s="66"/>
      <c r="DIQ2447" s="66"/>
      <c r="DIR2447" s="60"/>
      <c r="DIS2447" s="79"/>
      <c r="DIT2447" s="80"/>
      <c r="DIU2447" s="62"/>
      <c r="DIV2447" s="54"/>
      <c r="DIW2447" s="66"/>
      <c r="DIX2447" s="66"/>
      <c r="DIY2447" s="66"/>
      <c r="DIZ2447" s="60"/>
      <c r="DJA2447" s="79"/>
      <c r="DJB2447" s="80"/>
      <c r="DJC2447" s="62"/>
      <c r="DJD2447" s="54"/>
      <c r="DJE2447" s="66"/>
      <c r="DJF2447" s="66"/>
      <c r="DJG2447" s="66"/>
      <c r="DJH2447" s="60"/>
      <c r="DJI2447" s="79"/>
      <c r="DJJ2447" s="80"/>
      <c r="DJK2447" s="62"/>
      <c r="DJL2447" s="54"/>
      <c r="DJM2447" s="66"/>
      <c r="DJN2447" s="66"/>
      <c r="DJO2447" s="66"/>
      <c r="DJP2447" s="60"/>
      <c r="DJQ2447" s="79"/>
      <c r="DJR2447" s="80"/>
      <c r="DJS2447" s="62"/>
      <c r="DJT2447" s="54"/>
      <c r="DJU2447" s="66"/>
      <c r="DJV2447" s="66"/>
      <c r="DJW2447" s="66"/>
      <c r="DJX2447" s="60"/>
      <c r="DJY2447" s="79"/>
      <c r="DJZ2447" s="80"/>
      <c r="DKA2447" s="62"/>
      <c r="DKB2447" s="54"/>
      <c r="DKC2447" s="66"/>
      <c r="DKD2447" s="66"/>
      <c r="DKE2447" s="66"/>
      <c r="DKF2447" s="60"/>
      <c r="DKG2447" s="79"/>
      <c r="DKH2447" s="80"/>
      <c r="DKI2447" s="62"/>
      <c r="DKJ2447" s="54"/>
      <c r="DKK2447" s="66"/>
      <c r="DKL2447" s="66"/>
      <c r="DKM2447" s="66"/>
      <c r="DKN2447" s="60"/>
      <c r="DKO2447" s="79"/>
      <c r="DKP2447" s="80"/>
      <c r="DKQ2447" s="62"/>
      <c r="DKR2447" s="54"/>
      <c r="DKS2447" s="66"/>
      <c r="DKT2447" s="66"/>
      <c r="DKU2447" s="66"/>
      <c r="DKV2447" s="60"/>
      <c r="DKW2447" s="79"/>
      <c r="DKX2447" s="80"/>
      <c r="DKY2447" s="62"/>
      <c r="DKZ2447" s="54"/>
      <c r="DLA2447" s="66"/>
      <c r="DLB2447" s="66"/>
      <c r="DLC2447" s="66"/>
      <c r="DLD2447" s="60"/>
      <c r="DLE2447" s="79"/>
      <c r="DLF2447" s="80"/>
      <c r="DLG2447" s="62"/>
      <c r="DLH2447" s="54"/>
      <c r="DLI2447" s="66"/>
      <c r="DLJ2447" s="66"/>
      <c r="DLK2447" s="66"/>
      <c r="DLL2447" s="60"/>
      <c r="DLM2447" s="79"/>
      <c r="DLN2447" s="80"/>
      <c r="DLO2447" s="62"/>
      <c r="DLP2447" s="54"/>
      <c r="DLQ2447" s="66"/>
      <c r="DLR2447" s="66"/>
      <c r="DLS2447" s="66"/>
      <c r="DLT2447" s="60"/>
      <c r="DLU2447" s="79"/>
      <c r="DLV2447" s="80"/>
      <c r="DLW2447" s="62"/>
      <c r="DLX2447" s="54"/>
      <c r="DLY2447" s="66"/>
      <c r="DLZ2447" s="66"/>
      <c r="DMA2447" s="66"/>
      <c r="DMB2447" s="60"/>
      <c r="DMC2447" s="79"/>
      <c r="DMD2447" s="80"/>
      <c r="DME2447" s="62"/>
      <c r="DMF2447" s="54"/>
      <c r="DMG2447" s="66"/>
      <c r="DMH2447" s="66"/>
      <c r="DMI2447" s="66"/>
      <c r="DMJ2447" s="60"/>
      <c r="DMK2447" s="79"/>
      <c r="DML2447" s="80"/>
      <c r="DMM2447" s="62"/>
      <c r="DMN2447" s="54"/>
      <c r="DMO2447" s="66"/>
      <c r="DMP2447" s="66"/>
      <c r="DMQ2447" s="66"/>
      <c r="DMR2447" s="60"/>
      <c r="DMS2447" s="79"/>
      <c r="DMT2447" s="80"/>
      <c r="DMU2447" s="62"/>
      <c r="DMV2447" s="54"/>
      <c r="DMW2447" s="66"/>
      <c r="DMX2447" s="66"/>
      <c r="DMY2447" s="66"/>
      <c r="DMZ2447" s="60"/>
      <c r="DNA2447" s="79"/>
      <c r="DNB2447" s="80"/>
      <c r="DNC2447" s="62"/>
      <c r="DND2447" s="54"/>
      <c r="DNE2447" s="66"/>
      <c r="DNF2447" s="66"/>
      <c r="DNG2447" s="66"/>
      <c r="DNH2447" s="60"/>
      <c r="DNI2447" s="79"/>
      <c r="DNJ2447" s="80"/>
      <c r="DNK2447" s="62"/>
      <c r="DNL2447" s="54"/>
      <c r="DNM2447" s="66"/>
      <c r="DNN2447" s="66"/>
      <c r="DNO2447" s="66"/>
      <c r="DNP2447" s="60"/>
      <c r="DNQ2447" s="79"/>
      <c r="DNR2447" s="80"/>
      <c r="DNS2447" s="62"/>
      <c r="DNT2447" s="54"/>
      <c r="DNU2447" s="66"/>
      <c r="DNV2447" s="66"/>
      <c r="DNW2447" s="66"/>
      <c r="DNX2447" s="60"/>
      <c r="DNY2447" s="79"/>
      <c r="DNZ2447" s="80"/>
      <c r="DOA2447" s="62"/>
      <c r="DOB2447" s="54"/>
      <c r="DOC2447" s="66"/>
      <c r="DOD2447" s="66"/>
      <c r="DOE2447" s="66"/>
      <c r="DOF2447" s="60"/>
      <c r="DOG2447" s="79"/>
      <c r="DOH2447" s="80"/>
      <c r="DOI2447" s="62"/>
      <c r="DOJ2447" s="54"/>
      <c r="DOK2447" s="66"/>
      <c r="DOL2447" s="66"/>
      <c r="DOM2447" s="66"/>
      <c r="DON2447" s="60"/>
      <c r="DOO2447" s="79"/>
      <c r="DOP2447" s="80"/>
      <c r="DOQ2447" s="62"/>
      <c r="DOR2447" s="54"/>
      <c r="DOS2447" s="66"/>
      <c r="DOT2447" s="66"/>
      <c r="DOU2447" s="66"/>
      <c r="DOV2447" s="60"/>
      <c r="DOW2447" s="79"/>
      <c r="DOX2447" s="80"/>
      <c r="DOY2447" s="62"/>
      <c r="DOZ2447" s="54"/>
      <c r="DPA2447" s="66"/>
      <c r="DPB2447" s="66"/>
      <c r="DPC2447" s="66"/>
      <c r="DPD2447" s="60"/>
      <c r="DPE2447" s="79"/>
      <c r="DPF2447" s="80"/>
      <c r="DPG2447" s="62"/>
      <c r="DPH2447" s="54"/>
      <c r="DPI2447" s="66"/>
      <c r="DPJ2447" s="66"/>
      <c r="DPK2447" s="66"/>
      <c r="DPL2447" s="60"/>
      <c r="DPM2447" s="79"/>
      <c r="DPN2447" s="80"/>
      <c r="DPO2447" s="62"/>
      <c r="DPP2447" s="54"/>
      <c r="DPQ2447" s="66"/>
      <c r="DPR2447" s="66"/>
      <c r="DPS2447" s="66"/>
      <c r="DPT2447" s="60"/>
      <c r="DPU2447" s="79"/>
      <c r="DPV2447" s="80"/>
      <c r="DPW2447" s="62"/>
      <c r="DPX2447" s="54"/>
      <c r="DPY2447" s="66"/>
      <c r="DPZ2447" s="66"/>
      <c r="DQA2447" s="66"/>
      <c r="DQB2447" s="60"/>
      <c r="DQC2447" s="79"/>
      <c r="DQD2447" s="80"/>
      <c r="DQE2447" s="62"/>
      <c r="DQF2447" s="54"/>
      <c r="DQG2447" s="66"/>
      <c r="DQH2447" s="66"/>
      <c r="DQI2447" s="66"/>
      <c r="DQJ2447" s="60"/>
      <c r="DQK2447" s="79"/>
      <c r="DQL2447" s="80"/>
      <c r="DQM2447" s="62"/>
      <c r="DQN2447" s="54"/>
      <c r="DQO2447" s="66"/>
      <c r="DQP2447" s="66"/>
      <c r="DQQ2447" s="66"/>
      <c r="DQR2447" s="60"/>
      <c r="DQS2447" s="79"/>
      <c r="DQT2447" s="80"/>
      <c r="DQU2447" s="62"/>
      <c r="DQV2447" s="54"/>
      <c r="DQW2447" s="66"/>
      <c r="DQX2447" s="66"/>
      <c r="DQY2447" s="66"/>
      <c r="DQZ2447" s="60"/>
      <c r="DRA2447" s="79"/>
      <c r="DRB2447" s="80"/>
      <c r="DRC2447" s="62"/>
      <c r="DRD2447" s="54"/>
      <c r="DRE2447" s="66"/>
      <c r="DRF2447" s="66"/>
      <c r="DRG2447" s="66"/>
      <c r="DRH2447" s="60"/>
      <c r="DRI2447" s="79"/>
      <c r="DRJ2447" s="80"/>
      <c r="DRK2447" s="62"/>
      <c r="DRL2447" s="54"/>
      <c r="DRM2447" s="66"/>
      <c r="DRN2447" s="66"/>
      <c r="DRO2447" s="66"/>
      <c r="DRP2447" s="60"/>
      <c r="DRQ2447" s="79"/>
      <c r="DRR2447" s="80"/>
      <c r="DRS2447" s="62"/>
      <c r="DRT2447" s="54"/>
      <c r="DRU2447" s="66"/>
      <c r="DRV2447" s="66"/>
      <c r="DRW2447" s="66"/>
      <c r="DRX2447" s="60"/>
      <c r="DRY2447" s="79"/>
      <c r="DRZ2447" s="80"/>
      <c r="DSA2447" s="62"/>
      <c r="DSB2447" s="54"/>
      <c r="DSC2447" s="66"/>
      <c r="DSD2447" s="66"/>
      <c r="DSE2447" s="66"/>
      <c r="DSF2447" s="60"/>
      <c r="DSG2447" s="79"/>
      <c r="DSH2447" s="80"/>
      <c r="DSI2447" s="62"/>
      <c r="DSJ2447" s="54"/>
      <c r="DSK2447" s="66"/>
      <c r="DSL2447" s="66"/>
      <c r="DSM2447" s="66"/>
      <c r="DSN2447" s="60"/>
      <c r="DSO2447" s="79"/>
      <c r="DSP2447" s="80"/>
      <c r="DSQ2447" s="62"/>
      <c r="DSR2447" s="54"/>
      <c r="DSS2447" s="66"/>
      <c r="DST2447" s="66"/>
      <c r="DSU2447" s="66"/>
      <c r="DSV2447" s="60"/>
      <c r="DSW2447" s="79"/>
      <c r="DSX2447" s="80"/>
      <c r="DSY2447" s="62"/>
      <c r="DSZ2447" s="54"/>
      <c r="DTA2447" s="66"/>
      <c r="DTB2447" s="66"/>
      <c r="DTC2447" s="66"/>
      <c r="DTD2447" s="60"/>
      <c r="DTE2447" s="79"/>
      <c r="DTF2447" s="80"/>
      <c r="DTG2447" s="62"/>
      <c r="DTH2447" s="54"/>
      <c r="DTI2447" s="66"/>
      <c r="DTJ2447" s="66"/>
      <c r="DTK2447" s="66"/>
      <c r="DTL2447" s="60"/>
      <c r="DTM2447" s="79"/>
      <c r="DTN2447" s="80"/>
      <c r="DTO2447" s="62"/>
      <c r="DTP2447" s="54"/>
      <c r="DTQ2447" s="66"/>
      <c r="DTR2447" s="66"/>
      <c r="DTS2447" s="66"/>
      <c r="DTT2447" s="60"/>
      <c r="DTU2447" s="79"/>
      <c r="DTV2447" s="80"/>
      <c r="DTW2447" s="62"/>
      <c r="DTX2447" s="54"/>
      <c r="DTY2447" s="66"/>
      <c r="DTZ2447" s="66"/>
      <c r="DUA2447" s="66"/>
      <c r="DUB2447" s="60"/>
      <c r="DUC2447" s="79"/>
      <c r="DUD2447" s="80"/>
      <c r="DUE2447" s="62"/>
      <c r="DUF2447" s="54"/>
      <c r="DUG2447" s="66"/>
      <c r="DUH2447" s="66"/>
      <c r="DUI2447" s="66"/>
      <c r="DUJ2447" s="60"/>
      <c r="DUK2447" s="79"/>
      <c r="DUL2447" s="80"/>
      <c r="DUM2447" s="62"/>
      <c r="DUN2447" s="54"/>
      <c r="DUO2447" s="66"/>
      <c r="DUP2447" s="66"/>
      <c r="DUQ2447" s="66"/>
      <c r="DUR2447" s="60"/>
      <c r="DUS2447" s="79"/>
      <c r="DUT2447" s="80"/>
      <c r="DUU2447" s="62"/>
      <c r="DUV2447" s="54"/>
      <c r="DUW2447" s="66"/>
      <c r="DUX2447" s="66"/>
      <c r="DUY2447" s="66"/>
      <c r="DUZ2447" s="60"/>
      <c r="DVA2447" s="79"/>
      <c r="DVB2447" s="80"/>
      <c r="DVC2447" s="62"/>
      <c r="DVD2447" s="54"/>
      <c r="DVE2447" s="66"/>
      <c r="DVF2447" s="66"/>
      <c r="DVG2447" s="66"/>
      <c r="DVH2447" s="60"/>
      <c r="DVI2447" s="79"/>
      <c r="DVJ2447" s="80"/>
      <c r="DVK2447" s="62"/>
      <c r="DVL2447" s="54"/>
      <c r="DVM2447" s="66"/>
      <c r="DVN2447" s="66"/>
      <c r="DVO2447" s="66"/>
      <c r="DVP2447" s="60"/>
      <c r="DVQ2447" s="79"/>
      <c r="DVR2447" s="80"/>
      <c r="DVS2447" s="62"/>
      <c r="DVT2447" s="54"/>
      <c r="DVU2447" s="66"/>
      <c r="DVV2447" s="66"/>
      <c r="DVW2447" s="66"/>
      <c r="DVX2447" s="60"/>
      <c r="DVY2447" s="79"/>
      <c r="DVZ2447" s="80"/>
      <c r="DWA2447" s="62"/>
      <c r="DWB2447" s="54"/>
      <c r="DWC2447" s="66"/>
      <c r="DWD2447" s="66"/>
      <c r="DWE2447" s="66"/>
      <c r="DWF2447" s="60"/>
      <c r="DWG2447" s="79"/>
      <c r="DWH2447" s="80"/>
      <c r="DWI2447" s="62"/>
      <c r="DWJ2447" s="54"/>
      <c r="DWK2447" s="66"/>
      <c r="DWL2447" s="66"/>
      <c r="DWM2447" s="66"/>
      <c r="DWN2447" s="60"/>
      <c r="DWO2447" s="79"/>
      <c r="DWP2447" s="80"/>
      <c r="DWQ2447" s="62"/>
      <c r="DWR2447" s="54"/>
      <c r="DWS2447" s="66"/>
      <c r="DWT2447" s="66"/>
      <c r="DWU2447" s="66"/>
      <c r="DWV2447" s="60"/>
      <c r="DWW2447" s="79"/>
      <c r="DWX2447" s="80"/>
      <c r="DWY2447" s="62"/>
      <c r="DWZ2447" s="54"/>
      <c r="DXA2447" s="66"/>
      <c r="DXB2447" s="66"/>
      <c r="DXC2447" s="66"/>
      <c r="DXD2447" s="60"/>
      <c r="DXE2447" s="79"/>
      <c r="DXF2447" s="80"/>
      <c r="DXG2447" s="62"/>
      <c r="DXH2447" s="54"/>
      <c r="DXI2447" s="66"/>
      <c r="DXJ2447" s="66"/>
      <c r="DXK2447" s="66"/>
      <c r="DXL2447" s="60"/>
      <c r="DXM2447" s="79"/>
      <c r="DXN2447" s="80"/>
      <c r="DXO2447" s="62"/>
      <c r="DXP2447" s="54"/>
      <c r="DXQ2447" s="66"/>
      <c r="DXR2447" s="66"/>
      <c r="DXS2447" s="66"/>
      <c r="DXT2447" s="60"/>
      <c r="DXU2447" s="79"/>
      <c r="DXV2447" s="80"/>
      <c r="DXW2447" s="62"/>
      <c r="DXX2447" s="54"/>
      <c r="DXY2447" s="66"/>
      <c r="DXZ2447" s="66"/>
      <c r="DYA2447" s="66"/>
      <c r="DYB2447" s="60"/>
      <c r="DYC2447" s="79"/>
      <c r="DYD2447" s="80"/>
      <c r="DYE2447" s="62"/>
      <c r="DYF2447" s="54"/>
      <c r="DYG2447" s="66"/>
      <c r="DYH2447" s="66"/>
      <c r="DYI2447" s="66"/>
      <c r="DYJ2447" s="60"/>
      <c r="DYK2447" s="79"/>
      <c r="DYL2447" s="80"/>
      <c r="DYM2447" s="62"/>
      <c r="DYN2447" s="54"/>
      <c r="DYO2447" s="66"/>
      <c r="DYP2447" s="66"/>
      <c r="DYQ2447" s="66"/>
      <c r="DYR2447" s="60"/>
      <c r="DYS2447" s="79"/>
      <c r="DYT2447" s="80"/>
      <c r="DYU2447" s="62"/>
      <c r="DYV2447" s="54"/>
      <c r="DYW2447" s="66"/>
      <c r="DYX2447" s="66"/>
      <c r="DYY2447" s="66"/>
      <c r="DYZ2447" s="60"/>
      <c r="DZA2447" s="79"/>
      <c r="DZB2447" s="80"/>
      <c r="DZC2447" s="62"/>
      <c r="DZD2447" s="54"/>
      <c r="DZE2447" s="66"/>
      <c r="DZF2447" s="66"/>
      <c r="DZG2447" s="66"/>
      <c r="DZH2447" s="60"/>
      <c r="DZI2447" s="79"/>
      <c r="DZJ2447" s="80"/>
      <c r="DZK2447" s="62"/>
      <c r="DZL2447" s="54"/>
      <c r="DZM2447" s="66"/>
      <c r="DZN2447" s="66"/>
      <c r="DZO2447" s="66"/>
      <c r="DZP2447" s="60"/>
      <c r="DZQ2447" s="79"/>
      <c r="DZR2447" s="80"/>
      <c r="DZS2447" s="62"/>
      <c r="DZT2447" s="54"/>
      <c r="DZU2447" s="66"/>
      <c r="DZV2447" s="66"/>
      <c r="DZW2447" s="66"/>
      <c r="DZX2447" s="60"/>
      <c r="DZY2447" s="79"/>
      <c r="DZZ2447" s="80"/>
      <c r="EAA2447" s="62"/>
      <c r="EAB2447" s="54"/>
      <c r="EAC2447" s="66"/>
      <c r="EAD2447" s="66"/>
      <c r="EAE2447" s="66"/>
      <c r="EAF2447" s="60"/>
      <c r="EAG2447" s="79"/>
      <c r="EAH2447" s="80"/>
      <c r="EAI2447" s="62"/>
      <c r="EAJ2447" s="54"/>
      <c r="EAK2447" s="66"/>
      <c r="EAL2447" s="66"/>
      <c r="EAM2447" s="66"/>
      <c r="EAN2447" s="60"/>
      <c r="EAO2447" s="79"/>
      <c r="EAP2447" s="80"/>
      <c r="EAQ2447" s="62"/>
      <c r="EAR2447" s="54"/>
      <c r="EAS2447" s="66"/>
      <c r="EAT2447" s="66"/>
      <c r="EAU2447" s="66"/>
      <c r="EAV2447" s="60"/>
      <c r="EAW2447" s="79"/>
      <c r="EAX2447" s="80"/>
      <c r="EAY2447" s="62"/>
      <c r="EAZ2447" s="54"/>
      <c r="EBA2447" s="66"/>
      <c r="EBB2447" s="66"/>
      <c r="EBC2447" s="66"/>
      <c r="EBD2447" s="60"/>
      <c r="EBE2447" s="79"/>
      <c r="EBF2447" s="80"/>
      <c r="EBG2447" s="62"/>
      <c r="EBH2447" s="54"/>
      <c r="EBI2447" s="66"/>
      <c r="EBJ2447" s="66"/>
      <c r="EBK2447" s="66"/>
      <c r="EBL2447" s="60"/>
      <c r="EBM2447" s="79"/>
      <c r="EBN2447" s="80"/>
      <c r="EBO2447" s="62"/>
      <c r="EBP2447" s="54"/>
      <c r="EBQ2447" s="66"/>
      <c r="EBR2447" s="66"/>
      <c r="EBS2447" s="66"/>
      <c r="EBT2447" s="60"/>
      <c r="EBU2447" s="79"/>
      <c r="EBV2447" s="80"/>
      <c r="EBW2447" s="62"/>
      <c r="EBX2447" s="54"/>
      <c r="EBY2447" s="66"/>
      <c r="EBZ2447" s="66"/>
      <c r="ECA2447" s="66"/>
      <c r="ECB2447" s="60"/>
      <c r="ECC2447" s="79"/>
      <c r="ECD2447" s="80"/>
      <c r="ECE2447" s="62"/>
      <c r="ECF2447" s="54"/>
      <c r="ECG2447" s="66"/>
      <c r="ECH2447" s="66"/>
      <c r="ECI2447" s="66"/>
      <c r="ECJ2447" s="60"/>
      <c r="ECK2447" s="79"/>
      <c r="ECL2447" s="80"/>
      <c r="ECM2447" s="62"/>
      <c r="ECN2447" s="54"/>
      <c r="ECO2447" s="66"/>
      <c r="ECP2447" s="66"/>
      <c r="ECQ2447" s="66"/>
      <c r="ECR2447" s="60"/>
      <c r="ECS2447" s="79"/>
      <c r="ECT2447" s="80"/>
      <c r="ECU2447" s="62"/>
      <c r="ECV2447" s="54"/>
      <c r="ECW2447" s="66"/>
      <c r="ECX2447" s="66"/>
      <c r="ECY2447" s="66"/>
      <c r="ECZ2447" s="60"/>
      <c r="EDA2447" s="79"/>
      <c r="EDB2447" s="80"/>
      <c r="EDC2447" s="62"/>
      <c r="EDD2447" s="54"/>
      <c r="EDE2447" s="66"/>
      <c r="EDF2447" s="66"/>
      <c r="EDG2447" s="66"/>
      <c r="EDH2447" s="60"/>
      <c r="EDI2447" s="79"/>
      <c r="EDJ2447" s="80"/>
      <c r="EDK2447" s="62"/>
      <c r="EDL2447" s="54"/>
      <c r="EDM2447" s="66"/>
      <c r="EDN2447" s="66"/>
      <c r="EDO2447" s="66"/>
      <c r="EDP2447" s="60"/>
      <c r="EDQ2447" s="79"/>
      <c r="EDR2447" s="80"/>
      <c r="EDS2447" s="62"/>
      <c r="EDT2447" s="54"/>
      <c r="EDU2447" s="66"/>
      <c r="EDV2447" s="66"/>
      <c r="EDW2447" s="66"/>
      <c r="EDX2447" s="60"/>
      <c r="EDY2447" s="79"/>
      <c r="EDZ2447" s="80"/>
      <c r="EEA2447" s="62"/>
      <c r="EEB2447" s="54"/>
      <c r="EEC2447" s="66"/>
      <c r="EED2447" s="66"/>
      <c r="EEE2447" s="66"/>
      <c r="EEF2447" s="60"/>
      <c r="EEG2447" s="79"/>
      <c r="EEH2447" s="80"/>
      <c r="EEI2447" s="62"/>
      <c r="EEJ2447" s="54"/>
      <c r="EEK2447" s="66"/>
      <c r="EEL2447" s="66"/>
      <c r="EEM2447" s="66"/>
      <c r="EEN2447" s="60"/>
      <c r="EEO2447" s="79"/>
      <c r="EEP2447" s="80"/>
      <c r="EEQ2447" s="62"/>
      <c r="EER2447" s="54"/>
      <c r="EES2447" s="66"/>
      <c r="EET2447" s="66"/>
      <c r="EEU2447" s="66"/>
      <c r="EEV2447" s="60"/>
      <c r="EEW2447" s="79"/>
      <c r="EEX2447" s="80"/>
      <c r="EEY2447" s="62"/>
      <c r="EEZ2447" s="54"/>
      <c r="EFA2447" s="66"/>
      <c r="EFB2447" s="66"/>
      <c r="EFC2447" s="66"/>
      <c r="EFD2447" s="60"/>
      <c r="EFE2447" s="79"/>
      <c r="EFF2447" s="80"/>
      <c r="EFG2447" s="62"/>
      <c r="EFH2447" s="54"/>
      <c r="EFI2447" s="66"/>
      <c r="EFJ2447" s="66"/>
      <c r="EFK2447" s="66"/>
      <c r="EFL2447" s="60"/>
      <c r="EFM2447" s="79"/>
      <c r="EFN2447" s="80"/>
      <c r="EFO2447" s="62"/>
      <c r="EFP2447" s="54"/>
      <c r="EFQ2447" s="66"/>
      <c r="EFR2447" s="66"/>
      <c r="EFS2447" s="66"/>
      <c r="EFT2447" s="60"/>
      <c r="EFU2447" s="79"/>
      <c r="EFV2447" s="80"/>
      <c r="EFW2447" s="62"/>
      <c r="EFX2447" s="54"/>
      <c r="EFY2447" s="66"/>
      <c r="EFZ2447" s="66"/>
      <c r="EGA2447" s="66"/>
      <c r="EGB2447" s="60"/>
      <c r="EGC2447" s="79"/>
      <c r="EGD2447" s="80"/>
      <c r="EGE2447" s="62"/>
      <c r="EGF2447" s="54"/>
      <c r="EGG2447" s="66"/>
      <c r="EGH2447" s="66"/>
      <c r="EGI2447" s="66"/>
      <c r="EGJ2447" s="60"/>
      <c r="EGK2447" s="79"/>
      <c r="EGL2447" s="80"/>
      <c r="EGM2447" s="62"/>
      <c r="EGN2447" s="54"/>
      <c r="EGO2447" s="66"/>
      <c r="EGP2447" s="66"/>
      <c r="EGQ2447" s="66"/>
      <c r="EGR2447" s="60"/>
      <c r="EGS2447" s="79"/>
      <c r="EGT2447" s="80"/>
      <c r="EGU2447" s="62"/>
      <c r="EGV2447" s="54"/>
      <c r="EGW2447" s="66"/>
      <c r="EGX2447" s="66"/>
      <c r="EGY2447" s="66"/>
      <c r="EGZ2447" s="60"/>
      <c r="EHA2447" s="79"/>
      <c r="EHB2447" s="80"/>
      <c r="EHC2447" s="62"/>
      <c r="EHD2447" s="54"/>
      <c r="EHE2447" s="66"/>
      <c r="EHF2447" s="66"/>
      <c r="EHG2447" s="66"/>
      <c r="EHH2447" s="60"/>
      <c r="EHI2447" s="79"/>
      <c r="EHJ2447" s="80"/>
      <c r="EHK2447" s="62"/>
      <c r="EHL2447" s="54"/>
      <c r="EHM2447" s="66"/>
      <c r="EHN2447" s="66"/>
      <c r="EHO2447" s="66"/>
      <c r="EHP2447" s="60"/>
      <c r="EHQ2447" s="79"/>
      <c r="EHR2447" s="80"/>
      <c r="EHS2447" s="62"/>
      <c r="EHT2447" s="54"/>
      <c r="EHU2447" s="66"/>
      <c r="EHV2447" s="66"/>
      <c r="EHW2447" s="66"/>
      <c r="EHX2447" s="60"/>
      <c r="EHY2447" s="79"/>
      <c r="EHZ2447" s="80"/>
      <c r="EIA2447" s="62"/>
      <c r="EIB2447" s="54"/>
      <c r="EIC2447" s="66"/>
      <c r="EID2447" s="66"/>
      <c r="EIE2447" s="66"/>
      <c r="EIF2447" s="60"/>
      <c r="EIG2447" s="79"/>
      <c r="EIH2447" s="80"/>
      <c r="EII2447" s="62"/>
      <c r="EIJ2447" s="54"/>
      <c r="EIK2447" s="66"/>
      <c r="EIL2447" s="66"/>
      <c r="EIM2447" s="66"/>
      <c r="EIN2447" s="60"/>
      <c r="EIO2447" s="79"/>
      <c r="EIP2447" s="80"/>
      <c r="EIQ2447" s="62"/>
      <c r="EIR2447" s="54"/>
      <c r="EIS2447" s="66"/>
      <c r="EIT2447" s="66"/>
      <c r="EIU2447" s="66"/>
      <c r="EIV2447" s="60"/>
      <c r="EIW2447" s="79"/>
      <c r="EIX2447" s="80"/>
      <c r="EIY2447" s="62"/>
      <c r="EIZ2447" s="54"/>
      <c r="EJA2447" s="66"/>
      <c r="EJB2447" s="66"/>
      <c r="EJC2447" s="66"/>
      <c r="EJD2447" s="60"/>
      <c r="EJE2447" s="79"/>
      <c r="EJF2447" s="80"/>
      <c r="EJG2447" s="62"/>
      <c r="EJH2447" s="54"/>
      <c r="EJI2447" s="66"/>
      <c r="EJJ2447" s="66"/>
      <c r="EJK2447" s="66"/>
      <c r="EJL2447" s="60"/>
      <c r="EJM2447" s="79"/>
      <c r="EJN2447" s="80"/>
      <c r="EJO2447" s="62"/>
      <c r="EJP2447" s="54"/>
      <c r="EJQ2447" s="66"/>
      <c r="EJR2447" s="66"/>
      <c r="EJS2447" s="66"/>
      <c r="EJT2447" s="60"/>
      <c r="EJU2447" s="79"/>
      <c r="EJV2447" s="80"/>
      <c r="EJW2447" s="62"/>
      <c r="EJX2447" s="54"/>
      <c r="EJY2447" s="66"/>
      <c r="EJZ2447" s="66"/>
      <c r="EKA2447" s="66"/>
      <c r="EKB2447" s="60"/>
      <c r="EKC2447" s="79"/>
      <c r="EKD2447" s="80"/>
      <c r="EKE2447" s="62"/>
      <c r="EKF2447" s="54"/>
      <c r="EKG2447" s="66"/>
      <c r="EKH2447" s="66"/>
      <c r="EKI2447" s="66"/>
      <c r="EKJ2447" s="60"/>
      <c r="EKK2447" s="79"/>
      <c r="EKL2447" s="80"/>
      <c r="EKM2447" s="62"/>
      <c r="EKN2447" s="54"/>
      <c r="EKO2447" s="66"/>
      <c r="EKP2447" s="66"/>
      <c r="EKQ2447" s="66"/>
      <c r="EKR2447" s="60"/>
      <c r="EKS2447" s="79"/>
      <c r="EKT2447" s="80"/>
      <c r="EKU2447" s="62"/>
      <c r="EKV2447" s="54"/>
      <c r="EKW2447" s="66"/>
      <c r="EKX2447" s="66"/>
      <c r="EKY2447" s="66"/>
      <c r="EKZ2447" s="60"/>
      <c r="ELA2447" s="79"/>
      <c r="ELB2447" s="80"/>
      <c r="ELC2447" s="62"/>
      <c r="ELD2447" s="54"/>
      <c r="ELE2447" s="66"/>
      <c r="ELF2447" s="66"/>
      <c r="ELG2447" s="66"/>
      <c r="ELH2447" s="60"/>
      <c r="ELI2447" s="79"/>
      <c r="ELJ2447" s="80"/>
      <c r="ELK2447" s="62"/>
      <c r="ELL2447" s="54"/>
      <c r="ELM2447" s="66"/>
      <c r="ELN2447" s="66"/>
      <c r="ELO2447" s="66"/>
      <c r="ELP2447" s="60"/>
      <c r="ELQ2447" s="79"/>
      <c r="ELR2447" s="80"/>
      <c r="ELS2447" s="62"/>
      <c r="ELT2447" s="54"/>
      <c r="ELU2447" s="66"/>
      <c r="ELV2447" s="66"/>
      <c r="ELW2447" s="66"/>
      <c r="ELX2447" s="60"/>
      <c r="ELY2447" s="79"/>
      <c r="ELZ2447" s="80"/>
      <c r="EMA2447" s="62"/>
      <c r="EMB2447" s="54"/>
      <c r="EMC2447" s="66"/>
      <c r="EMD2447" s="66"/>
      <c r="EME2447" s="66"/>
      <c r="EMF2447" s="60"/>
      <c r="EMG2447" s="79"/>
      <c r="EMH2447" s="80"/>
      <c r="EMI2447" s="62"/>
      <c r="EMJ2447" s="54"/>
      <c r="EMK2447" s="66"/>
      <c r="EML2447" s="66"/>
      <c r="EMM2447" s="66"/>
      <c r="EMN2447" s="60"/>
      <c r="EMO2447" s="79"/>
      <c r="EMP2447" s="80"/>
      <c r="EMQ2447" s="62"/>
      <c r="EMR2447" s="54"/>
      <c r="EMS2447" s="66"/>
      <c r="EMT2447" s="66"/>
      <c r="EMU2447" s="66"/>
      <c r="EMV2447" s="60"/>
      <c r="EMW2447" s="79"/>
      <c r="EMX2447" s="80"/>
      <c r="EMY2447" s="62"/>
      <c r="EMZ2447" s="54"/>
      <c r="ENA2447" s="66"/>
      <c r="ENB2447" s="66"/>
      <c r="ENC2447" s="66"/>
      <c r="END2447" s="60"/>
      <c r="ENE2447" s="79"/>
      <c r="ENF2447" s="80"/>
      <c r="ENG2447" s="62"/>
      <c r="ENH2447" s="54"/>
      <c r="ENI2447" s="66"/>
      <c r="ENJ2447" s="66"/>
      <c r="ENK2447" s="66"/>
      <c r="ENL2447" s="60"/>
      <c r="ENM2447" s="79"/>
      <c r="ENN2447" s="80"/>
      <c r="ENO2447" s="62"/>
      <c r="ENP2447" s="54"/>
      <c r="ENQ2447" s="66"/>
      <c r="ENR2447" s="66"/>
      <c r="ENS2447" s="66"/>
      <c r="ENT2447" s="60"/>
      <c r="ENU2447" s="79"/>
      <c r="ENV2447" s="80"/>
      <c r="ENW2447" s="62"/>
      <c r="ENX2447" s="54"/>
      <c r="ENY2447" s="66"/>
      <c r="ENZ2447" s="66"/>
      <c r="EOA2447" s="66"/>
      <c r="EOB2447" s="60"/>
      <c r="EOC2447" s="79"/>
      <c r="EOD2447" s="80"/>
      <c r="EOE2447" s="62"/>
      <c r="EOF2447" s="54"/>
      <c r="EOG2447" s="66"/>
      <c r="EOH2447" s="66"/>
      <c r="EOI2447" s="66"/>
      <c r="EOJ2447" s="60"/>
      <c r="EOK2447" s="79"/>
      <c r="EOL2447" s="80"/>
      <c r="EOM2447" s="62"/>
      <c r="EON2447" s="54"/>
      <c r="EOO2447" s="66"/>
      <c r="EOP2447" s="66"/>
      <c r="EOQ2447" s="66"/>
      <c r="EOR2447" s="60"/>
      <c r="EOS2447" s="79"/>
      <c r="EOT2447" s="80"/>
      <c r="EOU2447" s="62"/>
      <c r="EOV2447" s="54"/>
      <c r="EOW2447" s="66"/>
      <c r="EOX2447" s="66"/>
      <c r="EOY2447" s="66"/>
      <c r="EOZ2447" s="60"/>
      <c r="EPA2447" s="79"/>
      <c r="EPB2447" s="80"/>
      <c r="EPC2447" s="62"/>
      <c r="EPD2447" s="54"/>
      <c r="EPE2447" s="66"/>
      <c r="EPF2447" s="66"/>
      <c r="EPG2447" s="66"/>
      <c r="EPH2447" s="60"/>
      <c r="EPI2447" s="79"/>
      <c r="EPJ2447" s="80"/>
      <c r="EPK2447" s="62"/>
      <c r="EPL2447" s="54"/>
      <c r="EPM2447" s="66"/>
      <c r="EPN2447" s="66"/>
      <c r="EPO2447" s="66"/>
      <c r="EPP2447" s="60"/>
      <c r="EPQ2447" s="79"/>
      <c r="EPR2447" s="80"/>
      <c r="EPS2447" s="62"/>
      <c r="EPT2447" s="54"/>
      <c r="EPU2447" s="66"/>
      <c r="EPV2447" s="66"/>
      <c r="EPW2447" s="66"/>
      <c r="EPX2447" s="60"/>
      <c r="EPY2447" s="79"/>
      <c r="EPZ2447" s="80"/>
      <c r="EQA2447" s="62"/>
      <c r="EQB2447" s="54"/>
      <c r="EQC2447" s="66"/>
      <c r="EQD2447" s="66"/>
      <c r="EQE2447" s="66"/>
      <c r="EQF2447" s="60"/>
      <c r="EQG2447" s="79"/>
      <c r="EQH2447" s="80"/>
      <c r="EQI2447" s="62"/>
      <c r="EQJ2447" s="54"/>
      <c r="EQK2447" s="66"/>
      <c r="EQL2447" s="66"/>
      <c r="EQM2447" s="66"/>
      <c r="EQN2447" s="60"/>
      <c r="EQO2447" s="79"/>
      <c r="EQP2447" s="80"/>
      <c r="EQQ2447" s="62"/>
      <c r="EQR2447" s="54"/>
      <c r="EQS2447" s="66"/>
      <c r="EQT2447" s="66"/>
      <c r="EQU2447" s="66"/>
      <c r="EQV2447" s="60"/>
      <c r="EQW2447" s="79"/>
      <c r="EQX2447" s="80"/>
      <c r="EQY2447" s="62"/>
      <c r="EQZ2447" s="54"/>
      <c r="ERA2447" s="66"/>
      <c r="ERB2447" s="66"/>
      <c r="ERC2447" s="66"/>
      <c r="ERD2447" s="60"/>
      <c r="ERE2447" s="79"/>
      <c r="ERF2447" s="80"/>
      <c r="ERG2447" s="62"/>
      <c r="ERH2447" s="54"/>
      <c r="ERI2447" s="66"/>
      <c r="ERJ2447" s="66"/>
      <c r="ERK2447" s="66"/>
      <c r="ERL2447" s="60"/>
      <c r="ERM2447" s="79"/>
      <c r="ERN2447" s="80"/>
      <c r="ERO2447" s="62"/>
      <c r="ERP2447" s="54"/>
      <c r="ERQ2447" s="66"/>
      <c r="ERR2447" s="66"/>
      <c r="ERS2447" s="66"/>
      <c r="ERT2447" s="60"/>
      <c r="ERU2447" s="79"/>
      <c r="ERV2447" s="80"/>
      <c r="ERW2447" s="62"/>
      <c r="ERX2447" s="54"/>
      <c r="ERY2447" s="66"/>
      <c r="ERZ2447" s="66"/>
      <c r="ESA2447" s="66"/>
      <c r="ESB2447" s="60"/>
      <c r="ESC2447" s="79"/>
      <c r="ESD2447" s="80"/>
      <c r="ESE2447" s="62"/>
      <c r="ESF2447" s="54"/>
      <c r="ESG2447" s="66"/>
      <c r="ESH2447" s="66"/>
      <c r="ESI2447" s="66"/>
      <c r="ESJ2447" s="60"/>
      <c r="ESK2447" s="79"/>
      <c r="ESL2447" s="80"/>
      <c r="ESM2447" s="62"/>
      <c r="ESN2447" s="54"/>
      <c r="ESO2447" s="66"/>
      <c r="ESP2447" s="66"/>
      <c r="ESQ2447" s="66"/>
      <c r="ESR2447" s="60"/>
      <c r="ESS2447" s="79"/>
      <c r="EST2447" s="80"/>
      <c r="ESU2447" s="62"/>
      <c r="ESV2447" s="54"/>
      <c r="ESW2447" s="66"/>
      <c r="ESX2447" s="66"/>
      <c r="ESY2447" s="66"/>
      <c r="ESZ2447" s="60"/>
      <c r="ETA2447" s="79"/>
      <c r="ETB2447" s="80"/>
      <c r="ETC2447" s="62"/>
      <c r="ETD2447" s="54"/>
      <c r="ETE2447" s="66"/>
      <c r="ETF2447" s="66"/>
      <c r="ETG2447" s="66"/>
      <c r="ETH2447" s="60"/>
      <c r="ETI2447" s="79"/>
      <c r="ETJ2447" s="80"/>
      <c r="ETK2447" s="62"/>
      <c r="ETL2447" s="54"/>
      <c r="ETM2447" s="66"/>
      <c r="ETN2447" s="66"/>
      <c r="ETO2447" s="66"/>
      <c r="ETP2447" s="60"/>
      <c r="ETQ2447" s="79"/>
      <c r="ETR2447" s="80"/>
      <c r="ETS2447" s="62"/>
      <c r="ETT2447" s="54"/>
      <c r="ETU2447" s="66"/>
      <c r="ETV2447" s="66"/>
      <c r="ETW2447" s="66"/>
      <c r="ETX2447" s="60"/>
      <c r="ETY2447" s="79"/>
      <c r="ETZ2447" s="80"/>
      <c r="EUA2447" s="62"/>
      <c r="EUB2447" s="54"/>
      <c r="EUC2447" s="66"/>
      <c r="EUD2447" s="66"/>
      <c r="EUE2447" s="66"/>
      <c r="EUF2447" s="60"/>
      <c r="EUG2447" s="79"/>
      <c r="EUH2447" s="80"/>
      <c r="EUI2447" s="62"/>
      <c r="EUJ2447" s="54"/>
      <c r="EUK2447" s="66"/>
      <c r="EUL2447" s="66"/>
      <c r="EUM2447" s="66"/>
      <c r="EUN2447" s="60"/>
      <c r="EUO2447" s="79"/>
      <c r="EUP2447" s="80"/>
      <c r="EUQ2447" s="62"/>
      <c r="EUR2447" s="54"/>
      <c r="EUS2447" s="66"/>
      <c r="EUT2447" s="66"/>
      <c r="EUU2447" s="66"/>
      <c r="EUV2447" s="60"/>
      <c r="EUW2447" s="79"/>
      <c r="EUX2447" s="80"/>
      <c r="EUY2447" s="62"/>
      <c r="EUZ2447" s="54"/>
      <c r="EVA2447" s="66"/>
      <c r="EVB2447" s="66"/>
      <c r="EVC2447" s="66"/>
      <c r="EVD2447" s="60"/>
      <c r="EVE2447" s="79"/>
      <c r="EVF2447" s="80"/>
      <c r="EVG2447" s="62"/>
      <c r="EVH2447" s="54"/>
      <c r="EVI2447" s="66"/>
      <c r="EVJ2447" s="66"/>
      <c r="EVK2447" s="66"/>
      <c r="EVL2447" s="60"/>
      <c r="EVM2447" s="79"/>
      <c r="EVN2447" s="80"/>
      <c r="EVO2447" s="62"/>
      <c r="EVP2447" s="54"/>
      <c r="EVQ2447" s="66"/>
      <c r="EVR2447" s="66"/>
      <c r="EVS2447" s="66"/>
      <c r="EVT2447" s="60"/>
      <c r="EVU2447" s="79"/>
      <c r="EVV2447" s="80"/>
      <c r="EVW2447" s="62"/>
      <c r="EVX2447" s="54"/>
      <c r="EVY2447" s="66"/>
      <c r="EVZ2447" s="66"/>
      <c r="EWA2447" s="66"/>
      <c r="EWB2447" s="60"/>
      <c r="EWC2447" s="79"/>
      <c r="EWD2447" s="80"/>
      <c r="EWE2447" s="62"/>
      <c r="EWF2447" s="54"/>
      <c r="EWG2447" s="66"/>
      <c r="EWH2447" s="66"/>
      <c r="EWI2447" s="66"/>
      <c r="EWJ2447" s="60"/>
      <c r="EWK2447" s="79"/>
      <c r="EWL2447" s="80"/>
      <c r="EWM2447" s="62"/>
      <c r="EWN2447" s="54"/>
      <c r="EWO2447" s="66"/>
      <c r="EWP2447" s="66"/>
      <c r="EWQ2447" s="66"/>
      <c r="EWR2447" s="60"/>
      <c r="EWS2447" s="79"/>
      <c r="EWT2447" s="80"/>
      <c r="EWU2447" s="62"/>
      <c r="EWV2447" s="54"/>
      <c r="EWW2447" s="66"/>
      <c r="EWX2447" s="66"/>
      <c r="EWY2447" s="66"/>
      <c r="EWZ2447" s="60"/>
      <c r="EXA2447" s="79"/>
      <c r="EXB2447" s="80"/>
      <c r="EXC2447" s="62"/>
      <c r="EXD2447" s="54"/>
      <c r="EXE2447" s="66"/>
      <c r="EXF2447" s="66"/>
      <c r="EXG2447" s="66"/>
      <c r="EXH2447" s="60"/>
      <c r="EXI2447" s="79"/>
      <c r="EXJ2447" s="80"/>
      <c r="EXK2447" s="62"/>
      <c r="EXL2447" s="54"/>
      <c r="EXM2447" s="66"/>
      <c r="EXN2447" s="66"/>
      <c r="EXO2447" s="66"/>
      <c r="EXP2447" s="60"/>
      <c r="EXQ2447" s="79"/>
      <c r="EXR2447" s="80"/>
      <c r="EXS2447" s="62"/>
      <c r="EXT2447" s="54"/>
      <c r="EXU2447" s="66"/>
      <c r="EXV2447" s="66"/>
      <c r="EXW2447" s="66"/>
      <c r="EXX2447" s="60"/>
      <c r="EXY2447" s="79"/>
      <c r="EXZ2447" s="80"/>
      <c r="EYA2447" s="62"/>
      <c r="EYB2447" s="54"/>
      <c r="EYC2447" s="66"/>
      <c r="EYD2447" s="66"/>
      <c r="EYE2447" s="66"/>
      <c r="EYF2447" s="60"/>
      <c r="EYG2447" s="79"/>
      <c r="EYH2447" s="80"/>
      <c r="EYI2447" s="62"/>
      <c r="EYJ2447" s="54"/>
      <c r="EYK2447" s="66"/>
      <c r="EYL2447" s="66"/>
      <c r="EYM2447" s="66"/>
      <c r="EYN2447" s="60"/>
      <c r="EYO2447" s="79"/>
      <c r="EYP2447" s="80"/>
      <c r="EYQ2447" s="62"/>
      <c r="EYR2447" s="54"/>
      <c r="EYS2447" s="66"/>
      <c r="EYT2447" s="66"/>
      <c r="EYU2447" s="66"/>
      <c r="EYV2447" s="60"/>
      <c r="EYW2447" s="79"/>
      <c r="EYX2447" s="80"/>
      <c r="EYY2447" s="62"/>
      <c r="EYZ2447" s="54"/>
      <c r="EZA2447" s="66"/>
      <c r="EZB2447" s="66"/>
      <c r="EZC2447" s="66"/>
      <c r="EZD2447" s="60"/>
      <c r="EZE2447" s="79"/>
      <c r="EZF2447" s="80"/>
      <c r="EZG2447" s="62"/>
      <c r="EZH2447" s="54"/>
      <c r="EZI2447" s="66"/>
      <c r="EZJ2447" s="66"/>
      <c r="EZK2447" s="66"/>
      <c r="EZL2447" s="60"/>
      <c r="EZM2447" s="79"/>
      <c r="EZN2447" s="80"/>
      <c r="EZO2447" s="62"/>
      <c r="EZP2447" s="54"/>
      <c r="EZQ2447" s="66"/>
      <c r="EZR2447" s="66"/>
      <c r="EZS2447" s="66"/>
      <c r="EZT2447" s="60"/>
      <c r="EZU2447" s="79"/>
      <c r="EZV2447" s="80"/>
      <c r="EZW2447" s="62"/>
      <c r="EZX2447" s="54"/>
      <c r="EZY2447" s="66"/>
      <c r="EZZ2447" s="66"/>
      <c r="FAA2447" s="66"/>
      <c r="FAB2447" s="60"/>
      <c r="FAC2447" s="79"/>
      <c r="FAD2447" s="80"/>
      <c r="FAE2447" s="62"/>
      <c r="FAF2447" s="54"/>
      <c r="FAG2447" s="66"/>
      <c r="FAH2447" s="66"/>
      <c r="FAI2447" s="66"/>
      <c r="FAJ2447" s="60"/>
      <c r="FAK2447" s="79"/>
      <c r="FAL2447" s="80"/>
      <c r="FAM2447" s="62"/>
      <c r="FAN2447" s="54"/>
      <c r="FAO2447" s="66"/>
      <c r="FAP2447" s="66"/>
      <c r="FAQ2447" s="66"/>
      <c r="FAR2447" s="60"/>
      <c r="FAS2447" s="79"/>
      <c r="FAT2447" s="80"/>
      <c r="FAU2447" s="62"/>
      <c r="FAV2447" s="54"/>
      <c r="FAW2447" s="66"/>
      <c r="FAX2447" s="66"/>
      <c r="FAY2447" s="66"/>
      <c r="FAZ2447" s="60"/>
      <c r="FBA2447" s="79"/>
      <c r="FBB2447" s="80"/>
      <c r="FBC2447" s="62"/>
      <c r="FBD2447" s="54"/>
      <c r="FBE2447" s="66"/>
      <c r="FBF2447" s="66"/>
      <c r="FBG2447" s="66"/>
      <c r="FBH2447" s="60"/>
      <c r="FBI2447" s="79"/>
      <c r="FBJ2447" s="80"/>
      <c r="FBK2447" s="62"/>
      <c r="FBL2447" s="54"/>
      <c r="FBM2447" s="66"/>
      <c r="FBN2447" s="66"/>
      <c r="FBO2447" s="66"/>
      <c r="FBP2447" s="60"/>
      <c r="FBQ2447" s="79"/>
      <c r="FBR2447" s="80"/>
      <c r="FBS2447" s="62"/>
      <c r="FBT2447" s="54"/>
      <c r="FBU2447" s="66"/>
      <c r="FBV2447" s="66"/>
      <c r="FBW2447" s="66"/>
      <c r="FBX2447" s="60"/>
      <c r="FBY2447" s="79"/>
      <c r="FBZ2447" s="80"/>
      <c r="FCA2447" s="62"/>
      <c r="FCB2447" s="54"/>
      <c r="FCC2447" s="66"/>
      <c r="FCD2447" s="66"/>
      <c r="FCE2447" s="66"/>
      <c r="FCF2447" s="60"/>
      <c r="FCG2447" s="79"/>
      <c r="FCH2447" s="80"/>
      <c r="FCI2447" s="62"/>
      <c r="FCJ2447" s="54"/>
      <c r="FCK2447" s="66"/>
      <c r="FCL2447" s="66"/>
      <c r="FCM2447" s="66"/>
      <c r="FCN2447" s="60"/>
      <c r="FCO2447" s="79"/>
      <c r="FCP2447" s="80"/>
      <c r="FCQ2447" s="62"/>
      <c r="FCR2447" s="54"/>
      <c r="FCS2447" s="66"/>
      <c r="FCT2447" s="66"/>
      <c r="FCU2447" s="66"/>
      <c r="FCV2447" s="60"/>
      <c r="FCW2447" s="79"/>
      <c r="FCX2447" s="80"/>
      <c r="FCY2447" s="62"/>
      <c r="FCZ2447" s="54"/>
      <c r="FDA2447" s="66"/>
      <c r="FDB2447" s="66"/>
      <c r="FDC2447" s="66"/>
      <c r="FDD2447" s="60"/>
      <c r="FDE2447" s="79"/>
      <c r="FDF2447" s="80"/>
      <c r="FDG2447" s="62"/>
      <c r="FDH2447" s="54"/>
      <c r="FDI2447" s="66"/>
      <c r="FDJ2447" s="66"/>
      <c r="FDK2447" s="66"/>
      <c r="FDL2447" s="60"/>
      <c r="FDM2447" s="79"/>
      <c r="FDN2447" s="80"/>
      <c r="FDO2447" s="62"/>
      <c r="FDP2447" s="54"/>
      <c r="FDQ2447" s="66"/>
      <c r="FDR2447" s="66"/>
      <c r="FDS2447" s="66"/>
      <c r="FDT2447" s="60"/>
      <c r="FDU2447" s="79"/>
      <c r="FDV2447" s="80"/>
      <c r="FDW2447" s="62"/>
      <c r="FDX2447" s="54"/>
      <c r="FDY2447" s="66"/>
      <c r="FDZ2447" s="66"/>
      <c r="FEA2447" s="66"/>
      <c r="FEB2447" s="60"/>
      <c r="FEC2447" s="79"/>
      <c r="FED2447" s="80"/>
      <c r="FEE2447" s="62"/>
      <c r="FEF2447" s="54"/>
      <c r="FEG2447" s="66"/>
      <c r="FEH2447" s="66"/>
      <c r="FEI2447" s="66"/>
      <c r="FEJ2447" s="60"/>
      <c r="FEK2447" s="79"/>
      <c r="FEL2447" s="80"/>
      <c r="FEM2447" s="62"/>
      <c r="FEN2447" s="54"/>
      <c r="FEO2447" s="66"/>
      <c r="FEP2447" s="66"/>
      <c r="FEQ2447" s="66"/>
      <c r="FER2447" s="60"/>
      <c r="FES2447" s="79"/>
      <c r="FET2447" s="80"/>
      <c r="FEU2447" s="62"/>
      <c r="FEV2447" s="54"/>
      <c r="FEW2447" s="66"/>
      <c r="FEX2447" s="66"/>
      <c r="FEY2447" s="66"/>
      <c r="FEZ2447" s="60"/>
      <c r="FFA2447" s="79"/>
      <c r="FFB2447" s="80"/>
      <c r="FFC2447" s="62"/>
      <c r="FFD2447" s="54"/>
      <c r="FFE2447" s="66"/>
      <c r="FFF2447" s="66"/>
      <c r="FFG2447" s="66"/>
      <c r="FFH2447" s="60"/>
      <c r="FFI2447" s="79"/>
      <c r="FFJ2447" s="80"/>
      <c r="FFK2447" s="62"/>
      <c r="FFL2447" s="54"/>
      <c r="FFM2447" s="66"/>
      <c r="FFN2447" s="66"/>
      <c r="FFO2447" s="66"/>
      <c r="FFP2447" s="60"/>
      <c r="FFQ2447" s="79"/>
      <c r="FFR2447" s="80"/>
      <c r="FFS2447" s="62"/>
      <c r="FFT2447" s="54"/>
      <c r="FFU2447" s="66"/>
      <c r="FFV2447" s="66"/>
      <c r="FFW2447" s="66"/>
      <c r="FFX2447" s="60"/>
      <c r="FFY2447" s="79"/>
      <c r="FFZ2447" s="80"/>
      <c r="FGA2447" s="62"/>
      <c r="FGB2447" s="54"/>
      <c r="FGC2447" s="66"/>
      <c r="FGD2447" s="66"/>
      <c r="FGE2447" s="66"/>
      <c r="FGF2447" s="60"/>
      <c r="FGG2447" s="79"/>
      <c r="FGH2447" s="80"/>
      <c r="FGI2447" s="62"/>
      <c r="FGJ2447" s="54"/>
      <c r="FGK2447" s="66"/>
      <c r="FGL2447" s="66"/>
      <c r="FGM2447" s="66"/>
      <c r="FGN2447" s="60"/>
      <c r="FGO2447" s="79"/>
      <c r="FGP2447" s="80"/>
      <c r="FGQ2447" s="62"/>
      <c r="FGR2447" s="54"/>
      <c r="FGS2447" s="66"/>
      <c r="FGT2447" s="66"/>
      <c r="FGU2447" s="66"/>
      <c r="FGV2447" s="60"/>
      <c r="FGW2447" s="79"/>
      <c r="FGX2447" s="80"/>
      <c r="FGY2447" s="62"/>
      <c r="FGZ2447" s="54"/>
      <c r="FHA2447" s="66"/>
      <c r="FHB2447" s="66"/>
      <c r="FHC2447" s="66"/>
      <c r="FHD2447" s="60"/>
      <c r="FHE2447" s="79"/>
      <c r="FHF2447" s="80"/>
      <c r="FHG2447" s="62"/>
      <c r="FHH2447" s="54"/>
      <c r="FHI2447" s="66"/>
      <c r="FHJ2447" s="66"/>
      <c r="FHK2447" s="66"/>
      <c r="FHL2447" s="60"/>
      <c r="FHM2447" s="79"/>
      <c r="FHN2447" s="80"/>
      <c r="FHO2447" s="62"/>
      <c r="FHP2447" s="54"/>
      <c r="FHQ2447" s="66"/>
      <c r="FHR2447" s="66"/>
      <c r="FHS2447" s="66"/>
      <c r="FHT2447" s="60"/>
      <c r="FHU2447" s="79"/>
      <c r="FHV2447" s="80"/>
      <c r="FHW2447" s="62"/>
      <c r="FHX2447" s="54"/>
      <c r="FHY2447" s="66"/>
      <c r="FHZ2447" s="66"/>
      <c r="FIA2447" s="66"/>
      <c r="FIB2447" s="60"/>
      <c r="FIC2447" s="79"/>
      <c r="FID2447" s="80"/>
      <c r="FIE2447" s="62"/>
      <c r="FIF2447" s="54"/>
      <c r="FIG2447" s="66"/>
      <c r="FIH2447" s="66"/>
      <c r="FII2447" s="66"/>
      <c r="FIJ2447" s="60"/>
      <c r="FIK2447" s="79"/>
      <c r="FIL2447" s="80"/>
      <c r="FIM2447" s="62"/>
      <c r="FIN2447" s="54"/>
      <c r="FIO2447" s="66"/>
      <c r="FIP2447" s="66"/>
      <c r="FIQ2447" s="66"/>
      <c r="FIR2447" s="60"/>
      <c r="FIS2447" s="79"/>
      <c r="FIT2447" s="80"/>
      <c r="FIU2447" s="62"/>
      <c r="FIV2447" s="54"/>
      <c r="FIW2447" s="66"/>
      <c r="FIX2447" s="66"/>
      <c r="FIY2447" s="66"/>
      <c r="FIZ2447" s="60"/>
      <c r="FJA2447" s="79"/>
      <c r="FJB2447" s="80"/>
      <c r="FJC2447" s="62"/>
      <c r="FJD2447" s="54"/>
      <c r="FJE2447" s="66"/>
      <c r="FJF2447" s="66"/>
      <c r="FJG2447" s="66"/>
      <c r="FJH2447" s="60"/>
      <c r="FJI2447" s="79"/>
      <c r="FJJ2447" s="80"/>
      <c r="FJK2447" s="62"/>
      <c r="FJL2447" s="54"/>
      <c r="FJM2447" s="66"/>
      <c r="FJN2447" s="66"/>
      <c r="FJO2447" s="66"/>
      <c r="FJP2447" s="60"/>
      <c r="FJQ2447" s="79"/>
      <c r="FJR2447" s="80"/>
      <c r="FJS2447" s="62"/>
      <c r="FJT2447" s="54"/>
      <c r="FJU2447" s="66"/>
      <c r="FJV2447" s="66"/>
      <c r="FJW2447" s="66"/>
      <c r="FJX2447" s="60"/>
      <c r="FJY2447" s="79"/>
      <c r="FJZ2447" s="80"/>
      <c r="FKA2447" s="62"/>
      <c r="FKB2447" s="54"/>
      <c r="FKC2447" s="66"/>
      <c r="FKD2447" s="66"/>
      <c r="FKE2447" s="66"/>
      <c r="FKF2447" s="60"/>
      <c r="FKG2447" s="79"/>
      <c r="FKH2447" s="80"/>
      <c r="FKI2447" s="62"/>
      <c r="FKJ2447" s="54"/>
      <c r="FKK2447" s="66"/>
      <c r="FKL2447" s="66"/>
      <c r="FKM2447" s="66"/>
      <c r="FKN2447" s="60"/>
      <c r="FKO2447" s="79"/>
      <c r="FKP2447" s="80"/>
      <c r="FKQ2447" s="62"/>
      <c r="FKR2447" s="54"/>
      <c r="FKS2447" s="66"/>
      <c r="FKT2447" s="66"/>
      <c r="FKU2447" s="66"/>
      <c r="FKV2447" s="60"/>
      <c r="FKW2447" s="79"/>
      <c r="FKX2447" s="80"/>
      <c r="FKY2447" s="62"/>
      <c r="FKZ2447" s="54"/>
      <c r="FLA2447" s="66"/>
      <c r="FLB2447" s="66"/>
      <c r="FLC2447" s="66"/>
      <c r="FLD2447" s="60"/>
      <c r="FLE2447" s="79"/>
      <c r="FLF2447" s="80"/>
      <c r="FLG2447" s="62"/>
      <c r="FLH2447" s="54"/>
      <c r="FLI2447" s="66"/>
      <c r="FLJ2447" s="66"/>
      <c r="FLK2447" s="66"/>
      <c r="FLL2447" s="60"/>
      <c r="FLM2447" s="79"/>
      <c r="FLN2447" s="80"/>
      <c r="FLO2447" s="62"/>
      <c r="FLP2447" s="54"/>
      <c r="FLQ2447" s="66"/>
      <c r="FLR2447" s="66"/>
      <c r="FLS2447" s="66"/>
      <c r="FLT2447" s="60"/>
      <c r="FLU2447" s="79"/>
      <c r="FLV2447" s="80"/>
      <c r="FLW2447" s="62"/>
      <c r="FLX2447" s="54"/>
      <c r="FLY2447" s="66"/>
      <c r="FLZ2447" s="66"/>
      <c r="FMA2447" s="66"/>
      <c r="FMB2447" s="60"/>
      <c r="FMC2447" s="79"/>
      <c r="FMD2447" s="80"/>
      <c r="FME2447" s="62"/>
      <c r="FMF2447" s="54"/>
      <c r="FMG2447" s="66"/>
      <c r="FMH2447" s="66"/>
      <c r="FMI2447" s="66"/>
      <c r="FMJ2447" s="60"/>
      <c r="FMK2447" s="79"/>
      <c r="FML2447" s="80"/>
      <c r="FMM2447" s="62"/>
      <c r="FMN2447" s="54"/>
      <c r="FMO2447" s="66"/>
      <c r="FMP2447" s="66"/>
      <c r="FMQ2447" s="66"/>
      <c r="FMR2447" s="60"/>
      <c r="FMS2447" s="79"/>
      <c r="FMT2447" s="80"/>
      <c r="FMU2447" s="62"/>
      <c r="FMV2447" s="54"/>
      <c r="FMW2447" s="66"/>
      <c r="FMX2447" s="66"/>
      <c r="FMY2447" s="66"/>
      <c r="FMZ2447" s="60"/>
      <c r="FNA2447" s="79"/>
      <c r="FNB2447" s="80"/>
      <c r="FNC2447" s="62"/>
      <c r="FND2447" s="54"/>
      <c r="FNE2447" s="66"/>
      <c r="FNF2447" s="66"/>
      <c r="FNG2447" s="66"/>
      <c r="FNH2447" s="60"/>
      <c r="FNI2447" s="79"/>
      <c r="FNJ2447" s="80"/>
      <c r="FNK2447" s="62"/>
      <c r="FNL2447" s="54"/>
      <c r="FNM2447" s="66"/>
      <c r="FNN2447" s="66"/>
      <c r="FNO2447" s="66"/>
      <c r="FNP2447" s="60"/>
      <c r="FNQ2447" s="79"/>
      <c r="FNR2447" s="80"/>
      <c r="FNS2447" s="62"/>
      <c r="FNT2447" s="54"/>
      <c r="FNU2447" s="66"/>
      <c r="FNV2447" s="66"/>
      <c r="FNW2447" s="66"/>
      <c r="FNX2447" s="60"/>
      <c r="FNY2447" s="79"/>
      <c r="FNZ2447" s="80"/>
      <c r="FOA2447" s="62"/>
      <c r="FOB2447" s="54"/>
      <c r="FOC2447" s="66"/>
      <c r="FOD2447" s="66"/>
      <c r="FOE2447" s="66"/>
      <c r="FOF2447" s="60"/>
      <c r="FOG2447" s="79"/>
      <c r="FOH2447" s="80"/>
      <c r="FOI2447" s="62"/>
      <c r="FOJ2447" s="54"/>
      <c r="FOK2447" s="66"/>
      <c r="FOL2447" s="66"/>
      <c r="FOM2447" s="66"/>
      <c r="FON2447" s="60"/>
      <c r="FOO2447" s="79"/>
      <c r="FOP2447" s="80"/>
      <c r="FOQ2447" s="62"/>
      <c r="FOR2447" s="54"/>
      <c r="FOS2447" s="66"/>
      <c r="FOT2447" s="66"/>
      <c r="FOU2447" s="66"/>
      <c r="FOV2447" s="60"/>
      <c r="FOW2447" s="79"/>
      <c r="FOX2447" s="80"/>
      <c r="FOY2447" s="62"/>
      <c r="FOZ2447" s="54"/>
      <c r="FPA2447" s="66"/>
      <c r="FPB2447" s="66"/>
      <c r="FPC2447" s="66"/>
      <c r="FPD2447" s="60"/>
      <c r="FPE2447" s="79"/>
      <c r="FPF2447" s="80"/>
      <c r="FPG2447" s="62"/>
      <c r="FPH2447" s="54"/>
      <c r="FPI2447" s="66"/>
      <c r="FPJ2447" s="66"/>
      <c r="FPK2447" s="66"/>
      <c r="FPL2447" s="60"/>
      <c r="FPM2447" s="79"/>
      <c r="FPN2447" s="80"/>
      <c r="FPO2447" s="62"/>
      <c r="FPP2447" s="54"/>
      <c r="FPQ2447" s="66"/>
      <c r="FPR2447" s="66"/>
      <c r="FPS2447" s="66"/>
      <c r="FPT2447" s="60"/>
      <c r="FPU2447" s="79"/>
      <c r="FPV2447" s="80"/>
      <c r="FPW2447" s="62"/>
      <c r="FPX2447" s="54"/>
      <c r="FPY2447" s="66"/>
      <c r="FPZ2447" s="66"/>
      <c r="FQA2447" s="66"/>
      <c r="FQB2447" s="60"/>
      <c r="FQC2447" s="79"/>
      <c r="FQD2447" s="80"/>
      <c r="FQE2447" s="62"/>
      <c r="FQF2447" s="54"/>
      <c r="FQG2447" s="66"/>
      <c r="FQH2447" s="66"/>
      <c r="FQI2447" s="66"/>
      <c r="FQJ2447" s="60"/>
      <c r="FQK2447" s="79"/>
      <c r="FQL2447" s="80"/>
      <c r="FQM2447" s="62"/>
      <c r="FQN2447" s="54"/>
      <c r="FQO2447" s="66"/>
      <c r="FQP2447" s="66"/>
      <c r="FQQ2447" s="66"/>
      <c r="FQR2447" s="60"/>
      <c r="FQS2447" s="79"/>
      <c r="FQT2447" s="80"/>
      <c r="FQU2447" s="62"/>
      <c r="FQV2447" s="54"/>
      <c r="FQW2447" s="66"/>
      <c r="FQX2447" s="66"/>
      <c r="FQY2447" s="66"/>
      <c r="FQZ2447" s="60"/>
      <c r="FRA2447" s="79"/>
      <c r="FRB2447" s="80"/>
      <c r="FRC2447" s="62"/>
      <c r="FRD2447" s="54"/>
      <c r="FRE2447" s="66"/>
      <c r="FRF2447" s="66"/>
      <c r="FRG2447" s="66"/>
      <c r="FRH2447" s="60"/>
      <c r="FRI2447" s="79"/>
      <c r="FRJ2447" s="80"/>
      <c r="FRK2447" s="62"/>
      <c r="FRL2447" s="54"/>
      <c r="FRM2447" s="66"/>
      <c r="FRN2447" s="66"/>
      <c r="FRO2447" s="66"/>
      <c r="FRP2447" s="60"/>
      <c r="FRQ2447" s="79"/>
      <c r="FRR2447" s="80"/>
      <c r="FRS2447" s="62"/>
      <c r="FRT2447" s="54"/>
      <c r="FRU2447" s="66"/>
      <c r="FRV2447" s="66"/>
      <c r="FRW2447" s="66"/>
      <c r="FRX2447" s="60"/>
      <c r="FRY2447" s="79"/>
      <c r="FRZ2447" s="80"/>
      <c r="FSA2447" s="62"/>
      <c r="FSB2447" s="54"/>
      <c r="FSC2447" s="66"/>
      <c r="FSD2447" s="66"/>
      <c r="FSE2447" s="66"/>
      <c r="FSF2447" s="60"/>
      <c r="FSG2447" s="79"/>
      <c r="FSH2447" s="80"/>
      <c r="FSI2447" s="62"/>
      <c r="FSJ2447" s="54"/>
      <c r="FSK2447" s="66"/>
      <c r="FSL2447" s="66"/>
      <c r="FSM2447" s="66"/>
      <c r="FSN2447" s="60"/>
      <c r="FSO2447" s="79"/>
      <c r="FSP2447" s="80"/>
      <c r="FSQ2447" s="62"/>
      <c r="FSR2447" s="54"/>
      <c r="FSS2447" s="66"/>
      <c r="FST2447" s="66"/>
      <c r="FSU2447" s="66"/>
      <c r="FSV2447" s="60"/>
      <c r="FSW2447" s="79"/>
      <c r="FSX2447" s="80"/>
      <c r="FSY2447" s="62"/>
      <c r="FSZ2447" s="54"/>
      <c r="FTA2447" s="66"/>
      <c r="FTB2447" s="66"/>
      <c r="FTC2447" s="66"/>
      <c r="FTD2447" s="60"/>
      <c r="FTE2447" s="79"/>
      <c r="FTF2447" s="80"/>
      <c r="FTG2447" s="62"/>
      <c r="FTH2447" s="54"/>
      <c r="FTI2447" s="66"/>
      <c r="FTJ2447" s="66"/>
      <c r="FTK2447" s="66"/>
      <c r="FTL2447" s="60"/>
      <c r="FTM2447" s="79"/>
      <c r="FTN2447" s="80"/>
      <c r="FTO2447" s="62"/>
      <c r="FTP2447" s="54"/>
      <c r="FTQ2447" s="66"/>
      <c r="FTR2447" s="66"/>
      <c r="FTS2447" s="66"/>
      <c r="FTT2447" s="60"/>
      <c r="FTU2447" s="79"/>
      <c r="FTV2447" s="80"/>
      <c r="FTW2447" s="62"/>
      <c r="FTX2447" s="54"/>
      <c r="FTY2447" s="66"/>
      <c r="FTZ2447" s="66"/>
      <c r="FUA2447" s="66"/>
      <c r="FUB2447" s="60"/>
      <c r="FUC2447" s="79"/>
      <c r="FUD2447" s="80"/>
      <c r="FUE2447" s="62"/>
      <c r="FUF2447" s="54"/>
      <c r="FUG2447" s="66"/>
      <c r="FUH2447" s="66"/>
      <c r="FUI2447" s="66"/>
      <c r="FUJ2447" s="60"/>
      <c r="FUK2447" s="79"/>
      <c r="FUL2447" s="80"/>
      <c r="FUM2447" s="62"/>
      <c r="FUN2447" s="54"/>
      <c r="FUO2447" s="66"/>
      <c r="FUP2447" s="66"/>
      <c r="FUQ2447" s="66"/>
      <c r="FUR2447" s="60"/>
      <c r="FUS2447" s="79"/>
      <c r="FUT2447" s="80"/>
      <c r="FUU2447" s="62"/>
      <c r="FUV2447" s="54"/>
      <c r="FUW2447" s="66"/>
      <c r="FUX2447" s="66"/>
      <c r="FUY2447" s="66"/>
      <c r="FUZ2447" s="60"/>
      <c r="FVA2447" s="79"/>
      <c r="FVB2447" s="80"/>
      <c r="FVC2447" s="62"/>
      <c r="FVD2447" s="54"/>
      <c r="FVE2447" s="66"/>
      <c r="FVF2447" s="66"/>
      <c r="FVG2447" s="66"/>
      <c r="FVH2447" s="60"/>
      <c r="FVI2447" s="79"/>
      <c r="FVJ2447" s="80"/>
      <c r="FVK2447" s="62"/>
      <c r="FVL2447" s="54"/>
      <c r="FVM2447" s="66"/>
      <c r="FVN2447" s="66"/>
      <c r="FVO2447" s="66"/>
      <c r="FVP2447" s="60"/>
      <c r="FVQ2447" s="79"/>
      <c r="FVR2447" s="80"/>
      <c r="FVS2447" s="62"/>
      <c r="FVT2447" s="54"/>
      <c r="FVU2447" s="66"/>
      <c r="FVV2447" s="66"/>
      <c r="FVW2447" s="66"/>
      <c r="FVX2447" s="60"/>
      <c r="FVY2447" s="79"/>
      <c r="FVZ2447" s="80"/>
      <c r="FWA2447" s="62"/>
      <c r="FWB2447" s="54"/>
      <c r="FWC2447" s="66"/>
      <c r="FWD2447" s="66"/>
      <c r="FWE2447" s="66"/>
      <c r="FWF2447" s="60"/>
      <c r="FWG2447" s="79"/>
      <c r="FWH2447" s="80"/>
      <c r="FWI2447" s="62"/>
      <c r="FWJ2447" s="54"/>
      <c r="FWK2447" s="66"/>
      <c r="FWL2447" s="66"/>
      <c r="FWM2447" s="66"/>
      <c r="FWN2447" s="60"/>
      <c r="FWO2447" s="79"/>
      <c r="FWP2447" s="80"/>
      <c r="FWQ2447" s="62"/>
      <c r="FWR2447" s="54"/>
      <c r="FWS2447" s="66"/>
      <c r="FWT2447" s="66"/>
      <c r="FWU2447" s="66"/>
      <c r="FWV2447" s="60"/>
      <c r="FWW2447" s="79"/>
      <c r="FWX2447" s="80"/>
      <c r="FWY2447" s="62"/>
      <c r="FWZ2447" s="54"/>
      <c r="FXA2447" s="66"/>
      <c r="FXB2447" s="66"/>
      <c r="FXC2447" s="66"/>
      <c r="FXD2447" s="60"/>
      <c r="FXE2447" s="79"/>
      <c r="FXF2447" s="80"/>
      <c r="FXG2447" s="62"/>
      <c r="FXH2447" s="54"/>
      <c r="FXI2447" s="66"/>
      <c r="FXJ2447" s="66"/>
      <c r="FXK2447" s="66"/>
      <c r="FXL2447" s="60"/>
      <c r="FXM2447" s="79"/>
      <c r="FXN2447" s="80"/>
      <c r="FXO2447" s="62"/>
      <c r="FXP2447" s="54"/>
      <c r="FXQ2447" s="66"/>
      <c r="FXR2447" s="66"/>
      <c r="FXS2447" s="66"/>
      <c r="FXT2447" s="60"/>
      <c r="FXU2447" s="79"/>
      <c r="FXV2447" s="80"/>
      <c r="FXW2447" s="62"/>
      <c r="FXX2447" s="54"/>
      <c r="FXY2447" s="66"/>
      <c r="FXZ2447" s="66"/>
      <c r="FYA2447" s="66"/>
      <c r="FYB2447" s="60"/>
      <c r="FYC2447" s="79"/>
      <c r="FYD2447" s="80"/>
      <c r="FYE2447" s="62"/>
      <c r="FYF2447" s="54"/>
      <c r="FYG2447" s="66"/>
      <c r="FYH2447" s="66"/>
      <c r="FYI2447" s="66"/>
      <c r="FYJ2447" s="60"/>
      <c r="FYK2447" s="79"/>
      <c r="FYL2447" s="80"/>
      <c r="FYM2447" s="62"/>
      <c r="FYN2447" s="54"/>
      <c r="FYO2447" s="66"/>
      <c r="FYP2447" s="66"/>
      <c r="FYQ2447" s="66"/>
      <c r="FYR2447" s="60"/>
      <c r="FYS2447" s="79"/>
      <c r="FYT2447" s="80"/>
      <c r="FYU2447" s="62"/>
      <c r="FYV2447" s="54"/>
      <c r="FYW2447" s="66"/>
      <c r="FYX2447" s="66"/>
      <c r="FYY2447" s="66"/>
      <c r="FYZ2447" s="60"/>
      <c r="FZA2447" s="79"/>
      <c r="FZB2447" s="80"/>
      <c r="FZC2447" s="62"/>
      <c r="FZD2447" s="54"/>
      <c r="FZE2447" s="66"/>
      <c r="FZF2447" s="66"/>
      <c r="FZG2447" s="66"/>
      <c r="FZH2447" s="60"/>
      <c r="FZI2447" s="79"/>
      <c r="FZJ2447" s="80"/>
      <c r="FZK2447" s="62"/>
      <c r="FZL2447" s="54"/>
      <c r="FZM2447" s="66"/>
      <c r="FZN2447" s="66"/>
      <c r="FZO2447" s="66"/>
      <c r="FZP2447" s="60"/>
      <c r="FZQ2447" s="79"/>
      <c r="FZR2447" s="80"/>
      <c r="FZS2447" s="62"/>
      <c r="FZT2447" s="54"/>
      <c r="FZU2447" s="66"/>
      <c r="FZV2447" s="66"/>
      <c r="FZW2447" s="66"/>
      <c r="FZX2447" s="60"/>
      <c r="FZY2447" s="79"/>
      <c r="FZZ2447" s="80"/>
      <c r="GAA2447" s="62"/>
      <c r="GAB2447" s="54"/>
      <c r="GAC2447" s="66"/>
      <c r="GAD2447" s="66"/>
      <c r="GAE2447" s="66"/>
      <c r="GAF2447" s="60"/>
      <c r="GAG2447" s="79"/>
      <c r="GAH2447" s="80"/>
      <c r="GAI2447" s="62"/>
      <c r="GAJ2447" s="54"/>
      <c r="GAK2447" s="66"/>
      <c r="GAL2447" s="66"/>
      <c r="GAM2447" s="66"/>
      <c r="GAN2447" s="60"/>
      <c r="GAO2447" s="79"/>
      <c r="GAP2447" s="80"/>
      <c r="GAQ2447" s="62"/>
      <c r="GAR2447" s="54"/>
      <c r="GAS2447" s="66"/>
      <c r="GAT2447" s="66"/>
      <c r="GAU2447" s="66"/>
      <c r="GAV2447" s="60"/>
      <c r="GAW2447" s="79"/>
      <c r="GAX2447" s="80"/>
      <c r="GAY2447" s="62"/>
      <c r="GAZ2447" s="54"/>
      <c r="GBA2447" s="66"/>
      <c r="GBB2447" s="66"/>
      <c r="GBC2447" s="66"/>
      <c r="GBD2447" s="60"/>
      <c r="GBE2447" s="79"/>
      <c r="GBF2447" s="80"/>
      <c r="GBG2447" s="62"/>
      <c r="GBH2447" s="54"/>
      <c r="GBI2447" s="66"/>
      <c r="GBJ2447" s="66"/>
      <c r="GBK2447" s="66"/>
      <c r="GBL2447" s="60"/>
      <c r="GBM2447" s="79"/>
      <c r="GBN2447" s="80"/>
      <c r="GBO2447" s="62"/>
      <c r="GBP2447" s="54"/>
      <c r="GBQ2447" s="66"/>
      <c r="GBR2447" s="66"/>
      <c r="GBS2447" s="66"/>
      <c r="GBT2447" s="60"/>
      <c r="GBU2447" s="79"/>
      <c r="GBV2447" s="80"/>
      <c r="GBW2447" s="62"/>
      <c r="GBX2447" s="54"/>
      <c r="GBY2447" s="66"/>
      <c r="GBZ2447" s="66"/>
      <c r="GCA2447" s="66"/>
      <c r="GCB2447" s="60"/>
      <c r="GCC2447" s="79"/>
      <c r="GCD2447" s="80"/>
      <c r="GCE2447" s="62"/>
      <c r="GCF2447" s="54"/>
      <c r="GCG2447" s="66"/>
      <c r="GCH2447" s="66"/>
      <c r="GCI2447" s="66"/>
      <c r="GCJ2447" s="60"/>
      <c r="GCK2447" s="79"/>
      <c r="GCL2447" s="80"/>
      <c r="GCM2447" s="62"/>
      <c r="GCN2447" s="54"/>
      <c r="GCO2447" s="66"/>
      <c r="GCP2447" s="66"/>
      <c r="GCQ2447" s="66"/>
      <c r="GCR2447" s="60"/>
      <c r="GCS2447" s="79"/>
      <c r="GCT2447" s="80"/>
      <c r="GCU2447" s="62"/>
      <c r="GCV2447" s="54"/>
      <c r="GCW2447" s="66"/>
      <c r="GCX2447" s="66"/>
      <c r="GCY2447" s="66"/>
      <c r="GCZ2447" s="60"/>
      <c r="GDA2447" s="79"/>
      <c r="GDB2447" s="80"/>
      <c r="GDC2447" s="62"/>
      <c r="GDD2447" s="54"/>
      <c r="GDE2447" s="66"/>
      <c r="GDF2447" s="66"/>
      <c r="GDG2447" s="66"/>
      <c r="GDH2447" s="60"/>
      <c r="GDI2447" s="79"/>
      <c r="GDJ2447" s="80"/>
      <c r="GDK2447" s="62"/>
      <c r="GDL2447" s="54"/>
      <c r="GDM2447" s="66"/>
      <c r="GDN2447" s="66"/>
      <c r="GDO2447" s="66"/>
      <c r="GDP2447" s="60"/>
      <c r="GDQ2447" s="79"/>
      <c r="GDR2447" s="80"/>
      <c r="GDS2447" s="62"/>
      <c r="GDT2447" s="54"/>
      <c r="GDU2447" s="66"/>
      <c r="GDV2447" s="66"/>
      <c r="GDW2447" s="66"/>
      <c r="GDX2447" s="60"/>
      <c r="GDY2447" s="79"/>
      <c r="GDZ2447" s="80"/>
      <c r="GEA2447" s="62"/>
      <c r="GEB2447" s="54"/>
      <c r="GEC2447" s="66"/>
      <c r="GED2447" s="66"/>
      <c r="GEE2447" s="66"/>
      <c r="GEF2447" s="60"/>
      <c r="GEG2447" s="79"/>
      <c r="GEH2447" s="80"/>
      <c r="GEI2447" s="62"/>
      <c r="GEJ2447" s="54"/>
      <c r="GEK2447" s="66"/>
      <c r="GEL2447" s="66"/>
      <c r="GEM2447" s="66"/>
      <c r="GEN2447" s="60"/>
      <c r="GEO2447" s="79"/>
      <c r="GEP2447" s="80"/>
      <c r="GEQ2447" s="62"/>
      <c r="GER2447" s="54"/>
      <c r="GES2447" s="66"/>
      <c r="GET2447" s="66"/>
      <c r="GEU2447" s="66"/>
      <c r="GEV2447" s="60"/>
      <c r="GEW2447" s="79"/>
      <c r="GEX2447" s="80"/>
      <c r="GEY2447" s="62"/>
      <c r="GEZ2447" s="54"/>
      <c r="GFA2447" s="66"/>
      <c r="GFB2447" s="66"/>
      <c r="GFC2447" s="66"/>
      <c r="GFD2447" s="60"/>
      <c r="GFE2447" s="79"/>
      <c r="GFF2447" s="80"/>
      <c r="GFG2447" s="62"/>
      <c r="GFH2447" s="54"/>
      <c r="GFI2447" s="66"/>
      <c r="GFJ2447" s="66"/>
      <c r="GFK2447" s="66"/>
      <c r="GFL2447" s="60"/>
      <c r="GFM2447" s="79"/>
      <c r="GFN2447" s="80"/>
      <c r="GFO2447" s="62"/>
      <c r="GFP2447" s="54"/>
      <c r="GFQ2447" s="66"/>
      <c r="GFR2447" s="66"/>
      <c r="GFS2447" s="66"/>
      <c r="GFT2447" s="60"/>
      <c r="GFU2447" s="79"/>
      <c r="GFV2447" s="80"/>
      <c r="GFW2447" s="62"/>
      <c r="GFX2447" s="54"/>
      <c r="GFY2447" s="66"/>
      <c r="GFZ2447" s="66"/>
      <c r="GGA2447" s="66"/>
      <c r="GGB2447" s="60"/>
      <c r="GGC2447" s="79"/>
      <c r="GGD2447" s="80"/>
      <c r="GGE2447" s="62"/>
      <c r="GGF2447" s="54"/>
      <c r="GGG2447" s="66"/>
      <c r="GGH2447" s="66"/>
      <c r="GGI2447" s="66"/>
      <c r="GGJ2447" s="60"/>
      <c r="GGK2447" s="79"/>
      <c r="GGL2447" s="80"/>
      <c r="GGM2447" s="62"/>
      <c r="GGN2447" s="54"/>
      <c r="GGO2447" s="66"/>
      <c r="GGP2447" s="66"/>
      <c r="GGQ2447" s="66"/>
      <c r="GGR2447" s="60"/>
      <c r="GGS2447" s="79"/>
      <c r="GGT2447" s="80"/>
      <c r="GGU2447" s="62"/>
      <c r="GGV2447" s="54"/>
      <c r="GGW2447" s="66"/>
      <c r="GGX2447" s="66"/>
      <c r="GGY2447" s="66"/>
      <c r="GGZ2447" s="60"/>
      <c r="GHA2447" s="79"/>
      <c r="GHB2447" s="80"/>
      <c r="GHC2447" s="62"/>
      <c r="GHD2447" s="54"/>
      <c r="GHE2447" s="66"/>
      <c r="GHF2447" s="66"/>
      <c r="GHG2447" s="66"/>
      <c r="GHH2447" s="60"/>
      <c r="GHI2447" s="79"/>
      <c r="GHJ2447" s="80"/>
      <c r="GHK2447" s="62"/>
      <c r="GHL2447" s="54"/>
      <c r="GHM2447" s="66"/>
      <c r="GHN2447" s="66"/>
      <c r="GHO2447" s="66"/>
      <c r="GHP2447" s="60"/>
      <c r="GHQ2447" s="79"/>
      <c r="GHR2447" s="80"/>
      <c r="GHS2447" s="62"/>
      <c r="GHT2447" s="54"/>
      <c r="GHU2447" s="66"/>
      <c r="GHV2447" s="66"/>
      <c r="GHW2447" s="66"/>
      <c r="GHX2447" s="60"/>
      <c r="GHY2447" s="79"/>
      <c r="GHZ2447" s="80"/>
      <c r="GIA2447" s="62"/>
      <c r="GIB2447" s="54"/>
      <c r="GIC2447" s="66"/>
      <c r="GID2447" s="66"/>
      <c r="GIE2447" s="66"/>
      <c r="GIF2447" s="60"/>
      <c r="GIG2447" s="79"/>
      <c r="GIH2447" s="80"/>
      <c r="GII2447" s="62"/>
      <c r="GIJ2447" s="54"/>
      <c r="GIK2447" s="66"/>
      <c r="GIL2447" s="66"/>
      <c r="GIM2447" s="66"/>
      <c r="GIN2447" s="60"/>
      <c r="GIO2447" s="79"/>
      <c r="GIP2447" s="80"/>
      <c r="GIQ2447" s="62"/>
      <c r="GIR2447" s="54"/>
      <c r="GIS2447" s="66"/>
      <c r="GIT2447" s="66"/>
      <c r="GIU2447" s="66"/>
      <c r="GIV2447" s="60"/>
      <c r="GIW2447" s="79"/>
      <c r="GIX2447" s="80"/>
      <c r="GIY2447" s="62"/>
      <c r="GIZ2447" s="54"/>
      <c r="GJA2447" s="66"/>
      <c r="GJB2447" s="66"/>
      <c r="GJC2447" s="66"/>
      <c r="GJD2447" s="60"/>
      <c r="GJE2447" s="79"/>
      <c r="GJF2447" s="80"/>
      <c r="GJG2447" s="62"/>
      <c r="GJH2447" s="54"/>
      <c r="GJI2447" s="66"/>
      <c r="GJJ2447" s="66"/>
      <c r="GJK2447" s="66"/>
      <c r="GJL2447" s="60"/>
      <c r="GJM2447" s="79"/>
      <c r="GJN2447" s="80"/>
      <c r="GJO2447" s="62"/>
      <c r="GJP2447" s="54"/>
      <c r="GJQ2447" s="66"/>
      <c r="GJR2447" s="66"/>
      <c r="GJS2447" s="66"/>
      <c r="GJT2447" s="60"/>
      <c r="GJU2447" s="79"/>
      <c r="GJV2447" s="80"/>
      <c r="GJW2447" s="62"/>
      <c r="GJX2447" s="54"/>
      <c r="GJY2447" s="66"/>
      <c r="GJZ2447" s="66"/>
      <c r="GKA2447" s="66"/>
      <c r="GKB2447" s="60"/>
      <c r="GKC2447" s="79"/>
      <c r="GKD2447" s="80"/>
      <c r="GKE2447" s="62"/>
      <c r="GKF2447" s="54"/>
      <c r="GKG2447" s="66"/>
      <c r="GKH2447" s="66"/>
      <c r="GKI2447" s="66"/>
      <c r="GKJ2447" s="60"/>
      <c r="GKK2447" s="79"/>
      <c r="GKL2447" s="80"/>
      <c r="GKM2447" s="62"/>
      <c r="GKN2447" s="54"/>
      <c r="GKO2447" s="66"/>
      <c r="GKP2447" s="66"/>
      <c r="GKQ2447" s="66"/>
      <c r="GKR2447" s="60"/>
      <c r="GKS2447" s="79"/>
      <c r="GKT2447" s="80"/>
      <c r="GKU2447" s="62"/>
      <c r="GKV2447" s="54"/>
      <c r="GKW2447" s="66"/>
      <c r="GKX2447" s="66"/>
      <c r="GKY2447" s="66"/>
      <c r="GKZ2447" s="60"/>
      <c r="GLA2447" s="79"/>
      <c r="GLB2447" s="80"/>
      <c r="GLC2447" s="62"/>
      <c r="GLD2447" s="54"/>
      <c r="GLE2447" s="66"/>
      <c r="GLF2447" s="66"/>
      <c r="GLG2447" s="66"/>
      <c r="GLH2447" s="60"/>
      <c r="GLI2447" s="79"/>
      <c r="GLJ2447" s="80"/>
      <c r="GLK2447" s="62"/>
      <c r="GLL2447" s="54"/>
      <c r="GLM2447" s="66"/>
      <c r="GLN2447" s="66"/>
      <c r="GLO2447" s="66"/>
      <c r="GLP2447" s="60"/>
      <c r="GLQ2447" s="79"/>
      <c r="GLR2447" s="80"/>
      <c r="GLS2447" s="62"/>
      <c r="GLT2447" s="54"/>
      <c r="GLU2447" s="66"/>
      <c r="GLV2447" s="66"/>
      <c r="GLW2447" s="66"/>
      <c r="GLX2447" s="60"/>
      <c r="GLY2447" s="79"/>
      <c r="GLZ2447" s="80"/>
      <c r="GMA2447" s="62"/>
      <c r="GMB2447" s="54"/>
      <c r="GMC2447" s="66"/>
      <c r="GMD2447" s="66"/>
      <c r="GME2447" s="66"/>
      <c r="GMF2447" s="60"/>
      <c r="GMG2447" s="79"/>
      <c r="GMH2447" s="80"/>
      <c r="GMI2447" s="62"/>
      <c r="GMJ2447" s="54"/>
      <c r="GMK2447" s="66"/>
      <c r="GML2447" s="66"/>
      <c r="GMM2447" s="66"/>
      <c r="GMN2447" s="60"/>
      <c r="GMO2447" s="79"/>
      <c r="GMP2447" s="80"/>
      <c r="GMQ2447" s="62"/>
      <c r="GMR2447" s="54"/>
      <c r="GMS2447" s="66"/>
      <c r="GMT2447" s="66"/>
      <c r="GMU2447" s="66"/>
      <c r="GMV2447" s="60"/>
      <c r="GMW2447" s="79"/>
      <c r="GMX2447" s="80"/>
      <c r="GMY2447" s="62"/>
      <c r="GMZ2447" s="54"/>
      <c r="GNA2447" s="66"/>
      <c r="GNB2447" s="66"/>
      <c r="GNC2447" s="66"/>
      <c r="GND2447" s="60"/>
      <c r="GNE2447" s="79"/>
      <c r="GNF2447" s="80"/>
      <c r="GNG2447" s="62"/>
      <c r="GNH2447" s="54"/>
      <c r="GNI2447" s="66"/>
      <c r="GNJ2447" s="66"/>
      <c r="GNK2447" s="66"/>
      <c r="GNL2447" s="60"/>
      <c r="GNM2447" s="79"/>
      <c r="GNN2447" s="80"/>
      <c r="GNO2447" s="62"/>
      <c r="GNP2447" s="54"/>
      <c r="GNQ2447" s="66"/>
      <c r="GNR2447" s="66"/>
      <c r="GNS2447" s="66"/>
      <c r="GNT2447" s="60"/>
      <c r="GNU2447" s="79"/>
      <c r="GNV2447" s="80"/>
      <c r="GNW2447" s="62"/>
      <c r="GNX2447" s="54"/>
      <c r="GNY2447" s="66"/>
      <c r="GNZ2447" s="66"/>
      <c r="GOA2447" s="66"/>
      <c r="GOB2447" s="60"/>
      <c r="GOC2447" s="79"/>
      <c r="GOD2447" s="80"/>
      <c r="GOE2447" s="62"/>
      <c r="GOF2447" s="54"/>
      <c r="GOG2447" s="66"/>
      <c r="GOH2447" s="66"/>
      <c r="GOI2447" s="66"/>
      <c r="GOJ2447" s="60"/>
      <c r="GOK2447" s="79"/>
      <c r="GOL2447" s="80"/>
      <c r="GOM2447" s="62"/>
      <c r="GON2447" s="54"/>
      <c r="GOO2447" s="66"/>
      <c r="GOP2447" s="66"/>
      <c r="GOQ2447" s="66"/>
      <c r="GOR2447" s="60"/>
      <c r="GOS2447" s="79"/>
      <c r="GOT2447" s="80"/>
      <c r="GOU2447" s="62"/>
      <c r="GOV2447" s="54"/>
      <c r="GOW2447" s="66"/>
      <c r="GOX2447" s="66"/>
      <c r="GOY2447" s="66"/>
      <c r="GOZ2447" s="60"/>
      <c r="GPA2447" s="79"/>
      <c r="GPB2447" s="80"/>
      <c r="GPC2447" s="62"/>
      <c r="GPD2447" s="54"/>
      <c r="GPE2447" s="66"/>
      <c r="GPF2447" s="66"/>
      <c r="GPG2447" s="66"/>
      <c r="GPH2447" s="60"/>
      <c r="GPI2447" s="79"/>
      <c r="GPJ2447" s="80"/>
      <c r="GPK2447" s="62"/>
      <c r="GPL2447" s="54"/>
      <c r="GPM2447" s="66"/>
      <c r="GPN2447" s="66"/>
      <c r="GPO2447" s="66"/>
      <c r="GPP2447" s="60"/>
      <c r="GPQ2447" s="79"/>
      <c r="GPR2447" s="80"/>
      <c r="GPS2447" s="62"/>
      <c r="GPT2447" s="54"/>
      <c r="GPU2447" s="66"/>
      <c r="GPV2447" s="66"/>
      <c r="GPW2447" s="66"/>
      <c r="GPX2447" s="60"/>
      <c r="GPY2447" s="79"/>
      <c r="GPZ2447" s="80"/>
      <c r="GQA2447" s="62"/>
      <c r="GQB2447" s="54"/>
      <c r="GQC2447" s="66"/>
      <c r="GQD2447" s="66"/>
      <c r="GQE2447" s="66"/>
      <c r="GQF2447" s="60"/>
      <c r="GQG2447" s="79"/>
      <c r="GQH2447" s="80"/>
      <c r="GQI2447" s="62"/>
      <c r="GQJ2447" s="54"/>
      <c r="GQK2447" s="66"/>
      <c r="GQL2447" s="66"/>
      <c r="GQM2447" s="66"/>
      <c r="GQN2447" s="60"/>
      <c r="GQO2447" s="79"/>
      <c r="GQP2447" s="80"/>
      <c r="GQQ2447" s="62"/>
      <c r="GQR2447" s="54"/>
      <c r="GQS2447" s="66"/>
      <c r="GQT2447" s="66"/>
      <c r="GQU2447" s="66"/>
      <c r="GQV2447" s="60"/>
      <c r="GQW2447" s="79"/>
      <c r="GQX2447" s="80"/>
      <c r="GQY2447" s="62"/>
      <c r="GQZ2447" s="54"/>
      <c r="GRA2447" s="66"/>
      <c r="GRB2447" s="66"/>
      <c r="GRC2447" s="66"/>
      <c r="GRD2447" s="60"/>
      <c r="GRE2447" s="79"/>
      <c r="GRF2447" s="80"/>
      <c r="GRG2447" s="62"/>
      <c r="GRH2447" s="54"/>
      <c r="GRI2447" s="66"/>
      <c r="GRJ2447" s="66"/>
      <c r="GRK2447" s="66"/>
      <c r="GRL2447" s="60"/>
      <c r="GRM2447" s="79"/>
      <c r="GRN2447" s="80"/>
      <c r="GRO2447" s="62"/>
      <c r="GRP2447" s="54"/>
      <c r="GRQ2447" s="66"/>
      <c r="GRR2447" s="66"/>
      <c r="GRS2447" s="66"/>
      <c r="GRT2447" s="60"/>
      <c r="GRU2447" s="79"/>
      <c r="GRV2447" s="80"/>
      <c r="GRW2447" s="62"/>
      <c r="GRX2447" s="54"/>
      <c r="GRY2447" s="66"/>
      <c r="GRZ2447" s="66"/>
      <c r="GSA2447" s="66"/>
      <c r="GSB2447" s="60"/>
      <c r="GSC2447" s="79"/>
      <c r="GSD2447" s="80"/>
      <c r="GSE2447" s="62"/>
      <c r="GSF2447" s="54"/>
      <c r="GSG2447" s="66"/>
      <c r="GSH2447" s="66"/>
      <c r="GSI2447" s="66"/>
      <c r="GSJ2447" s="60"/>
      <c r="GSK2447" s="79"/>
      <c r="GSL2447" s="80"/>
      <c r="GSM2447" s="62"/>
      <c r="GSN2447" s="54"/>
      <c r="GSO2447" s="66"/>
      <c r="GSP2447" s="66"/>
      <c r="GSQ2447" s="66"/>
      <c r="GSR2447" s="60"/>
      <c r="GSS2447" s="79"/>
      <c r="GST2447" s="80"/>
      <c r="GSU2447" s="62"/>
      <c r="GSV2447" s="54"/>
      <c r="GSW2447" s="66"/>
      <c r="GSX2447" s="66"/>
      <c r="GSY2447" s="66"/>
      <c r="GSZ2447" s="60"/>
      <c r="GTA2447" s="79"/>
      <c r="GTB2447" s="80"/>
      <c r="GTC2447" s="62"/>
      <c r="GTD2447" s="54"/>
      <c r="GTE2447" s="66"/>
      <c r="GTF2447" s="66"/>
      <c r="GTG2447" s="66"/>
      <c r="GTH2447" s="60"/>
      <c r="GTI2447" s="79"/>
      <c r="GTJ2447" s="80"/>
      <c r="GTK2447" s="62"/>
      <c r="GTL2447" s="54"/>
      <c r="GTM2447" s="66"/>
      <c r="GTN2447" s="66"/>
      <c r="GTO2447" s="66"/>
      <c r="GTP2447" s="60"/>
      <c r="GTQ2447" s="79"/>
      <c r="GTR2447" s="80"/>
      <c r="GTS2447" s="62"/>
      <c r="GTT2447" s="54"/>
      <c r="GTU2447" s="66"/>
      <c r="GTV2447" s="66"/>
      <c r="GTW2447" s="66"/>
      <c r="GTX2447" s="60"/>
      <c r="GTY2447" s="79"/>
      <c r="GTZ2447" s="80"/>
      <c r="GUA2447" s="62"/>
      <c r="GUB2447" s="54"/>
      <c r="GUC2447" s="66"/>
      <c r="GUD2447" s="66"/>
      <c r="GUE2447" s="66"/>
      <c r="GUF2447" s="60"/>
      <c r="GUG2447" s="79"/>
      <c r="GUH2447" s="80"/>
      <c r="GUI2447" s="62"/>
      <c r="GUJ2447" s="54"/>
      <c r="GUK2447" s="66"/>
      <c r="GUL2447" s="66"/>
      <c r="GUM2447" s="66"/>
      <c r="GUN2447" s="60"/>
      <c r="GUO2447" s="79"/>
      <c r="GUP2447" s="80"/>
      <c r="GUQ2447" s="62"/>
      <c r="GUR2447" s="54"/>
      <c r="GUS2447" s="66"/>
      <c r="GUT2447" s="66"/>
      <c r="GUU2447" s="66"/>
      <c r="GUV2447" s="60"/>
      <c r="GUW2447" s="79"/>
      <c r="GUX2447" s="80"/>
      <c r="GUY2447" s="62"/>
      <c r="GUZ2447" s="54"/>
      <c r="GVA2447" s="66"/>
      <c r="GVB2447" s="66"/>
      <c r="GVC2447" s="66"/>
      <c r="GVD2447" s="60"/>
      <c r="GVE2447" s="79"/>
      <c r="GVF2447" s="80"/>
      <c r="GVG2447" s="62"/>
      <c r="GVH2447" s="54"/>
      <c r="GVI2447" s="66"/>
      <c r="GVJ2447" s="66"/>
      <c r="GVK2447" s="66"/>
      <c r="GVL2447" s="60"/>
      <c r="GVM2447" s="79"/>
      <c r="GVN2447" s="80"/>
      <c r="GVO2447" s="62"/>
      <c r="GVP2447" s="54"/>
      <c r="GVQ2447" s="66"/>
      <c r="GVR2447" s="66"/>
      <c r="GVS2447" s="66"/>
      <c r="GVT2447" s="60"/>
      <c r="GVU2447" s="79"/>
      <c r="GVV2447" s="80"/>
      <c r="GVW2447" s="62"/>
      <c r="GVX2447" s="54"/>
      <c r="GVY2447" s="66"/>
      <c r="GVZ2447" s="66"/>
      <c r="GWA2447" s="66"/>
      <c r="GWB2447" s="60"/>
      <c r="GWC2447" s="79"/>
      <c r="GWD2447" s="80"/>
      <c r="GWE2447" s="62"/>
      <c r="GWF2447" s="54"/>
      <c r="GWG2447" s="66"/>
      <c r="GWH2447" s="66"/>
      <c r="GWI2447" s="66"/>
      <c r="GWJ2447" s="60"/>
      <c r="GWK2447" s="79"/>
      <c r="GWL2447" s="80"/>
      <c r="GWM2447" s="62"/>
      <c r="GWN2447" s="54"/>
      <c r="GWO2447" s="66"/>
      <c r="GWP2447" s="66"/>
      <c r="GWQ2447" s="66"/>
      <c r="GWR2447" s="60"/>
      <c r="GWS2447" s="79"/>
      <c r="GWT2447" s="80"/>
      <c r="GWU2447" s="62"/>
      <c r="GWV2447" s="54"/>
      <c r="GWW2447" s="66"/>
      <c r="GWX2447" s="66"/>
      <c r="GWY2447" s="66"/>
      <c r="GWZ2447" s="60"/>
      <c r="GXA2447" s="79"/>
      <c r="GXB2447" s="80"/>
      <c r="GXC2447" s="62"/>
      <c r="GXD2447" s="54"/>
      <c r="GXE2447" s="66"/>
      <c r="GXF2447" s="66"/>
      <c r="GXG2447" s="66"/>
      <c r="GXH2447" s="60"/>
      <c r="GXI2447" s="79"/>
      <c r="GXJ2447" s="80"/>
      <c r="GXK2447" s="62"/>
      <c r="GXL2447" s="54"/>
      <c r="GXM2447" s="66"/>
      <c r="GXN2447" s="66"/>
      <c r="GXO2447" s="66"/>
      <c r="GXP2447" s="60"/>
      <c r="GXQ2447" s="79"/>
      <c r="GXR2447" s="80"/>
      <c r="GXS2447" s="62"/>
      <c r="GXT2447" s="54"/>
      <c r="GXU2447" s="66"/>
      <c r="GXV2447" s="66"/>
      <c r="GXW2447" s="66"/>
      <c r="GXX2447" s="60"/>
      <c r="GXY2447" s="79"/>
      <c r="GXZ2447" s="80"/>
      <c r="GYA2447" s="62"/>
      <c r="GYB2447" s="54"/>
      <c r="GYC2447" s="66"/>
      <c r="GYD2447" s="66"/>
      <c r="GYE2447" s="66"/>
      <c r="GYF2447" s="60"/>
      <c r="GYG2447" s="79"/>
      <c r="GYH2447" s="80"/>
      <c r="GYI2447" s="62"/>
      <c r="GYJ2447" s="54"/>
      <c r="GYK2447" s="66"/>
      <c r="GYL2447" s="66"/>
      <c r="GYM2447" s="66"/>
      <c r="GYN2447" s="60"/>
      <c r="GYO2447" s="79"/>
      <c r="GYP2447" s="80"/>
      <c r="GYQ2447" s="62"/>
      <c r="GYR2447" s="54"/>
      <c r="GYS2447" s="66"/>
      <c r="GYT2447" s="66"/>
      <c r="GYU2447" s="66"/>
      <c r="GYV2447" s="60"/>
      <c r="GYW2447" s="79"/>
      <c r="GYX2447" s="80"/>
      <c r="GYY2447" s="62"/>
      <c r="GYZ2447" s="54"/>
      <c r="GZA2447" s="66"/>
      <c r="GZB2447" s="66"/>
      <c r="GZC2447" s="66"/>
      <c r="GZD2447" s="60"/>
      <c r="GZE2447" s="79"/>
      <c r="GZF2447" s="80"/>
      <c r="GZG2447" s="62"/>
      <c r="GZH2447" s="54"/>
      <c r="GZI2447" s="66"/>
      <c r="GZJ2447" s="66"/>
      <c r="GZK2447" s="66"/>
      <c r="GZL2447" s="60"/>
      <c r="GZM2447" s="79"/>
      <c r="GZN2447" s="80"/>
      <c r="GZO2447" s="62"/>
      <c r="GZP2447" s="54"/>
      <c r="GZQ2447" s="66"/>
      <c r="GZR2447" s="66"/>
      <c r="GZS2447" s="66"/>
      <c r="GZT2447" s="60"/>
      <c r="GZU2447" s="79"/>
      <c r="GZV2447" s="80"/>
      <c r="GZW2447" s="62"/>
      <c r="GZX2447" s="54"/>
      <c r="GZY2447" s="66"/>
      <c r="GZZ2447" s="66"/>
      <c r="HAA2447" s="66"/>
      <c r="HAB2447" s="60"/>
      <c r="HAC2447" s="79"/>
      <c r="HAD2447" s="80"/>
      <c r="HAE2447" s="62"/>
      <c r="HAF2447" s="54"/>
      <c r="HAG2447" s="66"/>
      <c r="HAH2447" s="66"/>
      <c r="HAI2447" s="66"/>
      <c r="HAJ2447" s="60"/>
      <c r="HAK2447" s="79"/>
      <c r="HAL2447" s="80"/>
      <c r="HAM2447" s="62"/>
      <c r="HAN2447" s="54"/>
      <c r="HAO2447" s="66"/>
      <c r="HAP2447" s="66"/>
      <c r="HAQ2447" s="66"/>
      <c r="HAR2447" s="60"/>
      <c r="HAS2447" s="79"/>
      <c r="HAT2447" s="80"/>
      <c r="HAU2447" s="62"/>
      <c r="HAV2447" s="54"/>
      <c r="HAW2447" s="66"/>
      <c r="HAX2447" s="66"/>
      <c r="HAY2447" s="66"/>
      <c r="HAZ2447" s="60"/>
      <c r="HBA2447" s="79"/>
      <c r="HBB2447" s="80"/>
      <c r="HBC2447" s="62"/>
      <c r="HBD2447" s="54"/>
      <c r="HBE2447" s="66"/>
      <c r="HBF2447" s="66"/>
      <c r="HBG2447" s="66"/>
      <c r="HBH2447" s="60"/>
      <c r="HBI2447" s="79"/>
      <c r="HBJ2447" s="80"/>
      <c r="HBK2447" s="62"/>
      <c r="HBL2447" s="54"/>
      <c r="HBM2447" s="66"/>
      <c r="HBN2447" s="66"/>
      <c r="HBO2447" s="66"/>
      <c r="HBP2447" s="60"/>
      <c r="HBQ2447" s="79"/>
      <c r="HBR2447" s="80"/>
      <c r="HBS2447" s="62"/>
      <c r="HBT2447" s="54"/>
      <c r="HBU2447" s="66"/>
      <c r="HBV2447" s="66"/>
      <c r="HBW2447" s="66"/>
      <c r="HBX2447" s="60"/>
      <c r="HBY2447" s="79"/>
      <c r="HBZ2447" s="80"/>
      <c r="HCA2447" s="62"/>
      <c r="HCB2447" s="54"/>
      <c r="HCC2447" s="66"/>
      <c r="HCD2447" s="66"/>
      <c r="HCE2447" s="66"/>
      <c r="HCF2447" s="60"/>
      <c r="HCG2447" s="79"/>
      <c r="HCH2447" s="80"/>
      <c r="HCI2447" s="62"/>
      <c r="HCJ2447" s="54"/>
      <c r="HCK2447" s="66"/>
      <c r="HCL2447" s="66"/>
      <c r="HCM2447" s="66"/>
      <c r="HCN2447" s="60"/>
      <c r="HCO2447" s="79"/>
      <c r="HCP2447" s="80"/>
      <c r="HCQ2447" s="62"/>
      <c r="HCR2447" s="54"/>
      <c r="HCS2447" s="66"/>
      <c r="HCT2447" s="66"/>
      <c r="HCU2447" s="66"/>
      <c r="HCV2447" s="60"/>
      <c r="HCW2447" s="79"/>
      <c r="HCX2447" s="80"/>
      <c r="HCY2447" s="62"/>
      <c r="HCZ2447" s="54"/>
      <c r="HDA2447" s="66"/>
      <c r="HDB2447" s="66"/>
      <c r="HDC2447" s="66"/>
      <c r="HDD2447" s="60"/>
      <c r="HDE2447" s="79"/>
      <c r="HDF2447" s="80"/>
      <c r="HDG2447" s="62"/>
      <c r="HDH2447" s="54"/>
      <c r="HDI2447" s="66"/>
      <c r="HDJ2447" s="66"/>
      <c r="HDK2447" s="66"/>
      <c r="HDL2447" s="60"/>
      <c r="HDM2447" s="79"/>
      <c r="HDN2447" s="80"/>
      <c r="HDO2447" s="62"/>
      <c r="HDP2447" s="54"/>
      <c r="HDQ2447" s="66"/>
      <c r="HDR2447" s="66"/>
      <c r="HDS2447" s="66"/>
      <c r="HDT2447" s="60"/>
      <c r="HDU2447" s="79"/>
      <c r="HDV2447" s="80"/>
      <c r="HDW2447" s="62"/>
      <c r="HDX2447" s="54"/>
      <c r="HDY2447" s="66"/>
      <c r="HDZ2447" s="66"/>
      <c r="HEA2447" s="66"/>
      <c r="HEB2447" s="60"/>
      <c r="HEC2447" s="79"/>
      <c r="HED2447" s="80"/>
      <c r="HEE2447" s="62"/>
      <c r="HEF2447" s="54"/>
      <c r="HEG2447" s="66"/>
      <c r="HEH2447" s="66"/>
      <c r="HEI2447" s="66"/>
      <c r="HEJ2447" s="60"/>
      <c r="HEK2447" s="79"/>
      <c r="HEL2447" s="80"/>
      <c r="HEM2447" s="62"/>
      <c r="HEN2447" s="54"/>
      <c r="HEO2447" s="66"/>
      <c r="HEP2447" s="66"/>
      <c r="HEQ2447" s="66"/>
      <c r="HER2447" s="60"/>
      <c r="HES2447" s="79"/>
      <c r="HET2447" s="80"/>
      <c r="HEU2447" s="62"/>
      <c r="HEV2447" s="54"/>
      <c r="HEW2447" s="66"/>
      <c r="HEX2447" s="66"/>
      <c r="HEY2447" s="66"/>
      <c r="HEZ2447" s="60"/>
      <c r="HFA2447" s="79"/>
      <c r="HFB2447" s="80"/>
      <c r="HFC2447" s="62"/>
      <c r="HFD2447" s="54"/>
      <c r="HFE2447" s="66"/>
      <c r="HFF2447" s="66"/>
      <c r="HFG2447" s="66"/>
      <c r="HFH2447" s="60"/>
      <c r="HFI2447" s="79"/>
      <c r="HFJ2447" s="80"/>
      <c r="HFK2447" s="62"/>
      <c r="HFL2447" s="54"/>
      <c r="HFM2447" s="66"/>
      <c r="HFN2447" s="66"/>
      <c r="HFO2447" s="66"/>
      <c r="HFP2447" s="60"/>
      <c r="HFQ2447" s="79"/>
      <c r="HFR2447" s="80"/>
      <c r="HFS2447" s="62"/>
      <c r="HFT2447" s="54"/>
      <c r="HFU2447" s="66"/>
      <c r="HFV2447" s="66"/>
      <c r="HFW2447" s="66"/>
      <c r="HFX2447" s="60"/>
      <c r="HFY2447" s="79"/>
      <c r="HFZ2447" s="80"/>
      <c r="HGA2447" s="62"/>
      <c r="HGB2447" s="54"/>
      <c r="HGC2447" s="66"/>
      <c r="HGD2447" s="66"/>
      <c r="HGE2447" s="66"/>
      <c r="HGF2447" s="60"/>
      <c r="HGG2447" s="79"/>
      <c r="HGH2447" s="80"/>
      <c r="HGI2447" s="62"/>
      <c r="HGJ2447" s="54"/>
      <c r="HGK2447" s="66"/>
      <c r="HGL2447" s="66"/>
      <c r="HGM2447" s="66"/>
      <c r="HGN2447" s="60"/>
      <c r="HGO2447" s="79"/>
      <c r="HGP2447" s="80"/>
      <c r="HGQ2447" s="62"/>
      <c r="HGR2447" s="54"/>
      <c r="HGS2447" s="66"/>
      <c r="HGT2447" s="66"/>
      <c r="HGU2447" s="66"/>
      <c r="HGV2447" s="60"/>
      <c r="HGW2447" s="79"/>
      <c r="HGX2447" s="80"/>
      <c r="HGY2447" s="62"/>
      <c r="HGZ2447" s="54"/>
      <c r="HHA2447" s="66"/>
      <c r="HHB2447" s="66"/>
      <c r="HHC2447" s="66"/>
      <c r="HHD2447" s="60"/>
      <c r="HHE2447" s="79"/>
      <c r="HHF2447" s="80"/>
      <c r="HHG2447" s="62"/>
      <c r="HHH2447" s="54"/>
      <c r="HHI2447" s="66"/>
      <c r="HHJ2447" s="66"/>
      <c r="HHK2447" s="66"/>
      <c r="HHL2447" s="60"/>
      <c r="HHM2447" s="79"/>
      <c r="HHN2447" s="80"/>
      <c r="HHO2447" s="62"/>
      <c r="HHP2447" s="54"/>
      <c r="HHQ2447" s="66"/>
      <c r="HHR2447" s="66"/>
      <c r="HHS2447" s="66"/>
      <c r="HHT2447" s="60"/>
      <c r="HHU2447" s="79"/>
      <c r="HHV2447" s="80"/>
      <c r="HHW2447" s="62"/>
      <c r="HHX2447" s="54"/>
      <c r="HHY2447" s="66"/>
      <c r="HHZ2447" s="66"/>
      <c r="HIA2447" s="66"/>
      <c r="HIB2447" s="60"/>
      <c r="HIC2447" s="79"/>
      <c r="HID2447" s="80"/>
      <c r="HIE2447" s="62"/>
      <c r="HIF2447" s="54"/>
      <c r="HIG2447" s="66"/>
      <c r="HIH2447" s="66"/>
      <c r="HII2447" s="66"/>
      <c r="HIJ2447" s="60"/>
      <c r="HIK2447" s="79"/>
      <c r="HIL2447" s="80"/>
      <c r="HIM2447" s="62"/>
      <c r="HIN2447" s="54"/>
      <c r="HIO2447" s="66"/>
      <c r="HIP2447" s="66"/>
      <c r="HIQ2447" s="66"/>
      <c r="HIR2447" s="60"/>
      <c r="HIS2447" s="79"/>
      <c r="HIT2447" s="80"/>
      <c r="HIU2447" s="62"/>
      <c r="HIV2447" s="54"/>
      <c r="HIW2447" s="66"/>
      <c r="HIX2447" s="66"/>
      <c r="HIY2447" s="66"/>
      <c r="HIZ2447" s="60"/>
      <c r="HJA2447" s="79"/>
      <c r="HJB2447" s="80"/>
      <c r="HJC2447" s="62"/>
      <c r="HJD2447" s="54"/>
      <c r="HJE2447" s="66"/>
      <c r="HJF2447" s="66"/>
      <c r="HJG2447" s="66"/>
      <c r="HJH2447" s="60"/>
      <c r="HJI2447" s="79"/>
      <c r="HJJ2447" s="80"/>
      <c r="HJK2447" s="62"/>
      <c r="HJL2447" s="54"/>
      <c r="HJM2447" s="66"/>
      <c r="HJN2447" s="66"/>
      <c r="HJO2447" s="66"/>
      <c r="HJP2447" s="60"/>
      <c r="HJQ2447" s="79"/>
      <c r="HJR2447" s="80"/>
      <c r="HJS2447" s="62"/>
      <c r="HJT2447" s="54"/>
      <c r="HJU2447" s="66"/>
      <c r="HJV2447" s="66"/>
      <c r="HJW2447" s="66"/>
      <c r="HJX2447" s="60"/>
      <c r="HJY2447" s="79"/>
      <c r="HJZ2447" s="80"/>
      <c r="HKA2447" s="62"/>
      <c r="HKB2447" s="54"/>
      <c r="HKC2447" s="66"/>
      <c r="HKD2447" s="66"/>
      <c r="HKE2447" s="66"/>
      <c r="HKF2447" s="60"/>
      <c r="HKG2447" s="79"/>
      <c r="HKH2447" s="80"/>
      <c r="HKI2447" s="62"/>
      <c r="HKJ2447" s="54"/>
      <c r="HKK2447" s="66"/>
      <c r="HKL2447" s="66"/>
      <c r="HKM2447" s="66"/>
      <c r="HKN2447" s="60"/>
      <c r="HKO2447" s="79"/>
      <c r="HKP2447" s="80"/>
      <c r="HKQ2447" s="62"/>
      <c r="HKR2447" s="54"/>
      <c r="HKS2447" s="66"/>
      <c r="HKT2447" s="66"/>
      <c r="HKU2447" s="66"/>
      <c r="HKV2447" s="60"/>
      <c r="HKW2447" s="79"/>
      <c r="HKX2447" s="80"/>
      <c r="HKY2447" s="62"/>
      <c r="HKZ2447" s="54"/>
      <c r="HLA2447" s="66"/>
      <c r="HLB2447" s="66"/>
      <c r="HLC2447" s="66"/>
      <c r="HLD2447" s="60"/>
      <c r="HLE2447" s="79"/>
      <c r="HLF2447" s="80"/>
      <c r="HLG2447" s="62"/>
      <c r="HLH2447" s="54"/>
      <c r="HLI2447" s="66"/>
      <c r="HLJ2447" s="66"/>
      <c r="HLK2447" s="66"/>
      <c r="HLL2447" s="60"/>
      <c r="HLM2447" s="79"/>
      <c r="HLN2447" s="80"/>
      <c r="HLO2447" s="62"/>
      <c r="HLP2447" s="54"/>
      <c r="HLQ2447" s="66"/>
      <c r="HLR2447" s="66"/>
      <c r="HLS2447" s="66"/>
      <c r="HLT2447" s="60"/>
      <c r="HLU2447" s="79"/>
      <c r="HLV2447" s="80"/>
      <c r="HLW2447" s="62"/>
      <c r="HLX2447" s="54"/>
      <c r="HLY2447" s="66"/>
      <c r="HLZ2447" s="66"/>
      <c r="HMA2447" s="66"/>
      <c r="HMB2447" s="60"/>
      <c r="HMC2447" s="79"/>
      <c r="HMD2447" s="80"/>
      <c r="HME2447" s="62"/>
      <c r="HMF2447" s="54"/>
      <c r="HMG2447" s="66"/>
      <c r="HMH2447" s="66"/>
      <c r="HMI2447" s="66"/>
      <c r="HMJ2447" s="60"/>
      <c r="HMK2447" s="79"/>
      <c r="HML2447" s="80"/>
      <c r="HMM2447" s="62"/>
      <c r="HMN2447" s="54"/>
      <c r="HMO2447" s="66"/>
      <c r="HMP2447" s="66"/>
      <c r="HMQ2447" s="66"/>
      <c r="HMR2447" s="60"/>
      <c r="HMS2447" s="79"/>
      <c r="HMT2447" s="80"/>
      <c r="HMU2447" s="62"/>
      <c r="HMV2447" s="54"/>
      <c r="HMW2447" s="66"/>
      <c r="HMX2447" s="66"/>
      <c r="HMY2447" s="66"/>
      <c r="HMZ2447" s="60"/>
      <c r="HNA2447" s="79"/>
      <c r="HNB2447" s="80"/>
      <c r="HNC2447" s="62"/>
      <c r="HND2447" s="54"/>
      <c r="HNE2447" s="66"/>
      <c r="HNF2447" s="66"/>
      <c r="HNG2447" s="66"/>
      <c r="HNH2447" s="60"/>
      <c r="HNI2447" s="79"/>
      <c r="HNJ2447" s="80"/>
      <c r="HNK2447" s="62"/>
      <c r="HNL2447" s="54"/>
      <c r="HNM2447" s="66"/>
      <c r="HNN2447" s="66"/>
      <c r="HNO2447" s="66"/>
      <c r="HNP2447" s="60"/>
      <c r="HNQ2447" s="79"/>
      <c r="HNR2447" s="80"/>
      <c r="HNS2447" s="62"/>
      <c r="HNT2447" s="54"/>
      <c r="HNU2447" s="66"/>
      <c r="HNV2447" s="66"/>
      <c r="HNW2447" s="66"/>
      <c r="HNX2447" s="60"/>
      <c r="HNY2447" s="79"/>
      <c r="HNZ2447" s="80"/>
      <c r="HOA2447" s="62"/>
      <c r="HOB2447" s="54"/>
      <c r="HOC2447" s="66"/>
      <c r="HOD2447" s="66"/>
      <c r="HOE2447" s="66"/>
      <c r="HOF2447" s="60"/>
      <c r="HOG2447" s="79"/>
      <c r="HOH2447" s="80"/>
      <c r="HOI2447" s="62"/>
      <c r="HOJ2447" s="54"/>
      <c r="HOK2447" s="66"/>
      <c r="HOL2447" s="66"/>
      <c r="HOM2447" s="66"/>
      <c r="HON2447" s="60"/>
      <c r="HOO2447" s="79"/>
      <c r="HOP2447" s="80"/>
      <c r="HOQ2447" s="62"/>
      <c r="HOR2447" s="54"/>
      <c r="HOS2447" s="66"/>
      <c r="HOT2447" s="66"/>
      <c r="HOU2447" s="66"/>
      <c r="HOV2447" s="60"/>
      <c r="HOW2447" s="79"/>
      <c r="HOX2447" s="80"/>
      <c r="HOY2447" s="62"/>
      <c r="HOZ2447" s="54"/>
      <c r="HPA2447" s="66"/>
      <c r="HPB2447" s="66"/>
      <c r="HPC2447" s="66"/>
      <c r="HPD2447" s="60"/>
      <c r="HPE2447" s="79"/>
      <c r="HPF2447" s="80"/>
      <c r="HPG2447" s="62"/>
      <c r="HPH2447" s="54"/>
      <c r="HPI2447" s="66"/>
      <c r="HPJ2447" s="66"/>
      <c r="HPK2447" s="66"/>
      <c r="HPL2447" s="60"/>
      <c r="HPM2447" s="79"/>
      <c r="HPN2447" s="80"/>
      <c r="HPO2447" s="62"/>
      <c r="HPP2447" s="54"/>
      <c r="HPQ2447" s="66"/>
      <c r="HPR2447" s="66"/>
      <c r="HPS2447" s="66"/>
      <c r="HPT2447" s="60"/>
      <c r="HPU2447" s="79"/>
      <c r="HPV2447" s="80"/>
      <c r="HPW2447" s="62"/>
      <c r="HPX2447" s="54"/>
      <c r="HPY2447" s="66"/>
      <c r="HPZ2447" s="66"/>
      <c r="HQA2447" s="66"/>
      <c r="HQB2447" s="60"/>
      <c r="HQC2447" s="79"/>
      <c r="HQD2447" s="80"/>
      <c r="HQE2447" s="62"/>
      <c r="HQF2447" s="54"/>
      <c r="HQG2447" s="66"/>
      <c r="HQH2447" s="66"/>
      <c r="HQI2447" s="66"/>
      <c r="HQJ2447" s="60"/>
      <c r="HQK2447" s="79"/>
      <c r="HQL2447" s="80"/>
      <c r="HQM2447" s="62"/>
      <c r="HQN2447" s="54"/>
      <c r="HQO2447" s="66"/>
      <c r="HQP2447" s="66"/>
      <c r="HQQ2447" s="66"/>
      <c r="HQR2447" s="60"/>
      <c r="HQS2447" s="79"/>
      <c r="HQT2447" s="80"/>
      <c r="HQU2447" s="62"/>
      <c r="HQV2447" s="54"/>
      <c r="HQW2447" s="66"/>
      <c r="HQX2447" s="66"/>
      <c r="HQY2447" s="66"/>
      <c r="HQZ2447" s="60"/>
      <c r="HRA2447" s="79"/>
      <c r="HRB2447" s="80"/>
      <c r="HRC2447" s="62"/>
      <c r="HRD2447" s="54"/>
      <c r="HRE2447" s="66"/>
      <c r="HRF2447" s="66"/>
      <c r="HRG2447" s="66"/>
      <c r="HRH2447" s="60"/>
      <c r="HRI2447" s="79"/>
      <c r="HRJ2447" s="80"/>
      <c r="HRK2447" s="62"/>
      <c r="HRL2447" s="54"/>
      <c r="HRM2447" s="66"/>
      <c r="HRN2447" s="66"/>
      <c r="HRO2447" s="66"/>
      <c r="HRP2447" s="60"/>
      <c r="HRQ2447" s="79"/>
      <c r="HRR2447" s="80"/>
      <c r="HRS2447" s="62"/>
      <c r="HRT2447" s="54"/>
      <c r="HRU2447" s="66"/>
      <c r="HRV2447" s="66"/>
      <c r="HRW2447" s="66"/>
      <c r="HRX2447" s="60"/>
      <c r="HRY2447" s="79"/>
      <c r="HRZ2447" s="80"/>
      <c r="HSA2447" s="62"/>
      <c r="HSB2447" s="54"/>
      <c r="HSC2447" s="66"/>
      <c r="HSD2447" s="66"/>
      <c r="HSE2447" s="66"/>
      <c r="HSF2447" s="60"/>
      <c r="HSG2447" s="79"/>
      <c r="HSH2447" s="80"/>
      <c r="HSI2447" s="62"/>
      <c r="HSJ2447" s="54"/>
      <c r="HSK2447" s="66"/>
      <c r="HSL2447" s="66"/>
      <c r="HSM2447" s="66"/>
      <c r="HSN2447" s="60"/>
      <c r="HSO2447" s="79"/>
      <c r="HSP2447" s="80"/>
      <c r="HSQ2447" s="62"/>
      <c r="HSR2447" s="54"/>
      <c r="HSS2447" s="66"/>
      <c r="HST2447" s="66"/>
      <c r="HSU2447" s="66"/>
      <c r="HSV2447" s="60"/>
      <c r="HSW2447" s="79"/>
      <c r="HSX2447" s="80"/>
      <c r="HSY2447" s="62"/>
      <c r="HSZ2447" s="54"/>
      <c r="HTA2447" s="66"/>
      <c r="HTB2447" s="66"/>
      <c r="HTC2447" s="66"/>
      <c r="HTD2447" s="60"/>
      <c r="HTE2447" s="79"/>
      <c r="HTF2447" s="80"/>
      <c r="HTG2447" s="62"/>
      <c r="HTH2447" s="54"/>
      <c r="HTI2447" s="66"/>
      <c r="HTJ2447" s="66"/>
      <c r="HTK2447" s="66"/>
      <c r="HTL2447" s="60"/>
      <c r="HTM2447" s="79"/>
      <c r="HTN2447" s="80"/>
      <c r="HTO2447" s="62"/>
      <c r="HTP2447" s="54"/>
      <c r="HTQ2447" s="66"/>
      <c r="HTR2447" s="66"/>
      <c r="HTS2447" s="66"/>
      <c r="HTT2447" s="60"/>
      <c r="HTU2447" s="79"/>
      <c r="HTV2447" s="80"/>
      <c r="HTW2447" s="62"/>
      <c r="HTX2447" s="54"/>
      <c r="HTY2447" s="66"/>
      <c r="HTZ2447" s="66"/>
      <c r="HUA2447" s="66"/>
      <c r="HUB2447" s="60"/>
      <c r="HUC2447" s="79"/>
      <c r="HUD2447" s="80"/>
      <c r="HUE2447" s="62"/>
      <c r="HUF2447" s="54"/>
      <c r="HUG2447" s="66"/>
      <c r="HUH2447" s="66"/>
      <c r="HUI2447" s="66"/>
      <c r="HUJ2447" s="60"/>
      <c r="HUK2447" s="79"/>
      <c r="HUL2447" s="80"/>
      <c r="HUM2447" s="62"/>
      <c r="HUN2447" s="54"/>
      <c r="HUO2447" s="66"/>
      <c r="HUP2447" s="66"/>
      <c r="HUQ2447" s="66"/>
      <c r="HUR2447" s="60"/>
      <c r="HUS2447" s="79"/>
      <c r="HUT2447" s="80"/>
      <c r="HUU2447" s="62"/>
      <c r="HUV2447" s="54"/>
      <c r="HUW2447" s="66"/>
      <c r="HUX2447" s="66"/>
      <c r="HUY2447" s="66"/>
      <c r="HUZ2447" s="60"/>
      <c r="HVA2447" s="79"/>
      <c r="HVB2447" s="80"/>
      <c r="HVC2447" s="62"/>
      <c r="HVD2447" s="54"/>
      <c r="HVE2447" s="66"/>
      <c r="HVF2447" s="66"/>
      <c r="HVG2447" s="66"/>
      <c r="HVH2447" s="60"/>
      <c r="HVI2447" s="79"/>
      <c r="HVJ2447" s="80"/>
      <c r="HVK2447" s="62"/>
      <c r="HVL2447" s="54"/>
      <c r="HVM2447" s="66"/>
      <c r="HVN2447" s="66"/>
      <c r="HVO2447" s="66"/>
      <c r="HVP2447" s="60"/>
      <c r="HVQ2447" s="79"/>
      <c r="HVR2447" s="80"/>
      <c r="HVS2447" s="62"/>
      <c r="HVT2447" s="54"/>
      <c r="HVU2447" s="66"/>
      <c r="HVV2447" s="66"/>
      <c r="HVW2447" s="66"/>
      <c r="HVX2447" s="60"/>
      <c r="HVY2447" s="79"/>
      <c r="HVZ2447" s="80"/>
      <c r="HWA2447" s="62"/>
      <c r="HWB2447" s="54"/>
      <c r="HWC2447" s="66"/>
      <c r="HWD2447" s="66"/>
      <c r="HWE2447" s="66"/>
      <c r="HWF2447" s="60"/>
      <c r="HWG2447" s="79"/>
      <c r="HWH2447" s="80"/>
      <c r="HWI2447" s="62"/>
      <c r="HWJ2447" s="54"/>
      <c r="HWK2447" s="66"/>
      <c r="HWL2447" s="66"/>
      <c r="HWM2447" s="66"/>
      <c r="HWN2447" s="60"/>
      <c r="HWO2447" s="79"/>
      <c r="HWP2447" s="80"/>
      <c r="HWQ2447" s="62"/>
      <c r="HWR2447" s="54"/>
      <c r="HWS2447" s="66"/>
      <c r="HWT2447" s="66"/>
      <c r="HWU2447" s="66"/>
      <c r="HWV2447" s="60"/>
      <c r="HWW2447" s="79"/>
      <c r="HWX2447" s="80"/>
      <c r="HWY2447" s="62"/>
      <c r="HWZ2447" s="54"/>
      <c r="HXA2447" s="66"/>
      <c r="HXB2447" s="66"/>
      <c r="HXC2447" s="66"/>
      <c r="HXD2447" s="60"/>
      <c r="HXE2447" s="79"/>
      <c r="HXF2447" s="80"/>
      <c r="HXG2447" s="62"/>
      <c r="HXH2447" s="54"/>
      <c r="HXI2447" s="66"/>
      <c r="HXJ2447" s="66"/>
      <c r="HXK2447" s="66"/>
      <c r="HXL2447" s="60"/>
      <c r="HXM2447" s="79"/>
      <c r="HXN2447" s="80"/>
      <c r="HXO2447" s="62"/>
      <c r="HXP2447" s="54"/>
      <c r="HXQ2447" s="66"/>
      <c r="HXR2447" s="66"/>
      <c r="HXS2447" s="66"/>
      <c r="HXT2447" s="60"/>
      <c r="HXU2447" s="79"/>
      <c r="HXV2447" s="80"/>
      <c r="HXW2447" s="62"/>
      <c r="HXX2447" s="54"/>
      <c r="HXY2447" s="66"/>
      <c r="HXZ2447" s="66"/>
      <c r="HYA2447" s="66"/>
      <c r="HYB2447" s="60"/>
      <c r="HYC2447" s="79"/>
      <c r="HYD2447" s="80"/>
      <c r="HYE2447" s="62"/>
      <c r="HYF2447" s="54"/>
      <c r="HYG2447" s="66"/>
      <c r="HYH2447" s="66"/>
      <c r="HYI2447" s="66"/>
      <c r="HYJ2447" s="60"/>
      <c r="HYK2447" s="79"/>
      <c r="HYL2447" s="80"/>
      <c r="HYM2447" s="62"/>
      <c r="HYN2447" s="54"/>
      <c r="HYO2447" s="66"/>
      <c r="HYP2447" s="66"/>
      <c r="HYQ2447" s="66"/>
      <c r="HYR2447" s="60"/>
      <c r="HYS2447" s="79"/>
      <c r="HYT2447" s="80"/>
      <c r="HYU2447" s="62"/>
      <c r="HYV2447" s="54"/>
      <c r="HYW2447" s="66"/>
      <c r="HYX2447" s="66"/>
      <c r="HYY2447" s="66"/>
      <c r="HYZ2447" s="60"/>
      <c r="HZA2447" s="79"/>
      <c r="HZB2447" s="80"/>
      <c r="HZC2447" s="62"/>
      <c r="HZD2447" s="54"/>
      <c r="HZE2447" s="66"/>
      <c r="HZF2447" s="66"/>
      <c r="HZG2447" s="66"/>
      <c r="HZH2447" s="60"/>
      <c r="HZI2447" s="79"/>
      <c r="HZJ2447" s="80"/>
      <c r="HZK2447" s="62"/>
      <c r="HZL2447" s="54"/>
      <c r="HZM2447" s="66"/>
      <c r="HZN2447" s="66"/>
      <c r="HZO2447" s="66"/>
      <c r="HZP2447" s="60"/>
      <c r="HZQ2447" s="79"/>
      <c r="HZR2447" s="80"/>
      <c r="HZS2447" s="62"/>
      <c r="HZT2447" s="54"/>
      <c r="HZU2447" s="66"/>
      <c r="HZV2447" s="66"/>
      <c r="HZW2447" s="66"/>
      <c r="HZX2447" s="60"/>
      <c r="HZY2447" s="79"/>
      <c r="HZZ2447" s="80"/>
      <c r="IAA2447" s="62"/>
      <c r="IAB2447" s="54"/>
      <c r="IAC2447" s="66"/>
      <c r="IAD2447" s="66"/>
      <c r="IAE2447" s="66"/>
      <c r="IAF2447" s="60"/>
      <c r="IAG2447" s="79"/>
      <c r="IAH2447" s="80"/>
      <c r="IAI2447" s="62"/>
      <c r="IAJ2447" s="54"/>
      <c r="IAK2447" s="66"/>
      <c r="IAL2447" s="66"/>
      <c r="IAM2447" s="66"/>
      <c r="IAN2447" s="60"/>
      <c r="IAO2447" s="79"/>
      <c r="IAP2447" s="80"/>
      <c r="IAQ2447" s="62"/>
      <c r="IAR2447" s="54"/>
      <c r="IAS2447" s="66"/>
      <c r="IAT2447" s="66"/>
      <c r="IAU2447" s="66"/>
      <c r="IAV2447" s="60"/>
      <c r="IAW2447" s="79"/>
      <c r="IAX2447" s="80"/>
      <c r="IAY2447" s="62"/>
      <c r="IAZ2447" s="54"/>
      <c r="IBA2447" s="66"/>
      <c r="IBB2447" s="66"/>
      <c r="IBC2447" s="66"/>
      <c r="IBD2447" s="60"/>
      <c r="IBE2447" s="79"/>
      <c r="IBF2447" s="80"/>
      <c r="IBG2447" s="62"/>
      <c r="IBH2447" s="54"/>
      <c r="IBI2447" s="66"/>
      <c r="IBJ2447" s="66"/>
      <c r="IBK2447" s="66"/>
      <c r="IBL2447" s="60"/>
      <c r="IBM2447" s="79"/>
      <c r="IBN2447" s="80"/>
      <c r="IBO2447" s="62"/>
      <c r="IBP2447" s="54"/>
      <c r="IBQ2447" s="66"/>
      <c r="IBR2447" s="66"/>
      <c r="IBS2447" s="66"/>
      <c r="IBT2447" s="60"/>
      <c r="IBU2447" s="79"/>
      <c r="IBV2447" s="80"/>
      <c r="IBW2447" s="62"/>
      <c r="IBX2447" s="54"/>
      <c r="IBY2447" s="66"/>
      <c r="IBZ2447" s="66"/>
      <c r="ICA2447" s="66"/>
      <c r="ICB2447" s="60"/>
      <c r="ICC2447" s="79"/>
      <c r="ICD2447" s="80"/>
      <c r="ICE2447" s="62"/>
      <c r="ICF2447" s="54"/>
      <c r="ICG2447" s="66"/>
      <c r="ICH2447" s="66"/>
      <c r="ICI2447" s="66"/>
      <c r="ICJ2447" s="60"/>
      <c r="ICK2447" s="79"/>
      <c r="ICL2447" s="80"/>
      <c r="ICM2447" s="62"/>
      <c r="ICN2447" s="54"/>
      <c r="ICO2447" s="66"/>
      <c r="ICP2447" s="66"/>
      <c r="ICQ2447" s="66"/>
      <c r="ICR2447" s="60"/>
      <c r="ICS2447" s="79"/>
      <c r="ICT2447" s="80"/>
      <c r="ICU2447" s="62"/>
      <c r="ICV2447" s="54"/>
      <c r="ICW2447" s="66"/>
      <c r="ICX2447" s="66"/>
      <c r="ICY2447" s="66"/>
      <c r="ICZ2447" s="60"/>
      <c r="IDA2447" s="79"/>
      <c r="IDB2447" s="80"/>
      <c r="IDC2447" s="62"/>
      <c r="IDD2447" s="54"/>
      <c r="IDE2447" s="66"/>
      <c r="IDF2447" s="66"/>
      <c r="IDG2447" s="66"/>
      <c r="IDH2447" s="60"/>
      <c r="IDI2447" s="79"/>
      <c r="IDJ2447" s="80"/>
      <c r="IDK2447" s="62"/>
      <c r="IDL2447" s="54"/>
      <c r="IDM2447" s="66"/>
      <c r="IDN2447" s="66"/>
      <c r="IDO2447" s="66"/>
      <c r="IDP2447" s="60"/>
      <c r="IDQ2447" s="79"/>
      <c r="IDR2447" s="80"/>
      <c r="IDS2447" s="62"/>
      <c r="IDT2447" s="54"/>
      <c r="IDU2447" s="66"/>
      <c r="IDV2447" s="66"/>
      <c r="IDW2447" s="66"/>
      <c r="IDX2447" s="60"/>
      <c r="IDY2447" s="79"/>
      <c r="IDZ2447" s="80"/>
      <c r="IEA2447" s="62"/>
      <c r="IEB2447" s="54"/>
      <c r="IEC2447" s="66"/>
      <c r="IED2447" s="66"/>
      <c r="IEE2447" s="66"/>
      <c r="IEF2447" s="60"/>
      <c r="IEG2447" s="79"/>
      <c r="IEH2447" s="80"/>
      <c r="IEI2447" s="62"/>
      <c r="IEJ2447" s="54"/>
      <c r="IEK2447" s="66"/>
      <c r="IEL2447" s="66"/>
      <c r="IEM2447" s="66"/>
      <c r="IEN2447" s="60"/>
      <c r="IEO2447" s="79"/>
      <c r="IEP2447" s="80"/>
      <c r="IEQ2447" s="62"/>
      <c r="IER2447" s="54"/>
      <c r="IES2447" s="66"/>
      <c r="IET2447" s="66"/>
      <c r="IEU2447" s="66"/>
      <c r="IEV2447" s="60"/>
      <c r="IEW2447" s="79"/>
      <c r="IEX2447" s="80"/>
      <c r="IEY2447" s="62"/>
      <c r="IEZ2447" s="54"/>
      <c r="IFA2447" s="66"/>
      <c r="IFB2447" s="66"/>
      <c r="IFC2447" s="66"/>
      <c r="IFD2447" s="60"/>
      <c r="IFE2447" s="79"/>
      <c r="IFF2447" s="80"/>
      <c r="IFG2447" s="62"/>
      <c r="IFH2447" s="54"/>
      <c r="IFI2447" s="66"/>
      <c r="IFJ2447" s="66"/>
      <c r="IFK2447" s="66"/>
      <c r="IFL2447" s="60"/>
      <c r="IFM2447" s="79"/>
      <c r="IFN2447" s="80"/>
      <c r="IFO2447" s="62"/>
      <c r="IFP2447" s="54"/>
      <c r="IFQ2447" s="66"/>
      <c r="IFR2447" s="66"/>
      <c r="IFS2447" s="66"/>
      <c r="IFT2447" s="60"/>
      <c r="IFU2447" s="79"/>
      <c r="IFV2447" s="80"/>
      <c r="IFW2447" s="62"/>
      <c r="IFX2447" s="54"/>
      <c r="IFY2447" s="66"/>
      <c r="IFZ2447" s="66"/>
      <c r="IGA2447" s="66"/>
      <c r="IGB2447" s="60"/>
      <c r="IGC2447" s="79"/>
      <c r="IGD2447" s="80"/>
      <c r="IGE2447" s="62"/>
      <c r="IGF2447" s="54"/>
      <c r="IGG2447" s="66"/>
      <c r="IGH2447" s="66"/>
      <c r="IGI2447" s="66"/>
      <c r="IGJ2447" s="60"/>
      <c r="IGK2447" s="79"/>
      <c r="IGL2447" s="80"/>
      <c r="IGM2447" s="62"/>
      <c r="IGN2447" s="54"/>
      <c r="IGO2447" s="66"/>
      <c r="IGP2447" s="66"/>
      <c r="IGQ2447" s="66"/>
      <c r="IGR2447" s="60"/>
      <c r="IGS2447" s="79"/>
      <c r="IGT2447" s="80"/>
      <c r="IGU2447" s="62"/>
      <c r="IGV2447" s="54"/>
      <c r="IGW2447" s="66"/>
      <c r="IGX2447" s="66"/>
      <c r="IGY2447" s="66"/>
      <c r="IGZ2447" s="60"/>
      <c r="IHA2447" s="79"/>
      <c r="IHB2447" s="80"/>
      <c r="IHC2447" s="62"/>
      <c r="IHD2447" s="54"/>
      <c r="IHE2447" s="66"/>
      <c r="IHF2447" s="66"/>
      <c r="IHG2447" s="66"/>
      <c r="IHH2447" s="60"/>
      <c r="IHI2447" s="79"/>
      <c r="IHJ2447" s="80"/>
      <c r="IHK2447" s="62"/>
      <c r="IHL2447" s="54"/>
      <c r="IHM2447" s="66"/>
      <c r="IHN2447" s="66"/>
      <c r="IHO2447" s="66"/>
      <c r="IHP2447" s="60"/>
      <c r="IHQ2447" s="79"/>
      <c r="IHR2447" s="80"/>
      <c r="IHS2447" s="62"/>
      <c r="IHT2447" s="54"/>
      <c r="IHU2447" s="66"/>
      <c r="IHV2447" s="66"/>
      <c r="IHW2447" s="66"/>
      <c r="IHX2447" s="60"/>
      <c r="IHY2447" s="79"/>
      <c r="IHZ2447" s="80"/>
      <c r="IIA2447" s="62"/>
      <c r="IIB2447" s="54"/>
      <c r="IIC2447" s="66"/>
      <c r="IID2447" s="66"/>
      <c r="IIE2447" s="66"/>
      <c r="IIF2447" s="60"/>
      <c r="IIG2447" s="79"/>
      <c r="IIH2447" s="80"/>
      <c r="III2447" s="62"/>
      <c r="IIJ2447" s="54"/>
      <c r="IIK2447" s="66"/>
      <c r="IIL2447" s="66"/>
      <c r="IIM2447" s="66"/>
      <c r="IIN2447" s="60"/>
      <c r="IIO2447" s="79"/>
      <c r="IIP2447" s="80"/>
      <c r="IIQ2447" s="62"/>
      <c r="IIR2447" s="54"/>
      <c r="IIS2447" s="66"/>
      <c r="IIT2447" s="66"/>
      <c r="IIU2447" s="66"/>
      <c r="IIV2447" s="60"/>
      <c r="IIW2447" s="79"/>
      <c r="IIX2447" s="80"/>
      <c r="IIY2447" s="62"/>
      <c r="IIZ2447" s="54"/>
      <c r="IJA2447" s="66"/>
      <c r="IJB2447" s="66"/>
      <c r="IJC2447" s="66"/>
      <c r="IJD2447" s="60"/>
      <c r="IJE2447" s="79"/>
      <c r="IJF2447" s="80"/>
      <c r="IJG2447" s="62"/>
      <c r="IJH2447" s="54"/>
      <c r="IJI2447" s="66"/>
      <c r="IJJ2447" s="66"/>
      <c r="IJK2447" s="66"/>
      <c r="IJL2447" s="60"/>
      <c r="IJM2447" s="79"/>
      <c r="IJN2447" s="80"/>
      <c r="IJO2447" s="62"/>
      <c r="IJP2447" s="54"/>
      <c r="IJQ2447" s="66"/>
      <c r="IJR2447" s="66"/>
      <c r="IJS2447" s="66"/>
      <c r="IJT2447" s="60"/>
      <c r="IJU2447" s="79"/>
      <c r="IJV2447" s="80"/>
      <c r="IJW2447" s="62"/>
      <c r="IJX2447" s="54"/>
      <c r="IJY2447" s="66"/>
      <c r="IJZ2447" s="66"/>
      <c r="IKA2447" s="66"/>
      <c r="IKB2447" s="60"/>
      <c r="IKC2447" s="79"/>
      <c r="IKD2447" s="80"/>
      <c r="IKE2447" s="62"/>
      <c r="IKF2447" s="54"/>
      <c r="IKG2447" s="66"/>
      <c r="IKH2447" s="66"/>
      <c r="IKI2447" s="66"/>
      <c r="IKJ2447" s="60"/>
      <c r="IKK2447" s="79"/>
      <c r="IKL2447" s="80"/>
      <c r="IKM2447" s="62"/>
      <c r="IKN2447" s="54"/>
      <c r="IKO2447" s="66"/>
      <c r="IKP2447" s="66"/>
      <c r="IKQ2447" s="66"/>
      <c r="IKR2447" s="60"/>
      <c r="IKS2447" s="79"/>
      <c r="IKT2447" s="80"/>
      <c r="IKU2447" s="62"/>
      <c r="IKV2447" s="54"/>
      <c r="IKW2447" s="66"/>
      <c r="IKX2447" s="66"/>
      <c r="IKY2447" s="66"/>
      <c r="IKZ2447" s="60"/>
      <c r="ILA2447" s="79"/>
      <c r="ILB2447" s="80"/>
      <c r="ILC2447" s="62"/>
      <c r="ILD2447" s="54"/>
      <c r="ILE2447" s="66"/>
      <c r="ILF2447" s="66"/>
      <c r="ILG2447" s="66"/>
      <c r="ILH2447" s="60"/>
      <c r="ILI2447" s="79"/>
      <c r="ILJ2447" s="80"/>
      <c r="ILK2447" s="62"/>
      <c r="ILL2447" s="54"/>
      <c r="ILM2447" s="66"/>
      <c r="ILN2447" s="66"/>
      <c r="ILO2447" s="66"/>
      <c r="ILP2447" s="60"/>
      <c r="ILQ2447" s="79"/>
      <c r="ILR2447" s="80"/>
      <c r="ILS2447" s="62"/>
      <c r="ILT2447" s="54"/>
      <c r="ILU2447" s="66"/>
      <c r="ILV2447" s="66"/>
      <c r="ILW2447" s="66"/>
      <c r="ILX2447" s="60"/>
      <c r="ILY2447" s="79"/>
      <c r="ILZ2447" s="80"/>
      <c r="IMA2447" s="62"/>
      <c r="IMB2447" s="54"/>
      <c r="IMC2447" s="66"/>
      <c r="IMD2447" s="66"/>
      <c r="IME2447" s="66"/>
      <c r="IMF2447" s="60"/>
      <c r="IMG2447" s="79"/>
      <c r="IMH2447" s="80"/>
      <c r="IMI2447" s="62"/>
      <c r="IMJ2447" s="54"/>
      <c r="IMK2447" s="66"/>
      <c r="IML2447" s="66"/>
      <c r="IMM2447" s="66"/>
      <c r="IMN2447" s="60"/>
      <c r="IMO2447" s="79"/>
      <c r="IMP2447" s="80"/>
      <c r="IMQ2447" s="62"/>
      <c r="IMR2447" s="54"/>
      <c r="IMS2447" s="66"/>
      <c r="IMT2447" s="66"/>
      <c r="IMU2447" s="66"/>
      <c r="IMV2447" s="60"/>
      <c r="IMW2447" s="79"/>
      <c r="IMX2447" s="80"/>
      <c r="IMY2447" s="62"/>
      <c r="IMZ2447" s="54"/>
      <c r="INA2447" s="66"/>
      <c r="INB2447" s="66"/>
      <c r="INC2447" s="66"/>
      <c r="IND2447" s="60"/>
      <c r="INE2447" s="79"/>
      <c r="INF2447" s="80"/>
      <c r="ING2447" s="62"/>
      <c r="INH2447" s="54"/>
      <c r="INI2447" s="66"/>
      <c r="INJ2447" s="66"/>
      <c r="INK2447" s="66"/>
      <c r="INL2447" s="60"/>
      <c r="INM2447" s="79"/>
      <c r="INN2447" s="80"/>
      <c r="INO2447" s="62"/>
      <c r="INP2447" s="54"/>
      <c r="INQ2447" s="66"/>
      <c r="INR2447" s="66"/>
      <c r="INS2447" s="66"/>
      <c r="INT2447" s="60"/>
      <c r="INU2447" s="79"/>
      <c r="INV2447" s="80"/>
      <c r="INW2447" s="62"/>
      <c r="INX2447" s="54"/>
      <c r="INY2447" s="66"/>
      <c r="INZ2447" s="66"/>
      <c r="IOA2447" s="66"/>
      <c r="IOB2447" s="60"/>
      <c r="IOC2447" s="79"/>
      <c r="IOD2447" s="80"/>
      <c r="IOE2447" s="62"/>
      <c r="IOF2447" s="54"/>
      <c r="IOG2447" s="66"/>
      <c r="IOH2447" s="66"/>
      <c r="IOI2447" s="66"/>
      <c r="IOJ2447" s="60"/>
      <c r="IOK2447" s="79"/>
      <c r="IOL2447" s="80"/>
      <c r="IOM2447" s="62"/>
      <c r="ION2447" s="54"/>
      <c r="IOO2447" s="66"/>
      <c r="IOP2447" s="66"/>
      <c r="IOQ2447" s="66"/>
      <c r="IOR2447" s="60"/>
      <c r="IOS2447" s="79"/>
      <c r="IOT2447" s="80"/>
      <c r="IOU2447" s="62"/>
      <c r="IOV2447" s="54"/>
      <c r="IOW2447" s="66"/>
      <c r="IOX2447" s="66"/>
      <c r="IOY2447" s="66"/>
      <c r="IOZ2447" s="60"/>
      <c r="IPA2447" s="79"/>
      <c r="IPB2447" s="80"/>
      <c r="IPC2447" s="62"/>
      <c r="IPD2447" s="54"/>
      <c r="IPE2447" s="66"/>
      <c r="IPF2447" s="66"/>
      <c r="IPG2447" s="66"/>
      <c r="IPH2447" s="60"/>
      <c r="IPI2447" s="79"/>
      <c r="IPJ2447" s="80"/>
      <c r="IPK2447" s="62"/>
      <c r="IPL2447" s="54"/>
      <c r="IPM2447" s="66"/>
      <c r="IPN2447" s="66"/>
      <c r="IPO2447" s="66"/>
      <c r="IPP2447" s="60"/>
      <c r="IPQ2447" s="79"/>
      <c r="IPR2447" s="80"/>
      <c r="IPS2447" s="62"/>
      <c r="IPT2447" s="54"/>
      <c r="IPU2447" s="66"/>
      <c r="IPV2447" s="66"/>
      <c r="IPW2447" s="66"/>
      <c r="IPX2447" s="60"/>
      <c r="IPY2447" s="79"/>
      <c r="IPZ2447" s="80"/>
      <c r="IQA2447" s="62"/>
      <c r="IQB2447" s="54"/>
      <c r="IQC2447" s="66"/>
      <c r="IQD2447" s="66"/>
      <c r="IQE2447" s="66"/>
      <c r="IQF2447" s="60"/>
      <c r="IQG2447" s="79"/>
      <c r="IQH2447" s="80"/>
      <c r="IQI2447" s="62"/>
      <c r="IQJ2447" s="54"/>
      <c r="IQK2447" s="66"/>
      <c r="IQL2447" s="66"/>
      <c r="IQM2447" s="66"/>
      <c r="IQN2447" s="60"/>
      <c r="IQO2447" s="79"/>
      <c r="IQP2447" s="80"/>
      <c r="IQQ2447" s="62"/>
      <c r="IQR2447" s="54"/>
      <c r="IQS2447" s="66"/>
      <c r="IQT2447" s="66"/>
      <c r="IQU2447" s="66"/>
      <c r="IQV2447" s="60"/>
      <c r="IQW2447" s="79"/>
      <c r="IQX2447" s="80"/>
      <c r="IQY2447" s="62"/>
      <c r="IQZ2447" s="54"/>
      <c r="IRA2447" s="66"/>
      <c r="IRB2447" s="66"/>
      <c r="IRC2447" s="66"/>
      <c r="IRD2447" s="60"/>
      <c r="IRE2447" s="79"/>
      <c r="IRF2447" s="80"/>
      <c r="IRG2447" s="62"/>
      <c r="IRH2447" s="54"/>
      <c r="IRI2447" s="66"/>
      <c r="IRJ2447" s="66"/>
      <c r="IRK2447" s="66"/>
      <c r="IRL2447" s="60"/>
      <c r="IRM2447" s="79"/>
      <c r="IRN2447" s="80"/>
      <c r="IRO2447" s="62"/>
      <c r="IRP2447" s="54"/>
      <c r="IRQ2447" s="66"/>
      <c r="IRR2447" s="66"/>
      <c r="IRS2447" s="66"/>
      <c r="IRT2447" s="60"/>
      <c r="IRU2447" s="79"/>
      <c r="IRV2447" s="80"/>
      <c r="IRW2447" s="62"/>
      <c r="IRX2447" s="54"/>
      <c r="IRY2447" s="66"/>
      <c r="IRZ2447" s="66"/>
      <c r="ISA2447" s="66"/>
      <c r="ISB2447" s="60"/>
      <c r="ISC2447" s="79"/>
      <c r="ISD2447" s="80"/>
      <c r="ISE2447" s="62"/>
      <c r="ISF2447" s="54"/>
      <c r="ISG2447" s="66"/>
      <c r="ISH2447" s="66"/>
      <c r="ISI2447" s="66"/>
      <c r="ISJ2447" s="60"/>
      <c r="ISK2447" s="79"/>
      <c r="ISL2447" s="80"/>
      <c r="ISM2447" s="62"/>
      <c r="ISN2447" s="54"/>
      <c r="ISO2447" s="66"/>
      <c r="ISP2447" s="66"/>
      <c r="ISQ2447" s="66"/>
      <c r="ISR2447" s="60"/>
      <c r="ISS2447" s="79"/>
      <c r="IST2447" s="80"/>
      <c r="ISU2447" s="62"/>
      <c r="ISV2447" s="54"/>
      <c r="ISW2447" s="66"/>
      <c r="ISX2447" s="66"/>
      <c r="ISY2447" s="66"/>
      <c r="ISZ2447" s="60"/>
      <c r="ITA2447" s="79"/>
      <c r="ITB2447" s="80"/>
      <c r="ITC2447" s="62"/>
      <c r="ITD2447" s="54"/>
      <c r="ITE2447" s="66"/>
      <c r="ITF2447" s="66"/>
      <c r="ITG2447" s="66"/>
      <c r="ITH2447" s="60"/>
      <c r="ITI2447" s="79"/>
      <c r="ITJ2447" s="80"/>
      <c r="ITK2447" s="62"/>
      <c r="ITL2447" s="54"/>
      <c r="ITM2447" s="66"/>
      <c r="ITN2447" s="66"/>
      <c r="ITO2447" s="66"/>
      <c r="ITP2447" s="60"/>
      <c r="ITQ2447" s="79"/>
      <c r="ITR2447" s="80"/>
      <c r="ITS2447" s="62"/>
      <c r="ITT2447" s="54"/>
      <c r="ITU2447" s="66"/>
      <c r="ITV2447" s="66"/>
      <c r="ITW2447" s="66"/>
      <c r="ITX2447" s="60"/>
      <c r="ITY2447" s="79"/>
      <c r="ITZ2447" s="80"/>
      <c r="IUA2447" s="62"/>
      <c r="IUB2447" s="54"/>
      <c r="IUC2447" s="66"/>
      <c r="IUD2447" s="66"/>
      <c r="IUE2447" s="66"/>
      <c r="IUF2447" s="60"/>
      <c r="IUG2447" s="79"/>
      <c r="IUH2447" s="80"/>
      <c r="IUI2447" s="62"/>
      <c r="IUJ2447" s="54"/>
      <c r="IUK2447" s="66"/>
      <c r="IUL2447" s="66"/>
      <c r="IUM2447" s="66"/>
      <c r="IUN2447" s="60"/>
      <c r="IUO2447" s="79"/>
      <c r="IUP2447" s="80"/>
      <c r="IUQ2447" s="62"/>
      <c r="IUR2447" s="54"/>
      <c r="IUS2447" s="66"/>
      <c r="IUT2447" s="66"/>
      <c r="IUU2447" s="66"/>
      <c r="IUV2447" s="60"/>
      <c r="IUW2447" s="79"/>
      <c r="IUX2447" s="80"/>
      <c r="IUY2447" s="62"/>
      <c r="IUZ2447" s="54"/>
      <c r="IVA2447" s="66"/>
      <c r="IVB2447" s="66"/>
      <c r="IVC2447" s="66"/>
      <c r="IVD2447" s="60"/>
      <c r="IVE2447" s="79"/>
      <c r="IVF2447" s="80"/>
      <c r="IVG2447" s="62"/>
      <c r="IVH2447" s="54"/>
      <c r="IVI2447" s="66"/>
      <c r="IVJ2447" s="66"/>
      <c r="IVK2447" s="66"/>
      <c r="IVL2447" s="60"/>
      <c r="IVM2447" s="79"/>
      <c r="IVN2447" s="80"/>
      <c r="IVO2447" s="62"/>
      <c r="IVP2447" s="54"/>
      <c r="IVQ2447" s="66"/>
      <c r="IVR2447" s="66"/>
      <c r="IVS2447" s="66"/>
      <c r="IVT2447" s="60"/>
      <c r="IVU2447" s="79"/>
      <c r="IVV2447" s="80"/>
      <c r="IVW2447" s="62"/>
      <c r="IVX2447" s="54"/>
      <c r="IVY2447" s="66"/>
      <c r="IVZ2447" s="66"/>
      <c r="IWA2447" s="66"/>
      <c r="IWB2447" s="60"/>
      <c r="IWC2447" s="79"/>
      <c r="IWD2447" s="80"/>
      <c r="IWE2447" s="62"/>
      <c r="IWF2447" s="54"/>
      <c r="IWG2447" s="66"/>
      <c r="IWH2447" s="66"/>
      <c r="IWI2447" s="66"/>
      <c r="IWJ2447" s="60"/>
      <c r="IWK2447" s="79"/>
      <c r="IWL2447" s="80"/>
      <c r="IWM2447" s="62"/>
      <c r="IWN2447" s="54"/>
      <c r="IWO2447" s="66"/>
      <c r="IWP2447" s="66"/>
      <c r="IWQ2447" s="66"/>
      <c r="IWR2447" s="60"/>
      <c r="IWS2447" s="79"/>
      <c r="IWT2447" s="80"/>
      <c r="IWU2447" s="62"/>
      <c r="IWV2447" s="54"/>
      <c r="IWW2447" s="66"/>
      <c r="IWX2447" s="66"/>
      <c r="IWY2447" s="66"/>
      <c r="IWZ2447" s="60"/>
      <c r="IXA2447" s="79"/>
      <c r="IXB2447" s="80"/>
      <c r="IXC2447" s="62"/>
      <c r="IXD2447" s="54"/>
      <c r="IXE2447" s="66"/>
      <c r="IXF2447" s="66"/>
      <c r="IXG2447" s="66"/>
      <c r="IXH2447" s="60"/>
      <c r="IXI2447" s="79"/>
      <c r="IXJ2447" s="80"/>
      <c r="IXK2447" s="62"/>
      <c r="IXL2447" s="54"/>
      <c r="IXM2447" s="66"/>
      <c r="IXN2447" s="66"/>
      <c r="IXO2447" s="66"/>
      <c r="IXP2447" s="60"/>
      <c r="IXQ2447" s="79"/>
      <c r="IXR2447" s="80"/>
      <c r="IXS2447" s="62"/>
      <c r="IXT2447" s="54"/>
      <c r="IXU2447" s="66"/>
      <c r="IXV2447" s="66"/>
      <c r="IXW2447" s="66"/>
      <c r="IXX2447" s="60"/>
      <c r="IXY2447" s="79"/>
      <c r="IXZ2447" s="80"/>
      <c r="IYA2447" s="62"/>
      <c r="IYB2447" s="54"/>
      <c r="IYC2447" s="66"/>
      <c r="IYD2447" s="66"/>
      <c r="IYE2447" s="66"/>
      <c r="IYF2447" s="60"/>
      <c r="IYG2447" s="79"/>
      <c r="IYH2447" s="80"/>
      <c r="IYI2447" s="62"/>
      <c r="IYJ2447" s="54"/>
      <c r="IYK2447" s="66"/>
      <c r="IYL2447" s="66"/>
      <c r="IYM2447" s="66"/>
      <c r="IYN2447" s="60"/>
      <c r="IYO2447" s="79"/>
      <c r="IYP2447" s="80"/>
      <c r="IYQ2447" s="62"/>
      <c r="IYR2447" s="54"/>
      <c r="IYS2447" s="66"/>
      <c r="IYT2447" s="66"/>
      <c r="IYU2447" s="66"/>
      <c r="IYV2447" s="60"/>
      <c r="IYW2447" s="79"/>
      <c r="IYX2447" s="80"/>
      <c r="IYY2447" s="62"/>
      <c r="IYZ2447" s="54"/>
      <c r="IZA2447" s="66"/>
      <c r="IZB2447" s="66"/>
      <c r="IZC2447" s="66"/>
      <c r="IZD2447" s="60"/>
      <c r="IZE2447" s="79"/>
      <c r="IZF2447" s="80"/>
      <c r="IZG2447" s="62"/>
      <c r="IZH2447" s="54"/>
      <c r="IZI2447" s="66"/>
      <c r="IZJ2447" s="66"/>
      <c r="IZK2447" s="66"/>
      <c r="IZL2447" s="60"/>
      <c r="IZM2447" s="79"/>
      <c r="IZN2447" s="80"/>
      <c r="IZO2447" s="62"/>
      <c r="IZP2447" s="54"/>
      <c r="IZQ2447" s="66"/>
      <c r="IZR2447" s="66"/>
      <c r="IZS2447" s="66"/>
      <c r="IZT2447" s="60"/>
      <c r="IZU2447" s="79"/>
      <c r="IZV2447" s="80"/>
      <c r="IZW2447" s="62"/>
      <c r="IZX2447" s="54"/>
      <c r="IZY2447" s="66"/>
      <c r="IZZ2447" s="66"/>
      <c r="JAA2447" s="66"/>
      <c r="JAB2447" s="60"/>
      <c r="JAC2447" s="79"/>
      <c r="JAD2447" s="80"/>
      <c r="JAE2447" s="62"/>
      <c r="JAF2447" s="54"/>
      <c r="JAG2447" s="66"/>
      <c r="JAH2447" s="66"/>
      <c r="JAI2447" s="66"/>
      <c r="JAJ2447" s="60"/>
      <c r="JAK2447" s="79"/>
      <c r="JAL2447" s="80"/>
      <c r="JAM2447" s="62"/>
      <c r="JAN2447" s="54"/>
      <c r="JAO2447" s="66"/>
      <c r="JAP2447" s="66"/>
      <c r="JAQ2447" s="66"/>
      <c r="JAR2447" s="60"/>
      <c r="JAS2447" s="79"/>
      <c r="JAT2447" s="80"/>
      <c r="JAU2447" s="62"/>
      <c r="JAV2447" s="54"/>
      <c r="JAW2447" s="66"/>
      <c r="JAX2447" s="66"/>
      <c r="JAY2447" s="66"/>
      <c r="JAZ2447" s="60"/>
      <c r="JBA2447" s="79"/>
      <c r="JBB2447" s="80"/>
      <c r="JBC2447" s="62"/>
      <c r="JBD2447" s="54"/>
      <c r="JBE2447" s="66"/>
      <c r="JBF2447" s="66"/>
      <c r="JBG2447" s="66"/>
      <c r="JBH2447" s="60"/>
      <c r="JBI2447" s="79"/>
      <c r="JBJ2447" s="80"/>
      <c r="JBK2447" s="62"/>
      <c r="JBL2447" s="54"/>
      <c r="JBM2447" s="66"/>
      <c r="JBN2447" s="66"/>
      <c r="JBO2447" s="66"/>
      <c r="JBP2447" s="60"/>
      <c r="JBQ2447" s="79"/>
      <c r="JBR2447" s="80"/>
      <c r="JBS2447" s="62"/>
      <c r="JBT2447" s="54"/>
      <c r="JBU2447" s="66"/>
      <c r="JBV2447" s="66"/>
      <c r="JBW2447" s="66"/>
      <c r="JBX2447" s="60"/>
      <c r="JBY2447" s="79"/>
      <c r="JBZ2447" s="80"/>
      <c r="JCA2447" s="62"/>
      <c r="JCB2447" s="54"/>
      <c r="JCC2447" s="66"/>
      <c r="JCD2447" s="66"/>
      <c r="JCE2447" s="66"/>
      <c r="JCF2447" s="60"/>
      <c r="JCG2447" s="79"/>
      <c r="JCH2447" s="80"/>
      <c r="JCI2447" s="62"/>
      <c r="JCJ2447" s="54"/>
      <c r="JCK2447" s="66"/>
      <c r="JCL2447" s="66"/>
      <c r="JCM2447" s="66"/>
      <c r="JCN2447" s="60"/>
      <c r="JCO2447" s="79"/>
      <c r="JCP2447" s="80"/>
      <c r="JCQ2447" s="62"/>
      <c r="JCR2447" s="54"/>
      <c r="JCS2447" s="66"/>
      <c r="JCT2447" s="66"/>
      <c r="JCU2447" s="66"/>
      <c r="JCV2447" s="60"/>
      <c r="JCW2447" s="79"/>
      <c r="JCX2447" s="80"/>
      <c r="JCY2447" s="62"/>
      <c r="JCZ2447" s="54"/>
      <c r="JDA2447" s="66"/>
      <c r="JDB2447" s="66"/>
      <c r="JDC2447" s="66"/>
      <c r="JDD2447" s="60"/>
      <c r="JDE2447" s="79"/>
      <c r="JDF2447" s="80"/>
      <c r="JDG2447" s="62"/>
      <c r="JDH2447" s="54"/>
      <c r="JDI2447" s="66"/>
      <c r="JDJ2447" s="66"/>
      <c r="JDK2447" s="66"/>
      <c r="JDL2447" s="60"/>
      <c r="JDM2447" s="79"/>
      <c r="JDN2447" s="80"/>
      <c r="JDO2447" s="62"/>
      <c r="JDP2447" s="54"/>
      <c r="JDQ2447" s="66"/>
      <c r="JDR2447" s="66"/>
      <c r="JDS2447" s="66"/>
      <c r="JDT2447" s="60"/>
      <c r="JDU2447" s="79"/>
      <c r="JDV2447" s="80"/>
      <c r="JDW2447" s="62"/>
      <c r="JDX2447" s="54"/>
      <c r="JDY2447" s="66"/>
      <c r="JDZ2447" s="66"/>
      <c r="JEA2447" s="66"/>
      <c r="JEB2447" s="60"/>
      <c r="JEC2447" s="79"/>
      <c r="JED2447" s="80"/>
      <c r="JEE2447" s="62"/>
      <c r="JEF2447" s="54"/>
      <c r="JEG2447" s="66"/>
      <c r="JEH2447" s="66"/>
      <c r="JEI2447" s="66"/>
      <c r="JEJ2447" s="60"/>
      <c r="JEK2447" s="79"/>
      <c r="JEL2447" s="80"/>
      <c r="JEM2447" s="62"/>
      <c r="JEN2447" s="54"/>
      <c r="JEO2447" s="66"/>
      <c r="JEP2447" s="66"/>
      <c r="JEQ2447" s="66"/>
      <c r="JER2447" s="60"/>
      <c r="JES2447" s="79"/>
      <c r="JET2447" s="80"/>
      <c r="JEU2447" s="62"/>
      <c r="JEV2447" s="54"/>
      <c r="JEW2447" s="66"/>
      <c r="JEX2447" s="66"/>
      <c r="JEY2447" s="66"/>
      <c r="JEZ2447" s="60"/>
      <c r="JFA2447" s="79"/>
      <c r="JFB2447" s="80"/>
      <c r="JFC2447" s="62"/>
      <c r="JFD2447" s="54"/>
      <c r="JFE2447" s="66"/>
      <c r="JFF2447" s="66"/>
      <c r="JFG2447" s="66"/>
      <c r="JFH2447" s="60"/>
      <c r="JFI2447" s="79"/>
      <c r="JFJ2447" s="80"/>
      <c r="JFK2447" s="62"/>
      <c r="JFL2447" s="54"/>
      <c r="JFM2447" s="66"/>
      <c r="JFN2447" s="66"/>
      <c r="JFO2447" s="66"/>
      <c r="JFP2447" s="60"/>
      <c r="JFQ2447" s="79"/>
      <c r="JFR2447" s="80"/>
      <c r="JFS2447" s="62"/>
      <c r="JFT2447" s="54"/>
      <c r="JFU2447" s="66"/>
      <c r="JFV2447" s="66"/>
      <c r="JFW2447" s="66"/>
      <c r="JFX2447" s="60"/>
      <c r="JFY2447" s="79"/>
      <c r="JFZ2447" s="80"/>
      <c r="JGA2447" s="62"/>
      <c r="JGB2447" s="54"/>
      <c r="JGC2447" s="66"/>
      <c r="JGD2447" s="66"/>
      <c r="JGE2447" s="66"/>
      <c r="JGF2447" s="60"/>
      <c r="JGG2447" s="79"/>
      <c r="JGH2447" s="80"/>
      <c r="JGI2447" s="62"/>
      <c r="JGJ2447" s="54"/>
      <c r="JGK2447" s="66"/>
      <c r="JGL2447" s="66"/>
      <c r="JGM2447" s="66"/>
      <c r="JGN2447" s="60"/>
      <c r="JGO2447" s="79"/>
      <c r="JGP2447" s="80"/>
      <c r="JGQ2447" s="62"/>
      <c r="JGR2447" s="54"/>
      <c r="JGS2447" s="66"/>
      <c r="JGT2447" s="66"/>
      <c r="JGU2447" s="66"/>
      <c r="JGV2447" s="60"/>
      <c r="JGW2447" s="79"/>
      <c r="JGX2447" s="80"/>
      <c r="JGY2447" s="62"/>
      <c r="JGZ2447" s="54"/>
      <c r="JHA2447" s="66"/>
      <c r="JHB2447" s="66"/>
      <c r="JHC2447" s="66"/>
      <c r="JHD2447" s="60"/>
      <c r="JHE2447" s="79"/>
      <c r="JHF2447" s="80"/>
      <c r="JHG2447" s="62"/>
      <c r="JHH2447" s="54"/>
      <c r="JHI2447" s="66"/>
      <c r="JHJ2447" s="66"/>
      <c r="JHK2447" s="66"/>
      <c r="JHL2447" s="60"/>
      <c r="JHM2447" s="79"/>
      <c r="JHN2447" s="80"/>
      <c r="JHO2447" s="62"/>
      <c r="JHP2447" s="54"/>
      <c r="JHQ2447" s="66"/>
      <c r="JHR2447" s="66"/>
      <c r="JHS2447" s="66"/>
      <c r="JHT2447" s="60"/>
      <c r="JHU2447" s="79"/>
      <c r="JHV2447" s="80"/>
      <c r="JHW2447" s="62"/>
      <c r="JHX2447" s="54"/>
      <c r="JHY2447" s="66"/>
      <c r="JHZ2447" s="66"/>
      <c r="JIA2447" s="66"/>
      <c r="JIB2447" s="60"/>
      <c r="JIC2447" s="79"/>
      <c r="JID2447" s="80"/>
      <c r="JIE2447" s="62"/>
      <c r="JIF2447" s="54"/>
      <c r="JIG2447" s="66"/>
      <c r="JIH2447" s="66"/>
      <c r="JII2447" s="66"/>
      <c r="JIJ2447" s="60"/>
      <c r="JIK2447" s="79"/>
      <c r="JIL2447" s="80"/>
      <c r="JIM2447" s="62"/>
      <c r="JIN2447" s="54"/>
      <c r="JIO2447" s="66"/>
      <c r="JIP2447" s="66"/>
      <c r="JIQ2447" s="66"/>
      <c r="JIR2447" s="60"/>
      <c r="JIS2447" s="79"/>
      <c r="JIT2447" s="80"/>
      <c r="JIU2447" s="62"/>
      <c r="JIV2447" s="54"/>
      <c r="JIW2447" s="66"/>
      <c r="JIX2447" s="66"/>
      <c r="JIY2447" s="66"/>
      <c r="JIZ2447" s="60"/>
      <c r="JJA2447" s="79"/>
      <c r="JJB2447" s="80"/>
      <c r="JJC2447" s="62"/>
      <c r="JJD2447" s="54"/>
      <c r="JJE2447" s="66"/>
      <c r="JJF2447" s="66"/>
      <c r="JJG2447" s="66"/>
      <c r="JJH2447" s="60"/>
      <c r="JJI2447" s="79"/>
      <c r="JJJ2447" s="80"/>
      <c r="JJK2447" s="62"/>
      <c r="JJL2447" s="54"/>
      <c r="JJM2447" s="66"/>
      <c r="JJN2447" s="66"/>
      <c r="JJO2447" s="66"/>
      <c r="JJP2447" s="60"/>
      <c r="JJQ2447" s="79"/>
      <c r="JJR2447" s="80"/>
      <c r="JJS2447" s="62"/>
      <c r="JJT2447" s="54"/>
      <c r="JJU2447" s="66"/>
      <c r="JJV2447" s="66"/>
      <c r="JJW2447" s="66"/>
      <c r="JJX2447" s="60"/>
      <c r="JJY2447" s="79"/>
      <c r="JJZ2447" s="80"/>
      <c r="JKA2447" s="62"/>
      <c r="JKB2447" s="54"/>
      <c r="JKC2447" s="66"/>
      <c r="JKD2447" s="66"/>
      <c r="JKE2447" s="66"/>
      <c r="JKF2447" s="60"/>
      <c r="JKG2447" s="79"/>
      <c r="JKH2447" s="80"/>
      <c r="JKI2447" s="62"/>
      <c r="JKJ2447" s="54"/>
      <c r="JKK2447" s="66"/>
      <c r="JKL2447" s="66"/>
      <c r="JKM2447" s="66"/>
      <c r="JKN2447" s="60"/>
      <c r="JKO2447" s="79"/>
      <c r="JKP2447" s="80"/>
      <c r="JKQ2447" s="62"/>
      <c r="JKR2447" s="54"/>
      <c r="JKS2447" s="66"/>
      <c r="JKT2447" s="66"/>
      <c r="JKU2447" s="66"/>
      <c r="JKV2447" s="60"/>
      <c r="JKW2447" s="79"/>
      <c r="JKX2447" s="80"/>
      <c r="JKY2447" s="62"/>
      <c r="JKZ2447" s="54"/>
      <c r="JLA2447" s="66"/>
      <c r="JLB2447" s="66"/>
      <c r="JLC2447" s="66"/>
      <c r="JLD2447" s="60"/>
      <c r="JLE2447" s="79"/>
      <c r="JLF2447" s="80"/>
      <c r="JLG2447" s="62"/>
      <c r="JLH2447" s="54"/>
      <c r="JLI2447" s="66"/>
      <c r="JLJ2447" s="66"/>
      <c r="JLK2447" s="66"/>
      <c r="JLL2447" s="60"/>
      <c r="JLM2447" s="79"/>
      <c r="JLN2447" s="80"/>
      <c r="JLO2447" s="62"/>
      <c r="JLP2447" s="54"/>
      <c r="JLQ2447" s="66"/>
      <c r="JLR2447" s="66"/>
      <c r="JLS2447" s="66"/>
      <c r="JLT2447" s="60"/>
      <c r="JLU2447" s="79"/>
      <c r="JLV2447" s="80"/>
      <c r="JLW2447" s="62"/>
      <c r="JLX2447" s="54"/>
      <c r="JLY2447" s="66"/>
      <c r="JLZ2447" s="66"/>
      <c r="JMA2447" s="66"/>
      <c r="JMB2447" s="60"/>
      <c r="JMC2447" s="79"/>
      <c r="JMD2447" s="80"/>
      <c r="JME2447" s="62"/>
      <c r="JMF2447" s="54"/>
      <c r="JMG2447" s="66"/>
      <c r="JMH2447" s="66"/>
      <c r="JMI2447" s="66"/>
      <c r="JMJ2447" s="60"/>
      <c r="JMK2447" s="79"/>
      <c r="JML2447" s="80"/>
      <c r="JMM2447" s="62"/>
      <c r="JMN2447" s="54"/>
      <c r="JMO2447" s="66"/>
      <c r="JMP2447" s="66"/>
      <c r="JMQ2447" s="66"/>
      <c r="JMR2447" s="60"/>
      <c r="JMS2447" s="79"/>
      <c r="JMT2447" s="80"/>
      <c r="JMU2447" s="62"/>
      <c r="JMV2447" s="54"/>
      <c r="JMW2447" s="66"/>
      <c r="JMX2447" s="66"/>
      <c r="JMY2447" s="66"/>
      <c r="JMZ2447" s="60"/>
      <c r="JNA2447" s="79"/>
      <c r="JNB2447" s="80"/>
      <c r="JNC2447" s="62"/>
      <c r="JND2447" s="54"/>
      <c r="JNE2447" s="66"/>
      <c r="JNF2447" s="66"/>
      <c r="JNG2447" s="66"/>
      <c r="JNH2447" s="60"/>
      <c r="JNI2447" s="79"/>
      <c r="JNJ2447" s="80"/>
      <c r="JNK2447" s="62"/>
      <c r="JNL2447" s="54"/>
      <c r="JNM2447" s="66"/>
      <c r="JNN2447" s="66"/>
      <c r="JNO2447" s="66"/>
      <c r="JNP2447" s="60"/>
      <c r="JNQ2447" s="79"/>
      <c r="JNR2447" s="80"/>
      <c r="JNS2447" s="62"/>
      <c r="JNT2447" s="54"/>
      <c r="JNU2447" s="66"/>
      <c r="JNV2447" s="66"/>
      <c r="JNW2447" s="66"/>
      <c r="JNX2447" s="60"/>
      <c r="JNY2447" s="79"/>
      <c r="JNZ2447" s="80"/>
      <c r="JOA2447" s="62"/>
      <c r="JOB2447" s="54"/>
      <c r="JOC2447" s="66"/>
      <c r="JOD2447" s="66"/>
      <c r="JOE2447" s="66"/>
      <c r="JOF2447" s="60"/>
      <c r="JOG2447" s="79"/>
      <c r="JOH2447" s="80"/>
      <c r="JOI2447" s="62"/>
      <c r="JOJ2447" s="54"/>
      <c r="JOK2447" s="66"/>
      <c r="JOL2447" s="66"/>
      <c r="JOM2447" s="66"/>
      <c r="JON2447" s="60"/>
      <c r="JOO2447" s="79"/>
      <c r="JOP2447" s="80"/>
      <c r="JOQ2447" s="62"/>
      <c r="JOR2447" s="54"/>
      <c r="JOS2447" s="66"/>
      <c r="JOT2447" s="66"/>
      <c r="JOU2447" s="66"/>
      <c r="JOV2447" s="60"/>
      <c r="JOW2447" s="79"/>
      <c r="JOX2447" s="80"/>
      <c r="JOY2447" s="62"/>
      <c r="JOZ2447" s="54"/>
      <c r="JPA2447" s="66"/>
      <c r="JPB2447" s="66"/>
      <c r="JPC2447" s="66"/>
      <c r="JPD2447" s="60"/>
      <c r="JPE2447" s="79"/>
      <c r="JPF2447" s="80"/>
      <c r="JPG2447" s="62"/>
      <c r="JPH2447" s="54"/>
      <c r="JPI2447" s="66"/>
      <c r="JPJ2447" s="66"/>
      <c r="JPK2447" s="66"/>
      <c r="JPL2447" s="60"/>
      <c r="JPM2447" s="79"/>
      <c r="JPN2447" s="80"/>
      <c r="JPO2447" s="62"/>
      <c r="JPP2447" s="54"/>
      <c r="JPQ2447" s="66"/>
      <c r="JPR2447" s="66"/>
      <c r="JPS2447" s="66"/>
      <c r="JPT2447" s="60"/>
      <c r="JPU2447" s="79"/>
      <c r="JPV2447" s="80"/>
      <c r="JPW2447" s="62"/>
      <c r="JPX2447" s="54"/>
      <c r="JPY2447" s="66"/>
      <c r="JPZ2447" s="66"/>
      <c r="JQA2447" s="66"/>
      <c r="JQB2447" s="60"/>
      <c r="JQC2447" s="79"/>
      <c r="JQD2447" s="80"/>
      <c r="JQE2447" s="62"/>
      <c r="JQF2447" s="54"/>
      <c r="JQG2447" s="66"/>
      <c r="JQH2447" s="66"/>
      <c r="JQI2447" s="66"/>
      <c r="JQJ2447" s="60"/>
      <c r="JQK2447" s="79"/>
      <c r="JQL2447" s="80"/>
      <c r="JQM2447" s="62"/>
      <c r="JQN2447" s="54"/>
      <c r="JQO2447" s="66"/>
      <c r="JQP2447" s="66"/>
      <c r="JQQ2447" s="66"/>
      <c r="JQR2447" s="60"/>
      <c r="JQS2447" s="79"/>
      <c r="JQT2447" s="80"/>
      <c r="JQU2447" s="62"/>
      <c r="JQV2447" s="54"/>
      <c r="JQW2447" s="66"/>
      <c r="JQX2447" s="66"/>
      <c r="JQY2447" s="66"/>
      <c r="JQZ2447" s="60"/>
      <c r="JRA2447" s="79"/>
      <c r="JRB2447" s="80"/>
      <c r="JRC2447" s="62"/>
      <c r="JRD2447" s="54"/>
      <c r="JRE2447" s="66"/>
      <c r="JRF2447" s="66"/>
      <c r="JRG2447" s="66"/>
      <c r="JRH2447" s="60"/>
      <c r="JRI2447" s="79"/>
      <c r="JRJ2447" s="80"/>
      <c r="JRK2447" s="62"/>
      <c r="JRL2447" s="54"/>
      <c r="JRM2447" s="66"/>
      <c r="JRN2447" s="66"/>
      <c r="JRO2447" s="66"/>
      <c r="JRP2447" s="60"/>
      <c r="JRQ2447" s="79"/>
      <c r="JRR2447" s="80"/>
      <c r="JRS2447" s="62"/>
      <c r="JRT2447" s="54"/>
      <c r="JRU2447" s="66"/>
      <c r="JRV2447" s="66"/>
      <c r="JRW2447" s="66"/>
      <c r="JRX2447" s="60"/>
      <c r="JRY2447" s="79"/>
      <c r="JRZ2447" s="80"/>
      <c r="JSA2447" s="62"/>
      <c r="JSB2447" s="54"/>
      <c r="JSC2447" s="66"/>
      <c r="JSD2447" s="66"/>
      <c r="JSE2447" s="66"/>
      <c r="JSF2447" s="60"/>
      <c r="JSG2447" s="79"/>
      <c r="JSH2447" s="80"/>
      <c r="JSI2447" s="62"/>
      <c r="JSJ2447" s="54"/>
      <c r="JSK2447" s="66"/>
      <c r="JSL2447" s="66"/>
      <c r="JSM2447" s="66"/>
      <c r="JSN2447" s="60"/>
      <c r="JSO2447" s="79"/>
      <c r="JSP2447" s="80"/>
      <c r="JSQ2447" s="62"/>
      <c r="JSR2447" s="54"/>
      <c r="JSS2447" s="66"/>
      <c r="JST2447" s="66"/>
      <c r="JSU2447" s="66"/>
      <c r="JSV2447" s="60"/>
      <c r="JSW2447" s="79"/>
      <c r="JSX2447" s="80"/>
      <c r="JSY2447" s="62"/>
      <c r="JSZ2447" s="54"/>
      <c r="JTA2447" s="66"/>
      <c r="JTB2447" s="66"/>
      <c r="JTC2447" s="66"/>
      <c r="JTD2447" s="60"/>
      <c r="JTE2447" s="79"/>
      <c r="JTF2447" s="80"/>
      <c r="JTG2447" s="62"/>
      <c r="JTH2447" s="54"/>
      <c r="JTI2447" s="66"/>
      <c r="JTJ2447" s="66"/>
      <c r="JTK2447" s="66"/>
      <c r="JTL2447" s="60"/>
      <c r="JTM2447" s="79"/>
      <c r="JTN2447" s="80"/>
      <c r="JTO2447" s="62"/>
      <c r="JTP2447" s="54"/>
      <c r="JTQ2447" s="66"/>
      <c r="JTR2447" s="66"/>
      <c r="JTS2447" s="66"/>
      <c r="JTT2447" s="60"/>
      <c r="JTU2447" s="79"/>
      <c r="JTV2447" s="80"/>
      <c r="JTW2447" s="62"/>
      <c r="JTX2447" s="54"/>
      <c r="JTY2447" s="66"/>
      <c r="JTZ2447" s="66"/>
      <c r="JUA2447" s="66"/>
      <c r="JUB2447" s="60"/>
      <c r="JUC2447" s="79"/>
      <c r="JUD2447" s="80"/>
      <c r="JUE2447" s="62"/>
      <c r="JUF2447" s="54"/>
      <c r="JUG2447" s="66"/>
      <c r="JUH2447" s="66"/>
      <c r="JUI2447" s="66"/>
      <c r="JUJ2447" s="60"/>
      <c r="JUK2447" s="79"/>
      <c r="JUL2447" s="80"/>
      <c r="JUM2447" s="62"/>
      <c r="JUN2447" s="54"/>
      <c r="JUO2447" s="66"/>
      <c r="JUP2447" s="66"/>
      <c r="JUQ2447" s="66"/>
      <c r="JUR2447" s="60"/>
      <c r="JUS2447" s="79"/>
      <c r="JUT2447" s="80"/>
      <c r="JUU2447" s="62"/>
      <c r="JUV2447" s="54"/>
      <c r="JUW2447" s="66"/>
      <c r="JUX2447" s="66"/>
      <c r="JUY2447" s="66"/>
      <c r="JUZ2447" s="60"/>
      <c r="JVA2447" s="79"/>
      <c r="JVB2447" s="80"/>
      <c r="JVC2447" s="62"/>
      <c r="JVD2447" s="54"/>
      <c r="JVE2447" s="66"/>
      <c r="JVF2447" s="66"/>
      <c r="JVG2447" s="66"/>
      <c r="JVH2447" s="60"/>
      <c r="JVI2447" s="79"/>
      <c r="JVJ2447" s="80"/>
      <c r="JVK2447" s="62"/>
      <c r="JVL2447" s="54"/>
      <c r="JVM2447" s="66"/>
      <c r="JVN2447" s="66"/>
      <c r="JVO2447" s="66"/>
      <c r="JVP2447" s="60"/>
      <c r="JVQ2447" s="79"/>
      <c r="JVR2447" s="80"/>
      <c r="JVS2447" s="62"/>
      <c r="JVT2447" s="54"/>
      <c r="JVU2447" s="66"/>
      <c r="JVV2447" s="66"/>
      <c r="JVW2447" s="66"/>
      <c r="JVX2447" s="60"/>
      <c r="JVY2447" s="79"/>
      <c r="JVZ2447" s="80"/>
      <c r="JWA2447" s="62"/>
      <c r="JWB2447" s="54"/>
      <c r="JWC2447" s="66"/>
      <c r="JWD2447" s="66"/>
      <c r="JWE2447" s="66"/>
      <c r="JWF2447" s="60"/>
      <c r="JWG2447" s="79"/>
      <c r="JWH2447" s="80"/>
      <c r="JWI2447" s="62"/>
      <c r="JWJ2447" s="54"/>
      <c r="JWK2447" s="66"/>
      <c r="JWL2447" s="66"/>
      <c r="JWM2447" s="66"/>
      <c r="JWN2447" s="60"/>
      <c r="JWO2447" s="79"/>
      <c r="JWP2447" s="80"/>
      <c r="JWQ2447" s="62"/>
      <c r="JWR2447" s="54"/>
      <c r="JWS2447" s="66"/>
      <c r="JWT2447" s="66"/>
      <c r="JWU2447" s="66"/>
      <c r="JWV2447" s="60"/>
      <c r="JWW2447" s="79"/>
      <c r="JWX2447" s="80"/>
      <c r="JWY2447" s="62"/>
      <c r="JWZ2447" s="54"/>
      <c r="JXA2447" s="66"/>
      <c r="JXB2447" s="66"/>
      <c r="JXC2447" s="66"/>
      <c r="JXD2447" s="60"/>
      <c r="JXE2447" s="79"/>
      <c r="JXF2447" s="80"/>
      <c r="JXG2447" s="62"/>
      <c r="JXH2447" s="54"/>
      <c r="JXI2447" s="66"/>
      <c r="JXJ2447" s="66"/>
      <c r="JXK2447" s="66"/>
      <c r="JXL2447" s="60"/>
      <c r="JXM2447" s="79"/>
      <c r="JXN2447" s="80"/>
      <c r="JXO2447" s="62"/>
      <c r="JXP2447" s="54"/>
      <c r="JXQ2447" s="66"/>
      <c r="JXR2447" s="66"/>
      <c r="JXS2447" s="66"/>
      <c r="JXT2447" s="60"/>
      <c r="JXU2447" s="79"/>
      <c r="JXV2447" s="80"/>
      <c r="JXW2447" s="62"/>
      <c r="JXX2447" s="54"/>
      <c r="JXY2447" s="66"/>
      <c r="JXZ2447" s="66"/>
      <c r="JYA2447" s="66"/>
      <c r="JYB2447" s="60"/>
      <c r="JYC2447" s="79"/>
      <c r="JYD2447" s="80"/>
      <c r="JYE2447" s="62"/>
      <c r="JYF2447" s="54"/>
      <c r="JYG2447" s="66"/>
      <c r="JYH2447" s="66"/>
      <c r="JYI2447" s="66"/>
      <c r="JYJ2447" s="60"/>
      <c r="JYK2447" s="79"/>
      <c r="JYL2447" s="80"/>
      <c r="JYM2447" s="62"/>
      <c r="JYN2447" s="54"/>
      <c r="JYO2447" s="66"/>
      <c r="JYP2447" s="66"/>
      <c r="JYQ2447" s="66"/>
      <c r="JYR2447" s="60"/>
      <c r="JYS2447" s="79"/>
      <c r="JYT2447" s="80"/>
      <c r="JYU2447" s="62"/>
      <c r="JYV2447" s="54"/>
      <c r="JYW2447" s="66"/>
      <c r="JYX2447" s="66"/>
      <c r="JYY2447" s="66"/>
      <c r="JYZ2447" s="60"/>
      <c r="JZA2447" s="79"/>
      <c r="JZB2447" s="80"/>
      <c r="JZC2447" s="62"/>
      <c r="JZD2447" s="54"/>
      <c r="JZE2447" s="66"/>
      <c r="JZF2447" s="66"/>
      <c r="JZG2447" s="66"/>
      <c r="JZH2447" s="60"/>
      <c r="JZI2447" s="79"/>
      <c r="JZJ2447" s="80"/>
      <c r="JZK2447" s="62"/>
      <c r="JZL2447" s="54"/>
      <c r="JZM2447" s="66"/>
      <c r="JZN2447" s="66"/>
      <c r="JZO2447" s="66"/>
      <c r="JZP2447" s="60"/>
      <c r="JZQ2447" s="79"/>
      <c r="JZR2447" s="80"/>
      <c r="JZS2447" s="62"/>
      <c r="JZT2447" s="54"/>
      <c r="JZU2447" s="66"/>
      <c r="JZV2447" s="66"/>
      <c r="JZW2447" s="66"/>
      <c r="JZX2447" s="60"/>
      <c r="JZY2447" s="79"/>
      <c r="JZZ2447" s="80"/>
      <c r="KAA2447" s="62"/>
      <c r="KAB2447" s="54"/>
      <c r="KAC2447" s="66"/>
      <c r="KAD2447" s="66"/>
      <c r="KAE2447" s="66"/>
      <c r="KAF2447" s="60"/>
      <c r="KAG2447" s="79"/>
      <c r="KAH2447" s="80"/>
      <c r="KAI2447" s="62"/>
      <c r="KAJ2447" s="54"/>
      <c r="KAK2447" s="66"/>
      <c r="KAL2447" s="66"/>
      <c r="KAM2447" s="66"/>
      <c r="KAN2447" s="60"/>
      <c r="KAO2447" s="79"/>
      <c r="KAP2447" s="80"/>
      <c r="KAQ2447" s="62"/>
      <c r="KAR2447" s="54"/>
      <c r="KAS2447" s="66"/>
      <c r="KAT2447" s="66"/>
      <c r="KAU2447" s="66"/>
      <c r="KAV2447" s="60"/>
      <c r="KAW2447" s="79"/>
      <c r="KAX2447" s="80"/>
      <c r="KAY2447" s="62"/>
      <c r="KAZ2447" s="54"/>
      <c r="KBA2447" s="66"/>
      <c r="KBB2447" s="66"/>
      <c r="KBC2447" s="66"/>
      <c r="KBD2447" s="60"/>
      <c r="KBE2447" s="79"/>
      <c r="KBF2447" s="80"/>
      <c r="KBG2447" s="62"/>
      <c r="KBH2447" s="54"/>
      <c r="KBI2447" s="66"/>
      <c r="KBJ2447" s="66"/>
      <c r="KBK2447" s="66"/>
      <c r="KBL2447" s="60"/>
      <c r="KBM2447" s="79"/>
      <c r="KBN2447" s="80"/>
      <c r="KBO2447" s="62"/>
      <c r="KBP2447" s="54"/>
      <c r="KBQ2447" s="66"/>
      <c r="KBR2447" s="66"/>
      <c r="KBS2447" s="66"/>
      <c r="KBT2447" s="60"/>
      <c r="KBU2447" s="79"/>
      <c r="KBV2447" s="80"/>
      <c r="KBW2447" s="62"/>
      <c r="KBX2447" s="54"/>
      <c r="KBY2447" s="66"/>
      <c r="KBZ2447" s="66"/>
      <c r="KCA2447" s="66"/>
      <c r="KCB2447" s="60"/>
      <c r="KCC2447" s="79"/>
      <c r="KCD2447" s="80"/>
      <c r="KCE2447" s="62"/>
      <c r="KCF2447" s="54"/>
      <c r="KCG2447" s="66"/>
      <c r="KCH2447" s="66"/>
      <c r="KCI2447" s="66"/>
      <c r="KCJ2447" s="60"/>
      <c r="KCK2447" s="79"/>
      <c r="KCL2447" s="80"/>
      <c r="KCM2447" s="62"/>
      <c r="KCN2447" s="54"/>
      <c r="KCO2447" s="66"/>
      <c r="KCP2447" s="66"/>
      <c r="KCQ2447" s="66"/>
      <c r="KCR2447" s="60"/>
      <c r="KCS2447" s="79"/>
      <c r="KCT2447" s="80"/>
      <c r="KCU2447" s="62"/>
      <c r="KCV2447" s="54"/>
      <c r="KCW2447" s="66"/>
      <c r="KCX2447" s="66"/>
      <c r="KCY2447" s="66"/>
      <c r="KCZ2447" s="60"/>
      <c r="KDA2447" s="79"/>
      <c r="KDB2447" s="80"/>
      <c r="KDC2447" s="62"/>
      <c r="KDD2447" s="54"/>
      <c r="KDE2447" s="66"/>
      <c r="KDF2447" s="66"/>
      <c r="KDG2447" s="66"/>
      <c r="KDH2447" s="60"/>
      <c r="KDI2447" s="79"/>
      <c r="KDJ2447" s="80"/>
      <c r="KDK2447" s="62"/>
      <c r="KDL2447" s="54"/>
      <c r="KDM2447" s="66"/>
      <c r="KDN2447" s="66"/>
      <c r="KDO2447" s="66"/>
      <c r="KDP2447" s="60"/>
      <c r="KDQ2447" s="79"/>
      <c r="KDR2447" s="80"/>
      <c r="KDS2447" s="62"/>
      <c r="KDT2447" s="54"/>
      <c r="KDU2447" s="66"/>
      <c r="KDV2447" s="66"/>
      <c r="KDW2447" s="66"/>
      <c r="KDX2447" s="60"/>
      <c r="KDY2447" s="79"/>
      <c r="KDZ2447" s="80"/>
      <c r="KEA2447" s="62"/>
      <c r="KEB2447" s="54"/>
      <c r="KEC2447" s="66"/>
      <c r="KED2447" s="66"/>
      <c r="KEE2447" s="66"/>
      <c r="KEF2447" s="60"/>
      <c r="KEG2447" s="79"/>
      <c r="KEH2447" s="80"/>
      <c r="KEI2447" s="62"/>
      <c r="KEJ2447" s="54"/>
      <c r="KEK2447" s="66"/>
      <c r="KEL2447" s="66"/>
      <c r="KEM2447" s="66"/>
      <c r="KEN2447" s="60"/>
      <c r="KEO2447" s="79"/>
      <c r="KEP2447" s="80"/>
      <c r="KEQ2447" s="62"/>
      <c r="KER2447" s="54"/>
      <c r="KES2447" s="66"/>
      <c r="KET2447" s="66"/>
      <c r="KEU2447" s="66"/>
      <c r="KEV2447" s="60"/>
      <c r="KEW2447" s="79"/>
      <c r="KEX2447" s="80"/>
      <c r="KEY2447" s="62"/>
      <c r="KEZ2447" s="54"/>
      <c r="KFA2447" s="66"/>
      <c r="KFB2447" s="66"/>
      <c r="KFC2447" s="66"/>
      <c r="KFD2447" s="60"/>
      <c r="KFE2447" s="79"/>
      <c r="KFF2447" s="80"/>
      <c r="KFG2447" s="62"/>
      <c r="KFH2447" s="54"/>
      <c r="KFI2447" s="66"/>
      <c r="KFJ2447" s="66"/>
      <c r="KFK2447" s="66"/>
      <c r="KFL2447" s="60"/>
      <c r="KFM2447" s="79"/>
      <c r="KFN2447" s="80"/>
      <c r="KFO2447" s="62"/>
      <c r="KFP2447" s="54"/>
      <c r="KFQ2447" s="66"/>
      <c r="KFR2447" s="66"/>
      <c r="KFS2447" s="66"/>
      <c r="KFT2447" s="60"/>
      <c r="KFU2447" s="79"/>
      <c r="KFV2447" s="80"/>
      <c r="KFW2447" s="62"/>
      <c r="KFX2447" s="54"/>
      <c r="KFY2447" s="66"/>
      <c r="KFZ2447" s="66"/>
      <c r="KGA2447" s="66"/>
      <c r="KGB2447" s="60"/>
      <c r="KGC2447" s="79"/>
      <c r="KGD2447" s="80"/>
      <c r="KGE2447" s="62"/>
      <c r="KGF2447" s="54"/>
      <c r="KGG2447" s="66"/>
      <c r="KGH2447" s="66"/>
      <c r="KGI2447" s="66"/>
      <c r="KGJ2447" s="60"/>
      <c r="KGK2447" s="79"/>
      <c r="KGL2447" s="80"/>
      <c r="KGM2447" s="62"/>
      <c r="KGN2447" s="54"/>
      <c r="KGO2447" s="66"/>
      <c r="KGP2447" s="66"/>
      <c r="KGQ2447" s="66"/>
      <c r="KGR2447" s="60"/>
      <c r="KGS2447" s="79"/>
      <c r="KGT2447" s="80"/>
      <c r="KGU2447" s="62"/>
      <c r="KGV2447" s="54"/>
      <c r="KGW2447" s="66"/>
      <c r="KGX2447" s="66"/>
      <c r="KGY2447" s="66"/>
      <c r="KGZ2447" s="60"/>
      <c r="KHA2447" s="79"/>
      <c r="KHB2447" s="80"/>
      <c r="KHC2447" s="62"/>
      <c r="KHD2447" s="54"/>
      <c r="KHE2447" s="66"/>
      <c r="KHF2447" s="66"/>
      <c r="KHG2447" s="66"/>
      <c r="KHH2447" s="60"/>
      <c r="KHI2447" s="79"/>
      <c r="KHJ2447" s="80"/>
      <c r="KHK2447" s="62"/>
      <c r="KHL2447" s="54"/>
      <c r="KHM2447" s="66"/>
      <c r="KHN2447" s="66"/>
      <c r="KHO2447" s="66"/>
      <c r="KHP2447" s="60"/>
      <c r="KHQ2447" s="79"/>
      <c r="KHR2447" s="80"/>
      <c r="KHS2447" s="62"/>
      <c r="KHT2447" s="54"/>
      <c r="KHU2447" s="66"/>
      <c r="KHV2447" s="66"/>
      <c r="KHW2447" s="66"/>
      <c r="KHX2447" s="60"/>
      <c r="KHY2447" s="79"/>
      <c r="KHZ2447" s="80"/>
      <c r="KIA2447" s="62"/>
      <c r="KIB2447" s="54"/>
      <c r="KIC2447" s="66"/>
      <c r="KID2447" s="66"/>
      <c r="KIE2447" s="66"/>
      <c r="KIF2447" s="60"/>
      <c r="KIG2447" s="79"/>
      <c r="KIH2447" s="80"/>
      <c r="KII2447" s="62"/>
      <c r="KIJ2447" s="54"/>
      <c r="KIK2447" s="66"/>
      <c r="KIL2447" s="66"/>
      <c r="KIM2447" s="66"/>
      <c r="KIN2447" s="60"/>
      <c r="KIO2447" s="79"/>
      <c r="KIP2447" s="80"/>
      <c r="KIQ2447" s="62"/>
      <c r="KIR2447" s="54"/>
      <c r="KIS2447" s="66"/>
      <c r="KIT2447" s="66"/>
      <c r="KIU2447" s="66"/>
      <c r="KIV2447" s="60"/>
      <c r="KIW2447" s="79"/>
      <c r="KIX2447" s="80"/>
      <c r="KIY2447" s="62"/>
      <c r="KIZ2447" s="54"/>
      <c r="KJA2447" s="66"/>
      <c r="KJB2447" s="66"/>
      <c r="KJC2447" s="66"/>
      <c r="KJD2447" s="60"/>
      <c r="KJE2447" s="79"/>
      <c r="KJF2447" s="80"/>
      <c r="KJG2447" s="62"/>
      <c r="KJH2447" s="54"/>
      <c r="KJI2447" s="66"/>
      <c r="KJJ2447" s="66"/>
      <c r="KJK2447" s="66"/>
      <c r="KJL2447" s="60"/>
      <c r="KJM2447" s="79"/>
      <c r="KJN2447" s="80"/>
      <c r="KJO2447" s="62"/>
      <c r="KJP2447" s="54"/>
      <c r="KJQ2447" s="66"/>
      <c r="KJR2447" s="66"/>
      <c r="KJS2447" s="66"/>
      <c r="KJT2447" s="60"/>
      <c r="KJU2447" s="79"/>
      <c r="KJV2447" s="80"/>
      <c r="KJW2447" s="62"/>
      <c r="KJX2447" s="54"/>
      <c r="KJY2447" s="66"/>
      <c r="KJZ2447" s="66"/>
      <c r="KKA2447" s="66"/>
      <c r="KKB2447" s="60"/>
      <c r="KKC2447" s="79"/>
      <c r="KKD2447" s="80"/>
      <c r="KKE2447" s="62"/>
      <c r="KKF2447" s="54"/>
      <c r="KKG2447" s="66"/>
      <c r="KKH2447" s="66"/>
      <c r="KKI2447" s="66"/>
      <c r="KKJ2447" s="60"/>
      <c r="KKK2447" s="79"/>
      <c r="KKL2447" s="80"/>
      <c r="KKM2447" s="62"/>
      <c r="KKN2447" s="54"/>
      <c r="KKO2447" s="66"/>
      <c r="KKP2447" s="66"/>
      <c r="KKQ2447" s="66"/>
      <c r="KKR2447" s="60"/>
      <c r="KKS2447" s="79"/>
      <c r="KKT2447" s="80"/>
      <c r="KKU2447" s="62"/>
      <c r="KKV2447" s="54"/>
      <c r="KKW2447" s="66"/>
      <c r="KKX2447" s="66"/>
      <c r="KKY2447" s="66"/>
      <c r="KKZ2447" s="60"/>
      <c r="KLA2447" s="79"/>
      <c r="KLB2447" s="80"/>
      <c r="KLC2447" s="62"/>
      <c r="KLD2447" s="54"/>
      <c r="KLE2447" s="66"/>
      <c r="KLF2447" s="66"/>
      <c r="KLG2447" s="66"/>
      <c r="KLH2447" s="60"/>
      <c r="KLI2447" s="79"/>
      <c r="KLJ2447" s="80"/>
      <c r="KLK2447" s="62"/>
      <c r="KLL2447" s="54"/>
      <c r="KLM2447" s="66"/>
      <c r="KLN2447" s="66"/>
      <c r="KLO2447" s="66"/>
      <c r="KLP2447" s="60"/>
      <c r="KLQ2447" s="79"/>
      <c r="KLR2447" s="80"/>
      <c r="KLS2447" s="62"/>
      <c r="KLT2447" s="54"/>
      <c r="KLU2447" s="66"/>
      <c r="KLV2447" s="66"/>
      <c r="KLW2447" s="66"/>
      <c r="KLX2447" s="60"/>
      <c r="KLY2447" s="79"/>
      <c r="KLZ2447" s="80"/>
      <c r="KMA2447" s="62"/>
      <c r="KMB2447" s="54"/>
      <c r="KMC2447" s="66"/>
      <c r="KMD2447" s="66"/>
      <c r="KME2447" s="66"/>
      <c r="KMF2447" s="60"/>
      <c r="KMG2447" s="79"/>
      <c r="KMH2447" s="80"/>
      <c r="KMI2447" s="62"/>
      <c r="KMJ2447" s="54"/>
      <c r="KMK2447" s="66"/>
      <c r="KML2447" s="66"/>
      <c r="KMM2447" s="66"/>
      <c r="KMN2447" s="60"/>
      <c r="KMO2447" s="79"/>
      <c r="KMP2447" s="80"/>
      <c r="KMQ2447" s="62"/>
      <c r="KMR2447" s="54"/>
      <c r="KMS2447" s="66"/>
      <c r="KMT2447" s="66"/>
      <c r="KMU2447" s="66"/>
      <c r="KMV2447" s="60"/>
      <c r="KMW2447" s="79"/>
      <c r="KMX2447" s="80"/>
      <c r="KMY2447" s="62"/>
      <c r="KMZ2447" s="54"/>
      <c r="KNA2447" s="66"/>
      <c r="KNB2447" s="66"/>
      <c r="KNC2447" s="66"/>
      <c r="KND2447" s="60"/>
      <c r="KNE2447" s="79"/>
      <c r="KNF2447" s="80"/>
      <c r="KNG2447" s="62"/>
      <c r="KNH2447" s="54"/>
      <c r="KNI2447" s="66"/>
      <c r="KNJ2447" s="66"/>
      <c r="KNK2447" s="66"/>
      <c r="KNL2447" s="60"/>
      <c r="KNM2447" s="79"/>
      <c r="KNN2447" s="80"/>
      <c r="KNO2447" s="62"/>
      <c r="KNP2447" s="54"/>
      <c r="KNQ2447" s="66"/>
      <c r="KNR2447" s="66"/>
      <c r="KNS2447" s="66"/>
      <c r="KNT2447" s="60"/>
      <c r="KNU2447" s="79"/>
      <c r="KNV2447" s="80"/>
      <c r="KNW2447" s="62"/>
      <c r="KNX2447" s="54"/>
      <c r="KNY2447" s="66"/>
      <c r="KNZ2447" s="66"/>
      <c r="KOA2447" s="66"/>
      <c r="KOB2447" s="60"/>
      <c r="KOC2447" s="79"/>
      <c r="KOD2447" s="80"/>
      <c r="KOE2447" s="62"/>
      <c r="KOF2447" s="54"/>
      <c r="KOG2447" s="66"/>
      <c r="KOH2447" s="66"/>
      <c r="KOI2447" s="66"/>
      <c r="KOJ2447" s="60"/>
      <c r="KOK2447" s="79"/>
      <c r="KOL2447" s="80"/>
      <c r="KOM2447" s="62"/>
      <c r="KON2447" s="54"/>
      <c r="KOO2447" s="66"/>
      <c r="KOP2447" s="66"/>
      <c r="KOQ2447" s="66"/>
      <c r="KOR2447" s="60"/>
      <c r="KOS2447" s="79"/>
      <c r="KOT2447" s="80"/>
      <c r="KOU2447" s="62"/>
      <c r="KOV2447" s="54"/>
      <c r="KOW2447" s="66"/>
      <c r="KOX2447" s="66"/>
      <c r="KOY2447" s="66"/>
      <c r="KOZ2447" s="60"/>
      <c r="KPA2447" s="79"/>
      <c r="KPB2447" s="80"/>
      <c r="KPC2447" s="62"/>
      <c r="KPD2447" s="54"/>
      <c r="KPE2447" s="66"/>
      <c r="KPF2447" s="66"/>
      <c r="KPG2447" s="66"/>
      <c r="KPH2447" s="60"/>
      <c r="KPI2447" s="79"/>
      <c r="KPJ2447" s="80"/>
      <c r="KPK2447" s="62"/>
      <c r="KPL2447" s="54"/>
      <c r="KPM2447" s="66"/>
      <c r="KPN2447" s="66"/>
      <c r="KPO2447" s="66"/>
      <c r="KPP2447" s="60"/>
      <c r="KPQ2447" s="79"/>
      <c r="KPR2447" s="80"/>
      <c r="KPS2447" s="62"/>
      <c r="KPT2447" s="54"/>
      <c r="KPU2447" s="66"/>
      <c r="KPV2447" s="66"/>
      <c r="KPW2447" s="66"/>
      <c r="KPX2447" s="60"/>
      <c r="KPY2447" s="79"/>
      <c r="KPZ2447" s="80"/>
      <c r="KQA2447" s="62"/>
      <c r="KQB2447" s="54"/>
      <c r="KQC2447" s="66"/>
      <c r="KQD2447" s="66"/>
      <c r="KQE2447" s="66"/>
      <c r="KQF2447" s="60"/>
      <c r="KQG2447" s="79"/>
      <c r="KQH2447" s="80"/>
      <c r="KQI2447" s="62"/>
      <c r="KQJ2447" s="54"/>
      <c r="KQK2447" s="66"/>
      <c r="KQL2447" s="66"/>
      <c r="KQM2447" s="66"/>
      <c r="KQN2447" s="60"/>
      <c r="KQO2447" s="79"/>
      <c r="KQP2447" s="80"/>
      <c r="KQQ2447" s="62"/>
      <c r="KQR2447" s="54"/>
      <c r="KQS2447" s="66"/>
      <c r="KQT2447" s="66"/>
      <c r="KQU2447" s="66"/>
      <c r="KQV2447" s="60"/>
      <c r="KQW2447" s="79"/>
      <c r="KQX2447" s="80"/>
      <c r="KQY2447" s="62"/>
      <c r="KQZ2447" s="54"/>
      <c r="KRA2447" s="66"/>
      <c r="KRB2447" s="66"/>
      <c r="KRC2447" s="66"/>
      <c r="KRD2447" s="60"/>
      <c r="KRE2447" s="79"/>
      <c r="KRF2447" s="80"/>
      <c r="KRG2447" s="62"/>
      <c r="KRH2447" s="54"/>
      <c r="KRI2447" s="66"/>
      <c r="KRJ2447" s="66"/>
      <c r="KRK2447" s="66"/>
      <c r="KRL2447" s="60"/>
      <c r="KRM2447" s="79"/>
      <c r="KRN2447" s="80"/>
      <c r="KRO2447" s="62"/>
      <c r="KRP2447" s="54"/>
      <c r="KRQ2447" s="66"/>
      <c r="KRR2447" s="66"/>
      <c r="KRS2447" s="66"/>
      <c r="KRT2447" s="60"/>
      <c r="KRU2447" s="79"/>
      <c r="KRV2447" s="80"/>
      <c r="KRW2447" s="62"/>
      <c r="KRX2447" s="54"/>
      <c r="KRY2447" s="66"/>
      <c r="KRZ2447" s="66"/>
      <c r="KSA2447" s="66"/>
      <c r="KSB2447" s="60"/>
      <c r="KSC2447" s="79"/>
      <c r="KSD2447" s="80"/>
      <c r="KSE2447" s="62"/>
      <c r="KSF2447" s="54"/>
      <c r="KSG2447" s="66"/>
      <c r="KSH2447" s="66"/>
      <c r="KSI2447" s="66"/>
      <c r="KSJ2447" s="60"/>
      <c r="KSK2447" s="79"/>
      <c r="KSL2447" s="80"/>
      <c r="KSM2447" s="62"/>
      <c r="KSN2447" s="54"/>
      <c r="KSO2447" s="66"/>
      <c r="KSP2447" s="66"/>
      <c r="KSQ2447" s="66"/>
      <c r="KSR2447" s="60"/>
      <c r="KSS2447" s="79"/>
      <c r="KST2447" s="80"/>
      <c r="KSU2447" s="62"/>
      <c r="KSV2447" s="54"/>
      <c r="KSW2447" s="66"/>
      <c r="KSX2447" s="66"/>
      <c r="KSY2447" s="66"/>
      <c r="KSZ2447" s="60"/>
      <c r="KTA2447" s="79"/>
      <c r="KTB2447" s="80"/>
      <c r="KTC2447" s="62"/>
      <c r="KTD2447" s="54"/>
      <c r="KTE2447" s="66"/>
      <c r="KTF2447" s="66"/>
      <c r="KTG2447" s="66"/>
      <c r="KTH2447" s="60"/>
      <c r="KTI2447" s="79"/>
      <c r="KTJ2447" s="80"/>
      <c r="KTK2447" s="62"/>
      <c r="KTL2447" s="54"/>
      <c r="KTM2447" s="66"/>
      <c r="KTN2447" s="66"/>
      <c r="KTO2447" s="66"/>
      <c r="KTP2447" s="60"/>
      <c r="KTQ2447" s="79"/>
      <c r="KTR2447" s="80"/>
      <c r="KTS2447" s="62"/>
      <c r="KTT2447" s="54"/>
      <c r="KTU2447" s="66"/>
      <c r="KTV2447" s="66"/>
      <c r="KTW2447" s="66"/>
      <c r="KTX2447" s="60"/>
      <c r="KTY2447" s="79"/>
      <c r="KTZ2447" s="80"/>
      <c r="KUA2447" s="62"/>
      <c r="KUB2447" s="54"/>
      <c r="KUC2447" s="66"/>
      <c r="KUD2447" s="66"/>
      <c r="KUE2447" s="66"/>
      <c r="KUF2447" s="60"/>
      <c r="KUG2447" s="79"/>
      <c r="KUH2447" s="80"/>
      <c r="KUI2447" s="62"/>
      <c r="KUJ2447" s="54"/>
      <c r="KUK2447" s="66"/>
      <c r="KUL2447" s="66"/>
      <c r="KUM2447" s="66"/>
      <c r="KUN2447" s="60"/>
      <c r="KUO2447" s="79"/>
      <c r="KUP2447" s="80"/>
      <c r="KUQ2447" s="62"/>
      <c r="KUR2447" s="54"/>
      <c r="KUS2447" s="66"/>
      <c r="KUT2447" s="66"/>
      <c r="KUU2447" s="66"/>
      <c r="KUV2447" s="60"/>
      <c r="KUW2447" s="79"/>
      <c r="KUX2447" s="80"/>
      <c r="KUY2447" s="62"/>
      <c r="KUZ2447" s="54"/>
      <c r="KVA2447" s="66"/>
      <c r="KVB2447" s="66"/>
      <c r="KVC2447" s="66"/>
      <c r="KVD2447" s="60"/>
      <c r="KVE2447" s="79"/>
      <c r="KVF2447" s="80"/>
      <c r="KVG2447" s="62"/>
      <c r="KVH2447" s="54"/>
      <c r="KVI2447" s="66"/>
      <c r="KVJ2447" s="66"/>
      <c r="KVK2447" s="66"/>
      <c r="KVL2447" s="60"/>
      <c r="KVM2447" s="79"/>
      <c r="KVN2447" s="80"/>
      <c r="KVO2447" s="62"/>
      <c r="KVP2447" s="54"/>
      <c r="KVQ2447" s="66"/>
      <c r="KVR2447" s="66"/>
      <c r="KVS2447" s="66"/>
      <c r="KVT2447" s="60"/>
      <c r="KVU2447" s="79"/>
      <c r="KVV2447" s="80"/>
      <c r="KVW2447" s="62"/>
      <c r="KVX2447" s="54"/>
      <c r="KVY2447" s="66"/>
      <c r="KVZ2447" s="66"/>
      <c r="KWA2447" s="66"/>
      <c r="KWB2447" s="60"/>
      <c r="KWC2447" s="79"/>
      <c r="KWD2447" s="80"/>
      <c r="KWE2447" s="62"/>
      <c r="KWF2447" s="54"/>
      <c r="KWG2447" s="66"/>
      <c r="KWH2447" s="66"/>
      <c r="KWI2447" s="66"/>
      <c r="KWJ2447" s="60"/>
      <c r="KWK2447" s="79"/>
      <c r="KWL2447" s="80"/>
      <c r="KWM2447" s="62"/>
      <c r="KWN2447" s="54"/>
      <c r="KWO2447" s="66"/>
      <c r="KWP2447" s="66"/>
      <c r="KWQ2447" s="66"/>
      <c r="KWR2447" s="60"/>
      <c r="KWS2447" s="79"/>
      <c r="KWT2447" s="80"/>
      <c r="KWU2447" s="62"/>
      <c r="KWV2447" s="54"/>
      <c r="KWW2447" s="66"/>
      <c r="KWX2447" s="66"/>
      <c r="KWY2447" s="66"/>
      <c r="KWZ2447" s="60"/>
      <c r="KXA2447" s="79"/>
      <c r="KXB2447" s="80"/>
      <c r="KXC2447" s="62"/>
      <c r="KXD2447" s="54"/>
      <c r="KXE2447" s="66"/>
      <c r="KXF2447" s="66"/>
      <c r="KXG2447" s="66"/>
      <c r="KXH2447" s="60"/>
      <c r="KXI2447" s="79"/>
      <c r="KXJ2447" s="80"/>
      <c r="KXK2447" s="62"/>
      <c r="KXL2447" s="54"/>
      <c r="KXM2447" s="66"/>
      <c r="KXN2447" s="66"/>
      <c r="KXO2447" s="66"/>
      <c r="KXP2447" s="60"/>
      <c r="KXQ2447" s="79"/>
      <c r="KXR2447" s="80"/>
      <c r="KXS2447" s="62"/>
      <c r="KXT2447" s="54"/>
      <c r="KXU2447" s="66"/>
      <c r="KXV2447" s="66"/>
      <c r="KXW2447" s="66"/>
      <c r="KXX2447" s="60"/>
      <c r="KXY2447" s="79"/>
      <c r="KXZ2447" s="80"/>
      <c r="KYA2447" s="62"/>
      <c r="KYB2447" s="54"/>
      <c r="KYC2447" s="66"/>
      <c r="KYD2447" s="66"/>
      <c r="KYE2447" s="66"/>
      <c r="KYF2447" s="60"/>
      <c r="KYG2447" s="79"/>
      <c r="KYH2447" s="80"/>
      <c r="KYI2447" s="62"/>
      <c r="KYJ2447" s="54"/>
      <c r="KYK2447" s="66"/>
      <c r="KYL2447" s="66"/>
      <c r="KYM2447" s="66"/>
      <c r="KYN2447" s="60"/>
      <c r="KYO2447" s="79"/>
      <c r="KYP2447" s="80"/>
      <c r="KYQ2447" s="62"/>
      <c r="KYR2447" s="54"/>
      <c r="KYS2447" s="66"/>
      <c r="KYT2447" s="66"/>
      <c r="KYU2447" s="66"/>
      <c r="KYV2447" s="60"/>
      <c r="KYW2447" s="79"/>
      <c r="KYX2447" s="80"/>
      <c r="KYY2447" s="62"/>
      <c r="KYZ2447" s="54"/>
      <c r="KZA2447" s="66"/>
      <c r="KZB2447" s="66"/>
      <c r="KZC2447" s="66"/>
      <c r="KZD2447" s="60"/>
      <c r="KZE2447" s="79"/>
      <c r="KZF2447" s="80"/>
      <c r="KZG2447" s="62"/>
      <c r="KZH2447" s="54"/>
      <c r="KZI2447" s="66"/>
      <c r="KZJ2447" s="66"/>
      <c r="KZK2447" s="66"/>
      <c r="KZL2447" s="60"/>
      <c r="KZM2447" s="79"/>
      <c r="KZN2447" s="80"/>
      <c r="KZO2447" s="62"/>
      <c r="KZP2447" s="54"/>
      <c r="KZQ2447" s="66"/>
      <c r="KZR2447" s="66"/>
      <c r="KZS2447" s="66"/>
      <c r="KZT2447" s="60"/>
      <c r="KZU2447" s="79"/>
      <c r="KZV2447" s="80"/>
      <c r="KZW2447" s="62"/>
      <c r="KZX2447" s="54"/>
      <c r="KZY2447" s="66"/>
      <c r="KZZ2447" s="66"/>
      <c r="LAA2447" s="66"/>
      <c r="LAB2447" s="60"/>
      <c r="LAC2447" s="79"/>
      <c r="LAD2447" s="80"/>
      <c r="LAE2447" s="62"/>
      <c r="LAF2447" s="54"/>
      <c r="LAG2447" s="66"/>
      <c r="LAH2447" s="66"/>
      <c r="LAI2447" s="66"/>
      <c r="LAJ2447" s="60"/>
      <c r="LAK2447" s="79"/>
      <c r="LAL2447" s="80"/>
      <c r="LAM2447" s="62"/>
      <c r="LAN2447" s="54"/>
      <c r="LAO2447" s="66"/>
      <c r="LAP2447" s="66"/>
      <c r="LAQ2447" s="66"/>
      <c r="LAR2447" s="60"/>
      <c r="LAS2447" s="79"/>
      <c r="LAT2447" s="80"/>
      <c r="LAU2447" s="62"/>
      <c r="LAV2447" s="54"/>
      <c r="LAW2447" s="66"/>
      <c r="LAX2447" s="66"/>
      <c r="LAY2447" s="66"/>
      <c r="LAZ2447" s="60"/>
      <c r="LBA2447" s="79"/>
      <c r="LBB2447" s="80"/>
      <c r="LBC2447" s="62"/>
      <c r="LBD2447" s="54"/>
      <c r="LBE2447" s="66"/>
      <c r="LBF2447" s="66"/>
      <c r="LBG2447" s="66"/>
      <c r="LBH2447" s="60"/>
      <c r="LBI2447" s="79"/>
      <c r="LBJ2447" s="80"/>
      <c r="LBK2447" s="62"/>
      <c r="LBL2447" s="54"/>
      <c r="LBM2447" s="66"/>
      <c r="LBN2447" s="66"/>
      <c r="LBO2447" s="66"/>
      <c r="LBP2447" s="60"/>
      <c r="LBQ2447" s="79"/>
      <c r="LBR2447" s="80"/>
      <c r="LBS2447" s="62"/>
      <c r="LBT2447" s="54"/>
      <c r="LBU2447" s="66"/>
      <c r="LBV2447" s="66"/>
      <c r="LBW2447" s="66"/>
      <c r="LBX2447" s="60"/>
      <c r="LBY2447" s="79"/>
      <c r="LBZ2447" s="80"/>
      <c r="LCA2447" s="62"/>
      <c r="LCB2447" s="54"/>
      <c r="LCC2447" s="66"/>
      <c r="LCD2447" s="66"/>
      <c r="LCE2447" s="66"/>
      <c r="LCF2447" s="60"/>
      <c r="LCG2447" s="79"/>
      <c r="LCH2447" s="80"/>
      <c r="LCI2447" s="62"/>
      <c r="LCJ2447" s="54"/>
      <c r="LCK2447" s="66"/>
      <c r="LCL2447" s="66"/>
      <c r="LCM2447" s="66"/>
      <c r="LCN2447" s="60"/>
      <c r="LCO2447" s="79"/>
      <c r="LCP2447" s="80"/>
      <c r="LCQ2447" s="62"/>
      <c r="LCR2447" s="54"/>
      <c r="LCS2447" s="66"/>
      <c r="LCT2447" s="66"/>
      <c r="LCU2447" s="66"/>
      <c r="LCV2447" s="60"/>
      <c r="LCW2447" s="79"/>
      <c r="LCX2447" s="80"/>
      <c r="LCY2447" s="62"/>
      <c r="LCZ2447" s="54"/>
      <c r="LDA2447" s="66"/>
      <c r="LDB2447" s="66"/>
      <c r="LDC2447" s="66"/>
      <c r="LDD2447" s="60"/>
      <c r="LDE2447" s="79"/>
      <c r="LDF2447" s="80"/>
      <c r="LDG2447" s="62"/>
      <c r="LDH2447" s="54"/>
      <c r="LDI2447" s="66"/>
      <c r="LDJ2447" s="66"/>
      <c r="LDK2447" s="66"/>
      <c r="LDL2447" s="60"/>
      <c r="LDM2447" s="79"/>
      <c r="LDN2447" s="80"/>
      <c r="LDO2447" s="62"/>
      <c r="LDP2447" s="54"/>
      <c r="LDQ2447" s="66"/>
      <c r="LDR2447" s="66"/>
      <c r="LDS2447" s="66"/>
      <c r="LDT2447" s="60"/>
      <c r="LDU2447" s="79"/>
      <c r="LDV2447" s="80"/>
      <c r="LDW2447" s="62"/>
      <c r="LDX2447" s="54"/>
      <c r="LDY2447" s="66"/>
      <c r="LDZ2447" s="66"/>
      <c r="LEA2447" s="66"/>
      <c r="LEB2447" s="60"/>
      <c r="LEC2447" s="79"/>
      <c r="LED2447" s="80"/>
      <c r="LEE2447" s="62"/>
      <c r="LEF2447" s="54"/>
      <c r="LEG2447" s="66"/>
      <c r="LEH2447" s="66"/>
      <c r="LEI2447" s="66"/>
      <c r="LEJ2447" s="60"/>
      <c r="LEK2447" s="79"/>
      <c r="LEL2447" s="80"/>
      <c r="LEM2447" s="62"/>
      <c r="LEN2447" s="54"/>
      <c r="LEO2447" s="66"/>
      <c r="LEP2447" s="66"/>
      <c r="LEQ2447" s="66"/>
      <c r="LER2447" s="60"/>
      <c r="LES2447" s="79"/>
      <c r="LET2447" s="80"/>
      <c r="LEU2447" s="62"/>
      <c r="LEV2447" s="54"/>
      <c r="LEW2447" s="66"/>
      <c r="LEX2447" s="66"/>
      <c r="LEY2447" s="66"/>
      <c r="LEZ2447" s="60"/>
      <c r="LFA2447" s="79"/>
      <c r="LFB2447" s="80"/>
      <c r="LFC2447" s="62"/>
      <c r="LFD2447" s="54"/>
      <c r="LFE2447" s="66"/>
      <c r="LFF2447" s="66"/>
      <c r="LFG2447" s="66"/>
      <c r="LFH2447" s="60"/>
      <c r="LFI2447" s="79"/>
      <c r="LFJ2447" s="80"/>
      <c r="LFK2447" s="62"/>
      <c r="LFL2447" s="54"/>
      <c r="LFM2447" s="66"/>
      <c r="LFN2447" s="66"/>
      <c r="LFO2447" s="66"/>
      <c r="LFP2447" s="60"/>
      <c r="LFQ2447" s="79"/>
      <c r="LFR2447" s="80"/>
      <c r="LFS2447" s="62"/>
      <c r="LFT2447" s="54"/>
      <c r="LFU2447" s="66"/>
      <c r="LFV2447" s="66"/>
      <c r="LFW2447" s="66"/>
      <c r="LFX2447" s="60"/>
      <c r="LFY2447" s="79"/>
      <c r="LFZ2447" s="80"/>
      <c r="LGA2447" s="62"/>
      <c r="LGB2447" s="54"/>
      <c r="LGC2447" s="66"/>
      <c r="LGD2447" s="66"/>
      <c r="LGE2447" s="66"/>
      <c r="LGF2447" s="60"/>
      <c r="LGG2447" s="79"/>
      <c r="LGH2447" s="80"/>
      <c r="LGI2447" s="62"/>
      <c r="LGJ2447" s="54"/>
      <c r="LGK2447" s="66"/>
      <c r="LGL2447" s="66"/>
      <c r="LGM2447" s="66"/>
      <c r="LGN2447" s="60"/>
      <c r="LGO2447" s="79"/>
      <c r="LGP2447" s="80"/>
      <c r="LGQ2447" s="62"/>
      <c r="LGR2447" s="54"/>
      <c r="LGS2447" s="66"/>
      <c r="LGT2447" s="66"/>
      <c r="LGU2447" s="66"/>
      <c r="LGV2447" s="60"/>
      <c r="LGW2447" s="79"/>
      <c r="LGX2447" s="80"/>
      <c r="LGY2447" s="62"/>
      <c r="LGZ2447" s="54"/>
      <c r="LHA2447" s="66"/>
      <c r="LHB2447" s="66"/>
      <c r="LHC2447" s="66"/>
      <c r="LHD2447" s="60"/>
      <c r="LHE2447" s="79"/>
      <c r="LHF2447" s="80"/>
      <c r="LHG2447" s="62"/>
      <c r="LHH2447" s="54"/>
      <c r="LHI2447" s="66"/>
      <c r="LHJ2447" s="66"/>
      <c r="LHK2447" s="66"/>
      <c r="LHL2447" s="60"/>
      <c r="LHM2447" s="79"/>
      <c r="LHN2447" s="80"/>
      <c r="LHO2447" s="62"/>
      <c r="LHP2447" s="54"/>
      <c r="LHQ2447" s="66"/>
      <c r="LHR2447" s="66"/>
      <c r="LHS2447" s="66"/>
      <c r="LHT2447" s="60"/>
      <c r="LHU2447" s="79"/>
      <c r="LHV2447" s="80"/>
      <c r="LHW2447" s="62"/>
      <c r="LHX2447" s="54"/>
      <c r="LHY2447" s="66"/>
      <c r="LHZ2447" s="66"/>
      <c r="LIA2447" s="66"/>
      <c r="LIB2447" s="60"/>
      <c r="LIC2447" s="79"/>
      <c r="LID2447" s="80"/>
      <c r="LIE2447" s="62"/>
      <c r="LIF2447" s="54"/>
      <c r="LIG2447" s="66"/>
      <c r="LIH2447" s="66"/>
      <c r="LII2447" s="66"/>
      <c r="LIJ2447" s="60"/>
      <c r="LIK2447" s="79"/>
      <c r="LIL2447" s="80"/>
      <c r="LIM2447" s="62"/>
      <c r="LIN2447" s="54"/>
      <c r="LIO2447" s="66"/>
      <c r="LIP2447" s="66"/>
      <c r="LIQ2447" s="66"/>
      <c r="LIR2447" s="60"/>
      <c r="LIS2447" s="79"/>
      <c r="LIT2447" s="80"/>
      <c r="LIU2447" s="62"/>
      <c r="LIV2447" s="54"/>
      <c r="LIW2447" s="66"/>
      <c r="LIX2447" s="66"/>
      <c r="LIY2447" s="66"/>
      <c r="LIZ2447" s="60"/>
      <c r="LJA2447" s="79"/>
      <c r="LJB2447" s="80"/>
      <c r="LJC2447" s="62"/>
      <c r="LJD2447" s="54"/>
      <c r="LJE2447" s="66"/>
      <c r="LJF2447" s="66"/>
      <c r="LJG2447" s="66"/>
      <c r="LJH2447" s="60"/>
      <c r="LJI2447" s="79"/>
      <c r="LJJ2447" s="80"/>
      <c r="LJK2447" s="62"/>
      <c r="LJL2447" s="54"/>
      <c r="LJM2447" s="66"/>
      <c r="LJN2447" s="66"/>
      <c r="LJO2447" s="66"/>
      <c r="LJP2447" s="60"/>
      <c r="LJQ2447" s="79"/>
      <c r="LJR2447" s="80"/>
      <c r="LJS2447" s="62"/>
      <c r="LJT2447" s="54"/>
      <c r="LJU2447" s="66"/>
      <c r="LJV2447" s="66"/>
      <c r="LJW2447" s="66"/>
      <c r="LJX2447" s="60"/>
      <c r="LJY2447" s="79"/>
      <c r="LJZ2447" s="80"/>
      <c r="LKA2447" s="62"/>
      <c r="LKB2447" s="54"/>
      <c r="LKC2447" s="66"/>
      <c r="LKD2447" s="66"/>
      <c r="LKE2447" s="66"/>
      <c r="LKF2447" s="60"/>
      <c r="LKG2447" s="79"/>
      <c r="LKH2447" s="80"/>
      <c r="LKI2447" s="62"/>
      <c r="LKJ2447" s="54"/>
      <c r="LKK2447" s="66"/>
      <c r="LKL2447" s="66"/>
      <c r="LKM2447" s="66"/>
      <c r="LKN2447" s="60"/>
      <c r="LKO2447" s="79"/>
      <c r="LKP2447" s="80"/>
      <c r="LKQ2447" s="62"/>
      <c r="LKR2447" s="54"/>
      <c r="LKS2447" s="66"/>
      <c r="LKT2447" s="66"/>
      <c r="LKU2447" s="66"/>
      <c r="LKV2447" s="60"/>
      <c r="LKW2447" s="79"/>
      <c r="LKX2447" s="80"/>
      <c r="LKY2447" s="62"/>
      <c r="LKZ2447" s="54"/>
      <c r="LLA2447" s="66"/>
      <c r="LLB2447" s="66"/>
      <c r="LLC2447" s="66"/>
      <c r="LLD2447" s="60"/>
      <c r="LLE2447" s="79"/>
      <c r="LLF2447" s="80"/>
      <c r="LLG2447" s="62"/>
      <c r="LLH2447" s="54"/>
      <c r="LLI2447" s="66"/>
      <c r="LLJ2447" s="66"/>
      <c r="LLK2447" s="66"/>
      <c r="LLL2447" s="60"/>
      <c r="LLM2447" s="79"/>
      <c r="LLN2447" s="80"/>
      <c r="LLO2447" s="62"/>
      <c r="LLP2447" s="54"/>
      <c r="LLQ2447" s="66"/>
      <c r="LLR2447" s="66"/>
      <c r="LLS2447" s="66"/>
      <c r="LLT2447" s="60"/>
      <c r="LLU2447" s="79"/>
      <c r="LLV2447" s="80"/>
      <c r="LLW2447" s="62"/>
      <c r="LLX2447" s="54"/>
      <c r="LLY2447" s="66"/>
      <c r="LLZ2447" s="66"/>
      <c r="LMA2447" s="66"/>
      <c r="LMB2447" s="60"/>
      <c r="LMC2447" s="79"/>
      <c r="LMD2447" s="80"/>
      <c r="LME2447" s="62"/>
      <c r="LMF2447" s="54"/>
      <c r="LMG2447" s="66"/>
      <c r="LMH2447" s="66"/>
      <c r="LMI2447" s="66"/>
      <c r="LMJ2447" s="60"/>
      <c r="LMK2447" s="79"/>
      <c r="LML2447" s="80"/>
      <c r="LMM2447" s="62"/>
      <c r="LMN2447" s="54"/>
      <c r="LMO2447" s="66"/>
      <c r="LMP2447" s="66"/>
      <c r="LMQ2447" s="66"/>
      <c r="LMR2447" s="60"/>
      <c r="LMS2447" s="79"/>
      <c r="LMT2447" s="80"/>
      <c r="LMU2447" s="62"/>
      <c r="LMV2447" s="54"/>
      <c r="LMW2447" s="66"/>
      <c r="LMX2447" s="66"/>
      <c r="LMY2447" s="66"/>
      <c r="LMZ2447" s="60"/>
      <c r="LNA2447" s="79"/>
      <c r="LNB2447" s="80"/>
      <c r="LNC2447" s="62"/>
      <c r="LND2447" s="54"/>
      <c r="LNE2447" s="66"/>
      <c r="LNF2447" s="66"/>
      <c r="LNG2447" s="66"/>
      <c r="LNH2447" s="60"/>
      <c r="LNI2447" s="79"/>
      <c r="LNJ2447" s="80"/>
      <c r="LNK2447" s="62"/>
      <c r="LNL2447" s="54"/>
      <c r="LNM2447" s="66"/>
      <c r="LNN2447" s="66"/>
      <c r="LNO2447" s="66"/>
      <c r="LNP2447" s="60"/>
      <c r="LNQ2447" s="79"/>
      <c r="LNR2447" s="80"/>
      <c r="LNS2447" s="62"/>
      <c r="LNT2447" s="54"/>
      <c r="LNU2447" s="66"/>
      <c r="LNV2447" s="66"/>
      <c r="LNW2447" s="66"/>
      <c r="LNX2447" s="60"/>
      <c r="LNY2447" s="79"/>
      <c r="LNZ2447" s="80"/>
      <c r="LOA2447" s="62"/>
      <c r="LOB2447" s="54"/>
      <c r="LOC2447" s="66"/>
      <c r="LOD2447" s="66"/>
      <c r="LOE2447" s="66"/>
      <c r="LOF2447" s="60"/>
      <c r="LOG2447" s="79"/>
      <c r="LOH2447" s="80"/>
      <c r="LOI2447" s="62"/>
      <c r="LOJ2447" s="54"/>
      <c r="LOK2447" s="66"/>
      <c r="LOL2447" s="66"/>
      <c r="LOM2447" s="66"/>
      <c r="LON2447" s="60"/>
      <c r="LOO2447" s="79"/>
      <c r="LOP2447" s="80"/>
      <c r="LOQ2447" s="62"/>
      <c r="LOR2447" s="54"/>
      <c r="LOS2447" s="66"/>
      <c r="LOT2447" s="66"/>
      <c r="LOU2447" s="66"/>
      <c r="LOV2447" s="60"/>
      <c r="LOW2447" s="79"/>
      <c r="LOX2447" s="80"/>
      <c r="LOY2447" s="62"/>
      <c r="LOZ2447" s="54"/>
      <c r="LPA2447" s="66"/>
      <c r="LPB2447" s="66"/>
      <c r="LPC2447" s="66"/>
      <c r="LPD2447" s="60"/>
      <c r="LPE2447" s="79"/>
      <c r="LPF2447" s="80"/>
      <c r="LPG2447" s="62"/>
      <c r="LPH2447" s="54"/>
      <c r="LPI2447" s="66"/>
      <c r="LPJ2447" s="66"/>
      <c r="LPK2447" s="66"/>
      <c r="LPL2447" s="60"/>
      <c r="LPM2447" s="79"/>
      <c r="LPN2447" s="80"/>
      <c r="LPO2447" s="62"/>
      <c r="LPP2447" s="54"/>
      <c r="LPQ2447" s="66"/>
      <c r="LPR2447" s="66"/>
      <c r="LPS2447" s="66"/>
      <c r="LPT2447" s="60"/>
      <c r="LPU2447" s="79"/>
      <c r="LPV2447" s="80"/>
      <c r="LPW2447" s="62"/>
      <c r="LPX2447" s="54"/>
      <c r="LPY2447" s="66"/>
      <c r="LPZ2447" s="66"/>
      <c r="LQA2447" s="66"/>
      <c r="LQB2447" s="60"/>
      <c r="LQC2447" s="79"/>
      <c r="LQD2447" s="80"/>
      <c r="LQE2447" s="62"/>
      <c r="LQF2447" s="54"/>
      <c r="LQG2447" s="66"/>
      <c r="LQH2447" s="66"/>
      <c r="LQI2447" s="66"/>
      <c r="LQJ2447" s="60"/>
      <c r="LQK2447" s="79"/>
      <c r="LQL2447" s="80"/>
      <c r="LQM2447" s="62"/>
      <c r="LQN2447" s="54"/>
      <c r="LQO2447" s="66"/>
      <c r="LQP2447" s="66"/>
      <c r="LQQ2447" s="66"/>
      <c r="LQR2447" s="60"/>
      <c r="LQS2447" s="79"/>
      <c r="LQT2447" s="80"/>
      <c r="LQU2447" s="62"/>
      <c r="LQV2447" s="54"/>
      <c r="LQW2447" s="66"/>
      <c r="LQX2447" s="66"/>
      <c r="LQY2447" s="66"/>
      <c r="LQZ2447" s="60"/>
      <c r="LRA2447" s="79"/>
      <c r="LRB2447" s="80"/>
      <c r="LRC2447" s="62"/>
      <c r="LRD2447" s="54"/>
      <c r="LRE2447" s="66"/>
      <c r="LRF2447" s="66"/>
      <c r="LRG2447" s="66"/>
      <c r="LRH2447" s="60"/>
      <c r="LRI2447" s="79"/>
      <c r="LRJ2447" s="80"/>
      <c r="LRK2447" s="62"/>
      <c r="LRL2447" s="54"/>
      <c r="LRM2447" s="66"/>
      <c r="LRN2447" s="66"/>
      <c r="LRO2447" s="66"/>
      <c r="LRP2447" s="60"/>
      <c r="LRQ2447" s="79"/>
      <c r="LRR2447" s="80"/>
      <c r="LRS2447" s="62"/>
      <c r="LRT2447" s="54"/>
      <c r="LRU2447" s="66"/>
      <c r="LRV2447" s="66"/>
      <c r="LRW2447" s="66"/>
      <c r="LRX2447" s="60"/>
      <c r="LRY2447" s="79"/>
      <c r="LRZ2447" s="80"/>
      <c r="LSA2447" s="62"/>
      <c r="LSB2447" s="54"/>
      <c r="LSC2447" s="66"/>
      <c r="LSD2447" s="66"/>
      <c r="LSE2447" s="66"/>
      <c r="LSF2447" s="60"/>
      <c r="LSG2447" s="79"/>
      <c r="LSH2447" s="80"/>
      <c r="LSI2447" s="62"/>
      <c r="LSJ2447" s="54"/>
      <c r="LSK2447" s="66"/>
      <c r="LSL2447" s="66"/>
      <c r="LSM2447" s="66"/>
      <c r="LSN2447" s="60"/>
      <c r="LSO2447" s="79"/>
      <c r="LSP2447" s="80"/>
      <c r="LSQ2447" s="62"/>
      <c r="LSR2447" s="54"/>
      <c r="LSS2447" s="66"/>
      <c r="LST2447" s="66"/>
      <c r="LSU2447" s="66"/>
      <c r="LSV2447" s="60"/>
      <c r="LSW2447" s="79"/>
      <c r="LSX2447" s="80"/>
      <c r="LSY2447" s="62"/>
      <c r="LSZ2447" s="54"/>
      <c r="LTA2447" s="66"/>
      <c r="LTB2447" s="66"/>
      <c r="LTC2447" s="66"/>
      <c r="LTD2447" s="60"/>
      <c r="LTE2447" s="79"/>
      <c r="LTF2447" s="80"/>
      <c r="LTG2447" s="62"/>
      <c r="LTH2447" s="54"/>
      <c r="LTI2447" s="66"/>
      <c r="LTJ2447" s="66"/>
      <c r="LTK2447" s="66"/>
      <c r="LTL2447" s="60"/>
      <c r="LTM2447" s="79"/>
      <c r="LTN2447" s="80"/>
      <c r="LTO2447" s="62"/>
      <c r="LTP2447" s="54"/>
      <c r="LTQ2447" s="66"/>
      <c r="LTR2447" s="66"/>
      <c r="LTS2447" s="66"/>
      <c r="LTT2447" s="60"/>
      <c r="LTU2447" s="79"/>
      <c r="LTV2447" s="80"/>
      <c r="LTW2447" s="62"/>
      <c r="LTX2447" s="54"/>
      <c r="LTY2447" s="66"/>
      <c r="LTZ2447" s="66"/>
      <c r="LUA2447" s="66"/>
      <c r="LUB2447" s="60"/>
      <c r="LUC2447" s="79"/>
      <c r="LUD2447" s="80"/>
      <c r="LUE2447" s="62"/>
      <c r="LUF2447" s="54"/>
      <c r="LUG2447" s="66"/>
      <c r="LUH2447" s="66"/>
      <c r="LUI2447" s="66"/>
      <c r="LUJ2447" s="60"/>
      <c r="LUK2447" s="79"/>
      <c r="LUL2447" s="80"/>
      <c r="LUM2447" s="62"/>
      <c r="LUN2447" s="54"/>
      <c r="LUO2447" s="66"/>
      <c r="LUP2447" s="66"/>
      <c r="LUQ2447" s="66"/>
      <c r="LUR2447" s="60"/>
      <c r="LUS2447" s="79"/>
      <c r="LUT2447" s="80"/>
      <c r="LUU2447" s="62"/>
      <c r="LUV2447" s="54"/>
      <c r="LUW2447" s="66"/>
      <c r="LUX2447" s="66"/>
      <c r="LUY2447" s="66"/>
      <c r="LUZ2447" s="60"/>
      <c r="LVA2447" s="79"/>
      <c r="LVB2447" s="80"/>
      <c r="LVC2447" s="62"/>
      <c r="LVD2447" s="54"/>
      <c r="LVE2447" s="66"/>
      <c r="LVF2447" s="66"/>
      <c r="LVG2447" s="66"/>
      <c r="LVH2447" s="60"/>
      <c r="LVI2447" s="79"/>
      <c r="LVJ2447" s="80"/>
      <c r="LVK2447" s="62"/>
      <c r="LVL2447" s="54"/>
      <c r="LVM2447" s="66"/>
      <c r="LVN2447" s="66"/>
      <c r="LVO2447" s="66"/>
      <c r="LVP2447" s="60"/>
      <c r="LVQ2447" s="79"/>
      <c r="LVR2447" s="80"/>
      <c r="LVS2447" s="62"/>
      <c r="LVT2447" s="54"/>
      <c r="LVU2447" s="66"/>
      <c r="LVV2447" s="66"/>
      <c r="LVW2447" s="66"/>
      <c r="LVX2447" s="60"/>
      <c r="LVY2447" s="79"/>
      <c r="LVZ2447" s="80"/>
      <c r="LWA2447" s="62"/>
      <c r="LWB2447" s="54"/>
      <c r="LWC2447" s="66"/>
      <c r="LWD2447" s="66"/>
      <c r="LWE2447" s="66"/>
      <c r="LWF2447" s="60"/>
      <c r="LWG2447" s="79"/>
      <c r="LWH2447" s="80"/>
      <c r="LWI2447" s="62"/>
      <c r="LWJ2447" s="54"/>
      <c r="LWK2447" s="66"/>
      <c r="LWL2447" s="66"/>
      <c r="LWM2447" s="66"/>
      <c r="LWN2447" s="60"/>
      <c r="LWO2447" s="79"/>
      <c r="LWP2447" s="80"/>
      <c r="LWQ2447" s="62"/>
      <c r="LWR2447" s="54"/>
      <c r="LWS2447" s="66"/>
      <c r="LWT2447" s="66"/>
      <c r="LWU2447" s="66"/>
      <c r="LWV2447" s="60"/>
      <c r="LWW2447" s="79"/>
      <c r="LWX2447" s="80"/>
      <c r="LWY2447" s="62"/>
      <c r="LWZ2447" s="54"/>
      <c r="LXA2447" s="66"/>
      <c r="LXB2447" s="66"/>
      <c r="LXC2447" s="66"/>
      <c r="LXD2447" s="60"/>
      <c r="LXE2447" s="79"/>
      <c r="LXF2447" s="80"/>
      <c r="LXG2447" s="62"/>
      <c r="LXH2447" s="54"/>
      <c r="LXI2447" s="66"/>
      <c r="LXJ2447" s="66"/>
      <c r="LXK2447" s="66"/>
      <c r="LXL2447" s="60"/>
      <c r="LXM2447" s="79"/>
      <c r="LXN2447" s="80"/>
      <c r="LXO2447" s="62"/>
      <c r="LXP2447" s="54"/>
      <c r="LXQ2447" s="66"/>
      <c r="LXR2447" s="66"/>
      <c r="LXS2447" s="66"/>
      <c r="LXT2447" s="60"/>
      <c r="LXU2447" s="79"/>
      <c r="LXV2447" s="80"/>
      <c r="LXW2447" s="62"/>
      <c r="LXX2447" s="54"/>
      <c r="LXY2447" s="66"/>
      <c r="LXZ2447" s="66"/>
      <c r="LYA2447" s="66"/>
      <c r="LYB2447" s="60"/>
      <c r="LYC2447" s="79"/>
      <c r="LYD2447" s="80"/>
      <c r="LYE2447" s="62"/>
      <c r="LYF2447" s="54"/>
      <c r="LYG2447" s="66"/>
      <c r="LYH2447" s="66"/>
      <c r="LYI2447" s="66"/>
      <c r="LYJ2447" s="60"/>
      <c r="LYK2447" s="79"/>
      <c r="LYL2447" s="80"/>
      <c r="LYM2447" s="62"/>
      <c r="LYN2447" s="54"/>
      <c r="LYO2447" s="66"/>
      <c r="LYP2447" s="66"/>
      <c r="LYQ2447" s="66"/>
      <c r="LYR2447" s="60"/>
      <c r="LYS2447" s="79"/>
      <c r="LYT2447" s="80"/>
      <c r="LYU2447" s="62"/>
      <c r="LYV2447" s="54"/>
      <c r="LYW2447" s="66"/>
      <c r="LYX2447" s="66"/>
      <c r="LYY2447" s="66"/>
      <c r="LYZ2447" s="60"/>
      <c r="LZA2447" s="79"/>
      <c r="LZB2447" s="80"/>
      <c r="LZC2447" s="62"/>
      <c r="LZD2447" s="54"/>
      <c r="LZE2447" s="66"/>
      <c r="LZF2447" s="66"/>
      <c r="LZG2447" s="66"/>
      <c r="LZH2447" s="60"/>
      <c r="LZI2447" s="79"/>
      <c r="LZJ2447" s="80"/>
      <c r="LZK2447" s="62"/>
      <c r="LZL2447" s="54"/>
      <c r="LZM2447" s="66"/>
      <c r="LZN2447" s="66"/>
      <c r="LZO2447" s="66"/>
      <c r="LZP2447" s="60"/>
      <c r="LZQ2447" s="79"/>
      <c r="LZR2447" s="80"/>
      <c r="LZS2447" s="62"/>
      <c r="LZT2447" s="54"/>
      <c r="LZU2447" s="66"/>
      <c r="LZV2447" s="66"/>
      <c r="LZW2447" s="66"/>
      <c r="LZX2447" s="60"/>
      <c r="LZY2447" s="79"/>
      <c r="LZZ2447" s="80"/>
      <c r="MAA2447" s="62"/>
      <c r="MAB2447" s="54"/>
      <c r="MAC2447" s="66"/>
      <c r="MAD2447" s="66"/>
      <c r="MAE2447" s="66"/>
      <c r="MAF2447" s="60"/>
      <c r="MAG2447" s="79"/>
      <c r="MAH2447" s="80"/>
      <c r="MAI2447" s="62"/>
      <c r="MAJ2447" s="54"/>
      <c r="MAK2447" s="66"/>
      <c r="MAL2447" s="66"/>
      <c r="MAM2447" s="66"/>
      <c r="MAN2447" s="60"/>
      <c r="MAO2447" s="79"/>
      <c r="MAP2447" s="80"/>
      <c r="MAQ2447" s="62"/>
      <c r="MAR2447" s="54"/>
      <c r="MAS2447" s="66"/>
      <c r="MAT2447" s="66"/>
      <c r="MAU2447" s="66"/>
      <c r="MAV2447" s="60"/>
      <c r="MAW2447" s="79"/>
      <c r="MAX2447" s="80"/>
      <c r="MAY2447" s="62"/>
      <c r="MAZ2447" s="54"/>
      <c r="MBA2447" s="66"/>
      <c r="MBB2447" s="66"/>
      <c r="MBC2447" s="66"/>
      <c r="MBD2447" s="60"/>
      <c r="MBE2447" s="79"/>
      <c r="MBF2447" s="80"/>
      <c r="MBG2447" s="62"/>
      <c r="MBH2447" s="54"/>
      <c r="MBI2447" s="66"/>
      <c r="MBJ2447" s="66"/>
      <c r="MBK2447" s="66"/>
      <c r="MBL2447" s="60"/>
      <c r="MBM2447" s="79"/>
      <c r="MBN2447" s="80"/>
      <c r="MBO2447" s="62"/>
      <c r="MBP2447" s="54"/>
      <c r="MBQ2447" s="66"/>
      <c r="MBR2447" s="66"/>
      <c r="MBS2447" s="66"/>
      <c r="MBT2447" s="60"/>
      <c r="MBU2447" s="79"/>
      <c r="MBV2447" s="80"/>
      <c r="MBW2447" s="62"/>
      <c r="MBX2447" s="54"/>
      <c r="MBY2447" s="66"/>
      <c r="MBZ2447" s="66"/>
      <c r="MCA2447" s="66"/>
      <c r="MCB2447" s="60"/>
      <c r="MCC2447" s="79"/>
      <c r="MCD2447" s="80"/>
      <c r="MCE2447" s="62"/>
      <c r="MCF2447" s="54"/>
      <c r="MCG2447" s="66"/>
      <c r="MCH2447" s="66"/>
      <c r="MCI2447" s="66"/>
      <c r="MCJ2447" s="60"/>
      <c r="MCK2447" s="79"/>
      <c r="MCL2447" s="80"/>
      <c r="MCM2447" s="62"/>
      <c r="MCN2447" s="54"/>
      <c r="MCO2447" s="66"/>
      <c r="MCP2447" s="66"/>
      <c r="MCQ2447" s="66"/>
      <c r="MCR2447" s="60"/>
      <c r="MCS2447" s="79"/>
      <c r="MCT2447" s="80"/>
      <c r="MCU2447" s="62"/>
      <c r="MCV2447" s="54"/>
      <c r="MCW2447" s="66"/>
      <c r="MCX2447" s="66"/>
      <c r="MCY2447" s="66"/>
      <c r="MCZ2447" s="60"/>
      <c r="MDA2447" s="79"/>
      <c r="MDB2447" s="80"/>
      <c r="MDC2447" s="62"/>
      <c r="MDD2447" s="54"/>
      <c r="MDE2447" s="66"/>
      <c r="MDF2447" s="66"/>
      <c r="MDG2447" s="66"/>
      <c r="MDH2447" s="60"/>
      <c r="MDI2447" s="79"/>
      <c r="MDJ2447" s="80"/>
      <c r="MDK2447" s="62"/>
      <c r="MDL2447" s="54"/>
      <c r="MDM2447" s="66"/>
      <c r="MDN2447" s="66"/>
      <c r="MDO2447" s="66"/>
      <c r="MDP2447" s="60"/>
      <c r="MDQ2447" s="79"/>
      <c r="MDR2447" s="80"/>
      <c r="MDS2447" s="62"/>
      <c r="MDT2447" s="54"/>
      <c r="MDU2447" s="66"/>
      <c r="MDV2447" s="66"/>
      <c r="MDW2447" s="66"/>
      <c r="MDX2447" s="60"/>
      <c r="MDY2447" s="79"/>
      <c r="MDZ2447" s="80"/>
      <c r="MEA2447" s="62"/>
      <c r="MEB2447" s="54"/>
      <c r="MEC2447" s="66"/>
      <c r="MED2447" s="66"/>
      <c r="MEE2447" s="66"/>
      <c r="MEF2447" s="60"/>
      <c r="MEG2447" s="79"/>
      <c r="MEH2447" s="80"/>
      <c r="MEI2447" s="62"/>
      <c r="MEJ2447" s="54"/>
      <c r="MEK2447" s="66"/>
      <c r="MEL2447" s="66"/>
      <c r="MEM2447" s="66"/>
      <c r="MEN2447" s="60"/>
      <c r="MEO2447" s="79"/>
      <c r="MEP2447" s="80"/>
      <c r="MEQ2447" s="62"/>
      <c r="MER2447" s="54"/>
      <c r="MES2447" s="66"/>
      <c r="MET2447" s="66"/>
      <c r="MEU2447" s="66"/>
      <c r="MEV2447" s="60"/>
      <c r="MEW2447" s="79"/>
      <c r="MEX2447" s="80"/>
      <c r="MEY2447" s="62"/>
      <c r="MEZ2447" s="54"/>
      <c r="MFA2447" s="66"/>
      <c r="MFB2447" s="66"/>
      <c r="MFC2447" s="66"/>
      <c r="MFD2447" s="60"/>
      <c r="MFE2447" s="79"/>
      <c r="MFF2447" s="80"/>
      <c r="MFG2447" s="62"/>
      <c r="MFH2447" s="54"/>
      <c r="MFI2447" s="66"/>
      <c r="MFJ2447" s="66"/>
      <c r="MFK2447" s="66"/>
      <c r="MFL2447" s="60"/>
      <c r="MFM2447" s="79"/>
      <c r="MFN2447" s="80"/>
      <c r="MFO2447" s="62"/>
      <c r="MFP2447" s="54"/>
      <c r="MFQ2447" s="66"/>
      <c r="MFR2447" s="66"/>
      <c r="MFS2447" s="66"/>
      <c r="MFT2447" s="60"/>
      <c r="MFU2447" s="79"/>
      <c r="MFV2447" s="80"/>
      <c r="MFW2447" s="62"/>
      <c r="MFX2447" s="54"/>
      <c r="MFY2447" s="66"/>
      <c r="MFZ2447" s="66"/>
      <c r="MGA2447" s="66"/>
      <c r="MGB2447" s="60"/>
      <c r="MGC2447" s="79"/>
      <c r="MGD2447" s="80"/>
      <c r="MGE2447" s="62"/>
      <c r="MGF2447" s="54"/>
      <c r="MGG2447" s="66"/>
      <c r="MGH2447" s="66"/>
      <c r="MGI2447" s="66"/>
      <c r="MGJ2447" s="60"/>
      <c r="MGK2447" s="79"/>
      <c r="MGL2447" s="80"/>
      <c r="MGM2447" s="62"/>
      <c r="MGN2447" s="54"/>
      <c r="MGO2447" s="66"/>
      <c r="MGP2447" s="66"/>
      <c r="MGQ2447" s="66"/>
      <c r="MGR2447" s="60"/>
      <c r="MGS2447" s="79"/>
      <c r="MGT2447" s="80"/>
      <c r="MGU2447" s="62"/>
      <c r="MGV2447" s="54"/>
      <c r="MGW2447" s="66"/>
      <c r="MGX2447" s="66"/>
      <c r="MGY2447" s="66"/>
      <c r="MGZ2447" s="60"/>
      <c r="MHA2447" s="79"/>
      <c r="MHB2447" s="80"/>
      <c r="MHC2447" s="62"/>
      <c r="MHD2447" s="54"/>
      <c r="MHE2447" s="66"/>
      <c r="MHF2447" s="66"/>
      <c r="MHG2447" s="66"/>
      <c r="MHH2447" s="60"/>
      <c r="MHI2447" s="79"/>
      <c r="MHJ2447" s="80"/>
      <c r="MHK2447" s="62"/>
      <c r="MHL2447" s="54"/>
      <c r="MHM2447" s="66"/>
      <c r="MHN2447" s="66"/>
      <c r="MHO2447" s="66"/>
      <c r="MHP2447" s="60"/>
      <c r="MHQ2447" s="79"/>
      <c r="MHR2447" s="80"/>
      <c r="MHS2447" s="62"/>
      <c r="MHT2447" s="54"/>
      <c r="MHU2447" s="66"/>
      <c r="MHV2447" s="66"/>
      <c r="MHW2447" s="66"/>
      <c r="MHX2447" s="60"/>
      <c r="MHY2447" s="79"/>
      <c r="MHZ2447" s="80"/>
      <c r="MIA2447" s="62"/>
      <c r="MIB2447" s="54"/>
      <c r="MIC2447" s="66"/>
      <c r="MID2447" s="66"/>
      <c r="MIE2447" s="66"/>
      <c r="MIF2447" s="60"/>
      <c r="MIG2447" s="79"/>
      <c r="MIH2447" s="80"/>
      <c r="MII2447" s="62"/>
      <c r="MIJ2447" s="54"/>
      <c r="MIK2447" s="66"/>
      <c r="MIL2447" s="66"/>
      <c r="MIM2447" s="66"/>
      <c r="MIN2447" s="60"/>
      <c r="MIO2447" s="79"/>
      <c r="MIP2447" s="80"/>
      <c r="MIQ2447" s="62"/>
      <c r="MIR2447" s="54"/>
      <c r="MIS2447" s="66"/>
      <c r="MIT2447" s="66"/>
      <c r="MIU2447" s="66"/>
      <c r="MIV2447" s="60"/>
      <c r="MIW2447" s="79"/>
      <c r="MIX2447" s="80"/>
      <c r="MIY2447" s="62"/>
      <c r="MIZ2447" s="54"/>
      <c r="MJA2447" s="66"/>
      <c r="MJB2447" s="66"/>
      <c r="MJC2447" s="66"/>
      <c r="MJD2447" s="60"/>
      <c r="MJE2447" s="79"/>
      <c r="MJF2447" s="80"/>
      <c r="MJG2447" s="62"/>
      <c r="MJH2447" s="54"/>
      <c r="MJI2447" s="66"/>
      <c r="MJJ2447" s="66"/>
      <c r="MJK2447" s="66"/>
      <c r="MJL2447" s="60"/>
      <c r="MJM2447" s="79"/>
      <c r="MJN2447" s="80"/>
      <c r="MJO2447" s="62"/>
      <c r="MJP2447" s="54"/>
      <c r="MJQ2447" s="66"/>
      <c r="MJR2447" s="66"/>
      <c r="MJS2447" s="66"/>
      <c r="MJT2447" s="60"/>
      <c r="MJU2447" s="79"/>
      <c r="MJV2447" s="80"/>
      <c r="MJW2447" s="62"/>
      <c r="MJX2447" s="54"/>
      <c r="MJY2447" s="66"/>
      <c r="MJZ2447" s="66"/>
      <c r="MKA2447" s="66"/>
      <c r="MKB2447" s="60"/>
      <c r="MKC2447" s="79"/>
      <c r="MKD2447" s="80"/>
      <c r="MKE2447" s="62"/>
      <c r="MKF2447" s="54"/>
      <c r="MKG2447" s="66"/>
      <c r="MKH2447" s="66"/>
      <c r="MKI2447" s="66"/>
      <c r="MKJ2447" s="60"/>
      <c r="MKK2447" s="79"/>
      <c r="MKL2447" s="80"/>
      <c r="MKM2447" s="62"/>
      <c r="MKN2447" s="54"/>
      <c r="MKO2447" s="66"/>
      <c r="MKP2447" s="66"/>
      <c r="MKQ2447" s="66"/>
      <c r="MKR2447" s="60"/>
      <c r="MKS2447" s="79"/>
      <c r="MKT2447" s="80"/>
      <c r="MKU2447" s="62"/>
      <c r="MKV2447" s="54"/>
      <c r="MKW2447" s="66"/>
      <c r="MKX2447" s="66"/>
      <c r="MKY2447" s="66"/>
      <c r="MKZ2447" s="60"/>
      <c r="MLA2447" s="79"/>
      <c r="MLB2447" s="80"/>
      <c r="MLC2447" s="62"/>
      <c r="MLD2447" s="54"/>
      <c r="MLE2447" s="66"/>
      <c r="MLF2447" s="66"/>
      <c r="MLG2447" s="66"/>
      <c r="MLH2447" s="60"/>
      <c r="MLI2447" s="79"/>
      <c r="MLJ2447" s="80"/>
      <c r="MLK2447" s="62"/>
      <c r="MLL2447" s="54"/>
      <c r="MLM2447" s="66"/>
      <c r="MLN2447" s="66"/>
      <c r="MLO2447" s="66"/>
      <c r="MLP2447" s="60"/>
      <c r="MLQ2447" s="79"/>
      <c r="MLR2447" s="80"/>
      <c r="MLS2447" s="62"/>
      <c r="MLT2447" s="54"/>
      <c r="MLU2447" s="66"/>
      <c r="MLV2447" s="66"/>
      <c r="MLW2447" s="66"/>
      <c r="MLX2447" s="60"/>
      <c r="MLY2447" s="79"/>
      <c r="MLZ2447" s="80"/>
      <c r="MMA2447" s="62"/>
      <c r="MMB2447" s="54"/>
      <c r="MMC2447" s="66"/>
      <c r="MMD2447" s="66"/>
      <c r="MME2447" s="66"/>
      <c r="MMF2447" s="60"/>
      <c r="MMG2447" s="79"/>
      <c r="MMH2447" s="80"/>
      <c r="MMI2447" s="62"/>
      <c r="MMJ2447" s="54"/>
      <c r="MMK2447" s="66"/>
      <c r="MML2447" s="66"/>
      <c r="MMM2447" s="66"/>
      <c r="MMN2447" s="60"/>
      <c r="MMO2447" s="79"/>
      <c r="MMP2447" s="80"/>
      <c r="MMQ2447" s="62"/>
      <c r="MMR2447" s="54"/>
      <c r="MMS2447" s="66"/>
      <c r="MMT2447" s="66"/>
      <c r="MMU2447" s="66"/>
      <c r="MMV2447" s="60"/>
      <c r="MMW2447" s="79"/>
      <c r="MMX2447" s="80"/>
      <c r="MMY2447" s="62"/>
      <c r="MMZ2447" s="54"/>
      <c r="MNA2447" s="66"/>
      <c r="MNB2447" s="66"/>
      <c r="MNC2447" s="66"/>
      <c r="MND2447" s="60"/>
      <c r="MNE2447" s="79"/>
      <c r="MNF2447" s="80"/>
      <c r="MNG2447" s="62"/>
      <c r="MNH2447" s="54"/>
      <c r="MNI2447" s="66"/>
      <c r="MNJ2447" s="66"/>
      <c r="MNK2447" s="66"/>
      <c r="MNL2447" s="60"/>
      <c r="MNM2447" s="79"/>
      <c r="MNN2447" s="80"/>
      <c r="MNO2447" s="62"/>
      <c r="MNP2447" s="54"/>
      <c r="MNQ2447" s="66"/>
      <c r="MNR2447" s="66"/>
      <c r="MNS2447" s="66"/>
      <c r="MNT2447" s="60"/>
      <c r="MNU2447" s="79"/>
      <c r="MNV2447" s="80"/>
      <c r="MNW2447" s="62"/>
      <c r="MNX2447" s="54"/>
      <c r="MNY2447" s="66"/>
      <c r="MNZ2447" s="66"/>
      <c r="MOA2447" s="66"/>
      <c r="MOB2447" s="60"/>
      <c r="MOC2447" s="79"/>
      <c r="MOD2447" s="80"/>
      <c r="MOE2447" s="62"/>
      <c r="MOF2447" s="54"/>
      <c r="MOG2447" s="66"/>
      <c r="MOH2447" s="66"/>
      <c r="MOI2447" s="66"/>
      <c r="MOJ2447" s="60"/>
      <c r="MOK2447" s="79"/>
      <c r="MOL2447" s="80"/>
      <c r="MOM2447" s="62"/>
      <c r="MON2447" s="54"/>
      <c r="MOO2447" s="66"/>
      <c r="MOP2447" s="66"/>
      <c r="MOQ2447" s="66"/>
      <c r="MOR2447" s="60"/>
      <c r="MOS2447" s="79"/>
      <c r="MOT2447" s="80"/>
      <c r="MOU2447" s="62"/>
      <c r="MOV2447" s="54"/>
      <c r="MOW2447" s="66"/>
      <c r="MOX2447" s="66"/>
      <c r="MOY2447" s="66"/>
      <c r="MOZ2447" s="60"/>
      <c r="MPA2447" s="79"/>
      <c r="MPB2447" s="80"/>
      <c r="MPC2447" s="62"/>
      <c r="MPD2447" s="54"/>
      <c r="MPE2447" s="66"/>
      <c r="MPF2447" s="66"/>
      <c r="MPG2447" s="66"/>
      <c r="MPH2447" s="60"/>
      <c r="MPI2447" s="79"/>
      <c r="MPJ2447" s="80"/>
      <c r="MPK2447" s="62"/>
      <c r="MPL2447" s="54"/>
      <c r="MPM2447" s="66"/>
      <c r="MPN2447" s="66"/>
      <c r="MPO2447" s="66"/>
      <c r="MPP2447" s="60"/>
      <c r="MPQ2447" s="79"/>
      <c r="MPR2447" s="80"/>
      <c r="MPS2447" s="62"/>
      <c r="MPT2447" s="54"/>
      <c r="MPU2447" s="66"/>
      <c r="MPV2447" s="66"/>
      <c r="MPW2447" s="66"/>
      <c r="MPX2447" s="60"/>
      <c r="MPY2447" s="79"/>
      <c r="MPZ2447" s="80"/>
      <c r="MQA2447" s="62"/>
      <c r="MQB2447" s="54"/>
      <c r="MQC2447" s="66"/>
      <c r="MQD2447" s="66"/>
      <c r="MQE2447" s="66"/>
      <c r="MQF2447" s="60"/>
      <c r="MQG2447" s="79"/>
      <c r="MQH2447" s="80"/>
      <c r="MQI2447" s="62"/>
      <c r="MQJ2447" s="54"/>
      <c r="MQK2447" s="66"/>
      <c r="MQL2447" s="66"/>
      <c r="MQM2447" s="66"/>
      <c r="MQN2447" s="60"/>
      <c r="MQO2447" s="79"/>
      <c r="MQP2447" s="80"/>
      <c r="MQQ2447" s="62"/>
      <c r="MQR2447" s="54"/>
      <c r="MQS2447" s="66"/>
      <c r="MQT2447" s="66"/>
      <c r="MQU2447" s="66"/>
      <c r="MQV2447" s="60"/>
      <c r="MQW2447" s="79"/>
      <c r="MQX2447" s="80"/>
      <c r="MQY2447" s="62"/>
      <c r="MQZ2447" s="54"/>
      <c r="MRA2447" s="66"/>
      <c r="MRB2447" s="66"/>
      <c r="MRC2447" s="66"/>
      <c r="MRD2447" s="60"/>
      <c r="MRE2447" s="79"/>
      <c r="MRF2447" s="80"/>
      <c r="MRG2447" s="62"/>
      <c r="MRH2447" s="54"/>
      <c r="MRI2447" s="66"/>
      <c r="MRJ2447" s="66"/>
      <c r="MRK2447" s="66"/>
      <c r="MRL2447" s="60"/>
      <c r="MRM2447" s="79"/>
      <c r="MRN2447" s="80"/>
      <c r="MRO2447" s="62"/>
      <c r="MRP2447" s="54"/>
      <c r="MRQ2447" s="66"/>
      <c r="MRR2447" s="66"/>
      <c r="MRS2447" s="66"/>
      <c r="MRT2447" s="60"/>
      <c r="MRU2447" s="79"/>
      <c r="MRV2447" s="80"/>
      <c r="MRW2447" s="62"/>
      <c r="MRX2447" s="54"/>
      <c r="MRY2447" s="66"/>
      <c r="MRZ2447" s="66"/>
      <c r="MSA2447" s="66"/>
      <c r="MSB2447" s="60"/>
      <c r="MSC2447" s="79"/>
      <c r="MSD2447" s="80"/>
      <c r="MSE2447" s="62"/>
      <c r="MSF2447" s="54"/>
      <c r="MSG2447" s="66"/>
      <c r="MSH2447" s="66"/>
      <c r="MSI2447" s="66"/>
      <c r="MSJ2447" s="60"/>
      <c r="MSK2447" s="79"/>
      <c r="MSL2447" s="80"/>
      <c r="MSM2447" s="62"/>
      <c r="MSN2447" s="54"/>
      <c r="MSO2447" s="66"/>
      <c r="MSP2447" s="66"/>
      <c r="MSQ2447" s="66"/>
      <c r="MSR2447" s="60"/>
      <c r="MSS2447" s="79"/>
      <c r="MST2447" s="80"/>
      <c r="MSU2447" s="62"/>
      <c r="MSV2447" s="54"/>
      <c r="MSW2447" s="66"/>
      <c r="MSX2447" s="66"/>
      <c r="MSY2447" s="66"/>
      <c r="MSZ2447" s="60"/>
      <c r="MTA2447" s="79"/>
      <c r="MTB2447" s="80"/>
      <c r="MTC2447" s="62"/>
      <c r="MTD2447" s="54"/>
      <c r="MTE2447" s="66"/>
      <c r="MTF2447" s="66"/>
      <c r="MTG2447" s="66"/>
      <c r="MTH2447" s="60"/>
      <c r="MTI2447" s="79"/>
      <c r="MTJ2447" s="80"/>
      <c r="MTK2447" s="62"/>
      <c r="MTL2447" s="54"/>
      <c r="MTM2447" s="66"/>
      <c r="MTN2447" s="66"/>
      <c r="MTO2447" s="66"/>
      <c r="MTP2447" s="60"/>
      <c r="MTQ2447" s="79"/>
      <c r="MTR2447" s="80"/>
      <c r="MTS2447" s="62"/>
      <c r="MTT2447" s="54"/>
      <c r="MTU2447" s="66"/>
      <c r="MTV2447" s="66"/>
      <c r="MTW2447" s="66"/>
      <c r="MTX2447" s="60"/>
      <c r="MTY2447" s="79"/>
      <c r="MTZ2447" s="80"/>
      <c r="MUA2447" s="62"/>
      <c r="MUB2447" s="54"/>
      <c r="MUC2447" s="66"/>
      <c r="MUD2447" s="66"/>
      <c r="MUE2447" s="66"/>
      <c r="MUF2447" s="60"/>
      <c r="MUG2447" s="79"/>
      <c r="MUH2447" s="80"/>
      <c r="MUI2447" s="62"/>
      <c r="MUJ2447" s="54"/>
      <c r="MUK2447" s="66"/>
      <c r="MUL2447" s="66"/>
      <c r="MUM2447" s="66"/>
      <c r="MUN2447" s="60"/>
      <c r="MUO2447" s="79"/>
      <c r="MUP2447" s="80"/>
      <c r="MUQ2447" s="62"/>
      <c r="MUR2447" s="54"/>
      <c r="MUS2447" s="66"/>
      <c r="MUT2447" s="66"/>
      <c r="MUU2447" s="66"/>
      <c r="MUV2447" s="60"/>
      <c r="MUW2447" s="79"/>
      <c r="MUX2447" s="80"/>
      <c r="MUY2447" s="62"/>
      <c r="MUZ2447" s="54"/>
      <c r="MVA2447" s="66"/>
      <c r="MVB2447" s="66"/>
      <c r="MVC2447" s="66"/>
      <c r="MVD2447" s="60"/>
      <c r="MVE2447" s="79"/>
      <c r="MVF2447" s="80"/>
      <c r="MVG2447" s="62"/>
      <c r="MVH2447" s="54"/>
      <c r="MVI2447" s="66"/>
      <c r="MVJ2447" s="66"/>
      <c r="MVK2447" s="66"/>
      <c r="MVL2447" s="60"/>
      <c r="MVM2447" s="79"/>
      <c r="MVN2447" s="80"/>
      <c r="MVO2447" s="62"/>
      <c r="MVP2447" s="54"/>
      <c r="MVQ2447" s="66"/>
      <c r="MVR2447" s="66"/>
      <c r="MVS2447" s="66"/>
      <c r="MVT2447" s="60"/>
      <c r="MVU2447" s="79"/>
      <c r="MVV2447" s="80"/>
      <c r="MVW2447" s="62"/>
      <c r="MVX2447" s="54"/>
      <c r="MVY2447" s="66"/>
      <c r="MVZ2447" s="66"/>
      <c r="MWA2447" s="66"/>
      <c r="MWB2447" s="60"/>
      <c r="MWC2447" s="79"/>
      <c r="MWD2447" s="80"/>
      <c r="MWE2447" s="62"/>
      <c r="MWF2447" s="54"/>
      <c r="MWG2447" s="66"/>
      <c r="MWH2447" s="66"/>
      <c r="MWI2447" s="66"/>
      <c r="MWJ2447" s="60"/>
      <c r="MWK2447" s="79"/>
      <c r="MWL2447" s="80"/>
      <c r="MWM2447" s="62"/>
      <c r="MWN2447" s="54"/>
      <c r="MWO2447" s="66"/>
      <c r="MWP2447" s="66"/>
      <c r="MWQ2447" s="66"/>
      <c r="MWR2447" s="60"/>
      <c r="MWS2447" s="79"/>
      <c r="MWT2447" s="80"/>
      <c r="MWU2447" s="62"/>
      <c r="MWV2447" s="54"/>
      <c r="MWW2447" s="66"/>
      <c r="MWX2447" s="66"/>
      <c r="MWY2447" s="66"/>
      <c r="MWZ2447" s="60"/>
      <c r="MXA2447" s="79"/>
      <c r="MXB2447" s="80"/>
      <c r="MXC2447" s="62"/>
      <c r="MXD2447" s="54"/>
      <c r="MXE2447" s="66"/>
      <c r="MXF2447" s="66"/>
      <c r="MXG2447" s="66"/>
      <c r="MXH2447" s="60"/>
      <c r="MXI2447" s="79"/>
      <c r="MXJ2447" s="80"/>
      <c r="MXK2447" s="62"/>
      <c r="MXL2447" s="54"/>
      <c r="MXM2447" s="66"/>
      <c r="MXN2447" s="66"/>
      <c r="MXO2447" s="66"/>
      <c r="MXP2447" s="60"/>
      <c r="MXQ2447" s="79"/>
      <c r="MXR2447" s="80"/>
      <c r="MXS2447" s="62"/>
      <c r="MXT2447" s="54"/>
      <c r="MXU2447" s="66"/>
      <c r="MXV2447" s="66"/>
      <c r="MXW2447" s="66"/>
      <c r="MXX2447" s="60"/>
      <c r="MXY2447" s="79"/>
      <c r="MXZ2447" s="80"/>
      <c r="MYA2447" s="62"/>
      <c r="MYB2447" s="54"/>
      <c r="MYC2447" s="66"/>
      <c r="MYD2447" s="66"/>
      <c r="MYE2447" s="66"/>
      <c r="MYF2447" s="60"/>
      <c r="MYG2447" s="79"/>
      <c r="MYH2447" s="80"/>
      <c r="MYI2447" s="62"/>
      <c r="MYJ2447" s="54"/>
      <c r="MYK2447" s="66"/>
      <c r="MYL2447" s="66"/>
      <c r="MYM2447" s="66"/>
      <c r="MYN2447" s="60"/>
      <c r="MYO2447" s="79"/>
      <c r="MYP2447" s="80"/>
      <c r="MYQ2447" s="62"/>
      <c r="MYR2447" s="54"/>
      <c r="MYS2447" s="66"/>
      <c r="MYT2447" s="66"/>
      <c r="MYU2447" s="66"/>
      <c r="MYV2447" s="60"/>
      <c r="MYW2447" s="79"/>
      <c r="MYX2447" s="80"/>
      <c r="MYY2447" s="62"/>
      <c r="MYZ2447" s="54"/>
      <c r="MZA2447" s="66"/>
      <c r="MZB2447" s="66"/>
      <c r="MZC2447" s="66"/>
      <c r="MZD2447" s="60"/>
      <c r="MZE2447" s="79"/>
      <c r="MZF2447" s="80"/>
      <c r="MZG2447" s="62"/>
      <c r="MZH2447" s="54"/>
      <c r="MZI2447" s="66"/>
      <c r="MZJ2447" s="66"/>
      <c r="MZK2447" s="66"/>
      <c r="MZL2447" s="60"/>
      <c r="MZM2447" s="79"/>
      <c r="MZN2447" s="80"/>
      <c r="MZO2447" s="62"/>
      <c r="MZP2447" s="54"/>
      <c r="MZQ2447" s="66"/>
      <c r="MZR2447" s="66"/>
      <c r="MZS2447" s="66"/>
      <c r="MZT2447" s="60"/>
      <c r="MZU2447" s="79"/>
      <c r="MZV2447" s="80"/>
      <c r="MZW2447" s="62"/>
      <c r="MZX2447" s="54"/>
      <c r="MZY2447" s="66"/>
      <c r="MZZ2447" s="66"/>
      <c r="NAA2447" s="66"/>
      <c r="NAB2447" s="60"/>
      <c r="NAC2447" s="79"/>
      <c r="NAD2447" s="80"/>
      <c r="NAE2447" s="62"/>
      <c r="NAF2447" s="54"/>
      <c r="NAG2447" s="66"/>
      <c r="NAH2447" s="66"/>
      <c r="NAI2447" s="66"/>
      <c r="NAJ2447" s="60"/>
      <c r="NAK2447" s="79"/>
      <c r="NAL2447" s="80"/>
      <c r="NAM2447" s="62"/>
      <c r="NAN2447" s="54"/>
      <c r="NAO2447" s="66"/>
      <c r="NAP2447" s="66"/>
      <c r="NAQ2447" s="66"/>
      <c r="NAR2447" s="60"/>
      <c r="NAS2447" s="79"/>
      <c r="NAT2447" s="80"/>
      <c r="NAU2447" s="62"/>
      <c r="NAV2447" s="54"/>
      <c r="NAW2447" s="66"/>
      <c r="NAX2447" s="66"/>
      <c r="NAY2447" s="66"/>
      <c r="NAZ2447" s="60"/>
      <c r="NBA2447" s="79"/>
      <c r="NBB2447" s="80"/>
      <c r="NBC2447" s="62"/>
      <c r="NBD2447" s="54"/>
      <c r="NBE2447" s="66"/>
      <c r="NBF2447" s="66"/>
      <c r="NBG2447" s="66"/>
      <c r="NBH2447" s="60"/>
      <c r="NBI2447" s="79"/>
      <c r="NBJ2447" s="80"/>
      <c r="NBK2447" s="62"/>
      <c r="NBL2447" s="54"/>
      <c r="NBM2447" s="66"/>
      <c r="NBN2447" s="66"/>
      <c r="NBO2447" s="66"/>
      <c r="NBP2447" s="60"/>
      <c r="NBQ2447" s="79"/>
      <c r="NBR2447" s="80"/>
      <c r="NBS2447" s="62"/>
      <c r="NBT2447" s="54"/>
      <c r="NBU2447" s="66"/>
      <c r="NBV2447" s="66"/>
      <c r="NBW2447" s="66"/>
      <c r="NBX2447" s="60"/>
      <c r="NBY2447" s="79"/>
      <c r="NBZ2447" s="80"/>
      <c r="NCA2447" s="62"/>
      <c r="NCB2447" s="54"/>
      <c r="NCC2447" s="66"/>
      <c r="NCD2447" s="66"/>
      <c r="NCE2447" s="66"/>
      <c r="NCF2447" s="60"/>
      <c r="NCG2447" s="79"/>
      <c r="NCH2447" s="80"/>
      <c r="NCI2447" s="62"/>
      <c r="NCJ2447" s="54"/>
      <c r="NCK2447" s="66"/>
      <c r="NCL2447" s="66"/>
      <c r="NCM2447" s="66"/>
      <c r="NCN2447" s="60"/>
      <c r="NCO2447" s="79"/>
      <c r="NCP2447" s="80"/>
      <c r="NCQ2447" s="62"/>
      <c r="NCR2447" s="54"/>
      <c r="NCS2447" s="66"/>
      <c r="NCT2447" s="66"/>
      <c r="NCU2447" s="66"/>
      <c r="NCV2447" s="60"/>
      <c r="NCW2447" s="79"/>
      <c r="NCX2447" s="80"/>
      <c r="NCY2447" s="62"/>
      <c r="NCZ2447" s="54"/>
      <c r="NDA2447" s="66"/>
      <c r="NDB2447" s="66"/>
      <c r="NDC2447" s="66"/>
      <c r="NDD2447" s="60"/>
      <c r="NDE2447" s="79"/>
      <c r="NDF2447" s="80"/>
      <c r="NDG2447" s="62"/>
      <c r="NDH2447" s="54"/>
      <c r="NDI2447" s="66"/>
      <c r="NDJ2447" s="66"/>
      <c r="NDK2447" s="66"/>
      <c r="NDL2447" s="60"/>
      <c r="NDM2447" s="79"/>
      <c r="NDN2447" s="80"/>
      <c r="NDO2447" s="62"/>
      <c r="NDP2447" s="54"/>
      <c r="NDQ2447" s="66"/>
      <c r="NDR2447" s="66"/>
      <c r="NDS2447" s="66"/>
      <c r="NDT2447" s="60"/>
      <c r="NDU2447" s="79"/>
      <c r="NDV2447" s="80"/>
      <c r="NDW2447" s="62"/>
      <c r="NDX2447" s="54"/>
      <c r="NDY2447" s="66"/>
      <c r="NDZ2447" s="66"/>
      <c r="NEA2447" s="66"/>
      <c r="NEB2447" s="60"/>
      <c r="NEC2447" s="79"/>
      <c r="NED2447" s="80"/>
      <c r="NEE2447" s="62"/>
      <c r="NEF2447" s="54"/>
      <c r="NEG2447" s="66"/>
      <c r="NEH2447" s="66"/>
      <c r="NEI2447" s="66"/>
      <c r="NEJ2447" s="60"/>
      <c r="NEK2447" s="79"/>
      <c r="NEL2447" s="80"/>
      <c r="NEM2447" s="62"/>
      <c r="NEN2447" s="54"/>
      <c r="NEO2447" s="66"/>
      <c r="NEP2447" s="66"/>
      <c r="NEQ2447" s="66"/>
      <c r="NER2447" s="60"/>
      <c r="NES2447" s="79"/>
      <c r="NET2447" s="80"/>
      <c r="NEU2447" s="62"/>
      <c r="NEV2447" s="54"/>
      <c r="NEW2447" s="66"/>
      <c r="NEX2447" s="66"/>
      <c r="NEY2447" s="66"/>
      <c r="NEZ2447" s="60"/>
      <c r="NFA2447" s="79"/>
      <c r="NFB2447" s="80"/>
      <c r="NFC2447" s="62"/>
      <c r="NFD2447" s="54"/>
      <c r="NFE2447" s="66"/>
      <c r="NFF2447" s="66"/>
      <c r="NFG2447" s="66"/>
      <c r="NFH2447" s="60"/>
      <c r="NFI2447" s="79"/>
      <c r="NFJ2447" s="80"/>
      <c r="NFK2447" s="62"/>
      <c r="NFL2447" s="54"/>
      <c r="NFM2447" s="66"/>
      <c r="NFN2447" s="66"/>
      <c r="NFO2447" s="66"/>
      <c r="NFP2447" s="60"/>
      <c r="NFQ2447" s="79"/>
      <c r="NFR2447" s="80"/>
      <c r="NFS2447" s="62"/>
      <c r="NFT2447" s="54"/>
      <c r="NFU2447" s="66"/>
      <c r="NFV2447" s="66"/>
      <c r="NFW2447" s="66"/>
      <c r="NFX2447" s="60"/>
      <c r="NFY2447" s="79"/>
      <c r="NFZ2447" s="80"/>
      <c r="NGA2447" s="62"/>
      <c r="NGB2447" s="54"/>
      <c r="NGC2447" s="66"/>
      <c r="NGD2447" s="66"/>
      <c r="NGE2447" s="66"/>
      <c r="NGF2447" s="60"/>
      <c r="NGG2447" s="79"/>
      <c r="NGH2447" s="80"/>
      <c r="NGI2447" s="62"/>
      <c r="NGJ2447" s="54"/>
      <c r="NGK2447" s="66"/>
      <c r="NGL2447" s="66"/>
      <c r="NGM2447" s="66"/>
      <c r="NGN2447" s="60"/>
      <c r="NGO2447" s="79"/>
      <c r="NGP2447" s="80"/>
      <c r="NGQ2447" s="62"/>
      <c r="NGR2447" s="54"/>
      <c r="NGS2447" s="66"/>
      <c r="NGT2447" s="66"/>
      <c r="NGU2447" s="66"/>
      <c r="NGV2447" s="60"/>
      <c r="NGW2447" s="79"/>
      <c r="NGX2447" s="80"/>
      <c r="NGY2447" s="62"/>
      <c r="NGZ2447" s="54"/>
      <c r="NHA2447" s="66"/>
      <c r="NHB2447" s="66"/>
      <c r="NHC2447" s="66"/>
      <c r="NHD2447" s="60"/>
      <c r="NHE2447" s="79"/>
      <c r="NHF2447" s="80"/>
      <c r="NHG2447" s="62"/>
      <c r="NHH2447" s="54"/>
      <c r="NHI2447" s="66"/>
      <c r="NHJ2447" s="66"/>
      <c r="NHK2447" s="66"/>
      <c r="NHL2447" s="60"/>
      <c r="NHM2447" s="79"/>
      <c r="NHN2447" s="80"/>
      <c r="NHO2447" s="62"/>
      <c r="NHP2447" s="54"/>
      <c r="NHQ2447" s="66"/>
      <c r="NHR2447" s="66"/>
      <c r="NHS2447" s="66"/>
      <c r="NHT2447" s="60"/>
      <c r="NHU2447" s="79"/>
      <c r="NHV2447" s="80"/>
      <c r="NHW2447" s="62"/>
      <c r="NHX2447" s="54"/>
      <c r="NHY2447" s="66"/>
      <c r="NHZ2447" s="66"/>
      <c r="NIA2447" s="66"/>
      <c r="NIB2447" s="60"/>
      <c r="NIC2447" s="79"/>
      <c r="NID2447" s="80"/>
      <c r="NIE2447" s="62"/>
      <c r="NIF2447" s="54"/>
      <c r="NIG2447" s="66"/>
      <c r="NIH2447" s="66"/>
      <c r="NII2447" s="66"/>
      <c r="NIJ2447" s="60"/>
      <c r="NIK2447" s="79"/>
      <c r="NIL2447" s="80"/>
      <c r="NIM2447" s="62"/>
      <c r="NIN2447" s="54"/>
      <c r="NIO2447" s="66"/>
      <c r="NIP2447" s="66"/>
      <c r="NIQ2447" s="66"/>
      <c r="NIR2447" s="60"/>
      <c r="NIS2447" s="79"/>
      <c r="NIT2447" s="80"/>
      <c r="NIU2447" s="62"/>
      <c r="NIV2447" s="54"/>
      <c r="NIW2447" s="66"/>
      <c r="NIX2447" s="66"/>
      <c r="NIY2447" s="66"/>
      <c r="NIZ2447" s="60"/>
      <c r="NJA2447" s="79"/>
      <c r="NJB2447" s="80"/>
      <c r="NJC2447" s="62"/>
      <c r="NJD2447" s="54"/>
      <c r="NJE2447" s="66"/>
      <c r="NJF2447" s="66"/>
      <c r="NJG2447" s="66"/>
      <c r="NJH2447" s="60"/>
      <c r="NJI2447" s="79"/>
      <c r="NJJ2447" s="80"/>
      <c r="NJK2447" s="62"/>
      <c r="NJL2447" s="54"/>
      <c r="NJM2447" s="66"/>
      <c r="NJN2447" s="66"/>
      <c r="NJO2447" s="66"/>
      <c r="NJP2447" s="60"/>
      <c r="NJQ2447" s="79"/>
      <c r="NJR2447" s="80"/>
      <c r="NJS2447" s="62"/>
      <c r="NJT2447" s="54"/>
      <c r="NJU2447" s="66"/>
      <c r="NJV2447" s="66"/>
      <c r="NJW2447" s="66"/>
      <c r="NJX2447" s="60"/>
      <c r="NJY2447" s="79"/>
      <c r="NJZ2447" s="80"/>
      <c r="NKA2447" s="62"/>
      <c r="NKB2447" s="54"/>
      <c r="NKC2447" s="66"/>
      <c r="NKD2447" s="66"/>
      <c r="NKE2447" s="66"/>
      <c r="NKF2447" s="60"/>
      <c r="NKG2447" s="79"/>
      <c r="NKH2447" s="80"/>
      <c r="NKI2447" s="62"/>
      <c r="NKJ2447" s="54"/>
      <c r="NKK2447" s="66"/>
      <c r="NKL2447" s="66"/>
      <c r="NKM2447" s="66"/>
      <c r="NKN2447" s="60"/>
      <c r="NKO2447" s="79"/>
      <c r="NKP2447" s="80"/>
      <c r="NKQ2447" s="62"/>
      <c r="NKR2447" s="54"/>
      <c r="NKS2447" s="66"/>
      <c r="NKT2447" s="66"/>
      <c r="NKU2447" s="66"/>
      <c r="NKV2447" s="60"/>
      <c r="NKW2447" s="79"/>
      <c r="NKX2447" s="80"/>
      <c r="NKY2447" s="62"/>
      <c r="NKZ2447" s="54"/>
      <c r="NLA2447" s="66"/>
      <c r="NLB2447" s="66"/>
      <c r="NLC2447" s="66"/>
      <c r="NLD2447" s="60"/>
      <c r="NLE2447" s="79"/>
      <c r="NLF2447" s="80"/>
      <c r="NLG2447" s="62"/>
      <c r="NLH2447" s="54"/>
      <c r="NLI2447" s="66"/>
      <c r="NLJ2447" s="66"/>
      <c r="NLK2447" s="66"/>
      <c r="NLL2447" s="60"/>
      <c r="NLM2447" s="79"/>
      <c r="NLN2447" s="80"/>
      <c r="NLO2447" s="62"/>
      <c r="NLP2447" s="54"/>
      <c r="NLQ2447" s="66"/>
      <c r="NLR2447" s="66"/>
      <c r="NLS2447" s="66"/>
      <c r="NLT2447" s="60"/>
      <c r="NLU2447" s="79"/>
      <c r="NLV2447" s="80"/>
      <c r="NLW2447" s="62"/>
      <c r="NLX2447" s="54"/>
      <c r="NLY2447" s="66"/>
      <c r="NLZ2447" s="66"/>
      <c r="NMA2447" s="66"/>
      <c r="NMB2447" s="60"/>
      <c r="NMC2447" s="79"/>
      <c r="NMD2447" s="80"/>
      <c r="NME2447" s="62"/>
      <c r="NMF2447" s="54"/>
      <c r="NMG2447" s="66"/>
      <c r="NMH2447" s="66"/>
      <c r="NMI2447" s="66"/>
      <c r="NMJ2447" s="60"/>
      <c r="NMK2447" s="79"/>
      <c r="NML2447" s="80"/>
      <c r="NMM2447" s="62"/>
      <c r="NMN2447" s="54"/>
      <c r="NMO2447" s="66"/>
      <c r="NMP2447" s="66"/>
      <c r="NMQ2447" s="66"/>
      <c r="NMR2447" s="60"/>
      <c r="NMS2447" s="79"/>
      <c r="NMT2447" s="80"/>
      <c r="NMU2447" s="62"/>
      <c r="NMV2447" s="54"/>
      <c r="NMW2447" s="66"/>
      <c r="NMX2447" s="66"/>
      <c r="NMY2447" s="66"/>
      <c r="NMZ2447" s="60"/>
      <c r="NNA2447" s="79"/>
      <c r="NNB2447" s="80"/>
      <c r="NNC2447" s="62"/>
      <c r="NND2447" s="54"/>
      <c r="NNE2447" s="66"/>
      <c r="NNF2447" s="66"/>
      <c r="NNG2447" s="66"/>
      <c r="NNH2447" s="60"/>
      <c r="NNI2447" s="79"/>
      <c r="NNJ2447" s="80"/>
      <c r="NNK2447" s="62"/>
      <c r="NNL2447" s="54"/>
      <c r="NNM2447" s="66"/>
      <c r="NNN2447" s="66"/>
      <c r="NNO2447" s="66"/>
      <c r="NNP2447" s="60"/>
      <c r="NNQ2447" s="79"/>
      <c r="NNR2447" s="80"/>
      <c r="NNS2447" s="62"/>
      <c r="NNT2447" s="54"/>
      <c r="NNU2447" s="66"/>
      <c r="NNV2447" s="66"/>
      <c r="NNW2447" s="66"/>
      <c r="NNX2447" s="60"/>
      <c r="NNY2447" s="79"/>
      <c r="NNZ2447" s="80"/>
      <c r="NOA2447" s="62"/>
      <c r="NOB2447" s="54"/>
      <c r="NOC2447" s="66"/>
      <c r="NOD2447" s="66"/>
      <c r="NOE2447" s="66"/>
      <c r="NOF2447" s="60"/>
      <c r="NOG2447" s="79"/>
      <c r="NOH2447" s="80"/>
      <c r="NOI2447" s="62"/>
      <c r="NOJ2447" s="54"/>
      <c r="NOK2447" s="66"/>
      <c r="NOL2447" s="66"/>
      <c r="NOM2447" s="66"/>
      <c r="NON2447" s="60"/>
      <c r="NOO2447" s="79"/>
      <c r="NOP2447" s="80"/>
      <c r="NOQ2447" s="62"/>
      <c r="NOR2447" s="54"/>
      <c r="NOS2447" s="66"/>
      <c r="NOT2447" s="66"/>
      <c r="NOU2447" s="66"/>
      <c r="NOV2447" s="60"/>
      <c r="NOW2447" s="79"/>
      <c r="NOX2447" s="80"/>
      <c r="NOY2447" s="62"/>
      <c r="NOZ2447" s="54"/>
      <c r="NPA2447" s="66"/>
      <c r="NPB2447" s="66"/>
      <c r="NPC2447" s="66"/>
      <c r="NPD2447" s="60"/>
      <c r="NPE2447" s="79"/>
      <c r="NPF2447" s="80"/>
      <c r="NPG2447" s="62"/>
      <c r="NPH2447" s="54"/>
      <c r="NPI2447" s="66"/>
      <c r="NPJ2447" s="66"/>
      <c r="NPK2447" s="66"/>
      <c r="NPL2447" s="60"/>
      <c r="NPM2447" s="79"/>
      <c r="NPN2447" s="80"/>
      <c r="NPO2447" s="62"/>
      <c r="NPP2447" s="54"/>
      <c r="NPQ2447" s="66"/>
      <c r="NPR2447" s="66"/>
      <c r="NPS2447" s="66"/>
      <c r="NPT2447" s="60"/>
      <c r="NPU2447" s="79"/>
      <c r="NPV2447" s="80"/>
      <c r="NPW2447" s="62"/>
      <c r="NPX2447" s="54"/>
      <c r="NPY2447" s="66"/>
      <c r="NPZ2447" s="66"/>
      <c r="NQA2447" s="66"/>
      <c r="NQB2447" s="60"/>
      <c r="NQC2447" s="79"/>
      <c r="NQD2447" s="80"/>
      <c r="NQE2447" s="62"/>
      <c r="NQF2447" s="54"/>
      <c r="NQG2447" s="66"/>
      <c r="NQH2447" s="66"/>
      <c r="NQI2447" s="66"/>
      <c r="NQJ2447" s="60"/>
      <c r="NQK2447" s="79"/>
      <c r="NQL2447" s="80"/>
      <c r="NQM2447" s="62"/>
      <c r="NQN2447" s="54"/>
      <c r="NQO2447" s="66"/>
      <c r="NQP2447" s="66"/>
      <c r="NQQ2447" s="66"/>
      <c r="NQR2447" s="60"/>
      <c r="NQS2447" s="79"/>
      <c r="NQT2447" s="80"/>
      <c r="NQU2447" s="62"/>
      <c r="NQV2447" s="54"/>
      <c r="NQW2447" s="66"/>
      <c r="NQX2447" s="66"/>
      <c r="NQY2447" s="66"/>
      <c r="NQZ2447" s="60"/>
      <c r="NRA2447" s="79"/>
      <c r="NRB2447" s="80"/>
      <c r="NRC2447" s="62"/>
      <c r="NRD2447" s="54"/>
      <c r="NRE2447" s="66"/>
      <c r="NRF2447" s="66"/>
      <c r="NRG2447" s="66"/>
      <c r="NRH2447" s="60"/>
      <c r="NRI2447" s="79"/>
      <c r="NRJ2447" s="80"/>
      <c r="NRK2447" s="62"/>
      <c r="NRL2447" s="54"/>
      <c r="NRM2447" s="66"/>
      <c r="NRN2447" s="66"/>
      <c r="NRO2447" s="66"/>
      <c r="NRP2447" s="60"/>
      <c r="NRQ2447" s="79"/>
      <c r="NRR2447" s="80"/>
      <c r="NRS2447" s="62"/>
      <c r="NRT2447" s="54"/>
      <c r="NRU2447" s="66"/>
      <c r="NRV2447" s="66"/>
      <c r="NRW2447" s="66"/>
      <c r="NRX2447" s="60"/>
      <c r="NRY2447" s="79"/>
      <c r="NRZ2447" s="80"/>
      <c r="NSA2447" s="62"/>
      <c r="NSB2447" s="54"/>
      <c r="NSC2447" s="66"/>
      <c r="NSD2447" s="66"/>
      <c r="NSE2447" s="66"/>
      <c r="NSF2447" s="60"/>
      <c r="NSG2447" s="79"/>
      <c r="NSH2447" s="80"/>
      <c r="NSI2447" s="62"/>
      <c r="NSJ2447" s="54"/>
      <c r="NSK2447" s="66"/>
      <c r="NSL2447" s="66"/>
      <c r="NSM2447" s="66"/>
      <c r="NSN2447" s="60"/>
      <c r="NSO2447" s="79"/>
      <c r="NSP2447" s="80"/>
      <c r="NSQ2447" s="62"/>
      <c r="NSR2447" s="54"/>
      <c r="NSS2447" s="66"/>
      <c r="NST2447" s="66"/>
      <c r="NSU2447" s="66"/>
      <c r="NSV2447" s="60"/>
      <c r="NSW2447" s="79"/>
      <c r="NSX2447" s="80"/>
      <c r="NSY2447" s="62"/>
      <c r="NSZ2447" s="54"/>
      <c r="NTA2447" s="66"/>
      <c r="NTB2447" s="66"/>
      <c r="NTC2447" s="66"/>
      <c r="NTD2447" s="60"/>
      <c r="NTE2447" s="79"/>
      <c r="NTF2447" s="80"/>
      <c r="NTG2447" s="62"/>
      <c r="NTH2447" s="54"/>
      <c r="NTI2447" s="66"/>
      <c r="NTJ2447" s="66"/>
      <c r="NTK2447" s="66"/>
      <c r="NTL2447" s="60"/>
      <c r="NTM2447" s="79"/>
      <c r="NTN2447" s="80"/>
      <c r="NTO2447" s="62"/>
      <c r="NTP2447" s="54"/>
      <c r="NTQ2447" s="66"/>
      <c r="NTR2447" s="66"/>
      <c r="NTS2447" s="66"/>
      <c r="NTT2447" s="60"/>
      <c r="NTU2447" s="79"/>
      <c r="NTV2447" s="80"/>
      <c r="NTW2447" s="62"/>
      <c r="NTX2447" s="54"/>
      <c r="NTY2447" s="66"/>
      <c r="NTZ2447" s="66"/>
      <c r="NUA2447" s="66"/>
      <c r="NUB2447" s="60"/>
      <c r="NUC2447" s="79"/>
      <c r="NUD2447" s="80"/>
      <c r="NUE2447" s="62"/>
      <c r="NUF2447" s="54"/>
      <c r="NUG2447" s="66"/>
      <c r="NUH2447" s="66"/>
      <c r="NUI2447" s="66"/>
      <c r="NUJ2447" s="60"/>
      <c r="NUK2447" s="79"/>
      <c r="NUL2447" s="80"/>
      <c r="NUM2447" s="62"/>
      <c r="NUN2447" s="54"/>
      <c r="NUO2447" s="66"/>
      <c r="NUP2447" s="66"/>
      <c r="NUQ2447" s="66"/>
      <c r="NUR2447" s="60"/>
      <c r="NUS2447" s="79"/>
      <c r="NUT2447" s="80"/>
      <c r="NUU2447" s="62"/>
      <c r="NUV2447" s="54"/>
      <c r="NUW2447" s="66"/>
      <c r="NUX2447" s="66"/>
      <c r="NUY2447" s="66"/>
      <c r="NUZ2447" s="60"/>
      <c r="NVA2447" s="79"/>
      <c r="NVB2447" s="80"/>
      <c r="NVC2447" s="62"/>
      <c r="NVD2447" s="54"/>
      <c r="NVE2447" s="66"/>
      <c r="NVF2447" s="66"/>
      <c r="NVG2447" s="66"/>
      <c r="NVH2447" s="60"/>
      <c r="NVI2447" s="79"/>
      <c r="NVJ2447" s="80"/>
      <c r="NVK2447" s="62"/>
      <c r="NVL2447" s="54"/>
      <c r="NVM2447" s="66"/>
      <c r="NVN2447" s="66"/>
      <c r="NVO2447" s="66"/>
      <c r="NVP2447" s="60"/>
      <c r="NVQ2447" s="79"/>
      <c r="NVR2447" s="80"/>
      <c r="NVS2447" s="62"/>
      <c r="NVT2447" s="54"/>
      <c r="NVU2447" s="66"/>
      <c r="NVV2447" s="66"/>
      <c r="NVW2447" s="66"/>
      <c r="NVX2447" s="60"/>
      <c r="NVY2447" s="79"/>
      <c r="NVZ2447" s="80"/>
      <c r="NWA2447" s="62"/>
      <c r="NWB2447" s="54"/>
      <c r="NWC2447" s="66"/>
      <c r="NWD2447" s="66"/>
      <c r="NWE2447" s="66"/>
      <c r="NWF2447" s="60"/>
      <c r="NWG2447" s="79"/>
      <c r="NWH2447" s="80"/>
      <c r="NWI2447" s="62"/>
      <c r="NWJ2447" s="54"/>
      <c r="NWK2447" s="66"/>
      <c r="NWL2447" s="66"/>
      <c r="NWM2447" s="66"/>
      <c r="NWN2447" s="60"/>
      <c r="NWO2447" s="79"/>
      <c r="NWP2447" s="80"/>
      <c r="NWQ2447" s="62"/>
      <c r="NWR2447" s="54"/>
      <c r="NWS2447" s="66"/>
      <c r="NWT2447" s="66"/>
      <c r="NWU2447" s="66"/>
      <c r="NWV2447" s="60"/>
      <c r="NWW2447" s="79"/>
      <c r="NWX2447" s="80"/>
      <c r="NWY2447" s="62"/>
      <c r="NWZ2447" s="54"/>
      <c r="NXA2447" s="66"/>
      <c r="NXB2447" s="66"/>
      <c r="NXC2447" s="66"/>
      <c r="NXD2447" s="60"/>
      <c r="NXE2447" s="79"/>
      <c r="NXF2447" s="80"/>
      <c r="NXG2447" s="62"/>
      <c r="NXH2447" s="54"/>
      <c r="NXI2447" s="66"/>
      <c r="NXJ2447" s="66"/>
      <c r="NXK2447" s="66"/>
      <c r="NXL2447" s="60"/>
      <c r="NXM2447" s="79"/>
      <c r="NXN2447" s="80"/>
      <c r="NXO2447" s="62"/>
      <c r="NXP2447" s="54"/>
      <c r="NXQ2447" s="66"/>
      <c r="NXR2447" s="66"/>
      <c r="NXS2447" s="66"/>
      <c r="NXT2447" s="60"/>
      <c r="NXU2447" s="79"/>
      <c r="NXV2447" s="80"/>
      <c r="NXW2447" s="62"/>
      <c r="NXX2447" s="54"/>
      <c r="NXY2447" s="66"/>
      <c r="NXZ2447" s="66"/>
      <c r="NYA2447" s="66"/>
      <c r="NYB2447" s="60"/>
      <c r="NYC2447" s="79"/>
      <c r="NYD2447" s="80"/>
      <c r="NYE2447" s="62"/>
      <c r="NYF2447" s="54"/>
      <c r="NYG2447" s="66"/>
      <c r="NYH2447" s="66"/>
      <c r="NYI2447" s="66"/>
      <c r="NYJ2447" s="60"/>
      <c r="NYK2447" s="79"/>
      <c r="NYL2447" s="80"/>
      <c r="NYM2447" s="62"/>
      <c r="NYN2447" s="54"/>
      <c r="NYO2447" s="66"/>
      <c r="NYP2447" s="66"/>
      <c r="NYQ2447" s="66"/>
      <c r="NYR2447" s="60"/>
      <c r="NYS2447" s="79"/>
      <c r="NYT2447" s="80"/>
      <c r="NYU2447" s="62"/>
      <c r="NYV2447" s="54"/>
      <c r="NYW2447" s="66"/>
      <c r="NYX2447" s="66"/>
      <c r="NYY2447" s="66"/>
      <c r="NYZ2447" s="60"/>
      <c r="NZA2447" s="79"/>
      <c r="NZB2447" s="80"/>
      <c r="NZC2447" s="62"/>
      <c r="NZD2447" s="54"/>
      <c r="NZE2447" s="66"/>
      <c r="NZF2447" s="66"/>
      <c r="NZG2447" s="66"/>
      <c r="NZH2447" s="60"/>
      <c r="NZI2447" s="79"/>
      <c r="NZJ2447" s="80"/>
      <c r="NZK2447" s="62"/>
      <c r="NZL2447" s="54"/>
      <c r="NZM2447" s="66"/>
      <c r="NZN2447" s="66"/>
      <c r="NZO2447" s="66"/>
      <c r="NZP2447" s="60"/>
      <c r="NZQ2447" s="79"/>
      <c r="NZR2447" s="80"/>
      <c r="NZS2447" s="62"/>
      <c r="NZT2447" s="54"/>
      <c r="NZU2447" s="66"/>
      <c r="NZV2447" s="66"/>
      <c r="NZW2447" s="66"/>
      <c r="NZX2447" s="60"/>
      <c r="NZY2447" s="79"/>
      <c r="NZZ2447" s="80"/>
      <c r="OAA2447" s="62"/>
      <c r="OAB2447" s="54"/>
      <c r="OAC2447" s="66"/>
      <c r="OAD2447" s="66"/>
      <c r="OAE2447" s="66"/>
      <c r="OAF2447" s="60"/>
      <c r="OAG2447" s="79"/>
      <c r="OAH2447" s="80"/>
      <c r="OAI2447" s="62"/>
      <c r="OAJ2447" s="54"/>
      <c r="OAK2447" s="66"/>
      <c r="OAL2447" s="66"/>
      <c r="OAM2447" s="66"/>
      <c r="OAN2447" s="60"/>
      <c r="OAO2447" s="79"/>
      <c r="OAP2447" s="80"/>
      <c r="OAQ2447" s="62"/>
      <c r="OAR2447" s="54"/>
      <c r="OAS2447" s="66"/>
      <c r="OAT2447" s="66"/>
      <c r="OAU2447" s="66"/>
      <c r="OAV2447" s="60"/>
      <c r="OAW2447" s="79"/>
      <c r="OAX2447" s="80"/>
      <c r="OAY2447" s="62"/>
      <c r="OAZ2447" s="54"/>
      <c r="OBA2447" s="66"/>
      <c r="OBB2447" s="66"/>
      <c r="OBC2447" s="66"/>
      <c r="OBD2447" s="60"/>
      <c r="OBE2447" s="79"/>
      <c r="OBF2447" s="80"/>
      <c r="OBG2447" s="62"/>
      <c r="OBH2447" s="54"/>
      <c r="OBI2447" s="66"/>
      <c r="OBJ2447" s="66"/>
      <c r="OBK2447" s="66"/>
      <c r="OBL2447" s="60"/>
      <c r="OBM2447" s="79"/>
      <c r="OBN2447" s="80"/>
      <c r="OBO2447" s="62"/>
      <c r="OBP2447" s="54"/>
      <c r="OBQ2447" s="66"/>
      <c r="OBR2447" s="66"/>
      <c r="OBS2447" s="66"/>
      <c r="OBT2447" s="60"/>
      <c r="OBU2447" s="79"/>
      <c r="OBV2447" s="80"/>
      <c r="OBW2447" s="62"/>
      <c r="OBX2447" s="54"/>
      <c r="OBY2447" s="66"/>
      <c r="OBZ2447" s="66"/>
      <c r="OCA2447" s="66"/>
      <c r="OCB2447" s="60"/>
      <c r="OCC2447" s="79"/>
      <c r="OCD2447" s="80"/>
      <c r="OCE2447" s="62"/>
      <c r="OCF2447" s="54"/>
      <c r="OCG2447" s="66"/>
      <c r="OCH2447" s="66"/>
      <c r="OCI2447" s="66"/>
      <c r="OCJ2447" s="60"/>
      <c r="OCK2447" s="79"/>
      <c r="OCL2447" s="80"/>
      <c r="OCM2447" s="62"/>
      <c r="OCN2447" s="54"/>
      <c r="OCO2447" s="66"/>
      <c r="OCP2447" s="66"/>
      <c r="OCQ2447" s="66"/>
      <c r="OCR2447" s="60"/>
      <c r="OCS2447" s="79"/>
      <c r="OCT2447" s="80"/>
      <c r="OCU2447" s="62"/>
      <c r="OCV2447" s="54"/>
      <c r="OCW2447" s="66"/>
      <c r="OCX2447" s="66"/>
      <c r="OCY2447" s="66"/>
      <c r="OCZ2447" s="60"/>
      <c r="ODA2447" s="79"/>
      <c r="ODB2447" s="80"/>
      <c r="ODC2447" s="62"/>
      <c r="ODD2447" s="54"/>
      <c r="ODE2447" s="66"/>
      <c r="ODF2447" s="66"/>
      <c r="ODG2447" s="66"/>
      <c r="ODH2447" s="60"/>
      <c r="ODI2447" s="79"/>
      <c r="ODJ2447" s="80"/>
      <c r="ODK2447" s="62"/>
      <c r="ODL2447" s="54"/>
      <c r="ODM2447" s="66"/>
      <c r="ODN2447" s="66"/>
      <c r="ODO2447" s="66"/>
      <c r="ODP2447" s="60"/>
      <c r="ODQ2447" s="79"/>
      <c r="ODR2447" s="80"/>
      <c r="ODS2447" s="62"/>
      <c r="ODT2447" s="54"/>
      <c r="ODU2447" s="66"/>
      <c r="ODV2447" s="66"/>
      <c r="ODW2447" s="66"/>
      <c r="ODX2447" s="60"/>
      <c r="ODY2447" s="79"/>
      <c r="ODZ2447" s="80"/>
      <c r="OEA2447" s="62"/>
      <c r="OEB2447" s="54"/>
      <c r="OEC2447" s="66"/>
      <c r="OED2447" s="66"/>
      <c r="OEE2447" s="66"/>
      <c r="OEF2447" s="60"/>
      <c r="OEG2447" s="79"/>
      <c r="OEH2447" s="80"/>
      <c r="OEI2447" s="62"/>
      <c r="OEJ2447" s="54"/>
      <c r="OEK2447" s="66"/>
      <c r="OEL2447" s="66"/>
      <c r="OEM2447" s="66"/>
      <c r="OEN2447" s="60"/>
      <c r="OEO2447" s="79"/>
      <c r="OEP2447" s="80"/>
      <c r="OEQ2447" s="62"/>
      <c r="OER2447" s="54"/>
      <c r="OES2447" s="66"/>
      <c r="OET2447" s="66"/>
      <c r="OEU2447" s="66"/>
      <c r="OEV2447" s="60"/>
      <c r="OEW2447" s="79"/>
      <c r="OEX2447" s="80"/>
      <c r="OEY2447" s="62"/>
      <c r="OEZ2447" s="54"/>
      <c r="OFA2447" s="66"/>
      <c r="OFB2447" s="66"/>
      <c r="OFC2447" s="66"/>
      <c r="OFD2447" s="60"/>
      <c r="OFE2447" s="79"/>
      <c r="OFF2447" s="80"/>
      <c r="OFG2447" s="62"/>
      <c r="OFH2447" s="54"/>
      <c r="OFI2447" s="66"/>
      <c r="OFJ2447" s="66"/>
      <c r="OFK2447" s="66"/>
      <c r="OFL2447" s="60"/>
      <c r="OFM2447" s="79"/>
      <c r="OFN2447" s="80"/>
      <c r="OFO2447" s="62"/>
      <c r="OFP2447" s="54"/>
      <c r="OFQ2447" s="66"/>
      <c r="OFR2447" s="66"/>
      <c r="OFS2447" s="66"/>
      <c r="OFT2447" s="60"/>
      <c r="OFU2447" s="79"/>
      <c r="OFV2447" s="80"/>
      <c r="OFW2447" s="62"/>
      <c r="OFX2447" s="54"/>
      <c r="OFY2447" s="66"/>
      <c r="OFZ2447" s="66"/>
      <c r="OGA2447" s="66"/>
      <c r="OGB2447" s="60"/>
      <c r="OGC2447" s="79"/>
      <c r="OGD2447" s="80"/>
      <c r="OGE2447" s="62"/>
      <c r="OGF2447" s="54"/>
      <c r="OGG2447" s="66"/>
      <c r="OGH2447" s="66"/>
      <c r="OGI2447" s="66"/>
      <c r="OGJ2447" s="60"/>
      <c r="OGK2447" s="79"/>
      <c r="OGL2447" s="80"/>
      <c r="OGM2447" s="62"/>
      <c r="OGN2447" s="54"/>
      <c r="OGO2447" s="66"/>
      <c r="OGP2447" s="66"/>
      <c r="OGQ2447" s="66"/>
      <c r="OGR2447" s="60"/>
      <c r="OGS2447" s="79"/>
      <c r="OGT2447" s="80"/>
      <c r="OGU2447" s="62"/>
      <c r="OGV2447" s="54"/>
      <c r="OGW2447" s="66"/>
      <c r="OGX2447" s="66"/>
      <c r="OGY2447" s="66"/>
      <c r="OGZ2447" s="60"/>
      <c r="OHA2447" s="79"/>
      <c r="OHB2447" s="80"/>
      <c r="OHC2447" s="62"/>
      <c r="OHD2447" s="54"/>
      <c r="OHE2447" s="66"/>
      <c r="OHF2447" s="66"/>
      <c r="OHG2447" s="66"/>
      <c r="OHH2447" s="60"/>
      <c r="OHI2447" s="79"/>
      <c r="OHJ2447" s="80"/>
      <c r="OHK2447" s="62"/>
      <c r="OHL2447" s="54"/>
      <c r="OHM2447" s="66"/>
      <c r="OHN2447" s="66"/>
      <c r="OHO2447" s="66"/>
      <c r="OHP2447" s="60"/>
      <c r="OHQ2447" s="79"/>
      <c r="OHR2447" s="80"/>
      <c r="OHS2447" s="62"/>
      <c r="OHT2447" s="54"/>
      <c r="OHU2447" s="66"/>
      <c r="OHV2447" s="66"/>
      <c r="OHW2447" s="66"/>
      <c r="OHX2447" s="60"/>
      <c r="OHY2447" s="79"/>
      <c r="OHZ2447" s="80"/>
      <c r="OIA2447" s="62"/>
      <c r="OIB2447" s="54"/>
      <c r="OIC2447" s="66"/>
      <c r="OID2447" s="66"/>
      <c r="OIE2447" s="66"/>
      <c r="OIF2447" s="60"/>
      <c r="OIG2447" s="79"/>
      <c r="OIH2447" s="80"/>
      <c r="OII2447" s="62"/>
      <c r="OIJ2447" s="54"/>
      <c r="OIK2447" s="66"/>
      <c r="OIL2447" s="66"/>
      <c r="OIM2447" s="66"/>
      <c r="OIN2447" s="60"/>
      <c r="OIO2447" s="79"/>
      <c r="OIP2447" s="80"/>
      <c r="OIQ2447" s="62"/>
      <c r="OIR2447" s="54"/>
      <c r="OIS2447" s="66"/>
      <c r="OIT2447" s="66"/>
      <c r="OIU2447" s="66"/>
      <c r="OIV2447" s="60"/>
      <c r="OIW2447" s="79"/>
      <c r="OIX2447" s="80"/>
      <c r="OIY2447" s="62"/>
      <c r="OIZ2447" s="54"/>
      <c r="OJA2447" s="66"/>
      <c r="OJB2447" s="66"/>
      <c r="OJC2447" s="66"/>
      <c r="OJD2447" s="60"/>
      <c r="OJE2447" s="79"/>
      <c r="OJF2447" s="80"/>
      <c r="OJG2447" s="62"/>
      <c r="OJH2447" s="54"/>
      <c r="OJI2447" s="66"/>
      <c r="OJJ2447" s="66"/>
      <c r="OJK2447" s="66"/>
      <c r="OJL2447" s="60"/>
      <c r="OJM2447" s="79"/>
      <c r="OJN2447" s="80"/>
      <c r="OJO2447" s="62"/>
      <c r="OJP2447" s="54"/>
      <c r="OJQ2447" s="66"/>
      <c r="OJR2447" s="66"/>
      <c r="OJS2447" s="66"/>
      <c r="OJT2447" s="60"/>
      <c r="OJU2447" s="79"/>
      <c r="OJV2447" s="80"/>
      <c r="OJW2447" s="62"/>
      <c r="OJX2447" s="54"/>
      <c r="OJY2447" s="66"/>
      <c r="OJZ2447" s="66"/>
      <c r="OKA2447" s="66"/>
      <c r="OKB2447" s="60"/>
      <c r="OKC2447" s="79"/>
      <c r="OKD2447" s="80"/>
      <c r="OKE2447" s="62"/>
      <c r="OKF2447" s="54"/>
      <c r="OKG2447" s="66"/>
      <c r="OKH2447" s="66"/>
      <c r="OKI2447" s="66"/>
      <c r="OKJ2447" s="60"/>
      <c r="OKK2447" s="79"/>
      <c r="OKL2447" s="80"/>
      <c r="OKM2447" s="62"/>
      <c r="OKN2447" s="54"/>
      <c r="OKO2447" s="66"/>
      <c r="OKP2447" s="66"/>
      <c r="OKQ2447" s="66"/>
      <c r="OKR2447" s="60"/>
      <c r="OKS2447" s="79"/>
      <c r="OKT2447" s="80"/>
      <c r="OKU2447" s="62"/>
      <c r="OKV2447" s="54"/>
      <c r="OKW2447" s="66"/>
      <c r="OKX2447" s="66"/>
      <c r="OKY2447" s="66"/>
      <c r="OKZ2447" s="60"/>
      <c r="OLA2447" s="79"/>
      <c r="OLB2447" s="80"/>
      <c r="OLC2447" s="62"/>
      <c r="OLD2447" s="54"/>
      <c r="OLE2447" s="66"/>
      <c r="OLF2447" s="66"/>
      <c r="OLG2447" s="66"/>
      <c r="OLH2447" s="60"/>
      <c r="OLI2447" s="79"/>
      <c r="OLJ2447" s="80"/>
      <c r="OLK2447" s="62"/>
      <c r="OLL2447" s="54"/>
      <c r="OLM2447" s="66"/>
      <c r="OLN2447" s="66"/>
      <c r="OLO2447" s="66"/>
      <c r="OLP2447" s="60"/>
      <c r="OLQ2447" s="79"/>
      <c r="OLR2447" s="80"/>
      <c r="OLS2447" s="62"/>
      <c r="OLT2447" s="54"/>
      <c r="OLU2447" s="66"/>
      <c r="OLV2447" s="66"/>
      <c r="OLW2447" s="66"/>
      <c r="OLX2447" s="60"/>
      <c r="OLY2447" s="79"/>
      <c r="OLZ2447" s="80"/>
      <c r="OMA2447" s="62"/>
      <c r="OMB2447" s="54"/>
      <c r="OMC2447" s="66"/>
      <c r="OMD2447" s="66"/>
      <c r="OME2447" s="66"/>
      <c r="OMF2447" s="60"/>
      <c r="OMG2447" s="79"/>
      <c r="OMH2447" s="80"/>
      <c r="OMI2447" s="62"/>
      <c r="OMJ2447" s="54"/>
      <c r="OMK2447" s="66"/>
      <c r="OML2447" s="66"/>
      <c r="OMM2447" s="66"/>
      <c r="OMN2447" s="60"/>
      <c r="OMO2447" s="79"/>
      <c r="OMP2447" s="80"/>
      <c r="OMQ2447" s="62"/>
      <c r="OMR2447" s="54"/>
      <c r="OMS2447" s="66"/>
      <c r="OMT2447" s="66"/>
      <c r="OMU2447" s="66"/>
      <c r="OMV2447" s="60"/>
      <c r="OMW2447" s="79"/>
      <c r="OMX2447" s="80"/>
      <c r="OMY2447" s="62"/>
      <c r="OMZ2447" s="54"/>
      <c r="ONA2447" s="66"/>
      <c r="ONB2447" s="66"/>
      <c r="ONC2447" s="66"/>
      <c r="OND2447" s="60"/>
      <c r="ONE2447" s="79"/>
      <c r="ONF2447" s="80"/>
      <c r="ONG2447" s="62"/>
      <c r="ONH2447" s="54"/>
      <c r="ONI2447" s="66"/>
      <c r="ONJ2447" s="66"/>
      <c r="ONK2447" s="66"/>
      <c r="ONL2447" s="60"/>
      <c r="ONM2447" s="79"/>
      <c r="ONN2447" s="80"/>
      <c r="ONO2447" s="62"/>
      <c r="ONP2447" s="54"/>
      <c r="ONQ2447" s="66"/>
      <c r="ONR2447" s="66"/>
      <c r="ONS2447" s="66"/>
      <c r="ONT2447" s="60"/>
      <c r="ONU2447" s="79"/>
      <c r="ONV2447" s="80"/>
      <c r="ONW2447" s="62"/>
      <c r="ONX2447" s="54"/>
      <c r="ONY2447" s="66"/>
      <c r="ONZ2447" s="66"/>
      <c r="OOA2447" s="66"/>
      <c r="OOB2447" s="60"/>
      <c r="OOC2447" s="79"/>
      <c r="OOD2447" s="80"/>
      <c r="OOE2447" s="62"/>
      <c r="OOF2447" s="54"/>
      <c r="OOG2447" s="66"/>
      <c r="OOH2447" s="66"/>
      <c r="OOI2447" s="66"/>
      <c r="OOJ2447" s="60"/>
      <c r="OOK2447" s="79"/>
      <c r="OOL2447" s="80"/>
      <c r="OOM2447" s="62"/>
      <c r="OON2447" s="54"/>
      <c r="OOO2447" s="66"/>
      <c r="OOP2447" s="66"/>
      <c r="OOQ2447" s="66"/>
      <c r="OOR2447" s="60"/>
      <c r="OOS2447" s="79"/>
      <c r="OOT2447" s="80"/>
      <c r="OOU2447" s="62"/>
      <c r="OOV2447" s="54"/>
      <c r="OOW2447" s="66"/>
      <c r="OOX2447" s="66"/>
      <c r="OOY2447" s="66"/>
      <c r="OOZ2447" s="60"/>
      <c r="OPA2447" s="79"/>
      <c r="OPB2447" s="80"/>
      <c r="OPC2447" s="62"/>
      <c r="OPD2447" s="54"/>
      <c r="OPE2447" s="66"/>
      <c r="OPF2447" s="66"/>
      <c r="OPG2447" s="66"/>
      <c r="OPH2447" s="60"/>
      <c r="OPI2447" s="79"/>
      <c r="OPJ2447" s="80"/>
      <c r="OPK2447" s="62"/>
      <c r="OPL2447" s="54"/>
      <c r="OPM2447" s="66"/>
      <c r="OPN2447" s="66"/>
      <c r="OPO2447" s="66"/>
      <c r="OPP2447" s="60"/>
      <c r="OPQ2447" s="79"/>
      <c r="OPR2447" s="80"/>
      <c r="OPS2447" s="62"/>
      <c r="OPT2447" s="54"/>
      <c r="OPU2447" s="66"/>
      <c r="OPV2447" s="66"/>
      <c r="OPW2447" s="66"/>
      <c r="OPX2447" s="60"/>
      <c r="OPY2447" s="79"/>
      <c r="OPZ2447" s="80"/>
      <c r="OQA2447" s="62"/>
      <c r="OQB2447" s="54"/>
      <c r="OQC2447" s="66"/>
      <c r="OQD2447" s="66"/>
      <c r="OQE2447" s="66"/>
      <c r="OQF2447" s="60"/>
      <c r="OQG2447" s="79"/>
      <c r="OQH2447" s="80"/>
      <c r="OQI2447" s="62"/>
      <c r="OQJ2447" s="54"/>
      <c r="OQK2447" s="66"/>
      <c r="OQL2447" s="66"/>
      <c r="OQM2447" s="66"/>
      <c r="OQN2447" s="60"/>
      <c r="OQO2447" s="79"/>
      <c r="OQP2447" s="80"/>
      <c r="OQQ2447" s="62"/>
      <c r="OQR2447" s="54"/>
      <c r="OQS2447" s="66"/>
      <c r="OQT2447" s="66"/>
      <c r="OQU2447" s="66"/>
      <c r="OQV2447" s="60"/>
      <c r="OQW2447" s="79"/>
      <c r="OQX2447" s="80"/>
      <c r="OQY2447" s="62"/>
      <c r="OQZ2447" s="54"/>
      <c r="ORA2447" s="66"/>
      <c r="ORB2447" s="66"/>
      <c r="ORC2447" s="66"/>
      <c r="ORD2447" s="60"/>
      <c r="ORE2447" s="79"/>
      <c r="ORF2447" s="80"/>
      <c r="ORG2447" s="62"/>
      <c r="ORH2447" s="54"/>
      <c r="ORI2447" s="66"/>
      <c r="ORJ2447" s="66"/>
      <c r="ORK2447" s="66"/>
      <c r="ORL2447" s="60"/>
      <c r="ORM2447" s="79"/>
      <c r="ORN2447" s="80"/>
      <c r="ORO2447" s="62"/>
      <c r="ORP2447" s="54"/>
      <c r="ORQ2447" s="66"/>
      <c r="ORR2447" s="66"/>
      <c r="ORS2447" s="66"/>
      <c r="ORT2447" s="60"/>
      <c r="ORU2447" s="79"/>
      <c r="ORV2447" s="80"/>
      <c r="ORW2447" s="62"/>
      <c r="ORX2447" s="54"/>
      <c r="ORY2447" s="66"/>
      <c r="ORZ2447" s="66"/>
      <c r="OSA2447" s="66"/>
      <c r="OSB2447" s="60"/>
      <c r="OSC2447" s="79"/>
      <c r="OSD2447" s="80"/>
      <c r="OSE2447" s="62"/>
      <c r="OSF2447" s="54"/>
      <c r="OSG2447" s="66"/>
      <c r="OSH2447" s="66"/>
      <c r="OSI2447" s="66"/>
      <c r="OSJ2447" s="60"/>
      <c r="OSK2447" s="79"/>
      <c r="OSL2447" s="80"/>
      <c r="OSM2447" s="62"/>
      <c r="OSN2447" s="54"/>
      <c r="OSO2447" s="66"/>
      <c r="OSP2447" s="66"/>
      <c r="OSQ2447" s="66"/>
      <c r="OSR2447" s="60"/>
      <c r="OSS2447" s="79"/>
      <c r="OST2447" s="80"/>
      <c r="OSU2447" s="62"/>
      <c r="OSV2447" s="54"/>
      <c r="OSW2447" s="66"/>
      <c r="OSX2447" s="66"/>
      <c r="OSY2447" s="66"/>
      <c r="OSZ2447" s="60"/>
      <c r="OTA2447" s="79"/>
      <c r="OTB2447" s="80"/>
      <c r="OTC2447" s="62"/>
      <c r="OTD2447" s="54"/>
      <c r="OTE2447" s="66"/>
      <c r="OTF2447" s="66"/>
      <c r="OTG2447" s="66"/>
      <c r="OTH2447" s="60"/>
      <c r="OTI2447" s="79"/>
      <c r="OTJ2447" s="80"/>
      <c r="OTK2447" s="62"/>
      <c r="OTL2447" s="54"/>
      <c r="OTM2447" s="66"/>
      <c r="OTN2447" s="66"/>
      <c r="OTO2447" s="66"/>
      <c r="OTP2447" s="60"/>
      <c r="OTQ2447" s="79"/>
      <c r="OTR2447" s="80"/>
      <c r="OTS2447" s="62"/>
      <c r="OTT2447" s="54"/>
      <c r="OTU2447" s="66"/>
      <c r="OTV2447" s="66"/>
      <c r="OTW2447" s="66"/>
      <c r="OTX2447" s="60"/>
      <c r="OTY2447" s="79"/>
      <c r="OTZ2447" s="80"/>
      <c r="OUA2447" s="62"/>
      <c r="OUB2447" s="54"/>
      <c r="OUC2447" s="66"/>
      <c r="OUD2447" s="66"/>
      <c r="OUE2447" s="66"/>
      <c r="OUF2447" s="60"/>
      <c r="OUG2447" s="79"/>
      <c r="OUH2447" s="80"/>
      <c r="OUI2447" s="62"/>
      <c r="OUJ2447" s="54"/>
      <c r="OUK2447" s="66"/>
      <c r="OUL2447" s="66"/>
      <c r="OUM2447" s="66"/>
      <c r="OUN2447" s="60"/>
      <c r="OUO2447" s="79"/>
      <c r="OUP2447" s="80"/>
      <c r="OUQ2447" s="62"/>
      <c r="OUR2447" s="54"/>
      <c r="OUS2447" s="66"/>
      <c r="OUT2447" s="66"/>
      <c r="OUU2447" s="66"/>
      <c r="OUV2447" s="60"/>
      <c r="OUW2447" s="79"/>
      <c r="OUX2447" s="80"/>
      <c r="OUY2447" s="62"/>
      <c r="OUZ2447" s="54"/>
      <c r="OVA2447" s="66"/>
      <c r="OVB2447" s="66"/>
      <c r="OVC2447" s="66"/>
      <c r="OVD2447" s="60"/>
      <c r="OVE2447" s="79"/>
      <c r="OVF2447" s="80"/>
      <c r="OVG2447" s="62"/>
      <c r="OVH2447" s="54"/>
      <c r="OVI2447" s="66"/>
      <c r="OVJ2447" s="66"/>
      <c r="OVK2447" s="66"/>
      <c r="OVL2447" s="60"/>
      <c r="OVM2447" s="79"/>
      <c r="OVN2447" s="80"/>
      <c r="OVO2447" s="62"/>
      <c r="OVP2447" s="54"/>
      <c r="OVQ2447" s="66"/>
      <c r="OVR2447" s="66"/>
      <c r="OVS2447" s="66"/>
      <c r="OVT2447" s="60"/>
      <c r="OVU2447" s="79"/>
      <c r="OVV2447" s="80"/>
      <c r="OVW2447" s="62"/>
      <c r="OVX2447" s="54"/>
      <c r="OVY2447" s="66"/>
      <c r="OVZ2447" s="66"/>
      <c r="OWA2447" s="66"/>
      <c r="OWB2447" s="60"/>
      <c r="OWC2447" s="79"/>
      <c r="OWD2447" s="80"/>
      <c r="OWE2447" s="62"/>
      <c r="OWF2447" s="54"/>
      <c r="OWG2447" s="66"/>
      <c r="OWH2447" s="66"/>
      <c r="OWI2447" s="66"/>
      <c r="OWJ2447" s="60"/>
      <c r="OWK2447" s="79"/>
      <c r="OWL2447" s="80"/>
      <c r="OWM2447" s="62"/>
      <c r="OWN2447" s="54"/>
      <c r="OWO2447" s="66"/>
      <c r="OWP2447" s="66"/>
      <c r="OWQ2447" s="66"/>
      <c r="OWR2447" s="60"/>
      <c r="OWS2447" s="79"/>
      <c r="OWT2447" s="80"/>
      <c r="OWU2447" s="62"/>
      <c r="OWV2447" s="54"/>
      <c r="OWW2447" s="66"/>
      <c r="OWX2447" s="66"/>
      <c r="OWY2447" s="66"/>
      <c r="OWZ2447" s="60"/>
      <c r="OXA2447" s="79"/>
      <c r="OXB2447" s="80"/>
      <c r="OXC2447" s="62"/>
      <c r="OXD2447" s="54"/>
      <c r="OXE2447" s="66"/>
      <c r="OXF2447" s="66"/>
      <c r="OXG2447" s="66"/>
      <c r="OXH2447" s="60"/>
      <c r="OXI2447" s="79"/>
      <c r="OXJ2447" s="80"/>
      <c r="OXK2447" s="62"/>
      <c r="OXL2447" s="54"/>
      <c r="OXM2447" s="66"/>
      <c r="OXN2447" s="66"/>
      <c r="OXO2447" s="66"/>
      <c r="OXP2447" s="60"/>
      <c r="OXQ2447" s="79"/>
      <c r="OXR2447" s="80"/>
      <c r="OXS2447" s="62"/>
      <c r="OXT2447" s="54"/>
      <c r="OXU2447" s="66"/>
      <c r="OXV2447" s="66"/>
      <c r="OXW2447" s="66"/>
      <c r="OXX2447" s="60"/>
      <c r="OXY2447" s="79"/>
      <c r="OXZ2447" s="80"/>
      <c r="OYA2447" s="62"/>
      <c r="OYB2447" s="54"/>
      <c r="OYC2447" s="66"/>
      <c r="OYD2447" s="66"/>
      <c r="OYE2447" s="66"/>
      <c r="OYF2447" s="60"/>
      <c r="OYG2447" s="79"/>
      <c r="OYH2447" s="80"/>
      <c r="OYI2447" s="62"/>
      <c r="OYJ2447" s="54"/>
      <c r="OYK2447" s="66"/>
      <c r="OYL2447" s="66"/>
      <c r="OYM2447" s="66"/>
      <c r="OYN2447" s="60"/>
      <c r="OYO2447" s="79"/>
      <c r="OYP2447" s="80"/>
      <c r="OYQ2447" s="62"/>
      <c r="OYR2447" s="54"/>
      <c r="OYS2447" s="66"/>
      <c r="OYT2447" s="66"/>
      <c r="OYU2447" s="66"/>
      <c r="OYV2447" s="60"/>
      <c r="OYW2447" s="79"/>
      <c r="OYX2447" s="80"/>
      <c r="OYY2447" s="62"/>
      <c r="OYZ2447" s="54"/>
      <c r="OZA2447" s="66"/>
      <c r="OZB2447" s="66"/>
      <c r="OZC2447" s="66"/>
      <c r="OZD2447" s="60"/>
      <c r="OZE2447" s="79"/>
      <c r="OZF2447" s="80"/>
      <c r="OZG2447" s="62"/>
      <c r="OZH2447" s="54"/>
      <c r="OZI2447" s="66"/>
      <c r="OZJ2447" s="66"/>
      <c r="OZK2447" s="66"/>
      <c r="OZL2447" s="60"/>
      <c r="OZM2447" s="79"/>
      <c r="OZN2447" s="80"/>
      <c r="OZO2447" s="62"/>
      <c r="OZP2447" s="54"/>
      <c r="OZQ2447" s="66"/>
      <c r="OZR2447" s="66"/>
      <c r="OZS2447" s="66"/>
      <c r="OZT2447" s="60"/>
      <c r="OZU2447" s="79"/>
      <c r="OZV2447" s="80"/>
      <c r="OZW2447" s="62"/>
      <c r="OZX2447" s="54"/>
      <c r="OZY2447" s="66"/>
      <c r="OZZ2447" s="66"/>
      <c r="PAA2447" s="66"/>
      <c r="PAB2447" s="60"/>
      <c r="PAC2447" s="79"/>
      <c r="PAD2447" s="80"/>
      <c r="PAE2447" s="62"/>
      <c r="PAF2447" s="54"/>
      <c r="PAG2447" s="66"/>
      <c r="PAH2447" s="66"/>
      <c r="PAI2447" s="66"/>
      <c r="PAJ2447" s="60"/>
      <c r="PAK2447" s="79"/>
      <c r="PAL2447" s="80"/>
      <c r="PAM2447" s="62"/>
      <c r="PAN2447" s="54"/>
      <c r="PAO2447" s="66"/>
      <c r="PAP2447" s="66"/>
      <c r="PAQ2447" s="66"/>
      <c r="PAR2447" s="60"/>
      <c r="PAS2447" s="79"/>
      <c r="PAT2447" s="80"/>
      <c r="PAU2447" s="62"/>
      <c r="PAV2447" s="54"/>
      <c r="PAW2447" s="66"/>
      <c r="PAX2447" s="66"/>
      <c r="PAY2447" s="66"/>
      <c r="PAZ2447" s="60"/>
      <c r="PBA2447" s="79"/>
      <c r="PBB2447" s="80"/>
      <c r="PBC2447" s="62"/>
      <c r="PBD2447" s="54"/>
      <c r="PBE2447" s="66"/>
      <c r="PBF2447" s="66"/>
      <c r="PBG2447" s="66"/>
      <c r="PBH2447" s="60"/>
      <c r="PBI2447" s="79"/>
      <c r="PBJ2447" s="80"/>
      <c r="PBK2447" s="62"/>
      <c r="PBL2447" s="54"/>
      <c r="PBM2447" s="66"/>
      <c r="PBN2447" s="66"/>
      <c r="PBO2447" s="66"/>
      <c r="PBP2447" s="60"/>
      <c r="PBQ2447" s="79"/>
      <c r="PBR2447" s="80"/>
      <c r="PBS2447" s="62"/>
      <c r="PBT2447" s="54"/>
      <c r="PBU2447" s="66"/>
      <c r="PBV2447" s="66"/>
      <c r="PBW2447" s="66"/>
      <c r="PBX2447" s="60"/>
      <c r="PBY2447" s="79"/>
      <c r="PBZ2447" s="80"/>
      <c r="PCA2447" s="62"/>
      <c r="PCB2447" s="54"/>
      <c r="PCC2447" s="66"/>
      <c r="PCD2447" s="66"/>
      <c r="PCE2447" s="66"/>
      <c r="PCF2447" s="60"/>
      <c r="PCG2447" s="79"/>
      <c r="PCH2447" s="80"/>
      <c r="PCI2447" s="62"/>
      <c r="PCJ2447" s="54"/>
      <c r="PCK2447" s="66"/>
      <c r="PCL2447" s="66"/>
      <c r="PCM2447" s="66"/>
      <c r="PCN2447" s="60"/>
      <c r="PCO2447" s="79"/>
      <c r="PCP2447" s="80"/>
      <c r="PCQ2447" s="62"/>
      <c r="PCR2447" s="54"/>
      <c r="PCS2447" s="66"/>
      <c r="PCT2447" s="66"/>
      <c r="PCU2447" s="66"/>
      <c r="PCV2447" s="60"/>
      <c r="PCW2447" s="79"/>
      <c r="PCX2447" s="80"/>
      <c r="PCY2447" s="62"/>
      <c r="PCZ2447" s="54"/>
      <c r="PDA2447" s="66"/>
      <c r="PDB2447" s="66"/>
      <c r="PDC2447" s="66"/>
      <c r="PDD2447" s="60"/>
      <c r="PDE2447" s="79"/>
      <c r="PDF2447" s="80"/>
      <c r="PDG2447" s="62"/>
      <c r="PDH2447" s="54"/>
      <c r="PDI2447" s="66"/>
      <c r="PDJ2447" s="66"/>
      <c r="PDK2447" s="66"/>
      <c r="PDL2447" s="60"/>
      <c r="PDM2447" s="79"/>
      <c r="PDN2447" s="80"/>
      <c r="PDO2447" s="62"/>
      <c r="PDP2447" s="54"/>
      <c r="PDQ2447" s="66"/>
      <c r="PDR2447" s="66"/>
      <c r="PDS2447" s="66"/>
      <c r="PDT2447" s="60"/>
      <c r="PDU2447" s="79"/>
      <c r="PDV2447" s="80"/>
      <c r="PDW2447" s="62"/>
      <c r="PDX2447" s="54"/>
      <c r="PDY2447" s="66"/>
      <c r="PDZ2447" s="66"/>
      <c r="PEA2447" s="66"/>
      <c r="PEB2447" s="60"/>
      <c r="PEC2447" s="79"/>
      <c r="PED2447" s="80"/>
      <c r="PEE2447" s="62"/>
      <c r="PEF2447" s="54"/>
      <c r="PEG2447" s="66"/>
      <c r="PEH2447" s="66"/>
      <c r="PEI2447" s="66"/>
      <c r="PEJ2447" s="60"/>
      <c r="PEK2447" s="79"/>
      <c r="PEL2447" s="80"/>
      <c r="PEM2447" s="62"/>
      <c r="PEN2447" s="54"/>
      <c r="PEO2447" s="66"/>
      <c r="PEP2447" s="66"/>
      <c r="PEQ2447" s="66"/>
      <c r="PER2447" s="60"/>
      <c r="PES2447" s="79"/>
      <c r="PET2447" s="80"/>
      <c r="PEU2447" s="62"/>
      <c r="PEV2447" s="54"/>
      <c r="PEW2447" s="66"/>
      <c r="PEX2447" s="66"/>
      <c r="PEY2447" s="66"/>
      <c r="PEZ2447" s="60"/>
      <c r="PFA2447" s="79"/>
      <c r="PFB2447" s="80"/>
      <c r="PFC2447" s="62"/>
      <c r="PFD2447" s="54"/>
      <c r="PFE2447" s="66"/>
      <c r="PFF2447" s="66"/>
      <c r="PFG2447" s="66"/>
      <c r="PFH2447" s="60"/>
      <c r="PFI2447" s="79"/>
      <c r="PFJ2447" s="80"/>
      <c r="PFK2447" s="62"/>
      <c r="PFL2447" s="54"/>
      <c r="PFM2447" s="66"/>
      <c r="PFN2447" s="66"/>
      <c r="PFO2447" s="66"/>
      <c r="PFP2447" s="60"/>
      <c r="PFQ2447" s="79"/>
      <c r="PFR2447" s="80"/>
      <c r="PFS2447" s="62"/>
      <c r="PFT2447" s="54"/>
      <c r="PFU2447" s="66"/>
      <c r="PFV2447" s="66"/>
      <c r="PFW2447" s="66"/>
      <c r="PFX2447" s="60"/>
      <c r="PFY2447" s="79"/>
      <c r="PFZ2447" s="80"/>
      <c r="PGA2447" s="62"/>
      <c r="PGB2447" s="54"/>
      <c r="PGC2447" s="66"/>
      <c r="PGD2447" s="66"/>
      <c r="PGE2447" s="66"/>
      <c r="PGF2447" s="60"/>
      <c r="PGG2447" s="79"/>
      <c r="PGH2447" s="80"/>
      <c r="PGI2447" s="62"/>
      <c r="PGJ2447" s="54"/>
      <c r="PGK2447" s="66"/>
      <c r="PGL2447" s="66"/>
      <c r="PGM2447" s="66"/>
      <c r="PGN2447" s="60"/>
      <c r="PGO2447" s="79"/>
      <c r="PGP2447" s="80"/>
      <c r="PGQ2447" s="62"/>
      <c r="PGR2447" s="54"/>
      <c r="PGS2447" s="66"/>
      <c r="PGT2447" s="66"/>
      <c r="PGU2447" s="66"/>
      <c r="PGV2447" s="60"/>
      <c r="PGW2447" s="79"/>
      <c r="PGX2447" s="80"/>
      <c r="PGY2447" s="62"/>
      <c r="PGZ2447" s="54"/>
      <c r="PHA2447" s="66"/>
      <c r="PHB2447" s="66"/>
      <c r="PHC2447" s="66"/>
      <c r="PHD2447" s="60"/>
      <c r="PHE2447" s="79"/>
      <c r="PHF2447" s="80"/>
      <c r="PHG2447" s="62"/>
      <c r="PHH2447" s="54"/>
      <c r="PHI2447" s="66"/>
      <c r="PHJ2447" s="66"/>
      <c r="PHK2447" s="66"/>
      <c r="PHL2447" s="60"/>
      <c r="PHM2447" s="79"/>
      <c r="PHN2447" s="80"/>
      <c r="PHO2447" s="62"/>
      <c r="PHP2447" s="54"/>
      <c r="PHQ2447" s="66"/>
      <c r="PHR2447" s="66"/>
      <c r="PHS2447" s="66"/>
      <c r="PHT2447" s="60"/>
      <c r="PHU2447" s="79"/>
      <c r="PHV2447" s="80"/>
      <c r="PHW2447" s="62"/>
      <c r="PHX2447" s="54"/>
      <c r="PHY2447" s="66"/>
      <c r="PHZ2447" s="66"/>
      <c r="PIA2447" s="66"/>
      <c r="PIB2447" s="60"/>
      <c r="PIC2447" s="79"/>
      <c r="PID2447" s="80"/>
      <c r="PIE2447" s="62"/>
      <c r="PIF2447" s="54"/>
      <c r="PIG2447" s="66"/>
      <c r="PIH2447" s="66"/>
      <c r="PII2447" s="66"/>
      <c r="PIJ2447" s="60"/>
      <c r="PIK2447" s="79"/>
      <c r="PIL2447" s="80"/>
      <c r="PIM2447" s="62"/>
      <c r="PIN2447" s="54"/>
      <c r="PIO2447" s="66"/>
      <c r="PIP2447" s="66"/>
      <c r="PIQ2447" s="66"/>
      <c r="PIR2447" s="60"/>
      <c r="PIS2447" s="79"/>
      <c r="PIT2447" s="80"/>
      <c r="PIU2447" s="62"/>
      <c r="PIV2447" s="54"/>
      <c r="PIW2447" s="66"/>
      <c r="PIX2447" s="66"/>
      <c r="PIY2447" s="66"/>
      <c r="PIZ2447" s="60"/>
      <c r="PJA2447" s="79"/>
      <c r="PJB2447" s="80"/>
      <c r="PJC2447" s="62"/>
      <c r="PJD2447" s="54"/>
      <c r="PJE2447" s="66"/>
      <c r="PJF2447" s="66"/>
      <c r="PJG2447" s="66"/>
      <c r="PJH2447" s="60"/>
      <c r="PJI2447" s="79"/>
      <c r="PJJ2447" s="80"/>
      <c r="PJK2447" s="62"/>
      <c r="PJL2447" s="54"/>
      <c r="PJM2447" s="66"/>
      <c r="PJN2447" s="66"/>
      <c r="PJO2447" s="66"/>
      <c r="PJP2447" s="60"/>
      <c r="PJQ2447" s="79"/>
      <c r="PJR2447" s="80"/>
      <c r="PJS2447" s="62"/>
      <c r="PJT2447" s="54"/>
      <c r="PJU2447" s="66"/>
      <c r="PJV2447" s="66"/>
      <c r="PJW2447" s="66"/>
      <c r="PJX2447" s="60"/>
      <c r="PJY2447" s="79"/>
      <c r="PJZ2447" s="80"/>
      <c r="PKA2447" s="62"/>
      <c r="PKB2447" s="54"/>
      <c r="PKC2447" s="66"/>
      <c r="PKD2447" s="66"/>
      <c r="PKE2447" s="66"/>
      <c r="PKF2447" s="60"/>
      <c r="PKG2447" s="79"/>
      <c r="PKH2447" s="80"/>
      <c r="PKI2447" s="62"/>
      <c r="PKJ2447" s="54"/>
      <c r="PKK2447" s="66"/>
      <c r="PKL2447" s="66"/>
      <c r="PKM2447" s="66"/>
      <c r="PKN2447" s="60"/>
      <c r="PKO2447" s="79"/>
      <c r="PKP2447" s="80"/>
      <c r="PKQ2447" s="62"/>
      <c r="PKR2447" s="54"/>
      <c r="PKS2447" s="66"/>
      <c r="PKT2447" s="66"/>
      <c r="PKU2447" s="66"/>
      <c r="PKV2447" s="60"/>
      <c r="PKW2447" s="79"/>
      <c r="PKX2447" s="80"/>
      <c r="PKY2447" s="62"/>
      <c r="PKZ2447" s="54"/>
      <c r="PLA2447" s="66"/>
      <c r="PLB2447" s="66"/>
      <c r="PLC2447" s="66"/>
      <c r="PLD2447" s="60"/>
      <c r="PLE2447" s="79"/>
      <c r="PLF2447" s="80"/>
      <c r="PLG2447" s="62"/>
      <c r="PLH2447" s="54"/>
      <c r="PLI2447" s="66"/>
      <c r="PLJ2447" s="66"/>
      <c r="PLK2447" s="66"/>
      <c r="PLL2447" s="60"/>
      <c r="PLM2447" s="79"/>
      <c r="PLN2447" s="80"/>
      <c r="PLO2447" s="62"/>
      <c r="PLP2447" s="54"/>
      <c r="PLQ2447" s="66"/>
      <c r="PLR2447" s="66"/>
      <c r="PLS2447" s="66"/>
      <c r="PLT2447" s="60"/>
      <c r="PLU2447" s="79"/>
      <c r="PLV2447" s="80"/>
      <c r="PLW2447" s="62"/>
      <c r="PLX2447" s="54"/>
      <c r="PLY2447" s="66"/>
      <c r="PLZ2447" s="66"/>
      <c r="PMA2447" s="66"/>
      <c r="PMB2447" s="60"/>
      <c r="PMC2447" s="79"/>
      <c r="PMD2447" s="80"/>
      <c r="PME2447" s="62"/>
      <c r="PMF2447" s="54"/>
      <c r="PMG2447" s="66"/>
      <c r="PMH2447" s="66"/>
      <c r="PMI2447" s="66"/>
      <c r="PMJ2447" s="60"/>
      <c r="PMK2447" s="79"/>
      <c r="PML2447" s="80"/>
      <c r="PMM2447" s="62"/>
      <c r="PMN2447" s="54"/>
      <c r="PMO2447" s="66"/>
      <c r="PMP2447" s="66"/>
      <c r="PMQ2447" s="66"/>
      <c r="PMR2447" s="60"/>
      <c r="PMS2447" s="79"/>
      <c r="PMT2447" s="80"/>
      <c r="PMU2447" s="62"/>
      <c r="PMV2447" s="54"/>
      <c r="PMW2447" s="66"/>
      <c r="PMX2447" s="66"/>
      <c r="PMY2447" s="66"/>
      <c r="PMZ2447" s="60"/>
      <c r="PNA2447" s="79"/>
      <c r="PNB2447" s="80"/>
      <c r="PNC2447" s="62"/>
      <c r="PND2447" s="54"/>
      <c r="PNE2447" s="66"/>
      <c r="PNF2447" s="66"/>
      <c r="PNG2447" s="66"/>
      <c r="PNH2447" s="60"/>
      <c r="PNI2447" s="79"/>
      <c r="PNJ2447" s="80"/>
      <c r="PNK2447" s="62"/>
      <c r="PNL2447" s="54"/>
      <c r="PNM2447" s="66"/>
      <c r="PNN2447" s="66"/>
      <c r="PNO2447" s="66"/>
      <c r="PNP2447" s="60"/>
      <c r="PNQ2447" s="79"/>
      <c r="PNR2447" s="80"/>
      <c r="PNS2447" s="62"/>
      <c r="PNT2447" s="54"/>
      <c r="PNU2447" s="66"/>
      <c r="PNV2447" s="66"/>
      <c r="PNW2447" s="66"/>
      <c r="PNX2447" s="60"/>
      <c r="PNY2447" s="79"/>
      <c r="PNZ2447" s="80"/>
      <c r="POA2447" s="62"/>
      <c r="POB2447" s="54"/>
      <c r="POC2447" s="66"/>
      <c r="POD2447" s="66"/>
      <c r="POE2447" s="66"/>
      <c r="POF2447" s="60"/>
      <c r="POG2447" s="79"/>
      <c r="POH2447" s="80"/>
      <c r="POI2447" s="62"/>
      <c r="POJ2447" s="54"/>
      <c r="POK2447" s="66"/>
      <c r="POL2447" s="66"/>
      <c r="POM2447" s="66"/>
      <c r="PON2447" s="60"/>
      <c r="POO2447" s="79"/>
      <c r="POP2447" s="80"/>
      <c r="POQ2447" s="62"/>
      <c r="POR2447" s="54"/>
      <c r="POS2447" s="66"/>
      <c r="POT2447" s="66"/>
      <c r="POU2447" s="66"/>
      <c r="POV2447" s="60"/>
      <c r="POW2447" s="79"/>
      <c r="POX2447" s="80"/>
      <c r="POY2447" s="62"/>
      <c r="POZ2447" s="54"/>
      <c r="PPA2447" s="66"/>
      <c r="PPB2447" s="66"/>
      <c r="PPC2447" s="66"/>
      <c r="PPD2447" s="60"/>
      <c r="PPE2447" s="79"/>
      <c r="PPF2447" s="80"/>
      <c r="PPG2447" s="62"/>
      <c r="PPH2447" s="54"/>
      <c r="PPI2447" s="66"/>
      <c r="PPJ2447" s="66"/>
      <c r="PPK2447" s="66"/>
      <c r="PPL2447" s="60"/>
      <c r="PPM2447" s="79"/>
      <c r="PPN2447" s="80"/>
      <c r="PPO2447" s="62"/>
      <c r="PPP2447" s="54"/>
      <c r="PPQ2447" s="66"/>
      <c r="PPR2447" s="66"/>
      <c r="PPS2447" s="66"/>
      <c r="PPT2447" s="60"/>
      <c r="PPU2447" s="79"/>
      <c r="PPV2447" s="80"/>
      <c r="PPW2447" s="62"/>
      <c r="PPX2447" s="54"/>
      <c r="PPY2447" s="66"/>
      <c r="PPZ2447" s="66"/>
      <c r="PQA2447" s="66"/>
      <c r="PQB2447" s="60"/>
      <c r="PQC2447" s="79"/>
      <c r="PQD2447" s="80"/>
      <c r="PQE2447" s="62"/>
      <c r="PQF2447" s="54"/>
      <c r="PQG2447" s="66"/>
      <c r="PQH2447" s="66"/>
      <c r="PQI2447" s="66"/>
      <c r="PQJ2447" s="60"/>
      <c r="PQK2447" s="79"/>
      <c r="PQL2447" s="80"/>
      <c r="PQM2447" s="62"/>
      <c r="PQN2447" s="54"/>
      <c r="PQO2447" s="66"/>
      <c r="PQP2447" s="66"/>
      <c r="PQQ2447" s="66"/>
      <c r="PQR2447" s="60"/>
      <c r="PQS2447" s="79"/>
      <c r="PQT2447" s="80"/>
      <c r="PQU2447" s="62"/>
      <c r="PQV2447" s="54"/>
      <c r="PQW2447" s="66"/>
      <c r="PQX2447" s="66"/>
      <c r="PQY2447" s="66"/>
      <c r="PQZ2447" s="60"/>
      <c r="PRA2447" s="79"/>
      <c r="PRB2447" s="80"/>
      <c r="PRC2447" s="62"/>
      <c r="PRD2447" s="54"/>
      <c r="PRE2447" s="66"/>
      <c r="PRF2447" s="66"/>
      <c r="PRG2447" s="66"/>
      <c r="PRH2447" s="60"/>
      <c r="PRI2447" s="79"/>
      <c r="PRJ2447" s="80"/>
      <c r="PRK2447" s="62"/>
      <c r="PRL2447" s="54"/>
      <c r="PRM2447" s="66"/>
      <c r="PRN2447" s="66"/>
      <c r="PRO2447" s="66"/>
      <c r="PRP2447" s="60"/>
      <c r="PRQ2447" s="79"/>
      <c r="PRR2447" s="80"/>
      <c r="PRS2447" s="62"/>
      <c r="PRT2447" s="54"/>
      <c r="PRU2447" s="66"/>
      <c r="PRV2447" s="66"/>
      <c r="PRW2447" s="66"/>
      <c r="PRX2447" s="60"/>
      <c r="PRY2447" s="79"/>
      <c r="PRZ2447" s="80"/>
      <c r="PSA2447" s="62"/>
      <c r="PSB2447" s="54"/>
      <c r="PSC2447" s="66"/>
      <c r="PSD2447" s="66"/>
      <c r="PSE2447" s="66"/>
      <c r="PSF2447" s="60"/>
      <c r="PSG2447" s="79"/>
      <c r="PSH2447" s="80"/>
      <c r="PSI2447" s="62"/>
      <c r="PSJ2447" s="54"/>
      <c r="PSK2447" s="66"/>
      <c r="PSL2447" s="66"/>
      <c r="PSM2447" s="66"/>
      <c r="PSN2447" s="60"/>
      <c r="PSO2447" s="79"/>
      <c r="PSP2447" s="80"/>
      <c r="PSQ2447" s="62"/>
      <c r="PSR2447" s="54"/>
      <c r="PSS2447" s="66"/>
      <c r="PST2447" s="66"/>
      <c r="PSU2447" s="66"/>
      <c r="PSV2447" s="60"/>
      <c r="PSW2447" s="79"/>
      <c r="PSX2447" s="80"/>
      <c r="PSY2447" s="62"/>
      <c r="PSZ2447" s="54"/>
      <c r="PTA2447" s="66"/>
      <c r="PTB2447" s="66"/>
      <c r="PTC2447" s="66"/>
      <c r="PTD2447" s="60"/>
      <c r="PTE2447" s="79"/>
      <c r="PTF2447" s="80"/>
      <c r="PTG2447" s="62"/>
      <c r="PTH2447" s="54"/>
      <c r="PTI2447" s="66"/>
      <c r="PTJ2447" s="66"/>
      <c r="PTK2447" s="66"/>
      <c r="PTL2447" s="60"/>
      <c r="PTM2447" s="79"/>
      <c r="PTN2447" s="80"/>
      <c r="PTO2447" s="62"/>
      <c r="PTP2447" s="54"/>
      <c r="PTQ2447" s="66"/>
      <c r="PTR2447" s="66"/>
      <c r="PTS2447" s="66"/>
      <c r="PTT2447" s="60"/>
      <c r="PTU2447" s="79"/>
      <c r="PTV2447" s="80"/>
      <c r="PTW2447" s="62"/>
      <c r="PTX2447" s="54"/>
      <c r="PTY2447" s="66"/>
      <c r="PTZ2447" s="66"/>
      <c r="PUA2447" s="66"/>
      <c r="PUB2447" s="60"/>
      <c r="PUC2447" s="79"/>
      <c r="PUD2447" s="80"/>
      <c r="PUE2447" s="62"/>
      <c r="PUF2447" s="54"/>
      <c r="PUG2447" s="66"/>
      <c r="PUH2447" s="66"/>
      <c r="PUI2447" s="66"/>
      <c r="PUJ2447" s="60"/>
      <c r="PUK2447" s="79"/>
      <c r="PUL2447" s="80"/>
      <c r="PUM2447" s="62"/>
      <c r="PUN2447" s="54"/>
      <c r="PUO2447" s="66"/>
      <c r="PUP2447" s="66"/>
      <c r="PUQ2447" s="66"/>
      <c r="PUR2447" s="60"/>
      <c r="PUS2447" s="79"/>
      <c r="PUT2447" s="80"/>
      <c r="PUU2447" s="62"/>
      <c r="PUV2447" s="54"/>
      <c r="PUW2447" s="66"/>
      <c r="PUX2447" s="66"/>
      <c r="PUY2447" s="66"/>
      <c r="PUZ2447" s="60"/>
      <c r="PVA2447" s="79"/>
      <c r="PVB2447" s="80"/>
      <c r="PVC2447" s="62"/>
      <c r="PVD2447" s="54"/>
      <c r="PVE2447" s="66"/>
      <c r="PVF2447" s="66"/>
      <c r="PVG2447" s="66"/>
      <c r="PVH2447" s="60"/>
      <c r="PVI2447" s="79"/>
      <c r="PVJ2447" s="80"/>
      <c r="PVK2447" s="62"/>
      <c r="PVL2447" s="54"/>
      <c r="PVM2447" s="66"/>
      <c r="PVN2447" s="66"/>
      <c r="PVO2447" s="66"/>
      <c r="PVP2447" s="60"/>
      <c r="PVQ2447" s="79"/>
      <c r="PVR2447" s="80"/>
      <c r="PVS2447" s="62"/>
      <c r="PVT2447" s="54"/>
      <c r="PVU2447" s="66"/>
      <c r="PVV2447" s="66"/>
      <c r="PVW2447" s="66"/>
      <c r="PVX2447" s="60"/>
      <c r="PVY2447" s="79"/>
      <c r="PVZ2447" s="80"/>
      <c r="PWA2447" s="62"/>
      <c r="PWB2447" s="54"/>
      <c r="PWC2447" s="66"/>
      <c r="PWD2447" s="66"/>
      <c r="PWE2447" s="66"/>
      <c r="PWF2447" s="60"/>
      <c r="PWG2447" s="79"/>
      <c r="PWH2447" s="80"/>
      <c r="PWI2447" s="62"/>
      <c r="PWJ2447" s="54"/>
      <c r="PWK2447" s="66"/>
      <c r="PWL2447" s="66"/>
      <c r="PWM2447" s="66"/>
      <c r="PWN2447" s="60"/>
      <c r="PWO2447" s="79"/>
      <c r="PWP2447" s="80"/>
      <c r="PWQ2447" s="62"/>
      <c r="PWR2447" s="54"/>
      <c r="PWS2447" s="66"/>
      <c r="PWT2447" s="66"/>
      <c r="PWU2447" s="66"/>
      <c r="PWV2447" s="60"/>
      <c r="PWW2447" s="79"/>
      <c r="PWX2447" s="80"/>
      <c r="PWY2447" s="62"/>
      <c r="PWZ2447" s="54"/>
      <c r="PXA2447" s="66"/>
      <c r="PXB2447" s="66"/>
      <c r="PXC2447" s="66"/>
      <c r="PXD2447" s="60"/>
      <c r="PXE2447" s="79"/>
      <c r="PXF2447" s="80"/>
      <c r="PXG2447" s="62"/>
      <c r="PXH2447" s="54"/>
      <c r="PXI2447" s="66"/>
      <c r="PXJ2447" s="66"/>
      <c r="PXK2447" s="66"/>
      <c r="PXL2447" s="60"/>
      <c r="PXM2447" s="79"/>
      <c r="PXN2447" s="80"/>
      <c r="PXO2447" s="62"/>
      <c r="PXP2447" s="54"/>
      <c r="PXQ2447" s="66"/>
      <c r="PXR2447" s="66"/>
      <c r="PXS2447" s="66"/>
      <c r="PXT2447" s="60"/>
      <c r="PXU2447" s="79"/>
      <c r="PXV2447" s="80"/>
      <c r="PXW2447" s="62"/>
      <c r="PXX2447" s="54"/>
      <c r="PXY2447" s="66"/>
      <c r="PXZ2447" s="66"/>
      <c r="PYA2447" s="66"/>
      <c r="PYB2447" s="60"/>
      <c r="PYC2447" s="79"/>
      <c r="PYD2447" s="80"/>
      <c r="PYE2447" s="62"/>
      <c r="PYF2447" s="54"/>
      <c r="PYG2447" s="66"/>
      <c r="PYH2447" s="66"/>
      <c r="PYI2447" s="66"/>
      <c r="PYJ2447" s="60"/>
      <c r="PYK2447" s="79"/>
      <c r="PYL2447" s="80"/>
      <c r="PYM2447" s="62"/>
      <c r="PYN2447" s="54"/>
      <c r="PYO2447" s="66"/>
      <c r="PYP2447" s="66"/>
      <c r="PYQ2447" s="66"/>
      <c r="PYR2447" s="60"/>
      <c r="PYS2447" s="79"/>
      <c r="PYT2447" s="80"/>
      <c r="PYU2447" s="62"/>
      <c r="PYV2447" s="54"/>
      <c r="PYW2447" s="66"/>
      <c r="PYX2447" s="66"/>
      <c r="PYY2447" s="66"/>
      <c r="PYZ2447" s="60"/>
      <c r="PZA2447" s="79"/>
      <c r="PZB2447" s="80"/>
      <c r="PZC2447" s="62"/>
      <c r="PZD2447" s="54"/>
      <c r="PZE2447" s="66"/>
      <c r="PZF2447" s="66"/>
      <c r="PZG2447" s="66"/>
      <c r="PZH2447" s="60"/>
      <c r="PZI2447" s="79"/>
      <c r="PZJ2447" s="80"/>
      <c r="PZK2447" s="62"/>
      <c r="PZL2447" s="54"/>
      <c r="PZM2447" s="66"/>
      <c r="PZN2447" s="66"/>
      <c r="PZO2447" s="66"/>
      <c r="PZP2447" s="60"/>
      <c r="PZQ2447" s="79"/>
      <c r="PZR2447" s="80"/>
      <c r="PZS2447" s="62"/>
      <c r="PZT2447" s="54"/>
      <c r="PZU2447" s="66"/>
      <c r="PZV2447" s="66"/>
      <c r="PZW2447" s="66"/>
      <c r="PZX2447" s="60"/>
      <c r="PZY2447" s="79"/>
      <c r="PZZ2447" s="80"/>
      <c r="QAA2447" s="62"/>
      <c r="QAB2447" s="54"/>
      <c r="QAC2447" s="66"/>
      <c r="QAD2447" s="66"/>
      <c r="QAE2447" s="66"/>
      <c r="QAF2447" s="60"/>
      <c r="QAG2447" s="79"/>
      <c r="QAH2447" s="80"/>
      <c r="QAI2447" s="62"/>
      <c r="QAJ2447" s="54"/>
      <c r="QAK2447" s="66"/>
      <c r="QAL2447" s="66"/>
      <c r="QAM2447" s="66"/>
      <c r="QAN2447" s="60"/>
      <c r="QAO2447" s="79"/>
      <c r="QAP2447" s="80"/>
      <c r="QAQ2447" s="62"/>
      <c r="QAR2447" s="54"/>
      <c r="QAS2447" s="66"/>
      <c r="QAT2447" s="66"/>
      <c r="QAU2447" s="66"/>
      <c r="QAV2447" s="60"/>
      <c r="QAW2447" s="79"/>
      <c r="QAX2447" s="80"/>
      <c r="QAY2447" s="62"/>
      <c r="QAZ2447" s="54"/>
      <c r="QBA2447" s="66"/>
      <c r="QBB2447" s="66"/>
      <c r="QBC2447" s="66"/>
      <c r="QBD2447" s="60"/>
      <c r="QBE2447" s="79"/>
      <c r="QBF2447" s="80"/>
      <c r="QBG2447" s="62"/>
      <c r="QBH2447" s="54"/>
      <c r="QBI2447" s="66"/>
      <c r="QBJ2447" s="66"/>
      <c r="QBK2447" s="66"/>
      <c r="QBL2447" s="60"/>
      <c r="QBM2447" s="79"/>
      <c r="QBN2447" s="80"/>
      <c r="QBO2447" s="62"/>
      <c r="QBP2447" s="54"/>
      <c r="QBQ2447" s="66"/>
      <c r="QBR2447" s="66"/>
      <c r="QBS2447" s="66"/>
      <c r="QBT2447" s="60"/>
      <c r="QBU2447" s="79"/>
      <c r="QBV2447" s="80"/>
      <c r="QBW2447" s="62"/>
      <c r="QBX2447" s="54"/>
      <c r="QBY2447" s="66"/>
      <c r="QBZ2447" s="66"/>
      <c r="QCA2447" s="66"/>
      <c r="QCB2447" s="60"/>
      <c r="QCC2447" s="79"/>
      <c r="QCD2447" s="80"/>
      <c r="QCE2447" s="62"/>
      <c r="QCF2447" s="54"/>
      <c r="QCG2447" s="66"/>
      <c r="QCH2447" s="66"/>
      <c r="QCI2447" s="66"/>
      <c r="QCJ2447" s="60"/>
      <c r="QCK2447" s="79"/>
      <c r="QCL2447" s="80"/>
      <c r="QCM2447" s="62"/>
      <c r="QCN2447" s="54"/>
      <c r="QCO2447" s="66"/>
      <c r="QCP2447" s="66"/>
      <c r="QCQ2447" s="66"/>
      <c r="QCR2447" s="60"/>
      <c r="QCS2447" s="79"/>
      <c r="QCT2447" s="80"/>
      <c r="QCU2447" s="62"/>
      <c r="QCV2447" s="54"/>
      <c r="QCW2447" s="66"/>
      <c r="QCX2447" s="66"/>
      <c r="QCY2447" s="66"/>
      <c r="QCZ2447" s="60"/>
      <c r="QDA2447" s="79"/>
      <c r="QDB2447" s="80"/>
      <c r="QDC2447" s="62"/>
      <c r="QDD2447" s="54"/>
      <c r="QDE2447" s="66"/>
      <c r="QDF2447" s="66"/>
      <c r="QDG2447" s="66"/>
      <c r="QDH2447" s="60"/>
      <c r="QDI2447" s="79"/>
      <c r="QDJ2447" s="80"/>
      <c r="QDK2447" s="62"/>
      <c r="QDL2447" s="54"/>
      <c r="QDM2447" s="66"/>
      <c r="QDN2447" s="66"/>
      <c r="QDO2447" s="66"/>
      <c r="QDP2447" s="60"/>
      <c r="QDQ2447" s="79"/>
      <c r="QDR2447" s="80"/>
      <c r="QDS2447" s="62"/>
      <c r="QDT2447" s="54"/>
      <c r="QDU2447" s="66"/>
      <c r="QDV2447" s="66"/>
      <c r="QDW2447" s="66"/>
      <c r="QDX2447" s="60"/>
      <c r="QDY2447" s="79"/>
      <c r="QDZ2447" s="80"/>
      <c r="QEA2447" s="62"/>
      <c r="QEB2447" s="54"/>
      <c r="QEC2447" s="66"/>
      <c r="QED2447" s="66"/>
      <c r="QEE2447" s="66"/>
      <c r="QEF2447" s="60"/>
      <c r="QEG2447" s="79"/>
      <c r="QEH2447" s="80"/>
      <c r="QEI2447" s="62"/>
      <c r="QEJ2447" s="54"/>
      <c r="QEK2447" s="66"/>
      <c r="QEL2447" s="66"/>
      <c r="QEM2447" s="66"/>
      <c r="QEN2447" s="60"/>
      <c r="QEO2447" s="79"/>
      <c r="QEP2447" s="80"/>
      <c r="QEQ2447" s="62"/>
      <c r="QER2447" s="54"/>
      <c r="QES2447" s="66"/>
      <c r="QET2447" s="66"/>
      <c r="QEU2447" s="66"/>
      <c r="QEV2447" s="60"/>
      <c r="QEW2447" s="79"/>
      <c r="QEX2447" s="80"/>
      <c r="QEY2447" s="62"/>
      <c r="QEZ2447" s="54"/>
      <c r="QFA2447" s="66"/>
      <c r="QFB2447" s="66"/>
      <c r="QFC2447" s="66"/>
      <c r="QFD2447" s="60"/>
      <c r="QFE2447" s="79"/>
      <c r="QFF2447" s="80"/>
      <c r="QFG2447" s="62"/>
      <c r="QFH2447" s="54"/>
      <c r="QFI2447" s="66"/>
      <c r="QFJ2447" s="66"/>
      <c r="QFK2447" s="66"/>
      <c r="QFL2447" s="60"/>
      <c r="QFM2447" s="79"/>
      <c r="QFN2447" s="80"/>
      <c r="QFO2447" s="62"/>
      <c r="QFP2447" s="54"/>
      <c r="QFQ2447" s="66"/>
      <c r="QFR2447" s="66"/>
      <c r="QFS2447" s="66"/>
      <c r="QFT2447" s="60"/>
      <c r="QFU2447" s="79"/>
      <c r="QFV2447" s="80"/>
      <c r="QFW2447" s="62"/>
      <c r="QFX2447" s="54"/>
      <c r="QFY2447" s="66"/>
      <c r="QFZ2447" s="66"/>
      <c r="QGA2447" s="66"/>
      <c r="QGB2447" s="60"/>
      <c r="QGC2447" s="79"/>
      <c r="QGD2447" s="80"/>
      <c r="QGE2447" s="62"/>
      <c r="QGF2447" s="54"/>
      <c r="QGG2447" s="66"/>
      <c r="QGH2447" s="66"/>
      <c r="QGI2447" s="66"/>
      <c r="QGJ2447" s="60"/>
      <c r="QGK2447" s="79"/>
      <c r="QGL2447" s="80"/>
      <c r="QGM2447" s="62"/>
      <c r="QGN2447" s="54"/>
      <c r="QGO2447" s="66"/>
      <c r="QGP2447" s="66"/>
      <c r="QGQ2447" s="66"/>
      <c r="QGR2447" s="60"/>
      <c r="QGS2447" s="79"/>
      <c r="QGT2447" s="80"/>
      <c r="QGU2447" s="62"/>
      <c r="QGV2447" s="54"/>
      <c r="QGW2447" s="66"/>
      <c r="QGX2447" s="66"/>
      <c r="QGY2447" s="66"/>
      <c r="QGZ2447" s="60"/>
      <c r="QHA2447" s="79"/>
      <c r="QHB2447" s="80"/>
      <c r="QHC2447" s="62"/>
      <c r="QHD2447" s="54"/>
      <c r="QHE2447" s="66"/>
      <c r="QHF2447" s="66"/>
      <c r="QHG2447" s="66"/>
      <c r="QHH2447" s="60"/>
      <c r="QHI2447" s="79"/>
      <c r="QHJ2447" s="80"/>
      <c r="QHK2447" s="62"/>
      <c r="QHL2447" s="54"/>
      <c r="QHM2447" s="66"/>
      <c r="QHN2447" s="66"/>
      <c r="QHO2447" s="66"/>
      <c r="QHP2447" s="60"/>
      <c r="QHQ2447" s="79"/>
      <c r="QHR2447" s="80"/>
      <c r="QHS2447" s="62"/>
      <c r="QHT2447" s="54"/>
      <c r="QHU2447" s="66"/>
      <c r="QHV2447" s="66"/>
      <c r="QHW2447" s="66"/>
      <c r="QHX2447" s="60"/>
      <c r="QHY2447" s="79"/>
      <c r="QHZ2447" s="80"/>
      <c r="QIA2447" s="62"/>
      <c r="QIB2447" s="54"/>
      <c r="QIC2447" s="66"/>
      <c r="QID2447" s="66"/>
      <c r="QIE2447" s="66"/>
      <c r="QIF2447" s="60"/>
      <c r="QIG2447" s="79"/>
      <c r="QIH2447" s="80"/>
      <c r="QII2447" s="62"/>
      <c r="QIJ2447" s="54"/>
      <c r="QIK2447" s="66"/>
      <c r="QIL2447" s="66"/>
      <c r="QIM2447" s="66"/>
      <c r="QIN2447" s="60"/>
      <c r="QIO2447" s="79"/>
      <c r="QIP2447" s="80"/>
      <c r="QIQ2447" s="62"/>
      <c r="QIR2447" s="54"/>
      <c r="QIS2447" s="66"/>
      <c r="QIT2447" s="66"/>
      <c r="QIU2447" s="66"/>
      <c r="QIV2447" s="60"/>
      <c r="QIW2447" s="79"/>
      <c r="QIX2447" s="80"/>
      <c r="QIY2447" s="62"/>
      <c r="QIZ2447" s="54"/>
      <c r="QJA2447" s="66"/>
      <c r="QJB2447" s="66"/>
      <c r="QJC2447" s="66"/>
      <c r="QJD2447" s="60"/>
      <c r="QJE2447" s="79"/>
      <c r="QJF2447" s="80"/>
      <c r="QJG2447" s="62"/>
      <c r="QJH2447" s="54"/>
      <c r="QJI2447" s="66"/>
      <c r="QJJ2447" s="66"/>
      <c r="QJK2447" s="66"/>
      <c r="QJL2447" s="60"/>
      <c r="QJM2447" s="79"/>
      <c r="QJN2447" s="80"/>
      <c r="QJO2447" s="62"/>
      <c r="QJP2447" s="54"/>
      <c r="QJQ2447" s="66"/>
      <c r="QJR2447" s="66"/>
      <c r="QJS2447" s="66"/>
      <c r="QJT2447" s="60"/>
      <c r="QJU2447" s="79"/>
      <c r="QJV2447" s="80"/>
      <c r="QJW2447" s="62"/>
      <c r="QJX2447" s="54"/>
      <c r="QJY2447" s="66"/>
      <c r="QJZ2447" s="66"/>
      <c r="QKA2447" s="66"/>
      <c r="QKB2447" s="60"/>
      <c r="QKC2447" s="79"/>
      <c r="QKD2447" s="80"/>
      <c r="QKE2447" s="62"/>
      <c r="QKF2447" s="54"/>
      <c r="QKG2447" s="66"/>
      <c r="QKH2447" s="66"/>
      <c r="QKI2447" s="66"/>
      <c r="QKJ2447" s="60"/>
      <c r="QKK2447" s="79"/>
      <c r="QKL2447" s="80"/>
      <c r="QKM2447" s="62"/>
      <c r="QKN2447" s="54"/>
      <c r="QKO2447" s="66"/>
      <c r="QKP2447" s="66"/>
      <c r="QKQ2447" s="66"/>
      <c r="QKR2447" s="60"/>
      <c r="QKS2447" s="79"/>
      <c r="QKT2447" s="80"/>
      <c r="QKU2447" s="62"/>
      <c r="QKV2447" s="54"/>
      <c r="QKW2447" s="66"/>
      <c r="QKX2447" s="66"/>
      <c r="QKY2447" s="66"/>
      <c r="QKZ2447" s="60"/>
      <c r="QLA2447" s="79"/>
      <c r="QLB2447" s="80"/>
      <c r="QLC2447" s="62"/>
      <c r="QLD2447" s="54"/>
      <c r="QLE2447" s="66"/>
      <c r="QLF2447" s="66"/>
      <c r="QLG2447" s="66"/>
      <c r="QLH2447" s="60"/>
      <c r="QLI2447" s="79"/>
      <c r="QLJ2447" s="80"/>
      <c r="QLK2447" s="62"/>
      <c r="QLL2447" s="54"/>
      <c r="QLM2447" s="66"/>
      <c r="QLN2447" s="66"/>
      <c r="QLO2447" s="66"/>
      <c r="QLP2447" s="60"/>
      <c r="QLQ2447" s="79"/>
      <c r="QLR2447" s="80"/>
      <c r="QLS2447" s="62"/>
      <c r="QLT2447" s="54"/>
      <c r="QLU2447" s="66"/>
      <c r="QLV2447" s="66"/>
      <c r="QLW2447" s="66"/>
      <c r="QLX2447" s="60"/>
      <c r="QLY2447" s="79"/>
      <c r="QLZ2447" s="80"/>
      <c r="QMA2447" s="62"/>
      <c r="QMB2447" s="54"/>
      <c r="QMC2447" s="66"/>
      <c r="QMD2447" s="66"/>
      <c r="QME2447" s="66"/>
      <c r="QMF2447" s="60"/>
      <c r="QMG2447" s="79"/>
      <c r="QMH2447" s="80"/>
      <c r="QMI2447" s="62"/>
      <c r="QMJ2447" s="54"/>
      <c r="QMK2447" s="66"/>
      <c r="QML2447" s="66"/>
      <c r="QMM2447" s="66"/>
      <c r="QMN2447" s="60"/>
      <c r="QMO2447" s="79"/>
      <c r="QMP2447" s="80"/>
      <c r="QMQ2447" s="62"/>
      <c r="QMR2447" s="54"/>
      <c r="QMS2447" s="66"/>
      <c r="QMT2447" s="66"/>
      <c r="QMU2447" s="66"/>
      <c r="QMV2447" s="60"/>
      <c r="QMW2447" s="79"/>
      <c r="QMX2447" s="80"/>
      <c r="QMY2447" s="62"/>
      <c r="QMZ2447" s="54"/>
      <c r="QNA2447" s="66"/>
      <c r="QNB2447" s="66"/>
      <c r="QNC2447" s="66"/>
      <c r="QND2447" s="60"/>
      <c r="QNE2447" s="79"/>
      <c r="QNF2447" s="80"/>
      <c r="QNG2447" s="62"/>
      <c r="QNH2447" s="54"/>
      <c r="QNI2447" s="66"/>
      <c r="QNJ2447" s="66"/>
      <c r="QNK2447" s="66"/>
      <c r="QNL2447" s="60"/>
      <c r="QNM2447" s="79"/>
      <c r="QNN2447" s="80"/>
      <c r="QNO2447" s="62"/>
      <c r="QNP2447" s="54"/>
      <c r="QNQ2447" s="66"/>
      <c r="QNR2447" s="66"/>
      <c r="QNS2447" s="66"/>
      <c r="QNT2447" s="60"/>
      <c r="QNU2447" s="79"/>
      <c r="QNV2447" s="80"/>
      <c r="QNW2447" s="62"/>
      <c r="QNX2447" s="54"/>
      <c r="QNY2447" s="66"/>
      <c r="QNZ2447" s="66"/>
      <c r="QOA2447" s="66"/>
      <c r="QOB2447" s="60"/>
      <c r="QOC2447" s="79"/>
      <c r="QOD2447" s="80"/>
      <c r="QOE2447" s="62"/>
      <c r="QOF2447" s="54"/>
      <c r="QOG2447" s="66"/>
      <c r="QOH2447" s="66"/>
      <c r="QOI2447" s="66"/>
      <c r="QOJ2447" s="60"/>
      <c r="QOK2447" s="79"/>
      <c r="QOL2447" s="80"/>
      <c r="QOM2447" s="62"/>
      <c r="QON2447" s="54"/>
      <c r="QOO2447" s="66"/>
      <c r="QOP2447" s="66"/>
      <c r="QOQ2447" s="66"/>
      <c r="QOR2447" s="60"/>
      <c r="QOS2447" s="79"/>
      <c r="QOT2447" s="80"/>
      <c r="QOU2447" s="62"/>
      <c r="QOV2447" s="54"/>
      <c r="QOW2447" s="66"/>
      <c r="QOX2447" s="66"/>
      <c r="QOY2447" s="66"/>
      <c r="QOZ2447" s="60"/>
      <c r="QPA2447" s="79"/>
      <c r="QPB2447" s="80"/>
      <c r="QPC2447" s="62"/>
      <c r="QPD2447" s="54"/>
      <c r="QPE2447" s="66"/>
      <c r="QPF2447" s="66"/>
      <c r="QPG2447" s="66"/>
      <c r="QPH2447" s="60"/>
      <c r="QPI2447" s="79"/>
      <c r="QPJ2447" s="80"/>
      <c r="QPK2447" s="62"/>
      <c r="QPL2447" s="54"/>
      <c r="QPM2447" s="66"/>
      <c r="QPN2447" s="66"/>
      <c r="QPO2447" s="66"/>
      <c r="QPP2447" s="60"/>
      <c r="QPQ2447" s="79"/>
      <c r="QPR2447" s="80"/>
      <c r="QPS2447" s="62"/>
      <c r="QPT2447" s="54"/>
      <c r="QPU2447" s="66"/>
      <c r="QPV2447" s="66"/>
      <c r="QPW2447" s="66"/>
      <c r="QPX2447" s="60"/>
      <c r="QPY2447" s="79"/>
      <c r="QPZ2447" s="80"/>
      <c r="QQA2447" s="62"/>
      <c r="QQB2447" s="54"/>
      <c r="QQC2447" s="66"/>
      <c r="QQD2447" s="66"/>
      <c r="QQE2447" s="66"/>
      <c r="QQF2447" s="60"/>
      <c r="QQG2447" s="79"/>
      <c r="QQH2447" s="80"/>
      <c r="QQI2447" s="62"/>
      <c r="QQJ2447" s="54"/>
      <c r="QQK2447" s="66"/>
      <c r="QQL2447" s="66"/>
      <c r="QQM2447" s="66"/>
      <c r="QQN2447" s="60"/>
      <c r="QQO2447" s="79"/>
      <c r="QQP2447" s="80"/>
      <c r="QQQ2447" s="62"/>
      <c r="QQR2447" s="54"/>
      <c r="QQS2447" s="66"/>
      <c r="QQT2447" s="66"/>
      <c r="QQU2447" s="66"/>
      <c r="QQV2447" s="60"/>
      <c r="QQW2447" s="79"/>
      <c r="QQX2447" s="80"/>
      <c r="QQY2447" s="62"/>
      <c r="QQZ2447" s="54"/>
      <c r="QRA2447" s="66"/>
      <c r="QRB2447" s="66"/>
      <c r="QRC2447" s="66"/>
      <c r="QRD2447" s="60"/>
      <c r="QRE2447" s="79"/>
      <c r="QRF2447" s="80"/>
      <c r="QRG2447" s="62"/>
      <c r="QRH2447" s="54"/>
      <c r="QRI2447" s="66"/>
      <c r="QRJ2447" s="66"/>
      <c r="QRK2447" s="66"/>
      <c r="QRL2447" s="60"/>
      <c r="QRM2447" s="79"/>
      <c r="QRN2447" s="80"/>
      <c r="QRO2447" s="62"/>
      <c r="QRP2447" s="54"/>
      <c r="QRQ2447" s="66"/>
      <c r="QRR2447" s="66"/>
      <c r="QRS2447" s="66"/>
      <c r="QRT2447" s="60"/>
      <c r="QRU2447" s="79"/>
      <c r="QRV2447" s="80"/>
      <c r="QRW2447" s="62"/>
      <c r="QRX2447" s="54"/>
      <c r="QRY2447" s="66"/>
      <c r="QRZ2447" s="66"/>
      <c r="QSA2447" s="66"/>
      <c r="QSB2447" s="60"/>
      <c r="QSC2447" s="79"/>
      <c r="QSD2447" s="80"/>
      <c r="QSE2447" s="62"/>
      <c r="QSF2447" s="54"/>
      <c r="QSG2447" s="66"/>
      <c r="QSH2447" s="66"/>
      <c r="QSI2447" s="66"/>
      <c r="QSJ2447" s="60"/>
      <c r="QSK2447" s="79"/>
      <c r="QSL2447" s="80"/>
      <c r="QSM2447" s="62"/>
      <c r="QSN2447" s="54"/>
      <c r="QSO2447" s="66"/>
      <c r="QSP2447" s="66"/>
      <c r="QSQ2447" s="66"/>
      <c r="QSR2447" s="60"/>
      <c r="QSS2447" s="79"/>
      <c r="QST2447" s="80"/>
      <c r="QSU2447" s="62"/>
      <c r="QSV2447" s="54"/>
      <c r="QSW2447" s="66"/>
      <c r="QSX2447" s="66"/>
      <c r="QSY2447" s="66"/>
      <c r="QSZ2447" s="60"/>
      <c r="QTA2447" s="79"/>
      <c r="QTB2447" s="80"/>
      <c r="QTC2447" s="62"/>
      <c r="QTD2447" s="54"/>
      <c r="QTE2447" s="66"/>
      <c r="QTF2447" s="66"/>
      <c r="QTG2447" s="66"/>
      <c r="QTH2447" s="60"/>
      <c r="QTI2447" s="79"/>
      <c r="QTJ2447" s="80"/>
      <c r="QTK2447" s="62"/>
      <c r="QTL2447" s="54"/>
      <c r="QTM2447" s="66"/>
      <c r="QTN2447" s="66"/>
      <c r="QTO2447" s="66"/>
      <c r="QTP2447" s="60"/>
      <c r="QTQ2447" s="79"/>
      <c r="QTR2447" s="80"/>
      <c r="QTS2447" s="62"/>
      <c r="QTT2447" s="54"/>
      <c r="QTU2447" s="66"/>
      <c r="QTV2447" s="66"/>
      <c r="QTW2447" s="66"/>
      <c r="QTX2447" s="60"/>
      <c r="QTY2447" s="79"/>
      <c r="QTZ2447" s="80"/>
      <c r="QUA2447" s="62"/>
      <c r="QUB2447" s="54"/>
      <c r="QUC2447" s="66"/>
      <c r="QUD2447" s="66"/>
      <c r="QUE2447" s="66"/>
      <c r="QUF2447" s="60"/>
      <c r="QUG2447" s="79"/>
      <c r="QUH2447" s="80"/>
      <c r="QUI2447" s="62"/>
      <c r="QUJ2447" s="54"/>
      <c r="QUK2447" s="66"/>
      <c r="QUL2447" s="66"/>
      <c r="QUM2447" s="66"/>
      <c r="QUN2447" s="60"/>
      <c r="QUO2447" s="79"/>
      <c r="QUP2447" s="80"/>
      <c r="QUQ2447" s="62"/>
      <c r="QUR2447" s="54"/>
      <c r="QUS2447" s="66"/>
      <c r="QUT2447" s="66"/>
      <c r="QUU2447" s="66"/>
      <c r="QUV2447" s="60"/>
      <c r="QUW2447" s="79"/>
      <c r="QUX2447" s="80"/>
      <c r="QUY2447" s="62"/>
      <c r="QUZ2447" s="54"/>
      <c r="QVA2447" s="66"/>
      <c r="QVB2447" s="66"/>
      <c r="QVC2447" s="66"/>
      <c r="QVD2447" s="60"/>
      <c r="QVE2447" s="79"/>
      <c r="QVF2447" s="80"/>
      <c r="QVG2447" s="62"/>
      <c r="QVH2447" s="54"/>
      <c r="QVI2447" s="66"/>
      <c r="QVJ2447" s="66"/>
      <c r="QVK2447" s="66"/>
      <c r="QVL2447" s="60"/>
      <c r="QVM2447" s="79"/>
      <c r="QVN2447" s="80"/>
      <c r="QVO2447" s="62"/>
      <c r="QVP2447" s="54"/>
      <c r="QVQ2447" s="66"/>
      <c r="QVR2447" s="66"/>
      <c r="QVS2447" s="66"/>
      <c r="QVT2447" s="60"/>
      <c r="QVU2447" s="79"/>
      <c r="QVV2447" s="80"/>
      <c r="QVW2447" s="62"/>
      <c r="QVX2447" s="54"/>
      <c r="QVY2447" s="66"/>
      <c r="QVZ2447" s="66"/>
      <c r="QWA2447" s="66"/>
      <c r="QWB2447" s="60"/>
      <c r="QWC2447" s="79"/>
      <c r="QWD2447" s="80"/>
      <c r="QWE2447" s="62"/>
      <c r="QWF2447" s="54"/>
      <c r="QWG2447" s="66"/>
      <c r="QWH2447" s="66"/>
      <c r="QWI2447" s="66"/>
      <c r="QWJ2447" s="60"/>
      <c r="QWK2447" s="79"/>
      <c r="QWL2447" s="80"/>
      <c r="QWM2447" s="62"/>
      <c r="QWN2447" s="54"/>
      <c r="QWO2447" s="66"/>
      <c r="QWP2447" s="66"/>
      <c r="QWQ2447" s="66"/>
      <c r="QWR2447" s="60"/>
      <c r="QWS2447" s="79"/>
      <c r="QWT2447" s="80"/>
      <c r="QWU2447" s="62"/>
      <c r="QWV2447" s="54"/>
      <c r="QWW2447" s="66"/>
      <c r="QWX2447" s="66"/>
      <c r="QWY2447" s="66"/>
      <c r="QWZ2447" s="60"/>
      <c r="QXA2447" s="79"/>
      <c r="QXB2447" s="80"/>
      <c r="QXC2447" s="62"/>
      <c r="QXD2447" s="54"/>
      <c r="QXE2447" s="66"/>
      <c r="QXF2447" s="66"/>
      <c r="QXG2447" s="66"/>
      <c r="QXH2447" s="60"/>
      <c r="QXI2447" s="79"/>
      <c r="QXJ2447" s="80"/>
      <c r="QXK2447" s="62"/>
      <c r="QXL2447" s="54"/>
      <c r="QXM2447" s="66"/>
      <c r="QXN2447" s="66"/>
      <c r="QXO2447" s="66"/>
      <c r="QXP2447" s="60"/>
      <c r="QXQ2447" s="79"/>
      <c r="QXR2447" s="80"/>
      <c r="QXS2447" s="62"/>
      <c r="QXT2447" s="54"/>
      <c r="QXU2447" s="66"/>
      <c r="QXV2447" s="66"/>
      <c r="QXW2447" s="66"/>
      <c r="QXX2447" s="60"/>
      <c r="QXY2447" s="79"/>
      <c r="QXZ2447" s="80"/>
      <c r="QYA2447" s="62"/>
      <c r="QYB2447" s="54"/>
      <c r="QYC2447" s="66"/>
      <c r="QYD2447" s="66"/>
      <c r="QYE2447" s="66"/>
      <c r="QYF2447" s="60"/>
      <c r="QYG2447" s="79"/>
      <c r="QYH2447" s="80"/>
      <c r="QYI2447" s="62"/>
      <c r="QYJ2447" s="54"/>
      <c r="QYK2447" s="66"/>
      <c r="QYL2447" s="66"/>
      <c r="QYM2447" s="66"/>
      <c r="QYN2447" s="60"/>
      <c r="QYO2447" s="79"/>
      <c r="QYP2447" s="80"/>
      <c r="QYQ2447" s="62"/>
      <c r="QYR2447" s="54"/>
      <c r="QYS2447" s="66"/>
      <c r="QYT2447" s="66"/>
      <c r="QYU2447" s="66"/>
      <c r="QYV2447" s="60"/>
      <c r="QYW2447" s="79"/>
      <c r="QYX2447" s="80"/>
      <c r="QYY2447" s="62"/>
      <c r="QYZ2447" s="54"/>
      <c r="QZA2447" s="66"/>
      <c r="QZB2447" s="66"/>
      <c r="QZC2447" s="66"/>
      <c r="QZD2447" s="60"/>
      <c r="QZE2447" s="79"/>
      <c r="QZF2447" s="80"/>
      <c r="QZG2447" s="62"/>
      <c r="QZH2447" s="54"/>
      <c r="QZI2447" s="66"/>
      <c r="QZJ2447" s="66"/>
      <c r="QZK2447" s="66"/>
      <c r="QZL2447" s="60"/>
      <c r="QZM2447" s="79"/>
      <c r="QZN2447" s="80"/>
      <c r="QZO2447" s="62"/>
      <c r="QZP2447" s="54"/>
      <c r="QZQ2447" s="66"/>
      <c r="QZR2447" s="66"/>
      <c r="QZS2447" s="66"/>
      <c r="QZT2447" s="60"/>
      <c r="QZU2447" s="79"/>
      <c r="QZV2447" s="80"/>
      <c r="QZW2447" s="62"/>
      <c r="QZX2447" s="54"/>
      <c r="QZY2447" s="66"/>
      <c r="QZZ2447" s="66"/>
      <c r="RAA2447" s="66"/>
      <c r="RAB2447" s="60"/>
      <c r="RAC2447" s="79"/>
      <c r="RAD2447" s="80"/>
      <c r="RAE2447" s="62"/>
      <c r="RAF2447" s="54"/>
      <c r="RAG2447" s="66"/>
      <c r="RAH2447" s="66"/>
      <c r="RAI2447" s="66"/>
      <c r="RAJ2447" s="60"/>
      <c r="RAK2447" s="79"/>
      <c r="RAL2447" s="80"/>
      <c r="RAM2447" s="62"/>
      <c r="RAN2447" s="54"/>
      <c r="RAO2447" s="66"/>
      <c r="RAP2447" s="66"/>
      <c r="RAQ2447" s="66"/>
      <c r="RAR2447" s="60"/>
      <c r="RAS2447" s="79"/>
      <c r="RAT2447" s="80"/>
      <c r="RAU2447" s="62"/>
      <c r="RAV2447" s="54"/>
      <c r="RAW2447" s="66"/>
      <c r="RAX2447" s="66"/>
      <c r="RAY2447" s="66"/>
      <c r="RAZ2447" s="60"/>
      <c r="RBA2447" s="79"/>
      <c r="RBB2447" s="80"/>
      <c r="RBC2447" s="62"/>
      <c r="RBD2447" s="54"/>
      <c r="RBE2447" s="66"/>
      <c r="RBF2447" s="66"/>
      <c r="RBG2447" s="66"/>
      <c r="RBH2447" s="60"/>
      <c r="RBI2447" s="79"/>
      <c r="RBJ2447" s="80"/>
      <c r="RBK2447" s="62"/>
      <c r="RBL2447" s="54"/>
      <c r="RBM2447" s="66"/>
      <c r="RBN2447" s="66"/>
      <c r="RBO2447" s="66"/>
      <c r="RBP2447" s="60"/>
      <c r="RBQ2447" s="79"/>
      <c r="RBR2447" s="80"/>
      <c r="RBS2447" s="62"/>
      <c r="RBT2447" s="54"/>
      <c r="RBU2447" s="66"/>
      <c r="RBV2447" s="66"/>
      <c r="RBW2447" s="66"/>
      <c r="RBX2447" s="60"/>
      <c r="RBY2447" s="79"/>
      <c r="RBZ2447" s="80"/>
      <c r="RCA2447" s="62"/>
      <c r="RCB2447" s="54"/>
      <c r="RCC2447" s="66"/>
      <c r="RCD2447" s="66"/>
      <c r="RCE2447" s="66"/>
      <c r="RCF2447" s="60"/>
      <c r="RCG2447" s="79"/>
      <c r="RCH2447" s="80"/>
      <c r="RCI2447" s="62"/>
      <c r="RCJ2447" s="54"/>
      <c r="RCK2447" s="66"/>
      <c r="RCL2447" s="66"/>
      <c r="RCM2447" s="66"/>
      <c r="RCN2447" s="60"/>
      <c r="RCO2447" s="79"/>
      <c r="RCP2447" s="80"/>
      <c r="RCQ2447" s="62"/>
      <c r="RCR2447" s="54"/>
      <c r="RCS2447" s="66"/>
      <c r="RCT2447" s="66"/>
      <c r="RCU2447" s="66"/>
      <c r="RCV2447" s="60"/>
      <c r="RCW2447" s="79"/>
      <c r="RCX2447" s="80"/>
      <c r="RCY2447" s="62"/>
      <c r="RCZ2447" s="54"/>
      <c r="RDA2447" s="66"/>
      <c r="RDB2447" s="66"/>
      <c r="RDC2447" s="66"/>
      <c r="RDD2447" s="60"/>
      <c r="RDE2447" s="79"/>
      <c r="RDF2447" s="80"/>
      <c r="RDG2447" s="62"/>
      <c r="RDH2447" s="54"/>
      <c r="RDI2447" s="66"/>
      <c r="RDJ2447" s="66"/>
      <c r="RDK2447" s="66"/>
      <c r="RDL2447" s="60"/>
      <c r="RDM2447" s="79"/>
      <c r="RDN2447" s="80"/>
      <c r="RDO2447" s="62"/>
      <c r="RDP2447" s="54"/>
      <c r="RDQ2447" s="66"/>
      <c r="RDR2447" s="66"/>
      <c r="RDS2447" s="66"/>
      <c r="RDT2447" s="60"/>
      <c r="RDU2447" s="79"/>
      <c r="RDV2447" s="80"/>
      <c r="RDW2447" s="62"/>
      <c r="RDX2447" s="54"/>
      <c r="RDY2447" s="66"/>
      <c r="RDZ2447" s="66"/>
      <c r="REA2447" s="66"/>
      <c r="REB2447" s="60"/>
      <c r="REC2447" s="79"/>
      <c r="RED2447" s="80"/>
      <c r="REE2447" s="62"/>
      <c r="REF2447" s="54"/>
      <c r="REG2447" s="66"/>
      <c r="REH2447" s="66"/>
      <c r="REI2447" s="66"/>
      <c r="REJ2447" s="60"/>
      <c r="REK2447" s="79"/>
      <c r="REL2447" s="80"/>
      <c r="REM2447" s="62"/>
      <c r="REN2447" s="54"/>
      <c r="REO2447" s="66"/>
      <c r="REP2447" s="66"/>
      <c r="REQ2447" s="66"/>
      <c r="RER2447" s="60"/>
      <c r="RES2447" s="79"/>
      <c r="RET2447" s="80"/>
      <c r="REU2447" s="62"/>
      <c r="REV2447" s="54"/>
      <c r="REW2447" s="66"/>
      <c r="REX2447" s="66"/>
      <c r="REY2447" s="66"/>
      <c r="REZ2447" s="60"/>
      <c r="RFA2447" s="79"/>
      <c r="RFB2447" s="80"/>
      <c r="RFC2447" s="62"/>
      <c r="RFD2447" s="54"/>
      <c r="RFE2447" s="66"/>
      <c r="RFF2447" s="66"/>
      <c r="RFG2447" s="66"/>
      <c r="RFH2447" s="60"/>
      <c r="RFI2447" s="79"/>
      <c r="RFJ2447" s="80"/>
      <c r="RFK2447" s="62"/>
      <c r="RFL2447" s="54"/>
      <c r="RFM2447" s="66"/>
      <c r="RFN2447" s="66"/>
      <c r="RFO2447" s="66"/>
      <c r="RFP2447" s="60"/>
      <c r="RFQ2447" s="79"/>
      <c r="RFR2447" s="80"/>
      <c r="RFS2447" s="62"/>
      <c r="RFT2447" s="54"/>
      <c r="RFU2447" s="66"/>
      <c r="RFV2447" s="66"/>
      <c r="RFW2447" s="66"/>
      <c r="RFX2447" s="60"/>
      <c r="RFY2447" s="79"/>
      <c r="RFZ2447" s="80"/>
      <c r="RGA2447" s="62"/>
      <c r="RGB2447" s="54"/>
      <c r="RGC2447" s="66"/>
      <c r="RGD2447" s="66"/>
      <c r="RGE2447" s="66"/>
      <c r="RGF2447" s="60"/>
      <c r="RGG2447" s="79"/>
      <c r="RGH2447" s="80"/>
      <c r="RGI2447" s="62"/>
      <c r="RGJ2447" s="54"/>
      <c r="RGK2447" s="66"/>
      <c r="RGL2447" s="66"/>
      <c r="RGM2447" s="66"/>
      <c r="RGN2447" s="60"/>
      <c r="RGO2447" s="79"/>
      <c r="RGP2447" s="80"/>
      <c r="RGQ2447" s="62"/>
      <c r="RGR2447" s="54"/>
      <c r="RGS2447" s="66"/>
      <c r="RGT2447" s="66"/>
      <c r="RGU2447" s="66"/>
      <c r="RGV2447" s="60"/>
      <c r="RGW2447" s="79"/>
      <c r="RGX2447" s="80"/>
      <c r="RGY2447" s="62"/>
      <c r="RGZ2447" s="54"/>
      <c r="RHA2447" s="66"/>
      <c r="RHB2447" s="66"/>
      <c r="RHC2447" s="66"/>
      <c r="RHD2447" s="60"/>
      <c r="RHE2447" s="79"/>
      <c r="RHF2447" s="80"/>
      <c r="RHG2447" s="62"/>
      <c r="RHH2447" s="54"/>
      <c r="RHI2447" s="66"/>
      <c r="RHJ2447" s="66"/>
      <c r="RHK2447" s="66"/>
      <c r="RHL2447" s="60"/>
      <c r="RHM2447" s="79"/>
      <c r="RHN2447" s="80"/>
      <c r="RHO2447" s="62"/>
      <c r="RHP2447" s="54"/>
      <c r="RHQ2447" s="66"/>
      <c r="RHR2447" s="66"/>
      <c r="RHS2447" s="66"/>
      <c r="RHT2447" s="60"/>
      <c r="RHU2447" s="79"/>
      <c r="RHV2447" s="80"/>
      <c r="RHW2447" s="62"/>
      <c r="RHX2447" s="54"/>
      <c r="RHY2447" s="66"/>
      <c r="RHZ2447" s="66"/>
      <c r="RIA2447" s="66"/>
      <c r="RIB2447" s="60"/>
      <c r="RIC2447" s="79"/>
      <c r="RID2447" s="80"/>
      <c r="RIE2447" s="62"/>
      <c r="RIF2447" s="54"/>
      <c r="RIG2447" s="66"/>
      <c r="RIH2447" s="66"/>
      <c r="RII2447" s="66"/>
      <c r="RIJ2447" s="60"/>
      <c r="RIK2447" s="79"/>
      <c r="RIL2447" s="80"/>
      <c r="RIM2447" s="62"/>
      <c r="RIN2447" s="54"/>
      <c r="RIO2447" s="66"/>
      <c r="RIP2447" s="66"/>
      <c r="RIQ2447" s="66"/>
      <c r="RIR2447" s="60"/>
      <c r="RIS2447" s="79"/>
      <c r="RIT2447" s="80"/>
      <c r="RIU2447" s="62"/>
      <c r="RIV2447" s="54"/>
      <c r="RIW2447" s="66"/>
      <c r="RIX2447" s="66"/>
      <c r="RIY2447" s="66"/>
      <c r="RIZ2447" s="60"/>
      <c r="RJA2447" s="79"/>
      <c r="RJB2447" s="80"/>
      <c r="RJC2447" s="62"/>
      <c r="RJD2447" s="54"/>
      <c r="RJE2447" s="66"/>
      <c r="RJF2447" s="66"/>
      <c r="RJG2447" s="66"/>
      <c r="RJH2447" s="60"/>
      <c r="RJI2447" s="79"/>
      <c r="RJJ2447" s="80"/>
      <c r="RJK2447" s="62"/>
      <c r="RJL2447" s="54"/>
      <c r="RJM2447" s="66"/>
      <c r="RJN2447" s="66"/>
      <c r="RJO2447" s="66"/>
      <c r="RJP2447" s="60"/>
      <c r="RJQ2447" s="79"/>
      <c r="RJR2447" s="80"/>
      <c r="RJS2447" s="62"/>
      <c r="RJT2447" s="54"/>
      <c r="RJU2447" s="66"/>
      <c r="RJV2447" s="66"/>
      <c r="RJW2447" s="66"/>
      <c r="RJX2447" s="60"/>
      <c r="RJY2447" s="79"/>
      <c r="RJZ2447" s="80"/>
      <c r="RKA2447" s="62"/>
      <c r="RKB2447" s="54"/>
      <c r="RKC2447" s="66"/>
      <c r="RKD2447" s="66"/>
      <c r="RKE2447" s="66"/>
      <c r="RKF2447" s="60"/>
      <c r="RKG2447" s="79"/>
      <c r="RKH2447" s="80"/>
      <c r="RKI2447" s="62"/>
      <c r="RKJ2447" s="54"/>
      <c r="RKK2447" s="66"/>
      <c r="RKL2447" s="66"/>
      <c r="RKM2447" s="66"/>
      <c r="RKN2447" s="60"/>
      <c r="RKO2447" s="79"/>
      <c r="RKP2447" s="80"/>
      <c r="RKQ2447" s="62"/>
      <c r="RKR2447" s="54"/>
      <c r="RKS2447" s="66"/>
      <c r="RKT2447" s="66"/>
      <c r="RKU2447" s="66"/>
      <c r="RKV2447" s="60"/>
      <c r="RKW2447" s="79"/>
      <c r="RKX2447" s="80"/>
      <c r="RKY2447" s="62"/>
      <c r="RKZ2447" s="54"/>
      <c r="RLA2447" s="66"/>
      <c r="RLB2447" s="66"/>
      <c r="RLC2447" s="66"/>
      <c r="RLD2447" s="60"/>
      <c r="RLE2447" s="79"/>
      <c r="RLF2447" s="80"/>
      <c r="RLG2447" s="62"/>
      <c r="RLH2447" s="54"/>
      <c r="RLI2447" s="66"/>
      <c r="RLJ2447" s="66"/>
      <c r="RLK2447" s="66"/>
      <c r="RLL2447" s="60"/>
      <c r="RLM2447" s="79"/>
      <c r="RLN2447" s="80"/>
      <c r="RLO2447" s="62"/>
      <c r="RLP2447" s="54"/>
      <c r="RLQ2447" s="66"/>
      <c r="RLR2447" s="66"/>
      <c r="RLS2447" s="66"/>
      <c r="RLT2447" s="60"/>
      <c r="RLU2447" s="79"/>
      <c r="RLV2447" s="80"/>
      <c r="RLW2447" s="62"/>
      <c r="RLX2447" s="54"/>
      <c r="RLY2447" s="66"/>
      <c r="RLZ2447" s="66"/>
      <c r="RMA2447" s="66"/>
      <c r="RMB2447" s="60"/>
      <c r="RMC2447" s="79"/>
      <c r="RMD2447" s="80"/>
      <c r="RME2447" s="62"/>
      <c r="RMF2447" s="54"/>
      <c r="RMG2447" s="66"/>
      <c r="RMH2447" s="66"/>
      <c r="RMI2447" s="66"/>
      <c r="RMJ2447" s="60"/>
      <c r="RMK2447" s="79"/>
      <c r="RML2447" s="80"/>
      <c r="RMM2447" s="62"/>
      <c r="RMN2447" s="54"/>
      <c r="RMO2447" s="66"/>
      <c r="RMP2447" s="66"/>
      <c r="RMQ2447" s="66"/>
      <c r="RMR2447" s="60"/>
      <c r="RMS2447" s="79"/>
      <c r="RMT2447" s="80"/>
      <c r="RMU2447" s="62"/>
      <c r="RMV2447" s="54"/>
      <c r="RMW2447" s="66"/>
      <c r="RMX2447" s="66"/>
      <c r="RMY2447" s="66"/>
      <c r="RMZ2447" s="60"/>
      <c r="RNA2447" s="79"/>
      <c r="RNB2447" s="80"/>
      <c r="RNC2447" s="62"/>
      <c r="RND2447" s="54"/>
      <c r="RNE2447" s="66"/>
      <c r="RNF2447" s="66"/>
      <c r="RNG2447" s="66"/>
      <c r="RNH2447" s="60"/>
      <c r="RNI2447" s="79"/>
      <c r="RNJ2447" s="80"/>
      <c r="RNK2447" s="62"/>
      <c r="RNL2447" s="54"/>
      <c r="RNM2447" s="66"/>
      <c r="RNN2447" s="66"/>
      <c r="RNO2447" s="66"/>
      <c r="RNP2447" s="60"/>
      <c r="RNQ2447" s="79"/>
      <c r="RNR2447" s="80"/>
      <c r="RNS2447" s="62"/>
      <c r="RNT2447" s="54"/>
      <c r="RNU2447" s="66"/>
      <c r="RNV2447" s="66"/>
      <c r="RNW2447" s="66"/>
      <c r="RNX2447" s="60"/>
      <c r="RNY2447" s="79"/>
      <c r="RNZ2447" s="80"/>
      <c r="ROA2447" s="62"/>
      <c r="ROB2447" s="54"/>
      <c r="ROC2447" s="66"/>
      <c r="ROD2447" s="66"/>
      <c r="ROE2447" s="66"/>
      <c r="ROF2447" s="60"/>
      <c r="ROG2447" s="79"/>
      <c r="ROH2447" s="80"/>
      <c r="ROI2447" s="62"/>
      <c r="ROJ2447" s="54"/>
      <c r="ROK2447" s="66"/>
      <c r="ROL2447" s="66"/>
      <c r="ROM2447" s="66"/>
      <c r="RON2447" s="60"/>
      <c r="ROO2447" s="79"/>
      <c r="ROP2447" s="80"/>
      <c r="ROQ2447" s="62"/>
      <c r="ROR2447" s="54"/>
      <c r="ROS2447" s="66"/>
      <c r="ROT2447" s="66"/>
      <c r="ROU2447" s="66"/>
      <c r="ROV2447" s="60"/>
      <c r="ROW2447" s="79"/>
      <c r="ROX2447" s="80"/>
      <c r="ROY2447" s="62"/>
      <c r="ROZ2447" s="54"/>
      <c r="RPA2447" s="66"/>
      <c r="RPB2447" s="66"/>
      <c r="RPC2447" s="66"/>
      <c r="RPD2447" s="60"/>
      <c r="RPE2447" s="79"/>
      <c r="RPF2447" s="80"/>
      <c r="RPG2447" s="62"/>
      <c r="RPH2447" s="54"/>
      <c r="RPI2447" s="66"/>
      <c r="RPJ2447" s="66"/>
      <c r="RPK2447" s="66"/>
      <c r="RPL2447" s="60"/>
      <c r="RPM2447" s="79"/>
      <c r="RPN2447" s="80"/>
      <c r="RPO2447" s="62"/>
      <c r="RPP2447" s="54"/>
      <c r="RPQ2447" s="66"/>
      <c r="RPR2447" s="66"/>
      <c r="RPS2447" s="66"/>
      <c r="RPT2447" s="60"/>
      <c r="RPU2447" s="79"/>
      <c r="RPV2447" s="80"/>
      <c r="RPW2447" s="62"/>
      <c r="RPX2447" s="54"/>
      <c r="RPY2447" s="66"/>
      <c r="RPZ2447" s="66"/>
      <c r="RQA2447" s="66"/>
      <c r="RQB2447" s="60"/>
      <c r="RQC2447" s="79"/>
      <c r="RQD2447" s="80"/>
      <c r="RQE2447" s="62"/>
      <c r="RQF2447" s="54"/>
      <c r="RQG2447" s="66"/>
      <c r="RQH2447" s="66"/>
      <c r="RQI2447" s="66"/>
      <c r="RQJ2447" s="60"/>
      <c r="RQK2447" s="79"/>
      <c r="RQL2447" s="80"/>
      <c r="RQM2447" s="62"/>
      <c r="RQN2447" s="54"/>
      <c r="RQO2447" s="66"/>
      <c r="RQP2447" s="66"/>
      <c r="RQQ2447" s="66"/>
      <c r="RQR2447" s="60"/>
      <c r="RQS2447" s="79"/>
      <c r="RQT2447" s="80"/>
      <c r="RQU2447" s="62"/>
      <c r="RQV2447" s="54"/>
      <c r="RQW2447" s="66"/>
      <c r="RQX2447" s="66"/>
      <c r="RQY2447" s="66"/>
      <c r="RQZ2447" s="60"/>
      <c r="RRA2447" s="79"/>
      <c r="RRB2447" s="80"/>
      <c r="RRC2447" s="62"/>
      <c r="RRD2447" s="54"/>
      <c r="RRE2447" s="66"/>
      <c r="RRF2447" s="66"/>
      <c r="RRG2447" s="66"/>
      <c r="RRH2447" s="60"/>
      <c r="RRI2447" s="79"/>
      <c r="RRJ2447" s="80"/>
      <c r="RRK2447" s="62"/>
      <c r="RRL2447" s="54"/>
      <c r="RRM2447" s="66"/>
      <c r="RRN2447" s="66"/>
      <c r="RRO2447" s="66"/>
      <c r="RRP2447" s="60"/>
      <c r="RRQ2447" s="79"/>
      <c r="RRR2447" s="80"/>
      <c r="RRS2447" s="62"/>
      <c r="RRT2447" s="54"/>
      <c r="RRU2447" s="66"/>
      <c r="RRV2447" s="66"/>
      <c r="RRW2447" s="66"/>
      <c r="RRX2447" s="60"/>
      <c r="RRY2447" s="79"/>
      <c r="RRZ2447" s="80"/>
      <c r="RSA2447" s="62"/>
      <c r="RSB2447" s="54"/>
      <c r="RSC2447" s="66"/>
      <c r="RSD2447" s="66"/>
      <c r="RSE2447" s="66"/>
      <c r="RSF2447" s="60"/>
      <c r="RSG2447" s="79"/>
      <c r="RSH2447" s="80"/>
      <c r="RSI2447" s="62"/>
      <c r="RSJ2447" s="54"/>
      <c r="RSK2447" s="66"/>
      <c r="RSL2447" s="66"/>
      <c r="RSM2447" s="66"/>
      <c r="RSN2447" s="60"/>
      <c r="RSO2447" s="79"/>
      <c r="RSP2447" s="80"/>
      <c r="RSQ2447" s="62"/>
      <c r="RSR2447" s="54"/>
      <c r="RSS2447" s="66"/>
      <c r="RST2447" s="66"/>
      <c r="RSU2447" s="66"/>
      <c r="RSV2447" s="60"/>
      <c r="RSW2447" s="79"/>
      <c r="RSX2447" s="80"/>
      <c r="RSY2447" s="62"/>
      <c r="RSZ2447" s="54"/>
      <c r="RTA2447" s="66"/>
      <c r="RTB2447" s="66"/>
      <c r="RTC2447" s="66"/>
      <c r="RTD2447" s="60"/>
      <c r="RTE2447" s="79"/>
      <c r="RTF2447" s="80"/>
      <c r="RTG2447" s="62"/>
      <c r="RTH2447" s="54"/>
      <c r="RTI2447" s="66"/>
      <c r="RTJ2447" s="66"/>
      <c r="RTK2447" s="66"/>
      <c r="RTL2447" s="60"/>
      <c r="RTM2447" s="79"/>
      <c r="RTN2447" s="80"/>
      <c r="RTO2447" s="62"/>
      <c r="RTP2447" s="54"/>
      <c r="RTQ2447" s="66"/>
      <c r="RTR2447" s="66"/>
      <c r="RTS2447" s="66"/>
      <c r="RTT2447" s="60"/>
      <c r="RTU2447" s="79"/>
      <c r="RTV2447" s="80"/>
      <c r="RTW2447" s="62"/>
      <c r="RTX2447" s="54"/>
      <c r="RTY2447" s="66"/>
      <c r="RTZ2447" s="66"/>
      <c r="RUA2447" s="66"/>
      <c r="RUB2447" s="60"/>
      <c r="RUC2447" s="79"/>
      <c r="RUD2447" s="80"/>
      <c r="RUE2447" s="62"/>
      <c r="RUF2447" s="54"/>
      <c r="RUG2447" s="66"/>
      <c r="RUH2447" s="66"/>
      <c r="RUI2447" s="66"/>
      <c r="RUJ2447" s="60"/>
      <c r="RUK2447" s="79"/>
      <c r="RUL2447" s="80"/>
      <c r="RUM2447" s="62"/>
      <c r="RUN2447" s="54"/>
      <c r="RUO2447" s="66"/>
      <c r="RUP2447" s="66"/>
      <c r="RUQ2447" s="66"/>
      <c r="RUR2447" s="60"/>
      <c r="RUS2447" s="79"/>
      <c r="RUT2447" s="80"/>
      <c r="RUU2447" s="62"/>
      <c r="RUV2447" s="54"/>
      <c r="RUW2447" s="66"/>
      <c r="RUX2447" s="66"/>
      <c r="RUY2447" s="66"/>
      <c r="RUZ2447" s="60"/>
      <c r="RVA2447" s="79"/>
      <c r="RVB2447" s="80"/>
      <c r="RVC2447" s="62"/>
      <c r="RVD2447" s="54"/>
      <c r="RVE2447" s="66"/>
      <c r="RVF2447" s="66"/>
      <c r="RVG2447" s="66"/>
      <c r="RVH2447" s="60"/>
      <c r="RVI2447" s="79"/>
      <c r="RVJ2447" s="80"/>
      <c r="RVK2447" s="62"/>
      <c r="RVL2447" s="54"/>
      <c r="RVM2447" s="66"/>
      <c r="RVN2447" s="66"/>
      <c r="RVO2447" s="66"/>
      <c r="RVP2447" s="60"/>
      <c r="RVQ2447" s="79"/>
      <c r="RVR2447" s="80"/>
      <c r="RVS2447" s="62"/>
      <c r="RVT2447" s="54"/>
      <c r="RVU2447" s="66"/>
      <c r="RVV2447" s="66"/>
      <c r="RVW2447" s="66"/>
      <c r="RVX2447" s="60"/>
      <c r="RVY2447" s="79"/>
      <c r="RVZ2447" s="80"/>
      <c r="RWA2447" s="62"/>
      <c r="RWB2447" s="54"/>
      <c r="RWC2447" s="66"/>
      <c r="RWD2447" s="66"/>
      <c r="RWE2447" s="66"/>
      <c r="RWF2447" s="60"/>
      <c r="RWG2447" s="79"/>
      <c r="RWH2447" s="80"/>
      <c r="RWI2447" s="62"/>
      <c r="RWJ2447" s="54"/>
      <c r="RWK2447" s="66"/>
      <c r="RWL2447" s="66"/>
      <c r="RWM2447" s="66"/>
      <c r="RWN2447" s="60"/>
      <c r="RWO2447" s="79"/>
      <c r="RWP2447" s="80"/>
      <c r="RWQ2447" s="62"/>
      <c r="RWR2447" s="54"/>
      <c r="RWS2447" s="66"/>
      <c r="RWT2447" s="66"/>
      <c r="RWU2447" s="66"/>
      <c r="RWV2447" s="60"/>
      <c r="RWW2447" s="79"/>
      <c r="RWX2447" s="80"/>
      <c r="RWY2447" s="62"/>
      <c r="RWZ2447" s="54"/>
      <c r="RXA2447" s="66"/>
      <c r="RXB2447" s="66"/>
      <c r="RXC2447" s="66"/>
      <c r="RXD2447" s="60"/>
      <c r="RXE2447" s="79"/>
      <c r="RXF2447" s="80"/>
      <c r="RXG2447" s="62"/>
      <c r="RXH2447" s="54"/>
      <c r="RXI2447" s="66"/>
      <c r="RXJ2447" s="66"/>
      <c r="RXK2447" s="66"/>
      <c r="RXL2447" s="60"/>
      <c r="RXM2447" s="79"/>
      <c r="RXN2447" s="80"/>
      <c r="RXO2447" s="62"/>
      <c r="RXP2447" s="54"/>
      <c r="RXQ2447" s="66"/>
      <c r="RXR2447" s="66"/>
      <c r="RXS2447" s="66"/>
      <c r="RXT2447" s="60"/>
      <c r="RXU2447" s="79"/>
      <c r="RXV2447" s="80"/>
      <c r="RXW2447" s="62"/>
      <c r="RXX2447" s="54"/>
      <c r="RXY2447" s="66"/>
      <c r="RXZ2447" s="66"/>
      <c r="RYA2447" s="66"/>
      <c r="RYB2447" s="60"/>
      <c r="RYC2447" s="79"/>
      <c r="RYD2447" s="80"/>
      <c r="RYE2447" s="62"/>
      <c r="RYF2447" s="54"/>
      <c r="RYG2447" s="66"/>
      <c r="RYH2447" s="66"/>
      <c r="RYI2447" s="66"/>
      <c r="RYJ2447" s="60"/>
      <c r="RYK2447" s="79"/>
      <c r="RYL2447" s="80"/>
      <c r="RYM2447" s="62"/>
      <c r="RYN2447" s="54"/>
      <c r="RYO2447" s="66"/>
      <c r="RYP2447" s="66"/>
      <c r="RYQ2447" s="66"/>
      <c r="RYR2447" s="60"/>
      <c r="RYS2447" s="79"/>
      <c r="RYT2447" s="80"/>
      <c r="RYU2447" s="62"/>
      <c r="RYV2447" s="54"/>
      <c r="RYW2447" s="66"/>
      <c r="RYX2447" s="66"/>
      <c r="RYY2447" s="66"/>
      <c r="RYZ2447" s="60"/>
      <c r="RZA2447" s="79"/>
      <c r="RZB2447" s="80"/>
      <c r="RZC2447" s="62"/>
      <c r="RZD2447" s="54"/>
      <c r="RZE2447" s="66"/>
      <c r="RZF2447" s="66"/>
      <c r="RZG2447" s="66"/>
      <c r="RZH2447" s="60"/>
      <c r="RZI2447" s="79"/>
      <c r="RZJ2447" s="80"/>
      <c r="RZK2447" s="62"/>
      <c r="RZL2447" s="54"/>
      <c r="RZM2447" s="66"/>
      <c r="RZN2447" s="66"/>
      <c r="RZO2447" s="66"/>
      <c r="RZP2447" s="60"/>
      <c r="RZQ2447" s="79"/>
      <c r="RZR2447" s="80"/>
      <c r="RZS2447" s="62"/>
      <c r="RZT2447" s="54"/>
      <c r="RZU2447" s="66"/>
      <c r="RZV2447" s="66"/>
      <c r="RZW2447" s="66"/>
      <c r="RZX2447" s="60"/>
      <c r="RZY2447" s="79"/>
      <c r="RZZ2447" s="80"/>
      <c r="SAA2447" s="62"/>
      <c r="SAB2447" s="54"/>
      <c r="SAC2447" s="66"/>
      <c r="SAD2447" s="66"/>
      <c r="SAE2447" s="66"/>
      <c r="SAF2447" s="60"/>
      <c r="SAG2447" s="79"/>
      <c r="SAH2447" s="80"/>
      <c r="SAI2447" s="62"/>
      <c r="SAJ2447" s="54"/>
      <c r="SAK2447" s="66"/>
      <c r="SAL2447" s="66"/>
      <c r="SAM2447" s="66"/>
      <c r="SAN2447" s="60"/>
      <c r="SAO2447" s="79"/>
      <c r="SAP2447" s="80"/>
      <c r="SAQ2447" s="62"/>
      <c r="SAR2447" s="54"/>
      <c r="SAS2447" s="66"/>
      <c r="SAT2447" s="66"/>
      <c r="SAU2447" s="66"/>
      <c r="SAV2447" s="60"/>
      <c r="SAW2447" s="79"/>
      <c r="SAX2447" s="80"/>
      <c r="SAY2447" s="62"/>
      <c r="SAZ2447" s="54"/>
      <c r="SBA2447" s="66"/>
      <c r="SBB2447" s="66"/>
      <c r="SBC2447" s="66"/>
      <c r="SBD2447" s="60"/>
      <c r="SBE2447" s="79"/>
      <c r="SBF2447" s="80"/>
      <c r="SBG2447" s="62"/>
      <c r="SBH2447" s="54"/>
      <c r="SBI2447" s="66"/>
      <c r="SBJ2447" s="66"/>
      <c r="SBK2447" s="66"/>
      <c r="SBL2447" s="60"/>
      <c r="SBM2447" s="79"/>
      <c r="SBN2447" s="80"/>
      <c r="SBO2447" s="62"/>
      <c r="SBP2447" s="54"/>
      <c r="SBQ2447" s="66"/>
      <c r="SBR2447" s="66"/>
      <c r="SBS2447" s="66"/>
      <c r="SBT2447" s="60"/>
      <c r="SBU2447" s="79"/>
      <c r="SBV2447" s="80"/>
      <c r="SBW2447" s="62"/>
      <c r="SBX2447" s="54"/>
      <c r="SBY2447" s="66"/>
      <c r="SBZ2447" s="66"/>
      <c r="SCA2447" s="66"/>
      <c r="SCB2447" s="60"/>
      <c r="SCC2447" s="79"/>
      <c r="SCD2447" s="80"/>
      <c r="SCE2447" s="62"/>
      <c r="SCF2447" s="54"/>
      <c r="SCG2447" s="66"/>
      <c r="SCH2447" s="66"/>
      <c r="SCI2447" s="66"/>
      <c r="SCJ2447" s="60"/>
      <c r="SCK2447" s="79"/>
      <c r="SCL2447" s="80"/>
      <c r="SCM2447" s="62"/>
      <c r="SCN2447" s="54"/>
      <c r="SCO2447" s="66"/>
      <c r="SCP2447" s="66"/>
      <c r="SCQ2447" s="66"/>
      <c r="SCR2447" s="60"/>
      <c r="SCS2447" s="79"/>
      <c r="SCT2447" s="80"/>
      <c r="SCU2447" s="62"/>
      <c r="SCV2447" s="54"/>
      <c r="SCW2447" s="66"/>
      <c r="SCX2447" s="66"/>
      <c r="SCY2447" s="66"/>
      <c r="SCZ2447" s="60"/>
      <c r="SDA2447" s="79"/>
      <c r="SDB2447" s="80"/>
      <c r="SDC2447" s="62"/>
      <c r="SDD2447" s="54"/>
      <c r="SDE2447" s="66"/>
      <c r="SDF2447" s="66"/>
      <c r="SDG2447" s="66"/>
      <c r="SDH2447" s="60"/>
      <c r="SDI2447" s="79"/>
      <c r="SDJ2447" s="80"/>
      <c r="SDK2447" s="62"/>
      <c r="SDL2447" s="54"/>
      <c r="SDM2447" s="66"/>
      <c r="SDN2447" s="66"/>
      <c r="SDO2447" s="66"/>
      <c r="SDP2447" s="60"/>
      <c r="SDQ2447" s="79"/>
      <c r="SDR2447" s="80"/>
      <c r="SDS2447" s="62"/>
      <c r="SDT2447" s="54"/>
      <c r="SDU2447" s="66"/>
      <c r="SDV2447" s="66"/>
      <c r="SDW2447" s="66"/>
      <c r="SDX2447" s="60"/>
      <c r="SDY2447" s="79"/>
      <c r="SDZ2447" s="80"/>
      <c r="SEA2447" s="62"/>
      <c r="SEB2447" s="54"/>
      <c r="SEC2447" s="66"/>
      <c r="SED2447" s="66"/>
      <c r="SEE2447" s="66"/>
      <c r="SEF2447" s="60"/>
      <c r="SEG2447" s="79"/>
      <c r="SEH2447" s="80"/>
      <c r="SEI2447" s="62"/>
      <c r="SEJ2447" s="54"/>
      <c r="SEK2447" s="66"/>
      <c r="SEL2447" s="66"/>
      <c r="SEM2447" s="66"/>
      <c r="SEN2447" s="60"/>
      <c r="SEO2447" s="79"/>
      <c r="SEP2447" s="80"/>
      <c r="SEQ2447" s="62"/>
      <c r="SER2447" s="54"/>
      <c r="SES2447" s="66"/>
      <c r="SET2447" s="66"/>
      <c r="SEU2447" s="66"/>
      <c r="SEV2447" s="60"/>
      <c r="SEW2447" s="79"/>
      <c r="SEX2447" s="80"/>
      <c r="SEY2447" s="62"/>
      <c r="SEZ2447" s="54"/>
      <c r="SFA2447" s="66"/>
      <c r="SFB2447" s="66"/>
      <c r="SFC2447" s="66"/>
      <c r="SFD2447" s="60"/>
      <c r="SFE2447" s="79"/>
      <c r="SFF2447" s="80"/>
      <c r="SFG2447" s="62"/>
      <c r="SFH2447" s="54"/>
      <c r="SFI2447" s="66"/>
      <c r="SFJ2447" s="66"/>
      <c r="SFK2447" s="66"/>
      <c r="SFL2447" s="60"/>
      <c r="SFM2447" s="79"/>
      <c r="SFN2447" s="80"/>
      <c r="SFO2447" s="62"/>
      <c r="SFP2447" s="54"/>
      <c r="SFQ2447" s="66"/>
      <c r="SFR2447" s="66"/>
      <c r="SFS2447" s="66"/>
      <c r="SFT2447" s="60"/>
      <c r="SFU2447" s="79"/>
      <c r="SFV2447" s="80"/>
      <c r="SFW2447" s="62"/>
      <c r="SFX2447" s="54"/>
      <c r="SFY2447" s="66"/>
      <c r="SFZ2447" s="66"/>
      <c r="SGA2447" s="66"/>
      <c r="SGB2447" s="60"/>
      <c r="SGC2447" s="79"/>
      <c r="SGD2447" s="80"/>
      <c r="SGE2447" s="62"/>
      <c r="SGF2447" s="54"/>
      <c r="SGG2447" s="66"/>
      <c r="SGH2447" s="66"/>
      <c r="SGI2447" s="66"/>
      <c r="SGJ2447" s="60"/>
      <c r="SGK2447" s="79"/>
      <c r="SGL2447" s="80"/>
      <c r="SGM2447" s="62"/>
      <c r="SGN2447" s="54"/>
      <c r="SGO2447" s="66"/>
      <c r="SGP2447" s="66"/>
      <c r="SGQ2447" s="66"/>
      <c r="SGR2447" s="60"/>
      <c r="SGS2447" s="79"/>
      <c r="SGT2447" s="80"/>
      <c r="SGU2447" s="62"/>
      <c r="SGV2447" s="54"/>
      <c r="SGW2447" s="66"/>
      <c r="SGX2447" s="66"/>
      <c r="SGY2447" s="66"/>
      <c r="SGZ2447" s="60"/>
      <c r="SHA2447" s="79"/>
      <c r="SHB2447" s="80"/>
      <c r="SHC2447" s="62"/>
      <c r="SHD2447" s="54"/>
      <c r="SHE2447" s="66"/>
      <c r="SHF2447" s="66"/>
      <c r="SHG2447" s="66"/>
      <c r="SHH2447" s="60"/>
      <c r="SHI2447" s="79"/>
      <c r="SHJ2447" s="80"/>
      <c r="SHK2447" s="62"/>
      <c r="SHL2447" s="54"/>
      <c r="SHM2447" s="66"/>
      <c r="SHN2447" s="66"/>
      <c r="SHO2447" s="66"/>
      <c r="SHP2447" s="60"/>
      <c r="SHQ2447" s="79"/>
      <c r="SHR2447" s="80"/>
      <c r="SHS2447" s="62"/>
      <c r="SHT2447" s="54"/>
      <c r="SHU2447" s="66"/>
      <c r="SHV2447" s="66"/>
      <c r="SHW2447" s="66"/>
      <c r="SHX2447" s="60"/>
      <c r="SHY2447" s="79"/>
      <c r="SHZ2447" s="80"/>
      <c r="SIA2447" s="62"/>
      <c r="SIB2447" s="54"/>
      <c r="SIC2447" s="66"/>
      <c r="SID2447" s="66"/>
      <c r="SIE2447" s="66"/>
      <c r="SIF2447" s="60"/>
      <c r="SIG2447" s="79"/>
      <c r="SIH2447" s="80"/>
      <c r="SII2447" s="62"/>
      <c r="SIJ2447" s="54"/>
      <c r="SIK2447" s="66"/>
      <c r="SIL2447" s="66"/>
      <c r="SIM2447" s="66"/>
      <c r="SIN2447" s="60"/>
      <c r="SIO2447" s="79"/>
      <c r="SIP2447" s="80"/>
      <c r="SIQ2447" s="62"/>
      <c r="SIR2447" s="54"/>
      <c r="SIS2447" s="66"/>
      <c r="SIT2447" s="66"/>
      <c r="SIU2447" s="66"/>
      <c r="SIV2447" s="60"/>
      <c r="SIW2447" s="79"/>
      <c r="SIX2447" s="80"/>
      <c r="SIY2447" s="62"/>
      <c r="SIZ2447" s="54"/>
      <c r="SJA2447" s="66"/>
      <c r="SJB2447" s="66"/>
      <c r="SJC2447" s="66"/>
      <c r="SJD2447" s="60"/>
      <c r="SJE2447" s="79"/>
      <c r="SJF2447" s="80"/>
      <c r="SJG2447" s="62"/>
      <c r="SJH2447" s="54"/>
      <c r="SJI2447" s="66"/>
      <c r="SJJ2447" s="66"/>
      <c r="SJK2447" s="66"/>
      <c r="SJL2447" s="60"/>
      <c r="SJM2447" s="79"/>
      <c r="SJN2447" s="80"/>
      <c r="SJO2447" s="62"/>
      <c r="SJP2447" s="54"/>
      <c r="SJQ2447" s="66"/>
      <c r="SJR2447" s="66"/>
      <c r="SJS2447" s="66"/>
      <c r="SJT2447" s="60"/>
      <c r="SJU2447" s="79"/>
      <c r="SJV2447" s="80"/>
      <c r="SJW2447" s="62"/>
      <c r="SJX2447" s="54"/>
      <c r="SJY2447" s="66"/>
      <c r="SJZ2447" s="66"/>
      <c r="SKA2447" s="66"/>
      <c r="SKB2447" s="60"/>
      <c r="SKC2447" s="79"/>
      <c r="SKD2447" s="80"/>
      <c r="SKE2447" s="62"/>
      <c r="SKF2447" s="54"/>
      <c r="SKG2447" s="66"/>
      <c r="SKH2447" s="66"/>
      <c r="SKI2447" s="66"/>
      <c r="SKJ2447" s="60"/>
      <c r="SKK2447" s="79"/>
      <c r="SKL2447" s="80"/>
      <c r="SKM2447" s="62"/>
      <c r="SKN2447" s="54"/>
      <c r="SKO2447" s="66"/>
      <c r="SKP2447" s="66"/>
      <c r="SKQ2447" s="66"/>
      <c r="SKR2447" s="60"/>
      <c r="SKS2447" s="79"/>
      <c r="SKT2447" s="80"/>
      <c r="SKU2447" s="62"/>
      <c r="SKV2447" s="54"/>
      <c r="SKW2447" s="66"/>
      <c r="SKX2447" s="66"/>
      <c r="SKY2447" s="66"/>
      <c r="SKZ2447" s="60"/>
      <c r="SLA2447" s="79"/>
      <c r="SLB2447" s="80"/>
      <c r="SLC2447" s="62"/>
      <c r="SLD2447" s="54"/>
      <c r="SLE2447" s="66"/>
      <c r="SLF2447" s="66"/>
      <c r="SLG2447" s="66"/>
      <c r="SLH2447" s="60"/>
      <c r="SLI2447" s="79"/>
      <c r="SLJ2447" s="80"/>
      <c r="SLK2447" s="62"/>
      <c r="SLL2447" s="54"/>
      <c r="SLM2447" s="66"/>
      <c r="SLN2447" s="66"/>
      <c r="SLO2447" s="66"/>
      <c r="SLP2447" s="60"/>
      <c r="SLQ2447" s="79"/>
      <c r="SLR2447" s="80"/>
      <c r="SLS2447" s="62"/>
      <c r="SLT2447" s="54"/>
      <c r="SLU2447" s="66"/>
      <c r="SLV2447" s="66"/>
      <c r="SLW2447" s="66"/>
      <c r="SLX2447" s="60"/>
      <c r="SLY2447" s="79"/>
      <c r="SLZ2447" s="80"/>
      <c r="SMA2447" s="62"/>
      <c r="SMB2447" s="54"/>
      <c r="SMC2447" s="66"/>
      <c r="SMD2447" s="66"/>
      <c r="SME2447" s="66"/>
      <c r="SMF2447" s="60"/>
      <c r="SMG2447" s="79"/>
      <c r="SMH2447" s="80"/>
      <c r="SMI2447" s="62"/>
      <c r="SMJ2447" s="54"/>
      <c r="SMK2447" s="66"/>
      <c r="SML2447" s="66"/>
      <c r="SMM2447" s="66"/>
      <c r="SMN2447" s="60"/>
      <c r="SMO2447" s="79"/>
      <c r="SMP2447" s="80"/>
      <c r="SMQ2447" s="62"/>
      <c r="SMR2447" s="54"/>
      <c r="SMS2447" s="66"/>
      <c r="SMT2447" s="66"/>
      <c r="SMU2447" s="66"/>
      <c r="SMV2447" s="60"/>
      <c r="SMW2447" s="79"/>
      <c r="SMX2447" s="80"/>
      <c r="SMY2447" s="62"/>
      <c r="SMZ2447" s="54"/>
      <c r="SNA2447" s="66"/>
      <c r="SNB2447" s="66"/>
      <c r="SNC2447" s="66"/>
      <c r="SND2447" s="60"/>
      <c r="SNE2447" s="79"/>
      <c r="SNF2447" s="80"/>
      <c r="SNG2447" s="62"/>
      <c r="SNH2447" s="54"/>
      <c r="SNI2447" s="66"/>
      <c r="SNJ2447" s="66"/>
      <c r="SNK2447" s="66"/>
      <c r="SNL2447" s="60"/>
      <c r="SNM2447" s="79"/>
      <c r="SNN2447" s="80"/>
      <c r="SNO2447" s="62"/>
      <c r="SNP2447" s="54"/>
      <c r="SNQ2447" s="66"/>
      <c r="SNR2447" s="66"/>
      <c r="SNS2447" s="66"/>
      <c r="SNT2447" s="60"/>
      <c r="SNU2447" s="79"/>
      <c r="SNV2447" s="80"/>
      <c r="SNW2447" s="62"/>
      <c r="SNX2447" s="54"/>
      <c r="SNY2447" s="66"/>
      <c r="SNZ2447" s="66"/>
      <c r="SOA2447" s="66"/>
      <c r="SOB2447" s="60"/>
      <c r="SOC2447" s="79"/>
      <c r="SOD2447" s="80"/>
      <c r="SOE2447" s="62"/>
      <c r="SOF2447" s="54"/>
      <c r="SOG2447" s="66"/>
      <c r="SOH2447" s="66"/>
      <c r="SOI2447" s="66"/>
      <c r="SOJ2447" s="60"/>
      <c r="SOK2447" s="79"/>
      <c r="SOL2447" s="80"/>
      <c r="SOM2447" s="62"/>
      <c r="SON2447" s="54"/>
      <c r="SOO2447" s="66"/>
      <c r="SOP2447" s="66"/>
      <c r="SOQ2447" s="66"/>
      <c r="SOR2447" s="60"/>
      <c r="SOS2447" s="79"/>
      <c r="SOT2447" s="80"/>
      <c r="SOU2447" s="62"/>
      <c r="SOV2447" s="54"/>
      <c r="SOW2447" s="66"/>
      <c r="SOX2447" s="66"/>
      <c r="SOY2447" s="66"/>
      <c r="SOZ2447" s="60"/>
      <c r="SPA2447" s="79"/>
      <c r="SPB2447" s="80"/>
      <c r="SPC2447" s="62"/>
      <c r="SPD2447" s="54"/>
      <c r="SPE2447" s="66"/>
      <c r="SPF2447" s="66"/>
      <c r="SPG2447" s="66"/>
      <c r="SPH2447" s="60"/>
      <c r="SPI2447" s="79"/>
      <c r="SPJ2447" s="80"/>
      <c r="SPK2447" s="62"/>
      <c r="SPL2447" s="54"/>
      <c r="SPM2447" s="66"/>
      <c r="SPN2447" s="66"/>
      <c r="SPO2447" s="66"/>
      <c r="SPP2447" s="60"/>
      <c r="SPQ2447" s="79"/>
      <c r="SPR2447" s="80"/>
      <c r="SPS2447" s="62"/>
      <c r="SPT2447" s="54"/>
      <c r="SPU2447" s="66"/>
      <c r="SPV2447" s="66"/>
      <c r="SPW2447" s="66"/>
      <c r="SPX2447" s="60"/>
      <c r="SPY2447" s="79"/>
      <c r="SPZ2447" s="80"/>
      <c r="SQA2447" s="62"/>
      <c r="SQB2447" s="54"/>
      <c r="SQC2447" s="66"/>
      <c r="SQD2447" s="66"/>
      <c r="SQE2447" s="66"/>
      <c r="SQF2447" s="60"/>
      <c r="SQG2447" s="79"/>
      <c r="SQH2447" s="80"/>
      <c r="SQI2447" s="62"/>
      <c r="SQJ2447" s="54"/>
      <c r="SQK2447" s="66"/>
      <c r="SQL2447" s="66"/>
      <c r="SQM2447" s="66"/>
      <c r="SQN2447" s="60"/>
      <c r="SQO2447" s="79"/>
      <c r="SQP2447" s="80"/>
      <c r="SQQ2447" s="62"/>
      <c r="SQR2447" s="54"/>
      <c r="SQS2447" s="66"/>
      <c r="SQT2447" s="66"/>
      <c r="SQU2447" s="66"/>
      <c r="SQV2447" s="60"/>
      <c r="SQW2447" s="79"/>
      <c r="SQX2447" s="80"/>
      <c r="SQY2447" s="62"/>
      <c r="SQZ2447" s="54"/>
      <c r="SRA2447" s="66"/>
      <c r="SRB2447" s="66"/>
      <c r="SRC2447" s="66"/>
      <c r="SRD2447" s="60"/>
      <c r="SRE2447" s="79"/>
      <c r="SRF2447" s="80"/>
      <c r="SRG2447" s="62"/>
      <c r="SRH2447" s="54"/>
      <c r="SRI2447" s="66"/>
      <c r="SRJ2447" s="66"/>
      <c r="SRK2447" s="66"/>
      <c r="SRL2447" s="60"/>
      <c r="SRM2447" s="79"/>
      <c r="SRN2447" s="80"/>
      <c r="SRO2447" s="62"/>
      <c r="SRP2447" s="54"/>
      <c r="SRQ2447" s="66"/>
      <c r="SRR2447" s="66"/>
      <c r="SRS2447" s="66"/>
      <c r="SRT2447" s="60"/>
      <c r="SRU2447" s="79"/>
      <c r="SRV2447" s="80"/>
      <c r="SRW2447" s="62"/>
      <c r="SRX2447" s="54"/>
      <c r="SRY2447" s="66"/>
      <c r="SRZ2447" s="66"/>
      <c r="SSA2447" s="66"/>
      <c r="SSB2447" s="60"/>
      <c r="SSC2447" s="79"/>
      <c r="SSD2447" s="80"/>
      <c r="SSE2447" s="62"/>
      <c r="SSF2447" s="54"/>
      <c r="SSG2447" s="66"/>
      <c r="SSH2447" s="66"/>
      <c r="SSI2447" s="66"/>
      <c r="SSJ2447" s="60"/>
      <c r="SSK2447" s="79"/>
      <c r="SSL2447" s="80"/>
      <c r="SSM2447" s="62"/>
      <c r="SSN2447" s="54"/>
      <c r="SSO2447" s="66"/>
      <c r="SSP2447" s="66"/>
      <c r="SSQ2447" s="66"/>
      <c r="SSR2447" s="60"/>
      <c r="SSS2447" s="79"/>
      <c r="SST2447" s="80"/>
      <c r="SSU2447" s="62"/>
      <c r="SSV2447" s="54"/>
      <c r="SSW2447" s="66"/>
      <c r="SSX2447" s="66"/>
      <c r="SSY2447" s="66"/>
      <c r="SSZ2447" s="60"/>
      <c r="STA2447" s="79"/>
      <c r="STB2447" s="80"/>
      <c r="STC2447" s="62"/>
      <c r="STD2447" s="54"/>
      <c r="STE2447" s="66"/>
      <c r="STF2447" s="66"/>
      <c r="STG2447" s="66"/>
      <c r="STH2447" s="60"/>
      <c r="STI2447" s="79"/>
      <c r="STJ2447" s="80"/>
      <c r="STK2447" s="62"/>
      <c r="STL2447" s="54"/>
      <c r="STM2447" s="66"/>
      <c r="STN2447" s="66"/>
      <c r="STO2447" s="66"/>
      <c r="STP2447" s="60"/>
      <c r="STQ2447" s="79"/>
      <c r="STR2447" s="80"/>
      <c r="STS2447" s="62"/>
      <c r="STT2447" s="54"/>
      <c r="STU2447" s="66"/>
      <c r="STV2447" s="66"/>
      <c r="STW2447" s="66"/>
      <c r="STX2447" s="60"/>
      <c r="STY2447" s="79"/>
      <c r="STZ2447" s="80"/>
      <c r="SUA2447" s="62"/>
      <c r="SUB2447" s="54"/>
      <c r="SUC2447" s="66"/>
      <c r="SUD2447" s="66"/>
      <c r="SUE2447" s="66"/>
      <c r="SUF2447" s="60"/>
      <c r="SUG2447" s="79"/>
      <c r="SUH2447" s="80"/>
      <c r="SUI2447" s="62"/>
      <c r="SUJ2447" s="54"/>
      <c r="SUK2447" s="66"/>
      <c r="SUL2447" s="66"/>
      <c r="SUM2447" s="66"/>
      <c r="SUN2447" s="60"/>
      <c r="SUO2447" s="79"/>
      <c r="SUP2447" s="80"/>
      <c r="SUQ2447" s="62"/>
      <c r="SUR2447" s="54"/>
      <c r="SUS2447" s="66"/>
      <c r="SUT2447" s="66"/>
      <c r="SUU2447" s="66"/>
      <c r="SUV2447" s="60"/>
      <c r="SUW2447" s="79"/>
      <c r="SUX2447" s="80"/>
      <c r="SUY2447" s="62"/>
      <c r="SUZ2447" s="54"/>
      <c r="SVA2447" s="66"/>
      <c r="SVB2447" s="66"/>
      <c r="SVC2447" s="66"/>
      <c r="SVD2447" s="60"/>
      <c r="SVE2447" s="79"/>
      <c r="SVF2447" s="80"/>
      <c r="SVG2447" s="62"/>
      <c r="SVH2447" s="54"/>
      <c r="SVI2447" s="66"/>
      <c r="SVJ2447" s="66"/>
      <c r="SVK2447" s="66"/>
      <c r="SVL2447" s="60"/>
      <c r="SVM2447" s="79"/>
      <c r="SVN2447" s="80"/>
      <c r="SVO2447" s="62"/>
      <c r="SVP2447" s="54"/>
      <c r="SVQ2447" s="66"/>
      <c r="SVR2447" s="66"/>
      <c r="SVS2447" s="66"/>
      <c r="SVT2447" s="60"/>
      <c r="SVU2447" s="79"/>
      <c r="SVV2447" s="80"/>
      <c r="SVW2447" s="62"/>
      <c r="SVX2447" s="54"/>
      <c r="SVY2447" s="66"/>
      <c r="SVZ2447" s="66"/>
      <c r="SWA2447" s="66"/>
      <c r="SWB2447" s="60"/>
      <c r="SWC2447" s="79"/>
      <c r="SWD2447" s="80"/>
      <c r="SWE2447" s="62"/>
      <c r="SWF2447" s="54"/>
      <c r="SWG2447" s="66"/>
      <c r="SWH2447" s="66"/>
      <c r="SWI2447" s="66"/>
      <c r="SWJ2447" s="60"/>
      <c r="SWK2447" s="79"/>
      <c r="SWL2447" s="80"/>
      <c r="SWM2447" s="62"/>
      <c r="SWN2447" s="54"/>
      <c r="SWO2447" s="66"/>
      <c r="SWP2447" s="66"/>
      <c r="SWQ2447" s="66"/>
      <c r="SWR2447" s="60"/>
      <c r="SWS2447" s="79"/>
      <c r="SWT2447" s="80"/>
      <c r="SWU2447" s="62"/>
      <c r="SWV2447" s="54"/>
      <c r="SWW2447" s="66"/>
      <c r="SWX2447" s="66"/>
      <c r="SWY2447" s="66"/>
      <c r="SWZ2447" s="60"/>
      <c r="SXA2447" s="79"/>
      <c r="SXB2447" s="80"/>
      <c r="SXC2447" s="62"/>
      <c r="SXD2447" s="54"/>
      <c r="SXE2447" s="66"/>
      <c r="SXF2447" s="66"/>
      <c r="SXG2447" s="66"/>
      <c r="SXH2447" s="60"/>
      <c r="SXI2447" s="79"/>
      <c r="SXJ2447" s="80"/>
      <c r="SXK2447" s="62"/>
      <c r="SXL2447" s="54"/>
      <c r="SXM2447" s="66"/>
      <c r="SXN2447" s="66"/>
      <c r="SXO2447" s="66"/>
      <c r="SXP2447" s="60"/>
      <c r="SXQ2447" s="79"/>
      <c r="SXR2447" s="80"/>
      <c r="SXS2447" s="62"/>
      <c r="SXT2447" s="54"/>
      <c r="SXU2447" s="66"/>
      <c r="SXV2447" s="66"/>
      <c r="SXW2447" s="66"/>
      <c r="SXX2447" s="60"/>
      <c r="SXY2447" s="79"/>
      <c r="SXZ2447" s="80"/>
      <c r="SYA2447" s="62"/>
      <c r="SYB2447" s="54"/>
      <c r="SYC2447" s="66"/>
      <c r="SYD2447" s="66"/>
      <c r="SYE2447" s="66"/>
      <c r="SYF2447" s="60"/>
      <c r="SYG2447" s="79"/>
      <c r="SYH2447" s="80"/>
      <c r="SYI2447" s="62"/>
      <c r="SYJ2447" s="54"/>
      <c r="SYK2447" s="66"/>
      <c r="SYL2447" s="66"/>
      <c r="SYM2447" s="66"/>
      <c r="SYN2447" s="60"/>
      <c r="SYO2447" s="79"/>
      <c r="SYP2447" s="80"/>
      <c r="SYQ2447" s="62"/>
      <c r="SYR2447" s="54"/>
      <c r="SYS2447" s="66"/>
      <c r="SYT2447" s="66"/>
      <c r="SYU2447" s="66"/>
      <c r="SYV2447" s="60"/>
      <c r="SYW2447" s="79"/>
      <c r="SYX2447" s="80"/>
      <c r="SYY2447" s="62"/>
      <c r="SYZ2447" s="54"/>
      <c r="SZA2447" s="66"/>
      <c r="SZB2447" s="66"/>
      <c r="SZC2447" s="66"/>
      <c r="SZD2447" s="60"/>
      <c r="SZE2447" s="79"/>
      <c r="SZF2447" s="80"/>
      <c r="SZG2447" s="62"/>
      <c r="SZH2447" s="54"/>
      <c r="SZI2447" s="66"/>
      <c r="SZJ2447" s="66"/>
      <c r="SZK2447" s="66"/>
      <c r="SZL2447" s="60"/>
      <c r="SZM2447" s="79"/>
      <c r="SZN2447" s="80"/>
      <c r="SZO2447" s="62"/>
      <c r="SZP2447" s="54"/>
      <c r="SZQ2447" s="66"/>
      <c r="SZR2447" s="66"/>
      <c r="SZS2447" s="66"/>
      <c r="SZT2447" s="60"/>
      <c r="SZU2447" s="79"/>
      <c r="SZV2447" s="80"/>
      <c r="SZW2447" s="62"/>
      <c r="SZX2447" s="54"/>
      <c r="SZY2447" s="66"/>
      <c r="SZZ2447" s="66"/>
      <c r="TAA2447" s="66"/>
      <c r="TAB2447" s="60"/>
      <c r="TAC2447" s="79"/>
      <c r="TAD2447" s="80"/>
      <c r="TAE2447" s="62"/>
      <c r="TAF2447" s="54"/>
      <c r="TAG2447" s="66"/>
      <c r="TAH2447" s="66"/>
      <c r="TAI2447" s="66"/>
      <c r="TAJ2447" s="60"/>
      <c r="TAK2447" s="79"/>
      <c r="TAL2447" s="80"/>
      <c r="TAM2447" s="62"/>
      <c r="TAN2447" s="54"/>
      <c r="TAO2447" s="66"/>
      <c r="TAP2447" s="66"/>
      <c r="TAQ2447" s="66"/>
      <c r="TAR2447" s="60"/>
      <c r="TAS2447" s="79"/>
      <c r="TAT2447" s="80"/>
      <c r="TAU2447" s="62"/>
      <c r="TAV2447" s="54"/>
      <c r="TAW2447" s="66"/>
      <c r="TAX2447" s="66"/>
      <c r="TAY2447" s="66"/>
      <c r="TAZ2447" s="60"/>
      <c r="TBA2447" s="79"/>
      <c r="TBB2447" s="80"/>
      <c r="TBC2447" s="62"/>
      <c r="TBD2447" s="54"/>
      <c r="TBE2447" s="66"/>
      <c r="TBF2447" s="66"/>
      <c r="TBG2447" s="66"/>
      <c r="TBH2447" s="60"/>
      <c r="TBI2447" s="79"/>
      <c r="TBJ2447" s="80"/>
      <c r="TBK2447" s="62"/>
      <c r="TBL2447" s="54"/>
      <c r="TBM2447" s="66"/>
      <c r="TBN2447" s="66"/>
      <c r="TBO2447" s="66"/>
      <c r="TBP2447" s="60"/>
      <c r="TBQ2447" s="79"/>
      <c r="TBR2447" s="80"/>
      <c r="TBS2447" s="62"/>
      <c r="TBT2447" s="54"/>
      <c r="TBU2447" s="66"/>
      <c r="TBV2447" s="66"/>
      <c r="TBW2447" s="66"/>
      <c r="TBX2447" s="60"/>
      <c r="TBY2447" s="79"/>
      <c r="TBZ2447" s="80"/>
      <c r="TCA2447" s="62"/>
      <c r="TCB2447" s="54"/>
      <c r="TCC2447" s="66"/>
      <c r="TCD2447" s="66"/>
      <c r="TCE2447" s="66"/>
      <c r="TCF2447" s="60"/>
      <c r="TCG2447" s="79"/>
      <c r="TCH2447" s="80"/>
      <c r="TCI2447" s="62"/>
      <c r="TCJ2447" s="54"/>
      <c r="TCK2447" s="66"/>
      <c r="TCL2447" s="66"/>
      <c r="TCM2447" s="66"/>
      <c r="TCN2447" s="60"/>
      <c r="TCO2447" s="79"/>
      <c r="TCP2447" s="80"/>
      <c r="TCQ2447" s="62"/>
      <c r="TCR2447" s="54"/>
      <c r="TCS2447" s="66"/>
      <c r="TCT2447" s="66"/>
      <c r="TCU2447" s="66"/>
      <c r="TCV2447" s="60"/>
      <c r="TCW2447" s="79"/>
      <c r="TCX2447" s="80"/>
      <c r="TCY2447" s="62"/>
      <c r="TCZ2447" s="54"/>
      <c r="TDA2447" s="66"/>
      <c r="TDB2447" s="66"/>
      <c r="TDC2447" s="66"/>
      <c r="TDD2447" s="60"/>
      <c r="TDE2447" s="79"/>
      <c r="TDF2447" s="80"/>
      <c r="TDG2447" s="62"/>
      <c r="TDH2447" s="54"/>
      <c r="TDI2447" s="66"/>
      <c r="TDJ2447" s="66"/>
      <c r="TDK2447" s="66"/>
      <c r="TDL2447" s="60"/>
      <c r="TDM2447" s="79"/>
      <c r="TDN2447" s="80"/>
      <c r="TDO2447" s="62"/>
      <c r="TDP2447" s="54"/>
      <c r="TDQ2447" s="66"/>
      <c r="TDR2447" s="66"/>
      <c r="TDS2447" s="66"/>
      <c r="TDT2447" s="60"/>
      <c r="TDU2447" s="79"/>
      <c r="TDV2447" s="80"/>
      <c r="TDW2447" s="62"/>
      <c r="TDX2447" s="54"/>
      <c r="TDY2447" s="66"/>
      <c r="TDZ2447" s="66"/>
      <c r="TEA2447" s="66"/>
      <c r="TEB2447" s="60"/>
      <c r="TEC2447" s="79"/>
      <c r="TED2447" s="80"/>
      <c r="TEE2447" s="62"/>
      <c r="TEF2447" s="54"/>
      <c r="TEG2447" s="66"/>
      <c r="TEH2447" s="66"/>
      <c r="TEI2447" s="66"/>
      <c r="TEJ2447" s="60"/>
      <c r="TEK2447" s="79"/>
      <c r="TEL2447" s="80"/>
      <c r="TEM2447" s="62"/>
      <c r="TEN2447" s="54"/>
      <c r="TEO2447" s="66"/>
      <c r="TEP2447" s="66"/>
      <c r="TEQ2447" s="66"/>
      <c r="TER2447" s="60"/>
      <c r="TES2447" s="79"/>
      <c r="TET2447" s="80"/>
      <c r="TEU2447" s="62"/>
      <c r="TEV2447" s="54"/>
      <c r="TEW2447" s="66"/>
      <c r="TEX2447" s="66"/>
      <c r="TEY2447" s="66"/>
      <c r="TEZ2447" s="60"/>
      <c r="TFA2447" s="79"/>
      <c r="TFB2447" s="80"/>
      <c r="TFC2447" s="62"/>
      <c r="TFD2447" s="54"/>
      <c r="TFE2447" s="66"/>
      <c r="TFF2447" s="66"/>
      <c r="TFG2447" s="66"/>
      <c r="TFH2447" s="60"/>
      <c r="TFI2447" s="79"/>
      <c r="TFJ2447" s="80"/>
      <c r="TFK2447" s="62"/>
      <c r="TFL2447" s="54"/>
      <c r="TFM2447" s="66"/>
      <c r="TFN2447" s="66"/>
      <c r="TFO2447" s="66"/>
      <c r="TFP2447" s="60"/>
      <c r="TFQ2447" s="79"/>
      <c r="TFR2447" s="80"/>
      <c r="TFS2447" s="62"/>
      <c r="TFT2447" s="54"/>
      <c r="TFU2447" s="66"/>
      <c r="TFV2447" s="66"/>
      <c r="TFW2447" s="66"/>
      <c r="TFX2447" s="60"/>
      <c r="TFY2447" s="79"/>
      <c r="TFZ2447" s="80"/>
      <c r="TGA2447" s="62"/>
      <c r="TGB2447" s="54"/>
      <c r="TGC2447" s="66"/>
      <c r="TGD2447" s="66"/>
      <c r="TGE2447" s="66"/>
      <c r="TGF2447" s="60"/>
      <c r="TGG2447" s="79"/>
      <c r="TGH2447" s="80"/>
      <c r="TGI2447" s="62"/>
      <c r="TGJ2447" s="54"/>
      <c r="TGK2447" s="66"/>
      <c r="TGL2447" s="66"/>
      <c r="TGM2447" s="66"/>
      <c r="TGN2447" s="60"/>
      <c r="TGO2447" s="79"/>
      <c r="TGP2447" s="80"/>
      <c r="TGQ2447" s="62"/>
      <c r="TGR2447" s="54"/>
      <c r="TGS2447" s="66"/>
      <c r="TGT2447" s="66"/>
      <c r="TGU2447" s="66"/>
      <c r="TGV2447" s="60"/>
      <c r="TGW2447" s="79"/>
      <c r="TGX2447" s="80"/>
      <c r="TGY2447" s="62"/>
      <c r="TGZ2447" s="54"/>
      <c r="THA2447" s="66"/>
      <c r="THB2447" s="66"/>
      <c r="THC2447" s="66"/>
      <c r="THD2447" s="60"/>
      <c r="THE2447" s="79"/>
      <c r="THF2447" s="80"/>
      <c r="THG2447" s="62"/>
      <c r="THH2447" s="54"/>
      <c r="THI2447" s="66"/>
      <c r="THJ2447" s="66"/>
      <c r="THK2447" s="66"/>
      <c r="THL2447" s="60"/>
      <c r="THM2447" s="79"/>
      <c r="THN2447" s="80"/>
      <c r="THO2447" s="62"/>
      <c r="THP2447" s="54"/>
      <c r="THQ2447" s="66"/>
      <c r="THR2447" s="66"/>
      <c r="THS2447" s="66"/>
      <c r="THT2447" s="60"/>
      <c r="THU2447" s="79"/>
      <c r="THV2447" s="80"/>
      <c r="THW2447" s="62"/>
      <c r="THX2447" s="54"/>
      <c r="THY2447" s="66"/>
      <c r="THZ2447" s="66"/>
      <c r="TIA2447" s="66"/>
      <c r="TIB2447" s="60"/>
      <c r="TIC2447" s="79"/>
      <c r="TID2447" s="80"/>
      <c r="TIE2447" s="62"/>
      <c r="TIF2447" s="54"/>
      <c r="TIG2447" s="66"/>
      <c r="TIH2447" s="66"/>
      <c r="TII2447" s="66"/>
      <c r="TIJ2447" s="60"/>
      <c r="TIK2447" s="79"/>
      <c r="TIL2447" s="80"/>
      <c r="TIM2447" s="62"/>
      <c r="TIN2447" s="54"/>
      <c r="TIO2447" s="66"/>
      <c r="TIP2447" s="66"/>
      <c r="TIQ2447" s="66"/>
      <c r="TIR2447" s="60"/>
      <c r="TIS2447" s="79"/>
      <c r="TIT2447" s="80"/>
      <c r="TIU2447" s="62"/>
      <c r="TIV2447" s="54"/>
      <c r="TIW2447" s="66"/>
      <c r="TIX2447" s="66"/>
      <c r="TIY2447" s="66"/>
      <c r="TIZ2447" s="60"/>
      <c r="TJA2447" s="79"/>
      <c r="TJB2447" s="80"/>
      <c r="TJC2447" s="62"/>
      <c r="TJD2447" s="54"/>
      <c r="TJE2447" s="66"/>
      <c r="TJF2447" s="66"/>
      <c r="TJG2447" s="66"/>
      <c r="TJH2447" s="60"/>
      <c r="TJI2447" s="79"/>
      <c r="TJJ2447" s="80"/>
      <c r="TJK2447" s="62"/>
      <c r="TJL2447" s="54"/>
      <c r="TJM2447" s="66"/>
      <c r="TJN2447" s="66"/>
      <c r="TJO2447" s="66"/>
      <c r="TJP2447" s="60"/>
      <c r="TJQ2447" s="79"/>
      <c r="TJR2447" s="80"/>
      <c r="TJS2447" s="62"/>
      <c r="TJT2447" s="54"/>
      <c r="TJU2447" s="66"/>
      <c r="TJV2447" s="66"/>
      <c r="TJW2447" s="66"/>
      <c r="TJX2447" s="60"/>
      <c r="TJY2447" s="79"/>
      <c r="TJZ2447" s="80"/>
      <c r="TKA2447" s="62"/>
      <c r="TKB2447" s="54"/>
      <c r="TKC2447" s="66"/>
      <c r="TKD2447" s="66"/>
      <c r="TKE2447" s="66"/>
      <c r="TKF2447" s="60"/>
      <c r="TKG2447" s="79"/>
      <c r="TKH2447" s="80"/>
      <c r="TKI2447" s="62"/>
      <c r="TKJ2447" s="54"/>
      <c r="TKK2447" s="66"/>
      <c r="TKL2447" s="66"/>
      <c r="TKM2447" s="66"/>
      <c r="TKN2447" s="60"/>
      <c r="TKO2447" s="79"/>
      <c r="TKP2447" s="80"/>
      <c r="TKQ2447" s="62"/>
      <c r="TKR2447" s="54"/>
      <c r="TKS2447" s="66"/>
      <c r="TKT2447" s="66"/>
      <c r="TKU2447" s="66"/>
      <c r="TKV2447" s="60"/>
      <c r="TKW2447" s="79"/>
      <c r="TKX2447" s="80"/>
      <c r="TKY2447" s="62"/>
      <c r="TKZ2447" s="54"/>
      <c r="TLA2447" s="66"/>
      <c r="TLB2447" s="66"/>
      <c r="TLC2447" s="66"/>
      <c r="TLD2447" s="60"/>
      <c r="TLE2447" s="79"/>
      <c r="TLF2447" s="80"/>
      <c r="TLG2447" s="62"/>
      <c r="TLH2447" s="54"/>
      <c r="TLI2447" s="66"/>
      <c r="TLJ2447" s="66"/>
      <c r="TLK2447" s="66"/>
      <c r="TLL2447" s="60"/>
      <c r="TLM2447" s="79"/>
      <c r="TLN2447" s="80"/>
      <c r="TLO2447" s="62"/>
      <c r="TLP2447" s="54"/>
      <c r="TLQ2447" s="66"/>
      <c r="TLR2447" s="66"/>
      <c r="TLS2447" s="66"/>
      <c r="TLT2447" s="60"/>
      <c r="TLU2447" s="79"/>
      <c r="TLV2447" s="80"/>
      <c r="TLW2447" s="62"/>
      <c r="TLX2447" s="54"/>
      <c r="TLY2447" s="66"/>
      <c r="TLZ2447" s="66"/>
      <c r="TMA2447" s="66"/>
      <c r="TMB2447" s="60"/>
      <c r="TMC2447" s="79"/>
      <c r="TMD2447" s="80"/>
      <c r="TME2447" s="62"/>
      <c r="TMF2447" s="54"/>
      <c r="TMG2447" s="66"/>
      <c r="TMH2447" s="66"/>
      <c r="TMI2447" s="66"/>
      <c r="TMJ2447" s="60"/>
      <c r="TMK2447" s="79"/>
      <c r="TML2447" s="80"/>
      <c r="TMM2447" s="62"/>
      <c r="TMN2447" s="54"/>
      <c r="TMO2447" s="66"/>
      <c r="TMP2447" s="66"/>
      <c r="TMQ2447" s="66"/>
      <c r="TMR2447" s="60"/>
      <c r="TMS2447" s="79"/>
      <c r="TMT2447" s="80"/>
      <c r="TMU2447" s="62"/>
      <c r="TMV2447" s="54"/>
      <c r="TMW2447" s="66"/>
      <c r="TMX2447" s="66"/>
      <c r="TMY2447" s="66"/>
      <c r="TMZ2447" s="60"/>
      <c r="TNA2447" s="79"/>
      <c r="TNB2447" s="80"/>
      <c r="TNC2447" s="62"/>
      <c r="TND2447" s="54"/>
      <c r="TNE2447" s="66"/>
      <c r="TNF2447" s="66"/>
      <c r="TNG2447" s="66"/>
      <c r="TNH2447" s="60"/>
      <c r="TNI2447" s="79"/>
      <c r="TNJ2447" s="80"/>
      <c r="TNK2447" s="62"/>
      <c r="TNL2447" s="54"/>
      <c r="TNM2447" s="66"/>
      <c r="TNN2447" s="66"/>
      <c r="TNO2447" s="66"/>
      <c r="TNP2447" s="60"/>
      <c r="TNQ2447" s="79"/>
      <c r="TNR2447" s="80"/>
      <c r="TNS2447" s="62"/>
      <c r="TNT2447" s="54"/>
      <c r="TNU2447" s="66"/>
      <c r="TNV2447" s="66"/>
      <c r="TNW2447" s="66"/>
      <c r="TNX2447" s="60"/>
      <c r="TNY2447" s="79"/>
      <c r="TNZ2447" s="80"/>
      <c r="TOA2447" s="62"/>
      <c r="TOB2447" s="54"/>
      <c r="TOC2447" s="66"/>
      <c r="TOD2447" s="66"/>
      <c r="TOE2447" s="66"/>
      <c r="TOF2447" s="60"/>
      <c r="TOG2447" s="79"/>
      <c r="TOH2447" s="80"/>
      <c r="TOI2447" s="62"/>
      <c r="TOJ2447" s="54"/>
      <c r="TOK2447" s="66"/>
      <c r="TOL2447" s="66"/>
      <c r="TOM2447" s="66"/>
      <c r="TON2447" s="60"/>
      <c r="TOO2447" s="79"/>
      <c r="TOP2447" s="80"/>
      <c r="TOQ2447" s="62"/>
      <c r="TOR2447" s="54"/>
      <c r="TOS2447" s="66"/>
      <c r="TOT2447" s="66"/>
      <c r="TOU2447" s="66"/>
      <c r="TOV2447" s="60"/>
      <c r="TOW2447" s="79"/>
      <c r="TOX2447" s="80"/>
      <c r="TOY2447" s="62"/>
      <c r="TOZ2447" s="54"/>
      <c r="TPA2447" s="66"/>
      <c r="TPB2447" s="66"/>
      <c r="TPC2447" s="66"/>
      <c r="TPD2447" s="60"/>
      <c r="TPE2447" s="79"/>
      <c r="TPF2447" s="80"/>
      <c r="TPG2447" s="62"/>
      <c r="TPH2447" s="54"/>
      <c r="TPI2447" s="66"/>
      <c r="TPJ2447" s="66"/>
      <c r="TPK2447" s="66"/>
      <c r="TPL2447" s="60"/>
      <c r="TPM2447" s="79"/>
      <c r="TPN2447" s="80"/>
      <c r="TPO2447" s="62"/>
      <c r="TPP2447" s="54"/>
      <c r="TPQ2447" s="66"/>
      <c r="TPR2447" s="66"/>
      <c r="TPS2447" s="66"/>
      <c r="TPT2447" s="60"/>
      <c r="TPU2447" s="79"/>
      <c r="TPV2447" s="80"/>
      <c r="TPW2447" s="62"/>
      <c r="TPX2447" s="54"/>
      <c r="TPY2447" s="66"/>
      <c r="TPZ2447" s="66"/>
      <c r="TQA2447" s="66"/>
      <c r="TQB2447" s="60"/>
      <c r="TQC2447" s="79"/>
      <c r="TQD2447" s="80"/>
      <c r="TQE2447" s="62"/>
      <c r="TQF2447" s="54"/>
      <c r="TQG2447" s="66"/>
      <c r="TQH2447" s="66"/>
      <c r="TQI2447" s="66"/>
      <c r="TQJ2447" s="60"/>
      <c r="TQK2447" s="79"/>
      <c r="TQL2447" s="80"/>
      <c r="TQM2447" s="62"/>
      <c r="TQN2447" s="54"/>
      <c r="TQO2447" s="66"/>
      <c r="TQP2447" s="66"/>
      <c r="TQQ2447" s="66"/>
      <c r="TQR2447" s="60"/>
      <c r="TQS2447" s="79"/>
      <c r="TQT2447" s="80"/>
      <c r="TQU2447" s="62"/>
      <c r="TQV2447" s="54"/>
      <c r="TQW2447" s="66"/>
      <c r="TQX2447" s="66"/>
      <c r="TQY2447" s="66"/>
      <c r="TQZ2447" s="60"/>
      <c r="TRA2447" s="79"/>
      <c r="TRB2447" s="80"/>
      <c r="TRC2447" s="62"/>
      <c r="TRD2447" s="54"/>
      <c r="TRE2447" s="66"/>
      <c r="TRF2447" s="66"/>
      <c r="TRG2447" s="66"/>
      <c r="TRH2447" s="60"/>
      <c r="TRI2447" s="79"/>
      <c r="TRJ2447" s="80"/>
      <c r="TRK2447" s="62"/>
      <c r="TRL2447" s="54"/>
      <c r="TRM2447" s="66"/>
      <c r="TRN2447" s="66"/>
      <c r="TRO2447" s="66"/>
      <c r="TRP2447" s="60"/>
      <c r="TRQ2447" s="79"/>
      <c r="TRR2447" s="80"/>
      <c r="TRS2447" s="62"/>
      <c r="TRT2447" s="54"/>
      <c r="TRU2447" s="66"/>
      <c r="TRV2447" s="66"/>
      <c r="TRW2447" s="66"/>
      <c r="TRX2447" s="60"/>
      <c r="TRY2447" s="79"/>
      <c r="TRZ2447" s="80"/>
      <c r="TSA2447" s="62"/>
      <c r="TSB2447" s="54"/>
      <c r="TSC2447" s="66"/>
      <c r="TSD2447" s="66"/>
      <c r="TSE2447" s="66"/>
      <c r="TSF2447" s="60"/>
      <c r="TSG2447" s="79"/>
      <c r="TSH2447" s="80"/>
      <c r="TSI2447" s="62"/>
      <c r="TSJ2447" s="54"/>
      <c r="TSK2447" s="66"/>
      <c r="TSL2447" s="66"/>
      <c r="TSM2447" s="66"/>
      <c r="TSN2447" s="60"/>
      <c r="TSO2447" s="79"/>
      <c r="TSP2447" s="80"/>
      <c r="TSQ2447" s="62"/>
      <c r="TSR2447" s="54"/>
      <c r="TSS2447" s="66"/>
      <c r="TST2447" s="66"/>
      <c r="TSU2447" s="66"/>
      <c r="TSV2447" s="60"/>
      <c r="TSW2447" s="79"/>
      <c r="TSX2447" s="80"/>
      <c r="TSY2447" s="62"/>
      <c r="TSZ2447" s="54"/>
      <c r="TTA2447" s="66"/>
      <c r="TTB2447" s="66"/>
      <c r="TTC2447" s="66"/>
      <c r="TTD2447" s="60"/>
      <c r="TTE2447" s="79"/>
      <c r="TTF2447" s="80"/>
      <c r="TTG2447" s="62"/>
      <c r="TTH2447" s="54"/>
      <c r="TTI2447" s="66"/>
      <c r="TTJ2447" s="66"/>
      <c r="TTK2447" s="66"/>
      <c r="TTL2447" s="60"/>
      <c r="TTM2447" s="79"/>
      <c r="TTN2447" s="80"/>
      <c r="TTO2447" s="62"/>
      <c r="TTP2447" s="54"/>
      <c r="TTQ2447" s="66"/>
      <c r="TTR2447" s="66"/>
      <c r="TTS2447" s="66"/>
      <c r="TTT2447" s="60"/>
      <c r="TTU2447" s="79"/>
      <c r="TTV2447" s="80"/>
      <c r="TTW2447" s="62"/>
      <c r="TTX2447" s="54"/>
      <c r="TTY2447" s="66"/>
      <c r="TTZ2447" s="66"/>
      <c r="TUA2447" s="66"/>
      <c r="TUB2447" s="60"/>
      <c r="TUC2447" s="79"/>
      <c r="TUD2447" s="80"/>
      <c r="TUE2447" s="62"/>
      <c r="TUF2447" s="54"/>
      <c r="TUG2447" s="66"/>
      <c r="TUH2447" s="66"/>
      <c r="TUI2447" s="66"/>
      <c r="TUJ2447" s="60"/>
      <c r="TUK2447" s="79"/>
      <c r="TUL2447" s="80"/>
      <c r="TUM2447" s="62"/>
      <c r="TUN2447" s="54"/>
      <c r="TUO2447" s="66"/>
      <c r="TUP2447" s="66"/>
      <c r="TUQ2447" s="66"/>
      <c r="TUR2447" s="60"/>
      <c r="TUS2447" s="79"/>
      <c r="TUT2447" s="80"/>
      <c r="TUU2447" s="62"/>
      <c r="TUV2447" s="54"/>
      <c r="TUW2447" s="66"/>
      <c r="TUX2447" s="66"/>
      <c r="TUY2447" s="66"/>
      <c r="TUZ2447" s="60"/>
      <c r="TVA2447" s="79"/>
      <c r="TVB2447" s="80"/>
      <c r="TVC2447" s="62"/>
      <c r="TVD2447" s="54"/>
      <c r="TVE2447" s="66"/>
      <c r="TVF2447" s="66"/>
      <c r="TVG2447" s="66"/>
      <c r="TVH2447" s="60"/>
      <c r="TVI2447" s="79"/>
      <c r="TVJ2447" s="80"/>
      <c r="TVK2447" s="62"/>
      <c r="TVL2447" s="54"/>
      <c r="TVM2447" s="66"/>
      <c r="TVN2447" s="66"/>
      <c r="TVO2447" s="66"/>
      <c r="TVP2447" s="60"/>
      <c r="TVQ2447" s="79"/>
      <c r="TVR2447" s="80"/>
      <c r="TVS2447" s="62"/>
      <c r="TVT2447" s="54"/>
      <c r="TVU2447" s="66"/>
      <c r="TVV2447" s="66"/>
      <c r="TVW2447" s="66"/>
      <c r="TVX2447" s="60"/>
      <c r="TVY2447" s="79"/>
      <c r="TVZ2447" s="80"/>
      <c r="TWA2447" s="62"/>
      <c r="TWB2447" s="54"/>
      <c r="TWC2447" s="66"/>
      <c r="TWD2447" s="66"/>
      <c r="TWE2447" s="66"/>
      <c r="TWF2447" s="60"/>
      <c r="TWG2447" s="79"/>
      <c r="TWH2447" s="80"/>
      <c r="TWI2447" s="62"/>
      <c r="TWJ2447" s="54"/>
      <c r="TWK2447" s="66"/>
      <c r="TWL2447" s="66"/>
      <c r="TWM2447" s="66"/>
      <c r="TWN2447" s="60"/>
      <c r="TWO2447" s="79"/>
      <c r="TWP2447" s="80"/>
      <c r="TWQ2447" s="62"/>
      <c r="TWR2447" s="54"/>
      <c r="TWS2447" s="66"/>
      <c r="TWT2447" s="66"/>
      <c r="TWU2447" s="66"/>
      <c r="TWV2447" s="60"/>
      <c r="TWW2447" s="79"/>
      <c r="TWX2447" s="80"/>
      <c r="TWY2447" s="62"/>
      <c r="TWZ2447" s="54"/>
      <c r="TXA2447" s="66"/>
      <c r="TXB2447" s="66"/>
      <c r="TXC2447" s="66"/>
      <c r="TXD2447" s="60"/>
      <c r="TXE2447" s="79"/>
      <c r="TXF2447" s="80"/>
      <c r="TXG2447" s="62"/>
      <c r="TXH2447" s="54"/>
      <c r="TXI2447" s="66"/>
      <c r="TXJ2447" s="66"/>
      <c r="TXK2447" s="66"/>
      <c r="TXL2447" s="60"/>
      <c r="TXM2447" s="79"/>
      <c r="TXN2447" s="80"/>
      <c r="TXO2447" s="62"/>
      <c r="TXP2447" s="54"/>
      <c r="TXQ2447" s="66"/>
      <c r="TXR2447" s="66"/>
      <c r="TXS2447" s="66"/>
      <c r="TXT2447" s="60"/>
      <c r="TXU2447" s="79"/>
      <c r="TXV2447" s="80"/>
      <c r="TXW2447" s="62"/>
      <c r="TXX2447" s="54"/>
      <c r="TXY2447" s="66"/>
      <c r="TXZ2447" s="66"/>
      <c r="TYA2447" s="66"/>
      <c r="TYB2447" s="60"/>
      <c r="TYC2447" s="79"/>
      <c r="TYD2447" s="80"/>
      <c r="TYE2447" s="62"/>
      <c r="TYF2447" s="54"/>
      <c r="TYG2447" s="66"/>
      <c r="TYH2447" s="66"/>
      <c r="TYI2447" s="66"/>
      <c r="TYJ2447" s="60"/>
      <c r="TYK2447" s="79"/>
      <c r="TYL2447" s="80"/>
      <c r="TYM2447" s="62"/>
      <c r="TYN2447" s="54"/>
      <c r="TYO2447" s="66"/>
      <c r="TYP2447" s="66"/>
      <c r="TYQ2447" s="66"/>
      <c r="TYR2447" s="60"/>
      <c r="TYS2447" s="79"/>
      <c r="TYT2447" s="80"/>
      <c r="TYU2447" s="62"/>
      <c r="TYV2447" s="54"/>
      <c r="TYW2447" s="66"/>
      <c r="TYX2447" s="66"/>
      <c r="TYY2447" s="66"/>
      <c r="TYZ2447" s="60"/>
      <c r="TZA2447" s="79"/>
      <c r="TZB2447" s="80"/>
      <c r="TZC2447" s="62"/>
      <c r="TZD2447" s="54"/>
      <c r="TZE2447" s="66"/>
      <c r="TZF2447" s="66"/>
      <c r="TZG2447" s="66"/>
      <c r="TZH2447" s="60"/>
      <c r="TZI2447" s="79"/>
      <c r="TZJ2447" s="80"/>
      <c r="TZK2447" s="62"/>
      <c r="TZL2447" s="54"/>
      <c r="TZM2447" s="66"/>
      <c r="TZN2447" s="66"/>
      <c r="TZO2447" s="66"/>
      <c r="TZP2447" s="60"/>
      <c r="TZQ2447" s="79"/>
      <c r="TZR2447" s="80"/>
      <c r="TZS2447" s="62"/>
      <c r="TZT2447" s="54"/>
      <c r="TZU2447" s="66"/>
      <c r="TZV2447" s="66"/>
      <c r="TZW2447" s="66"/>
      <c r="TZX2447" s="60"/>
      <c r="TZY2447" s="79"/>
      <c r="TZZ2447" s="80"/>
      <c r="UAA2447" s="62"/>
      <c r="UAB2447" s="54"/>
      <c r="UAC2447" s="66"/>
      <c r="UAD2447" s="66"/>
      <c r="UAE2447" s="66"/>
      <c r="UAF2447" s="60"/>
      <c r="UAG2447" s="79"/>
      <c r="UAH2447" s="80"/>
      <c r="UAI2447" s="62"/>
      <c r="UAJ2447" s="54"/>
      <c r="UAK2447" s="66"/>
      <c r="UAL2447" s="66"/>
      <c r="UAM2447" s="66"/>
      <c r="UAN2447" s="60"/>
      <c r="UAO2447" s="79"/>
      <c r="UAP2447" s="80"/>
      <c r="UAQ2447" s="62"/>
      <c r="UAR2447" s="54"/>
      <c r="UAS2447" s="66"/>
      <c r="UAT2447" s="66"/>
      <c r="UAU2447" s="66"/>
      <c r="UAV2447" s="60"/>
      <c r="UAW2447" s="79"/>
      <c r="UAX2447" s="80"/>
      <c r="UAY2447" s="62"/>
      <c r="UAZ2447" s="54"/>
      <c r="UBA2447" s="66"/>
      <c r="UBB2447" s="66"/>
      <c r="UBC2447" s="66"/>
      <c r="UBD2447" s="60"/>
      <c r="UBE2447" s="79"/>
      <c r="UBF2447" s="80"/>
      <c r="UBG2447" s="62"/>
      <c r="UBH2447" s="54"/>
      <c r="UBI2447" s="66"/>
      <c r="UBJ2447" s="66"/>
      <c r="UBK2447" s="66"/>
      <c r="UBL2447" s="60"/>
      <c r="UBM2447" s="79"/>
      <c r="UBN2447" s="80"/>
      <c r="UBO2447" s="62"/>
      <c r="UBP2447" s="54"/>
      <c r="UBQ2447" s="66"/>
      <c r="UBR2447" s="66"/>
      <c r="UBS2447" s="66"/>
      <c r="UBT2447" s="60"/>
      <c r="UBU2447" s="79"/>
      <c r="UBV2447" s="80"/>
      <c r="UBW2447" s="62"/>
      <c r="UBX2447" s="54"/>
      <c r="UBY2447" s="66"/>
      <c r="UBZ2447" s="66"/>
      <c r="UCA2447" s="66"/>
      <c r="UCB2447" s="60"/>
      <c r="UCC2447" s="79"/>
      <c r="UCD2447" s="80"/>
      <c r="UCE2447" s="62"/>
      <c r="UCF2447" s="54"/>
      <c r="UCG2447" s="66"/>
      <c r="UCH2447" s="66"/>
      <c r="UCI2447" s="66"/>
      <c r="UCJ2447" s="60"/>
      <c r="UCK2447" s="79"/>
      <c r="UCL2447" s="80"/>
      <c r="UCM2447" s="62"/>
      <c r="UCN2447" s="54"/>
      <c r="UCO2447" s="66"/>
      <c r="UCP2447" s="66"/>
      <c r="UCQ2447" s="66"/>
      <c r="UCR2447" s="60"/>
      <c r="UCS2447" s="79"/>
      <c r="UCT2447" s="80"/>
      <c r="UCU2447" s="62"/>
      <c r="UCV2447" s="54"/>
      <c r="UCW2447" s="66"/>
      <c r="UCX2447" s="66"/>
      <c r="UCY2447" s="66"/>
      <c r="UCZ2447" s="60"/>
      <c r="UDA2447" s="79"/>
      <c r="UDB2447" s="80"/>
      <c r="UDC2447" s="62"/>
      <c r="UDD2447" s="54"/>
      <c r="UDE2447" s="66"/>
      <c r="UDF2447" s="66"/>
      <c r="UDG2447" s="66"/>
      <c r="UDH2447" s="60"/>
      <c r="UDI2447" s="79"/>
      <c r="UDJ2447" s="80"/>
      <c r="UDK2447" s="62"/>
      <c r="UDL2447" s="54"/>
      <c r="UDM2447" s="66"/>
      <c r="UDN2447" s="66"/>
      <c r="UDO2447" s="66"/>
      <c r="UDP2447" s="60"/>
      <c r="UDQ2447" s="79"/>
      <c r="UDR2447" s="80"/>
      <c r="UDS2447" s="62"/>
      <c r="UDT2447" s="54"/>
      <c r="UDU2447" s="66"/>
      <c r="UDV2447" s="66"/>
      <c r="UDW2447" s="66"/>
      <c r="UDX2447" s="60"/>
      <c r="UDY2447" s="79"/>
      <c r="UDZ2447" s="80"/>
      <c r="UEA2447" s="62"/>
      <c r="UEB2447" s="54"/>
      <c r="UEC2447" s="66"/>
      <c r="UED2447" s="66"/>
      <c r="UEE2447" s="66"/>
      <c r="UEF2447" s="60"/>
      <c r="UEG2447" s="79"/>
      <c r="UEH2447" s="80"/>
      <c r="UEI2447" s="62"/>
      <c r="UEJ2447" s="54"/>
      <c r="UEK2447" s="66"/>
      <c r="UEL2447" s="66"/>
      <c r="UEM2447" s="66"/>
      <c r="UEN2447" s="60"/>
      <c r="UEO2447" s="79"/>
      <c r="UEP2447" s="80"/>
      <c r="UEQ2447" s="62"/>
      <c r="UER2447" s="54"/>
      <c r="UES2447" s="66"/>
      <c r="UET2447" s="66"/>
      <c r="UEU2447" s="66"/>
      <c r="UEV2447" s="60"/>
      <c r="UEW2447" s="79"/>
      <c r="UEX2447" s="80"/>
      <c r="UEY2447" s="62"/>
      <c r="UEZ2447" s="54"/>
      <c r="UFA2447" s="66"/>
      <c r="UFB2447" s="66"/>
      <c r="UFC2447" s="66"/>
      <c r="UFD2447" s="60"/>
      <c r="UFE2447" s="79"/>
      <c r="UFF2447" s="80"/>
      <c r="UFG2447" s="62"/>
      <c r="UFH2447" s="54"/>
      <c r="UFI2447" s="66"/>
      <c r="UFJ2447" s="66"/>
      <c r="UFK2447" s="66"/>
      <c r="UFL2447" s="60"/>
      <c r="UFM2447" s="79"/>
      <c r="UFN2447" s="80"/>
      <c r="UFO2447" s="62"/>
      <c r="UFP2447" s="54"/>
      <c r="UFQ2447" s="66"/>
      <c r="UFR2447" s="66"/>
      <c r="UFS2447" s="66"/>
      <c r="UFT2447" s="60"/>
      <c r="UFU2447" s="79"/>
      <c r="UFV2447" s="80"/>
      <c r="UFW2447" s="62"/>
      <c r="UFX2447" s="54"/>
      <c r="UFY2447" s="66"/>
      <c r="UFZ2447" s="66"/>
      <c r="UGA2447" s="66"/>
      <c r="UGB2447" s="60"/>
      <c r="UGC2447" s="79"/>
      <c r="UGD2447" s="80"/>
      <c r="UGE2447" s="62"/>
      <c r="UGF2447" s="54"/>
      <c r="UGG2447" s="66"/>
      <c r="UGH2447" s="66"/>
      <c r="UGI2447" s="66"/>
      <c r="UGJ2447" s="60"/>
      <c r="UGK2447" s="79"/>
      <c r="UGL2447" s="80"/>
      <c r="UGM2447" s="62"/>
      <c r="UGN2447" s="54"/>
      <c r="UGO2447" s="66"/>
      <c r="UGP2447" s="66"/>
      <c r="UGQ2447" s="66"/>
      <c r="UGR2447" s="60"/>
      <c r="UGS2447" s="79"/>
      <c r="UGT2447" s="80"/>
      <c r="UGU2447" s="62"/>
      <c r="UGV2447" s="54"/>
      <c r="UGW2447" s="66"/>
      <c r="UGX2447" s="66"/>
      <c r="UGY2447" s="66"/>
      <c r="UGZ2447" s="60"/>
      <c r="UHA2447" s="79"/>
      <c r="UHB2447" s="80"/>
      <c r="UHC2447" s="62"/>
      <c r="UHD2447" s="54"/>
      <c r="UHE2447" s="66"/>
      <c r="UHF2447" s="66"/>
      <c r="UHG2447" s="66"/>
      <c r="UHH2447" s="60"/>
      <c r="UHI2447" s="79"/>
      <c r="UHJ2447" s="80"/>
      <c r="UHK2447" s="62"/>
      <c r="UHL2447" s="54"/>
      <c r="UHM2447" s="66"/>
      <c r="UHN2447" s="66"/>
      <c r="UHO2447" s="66"/>
      <c r="UHP2447" s="60"/>
      <c r="UHQ2447" s="79"/>
      <c r="UHR2447" s="80"/>
      <c r="UHS2447" s="62"/>
      <c r="UHT2447" s="54"/>
      <c r="UHU2447" s="66"/>
      <c r="UHV2447" s="66"/>
      <c r="UHW2447" s="66"/>
      <c r="UHX2447" s="60"/>
      <c r="UHY2447" s="79"/>
      <c r="UHZ2447" s="80"/>
      <c r="UIA2447" s="62"/>
      <c r="UIB2447" s="54"/>
      <c r="UIC2447" s="66"/>
      <c r="UID2447" s="66"/>
      <c r="UIE2447" s="66"/>
      <c r="UIF2447" s="60"/>
      <c r="UIG2447" s="79"/>
      <c r="UIH2447" s="80"/>
      <c r="UII2447" s="62"/>
      <c r="UIJ2447" s="54"/>
      <c r="UIK2447" s="66"/>
      <c r="UIL2447" s="66"/>
      <c r="UIM2447" s="66"/>
      <c r="UIN2447" s="60"/>
      <c r="UIO2447" s="79"/>
      <c r="UIP2447" s="80"/>
      <c r="UIQ2447" s="62"/>
      <c r="UIR2447" s="54"/>
      <c r="UIS2447" s="66"/>
      <c r="UIT2447" s="66"/>
      <c r="UIU2447" s="66"/>
      <c r="UIV2447" s="60"/>
      <c r="UIW2447" s="79"/>
      <c r="UIX2447" s="80"/>
      <c r="UIY2447" s="62"/>
      <c r="UIZ2447" s="54"/>
      <c r="UJA2447" s="66"/>
      <c r="UJB2447" s="66"/>
      <c r="UJC2447" s="66"/>
      <c r="UJD2447" s="60"/>
      <c r="UJE2447" s="79"/>
      <c r="UJF2447" s="80"/>
      <c r="UJG2447" s="62"/>
      <c r="UJH2447" s="54"/>
      <c r="UJI2447" s="66"/>
      <c r="UJJ2447" s="66"/>
      <c r="UJK2447" s="66"/>
      <c r="UJL2447" s="60"/>
      <c r="UJM2447" s="79"/>
      <c r="UJN2447" s="80"/>
      <c r="UJO2447" s="62"/>
      <c r="UJP2447" s="54"/>
      <c r="UJQ2447" s="66"/>
      <c r="UJR2447" s="66"/>
      <c r="UJS2447" s="66"/>
      <c r="UJT2447" s="60"/>
      <c r="UJU2447" s="79"/>
      <c r="UJV2447" s="80"/>
      <c r="UJW2447" s="62"/>
      <c r="UJX2447" s="54"/>
      <c r="UJY2447" s="66"/>
      <c r="UJZ2447" s="66"/>
      <c r="UKA2447" s="66"/>
      <c r="UKB2447" s="60"/>
      <c r="UKC2447" s="79"/>
      <c r="UKD2447" s="80"/>
      <c r="UKE2447" s="62"/>
      <c r="UKF2447" s="54"/>
      <c r="UKG2447" s="66"/>
      <c r="UKH2447" s="66"/>
      <c r="UKI2447" s="66"/>
      <c r="UKJ2447" s="60"/>
      <c r="UKK2447" s="79"/>
      <c r="UKL2447" s="80"/>
      <c r="UKM2447" s="62"/>
      <c r="UKN2447" s="54"/>
      <c r="UKO2447" s="66"/>
      <c r="UKP2447" s="66"/>
      <c r="UKQ2447" s="66"/>
      <c r="UKR2447" s="60"/>
      <c r="UKS2447" s="79"/>
      <c r="UKT2447" s="80"/>
      <c r="UKU2447" s="62"/>
      <c r="UKV2447" s="54"/>
      <c r="UKW2447" s="66"/>
      <c r="UKX2447" s="66"/>
      <c r="UKY2447" s="66"/>
      <c r="UKZ2447" s="60"/>
      <c r="ULA2447" s="79"/>
      <c r="ULB2447" s="80"/>
      <c r="ULC2447" s="62"/>
      <c r="ULD2447" s="54"/>
      <c r="ULE2447" s="66"/>
      <c r="ULF2447" s="66"/>
      <c r="ULG2447" s="66"/>
      <c r="ULH2447" s="60"/>
      <c r="ULI2447" s="79"/>
      <c r="ULJ2447" s="80"/>
      <c r="ULK2447" s="62"/>
      <c r="ULL2447" s="54"/>
      <c r="ULM2447" s="66"/>
      <c r="ULN2447" s="66"/>
      <c r="ULO2447" s="66"/>
      <c r="ULP2447" s="60"/>
      <c r="ULQ2447" s="79"/>
      <c r="ULR2447" s="80"/>
      <c r="ULS2447" s="62"/>
      <c r="ULT2447" s="54"/>
      <c r="ULU2447" s="66"/>
      <c r="ULV2447" s="66"/>
      <c r="ULW2447" s="66"/>
      <c r="ULX2447" s="60"/>
      <c r="ULY2447" s="79"/>
      <c r="ULZ2447" s="80"/>
      <c r="UMA2447" s="62"/>
      <c r="UMB2447" s="54"/>
      <c r="UMC2447" s="66"/>
      <c r="UMD2447" s="66"/>
      <c r="UME2447" s="66"/>
      <c r="UMF2447" s="60"/>
      <c r="UMG2447" s="79"/>
      <c r="UMH2447" s="80"/>
      <c r="UMI2447" s="62"/>
      <c r="UMJ2447" s="54"/>
      <c r="UMK2447" s="66"/>
      <c r="UML2447" s="66"/>
      <c r="UMM2447" s="66"/>
      <c r="UMN2447" s="60"/>
      <c r="UMO2447" s="79"/>
      <c r="UMP2447" s="80"/>
      <c r="UMQ2447" s="62"/>
      <c r="UMR2447" s="54"/>
      <c r="UMS2447" s="66"/>
      <c r="UMT2447" s="66"/>
      <c r="UMU2447" s="66"/>
      <c r="UMV2447" s="60"/>
      <c r="UMW2447" s="79"/>
      <c r="UMX2447" s="80"/>
      <c r="UMY2447" s="62"/>
      <c r="UMZ2447" s="54"/>
      <c r="UNA2447" s="66"/>
      <c r="UNB2447" s="66"/>
      <c r="UNC2447" s="66"/>
      <c r="UND2447" s="60"/>
      <c r="UNE2447" s="79"/>
      <c r="UNF2447" s="80"/>
      <c r="UNG2447" s="62"/>
      <c r="UNH2447" s="54"/>
      <c r="UNI2447" s="66"/>
      <c r="UNJ2447" s="66"/>
      <c r="UNK2447" s="66"/>
      <c r="UNL2447" s="60"/>
      <c r="UNM2447" s="79"/>
      <c r="UNN2447" s="80"/>
      <c r="UNO2447" s="62"/>
      <c r="UNP2447" s="54"/>
      <c r="UNQ2447" s="66"/>
      <c r="UNR2447" s="66"/>
      <c r="UNS2447" s="66"/>
      <c r="UNT2447" s="60"/>
      <c r="UNU2447" s="79"/>
      <c r="UNV2447" s="80"/>
      <c r="UNW2447" s="62"/>
      <c r="UNX2447" s="54"/>
      <c r="UNY2447" s="66"/>
      <c r="UNZ2447" s="66"/>
      <c r="UOA2447" s="66"/>
      <c r="UOB2447" s="60"/>
      <c r="UOC2447" s="79"/>
      <c r="UOD2447" s="80"/>
      <c r="UOE2447" s="62"/>
      <c r="UOF2447" s="54"/>
      <c r="UOG2447" s="66"/>
      <c r="UOH2447" s="66"/>
      <c r="UOI2447" s="66"/>
      <c r="UOJ2447" s="60"/>
      <c r="UOK2447" s="79"/>
      <c r="UOL2447" s="80"/>
      <c r="UOM2447" s="62"/>
      <c r="UON2447" s="54"/>
      <c r="UOO2447" s="66"/>
      <c r="UOP2447" s="66"/>
      <c r="UOQ2447" s="66"/>
      <c r="UOR2447" s="60"/>
      <c r="UOS2447" s="79"/>
      <c r="UOT2447" s="80"/>
      <c r="UOU2447" s="62"/>
      <c r="UOV2447" s="54"/>
      <c r="UOW2447" s="66"/>
      <c r="UOX2447" s="66"/>
      <c r="UOY2447" s="66"/>
      <c r="UOZ2447" s="60"/>
      <c r="UPA2447" s="79"/>
      <c r="UPB2447" s="80"/>
      <c r="UPC2447" s="62"/>
      <c r="UPD2447" s="54"/>
      <c r="UPE2447" s="66"/>
      <c r="UPF2447" s="66"/>
      <c r="UPG2447" s="66"/>
      <c r="UPH2447" s="60"/>
      <c r="UPI2447" s="79"/>
      <c r="UPJ2447" s="80"/>
      <c r="UPK2447" s="62"/>
      <c r="UPL2447" s="54"/>
      <c r="UPM2447" s="66"/>
      <c r="UPN2447" s="66"/>
      <c r="UPO2447" s="66"/>
      <c r="UPP2447" s="60"/>
      <c r="UPQ2447" s="79"/>
      <c r="UPR2447" s="80"/>
      <c r="UPS2447" s="62"/>
      <c r="UPT2447" s="54"/>
      <c r="UPU2447" s="66"/>
      <c r="UPV2447" s="66"/>
      <c r="UPW2447" s="66"/>
      <c r="UPX2447" s="60"/>
      <c r="UPY2447" s="79"/>
      <c r="UPZ2447" s="80"/>
      <c r="UQA2447" s="62"/>
      <c r="UQB2447" s="54"/>
      <c r="UQC2447" s="66"/>
      <c r="UQD2447" s="66"/>
      <c r="UQE2447" s="66"/>
      <c r="UQF2447" s="60"/>
      <c r="UQG2447" s="79"/>
      <c r="UQH2447" s="80"/>
      <c r="UQI2447" s="62"/>
      <c r="UQJ2447" s="54"/>
      <c r="UQK2447" s="66"/>
      <c r="UQL2447" s="66"/>
      <c r="UQM2447" s="66"/>
      <c r="UQN2447" s="60"/>
      <c r="UQO2447" s="79"/>
      <c r="UQP2447" s="80"/>
      <c r="UQQ2447" s="62"/>
      <c r="UQR2447" s="54"/>
      <c r="UQS2447" s="66"/>
      <c r="UQT2447" s="66"/>
      <c r="UQU2447" s="66"/>
      <c r="UQV2447" s="60"/>
      <c r="UQW2447" s="79"/>
      <c r="UQX2447" s="80"/>
      <c r="UQY2447" s="62"/>
      <c r="UQZ2447" s="54"/>
      <c r="URA2447" s="66"/>
      <c r="URB2447" s="66"/>
      <c r="URC2447" s="66"/>
      <c r="URD2447" s="60"/>
      <c r="URE2447" s="79"/>
      <c r="URF2447" s="80"/>
      <c r="URG2447" s="62"/>
      <c r="URH2447" s="54"/>
      <c r="URI2447" s="66"/>
      <c r="URJ2447" s="66"/>
      <c r="URK2447" s="66"/>
      <c r="URL2447" s="60"/>
      <c r="URM2447" s="79"/>
      <c r="URN2447" s="80"/>
      <c r="URO2447" s="62"/>
      <c r="URP2447" s="54"/>
      <c r="URQ2447" s="66"/>
      <c r="URR2447" s="66"/>
      <c r="URS2447" s="66"/>
      <c r="URT2447" s="60"/>
      <c r="URU2447" s="79"/>
      <c r="URV2447" s="80"/>
      <c r="URW2447" s="62"/>
      <c r="URX2447" s="54"/>
      <c r="URY2447" s="66"/>
      <c r="URZ2447" s="66"/>
      <c r="USA2447" s="66"/>
      <c r="USB2447" s="60"/>
      <c r="USC2447" s="79"/>
      <c r="USD2447" s="80"/>
      <c r="USE2447" s="62"/>
      <c r="USF2447" s="54"/>
      <c r="USG2447" s="66"/>
      <c r="USH2447" s="66"/>
      <c r="USI2447" s="66"/>
      <c r="USJ2447" s="60"/>
      <c r="USK2447" s="79"/>
      <c r="USL2447" s="80"/>
      <c r="USM2447" s="62"/>
      <c r="USN2447" s="54"/>
      <c r="USO2447" s="66"/>
      <c r="USP2447" s="66"/>
      <c r="USQ2447" s="66"/>
      <c r="USR2447" s="60"/>
      <c r="USS2447" s="79"/>
      <c r="UST2447" s="80"/>
      <c r="USU2447" s="62"/>
      <c r="USV2447" s="54"/>
      <c r="USW2447" s="66"/>
      <c r="USX2447" s="66"/>
      <c r="USY2447" s="66"/>
      <c r="USZ2447" s="60"/>
      <c r="UTA2447" s="79"/>
      <c r="UTB2447" s="80"/>
      <c r="UTC2447" s="62"/>
      <c r="UTD2447" s="54"/>
      <c r="UTE2447" s="66"/>
      <c r="UTF2447" s="66"/>
      <c r="UTG2447" s="66"/>
      <c r="UTH2447" s="60"/>
      <c r="UTI2447" s="79"/>
      <c r="UTJ2447" s="80"/>
      <c r="UTK2447" s="62"/>
      <c r="UTL2447" s="54"/>
      <c r="UTM2447" s="66"/>
      <c r="UTN2447" s="66"/>
      <c r="UTO2447" s="66"/>
      <c r="UTP2447" s="60"/>
      <c r="UTQ2447" s="79"/>
      <c r="UTR2447" s="80"/>
      <c r="UTS2447" s="62"/>
      <c r="UTT2447" s="54"/>
      <c r="UTU2447" s="66"/>
      <c r="UTV2447" s="66"/>
      <c r="UTW2447" s="66"/>
      <c r="UTX2447" s="60"/>
      <c r="UTY2447" s="79"/>
      <c r="UTZ2447" s="80"/>
      <c r="UUA2447" s="62"/>
      <c r="UUB2447" s="54"/>
      <c r="UUC2447" s="66"/>
      <c r="UUD2447" s="66"/>
      <c r="UUE2447" s="66"/>
      <c r="UUF2447" s="60"/>
      <c r="UUG2447" s="79"/>
      <c r="UUH2447" s="80"/>
      <c r="UUI2447" s="62"/>
      <c r="UUJ2447" s="54"/>
      <c r="UUK2447" s="66"/>
      <c r="UUL2447" s="66"/>
      <c r="UUM2447" s="66"/>
      <c r="UUN2447" s="60"/>
      <c r="UUO2447" s="79"/>
      <c r="UUP2447" s="80"/>
      <c r="UUQ2447" s="62"/>
      <c r="UUR2447" s="54"/>
      <c r="UUS2447" s="66"/>
      <c r="UUT2447" s="66"/>
      <c r="UUU2447" s="66"/>
      <c r="UUV2447" s="60"/>
      <c r="UUW2447" s="79"/>
      <c r="UUX2447" s="80"/>
      <c r="UUY2447" s="62"/>
      <c r="UUZ2447" s="54"/>
      <c r="UVA2447" s="66"/>
      <c r="UVB2447" s="66"/>
      <c r="UVC2447" s="66"/>
      <c r="UVD2447" s="60"/>
      <c r="UVE2447" s="79"/>
      <c r="UVF2447" s="80"/>
      <c r="UVG2447" s="62"/>
      <c r="UVH2447" s="54"/>
      <c r="UVI2447" s="66"/>
      <c r="UVJ2447" s="66"/>
      <c r="UVK2447" s="66"/>
      <c r="UVL2447" s="60"/>
      <c r="UVM2447" s="79"/>
      <c r="UVN2447" s="80"/>
      <c r="UVO2447" s="62"/>
      <c r="UVP2447" s="54"/>
      <c r="UVQ2447" s="66"/>
      <c r="UVR2447" s="66"/>
      <c r="UVS2447" s="66"/>
      <c r="UVT2447" s="60"/>
      <c r="UVU2447" s="79"/>
      <c r="UVV2447" s="80"/>
      <c r="UVW2447" s="62"/>
      <c r="UVX2447" s="54"/>
      <c r="UVY2447" s="66"/>
      <c r="UVZ2447" s="66"/>
      <c r="UWA2447" s="66"/>
      <c r="UWB2447" s="60"/>
      <c r="UWC2447" s="79"/>
      <c r="UWD2447" s="80"/>
      <c r="UWE2447" s="62"/>
      <c r="UWF2447" s="54"/>
      <c r="UWG2447" s="66"/>
      <c r="UWH2447" s="66"/>
      <c r="UWI2447" s="66"/>
      <c r="UWJ2447" s="60"/>
      <c r="UWK2447" s="79"/>
      <c r="UWL2447" s="80"/>
      <c r="UWM2447" s="62"/>
      <c r="UWN2447" s="54"/>
      <c r="UWO2447" s="66"/>
      <c r="UWP2447" s="66"/>
      <c r="UWQ2447" s="66"/>
      <c r="UWR2447" s="60"/>
      <c r="UWS2447" s="79"/>
      <c r="UWT2447" s="80"/>
      <c r="UWU2447" s="62"/>
      <c r="UWV2447" s="54"/>
      <c r="UWW2447" s="66"/>
      <c r="UWX2447" s="66"/>
      <c r="UWY2447" s="66"/>
      <c r="UWZ2447" s="60"/>
      <c r="UXA2447" s="79"/>
      <c r="UXB2447" s="80"/>
      <c r="UXC2447" s="62"/>
      <c r="UXD2447" s="54"/>
      <c r="UXE2447" s="66"/>
      <c r="UXF2447" s="66"/>
      <c r="UXG2447" s="66"/>
      <c r="UXH2447" s="60"/>
      <c r="UXI2447" s="79"/>
      <c r="UXJ2447" s="80"/>
      <c r="UXK2447" s="62"/>
      <c r="UXL2447" s="54"/>
      <c r="UXM2447" s="66"/>
      <c r="UXN2447" s="66"/>
      <c r="UXO2447" s="66"/>
      <c r="UXP2447" s="60"/>
      <c r="UXQ2447" s="79"/>
      <c r="UXR2447" s="80"/>
      <c r="UXS2447" s="62"/>
      <c r="UXT2447" s="54"/>
      <c r="UXU2447" s="66"/>
      <c r="UXV2447" s="66"/>
      <c r="UXW2447" s="66"/>
      <c r="UXX2447" s="60"/>
      <c r="UXY2447" s="79"/>
      <c r="UXZ2447" s="80"/>
      <c r="UYA2447" s="62"/>
      <c r="UYB2447" s="54"/>
      <c r="UYC2447" s="66"/>
      <c r="UYD2447" s="66"/>
      <c r="UYE2447" s="66"/>
      <c r="UYF2447" s="60"/>
      <c r="UYG2447" s="79"/>
      <c r="UYH2447" s="80"/>
      <c r="UYI2447" s="62"/>
      <c r="UYJ2447" s="54"/>
      <c r="UYK2447" s="66"/>
      <c r="UYL2447" s="66"/>
      <c r="UYM2447" s="66"/>
      <c r="UYN2447" s="60"/>
      <c r="UYO2447" s="79"/>
      <c r="UYP2447" s="80"/>
      <c r="UYQ2447" s="62"/>
      <c r="UYR2447" s="54"/>
      <c r="UYS2447" s="66"/>
      <c r="UYT2447" s="66"/>
      <c r="UYU2447" s="66"/>
      <c r="UYV2447" s="60"/>
      <c r="UYW2447" s="79"/>
      <c r="UYX2447" s="80"/>
      <c r="UYY2447" s="62"/>
      <c r="UYZ2447" s="54"/>
      <c r="UZA2447" s="66"/>
      <c r="UZB2447" s="66"/>
      <c r="UZC2447" s="66"/>
      <c r="UZD2447" s="60"/>
      <c r="UZE2447" s="79"/>
      <c r="UZF2447" s="80"/>
      <c r="UZG2447" s="62"/>
      <c r="UZH2447" s="54"/>
      <c r="UZI2447" s="66"/>
      <c r="UZJ2447" s="66"/>
      <c r="UZK2447" s="66"/>
      <c r="UZL2447" s="60"/>
      <c r="UZM2447" s="79"/>
      <c r="UZN2447" s="80"/>
      <c r="UZO2447" s="62"/>
      <c r="UZP2447" s="54"/>
      <c r="UZQ2447" s="66"/>
      <c r="UZR2447" s="66"/>
      <c r="UZS2447" s="66"/>
      <c r="UZT2447" s="60"/>
      <c r="UZU2447" s="79"/>
      <c r="UZV2447" s="80"/>
      <c r="UZW2447" s="62"/>
      <c r="UZX2447" s="54"/>
      <c r="UZY2447" s="66"/>
      <c r="UZZ2447" s="66"/>
      <c r="VAA2447" s="66"/>
      <c r="VAB2447" s="60"/>
      <c r="VAC2447" s="79"/>
      <c r="VAD2447" s="80"/>
      <c r="VAE2447" s="62"/>
      <c r="VAF2447" s="54"/>
      <c r="VAG2447" s="66"/>
      <c r="VAH2447" s="66"/>
      <c r="VAI2447" s="66"/>
      <c r="VAJ2447" s="60"/>
      <c r="VAK2447" s="79"/>
      <c r="VAL2447" s="80"/>
      <c r="VAM2447" s="62"/>
      <c r="VAN2447" s="54"/>
      <c r="VAO2447" s="66"/>
      <c r="VAP2447" s="66"/>
      <c r="VAQ2447" s="66"/>
      <c r="VAR2447" s="60"/>
      <c r="VAS2447" s="79"/>
      <c r="VAT2447" s="80"/>
      <c r="VAU2447" s="62"/>
      <c r="VAV2447" s="54"/>
      <c r="VAW2447" s="66"/>
      <c r="VAX2447" s="66"/>
      <c r="VAY2447" s="66"/>
      <c r="VAZ2447" s="60"/>
      <c r="VBA2447" s="79"/>
      <c r="VBB2447" s="80"/>
      <c r="VBC2447" s="62"/>
      <c r="VBD2447" s="54"/>
      <c r="VBE2447" s="66"/>
      <c r="VBF2447" s="66"/>
      <c r="VBG2447" s="66"/>
      <c r="VBH2447" s="60"/>
      <c r="VBI2447" s="79"/>
      <c r="VBJ2447" s="80"/>
      <c r="VBK2447" s="62"/>
      <c r="VBL2447" s="54"/>
      <c r="VBM2447" s="66"/>
      <c r="VBN2447" s="66"/>
      <c r="VBO2447" s="66"/>
      <c r="VBP2447" s="60"/>
      <c r="VBQ2447" s="79"/>
      <c r="VBR2447" s="80"/>
      <c r="VBS2447" s="62"/>
      <c r="VBT2447" s="54"/>
      <c r="VBU2447" s="66"/>
      <c r="VBV2447" s="66"/>
      <c r="VBW2447" s="66"/>
      <c r="VBX2447" s="60"/>
      <c r="VBY2447" s="79"/>
      <c r="VBZ2447" s="80"/>
      <c r="VCA2447" s="62"/>
      <c r="VCB2447" s="54"/>
      <c r="VCC2447" s="66"/>
      <c r="VCD2447" s="66"/>
      <c r="VCE2447" s="66"/>
      <c r="VCF2447" s="60"/>
      <c r="VCG2447" s="79"/>
      <c r="VCH2447" s="80"/>
      <c r="VCI2447" s="62"/>
      <c r="VCJ2447" s="54"/>
      <c r="VCK2447" s="66"/>
      <c r="VCL2447" s="66"/>
      <c r="VCM2447" s="66"/>
      <c r="VCN2447" s="60"/>
      <c r="VCO2447" s="79"/>
      <c r="VCP2447" s="80"/>
      <c r="VCQ2447" s="62"/>
      <c r="VCR2447" s="54"/>
      <c r="VCS2447" s="66"/>
      <c r="VCT2447" s="66"/>
      <c r="VCU2447" s="66"/>
      <c r="VCV2447" s="60"/>
      <c r="VCW2447" s="79"/>
      <c r="VCX2447" s="80"/>
      <c r="VCY2447" s="62"/>
      <c r="VCZ2447" s="54"/>
      <c r="VDA2447" s="66"/>
      <c r="VDB2447" s="66"/>
      <c r="VDC2447" s="66"/>
      <c r="VDD2447" s="60"/>
      <c r="VDE2447" s="79"/>
      <c r="VDF2447" s="80"/>
      <c r="VDG2447" s="62"/>
      <c r="VDH2447" s="54"/>
      <c r="VDI2447" s="66"/>
      <c r="VDJ2447" s="66"/>
      <c r="VDK2447" s="66"/>
      <c r="VDL2447" s="60"/>
      <c r="VDM2447" s="79"/>
      <c r="VDN2447" s="80"/>
      <c r="VDO2447" s="62"/>
      <c r="VDP2447" s="54"/>
      <c r="VDQ2447" s="66"/>
      <c r="VDR2447" s="66"/>
      <c r="VDS2447" s="66"/>
      <c r="VDT2447" s="60"/>
      <c r="VDU2447" s="79"/>
      <c r="VDV2447" s="80"/>
      <c r="VDW2447" s="62"/>
      <c r="VDX2447" s="54"/>
      <c r="VDY2447" s="66"/>
      <c r="VDZ2447" s="66"/>
      <c r="VEA2447" s="66"/>
      <c r="VEB2447" s="60"/>
      <c r="VEC2447" s="79"/>
      <c r="VED2447" s="80"/>
      <c r="VEE2447" s="62"/>
      <c r="VEF2447" s="54"/>
      <c r="VEG2447" s="66"/>
      <c r="VEH2447" s="66"/>
      <c r="VEI2447" s="66"/>
      <c r="VEJ2447" s="60"/>
      <c r="VEK2447" s="79"/>
      <c r="VEL2447" s="80"/>
      <c r="VEM2447" s="62"/>
      <c r="VEN2447" s="54"/>
      <c r="VEO2447" s="66"/>
      <c r="VEP2447" s="66"/>
      <c r="VEQ2447" s="66"/>
      <c r="VER2447" s="60"/>
      <c r="VES2447" s="79"/>
      <c r="VET2447" s="80"/>
      <c r="VEU2447" s="62"/>
      <c r="VEV2447" s="54"/>
      <c r="VEW2447" s="66"/>
      <c r="VEX2447" s="66"/>
      <c r="VEY2447" s="66"/>
      <c r="VEZ2447" s="60"/>
      <c r="VFA2447" s="79"/>
      <c r="VFB2447" s="80"/>
      <c r="VFC2447" s="62"/>
      <c r="VFD2447" s="54"/>
      <c r="VFE2447" s="66"/>
      <c r="VFF2447" s="66"/>
      <c r="VFG2447" s="66"/>
      <c r="VFH2447" s="60"/>
      <c r="VFI2447" s="79"/>
      <c r="VFJ2447" s="80"/>
      <c r="VFK2447" s="62"/>
      <c r="VFL2447" s="54"/>
      <c r="VFM2447" s="66"/>
      <c r="VFN2447" s="66"/>
      <c r="VFO2447" s="66"/>
      <c r="VFP2447" s="60"/>
      <c r="VFQ2447" s="79"/>
      <c r="VFR2447" s="80"/>
      <c r="VFS2447" s="62"/>
      <c r="VFT2447" s="54"/>
      <c r="VFU2447" s="66"/>
      <c r="VFV2447" s="66"/>
      <c r="VFW2447" s="66"/>
      <c r="VFX2447" s="60"/>
      <c r="VFY2447" s="79"/>
      <c r="VFZ2447" s="80"/>
      <c r="VGA2447" s="62"/>
      <c r="VGB2447" s="54"/>
      <c r="VGC2447" s="66"/>
      <c r="VGD2447" s="66"/>
      <c r="VGE2447" s="66"/>
      <c r="VGF2447" s="60"/>
      <c r="VGG2447" s="79"/>
      <c r="VGH2447" s="80"/>
      <c r="VGI2447" s="62"/>
      <c r="VGJ2447" s="54"/>
      <c r="VGK2447" s="66"/>
      <c r="VGL2447" s="66"/>
      <c r="VGM2447" s="66"/>
      <c r="VGN2447" s="60"/>
      <c r="VGO2447" s="79"/>
      <c r="VGP2447" s="80"/>
      <c r="VGQ2447" s="62"/>
      <c r="VGR2447" s="54"/>
      <c r="VGS2447" s="66"/>
      <c r="VGT2447" s="66"/>
      <c r="VGU2447" s="66"/>
      <c r="VGV2447" s="60"/>
      <c r="VGW2447" s="79"/>
      <c r="VGX2447" s="80"/>
      <c r="VGY2447" s="62"/>
      <c r="VGZ2447" s="54"/>
      <c r="VHA2447" s="66"/>
      <c r="VHB2447" s="66"/>
      <c r="VHC2447" s="66"/>
      <c r="VHD2447" s="60"/>
      <c r="VHE2447" s="79"/>
      <c r="VHF2447" s="80"/>
      <c r="VHG2447" s="62"/>
      <c r="VHH2447" s="54"/>
      <c r="VHI2447" s="66"/>
      <c r="VHJ2447" s="66"/>
      <c r="VHK2447" s="66"/>
      <c r="VHL2447" s="60"/>
      <c r="VHM2447" s="79"/>
      <c r="VHN2447" s="80"/>
      <c r="VHO2447" s="62"/>
      <c r="VHP2447" s="54"/>
      <c r="VHQ2447" s="66"/>
      <c r="VHR2447" s="66"/>
      <c r="VHS2447" s="66"/>
      <c r="VHT2447" s="60"/>
      <c r="VHU2447" s="79"/>
      <c r="VHV2447" s="80"/>
      <c r="VHW2447" s="62"/>
      <c r="VHX2447" s="54"/>
      <c r="VHY2447" s="66"/>
      <c r="VHZ2447" s="66"/>
      <c r="VIA2447" s="66"/>
      <c r="VIB2447" s="60"/>
      <c r="VIC2447" s="79"/>
      <c r="VID2447" s="80"/>
      <c r="VIE2447" s="62"/>
      <c r="VIF2447" s="54"/>
      <c r="VIG2447" s="66"/>
      <c r="VIH2447" s="66"/>
      <c r="VII2447" s="66"/>
      <c r="VIJ2447" s="60"/>
      <c r="VIK2447" s="79"/>
      <c r="VIL2447" s="80"/>
      <c r="VIM2447" s="62"/>
      <c r="VIN2447" s="54"/>
      <c r="VIO2447" s="66"/>
      <c r="VIP2447" s="66"/>
      <c r="VIQ2447" s="66"/>
      <c r="VIR2447" s="60"/>
      <c r="VIS2447" s="79"/>
      <c r="VIT2447" s="80"/>
      <c r="VIU2447" s="62"/>
      <c r="VIV2447" s="54"/>
      <c r="VIW2447" s="66"/>
      <c r="VIX2447" s="66"/>
      <c r="VIY2447" s="66"/>
      <c r="VIZ2447" s="60"/>
      <c r="VJA2447" s="79"/>
      <c r="VJB2447" s="80"/>
      <c r="VJC2447" s="62"/>
      <c r="VJD2447" s="54"/>
      <c r="VJE2447" s="66"/>
      <c r="VJF2447" s="66"/>
      <c r="VJG2447" s="66"/>
      <c r="VJH2447" s="60"/>
      <c r="VJI2447" s="79"/>
      <c r="VJJ2447" s="80"/>
      <c r="VJK2447" s="62"/>
      <c r="VJL2447" s="54"/>
      <c r="VJM2447" s="66"/>
      <c r="VJN2447" s="66"/>
      <c r="VJO2447" s="66"/>
      <c r="VJP2447" s="60"/>
      <c r="VJQ2447" s="79"/>
      <c r="VJR2447" s="80"/>
      <c r="VJS2447" s="62"/>
      <c r="VJT2447" s="54"/>
      <c r="VJU2447" s="66"/>
      <c r="VJV2447" s="66"/>
      <c r="VJW2447" s="66"/>
      <c r="VJX2447" s="60"/>
      <c r="VJY2447" s="79"/>
      <c r="VJZ2447" s="80"/>
      <c r="VKA2447" s="62"/>
      <c r="VKB2447" s="54"/>
      <c r="VKC2447" s="66"/>
      <c r="VKD2447" s="66"/>
      <c r="VKE2447" s="66"/>
      <c r="VKF2447" s="60"/>
      <c r="VKG2447" s="79"/>
      <c r="VKH2447" s="80"/>
      <c r="VKI2447" s="62"/>
      <c r="VKJ2447" s="54"/>
      <c r="VKK2447" s="66"/>
      <c r="VKL2447" s="66"/>
      <c r="VKM2447" s="66"/>
      <c r="VKN2447" s="60"/>
      <c r="VKO2447" s="79"/>
      <c r="VKP2447" s="80"/>
      <c r="VKQ2447" s="62"/>
      <c r="VKR2447" s="54"/>
      <c r="VKS2447" s="66"/>
      <c r="VKT2447" s="66"/>
      <c r="VKU2447" s="66"/>
      <c r="VKV2447" s="60"/>
      <c r="VKW2447" s="79"/>
      <c r="VKX2447" s="80"/>
      <c r="VKY2447" s="62"/>
      <c r="VKZ2447" s="54"/>
      <c r="VLA2447" s="66"/>
      <c r="VLB2447" s="66"/>
      <c r="VLC2447" s="66"/>
      <c r="VLD2447" s="60"/>
      <c r="VLE2447" s="79"/>
      <c r="VLF2447" s="80"/>
      <c r="VLG2447" s="62"/>
      <c r="VLH2447" s="54"/>
      <c r="VLI2447" s="66"/>
      <c r="VLJ2447" s="66"/>
      <c r="VLK2447" s="66"/>
      <c r="VLL2447" s="60"/>
      <c r="VLM2447" s="79"/>
      <c r="VLN2447" s="80"/>
      <c r="VLO2447" s="62"/>
      <c r="VLP2447" s="54"/>
      <c r="VLQ2447" s="66"/>
      <c r="VLR2447" s="66"/>
      <c r="VLS2447" s="66"/>
      <c r="VLT2447" s="60"/>
      <c r="VLU2447" s="79"/>
      <c r="VLV2447" s="80"/>
      <c r="VLW2447" s="62"/>
      <c r="VLX2447" s="54"/>
      <c r="VLY2447" s="66"/>
      <c r="VLZ2447" s="66"/>
      <c r="VMA2447" s="66"/>
      <c r="VMB2447" s="60"/>
      <c r="VMC2447" s="79"/>
      <c r="VMD2447" s="80"/>
      <c r="VME2447" s="62"/>
      <c r="VMF2447" s="54"/>
      <c r="VMG2447" s="66"/>
      <c r="VMH2447" s="66"/>
      <c r="VMI2447" s="66"/>
      <c r="VMJ2447" s="60"/>
      <c r="VMK2447" s="79"/>
      <c r="VML2447" s="80"/>
      <c r="VMM2447" s="62"/>
      <c r="VMN2447" s="54"/>
      <c r="VMO2447" s="66"/>
      <c r="VMP2447" s="66"/>
      <c r="VMQ2447" s="66"/>
      <c r="VMR2447" s="60"/>
      <c r="VMS2447" s="79"/>
      <c r="VMT2447" s="80"/>
      <c r="VMU2447" s="62"/>
      <c r="VMV2447" s="54"/>
      <c r="VMW2447" s="66"/>
      <c r="VMX2447" s="66"/>
      <c r="VMY2447" s="66"/>
      <c r="VMZ2447" s="60"/>
      <c r="VNA2447" s="79"/>
      <c r="VNB2447" s="80"/>
      <c r="VNC2447" s="62"/>
      <c r="VND2447" s="54"/>
      <c r="VNE2447" s="66"/>
      <c r="VNF2447" s="66"/>
      <c r="VNG2447" s="66"/>
      <c r="VNH2447" s="60"/>
      <c r="VNI2447" s="79"/>
      <c r="VNJ2447" s="80"/>
      <c r="VNK2447" s="62"/>
      <c r="VNL2447" s="54"/>
      <c r="VNM2447" s="66"/>
      <c r="VNN2447" s="66"/>
      <c r="VNO2447" s="66"/>
      <c r="VNP2447" s="60"/>
      <c r="VNQ2447" s="79"/>
      <c r="VNR2447" s="80"/>
      <c r="VNS2447" s="62"/>
      <c r="VNT2447" s="54"/>
      <c r="VNU2447" s="66"/>
      <c r="VNV2447" s="66"/>
      <c r="VNW2447" s="66"/>
      <c r="VNX2447" s="60"/>
      <c r="VNY2447" s="79"/>
      <c r="VNZ2447" s="80"/>
      <c r="VOA2447" s="62"/>
      <c r="VOB2447" s="54"/>
      <c r="VOC2447" s="66"/>
      <c r="VOD2447" s="66"/>
      <c r="VOE2447" s="66"/>
      <c r="VOF2447" s="60"/>
      <c r="VOG2447" s="79"/>
      <c r="VOH2447" s="80"/>
      <c r="VOI2447" s="62"/>
      <c r="VOJ2447" s="54"/>
      <c r="VOK2447" s="66"/>
      <c r="VOL2447" s="66"/>
      <c r="VOM2447" s="66"/>
      <c r="VON2447" s="60"/>
      <c r="VOO2447" s="79"/>
      <c r="VOP2447" s="80"/>
      <c r="VOQ2447" s="62"/>
      <c r="VOR2447" s="54"/>
      <c r="VOS2447" s="66"/>
      <c r="VOT2447" s="66"/>
      <c r="VOU2447" s="66"/>
      <c r="VOV2447" s="60"/>
      <c r="VOW2447" s="79"/>
      <c r="VOX2447" s="80"/>
      <c r="VOY2447" s="62"/>
      <c r="VOZ2447" s="54"/>
      <c r="VPA2447" s="66"/>
      <c r="VPB2447" s="66"/>
      <c r="VPC2447" s="66"/>
      <c r="VPD2447" s="60"/>
      <c r="VPE2447" s="79"/>
      <c r="VPF2447" s="80"/>
      <c r="VPG2447" s="62"/>
      <c r="VPH2447" s="54"/>
      <c r="VPI2447" s="66"/>
      <c r="VPJ2447" s="66"/>
      <c r="VPK2447" s="66"/>
      <c r="VPL2447" s="60"/>
      <c r="VPM2447" s="79"/>
      <c r="VPN2447" s="80"/>
      <c r="VPO2447" s="62"/>
      <c r="VPP2447" s="54"/>
      <c r="VPQ2447" s="66"/>
      <c r="VPR2447" s="66"/>
      <c r="VPS2447" s="66"/>
      <c r="VPT2447" s="60"/>
      <c r="VPU2447" s="79"/>
      <c r="VPV2447" s="80"/>
      <c r="VPW2447" s="62"/>
      <c r="VPX2447" s="54"/>
      <c r="VPY2447" s="66"/>
      <c r="VPZ2447" s="66"/>
      <c r="VQA2447" s="66"/>
      <c r="VQB2447" s="60"/>
      <c r="VQC2447" s="79"/>
      <c r="VQD2447" s="80"/>
      <c r="VQE2447" s="62"/>
      <c r="VQF2447" s="54"/>
      <c r="VQG2447" s="66"/>
      <c r="VQH2447" s="66"/>
      <c r="VQI2447" s="66"/>
      <c r="VQJ2447" s="60"/>
      <c r="VQK2447" s="79"/>
      <c r="VQL2447" s="80"/>
      <c r="VQM2447" s="62"/>
      <c r="VQN2447" s="54"/>
      <c r="VQO2447" s="66"/>
      <c r="VQP2447" s="66"/>
      <c r="VQQ2447" s="66"/>
      <c r="VQR2447" s="60"/>
      <c r="VQS2447" s="79"/>
      <c r="VQT2447" s="80"/>
      <c r="VQU2447" s="62"/>
      <c r="VQV2447" s="54"/>
      <c r="VQW2447" s="66"/>
      <c r="VQX2447" s="66"/>
      <c r="VQY2447" s="66"/>
      <c r="VQZ2447" s="60"/>
      <c r="VRA2447" s="79"/>
      <c r="VRB2447" s="80"/>
      <c r="VRC2447" s="62"/>
      <c r="VRD2447" s="54"/>
      <c r="VRE2447" s="66"/>
      <c r="VRF2447" s="66"/>
      <c r="VRG2447" s="66"/>
      <c r="VRH2447" s="60"/>
      <c r="VRI2447" s="79"/>
      <c r="VRJ2447" s="80"/>
      <c r="VRK2447" s="62"/>
      <c r="VRL2447" s="54"/>
      <c r="VRM2447" s="66"/>
      <c r="VRN2447" s="66"/>
      <c r="VRO2447" s="66"/>
      <c r="VRP2447" s="60"/>
      <c r="VRQ2447" s="79"/>
      <c r="VRR2447" s="80"/>
      <c r="VRS2447" s="62"/>
      <c r="VRT2447" s="54"/>
      <c r="VRU2447" s="66"/>
      <c r="VRV2447" s="66"/>
      <c r="VRW2447" s="66"/>
      <c r="VRX2447" s="60"/>
      <c r="VRY2447" s="79"/>
      <c r="VRZ2447" s="80"/>
      <c r="VSA2447" s="62"/>
      <c r="VSB2447" s="54"/>
      <c r="VSC2447" s="66"/>
      <c r="VSD2447" s="66"/>
      <c r="VSE2447" s="66"/>
      <c r="VSF2447" s="60"/>
      <c r="VSG2447" s="79"/>
      <c r="VSH2447" s="80"/>
      <c r="VSI2447" s="62"/>
      <c r="VSJ2447" s="54"/>
      <c r="VSK2447" s="66"/>
      <c r="VSL2447" s="66"/>
      <c r="VSM2447" s="66"/>
      <c r="VSN2447" s="60"/>
      <c r="VSO2447" s="79"/>
      <c r="VSP2447" s="80"/>
      <c r="VSQ2447" s="62"/>
      <c r="VSR2447" s="54"/>
      <c r="VSS2447" s="66"/>
      <c r="VST2447" s="66"/>
      <c r="VSU2447" s="66"/>
      <c r="VSV2447" s="60"/>
      <c r="VSW2447" s="79"/>
      <c r="VSX2447" s="80"/>
      <c r="VSY2447" s="62"/>
      <c r="VSZ2447" s="54"/>
      <c r="VTA2447" s="66"/>
      <c r="VTB2447" s="66"/>
      <c r="VTC2447" s="66"/>
      <c r="VTD2447" s="60"/>
      <c r="VTE2447" s="79"/>
      <c r="VTF2447" s="80"/>
      <c r="VTG2447" s="62"/>
      <c r="VTH2447" s="54"/>
      <c r="VTI2447" s="66"/>
      <c r="VTJ2447" s="66"/>
      <c r="VTK2447" s="66"/>
      <c r="VTL2447" s="60"/>
      <c r="VTM2447" s="79"/>
      <c r="VTN2447" s="80"/>
      <c r="VTO2447" s="62"/>
      <c r="VTP2447" s="54"/>
      <c r="VTQ2447" s="66"/>
      <c r="VTR2447" s="66"/>
      <c r="VTS2447" s="66"/>
      <c r="VTT2447" s="60"/>
      <c r="VTU2447" s="79"/>
      <c r="VTV2447" s="80"/>
      <c r="VTW2447" s="62"/>
      <c r="VTX2447" s="54"/>
      <c r="VTY2447" s="66"/>
      <c r="VTZ2447" s="66"/>
      <c r="VUA2447" s="66"/>
      <c r="VUB2447" s="60"/>
      <c r="VUC2447" s="79"/>
      <c r="VUD2447" s="80"/>
      <c r="VUE2447" s="62"/>
      <c r="VUF2447" s="54"/>
      <c r="VUG2447" s="66"/>
      <c r="VUH2447" s="66"/>
      <c r="VUI2447" s="66"/>
      <c r="VUJ2447" s="60"/>
      <c r="VUK2447" s="79"/>
      <c r="VUL2447" s="80"/>
      <c r="VUM2447" s="62"/>
      <c r="VUN2447" s="54"/>
      <c r="VUO2447" s="66"/>
      <c r="VUP2447" s="66"/>
      <c r="VUQ2447" s="66"/>
      <c r="VUR2447" s="60"/>
      <c r="VUS2447" s="79"/>
      <c r="VUT2447" s="80"/>
      <c r="VUU2447" s="62"/>
      <c r="VUV2447" s="54"/>
      <c r="VUW2447" s="66"/>
      <c r="VUX2447" s="66"/>
      <c r="VUY2447" s="66"/>
      <c r="VUZ2447" s="60"/>
      <c r="VVA2447" s="79"/>
      <c r="VVB2447" s="80"/>
      <c r="VVC2447" s="62"/>
      <c r="VVD2447" s="54"/>
      <c r="VVE2447" s="66"/>
      <c r="VVF2447" s="66"/>
      <c r="VVG2447" s="66"/>
      <c r="VVH2447" s="60"/>
      <c r="VVI2447" s="79"/>
      <c r="VVJ2447" s="80"/>
      <c r="VVK2447" s="62"/>
      <c r="VVL2447" s="54"/>
      <c r="VVM2447" s="66"/>
      <c r="VVN2447" s="66"/>
      <c r="VVO2447" s="66"/>
      <c r="VVP2447" s="60"/>
      <c r="VVQ2447" s="79"/>
      <c r="VVR2447" s="80"/>
      <c r="VVS2447" s="62"/>
      <c r="VVT2447" s="54"/>
      <c r="VVU2447" s="66"/>
      <c r="VVV2447" s="66"/>
      <c r="VVW2447" s="66"/>
      <c r="VVX2447" s="60"/>
      <c r="VVY2447" s="79"/>
      <c r="VVZ2447" s="80"/>
      <c r="VWA2447" s="62"/>
      <c r="VWB2447" s="54"/>
      <c r="VWC2447" s="66"/>
      <c r="VWD2447" s="66"/>
      <c r="VWE2447" s="66"/>
      <c r="VWF2447" s="60"/>
      <c r="VWG2447" s="79"/>
      <c r="VWH2447" s="80"/>
      <c r="VWI2447" s="62"/>
      <c r="VWJ2447" s="54"/>
      <c r="VWK2447" s="66"/>
      <c r="VWL2447" s="66"/>
      <c r="VWM2447" s="66"/>
      <c r="VWN2447" s="60"/>
      <c r="VWO2447" s="79"/>
      <c r="VWP2447" s="80"/>
      <c r="VWQ2447" s="62"/>
      <c r="VWR2447" s="54"/>
      <c r="VWS2447" s="66"/>
      <c r="VWT2447" s="66"/>
      <c r="VWU2447" s="66"/>
      <c r="VWV2447" s="60"/>
      <c r="VWW2447" s="79"/>
      <c r="VWX2447" s="80"/>
      <c r="VWY2447" s="62"/>
      <c r="VWZ2447" s="54"/>
      <c r="VXA2447" s="66"/>
      <c r="VXB2447" s="66"/>
      <c r="VXC2447" s="66"/>
      <c r="VXD2447" s="60"/>
      <c r="VXE2447" s="79"/>
      <c r="VXF2447" s="80"/>
      <c r="VXG2447" s="62"/>
      <c r="VXH2447" s="54"/>
      <c r="VXI2447" s="66"/>
      <c r="VXJ2447" s="66"/>
      <c r="VXK2447" s="66"/>
      <c r="VXL2447" s="60"/>
      <c r="VXM2447" s="79"/>
      <c r="VXN2447" s="80"/>
      <c r="VXO2447" s="62"/>
      <c r="VXP2447" s="54"/>
      <c r="VXQ2447" s="66"/>
      <c r="VXR2447" s="66"/>
      <c r="VXS2447" s="66"/>
      <c r="VXT2447" s="60"/>
      <c r="VXU2447" s="79"/>
      <c r="VXV2447" s="80"/>
      <c r="VXW2447" s="62"/>
      <c r="VXX2447" s="54"/>
      <c r="VXY2447" s="66"/>
      <c r="VXZ2447" s="66"/>
      <c r="VYA2447" s="66"/>
      <c r="VYB2447" s="60"/>
      <c r="VYC2447" s="79"/>
      <c r="VYD2447" s="80"/>
      <c r="VYE2447" s="62"/>
      <c r="VYF2447" s="54"/>
      <c r="VYG2447" s="66"/>
      <c r="VYH2447" s="66"/>
      <c r="VYI2447" s="66"/>
      <c r="VYJ2447" s="60"/>
      <c r="VYK2447" s="79"/>
      <c r="VYL2447" s="80"/>
      <c r="VYM2447" s="62"/>
      <c r="VYN2447" s="54"/>
      <c r="VYO2447" s="66"/>
      <c r="VYP2447" s="66"/>
      <c r="VYQ2447" s="66"/>
      <c r="VYR2447" s="60"/>
      <c r="VYS2447" s="79"/>
      <c r="VYT2447" s="80"/>
      <c r="VYU2447" s="62"/>
      <c r="VYV2447" s="54"/>
      <c r="VYW2447" s="66"/>
      <c r="VYX2447" s="66"/>
      <c r="VYY2447" s="66"/>
      <c r="VYZ2447" s="60"/>
      <c r="VZA2447" s="79"/>
      <c r="VZB2447" s="80"/>
      <c r="VZC2447" s="62"/>
      <c r="VZD2447" s="54"/>
      <c r="VZE2447" s="66"/>
      <c r="VZF2447" s="66"/>
      <c r="VZG2447" s="66"/>
      <c r="VZH2447" s="60"/>
      <c r="VZI2447" s="79"/>
      <c r="VZJ2447" s="80"/>
      <c r="VZK2447" s="62"/>
      <c r="VZL2447" s="54"/>
      <c r="VZM2447" s="66"/>
      <c r="VZN2447" s="66"/>
      <c r="VZO2447" s="66"/>
      <c r="VZP2447" s="60"/>
      <c r="VZQ2447" s="79"/>
      <c r="VZR2447" s="80"/>
      <c r="VZS2447" s="62"/>
      <c r="VZT2447" s="54"/>
      <c r="VZU2447" s="66"/>
      <c r="VZV2447" s="66"/>
      <c r="VZW2447" s="66"/>
      <c r="VZX2447" s="60"/>
      <c r="VZY2447" s="79"/>
      <c r="VZZ2447" s="80"/>
      <c r="WAA2447" s="62"/>
      <c r="WAB2447" s="54"/>
      <c r="WAC2447" s="66"/>
      <c r="WAD2447" s="66"/>
      <c r="WAE2447" s="66"/>
      <c r="WAF2447" s="60"/>
      <c r="WAG2447" s="79"/>
      <c r="WAH2447" s="80"/>
      <c r="WAI2447" s="62"/>
      <c r="WAJ2447" s="54"/>
      <c r="WAK2447" s="66"/>
      <c r="WAL2447" s="66"/>
      <c r="WAM2447" s="66"/>
      <c r="WAN2447" s="60"/>
      <c r="WAO2447" s="79"/>
      <c r="WAP2447" s="80"/>
      <c r="WAQ2447" s="62"/>
      <c r="WAR2447" s="54"/>
      <c r="WAS2447" s="66"/>
      <c r="WAT2447" s="66"/>
      <c r="WAU2447" s="66"/>
      <c r="WAV2447" s="60"/>
      <c r="WAW2447" s="79"/>
      <c r="WAX2447" s="80"/>
      <c r="WAY2447" s="62"/>
      <c r="WAZ2447" s="54"/>
      <c r="WBA2447" s="66"/>
      <c r="WBB2447" s="66"/>
      <c r="WBC2447" s="66"/>
      <c r="WBD2447" s="60"/>
      <c r="WBE2447" s="79"/>
      <c r="WBF2447" s="80"/>
      <c r="WBG2447" s="62"/>
      <c r="WBH2447" s="54"/>
      <c r="WBI2447" s="66"/>
      <c r="WBJ2447" s="66"/>
      <c r="WBK2447" s="66"/>
      <c r="WBL2447" s="60"/>
      <c r="WBM2447" s="79"/>
      <c r="WBN2447" s="80"/>
      <c r="WBO2447" s="62"/>
      <c r="WBP2447" s="54"/>
      <c r="WBQ2447" s="66"/>
      <c r="WBR2447" s="66"/>
      <c r="WBS2447" s="66"/>
      <c r="WBT2447" s="60"/>
      <c r="WBU2447" s="79"/>
      <c r="WBV2447" s="80"/>
      <c r="WBW2447" s="62"/>
      <c r="WBX2447" s="54"/>
      <c r="WBY2447" s="66"/>
      <c r="WBZ2447" s="66"/>
      <c r="WCA2447" s="66"/>
      <c r="WCB2447" s="60"/>
      <c r="WCC2447" s="79"/>
      <c r="WCD2447" s="80"/>
      <c r="WCE2447" s="62"/>
      <c r="WCF2447" s="54"/>
      <c r="WCG2447" s="66"/>
      <c r="WCH2447" s="66"/>
      <c r="WCI2447" s="66"/>
      <c r="WCJ2447" s="60"/>
      <c r="WCK2447" s="79"/>
      <c r="WCL2447" s="80"/>
      <c r="WCM2447" s="62"/>
      <c r="WCN2447" s="54"/>
      <c r="WCO2447" s="66"/>
      <c r="WCP2447" s="66"/>
      <c r="WCQ2447" s="66"/>
      <c r="WCR2447" s="60"/>
      <c r="WCS2447" s="79"/>
      <c r="WCT2447" s="80"/>
      <c r="WCU2447" s="62"/>
      <c r="WCV2447" s="54"/>
      <c r="WCW2447" s="66"/>
      <c r="WCX2447" s="66"/>
      <c r="WCY2447" s="66"/>
      <c r="WCZ2447" s="60"/>
      <c r="WDA2447" s="79"/>
      <c r="WDB2447" s="80"/>
      <c r="WDC2447" s="62"/>
      <c r="WDD2447" s="54"/>
      <c r="WDE2447" s="66"/>
      <c r="WDF2447" s="66"/>
      <c r="WDG2447" s="66"/>
      <c r="WDH2447" s="60"/>
      <c r="WDI2447" s="79"/>
      <c r="WDJ2447" s="80"/>
      <c r="WDK2447" s="62"/>
      <c r="WDL2447" s="54"/>
      <c r="WDM2447" s="66"/>
      <c r="WDN2447" s="66"/>
      <c r="WDO2447" s="66"/>
      <c r="WDP2447" s="60"/>
      <c r="WDQ2447" s="79"/>
      <c r="WDR2447" s="80"/>
      <c r="WDS2447" s="62"/>
      <c r="WDT2447" s="54"/>
      <c r="WDU2447" s="66"/>
      <c r="WDV2447" s="66"/>
      <c r="WDW2447" s="66"/>
      <c r="WDX2447" s="60"/>
      <c r="WDY2447" s="79"/>
      <c r="WDZ2447" s="80"/>
      <c r="WEA2447" s="62"/>
      <c r="WEB2447" s="54"/>
      <c r="WEC2447" s="66"/>
      <c r="WED2447" s="66"/>
      <c r="WEE2447" s="66"/>
      <c r="WEF2447" s="60"/>
      <c r="WEG2447" s="79"/>
      <c r="WEH2447" s="80"/>
      <c r="WEI2447" s="62"/>
      <c r="WEJ2447" s="54"/>
      <c r="WEK2447" s="66"/>
      <c r="WEL2447" s="66"/>
      <c r="WEM2447" s="66"/>
      <c r="WEN2447" s="60"/>
      <c r="WEO2447" s="79"/>
      <c r="WEP2447" s="80"/>
      <c r="WEQ2447" s="62"/>
      <c r="WER2447" s="54"/>
      <c r="WES2447" s="66"/>
      <c r="WET2447" s="66"/>
      <c r="WEU2447" s="66"/>
      <c r="WEV2447" s="60"/>
      <c r="WEW2447" s="79"/>
      <c r="WEX2447" s="80"/>
      <c r="WEY2447" s="62"/>
      <c r="WEZ2447" s="54"/>
      <c r="WFA2447" s="66"/>
      <c r="WFB2447" s="66"/>
      <c r="WFC2447" s="66"/>
      <c r="WFD2447" s="60"/>
      <c r="WFE2447" s="79"/>
      <c r="WFF2447" s="80"/>
      <c r="WFG2447" s="62"/>
      <c r="WFH2447" s="54"/>
      <c r="WFI2447" s="66"/>
      <c r="WFJ2447" s="66"/>
      <c r="WFK2447" s="66"/>
      <c r="WFL2447" s="60"/>
      <c r="WFM2447" s="79"/>
      <c r="WFN2447" s="80"/>
      <c r="WFO2447" s="62"/>
      <c r="WFP2447" s="54"/>
      <c r="WFQ2447" s="66"/>
      <c r="WFR2447" s="66"/>
      <c r="WFS2447" s="66"/>
      <c r="WFT2447" s="60"/>
      <c r="WFU2447" s="79"/>
      <c r="WFV2447" s="80"/>
      <c r="WFW2447" s="62"/>
      <c r="WFX2447" s="54"/>
      <c r="WFY2447" s="66"/>
      <c r="WFZ2447" s="66"/>
      <c r="WGA2447" s="66"/>
      <c r="WGB2447" s="60"/>
      <c r="WGC2447" s="79"/>
      <c r="WGD2447" s="80"/>
      <c r="WGE2447" s="62"/>
      <c r="WGF2447" s="54"/>
      <c r="WGG2447" s="66"/>
      <c r="WGH2447" s="66"/>
      <c r="WGI2447" s="66"/>
      <c r="WGJ2447" s="60"/>
      <c r="WGK2447" s="79"/>
      <c r="WGL2447" s="80"/>
      <c r="WGM2447" s="62"/>
      <c r="WGN2447" s="54"/>
      <c r="WGO2447" s="66"/>
      <c r="WGP2447" s="66"/>
      <c r="WGQ2447" s="66"/>
      <c r="WGR2447" s="60"/>
      <c r="WGS2447" s="79"/>
      <c r="WGT2447" s="80"/>
      <c r="WGU2447" s="62"/>
      <c r="WGV2447" s="54"/>
      <c r="WGW2447" s="66"/>
      <c r="WGX2447" s="66"/>
      <c r="WGY2447" s="66"/>
      <c r="WGZ2447" s="60"/>
      <c r="WHA2447" s="79"/>
      <c r="WHB2447" s="80"/>
      <c r="WHC2447" s="62"/>
      <c r="WHD2447" s="54"/>
      <c r="WHE2447" s="66"/>
      <c r="WHF2447" s="66"/>
      <c r="WHG2447" s="66"/>
      <c r="WHH2447" s="60"/>
      <c r="WHI2447" s="79"/>
      <c r="WHJ2447" s="80"/>
      <c r="WHK2447" s="62"/>
      <c r="WHL2447" s="54"/>
      <c r="WHM2447" s="66"/>
      <c r="WHN2447" s="66"/>
      <c r="WHO2447" s="66"/>
      <c r="WHP2447" s="60"/>
      <c r="WHQ2447" s="79"/>
      <c r="WHR2447" s="80"/>
      <c r="WHS2447" s="62"/>
      <c r="WHT2447" s="54"/>
      <c r="WHU2447" s="66"/>
      <c r="WHV2447" s="66"/>
      <c r="WHW2447" s="66"/>
      <c r="WHX2447" s="60"/>
      <c r="WHY2447" s="79"/>
      <c r="WHZ2447" s="80"/>
      <c r="WIA2447" s="62"/>
      <c r="WIB2447" s="54"/>
      <c r="WIC2447" s="66"/>
      <c r="WID2447" s="66"/>
      <c r="WIE2447" s="66"/>
      <c r="WIF2447" s="60"/>
      <c r="WIG2447" s="79"/>
      <c r="WIH2447" s="80"/>
      <c r="WII2447" s="62"/>
      <c r="WIJ2447" s="54"/>
      <c r="WIK2447" s="66"/>
      <c r="WIL2447" s="66"/>
      <c r="WIM2447" s="66"/>
      <c r="WIN2447" s="60"/>
      <c r="WIO2447" s="79"/>
      <c r="WIP2447" s="80"/>
      <c r="WIQ2447" s="62"/>
      <c r="WIR2447" s="54"/>
      <c r="WIS2447" s="66"/>
      <c r="WIT2447" s="66"/>
      <c r="WIU2447" s="66"/>
      <c r="WIV2447" s="60"/>
      <c r="WIW2447" s="79"/>
      <c r="WIX2447" s="80"/>
      <c r="WIY2447" s="62"/>
      <c r="WIZ2447" s="54"/>
      <c r="WJA2447" s="66"/>
      <c r="WJB2447" s="66"/>
      <c r="WJC2447" s="66"/>
      <c r="WJD2447" s="60"/>
      <c r="WJE2447" s="79"/>
      <c r="WJF2447" s="80"/>
      <c r="WJG2447" s="62"/>
      <c r="WJH2447" s="54"/>
      <c r="WJI2447" s="66"/>
      <c r="WJJ2447" s="66"/>
      <c r="WJK2447" s="66"/>
      <c r="WJL2447" s="60"/>
      <c r="WJM2447" s="79"/>
      <c r="WJN2447" s="80"/>
      <c r="WJO2447" s="62"/>
      <c r="WJP2447" s="54"/>
      <c r="WJQ2447" s="66"/>
      <c r="WJR2447" s="66"/>
      <c r="WJS2447" s="66"/>
      <c r="WJT2447" s="60"/>
      <c r="WJU2447" s="79"/>
      <c r="WJV2447" s="80"/>
      <c r="WJW2447" s="62"/>
      <c r="WJX2447" s="54"/>
      <c r="WJY2447" s="66"/>
      <c r="WJZ2447" s="66"/>
      <c r="WKA2447" s="66"/>
      <c r="WKB2447" s="60"/>
      <c r="WKC2447" s="79"/>
      <c r="WKD2447" s="80"/>
      <c r="WKE2447" s="62"/>
      <c r="WKF2447" s="54"/>
      <c r="WKG2447" s="66"/>
      <c r="WKH2447" s="66"/>
      <c r="WKI2447" s="66"/>
      <c r="WKJ2447" s="60"/>
      <c r="WKK2447" s="79"/>
      <c r="WKL2447" s="80"/>
      <c r="WKM2447" s="62"/>
      <c r="WKN2447" s="54"/>
      <c r="WKO2447" s="66"/>
      <c r="WKP2447" s="66"/>
      <c r="WKQ2447" s="66"/>
      <c r="WKR2447" s="60"/>
      <c r="WKS2447" s="79"/>
      <c r="WKT2447" s="80"/>
      <c r="WKU2447" s="62"/>
      <c r="WKV2447" s="54"/>
      <c r="WKW2447" s="66"/>
      <c r="WKX2447" s="66"/>
      <c r="WKY2447" s="66"/>
      <c r="WKZ2447" s="60"/>
      <c r="WLA2447" s="79"/>
      <c r="WLB2447" s="80"/>
      <c r="WLC2447" s="62"/>
      <c r="WLD2447" s="54"/>
      <c r="WLE2447" s="66"/>
      <c r="WLF2447" s="66"/>
      <c r="WLG2447" s="66"/>
      <c r="WLH2447" s="60"/>
      <c r="WLI2447" s="79"/>
      <c r="WLJ2447" s="80"/>
      <c r="WLK2447" s="62"/>
      <c r="WLL2447" s="54"/>
      <c r="WLM2447" s="66"/>
      <c r="WLN2447" s="66"/>
      <c r="WLO2447" s="66"/>
      <c r="WLP2447" s="60"/>
      <c r="WLQ2447" s="79"/>
      <c r="WLR2447" s="80"/>
      <c r="WLS2447" s="62"/>
      <c r="WLT2447" s="54"/>
      <c r="WLU2447" s="66"/>
      <c r="WLV2447" s="66"/>
      <c r="WLW2447" s="66"/>
      <c r="WLX2447" s="60"/>
      <c r="WLY2447" s="79"/>
      <c r="WLZ2447" s="80"/>
      <c r="WMA2447" s="62"/>
      <c r="WMB2447" s="54"/>
      <c r="WMC2447" s="66"/>
      <c r="WMD2447" s="66"/>
      <c r="WME2447" s="66"/>
      <c r="WMF2447" s="60"/>
      <c r="WMG2447" s="79"/>
      <c r="WMH2447" s="80"/>
      <c r="WMI2447" s="62"/>
      <c r="WMJ2447" s="54"/>
      <c r="WMK2447" s="66"/>
      <c r="WML2447" s="66"/>
      <c r="WMM2447" s="66"/>
      <c r="WMN2447" s="60"/>
      <c r="WMO2447" s="79"/>
      <c r="WMP2447" s="80"/>
      <c r="WMQ2447" s="62"/>
      <c r="WMR2447" s="54"/>
      <c r="WMS2447" s="66"/>
      <c r="WMT2447" s="66"/>
      <c r="WMU2447" s="66"/>
      <c r="WMV2447" s="60"/>
      <c r="WMW2447" s="79"/>
      <c r="WMX2447" s="80"/>
      <c r="WMY2447" s="62"/>
      <c r="WMZ2447" s="54"/>
      <c r="WNA2447" s="66"/>
      <c r="WNB2447" s="66"/>
      <c r="WNC2447" s="66"/>
      <c r="WND2447" s="60"/>
      <c r="WNE2447" s="79"/>
      <c r="WNF2447" s="80"/>
      <c r="WNG2447" s="62"/>
      <c r="WNH2447" s="54"/>
      <c r="WNI2447" s="66"/>
      <c r="WNJ2447" s="66"/>
      <c r="WNK2447" s="66"/>
      <c r="WNL2447" s="60"/>
      <c r="WNM2447" s="79"/>
      <c r="WNN2447" s="80"/>
      <c r="WNO2447" s="62"/>
      <c r="WNP2447" s="54"/>
      <c r="WNQ2447" s="66"/>
      <c r="WNR2447" s="66"/>
      <c r="WNS2447" s="66"/>
      <c r="WNT2447" s="60"/>
      <c r="WNU2447" s="79"/>
      <c r="WNV2447" s="80"/>
      <c r="WNW2447" s="62"/>
      <c r="WNX2447" s="54"/>
      <c r="WNY2447" s="66"/>
      <c r="WNZ2447" s="66"/>
      <c r="WOA2447" s="66"/>
      <c r="WOB2447" s="60"/>
      <c r="WOC2447" s="79"/>
      <c r="WOD2447" s="80"/>
      <c r="WOE2447" s="62"/>
      <c r="WOF2447" s="54"/>
      <c r="WOG2447" s="66"/>
      <c r="WOH2447" s="66"/>
      <c r="WOI2447" s="66"/>
      <c r="WOJ2447" s="60"/>
      <c r="WOK2447" s="79"/>
      <c r="WOL2447" s="80"/>
      <c r="WOM2447" s="62"/>
      <c r="WON2447" s="54"/>
      <c r="WOO2447" s="66"/>
      <c r="WOP2447" s="66"/>
      <c r="WOQ2447" s="66"/>
      <c r="WOR2447" s="60"/>
      <c r="WOS2447" s="79"/>
      <c r="WOT2447" s="80"/>
      <c r="WOU2447" s="62"/>
      <c r="WOV2447" s="54"/>
      <c r="WOW2447" s="66"/>
      <c r="WOX2447" s="66"/>
      <c r="WOY2447" s="66"/>
      <c r="WOZ2447" s="60"/>
      <c r="WPA2447" s="79"/>
      <c r="WPB2447" s="80"/>
      <c r="WPC2447" s="62"/>
      <c r="WPD2447" s="54"/>
      <c r="WPE2447" s="66"/>
      <c r="WPF2447" s="66"/>
      <c r="WPG2447" s="66"/>
      <c r="WPH2447" s="60"/>
      <c r="WPI2447" s="79"/>
      <c r="WPJ2447" s="80"/>
      <c r="WPK2447" s="62"/>
      <c r="WPL2447" s="54"/>
      <c r="WPM2447" s="66"/>
      <c r="WPN2447" s="66"/>
      <c r="WPO2447" s="66"/>
      <c r="WPP2447" s="60"/>
      <c r="WPQ2447" s="79"/>
      <c r="WPR2447" s="80"/>
      <c r="WPS2447" s="62"/>
      <c r="WPT2447" s="54"/>
      <c r="WPU2447" s="66"/>
      <c r="WPV2447" s="66"/>
      <c r="WPW2447" s="66"/>
      <c r="WPX2447" s="60"/>
      <c r="WPY2447" s="79"/>
      <c r="WPZ2447" s="80"/>
      <c r="WQA2447" s="62"/>
      <c r="WQB2447" s="54"/>
      <c r="WQC2447" s="66"/>
      <c r="WQD2447" s="66"/>
      <c r="WQE2447" s="66"/>
      <c r="WQF2447" s="60"/>
      <c r="WQG2447" s="79"/>
      <c r="WQH2447" s="80"/>
      <c r="WQI2447" s="62"/>
      <c r="WQJ2447" s="54"/>
      <c r="WQK2447" s="66"/>
      <c r="WQL2447" s="66"/>
      <c r="WQM2447" s="66"/>
      <c r="WQN2447" s="60"/>
      <c r="WQO2447" s="79"/>
      <c r="WQP2447" s="80"/>
      <c r="WQQ2447" s="62"/>
      <c r="WQR2447" s="54"/>
      <c r="WQS2447" s="66"/>
      <c r="WQT2447" s="66"/>
      <c r="WQU2447" s="66"/>
      <c r="WQV2447" s="60"/>
      <c r="WQW2447" s="79"/>
      <c r="WQX2447" s="80"/>
      <c r="WQY2447" s="62"/>
      <c r="WQZ2447" s="54"/>
      <c r="WRA2447" s="66"/>
      <c r="WRB2447" s="66"/>
      <c r="WRC2447" s="66"/>
      <c r="WRD2447" s="60"/>
      <c r="WRE2447" s="79"/>
      <c r="WRF2447" s="80"/>
      <c r="WRG2447" s="62"/>
      <c r="WRH2447" s="54"/>
      <c r="WRI2447" s="66"/>
      <c r="WRJ2447" s="66"/>
      <c r="WRK2447" s="66"/>
      <c r="WRL2447" s="60"/>
      <c r="WRM2447" s="79"/>
      <c r="WRN2447" s="80"/>
      <c r="WRO2447" s="62"/>
      <c r="WRP2447" s="54"/>
      <c r="WRQ2447" s="66"/>
      <c r="WRR2447" s="66"/>
      <c r="WRS2447" s="66"/>
      <c r="WRT2447" s="60"/>
      <c r="WRU2447" s="79"/>
      <c r="WRV2447" s="80"/>
      <c r="WRW2447" s="62"/>
      <c r="WRX2447" s="54"/>
      <c r="WRY2447" s="66"/>
      <c r="WRZ2447" s="66"/>
      <c r="WSA2447" s="66"/>
      <c r="WSB2447" s="60"/>
      <c r="WSC2447" s="79"/>
      <c r="WSD2447" s="80"/>
      <c r="WSE2447" s="62"/>
      <c r="WSF2447" s="54"/>
      <c r="WSG2447" s="66"/>
      <c r="WSH2447" s="66"/>
      <c r="WSI2447" s="66"/>
      <c r="WSJ2447" s="60"/>
      <c r="WSK2447" s="79"/>
      <c r="WSL2447" s="80"/>
      <c r="WSM2447" s="62"/>
      <c r="WSN2447" s="54"/>
      <c r="WSO2447" s="66"/>
      <c r="WSP2447" s="66"/>
      <c r="WSQ2447" s="66"/>
      <c r="WSR2447" s="60"/>
      <c r="WSS2447" s="79"/>
      <c r="WST2447" s="80"/>
      <c r="WSU2447" s="62"/>
      <c r="WSV2447" s="54"/>
      <c r="WSW2447" s="66"/>
      <c r="WSX2447" s="66"/>
      <c r="WSY2447" s="66"/>
      <c r="WSZ2447" s="60"/>
      <c r="WTA2447" s="79"/>
      <c r="WTB2447" s="80"/>
      <c r="WTC2447" s="62"/>
      <c r="WTD2447" s="54"/>
      <c r="WTE2447" s="66"/>
      <c r="WTF2447" s="66"/>
      <c r="WTG2447" s="66"/>
      <c r="WTH2447" s="60"/>
      <c r="WTI2447" s="79"/>
      <c r="WTJ2447" s="80"/>
      <c r="WTK2447" s="62"/>
      <c r="WTL2447" s="54"/>
      <c r="WTM2447" s="66"/>
      <c r="WTN2447" s="66"/>
      <c r="WTO2447" s="66"/>
      <c r="WTP2447" s="60"/>
      <c r="WTQ2447" s="79"/>
      <c r="WTR2447" s="80"/>
      <c r="WTS2447" s="62"/>
      <c r="WTT2447" s="54"/>
      <c r="WTU2447" s="66"/>
      <c r="WTV2447" s="66"/>
      <c r="WTW2447" s="66"/>
      <c r="WTX2447" s="60"/>
      <c r="WTY2447" s="79"/>
      <c r="WTZ2447" s="80"/>
      <c r="WUA2447" s="62"/>
      <c r="WUB2447" s="54"/>
      <c r="WUC2447" s="66"/>
      <c r="WUD2447" s="66"/>
      <c r="WUE2447" s="66"/>
      <c r="WUF2447" s="60"/>
      <c r="WUG2447" s="79"/>
      <c r="WUH2447" s="80"/>
      <c r="WUI2447" s="62"/>
      <c r="WUJ2447" s="54"/>
      <c r="WUK2447" s="66"/>
      <c r="WUL2447" s="66"/>
      <c r="WUM2447" s="66"/>
      <c r="WUN2447" s="60"/>
      <c r="WUO2447" s="79"/>
      <c r="WUP2447" s="80"/>
      <c r="WUQ2447" s="62"/>
      <c r="WUR2447" s="54"/>
      <c r="WUS2447" s="66"/>
      <c r="WUT2447" s="66"/>
      <c r="WUU2447" s="66"/>
      <c r="WUV2447" s="60"/>
      <c r="WUW2447" s="79"/>
      <c r="WUX2447" s="80"/>
      <c r="WUY2447" s="62"/>
      <c r="WUZ2447" s="54"/>
      <c r="WVA2447" s="66"/>
      <c r="WVB2447" s="66"/>
      <c r="WVC2447" s="66"/>
      <c r="WVD2447" s="60"/>
      <c r="WVE2447" s="79"/>
      <c r="WVF2447" s="80"/>
      <c r="WVG2447" s="62"/>
      <c r="WVH2447" s="54"/>
      <c r="WVI2447" s="66"/>
      <c r="WVJ2447" s="66"/>
      <c r="WVK2447" s="66"/>
      <c r="WVL2447" s="60"/>
      <c r="WVM2447" s="79"/>
      <c r="WVN2447" s="80"/>
      <c r="WVO2447" s="62"/>
      <c r="WVP2447" s="54"/>
      <c r="WVQ2447" s="66"/>
      <c r="WVR2447" s="66"/>
      <c r="WVS2447" s="66"/>
      <c r="WVT2447" s="60"/>
      <c r="WVU2447" s="79"/>
      <c r="WVV2447" s="80"/>
      <c r="WVW2447" s="62"/>
      <c r="WVX2447" s="54"/>
      <c r="WVY2447" s="66"/>
      <c r="WVZ2447" s="66"/>
      <c r="WWA2447" s="66"/>
      <c r="WWB2447" s="60"/>
      <c r="WWC2447" s="79"/>
      <c r="WWD2447" s="80"/>
      <c r="WWE2447" s="62"/>
      <c r="WWF2447" s="54"/>
      <c r="WWG2447" s="66"/>
      <c r="WWH2447" s="66"/>
      <c r="WWI2447" s="66"/>
      <c r="WWJ2447" s="60"/>
      <c r="WWK2447" s="79"/>
      <c r="WWL2447" s="80"/>
      <c r="WWM2447" s="62"/>
      <c r="WWN2447" s="54"/>
      <c r="WWO2447" s="66"/>
      <c r="WWP2447" s="66"/>
      <c r="WWQ2447" s="66"/>
      <c r="WWR2447" s="60"/>
      <c r="WWS2447" s="79"/>
      <c r="WWT2447" s="80"/>
      <c r="WWU2447" s="62"/>
      <c r="WWV2447" s="54"/>
      <c r="WWW2447" s="66"/>
      <c r="WWX2447" s="66"/>
      <c r="WWY2447" s="66"/>
      <c r="WWZ2447" s="60"/>
      <c r="WXA2447" s="79"/>
      <c r="WXB2447" s="80"/>
      <c r="WXC2447" s="62"/>
      <c r="WXD2447" s="54"/>
      <c r="WXE2447" s="66"/>
      <c r="WXF2447" s="66"/>
      <c r="WXG2447" s="66"/>
      <c r="WXH2447" s="60"/>
      <c r="WXI2447" s="79"/>
      <c r="WXJ2447" s="80"/>
      <c r="WXK2447" s="62"/>
      <c r="WXL2447" s="54"/>
      <c r="WXM2447" s="66"/>
      <c r="WXN2447" s="66"/>
      <c r="WXO2447" s="66"/>
      <c r="WXP2447" s="60"/>
      <c r="WXQ2447" s="79"/>
      <c r="WXR2447" s="80"/>
      <c r="WXS2447" s="62"/>
      <c r="WXT2447" s="54"/>
      <c r="WXU2447" s="66"/>
      <c r="WXV2447" s="66"/>
      <c r="WXW2447" s="66"/>
      <c r="WXX2447" s="60"/>
      <c r="WXY2447" s="79"/>
      <c r="WXZ2447" s="80"/>
      <c r="WYA2447" s="62"/>
      <c r="WYB2447" s="54"/>
      <c r="WYC2447" s="66"/>
      <c r="WYD2447" s="66"/>
      <c r="WYE2447" s="66"/>
      <c r="WYF2447" s="60"/>
      <c r="WYG2447" s="79"/>
      <c r="WYH2447" s="80"/>
      <c r="WYI2447" s="62"/>
      <c r="WYJ2447" s="54"/>
      <c r="WYK2447" s="66"/>
      <c r="WYL2447" s="66"/>
      <c r="WYM2447" s="66"/>
      <c r="WYN2447" s="60"/>
      <c r="WYO2447" s="79"/>
      <c r="WYP2447" s="80"/>
      <c r="WYQ2447" s="62"/>
      <c r="WYR2447" s="54"/>
      <c r="WYS2447" s="66"/>
      <c r="WYT2447" s="66"/>
      <c r="WYU2447" s="66"/>
      <c r="WYV2447" s="60"/>
      <c r="WYW2447" s="79"/>
      <c r="WYX2447" s="80"/>
      <c r="WYY2447" s="62"/>
      <c r="WYZ2447" s="54"/>
      <c r="WZA2447" s="66"/>
      <c r="WZB2447" s="66"/>
      <c r="WZC2447" s="66"/>
      <c r="WZD2447" s="60"/>
      <c r="WZE2447" s="79"/>
      <c r="WZF2447" s="80"/>
      <c r="WZG2447" s="62"/>
      <c r="WZH2447" s="54"/>
      <c r="WZI2447" s="66"/>
      <c r="WZJ2447" s="66"/>
      <c r="WZK2447" s="66"/>
      <c r="WZL2447" s="60"/>
      <c r="WZM2447" s="79"/>
      <c r="WZN2447" s="80"/>
      <c r="WZO2447" s="62"/>
      <c r="WZP2447" s="54"/>
      <c r="WZQ2447" s="66"/>
      <c r="WZR2447" s="66"/>
      <c r="WZS2447" s="66"/>
      <c r="WZT2447" s="60"/>
      <c r="WZU2447" s="79"/>
      <c r="WZV2447" s="80"/>
      <c r="WZW2447" s="62"/>
      <c r="WZX2447" s="54"/>
      <c r="WZY2447" s="66"/>
      <c r="WZZ2447" s="66"/>
      <c r="XAA2447" s="66"/>
      <c r="XAB2447" s="60"/>
      <c r="XAC2447" s="79"/>
      <c r="XAD2447" s="80"/>
      <c r="XAE2447" s="62"/>
      <c r="XAF2447" s="54"/>
      <c r="XAG2447" s="66"/>
      <c r="XAH2447" s="66"/>
      <c r="XAI2447" s="66"/>
      <c r="XAJ2447" s="60"/>
      <c r="XAK2447" s="79"/>
      <c r="XAL2447" s="80"/>
      <c r="XAM2447" s="62"/>
      <c r="XAN2447" s="54"/>
      <c r="XAO2447" s="66"/>
      <c r="XAP2447" s="66"/>
      <c r="XAQ2447" s="66"/>
      <c r="XAR2447" s="60"/>
      <c r="XAS2447" s="79"/>
      <c r="XAT2447" s="80"/>
      <c r="XAU2447" s="62"/>
      <c r="XAV2447" s="54"/>
      <c r="XAW2447" s="66"/>
      <c r="XAX2447" s="66"/>
      <c r="XAY2447" s="66"/>
      <c r="XAZ2447" s="60"/>
      <c r="XBA2447" s="79"/>
      <c r="XBB2447" s="80"/>
      <c r="XBC2447" s="62"/>
      <c r="XBD2447" s="54"/>
      <c r="XBE2447" s="66"/>
      <c r="XBF2447" s="66"/>
      <c r="XBG2447" s="66"/>
      <c r="XBH2447" s="60"/>
      <c r="XBI2447" s="79"/>
      <c r="XBJ2447" s="80"/>
      <c r="XBK2447" s="62"/>
      <c r="XBL2447" s="54"/>
      <c r="XBM2447" s="66"/>
      <c r="XBN2447" s="66"/>
      <c r="XBO2447" s="66"/>
      <c r="XBP2447" s="60"/>
      <c r="XBQ2447" s="79"/>
      <c r="XBR2447" s="80"/>
      <c r="XBS2447" s="62"/>
      <c r="XBT2447" s="54"/>
      <c r="XBU2447" s="66"/>
      <c r="XBV2447" s="66"/>
      <c r="XBW2447" s="66"/>
      <c r="XBX2447" s="60"/>
      <c r="XBY2447" s="79"/>
      <c r="XBZ2447" s="80"/>
      <c r="XCA2447" s="62"/>
      <c r="XCB2447" s="54"/>
      <c r="XCC2447" s="66"/>
      <c r="XCD2447" s="66"/>
      <c r="XCE2447" s="66"/>
      <c r="XCF2447" s="60"/>
      <c r="XCG2447" s="79"/>
      <c r="XCH2447" s="80"/>
      <c r="XCI2447" s="62"/>
      <c r="XCJ2447" s="54"/>
      <c r="XCK2447" s="66"/>
      <c r="XCL2447" s="66"/>
      <c r="XCM2447" s="66"/>
      <c r="XCN2447" s="60"/>
      <c r="XCO2447" s="79"/>
      <c r="XCP2447" s="80"/>
      <c r="XCQ2447" s="62"/>
      <c r="XCR2447" s="54"/>
      <c r="XCS2447" s="66"/>
      <c r="XCT2447" s="66"/>
      <c r="XCU2447" s="66"/>
      <c r="XCV2447" s="60"/>
      <c r="XCW2447" s="79"/>
      <c r="XCX2447" s="80"/>
      <c r="XCY2447" s="62"/>
      <c r="XCZ2447" s="54"/>
      <c r="XDA2447" s="66"/>
      <c r="XDB2447" s="66"/>
      <c r="XDC2447" s="66"/>
      <c r="XDD2447" s="60"/>
      <c r="XDE2447" s="79"/>
      <c r="XDF2447" s="80"/>
      <c r="XDG2447" s="62"/>
      <c r="XDH2447" s="54"/>
      <c r="XDI2447" s="66"/>
      <c r="XDJ2447" s="66"/>
      <c r="XDK2447" s="66"/>
      <c r="XDL2447" s="60"/>
      <c r="XDM2447" s="79"/>
      <c r="XDN2447" s="80"/>
      <c r="XDO2447" s="62"/>
      <c r="XDP2447" s="54"/>
      <c r="XDQ2447" s="66"/>
      <c r="XDR2447" s="66"/>
      <c r="XDS2447" s="66"/>
      <c r="XDT2447" s="60"/>
      <c r="XDU2447" s="79"/>
      <c r="XDV2447" s="80"/>
      <c r="XDW2447" s="62"/>
      <c r="XDX2447" s="54"/>
      <c r="XDY2447" s="66"/>
      <c r="XDZ2447" s="66"/>
      <c r="XEA2447" s="66"/>
      <c r="XEB2447" s="60"/>
      <c r="XEC2447" s="79"/>
      <c r="XED2447" s="80"/>
      <c r="XEE2447" s="62"/>
      <c r="XEF2447" s="54"/>
    </row>
    <row r="2448" spans="1:16360" ht="15" thickBot="1" x14ac:dyDescent="0.35">
      <c r="A2448" s="148" t="s">
        <v>1203</v>
      </c>
      <c r="B2448" s="148" t="s">
        <v>1529</v>
      </c>
      <c r="C2448" s="148" t="s">
        <v>1530</v>
      </c>
      <c r="D2448" s="149">
        <v>1</v>
      </c>
      <c r="E2448" s="117" t="s">
        <v>5324</v>
      </c>
      <c r="F2448" s="124" t="s">
        <v>6757</v>
      </c>
      <c r="G2448" s="78" t="s">
        <v>6770</v>
      </c>
      <c r="H2448" s="148" t="s">
        <v>1203</v>
      </c>
    </row>
    <row r="2449" spans="1:8" x14ac:dyDescent="0.3">
      <c r="A2449" s="66"/>
      <c r="C2449" s="66"/>
      <c r="D2449" s="25">
        <f>SUM(D2:D2448)</f>
        <v>2447</v>
      </c>
      <c r="E2449" s="24" t="s">
        <v>6753</v>
      </c>
      <c r="F2449" s="116"/>
      <c r="H2449" s="66"/>
    </row>
    <row r="2450" spans="1:8" x14ac:dyDescent="0.3">
      <c r="A2450" s="79"/>
      <c r="B2450" s="47"/>
      <c r="C2450" s="47"/>
      <c r="D2450" s="79"/>
      <c r="E2450" s="79"/>
      <c r="F2450" s="79"/>
      <c r="H2450" s="79"/>
    </row>
    <row r="2451" spans="1:8" x14ac:dyDescent="0.3">
      <c r="A2451" s="116" t="s">
        <v>6717</v>
      </c>
      <c r="B2451" s="114" t="s">
        <v>6719</v>
      </c>
      <c r="C2451" s="79" t="s">
        <v>6726</v>
      </c>
      <c r="D2451" s="60">
        <v>1</v>
      </c>
      <c r="E2451" s="114" t="s">
        <v>6722</v>
      </c>
      <c r="F2451" s="62" t="s">
        <v>7292</v>
      </c>
      <c r="G2451" s="78" t="s">
        <v>6773</v>
      </c>
      <c r="H2451" s="116" t="s">
        <v>6717</v>
      </c>
    </row>
    <row r="2452" spans="1:8" x14ac:dyDescent="0.3">
      <c r="A2452" s="116" t="s">
        <v>6717</v>
      </c>
      <c r="B2452" s="31" t="s">
        <v>6720</v>
      </c>
      <c r="C2452" s="79" t="s">
        <v>6727</v>
      </c>
      <c r="D2452" s="60">
        <v>1</v>
      </c>
      <c r="E2452" s="114" t="s">
        <v>6723</v>
      </c>
      <c r="F2452" s="62" t="s">
        <v>7292</v>
      </c>
      <c r="G2452" s="78" t="s">
        <v>6770</v>
      </c>
      <c r="H2452" s="116" t="s">
        <v>6717</v>
      </c>
    </row>
    <row r="2453" spans="1:8" x14ac:dyDescent="0.3">
      <c r="A2453" s="150" t="s">
        <v>6717</v>
      </c>
      <c r="B2453" s="103" t="s">
        <v>7291</v>
      </c>
      <c r="C2453" s="104" t="s">
        <v>7289</v>
      </c>
      <c r="D2453" s="151">
        <v>1</v>
      </c>
      <c r="E2453" s="105" t="s">
        <v>7290</v>
      </c>
      <c r="F2453" s="62" t="s">
        <v>7292</v>
      </c>
      <c r="G2453" s="78" t="s">
        <v>7293</v>
      </c>
      <c r="H2453" s="150" t="s">
        <v>6717</v>
      </c>
    </row>
    <row r="2454" spans="1:8" x14ac:dyDescent="0.3">
      <c r="A2454" s="116" t="s">
        <v>6717</v>
      </c>
      <c r="B2454" s="31" t="s">
        <v>6721</v>
      </c>
      <c r="C2454" s="79" t="s">
        <v>6728</v>
      </c>
      <c r="D2454" s="60">
        <v>1</v>
      </c>
      <c r="E2454" s="114" t="s">
        <v>6724</v>
      </c>
      <c r="F2454" s="62" t="s">
        <v>7292</v>
      </c>
      <c r="G2454" s="78" t="s">
        <v>6770</v>
      </c>
      <c r="H2454" s="116" t="s">
        <v>6717</v>
      </c>
    </row>
    <row r="2455" spans="1:8" x14ac:dyDescent="0.3">
      <c r="A2455" s="116" t="s">
        <v>6717</v>
      </c>
      <c r="B2455" s="168" t="s">
        <v>7756</v>
      </c>
      <c r="C2455" s="79" t="s">
        <v>6728</v>
      </c>
      <c r="D2455" s="60">
        <v>1</v>
      </c>
      <c r="E2455" s="114" t="s">
        <v>6724</v>
      </c>
      <c r="F2455" s="62" t="s">
        <v>7292</v>
      </c>
      <c r="G2455" s="78" t="s">
        <v>6770</v>
      </c>
      <c r="H2455" s="116" t="s">
        <v>6717</v>
      </c>
    </row>
    <row r="2456" spans="1:8" ht="15" thickBot="1" x14ac:dyDescent="0.35">
      <c r="A2456" s="117" t="s">
        <v>6717</v>
      </c>
      <c r="B2456" s="115" t="s">
        <v>7215</v>
      </c>
      <c r="C2456" s="117" t="s">
        <v>6729</v>
      </c>
      <c r="D2456" s="149">
        <v>1</v>
      </c>
      <c r="E2456" s="115" t="s">
        <v>6725</v>
      </c>
      <c r="F2456" s="62" t="s">
        <v>7292</v>
      </c>
      <c r="G2456" s="78" t="s">
        <v>6770</v>
      </c>
      <c r="H2456" s="117" t="s">
        <v>6717</v>
      </c>
    </row>
    <row r="2457" spans="1:8" x14ac:dyDescent="0.3">
      <c r="A2457" s="116"/>
      <c r="B2457" s="79"/>
      <c r="C2457" s="79"/>
      <c r="D2457" s="32">
        <f>SUM(D2451:D2456)</f>
        <v>6</v>
      </c>
      <c r="E2457" s="24" t="s">
        <v>6754</v>
      </c>
      <c r="F2457" s="116"/>
      <c r="H2457" s="116"/>
    </row>
    <row r="2458" spans="1:8" x14ac:dyDescent="0.3">
      <c r="A2458" s="116"/>
      <c r="B2458" s="79"/>
      <c r="C2458" s="79"/>
      <c r="D2458" s="32"/>
      <c r="E2458" s="24"/>
      <c r="F2458" s="116"/>
      <c r="H2458" s="116"/>
    </row>
    <row r="2459" spans="1:8" ht="15" thickBot="1" x14ac:dyDescent="0.35">
      <c r="A2459" s="117" t="s">
        <v>7400</v>
      </c>
      <c r="B2459" s="158" t="s">
        <v>7999</v>
      </c>
      <c r="C2459" s="159" t="s">
        <v>8000</v>
      </c>
      <c r="D2459" s="109">
        <v>1</v>
      </c>
      <c r="E2459" s="159" t="s">
        <v>8001</v>
      </c>
      <c r="F2459" s="78" t="s">
        <v>6757</v>
      </c>
      <c r="G2459" s="78" t="s">
        <v>6770</v>
      </c>
      <c r="H2459" s="117" t="s">
        <v>7400</v>
      </c>
    </row>
    <row r="2460" spans="1:8" x14ac:dyDescent="0.3">
      <c r="A2460" s="116"/>
      <c r="B2460" s="116"/>
      <c r="C2460" s="116"/>
      <c r="D2460" s="23">
        <f>SUM(D2459:D2459)</f>
        <v>1</v>
      </c>
      <c r="E2460" s="23" t="s">
        <v>7998</v>
      </c>
      <c r="F2460" s="116"/>
      <c r="H2460" s="116"/>
    </row>
    <row r="2461" spans="1:8" x14ac:dyDescent="0.3">
      <c r="A2461" s="116"/>
      <c r="B2461" s="116"/>
      <c r="C2461" s="116"/>
      <c r="D2461" s="116"/>
      <c r="E2461" s="116"/>
      <c r="F2461" s="116"/>
      <c r="H2461" s="116"/>
    </row>
    <row r="2462" spans="1:8" x14ac:dyDescent="0.3">
      <c r="A2462" s="116" t="s">
        <v>6718</v>
      </c>
      <c r="B2462" s="116" t="s">
        <v>6736</v>
      </c>
      <c r="C2462" s="116" t="s">
        <v>6748</v>
      </c>
      <c r="D2462" s="116">
        <v>1</v>
      </c>
      <c r="E2462" s="152" t="s">
        <v>6751</v>
      </c>
      <c r="F2462" s="62" t="s">
        <v>6757</v>
      </c>
      <c r="G2462" s="78" t="s">
        <v>6770</v>
      </c>
      <c r="H2462" s="116" t="s">
        <v>6718</v>
      </c>
    </row>
    <row r="2463" spans="1:8" x14ac:dyDescent="0.3">
      <c r="A2463" s="116" t="s">
        <v>6718</v>
      </c>
      <c r="B2463" s="116" t="s">
        <v>6740</v>
      </c>
      <c r="C2463" s="116" t="s">
        <v>6745</v>
      </c>
      <c r="D2463" s="116">
        <v>1</v>
      </c>
      <c r="E2463" s="116" t="s">
        <v>6737</v>
      </c>
      <c r="F2463" s="62" t="s">
        <v>6757</v>
      </c>
      <c r="G2463" s="78" t="s">
        <v>6770</v>
      </c>
      <c r="H2463" s="116" t="s">
        <v>6718</v>
      </c>
    </row>
    <row r="2464" spans="1:8" x14ac:dyDescent="0.3">
      <c r="A2464" s="116" t="s">
        <v>6718</v>
      </c>
      <c r="B2464" s="116" t="s">
        <v>6742</v>
      </c>
      <c r="C2464" s="116" t="s">
        <v>6744</v>
      </c>
      <c r="D2464" s="116">
        <v>1</v>
      </c>
      <c r="E2464" s="116" t="s">
        <v>6737</v>
      </c>
      <c r="F2464" s="62" t="s">
        <v>6757</v>
      </c>
      <c r="G2464" s="78" t="s">
        <v>6770</v>
      </c>
      <c r="H2464" s="116" t="s">
        <v>6718</v>
      </c>
    </row>
    <row r="2465" spans="1:8" x14ac:dyDescent="0.3">
      <c r="A2465" s="116" t="s">
        <v>6718</v>
      </c>
      <c r="B2465" s="116" t="s">
        <v>6741</v>
      </c>
      <c r="C2465" s="116" t="s">
        <v>6746</v>
      </c>
      <c r="D2465" s="116">
        <v>1</v>
      </c>
      <c r="E2465" s="116" t="s">
        <v>6737</v>
      </c>
      <c r="F2465" s="62" t="s">
        <v>6757</v>
      </c>
      <c r="G2465" s="78" t="s">
        <v>6770</v>
      </c>
      <c r="H2465" s="116" t="s">
        <v>6718</v>
      </c>
    </row>
    <row r="2466" spans="1:8" x14ac:dyDescent="0.3">
      <c r="A2466" s="116" t="s">
        <v>6718</v>
      </c>
      <c r="B2466" s="116" t="s">
        <v>6743</v>
      </c>
      <c r="C2466" s="116" t="s">
        <v>6749</v>
      </c>
      <c r="D2466" s="116">
        <v>1</v>
      </c>
      <c r="E2466" s="116" t="s">
        <v>6737</v>
      </c>
      <c r="F2466" s="62" t="s">
        <v>6757</v>
      </c>
      <c r="G2466" s="78" t="s">
        <v>6770</v>
      </c>
      <c r="H2466" s="116" t="s">
        <v>6718</v>
      </c>
    </row>
    <row r="2467" spans="1:8" ht="15" thickBot="1" x14ac:dyDescent="0.35">
      <c r="A2467" s="117" t="s">
        <v>6718</v>
      </c>
      <c r="B2467" s="117" t="s">
        <v>6738</v>
      </c>
      <c r="C2467" s="117" t="s">
        <v>6747</v>
      </c>
      <c r="D2467" s="117">
        <v>1</v>
      </c>
      <c r="E2467" s="117" t="s">
        <v>6739</v>
      </c>
      <c r="F2467" s="124" t="s">
        <v>6757</v>
      </c>
      <c r="G2467" s="78" t="s">
        <v>6773</v>
      </c>
      <c r="H2467" s="117" t="s">
        <v>6718</v>
      </c>
    </row>
    <row r="2468" spans="1:8" x14ac:dyDescent="0.3">
      <c r="D2468" s="7">
        <f>SUM(D2462:D2467)</f>
        <v>6</v>
      </c>
      <c r="E2468" s="12" t="s">
        <v>6755</v>
      </c>
    </row>
    <row r="2469" spans="1:8" x14ac:dyDescent="0.3">
      <c r="C2469" s="7" t="s">
        <v>6752</v>
      </c>
      <c r="D2469" s="8">
        <f>D2449+D2457+D2468+D2460</f>
        <v>2460</v>
      </c>
      <c r="E2469" s="12" t="s">
        <v>6756</v>
      </c>
    </row>
  </sheetData>
  <autoFilter ref="A1:H2449"/>
  <hyperlinks>
    <hyperlink ref="C2102" r:id="rId1" display="javascript:__doPostBack('ctl00$maincontent$tcSzamla$pnlSzamlaTetel$wucTargyHaviSzamlaTetel$gvSzamlaTetel$ctl02$btnFogyasztasiHelyNev','')"/>
    <hyperlink ref="C2124" r:id="rId2" display="javascript:__doPostBack('ctl00$maincontent$tcSzamla$pnlSzamlaTetel$wucTargyHaviSzamlaTetel$gvSzamlaTetel$ctl02$btnFogyasztasiHelyNev','')"/>
  </hyperlinks>
  <printOptions gridLines="1"/>
  <pageMargins left="0.70866141732283472" right="0.70866141732283472" top="0.74803149606299213" bottom="0.74803149606299213" header="0.31496062992125984" footer="0.31496062992125984"/>
  <pageSetup paperSize="9" scale="62" fitToHeight="278" orientation="landscape" r:id="rId3"/>
  <headerFooter>
    <oddFooter>&amp;L&amp;F &amp;A csomag&amp;R&amp;P</oddFooter>
  </headerFooter>
  <rowBreaks count="1" manualBreakCount="1">
    <brk id="2247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1"/>
  <sheetViews>
    <sheetView zoomScaleNormal="100" workbookViewId="0">
      <pane ySplit="1" topLeftCell="A119" activePane="bottomLeft" state="frozen"/>
      <selection activeCell="D2222" sqref="D2222"/>
      <selection pane="bottomLeft" activeCell="A145" sqref="A145"/>
    </sheetView>
  </sheetViews>
  <sheetFormatPr defaultRowHeight="14.4" x14ac:dyDescent="0.3"/>
  <cols>
    <col min="1" max="1" width="13.88671875" bestFit="1" customWidth="1"/>
    <col min="2" max="2" width="40" bestFit="1" customWidth="1"/>
    <col min="3" max="3" width="36.109375" bestFit="1" customWidth="1"/>
    <col min="4" max="4" width="11.88671875" bestFit="1" customWidth="1"/>
    <col min="5" max="5" width="42.33203125" customWidth="1"/>
    <col min="6" max="6" width="27.33203125" bestFit="1" customWidth="1"/>
    <col min="7" max="7" width="14.109375" bestFit="1" customWidth="1"/>
  </cols>
  <sheetData>
    <row r="1" spans="1:7" x14ac:dyDescent="0.3">
      <c r="A1" s="1" t="s">
        <v>0</v>
      </c>
      <c r="B1" s="1" t="s">
        <v>1</v>
      </c>
      <c r="C1" s="1" t="s">
        <v>6761</v>
      </c>
      <c r="D1" s="1" t="s">
        <v>6750</v>
      </c>
      <c r="E1" s="1" t="s">
        <v>6767</v>
      </c>
      <c r="F1" s="13" t="s">
        <v>6758</v>
      </c>
      <c r="G1" s="13" t="s">
        <v>6769</v>
      </c>
    </row>
    <row r="2" spans="1:7" x14ac:dyDescent="0.3">
      <c r="A2" s="2" t="s">
        <v>2</v>
      </c>
      <c r="B2" s="2" t="s">
        <v>809</v>
      </c>
      <c r="C2" s="2" t="s">
        <v>810</v>
      </c>
      <c r="D2" s="2">
        <v>1</v>
      </c>
      <c r="E2" s="27" t="s">
        <v>6048</v>
      </c>
      <c r="F2" s="14" t="s">
        <v>6757</v>
      </c>
      <c r="G2" t="s">
        <v>6852</v>
      </c>
    </row>
    <row r="3" spans="1:7" x14ac:dyDescent="0.3">
      <c r="A3" s="36" t="s">
        <v>2</v>
      </c>
      <c r="B3" s="42" t="s">
        <v>6895</v>
      </c>
      <c r="C3" s="36" t="s">
        <v>288</v>
      </c>
      <c r="D3" s="40">
        <v>1</v>
      </c>
      <c r="E3" s="41" t="s">
        <v>6153</v>
      </c>
      <c r="F3" s="14" t="s">
        <v>6757</v>
      </c>
      <c r="G3" t="s">
        <v>6852</v>
      </c>
    </row>
    <row r="4" spans="1:7" x14ac:dyDescent="0.3">
      <c r="A4" s="38" t="s">
        <v>2</v>
      </c>
      <c r="B4" s="43" t="s">
        <v>6946</v>
      </c>
      <c r="C4" s="43" t="s">
        <v>6947</v>
      </c>
      <c r="D4" s="44">
        <v>1</v>
      </c>
      <c r="E4" s="43" t="s">
        <v>6948</v>
      </c>
      <c r="F4" s="14" t="s">
        <v>6757</v>
      </c>
      <c r="G4" t="s">
        <v>6852</v>
      </c>
    </row>
    <row r="5" spans="1:7" x14ac:dyDescent="0.3">
      <c r="A5" s="38" t="s">
        <v>2</v>
      </c>
      <c r="B5" s="43" t="s">
        <v>7252</v>
      </c>
      <c r="C5" s="43" t="s">
        <v>7253</v>
      </c>
      <c r="D5" s="44">
        <v>1</v>
      </c>
      <c r="E5" s="43" t="s">
        <v>6948</v>
      </c>
      <c r="F5" s="14" t="s">
        <v>6757</v>
      </c>
      <c r="G5" t="s">
        <v>6852</v>
      </c>
    </row>
    <row r="6" spans="1:7" x14ac:dyDescent="0.3">
      <c r="A6" s="38" t="s">
        <v>2</v>
      </c>
      <c r="B6" s="45" t="s">
        <v>6949</v>
      </c>
      <c r="C6" s="45" t="s">
        <v>6950</v>
      </c>
      <c r="D6" s="44">
        <v>1</v>
      </c>
      <c r="E6" s="45" t="s">
        <v>6951</v>
      </c>
      <c r="F6" s="14" t="s">
        <v>6757</v>
      </c>
      <c r="G6" t="s">
        <v>6852</v>
      </c>
    </row>
    <row r="7" spans="1:7" x14ac:dyDescent="0.3">
      <c r="A7" s="38" t="s">
        <v>2</v>
      </c>
      <c r="B7" s="45" t="s">
        <v>6952</v>
      </c>
      <c r="C7" s="45" t="s">
        <v>6953</v>
      </c>
      <c r="D7" s="36">
        <v>1</v>
      </c>
      <c r="E7" s="45" t="s">
        <v>6951</v>
      </c>
      <c r="F7" s="14" t="s">
        <v>6757</v>
      </c>
      <c r="G7" t="s">
        <v>6773</v>
      </c>
    </row>
    <row r="8" spans="1:7" x14ac:dyDescent="0.3">
      <c r="A8" s="2" t="s">
        <v>2</v>
      </c>
      <c r="B8" s="2" t="s">
        <v>811</v>
      </c>
      <c r="C8" s="2" t="s">
        <v>812</v>
      </c>
      <c r="D8" s="2">
        <v>1</v>
      </c>
      <c r="E8" s="6" t="s">
        <v>6611</v>
      </c>
      <c r="F8" s="14" t="s">
        <v>6757</v>
      </c>
      <c r="G8" t="s">
        <v>6852</v>
      </c>
    </row>
    <row r="9" spans="1:7" x14ac:dyDescent="0.3">
      <c r="A9" s="2" t="s">
        <v>2</v>
      </c>
      <c r="B9" s="2" t="s">
        <v>813</v>
      </c>
      <c r="C9" s="2" t="s">
        <v>814</v>
      </c>
      <c r="D9" s="2">
        <v>1</v>
      </c>
      <c r="E9" s="6" t="s">
        <v>6047</v>
      </c>
      <c r="F9" s="14" t="s">
        <v>6757</v>
      </c>
      <c r="G9" t="s">
        <v>6852</v>
      </c>
    </row>
    <row r="10" spans="1:7" x14ac:dyDescent="0.3">
      <c r="A10" s="2" t="s">
        <v>2</v>
      </c>
      <c r="B10" s="2" t="s">
        <v>815</v>
      </c>
      <c r="C10" s="2" t="s">
        <v>816</v>
      </c>
      <c r="D10" s="2">
        <v>1</v>
      </c>
      <c r="E10" s="6" t="s">
        <v>6046</v>
      </c>
      <c r="F10" s="14" t="s">
        <v>6757</v>
      </c>
      <c r="G10" t="s">
        <v>6852</v>
      </c>
    </row>
    <row r="11" spans="1:7" x14ac:dyDescent="0.3">
      <c r="A11" s="2" t="s">
        <v>2</v>
      </c>
      <c r="B11" s="2" t="s">
        <v>817</v>
      </c>
      <c r="C11" s="2" t="s">
        <v>818</v>
      </c>
      <c r="D11" s="2">
        <v>1</v>
      </c>
      <c r="E11" s="6" t="s">
        <v>6052</v>
      </c>
      <c r="F11" s="14" t="s">
        <v>6757</v>
      </c>
      <c r="G11" t="s">
        <v>6852</v>
      </c>
    </row>
    <row r="12" spans="1:7" x14ac:dyDescent="0.3">
      <c r="A12" s="2" t="s">
        <v>2</v>
      </c>
      <c r="B12" s="2" t="s">
        <v>819</v>
      </c>
      <c r="C12" s="2" t="s">
        <v>820</v>
      </c>
      <c r="D12" s="2">
        <v>1</v>
      </c>
      <c r="E12" s="6" t="s">
        <v>6065</v>
      </c>
      <c r="F12" s="14" t="s">
        <v>6757</v>
      </c>
      <c r="G12" t="s">
        <v>6852</v>
      </c>
    </row>
    <row r="13" spans="1:7" x14ac:dyDescent="0.3">
      <c r="A13" s="2" t="s">
        <v>2</v>
      </c>
      <c r="B13" s="2" t="s">
        <v>821</v>
      </c>
      <c r="C13" s="2" t="s">
        <v>822</v>
      </c>
      <c r="D13" s="2">
        <v>1</v>
      </c>
      <c r="E13" s="6" t="s">
        <v>6107</v>
      </c>
      <c r="F13" s="14" t="s">
        <v>6757</v>
      </c>
      <c r="G13" t="s">
        <v>6852</v>
      </c>
    </row>
    <row r="14" spans="1:7" x14ac:dyDescent="0.3">
      <c r="A14" s="2" t="s">
        <v>2</v>
      </c>
      <c r="B14" s="2" t="s">
        <v>823</v>
      </c>
      <c r="C14" s="2" t="s">
        <v>824</v>
      </c>
      <c r="D14" s="2">
        <v>1</v>
      </c>
      <c r="E14" s="6" t="s">
        <v>6108</v>
      </c>
      <c r="F14" s="14" t="s">
        <v>6757</v>
      </c>
      <c r="G14" t="s">
        <v>6852</v>
      </c>
    </row>
    <row r="15" spans="1:7" x14ac:dyDescent="0.3">
      <c r="A15" s="2" t="s">
        <v>2</v>
      </c>
      <c r="B15" s="2" t="s">
        <v>825</v>
      </c>
      <c r="C15" s="2" t="s">
        <v>826</v>
      </c>
      <c r="D15" s="2">
        <v>1</v>
      </c>
      <c r="E15" s="6" t="s">
        <v>6101</v>
      </c>
      <c r="F15" s="14" t="s">
        <v>6757</v>
      </c>
      <c r="G15" t="s">
        <v>6852</v>
      </c>
    </row>
    <row r="16" spans="1:7" ht="28.8" x14ac:dyDescent="0.3">
      <c r="A16" s="2" t="s">
        <v>2</v>
      </c>
      <c r="B16" s="56" t="s">
        <v>7212</v>
      </c>
      <c r="C16" s="2" t="s">
        <v>888</v>
      </c>
      <c r="D16" s="2">
        <v>1</v>
      </c>
      <c r="E16" s="6" t="s">
        <v>6044</v>
      </c>
      <c r="F16" s="14" t="s">
        <v>6757</v>
      </c>
      <c r="G16" t="s">
        <v>6852</v>
      </c>
    </row>
    <row r="17" spans="1:7" x14ac:dyDescent="0.3">
      <c r="A17" s="2" t="s">
        <v>2</v>
      </c>
      <c r="B17" s="2" t="s">
        <v>827</v>
      </c>
      <c r="C17" s="2" t="s">
        <v>8</v>
      </c>
      <c r="D17" s="2">
        <v>1</v>
      </c>
      <c r="E17" s="6" t="s">
        <v>6076</v>
      </c>
      <c r="F17" s="14" t="s">
        <v>6757</v>
      </c>
      <c r="G17" t="s">
        <v>6852</v>
      </c>
    </row>
    <row r="18" spans="1:7" x14ac:dyDescent="0.3">
      <c r="A18" s="2" t="s">
        <v>2</v>
      </c>
      <c r="B18" s="2" t="s">
        <v>828</v>
      </c>
      <c r="C18" s="2" t="s">
        <v>829</v>
      </c>
      <c r="D18" s="2">
        <v>1</v>
      </c>
      <c r="E18" s="6" t="s">
        <v>6078</v>
      </c>
      <c r="F18" s="14" t="s">
        <v>6757</v>
      </c>
      <c r="G18" t="s">
        <v>6852</v>
      </c>
    </row>
    <row r="19" spans="1:7" ht="28.8" x14ac:dyDescent="0.3">
      <c r="A19" s="2" t="s">
        <v>2</v>
      </c>
      <c r="B19" s="2" t="s">
        <v>830</v>
      </c>
      <c r="C19" s="2" t="s">
        <v>831</v>
      </c>
      <c r="D19" s="2">
        <v>1</v>
      </c>
      <c r="E19" s="6" t="s">
        <v>6596</v>
      </c>
      <c r="F19" s="14" t="s">
        <v>6757</v>
      </c>
      <c r="G19" t="s">
        <v>6852</v>
      </c>
    </row>
    <row r="20" spans="1:7" x14ac:dyDescent="0.3">
      <c r="A20" s="2" t="s">
        <v>2</v>
      </c>
      <c r="B20" s="2" t="s">
        <v>884</v>
      </c>
      <c r="C20" s="2" t="s">
        <v>885</v>
      </c>
      <c r="D20" s="2">
        <v>1</v>
      </c>
      <c r="E20" s="6" t="s">
        <v>6103</v>
      </c>
      <c r="F20" s="14" t="s">
        <v>6757</v>
      </c>
      <c r="G20" t="s">
        <v>6852</v>
      </c>
    </row>
    <row r="21" spans="1:7" x14ac:dyDescent="0.3">
      <c r="A21" s="2" t="s">
        <v>2</v>
      </c>
      <c r="B21" s="2" t="s">
        <v>832</v>
      </c>
      <c r="C21" s="2" t="s">
        <v>833</v>
      </c>
      <c r="D21" s="2">
        <v>1</v>
      </c>
      <c r="E21" s="6" t="s">
        <v>6607</v>
      </c>
      <c r="F21" s="14" t="s">
        <v>6757</v>
      </c>
      <c r="G21" t="s">
        <v>6852</v>
      </c>
    </row>
    <row r="22" spans="1:7" x14ac:dyDescent="0.3">
      <c r="A22" s="2" t="s">
        <v>2</v>
      </c>
      <c r="B22" s="2" t="s">
        <v>1022</v>
      </c>
      <c r="C22" s="2" t="s">
        <v>1023</v>
      </c>
      <c r="D22" s="2">
        <v>1</v>
      </c>
      <c r="E22" s="5" t="s">
        <v>7376</v>
      </c>
      <c r="F22" s="14" t="s">
        <v>6757</v>
      </c>
      <c r="G22" t="s">
        <v>6773</v>
      </c>
    </row>
    <row r="23" spans="1:7" x14ac:dyDescent="0.3">
      <c r="A23" s="2" t="s">
        <v>2</v>
      </c>
      <c r="B23" s="2" t="s">
        <v>834</v>
      </c>
      <c r="C23" s="2" t="s">
        <v>835</v>
      </c>
      <c r="D23" s="2">
        <v>1</v>
      </c>
      <c r="E23" s="6" t="s">
        <v>6572</v>
      </c>
      <c r="F23" s="14" t="s">
        <v>6757</v>
      </c>
      <c r="G23" t="s">
        <v>6852</v>
      </c>
    </row>
    <row r="24" spans="1:7" x14ac:dyDescent="0.3">
      <c r="A24" s="2" t="s">
        <v>2</v>
      </c>
      <c r="B24" s="2" t="s">
        <v>836</v>
      </c>
      <c r="C24" s="2" t="s">
        <v>837</v>
      </c>
      <c r="D24" s="2">
        <v>1</v>
      </c>
      <c r="E24" s="6" t="s">
        <v>6588</v>
      </c>
      <c r="F24" s="14" t="s">
        <v>6757</v>
      </c>
      <c r="G24" t="s">
        <v>6852</v>
      </c>
    </row>
    <row r="25" spans="1:7" x14ac:dyDescent="0.3">
      <c r="A25" s="2" t="s">
        <v>2</v>
      </c>
      <c r="B25" s="2" t="s">
        <v>838</v>
      </c>
      <c r="C25" s="2" t="s">
        <v>839</v>
      </c>
      <c r="D25" s="2">
        <v>1</v>
      </c>
      <c r="E25" s="6" t="s">
        <v>6581</v>
      </c>
      <c r="F25" s="14" t="s">
        <v>6757</v>
      </c>
      <c r="G25" t="s">
        <v>6852</v>
      </c>
    </row>
    <row r="26" spans="1:7" x14ac:dyDescent="0.3">
      <c r="A26" s="2" t="s">
        <v>2</v>
      </c>
      <c r="B26" s="2" t="s">
        <v>840</v>
      </c>
      <c r="C26" s="2" t="s">
        <v>841</v>
      </c>
      <c r="D26" s="2">
        <v>1</v>
      </c>
      <c r="E26" s="6" t="s">
        <v>6587</v>
      </c>
      <c r="F26" s="14" t="s">
        <v>6757</v>
      </c>
      <c r="G26" t="s">
        <v>6852</v>
      </c>
    </row>
    <row r="27" spans="1:7" x14ac:dyDescent="0.3">
      <c r="A27" s="2" t="s">
        <v>2</v>
      </c>
      <c r="B27" s="2" t="s">
        <v>842</v>
      </c>
      <c r="C27" s="2" t="s">
        <v>843</v>
      </c>
      <c r="D27" s="2">
        <v>1</v>
      </c>
      <c r="E27" s="6" t="s">
        <v>6164</v>
      </c>
      <c r="F27" s="14" t="s">
        <v>6757</v>
      </c>
      <c r="G27" t="s">
        <v>6852</v>
      </c>
    </row>
    <row r="28" spans="1:7" x14ac:dyDescent="0.3">
      <c r="A28" s="2" t="s">
        <v>2</v>
      </c>
      <c r="B28" s="2" t="s">
        <v>844</v>
      </c>
      <c r="C28" s="2" t="s">
        <v>845</v>
      </c>
      <c r="D28" s="2">
        <v>1</v>
      </c>
      <c r="E28" s="6" t="s">
        <v>6575</v>
      </c>
      <c r="F28" s="14" t="s">
        <v>6757</v>
      </c>
      <c r="G28" t="s">
        <v>6852</v>
      </c>
    </row>
    <row r="29" spans="1:7" x14ac:dyDescent="0.3">
      <c r="A29" s="2" t="s">
        <v>2</v>
      </c>
      <c r="B29" s="2" t="s">
        <v>846</v>
      </c>
      <c r="C29" s="2" t="s">
        <v>847</v>
      </c>
      <c r="D29" s="2">
        <v>1</v>
      </c>
      <c r="E29" s="6" t="s">
        <v>6577</v>
      </c>
      <c r="F29" s="14" t="s">
        <v>6757</v>
      </c>
      <c r="G29" t="s">
        <v>6852</v>
      </c>
    </row>
    <row r="30" spans="1:7" x14ac:dyDescent="0.3">
      <c r="A30" s="2" t="s">
        <v>2</v>
      </c>
      <c r="B30" s="2" t="s">
        <v>848</v>
      </c>
      <c r="C30" s="2" t="s">
        <v>849</v>
      </c>
      <c r="D30" s="2">
        <v>1</v>
      </c>
      <c r="E30" s="6" t="s">
        <v>6578</v>
      </c>
      <c r="F30" s="14" t="s">
        <v>6757</v>
      </c>
      <c r="G30" t="s">
        <v>6852</v>
      </c>
    </row>
    <row r="31" spans="1:7" ht="28.8" x14ac:dyDescent="0.3">
      <c r="A31" s="2" t="s">
        <v>2</v>
      </c>
      <c r="B31" s="2" t="s">
        <v>1024</v>
      </c>
      <c r="C31" s="2" t="s">
        <v>1025</v>
      </c>
      <c r="D31" s="2">
        <v>1</v>
      </c>
      <c r="E31" s="5" t="s">
        <v>6031</v>
      </c>
      <c r="F31" s="14" t="s">
        <v>6757</v>
      </c>
      <c r="G31" t="s">
        <v>6852</v>
      </c>
    </row>
    <row r="32" spans="1:7" x14ac:dyDescent="0.3">
      <c r="A32" s="2" t="s">
        <v>2</v>
      </c>
      <c r="B32" s="2" t="s">
        <v>850</v>
      </c>
      <c r="C32" s="2" t="s">
        <v>851</v>
      </c>
      <c r="D32" s="2">
        <v>1</v>
      </c>
      <c r="E32" s="6" t="s">
        <v>6584</v>
      </c>
      <c r="F32" s="14" t="s">
        <v>6757</v>
      </c>
      <c r="G32" t="s">
        <v>6852</v>
      </c>
    </row>
    <row r="33" spans="1:7" x14ac:dyDescent="0.3">
      <c r="A33" s="2" t="s">
        <v>2</v>
      </c>
      <c r="B33" s="2" t="s">
        <v>852</v>
      </c>
      <c r="C33" s="2" t="s">
        <v>853</v>
      </c>
      <c r="D33" s="2">
        <v>1</v>
      </c>
      <c r="E33" s="6" t="s">
        <v>6586</v>
      </c>
      <c r="F33" s="14" t="s">
        <v>6757</v>
      </c>
      <c r="G33" t="s">
        <v>6852</v>
      </c>
    </row>
    <row r="34" spans="1:7" x14ac:dyDescent="0.3">
      <c r="A34" s="2" t="s">
        <v>2</v>
      </c>
      <c r="B34" s="2" t="s">
        <v>854</v>
      </c>
      <c r="C34" s="2" t="s">
        <v>855</v>
      </c>
      <c r="D34" s="2">
        <v>1</v>
      </c>
      <c r="E34" s="6" t="s">
        <v>6592</v>
      </c>
      <c r="F34" s="14" t="s">
        <v>6757</v>
      </c>
      <c r="G34" t="s">
        <v>6852</v>
      </c>
    </row>
    <row r="35" spans="1:7" x14ac:dyDescent="0.3">
      <c r="A35" s="2" t="s">
        <v>2</v>
      </c>
      <c r="B35" s="2" t="s">
        <v>856</v>
      </c>
      <c r="C35" s="2" t="s">
        <v>857</v>
      </c>
      <c r="D35" s="2">
        <v>1</v>
      </c>
      <c r="E35" s="6" t="s">
        <v>6591</v>
      </c>
      <c r="F35" s="14" t="s">
        <v>6757</v>
      </c>
      <c r="G35" t="s">
        <v>6852</v>
      </c>
    </row>
    <row r="36" spans="1:7" x14ac:dyDescent="0.3">
      <c r="A36" s="2" t="s">
        <v>2</v>
      </c>
      <c r="B36" s="2" t="s">
        <v>858</v>
      </c>
      <c r="C36" s="2" t="s">
        <v>859</v>
      </c>
      <c r="D36" s="2">
        <v>1</v>
      </c>
      <c r="E36" s="6" t="s">
        <v>6576</v>
      </c>
      <c r="F36" s="14" t="s">
        <v>6757</v>
      </c>
      <c r="G36" t="s">
        <v>6852</v>
      </c>
    </row>
    <row r="37" spans="1:7" x14ac:dyDescent="0.3">
      <c r="A37" s="2" t="s">
        <v>2</v>
      </c>
      <c r="B37" s="2" t="s">
        <v>860</v>
      </c>
      <c r="C37" s="2" t="s">
        <v>861</v>
      </c>
      <c r="D37" s="2">
        <v>1</v>
      </c>
      <c r="E37" s="6" t="s">
        <v>6585</v>
      </c>
      <c r="F37" s="14" t="s">
        <v>6757</v>
      </c>
      <c r="G37" t="s">
        <v>6852</v>
      </c>
    </row>
    <row r="38" spans="1:7" x14ac:dyDescent="0.3">
      <c r="A38" s="2" t="s">
        <v>2</v>
      </c>
      <c r="B38" s="2" t="s">
        <v>862</v>
      </c>
      <c r="C38" s="2" t="s">
        <v>863</v>
      </c>
      <c r="D38" s="2">
        <v>1</v>
      </c>
      <c r="E38" s="6" t="s">
        <v>6582</v>
      </c>
      <c r="F38" s="14" t="s">
        <v>6757</v>
      </c>
      <c r="G38" t="s">
        <v>6852</v>
      </c>
    </row>
    <row r="39" spans="1:7" x14ac:dyDescent="0.3">
      <c r="A39" s="2" t="s">
        <v>2</v>
      </c>
      <c r="B39" s="2" t="s">
        <v>864</v>
      </c>
      <c r="C39" s="2" t="s">
        <v>865</v>
      </c>
      <c r="D39" s="2">
        <v>1</v>
      </c>
      <c r="E39" s="6" t="s">
        <v>6583</v>
      </c>
      <c r="F39" s="14" t="s">
        <v>6757</v>
      </c>
      <c r="G39" t="s">
        <v>6852</v>
      </c>
    </row>
    <row r="40" spans="1:7" x14ac:dyDescent="0.3">
      <c r="A40" s="2" t="s">
        <v>2</v>
      </c>
      <c r="B40" s="2" t="s">
        <v>866</v>
      </c>
      <c r="C40" s="2" t="s">
        <v>867</v>
      </c>
      <c r="D40" s="2">
        <v>1</v>
      </c>
      <c r="E40" s="6" t="s">
        <v>6040</v>
      </c>
      <c r="F40" s="14" t="s">
        <v>6757</v>
      </c>
      <c r="G40" t="s">
        <v>6852</v>
      </c>
    </row>
    <row r="41" spans="1:7" x14ac:dyDescent="0.3">
      <c r="A41" s="2" t="s">
        <v>2</v>
      </c>
      <c r="B41" s="2" t="s">
        <v>889</v>
      </c>
      <c r="C41" s="2" t="s">
        <v>890</v>
      </c>
      <c r="D41" s="2">
        <v>1</v>
      </c>
      <c r="E41" s="6" t="s">
        <v>6595</v>
      </c>
      <c r="F41" s="14" t="s">
        <v>6757</v>
      </c>
      <c r="G41" t="s">
        <v>6852</v>
      </c>
    </row>
    <row r="42" spans="1:7" x14ac:dyDescent="0.3">
      <c r="A42" s="2" t="s">
        <v>2</v>
      </c>
      <c r="B42" s="2" t="s">
        <v>868</v>
      </c>
      <c r="C42" s="2" t="s">
        <v>869</v>
      </c>
      <c r="D42" s="2">
        <v>1</v>
      </c>
      <c r="E42" s="6" t="s">
        <v>6574</v>
      </c>
      <c r="F42" s="14" t="s">
        <v>6757</v>
      </c>
      <c r="G42" t="s">
        <v>6852</v>
      </c>
    </row>
    <row r="43" spans="1:7" x14ac:dyDescent="0.3">
      <c r="A43" s="2" t="s">
        <v>2</v>
      </c>
      <c r="B43" s="2" t="s">
        <v>870</v>
      </c>
      <c r="C43" s="2" t="s">
        <v>871</v>
      </c>
      <c r="D43" s="2">
        <v>1</v>
      </c>
      <c r="E43" s="6" t="s">
        <v>6579</v>
      </c>
      <c r="F43" s="14" t="s">
        <v>6757</v>
      </c>
      <c r="G43" t="s">
        <v>6852</v>
      </c>
    </row>
    <row r="44" spans="1:7" x14ac:dyDescent="0.3">
      <c r="A44" s="2" t="s">
        <v>2</v>
      </c>
      <c r="B44" s="2" t="s">
        <v>872</v>
      </c>
      <c r="C44" s="2" t="s">
        <v>873</v>
      </c>
      <c r="D44" s="2">
        <v>1</v>
      </c>
      <c r="E44" s="6" t="s">
        <v>6573</v>
      </c>
      <c r="F44" s="14" t="s">
        <v>6757</v>
      </c>
      <c r="G44" t="s">
        <v>6852</v>
      </c>
    </row>
    <row r="45" spans="1:7" x14ac:dyDescent="0.3">
      <c r="A45" s="2" t="s">
        <v>2</v>
      </c>
      <c r="B45" s="2" t="s">
        <v>874</v>
      </c>
      <c r="C45" s="2" t="s">
        <v>875</v>
      </c>
      <c r="D45" s="2">
        <v>1</v>
      </c>
      <c r="E45" s="6" t="s">
        <v>6594</v>
      </c>
      <c r="F45" s="14" t="s">
        <v>6757</v>
      </c>
      <c r="G45" t="s">
        <v>6852</v>
      </c>
    </row>
    <row r="46" spans="1:7" x14ac:dyDescent="0.3">
      <c r="A46" s="2" t="s">
        <v>2</v>
      </c>
      <c r="B46" s="2" t="s">
        <v>876</v>
      </c>
      <c r="C46" s="2" t="s">
        <v>877</v>
      </c>
      <c r="D46" s="2">
        <v>1</v>
      </c>
      <c r="E46" s="6" t="s">
        <v>6580</v>
      </c>
      <c r="F46" s="14" t="s">
        <v>6757</v>
      </c>
      <c r="G46" t="s">
        <v>6852</v>
      </c>
    </row>
    <row r="47" spans="1:7" x14ac:dyDescent="0.3">
      <c r="A47" s="2" t="s">
        <v>2</v>
      </c>
      <c r="B47" s="2" t="s">
        <v>886</v>
      </c>
      <c r="C47" s="2" t="s">
        <v>887</v>
      </c>
      <c r="D47" s="2">
        <v>1</v>
      </c>
      <c r="E47" s="6" t="s">
        <v>6043</v>
      </c>
      <c r="F47" s="14" t="s">
        <v>6757</v>
      </c>
      <c r="G47" t="s">
        <v>6852</v>
      </c>
    </row>
    <row r="48" spans="1:7" ht="28.8" x14ac:dyDescent="0.3">
      <c r="A48" s="2" t="s">
        <v>2</v>
      </c>
      <c r="B48" s="2" t="s">
        <v>878</v>
      </c>
      <c r="C48" s="2" t="s">
        <v>879</v>
      </c>
      <c r="D48" s="2">
        <v>1</v>
      </c>
      <c r="E48" s="6" t="s">
        <v>6597</v>
      </c>
      <c r="F48" s="14" t="s">
        <v>6757</v>
      </c>
      <c r="G48" t="s">
        <v>6852</v>
      </c>
    </row>
    <row r="49" spans="1:7" x14ac:dyDescent="0.3">
      <c r="A49" s="2" t="s">
        <v>2</v>
      </c>
      <c r="B49" s="4" t="s">
        <v>880</v>
      </c>
      <c r="C49" s="4" t="s">
        <v>881</v>
      </c>
      <c r="D49" s="2">
        <v>1</v>
      </c>
      <c r="E49" s="28" t="s">
        <v>6088</v>
      </c>
      <c r="F49" s="14" t="s">
        <v>6757</v>
      </c>
      <c r="G49" t="s">
        <v>6852</v>
      </c>
    </row>
    <row r="50" spans="1:7" x14ac:dyDescent="0.3">
      <c r="A50" s="2" t="s">
        <v>2</v>
      </c>
      <c r="B50" s="4" t="s">
        <v>882</v>
      </c>
      <c r="C50" s="4" t="s">
        <v>883</v>
      </c>
      <c r="D50" s="2">
        <v>1</v>
      </c>
      <c r="E50" s="28" t="s">
        <v>6077</v>
      </c>
      <c r="F50" s="14" t="s">
        <v>6757</v>
      </c>
      <c r="G50" t="s">
        <v>6852</v>
      </c>
    </row>
    <row r="51" spans="1:7" ht="28.8" x14ac:dyDescent="0.3">
      <c r="A51" s="2" t="s">
        <v>1032</v>
      </c>
      <c r="B51" s="2" t="s">
        <v>7985</v>
      </c>
      <c r="C51" s="2" t="s">
        <v>1569</v>
      </c>
      <c r="D51" s="2">
        <v>1</v>
      </c>
      <c r="E51" s="6" t="s">
        <v>6075</v>
      </c>
      <c r="F51" s="14" t="s">
        <v>6757</v>
      </c>
      <c r="G51" t="s">
        <v>6852</v>
      </c>
    </row>
    <row r="52" spans="1:7" x14ac:dyDescent="0.3">
      <c r="A52" s="2" t="s">
        <v>1032</v>
      </c>
      <c r="B52" s="2" t="s">
        <v>1596</v>
      </c>
      <c r="C52" s="2" t="s">
        <v>1597</v>
      </c>
      <c r="D52" s="2">
        <v>1</v>
      </c>
      <c r="E52" s="6" t="s">
        <v>6603</v>
      </c>
      <c r="F52" s="14" t="s">
        <v>6757</v>
      </c>
      <c r="G52" t="s">
        <v>6852</v>
      </c>
    </row>
    <row r="53" spans="1:7" x14ac:dyDescent="0.3">
      <c r="A53" s="2" t="s">
        <v>1032</v>
      </c>
      <c r="B53" s="2" t="s">
        <v>1612</v>
      </c>
      <c r="C53" s="2" t="s">
        <v>1613</v>
      </c>
      <c r="D53" s="2">
        <v>1</v>
      </c>
      <c r="E53" s="6" t="s">
        <v>6066</v>
      </c>
      <c r="F53" s="14" t="s">
        <v>6757</v>
      </c>
      <c r="G53" t="s">
        <v>6852</v>
      </c>
    </row>
    <row r="54" spans="1:7" x14ac:dyDescent="0.3">
      <c r="A54" s="2" t="s">
        <v>1032</v>
      </c>
      <c r="B54" s="2" t="s">
        <v>1572</v>
      </c>
      <c r="C54" s="2" t="s">
        <v>1573</v>
      </c>
      <c r="D54" s="2">
        <v>1</v>
      </c>
      <c r="E54" s="6" t="s">
        <v>6070</v>
      </c>
      <c r="F54" s="14" t="s">
        <v>6757</v>
      </c>
      <c r="G54" t="s">
        <v>6852</v>
      </c>
    </row>
    <row r="55" spans="1:7" x14ac:dyDescent="0.3">
      <c r="A55" s="2" t="s">
        <v>1032</v>
      </c>
      <c r="B55" s="2" t="s">
        <v>1574</v>
      </c>
      <c r="C55" s="2" t="s">
        <v>1575</v>
      </c>
      <c r="D55" s="2">
        <v>1</v>
      </c>
      <c r="E55" s="29" t="s">
        <v>6609</v>
      </c>
      <c r="F55" s="14" t="s">
        <v>6757</v>
      </c>
      <c r="G55" t="s">
        <v>6852</v>
      </c>
    </row>
    <row r="56" spans="1:7" ht="28.8" x14ac:dyDescent="0.3">
      <c r="A56" s="2" t="s">
        <v>1032</v>
      </c>
      <c r="B56" s="2" t="s">
        <v>1576</v>
      </c>
      <c r="C56" s="2" t="s">
        <v>1577</v>
      </c>
      <c r="D56" s="2">
        <v>1</v>
      </c>
      <c r="E56" s="29" t="s">
        <v>6604</v>
      </c>
      <c r="F56" s="14" t="s">
        <v>6757</v>
      </c>
      <c r="G56" t="s">
        <v>6852</v>
      </c>
    </row>
    <row r="57" spans="1:7" x14ac:dyDescent="0.3">
      <c r="A57" s="2" t="s">
        <v>1032</v>
      </c>
      <c r="B57" s="2" t="s">
        <v>1598</v>
      </c>
      <c r="C57" s="2" t="s">
        <v>1599</v>
      </c>
      <c r="D57" s="2">
        <v>1</v>
      </c>
      <c r="E57" s="29" t="s">
        <v>6608</v>
      </c>
      <c r="F57" s="14" t="s">
        <v>6757</v>
      </c>
      <c r="G57" t="s">
        <v>6852</v>
      </c>
    </row>
    <row r="58" spans="1:7" x14ac:dyDescent="0.3">
      <c r="A58" s="2" t="s">
        <v>1032</v>
      </c>
      <c r="B58" s="2" t="s">
        <v>1614</v>
      </c>
      <c r="C58" s="2" t="s">
        <v>1615</v>
      </c>
      <c r="D58" s="2">
        <v>1</v>
      </c>
      <c r="E58" s="6" t="s">
        <v>6068</v>
      </c>
      <c r="F58" s="14" t="s">
        <v>6757</v>
      </c>
      <c r="G58" t="s">
        <v>6852</v>
      </c>
    </row>
    <row r="59" spans="1:7" x14ac:dyDescent="0.3">
      <c r="A59" s="2" t="s">
        <v>1032</v>
      </c>
      <c r="B59" s="2" t="s">
        <v>1578</v>
      </c>
      <c r="C59" s="2" t="s">
        <v>1579</v>
      </c>
      <c r="D59" s="2">
        <v>1</v>
      </c>
      <c r="E59" s="6" t="s">
        <v>6073</v>
      </c>
      <c r="F59" s="14" t="s">
        <v>6757</v>
      </c>
      <c r="G59" t="s">
        <v>6852</v>
      </c>
    </row>
    <row r="60" spans="1:7" x14ac:dyDescent="0.3">
      <c r="A60" s="2" t="s">
        <v>1032</v>
      </c>
      <c r="B60" s="2" t="s">
        <v>1604</v>
      </c>
      <c r="C60" s="2" t="s">
        <v>1605</v>
      </c>
      <c r="D60" s="2">
        <v>1</v>
      </c>
      <c r="E60" s="6" t="s">
        <v>6571</v>
      </c>
      <c r="F60" s="14" t="s">
        <v>6757</v>
      </c>
      <c r="G60" t="s">
        <v>6852</v>
      </c>
    </row>
    <row r="61" spans="1:7" x14ac:dyDescent="0.3">
      <c r="A61" s="2" t="s">
        <v>1032</v>
      </c>
      <c r="B61" s="2" t="s">
        <v>1586</v>
      </c>
      <c r="C61" s="2" t="s">
        <v>1587</v>
      </c>
      <c r="D61" s="2">
        <v>1</v>
      </c>
      <c r="E61" s="6" t="s">
        <v>6061</v>
      </c>
      <c r="F61" s="14" t="s">
        <v>6757</v>
      </c>
      <c r="G61" t="s">
        <v>6852</v>
      </c>
    </row>
    <row r="62" spans="1:7" x14ac:dyDescent="0.3">
      <c r="A62" s="2" t="s">
        <v>1032</v>
      </c>
      <c r="B62" s="2" t="s">
        <v>1594</v>
      </c>
      <c r="C62" s="2" t="s">
        <v>1595</v>
      </c>
      <c r="D62" s="2">
        <v>1</v>
      </c>
      <c r="E62" s="6" t="s">
        <v>6074</v>
      </c>
      <c r="F62" s="14" t="s">
        <v>6757</v>
      </c>
      <c r="G62" t="s">
        <v>6852</v>
      </c>
    </row>
    <row r="63" spans="1:7" x14ac:dyDescent="0.3">
      <c r="A63" s="2" t="s">
        <v>1632</v>
      </c>
      <c r="B63" s="2" t="s">
        <v>2151</v>
      </c>
      <c r="C63" s="2" t="s">
        <v>2152</v>
      </c>
      <c r="D63" s="2">
        <v>1</v>
      </c>
      <c r="E63" s="6" t="s">
        <v>6601</v>
      </c>
      <c r="F63" s="14" t="s">
        <v>6757</v>
      </c>
      <c r="G63" t="s">
        <v>6852</v>
      </c>
    </row>
    <row r="64" spans="1:7" x14ac:dyDescent="0.3">
      <c r="A64" s="2" t="s">
        <v>1632</v>
      </c>
      <c r="B64" s="2" t="s">
        <v>2153</v>
      </c>
      <c r="C64" s="2" t="s">
        <v>2154</v>
      </c>
      <c r="D64" s="2">
        <v>1</v>
      </c>
      <c r="E64" s="6" t="s">
        <v>6602</v>
      </c>
      <c r="F64" s="14" t="s">
        <v>6757</v>
      </c>
      <c r="G64" t="s">
        <v>6852</v>
      </c>
    </row>
    <row r="65" spans="1:7" x14ac:dyDescent="0.3">
      <c r="A65" s="2" t="s">
        <v>1632</v>
      </c>
      <c r="B65" s="18" t="s">
        <v>2155</v>
      </c>
      <c r="C65" s="18" t="s">
        <v>2156</v>
      </c>
      <c r="D65" s="2">
        <v>1</v>
      </c>
      <c r="E65" s="6" t="s">
        <v>6598</v>
      </c>
      <c r="F65" s="14" t="s">
        <v>6757</v>
      </c>
      <c r="G65" t="s">
        <v>6852</v>
      </c>
    </row>
    <row r="66" spans="1:7" x14ac:dyDescent="0.3">
      <c r="A66" s="2" t="s">
        <v>1632</v>
      </c>
      <c r="B66" s="2" t="s">
        <v>2159</v>
      </c>
      <c r="C66" s="2" t="s">
        <v>2160</v>
      </c>
      <c r="D66" s="2">
        <v>1</v>
      </c>
      <c r="E66" s="6" t="s">
        <v>6600</v>
      </c>
      <c r="F66" s="14" t="s">
        <v>6757</v>
      </c>
      <c r="G66" t="s">
        <v>6852</v>
      </c>
    </row>
    <row r="67" spans="1:7" ht="28.8" x14ac:dyDescent="0.3">
      <c r="A67" s="2" t="s">
        <v>1632</v>
      </c>
      <c r="B67" s="2" t="s">
        <v>2161</v>
      </c>
      <c r="C67" s="2" t="s">
        <v>2162</v>
      </c>
      <c r="D67" s="2">
        <v>1</v>
      </c>
      <c r="E67" s="6" t="s">
        <v>6599</v>
      </c>
      <c r="F67" s="14" t="s">
        <v>6757</v>
      </c>
      <c r="G67" t="s">
        <v>6852</v>
      </c>
    </row>
    <row r="68" spans="1:7" x14ac:dyDescent="0.3">
      <c r="A68" s="107" t="s">
        <v>1632</v>
      </c>
      <c r="B68" s="107" t="s">
        <v>2163</v>
      </c>
      <c r="C68" s="107" t="s">
        <v>2164</v>
      </c>
      <c r="D68" s="5">
        <v>1</v>
      </c>
      <c r="E68" s="6" t="s">
        <v>6590</v>
      </c>
      <c r="F68" s="14" t="s">
        <v>6757</v>
      </c>
      <c r="G68" t="s">
        <v>6852</v>
      </c>
    </row>
    <row r="69" spans="1:7" x14ac:dyDescent="0.3">
      <c r="A69" s="5" t="s">
        <v>1632</v>
      </c>
      <c r="B69" s="5" t="s">
        <v>2157</v>
      </c>
      <c r="C69" s="5" t="s">
        <v>2158</v>
      </c>
      <c r="D69" s="5">
        <v>1</v>
      </c>
      <c r="E69" s="29" t="s">
        <v>6381</v>
      </c>
      <c r="F69" s="14" t="s">
        <v>6757</v>
      </c>
      <c r="G69" s="48" t="s">
        <v>6852</v>
      </c>
    </row>
    <row r="70" spans="1:7" x14ac:dyDescent="0.3">
      <c r="A70" s="5" t="s">
        <v>1632</v>
      </c>
      <c r="B70" s="5" t="s">
        <v>2149</v>
      </c>
      <c r="C70" s="5" t="s">
        <v>2150</v>
      </c>
      <c r="D70" s="5">
        <v>1</v>
      </c>
      <c r="E70" s="29" t="s">
        <v>6589</v>
      </c>
      <c r="F70" s="14" t="s">
        <v>6757</v>
      </c>
      <c r="G70" s="48" t="s">
        <v>6852</v>
      </c>
    </row>
    <row r="71" spans="1:7" x14ac:dyDescent="0.3">
      <c r="A71" s="108" t="s">
        <v>2225</v>
      </c>
      <c r="B71" s="108" t="s">
        <v>3007</v>
      </c>
      <c r="C71" s="108" t="s">
        <v>3008</v>
      </c>
      <c r="D71" s="108">
        <v>1</v>
      </c>
      <c r="E71" s="6" t="s">
        <v>6080</v>
      </c>
      <c r="F71" s="14" t="s">
        <v>6757</v>
      </c>
      <c r="G71" t="s">
        <v>6852</v>
      </c>
    </row>
    <row r="72" spans="1:7" x14ac:dyDescent="0.3">
      <c r="A72" s="2" t="s">
        <v>2225</v>
      </c>
      <c r="B72" s="2" t="s">
        <v>3009</v>
      </c>
      <c r="C72" s="2" t="s">
        <v>3010</v>
      </c>
      <c r="D72" s="2">
        <v>1</v>
      </c>
      <c r="E72" s="6" t="s">
        <v>6054</v>
      </c>
      <c r="F72" s="14" t="s">
        <v>6757</v>
      </c>
      <c r="G72" t="s">
        <v>6852</v>
      </c>
    </row>
    <row r="73" spans="1:7" x14ac:dyDescent="0.3">
      <c r="A73" s="2" t="s">
        <v>2225</v>
      </c>
      <c r="B73" s="2" t="s">
        <v>3011</v>
      </c>
      <c r="C73" s="2" t="s">
        <v>3012</v>
      </c>
      <c r="D73" s="2">
        <v>1</v>
      </c>
      <c r="E73" s="6" t="s">
        <v>6054</v>
      </c>
      <c r="F73" s="14" t="s">
        <v>6757</v>
      </c>
      <c r="G73" t="s">
        <v>6852</v>
      </c>
    </row>
    <row r="74" spans="1:7" x14ac:dyDescent="0.3">
      <c r="A74" s="2" t="s">
        <v>2225</v>
      </c>
      <c r="B74" s="2" t="s">
        <v>3013</v>
      </c>
      <c r="C74" s="2" t="s">
        <v>3014</v>
      </c>
      <c r="D74" s="2">
        <v>1</v>
      </c>
      <c r="E74" s="6" t="s">
        <v>6087</v>
      </c>
      <c r="F74" s="14" t="s">
        <v>6757</v>
      </c>
      <c r="G74" t="s">
        <v>6852</v>
      </c>
    </row>
    <row r="75" spans="1:7" x14ac:dyDescent="0.3">
      <c r="A75" s="2" t="s">
        <v>2225</v>
      </c>
      <c r="B75" s="2" t="s">
        <v>3015</v>
      </c>
      <c r="C75" s="2" t="s">
        <v>3016</v>
      </c>
      <c r="D75" s="2">
        <v>1</v>
      </c>
      <c r="E75" s="6" t="s">
        <v>6091</v>
      </c>
      <c r="F75" s="14" t="s">
        <v>6757</v>
      </c>
      <c r="G75" t="s">
        <v>6852</v>
      </c>
    </row>
    <row r="76" spans="1:7" x14ac:dyDescent="0.3">
      <c r="A76" s="2" t="s">
        <v>2225</v>
      </c>
      <c r="B76" s="2" t="s">
        <v>3019</v>
      </c>
      <c r="C76" s="2" t="s">
        <v>3020</v>
      </c>
      <c r="D76" s="2">
        <v>1</v>
      </c>
      <c r="E76" s="6" t="s">
        <v>6036</v>
      </c>
      <c r="F76" s="14" t="s">
        <v>6757</v>
      </c>
      <c r="G76" t="s">
        <v>6852</v>
      </c>
    </row>
    <row r="77" spans="1:7" x14ac:dyDescent="0.3">
      <c r="A77" s="2" t="s">
        <v>2225</v>
      </c>
      <c r="B77" s="2" t="s">
        <v>3021</v>
      </c>
      <c r="C77" s="2" t="s">
        <v>3022</v>
      </c>
      <c r="D77" s="2">
        <v>1</v>
      </c>
      <c r="E77" s="6" t="s">
        <v>6049</v>
      </c>
      <c r="F77" s="14" t="s">
        <v>6757</v>
      </c>
      <c r="G77" t="s">
        <v>6852</v>
      </c>
    </row>
    <row r="78" spans="1:7" x14ac:dyDescent="0.3">
      <c r="A78" s="2" t="s">
        <v>2225</v>
      </c>
      <c r="B78" s="2" t="s">
        <v>3039</v>
      </c>
      <c r="C78" s="2" t="s">
        <v>3040</v>
      </c>
      <c r="D78" s="2">
        <v>1</v>
      </c>
      <c r="E78" s="6" t="s">
        <v>6053</v>
      </c>
      <c r="F78" s="14" t="s">
        <v>6757</v>
      </c>
      <c r="G78" t="s">
        <v>6852</v>
      </c>
    </row>
    <row r="79" spans="1:7" x14ac:dyDescent="0.3">
      <c r="A79" s="2" t="s">
        <v>2225</v>
      </c>
      <c r="B79" s="2" t="s">
        <v>3025</v>
      </c>
      <c r="C79" s="2" t="s">
        <v>3026</v>
      </c>
      <c r="D79" s="2">
        <v>1</v>
      </c>
      <c r="E79" s="6" t="s">
        <v>6612</v>
      </c>
      <c r="F79" s="14" t="s">
        <v>6757</v>
      </c>
      <c r="G79" t="s">
        <v>6852</v>
      </c>
    </row>
    <row r="80" spans="1:7" x14ac:dyDescent="0.3">
      <c r="A80" s="2" t="s">
        <v>2225</v>
      </c>
      <c r="B80" s="2" t="s">
        <v>3027</v>
      </c>
      <c r="C80" s="2" t="s">
        <v>3028</v>
      </c>
      <c r="D80" s="2">
        <v>1</v>
      </c>
      <c r="E80" s="6" t="s">
        <v>6082</v>
      </c>
      <c r="F80" s="14" t="s">
        <v>6757</v>
      </c>
      <c r="G80" t="s">
        <v>6852</v>
      </c>
    </row>
    <row r="81" spans="1:7" x14ac:dyDescent="0.3">
      <c r="A81" s="2" t="s">
        <v>2225</v>
      </c>
      <c r="B81" s="2" t="s">
        <v>3029</v>
      </c>
      <c r="C81" s="2" t="s">
        <v>3030</v>
      </c>
      <c r="D81" s="2">
        <v>1</v>
      </c>
      <c r="E81" s="6" t="s">
        <v>6085</v>
      </c>
      <c r="F81" s="14" t="s">
        <v>6757</v>
      </c>
      <c r="G81" t="s">
        <v>6852</v>
      </c>
    </row>
    <row r="82" spans="1:7" x14ac:dyDescent="0.3">
      <c r="A82" s="2" t="s">
        <v>2225</v>
      </c>
      <c r="B82" t="s">
        <v>7378</v>
      </c>
      <c r="C82" s="2" t="s">
        <v>3041</v>
      </c>
      <c r="D82" s="2">
        <v>1</v>
      </c>
      <c r="E82" s="6" t="s">
        <v>6032</v>
      </c>
      <c r="F82" s="14" t="s">
        <v>6757</v>
      </c>
      <c r="G82" t="s">
        <v>6852</v>
      </c>
    </row>
    <row r="83" spans="1:7" x14ac:dyDescent="0.3">
      <c r="A83" s="2" t="s">
        <v>2225</v>
      </c>
      <c r="B83" s="2" t="s">
        <v>3031</v>
      </c>
      <c r="C83" s="2" t="s">
        <v>3032</v>
      </c>
      <c r="D83" s="2">
        <v>1</v>
      </c>
      <c r="E83" s="6" t="s">
        <v>6086</v>
      </c>
      <c r="F83" s="14" t="s">
        <v>6757</v>
      </c>
      <c r="G83" t="s">
        <v>6852</v>
      </c>
    </row>
    <row r="84" spans="1:7" x14ac:dyDescent="0.3">
      <c r="A84" s="2" t="s">
        <v>2225</v>
      </c>
      <c r="B84" s="2" t="s">
        <v>3033</v>
      </c>
      <c r="C84" s="2" t="s">
        <v>3034</v>
      </c>
      <c r="D84" s="2">
        <v>1</v>
      </c>
      <c r="E84" s="6" t="s">
        <v>6092</v>
      </c>
      <c r="F84" s="14" t="s">
        <v>6757</v>
      </c>
      <c r="G84" t="s">
        <v>6852</v>
      </c>
    </row>
    <row r="85" spans="1:7" x14ac:dyDescent="0.3">
      <c r="A85" s="2" t="s">
        <v>2225</v>
      </c>
      <c r="B85" s="2" t="s">
        <v>3035</v>
      </c>
      <c r="C85" s="2" t="s">
        <v>3036</v>
      </c>
      <c r="D85" s="2">
        <v>1</v>
      </c>
      <c r="E85" s="6" t="s">
        <v>6045</v>
      </c>
      <c r="F85" s="14" t="s">
        <v>6757</v>
      </c>
      <c r="G85" t="s">
        <v>6852</v>
      </c>
    </row>
    <row r="86" spans="1:7" x14ac:dyDescent="0.3">
      <c r="A86" s="2" t="s">
        <v>2225</v>
      </c>
      <c r="B86" s="2" t="s">
        <v>3023</v>
      </c>
      <c r="C86" s="2" t="s">
        <v>3024</v>
      </c>
      <c r="D86" s="2">
        <v>1</v>
      </c>
      <c r="E86" s="6" t="s">
        <v>6037</v>
      </c>
      <c r="F86" s="14" t="s">
        <v>6757</v>
      </c>
      <c r="G86" t="s">
        <v>6852</v>
      </c>
    </row>
    <row r="87" spans="1:7" x14ac:dyDescent="0.3">
      <c r="A87" s="2" t="s">
        <v>3068</v>
      </c>
      <c r="B87" s="2" t="s">
        <v>3855</v>
      </c>
      <c r="C87" s="2" t="s">
        <v>3856</v>
      </c>
      <c r="D87" s="2">
        <v>1</v>
      </c>
      <c r="E87" s="6" t="s">
        <v>6060</v>
      </c>
      <c r="F87" s="14" t="s">
        <v>6757</v>
      </c>
      <c r="G87" t="s">
        <v>6852</v>
      </c>
    </row>
    <row r="88" spans="1:7" x14ac:dyDescent="0.3">
      <c r="A88" s="2" t="s">
        <v>3068</v>
      </c>
      <c r="B88" s="2" t="s">
        <v>3857</v>
      </c>
      <c r="C88" s="2" t="s">
        <v>3858</v>
      </c>
      <c r="D88" s="2">
        <v>1</v>
      </c>
      <c r="E88" s="6" t="s">
        <v>6098</v>
      </c>
      <c r="F88" s="14" t="s">
        <v>6757</v>
      </c>
      <c r="G88" t="s">
        <v>6852</v>
      </c>
    </row>
    <row r="89" spans="1:7" x14ac:dyDescent="0.3">
      <c r="A89" s="2" t="s">
        <v>3068</v>
      </c>
      <c r="B89" s="2" t="s">
        <v>3859</v>
      </c>
      <c r="C89" s="2" t="s">
        <v>3860</v>
      </c>
      <c r="D89" s="2">
        <v>1</v>
      </c>
      <c r="E89" s="6" t="s">
        <v>6039</v>
      </c>
      <c r="F89" s="14" t="s">
        <v>6757</v>
      </c>
      <c r="G89" t="s">
        <v>6852</v>
      </c>
    </row>
    <row r="90" spans="1:7" x14ac:dyDescent="0.3">
      <c r="A90" s="2" t="s">
        <v>3068</v>
      </c>
      <c r="B90" s="2" t="s">
        <v>3861</v>
      </c>
      <c r="C90" s="2" t="s">
        <v>3862</v>
      </c>
      <c r="D90" s="2">
        <v>1</v>
      </c>
      <c r="E90" s="6" t="s">
        <v>6081</v>
      </c>
      <c r="F90" s="14" t="s">
        <v>6757</v>
      </c>
      <c r="G90" t="s">
        <v>6852</v>
      </c>
    </row>
    <row r="91" spans="1:7" x14ac:dyDescent="0.3">
      <c r="A91" s="2" t="s">
        <v>3068</v>
      </c>
      <c r="B91" s="2" t="s">
        <v>3863</v>
      </c>
      <c r="C91" s="2" t="s">
        <v>3864</v>
      </c>
      <c r="D91" s="2">
        <v>1</v>
      </c>
      <c r="E91" s="6" t="s">
        <v>6095</v>
      </c>
      <c r="F91" s="14" t="s">
        <v>6757</v>
      </c>
      <c r="G91" t="s">
        <v>6852</v>
      </c>
    </row>
    <row r="92" spans="1:7" x14ac:dyDescent="0.3">
      <c r="A92" s="2" t="s">
        <v>3068</v>
      </c>
      <c r="B92" s="2" t="s">
        <v>3865</v>
      </c>
      <c r="C92" s="2" t="s">
        <v>3866</v>
      </c>
      <c r="D92" s="2">
        <v>1</v>
      </c>
      <c r="E92" s="6" t="s">
        <v>6050</v>
      </c>
      <c r="F92" s="14" t="s">
        <v>6757</v>
      </c>
      <c r="G92" t="s">
        <v>6852</v>
      </c>
    </row>
    <row r="93" spans="1:7" x14ac:dyDescent="0.3">
      <c r="A93" s="2" t="s">
        <v>3068</v>
      </c>
      <c r="B93" s="2" t="s">
        <v>3867</v>
      </c>
      <c r="C93" s="2" t="s">
        <v>3868</v>
      </c>
      <c r="D93" s="2">
        <v>1</v>
      </c>
      <c r="E93" s="6" t="s">
        <v>6059</v>
      </c>
      <c r="F93" s="14" t="s">
        <v>6757</v>
      </c>
      <c r="G93" t="s">
        <v>6852</v>
      </c>
    </row>
    <row r="94" spans="1:7" ht="28.8" x14ac:dyDescent="0.3">
      <c r="A94" s="2" t="s">
        <v>3068</v>
      </c>
      <c r="B94" s="2" t="s">
        <v>3869</v>
      </c>
      <c r="C94" s="2" t="s">
        <v>3870</v>
      </c>
      <c r="D94" s="2">
        <v>1</v>
      </c>
      <c r="E94" s="6" t="s">
        <v>6094</v>
      </c>
      <c r="F94" s="14" t="s">
        <v>6757</v>
      </c>
      <c r="G94" t="s">
        <v>6852</v>
      </c>
    </row>
    <row r="95" spans="1:7" x14ac:dyDescent="0.3">
      <c r="A95" s="2" t="s">
        <v>3068</v>
      </c>
      <c r="B95" s="2" t="s">
        <v>3871</v>
      </c>
      <c r="C95" s="2" t="s">
        <v>3872</v>
      </c>
      <c r="D95" s="2">
        <v>1</v>
      </c>
      <c r="E95" s="6" t="s">
        <v>6057</v>
      </c>
      <c r="F95" s="14" t="s">
        <v>6757</v>
      </c>
      <c r="G95" t="s">
        <v>6852</v>
      </c>
    </row>
    <row r="96" spans="1:7" ht="28.8" x14ac:dyDescent="0.3">
      <c r="A96" s="2" t="s">
        <v>3068</v>
      </c>
      <c r="B96" s="2" t="s">
        <v>3873</v>
      </c>
      <c r="C96" s="2" t="s">
        <v>3874</v>
      </c>
      <c r="D96" s="2">
        <v>1</v>
      </c>
      <c r="E96" s="6" t="s">
        <v>6102</v>
      </c>
      <c r="F96" s="14" t="s">
        <v>6757</v>
      </c>
      <c r="G96" t="s">
        <v>6852</v>
      </c>
    </row>
    <row r="97" spans="1:7" x14ac:dyDescent="0.3">
      <c r="A97" s="2" t="s">
        <v>3068</v>
      </c>
      <c r="B97" s="2" t="s">
        <v>3875</v>
      </c>
      <c r="C97" s="2" t="s">
        <v>3876</v>
      </c>
      <c r="D97" s="2">
        <v>1</v>
      </c>
      <c r="E97" s="6" t="s">
        <v>6084</v>
      </c>
      <c r="F97" s="14" t="s">
        <v>6757</v>
      </c>
      <c r="G97" t="s">
        <v>6852</v>
      </c>
    </row>
    <row r="98" spans="1:7" x14ac:dyDescent="0.3">
      <c r="A98" s="2" t="s">
        <v>3068</v>
      </c>
      <c r="B98" s="2" t="s">
        <v>3877</v>
      </c>
      <c r="C98" s="2" t="s">
        <v>3878</v>
      </c>
      <c r="D98" s="2">
        <v>1</v>
      </c>
      <c r="E98" s="6" t="s">
        <v>6038</v>
      </c>
      <c r="F98" s="14" t="s">
        <v>6757</v>
      </c>
      <c r="G98" t="s">
        <v>6852</v>
      </c>
    </row>
    <row r="99" spans="1:7" x14ac:dyDescent="0.3">
      <c r="A99" s="2" t="s">
        <v>3068</v>
      </c>
      <c r="B99" s="2" t="s">
        <v>3879</v>
      </c>
      <c r="C99" s="2" t="s">
        <v>3880</v>
      </c>
      <c r="D99" s="2">
        <v>1</v>
      </c>
      <c r="E99" s="6" t="s">
        <v>6096</v>
      </c>
      <c r="F99" s="14" t="s">
        <v>6757</v>
      </c>
      <c r="G99" t="s">
        <v>6852</v>
      </c>
    </row>
    <row r="100" spans="1:7" x14ac:dyDescent="0.3">
      <c r="A100" s="2" t="s">
        <v>3068</v>
      </c>
      <c r="B100" s="2" t="s">
        <v>3881</v>
      </c>
      <c r="C100" s="2" t="s">
        <v>3882</v>
      </c>
      <c r="D100" s="2">
        <v>1</v>
      </c>
      <c r="E100" s="6" t="s">
        <v>6056</v>
      </c>
      <c r="F100" s="14" t="s">
        <v>6757</v>
      </c>
      <c r="G100" t="s">
        <v>6852</v>
      </c>
    </row>
    <row r="101" spans="1:7" x14ac:dyDescent="0.3">
      <c r="A101" s="2" t="s">
        <v>3068</v>
      </c>
      <c r="B101" s="2" t="s">
        <v>3883</v>
      </c>
      <c r="C101" s="2" t="s">
        <v>3884</v>
      </c>
      <c r="D101" s="2">
        <v>1</v>
      </c>
      <c r="E101" s="6" t="s">
        <v>6063</v>
      </c>
      <c r="F101" s="14" t="s">
        <v>6757</v>
      </c>
      <c r="G101" t="s">
        <v>6852</v>
      </c>
    </row>
    <row r="102" spans="1:7" x14ac:dyDescent="0.3">
      <c r="A102" s="2" t="s">
        <v>3068</v>
      </c>
      <c r="B102" s="2" t="s">
        <v>3885</v>
      </c>
      <c r="C102" s="2" t="s">
        <v>3886</v>
      </c>
      <c r="D102" s="2">
        <v>1</v>
      </c>
      <c r="E102" s="6" t="s">
        <v>6035</v>
      </c>
      <c r="F102" s="14" t="s">
        <v>6757</v>
      </c>
      <c r="G102" t="s">
        <v>6852</v>
      </c>
    </row>
    <row r="103" spans="1:7" x14ac:dyDescent="0.3">
      <c r="A103" s="2" t="s">
        <v>3068</v>
      </c>
      <c r="B103" s="2" t="s">
        <v>3887</v>
      </c>
      <c r="C103" s="2" t="s">
        <v>3888</v>
      </c>
      <c r="D103" s="2">
        <v>1</v>
      </c>
      <c r="E103" s="6" t="s">
        <v>6109</v>
      </c>
      <c r="F103" s="14" t="s">
        <v>6757</v>
      </c>
      <c r="G103" t="s">
        <v>6852</v>
      </c>
    </row>
    <row r="104" spans="1:7" x14ac:dyDescent="0.3">
      <c r="A104" s="2" t="s">
        <v>3068</v>
      </c>
      <c r="B104" s="2" t="s">
        <v>3889</v>
      </c>
      <c r="C104" s="2" t="s">
        <v>3890</v>
      </c>
      <c r="D104" s="2">
        <v>1</v>
      </c>
      <c r="E104" s="6" t="s">
        <v>6064</v>
      </c>
      <c r="F104" s="14" t="s">
        <v>6757</v>
      </c>
      <c r="G104" t="s">
        <v>6852</v>
      </c>
    </row>
    <row r="105" spans="1:7" x14ac:dyDescent="0.3">
      <c r="A105" s="2" t="s">
        <v>3068</v>
      </c>
      <c r="B105" s="2" t="s">
        <v>3891</v>
      </c>
      <c r="C105" s="2" t="s">
        <v>3892</v>
      </c>
      <c r="D105" s="2">
        <v>1</v>
      </c>
      <c r="E105" s="6" t="s">
        <v>6099</v>
      </c>
      <c r="F105" s="14" t="s">
        <v>6757</v>
      </c>
      <c r="G105" t="s">
        <v>6852</v>
      </c>
    </row>
    <row r="106" spans="1:7" x14ac:dyDescent="0.3">
      <c r="A106" s="2" t="s">
        <v>3068</v>
      </c>
      <c r="B106" s="2" t="s">
        <v>3893</v>
      </c>
      <c r="C106" s="2" t="s">
        <v>3894</v>
      </c>
      <c r="D106" s="2">
        <v>1</v>
      </c>
      <c r="E106" s="6" t="s">
        <v>6039</v>
      </c>
      <c r="F106" s="14" t="s">
        <v>6757</v>
      </c>
      <c r="G106" t="s">
        <v>6852</v>
      </c>
    </row>
    <row r="107" spans="1:7" x14ac:dyDescent="0.3">
      <c r="A107" s="2" t="s">
        <v>3068</v>
      </c>
      <c r="B107" s="2" t="s">
        <v>3895</v>
      </c>
      <c r="C107" s="2" t="s">
        <v>3896</v>
      </c>
      <c r="D107" s="2">
        <v>1</v>
      </c>
      <c r="E107" s="6" t="s">
        <v>6055</v>
      </c>
      <c r="F107" s="14" t="s">
        <v>6757</v>
      </c>
      <c r="G107" t="s">
        <v>6852</v>
      </c>
    </row>
    <row r="108" spans="1:7" x14ac:dyDescent="0.3">
      <c r="A108" s="2" t="s">
        <v>3068</v>
      </c>
      <c r="B108" s="2" t="s">
        <v>3897</v>
      </c>
      <c r="C108" s="2" t="s">
        <v>3898</v>
      </c>
      <c r="D108" s="2">
        <v>1</v>
      </c>
      <c r="E108" s="6" t="s">
        <v>6097</v>
      </c>
      <c r="F108" s="14" t="s">
        <v>6757</v>
      </c>
      <c r="G108" t="s">
        <v>6852</v>
      </c>
    </row>
    <row r="109" spans="1:7" x14ac:dyDescent="0.3">
      <c r="A109" s="2" t="s">
        <v>3068</v>
      </c>
      <c r="B109" s="2" t="s">
        <v>3899</v>
      </c>
      <c r="C109" s="2" t="s">
        <v>3900</v>
      </c>
      <c r="D109" s="2">
        <v>1</v>
      </c>
      <c r="E109" s="6" t="s">
        <v>6093</v>
      </c>
      <c r="F109" s="14" t="s">
        <v>6757</v>
      </c>
      <c r="G109" t="s">
        <v>6852</v>
      </c>
    </row>
    <row r="110" spans="1:7" x14ac:dyDescent="0.3">
      <c r="A110" s="2" t="s">
        <v>3068</v>
      </c>
      <c r="B110" s="2" t="s">
        <v>3901</v>
      </c>
      <c r="C110" s="2" t="s">
        <v>3902</v>
      </c>
      <c r="D110" s="2">
        <v>1</v>
      </c>
      <c r="E110" s="6" t="s">
        <v>6058</v>
      </c>
      <c r="F110" s="14" t="s">
        <v>6757</v>
      </c>
      <c r="G110" t="s">
        <v>6852</v>
      </c>
    </row>
    <row r="111" spans="1:7" x14ac:dyDescent="0.3">
      <c r="A111" s="2" t="s">
        <v>3068</v>
      </c>
      <c r="B111" s="2" t="s">
        <v>3903</v>
      </c>
      <c r="C111" s="2" t="s">
        <v>3904</v>
      </c>
      <c r="D111" s="2">
        <v>1</v>
      </c>
      <c r="E111" s="6" t="s">
        <v>6051</v>
      </c>
      <c r="F111" s="14" t="s">
        <v>6757</v>
      </c>
      <c r="G111" t="s">
        <v>6852</v>
      </c>
    </row>
    <row r="112" spans="1:7" x14ac:dyDescent="0.3">
      <c r="A112" s="2" t="s">
        <v>3068</v>
      </c>
      <c r="B112" s="2" t="s">
        <v>3905</v>
      </c>
      <c r="C112" s="2" t="s">
        <v>3906</v>
      </c>
      <c r="D112" s="2">
        <v>1</v>
      </c>
      <c r="E112" s="6" t="s">
        <v>6106</v>
      </c>
      <c r="F112" s="14" t="s">
        <v>6757</v>
      </c>
      <c r="G112" t="s">
        <v>6852</v>
      </c>
    </row>
    <row r="113" spans="1:9" x14ac:dyDescent="0.3">
      <c r="A113" s="34" t="s">
        <v>3068</v>
      </c>
      <c r="B113" s="101" t="s">
        <v>3170</v>
      </c>
      <c r="C113" s="101" t="s">
        <v>3171</v>
      </c>
      <c r="D113" s="100">
        <v>1</v>
      </c>
      <c r="E113" s="30" t="s">
        <v>5008</v>
      </c>
      <c r="F113" s="94" t="s">
        <v>6757</v>
      </c>
      <c r="G113" s="93" t="s">
        <v>6852</v>
      </c>
    </row>
    <row r="114" spans="1:9" x14ac:dyDescent="0.3">
      <c r="A114" s="94" t="s">
        <v>3068</v>
      </c>
      <c r="B114" s="101" t="s">
        <v>3532</v>
      </c>
      <c r="C114" s="101" t="s">
        <v>3533</v>
      </c>
      <c r="D114" s="100">
        <v>1</v>
      </c>
      <c r="E114" s="30" t="s">
        <v>5533</v>
      </c>
      <c r="F114" s="94" t="s">
        <v>6757</v>
      </c>
      <c r="G114" s="93" t="s">
        <v>6852</v>
      </c>
    </row>
    <row r="115" spans="1:9" x14ac:dyDescent="0.3">
      <c r="A115" s="2" t="s">
        <v>3920</v>
      </c>
      <c r="B115" s="2" t="s">
        <v>4467</v>
      </c>
      <c r="C115" s="2" t="s">
        <v>4468</v>
      </c>
      <c r="D115" s="2">
        <v>1</v>
      </c>
      <c r="E115" s="6" t="s">
        <v>6083</v>
      </c>
      <c r="F115" s="14" t="s">
        <v>6757</v>
      </c>
      <c r="G115" t="s">
        <v>6852</v>
      </c>
    </row>
    <row r="116" spans="1:9" x14ac:dyDescent="0.3">
      <c r="A116" s="2" t="s">
        <v>3920</v>
      </c>
      <c r="B116" s="2" t="s">
        <v>4469</v>
      </c>
      <c r="C116" s="2" t="s">
        <v>4470</v>
      </c>
      <c r="D116" s="2">
        <v>1</v>
      </c>
      <c r="E116" s="6" t="s">
        <v>6104</v>
      </c>
      <c r="F116" s="14" t="s">
        <v>6757</v>
      </c>
      <c r="G116" t="s">
        <v>6852</v>
      </c>
    </row>
    <row r="117" spans="1:9" x14ac:dyDescent="0.3">
      <c r="A117" s="2" t="s">
        <v>3920</v>
      </c>
      <c r="B117" s="2" t="s">
        <v>4471</v>
      </c>
      <c r="C117" s="2" t="s">
        <v>4472</v>
      </c>
      <c r="D117" s="2">
        <v>1</v>
      </c>
      <c r="E117" s="6" t="s">
        <v>6034</v>
      </c>
      <c r="F117" s="14" t="s">
        <v>6757</v>
      </c>
      <c r="G117" t="s">
        <v>6852</v>
      </c>
    </row>
    <row r="118" spans="1:9" x14ac:dyDescent="0.3">
      <c r="A118" s="2" t="s">
        <v>3920</v>
      </c>
      <c r="B118" s="2" t="s">
        <v>4473</v>
      </c>
      <c r="C118" s="2" t="s">
        <v>4474</v>
      </c>
      <c r="D118" s="2">
        <v>1</v>
      </c>
      <c r="E118" s="6" t="s">
        <v>6111</v>
      </c>
      <c r="F118" s="14" t="s">
        <v>6757</v>
      </c>
      <c r="G118" t="s">
        <v>6852</v>
      </c>
    </row>
    <row r="119" spans="1:9" x14ac:dyDescent="0.3">
      <c r="A119" s="2" t="s">
        <v>3920</v>
      </c>
      <c r="B119" s="2" t="s">
        <v>4475</v>
      </c>
      <c r="C119" s="2" t="s">
        <v>4476</v>
      </c>
      <c r="D119" s="2">
        <v>1</v>
      </c>
      <c r="E119" s="6" t="s">
        <v>6089</v>
      </c>
      <c r="F119" s="14" t="s">
        <v>6757</v>
      </c>
      <c r="G119" t="s">
        <v>6852</v>
      </c>
    </row>
    <row r="120" spans="1:9" x14ac:dyDescent="0.3">
      <c r="A120" s="2" t="s">
        <v>3920</v>
      </c>
      <c r="B120" s="2" t="s">
        <v>4477</v>
      </c>
      <c r="C120" s="2" t="s">
        <v>4478</v>
      </c>
      <c r="D120" s="2">
        <v>1</v>
      </c>
      <c r="E120" s="6" t="s">
        <v>6090</v>
      </c>
      <c r="F120" s="14" t="s">
        <v>6757</v>
      </c>
      <c r="G120" t="s">
        <v>6852</v>
      </c>
    </row>
    <row r="121" spans="1:9" ht="28.8" x14ac:dyDescent="0.3">
      <c r="A121" s="2" t="s">
        <v>3920</v>
      </c>
      <c r="B121" s="2" t="s">
        <v>4479</v>
      </c>
      <c r="C121" s="2" t="s">
        <v>4480</v>
      </c>
      <c r="D121" s="2">
        <v>1</v>
      </c>
      <c r="E121" s="6" t="s">
        <v>6613</v>
      </c>
      <c r="F121" s="14" t="s">
        <v>6757</v>
      </c>
      <c r="G121" t="s">
        <v>6852</v>
      </c>
    </row>
    <row r="122" spans="1:9" x14ac:dyDescent="0.3">
      <c r="A122" s="194" t="s">
        <v>3920</v>
      </c>
      <c r="B122" s="5" t="s">
        <v>8007</v>
      </c>
      <c r="C122" s="5" t="s">
        <v>8008</v>
      </c>
      <c r="D122" s="5">
        <v>1</v>
      </c>
      <c r="E122" s="79" t="s">
        <v>5677</v>
      </c>
      <c r="F122" s="14" t="s">
        <v>6757</v>
      </c>
      <c r="G122" t="s">
        <v>6852</v>
      </c>
    </row>
    <row r="123" spans="1:9" x14ac:dyDescent="0.3">
      <c r="A123" s="38" t="s">
        <v>2</v>
      </c>
      <c r="B123" s="37" t="s">
        <v>6891</v>
      </c>
      <c r="C123" s="37" t="s">
        <v>6845</v>
      </c>
      <c r="D123">
        <v>1</v>
      </c>
      <c r="E123" s="37" t="s">
        <v>6844</v>
      </c>
      <c r="F123" s="14" t="s">
        <v>6757</v>
      </c>
      <c r="G123" t="s">
        <v>6852</v>
      </c>
    </row>
    <row r="124" spans="1:9" x14ac:dyDescent="0.3">
      <c r="A124" s="38" t="s">
        <v>2</v>
      </c>
      <c r="B124" s="57" t="s">
        <v>7219</v>
      </c>
      <c r="C124" s="37" t="s">
        <v>7220</v>
      </c>
      <c r="D124" s="5">
        <v>1</v>
      </c>
      <c r="E124" s="37" t="s">
        <v>7221</v>
      </c>
      <c r="F124" s="14" t="s">
        <v>6757</v>
      </c>
      <c r="G124" t="s">
        <v>6852</v>
      </c>
    </row>
    <row r="125" spans="1:9" x14ac:dyDescent="0.3">
      <c r="A125" s="38" t="s">
        <v>1032</v>
      </c>
      <c r="B125" s="39" t="s">
        <v>6849</v>
      </c>
      <c r="C125" s="37" t="s">
        <v>6851</v>
      </c>
      <c r="D125" s="5">
        <v>1</v>
      </c>
      <c r="E125" s="37" t="s">
        <v>6850</v>
      </c>
      <c r="F125" s="14" t="s">
        <v>6757</v>
      </c>
      <c r="G125" t="s">
        <v>6852</v>
      </c>
    </row>
    <row r="126" spans="1:9" x14ac:dyDescent="0.3">
      <c r="A126" s="36" t="s">
        <v>2225</v>
      </c>
      <c r="B126" s="56" t="s">
        <v>7210</v>
      </c>
      <c r="C126" s="37" t="s">
        <v>6892</v>
      </c>
      <c r="D126" s="3">
        <v>1</v>
      </c>
      <c r="E126" s="37" t="s">
        <v>6853</v>
      </c>
      <c r="F126" s="14" t="s">
        <v>6757</v>
      </c>
      <c r="G126" t="s">
        <v>6852</v>
      </c>
    </row>
    <row r="127" spans="1:9" x14ac:dyDescent="0.3">
      <c r="A127" s="5" t="s">
        <v>1032</v>
      </c>
      <c r="B127" s="168" t="s">
        <v>7771</v>
      </c>
      <c r="C127" s="5" t="s">
        <v>1150</v>
      </c>
      <c r="D127" s="3">
        <v>1</v>
      </c>
      <c r="E127" s="29" t="s">
        <v>5480</v>
      </c>
      <c r="F127" s="14" t="s">
        <v>6757</v>
      </c>
      <c r="G127" t="s">
        <v>6852</v>
      </c>
      <c r="I127" s="168" t="s">
        <v>7771</v>
      </c>
    </row>
    <row r="128" spans="1:9" x14ac:dyDescent="0.3">
      <c r="A128" s="2" t="s">
        <v>1203</v>
      </c>
      <c r="B128" s="2" t="s">
        <v>1570</v>
      </c>
      <c r="C128" s="2" t="s">
        <v>1571</v>
      </c>
      <c r="D128" s="2">
        <v>1</v>
      </c>
      <c r="E128" s="6" t="s">
        <v>6606</v>
      </c>
      <c r="F128" s="14" t="s">
        <v>6757</v>
      </c>
      <c r="G128" t="s">
        <v>6852</v>
      </c>
    </row>
    <row r="129" spans="1:7" x14ac:dyDescent="0.3">
      <c r="A129" s="2" t="s">
        <v>1203</v>
      </c>
      <c r="B129" s="2" t="s">
        <v>1580</v>
      </c>
      <c r="C129" s="2" t="s">
        <v>1581</v>
      </c>
      <c r="D129" s="2">
        <v>1</v>
      </c>
      <c r="E129" s="6" t="s">
        <v>6105</v>
      </c>
      <c r="F129" s="14" t="s">
        <v>6757</v>
      </c>
      <c r="G129" t="s">
        <v>6852</v>
      </c>
    </row>
    <row r="130" spans="1:7" x14ac:dyDescent="0.3">
      <c r="A130" s="2" t="s">
        <v>1203</v>
      </c>
      <c r="B130" s="2" t="s">
        <v>1582</v>
      </c>
      <c r="C130" s="2" t="s">
        <v>1583</v>
      </c>
      <c r="D130" s="2">
        <v>1</v>
      </c>
      <c r="E130" s="6" t="s">
        <v>6110</v>
      </c>
      <c r="F130" s="14" t="s">
        <v>6757</v>
      </c>
      <c r="G130" t="s">
        <v>6852</v>
      </c>
    </row>
    <row r="131" spans="1:7" ht="28.8" x14ac:dyDescent="0.3">
      <c r="A131" s="2" t="s">
        <v>1203</v>
      </c>
      <c r="B131" s="2" t="s">
        <v>1584</v>
      </c>
      <c r="C131" s="2" t="s">
        <v>1585</v>
      </c>
      <c r="D131" s="2">
        <v>1</v>
      </c>
      <c r="E131" s="6" t="s">
        <v>6041</v>
      </c>
      <c r="F131" s="14" t="s">
        <v>6757</v>
      </c>
      <c r="G131" t="s">
        <v>6852</v>
      </c>
    </row>
    <row r="132" spans="1:7" x14ac:dyDescent="0.3">
      <c r="A132" s="107" t="s">
        <v>1203</v>
      </c>
      <c r="B132" s="107" t="s">
        <v>1590</v>
      </c>
      <c r="C132" s="107" t="s">
        <v>1591</v>
      </c>
      <c r="D132" s="107">
        <v>1</v>
      </c>
      <c r="E132" s="6" t="s">
        <v>6062</v>
      </c>
      <c r="F132" s="14" t="s">
        <v>6757</v>
      </c>
      <c r="G132" t="s">
        <v>6852</v>
      </c>
    </row>
    <row r="133" spans="1:7" x14ac:dyDescent="0.3">
      <c r="A133" s="5" t="s">
        <v>1203</v>
      </c>
      <c r="B133" s="5" t="s">
        <v>1592</v>
      </c>
      <c r="C133" s="5" t="s">
        <v>1593</v>
      </c>
      <c r="D133" s="5">
        <v>1</v>
      </c>
      <c r="E133" s="29" t="s">
        <v>6110</v>
      </c>
      <c r="F133" s="14" t="s">
        <v>6757</v>
      </c>
      <c r="G133" s="48" t="s">
        <v>6852</v>
      </c>
    </row>
    <row r="134" spans="1:7" x14ac:dyDescent="0.3">
      <c r="A134" s="5" t="s">
        <v>1203</v>
      </c>
      <c r="B134" s="5" t="s">
        <v>7737</v>
      </c>
      <c r="C134" s="5" t="s">
        <v>7738</v>
      </c>
      <c r="D134" s="5">
        <v>1</v>
      </c>
      <c r="E134" s="29" t="s">
        <v>7739</v>
      </c>
      <c r="F134" s="14" t="s">
        <v>6757</v>
      </c>
      <c r="G134" s="48" t="s">
        <v>6852</v>
      </c>
    </row>
    <row r="135" spans="1:7" ht="29.4" thickBot="1" x14ac:dyDescent="0.35">
      <c r="A135" s="15" t="s">
        <v>2</v>
      </c>
      <c r="B135" s="15" t="s">
        <v>433</v>
      </c>
      <c r="C135" s="15" t="s">
        <v>434</v>
      </c>
      <c r="D135" s="11">
        <v>1</v>
      </c>
      <c r="E135" s="22" t="s">
        <v>6214</v>
      </c>
      <c r="F135" s="19" t="s">
        <v>6757</v>
      </c>
      <c r="G135" s="48" t="s">
        <v>6852</v>
      </c>
    </row>
    <row r="136" spans="1:7" x14ac:dyDescent="0.3">
      <c r="A136" s="6"/>
      <c r="B136" s="6"/>
      <c r="C136" s="6"/>
      <c r="D136" s="23">
        <f>SUM(D2:D135)</f>
        <v>134</v>
      </c>
      <c r="E136" s="24" t="s">
        <v>6759</v>
      </c>
      <c r="F136" s="6"/>
    </row>
    <row r="137" spans="1:7" x14ac:dyDescent="0.3">
      <c r="A137" s="94"/>
      <c r="B137" s="101"/>
      <c r="C137" s="101"/>
      <c r="D137" s="100"/>
      <c r="E137" s="30"/>
      <c r="F137" s="94"/>
      <c r="G137" s="93"/>
    </row>
    <row r="138" spans="1:7" x14ac:dyDescent="0.3">
      <c r="A138" s="6"/>
      <c r="B138" s="6"/>
      <c r="C138" s="6"/>
      <c r="D138" s="6"/>
      <c r="E138" s="6"/>
      <c r="F138" s="6"/>
    </row>
    <row r="139" spans="1:7" ht="15" thickBot="1" x14ac:dyDescent="0.35">
      <c r="A139" s="5" t="s">
        <v>6717</v>
      </c>
      <c r="B139" s="26" t="s">
        <v>6730</v>
      </c>
      <c r="C139" s="26" t="s">
        <v>6734</v>
      </c>
      <c r="D139" s="15">
        <v>1</v>
      </c>
      <c r="E139" s="26" t="s">
        <v>6731</v>
      </c>
      <c r="F139" s="14" t="s">
        <v>7292</v>
      </c>
      <c r="G139" t="s">
        <v>6852</v>
      </c>
    </row>
    <row r="140" spans="1:7" x14ac:dyDescent="0.3">
      <c r="D140" s="7">
        <v>1</v>
      </c>
      <c r="E140" s="12" t="s">
        <v>6760</v>
      </c>
    </row>
    <row r="141" spans="1:7" ht="18" x14ac:dyDescent="0.35">
      <c r="C141" s="7" t="s">
        <v>6752</v>
      </c>
      <c r="D141" s="17">
        <f>D136+D140</f>
        <v>135</v>
      </c>
      <c r="E141" s="16" t="s">
        <v>6762</v>
      </c>
    </row>
  </sheetData>
  <autoFilter ref="A1:G136"/>
  <printOptions gridLines="1"/>
  <pageMargins left="0.70866141732283472" right="0.70866141732283472" top="0.74803149606299213" bottom="0.74803149606299213" header="0.31496062992125984" footer="0.31496062992125984"/>
  <pageSetup paperSize="9" scale="64" fitToHeight="15" orientation="landscape" r:id="rId1"/>
  <headerFooter>
    <oddFooter>&amp;L&amp;F &amp;A csomag&amp;R&amp;P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3"/>
  <sheetViews>
    <sheetView workbookViewId="0">
      <pane ySplit="1" topLeftCell="A152" activePane="bottomLeft" state="frozen"/>
      <selection activeCell="D2222" sqref="D2222"/>
      <selection pane="bottomLeft" activeCell="D174" sqref="D174"/>
    </sheetView>
  </sheetViews>
  <sheetFormatPr defaultRowHeight="14.4" x14ac:dyDescent="0.3"/>
  <cols>
    <col min="2" max="2" width="36.44140625" bestFit="1" customWidth="1"/>
    <col min="3" max="3" width="38.88671875" bestFit="1" customWidth="1"/>
    <col min="4" max="4" width="20.44140625" customWidth="1"/>
    <col min="5" max="5" width="45.44140625" bestFit="1" customWidth="1"/>
    <col min="6" max="6" width="23.44140625" customWidth="1"/>
    <col min="7" max="7" width="11.6640625" customWidth="1"/>
  </cols>
  <sheetData>
    <row r="1" spans="1:7" x14ac:dyDescent="0.3">
      <c r="A1" s="1" t="s">
        <v>0</v>
      </c>
      <c r="B1" s="1" t="s">
        <v>1</v>
      </c>
      <c r="C1" s="1" t="s">
        <v>6761</v>
      </c>
      <c r="D1" s="1" t="s">
        <v>6750</v>
      </c>
      <c r="E1" s="1" t="s">
        <v>6767</v>
      </c>
      <c r="F1" s="13" t="s">
        <v>6758</v>
      </c>
      <c r="G1" s="13" t="s">
        <v>6769</v>
      </c>
    </row>
    <row r="2" spans="1:7" x14ac:dyDescent="0.3">
      <c r="A2" s="2" t="s">
        <v>2</v>
      </c>
      <c r="B2" s="2" t="s">
        <v>938</v>
      </c>
      <c r="C2" s="2" t="s">
        <v>939</v>
      </c>
      <c r="D2" s="5">
        <v>1</v>
      </c>
      <c r="E2" s="6" t="s">
        <v>6614</v>
      </c>
      <c r="F2" s="14" t="s">
        <v>6757</v>
      </c>
      <c r="G2" t="s">
        <v>6852</v>
      </c>
    </row>
    <row r="3" spans="1:7" x14ac:dyDescent="0.3">
      <c r="A3" s="2" t="s">
        <v>2</v>
      </c>
      <c r="B3" s="2" t="s">
        <v>956</v>
      </c>
      <c r="C3" s="2" t="s">
        <v>957</v>
      </c>
      <c r="D3" s="5">
        <v>1</v>
      </c>
      <c r="E3" s="6" t="s">
        <v>6615</v>
      </c>
      <c r="F3" s="14" t="s">
        <v>6757</v>
      </c>
      <c r="G3" t="s">
        <v>6852</v>
      </c>
    </row>
    <row r="4" spans="1:7" x14ac:dyDescent="0.3">
      <c r="A4" s="2" t="s">
        <v>2</v>
      </c>
      <c r="B4" s="2" t="s">
        <v>7222</v>
      </c>
      <c r="C4" s="2" t="s">
        <v>944</v>
      </c>
      <c r="D4" s="5">
        <v>1</v>
      </c>
      <c r="E4" s="6" t="s">
        <v>6616</v>
      </c>
      <c r="F4" s="14" t="s">
        <v>6757</v>
      </c>
      <c r="G4" t="s">
        <v>6852</v>
      </c>
    </row>
    <row r="5" spans="1:7" x14ac:dyDescent="0.3">
      <c r="A5" s="2" t="s">
        <v>2</v>
      </c>
      <c r="B5" s="2" t="s">
        <v>954</v>
      </c>
      <c r="C5" s="2" t="s">
        <v>955</v>
      </c>
      <c r="D5" s="5">
        <v>1</v>
      </c>
      <c r="E5" s="6" t="s">
        <v>6617</v>
      </c>
      <c r="F5" s="14" t="s">
        <v>6757</v>
      </c>
      <c r="G5" t="s">
        <v>6852</v>
      </c>
    </row>
    <row r="6" spans="1:7" x14ac:dyDescent="0.3">
      <c r="A6" s="2" t="s">
        <v>2</v>
      </c>
      <c r="B6" s="2" t="s">
        <v>7223</v>
      </c>
      <c r="C6" s="2" t="s">
        <v>953</v>
      </c>
      <c r="D6" s="5">
        <v>1</v>
      </c>
      <c r="E6" s="6" t="s">
        <v>6618</v>
      </c>
      <c r="F6" s="14" t="s">
        <v>6757</v>
      </c>
      <c r="G6" t="s">
        <v>6852</v>
      </c>
    </row>
    <row r="7" spans="1:7" x14ac:dyDescent="0.3">
      <c r="A7" s="2" t="s">
        <v>2</v>
      </c>
      <c r="B7" s="2" t="s">
        <v>947</v>
      </c>
      <c r="C7" s="2" t="s">
        <v>948</v>
      </c>
      <c r="D7" s="5">
        <v>1</v>
      </c>
      <c r="E7" s="6" t="s">
        <v>6619</v>
      </c>
      <c r="F7" s="14" t="s">
        <v>6757</v>
      </c>
      <c r="G7" t="s">
        <v>6852</v>
      </c>
    </row>
    <row r="8" spans="1:7" x14ac:dyDescent="0.3">
      <c r="A8" s="2" t="s">
        <v>2</v>
      </c>
      <c r="B8" s="2" t="s">
        <v>951</v>
      </c>
      <c r="C8" s="2" t="s">
        <v>952</v>
      </c>
      <c r="D8" s="5">
        <v>1</v>
      </c>
      <c r="E8" s="6" t="s">
        <v>6620</v>
      </c>
      <c r="F8" s="14" t="s">
        <v>6757</v>
      </c>
      <c r="G8" t="s">
        <v>6852</v>
      </c>
    </row>
    <row r="9" spans="1:7" x14ac:dyDescent="0.3">
      <c r="A9" s="2" t="s">
        <v>2</v>
      </c>
      <c r="B9" s="2" t="s">
        <v>994</v>
      </c>
      <c r="C9" s="2" t="s">
        <v>995</v>
      </c>
      <c r="D9" s="5">
        <v>1</v>
      </c>
      <c r="E9" s="6" t="s">
        <v>6112</v>
      </c>
      <c r="F9" s="14" t="s">
        <v>6757</v>
      </c>
      <c r="G9" t="s">
        <v>6852</v>
      </c>
    </row>
    <row r="10" spans="1:7" x14ac:dyDescent="0.3">
      <c r="A10" s="2" t="s">
        <v>2</v>
      </c>
      <c r="B10" s="2" t="s">
        <v>958</v>
      </c>
      <c r="C10" s="2" t="s">
        <v>959</v>
      </c>
      <c r="D10" s="5">
        <v>1</v>
      </c>
      <c r="E10" s="6" t="s">
        <v>6621</v>
      </c>
      <c r="F10" s="14" t="s">
        <v>6757</v>
      </c>
      <c r="G10" t="s">
        <v>6852</v>
      </c>
    </row>
    <row r="11" spans="1:7" x14ac:dyDescent="0.3">
      <c r="A11" s="2" t="s">
        <v>2</v>
      </c>
      <c r="B11" s="2" t="s">
        <v>942</v>
      </c>
      <c r="C11" s="2" t="s">
        <v>943</v>
      </c>
      <c r="D11" s="5">
        <v>1</v>
      </c>
      <c r="E11" s="6" t="s">
        <v>6154</v>
      </c>
      <c r="F11" s="14" t="s">
        <v>6757</v>
      </c>
      <c r="G11" t="s">
        <v>6852</v>
      </c>
    </row>
    <row r="12" spans="1:7" x14ac:dyDescent="0.3">
      <c r="A12" s="2" t="s">
        <v>2</v>
      </c>
      <c r="B12" s="2" t="s">
        <v>968</v>
      </c>
      <c r="C12" s="2" t="s">
        <v>969</v>
      </c>
      <c r="D12" s="5">
        <v>1</v>
      </c>
      <c r="E12" s="6" t="s">
        <v>6622</v>
      </c>
      <c r="F12" s="14" t="s">
        <v>6757</v>
      </c>
      <c r="G12" t="s">
        <v>6852</v>
      </c>
    </row>
    <row r="13" spans="1:7" x14ac:dyDescent="0.3">
      <c r="A13" s="2" t="s">
        <v>2</v>
      </c>
      <c r="B13" s="2" t="s">
        <v>909</v>
      </c>
      <c r="C13" s="2" t="s">
        <v>910</v>
      </c>
      <c r="D13" s="5">
        <v>1</v>
      </c>
      <c r="E13" s="6" t="s">
        <v>6623</v>
      </c>
      <c r="F13" s="14" t="s">
        <v>6757</v>
      </c>
      <c r="G13" t="s">
        <v>6852</v>
      </c>
    </row>
    <row r="14" spans="1:7" x14ac:dyDescent="0.3">
      <c r="A14" s="2" t="s">
        <v>2</v>
      </c>
      <c r="B14" s="2" t="s">
        <v>895</v>
      </c>
      <c r="C14" s="2" t="s">
        <v>896</v>
      </c>
      <c r="D14" s="5">
        <v>1</v>
      </c>
      <c r="E14" s="6" t="s">
        <v>6624</v>
      </c>
      <c r="F14" s="14" t="s">
        <v>6757</v>
      </c>
      <c r="G14" t="s">
        <v>6852</v>
      </c>
    </row>
    <row r="15" spans="1:7" x14ac:dyDescent="0.3">
      <c r="A15" s="2" t="s">
        <v>2</v>
      </c>
      <c r="B15" s="2" t="s">
        <v>949</v>
      </c>
      <c r="C15" s="2" t="s">
        <v>950</v>
      </c>
      <c r="D15" s="5">
        <v>1</v>
      </c>
      <c r="E15" s="6" t="s">
        <v>6625</v>
      </c>
      <c r="F15" s="14" t="s">
        <v>6757</v>
      </c>
      <c r="G15" t="s">
        <v>6852</v>
      </c>
    </row>
    <row r="16" spans="1:7" x14ac:dyDescent="0.3">
      <c r="A16" s="2" t="s">
        <v>2</v>
      </c>
      <c r="B16" s="2" t="s">
        <v>945</v>
      </c>
      <c r="C16" s="2" t="s">
        <v>946</v>
      </c>
      <c r="D16" s="5">
        <v>1</v>
      </c>
      <c r="E16" s="6" t="s">
        <v>6626</v>
      </c>
      <c r="F16" s="14" t="s">
        <v>6757</v>
      </c>
      <c r="G16" t="s">
        <v>6852</v>
      </c>
    </row>
    <row r="17" spans="1:7" x14ac:dyDescent="0.3">
      <c r="A17" s="2" t="s">
        <v>2</v>
      </c>
      <c r="B17" s="2" t="s">
        <v>980</v>
      </c>
      <c r="C17" s="2" t="s">
        <v>981</v>
      </c>
      <c r="D17" s="5">
        <v>1</v>
      </c>
      <c r="E17" s="6" t="s">
        <v>6627</v>
      </c>
      <c r="F17" s="14" t="s">
        <v>6757</v>
      </c>
      <c r="G17" t="s">
        <v>6852</v>
      </c>
    </row>
    <row r="18" spans="1:7" x14ac:dyDescent="0.3">
      <c r="A18" s="2" t="s">
        <v>2</v>
      </c>
      <c r="B18" s="2" t="s">
        <v>984</v>
      </c>
      <c r="C18" s="2" t="s">
        <v>985</v>
      </c>
      <c r="D18" s="5">
        <v>1</v>
      </c>
      <c r="E18" s="6" t="s">
        <v>6628</v>
      </c>
      <c r="F18" s="14" t="s">
        <v>6757</v>
      </c>
      <c r="G18" t="s">
        <v>6852</v>
      </c>
    </row>
    <row r="19" spans="1:7" x14ac:dyDescent="0.3">
      <c r="A19" s="2" t="s">
        <v>2</v>
      </c>
      <c r="B19" s="2" t="s">
        <v>988</v>
      </c>
      <c r="C19" s="2" t="s">
        <v>989</v>
      </c>
      <c r="D19" s="5">
        <v>1</v>
      </c>
      <c r="E19" s="6" t="s">
        <v>6629</v>
      </c>
      <c r="F19" s="14" t="s">
        <v>6757</v>
      </c>
      <c r="G19" t="s">
        <v>6852</v>
      </c>
    </row>
    <row r="20" spans="1:7" x14ac:dyDescent="0.3">
      <c r="A20" s="2" t="s">
        <v>2</v>
      </c>
      <c r="B20" s="2" t="s">
        <v>978</v>
      </c>
      <c r="C20" s="2" t="s">
        <v>979</v>
      </c>
      <c r="D20" s="5">
        <v>1</v>
      </c>
      <c r="E20" s="6" t="s">
        <v>6630</v>
      </c>
      <c r="F20" s="14" t="s">
        <v>6757</v>
      </c>
      <c r="G20" t="s">
        <v>6852</v>
      </c>
    </row>
    <row r="21" spans="1:7" x14ac:dyDescent="0.3">
      <c r="A21" s="2" t="s">
        <v>2</v>
      </c>
      <c r="B21" s="2" t="s">
        <v>976</v>
      </c>
      <c r="C21" s="2" t="s">
        <v>977</v>
      </c>
      <c r="D21" s="5">
        <v>1</v>
      </c>
      <c r="E21" s="6" t="s">
        <v>6631</v>
      </c>
      <c r="F21" s="14" t="s">
        <v>6757</v>
      </c>
      <c r="G21" t="s">
        <v>6852</v>
      </c>
    </row>
    <row r="22" spans="1:7" x14ac:dyDescent="0.3">
      <c r="A22" s="2" t="s">
        <v>2</v>
      </c>
      <c r="B22" s="2" t="s">
        <v>974</v>
      </c>
      <c r="C22" s="2" t="s">
        <v>975</v>
      </c>
      <c r="D22" s="5">
        <v>1</v>
      </c>
      <c r="E22" s="6" t="s">
        <v>6632</v>
      </c>
      <c r="F22" s="14" t="s">
        <v>6757</v>
      </c>
      <c r="G22" t="s">
        <v>6852</v>
      </c>
    </row>
    <row r="23" spans="1:7" x14ac:dyDescent="0.3">
      <c r="A23" s="2" t="s">
        <v>2</v>
      </c>
      <c r="B23" s="2" t="s">
        <v>972</v>
      </c>
      <c r="C23" s="2" t="s">
        <v>973</v>
      </c>
      <c r="D23" s="5">
        <v>1</v>
      </c>
      <c r="E23" s="6" t="s">
        <v>6633</v>
      </c>
      <c r="F23" s="14" t="s">
        <v>6757</v>
      </c>
      <c r="G23" t="s">
        <v>6852</v>
      </c>
    </row>
    <row r="24" spans="1:7" x14ac:dyDescent="0.3">
      <c r="A24" s="2" t="s">
        <v>2</v>
      </c>
      <c r="B24" s="2" t="s">
        <v>970</v>
      </c>
      <c r="C24" s="2" t="s">
        <v>971</v>
      </c>
      <c r="D24" s="5">
        <v>1</v>
      </c>
      <c r="E24" s="6" t="s">
        <v>6634</v>
      </c>
      <c r="F24" s="14" t="s">
        <v>6757</v>
      </c>
      <c r="G24" t="s">
        <v>6852</v>
      </c>
    </row>
    <row r="25" spans="1:7" x14ac:dyDescent="0.3">
      <c r="A25" s="2" t="s">
        <v>2</v>
      </c>
      <c r="B25" s="2" t="s">
        <v>930</v>
      </c>
      <c r="C25" s="2" t="s">
        <v>931</v>
      </c>
      <c r="D25" s="5">
        <v>1</v>
      </c>
      <c r="E25" s="6" t="s">
        <v>6635</v>
      </c>
      <c r="F25" s="14" t="s">
        <v>6757</v>
      </c>
      <c r="G25" t="s">
        <v>6852</v>
      </c>
    </row>
    <row r="26" spans="1:7" x14ac:dyDescent="0.3">
      <c r="A26" s="2" t="s">
        <v>2</v>
      </c>
      <c r="B26" s="2" t="s">
        <v>915</v>
      </c>
      <c r="C26" s="2" t="s">
        <v>916</v>
      </c>
      <c r="D26" s="5">
        <v>1</v>
      </c>
      <c r="E26" s="6" t="s">
        <v>6636</v>
      </c>
      <c r="F26" s="14" t="s">
        <v>6757</v>
      </c>
      <c r="G26" t="s">
        <v>6852</v>
      </c>
    </row>
    <row r="27" spans="1:7" x14ac:dyDescent="0.3">
      <c r="A27" s="2" t="s">
        <v>2</v>
      </c>
      <c r="B27" s="2" t="s">
        <v>913</v>
      </c>
      <c r="C27" s="2" t="s">
        <v>914</v>
      </c>
      <c r="D27" s="5">
        <v>1</v>
      </c>
      <c r="E27" s="6" t="s">
        <v>6637</v>
      </c>
      <c r="F27" s="14" t="s">
        <v>6757</v>
      </c>
      <c r="G27" t="s">
        <v>6852</v>
      </c>
    </row>
    <row r="28" spans="1:7" x14ac:dyDescent="0.3">
      <c r="A28" s="2" t="s">
        <v>2</v>
      </c>
      <c r="B28" s="2" t="s">
        <v>960</v>
      </c>
      <c r="C28" s="2" t="s">
        <v>961</v>
      </c>
      <c r="D28" s="5">
        <v>1</v>
      </c>
      <c r="E28" s="6" t="s">
        <v>6638</v>
      </c>
      <c r="F28" s="14" t="s">
        <v>6757</v>
      </c>
      <c r="G28" t="s">
        <v>6852</v>
      </c>
    </row>
    <row r="29" spans="1:7" x14ac:dyDescent="0.3">
      <c r="A29" s="2" t="s">
        <v>2</v>
      </c>
      <c r="B29" s="2" t="s">
        <v>964</v>
      </c>
      <c r="C29" s="2" t="s">
        <v>965</v>
      </c>
      <c r="D29" s="5">
        <v>1</v>
      </c>
      <c r="E29" s="6" t="s">
        <v>6639</v>
      </c>
      <c r="F29" s="14" t="s">
        <v>6757</v>
      </c>
      <c r="G29" t="s">
        <v>6852</v>
      </c>
    </row>
    <row r="30" spans="1:7" x14ac:dyDescent="0.3">
      <c r="A30" s="2" t="s">
        <v>2</v>
      </c>
      <c r="B30" s="2" t="s">
        <v>962</v>
      </c>
      <c r="C30" s="2" t="s">
        <v>963</v>
      </c>
      <c r="D30" s="5">
        <v>1</v>
      </c>
      <c r="E30" s="6" t="s">
        <v>6249</v>
      </c>
      <c r="F30" s="14" t="s">
        <v>6757</v>
      </c>
      <c r="G30" t="s">
        <v>6852</v>
      </c>
    </row>
    <row r="31" spans="1:7" x14ac:dyDescent="0.3">
      <c r="A31" s="2" t="s">
        <v>2</v>
      </c>
      <c r="B31" s="2" t="s">
        <v>966</v>
      </c>
      <c r="C31" s="2" t="s">
        <v>967</v>
      </c>
      <c r="D31" s="5">
        <v>1</v>
      </c>
      <c r="E31" s="6" t="s">
        <v>6640</v>
      </c>
      <c r="F31" s="14" t="s">
        <v>6757</v>
      </c>
      <c r="G31" t="s">
        <v>6852</v>
      </c>
    </row>
    <row r="32" spans="1:7" x14ac:dyDescent="0.3">
      <c r="A32" s="2" t="s">
        <v>2</v>
      </c>
      <c r="B32" s="2" t="s">
        <v>982</v>
      </c>
      <c r="C32" s="2" t="s">
        <v>983</v>
      </c>
      <c r="D32" s="5">
        <v>1</v>
      </c>
      <c r="E32" s="6" t="s">
        <v>6641</v>
      </c>
      <c r="F32" s="14" t="s">
        <v>6757</v>
      </c>
      <c r="G32" t="s">
        <v>6852</v>
      </c>
    </row>
    <row r="33" spans="1:7" x14ac:dyDescent="0.3">
      <c r="A33" s="2" t="s">
        <v>2</v>
      </c>
      <c r="B33" s="2" t="s">
        <v>986</v>
      </c>
      <c r="C33" s="2" t="s">
        <v>987</v>
      </c>
      <c r="D33" s="5">
        <v>1</v>
      </c>
      <c r="E33" s="6" t="s">
        <v>6642</v>
      </c>
      <c r="F33" s="14" t="s">
        <v>6757</v>
      </c>
      <c r="G33" t="s">
        <v>6852</v>
      </c>
    </row>
    <row r="34" spans="1:7" x14ac:dyDescent="0.3">
      <c r="A34" s="2" t="s">
        <v>2</v>
      </c>
      <c r="B34" s="2" t="s">
        <v>990</v>
      </c>
      <c r="C34" s="2" t="s">
        <v>991</v>
      </c>
      <c r="D34" s="5">
        <v>1</v>
      </c>
      <c r="E34" s="6" t="s">
        <v>6643</v>
      </c>
      <c r="F34" s="14" t="s">
        <v>6757</v>
      </c>
      <c r="G34" t="s">
        <v>6852</v>
      </c>
    </row>
    <row r="35" spans="1:7" x14ac:dyDescent="0.3">
      <c r="A35" s="2" t="s">
        <v>2</v>
      </c>
      <c r="B35" s="2" t="s">
        <v>911</v>
      </c>
      <c r="C35" s="2" t="s">
        <v>912</v>
      </c>
      <c r="D35" s="5">
        <v>1</v>
      </c>
      <c r="E35" s="6" t="s">
        <v>6644</v>
      </c>
      <c r="F35" s="14" t="s">
        <v>6757</v>
      </c>
      <c r="G35" t="s">
        <v>6852</v>
      </c>
    </row>
    <row r="36" spans="1:7" x14ac:dyDescent="0.3">
      <c r="A36" s="2" t="s">
        <v>2</v>
      </c>
      <c r="B36" s="2" t="s">
        <v>897</v>
      </c>
      <c r="C36" s="2" t="s">
        <v>898</v>
      </c>
      <c r="D36" s="5">
        <v>1</v>
      </c>
      <c r="E36" s="6" t="s">
        <v>6645</v>
      </c>
      <c r="F36" s="14" t="s">
        <v>6757</v>
      </c>
      <c r="G36" t="s">
        <v>6852</v>
      </c>
    </row>
    <row r="37" spans="1:7" x14ac:dyDescent="0.3">
      <c r="A37" s="2" t="s">
        <v>2</v>
      </c>
      <c r="B37" s="2" t="s">
        <v>903</v>
      </c>
      <c r="C37" s="2" t="s">
        <v>904</v>
      </c>
      <c r="D37" s="5">
        <v>1</v>
      </c>
      <c r="E37" s="6" t="s">
        <v>6646</v>
      </c>
      <c r="F37" s="14" t="s">
        <v>6757</v>
      </c>
      <c r="G37" t="s">
        <v>6852</v>
      </c>
    </row>
    <row r="38" spans="1:7" ht="28.8" x14ac:dyDescent="0.3">
      <c r="A38" s="2" t="s">
        <v>2</v>
      </c>
      <c r="B38" s="2" t="s">
        <v>905</v>
      </c>
      <c r="C38" s="2" t="s">
        <v>906</v>
      </c>
      <c r="D38" s="5">
        <v>1</v>
      </c>
      <c r="E38" s="6" t="s">
        <v>6647</v>
      </c>
      <c r="F38" s="14" t="s">
        <v>6757</v>
      </c>
      <c r="G38" t="s">
        <v>6852</v>
      </c>
    </row>
    <row r="39" spans="1:7" x14ac:dyDescent="0.3">
      <c r="A39" s="2" t="s">
        <v>2</v>
      </c>
      <c r="B39" s="2" t="s">
        <v>899</v>
      </c>
      <c r="C39" s="2" t="s">
        <v>900</v>
      </c>
      <c r="D39" s="5">
        <v>1</v>
      </c>
      <c r="E39" s="6" t="s">
        <v>6648</v>
      </c>
      <c r="F39" s="14" t="s">
        <v>6757</v>
      </c>
      <c r="G39" t="s">
        <v>6852</v>
      </c>
    </row>
    <row r="40" spans="1:7" ht="28.8" x14ac:dyDescent="0.3">
      <c r="A40" s="2" t="s">
        <v>2</v>
      </c>
      <c r="B40" s="2" t="s">
        <v>907</v>
      </c>
      <c r="C40" s="2" t="s">
        <v>908</v>
      </c>
      <c r="D40" s="5">
        <v>1</v>
      </c>
      <c r="E40" s="6" t="s">
        <v>6649</v>
      </c>
      <c r="F40" s="14" t="s">
        <v>6757</v>
      </c>
      <c r="G40" t="s">
        <v>6852</v>
      </c>
    </row>
    <row r="41" spans="1:7" ht="28.8" x14ac:dyDescent="0.3">
      <c r="A41" s="2" t="s">
        <v>2</v>
      </c>
      <c r="B41" s="2" t="s">
        <v>932</v>
      </c>
      <c r="C41" s="2" t="s">
        <v>933</v>
      </c>
      <c r="D41" s="5">
        <v>1</v>
      </c>
      <c r="E41" s="6" t="s">
        <v>6650</v>
      </c>
      <c r="F41" s="14" t="s">
        <v>6757</v>
      </c>
      <c r="G41" t="s">
        <v>6852</v>
      </c>
    </row>
    <row r="42" spans="1:7" x14ac:dyDescent="0.3">
      <c r="A42" s="2" t="s">
        <v>2</v>
      </c>
      <c r="B42" s="2" t="s">
        <v>936</v>
      </c>
      <c r="C42" s="2" t="s">
        <v>937</v>
      </c>
      <c r="D42" s="5">
        <v>1</v>
      </c>
      <c r="E42" s="6" t="s">
        <v>6651</v>
      </c>
      <c r="F42" s="14" t="s">
        <v>6757</v>
      </c>
      <c r="G42" t="s">
        <v>6852</v>
      </c>
    </row>
    <row r="43" spans="1:7" x14ac:dyDescent="0.3">
      <c r="A43" s="2" t="s">
        <v>2</v>
      </c>
      <c r="B43" s="2" t="s">
        <v>934</v>
      </c>
      <c r="C43" s="2" t="s">
        <v>935</v>
      </c>
      <c r="D43" s="5">
        <v>1</v>
      </c>
      <c r="E43" s="6" t="s">
        <v>6652</v>
      </c>
      <c r="F43" s="14" t="s">
        <v>6757</v>
      </c>
      <c r="G43" t="s">
        <v>6852</v>
      </c>
    </row>
    <row r="44" spans="1:7" x14ac:dyDescent="0.3">
      <c r="A44" s="2" t="s">
        <v>2</v>
      </c>
      <c r="B44" s="2" t="s">
        <v>996</v>
      </c>
      <c r="C44" s="2" t="s">
        <v>997</v>
      </c>
      <c r="D44" s="5">
        <v>1</v>
      </c>
      <c r="E44" s="6" t="s">
        <v>6113</v>
      </c>
      <c r="F44" s="14" t="s">
        <v>6757</v>
      </c>
      <c r="G44" t="s">
        <v>6852</v>
      </c>
    </row>
    <row r="45" spans="1:7" x14ac:dyDescent="0.3">
      <c r="A45" s="2" t="s">
        <v>2</v>
      </c>
      <c r="B45" s="2" t="s">
        <v>928</v>
      </c>
      <c r="C45" s="2" t="s">
        <v>929</v>
      </c>
      <c r="D45" s="5">
        <v>1</v>
      </c>
      <c r="E45" s="6" t="s">
        <v>6653</v>
      </c>
      <c r="F45" s="14" t="s">
        <v>6757</v>
      </c>
      <c r="G45" t="s">
        <v>6852</v>
      </c>
    </row>
    <row r="46" spans="1:7" x14ac:dyDescent="0.3">
      <c r="A46" s="2" t="s">
        <v>2</v>
      </c>
      <c r="B46" s="2" t="s">
        <v>926</v>
      </c>
      <c r="C46" s="2" t="s">
        <v>927</v>
      </c>
      <c r="D46" s="5">
        <v>1</v>
      </c>
      <c r="E46" s="6" t="s">
        <v>6654</v>
      </c>
      <c r="F46" s="14" t="s">
        <v>6757</v>
      </c>
      <c r="G46" t="s">
        <v>6852</v>
      </c>
    </row>
    <row r="47" spans="1:7" ht="28.8" x14ac:dyDescent="0.3">
      <c r="A47" s="2" t="s">
        <v>2</v>
      </c>
      <c r="B47" s="2" t="s">
        <v>919</v>
      </c>
      <c r="C47" s="2" t="s">
        <v>920</v>
      </c>
      <c r="D47" s="5">
        <v>1</v>
      </c>
      <c r="E47" s="6" t="s">
        <v>6655</v>
      </c>
      <c r="F47" s="14" t="s">
        <v>6757</v>
      </c>
      <c r="G47" t="s">
        <v>6852</v>
      </c>
    </row>
    <row r="48" spans="1:7" x14ac:dyDescent="0.3">
      <c r="A48" s="2" t="s">
        <v>2</v>
      </c>
      <c r="B48" s="2" t="s">
        <v>917</v>
      </c>
      <c r="C48" s="2" t="s">
        <v>918</v>
      </c>
      <c r="D48" s="5">
        <v>1</v>
      </c>
      <c r="E48" s="6" t="s">
        <v>6656</v>
      </c>
      <c r="F48" s="14" t="s">
        <v>6757</v>
      </c>
      <c r="G48" t="s">
        <v>6852</v>
      </c>
    </row>
    <row r="49" spans="1:7" ht="28.8" x14ac:dyDescent="0.3">
      <c r="A49" s="2" t="s">
        <v>2</v>
      </c>
      <c r="B49" s="2" t="s">
        <v>901</v>
      </c>
      <c r="C49" s="2" t="s">
        <v>902</v>
      </c>
      <c r="D49" s="5">
        <v>1</v>
      </c>
      <c r="E49" s="6" t="s">
        <v>6657</v>
      </c>
      <c r="F49" s="14" t="s">
        <v>6757</v>
      </c>
      <c r="G49" t="s">
        <v>6852</v>
      </c>
    </row>
    <row r="50" spans="1:7" x14ac:dyDescent="0.3">
      <c r="A50" s="2" t="s">
        <v>2</v>
      </c>
      <c r="B50" s="2" t="s">
        <v>924</v>
      </c>
      <c r="C50" s="2" t="s">
        <v>925</v>
      </c>
      <c r="D50" s="5">
        <v>1</v>
      </c>
      <c r="E50" s="6" t="s">
        <v>6658</v>
      </c>
      <c r="F50" s="14" t="s">
        <v>6757</v>
      </c>
      <c r="G50" t="s">
        <v>6852</v>
      </c>
    </row>
    <row r="51" spans="1:7" x14ac:dyDescent="0.3">
      <c r="A51" s="2" t="s">
        <v>2</v>
      </c>
      <c r="B51" s="2" t="s">
        <v>893</v>
      </c>
      <c r="C51" s="2" t="s">
        <v>894</v>
      </c>
      <c r="D51" s="5">
        <v>1</v>
      </c>
      <c r="E51" s="6" t="s">
        <v>6659</v>
      </c>
      <c r="F51" s="14" t="s">
        <v>6757</v>
      </c>
      <c r="G51" t="s">
        <v>6852</v>
      </c>
    </row>
    <row r="52" spans="1:7" x14ac:dyDescent="0.3">
      <c r="A52" s="2" t="s">
        <v>2</v>
      </c>
      <c r="B52" s="56" t="s">
        <v>7213</v>
      </c>
      <c r="C52" s="2" t="s">
        <v>1001</v>
      </c>
      <c r="D52" s="5">
        <v>1</v>
      </c>
      <c r="E52" s="6" t="s">
        <v>6660</v>
      </c>
      <c r="F52" s="14" t="s">
        <v>6757</v>
      </c>
      <c r="G52" t="s">
        <v>6852</v>
      </c>
    </row>
    <row r="53" spans="1:7" x14ac:dyDescent="0.3">
      <c r="A53" s="2" t="s">
        <v>2</v>
      </c>
      <c r="B53" s="2" t="s">
        <v>891</v>
      </c>
      <c r="C53" s="2" t="s">
        <v>892</v>
      </c>
      <c r="D53" s="5">
        <v>1</v>
      </c>
      <c r="E53" s="6" t="s">
        <v>6661</v>
      </c>
      <c r="F53" s="14" t="s">
        <v>6757</v>
      </c>
      <c r="G53" t="s">
        <v>6852</v>
      </c>
    </row>
    <row r="54" spans="1:7" x14ac:dyDescent="0.3">
      <c r="A54" s="2" t="s">
        <v>2</v>
      </c>
      <c r="B54" s="2" t="s">
        <v>7377</v>
      </c>
      <c r="C54" s="2" t="s">
        <v>923</v>
      </c>
      <c r="D54" s="5">
        <v>1</v>
      </c>
      <c r="E54" s="6" t="s">
        <v>6662</v>
      </c>
      <c r="F54" s="14" t="s">
        <v>6757</v>
      </c>
      <c r="G54" t="s">
        <v>6852</v>
      </c>
    </row>
    <row r="55" spans="1:7" ht="28.8" x14ac:dyDescent="0.3">
      <c r="A55" s="2" t="s">
        <v>2</v>
      </c>
      <c r="B55" s="2" t="s">
        <v>921</v>
      </c>
      <c r="C55" s="2" t="s">
        <v>922</v>
      </c>
      <c r="D55" s="5">
        <v>1</v>
      </c>
      <c r="E55" s="6" t="s">
        <v>6663</v>
      </c>
      <c r="F55" s="14" t="s">
        <v>6757</v>
      </c>
      <c r="G55" t="s">
        <v>6852</v>
      </c>
    </row>
    <row r="56" spans="1:7" x14ac:dyDescent="0.3">
      <c r="A56" s="2" t="s">
        <v>2</v>
      </c>
      <c r="B56" s="2" t="s">
        <v>940</v>
      </c>
      <c r="C56" s="2" t="s">
        <v>941</v>
      </c>
      <c r="D56" s="5">
        <v>1</v>
      </c>
      <c r="E56" s="6" t="s">
        <v>6117</v>
      </c>
      <c r="F56" s="14" t="s">
        <v>6757</v>
      </c>
      <c r="G56" t="s">
        <v>6852</v>
      </c>
    </row>
    <row r="57" spans="1:7" x14ac:dyDescent="0.3">
      <c r="A57" s="2" t="s">
        <v>2</v>
      </c>
      <c r="B57" s="2" t="s">
        <v>992</v>
      </c>
      <c r="C57" s="2" t="s">
        <v>993</v>
      </c>
      <c r="D57" s="5">
        <v>1</v>
      </c>
      <c r="E57" s="6" t="s">
        <v>6118</v>
      </c>
      <c r="F57" s="14" t="s">
        <v>6757</v>
      </c>
      <c r="G57" t="s">
        <v>6852</v>
      </c>
    </row>
    <row r="58" spans="1:7" x14ac:dyDescent="0.3">
      <c r="A58" s="2" t="s">
        <v>2</v>
      </c>
      <c r="B58" s="2" t="s">
        <v>998</v>
      </c>
      <c r="C58" s="2" t="s">
        <v>999</v>
      </c>
      <c r="D58" s="5">
        <v>1</v>
      </c>
      <c r="E58" s="6" t="s">
        <v>6119</v>
      </c>
      <c r="F58" s="14" t="s">
        <v>6757</v>
      </c>
      <c r="G58" t="s">
        <v>6852</v>
      </c>
    </row>
    <row r="59" spans="1:7" x14ac:dyDescent="0.3">
      <c r="A59" s="2" t="s">
        <v>2</v>
      </c>
      <c r="B59" s="2" t="s">
        <v>1000</v>
      </c>
      <c r="C59" s="2" t="s">
        <v>999</v>
      </c>
      <c r="D59" s="5">
        <v>1</v>
      </c>
      <c r="E59" s="6" t="s">
        <v>6119</v>
      </c>
      <c r="F59" s="14" t="s">
        <v>6757</v>
      </c>
      <c r="G59" t="s">
        <v>6852</v>
      </c>
    </row>
    <row r="60" spans="1:7" x14ac:dyDescent="0.3">
      <c r="A60" s="2" t="s">
        <v>1032</v>
      </c>
      <c r="B60" s="2" t="s">
        <v>1624</v>
      </c>
      <c r="C60" s="2" t="s">
        <v>1625</v>
      </c>
      <c r="D60" s="5">
        <v>1</v>
      </c>
      <c r="E60" s="6" t="s">
        <v>6664</v>
      </c>
      <c r="F60" s="14" t="s">
        <v>6757</v>
      </c>
      <c r="G60" t="s">
        <v>6852</v>
      </c>
    </row>
    <row r="61" spans="1:7" x14ac:dyDescent="0.3">
      <c r="A61" s="2" t="s">
        <v>1032</v>
      </c>
      <c r="B61" s="2" t="s">
        <v>1628</v>
      </c>
      <c r="C61" s="2" t="s">
        <v>1629</v>
      </c>
      <c r="D61" s="5">
        <v>1</v>
      </c>
      <c r="E61" s="6" t="s">
        <v>6127</v>
      </c>
      <c r="F61" s="14" t="s">
        <v>6757</v>
      </c>
      <c r="G61" t="s">
        <v>6852</v>
      </c>
    </row>
    <row r="62" spans="1:7" x14ac:dyDescent="0.3">
      <c r="A62" s="2" t="s">
        <v>1032</v>
      </c>
      <c r="B62" s="2" t="s">
        <v>1616</v>
      </c>
      <c r="C62" s="2" t="s">
        <v>1617</v>
      </c>
      <c r="D62" s="5">
        <v>1</v>
      </c>
      <c r="E62" s="6" t="s">
        <v>6128</v>
      </c>
      <c r="F62" s="14" t="s">
        <v>6757</v>
      </c>
      <c r="G62" t="s">
        <v>6852</v>
      </c>
    </row>
    <row r="63" spans="1:7" x14ac:dyDescent="0.3">
      <c r="A63" s="2" t="s">
        <v>1032</v>
      </c>
      <c r="B63" s="2" t="s">
        <v>1622</v>
      </c>
      <c r="C63" s="2" t="s">
        <v>1623</v>
      </c>
      <c r="D63" s="5">
        <v>1</v>
      </c>
      <c r="E63" s="6" t="s">
        <v>6130</v>
      </c>
      <c r="F63" s="14" t="s">
        <v>6757</v>
      </c>
      <c r="G63" t="s">
        <v>6852</v>
      </c>
    </row>
    <row r="64" spans="1:7" x14ac:dyDescent="0.3">
      <c r="A64" s="2" t="s">
        <v>1632</v>
      </c>
      <c r="B64" s="2" t="s">
        <v>2165</v>
      </c>
      <c r="C64" s="2" t="s">
        <v>2166</v>
      </c>
      <c r="D64" s="5">
        <v>1</v>
      </c>
      <c r="E64" s="6" t="s">
        <v>6665</v>
      </c>
      <c r="F64" s="14" t="s">
        <v>6757</v>
      </c>
      <c r="G64" t="s">
        <v>6852</v>
      </c>
    </row>
    <row r="65" spans="1:7" ht="28.8" x14ac:dyDescent="0.3">
      <c r="A65" s="2" t="s">
        <v>1632</v>
      </c>
      <c r="B65" s="2" t="s">
        <v>2177</v>
      </c>
      <c r="C65" s="2" t="s">
        <v>2178</v>
      </c>
      <c r="D65" s="5">
        <v>1</v>
      </c>
      <c r="E65" s="6" t="s">
        <v>6381</v>
      </c>
      <c r="F65" s="14" t="s">
        <v>6757</v>
      </c>
      <c r="G65" t="s">
        <v>6852</v>
      </c>
    </row>
    <row r="66" spans="1:7" x14ac:dyDescent="0.3">
      <c r="A66" s="2" t="s">
        <v>1632</v>
      </c>
      <c r="B66" s="2" t="s">
        <v>2173</v>
      </c>
      <c r="C66" s="2" t="s">
        <v>2174</v>
      </c>
      <c r="D66" s="5">
        <v>1</v>
      </c>
      <c r="E66" s="6" t="s">
        <v>6666</v>
      </c>
      <c r="F66" s="14" t="s">
        <v>6757</v>
      </c>
      <c r="G66" t="s">
        <v>6852</v>
      </c>
    </row>
    <row r="67" spans="1:7" x14ac:dyDescent="0.3">
      <c r="A67" s="2" t="s">
        <v>1632</v>
      </c>
      <c r="B67" s="2" t="s">
        <v>2175</v>
      </c>
      <c r="C67" s="2" t="s">
        <v>2176</v>
      </c>
      <c r="D67" s="5">
        <v>1</v>
      </c>
      <c r="E67" s="6" t="s">
        <v>6666</v>
      </c>
      <c r="F67" s="14" t="s">
        <v>6757</v>
      </c>
      <c r="G67" t="s">
        <v>6852</v>
      </c>
    </row>
    <row r="68" spans="1:7" x14ac:dyDescent="0.3">
      <c r="A68" s="2" t="s">
        <v>1632</v>
      </c>
      <c r="B68" s="2" t="s">
        <v>2217</v>
      </c>
      <c r="C68" s="2" t="s">
        <v>2218</v>
      </c>
      <c r="D68" s="5">
        <v>1</v>
      </c>
      <c r="E68" s="6" t="s">
        <v>6667</v>
      </c>
      <c r="F68" s="14" t="s">
        <v>6757</v>
      </c>
      <c r="G68" t="s">
        <v>6852</v>
      </c>
    </row>
    <row r="69" spans="1:7" x14ac:dyDescent="0.3">
      <c r="A69" s="2" t="s">
        <v>1632</v>
      </c>
      <c r="B69" s="2" t="s">
        <v>2219</v>
      </c>
      <c r="C69" s="2" t="s">
        <v>2220</v>
      </c>
      <c r="D69" s="5">
        <v>1</v>
      </c>
      <c r="E69" s="6" t="s">
        <v>6668</v>
      </c>
      <c r="F69" s="14" t="s">
        <v>6757</v>
      </c>
      <c r="G69" t="s">
        <v>6852</v>
      </c>
    </row>
    <row r="70" spans="1:7" x14ac:dyDescent="0.3">
      <c r="A70" s="2" t="s">
        <v>1632</v>
      </c>
      <c r="B70" s="2" t="s">
        <v>2211</v>
      </c>
      <c r="C70" s="2" t="s">
        <v>2212</v>
      </c>
      <c r="D70" s="5">
        <v>1</v>
      </c>
      <c r="E70" s="6" t="s">
        <v>6669</v>
      </c>
      <c r="F70" s="14" t="s">
        <v>6757</v>
      </c>
      <c r="G70" t="s">
        <v>6852</v>
      </c>
    </row>
    <row r="71" spans="1:7" x14ac:dyDescent="0.3">
      <c r="A71" s="2" t="s">
        <v>1632</v>
      </c>
      <c r="B71" s="2" t="s">
        <v>2197</v>
      </c>
      <c r="C71" s="2" t="s">
        <v>2198</v>
      </c>
      <c r="D71" s="5">
        <v>1</v>
      </c>
      <c r="E71" s="6" t="s">
        <v>6670</v>
      </c>
      <c r="F71" s="14" t="s">
        <v>6757</v>
      </c>
      <c r="G71" t="s">
        <v>6852</v>
      </c>
    </row>
    <row r="72" spans="1:7" x14ac:dyDescent="0.3">
      <c r="A72" s="2" t="s">
        <v>1632</v>
      </c>
      <c r="B72" s="2" t="s">
        <v>2199</v>
      </c>
      <c r="C72" s="2" t="s">
        <v>2200</v>
      </c>
      <c r="D72" s="5">
        <v>1</v>
      </c>
      <c r="E72" s="6" t="s">
        <v>6671</v>
      </c>
      <c r="F72" s="14" t="s">
        <v>6757</v>
      </c>
      <c r="G72" t="s">
        <v>6852</v>
      </c>
    </row>
    <row r="73" spans="1:7" ht="28.8" x14ac:dyDescent="0.3">
      <c r="A73" s="2" t="s">
        <v>1632</v>
      </c>
      <c r="B73" s="2" t="s">
        <v>2167</v>
      </c>
      <c r="C73" s="2" t="s">
        <v>2168</v>
      </c>
      <c r="D73" s="5">
        <v>1</v>
      </c>
      <c r="E73" s="6" t="s">
        <v>6672</v>
      </c>
      <c r="F73" s="14" t="s">
        <v>6757</v>
      </c>
      <c r="G73" t="s">
        <v>6852</v>
      </c>
    </row>
    <row r="74" spans="1:7" x14ac:dyDescent="0.3">
      <c r="A74" s="2" t="s">
        <v>1632</v>
      </c>
      <c r="B74" s="2" t="s">
        <v>2215</v>
      </c>
      <c r="C74" s="2" t="s">
        <v>2216</v>
      </c>
      <c r="D74" s="5">
        <v>1</v>
      </c>
      <c r="E74" s="6" t="s">
        <v>6673</v>
      </c>
      <c r="F74" s="14" t="s">
        <v>6757</v>
      </c>
      <c r="G74" t="s">
        <v>6852</v>
      </c>
    </row>
    <row r="75" spans="1:7" x14ac:dyDescent="0.3">
      <c r="A75" s="2" t="s">
        <v>1632</v>
      </c>
      <c r="B75" s="2" t="s">
        <v>2195</v>
      </c>
      <c r="C75" s="2" t="s">
        <v>2196</v>
      </c>
      <c r="D75" s="5">
        <v>1</v>
      </c>
      <c r="E75" s="6" t="s">
        <v>6674</v>
      </c>
      <c r="F75" s="14" t="s">
        <v>6757</v>
      </c>
      <c r="G75" t="s">
        <v>6852</v>
      </c>
    </row>
    <row r="76" spans="1:7" x14ac:dyDescent="0.3">
      <c r="A76" s="2" t="s">
        <v>1632</v>
      </c>
      <c r="B76" s="2" t="s">
        <v>2189</v>
      </c>
      <c r="C76" s="2" t="s">
        <v>2190</v>
      </c>
      <c r="D76" s="5">
        <v>1</v>
      </c>
      <c r="E76" s="6" t="s">
        <v>6675</v>
      </c>
      <c r="F76" s="14" t="s">
        <v>6757</v>
      </c>
      <c r="G76" t="s">
        <v>6852</v>
      </c>
    </row>
    <row r="77" spans="1:7" x14ac:dyDescent="0.3">
      <c r="A77" s="2" t="s">
        <v>1632</v>
      </c>
      <c r="B77" s="2" t="s">
        <v>2185</v>
      </c>
      <c r="C77" s="2" t="s">
        <v>2186</v>
      </c>
      <c r="D77" s="5">
        <v>1</v>
      </c>
      <c r="E77" s="6" t="s">
        <v>6676</v>
      </c>
      <c r="F77" s="14" t="s">
        <v>6757</v>
      </c>
      <c r="G77" t="s">
        <v>6852</v>
      </c>
    </row>
    <row r="78" spans="1:7" x14ac:dyDescent="0.3">
      <c r="A78" s="2" t="s">
        <v>1632</v>
      </c>
      <c r="B78" s="2" t="s">
        <v>2171</v>
      </c>
      <c r="C78" s="2" t="s">
        <v>2172</v>
      </c>
      <c r="D78" s="5">
        <v>1</v>
      </c>
      <c r="E78" s="6" t="s">
        <v>6677</v>
      </c>
      <c r="F78" s="14" t="s">
        <v>6757</v>
      </c>
      <c r="G78" t="s">
        <v>6852</v>
      </c>
    </row>
    <row r="79" spans="1:7" x14ac:dyDescent="0.3">
      <c r="A79" s="2" t="s">
        <v>1632</v>
      </c>
      <c r="B79" s="2" t="s">
        <v>2181</v>
      </c>
      <c r="C79" s="2" t="s">
        <v>2182</v>
      </c>
      <c r="D79" s="5">
        <v>1</v>
      </c>
      <c r="E79" s="6" t="s">
        <v>6678</v>
      </c>
      <c r="F79" s="14" t="s">
        <v>6757</v>
      </c>
      <c r="G79" t="s">
        <v>6852</v>
      </c>
    </row>
    <row r="80" spans="1:7" x14ac:dyDescent="0.3">
      <c r="A80" s="2" t="s">
        <v>1632</v>
      </c>
      <c r="B80" s="2" t="s">
        <v>2183</v>
      </c>
      <c r="C80" s="2" t="s">
        <v>2184</v>
      </c>
      <c r="D80" s="5">
        <v>1</v>
      </c>
      <c r="E80" s="6" t="s">
        <v>6678</v>
      </c>
      <c r="F80" s="14" t="s">
        <v>6757</v>
      </c>
      <c r="G80" t="s">
        <v>6852</v>
      </c>
    </row>
    <row r="81" spans="1:7" ht="28.8" x14ac:dyDescent="0.3">
      <c r="A81" s="2" t="s">
        <v>1632</v>
      </c>
      <c r="B81" s="2" t="s">
        <v>2223</v>
      </c>
      <c r="C81" s="2" t="s">
        <v>2224</v>
      </c>
      <c r="D81" s="5">
        <v>1</v>
      </c>
      <c r="E81" s="6" t="s">
        <v>6678</v>
      </c>
      <c r="F81" s="14" t="s">
        <v>6757</v>
      </c>
      <c r="G81" t="s">
        <v>6852</v>
      </c>
    </row>
    <row r="82" spans="1:7" x14ac:dyDescent="0.3">
      <c r="A82" s="2" t="s">
        <v>1632</v>
      </c>
      <c r="B82" s="2" t="s">
        <v>2179</v>
      </c>
      <c r="C82" s="2" t="s">
        <v>2180</v>
      </c>
      <c r="D82" s="5">
        <v>1</v>
      </c>
      <c r="E82" s="6" t="s">
        <v>6679</v>
      </c>
      <c r="F82" s="14" t="s">
        <v>6757</v>
      </c>
      <c r="G82" t="s">
        <v>6852</v>
      </c>
    </row>
    <row r="83" spans="1:7" x14ac:dyDescent="0.3">
      <c r="A83" s="2" t="s">
        <v>1632</v>
      </c>
      <c r="B83" s="2" t="s">
        <v>2187</v>
      </c>
      <c r="C83" s="2" t="s">
        <v>2188</v>
      </c>
      <c r="D83" s="5">
        <v>1</v>
      </c>
      <c r="E83" s="6" t="s">
        <v>6680</v>
      </c>
      <c r="F83" s="14" t="s">
        <v>6757</v>
      </c>
      <c r="G83" t="s">
        <v>6852</v>
      </c>
    </row>
    <row r="84" spans="1:7" x14ac:dyDescent="0.3">
      <c r="A84" s="2" t="s">
        <v>1632</v>
      </c>
      <c r="B84" s="2" t="s">
        <v>2193</v>
      </c>
      <c r="C84" s="2" t="s">
        <v>2194</v>
      </c>
      <c r="D84" s="5">
        <v>1</v>
      </c>
      <c r="E84" s="6" t="s">
        <v>6681</v>
      </c>
      <c r="F84" s="14" t="s">
        <v>6757</v>
      </c>
      <c r="G84" t="s">
        <v>6852</v>
      </c>
    </row>
    <row r="85" spans="1:7" x14ac:dyDescent="0.3">
      <c r="A85" s="2" t="s">
        <v>1632</v>
      </c>
      <c r="B85" s="2" t="s">
        <v>2191</v>
      </c>
      <c r="C85" s="2" t="s">
        <v>2192</v>
      </c>
      <c r="D85" s="5">
        <v>1</v>
      </c>
      <c r="E85" s="6" t="s">
        <v>6682</v>
      </c>
      <c r="F85" s="14" t="s">
        <v>6757</v>
      </c>
      <c r="G85" t="s">
        <v>6852</v>
      </c>
    </row>
    <row r="86" spans="1:7" x14ac:dyDescent="0.3">
      <c r="A86" s="2" t="s">
        <v>1632</v>
      </c>
      <c r="B86" s="2" t="s">
        <v>2201</v>
      </c>
      <c r="C86" s="2" t="s">
        <v>2202</v>
      </c>
      <c r="D86" s="5">
        <v>1</v>
      </c>
      <c r="E86" s="6" t="s">
        <v>6683</v>
      </c>
      <c r="F86" s="14" t="s">
        <v>6757</v>
      </c>
      <c r="G86" t="s">
        <v>6852</v>
      </c>
    </row>
    <row r="87" spans="1:7" x14ac:dyDescent="0.3">
      <c r="A87" s="2" t="s">
        <v>1632</v>
      </c>
      <c r="B87" s="2" t="s">
        <v>2205</v>
      </c>
      <c r="C87" s="2" t="s">
        <v>2206</v>
      </c>
      <c r="D87" s="5">
        <v>1</v>
      </c>
      <c r="E87" s="6" t="s">
        <v>6684</v>
      </c>
      <c r="F87" s="14" t="s">
        <v>6757</v>
      </c>
      <c r="G87" t="s">
        <v>6852</v>
      </c>
    </row>
    <row r="88" spans="1:7" x14ac:dyDescent="0.3">
      <c r="A88" s="2" t="s">
        <v>1632</v>
      </c>
      <c r="B88" s="2" t="s">
        <v>2203</v>
      </c>
      <c r="C88" s="2" t="s">
        <v>2204</v>
      </c>
      <c r="D88" s="5">
        <v>1</v>
      </c>
      <c r="E88" s="6" t="s">
        <v>6685</v>
      </c>
      <c r="F88" s="14" t="s">
        <v>6757</v>
      </c>
      <c r="G88" t="s">
        <v>6852</v>
      </c>
    </row>
    <row r="89" spans="1:7" x14ac:dyDescent="0.3">
      <c r="A89" s="2" t="s">
        <v>1632</v>
      </c>
      <c r="B89" s="2" t="s">
        <v>2169</v>
      </c>
      <c r="C89" s="2" t="s">
        <v>2170</v>
      </c>
      <c r="D89" s="5">
        <v>1</v>
      </c>
      <c r="E89" s="6" t="s">
        <v>6686</v>
      </c>
      <c r="F89" s="14" t="s">
        <v>6757</v>
      </c>
      <c r="G89" t="s">
        <v>6852</v>
      </c>
    </row>
    <row r="90" spans="1:7" x14ac:dyDescent="0.3">
      <c r="A90" s="2" t="s">
        <v>1632</v>
      </c>
      <c r="B90" s="2" t="s">
        <v>2207</v>
      </c>
      <c r="C90" s="2" t="s">
        <v>2208</v>
      </c>
      <c r="D90" s="5">
        <v>1</v>
      </c>
      <c r="E90" s="6" t="s">
        <v>6687</v>
      </c>
      <c r="F90" s="14" t="s">
        <v>6757</v>
      </c>
      <c r="G90" t="s">
        <v>6852</v>
      </c>
    </row>
    <row r="91" spans="1:7" x14ac:dyDescent="0.3">
      <c r="A91" s="2" t="s">
        <v>1632</v>
      </c>
      <c r="B91" s="2" t="s">
        <v>2209</v>
      </c>
      <c r="C91" s="2" t="s">
        <v>2210</v>
      </c>
      <c r="D91" s="5">
        <v>1</v>
      </c>
      <c r="E91" s="6" t="s">
        <v>6688</v>
      </c>
      <c r="F91" s="14" t="s">
        <v>6757</v>
      </c>
      <c r="G91" t="s">
        <v>6852</v>
      </c>
    </row>
    <row r="92" spans="1:7" x14ac:dyDescent="0.3">
      <c r="A92" s="2" t="s">
        <v>1632</v>
      </c>
      <c r="B92" s="2" t="s">
        <v>2213</v>
      </c>
      <c r="C92" s="2" t="s">
        <v>2214</v>
      </c>
      <c r="D92" s="5">
        <v>1</v>
      </c>
      <c r="E92" s="6" t="s">
        <v>6689</v>
      </c>
      <c r="F92" s="14" t="s">
        <v>6757</v>
      </c>
      <c r="G92" t="s">
        <v>6852</v>
      </c>
    </row>
    <row r="93" spans="1:7" x14ac:dyDescent="0.3">
      <c r="A93" s="2" t="s">
        <v>1632</v>
      </c>
      <c r="B93" s="2" t="s">
        <v>2221</v>
      </c>
      <c r="C93" s="2" t="s">
        <v>2222</v>
      </c>
      <c r="D93" s="5">
        <v>1</v>
      </c>
      <c r="E93" s="6" t="s">
        <v>6133</v>
      </c>
      <c r="F93" s="14" t="s">
        <v>6757</v>
      </c>
      <c r="G93" t="s">
        <v>6852</v>
      </c>
    </row>
    <row r="94" spans="1:7" x14ac:dyDescent="0.3">
      <c r="A94" s="53" t="s">
        <v>1632</v>
      </c>
      <c r="B94" s="49" t="s">
        <v>2072</v>
      </c>
      <c r="C94" s="49" t="s">
        <v>2073</v>
      </c>
      <c r="D94" s="50">
        <v>1</v>
      </c>
      <c r="E94" s="51" t="s">
        <v>6432</v>
      </c>
      <c r="F94" s="52" t="s">
        <v>6757</v>
      </c>
      <c r="G94" t="s">
        <v>6852</v>
      </c>
    </row>
    <row r="95" spans="1:7" x14ac:dyDescent="0.3">
      <c r="A95" s="2" t="s">
        <v>2225</v>
      </c>
      <c r="B95" s="2" t="s">
        <v>3052</v>
      </c>
      <c r="C95" s="2" t="s">
        <v>3053</v>
      </c>
      <c r="D95" s="5">
        <v>1</v>
      </c>
      <c r="E95" s="6" t="s">
        <v>6116</v>
      </c>
      <c r="F95" s="14" t="s">
        <v>6757</v>
      </c>
      <c r="G95" t="s">
        <v>6852</v>
      </c>
    </row>
    <row r="96" spans="1:7" x14ac:dyDescent="0.3">
      <c r="A96" s="2" t="s">
        <v>2225</v>
      </c>
      <c r="B96" s="2" t="s">
        <v>3064</v>
      </c>
      <c r="C96" s="2" t="s">
        <v>3065</v>
      </c>
      <c r="D96" s="5">
        <v>1</v>
      </c>
      <c r="E96" s="6" t="s">
        <v>6690</v>
      </c>
      <c r="F96" s="14" t="s">
        <v>6757</v>
      </c>
      <c r="G96" t="s">
        <v>6852</v>
      </c>
    </row>
    <row r="97" spans="1:7" x14ac:dyDescent="0.3">
      <c r="A97" s="2" t="s">
        <v>2225</v>
      </c>
      <c r="B97" s="2" t="s">
        <v>3056</v>
      </c>
      <c r="C97" s="2" t="s">
        <v>3057</v>
      </c>
      <c r="D97" s="5">
        <v>1</v>
      </c>
      <c r="E97" s="6" t="s">
        <v>6691</v>
      </c>
      <c r="F97" s="14" t="s">
        <v>6757</v>
      </c>
      <c r="G97" t="s">
        <v>6852</v>
      </c>
    </row>
    <row r="98" spans="1:7" x14ac:dyDescent="0.3">
      <c r="A98" s="2" t="s">
        <v>2225</v>
      </c>
      <c r="B98" s="2" t="s">
        <v>3060</v>
      </c>
      <c r="C98" s="2" t="s">
        <v>3061</v>
      </c>
      <c r="D98" s="5">
        <v>1</v>
      </c>
      <c r="E98" s="6" t="s">
        <v>6692</v>
      </c>
      <c r="F98" s="14" t="s">
        <v>6757</v>
      </c>
      <c r="G98" t="s">
        <v>6852</v>
      </c>
    </row>
    <row r="99" spans="1:7" x14ac:dyDescent="0.3">
      <c r="A99" s="2" t="s">
        <v>2225</v>
      </c>
      <c r="B99" s="2" t="s">
        <v>3054</v>
      </c>
      <c r="C99" s="2" t="s">
        <v>3055</v>
      </c>
      <c r="D99" s="5">
        <v>1</v>
      </c>
      <c r="E99" s="6" t="s">
        <v>6123</v>
      </c>
      <c r="F99" s="14" t="s">
        <v>6757</v>
      </c>
      <c r="G99" t="s">
        <v>6852</v>
      </c>
    </row>
    <row r="100" spans="1:7" x14ac:dyDescent="0.3">
      <c r="A100" s="2" t="s">
        <v>2225</v>
      </c>
      <c r="B100" s="2" t="s">
        <v>3044</v>
      </c>
      <c r="C100" s="2" t="s">
        <v>3045</v>
      </c>
      <c r="D100" s="5">
        <v>1</v>
      </c>
      <c r="E100" s="6" t="s">
        <v>6124</v>
      </c>
      <c r="F100" s="14" t="s">
        <v>6757</v>
      </c>
      <c r="G100" t="s">
        <v>6852</v>
      </c>
    </row>
    <row r="101" spans="1:7" x14ac:dyDescent="0.3">
      <c r="A101" s="2" t="s">
        <v>2225</v>
      </c>
      <c r="B101" s="2" t="s">
        <v>3042</v>
      </c>
      <c r="C101" s="2" t="s">
        <v>3043</v>
      </c>
      <c r="D101" s="5">
        <v>1</v>
      </c>
      <c r="E101" s="6" t="s">
        <v>6126</v>
      </c>
      <c r="F101" s="14" t="s">
        <v>6757</v>
      </c>
      <c r="G101" t="s">
        <v>6852</v>
      </c>
    </row>
    <row r="102" spans="1:7" x14ac:dyDescent="0.3">
      <c r="A102" s="2" t="s">
        <v>2225</v>
      </c>
      <c r="B102" s="2" t="s">
        <v>3062</v>
      </c>
      <c r="C102" s="2" t="s">
        <v>3063</v>
      </c>
      <c r="D102" s="5">
        <v>1</v>
      </c>
      <c r="E102" s="6" t="s">
        <v>6129</v>
      </c>
      <c r="F102" s="14" t="s">
        <v>6757</v>
      </c>
      <c r="G102" t="s">
        <v>6852</v>
      </c>
    </row>
    <row r="103" spans="1:7" x14ac:dyDescent="0.3">
      <c r="A103" s="2" t="s">
        <v>2225</v>
      </c>
      <c r="B103" s="2" t="s">
        <v>3058</v>
      </c>
      <c r="C103" s="2" t="s">
        <v>3059</v>
      </c>
      <c r="D103" s="5">
        <v>1</v>
      </c>
      <c r="E103" s="6" t="s">
        <v>6131</v>
      </c>
      <c r="F103" s="14" t="s">
        <v>6757</v>
      </c>
      <c r="G103" t="s">
        <v>6852</v>
      </c>
    </row>
    <row r="104" spans="1:7" x14ac:dyDescent="0.3">
      <c r="A104" s="2" t="s">
        <v>2225</v>
      </c>
      <c r="B104" s="2" t="s">
        <v>3048</v>
      </c>
      <c r="C104" s="2" t="s">
        <v>3049</v>
      </c>
      <c r="D104" s="5">
        <v>1</v>
      </c>
      <c r="E104" s="6" t="s">
        <v>6132</v>
      </c>
      <c r="F104" s="14" t="s">
        <v>6757</v>
      </c>
      <c r="G104" t="s">
        <v>6852</v>
      </c>
    </row>
    <row r="105" spans="1:7" x14ac:dyDescent="0.3">
      <c r="A105" s="2" t="s">
        <v>2225</v>
      </c>
      <c r="B105" s="2" t="s">
        <v>3066</v>
      </c>
      <c r="C105" s="2" t="s">
        <v>3067</v>
      </c>
      <c r="D105" s="5">
        <v>1</v>
      </c>
      <c r="E105" s="6" t="s">
        <v>6135</v>
      </c>
      <c r="F105" s="14" t="s">
        <v>6757</v>
      </c>
      <c r="G105" t="s">
        <v>6852</v>
      </c>
    </row>
    <row r="106" spans="1:7" x14ac:dyDescent="0.3">
      <c r="A106" s="2" t="s">
        <v>2225</v>
      </c>
      <c r="B106" s="2" t="s">
        <v>3050</v>
      </c>
      <c r="C106" s="2" t="s">
        <v>3051</v>
      </c>
      <c r="D106" s="5">
        <v>1</v>
      </c>
      <c r="E106" s="6" t="s">
        <v>6137</v>
      </c>
      <c r="F106" s="14" t="s">
        <v>6757</v>
      </c>
      <c r="G106" t="s">
        <v>6852</v>
      </c>
    </row>
    <row r="107" spans="1:7" x14ac:dyDescent="0.3">
      <c r="A107" s="2" t="s">
        <v>2225</v>
      </c>
      <c r="B107" s="2" t="s">
        <v>3046</v>
      </c>
      <c r="C107" s="2" t="s">
        <v>3047</v>
      </c>
      <c r="D107" s="5">
        <v>1</v>
      </c>
      <c r="E107" s="6" t="s">
        <v>6139</v>
      </c>
      <c r="F107" s="14" t="s">
        <v>6757</v>
      </c>
      <c r="G107" t="s">
        <v>6852</v>
      </c>
    </row>
    <row r="108" spans="1:7" x14ac:dyDescent="0.3">
      <c r="A108" s="2" t="s">
        <v>3068</v>
      </c>
      <c r="B108" s="2" t="s">
        <v>3919</v>
      </c>
      <c r="C108" s="2" t="s">
        <v>3803</v>
      </c>
      <c r="D108" s="5">
        <v>1</v>
      </c>
      <c r="E108" s="6" t="s">
        <v>6693</v>
      </c>
      <c r="F108" s="14" t="s">
        <v>6757</v>
      </c>
      <c r="G108" t="s">
        <v>6852</v>
      </c>
    </row>
    <row r="109" spans="1:7" x14ac:dyDescent="0.3">
      <c r="A109" s="2" t="s">
        <v>3068</v>
      </c>
      <c r="B109" s="2" t="s">
        <v>3915</v>
      </c>
      <c r="C109" s="2" t="s">
        <v>3916</v>
      </c>
      <c r="D109" s="5">
        <v>1</v>
      </c>
      <c r="E109" s="6" t="s">
        <v>6694</v>
      </c>
      <c r="F109" s="14" t="s">
        <v>6757</v>
      </c>
      <c r="G109" t="s">
        <v>6852</v>
      </c>
    </row>
    <row r="110" spans="1:7" x14ac:dyDescent="0.3">
      <c r="A110" s="2" t="s">
        <v>3068</v>
      </c>
      <c r="B110" s="2" t="s">
        <v>3917</v>
      </c>
      <c r="C110" s="2" t="s">
        <v>3918</v>
      </c>
      <c r="D110" s="5">
        <v>1</v>
      </c>
      <c r="E110" s="6" t="s">
        <v>6694</v>
      </c>
      <c r="F110" s="14" t="s">
        <v>6757</v>
      </c>
      <c r="G110" t="s">
        <v>6852</v>
      </c>
    </row>
    <row r="111" spans="1:7" x14ac:dyDescent="0.3">
      <c r="A111" s="2" t="s">
        <v>3920</v>
      </c>
      <c r="B111" s="2" t="s">
        <v>4513</v>
      </c>
      <c r="C111" s="2" t="s">
        <v>4514</v>
      </c>
      <c r="D111" s="5">
        <v>1</v>
      </c>
      <c r="E111" s="6" t="s">
        <v>6695</v>
      </c>
      <c r="F111" s="14" t="s">
        <v>6757</v>
      </c>
      <c r="G111" t="s">
        <v>6852</v>
      </c>
    </row>
    <row r="112" spans="1:7" x14ac:dyDescent="0.3">
      <c r="A112" s="2" t="s">
        <v>3920</v>
      </c>
      <c r="B112" s="2" t="s">
        <v>4509</v>
      </c>
      <c r="C112" s="2" t="s">
        <v>4510</v>
      </c>
      <c r="D112" s="5">
        <v>1</v>
      </c>
      <c r="E112" s="6" t="s">
        <v>6696</v>
      </c>
      <c r="F112" s="14" t="s">
        <v>6757</v>
      </c>
      <c r="G112" t="s">
        <v>6852</v>
      </c>
    </row>
    <row r="113" spans="1:7" x14ac:dyDescent="0.3">
      <c r="A113" s="2" t="s">
        <v>3920</v>
      </c>
      <c r="B113" s="2" t="s">
        <v>4503</v>
      </c>
      <c r="C113" s="2" t="s">
        <v>4504</v>
      </c>
      <c r="D113" s="5">
        <v>1</v>
      </c>
      <c r="E113" s="6" t="s">
        <v>6697</v>
      </c>
      <c r="F113" s="14" t="s">
        <v>6757</v>
      </c>
      <c r="G113" t="s">
        <v>6852</v>
      </c>
    </row>
    <row r="114" spans="1:7" x14ac:dyDescent="0.3">
      <c r="A114" s="2" t="s">
        <v>3920</v>
      </c>
      <c r="B114" s="2" t="s">
        <v>4539</v>
      </c>
      <c r="C114" s="2" t="s">
        <v>4540</v>
      </c>
      <c r="D114" s="5">
        <v>1</v>
      </c>
      <c r="E114" s="6" t="s">
        <v>6115</v>
      </c>
      <c r="F114" s="14" t="s">
        <v>6757</v>
      </c>
      <c r="G114" t="s">
        <v>6852</v>
      </c>
    </row>
    <row r="115" spans="1:7" ht="28.8" x14ac:dyDescent="0.3">
      <c r="A115" s="2" t="s">
        <v>3920</v>
      </c>
      <c r="B115" s="2" t="s">
        <v>4515</v>
      </c>
      <c r="C115" s="2" t="s">
        <v>4516</v>
      </c>
      <c r="D115" s="5">
        <v>1</v>
      </c>
      <c r="E115" s="6" t="s">
        <v>6698</v>
      </c>
      <c r="F115" s="14" t="s">
        <v>6757</v>
      </c>
      <c r="G115" t="s">
        <v>6852</v>
      </c>
    </row>
    <row r="116" spans="1:7" x14ac:dyDescent="0.3">
      <c r="A116" s="2" t="s">
        <v>3920</v>
      </c>
      <c r="B116" s="2" t="s">
        <v>4497</v>
      </c>
      <c r="C116" s="2" t="s">
        <v>4498</v>
      </c>
      <c r="D116" s="5">
        <v>1</v>
      </c>
      <c r="E116" s="6" t="s">
        <v>6699</v>
      </c>
      <c r="F116" s="14" t="s">
        <v>6757</v>
      </c>
      <c r="G116" t="s">
        <v>6852</v>
      </c>
    </row>
    <row r="117" spans="1:7" x14ac:dyDescent="0.3">
      <c r="A117" s="2" t="s">
        <v>3920</v>
      </c>
      <c r="B117" s="2" t="s">
        <v>4533</v>
      </c>
      <c r="C117" s="2" t="s">
        <v>4534</v>
      </c>
      <c r="D117" s="5">
        <v>1</v>
      </c>
      <c r="E117" s="6" t="s">
        <v>6700</v>
      </c>
      <c r="F117" s="14" t="s">
        <v>6757</v>
      </c>
      <c r="G117" t="s">
        <v>6852</v>
      </c>
    </row>
    <row r="118" spans="1:7" x14ac:dyDescent="0.3">
      <c r="A118" s="2" t="s">
        <v>3920</v>
      </c>
      <c r="B118" s="2" t="s">
        <v>4511</v>
      </c>
      <c r="C118" s="2" t="s">
        <v>4512</v>
      </c>
      <c r="D118" s="5">
        <v>1</v>
      </c>
      <c r="E118" s="6" t="s">
        <v>6701</v>
      </c>
      <c r="F118" s="14" t="s">
        <v>6757</v>
      </c>
      <c r="G118" t="s">
        <v>6852</v>
      </c>
    </row>
    <row r="119" spans="1:7" x14ac:dyDescent="0.3">
      <c r="A119" s="2" t="s">
        <v>3920</v>
      </c>
      <c r="B119" s="2" t="s">
        <v>4537</v>
      </c>
      <c r="C119" s="2" t="s">
        <v>4538</v>
      </c>
      <c r="D119" s="5">
        <v>1</v>
      </c>
      <c r="E119" s="6" t="s">
        <v>6702</v>
      </c>
      <c r="F119" s="14" t="s">
        <v>6757</v>
      </c>
      <c r="G119" t="s">
        <v>6852</v>
      </c>
    </row>
    <row r="120" spans="1:7" x14ac:dyDescent="0.3">
      <c r="A120" s="2" t="s">
        <v>3920</v>
      </c>
      <c r="B120" s="2" t="s">
        <v>4517</v>
      </c>
      <c r="C120" s="2" t="s">
        <v>4518</v>
      </c>
      <c r="D120" s="5">
        <v>1</v>
      </c>
      <c r="E120" s="6" t="s">
        <v>6703</v>
      </c>
      <c r="F120" s="14" t="s">
        <v>6757</v>
      </c>
      <c r="G120" t="s">
        <v>6852</v>
      </c>
    </row>
    <row r="121" spans="1:7" x14ac:dyDescent="0.3">
      <c r="A121" s="2" t="s">
        <v>3920</v>
      </c>
      <c r="B121" s="2" t="s">
        <v>4535</v>
      </c>
      <c r="C121" s="2" t="s">
        <v>4536</v>
      </c>
      <c r="D121" s="5">
        <v>1</v>
      </c>
      <c r="E121" s="6" t="s">
        <v>6704</v>
      </c>
      <c r="F121" s="14" t="s">
        <v>6757</v>
      </c>
      <c r="G121" t="s">
        <v>6852</v>
      </c>
    </row>
    <row r="122" spans="1:7" x14ac:dyDescent="0.3">
      <c r="A122" s="2" t="s">
        <v>3920</v>
      </c>
      <c r="B122" s="2" t="s">
        <v>4505</v>
      </c>
      <c r="C122" s="2" t="s">
        <v>4506</v>
      </c>
      <c r="D122" s="5">
        <v>1</v>
      </c>
      <c r="E122" s="6" t="s">
        <v>6705</v>
      </c>
      <c r="F122" s="14" t="s">
        <v>6757</v>
      </c>
      <c r="G122" t="s">
        <v>6852</v>
      </c>
    </row>
    <row r="123" spans="1:7" x14ac:dyDescent="0.3">
      <c r="A123" s="2" t="s">
        <v>3920</v>
      </c>
      <c r="B123" s="2" t="s">
        <v>4529</v>
      </c>
      <c r="C123" s="2" t="s">
        <v>4530</v>
      </c>
      <c r="D123" s="5">
        <v>1</v>
      </c>
      <c r="E123" s="6" t="s">
        <v>6706</v>
      </c>
      <c r="F123" s="14" t="s">
        <v>6757</v>
      </c>
      <c r="G123" t="s">
        <v>6852</v>
      </c>
    </row>
    <row r="124" spans="1:7" x14ac:dyDescent="0.3">
      <c r="A124" s="2" t="s">
        <v>3920</v>
      </c>
      <c r="B124" s="2" t="s">
        <v>4519</v>
      </c>
      <c r="C124" s="2" t="s">
        <v>4520</v>
      </c>
      <c r="D124" s="5">
        <v>1</v>
      </c>
      <c r="E124" s="6" t="s">
        <v>6707</v>
      </c>
      <c r="F124" s="14" t="s">
        <v>6757</v>
      </c>
      <c r="G124" t="s">
        <v>6852</v>
      </c>
    </row>
    <row r="125" spans="1:7" ht="28.8" x14ac:dyDescent="0.3">
      <c r="A125" s="2" t="s">
        <v>3920</v>
      </c>
      <c r="B125" s="2" t="s">
        <v>4531</v>
      </c>
      <c r="C125" s="2" t="s">
        <v>4532</v>
      </c>
      <c r="D125" s="5">
        <v>1</v>
      </c>
      <c r="E125" s="6" t="s">
        <v>6708</v>
      </c>
      <c r="F125" s="14" t="s">
        <v>6757</v>
      </c>
      <c r="G125" t="s">
        <v>6852</v>
      </c>
    </row>
    <row r="126" spans="1:7" x14ac:dyDescent="0.3">
      <c r="A126" s="2" t="s">
        <v>3920</v>
      </c>
      <c r="B126" s="2" t="s">
        <v>4481</v>
      </c>
      <c r="C126" s="2" t="s">
        <v>4482</v>
      </c>
      <c r="D126" s="5">
        <v>1</v>
      </c>
      <c r="E126" s="6" t="s">
        <v>6709</v>
      </c>
      <c r="F126" s="14" t="s">
        <v>6757</v>
      </c>
      <c r="G126" t="s">
        <v>6852</v>
      </c>
    </row>
    <row r="127" spans="1:7" x14ac:dyDescent="0.3">
      <c r="A127" s="2" t="s">
        <v>3920</v>
      </c>
      <c r="B127" s="2" t="s">
        <v>4493</v>
      </c>
      <c r="C127" s="2" t="s">
        <v>4494</v>
      </c>
      <c r="D127" s="5">
        <v>1</v>
      </c>
      <c r="E127" s="6" t="s">
        <v>6710</v>
      </c>
      <c r="F127" s="14" t="s">
        <v>6757</v>
      </c>
      <c r="G127" t="s">
        <v>6852</v>
      </c>
    </row>
    <row r="128" spans="1:7" x14ac:dyDescent="0.3">
      <c r="A128" s="2" t="s">
        <v>3920</v>
      </c>
      <c r="B128" s="2" t="s">
        <v>4487</v>
      </c>
      <c r="C128" s="2" t="s">
        <v>4488</v>
      </c>
      <c r="D128" s="5">
        <v>1</v>
      </c>
      <c r="E128" s="75" t="s">
        <v>7137</v>
      </c>
      <c r="F128" s="14" t="s">
        <v>6757</v>
      </c>
      <c r="G128" t="s">
        <v>6852</v>
      </c>
    </row>
    <row r="129" spans="1:7" ht="28.8" x14ac:dyDescent="0.3">
      <c r="A129" s="2" t="s">
        <v>3920</v>
      </c>
      <c r="B129" s="2" t="s">
        <v>4501</v>
      </c>
      <c r="C129" s="2" t="s">
        <v>4502</v>
      </c>
      <c r="D129" s="5">
        <v>1</v>
      </c>
      <c r="E129" s="6" t="s">
        <v>6711</v>
      </c>
      <c r="F129" s="14" t="s">
        <v>6757</v>
      </c>
      <c r="G129" t="s">
        <v>6852</v>
      </c>
    </row>
    <row r="130" spans="1:7" ht="28.8" x14ac:dyDescent="0.3">
      <c r="A130" s="2" t="s">
        <v>3920</v>
      </c>
      <c r="B130" s="2" t="s">
        <v>4483</v>
      </c>
      <c r="C130" s="2" t="s">
        <v>4484</v>
      </c>
      <c r="D130" s="5">
        <v>1</v>
      </c>
      <c r="E130" s="6" t="s">
        <v>6712</v>
      </c>
      <c r="F130" s="14" t="s">
        <v>6757</v>
      </c>
      <c r="G130" t="s">
        <v>6852</v>
      </c>
    </row>
    <row r="131" spans="1:7" x14ac:dyDescent="0.3">
      <c r="A131" s="2" t="s">
        <v>3920</v>
      </c>
      <c r="B131" s="2" t="s">
        <v>4499</v>
      </c>
      <c r="C131" s="2" t="s">
        <v>4500</v>
      </c>
      <c r="D131" s="5">
        <v>1</v>
      </c>
      <c r="E131" s="6" t="s">
        <v>6713</v>
      </c>
      <c r="F131" s="14" t="s">
        <v>6757</v>
      </c>
      <c r="G131" t="s">
        <v>6852</v>
      </c>
    </row>
    <row r="132" spans="1:7" x14ac:dyDescent="0.3">
      <c r="A132" s="2" t="s">
        <v>3920</v>
      </c>
      <c r="B132" s="2" t="s">
        <v>4491</v>
      </c>
      <c r="C132" s="2" t="s">
        <v>4492</v>
      </c>
      <c r="D132" s="5">
        <v>1</v>
      </c>
      <c r="E132" s="6" t="s">
        <v>6714</v>
      </c>
      <c r="F132" s="14" t="s">
        <v>6757</v>
      </c>
      <c r="G132" t="s">
        <v>6852</v>
      </c>
    </row>
    <row r="133" spans="1:7" x14ac:dyDescent="0.3">
      <c r="A133" s="2" t="s">
        <v>3920</v>
      </c>
      <c r="B133" s="2" t="s">
        <v>4527</v>
      </c>
      <c r="C133" s="2" t="s">
        <v>4528</v>
      </c>
      <c r="D133" s="5">
        <v>1</v>
      </c>
      <c r="E133" s="6" t="s">
        <v>6715</v>
      </c>
      <c r="F133" s="14" t="s">
        <v>6757</v>
      </c>
      <c r="G133" t="s">
        <v>6852</v>
      </c>
    </row>
    <row r="134" spans="1:7" ht="28.8" x14ac:dyDescent="0.3">
      <c r="A134" s="2" t="s">
        <v>3920</v>
      </c>
      <c r="B134" s="2" t="s">
        <v>4521</v>
      </c>
      <c r="C134" s="2" t="s">
        <v>4522</v>
      </c>
      <c r="D134" s="5">
        <v>1</v>
      </c>
      <c r="E134" s="6" t="s">
        <v>6120</v>
      </c>
      <c r="F134" s="14" t="s">
        <v>6757</v>
      </c>
      <c r="G134" t="s">
        <v>6852</v>
      </c>
    </row>
    <row r="135" spans="1:7" x14ac:dyDescent="0.3">
      <c r="A135" s="2" t="s">
        <v>3920</v>
      </c>
      <c r="B135" s="2" t="s">
        <v>4495</v>
      </c>
      <c r="C135" s="2" t="s">
        <v>4496</v>
      </c>
      <c r="D135" s="5">
        <v>1</v>
      </c>
      <c r="E135" s="6" t="s">
        <v>6121</v>
      </c>
      <c r="F135" s="14" t="s">
        <v>6757</v>
      </c>
      <c r="G135" t="s">
        <v>6852</v>
      </c>
    </row>
    <row r="136" spans="1:7" x14ac:dyDescent="0.3">
      <c r="A136" s="2" t="s">
        <v>3920</v>
      </c>
      <c r="B136" s="2" t="s">
        <v>4489</v>
      </c>
      <c r="C136" s="2" t="s">
        <v>4490</v>
      </c>
      <c r="D136" s="5">
        <v>1</v>
      </c>
      <c r="E136" s="6" t="s">
        <v>6122</v>
      </c>
      <c r="F136" s="14" t="s">
        <v>6757</v>
      </c>
      <c r="G136" t="s">
        <v>6852</v>
      </c>
    </row>
    <row r="137" spans="1:7" x14ac:dyDescent="0.3">
      <c r="A137" s="2" t="s">
        <v>3920</v>
      </c>
      <c r="B137" s="2" t="s">
        <v>4523</v>
      </c>
      <c r="C137" s="2" t="s">
        <v>4524</v>
      </c>
      <c r="D137" s="5">
        <v>1</v>
      </c>
      <c r="E137" s="6" t="s">
        <v>6125</v>
      </c>
      <c r="F137" s="14" t="s">
        <v>6757</v>
      </c>
      <c r="G137" t="s">
        <v>6852</v>
      </c>
    </row>
    <row r="138" spans="1:7" x14ac:dyDescent="0.3">
      <c r="A138" s="2" t="s">
        <v>3920</v>
      </c>
      <c r="B138" s="2" t="s">
        <v>4507</v>
      </c>
      <c r="C138" s="2" t="s">
        <v>4508</v>
      </c>
      <c r="D138" s="5">
        <v>1</v>
      </c>
      <c r="E138" s="6" t="s">
        <v>6134</v>
      </c>
      <c r="F138" s="14" t="s">
        <v>6757</v>
      </c>
      <c r="G138" t="s">
        <v>6852</v>
      </c>
    </row>
    <row r="139" spans="1:7" x14ac:dyDescent="0.3">
      <c r="A139" s="2" t="s">
        <v>3920</v>
      </c>
      <c r="B139" s="2" t="s">
        <v>4525</v>
      </c>
      <c r="C139" s="2" t="s">
        <v>4526</v>
      </c>
      <c r="D139" s="5">
        <v>1</v>
      </c>
      <c r="E139" s="6" t="s">
        <v>6136</v>
      </c>
      <c r="F139" s="14" t="s">
        <v>6757</v>
      </c>
      <c r="G139" t="s">
        <v>6852</v>
      </c>
    </row>
    <row r="140" spans="1:7" x14ac:dyDescent="0.3">
      <c r="A140" s="2" t="s">
        <v>3920</v>
      </c>
      <c r="B140" s="2" t="s">
        <v>4485</v>
      </c>
      <c r="C140" s="2" t="s">
        <v>4486</v>
      </c>
      <c r="D140" s="5">
        <v>1</v>
      </c>
      <c r="E140" s="6" t="s">
        <v>6138</v>
      </c>
      <c r="F140" s="14" t="s">
        <v>6757</v>
      </c>
      <c r="G140" t="s">
        <v>6852</v>
      </c>
    </row>
    <row r="141" spans="1:7" x14ac:dyDescent="0.3">
      <c r="A141" s="2" t="s">
        <v>1203</v>
      </c>
      <c r="B141" s="2" t="s">
        <v>1630</v>
      </c>
      <c r="C141" s="2" t="s">
        <v>1631</v>
      </c>
      <c r="D141" s="5">
        <v>1</v>
      </c>
      <c r="E141" s="6" t="s">
        <v>6114</v>
      </c>
      <c r="F141" s="14" t="s">
        <v>6757</v>
      </c>
      <c r="G141" t="s">
        <v>6852</v>
      </c>
    </row>
    <row r="142" spans="1:7" x14ac:dyDescent="0.3">
      <c r="A142" s="2" t="s">
        <v>1203</v>
      </c>
      <c r="B142" s="2" t="s">
        <v>1626</v>
      </c>
      <c r="C142" s="2" t="s">
        <v>1627</v>
      </c>
      <c r="D142" s="5">
        <v>1</v>
      </c>
      <c r="E142" s="6" t="s">
        <v>6110</v>
      </c>
      <c r="F142" s="14" t="s">
        <v>6757</v>
      </c>
      <c r="G142" t="s">
        <v>6852</v>
      </c>
    </row>
    <row r="143" spans="1:7" x14ac:dyDescent="0.3">
      <c r="A143" s="2" t="s">
        <v>1203</v>
      </c>
      <c r="B143" s="2" t="s">
        <v>1618</v>
      </c>
      <c r="C143" s="2" t="s">
        <v>1619</v>
      </c>
      <c r="D143" s="5">
        <v>1</v>
      </c>
      <c r="E143" s="6" t="s">
        <v>6716</v>
      </c>
      <c r="F143" s="14" t="s">
        <v>6757</v>
      </c>
      <c r="G143" t="s">
        <v>6852</v>
      </c>
    </row>
    <row r="144" spans="1:7" x14ac:dyDescent="0.3">
      <c r="A144" s="2" t="s">
        <v>1203</v>
      </c>
      <c r="B144" s="2" t="s">
        <v>1620</v>
      </c>
      <c r="C144" s="2" t="s">
        <v>1621</v>
      </c>
      <c r="D144" s="5">
        <v>1</v>
      </c>
      <c r="E144" s="6" t="s">
        <v>6041</v>
      </c>
      <c r="F144" s="14" t="s">
        <v>6757</v>
      </c>
      <c r="G144" t="s">
        <v>6852</v>
      </c>
    </row>
    <row r="145" spans="1:7" x14ac:dyDescent="0.3">
      <c r="A145" s="2" t="s">
        <v>3068</v>
      </c>
      <c r="B145" s="2" t="s">
        <v>3907</v>
      </c>
      <c r="C145" s="2" t="s">
        <v>3908</v>
      </c>
      <c r="D145" s="5">
        <v>1</v>
      </c>
      <c r="E145" s="21" t="s">
        <v>6029</v>
      </c>
      <c r="F145" s="14" t="s">
        <v>6757</v>
      </c>
      <c r="G145" t="s">
        <v>6852</v>
      </c>
    </row>
    <row r="146" spans="1:7" x14ac:dyDescent="0.3">
      <c r="A146" s="2" t="s">
        <v>1032</v>
      </c>
      <c r="B146" s="2" t="s">
        <v>1600</v>
      </c>
      <c r="C146" s="2" t="s">
        <v>1601</v>
      </c>
      <c r="D146" s="5">
        <v>1</v>
      </c>
      <c r="E146" s="5" t="s">
        <v>6033</v>
      </c>
      <c r="F146" s="14" t="s">
        <v>6757</v>
      </c>
      <c r="G146" t="s">
        <v>6852</v>
      </c>
    </row>
    <row r="147" spans="1:7" x14ac:dyDescent="0.3">
      <c r="A147" s="2" t="s">
        <v>3068</v>
      </c>
      <c r="B147" s="2" t="s">
        <v>3909</v>
      </c>
      <c r="C147" s="2" t="s">
        <v>3910</v>
      </c>
      <c r="D147" s="5">
        <v>1</v>
      </c>
      <c r="E147" s="6" t="s">
        <v>6030</v>
      </c>
      <c r="F147" s="14" t="s">
        <v>6757</v>
      </c>
      <c r="G147" t="s">
        <v>6852</v>
      </c>
    </row>
    <row r="148" spans="1:7" ht="28.8" x14ac:dyDescent="0.3">
      <c r="A148" s="2" t="s">
        <v>1032</v>
      </c>
      <c r="B148" s="2" t="s">
        <v>1602</v>
      </c>
      <c r="C148" s="2" t="s">
        <v>1603</v>
      </c>
      <c r="D148" s="5">
        <v>1</v>
      </c>
      <c r="E148" s="6" t="s">
        <v>6605</v>
      </c>
      <c r="F148" s="14" t="s">
        <v>6757</v>
      </c>
      <c r="G148" t="s">
        <v>6852</v>
      </c>
    </row>
    <row r="149" spans="1:7" x14ac:dyDescent="0.3">
      <c r="A149" s="2" t="s">
        <v>1032</v>
      </c>
      <c r="B149" s="2" t="s">
        <v>1608</v>
      </c>
      <c r="C149" s="2" t="s">
        <v>1609</v>
      </c>
      <c r="D149" s="5">
        <v>1</v>
      </c>
      <c r="E149" s="6" t="s">
        <v>6067</v>
      </c>
      <c r="F149" s="14" t="s">
        <v>6757</v>
      </c>
      <c r="G149" t="s">
        <v>6852</v>
      </c>
    </row>
    <row r="150" spans="1:7" ht="28.8" x14ac:dyDescent="0.3">
      <c r="A150" s="2" t="s">
        <v>1032</v>
      </c>
      <c r="B150" s="2" t="s">
        <v>1606</v>
      </c>
      <c r="C150" s="2" t="s">
        <v>1607</v>
      </c>
      <c r="D150" s="5">
        <v>1</v>
      </c>
      <c r="E150" s="6" t="s">
        <v>6069</v>
      </c>
      <c r="F150" s="14" t="s">
        <v>6757</v>
      </c>
      <c r="G150" t="s">
        <v>6852</v>
      </c>
    </row>
    <row r="151" spans="1:7" x14ac:dyDescent="0.3">
      <c r="A151" s="2" t="s">
        <v>1032</v>
      </c>
      <c r="B151" s="2" t="s">
        <v>1610</v>
      </c>
      <c r="C151" s="2" t="s">
        <v>1611</v>
      </c>
      <c r="D151" s="5">
        <v>1</v>
      </c>
      <c r="E151" s="6" t="s">
        <v>6071</v>
      </c>
      <c r="F151" s="14" t="s">
        <v>6757</v>
      </c>
      <c r="G151" t="s">
        <v>6852</v>
      </c>
    </row>
    <row r="152" spans="1:7" x14ac:dyDescent="0.3">
      <c r="A152" s="2" t="s">
        <v>3068</v>
      </c>
      <c r="B152" s="2" t="s">
        <v>3911</v>
      </c>
      <c r="C152" s="2" t="s">
        <v>3912</v>
      </c>
      <c r="D152" s="5">
        <v>1</v>
      </c>
      <c r="E152" s="6" t="s">
        <v>6079</v>
      </c>
      <c r="F152" s="14" t="s">
        <v>6757</v>
      </c>
      <c r="G152" t="s">
        <v>6852</v>
      </c>
    </row>
    <row r="153" spans="1:7" ht="28.8" x14ac:dyDescent="0.3">
      <c r="A153" s="2" t="s">
        <v>2225</v>
      </c>
      <c r="B153" s="2" t="s">
        <v>3037</v>
      </c>
      <c r="C153" s="2" t="s">
        <v>3038</v>
      </c>
      <c r="D153" s="5">
        <v>1</v>
      </c>
      <c r="E153" s="6" t="s">
        <v>6593</v>
      </c>
      <c r="F153" s="14" t="s">
        <v>6757</v>
      </c>
      <c r="G153" t="s">
        <v>6852</v>
      </c>
    </row>
    <row r="154" spans="1:7" x14ac:dyDescent="0.3">
      <c r="A154" s="2" t="s">
        <v>2</v>
      </c>
      <c r="B154" s="2" t="s">
        <v>807</v>
      </c>
      <c r="C154" s="2" t="s">
        <v>808</v>
      </c>
      <c r="D154" s="5">
        <v>1</v>
      </c>
      <c r="E154" s="6" t="s">
        <v>6610</v>
      </c>
      <c r="F154" s="14" t="s">
        <v>6757</v>
      </c>
      <c r="G154" t="s">
        <v>6852</v>
      </c>
    </row>
    <row r="155" spans="1:7" x14ac:dyDescent="0.3">
      <c r="A155" s="2" t="s">
        <v>2225</v>
      </c>
      <c r="B155" s="2" t="s">
        <v>3017</v>
      </c>
      <c r="C155" s="2" t="s">
        <v>3018</v>
      </c>
      <c r="D155" s="5">
        <v>1</v>
      </c>
      <c r="E155" s="6" t="s">
        <v>6042</v>
      </c>
      <c r="F155" s="14" t="s">
        <v>6757</v>
      </c>
      <c r="G155" t="s">
        <v>6852</v>
      </c>
    </row>
    <row r="156" spans="1:7" ht="28.8" x14ac:dyDescent="0.3">
      <c r="A156" s="2" t="s">
        <v>1032</v>
      </c>
      <c r="B156" s="2" t="s">
        <v>1588</v>
      </c>
      <c r="C156" s="2" t="s">
        <v>1589</v>
      </c>
      <c r="D156" s="5">
        <v>1</v>
      </c>
      <c r="E156" s="6" t="s">
        <v>6072</v>
      </c>
      <c r="F156" s="14" t="s">
        <v>6757</v>
      </c>
      <c r="G156" t="s">
        <v>6852</v>
      </c>
    </row>
    <row r="157" spans="1:7" ht="28.8" x14ac:dyDescent="0.3">
      <c r="A157" s="38" t="s">
        <v>2</v>
      </c>
      <c r="B157" s="56" t="s">
        <v>7214</v>
      </c>
      <c r="C157" s="2" t="s">
        <v>6855</v>
      </c>
      <c r="D157" s="5">
        <v>1</v>
      </c>
      <c r="E157" s="39" t="s">
        <v>6854</v>
      </c>
      <c r="F157" s="14" t="s">
        <v>6757</v>
      </c>
      <c r="G157" t="s">
        <v>6852</v>
      </c>
    </row>
    <row r="158" spans="1:7" x14ac:dyDescent="0.3">
      <c r="A158" s="38" t="s">
        <v>2</v>
      </c>
      <c r="B158" s="56" t="s">
        <v>7826</v>
      </c>
      <c r="C158" s="2" t="s">
        <v>7827</v>
      </c>
      <c r="D158" s="5">
        <v>1</v>
      </c>
      <c r="E158" s="39" t="s">
        <v>7828</v>
      </c>
      <c r="F158" s="14" t="s">
        <v>6757</v>
      </c>
      <c r="G158" t="s">
        <v>6852</v>
      </c>
    </row>
    <row r="159" spans="1:7" x14ac:dyDescent="0.3">
      <c r="A159" s="38" t="s">
        <v>3920</v>
      </c>
      <c r="B159" s="56" t="s">
        <v>7211</v>
      </c>
      <c r="C159" s="2" t="s">
        <v>6863</v>
      </c>
      <c r="D159" s="5">
        <v>1</v>
      </c>
      <c r="E159" s="37" t="s">
        <v>6862</v>
      </c>
      <c r="F159" s="14" t="s">
        <v>6757</v>
      </c>
      <c r="G159" t="s">
        <v>6852</v>
      </c>
    </row>
    <row r="160" spans="1:7" x14ac:dyDescent="0.3">
      <c r="A160" s="36" t="s">
        <v>3068</v>
      </c>
      <c r="B160" s="192" t="s">
        <v>7960</v>
      </c>
      <c r="C160" s="5" t="s">
        <v>7961</v>
      </c>
      <c r="D160" s="5">
        <v>1</v>
      </c>
      <c r="E160" s="6" t="s">
        <v>7962</v>
      </c>
      <c r="F160" s="14" t="s">
        <v>6757</v>
      </c>
      <c r="G160" t="s">
        <v>6852</v>
      </c>
    </row>
    <row r="161" spans="1:7" x14ac:dyDescent="0.3">
      <c r="A161" s="36" t="s">
        <v>3068</v>
      </c>
      <c r="B161" s="192" t="s">
        <v>7963</v>
      </c>
      <c r="C161" s="193" t="s">
        <v>7964</v>
      </c>
      <c r="D161" s="5">
        <v>1</v>
      </c>
      <c r="E161" s="6" t="s">
        <v>7962</v>
      </c>
      <c r="F161" s="14" t="s">
        <v>6757</v>
      </c>
      <c r="G161" t="s">
        <v>6852</v>
      </c>
    </row>
    <row r="162" spans="1:7" x14ac:dyDescent="0.3">
      <c r="A162" s="36" t="s">
        <v>3068</v>
      </c>
      <c r="B162" s="192" t="s">
        <v>7953</v>
      </c>
      <c r="C162" s="193" t="s">
        <v>8003</v>
      </c>
      <c r="D162" s="5">
        <v>1</v>
      </c>
      <c r="E162" s="6" t="s">
        <v>8002</v>
      </c>
      <c r="F162" s="14" t="s">
        <v>6757</v>
      </c>
      <c r="G162" t="s">
        <v>6852</v>
      </c>
    </row>
    <row r="163" spans="1:7" x14ac:dyDescent="0.3">
      <c r="A163" s="94" t="s">
        <v>3068</v>
      </c>
      <c r="B163" s="101" t="s">
        <v>7918</v>
      </c>
      <c r="C163" s="101" t="s">
        <v>7920</v>
      </c>
      <c r="D163" s="100">
        <v>1</v>
      </c>
      <c r="E163" s="30" t="s">
        <v>7919</v>
      </c>
      <c r="F163" s="94" t="s">
        <v>6757</v>
      </c>
      <c r="G163" s="93" t="s">
        <v>6852</v>
      </c>
    </row>
    <row r="164" spans="1:7" x14ac:dyDescent="0.3">
      <c r="A164" s="94" t="s">
        <v>3068</v>
      </c>
      <c r="B164" s="101" t="s">
        <v>8004</v>
      </c>
      <c r="C164" s="101" t="s">
        <v>8005</v>
      </c>
      <c r="D164" s="100">
        <v>1</v>
      </c>
      <c r="E164" s="30" t="s">
        <v>8006</v>
      </c>
      <c r="F164" s="94" t="s">
        <v>6757</v>
      </c>
      <c r="G164" s="93" t="s">
        <v>6852</v>
      </c>
    </row>
    <row r="165" spans="1:7" ht="15" thickBot="1" x14ac:dyDescent="0.35">
      <c r="A165" s="181" t="s">
        <v>3068</v>
      </c>
      <c r="B165" s="182" t="s">
        <v>3849</v>
      </c>
      <c r="C165" s="182" t="s">
        <v>3850</v>
      </c>
      <c r="D165" s="183">
        <v>1</v>
      </c>
      <c r="E165" s="182" t="s">
        <v>4641</v>
      </c>
      <c r="F165" s="184" t="s">
        <v>6757</v>
      </c>
      <c r="G165" s="93" t="s">
        <v>6852</v>
      </c>
    </row>
    <row r="166" spans="1:7" x14ac:dyDescent="0.3">
      <c r="A166" s="6"/>
      <c r="B166" s="6"/>
      <c r="C166" s="6"/>
      <c r="D166" s="23">
        <f>SUM(D2:D165)</f>
        <v>164</v>
      </c>
      <c r="E166" s="24" t="s">
        <v>6763</v>
      </c>
      <c r="F166" s="6"/>
    </row>
    <row r="167" spans="1:7" x14ac:dyDescent="0.3">
      <c r="A167" s="6"/>
      <c r="B167" s="6"/>
      <c r="C167" s="6"/>
      <c r="D167" s="6"/>
      <c r="E167" s="6"/>
      <c r="F167" s="6"/>
    </row>
    <row r="168" spans="1:7" ht="15" thickBot="1" x14ac:dyDescent="0.35">
      <c r="A168" s="9" t="s">
        <v>7400</v>
      </c>
      <c r="B168" s="9" t="s">
        <v>7401</v>
      </c>
      <c r="C168" s="9" t="s">
        <v>2059</v>
      </c>
      <c r="D168" s="15">
        <v>1</v>
      </c>
      <c r="E168" s="22"/>
      <c r="F168" s="184" t="s">
        <v>6757</v>
      </c>
      <c r="G168" t="s">
        <v>6852</v>
      </c>
    </row>
    <row r="169" spans="1:7" x14ac:dyDescent="0.3">
      <c r="A169" s="6"/>
      <c r="B169" s="6"/>
      <c r="C169" s="6"/>
      <c r="D169" s="23">
        <f>D168</f>
        <v>1</v>
      </c>
      <c r="E169" s="6" t="s">
        <v>7402</v>
      </c>
      <c r="F169" s="6"/>
    </row>
    <row r="170" spans="1:7" x14ac:dyDescent="0.3">
      <c r="A170" s="6"/>
      <c r="B170" s="6"/>
      <c r="C170" s="6"/>
      <c r="D170" s="6"/>
      <c r="E170" s="6"/>
      <c r="F170" s="6"/>
    </row>
    <row r="171" spans="1:7" ht="29.4" thickBot="1" x14ac:dyDescent="0.35">
      <c r="A171" s="22" t="s">
        <v>6717</v>
      </c>
      <c r="B171" s="26" t="s">
        <v>6732</v>
      </c>
      <c r="C171" s="26" t="s">
        <v>6735</v>
      </c>
      <c r="D171" s="26">
        <v>1</v>
      </c>
      <c r="E171" s="26" t="s">
        <v>6733</v>
      </c>
      <c r="F171" s="19" t="s">
        <v>7292</v>
      </c>
      <c r="G171" t="s">
        <v>6852</v>
      </c>
    </row>
    <row r="172" spans="1:7" x14ac:dyDescent="0.3">
      <c r="D172">
        <f>D171</f>
        <v>1</v>
      </c>
      <c r="E172" s="12" t="s">
        <v>6764</v>
      </c>
    </row>
    <row r="173" spans="1:7" ht="18" x14ac:dyDescent="0.35">
      <c r="C173" s="7" t="s">
        <v>6752</v>
      </c>
      <c r="D173" s="20">
        <f>D172+D166+D169</f>
        <v>166</v>
      </c>
      <c r="E173" s="16" t="s">
        <v>6765</v>
      </c>
    </row>
  </sheetData>
  <autoFilter ref="A1:G166"/>
  <sortState ref="A2:V144">
    <sortCondition ref="A2:A144"/>
  </sortState>
  <hyperlinks>
    <hyperlink ref="C159" r:id="rId1" display="javascript:__doPostBack('ctl00$maincontent$tcSzamla$pnlSzamlaTetel$wucTargyHaviSzamlaTetel$gvSzamlaTetel$ctl02$btnFogyasztasiHelyNev','')"/>
  </hyperlinks>
  <printOptions gridLines="1"/>
  <pageMargins left="0.70866141732283472" right="0.70866141732283472" top="0.74803149606299213" bottom="0.74803149606299213" header="0.31496062992125984" footer="0.31496062992125984"/>
  <pageSetup paperSize="9" scale="71" fitToHeight="16" orientation="landscape" r:id="rId2"/>
  <headerFooter>
    <oddFooter>&amp;L&amp;F &amp;A csomag&amp;R&amp;P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"/>
  <sheetViews>
    <sheetView workbookViewId="0">
      <pane ySplit="1" topLeftCell="A2" activePane="bottomLeft" state="frozen"/>
      <selection activeCell="D2222" sqref="D2222"/>
      <selection pane="bottomLeft" activeCell="A5" sqref="A5"/>
    </sheetView>
  </sheetViews>
  <sheetFormatPr defaultRowHeight="14.4" x14ac:dyDescent="0.3"/>
  <cols>
    <col min="2" max="2" width="29.88671875" customWidth="1"/>
    <col min="3" max="4" width="23.6640625" customWidth="1"/>
    <col min="5" max="5" width="45.33203125" bestFit="1" customWidth="1"/>
    <col min="6" max="6" width="24.109375" customWidth="1"/>
    <col min="7" max="7" width="13.33203125" bestFit="1" customWidth="1"/>
  </cols>
  <sheetData>
    <row r="1" spans="1:7" x14ac:dyDescent="0.3">
      <c r="A1" s="1" t="s">
        <v>0</v>
      </c>
      <c r="B1" s="1" t="s">
        <v>1</v>
      </c>
      <c r="C1" s="1" t="s">
        <v>6761</v>
      </c>
      <c r="D1" s="1" t="s">
        <v>6750</v>
      </c>
      <c r="E1" s="1" t="s">
        <v>6767</v>
      </c>
      <c r="F1" s="13" t="s">
        <v>6758</v>
      </c>
      <c r="G1" s="13" t="s">
        <v>6769</v>
      </c>
    </row>
    <row r="2" spans="1:7" ht="28.8" x14ac:dyDescent="0.3">
      <c r="A2" s="2" t="s">
        <v>2</v>
      </c>
      <c r="B2" s="2" t="s">
        <v>1002</v>
      </c>
      <c r="C2" s="2" t="s">
        <v>1003</v>
      </c>
      <c r="D2" s="5">
        <v>1</v>
      </c>
      <c r="E2" t="s">
        <v>6146</v>
      </c>
      <c r="F2" s="14" t="s">
        <v>6757</v>
      </c>
      <c r="G2" t="s">
        <v>6852</v>
      </c>
    </row>
    <row r="3" spans="1:7" ht="29.4" thickBot="1" x14ac:dyDescent="0.35">
      <c r="A3" s="9" t="s">
        <v>2</v>
      </c>
      <c r="B3" s="9" t="s">
        <v>1004</v>
      </c>
      <c r="C3" s="9" t="s">
        <v>1005</v>
      </c>
      <c r="D3" s="15">
        <v>1</v>
      </c>
      <c r="E3" s="10" t="s">
        <v>6147</v>
      </c>
      <c r="F3" s="19" t="s">
        <v>6757</v>
      </c>
      <c r="G3" t="s">
        <v>6852</v>
      </c>
    </row>
    <row r="4" spans="1:7" x14ac:dyDescent="0.3">
      <c r="D4" s="8">
        <f>SUM(D2:D3)</f>
        <v>2</v>
      </c>
      <c r="E4" s="12" t="s">
        <v>6766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Footer>&amp;L&amp;F &amp;A csomag&amp;R&amp;P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162"/>
  <sheetViews>
    <sheetView workbookViewId="0">
      <pane ySplit="2" topLeftCell="A3" activePane="bottomLeft" state="frozen"/>
      <selection pane="bottomLeft" activeCell="A3" sqref="A3"/>
    </sheetView>
  </sheetViews>
  <sheetFormatPr defaultRowHeight="14.4" x14ac:dyDescent="0.3"/>
  <cols>
    <col min="1" max="1" width="16.6640625" bestFit="1" customWidth="1"/>
  </cols>
  <sheetData>
    <row r="1" spans="1:5" ht="15.6" x14ac:dyDescent="0.3">
      <c r="A1" s="195" t="s">
        <v>8025</v>
      </c>
      <c r="B1" s="195"/>
      <c r="C1" s="195"/>
      <c r="D1" s="195"/>
      <c r="E1" s="195"/>
    </row>
    <row r="2" spans="1:5" ht="15.6" x14ac:dyDescent="0.3">
      <c r="A2" s="195" t="s">
        <v>8020</v>
      </c>
      <c r="B2" s="195" t="s">
        <v>8021</v>
      </c>
      <c r="C2" s="195" t="s">
        <v>8022</v>
      </c>
      <c r="D2" s="195" t="s">
        <v>8023</v>
      </c>
      <c r="E2" s="195" t="s">
        <v>8024</v>
      </c>
    </row>
    <row r="3" spans="1:5" ht="15.6" x14ac:dyDescent="0.3">
      <c r="A3" s="196">
        <v>42004.010416666701</v>
      </c>
      <c r="B3" s="197">
        <v>924.09233662000008</v>
      </c>
      <c r="C3" s="197">
        <v>2329.0903950100001</v>
      </c>
      <c r="D3" s="197">
        <v>784.2</v>
      </c>
      <c r="E3" s="197">
        <v>4037.3827316300003</v>
      </c>
    </row>
    <row r="4" spans="1:5" ht="15.6" x14ac:dyDescent="0.3">
      <c r="A4" s="196">
        <v>42004.020833333299</v>
      </c>
      <c r="B4" s="197">
        <v>915.67563869000003</v>
      </c>
      <c r="C4" s="197">
        <v>2290.51730443</v>
      </c>
      <c r="D4" s="197">
        <v>784.2</v>
      </c>
      <c r="E4" s="197">
        <v>3990.3929431200004</v>
      </c>
    </row>
    <row r="5" spans="1:5" ht="15.6" x14ac:dyDescent="0.3">
      <c r="A5" s="196">
        <v>42004.03125</v>
      </c>
      <c r="B5" s="197">
        <v>916.44915887999991</v>
      </c>
      <c r="C5" s="197">
        <v>2246.5007138499996</v>
      </c>
      <c r="D5" s="197">
        <v>756.42499999999995</v>
      </c>
      <c r="E5" s="197">
        <v>3919.3748727299999</v>
      </c>
    </row>
    <row r="6" spans="1:5" ht="15.6" x14ac:dyDescent="0.3">
      <c r="A6" s="196">
        <v>42004.041666666701</v>
      </c>
      <c r="B6" s="197">
        <v>905.28728480000007</v>
      </c>
      <c r="C6" s="197">
        <v>2279.67021385</v>
      </c>
      <c r="D6" s="197">
        <v>784.45</v>
      </c>
      <c r="E6" s="197">
        <v>3969.40749865</v>
      </c>
    </row>
    <row r="7" spans="1:5" ht="15.6" x14ac:dyDescent="0.3">
      <c r="A7" s="196">
        <v>42004.052083333299</v>
      </c>
      <c r="B7" s="197">
        <v>911.76828535999994</v>
      </c>
      <c r="C7" s="197">
        <v>2245.8514421099999</v>
      </c>
      <c r="D7" s="197">
        <v>756.67499999999995</v>
      </c>
      <c r="E7" s="197">
        <v>3914.29472747</v>
      </c>
    </row>
    <row r="8" spans="1:5" ht="15.6" x14ac:dyDescent="0.3">
      <c r="A8" s="196">
        <v>42004.0625</v>
      </c>
      <c r="B8" s="197">
        <v>910.81269694000014</v>
      </c>
      <c r="C8" s="197">
        <v>2270.5990761600001</v>
      </c>
      <c r="D8" s="197">
        <v>756.67499999999995</v>
      </c>
      <c r="E8" s="197">
        <v>3938.0867730999998</v>
      </c>
    </row>
    <row r="9" spans="1:5" ht="15.6" x14ac:dyDescent="0.3">
      <c r="A9" s="196">
        <v>42004.072916666701</v>
      </c>
      <c r="B9" s="197">
        <v>903.11301279999998</v>
      </c>
      <c r="C9" s="197">
        <v>2261.82752906</v>
      </c>
      <c r="D9" s="197">
        <v>756.67499999999995</v>
      </c>
      <c r="E9" s="197">
        <v>3921.6155418600001</v>
      </c>
    </row>
    <row r="10" spans="1:5" ht="15.6" x14ac:dyDescent="0.3">
      <c r="A10" s="196">
        <v>42004.083333333299</v>
      </c>
      <c r="B10" s="197">
        <v>904.23906267999985</v>
      </c>
      <c r="C10" s="197">
        <v>2278.5007102199997</v>
      </c>
      <c r="D10" s="197">
        <v>756.42499999999995</v>
      </c>
      <c r="E10" s="197">
        <v>3939.1647728999997</v>
      </c>
    </row>
    <row r="11" spans="1:5" ht="15.6" x14ac:dyDescent="0.3">
      <c r="A11" s="196">
        <v>42004.09375</v>
      </c>
      <c r="B11" s="197">
        <v>903.44838564999998</v>
      </c>
      <c r="C11" s="197">
        <v>2269.8342102200004</v>
      </c>
      <c r="D11" s="197">
        <v>755.92499999999995</v>
      </c>
      <c r="E11" s="197">
        <v>3929.2075958700007</v>
      </c>
    </row>
    <row r="12" spans="1:5" ht="15.6" x14ac:dyDescent="0.3">
      <c r="A12" s="196">
        <v>42004.104166666701</v>
      </c>
      <c r="B12" s="197">
        <v>906.25228804999995</v>
      </c>
      <c r="C12" s="197">
        <v>2247.3678913799995</v>
      </c>
      <c r="D12" s="197">
        <v>756.42499999999995</v>
      </c>
      <c r="E12" s="197">
        <v>3910.0451794299997</v>
      </c>
    </row>
    <row r="13" spans="1:5" ht="15.6" x14ac:dyDescent="0.3">
      <c r="A13" s="196">
        <v>42004.114583333299</v>
      </c>
      <c r="B13" s="197">
        <v>899.90722378000009</v>
      </c>
      <c r="C13" s="197">
        <v>2268.5503913800003</v>
      </c>
      <c r="D13" s="197">
        <v>756.42499999999995</v>
      </c>
      <c r="E13" s="197">
        <v>3924.8826151600006</v>
      </c>
    </row>
    <row r="14" spans="1:5" ht="15.6" x14ac:dyDescent="0.3">
      <c r="A14" s="196">
        <v>42004.125</v>
      </c>
      <c r="B14" s="197">
        <v>913.1341451799999</v>
      </c>
      <c r="C14" s="197">
        <v>2229.9837102200004</v>
      </c>
      <c r="D14" s="197">
        <v>756.17499999999995</v>
      </c>
      <c r="E14" s="197">
        <v>3899.2928554</v>
      </c>
    </row>
    <row r="15" spans="1:5" ht="15.6" x14ac:dyDescent="0.3">
      <c r="A15" s="196">
        <v>42004.135416666701</v>
      </c>
      <c r="B15" s="197">
        <v>901.0419857899999</v>
      </c>
      <c r="C15" s="197">
        <v>2248.1468008000002</v>
      </c>
      <c r="D15" s="197">
        <v>756.42499999999995</v>
      </c>
      <c r="E15" s="197">
        <v>3905.61378659</v>
      </c>
    </row>
    <row r="16" spans="1:5" ht="15.6" x14ac:dyDescent="0.3">
      <c r="A16" s="196">
        <v>42004.145833333299</v>
      </c>
      <c r="B16" s="197">
        <v>901.40247826999985</v>
      </c>
      <c r="C16" s="197">
        <v>2234.7434819599998</v>
      </c>
      <c r="D16" s="197">
        <v>756.17499999999995</v>
      </c>
      <c r="E16" s="197">
        <v>3892.3209602299994</v>
      </c>
    </row>
    <row r="17" spans="1:5" ht="15.6" x14ac:dyDescent="0.3">
      <c r="A17" s="196">
        <v>42004.15625</v>
      </c>
      <c r="B17" s="197">
        <v>907.20403725000006</v>
      </c>
      <c r="C17" s="197">
        <v>2232.2578913800003</v>
      </c>
      <c r="D17" s="197">
        <v>756.67499999999995</v>
      </c>
      <c r="E17" s="197">
        <v>3896.1369286300005</v>
      </c>
    </row>
    <row r="18" spans="1:5" ht="15.6" x14ac:dyDescent="0.3">
      <c r="A18" s="196">
        <v>42004.166666666701</v>
      </c>
      <c r="B18" s="197">
        <v>905.95526555000004</v>
      </c>
      <c r="C18" s="197">
        <v>2284.8373007999999</v>
      </c>
      <c r="D18" s="197">
        <v>756.42499999999995</v>
      </c>
      <c r="E18" s="197">
        <v>3947.2175663500002</v>
      </c>
    </row>
    <row r="19" spans="1:5" ht="15.6" x14ac:dyDescent="0.3">
      <c r="A19" s="196">
        <v>42004.177083333299</v>
      </c>
      <c r="B19" s="197">
        <v>912.20024259000002</v>
      </c>
      <c r="C19" s="197">
        <v>2266.3633479</v>
      </c>
      <c r="D19" s="197">
        <v>755.92499999999995</v>
      </c>
      <c r="E19" s="197">
        <v>3934.4885904900002</v>
      </c>
    </row>
    <row r="20" spans="1:5" ht="15.6" x14ac:dyDescent="0.3">
      <c r="A20" s="196">
        <v>42004.1875</v>
      </c>
      <c r="B20" s="197">
        <v>926.90724420000015</v>
      </c>
      <c r="C20" s="197">
        <v>2275.52285153</v>
      </c>
      <c r="D20" s="197">
        <v>756.17499999999995</v>
      </c>
      <c r="E20" s="197">
        <v>3958.6050957300004</v>
      </c>
    </row>
    <row r="21" spans="1:5" ht="15.6" x14ac:dyDescent="0.3">
      <c r="A21" s="196">
        <v>42004.197916666701</v>
      </c>
      <c r="B21" s="197">
        <v>922.91105636999998</v>
      </c>
      <c r="C21" s="197">
        <v>2326.6727609500003</v>
      </c>
      <c r="D21" s="197">
        <v>784.7</v>
      </c>
      <c r="E21" s="197">
        <v>4034.2838173200007</v>
      </c>
    </row>
    <row r="22" spans="1:5" ht="15.6" x14ac:dyDescent="0.3">
      <c r="A22" s="196">
        <v>42004.208333333299</v>
      </c>
      <c r="B22" s="197">
        <v>934.84702098999992</v>
      </c>
      <c r="C22" s="197">
        <v>2314.7729892099992</v>
      </c>
      <c r="D22" s="197">
        <v>756.42499999999995</v>
      </c>
      <c r="E22" s="197">
        <v>4006.0450101999995</v>
      </c>
    </row>
    <row r="23" spans="1:5" ht="15.6" x14ac:dyDescent="0.3">
      <c r="A23" s="196">
        <v>42004.21875</v>
      </c>
      <c r="B23" s="197">
        <v>947.80163303999984</v>
      </c>
      <c r="C23" s="197">
        <v>2369.6403986300002</v>
      </c>
      <c r="D23" s="197">
        <v>784.2</v>
      </c>
      <c r="E23" s="197">
        <v>4101.6420316699996</v>
      </c>
    </row>
    <row r="24" spans="1:5" ht="15.6" x14ac:dyDescent="0.3">
      <c r="A24" s="196">
        <v>42004.229166666701</v>
      </c>
      <c r="B24" s="197">
        <v>959.51147116999994</v>
      </c>
      <c r="C24" s="197">
        <v>2369.3478080499999</v>
      </c>
      <c r="D24" s="197">
        <v>784.45</v>
      </c>
      <c r="E24" s="197">
        <v>4113.3092792199996</v>
      </c>
    </row>
    <row r="25" spans="1:5" ht="15.6" x14ac:dyDescent="0.3">
      <c r="A25" s="196">
        <v>42004.239583333299</v>
      </c>
      <c r="B25" s="197">
        <v>976.61790332999999</v>
      </c>
      <c r="C25" s="197">
        <v>2446.7069892100008</v>
      </c>
      <c r="D25" s="197">
        <v>784.45</v>
      </c>
      <c r="E25" s="197">
        <v>4207.774892540001</v>
      </c>
    </row>
    <row r="26" spans="1:5" ht="15.6" x14ac:dyDescent="0.3">
      <c r="A26" s="196">
        <v>42004.25</v>
      </c>
      <c r="B26" s="197">
        <v>979.17901427000015</v>
      </c>
      <c r="C26" s="197">
        <v>2487.5634892099997</v>
      </c>
      <c r="D26" s="197">
        <v>811.97500000000002</v>
      </c>
      <c r="E26" s="197">
        <v>4278.7175034800002</v>
      </c>
    </row>
    <row r="27" spans="1:5" ht="15.6" x14ac:dyDescent="0.3">
      <c r="A27" s="196">
        <v>42004.260416666701</v>
      </c>
      <c r="B27" s="197">
        <v>1007.98264767</v>
      </c>
      <c r="C27" s="197">
        <v>2517.0986268899997</v>
      </c>
      <c r="D27" s="197">
        <v>811.72500000000002</v>
      </c>
      <c r="E27" s="197">
        <v>4336.80627456</v>
      </c>
    </row>
    <row r="28" spans="1:5" ht="15.6" x14ac:dyDescent="0.3">
      <c r="A28" s="196">
        <v>42004.270833333299</v>
      </c>
      <c r="B28" s="197">
        <v>1016.8847631000001</v>
      </c>
      <c r="C28" s="197">
        <v>2584.0181268900001</v>
      </c>
      <c r="D28" s="197">
        <v>839.75</v>
      </c>
      <c r="E28" s="197">
        <v>4440.6528899900004</v>
      </c>
    </row>
    <row r="29" spans="1:5" ht="15.6" x14ac:dyDescent="0.3">
      <c r="A29" s="196">
        <v>42004.28125</v>
      </c>
      <c r="B29" s="197">
        <v>1031.8046055600003</v>
      </c>
      <c r="C29" s="197">
        <v>2622.4015363199992</v>
      </c>
      <c r="D29" s="197">
        <v>839.75</v>
      </c>
      <c r="E29" s="197">
        <v>4493.9561418799994</v>
      </c>
    </row>
    <row r="30" spans="1:5" ht="15.6" x14ac:dyDescent="0.3">
      <c r="A30" s="196">
        <v>42004.291666666701</v>
      </c>
      <c r="B30" s="197">
        <v>1041.1096154699999</v>
      </c>
      <c r="C30" s="197">
        <v>2594.7044457399998</v>
      </c>
      <c r="D30" s="197">
        <v>867.77499999999998</v>
      </c>
      <c r="E30" s="197">
        <v>4503.5890612099993</v>
      </c>
    </row>
    <row r="31" spans="1:5" ht="15.6" x14ac:dyDescent="0.3">
      <c r="A31" s="196">
        <v>42004.302083333299</v>
      </c>
      <c r="B31" s="197">
        <v>958.91083949000006</v>
      </c>
      <c r="C31" s="197">
        <v>2477.1722102200001</v>
      </c>
      <c r="D31" s="197">
        <v>867.52499999999998</v>
      </c>
      <c r="E31" s="197">
        <v>4303.6080497100002</v>
      </c>
    </row>
    <row r="32" spans="1:5" ht="15.6" x14ac:dyDescent="0.3">
      <c r="A32" s="196">
        <v>42004.3125</v>
      </c>
      <c r="B32" s="197">
        <v>848.45115830999998</v>
      </c>
      <c r="C32" s="197">
        <v>2252.8620507800001</v>
      </c>
      <c r="D32" s="197">
        <v>839</v>
      </c>
      <c r="E32" s="197">
        <v>3940.3132090899999</v>
      </c>
    </row>
    <row r="33" spans="1:5" ht="15.6" x14ac:dyDescent="0.3">
      <c r="A33" s="196">
        <v>42004.322916666701</v>
      </c>
      <c r="B33" s="197">
        <v>793.85097872999995</v>
      </c>
      <c r="C33" s="197">
        <v>2091.08255078</v>
      </c>
      <c r="D33" s="197">
        <v>811.72500000000002</v>
      </c>
      <c r="E33" s="197">
        <v>3696.6585295099999</v>
      </c>
    </row>
    <row r="34" spans="1:5" ht="15.6" x14ac:dyDescent="0.3">
      <c r="A34" s="196">
        <v>42004.333333333299</v>
      </c>
      <c r="B34" s="197">
        <v>783.33720228999994</v>
      </c>
      <c r="C34" s="197">
        <v>2072.44282251</v>
      </c>
      <c r="D34" s="197">
        <v>784.2</v>
      </c>
      <c r="E34" s="197">
        <v>3639.9800248000001</v>
      </c>
    </row>
    <row r="35" spans="1:5" ht="15.6" x14ac:dyDescent="0.3">
      <c r="A35" s="196">
        <v>42004.34375</v>
      </c>
      <c r="B35" s="197">
        <v>768.35033432</v>
      </c>
      <c r="C35" s="197">
        <v>2047.5273225100004</v>
      </c>
      <c r="D35" s="197">
        <v>756.17499999999995</v>
      </c>
      <c r="E35" s="197">
        <v>3572.0526568300002</v>
      </c>
    </row>
    <row r="36" spans="1:5" ht="15.6" x14ac:dyDescent="0.3">
      <c r="A36" s="196">
        <v>42004.354166666701</v>
      </c>
      <c r="B36" s="197">
        <v>769.37277667000012</v>
      </c>
      <c r="C36" s="197">
        <v>2027.4480942499999</v>
      </c>
      <c r="D36" s="197">
        <v>756.42499999999995</v>
      </c>
      <c r="E36" s="197">
        <v>3553.24587092</v>
      </c>
    </row>
    <row r="37" spans="1:5" ht="15.6" x14ac:dyDescent="0.3">
      <c r="A37" s="196">
        <v>42004.364583333299</v>
      </c>
      <c r="B37" s="197">
        <v>780.10973691000004</v>
      </c>
      <c r="C37" s="197">
        <v>2066.2708188900001</v>
      </c>
      <c r="D37" s="197">
        <v>728.65</v>
      </c>
      <c r="E37" s="197">
        <v>3575.0305558000005</v>
      </c>
    </row>
    <row r="38" spans="1:5" ht="15.6" x14ac:dyDescent="0.3">
      <c r="A38" s="196">
        <v>42004.375</v>
      </c>
      <c r="B38" s="197">
        <v>758.89918745999989</v>
      </c>
      <c r="C38" s="197">
        <v>2008.3354565700001</v>
      </c>
      <c r="D38" s="197">
        <v>755.67499999999995</v>
      </c>
      <c r="E38" s="197">
        <v>3522.90964403</v>
      </c>
    </row>
    <row r="39" spans="1:5" ht="15.6" x14ac:dyDescent="0.3">
      <c r="A39" s="196">
        <v>42004.385416666701</v>
      </c>
      <c r="B39" s="197">
        <v>744.41963291000002</v>
      </c>
      <c r="C39" s="197">
        <v>1986.6750942499996</v>
      </c>
      <c r="D39" s="197">
        <v>727.9</v>
      </c>
      <c r="E39" s="197">
        <v>3458.9947271599999</v>
      </c>
    </row>
    <row r="40" spans="1:5" ht="15.6" x14ac:dyDescent="0.3">
      <c r="A40" s="196">
        <v>42004.395833333299</v>
      </c>
      <c r="B40" s="197">
        <v>730.87523540000007</v>
      </c>
      <c r="C40" s="197">
        <v>1981.52345657</v>
      </c>
      <c r="D40" s="197">
        <v>728.4</v>
      </c>
      <c r="E40" s="197">
        <v>3440.7986919700002</v>
      </c>
    </row>
    <row r="41" spans="1:5" ht="15.6" x14ac:dyDescent="0.3">
      <c r="A41" s="196">
        <v>42004.40625</v>
      </c>
      <c r="B41" s="197">
        <v>733.10033342999998</v>
      </c>
      <c r="C41" s="197">
        <v>1968.5984565699998</v>
      </c>
      <c r="D41" s="197">
        <v>729.15</v>
      </c>
      <c r="E41" s="197">
        <v>3430.84879</v>
      </c>
    </row>
    <row r="42" spans="1:5" ht="15.6" x14ac:dyDescent="0.3">
      <c r="A42" s="196">
        <v>42004.416666666701</v>
      </c>
      <c r="B42" s="197">
        <v>750.1300296600001</v>
      </c>
      <c r="C42" s="197">
        <v>1934.3549565700002</v>
      </c>
      <c r="D42" s="197">
        <v>756.42499999999995</v>
      </c>
      <c r="E42" s="197">
        <v>3440.90998623</v>
      </c>
    </row>
    <row r="43" spans="1:5" ht="15.6" x14ac:dyDescent="0.3">
      <c r="A43" s="196">
        <v>42004.427083333299</v>
      </c>
      <c r="B43" s="197">
        <v>749.01047416000006</v>
      </c>
      <c r="C43" s="197">
        <v>1921.4879130900001</v>
      </c>
      <c r="D43" s="197">
        <v>728.4</v>
      </c>
      <c r="E43" s="197">
        <v>3398.8983872500003</v>
      </c>
    </row>
    <row r="44" spans="1:5" ht="15.6" x14ac:dyDescent="0.3">
      <c r="A44" s="196">
        <v>42004.4375</v>
      </c>
      <c r="B44" s="197">
        <v>741.96922502000007</v>
      </c>
      <c r="C44" s="197">
        <v>1915.8084130900002</v>
      </c>
      <c r="D44" s="197">
        <v>728.65</v>
      </c>
      <c r="E44" s="197">
        <v>3386.4276381100003</v>
      </c>
    </row>
    <row r="45" spans="1:5" ht="15.6" x14ac:dyDescent="0.3">
      <c r="A45" s="196">
        <v>42004.447916666701</v>
      </c>
      <c r="B45" s="197">
        <v>736.45057599000006</v>
      </c>
      <c r="C45" s="197">
        <v>1913.0184130899997</v>
      </c>
      <c r="D45" s="197">
        <v>728.4</v>
      </c>
      <c r="E45" s="197">
        <v>3377.8689890800001</v>
      </c>
    </row>
    <row r="46" spans="1:5" ht="15.6" x14ac:dyDescent="0.3">
      <c r="A46" s="196">
        <v>42004.458333333299</v>
      </c>
      <c r="B46" s="197">
        <v>726.91206542999998</v>
      </c>
      <c r="C46" s="197">
        <v>1896.2246848300001</v>
      </c>
      <c r="D46" s="197">
        <v>701.125</v>
      </c>
      <c r="E46" s="197">
        <v>3324.2617502600001</v>
      </c>
    </row>
    <row r="47" spans="1:5" ht="15.6" x14ac:dyDescent="0.3">
      <c r="A47" s="196">
        <v>42004.46875</v>
      </c>
      <c r="B47" s="197">
        <v>718.31051897000009</v>
      </c>
      <c r="C47" s="197">
        <v>1858.5199130899998</v>
      </c>
      <c r="D47" s="197">
        <v>728.4</v>
      </c>
      <c r="E47" s="197">
        <v>3305.2304320600001</v>
      </c>
    </row>
    <row r="48" spans="1:5" ht="15.6" x14ac:dyDescent="0.3">
      <c r="A48" s="196">
        <v>42004.479166666701</v>
      </c>
      <c r="B48" s="197">
        <v>711.92796051000005</v>
      </c>
      <c r="C48" s="197">
        <v>1833.99423194</v>
      </c>
      <c r="D48" s="197">
        <v>700.875</v>
      </c>
      <c r="E48" s="197">
        <v>3246.7971924499998</v>
      </c>
    </row>
    <row r="49" spans="1:5" ht="15.6" x14ac:dyDescent="0.3">
      <c r="A49" s="196">
        <v>42004.489583333299</v>
      </c>
      <c r="B49" s="197">
        <v>694.49134900999991</v>
      </c>
      <c r="C49" s="197">
        <v>1831.75555078</v>
      </c>
      <c r="D49" s="197">
        <v>700.875</v>
      </c>
      <c r="E49" s="197">
        <v>3227.12189979</v>
      </c>
    </row>
    <row r="50" spans="1:5" ht="15.6" x14ac:dyDescent="0.3">
      <c r="A50" s="196">
        <v>42004.5</v>
      </c>
      <c r="B50" s="197">
        <v>685.31638459999999</v>
      </c>
      <c r="C50" s="197">
        <v>1809.1155544000003</v>
      </c>
      <c r="D50" s="197">
        <v>728.9</v>
      </c>
      <c r="E50" s="197">
        <v>3223.3319390000001</v>
      </c>
    </row>
    <row r="51" spans="1:5" ht="15.6" x14ac:dyDescent="0.3">
      <c r="A51" s="196">
        <v>42004.510416666701</v>
      </c>
      <c r="B51" s="197">
        <v>666.32768200999999</v>
      </c>
      <c r="C51" s="197">
        <v>1770.2957355600001</v>
      </c>
      <c r="D51" s="197">
        <v>700.875</v>
      </c>
      <c r="E51" s="197">
        <v>3137.4984175700001</v>
      </c>
    </row>
    <row r="52" spans="1:5" ht="15.6" x14ac:dyDescent="0.3">
      <c r="A52" s="196">
        <v>42004.520833333299</v>
      </c>
      <c r="B52" s="197">
        <v>661.47933580999995</v>
      </c>
      <c r="C52" s="197">
        <v>1782.9726884599997</v>
      </c>
      <c r="D52" s="197">
        <v>728.15</v>
      </c>
      <c r="E52" s="197">
        <v>3172.6020242699997</v>
      </c>
    </row>
    <row r="53" spans="1:5" ht="15.6" x14ac:dyDescent="0.3">
      <c r="A53" s="196">
        <v>42004.53125</v>
      </c>
      <c r="B53" s="197">
        <v>647.42831045999992</v>
      </c>
      <c r="C53" s="197">
        <v>1754.6678261400002</v>
      </c>
      <c r="D53" s="197">
        <v>701.375</v>
      </c>
      <c r="E53" s="197">
        <v>3103.4711366000001</v>
      </c>
    </row>
    <row r="54" spans="1:5" ht="15.6" x14ac:dyDescent="0.3">
      <c r="A54" s="196">
        <v>42004.541666666701</v>
      </c>
      <c r="B54" s="197">
        <v>638.58012563</v>
      </c>
      <c r="C54" s="197">
        <v>1720.3562754099999</v>
      </c>
      <c r="D54" s="197">
        <v>673.35</v>
      </c>
      <c r="E54" s="197">
        <v>3032.2864010399999</v>
      </c>
    </row>
    <row r="55" spans="1:5" ht="15.6" x14ac:dyDescent="0.3">
      <c r="A55" s="196">
        <v>42004.552083333299</v>
      </c>
      <c r="B55" s="197">
        <v>627.05237779000004</v>
      </c>
      <c r="C55" s="197">
        <v>1714.9313659899999</v>
      </c>
      <c r="D55" s="197">
        <v>700.625</v>
      </c>
      <c r="E55" s="197">
        <v>3042.6087437799997</v>
      </c>
    </row>
    <row r="56" spans="1:5" ht="15.6" x14ac:dyDescent="0.3">
      <c r="A56" s="196">
        <v>42004.5625</v>
      </c>
      <c r="B56" s="197">
        <v>624.9595726</v>
      </c>
      <c r="C56" s="197">
        <v>1686.20868483</v>
      </c>
      <c r="D56" s="197">
        <v>700.875</v>
      </c>
      <c r="E56" s="197">
        <v>3012.0432574300003</v>
      </c>
    </row>
    <row r="57" spans="1:5" ht="15.6" x14ac:dyDescent="0.3">
      <c r="A57" s="196">
        <v>42004.572916666701</v>
      </c>
      <c r="B57" s="197">
        <v>629.45678091999991</v>
      </c>
      <c r="C57" s="197">
        <v>1668.35473194</v>
      </c>
      <c r="D57" s="197">
        <v>672.85</v>
      </c>
      <c r="E57" s="197">
        <v>2970.6615128599997</v>
      </c>
    </row>
    <row r="58" spans="1:5" ht="15.6" x14ac:dyDescent="0.3">
      <c r="A58" s="196">
        <v>42004.583333333299</v>
      </c>
      <c r="B58" s="197">
        <v>616.15981056999999</v>
      </c>
      <c r="C58" s="197">
        <v>1658.3021413600002</v>
      </c>
      <c r="D58" s="197">
        <v>673.6</v>
      </c>
      <c r="E58" s="197">
        <v>2948.0619519300003</v>
      </c>
    </row>
    <row r="59" spans="1:5" ht="15.6" x14ac:dyDescent="0.3">
      <c r="A59" s="196">
        <v>42004.59375</v>
      </c>
      <c r="B59" s="197">
        <v>617.77411051999991</v>
      </c>
      <c r="C59" s="197">
        <v>1676.2964094699998</v>
      </c>
      <c r="D59" s="197">
        <v>673.6</v>
      </c>
      <c r="E59" s="197">
        <v>2967.6705199899998</v>
      </c>
    </row>
    <row r="60" spans="1:5" ht="15.6" x14ac:dyDescent="0.3">
      <c r="A60" s="196">
        <v>42004.604166666701</v>
      </c>
      <c r="B60" s="197">
        <v>624.65020545000004</v>
      </c>
      <c r="C60" s="197">
        <v>1681.7129094700001</v>
      </c>
      <c r="D60" s="197">
        <v>673.1</v>
      </c>
      <c r="E60" s="197">
        <v>2979.46311492</v>
      </c>
    </row>
    <row r="61" spans="1:5" ht="15.6" x14ac:dyDescent="0.3">
      <c r="A61" s="196">
        <v>42004.614583333299</v>
      </c>
      <c r="B61" s="197">
        <v>635.76181883000015</v>
      </c>
      <c r="C61" s="197">
        <v>1660.5827283099998</v>
      </c>
      <c r="D61" s="197">
        <v>672.85</v>
      </c>
      <c r="E61" s="197">
        <v>2969.1945471399999</v>
      </c>
    </row>
    <row r="62" spans="1:5" ht="15.6" x14ac:dyDescent="0.3">
      <c r="A62" s="196">
        <v>42004.625</v>
      </c>
      <c r="B62" s="197">
        <v>640.2880452500001</v>
      </c>
      <c r="C62" s="197">
        <v>1686.7951340999998</v>
      </c>
      <c r="D62" s="197">
        <v>645.07500000000005</v>
      </c>
      <c r="E62" s="197">
        <v>2972.15817935</v>
      </c>
    </row>
    <row r="63" spans="1:5" ht="15.6" x14ac:dyDescent="0.3">
      <c r="A63" s="196">
        <v>42004.635416666701</v>
      </c>
      <c r="B63" s="197">
        <v>623.53694711000003</v>
      </c>
      <c r="C63" s="197">
        <v>1685.7863623599999</v>
      </c>
      <c r="D63" s="197">
        <v>673.35</v>
      </c>
      <c r="E63" s="197">
        <v>2982.6733094699998</v>
      </c>
    </row>
    <row r="64" spans="1:5" ht="15.6" x14ac:dyDescent="0.3">
      <c r="A64" s="196">
        <v>42004.645833333299</v>
      </c>
      <c r="B64" s="197">
        <v>629.3467687000001</v>
      </c>
      <c r="C64" s="197">
        <v>1675.1534058400002</v>
      </c>
      <c r="D64" s="197">
        <v>672.85</v>
      </c>
      <c r="E64" s="197">
        <v>2977.3501745400004</v>
      </c>
    </row>
    <row r="65" spans="1:5" ht="15.6" x14ac:dyDescent="0.3">
      <c r="A65" s="196">
        <v>42004.65625</v>
      </c>
      <c r="B65" s="197">
        <v>649.53952372000003</v>
      </c>
      <c r="C65" s="197">
        <v>1710.9530435199999</v>
      </c>
      <c r="D65" s="197">
        <v>700.875</v>
      </c>
      <c r="E65" s="197">
        <v>3061.36756724</v>
      </c>
    </row>
    <row r="66" spans="1:5" ht="15.6" x14ac:dyDescent="0.3">
      <c r="A66" s="196">
        <v>42004.666666666701</v>
      </c>
      <c r="B66" s="197">
        <v>648.10125144000006</v>
      </c>
      <c r="C66" s="197">
        <v>1757.3999529399998</v>
      </c>
      <c r="D66" s="197">
        <v>728.65</v>
      </c>
      <c r="E66" s="197">
        <v>3134.1512043799999</v>
      </c>
    </row>
    <row r="67" spans="1:5" ht="15.6" x14ac:dyDescent="0.3">
      <c r="A67" s="196">
        <v>42004.677083333299</v>
      </c>
      <c r="B67" s="197">
        <v>735.27816298999983</v>
      </c>
      <c r="C67" s="197">
        <v>1857.3224529399999</v>
      </c>
      <c r="D67" s="197">
        <v>756.42499999999995</v>
      </c>
      <c r="E67" s="197">
        <v>3349.0256159299997</v>
      </c>
    </row>
    <row r="68" spans="1:5" ht="15.6" x14ac:dyDescent="0.3">
      <c r="A68" s="196">
        <v>42004.6875</v>
      </c>
      <c r="B68" s="197">
        <v>843.17132122999999</v>
      </c>
      <c r="C68" s="197">
        <v>2189.0217391899996</v>
      </c>
      <c r="D68" s="197">
        <v>811.47500000000002</v>
      </c>
      <c r="E68" s="197">
        <v>3843.6680604199996</v>
      </c>
    </row>
    <row r="69" spans="1:5" ht="15.6" x14ac:dyDescent="0.3">
      <c r="A69" s="196">
        <v>42004.697916666701</v>
      </c>
      <c r="B69" s="197">
        <v>942.11141429999998</v>
      </c>
      <c r="C69" s="197">
        <v>2361.8263044300002</v>
      </c>
      <c r="D69" s="197">
        <v>840</v>
      </c>
      <c r="E69" s="197">
        <v>4143.9377187299997</v>
      </c>
    </row>
    <row r="70" spans="1:5" ht="15.6" x14ac:dyDescent="0.3">
      <c r="A70" s="196">
        <v>42004.708333333299</v>
      </c>
      <c r="B70" s="197">
        <v>953.20477391999998</v>
      </c>
      <c r="C70" s="197">
        <v>2424.02412327</v>
      </c>
      <c r="D70" s="197">
        <v>811.97500000000002</v>
      </c>
      <c r="E70" s="197">
        <v>4189.2038971900001</v>
      </c>
    </row>
    <row r="71" spans="1:5" ht="15.6" x14ac:dyDescent="0.3">
      <c r="A71" s="196">
        <v>42004.71875</v>
      </c>
      <c r="B71" s="197">
        <v>969.23592751000012</v>
      </c>
      <c r="C71" s="197">
        <v>2431.7681667400011</v>
      </c>
      <c r="D71" s="197">
        <v>839.25</v>
      </c>
      <c r="E71" s="197">
        <v>4240.2540942500018</v>
      </c>
    </row>
    <row r="72" spans="1:5" ht="15.6" x14ac:dyDescent="0.3">
      <c r="A72" s="196">
        <v>42004.729166666701</v>
      </c>
      <c r="B72" s="197">
        <v>970.79889934000005</v>
      </c>
      <c r="C72" s="197">
        <v>2412.4743950100001</v>
      </c>
      <c r="D72" s="197">
        <v>811.72500000000002</v>
      </c>
      <c r="E72" s="197">
        <v>4194.9982943499999</v>
      </c>
    </row>
    <row r="73" spans="1:5" ht="15.6" x14ac:dyDescent="0.3">
      <c r="A73" s="196">
        <v>42004.739583333299</v>
      </c>
      <c r="B73" s="197">
        <v>974.59996291999983</v>
      </c>
      <c r="C73" s="197">
        <v>2450.7461232700007</v>
      </c>
      <c r="D73" s="197">
        <v>839.75</v>
      </c>
      <c r="E73" s="197">
        <v>4265.0960861900003</v>
      </c>
    </row>
    <row r="74" spans="1:5" ht="15.6" x14ac:dyDescent="0.3">
      <c r="A74" s="196">
        <v>42004.75</v>
      </c>
      <c r="B74" s="197">
        <v>978.97323190999987</v>
      </c>
      <c r="C74" s="197">
        <v>2402.2958950100001</v>
      </c>
      <c r="D74" s="197">
        <v>839.5</v>
      </c>
      <c r="E74" s="197">
        <v>4220.7691269200004</v>
      </c>
    </row>
    <row r="75" spans="1:5" ht="15.6" x14ac:dyDescent="0.3">
      <c r="A75" s="196">
        <v>42004.760416666701</v>
      </c>
      <c r="B75" s="197">
        <v>979.65413353000008</v>
      </c>
      <c r="C75" s="197">
        <v>2428.4832138500001</v>
      </c>
      <c r="D75" s="197">
        <v>839.75</v>
      </c>
      <c r="E75" s="197">
        <v>4247.8873473800004</v>
      </c>
    </row>
    <row r="76" spans="1:5" ht="15.6" x14ac:dyDescent="0.3">
      <c r="A76" s="196">
        <v>42004.770833333299</v>
      </c>
      <c r="B76" s="197">
        <v>986.23918313999991</v>
      </c>
      <c r="C76" s="197">
        <v>2426.8131232700002</v>
      </c>
      <c r="D76" s="197">
        <v>839.75</v>
      </c>
      <c r="E76" s="197">
        <v>4252.8023064099998</v>
      </c>
    </row>
    <row r="77" spans="1:5" ht="15.6" x14ac:dyDescent="0.3">
      <c r="A77" s="196">
        <v>42004.78125</v>
      </c>
      <c r="B77" s="197">
        <v>989.68866641</v>
      </c>
      <c r="C77" s="197">
        <v>2378.3316703699998</v>
      </c>
      <c r="D77" s="197">
        <v>839.25</v>
      </c>
      <c r="E77" s="197">
        <v>4207.2703367799995</v>
      </c>
    </row>
    <row r="78" spans="1:5" ht="15.6" x14ac:dyDescent="0.3">
      <c r="A78" s="196">
        <v>42004.791666666701</v>
      </c>
      <c r="B78" s="197">
        <v>985.09924668999997</v>
      </c>
      <c r="C78" s="197">
        <v>2402.2427138500007</v>
      </c>
      <c r="D78" s="197">
        <v>839.75</v>
      </c>
      <c r="E78" s="197">
        <v>4227.0919605400004</v>
      </c>
    </row>
    <row r="79" spans="1:5" ht="15.6" x14ac:dyDescent="0.3">
      <c r="A79" s="196">
        <v>42004.802083333299</v>
      </c>
      <c r="B79" s="197">
        <v>984.59406003999993</v>
      </c>
      <c r="C79" s="197">
        <v>2383.7042102200003</v>
      </c>
      <c r="D79" s="197">
        <v>867.52499999999998</v>
      </c>
      <c r="E79" s="197">
        <v>4235.8232702599998</v>
      </c>
    </row>
    <row r="80" spans="1:5" ht="15.6" x14ac:dyDescent="0.3">
      <c r="A80" s="196">
        <v>42004.8125</v>
      </c>
      <c r="B80" s="197">
        <v>981.91787801999999</v>
      </c>
      <c r="C80" s="197">
        <v>2383.4033008000001</v>
      </c>
      <c r="D80" s="197">
        <v>839.5</v>
      </c>
      <c r="E80" s="197">
        <v>4204.8211788200006</v>
      </c>
    </row>
    <row r="81" spans="1:5" ht="15.6" x14ac:dyDescent="0.3">
      <c r="A81" s="196">
        <v>42004.822916666701</v>
      </c>
      <c r="B81" s="197">
        <v>987.51708238000015</v>
      </c>
      <c r="C81" s="197">
        <v>2369.8608913800003</v>
      </c>
      <c r="D81" s="197">
        <v>840</v>
      </c>
      <c r="E81" s="197">
        <v>4197.3779737600007</v>
      </c>
    </row>
    <row r="82" spans="1:5" ht="15.6" x14ac:dyDescent="0.3">
      <c r="A82" s="196">
        <v>42004.833333333299</v>
      </c>
      <c r="B82" s="197">
        <v>991.97570171000007</v>
      </c>
      <c r="C82" s="197">
        <v>2383.0118913799997</v>
      </c>
      <c r="D82" s="197">
        <v>868.02499999999998</v>
      </c>
      <c r="E82" s="197">
        <v>4243.0125930899994</v>
      </c>
    </row>
    <row r="83" spans="1:5" ht="15.6" x14ac:dyDescent="0.3">
      <c r="A83" s="196">
        <v>42004.84375</v>
      </c>
      <c r="B83" s="197">
        <v>993.06367990000012</v>
      </c>
      <c r="C83" s="197">
        <v>2351.10993848</v>
      </c>
      <c r="D83" s="197">
        <v>840.25</v>
      </c>
      <c r="E83" s="197">
        <v>4184.4236183800003</v>
      </c>
    </row>
    <row r="84" spans="1:5" ht="15.6" x14ac:dyDescent="0.3">
      <c r="A84" s="196">
        <v>42004.854166666701</v>
      </c>
      <c r="B84" s="197">
        <v>968.25950267999997</v>
      </c>
      <c r="C84" s="197">
        <v>2359.1397102200003</v>
      </c>
      <c r="D84" s="197">
        <v>840.25</v>
      </c>
      <c r="E84" s="197">
        <v>4167.6492128999998</v>
      </c>
    </row>
    <row r="85" spans="1:5" ht="15.6" x14ac:dyDescent="0.3">
      <c r="A85" s="196">
        <v>42004.864583333299</v>
      </c>
      <c r="B85" s="197">
        <v>975.2086663</v>
      </c>
      <c r="C85" s="197">
        <v>2361.2985761600003</v>
      </c>
      <c r="D85" s="197">
        <v>840</v>
      </c>
      <c r="E85" s="197">
        <v>4176.5072424600003</v>
      </c>
    </row>
    <row r="86" spans="1:5" ht="15.6" x14ac:dyDescent="0.3">
      <c r="A86" s="196">
        <v>42004.875</v>
      </c>
      <c r="B86" s="197">
        <v>979.92872624999995</v>
      </c>
      <c r="C86" s="197">
        <v>2334.4237573200003</v>
      </c>
      <c r="D86" s="197">
        <v>839.5</v>
      </c>
      <c r="E86" s="197">
        <v>4153.85248357</v>
      </c>
    </row>
    <row r="87" spans="1:5" ht="15.6" x14ac:dyDescent="0.3">
      <c r="A87" s="196">
        <v>42004.885416666701</v>
      </c>
      <c r="B87" s="197">
        <v>969.66837033000002</v>
      </c>
      <c r="C87" s="197">
        <v>2329.5066196400003</v>
      </c>
      <c r="D87" s="197">
        <v>811.47500000000002</v>
      </c>
      <c r="E87" s="197">
        <v>4110.6499899700002</v>
      </c>
    </row>
    <row r="88" spans="1:5" ht="15.6" x14ac:dyDescent="0.3">
      <c r="A88" s="196">
        <v>42004.895833333299</v>
      </c>
      <c r="B88" s="197">
        <v>975.05453624000006</v>
      </c>
      <c r="C88" s="197">
        <v>2373.9838479</v>
      </c>
      <c r="D88" s="197">
        <v>839.5</v>
      </c>
      <c r="E88" s="197">
        <v>4188.5383841399998</v>
      </c>
    </row>
    <row r="89" spans="1:5" ht="15.6" x14ac:dyDescent="0.3">
      <c r="A89" s="196">
        <v>42004.90625</v>
      </c>
      <c r="B89" s="197">
        <v>966.40204386999994</v>
      </c>
      <c r="C89" s="197">
        <v>2335.5398479</v>
      </c>
      <c r="D89" s="197">
        <v>840.25</v>
      </c>
      <c r="E89" s="197">
        <v>4142.1918917700004</v>
      </c>
    </row>
    <row r="90" spans="1:5" ht="15.6" x14ac:dyDescent="0.3">
      <c r="A90" s="196">
        <v>42004.916666666701</v>
      </c>
      <c r="B90" s="197">
        <v>972.48839516999999</v>
      </c>
      <c r="C90" s="197">
        <v>2328.0549384800006</v>
      </c>
      <c r="D90" s="197">
        <v>811.72500000000002</v>
      </c>
      <c r="E90" s="197">
        <v>4112.2683336500004</v>
      </c>
    </row>
    <row r="91" spans="1:5" ht="15.6" x14ac:dyDescent="0.3">
      <c r="A91" s="196">
        <v>42004.927083333299</v>
      </c>
      <c r="B91" s="197">
        <v>959.25859028000013</v>
      </c>
      <c r="C91" s="197">
        <v>2361.4778008000003</v>
      </c>
      <c r="D91" s="197">
        <v>839.75</v>
      </c>
      <c r="E91" s="197">
        <v>4160.4863910800004</v>
      </c>
    </row>
    <row r="92" spans="1:5" ht="15.6" x14ac:dyDescent="0.3">
      <c r="A92" s="196">
        <v>42004.9375</v>
      </c>
      <c r="B92" s="197">
        <v>956.91192148999994</v>
      </c>
      <c r="C92" s="197">
        <v>2342.6458008000004</v>
      </c>
      <c r="D92" s="197">
        <v>812.72500000000002</v>
      </c>
      <c r="E92" s="197">
        <v>4112.2827222900005</v>
      </c>
    </row>
    <row r="93" spans="1:5" ht="15.6" x14ac:dyDescent="0.3">
      <c r="A93" s="196">
        <v>42004.947916666701</v>
      </c>
      <c r="B93" s="197">
        <v>956.89374207999992</v>
      </c>
      <c r="C93" s="197">
        <v>2370.7442102200002</v>
      </c>
      <c r="D93" s="197">
        <v>784.7</v>
      </c>
      <c r="E93" s="197">
        <v>4112.3379523000003</v>
      </c>
    </row>
    <row r="94" spans="1:5" ht="15.6" x14ac:dyDescent="0.3">
      <c r="A94" s="196">
        <v>42004.958333333299</v>
      </c>
      <c r="B94" s="197">
        <v>959.38335862000008</v>
      </c>
      <c r="C94" s="197">
        <v>2325.8536667400003</v>
      </c>
      <c r="D94" s="197">
        <v>812.22500000000002</v>
      </c>
      <c r="E94" s="197">
        <v>4097.4620253600006</v>
      </c>
    </row>
    <row r="95" spans="1:5" ht="15.6" x14ac:dyDescent="0.3">
      <c r="A95" s="196">
        <v>42004.96875</v>
      </c>
      <c r="B95" s="197">
        <v>953.79459917999998</v>
      </c>
      <c r="C95" s="197">
        <v>2341.3065761600001</v>
      </c>
      <c r="D95" s="197">
        <v>812.47500000000002</v>
      </c>
      <c r="E95" s="197">
        <v>4107.5761753400002</v>
      </c>
    </row>
    <row r="96" spans="1:5" ht="15.6" x14ac:dyDescent="0.3">
      <c r="A96" s="196">
        <v>42004.979166666701</v>
      </c>
      <c r="B96" s="197">
        <v>955.76913093999985</v>
      </c>
      <c r="C96" s="197">
        <v>2316.1548478999998</v>
      </c>
      <c r="D96" s="197">
        <v>784.2</v>
      </c>
      <c r="E96" s="197">
        <v>4056.1239788399998</v>
      </c>
    </row>
    <row r="97" spans="1:5" ht="15.6" x14ac:dyDescent="0.3">
      <c r="A97" s="196">
        <v>42004.989583333299</v>
      </c>
      <c r="B97" s="197">
        <v>948.46016206000002</v>
      </c>
      <c r="C97" s="197">
        <v>2316.3090290600003</v>
      </c>
      <c r="D97" s="197">
        <v>811.22500000000002</v>
      </c>
      <c r="E97" s="197">
        <v>4075.9941911200003</v>
      </c>
    </row>
    <row r="98" spans="1:5" ht="15.6" x14ac:dyDescent="0.3">
      <c r="A98" s="196">
        <v>42005</v>
      </c>
      <c r="B98" s="197">
        <v>941.47319367</v>
      </c>
      <c r="C98" s="197">
        <v>2297.8629125800003</v>
      </c>
      <c r="D98" s="197">
        <v>783.7</v>
      </c>
      <c r="E98" s="197">
        <v>4023.0361062500006</v>
      </c>
    </row>
    <row r="99" spans="1:5" ht="15.6" x14ac:dyDescent="0.3">
      <c r="A99" s="196">
        <v>42005.010416666701</v>
      </c>
      <c r="B99" s="197">
        <v>947.08622481999998</v>
      </c>
      <c r="C99" s="197">
        <v>2341.2172099300001</v>
      </c>
      <c r="D99" s="197">
        <v>811.22500000000002</v>
      </c>
      <c r="E99" s="197">
        <v>4099.5284347500001</v>
      </c>
    </row>
    <row r="100" spans="1:5" ht="15.6" x14ac:dyDescent="0.3">
      <c r="A100" s="196">
        <v>42005.020833333299</v>
      </c>
      <c r="B100" s="197">
        <v>944.17039516000011</v>
      </c>
      <c r="C100" s="197">
        <v>2270.4420201499997</v>
      </c>
      <c r="D100" s="197">
        <v>783.7</v>
      </c>
      <c r="E100" s="197">
        <v>3998.3124153099998</v>
      </c>
    </row>
    <row r="101" spans="1:5" ht="15.6" x14ac:dyDescent="0.3">
      <c r="A101" s="196">
        <v>42005.03125</v>
      </c>
      <c r="B101" s="197">
        <v>935.3102550399999</v>
      </c>
      <c r="C101" s="197">
        <v>2295.1691405900001</v>
      </c>
      <c r="D101" s="197">
        <v>783.95</v>
      </c>
      <c r="E101" s="197">
        <v>4014.4293956299998</v>
      </c>
    </row>
    <row r="102" spans="1:5" ht="15.6" x14ac:dyDescent="0.3">
      <c r="A102" s="196">
        <v>42005.041666666701</v>
      </c>
      <c r="B102" s="197">
        <v>926.14556284000014</v>
      </c>
      <c r="C102" s="197">
        <v>2286.5742610299999</v>
      </c>
      <c r="D102" s="197">
        <v>783.95</v>
      </c>
      <c r="E102" s="197">
        <v>3996.6698238700001</v>
      </c>
    </row>
    <row r="103" spans="1:5" ht="15.6" x14ac:dyDescent="0.3">
      <c r="A103" s="196">
        <v>42005.052083333299</v>
      </c>
      <c r="B103" s="197">
        <v>926.99670631000004</v>
      </c>
      <c r="C103" s="197">
        <v>2278.4312610300003</v>
      </c>
      <c r="D103" s="197">
        <v>783.7</v>
      </c>
      <c r="E103" s="197">
        <v>3989.1279673400004</v>
      </c>
    </row>
    <row r="104" spans="1:5" ht="15.6" x14ac:dyDescent="0.3">
      <c r="A104" s="196">
        <v>42005.0625</v>
      </c>
      <c r="B104" s="197">
        <v>932.37522506999994</v>
      </c>
      <c r="C104" s="197">
        <v>2259.98114059</v>
      </c>
      <c r="D104" s="197">
        <v>755.92499999999995</v>
      </c>
      <c r="E104" s="197">
        <v>3948.2813656600001</v>
      </c>
    </row>
    <row r="105" spans="1:5" ht="15.6" x14ac:dyDescent="0.3">
      <c r="A105" s="196">
        <v>42005.072916666701</v>
      </c>
      <c r="B105" s="197">
        <v>922.75472518000004</v>
      </c>
      <c r="C105" s="197">
        <v>2263.5667957000001</v>
      </c>
      <c r="D105" s="197">
        <v>784.2</v>
      </c>
      <c r="E105" s="197">
        <v>3970.52152088</v>
      </c>
    </row>
    <row r="106" spans="1:5" ht="15.6" x14ac:dyDescent="0.3">
      <c r="A106" s="196">
        <v>42005.083333333299</v>
      </c>
      <c r="B106" s="197">
        <v>913.89341054999989</v>
      </c>
      <c r="C106" s="197">
        <v>2264.7142099299999</v>
      </c>
      <c r="D106" s="197">
        <v>783.7</v>
      </c>
      <c r="E106" s="197">
        <v>3962.30762048</v>
      </c>
    </row>
    <row r="107" spans="1:5" ht="15.6" x14ac:dyDescent="0.3">
      <c r="A107" s="196">
        <v>42005.09375</v>
      </c>
      <c r="B107" s="197">
        <v>905.91762946999995</v>
      </c>
      <c r="C107" s="197">
        <v>2275.1493650400002</v>
      </c>
      <c r="D107" s="197">
        <v>783.95</v>
      </c>
      <c r="E107" s="197">
        <v>3965.0169945100006</v>
      </c>
    </row>
    <row r="108" spans="1:5" ht="15.6" x14ac:dyDescent="0.3">
      <c r="A108" s="196">
        <v>42005.104166666701</v>
      </c>
      <c r="B108" s="197">
        <v>899.2348318899999</v>
      </c>
      <c r="C108" s="197">
        <v>2254.1325548200007</v>
      </c>
      <c r="D108" s="197">
        <v>755.67499999999995</v>
      </c>
      <c r="E108" s="197">
        <v>3909.0423867100008</v>
      </c>
    </row>
    <row r="109" spans="1:5" ht="15.6" x14ac:dyDescent="0.3">
      <c r="A109" s="196">
        <v>42005.114583333299</v>
      </c>
      <c r="B109" s="197">
        <v>905.58690526999987</v>
      </c>
      <c r="C109" s="197">
        <v>2264.1338650399994</v>
      </c>
      <c r="D109" s="197">
        <v>783.2</v>
      </c>
      <c r="E109" s="197">
        <v>3952.9207703099992</v>
      </c>
    </row>
    <row r="110" spans="1:5" ht="15.6" x14ac:dyDescent="0.3">
      <c r="A110" s="196">
        <v>42005.125</v>
      </c>
      <c r="B110" s="197">
        <v>896.63138132000006</v>
      </c>
      <c r="C110" s="197">
        <v>2252.23008949</v>
      </c>
      <c r="D110" s="197">
        <v>756.17499999999995</v>
      </c>
      <c r="E110" s="197">
        <v>3905.0364708099996</v>
      </c>
    </row>
    <row r="111" spans="1:5" ht="15.6" x14ac:dyDescent="0.3">
      <c r="A111" s="196">
        <v>42005.135416666701</v>
      </c>
      <c r="B111" s="197">
        <v>902.17297438999992</v>
      </c>
      <c r="C111" s="197">
        <v>2236.4025894899996</v>
      </c>
      <c r="D111" s="197">
        <v>755.92499999999995</v>
      </c>
      <c r="E111" s="197">
        <v>3894.5005638799994</v>
      </c>
    </row>
    <row r="112" spans="1:5" ht="15.6" x14ac:dyDescent="0.3">
      <c r="A112" s="196">
        <v>42005.145833333299</v>
      </c>
      <c r="B112" s="197">
        <v>899.41135370000006</v>
      </c>
      <c r="C112" s="197">
        <v>2257.19127927</v>
      </c>
      <c r="D112" s="197">
        <v>756.17499999999995</v>
      </c>
      <c r="E112" s="197">
        <v>3912.77763297</v>
      </c>
    </row>
    <row r="113" spans="1:5" ht="15.6" x14ac:dyDescent="0.3">
      <c r="A113" s="196">
        <v>42005.15625</v>
      </c>
      <c r="B113" s="197">
        <v>886.73609537999994</v>
      </c>
      <c r="C113" s="197">
        <v>2237.6792099300001</v>
      </c>
      <c r="D113" s="197">
        <v>756.17499999999995</v>
      </c>
      <c r="E113" s="197">
        <v>3880.5903053100001</v>
      </c>
    </row>
    <row r="114" spans="1:5" ht="15.6" x14ac:dyDescent="0.3">
      <c r="A114" s="196">
        <v>42005.166666666701</v>
      </c>
      <c r="B114" s="197">
        <v>895.98641793000002</v>
      </c>
      <c r="C114" s="197">
        <v>2257.2655201499997</v>
      </c>
      <c r="D114" s="197">
        <v>755.92499999999995</v>
      </c>
      <c r="E114" s="197">
        <v>3909.1769380799997</v>
      </c>
    </row>
    <row r="115" spans="1:5" ht="15.6" x14ac:dyDescent="0.3">
      <c r="A115" s="196">
        <v>42005.177083333299</v>
      </c>
      <c r="B115" s="197">
        <v>903.50881264000009</v>
      </c>
      <c r="C115" s="197">
        <v>2225.1022445999997</v>
      </c>
      <c r="D115" s="197">
        <v>755.92499999999995</v>
      </c>
      <c r="E115" s="197">
        <v>3884.5360572399995</v>
      </c>
    </row>
    <row r="116" spans="1:5" ht="15.6" x14ac:dyDescent="0.3">
      <c r="A116" s="196">
        <v>42005.1875</v>
      </c>
      <c r="B116" s="197">
        <v>902.28789171000005</v>
      </c>
      <c r="C116" s="197">
        <v>2250.0341405899999</v>
      </c>
      <c r="D116" s="197">
        <v>755.92499999999995</v>
      </c>
      <c r="E116" s="197">
        <v>3908.2470322999998</v>
      </c>
    </row>
    <row r="117" spans="1:5" ht="15.6" x14ac:dyDescent="0.3">
      <c r="A117" s="196">
        <v>42005.197916666701</v>
      </c>
      <c r="B117" s="197">
        <v>916.74545869999997</v>
      </c>
      <c r="C117" s="197">
        <v>2266.7850548199999</v>
      </c>
      <c r="D117" s="197">
        <v>783.95</v>
      </c>
      <c r="E117" s="197">
        <v>3967.4805135199995</v>
      </c>
    </row>
    <row r="118" spans="1:5" ht="15.6" x14ac:dyDescent="0.3">
      <c r="A118" s="196">
        <v>42005.208333333299</v>
      </c>
      <c r="B118" s="197">
        <v>908.09014074000015</v>
      </c>
      <c r="C118" s="197">
        <v>2265.8303650400003</v>
      </c>
      <c r="D118" s="197">
        <v>755.92499999999995</v>
      </c>
      <c r="E118" s="197">
        <v>3929.8455057800002</v>
      </c>
    </row>
    <row r="119" spans="1:5" ht="15.6" x14ac:dyDescent="0.3">
      <c r="A119" s="196">
        <v>42005.21875</v>
      </c>
      <c r="B119" s="197">
        <v>912.92743486999996</v>
      </c>
      <c r="C119" s="197">
        <v>2258.2811752600001</v>
      </c>
      <c r="D119" s="197">
        <v>811.47500000000002</v>
      </c>
      <c r="E119" s="197">
        <v>3982.68361013</v>
      </c>
    </row>
    <row r="120" spans="1:5" ht="15.6" x14ac:dyDescent="0.3">
      <c r="A120" s="196">
        <v>42005.229166666701</v>
      </c>
      <c r="B120" s="197">
        <v>926.32813442999998</v>
      </c>
      <c r="C120" s="197">
        <v>2306.9063997099997</v>
      </c>
      <c r="D120" s="197">
        <v>784.2</v>
      </c>
      <c r="E120" s="197">
        <v>4017.4345341399994</v>
      </c>
    </row>
    <row r="121" spans="1:5" ht="15.6" x14ac:dyDescent="0.3">
      <c r="A121" s="196">
        <v>42005.239583333299</v>
      </c>
      <c r="B121" s="197">
        <v>927.09265325999991</v>
      </c>
      <c r="C121" s="197">
        <v>2295.2771752600001</v>
      </c>
      <c r="D121" s="197">
        <v>784.2</v>
      </c>
      <c r="E121" s="197">
        <v>4006.5698285199996</v>
      </c>
    </row>
    <row r="122" spans="1:5" ht="15.6" x14ac:dyDescent="0.3">
      <c r="A122" s="196">
        <v>42005.25</v>
      </c>
      <c r="B122" s="197">
        <v>948.01988486999994</v>
      </c>
      <c r="C122" s="197">
        <v>2315.4166059199997</v>
      </c>
      <c r="D122" s="197">
        <v>783.7</v>
      </c>
      <c r="E122" s="197">
        <v>4047.1364907899997</v>
      </c>
    </row>
    <row r="123" spans="1:5" ht="15.6" x14ac:dyDescent="0.3">
      <c r="A123" s="196">
        <v>42005.260416666701</v>
      </c>
      <c r="B123" s="197">
        <v>950.59381321000001</v>
      </c>
      <c r="C123" s="197">
        <v>2371.9284854800003</v>
      </c>
      <c r="D123" s="197">
        <v>784.2</v>
      </c>
      <c r="E123" s="197">
        <v>4106.7222986900006</v>
      </c>
    </row>
    <row r="124" spans="1:5" ht="15.6" x14ac:dyDescent="0.3">
      <c r="A124" s="196">
        <v>42005.270833333299</v>
      </c>
      <c r="B124" s="197">
        <v>952.07778011999994</v>
      </c>
      <c r="C124" s="197">
        <v>2344.61355482</v>
      </c>
      <c r="D124" s="197">
        <v>811.72500000000002</v>
      </c>
      <c r="E124" s="197">
        <v>4108.4163349400005</v>
      </c>
    </row>
    <row r="125" spans="1:5" ht="15.6" x14ac:dyDescent="0.3">
      <c r="A125" s="196">
        <v>42005.28125</v>
      </c>
      <c r="B125" s="197">
        <v>945.95940039999994</v>
      </c>
      <c r="C125" s="197">
        <v>2375.66108949</v>
      </c>
      <c r="D125" s="197">
        <v>784.2</v>
      </c>
      <c r="E125" s="197">
        <v>4105.8204898900003</v>
      </c>
    </row>
    <row r="126" spans="1:5" ht="15.6" x14ac:dyDescent="0.3">
      <c r="A126" s="196">
        <v>42005.291666666701</v>
      </c>
      <c r="B126" s="197">
        <v>942.29060947000005</v>
      </c>
      <c r="C126" s="197">
        <v>2355.5053139399997</v>
      </c>
      <c r="D126" s="197">
        <v>811.97500000000002</v>
      </c>
      <c r="E126" s="197">
        <v>4109.7709234100003</v>
      </c>
    </row>
    <row r="127" spans="1:5" ht="15.6" x14ac:dyDescent="0.3">
      <c r="A127" s="196">
        <v>42005.302083333299</v>
      </c>
      <c r="B127" s="197">
        <v>911.47583380000015</v>
      </c>
      <c r="C127" s="197">
        <v>2268.2042792700008</v>
      </c>
      <c r="D127" s="197">
        <v>783.95</v>
      </c>
      <c r="E127" s="197">
        <v>3963.6301130700012</v>
      </c>
    </row>
    <row r="128" spans="1:5" ht="15.6" x14ac:dyDescent="0.3">
      <c r="A128" s="196">
        <v>42005.3125</v>
      </c>
      <c r="B128" s="197">
        <v>781.90711023000006</v>
      </c>
      <c r="C128" s="197">
        <v>2058.9202664699997</v>
      </c>
      <c r="D128" s="197">
        <v>812.22500000000002</v>
      </c>
      <c r="E128" s="197">
        <v>3653.0523766999995</v>
      </c>
    </row>
    <row r="129" spans="1:5" ht="15.6" x14ac:dyDescent="0.3">
      <c r="A129" s="196">
        <v>42005.322916666701</v>
      </c>
      <c r="B129" s="197">
        <v>697.28822625000009</v>
      </c>
      <c r="C129" s="197">
        <v>1907.5835785099998</v>
      </c>
      <c r="D129" s="197">
        <v>756.42499999999995</v>
      </c>
      <c r="E129" s="197">
        <v>3361.2968047599998</v>
      </c>
    </row>
    <row r="130" spans="1:5" ht="15.6" x14ac:dyDescent="0.3">
      <c r="A130" s="196">
        <v>42005.333333333299</v>
      </c>
      <c r="B130" s="197">
        <v>661.80114603999994</v>
      </c>
      <c r="C130" s="197">
        <v>1788.1248887299996</v>
      </c>
      <c r="D130" s="197">
        <v>756.17499999999995</v>
      </c>
      <c r="E130" s="197">
        <v>3206.1010347699994</v>
      </c>
    </row>
    <row r="131" spans="1:5" ht="15.6" x14ac:dyDescent="0.3">
      <c r="A131" s="196">
        <v>42005.34375</v>
      </c>
      <c r="B131" s="197">
        <v>649.91335548000006</v>
      </c>
      <c r="C131" s="197">
        <v>1769.31823362</v>
      </c>
      <c r="D131" s="197">
        <v>700.625</v>
      </c>
      <c r="E131" s="197">
        <v>3119.8565890999998</v>
      </c>
    </row>
    <row r="132" spans="1:5" ht="15.6" x14ac:dyDescent="0.3">
      <c r="A132" s="196">
        <v>42005.354166666701</v>
      </c>
      <c r="B132" s="197">
        <v>644.35469689000001</v>
      </c>
      <c r="C132" s="197">
        <v>1723.6435785100002</v>
      </c>
      <c r="D132" s="197">
        <v>700.625</v>
      </c>
      <c r="E132" s="197">
        <v>3068.6232754000002</v>
      </c>
    </row>
    <row r="133" spans="1:5" ht="15.6" x14ac:dyDescent="0.3">
      <c r="A133" s="196">
        <v>42005.364583333299</v>
      </c>
      <c r="B133" s="197">
        <v>638.66869321000001</v>
      </c>
      <c r="C133" s="197">
        <v>1755.70057851</v>
      </c>
      <c r="D133" s="197">
        <v>700.125</v>
      </c>
      <c r="E133" s="197">
        <v>3094.4942717200001</v>
      </c>
    </row>
    <row r="134" spans="1:5" ht="15.6" x14ac:dyDescent="0.3">
      <c r="A134" s="196">
        <v>42005.375</v>
      </c>
      <c r="B134" s="197">
        <v>639.13985682999999</v>
      </c>
      <c r="C134" s="197">
        <v>1701.6112336199997</v>
      </c>
      <c r="D134" s="197">
        <v>672.6</v>
      </c>
      <c r="E134" s="197">
        <v>3013.3510904499994</v>
      </c>
    </row>
    <row r="135" spans="1:5" ht="15.6" x14ac:dyDescent="0.3">
      <c r="A135" s="196">
        <v>42005.385416666701</v>
      </c>
      <c r="B135" s="197">
        <v>659.69870158000003</v>
      </c>
      <c r="C135" s="197">
        <v>1702.3926131799999</v>
      </c>
      <c r="D135" s="197">
        <v>701.125</v>
      </c>
      <c r="E135" s="197">
        <v>3063.2163147599999</v>
      </c>
    </row>
    <row r="136" spans="1:5" ht="15.6" x14ac:dyDescent="0.3">
      <c r="A136" s="196">
        <v>42005.395833333299</v>
      </c>
      <c r="B136" s="197">
        <v>644.62669867000011</v>
      </c>
      <c r="C136" s="197">
        <v>1723.4078887300002</v>
      </c>
      <c r="D136" s="197">
        <v>672.6</v>
      </c>
      <c r="E136" s="197">
        <v>3040.6345874000003</v>
      </c>
    </row>
    <row r="137" spans="1:5" ht="15.6" x14ac:dyDescent="0.3">
      <c r="A137" s="196">
        <v>42005.40625</v>
      </c>
      <c r="B137" s="197">
        <v>620.10223157000007</v>
      </c>
      <c r="C137" s="197">
        <v>1686.1074744999999</v>
      </c>
      <c r="D137" s="197">
        <v>644.82500000000005</v>
      </c>
      <c r="E137" s="197">
        <v>2951.0347060699996</v>
      </c>
    </row>
    <row r="138" spans="1:5" ht="15.6" x14ac:dyDescent="0.3">
      <c r="A138" s="196">
        <v>42005.416666666701</v>
      </c>
      <c r="B138" s="197">
        <v>626.96317533000001</v>
      </c>
      <c r="C138" s="197">
        <v>1681.4180438400001</v>
      </c>
      <c r="D138" s="197">
        <v>644.82500000000005</v>
      </c>
      <c r="E138" s="197">
        <v>2953.2062191699997</v>
      </c>
    </row>
    <row r="139" spans="1:5" ht="15.6" x14ac:dyDescent="0.3">
      <c r="A139" s="196">
        <v>42005.427083333299</v>
      </c>
      <c r="B139" s="197">
        <v>616.47482644000002</v>
      </c>
      <c r="C139" s="197">
        <v>1655.5840438399998</v>
      </c>
      <c r="D139" s="197">
        <v>672.85</v>
      </c>
      <c r="E139" s="197">
        <v>2944.9088702799995</v>
      </c>
    </row>
    <row r="140" spans="1:5" ht="15.6" x14ac:dyDescent="0.3">
      <c r="A140" s="196">
        <v>42005.4375</v>
      </c>
      <c r="B140" s="197">
        <v>612.12907906000009</v>
      </c>
      <c r="C140" s="197">
        <v>1645.74223362</v>
      </c>
      <c r="D140" s="197">
        <v>644.82500000000005</v>
      </c>
      <c r="E140" s="197">
        <v>2902.6963126800001</v>
      </c>
    </row>
    <row r="141" spans="1:5" ht="15.6" x14ac:dyDescent="0.3">
      <c r="A141" s="196">
        <v>42005.447916666701</v>
      </c>
      <c r="B141" s="197">
        <v>612.92042027000002</v>
      </c>
      <c r="C141" s="197">
        <v>1667.7285785100003</v>
      </c>
      <c r="D141" s="197">
        <v>645.32500000000005</v>
      </c>
      <c r="E141" s="197">
        <v>2925.9739987800003</v>
      </c>
    </row>
    <row r="142" spans="1:5" ht="15.6" x14ac:dyDescent="0.3">
      <c r="A142" s="196">
        <v>42005.458333333299</v>
      </c>
      <c r="B142" s="197">
        <v>622.73317444000008</v>
      </c>
      <c r="C142" s="197">
        <v>1658.53107851</v>
      </c>
      <c r="D142" s="197">
        <v>673.1</v>
      </c>
      <c r="E142" s="197">
        <v>2954.3642529499998</v>
      </c>
    </row>
    <row r="143" spans="1:5" ht="15.6" x14ac:dyDescent="0.3">
      <c r="A143" s="196">
        <v>42005.46875</v>
      </c>
      <c r="B143" s="197">
        <v>615.8332589900001</v>
      </c>
      <c r="C143" s="197">
        <v>1621.9654233999997</v>
      </c>
      <c r="D143" s="197">
        <v>673.35</v>
      </c>
      <c r="E143" s="197">
        <v>2911.14868239</v>
      </c>
    </row>
    <row r="144" spans="1:5" ht="15.6" x14ac:dyDescent="0.3">
      <c r="A144" s="196">
        <v>42005.479166666701</v>
      </c>
      <c r="B144" s="197">
        <v>614.17672589000006</v>
      </c>
      <c r="C144" s="197">
        <v>1613.9540438399997</v>
      </c>
      <c r="D144" s="197">
        <v>645.32500000000005</v>
      </c>
      <c r="E144" s="197">
        <v>2873.4557697299997</v>
      </c>
    </row>
    <row r="145" spans="1:5" ht="15.6" x14ac:dyDescent="0.3">
      <c r="A145" s="196">
        <v>42005.489583333299</v>
      </c>
      <c r="B145" s="197">
        <v>602.37573967000003</v>
      </c>
      <c r="C145" s="197">
        <v>1599.5696642799999</v>
      </c>
      <c r="D145" s="197">
        <v>644.82500000000005</v>
      </c>
      <c r="E145" s="197">
        <v>2846.7704039499995</v>
      </c>
    </row>
    <row r="146" spans="1:5" ht="15.6" x14ac:dyDescent="0.3">
      <c r="A146" s="196">
        <v>42005.5</v>
      </c>
      <c r="B146" s="197">
        <v>608.02110159000006</v>
      </c>
      <c r="C146" s="197">
        <v>1589.54519895</v>
      </c>
      <c r="D146" s="197">
        <v>645.07500000000005</v>
      </c>
      <c r="E146" s="197">
        <v>2842.64130054</v>
      </c>
    </row>
    <row r="147" spans="1:5" ht="15.6" x14ac:dyDescent="0.3">
      <c r="A147" s="196">
        <v>42005.510416666701</v>
      </c>
      <c r="B147" s="197">
        <v>603.01252692999992</v>
      </c>
      <c r="C147" s="197">
        <v>1599.5185438399997</v>
      </c>
      <c r="D147" s="197">
        <v>672.6</v>
      </c>
      <c r="E147" s="197">
        <v>2875.1310707699995</v>
      </c>
    </row>
    <row r="148" spans="1:5" ht="15.6" x14ac:dyDescent="0.3">
      <c r="A148" s="196">
        <v>42005.520833333299</v>
      </c>
      <c r="B148" s="197">
        <v>602.39205399000014</v>
      </c>
      <c r="C148" s="197">
        <v>1607.7341989500003</v>
      </c>
      <c r="D148" s="197">
        <v>645.07500000000005</v>
      </c>
      <c r="E148" s="197">
        <v>2855.2012529400008</v>
      </c>
    </row>
    <row r="149" spans="1:5" ht="15.6" x14ac:dyDescent="0.3">
      <c r="A149" s="196">
        <v>42005.53125</v>
      </c>
      <c r="B149" s="197">
        <v>605.65812306999999</v>
      </c>
      <c r="C149" s="197">
        <v>1590.7848540600003</v>
      </c>
      <c r="D149" s="197">
        <v>645.32500000000005</v>
      </c>
      <c r="E149" s="197">
        <v>2841.76797713</v>
      </c>
    </row>
    <row r="150" spans="1:5" ht="15.6" x14ac:dyDescent="0.3">
      <c r="A150" s="196">
        <v>42005.541666666701</v>
      </c>
      <c r="B150" s="197">
        <v>601.12978179000004</v>
      </c>
      <c r="C150" s="197">
        <v>1613.7106989499998</v>
      </c>
      <c r="D150" s="197">
        <v>645.07500000000005</v>
      </c>
      <c r="E150" s="197">
        <v>2859.91548074</v>
      </c>
    </row>
    <row r="151" spans="1:5" ht="15.6" x14ac:dyDescent="0.3">
      <c r="A151" s="196">
        <v>42005.552083333299</v>
      </c>
      <c r="B151" s="197">
        <v>604.41072345000009</v>
      </c>
      <c r="C151" s="197">
        <v>1606.7398193900003</v>
      </c>
      <c r="D151" s="197">
        <v>644.82500000000005</v>
      </c>
      <c r="E151" s="197">
        <v>2855.9755428400003</v>
      </c>
    </row>
    <row r="152" spans="1:5" ht="15.6" x14ac:dyDescent="0.3">
      <c r="A152" s="196">
        <v>42005.5625</v>
      </c>
      <c r="B152" s="197">
        <v>607.90086026999995</v>
      </c>
      <c r="C152" s="197">
        <v>1588.16845807</v>
      </c>
      <c r="D152" s="197">
        <v>645.57500000000005</v>
      </c>
      <c r="E152" s="197">
        <v>2841.6443183399997</v>
      </c>
    </row>
    <row r="153" spans="1:5" ht="15.6" x14ac:dyDescent="0.3">
      <c r="A153" s="196">
        <v>42005.572916666701</v>
      </c>
      <c r="B153" s="197">
        <v>612.16510690000007</v>
      </c>
      <c r="C153" s="197">
        <v>1595.0569233999995</v>
      </c>
      <c r="D153" s="197">
        <v>645.32500000000005</v>
      </c>
      <c r="E153" s="197">
        <v>2852.5470302999993</v>
      </c>
    </row>
    <row r="154" spans="1:5" ht="15.6" x14ac:dyDescent="0.3">
      <c r="A154" s="196">
        <v>42005.583333333299</v>
      </c>
      <c r="B154" s="197">
        <v>614.64448505000007</v>
      </c>
      <c r="C154" s="197">
        <v>1567.8187336199999</v>
      </c>
      <c r="D154" s="197">
        <v>645.32500000000005</v>
      </c>
      <c r="E154" s="197">
        <v>2827.7882186699999</v>
      </c>
    </row>
    <row r="155" spans="1:5" ht="15.6" x14ac:dyDescent="0.3">
      <c r="A155" s="196">
        <v>42005.59375</v>
      </c>
      <c r="B155" s="197">
        <v>601.28699999000003</v>
      </c>
      <c r="C155" s="197">
        <v>1594.5471642799996</v>
      </c>
      <c r="D155" s="197">
        <v>645.32500000000005</v>
      </c>
      <c r="E155" s="197">
        <v>2841.1591642699996</v>
      </c>
    </row>
    <row r="156" spans="1:5" ht="15.6" x14ac:dyDescent="0.3">
      <c r="A156" s="196">
        <v>42005.604166666701</v>
      </c>
      <c r="B156" s="197">
        <v>600.50214173000006</v>
      </c>
      <c r="C156" s="197">
        <v>1610.5226642800001</v>
      </c>
      <c r="D156" s="197">
        <v>645.57500000000005</v>
      </c>
      <c r="E156" s="197">
        <v>2856.5998060100001</v>
      </c>
    </row>
    <row r="157" spans="1:5" ht="15.6" x14ac:dyDescent="0.3">
      <c r="A157" s="196">
        <v>42005.614583333299</v>
      </c>
      <c r="B157" s="197">
        <v>608.37259529000005</v>
      </c>
      <c r="C157" s="197">
        <v>1574.0707847199999</v>
      </c>
      <c r="D157" s="197">
        <v>645.32500000000005</v>
      </c>
      <c r="E157" s="197">
        <v>2827.7683800100003</v>
      </c>
    </row>
    <row r="158" spans="1:5" ht="15.6" x14ac:dyDescent="0.3">
      <c r="A158" s="196">
        <v>42005.625</v>
      </c>
      <c r="B158" s="197">
        <v>610.95750165000004</v>
      </c>
      <c r="C158" s="197">
        <v>1609.3593887299999</v>
      </c>
      <c r="D158" s="197">
        <v>672.85</v>
      </c>
      <c r="E158" s="197">
        <v>2893.1668903799996</v>
      </c>
    </row>
    <row r="159" spans="1:5" ht="15.6" x14ac:dyDescent="0.3">
      <c r="A159" s="196">
        <v>42005.635416666701</v>
      </c>
      <c r="B159" s="197">
        <v>603.00503643000002</v>
      </c>
      <c r="C159" s="197">
        <v>1614.61688873</v>
      </c>
      <c r="D159" s="197">
        <v>672.6</v>
      </c>
      <c r="E159" s="197">
        <v>2890.22192516</v>
      </c>
    </row>
    <row r="160" spans="1:5" ht="15.6" x14ac:dyDescent="0.3">
      <c r="A160" s="196">
        <v>42005.645833333299</v>
      </c>
      <c r="B160" s="197">
        <v>621.21463638</v>
      </c>
      <c r="C160" s="197">
        <v>1586.6869233999998</v>
      </c>
      <c r="D160" s="197">
        <v>673.1</v>
      </c>
      <c r="E160" s="197">
        <v>2881.0015597799998</v>
      </c>
    </row>
    <row r="161" spans="1:5" ht="15.6" x14ac:dyDescent="0.3">
      <c r="A161" s="196">
        <v>42005.65625</v>
      </c>
      <c r="B161" s="197">
        <v>625.13488829000005</v>
      </c>
      <c r="C161" s="197">
        <v>1627.7732336200002</v>
      </c>
      <c r="D161" s="197">
        <v>700.375</v>
      </c>
      <c r="E161" s="197">
        <v>2953.2831219100003</v>
      </c>
    </row>
    <row r="162" spans="1:5" ht="15.6" x14ac:dyDescent="0.3">
      <c r="A162" s="196">
        <v>42005.666666666701</v>
      </c>
      <c r="B162" s="197">
        <v>694.52391549000004</v>
      </c>
      <c r="C162" s="197">
        <v>1722.3056989500001</v>
      </c>
      <c r="D162" s="197">
        <v>728.15</v>
      </c>
      <c r="E162" s="197">
        <v>3144.9796144400002</v>
      </c>
    </row>
    <row r="163" spans="1:5" ht="15.6" x14ac:dyDescent="0.3">
      <c r="A163" s="196">
        <v>42005.677083333299</v>
      </c>
      <c r="B163" s="197">
        <v>791.5595136500001</v>
      </c>
      <c r="C163" s="197">
        <v>1868.3395602600001</v>
      </c>
      <c r="D163" s="197">
        <v>755.67499999999995</v>
      </c>
      <c r="E163" s="197">
        <v>3415.5740739100002</v>
      </c>
    </row>
    <row r="164" spans="1:5" ht="15.6" x14ac:dyDescent="0.3">
      <c r="A164" s="196">
        <v>42005.6875</v>
      </c>
      <c r="B164" s="197">
        <v>896.15965696000001</v>
      </c>
      <c r="C164" s="197">
        <v>2165.5852792700002</v>
      </c>
      <c r="D164" s="197">
        <v>811.97500000000002</v>
      </c>
      <c r="E164" s="197">
        <v>3873.7199362300003</v>
      </c>
    </row>
    <row r="165" spans="1:5" ht="15.6" x14ac:dyDescent="0.3">
      <c r="A165" s="196">
        <v>42005.697916666701</v>
      </c>
      <c r="B165" s="197">
        <v>935.66962431000002</v>
      </c>
      <c r="C165" s="197">
        <v>2270.9164343800003</v>
      </c>
      <c r="D165" s="197">
        <v>839.75</v>
      </c>
      <c r="E165" s="197">
        <v>4046.3360586900003</v>
      </c>
    </row>
    <row r="166" spans="1:5" ht="15.6" x14ac:dyDescent="0.3">
      <c r="A166" s="196">
        <v>42005.708333333299</v>
      </c>
      <c r="B166" s="197">
        <v>969.63158909000003</v>
      </c>
      <c r="C166" s="197">
        <v>2300.6386405900003</v>
      </c>
      <c r="D166" s="197">
        <v>811.97500000000002</v>
      </c>
      <c r="E166" s="197">
        <v>4082.2452296800002</v>
      </c>
    </row>
    <row r="167" spans="1:5" ht="15.6" x14ac:dyDescent="0.3">
      <c r="A167" s="196">
        <v>42005.71875</v>
      </c>
      <c r="B167" s="197">
        <v>969.37213960999998</v>
      </c>
      <c r="C167" s="197">
        <v>2326.3196059200009</v>
      </c>
      <c r="D167" s="197">
        <v>839.75</v>
      </c>
      <c r="E167" s="197">
        <v>4135.4417455300008</v>
      </c>
    </row>
    <row r="168" spans="1:5" ht="15.6" x14ac:dyDescent="0.3">
      <c r="A168" s="196">
        <v>42005.729166666701</v>
      </c>
      <c r="B168" s="197">
        <v>982.86847789000012</v>
      </c>
      <c r="C168" s="197">
        <v>2324.6088814700001</v>
      </c>
      <c r="D168" s="197">
        <v>811.97500000000002</v>
      </c>
      <c r="E168" s="197">
        <v>4119.4523593600006</v>
      </c>
    </row>
    <row r="169" spans="1:5" ht="15.6" x14ac:dyDescent="0.3">
      <c r="A169" s="196">
        <v>42005.739583333299</v>
      </c>
      <c r="B169" s="197">
        <v>970.53687013000012</v>
      </c>
      <c r="C169" s="197">
        <v>2353.72107125</v>
      </c>
      <c r="D169" s="197">
        <v>839.75</v>
      </c>
      <c r="E169" s="197">
        <v>4164.0079413800004</v>
      </c>
    </row>
    <row r="170" spans="1:5" ht="15.6" x14ac:dyDescent="0.3">
      <c r="A170" s="196">
        <v>42005.75</v>
      </c>
      <c r="B170" s="197">
        <v>957.27715613999999</v>
      </c>
      <c r="C170" s="197">
        <v>2353.2495712499995</v>
      </c>
      <c r="D170" s="197">
        <v>839.5</v>
      </c>
      <c r="E170" s="197">
        <v>4150.026727389999</v>
      </c>
    </row>
    <row r="171" spans="1:5" ht="15.6" x14ac:dyDescent="0.3">
      <c r="A171" s="196">
        <v>42005.760416666701</v>
      </c>
      <c r="B171" s="197">
        <v>962.25487877</v>
      </c>
      <c r="C171" s="197">
        <v>2328.95810592</v>
      </c>
      <c r="D171" s="197">
        <v>811.72500000000002</v>
      </c>
      <c r="E171" s="197">
        <v>4102.9379846900001</v>
      </c>
    </row>
    <row r="172" spans="1:5" ht="15.6" x14ac:dyDescent="0.3">
      <c r="A172" s="196">
        <v>42005.770833333299</v>
      </c>
      <c r="B172" s="197">
        <v>960.75523481000005</v>
      </c>
      <c r="C172" s="197">
        <v>2322.9669508100005</v>
      </c>
      <c r="D172" s="197">
        <v>812.22500000000002</v>
      </c>
      <c r="E172" s="197">
        <v>4095.9471856200003</v>
      </c>
    </row>
    <row r="173" spans="1:5" ht="15.6" x14ac:dyDescent="0.3">
      <c r="A173" s="196">
        <v>42005.78125</v>
      </c>
      <c r="B173" s="197">
        <v>954.65736886000002</v>
      </c>
      <c r="C173" s="197">
        <v>2326.3678303700003</v>
      </c>
      <c r="D173" s="197">
        <v>839.75</v>
      </c>
      <c r="E173" s="197">
        <v>4120.77519923</v>
      </c>
    </row>
    <row r="174" spans="1:5" ht="15.6" x14ac:dyDescent="0.3">
      <c r="A174" s="196">
        <v>42005.791666666701</v>
      </c>
      <c r="B174" s="197">
        <v>952.90418733999991</v>
      </c>
      <c r="C174" s="197">
        <v>2325.92248548</v>
      </c>
      <c r="D174" s="197">
        <v>811.72500000000002</v>
      </c>
      <c r="E174" s="197">
        <v>4090.5516728199996</v>
      </c>
    </row>
    <row r="175" spans="1:5" ht="15.6" x14ac:dyDescent="0.3">
      <c r="A175" s="196">
        <v>42005.802083333299</v>
      </c>
      <c r="B175" s="197">
        <v>945.17770202000008</v>
      </c>
      <c r="C175" s="197">
        <v>2297.2258303700005</v>
      </c>
      <c r="D175" s="197">
        <v>811.97500000000002</v>
      </c>
      <c r="E175" s="197">
        <v>4054.3785323900006</v>
      </c>
    </row>
    <row r="176" spans="1:5" ht="15.6" x14ac:dyDescent="0.3">
      <c r="A176" s="196">
        <v>42005.8125</v>
      </c>
      <c r="B176" s="197">
        <v>949.43641653999998</v>
      </c>
      <c r="C176" s="197">
        <v>2370.4154343800001</v>
      </c>
      <c r="D176" s="197">
        <v>839.25</v>
      </c>
      <c r="E176" s="197">
        <v>4159.1018509200003</v>
      </c>
    </row>
    <row r="177" spans="1:5" ht="15.6" x14ac:dyDescent="0.3">
      <c r="A177" s="196">
        <v>42005.822916666701</v>
      </c>
      <c r="B177" s="197">
        <v>957.36093028000005</v>
      </c>
      <c r="C177" s="197">
        <v>2331.9116241600004</v>
      </c>
      <c r="D177" s="197">
        <v>811.72500000000002</v>
      </c>
      <c r="E177" s="197">
        <v>4100.9975544400004</v>
      </c>
    </row>
    <row r="178" spans="1:5" ht="15.6" x14ac:dyDescent="0.3">
      <c r="A178" s="196">
        <v>42005.833333333299</v>
      </c>
      <c r="B178" s="197">
        <v>946.68616277000001</v>
      </c>
      <c r="C178" s="197">
        <v>2339.2204343799999</v>
      </c>
      <c r="D178" s="197">
        <v>811.47500000000002</v>
      </c>
      <c r="E178" s="197">
        <v>4097.3815971499998</v>
      </c>
    </row>
    <row r="179" spans="1:5" ht="15.6" x14ac:dyDescent="0.3">
      <c r="A179" s="196">
        <v>42005.84375</v>
      </c>
      <c r="B179" s="197">
        <v>944.6596643900001</v>
      </c>
      <c r="C179" s="197">
        <v>2333.6019343799999</v>
      </c>
      <c r="D179" s="197">
        <v>811.97500000000002</v>
      </c>
      <c r="E179" s="197">
        <v>4090.23659877</v>
      </c>
    </row>
    <row r="180" spans="1:5" ht="15.6" x14ac:dyDescent="0.3">
      <c r="A180" s="196">
        <v>42005.854166666701</v>
      </c>
      <c r="B180" s="197">
        <v>953.45116307000012</v>
      </c>
      <c r="C180" s="197">
        <v>2328.8341752599999</v>
      </c>
      <c r="D180" s="197">
        <v>811.72500000000002</v>
      </c>
      <c r="E180" s="197">
        <v>4094.0103383299997</v>
      </c>
    </row>
    <row r="181" spans="1:5" ht="15.6" x14ac:dyDescent="0.3">
      <c r="A181" s="196">
        <v>42005.864583333299</v>
      </c>
      <c r="B181" s="197">
        <v>957.94718899999998</v>
      </c>
      <c r="C181" s="197">
        <v>2299.674709930001</v>
      </c>
      <c r="D181" s="197">
        <v>811.97500000000002</v>
      </c>
      <c r="E181" s="197">
        <v>4069.5968989300009</v>
      </c>
    </row>
    <row r="182" spans="1:5" ht="15.6" x14ac:dyDescent="0.3">
      <c r="A182" s="196">
        <v>42005.875</v>
      </c>
      <c r="B182" s="197">
        <v>959.03775613999994</v>
      </c>
      <c r="C182" s="197">
        <v>2374.9846241599998</v>
      </c>
      <c r="D182" s="197">
        <v>811.72500000000002</v>
      </c>
      <c r="E182" s="197">
        <v>4145.7473803000003</v>
      </c>
    </row>
    <row r="183" spans="1:5" ht="15.6" x14ac:dyDescent="0.3">
      <c r="A183" s="196">
        <v>42005.885416666701</v>
      </c>
      <c r="B183" s="197">
        <v>944.81043021000028</v>
      </c>
      <c r="C183" s="197">
        <v>2289.4968997100004</v>
      </c>
      <c r="D183" s="197">
        <v>784.2</v>
      </c>
      <c r="E183" s="197">
        <v>4018.5073299200003</v>
      </c>
    </row>
    <row r="184" spans="1:5" ht="15.6" x14ac:dyDescent="0.3">
      <c r="A184" s="196">
        <v>42005.895833333299</v>
      </c>
      <c r="B184" s="197">
        <v>955.95183313999996</v>
      </c>
      <c r="C184" s="197">
        <v>2311.03305482</v>
      </c>
      <c r="D184" s="197">
        <v>811.97500000000002</v>
      </c>
      <c r="E184" s="197">
        <v>4078.9598879599998</v>
      </c>
    </row>
    <row r="185" spans="1:5" ht="15.6" x14ac:dyDescent="0.3">
      <c r="A185" s="196">
        <v>42005.90625</v>
      </c>
      <c r="B185" s="197">
        <v>953.62847991000001</v>
      </c>
      <c r="C185" s="197">
        <v>2310.9537792699998</v>
      </c>
      <c r="D185" s="197">
        <v>784.45</v>
      </c>
      <c r="E185" s="197">
        <v>4049.0322591799995</v>
      </c>
    </row>
    <row r="186" spans="1:5" ht="15.6" x14ac:dyDescent="0.3">
      <c r="A186" s="196">
        <v>42005.916666666701</v>
      </c>
      <c r="B186" s="197">
        <v>940.15640033</v>
      </c>
      <c r="C186" s="197">
        <v>2283.0236241600001</v>
      </c>
      <c r="D186" s="197">
        <v>811.72500000000002</v>
      </c>
      <c r="E186" s="197">
        <v>4034.90502449</v>
      </c>
    </row>
    <row r="187" spans="1:5" ht="15.6" x14ac:dyDescent="0.3">
      <c r="A187" s="196">
        <v>42005.927083333299</v>
      </c>
      <c r="B187" s="197">
        <v>940.71671317000005</v>
      </c>
      <c r="C187" s="197">
        <v>2295.2144343800001</v>
      </c>
      <c r="D187" s="197">
        <v>784.2</v>
      </c>
      <c r="E187" s="197">
        <v>4020.1311475499997</v>
      </c>
    </row>
    <row r="188" spans="1:5" ht="15.6" x14ac:dyDescent="0.3">
      <c r="A188" s="196">
        <v>42005.9375</v>
      </c>
      <c r="B188" s="197">
        <v>935.65738413999986</v>
      </c>
      <c r="C188" s="197">
        <v>2292.9011934999999</v>
      </c>
      <c r="D188" s="197">
        <v>783.95</v>
      </c>
      <c r="E188" s="197">
        <v>4012.5085776400001</v>
      </c>
    </row>
    <row r="189" spans="1:5" ht="15.6" x14ac:dyDescent="0.3">
      <c r="A189" s="196">
        <v>42005.947916666701</v>
      </c>
      <c r="B189" s="197">
        <v>939.49185938000005</v>
      </c>
      <c r="C189" s="197">
        <v>2305.2739690499998</v>
      </c>
      <c r="D189" s="197">
        <v>811.47500000000002</v>
      </c>
      <c r="E189" s="197">
        <v>4056.2408284299995</v>
      </c>
    </row>
    <row r="190" spans="1:5" ht="15.6" x14ac:dyDescent="0.3">
      <c r="A190" s="196">
        <v>42005.958333333299</v>
      </c>
      <c r="B190" s="197">
        <v>922.17727561000004</v>
      </c>
      <c r="C190" s="197">
        <v>2267.2236241599999</v>
      </c>
      <c r="D190" s="197">
        <v>783.7</v>
      </c>
      <c r="E190" s="197">
        <v>3973.1008997700001</v>
      </c>
    </row>
    <row r="191" spans="1:5" ht="15.6" x14ac:dyDescent="0.3">
      <c r="A191" s="196">
        <v>42005.96875</v>
      </c>
      <c r="B191" s="197">
        <v>919.79788781000002</v>
      </c>
      <c r="C191" s="197">
        <v>2266.4009690499997</v>
      </c>
      <c r="D191" s="197">
        <v>783.95</v>
      </c>
      <c r="E191" s="197">
        <v>3970.1488568599998</v>
      </c>
    </row>
    <row r="192" spans="1:5" ht="15.6" x14ac:dyDescent="0.3">
      <c r="A192" s="196">
        <v>42005.979166666701</v>
      </c>
      <c r="B192" s="197">
        <v>915.98107193999999</v>
      </c>
      <c r="C192" s="197">
        <v>2265.9381588299998</v>
      </c>
      <c r="D192" s="197">
        <v>784.95</v>
      </c>
      <c r="E192" s="197">
        <v>3966.8692307699994</v>
      </c>
    </row>
    <row r="193" spans="1:5" ht="15.6" x14ac:dyDescent="0.3">
      <c r="A193" s="196">
        <v>42005.989583333299</v>
      </c>
      <c r="B193" s="197">
        <v>904.91067041000019</v>
      </c>
      <c r="C193" s="197">
        <v>2287.89665883</v>
      </c>
      <c r="D193" s="197">
        <v>784.7</v>
      </c>
      <c r="E193" s="197">
        <v>3977.5073292400002</v>
      </c>
    </row>
    <row r="194" spans="1:5" ht="15.6" x14ac:dyDescent="0.3">
      <c r="A194" s="196">
        <v>42006</v>
      </c>
      <c r="B194" s="197">
        <v>902.29399980000005</v>
      </c>
      <c r="C194" s="197">
        <v>2255.37665883</v>
      </c>
      <c r="D194" s="197">
        <v>784.2</v>
      </c>
      <c r="E194" s="197">
        <v>3941.8706586300004</v>
      </c>
    </row>
    <row r="195" spans="1:5" ht="15.6" x14ac:dyDescent="0.3">
      <c r="A195" s="196">
        <v>42006.010416666701</v>
      </c>
      <c r="B195" s="197">
        <v>885.83663357</v>
      </c>
      <c r="C195" s="197">
        <v>2265.1386241600003</v>
      </c>
      <c r="D195" s="197">
        <v>756.42499999999995</v>
      </c>
      <c r="E195" s="197">
        <v>3907.4002577300007</v>
      </c>
    </row>
    <row r="196" spans="1:5" ht="15.6" x14ac:dyDescent="0.3">
      <c r="A196" s="196">
        <v>42006.020833333299</v>
      </c>
      <c r="B196" s="197">
        <v>882.20668147000004</v>
      </c>
      <c r="C196" s="197">
        <v>2231.9749690499998</v>
      </c>
      <c r="D196" s="197">
        <v>784.2</v>
      </c>
      <c r="E196" s="197">
        <v>3898.3816505200002</v>
      </c>
    </row>
    <row r="197" spans="1:5" ht="15.6" x14ac:dyDescent="0.3">
      <c r="A197" s="196">
        <v>42006.03125</v>
      </c>
      <c r="B197" s="197">
        <v>882.83053700999994</v>
      </c>
      <c r="C197" s="197">
        <v>2221.0639343800003</v>
      </c>
      <c r="D197" s="197">
        <v>784.2</v>
      </c>
      <c r="E197" s="197">
        <v>3888.0944713899999</v>
      </c>
    </row>
    <row r="198" spans="1:5" ht="15.6" x14ac:dyDescent="0.3">
      <c r="A198" s="196">
        <v>42006.041666666701</v>
      </c>
      <c r="B198" s="197">
        <v>880.04101861999993</v>
      </c>
      <c r="C198" s="197">
        <v>2208.5063997100006</v>
      </c>
      <c r="D198" s="197">
        <v>756.42499999999995</v>
      </c>
      <c r="E198" s="197">
        <v>3844.9724183300004</v>
      </c>
    </row>
    <row r="199" spans="1:5" ht="15.6" x14ac:dyDescent="0.3">
      <c r="A199" s="196">
        <v>42006.052083333299</v>
      </c>
      <c r="B199" s="197">
        <v>873.81372977000001</v>
      </c>
      <c r="C199" s="197">
        <v>2210.1967792700002</v>
      </c>
      <c r="D199" s="197">
        <v>756.17499999999995</v>
      </c>
      <c r="E199" s="197">
        <v>3840.1855090400004</v>
      </c>
    </row>
    <row r="200" spans="1:5" ht="15.6" x14ac:dyDescent="0.3">
      <c r="A200" s="196">
        <v>42006.0625</v>
      </c>
      <c r="B200" s="197">
        <v>873.58594994999999</v>
      </c>
      <c r="C200" s="197">
        <v>2188.2625894900002</v>
      </c>
      <c r="D200" s="197">
        <v>728.4</v>
      </c>
      <c r="E200" s="197">
        <v>3790.2485394400005</v>
      </c>
    </row>
    <row r="201" spans="1:5" ht="15.6" x14ac:dyDescent="0.3">
      <c r="A201" s="196">
        <v>42006.072916666701</v>
      </c>
      <c r="B201" s="197">
        <v>881.49740873000007</v>
      </c>
      <c r="C201" s="197">
        <v>2197.66465883</v>
      </c>
      <c r="D201" s="197">
        <v>728.65</v>
      </c>
      <c r="E201" s="197">
        <v>3807.8120675600003</v>
      </c>
    </row>
    <row r="202" spans="1:5" ht="15.6" x14ac:dyDescent="0.3">
      <c r="A202" s="196">
        <v>42006.083333333299</v>
      </c>
      <c r="B202" s="197">
        <v>882.65986380000004</v>
      </c>
      <c r="C202" s="197">
        <v>2187.4661241600006</v>
      </c>
      <c r="D202" s="197">
        <v>756.67499999999995</v>
      </c>
      <c r="E202" s="197">
        <v>3826.8009879600004</v>
      </c>
    </row>
    <row r="203" spans="1:5" ht="15.6" x14ac:dyDescent="0.3">
      <c r="A203" s="196">
        <v>42006.09375</v>
      </c>
      <c r="B203" s="197">
        <v>876.82991424999989</v>
      </c>
      <c r="C203" s="197">
        <v>2227.5905037200005</v>
      </c>
      <c r="D203" s="197">
        <v>728.4</v>
      </c>
      <c r="E203" s="197">
        <v>3832.8204179700006</v>
      </c>
    </row>
    <row r="204" spans="1:5" ht="15.6" x14ac:dyDescent="0.3">
      <c r="A204" s="196">
        <v>42006.104166666701</v>
      </c>
      <c r="B204" s="197">
        <v>874.35821018000001</v>
      </c>
      <c r="C204" s="197">
        <v>2184.6046241600011</v>
      </c>
      <c r="D204" s="197">
        <v>756.42499999999995</v>
      </c>
      <c r="E204" s="197">
        <v>3815.3878343400011</v>
      </c>
    </row>
    <row r="205" spans="1:5" ht="15.6" x14ac:dyDescent="0.3">
      <c r="A205" s="196">
        <v>42006.114583333299</v>
      </c>
      <c r="B205" s="197">
        <v>878.04548230000012</v>
      </c>
      <c r="C205" s="197">
        <v>2216.50615883</v>
      </c>
      <c r="D205" s="197">
        <v>728.4</v>
      </c>
      <c r="E205" s="197">
        <v>3822.9516411300001</v>
      </c>
    </row>
    <row r="206" spans="1:5" ht="15.6" x14ac:dyDescent="0.3">
      <c r="A206" s="196">
        <v>42006.125</v>
      </c>
      <c r="B206" s="197">
        <v>867.86415129999989</v>
      </c>
      <c r="C206" s="197">
        <v>2210.83215883</v>
      </c>
      <c r="D206" s="197">
        <v>756.17499999999995</v>
      </c>
      <c r="E206" s="197">
        <v>3834.87131013</v>
      </c>
    </row>
    <row r="207" spans="1:5" ht="15.6" x14ac:dyDescent="0.3">
      <c r="A207" s="196">
        <v>42006.135416666701</v>
      </c>
      <c r="B207" s="197">
        <v>864.61769777000006</v>
      </c>
      <c r="C207" s="197">
        <v>2202.843934380001</v>
      </c>
      <c r="D207" s="197">
        <v>756.17499999999995</v>
      </c>
      <c r="E207" s="197">
        <v>3823.6366321500009</v>
      </c>
    </row>
    <row r="208" spans="1:5" ht="15.6" x14ac:dyDescent="0.3">
      <c r="A208" s="196">
        <v>42006.145833333299</v>
      </c>
      <c r="B208" s="197">
        <v>877.16518871000017</v>
      </c>
      <c r="C208" s="197">
        <v>2226.8291588300003</v>
      </c>
      <c r="D208" s="197">
        <v>728.15</v>
      </c>
      <c r="E208" s="197">
        <v>3832.1443475400006</v>
      </c>
    </row>
    <row r="209" spans="1:5" ht="15.6" x14ac:dyDescent="0.3">
      <c r="A209" s="196">
        <v>42006.15625</v>
      </c>
      <c r="B209" s="197">
        <v>884.09530468999992</v>
      </c>
      <c r="C209" s="197">
        <v>2220.8828997100004</v>
      </c>
      <c r="D209" s="197">
        <v>756.17499999999995</v>
      </c>
      <c r="E209" s="197">
        <v>3861.1532044000005</v>
      </c>
    </row>
    <row r="210" spans="1:5" ht="15.6" x14ac:dyDescent="0.3">
      <c r="A210" s="196">
        <v>42006.166666666701</v>
      </c>
      <c r="B210" s="197">
        <v>880.44295527000008</v>
      </c>
      <c r="C210" s="197">
        <v>2209.3304690500008</v>
      </c>
      <c r="D210" s="197">
        <v>756.42499999999995</v>
      </c>
      <c r="E210" s="197">
        <v>3846.1984243200013</v>
      </c>
    </row>
    <row r="211" spans="1:5" ht="15.6" x14ac:dyDescent="0.3">
      <c r="A211" s="196">
        <v>42006.177083333299</v>
      </c>
      <c r="B211" s="197">
        <v>885.38347687999999</v>
      </c>
      <c r="C211" s="197">
        <v>2251.58058949</v>
      </c>
      <c r="D211" s="197">
        <v>728.65</v>
      </c>
      <c r="E211" s="197">
        <v>3865.6140663700003</v>
      </c>
    </row>
    <row r="212" spans="1:5" ht="15.6" x14ac:dyDescent="0.3">
      <c r="A212" s="196">
        <v>42006.1875</v>
      </c>
      <c r="B212" s="197">
        <v>888.26724848000003</v>
      </c>
      <c r="C212" s="197">
        <v>2293.8457610300002</v>
      </c>
      <c r="D212" s="197">
        <v>756.17499999999995</v>
      </c>
      <c r="E212" s="197">
        <v>3938.2880095099999</v>
      </c>
    </row>
    <row r="213" spans="1:5" ht="15.6" x14ac:dyDescent="0.3">
      <c r="A213" s="196">
        <v>42006.197916666701</v>
      </c>
      <c r="B213" s="197">
        <v>903.84329581999987</v>
      </c>
      <c r="C213" s="197">
        <v>2278.5471752600006</v>
      </c>
      <c r="D213" s="197">
        <v>756.17499999999995</v>
      </c>
      <c r="E213" s="197">
        <v>3938.5654710800009</v>
      </c>
    </row>
    <row r="214" spans="1:5" ht="15.6" x14ac:dyDescent="0.3">
      <c r="A214" s="196">
        <v>42006.208333333299</v>
      </c>
      <c r="B214" s="197">
        <v>907.6351774499999</v>
      </c>
      <c r="C214" s="197">
        <v>2282.7232956999997</v>
      </c>
      <c r="D214" s="197">
        <v>756.42499999999995</v>
      </c>
      <c r="E214" s="197">
        <v>3946.7834731499997</v>
      </c>
    </row>
    <row r="215" spans="1:5" ht="15.6" x14ac:dyDescent="0.3">
      <c r="A215" s="196">
        <v>42006.21875</v>
      </c>
      <c r="B215" s="197">
        <v>914.03616527000008</v>
      </c>
      <c r="C215" s="197">
        <v>2271.7275201500001</v>
      </c>
      <c r="D215" s="197">
        <v>784.2</v>
      </c>
      <c r="E215" s="197">
        <v>3969.9636854199998</v>
      </c>
    </row>
    <row r="216" spans="1:5" ht="15.6" x14ac:dyDescent="0.3">
      <c r="A216" s="196">
        <v>42006.229166666701</v>
      </c>
      <c r="B216" s="197">
        <v>926.16656017999992</v>
      </c>
      <c r="C216" s="197">
        <v>2349.4398303699995</v>
      </c>
      <c r="D216" s="197">
        <v>756.17499999999995</v>
      </c>
      <c r="E216" s="197">
        <v>4031.7813905499997</v>
      </c>
    </row>
    <row r="217" spans="1:5" ht="15.6" x14ac:dyDescent="0.3">
      <c r="A217" s="196">
        <v>42006.239583333299</v>
      </c>
      <c r="B217" s="197">
        <v>937.19689187000017</v>
      </c>
      <c r="C217" s="197">
        <v>2312.9975201500001</v>
      </c>
      <c r="D217" s="197">
        <v>783.95</v>
      </c>
      <c r="E217" s="197">
        <v>4034.1444120200003</v>
      </c>
    </row>
    <row r="218" spans="1:5" ht="15.6" x14ac:dyDescent="0.3">
      <c r="A218" s="196">
        <v>42006.25</v>
      </c>
      <c r="B218" s="197">
        <v>942.31563860999995</v>
      </c>
      <c r="C218" s="197">
        <v>2370.8004854800006</v>
      </c>
      <c r="D218" s="197">
        <v>784.2</v>
      </c>
      <c r="E218" s="197">
        <v>4097.3161240900008</v>
      </c>
    </row>
    <row r="219" spans="1:5" ht="15.6" x14ac:dyDescent="0.3">
      <c r="A219" s="196">
        <v>42006.260416666701</v>
      </c>
      <c r="B219" s="197">
        <v>948.02469040000005</v>
      </c>
      <c r="C219" s="197">
        <v>2387.97041614</v>
      </c>
      <c r="D219" s="197">
        <v>811.97500000000002</v>
      </c>
      <c r="E219" s="197">
        <v>4147.9701065400004</v>
      </c>
    </row>
    <row r="220" spans="1:5" ht="15.6" x14ac:dyDescent="0.3">
      <c r="A220" s="196">
        <v>42006.270833333299</v>
      </c>
      <c r="B220" s="197">
        <v>941.6370996600001</v>
      </c>
      <c r="C220" s="197">
        <v>2376.1107610300005</v>
      </c>
      <c r="D220" s="197">
        <v>811.47500000000002</v>
      </c>
      <c r="E220" s="197">
        <v>4129.2228606900007</v>
      </c>
    </row>
    <row r="221" spans="1:5" ht="15.6" x14ac:dyDescent="0.3">
      <c r="A221" s="196">
        <v>42006.28125</v>
      </c>
      <c r="B221" s="197">
        <v>956.03118030999997</v>
      </c>
      <c r="C221" s="197">
        <v>2424.7096059200003</v>
      </c>
      <c r="D221" s="197">
        <v>839.75</v>
      </c>
      <c r="E221" s="197">
        <v>4220.4907862300006</v>
      </c>
    </row>
    <row r="222" spans="1:5" ht="15.6" x14ac:dyDescent="0.3">
      <c r="A222" s="196">
        <v>42006.291666666701</v>
      </c>
      <c r="B222" s="197">
        <v>945.97309682000014</v>
      </c>
      <c r="C222" s="197">
        <v>2378.8517956999995</v>
      </c>
      <c r="D222" s="197">
        <v>839.5</v>
      </c>
      <c r="E222" s="197">
        <v>4164.3248925199996</v>
      </c>
    </row>
    <row r="223" spans="1:5" ht="15.6" x14ac:dyDescent="0.3">
      <c r="A223" s="196">
        <v>42006.302083333299</v>
      </c>
      <c r="B223" s="197">
        <v>897.62753705</v>
      </c>
      <c r="C223" s="197">
        <v>2352.7369161400002</v>
      </c>
      <c r="D223" s="197">
        <v>839.75</v>
      </c>
      <c r="E223" s="197">
        <v>4090.1144531899999</v>
      </c>
    </row>
    <row r="224" spans="1:5" ht="15.6" x14ac:dyDescent="0.3">
      <c r="A224" s="196">
        <v>42006.3125</v>
      </c>
      <c r="B224" s="197">
        <v>770.44292076999989</v>
      </c>
      <c r="C224" s="197">
        <v>2098.1405748800003</v>
      </c>
      <c r="D224" s="197">
        <v>840.25</v>
      </c>
      <c r="E224" s="197">
        <v>3708.8334956500003</v>
      </c>
    </row>
    <row r="225" spans="1:5" ht="15.6" x14ac:dyDescent="0.3">
      <c r="A225" s="196">
        <v>42006.322916666701</v>
      </c>
      <c r="B225" s="197">
        <v>722.08462121999992</v>
      </c>
      <c r="C225" s="197">
        <v>1935.1187317999998</v>
      </c>
      <c r="D225" s="197">
        <v>784.2</v>
      </c>
      <c r="E225" s="197">
        <v>3441.4033530199995</v>
      </c>
    </row>
    <row r="226" spans="1:5" ht="15.6" x14ac:dyDescent="0.3">
      <c r="A226" s="196">
        <v>42006.333333333299</v>
      </c>
      <c r="B226" s="197">
        <v>682.54974114000004</v>
      </c>
      <c r="C226" s="197">
        <v>1840.1292318000003</v>
      </c>
      <c r="D226" s="197">
        <v>784.45</v>
      </c>
      <c r="E226" s="197">
        <v>3307.1289729400005</v>
      </c>
    </row>
    <row r="227" spans="1:5" ht="15.6" x14ac:dyDescent="0.3">
      <c r="A227" s="196">
        <v>42006.34375</v>
      </c>
      <c r="B227" s="197">
        <v>663.35934755000005</v>
      </c>
      <c r="C227" s="197">
        <v>1811.0801807000005</v>
      </c>
      <c r="D227" s="197">
        <v>756.42499999999995</v>
      </c>
      <c r="E227" s="197">
        <v>3230.8645282500001</v>
      </c>
    </row>
    <row r="228" spans="1:5" ht="15.6" x14ac:dyDescent="0.3">
      <c r="A228" s="196">
        <v>42006.354166666701</v>
      </c>
      <c r="B228" s="197">
        <v>660.46411183999987</v>
      </c>
      <c r="C228" s="197">
        <v>1758.3269909200001</v>
      </c>
      <c r="D228" s="197">
        <v>756.17499999999995</v>
      </c>
      <c r="E228" s="197">
        <v>3174.9661027599996</v>
      </c>
    </row>
    <row r="229" spans="1:5" ht="15.6" x14ac:dyDescent="0.3">
      <c r="A229" s="196">
        <v>42006.364583333299</v>
      </c>
      <c r="B229" s="197">
        <v>642.12591986999996</v>
      </c>
      <c r="C229" s="197">
        <v>1784.0028704800002</v>
      </c>
      <c r="D229" s="197">
        <v>700.625</v>
      </c>
      <c r="E229" s="197">
        <v>3126.7537903500001</v>
      </c>
    </row>
    <row r="230" spans="1:5" ht="15.6" x14ac:dyDescent="0.3">
      <c r="A230" s="196">
        <v>42006.375</v>
      </c>
      <c r="B230" s="197">
        <v>662.29425573000003</v>
      </c>
      <c r="C230" s="197">
        <v>1755.1685949299999</v>
      </c>
      <c r="D230" s="197">
        <v>700.625</v>
      </c>
      <c r="E230" s="197">
        <v>3118.0878506600002</v>
      </c>
    </row>
    <row r="231" spans="1:5" ht="15.6" x14ac:dyDescent="0.3">
      <c r="A231" s="196">
        <v>42006.385416666701</v>
      </c>
      <c r="B231" s="197">
        <v>669.49560338000003</v>
      </c>
      <c r="C231" s="197">
        <v>1693.59543983</v>
      </c>
      <c r="D231" s="197">
        <v>701.125</v>
      </c>
      <c r="E231" s="197">
        <v>3064.21604321</v>
      </c>
    </row>
    <row r="232" spans="1:5" ht="15.6" x14ac:dyDescent="0.3">
      <c r="A232" s="196">
        <v>42006.395833333299</v>
      </c>
      <c r="B232" s="197">
        <v>662.94754063000016</v>
      </c>
      <c r="C232" s="197">
        <v>1770.0595602600001</v>
      </c>
      <c r="D232" s="197">
        <v>701.375</v>
      </c>
      <c r="E232" s="197">
        <v>3134.3821008900004</v>
      </c>
    </row>
    <row r="233" spans="1:5" ht="15.6" x14ac:dyDescent="0.3">
      <c r="A233" s="196">
        <v>42006.40625</v>
      </c>
      <c r="B233" s="197">
        <v>667.80821251000009</v>
      </c>
      <c r="C233" s="197">
        <v>1702.8487847200001</v>
      </c>
      <c r="D233" s="197">
        <v>673.1</v>
      </c>
      <c r="E233" s="197">
        <v>3043.7569972300003</v>
      </c>
    </row>
    <row r="234" spans="1:5" ht="15.6" x14ac:dyDescent="0.3">
      <c r="A234" s="196">
        <v>42006.416666666701</v>
      </c>
      <c r="B234" s="197">
        <v>668.43071684000006</v>
      </c>
      <c r="C234" s="197">
        <v>1712.6502500400006</v>
      </c>
      <c r="D234" s="197">
        <v>673.35</v>
      </c>
      <c r="E234" s="197">
        <v>3054.4309668800006</v>
      </c>
    </row>
    <row r="235" spans="1:5" ht="15.6" x14ac:dyDescent="0.3">
      <c r="A235" s="196">
        <v>42006.427083333299</v>
      </c>
      <c r="B235" s="197">
        <v>676.87053463000007</v>
      </c>
      <c r="C235" s="197">
        <v>1699.8486642799999</v>
      </c>
      <c r="D235" s="197">
        <v>700.875</v>
      </c>
      <c r="E235" s="197">
        <v>3077.5941989100002</v>
      </c>
    </row>
    <row r="236" spans="1:5" ht="15.6" x14ac:dyDescent="0.3">
      <c r="A236" s="196">
        <v>42006.4375</v>
      </c>
      <c r="B236" s="197">
        <v>659.85340033000011</v>
      </c>
      <c r="C236" s="197">
        <v>1710.0803540599995</v>
      </c>
      <c r="D236" s="197">
        <v>701.125</v>
      </c>
      <c r="E236" s="197">
        <v>3071.0587543899996</v>
      </c>
    </row>
    <row r="237" spans="1:5" ht="15.6" x14ac:dyDescent="0.3">
      <c r="A237" s="196">
        <v>42006.447916666701</v>
      </c>
      <c r="B237" s="197">
        <v>652.59546802</v>
      </c>
      <c r="C237" s="197">
        <v>1716.4186642800003</v>
      </c>
      <c r="D237" s="197">
        <v>700.875</v>
      </c>
      <c r="E237" s="197">
        <v>3069.8891323000003</v>
      </c>
    </row>
    <row r="238" spans="1:5" ht="15.6" x14ac:dyDescent="0.3">
      <c r="A238" s="196">
        <v>42006.458333333299</v>
      </c>
      <c r="B238" s="197">
        <v>656.73480776999986</v>
      </c>
      <c r="C238" s="197">
        <v>1714.03290515</v>
      </c>
      <c r="D238" s="197">
        <v>672.85</v>
      </c>
      <c r="E238" s="197">
        <v>3043.61771292</v>
      </c>
    </row>
    <row r="239" spans="1:5" ht="15.6" x14ac:dyDescent="0.3">
      <c r="A239" s="196">
        <v>42006.46875</v>
      </c>
      <c r="B239" s="197">
        <v>674.23512662000007</v>
      </c>
      <c r="C239" s="197">
        <v>1714.4047500400002</v>
      </c>
      <c r="D239" s="197">
        <v>700.625</v>
      </c>
      <c r="E239" s="197">
        <v>3089.2648766600005</v>
      </c>
    </row>
    <row r="240" spans="1:5" ht="15.6" x14ac:dyDescent="0.3">
      <c r="A240" s="196">
        <v>42006.479166666701</v>
      </c>
      <c r="B240" s="197">
        <v>664.58966512000006</v>
      </c>
      <c r="C240" s="197">
        <v>1711.9585255900006</v>
      </c>
      <c r="D240" s="197">
        <v>673.1</v>
      </c>
      <c r="E240" s="197">
        <v>3049.6481907100006</v>
      </c>
    </row>
    <row r="241" spans="1:5" ht="15.6" x14ac:dyDescent="0.3">
      <c r="A241" s="196">
        <v>42006.489583333299</v>
      </c>
      <c r="B241" s="197">
        <v>650.99254158000008</v>
      </c>
      <c r="C241" s="197">
        <v>1722.6157664699997</v>
      </c>
      <c r="D241" s="197">
        <v>701.125</v>
      </c>
      <c r="E241" s="197">
        <v>3074.7333080499998</v>
      </c>
    </row>
    <row r="242" spans="1:5" ht="15.6" x14ac:dyDescent="0.3">
      <c r="A242" s="196">
        <v>42006.5</v>
      </c>
      <c r="B242" s="197">
        <v>656.27273582999999</v>
      </c>
      <c r="C242" s="197">
        <v>1703.85807669</v>
      </c>
      <c r="D242" s="197">
        <v>672.85</v>
      </c>
      <c r="E242" s="197">
        <v>3032.9808125199997</v>
      </c>
    </row>
    <row r="243" spans="1:5" ht="15.6" x14ac:dyDescent="0.3">
      <c r="A243" s="196">
        <v>42006.510416666701</v>
      </c>
      <c r="B243" s="197">
        <v>646.20308920999992</v>
      </c>
      <c r="C243" s="197">
        <v>1700.5965766900001</v>
      </c>
      <c r="D243" s="197">
        <v>700.875</v>
      </c>
      <c r="E243" s="197">
        <v>3047.6746659</v>
      </c>
    </row>
    <row r="244" spans="1:5" ht="15.6" x14ac:dyDescent="0.3">
      <c r="A244" s="196">
        <v>42006.520833333299</v>
      </c>
      <c r="B244" s="197">
        <v>636.49461096999994</v>
      </c>
      <c r="C244" s="197">
        <v>1717.3921460300003</v>
      </c>
      <c r="D244" s="197">
        <v>701.125</v>
      </c>
      <c r="E244" s="197">
        <v>3055.0117570000002</v>
      </c>
    </row>
    <row r="245" spans="1:5" ht="15.6" x14ac:dyDescent="0.3">
      <c r="A245" s="196">
        <v>42006.53125</v>
      </c>
      <c r="B245" s="197">
        <v>639.36076188000004</v>
      </c>
      <c r="C245" s="197">
        <v>1689.8948358100001</v>
      </c>
      <c r="D245" s="197">
        <v>673.1</v>
      </c>
      <c r="E245" s="197">
        <v>3002.3555976900002</v>
      </c>
    </row>
    <row r="246" spans="1:5" ht="15.6" x14ac:dyDescent="0.3">
      <c r="A246" s="196">
        <v>42006.541666666701</v>
      </c>
      <c r="B246" s="197">
        <v>643.05876980000005</v>
      </c>
      <c r="C246" s="197">
        <v>1711.3886806999999</v>
      </c>
      <c r="D246" s="197">
        <v>700.875</v>
      </c>
      <c r="E246" s="197">
        <v>3055.3224504999998</v>
      </c>
    </row>
    <row r="247" spans="1:5" ht="15.6" x14ac:dyDescent="0.3">
      <c r="A247" s="196">
        <v>42006.552083333299</v>
      </c>
      <c r="B247" s="197">
        <v>655.14424194000003</v>
      </c>
      <c r="C247" s="197">
        <v>1696.0815602600001</v>
      </c>
      <c r="D247" s="197">
        <v>701.375</v>
      </c>
      <c r="E247" s="197">
        <v>3052.6008022000001</v>
      </c>
    </row>
    <row r="248" spans="1:5" ht="15.6" x14ac:dyDescent="0.3">
      <c r="A248" s="196">
        <v>42006.5625</v>
      </c>
      <c r="B248" s="197">
        <v>634.53006359000005</v>
      </c>
      <c r="C248" s="197">
        <v>1705.2636989499995</v>
      </c>
      <c r="D248" s="197">
        <v>673.35</v>
      </c>
      <c r="E248" s="197">
        <v>3013.1437625399994</v>
      </c>
    </row>
    <row r="249" spans="1:5" ht="15.6" x14ac:dyDescent="0.3">
      <c r="A249" s="196">
        <v>42006.572916666701</v>
      </c>
      <c r="B249" s="197">
        <v>657.92622539000013</v>
      </c>
      <c r="C249" s="197">
        <v>1698.05969895</v>
      </c>
      <c r="D249" s="197">
        <v>700.625</v>
      </c>
      <c r="E249" s="197">
        <v>3056.6109243400001</v>
      </c>
    </row>
    <row r="250" spans="1:5" ht="15.6" x14ac:dyDescent="0.3">
      <c r="A250" s="196">
        <v>42006.583333333299</v>
      </c>
      <c r="B250" s="197">
        <v>643.66217420000009</v>
      </c>
      <c r="C250" s="197">
        <v>1685.1925438399999</v>
      </c>
      <c r="D250" s="197">
        <v>673.6</v>
      </c>
      <c r="E250" s="197">
        <v>3002.45471804</v>
      </c>
    </row>
    <row r="251" spans="1:5" ht="15.6" x14ac:dyDescent="0.3">
      <c r="A251" s="196">
        <v>42006.59375</v>
      </c>
      <c r="B251" s="197">
        <v>639.89171546</v>
      </c>
      <c r="C251" s="197">
        <v>1749.79188873</v>
      </c>
      <c r="D251" s="197">
        <v>673.6</v>
      </c>
      <c r="E251" s="197">
        <v>3063.28360419</v>
      </c>
    </row>
    <row r="252" spans="1:5" ht="15.6" x14ac:dyDescent="0.3">
      <c r="A252" s="196">
        <v>42006.604166666701</v>
      </c>
      <c r="B252" s="197">
        <v>640.96945592999998</v>
      </c>
      <c r="C252" s="197">
        <v>1688.3347682900003</v>
      </c>
      <c r="D252" s="197">
        <v>673.35</v>
      </c>
      <c r="E252" s="197">
        <v>3002.6542242200003</v>
      </c>
    </row>
    <row r="253" spans="1:5" ht="15.6" x14ac:dyDescent="0.3">
      <c r="A253" s="196">
        <v>42006.614583333299</v>
      </c>
      <c r="B253" s="197">
        <v>628.91005941000003</v>
      </c>
      <c r="C253" s="197">
        <v>1715.3667682900002</v>
      </c>
      <c r="D253" s="197">
        <v>646.07500000000005</v>
      </c>
      <c r="E253" s="197">
        <v>2990.3518277000003</v>
      </c>
    </row>
    <row r="254" spans="1:5" ht="15.6" x14ac:dyDescent="0.3">
      <c r="A254" s="196">
        <v>42006.625</v>
      </c>
      <c r="B254" s="197">
        <v>638.75886145000004</v>
      </c>
      <c r="C254" s="197">
        <v>1686.1256642800001</v>
      </c>
      <c r="D254" s="197">
        <v>673.6</v>
      </c>
      <c r="E254" s="197">
        <v>2998.4845257299999</v>
      </c>
    </row>
    <row r="255" spans="1:5" ht="15.6" x14ac:dyDescent="0.3">
      <c r="A255" s="196">
        <v>42006.635416666701</v>
      </c>
      <c r="B255" s="197">
        <v>650.91710843999999</v>
      </c>
      <c r="C255" s="197">
        <v>1695.0136642800001</v>
      </c>
      <c r="D255" s="197">
        <v>673.1</v>
      </c>
      <c r="E255" s="197">
        <v>3019.0307727200002</v>
      </c>
    </row>
    <row r="256" spans="1:5" ht="15.6" x14ac:dyDescent="0.3">
      <c r="A256" s="196">
        <v>42006.645833333299</v>
      </c>
      <c r="B256" s="197">
        <v>642.8208682500001</v>
      </c>
      <c r="C256" s="197">
        <v>1737.0155438400002</v>
      </c>
      <c r="D256" s="197">
        <v>672.85</v>
      </c>
      <c r="E256" s="197">
        <v>3052.6864120900004</v>
      </c>
    </row>
    <row r="257" spans="1:5" ht="15.6" x14ac:dyDescent="0.3">
      <c r="A257" s="196">
        <v>42006.65625</v>
      </c>
      <c r="B257" s="197">
        <v>677.18516350000004</v>
      </c>
      <c r="C257" s="197">
        <v>1740.6332336199998</v>
      </c>
      <c r="D257" s="197">
        <v>701.125</v>
      </c>
      <c r="E257" s="197">
        <v>3118.9433971199996</v>
      </c>
    </row>
    <row r="258" spans="1:5" ht="15.6" x14ac:dyDescent="0.3">
      <c r="A258" s="196">
        <v>42006.666666666701</v>
      </c>
      <c r="B258" s="197">
        <v>747.92899826000007</v>
      </c>
      <c r="C258" s="197">
        <v>1845.51976829</v>
      </c>
      <c r="D258" s="197">
        <v>756.92499999999995</v>
      </c>
      <c r="E258" s="197">
        <v>3350.3737665500003</v>
      </c>
    </row>
    <row r="259" spans="1:5" ht="15.6" x14ac:dyDescent="0.3">
      <c r="A259" s="196">
        <v>42006.677083333299</v>
      </c>
      <c r="B259" s="197">
        <v>812.85999365999999</v>
      </c>
      <c r="C259" s="197">
        <v>2043.2177682899999</v>
      </c>
      <c r="D259" s="197">
        <v>757.67499999999995</v>
      </c>
      <c r="E259" s="197">
        <v>3613.7527619499997</v>
      </c>
    </row>
    <row r="260" spans="1:5" ht="15.6" x14ac:dyDescent="0.3">
      <c r="A260" s="196">
        <v>42006.6875</v>
      </c>
      <c r="B260" s="197">
        <v>891.78673428000002</v>
      </c>
      <c r="C260" s="197">
        <v>2279.6421788900002</v>
      </c>
      <c r="D260" s="197">
        <v>840.25</v>
      </c>
      <c r="E260" s="197">
        <v>4011.6789131700002</v>
      </c>
    </row>
    <row r="261" spans="1:5" ht="15.6" x14ac:dyDescent="0.3">
      <c r="A261" s="196">
        <v>42006.697916666701</v>
      </c>
      <c r="B261" s="197">
        <v>940.74917629000004</v>
      </c>
      <c r="C261" s="197">
        <v>2381.9444343800005</v>
      </c>
      <c r="D261" s="197">
        <v>867.77499999999998</v>
      </c>
      <c r="E261" s="197">
        <v>4190.4686106700001</v>
      </c>
    </row>
    <row r="262" spans="1:5" ht="15.6" x14ac:dyDescent="0.3">
      <c r="A262" s="196">
        <v>42006.708333333299</v>
      </c>
      <c r="B262" s="197">
        <v>968.45706463000022</v>
      </c>
      <c r="C262" s="197">
        <v>2450.0987610299999</v>
      </c>
      <c r="D262" s="197">
        <v>840.25</v>
      </c>
      <c r="E262" s="197">
        <v>4258.8058256599998</v>
      </c>
    </row>
    <row r="263" spans="1:5" ht="15.6" x14ac:dyDescent="0.3">
      <c r="A263" s="196">
        <v>42006.71875</v>
      </c>
      <c r="B263" s="197">
        <v>977.65661060000002</v>
      </c>
      <c r="C263" s="197">
        <v>2413.65910592</v>
      </c>
      <c r="D263" s="197">
        <v>868.02499999999998</v>
      </c>
      <c r="E263" s="197">
        <v>4259.3407165199997</v>
      </c>
    </row>
    <row r="264" spans="1:5" ht="15.6" x14ac:dyDescent="0.3">
      <c r="A264" s="196">
        <v>42006.729166666701</v>
      </c>
      <c r="B264" s="197">
        <v>967.07006318000003</v>
      </c>
      <c r="C264" s="197">
        <v>2451.7104161399993</v>
      </c>
      <c r="D264" s="197">
        <v>840</v>
      </c>
      <c r="E264" s="197">
        <v>4258.7804793199994</v>
      </c>
    </row>
    <row r="265" spans="1:5" ht="15.6" x14ac:dyDescent="0.3">
      <c r="A265" s="196">
        <v>42006.739583333299</v>
      </c>
      <c r="B265" s="197">
        <v>976.2579386299999</v>
      </c>
      <c r="C265" s="197">
        <v>2446.1849161399996</v>
      </c>
      <c r="D265" s="197">
        <v>867.77499999999998</v>
      </c>
      <c r="E265" s="197">
        <v>4290.2178547699996</v>
      </c>
    </row>
    <row r="266" spans="1:5" ht="15.6" x14ac:dyDescent="0.3">
      <c r="A266" s="196">
        <v>42006.75</v>
      </c>
      <c r="B266" s="197">
        <v>978.89829761999999</v>
      </c>
      <c r="C266" s="197">
        <v>2420.1811059199999</v>
      </c>
      <c r="D266" s="197">
        <v>868.02499999999998</v>
      </c>
      <c r="E266" s="197">
        <v>4267.10440354</v>
      </c>
    </row>
    <row r="267" spans="1:5" ht="15.6" x14ac:dyDescent="0.3">
      <c r="A267" s="196">
        <v>42006.760416666701</v>
      </c>
      <c r="B267" s="197">
        <v>996.78235511999992</v>
      </c>
      <c r="C267" s="197">
        <v>2452.5811405899994</v>
      </c>
      <c r="D267" s="197">
        <v>867.77499999999998</v>
      </c>
      <c r="E267" s="197">
        <v>4317.138495709999</v>
      </c>
    </row>
    <row r="268" spans="1:5" ht="15.6" x14ac:dyDescent="0.3">
      <c r="A268" s="196">
        <v>42006.770833333299</v>
      </c>
      <c r="B268" s="197">
        <v>976.35029358000008</v>
      </c>
      <c r="C268" s="197">
        <v>2433.7086059200001</v>
      </c>
      <c r="D268" s="197">
        <v>839.75</v>
      </c>
      <c r="E268" s="197">
        <v>4249.8088994999998</v>
      </c>
    </row>
    <row r="269" spans="1:5" ht="15.6" x14ac:dyDescent="0.3">
      <c r="A269" s="196">
        <v>42006.78125</v>
      </c>
      <c r="B269" s="197">
        <v>971.43642132000002</v>
      </c>
      <c r="C269" s="197">
        <v>2419.6606059199999</v>
      </c>
      <c r="D269" s="197">
        <v>867.77499999999998</v>
      </c>
      <c r="E269" s="197">
        <v>4258.8720272399996</v>
      </c>
    </row>
    <row r="270" spans="1:5" ht="15.6" x14ac:dyDescent="0.3">
      <c r="A270" s="196">
        <v>42006.791666666701</v>
      </c>
      <c r="B270" s="197">
        <v>979.62447926999994</v>
      </c>
      <c r="C270" s="197">
        <v>2400.71526103</v>
      </c>
      <c r="D270" s="197">
        <v>840</v>
      </c>
      <c r="E270" s="197">
        <v>4220.3397402999999</v>
      </c>
    </row>
    <row r="271" spans="1:5" ht="15.6" x14ac:dyDescent="0.3">
      <c r="A271" s="196">
        <v>42006.802083333299</v>
      </c>
      <c r="B271" s="197">
        <v>976.66292153999996</v>
      </c>
      <c r="C271" s="197">
        <v>2408.1107099300002</v>
      </c>
      <c r="D271" s="197">
        <v>840</v>
      </c>
      <c r="E271" s="197">
        <v>4224.7736314699996</v>
      </c>
    </row>
    <row r="272" spans="1:5" ht="15.6" x14ac:dyDescent="0.3">
      <c r="A272" s="196">
        <v>42006.8125</v>
      </c>
      <c r="B272" s="197">
        <v>980.21405842999991</v>
      </c>
      <c r="C272" s="197">
        <v>2414.51702015</v>
      </c>
      <c r="D272" s="197">
        <v>839.75</v>
      </c>
      <c r="E272" s="197">
        <v>4234.48107858</v>
      </c>
    </row>
    <row r="273" spans="1:5" ht="15.6" x14ac:dyDescent="0.3">
      <c r="A273" s="196">
        <v>42006.822916666701</v>
      </c>
      <c r="B273" s="197">
        <v>962.02160142000025</v>
      </c>
      <c r="C273" s="197">
        <v>2378.1771752599998</v>
      </c>
      <c r="D273" s="197">
        <v>840</v>
      </c>
      <c r="E273" s="197">
        <v>4180.1987766800003</v>
      </c>
    </row>
    <row r="274" spans="1:5" ht="15.6" x14ac:dyDescent="0.3">
      <c r="A274" s="196">
        <v>42006.833333333299</v>
      </c>
      <c r="B274" s="197">
        <v>954.91015948999996</v>
      </c>
      <c r="C274" s="197">
        <v>2407.6681405899999</v>
      </c>
      <c r="D274" s="197">
        <v>867.77499999999998</v>
      </c>
      <c r="E274" s="197">
        <v>4230.3533000799998</v>
      </c>
    </row>
    <row r="275" spans="1:5" ht="15.6" x14ac:dyDescent="0.3">
      <c r="A275" s="196">
        <v>42006.84375</v>
      </c>
      <c r="B275" s="197">
        <v>952.38532169999996</v>
      </c>
      <c r="C275" s="197">
        <v>2381.5515201500002</v>
      </c>
      <c r="D275" s="197">
        <v>839.75</v>
      </c>
      <c r="E275" s="197">
        <v>4173.6868418499998</v>
      </c>
    </row>
    <row r="276" spans="1:5" ht="15.6" x14ac:dyDescent="0.3">
      <c r="A276" s="196">
        <v>42006.854166666701</v>
      </c>
      <c r="B276" s="197">
        <v>948.82727251000006</v>
      </c>
      <c r="C276" s="197">
        <v>2383.5328303700007</v>
      </c>
      <c r="D276" s="197">
        <v>839.5</v>
      </c>
      <c r="E276" s="197">
        <v>4171.8601028800003</v>
      </c>
    </row>
    <row r="277" spans="1:5" ht="15.6" x14ac:dyDescent="0.3">
      <c r="A277" s="196">
        <v>42006.864583333299</v>
      </c>
      <c r="B277" s="197">
        <v>963.12620850000008</v>
      </c>
      <c r="C277" s="197">
        <v>2374.3815201500001</v>
      </c>
      <c r="D277" s="197">
        <v>840</v>
      </c>
      <c r="E277" s="197">
        <v>4177.50772865</v>
      </c>
    </row>
    <row r="278" spans="1:5" ht="15.6" x14ac:dyDescent="0.3">
      <c r="A278" s="196">
        <v>42006.875</v>
      </c>
      <c r="B278" s="197">
        <v>958.45799650000004</v>
      </c>
      <c r="C278" s="197">
        <v>2363.27005482</v>
      </c>
      <c r="D278" s="197">
        <v>839.5</v>
      </c>
      <c r="E278" s="197">
        <v>4161.2280513200003</v>
      </c>
    </row>
    <row r="279" spans="1:5" ht="15.6" x14ac:dyDescent="0.3">
      <c r="A279" s="196">
        <v>42006.885416666701</v>
      </c>
      <c r="B279" s="197">
        <v>946.57353650999994</v>
      </c>
      <c r="C279" s="197">
        <v>2341.1308650399997</v>
      </c>
      <c r="D279" s="197">
        <v>811.97500000000002</v>
      </c>
      <c r="E279" s="197">
        <v>4099.67940155</v>
      </c>
    </row>
    <row r="280" spans="1:5" ht="15.6" x14ac:dyDescent="0.3">
      <c r="A280" s="196">
        <v>42006.895833333299</v>
      </c>
      <c r="B280" s="197">
        <v>951.23792314999992</v>
      </c>
      <c r="C280" s="197">
        <v>2361.2144508100005</v>
      </c>
      <c r="D280" s="197">
        <v>784.45</v>
      </c>
      <c r="E280" s="197">
        <v>4096.9023739600007</v>
      </c>
    </row>
    <row r="281" spans="1:5" ht="15.6" x14ac:dyDescent="0.3">
      <c r="A281" s="196">
        <v>42006.90625</v>
      </c>
      <c r="B281" s="197">
        <v>956.15352428000006</v>
      </c>
      <c r="C281" s="197">
        <v>2321.8892099300001</v>
      </c>
      <c r="D281" s="197">
        <v>811.97500000000002</v>
      </c>
      <c r="E281" s="197">
        <v>4090.0177342100001</v>
      </c>
    </row>
    <row r="282" spans="1:5" ht="15.6" x14ac:dyDescent="0.3">
      <c r="A282" s="196">
        <v>42006.916666666701</v>
      </c>
      <c r="B282" s="197">
        <v>955.55743304000009</v>
      </c>
      <c r="C282" s="197">
        <v>2351.0080894900002</v>
      </c>
      <c r="D282" s="197">
        <v>811.72500000000002</v>
      </c>
      <c r="E282" s="197">
        <v>4118.2905225300001</v>
      </c>
    </row>
    <row r="283" spans="1:5" ht="15.6" x14ac:dyDescent="0.3">
      <c r="A283" s="196">
        <v>42006.927083333299</v>
      </c>
      <c r="B283" s="197">
        <v>950.77962716999991</v>
      </c>
      <c r="C283" s="197">
        <v>2323.4107445999998</v>
      </c>
      <c r="D283" s="197">
        <v>784.2</v>
      </c>
      <c r="E283" s="197">
        <v>4058.3903717699995</v>
      </c>
    </row>
    <row r="284" spans="1:5" ht="15.6" x14ac:dyDescent="0.3">
      <c r="A284" s="196">
        <v>42006.9375</v>
      </c>
      <c r="B284" s="197">
        <v>933.79929719000017</v>
      </c>
      <c r="C284" s="197">
        <v>2316.4715548200002</v>
      </c>
      <c r="D284" s="197">
        <v>784.7</v>
      </c>
      <c r="E284" s="197">
        <v>4034.9708520100003</v>
      </c>
    </row>
    <row r="285" spans="1:5" ht="15.6" x14ac:dyDescent="0.3">
      <c r="A285" s="196">
        <v>42006.947916666701</v>
      </c>
      <c r="B285" s="197">
        <v>930.18728795999994</v>
      </c>
      <c r="C285" s="197">
        <v>2331.9138997100004</v>
      </c>
      <c r="D285" s="197">
        <v>783.95</v>
      </c>
      <c r="E285" s="197">
        <v>4046.0511876700002</v>
      </c>
    </row>
    <row r="286" spans="1:5" ht="15.6" x14ac:dyDescent="0.3">
      <c r="A286" s="196">
        <v>42006.958333333299</v>
      </c>
      <c r="B286" s="197">
        <v>931.96914846000004</v>
      </c>
      <c r="C286" s="197">
        <v>2302.4093486100005</v>
      </c>
      <c r="D286" s="197">
        <v>784.2</v>
      </c>
      <c r="E286" s="197">
        <v>4018.5784970700006</v>
      </c>
    </row>
    <row r="287" spans="1:5" ht="15.6" x14ac:dyDescent="0.3">
      <c r="A287" s="196">
        <v>42006.96875</v>
      </c>
      <c r="B287" s="197">
        <v>923.91116106999993</v>
      </c>
      <c r="C287" s="197">
        <v>2296.0865037200001</v>
      </c>
      <c r="D287" s="197">
        <v>756.67499999999995</v>
      </c>
      <c r="E287" s="197">
        <v>3976.6726647900005</v>
      </c>
    </row>
    <row r="288" spans="1:5" ht="15.6" x14ac:dyDescent="0.3">
      <c r="A288" s="196">
        <v>42006.979166666701</v>
      </c>
      <c r="B288" s="197">
        <v>916.97829840000009</v>
      </c>
      <c r="C288" s="197">
        <v>2232.9771241600001</v>
      </c>
      <c r="D288" s="197">
        <v>784.2</v>
      </c>
      <c r="E288" s="197">
        <v>3934.1554225600003</v>
      </c>
    </row>
    <row r="289" spans="1:5" ht="15.6" x14ac:dyDescent="0.3">
      <c r="A289" s="196">
        <v>42006.989583333299</v>
      </c>
      <c r="B289" s="197">
        <v>914.38828392000005</v>
      </c>
      <c r="C289" s="197">
        <v>2227.1935894899998</v>
      </c>
      <c r="D289" s="197">
        <v>756.42499999999995</v>
      </c>
      <c r="E289" s="197">
        <v>3898.0068734099996</v>
      </c>
    </row>
    <row r="290" spans="1:5" ht="15.6" x14ac:dyDescent="0.3">
      <c r="A290" s="196">
        <v>42007</v>
      </c>
      <c r="B290" s="197">
        <v>907.81361263999997</v>
      </c>
      <c r="C290" s="197">
        <v>2229.6154343800004</v>
      </c>
      <c r="D290" s="197">
        <v>784.2</v>
      </c>
      <c r="E290" s="197">
        <v>3921.6290470200001</v>
      </c>
    </row>
    <row r="291" spans="1:5" ht="15.6" x14ac:dyDescent="0.3">
      <c r="A291" s="196">
        <v>42007.010416666701</v>
      </c>
      <c r="B291" s="197">
        <v>893.79806632999998</v>
      </c>
      <c r="C291" s="197">
        <v>2214.8375894900005</v>
      </c>
      <c r="D291" s="197">
        <v>756.17499999999995</v>
      </c>
      <c r="E291" s="197">
        <v>3864.8106558200006</v>
      </c>
    </row>
    <row r="292" spans="1:5" ht="15.6" x14ac:dyDescent="0.3">
      <c r="A292" s="196">
        <v>42007.020833333299</v>
      </c>
      <c r="B292" s="197">
        <v>885.54912227</v>
      </c>
      <c r="C292" s="197">
        <v>2190.3937099300001</v>
      </c>
      <c r="D292" s="197">
        <v>784.45</v>
      </c>
      <c r="E292" s="197">
        <v>3860.3928322000002</v>
      </c>
    </row>
    <row r="293" spans="1:5" ht="15.6" x14ac:dyDescent="0.3">
      <c r="A293" s="196">
        <v>42007.03125</v>
      </c>
      <c r="B293" s="197">
        <v>878.19810215999996</v>
      </c>
      <c r="C293" s="197">
        <v>2206.6278139400001</v>
      </c>
      <c r="D293" s="197">
        <v>756.67499999999995</v>
      </c>
      <c r="E293" s="197">
        <v>3841.5009160999998</v>
      </c>
    </row>
    <row r="294" spans="1:5" ht="15.6" x14ac:dyDescent="0.3">
      <c r="A294" s="196">
        <v>42007.041666666701</v>
      </c>
      <c r="B294" s="197">
        <v>866.9556898400001</v>
      </c>
      <c r="C294" s="197">
        <v>2172.81150372</v>
      </c>
      <c r="D294" s="197">
        <v>728.15</v>
      </c>
      <c r="E294" s="197">
        <v>3767.9171935600002</v>
      </c>
    </row>
    <row r="295" spans="1:5" ht="15.6" x14ac:dyDescent="0.3">
      <c r="A295" s="196">
        <v>42007.052083333299</v>
      </c>
      <c r="B295" s="197">
        <v>872.26359692999995</v>
      </c>
      <c r="C295" s="197">
        <v>2188.88565883</v>
      </c>
      <c r="D295" s="197">
        <v>756.17499999999995</v>
      </c>
      <c r="E295" s="197">
        <v>3817.3242557599997</v>
      </c>
    </row>
    <row r="296" spans="1:5" ht="15.6" x14ac:dyDescent="0.3">
      <c r="A296" s="196">
        <v>42007.0625</v>
      </c>
      <c r="B296" s="197">
        <v>873.35247619999996</v>
      </c>
      <c r="C296" s="197">
        <v>2171.6278139400001</v>
      </c>
      <c r="D296" s="197">
        <v>756.92499999999995</v>
      </c>
      <c r="E296" s="197">
        <v>3801.90529014</v>
      </c>
    </row>
    <row r="297" spans="1:5" ht="15.6" x14ac:dyDescent="0.3">
      <c r="A297" s="196">
        <v>42007.072916666701</v>
      </c>
      <c r="B297" s="197">
        <v>868.32002955000007</v>
      </c>
      <c r="C297" s="197">
        <v>2201.1535037199997</v>
      </c>
      <c r="D297" s="197">
        <v>728.9</v>
      </c>
      <c r="E297" s="197">
        <v>3798.3735332699998</v>
      </c>
    </row>
    <row r="298" spans="1:5" ht="15.6" x14ac:dyDescent="0.3">
      <c r="A298" s="196">
        <v>42007.083333333299</v>
      </c>
      <c r="B298" s="197">
        <v>859.18319244000008</v>
      </c>
      <c r="C298" s="197">
        <v>2178.8955730600001</v>
      </c>
      <c r="D298" s="197">
        <v>756.92499999999995</v>
      </c>
      <c r="E298" s="197">
        <v>3795.0037655000006</v>
      </c>
    </row>
    <row r="299" spans="1:5" ht="15.6" x14ac:dyDescent="0.3">
      <c r="A299" s="196">
        <v>42007.09375</v>
      </c>
      <c r="B299" s="197">
        <v>862.02832702000001</v>
      </c>
      <c r="C299" s="197">
        <v>2192.4360383899998</v>
      </c>
      <c r="D299" s="197">
        <v>728.65</v>
      </c>
      <c r="E299" s="197">
        <v>3783.1143654100001</v>
      </c>
    </row>
    <row r="300" spans="1:5" ht="15.6" x14ac:dyDescent="0.3">
      <c r="A300" s="196">
        <v>42007.104166666701</v>
      </c>
      <c r="B300" s="197">
        <v>859.83415620000028</v>
      </c>
      <c r="C300" s="197">
        <v>2164.1565383900002</v>
      </c>
      <c r="D300" s="197">
        <v>756.92499999999995</v>
      </c>
      <c r="E300" s="197">
        <v>3780.9156945900004</v>
      </c>
    </row>
    <row r="301" spans="1:5" ht="15.6" x14ac:dyDescent="0.3">
      <c r="A301" s="196">
        <v>42007.114583333299</v>
      </c>
      <c r="B301" s="197">
        <v>858.52640200000008</v>
      </c>
      <c r="C301" s="197">
        <v>2174.9837281700002</v>
      </c>
      <c r="D301" s="197">
        <v>728.9</v>
      </c>
      <c r="E301" s="197">
        <v>3762.4101301700002</v>
      </c>
    </row>
    <row r="302" spans="1:5" ht="15.6" x14ac:dyDescent="0.3">
      <c r="A302" s="196">
        <v>42007.125</v>
      </c>
      <c r="B302" s="197">
        <v>856.23175583</v>
      </c>
      <c r="C302" s="197">
        <v>2168.5768486100001</v>
      </c>
      <c r="D302" s="197">
        <v>757.17499999999995</v>
      </c>
      <c r="E302" s="197">
        <v>3781.9836044399999</v>
      </c>
    </row>
    <row r="303" spans="1:5" ht="15.6" x14ac:dyDescent="0.3">
      <c r="A303" s="196">
        <v>42007.135416666701</v>
      </c>
      <c r="B303" s="197">
        <v>864.64132771000004</v>
      </c>
      <c r="C303" s="197">
        <v>2166.7918139399999</v>
      </c>
      <c r="D303" s="197">
        <v>756.92499999999995</v>
      </c>
      <c r="E303" s="197">
        <v>3788.3581416500001</v>
      </c>
    </row>
    <row r="304" spans="1:5" ht="15.6" x14ac:dyDescent="0.3">
      <c r="A304" s="196">
        <v>42007.145833333299</v>
      </c>
      <c r="B304" s="197">
        <v>863.24992641000006</v>
      </c>
      <c r="C304" s="197">
        <v>2213.3577281700004</v>
      </c>
      <c r="D304" s="197">
        <v>728.65</v>
      </c>
      <c r="E304" s="197">
        <v>3805.2576545800007</v>
      </c>
    </row>
    <row r="305" spans="1:5" ht="15.6" x14ac:dyDescent="0.3">
      <c r="A305" s="196">
        <v>42007.15625</v>
      </c>
      <c r="B305" s="197">
        <v>869.07584995000002</v>
      </c>
      <c r="C305" s="197">
        <v>2179.7291934999998</v>
      </c>
      <c r="D305" s="197">
        <v>756.67499999999995</v>
      </c>
      <c r="E305" s="197">
        <v>3805.4800434500003</v>
      </c>
    </row>
    <row r="306" spans="1:5" ht="15.6" x14ac:dyDescent="0.3">
      <c r="A306" s="196">
        <v>42007.166666666701</v>
      </c>
      <c r="B306" s="197">
        <v>873.5247642600001</v>
      </c>
      <c r="C306" s="197">
        <v>2188.1680383900007</v>
      </c>
      <c r="D306" s="197">
        <v>728.65</v>
      </c>
      <c r="E306" s="197">
        <v>3790.342802650001</v>
      </c>
    </row>
    <row r="307" spans="1:5" ht="15.6" x14ac:dyDescent="0.3">
      <c r="A307" s="196">
        <v>42007.177083333299</v>
      </c>
      <c r="B307" s="197">
        <v>884.2764655200001</v>
      </c>
      <c r="C307" s="197">
        <v>2215.6661588299999</v>
      </c>
      <c r="D307" s="197">
        <v>756.67499999999995</v>
      </c>
      <c r="E307" s="197">
        <v>3856.6176243500004</v>
      </c>
    </row>
    <row r="308" spans="1:5" ht="15.6" x14ac:dyDescent="0.3">
      <c r="A308" s="196">
        <v>42007.1875</v>
      </c>
      <c r="B308" s="197">
        <v>878.73216992000016</v>
      </c>
      <c r="C308" s="197">
        <v>2198.0078139400007</v>
      </c>
      <c r="D308" s="197">
        <v>728.65</v>
      </c>
      <c r="E308" s="197">
        <v>3805.3899838600009</v>
      </c>
    </row>
    <row r="309" spans="1:5" ht="15.6" x14ac:dyDescent="0.3">
      <c r="A309" s="196">
        <v>42007.197916666701</v>
      </c>
      <c r="B309" s="197">
        <v>889.5112968599999</v>
      </c>
      <c r="C309" s="197">
        <v>2242.1006588300002</v>
      </c>
      <c r="D309" s="197">
        <v>756.67499999999995</v>
      </c>
      <c r="E309" s="197">
        <v>3888.2869556900005</v>
      </c>
    </row>
    <row r="310" spans="1:5" ht="15.6" x14ac:dyDescent="0.3">
      <c r="A310" s="196">
        <v>42007.208333333299</v>
      </c>
      <c r="B310" s="197">
        <v>884.04695061000007</v>
      </c>
      <c r="C310" s="197">
        <v>2236.5843303699999</v>
      </c>
      <c r="D310" s="197">
        <v>756.92499999999995</v>
      </c>
      <c r="E310" s="197">
        <v>3877.5562809800003</v>
      </c>
    </row>
    <row r="311" spans="1:5" ht="15.6" x14ac:dyDescent="0.3">
      <c r="A311" s="196">
        <v>42007.21875</v>
      </c>
      <c r="B311" s="197">
        <v>884.16114345999995</v>
      </c>
      <c r="C311" s="197">
        <v>2250.5733650399998</v>
      </c>
      <c r="D311" s="197">
        <v>757.17499999999995</v>
      </c>
      <c r="E311" s="197">
        <v>3891.9095084999999</v>
      </c>
    </row>
    <row r="312" spans="1:5" ht="15.6" x14ac:dyDescent="0.3">
      <c r="A312" s="196">
        <v>42007.229166666701</v>
      </c>
      <c r="B312" s="197">
        <v>899.03429683000002</v>
      </c>
      <c r="C312" s="197">
        <v>2261.5177099299999</v>
      </c>
      <c r="D312" s="197">
        <v>756.17499999999995</v>
      </c>
      <c r="E312" s="197">
        <v>3916.7270067600002</v>
      </c>
    </row>
    <row r="313" spans="1:5" ht="15.6" x14ac:dyDescent="0.3">
      <c r="A313" s="196">
        <v>42007.239583333299</v>
      </c>
      <c r="B313" s="197">
        <v>905.88361687000008</v>
      </c>
      <c r="C313" s="197">
        <v>2335.5331241600002</v>
      </c>
      <c r="D313" s="197">
        <v>783.95</v>
      </c>
      <c r="E313" s="197">
        <v>4025.3667410300004</v>
      </c>
    </row>
    <row r="314" spans="1:5" ht="15.6" x14ac:dyDescent="0.3">
      <c r="A314" s="196">
        <v>42007.25</v>
      </c>
      <c r="B314" s="197">
        <v>924.49163088</v>
      </c>
      <c r="C314" s="197">
        <v>2335.8989343799999</v>
      </c>
      <c r="D314" s="197">
        <v>756.42499999999995</v>
      </c>
      <c r="E314" s="197">
        <v>4016.8155652599999</v>
      </c>
    </row>
    <row r="315" spans="1:5" ht="15.6" x14ac:dyDescent="0.3">
      <c r="A315" s="196">
        <v>42007.260416666701</v>
      </c>
      <c r="B315" s="197">
        <v>928.94634807</v>
      </c>
      <c r="C315" s="197">
        <v>2353.5474343799997</v>
      </c>
      <c r="D315" s="197">
        <v>783.95</v>
      </c>
      <c r="E315" s="197">
        <v>4066.4437824500001</v>
      </c>
    </row>
    <row r="316" spans="1:5" ht="15.6" x14ac:dyDescent="0.3">
      <c r="A316" s="196">
        <v>42007.270833333299</v>
      </c>
      <c r="B316" s="197">
        <v>927.22455266999998</v>
      </c>
      <c r="C316" s="197">
        <v>2434.6728997099999</v>
      </c>
      <c r="D316" s="197">
        <v>812.22500000000002</v>
      </c>
      <c r="E316" s="197">
        <v>4174.1224523800001</v>
      </c>
    </row>
    <row r="317" spans="1:5" ht="15.6" x14ac:dyDescent="0.3">
      <c r="A317" s="196">
        <v>42007.28125</v>
      </c>
      <c r="B317" s="197">
        <v>930.58400031999986</v>
      </c>
      <c r="C317" s="197">
        <v>2439.8203997100004</v>
      </c>
      <c r="D317" s="197">
        <v>840</v>
      </c>
      <c r="E317" s="197">
        <v>4210.40440003</v>
      </c>
    </row>
    <row r="318" spans="1:5" ht="15.6" x14ac:dyDescent="0.3">
      <c r="A318" s="196">
        <v>42007.291666666701</v>
      </c>
      <c r="B318" s="197">
        <v>939.36242204000018</v>
      </c>
      <c r="C318" s="197">
        <v>2458.1525201500003</v>
      </c>
      <c r="D318" s="197">
        <v>811.97500000000002</v>
      </c>
      <c r="E318" s="197">
        <v>4209.4899421900009</v>
      </c>
    </row>
    <row r="319" spans="1:5" ht="15.6" x14ac:dyDescent="0.3">
      <c r="A319" s="196">
        <v>42007.302083333299</v>
      </c>
      <c r="B319" s="197">
        <v>875.70661855000003</v>
      </c>
      <c r="C319" s="197">
        <v>2357.1921588300006</v>
      </c>
      <c r="D319" s="197">
        <v>839.75</v>
      </c>
      <c r="E319" s="197">
        <v>4072.6487773800009</v>
      </c>
    </row>
    <row r="320" spans="1:5" ht="15.6" x14ac:dyDescent="0.3">
      <c r="A320" s="196">
        <v>42007.3125</v>
      </c>
      <c r="B320" s="197">
        <v>758.52920996</v>
      </c>
      <c r="C320" s="197">
        <v>2064.27106026</v>
      </c>
      <c r="D320" s="197">
        <v>784.45</v>
      </c>
      <c r="E320" s="197">
        <v>3607.2502702199999</v>
      </c>
    </row>
    <row r="321" spans="1:5" ht="15.6" x14ac:dyDescent="0.3">
      <c r="A321" s="196">
        <v>42007.322916666701</v>
      </c>
      <c r="B321" s="197">
        <v>689.03644854000004</v>
      </c>
      <c r="C321" s="197">
        <v>1904.2553358099999</v>
      </c>
      <c r="D321" s="197">
        <v>756.42499999999995</v>
      </c>
      <c r="E321" s="197">
        <v>3349.7167843500001</v>
      </c>
    </row>
    <row r="322" spans="1:5" ht="15.6" x14ac:dyDescent="0.3">
      <c r="A322" s="196">
        <v>42007.333333333299</v>
      </c>
      <c r="B322" s="197">
        <v>662.44025045000012</v>
      </c>
      <c r="C322" s="197">
        <v>1775.7120602600003</v>
      </c>
      <c r="D322" s="197">
        <v>728.65</v>
      </c>
      <c r="E322" s="197">
        <v>3166.8023107100003</v>
      </c>
    </row>
    <row r="323" spans="1:5" ht="15.6" x14ac:dyDescent="0.3">
      <c r="A323" s="196">
        <v>42007.34375</v>
      </c>
      <c r="B323" s="197">
        <v>654.53257905000009</v>
      </c>
      <c r="C323" s="197">
        <v>1764.7328193900003</v>
      </c>
      <c r="D323" s="197">
        <v>728.65</v>
      </c>
      <c r="E323" s="197">
        <v>3147.9153984400004</v>
      </c>
    </row>
    <row r="324" spans="1:5" ht="15.6" x14ac:dyDescent="0.3">
      <c r="A324" s="196">
        <v>42007.354166666701</v>
      </c>
      <c r="B324" s="197">
        <v>637.82208069000001</v>
      </c>
      <c r="C324" s="197">
        <v>1809.7403540600003</v>
      </c>
      <c r="D324" s="197">
        <v>728.65</v>
      </c>
      <c r="E324" s="197">
        <v>3176.2124347500003</v>
      </c>
    </row>
    <row r="325" spans="1:5" ht="15.6" x14ac:dyDescent="0.3">
      <c r="A325" s="196">
        <v>42007.364583333299</v>
      </c>
      <c r="B325" s="197">
        <v>673.69005024000001</v>
      </c>
      <c r="C325" s="197">
        <v>1749.3696642800003</v>
      </c>
      <c r="D325" s="197">
        <v>701.375</v>
      </c>
      <c r="E325" s="197">
        <v>3124.4347145200004</v>
      </c>
    </row>
    <row r="326" spans="1:5" ht="15.6" x14ac:dyDescent="0.3">
      <c r="A326" s="196">
        <v>42007.375</v>
      </c>
      <c r="B326" s="197">
        <v>642.35203847000002</v>
      </c>
      <c r="C326" s="197">
        <v>1732.4964398300003</v>
      </c>
      <c r="D326" s="197">
        <v>673.1</v>
      </c>
      <c r="E326" s="197">
        <v>3047.9484783000003</v>
      </c>
    </row>
    <row r="327" spans="1:5" ht="15.6" x14ac:dyDescent="0.3">
      <c r="A327" s="196">
        <v>42007.385416666701</v>
      </c>
      <c r="B327" s="197">
        <v>646.85003217000008</v>
      </c>
      <c r="C327" s="197">
        <v>1746.2971296100002</v>
      </c>
      <c r="D327" s="197">
        <v>700.875</v>
      </c>
      <c r="E327" s="197">
        <v>3094.0221617800003</v>
      </c>
    </row>
    <row r="328" spans="1:5" ht="15.6" x14ac:dyDescent="0.3">
      <c r="A328" s="196">
        <v>42007.395833333299</v>
      </c>
      <c r="B328" s="197">
        <v>642.89683788000002</v>
      </c>
      <c r="C328" s="197">
        <v>1748.2107847200002</v>
      </c>
      <c r="D328" s="197">
        <v>673.6</v>
      </c>
      <c r="E328" s="197">
        <v>3064.7076226000004</v>
      </c>
    </row>
    <row r="329" spans="1:5" ht="15.6" x14ac:dyDescent="0.3">
      <c r="A329" s="196">
        <v>42007.40625</v>
      </c>
      <c r="B329" s="197">
        <v>657.65361128000006</v>
      </c>
      <c r="C329" s="197">
        <v>1724.1649398299996</v>
      </c>
      <c r="D329" s="197">
        <v>673.35</v>
      </c>
      <c r="E329" s="197">
        <v>3055.1685511099995</v>
      </c>
    </row>
    <row r="330" spans="1:5" ht="15.6" x14ac:dyDescent="0.3">
      <c r="A330" s="196">
        <v>42007.416666666701</v>
      </c>
      <c r="B330" s="197">
        <v>643.63196487999994</v>
      </c>
      <c r="C330" s="197">
        <v>1698.1291642800002</v>
      </c>
      <c r="D330" s="197">
        <v>701.625</v>
      </c>
      <c r="E330" s="197">
        <v>3043.3861291600001</v>
      </c>
    </row>
    <row r="331" spans="1:5" ht="15.6" x14ac:dyDescent="0.3">
      <c r="A331" s="196">
        <v>42007.427083333299</v>
      </c>
      <c r="B331" s="197">
        <v>629.70832591999999</v>
      </c>
      <c r="C331" s="197">
        <v>1713.6421296100002</v>
      </c>
      <c r="D331" s="197">
        <v>673.6</v>
      </c>
      <c r="E331" s="197">
        <v>3016.95045553</v>
      </c>
    </row>
    <row r="332" spans="1:5" ht="15.6" x14ac:dyDescent="0.3">
      <c r="A332" s="196">
        <v>42007.4375</v>
      </c>
      <c r="B332" s="197">
        <v>623.25535143000002</v>
      </c>
      <c r="C332" s="197">
        <v>1671.7140949299999</v>
      </c>
      <c r="D332" s="197">
        <v>673.35</v>
      </c>
      <c r="E332" s="197">
        <v>2968.3194463599998</v>
      </c>
    </row>
    <row r="333" spans="1:5" ht="15.6" x14ac:dyDescent="0.3">
      <c r="A333" s="196">
        <v>42007.447916666701</v>
      </c>
      <c r="B333" s="197">
        <v>602.55007533000014</v>
      </c>
      <c r="C333" s="197">
        <v>1678.0445949300004</v>
      </c>
      <c r="D333" s="197">
        <v>673.35</v>
      </c>
      <c r="E333" s="197">
        <v>2953.9446702600003</v>
      </c>
    </row>
    <row r="334" spans="1:5" ht="15.6" x14ac:dyDescent="0.3">
      <c r="A334" s="196">
        <v>42007.458333333299</v>
      </c>
      <c r="B334" s="197">
        <v>613.82934932000001</v>
      </c>
      <c r="C334" s="197">
        <v>1656.1169398299999</v>
      </c>
      <c r="D334" s="197">
        <v>673.6</v>
      </c>
      <c r="E334" s="197">
        <v>2943.5462891499997</v>
      </c>
    </row>
    <row r="335" spans="1:5" ht="15.6" x14ac:dyDescent="0.3">
      <c r="A335" s="196">
        <v>42007.46875</v>
      </c>
      <c r="B335" s="197">
        <v>602.43874363999998</v>
      </c>
      <c r="C335" s="197">
        <v>1673.5113704800001</v>
      </c>
      <c r="D335" s="197">
        <v>673.85</v>
      </c>
      <c r="E335" s="197">
        <v>2949.8001141199998</v>
      </c>
    </row>
    <row r="336" spans="1:5" ht="15.6" x14ac:dyDescent="0.3">
      <c r="A336" s="196">
        <v>42007.479166666701</v>
      </c>
      <c r="B336" s="197">
        <v>604.65648822000003</v>
      </c>
      <c r="C336" s="197">
        <v>1671.2567153699999</v>
      </c>
      <c r="D336" s="197">
        <v>673.35</v>
      </c>
      <c r="E336" s="197">
        <v>2949.2632035900001</v>
      </c>
    </row>
    <row r="337" spans="1:5" ht="15.6" x14ac:dyDescent="0.3">
      <c r="A337" s="196">
        <v>42007.489583333299</v>
      </c>
      <c r="B337" s="197">
        <v>609.19256788000007</v>
      </c>
      <c r="C337" s="197">
        <v>1664.56475004</v>
      </c>
      <c r="D337" s="197">
        <v>673.35</v>
      </c>
      <c r="E337" s="197">
        <v>2947.1073179199998</v>
      </c>
    </row>
    <row r="338" spans="1:5" ht="15.6" x14ac:dyDescent="0.3">
      <c r="A338" s="196">
        <v>42007.5</v>
      </c>
      <c r="B338" s="197">
        <v>616.82923597000001</v>
      </c>
      <c r="C338" s="197">
        <v>1640.4969909199999</v>
      </c>
      <c r="D338" s="197">
        <v>673.1</v>
      </c>
      <c r="E338" s="197">
        <v>2930.4262268899997</v>
      </c>
    </row>
    <row r="339" spans="1:5" ht="15.6" x14ac:dyDescent="0.3">
      <c r="A339" s="196">
        <v>42007.510416666701</v>
      </c>
      <c r="B339" s="197">
        <v>597.5036223300001</v>
      </c>
      <c r="C339" s="197">
        <v>1640.76649092</v>
      </c>
      <c r="D339" s="197">
        <v>645.82500000000005</v>
      </c>
      <c r="E339" s="197">
        <v>2884.0951132500004</v>
      </c>
    </row>
    <row r="340" spans="1:5" ht="15.6" x14ac:dyDescent="0.3">
      <c r="A340" s="196">
        <v>42007.520833333299</v>
      </c>
      <c r="B340" s="197">
        <v>606.47007349</v>
      </c>
      <c r="C340" s="197">
        <v>1657.4783358100005</v>
      </c>
      <c r="D340" s="197">
        <v>673.35</v>
      </c>
      <c r="E340" s="197">
        <v>2937.2984093000005</v>
      </c>
    </row>
    <row r="341" spans="1:5" ht="15.6" x14ac:dyDescent="0.3">
      <c r="A341" s="196">
        <v>42007.53125</v>
      </c>
      <c r="B341" s="197">
        <v>610.91364456999997</v>
      </c>
      <c r="C341" s="197">
        <v>1683.8180949300001</v>
      </c>
      <c r="D341" s="197">
        <v>645.32500000000005</v>
      </c>
      <c r="E341" s="197">
        <v>2940.0567394999998</v>
      </c>
    </row>
    <row r="342" spans="1:5" ht="15.6" x14ac:dyDescent="0.3">
      <c r="A342" s="196">
        <v>42007.541666666701</v>
      </c>
      <c r="B342" s="197">
        <v>599.74933169000008</v>
      </c>
      <c r="C342" s="197">
        <v>1644.0951989499997</v>
      </c>
      <c r="D342" s="197">
        <v>673.35</v>
      </c>
      <c r="E342" s="197">
        <v>2917.1945306399998</v>
      </c>
    </row>
    <row r="343" spans="1:5" ht="15.6" x14ac:dyDescent="0.3">
      <c r="A343" s="196">
        <v>42007.552083333299</v>
      </c>
      <c r="B343" s="197">
        <v>600.71646170999998</v>
      </c>
      <c r="C343" s="197">
        <v>1640.8140785100002</v>
      </c>
      <c r="D343" s="197">
        <v>645.57500000000005</v>
      </c>
      <c r="E343" s="197">
        <v>2887.10554022</v>
      </c>
    </row>
    <row r="344" spans="1:5" ht="15.6" x14ac:dyDescent="0.3">
      <c r="A344" s="196">
        <v>42007.5625</v>
      </c>
      <c r="B344" s="197">
        <v>577.73952516999998</v>
      </c>
      <c r="C344" s="197">
        <v>1632.86835406</v>
      </c>
      <c r="D344" s="197">
        <v>645.32500000000005</v>
      </c>
      <c r="E344" s="197">
        <v>2855.9328792300003</v>
      </c>
    </row>
    <row r="345" spans="1:5" ht="15.6" x14ac:dyDescent="0.3">
      <c r="A345" s="196">
        <v>42007.572916666701</v>
      </c>
      <c r="B345" s="197">
        <v>579.72376413000006</v>
      </c>
      <c r="C345" s="197">
        <v>1672.9141989499994</v>
      </c>
      <c r="D345" s="197">
        <v>673.35</v>
      </c>
      <c r="E345" s="197">
        <v>2925.9879630799992</v>
      </c>
    </row>
    <row r="346" spans="1:5" ht="15.6" x14ac:dyDescent="0.3">
      <c r="A346" s="196">
        <v>42007.583333333299</v>
      </c>
      <c r="B346" s="197">
        <v>585.16625408000004</v>
      </c>
      <c r="C346" s="197">
        <v>1634.2663540600001</v>
      </c>
      <c r="D346" s="197">
        <v>646.32500000000005</v>
      </c>
      <c r="E346" s="197">
        <v>2865.7576081400002</v>
      </c>
    </row>
    <row r="347" spans="1:5" ht="15.6" x14ac:dyDescent="0.3">
      <c r="A347" s="196">
        <v>42007.59375</v>
      </c>
      <c r="B347" s="197">
        <v>572.26905528999998</v>
      </c>
      <c r="C347" s="197">
        <v>1642.97250917</v>
      </c>
      <c r="D347" s="197">
        <v>617.79999999999995</v>
      </c>
      <c r="E347" s="197">
        <v>2833.0415644599998</v>
      </c>
    </row>
    <row r="348" spans="1:5" ht="15.6" x14ac:dyDescent="0.3">
      <c r="A348" s="196">
        <v>42007.604166666701</v>
      </c>
      <c r="B348" s="197">
        <v>571.09392357000002</v>
      </c>
      <c r="C348" s="197">
        <v>1680.8673540599998</v>
      </c>
      <c r="D348" s="197">
        <v>673.35</v>
      </c>
      <c r="E348" s="197">
        <v>2925.3112776299999</v>
      </c>
    </row>
    <row r="349" spans="1:5" ht="15.6" x14ac:dyDescent="0.3">
      <c r="A349" s="196">
        <v>42007.614583333299</v>
      </c>
      <c r="B349" s="197">
        <v>577.30466526999999</v>
      </c>
      <c r="C349" s="197">
        <v>1669.02500917</v>
      </c>
      <c r="D349" s="197">
        <v>645.32500000000005</v>
      </c>
      <c r="E349" s="197">
        <v>2891.6546744400002</v>
      </c>
    </row>
    <row r="350" spans="1:5" ht="15.6" x14ac:dyDescent="0.3">
      <c r="A350" s="196">
        <v>42007.625</v>
      </c>
      <c r="B350" s="197">
        <v>576.54347427999994</v>
      </c>
      <c r="C350" s="197">
        <v>1635.9714580700002</v>
      </c>
      <c r="D350" s="197">
        <v>645.32500000000005</v>
      </c>
      <c r="E350" s="197">
        <v>2857.8399323499998</v>
      </c>
    </row>
    <row r="351" spans="1:5" ht="15.6" x14ac:dyDescent="0.3">
      <c r="A351" s="196">
        <v>42007.635416666701</v>
      </c>
      <c r="B351" s="197">
        <v>566.96963075000008</v>
      </c>
      <c r="C351" s="197">
        <v>1636.7421131800002</v>
      </c>
      <c r="D351" s="197">
        <v>645.82500000000005</v>
      </c>
      <c r="E351" s="197">
        <v>2849.5367439299998</v>
      </c>
    </row>
    <row r="352" spans="1:5" ht="15.6" x14ac:dyDescent="0.3">
      <c r="A352" s="196">
        <v>42007.645833333299</v>
      </c>
      <c r="B352" s="197">
        <v>582.13059328000008</v>
      </c>
      <c r="C352" s="197">
        <v>1681.3828376299998</v>
      </c>
      <c r="D352" s="197">
        <v>645.32500000000005</v>
      </c>
      <c r="E352" s="197">
        <v>2908.8384309100002</v>
      </c>
    </row>
    <row r="353" spans="1:5" ht="15.6" x14ac:dyDescent="0.3">
      <c r="A353" s="196">
        <v>42007.65625</v>
      </c>
      <c r="B353" s="197">
        <v>588.51435842000001</v>
      </c>
      <c r="C353" s="197">
        <v>1733.09657851</v>
      </c>
      <c r="D353" s="197">
        <v>645.32500000000005</v>
      </c>
      <c r="E353" s="197">
        <v>2966.93593693</v>
      </c>
    </row>
    <row r="354" spans="1:5" ht="15.6" x14ac:dyDescent="0.3">
      <c r="A354" s="196">
        <v>42007.666666666701</v>
      </c>
      <c r="B354" s="197">
        <v>654.35792584000001</v>
      </c>
      <c r="C354" s="197">
        <v>1779.0208029599999</v>
      </c>
      <c r="D354" s="197">
        <v>729.15</v>
      </c>
      <c r="E354" s="197">
        <v>3162.5287288</v>
      </c>
    </row>
    <row r="355" spans="1:5" ht="15.6" x14ac:dyDescent="0.3">
      <c r="A355" s="196">
        <v>42007.677083333299</v>
      </c>
      <c r="B355" s="197">
        <v>747.86450092999996</v>
      </c>
      <c r="C355" s="197">
        <v>1949.4896989500005</v>
      </c>
      <c r="D355" s="197">
        <v>756.92499999999995</v>
      </c>
      <c r="E355" s="197">
        <v>3454.2791998800003</v>
      </c>
    </row>
    <row r="356" spans="1:5" ht="15.6" x14ac:dyDescent="0.3">
      <c r="A356" s="196">
        <v>42007.6875</v>
      </c>
      <c r="B356" s="197">
        <v>871.3527359200001</v>
      </c>
      <c r="C356" s="197">
        <v>2220.3421442200001</v>
      </c>
      <c r="D356" s="197">
        <v>812.72500000000002</v>
      </c>
      <c r="E356" s="197">
        <v>3904.4198801400003</v>
      </c>
    </row>
    <row r="357" spans="1:5" ht="15.6" x14ac:dyDescent="0.3">
      <c r="A357" s="196">
        <v>42007.697916666701</v>
      </c>
      <c r="B357" s="197">
        <v>921.90776205000009</v>
      </c>
      <c r="C357" s="197">
        <v>2364.7692446000001</v>
      </c>
      <c r="D357" s="197">
        <v>812.22500000000002</v>
      </c>
      <c r="E357" s="197">
        <v>4098.9020066500007</v>
      </c>
    </row>
    <row r="358" spans="1:5" ht="15.6" x14ac:dyDescent="0.3">
      <c r="A358" s="196">
        <v>42007.708333333299</v>
      </c>
      <c r="B358" s="197">
        <v>934.60994225000002</v>
      </c>
      <c r="C358" s="197">
        <v>2370.3777446000004</v>
      </c>
      <c r="D358" s="197">
        <v>839.75</v>
      </c>
      <c r="E358" s="197">
        <v>4144.7376868500005</v>
      </c>
    </row>
    <row r="359" spans="1:5" ht="15.6" x14ac:dyDescent="0.3">
      <c r="A359" s="196">
        <v>42007.71875</v>
      </c>
      <c r="B359" s="197">
        <v>930.35559601</v>
      </c>
      <c r="C359" s="197">
        <v>2401.3852446000001</v>
      </c>
      <c r="D359" s="197">
        <v>839.75</v>
      </c>
      <c r="E359" s="197">
        <v>4171.4908406100003</v>
      </c>
    </row>
    <row r="360" spans="1:5" ht="15.6" x14ac:dyDescent="0.3">
      <c r="A360" s="196">
        <v>42007.729166666701</v>
      </c>
      <c r="B360" s="197">
        <v>935.42693549000001</v>
      </c>
      <c r="C360" s="197">
        <v>2429.1137099299995</v>
      </c>
      <c r="D360" s="197">
        <v>812.22500000000002</v>
      </c>
      <c r="E360" s="197">
        <v>4176.7656454199996</v>
      </c>
    </row>
    <row r="361" spans="1:5" ht="15.6" x14ac:dyDescent="0.3">
      <c r="A361" s="196">
        <v>42007.739583333299</v>
      </c>
      <c r="B361" s="197">
        <v>937.62725582999997</v>
      </c>
      <c r="C361" s="197">
        <v>2387.2143650400003</v>
      </c>
      <c r="D361" s="197">
        <v>840.25</v>
      </c>
      <c r="E361" s="197">
        <v>4165.09162087</v>
      </c>
    </row>
    <row r="362" spans="1:5" ht="15.6" x14ac:dyDescent="0.3">
      <c r="A362" s="196">
        <v>42007.75</v>
      </c>
      <c r="B362" s="197">
        <v>948.41469200999995</v>
      </c>
      <c r="C362" s="197">
        <v>2367.5670548199996</v>
      </c>
      <c r="D362" s="197">
        <v>839.5</v>
      </c>
      <c r="E362" s="197">
        <v>4155.4817468299998</v>
      </c>
    </row>
    <row r="363" spans="1:5" ht="15.6" x14ac:dyDescent="0.3">
      <c r="A363" s="196">
        <v>42007.760416666701</v>
      </c>
      <c r="B363" s="197">
        <v>940.57474605999994</v>
      </c>
      <c r="C363" s="197">
        <v>2408.2928997099998</v>
      </c>
      <c r="D363" s="197">
        <v>811.72500000000002</v>
      </c>
      <c r="E363" s="197">
        <v>4160.5926457699998</v>
      </c>
    </row>
    <row r="364" spans="1:5" ht="15.6" x14ac:dyDescent="0.3">
      <c r="A364" s="196">
        <v>42007.770833333299</v>
      </c>
      <c r="B364" s="197">
        <v>926.22939719999999</v>
      </c>
      <c r="C364" s="197">
        <v>2364.54455482</v>
      </c>
      <c r="D364" s="197">
        <v>839.5</v>
      </c>
      <c r="E364" s="197">
        <v>4130.2739520200003</v>
      </c>
    </row>
    <row r="365" spans="1:5" ht="15.6" x14ac:dyDescent="0.3">
      <c r="A365" s="196">
        <v>42007.78125</v>
      </c>
      <c r="B365" s="197">
        <v>937.38944619000006</v>
      </c>
      <c r="C365" s="197">
        <v>2355.2170201499998</v>
      </c>
      <c r="D365" s="197">
        <v>811.97500000000002</v>
      </c>
      <c r="E365" s="197">
        <v>4104.5814663399997</v>
      </c>
    </row>
    <row r="366" spans="1:5" ht="15.6" x14ac:dyDescent="0.3">
      <c r="A366" s="196">
        <v>42007.791666666701</v>
      </c>
      <c r="B366" s="197">
        <v>934.69735592999996</v>
      </c>
      <c r="C366" s="197">
        <v>2376.4103997100001</v>
      </c>
      <c r="D366" s="197">
        <v>839.75</v>
      </c>
      <c r="E366" s="197">
        <v>4150.8577556399996</v>
      </c>
    </row>
    <row r="367" spans="1:5" ht="15.6" x14ac:dyDescent="0.3">
      <c r="A367" s="196">
        <v>42007.802083333299</v>
      </c>
      <c r="B367" s="197">
        <v>935.00365299999999</v>
      </c>
      <c r="C367" s="197">
        <v>2350.7413650400003</v>
      </c>
      <c r="D367" s="197">
        <v>811.97500000000002</v>
      </c>
      <c r="E367" s="197">
        <v>4097.7200180400005</v>
      </c>
    </row>
    <row r="368" spans="1:5" ht="15.6" x14ac:dyDescent="0.3">
      <c r="A368" s="196">
        <v>42007.8125</v>
      </c>
      <c r="B368" s="197">
        <v>924.5242582699999</v>
      </c>
      <c r="C368" s="197">
        <v>2350.6459854800005</v>
      </c>
      <c r="D368" s="197">
        <v>812.47500000000002</v>
      </c>
      <c r="E368" s="197">
        <v>4087.6452437500002</v>
      </c>
    </row>
    <row r="369" spans="1:5" ht="15.6" x14ac:dyDescent="0.3">
      <c r="A369" s="196">
        <v>42007.822916666701</v>
      </c>
      <c r="B369" s="197">
        <v>918.4680789800002</v>
      </c>
      <c r="C369" s="197">
        <v>2383.8855548200008</v>
      </c>
      <c r="D369" s="197">
        <v>811.72500000000002</v>
      </c>
      <c r="E369" s="197">
        <v>4114.0786338000016</v>
      </c>
    </row>
    <row r="370" spans="1:5" ht="15.6" x14ac:dyDescent="0.3">
      <c r="A370" s="196">
        <v>42007.833333333299</v>
      </c>
      <c r="B370" s="197">
        <v>923.28166353999995</v>
      </c>
      <c r="C370" s="197">
        <v>2350.0558650399998</v>
      </c>
      <c r="D370" s="197">
        <v>811.97500000000002</v>
      </c>
      <c r="E370" s="197">
        <v>4085.3125285799997</v>
      </c>
    </row>
    <row r="371" spans="1:5" ht="15.6" x14ac:dyDescent="0.3">
      <c r="A371" s="196">
        <v>42007.84375</v>
      </c>
      <c r="B371" s="197">
        <v>915.39058201</v>
      </c>
      <c r="C371" s="197">
        <v>2323.8575548200006</v>
      </c>
      <c r="D371" s="197">
        <v>812.22500000000002</v>
      </c>
      <c r="E371" s="197">
        <v>4051.4731368300004</v>
      </c>
    </row>
    <row r="372" spans="1:5" ht="15.6" x14ac:dyDescent="0.3">
      <c r="A372" s="196">
        <v>42007.854166666701</v>
      </c>
      <c r="B372" s="197">
        <v>921.15931619000003</v>
      </c>
      <c r="C372" s="197">
        <v>2301.6222099300003</v>
      </c>
      <c r="D372" s="197">
        <v>811.97500000000002</v>
      </c>
      <c r="E372" s="197">
        <v>4034.7565261200002</v>
      </c>
    </row>
    <row r="373" spans="1:5" ht="15.6" x14ac:dyDescent="0.3">
      <c r="A373" s="196">
        <v>42007.864583333299</v>
      </c>
      <c r="B373" s="197">
        <v>924.54498538000007</v>
      </c>
      <c r="C373" s="197">
        <v>2288.6658997100003</v>
      </c>
      <c r="D373" s="197">
        <v>812.72500000000002</v>
      </c>
      <c r="E373" s="197">
        <v>4025.9358850900003</v>
      </c>
    </row>
    <row r="374" spans="1:5" ht="15.6" x14ac:dyDescent="0.3">
      <c r="A374" s="196">
        <v>42007.875</v>
      </c>
      <c r="B374" s="197">
        <v>920.80613877999986</v>
      </c>
      <c r="C374" s="197">
        <v>2271.4128997099997</v>
      </c>
      <c r="D374" s="197">
        <v>784.7</v>
      </c>
      <c r="E374" s="197">
        <v>3976.9190384899994</v>
      </c>
    </row>
    <row r="375" spans="1:5" ht="15.6" x14ac:dyDescent="0.3">
      <c r="A375" s="196">
        <v>42007.885416666701</v>
      </c>
      <c r="B375" s="197">
        <v>918.60514070000011</v>
      </c>
      <c r="C375" s="197">
        <v>2273.7809343800004</v>
      </c>
      <c r="D375" s="197">
        <v>784.2</v>
      </c>
      <c r="E375" s="197">
        <v>3976.5860750800002</v>
      </c>
    </row>
    <row r="376" spans="1:5" ht="15.6" x14ac:dyDescent="0.3">
      <c r="A376" s="196">
        <v>42007.895833333299</v>
      </c>
      <c r="B376" s="197">
        <v>924.92940802999999</v>
      </c>
      <c r="C376" s="197">
        <v>2272.8230201500005</v>
      </c>
      <c r="D376" s="197">
        <v>784.2</v>
      </c>
      <c r="E376" s="197">
        <v>3981.9524281800004</v>
      </c>
    </row>
    <row r="377" spans="1:5" ht="15.6" x14ac:dyDescent="0.3">
      <c r="A377" s="196">
        <v>42007.90625</v>
      </c>
      <c r="B377" s="197">
        <v>916.92701618000001</v>
      </c>
      <c r="C377" s="197">
        <v>2266.3712446</v>
      </c>
      <c r="D377" s="197">
        <v>756.67499999999995</v>
      </c>
      <c r="E377" s="197">
        <v>3939.9732607799997</v>
      </c>
    </row>
    <row r="378" spans="1:5" ht="15.6" x14ac:dyDescent="0.3">
      <c r="A378" s="196">
        <v>42007.916666666701</v>
      </c>
      <c r="B378" s="197">
        <v>919.45924017000016</v>
      </c>
      <c r="C378" s="197">
        <v>2244.7932446</v>
      </c>
      <c r="D378" s="197">
        <v>784.2</v>
      </c>
      <c r="E378" s="197">
        <v>3948.4524847700004</v>
      </c>
    </row>
    <row r="379" spans="1:5" ht="15.6" x14ac:dyDescent="0.3">
      <c r="A379" s="196">
        <v>42007.927083333299</v>
      </c>
      <c r="B379" s="197">
        <v>910.19005634999996</v>
      </c>
      <c r="C379" s="197">
        <v>2255.4327099299999</v>
      </c>
      <c r="D379" s="197">
        <v>784.45</v>
      </c>
      <c r="E379" s="197">
        <v>3950.07276628</v>
      </c>
    </row>
    <row r="380" spans="1:5" ht="15.6" x14ac:dyDescent="0.3">
      <c r="A380" s="196">
        <v>42007.9375</v>
      </c>
      <c r="B380" s="197">
        <v>894.4494586400001</v>
      </c>
      <c r="C380" s="197">
        <v>2257.33493438</v>
      </c>
      <c r="D380" s="197">
        <v>784.2</v>
      </c>
      <c r="E380" s="197">
        <v>3935.9843930200004</v>
      </c>
    </row>
    <row r="381" spans="1:5" ht="15.6" x14ac:dyDescent="0.3">
      <c r="A381" s="196">
        <v>42007.947916666701</v>
      </c>
      <c r="B381" s="197">
        <v>895.63564050000002</v>
      </c>
      <c r="C381" s="197">
        <v>2226.8153997100003</v>
      </c>
      <c r="D381" s="197">
        <v>784.45</v>
      </c>
      <c r="E381" s="197">
        <v>3906.9010402100002</v>
      </c>
    </row>
    <row r="382" spans="1:5" ht="15.6" x14ac:dyDescent="0.3">
      <c r="A382" s="196">
        <v>42007.958333333299</v>
      </c>
      <c r="B382" s="197">
        <v>888.10735159000001</v>
      </c>
      <c r="C382" s="197">
        <v>2263.8060201500002</v>
      </c>
      <c r="D382" s="197">
        <v>757.17499999999995</v>
      </c>
      <c r="E382" s="197">
        <v>3909.0883717400002</v>
      </c>
    </row>
    <row r="383" spans="1:5" ht="15.6" x14ac:dyDescent="0.3">
      <c r="A383" s="196">
        <v>42007.96875</v>
      </c>
      <c r="B383" s="197">
        <v>886.35412457000007</v>
      </c>
      <c r="C383" s="197">
        <v>2222.76452015</v>
      </c>
      <c r="D383" s="197">
        <v>784.45</v>
      </c>
      <c r="E383" s="197">
        <v>3893.5686447199996</v>
      </c>
    </row>
    <row r="384" spans="1:5" ht="15.6" x14ac:dyDescent="0.3">
      <c r="A384" s="196">
        <v>42007.979166666701</v>
      </c>
      <c r="B384" s="197">
        <v>881.03050007000013</v>
      </c>
      <c r="C384" s="197">
        <v>2223.82805482</v>
      </c>
      <c r="D384" s="197">
        <v>756.92499999999995</v>
      </c>
      <c r="E384" s="197">
        <v>3861.7835548900002</v>
      </c>
    </row>
    <row r="385" spans="1:5" ht="15.6" x14ac:dyDescent="0.3">
      <c r="A385" s="196">
        <v>42007.989583333299</v>
      </c>
      <c r="B385" s="197">
        <v>888.46664199999998</v>
      </c>
      <c r="C385" s="197">
        <v>2189.9992792700004</v>
      </c>
      <c r="D385" s="197">
        <v>756.42499999999995</v>
      </c>
      <c r="E385" s="197">
        <v>3834.89092127</v>
      </c>
    </row>
    <row r="386" spans="1:5" ht="15.6" x14ac:dyDescent="0.3">
      <c r="A386" s="196">
        <v>42008</v>
      </c>
      <c r="B386" s="197">
        <v>871.56222554999999</v>
      </c>
      <c r="C386" s="197">
        <v>2157.2310383900008</v>
      </c>
      <c r="D386" s="197">
        <v>756.92499999999995</v>
      </c>
      <c r="E386" s="197">
        <v>3785.7182639400007</v>
      </c>
    </row>
    <row r="387" spans="1:5" ht="15.6" x14ac:dyDescent="0.3">
      <c r="A387" s="196">
        <v>42008.010416666701</v>
      </c>
      <c r="B387" s="197">
        <v>858.98956270000008</v>
      </c>
      <c r="C387" s="197">
        <v>2192.7865730600006</v>
      </c>
      <c r="D387" s="197">
        <v>756.42499999999995</v>
      </c>
      <c r="E387" s="197">
        <v>3808.2011357600004</v>
      </c>
    </row>
    <row r="388" spans="1:5" ht="15.6" x14ac:dyDescent="0.3">
      <c r="A388" s="196">
        <v>42008.020833333299</v>
      </c>
      <c r="B388" s="197">
        <v>871.96852139999999</v>
      </c>
      <c r="C388" s="197">
        <v>2167.1441935000003</v>
      </c>
      <c r="D388" s="197">
        <v>756.17499999999995</v>
      </c>
      <c r="E388" s="197">
        <v>3795.2877149000005</v>
      </c>
    </row>
    <row r="389" spans="1:5" ht="15.6" x14ac:dyDescent="0.3">
      <c r="A389" s="196">
        <v>42008.03125</v>
      </c>
      <c r="B389" s="197">
        <v>865.97282519999999</v>
      </c>
      <c r="C389" s="197">
        <v>2132.82434861</v>
      </c>
      <c r="D389" s="197">
        <v>756.17499999999995</v>
      </c>
      <c r="E389" s="197">
        <v>3754.9721738099997</v>
      </c>
    </row>
    <row r="390" spans="1:5" ht="15.6" x14ac:dyDescent="0.3">
      <c r="A390" s="196">
        <v>42008.041666666701</v>
      </c>
      <c r="B390" s="197">
        <v>855.75645771000006</v>
      </c>
      <c r="C390" s="197">
        <v>2186.5728486100006</v>
      </c>
      <c r="D390" s="197">
        <v>756.17499999999995</v>
      </c>
      <c r="E390" s="197">
        <v>3798.504306320001</v>
      </c>
    </row>
    <row r="391" spans="1:5" ht="15.6" x14ac:dyDescent="0.3">
      <c r="A391" s="196">
        <v>42008.052083333299</v>
      </c>
      <c r="B391" s="197">
        <v>864.63878672999999</v>
      </c>
      <c r="C391" s="197">
        <v>2138.0630894900005</v>
      </c>
      <c r="D391" s="197">
        <v>756.67499999999995</v>
      </c>
      <c r="E391" s="197">
        <v>3759.3768762200007</v>
      </c>
    </row>
    <row r="392" spans="1:5" ht="15.6" x14ac:dyDescent="0.3">
      <c r="A392" s="196">
        <v>42008.0625</v>
      </c>
      <c r="B392" s="197">
        <v>862.68702122999991</v>
      </c>
      <c r="C392" s="197">
        <v>2131.0967792700003</v>
      </c>
      <c r="D392" s="197">
        <v>756.67499999999995</v>
      </c>
      <c r="E392" s="197">
        <v>3750.4588005000005</v>
      </c>
    </row>
    <row r="393" spans="1:5" ht="15.6" x14ac:dyDescent="0.3">
      <c r="A393" s="196">
        <v>42008.072916666701</v>
      </c>
      <c r="B393" s="197">
        <v>871.74265089000005</v>
      </c>
      <c r="C393" s="197">
        <v>2142.2027792700005</v>
      </c>
      <c r="D393" s="197">
        <v>728.9</v>
      </c>
      <c r="E393" s="197">
        <v>3742.8454301600009</v>
      </c>
    </row>
    <row r="394" spans="1:5" ht="15.6" x14ac:dyDescent="0.3">
      <c r="A394" s="196">
        <v>42008.083333333299</v>
      </c>
      <c r="B394" s="197">
        <v>864.12473491999981</v>
      </c>
      <c r="C394" s="197">
        <v>2140.1163139400001</v>
      </c>
      <c r="D394" s="197">
        <v>728.4</v>
      </c>
      <c r="E394" s="197">
        <v>3732.64104886</v>
      </c>
    </row>
    <row r="395" spans="1:5" ht="15.6" x14ac:dyDescent="0.3">
      <c r="A395" s="196">
        <v>42008.09375</v>
      </c>
      <c r="B395" s="197">
        <v>864.25568984999995</v>
      </c>
      <c r="C395" s="197">
        <v>2153.6882446000004</v>
      </c>
      <c r="D395" s="197">
        <v>728.4</v>
      </c>
      <c r="E395" s="197">
        <v>3746.3439344500007</v>
      </c>
    </row>
    <row r="396" spans="1:5" ht="15.6" x14ac:dyDescent="0.3">
      <c r="A396" s="196">
        <v>42008.104166666701</v>
      </c>
      <c r="B396" s="197">
        <v>860.38247878999994</v>
      </c>
      <c r="C396" s="197">
        <v>2125.5806241600003</v>
      </c>
      <c r="D396" s="197">
        <v>728.65</v>
      </c>
      <c r="E396" s="197">
        <v>3714.6131029500002</v>
      </c>
    </row>
    <row r="397" spans="1:5" ht="15.6" x14ac:dyDescent="0.3">
      <c r="A397" s="196">
        <v>42008.114583333299</v>
      </c>
      <c r="B397" s="197">
        <v>852.78617470000017</v>
      </c>
      <c r="C397" s="197">
        <v>2150.3834690499998</v>
      </c>
      <c r="D397" s="197">
        <v>728.65</v>
      </c>
      <c r="E397" s="197">
        <v>3731.8196437500001</v>
      </c>
    </row>
    <row r="398" spans="1:5" ht="15.6" x14ac:dyDescent="0.3">
      <c r="A398" s="196">
        <v>42008.125</v>
      </c>
      <c r="B398" s="197">
        <v>851.26422832000003</v>
      </c>
      <c r="C398" s="197">
        <v>2140.54177927</v>
      </c>
      <c r="D398" s="197">
        <v>728.65</v>
      </c>
      <c r="E398" s="197">
        <v>3720.4560075900004</v>
      </c>
    </row>
    <row r="399" spans="1:5" ht="15.6" x14ac:dyDescent="0.3">
      <c r="A399" s="196">
        <v>42008.135416666701</v>
      </c>
      <c r="B399" s="197">
        <v>864.41754519000006</v>
      </c>
      <c r="C399" s="197">
        <v>2143.8792792700001</v>
      </c>
      <c r="D399" s="197">
        <v>728.9</v>
      </c>
      <c r="E399" s="197">
        <v>3737.1968244600002</v>
      </c>
    </row>
    <row r="400" spans="1:5" ht="15.6" x14ac:dyDescent="0.3">
      <c r="A400" s="196">
        <v>42008.145833333299</v>
      </c>
      <c r="B400" s="197">
        <v>861.10363007000001</v>
      </c>
      <c r="C400" s="197">
        <v>2167.2663139400001</v>
      </c>
      <c r="D400" s="197">
        <v>728.9</v>
      </c>
      <c r="E400" s="197">
        <v>3757.26994401</v>
      </c>
    </row>
    <row r="401" spans="1:5" ht="15.6" x14ac:dyDescent="0.3">
      <c r="A401" s="196">
        <v>42008.15625</v>
      </c>
      <c r="B401" s="197">
        <v>867.51543468</v>
      </c>
      <c r="C401" s="197">
        <v>2142.8319690499998</v>
      </c>
      <c r="D401" s="197">
        <v>729.15</v>
      </c>
      <c r="E401" s="197">
        <v>3739.4974037299999</v>
      </c>
    </row>
    <row r="402" spans="1:5" ht="15.6" x14ac:dyDescent="0.3">
      <c r="A402" s="196">
        <v>42008.166666666701</v>
      </c>
      <c r="B402" s="197">
        <v>867.27554684000017</v>
      </c>
      <c r="C402" s="197">
        <v>2155.0406588300002</v>
      </c>
      <c r="D402" s="197">
        <v>729.4</v>
      </c>
      <c r="E402" s="197">
        <v>3751.7162056700004</v>
      </c>
    </row>
    <row r="403" spans="1:5" ht="15.6" x14ac:dyDescent="0.3">
      <c r="A403" s="196">
        <v>42008.177083333299</v>
      </c>
      <c r="B403" s="197">
        <v>872.34287599999993</v>
      </c>
      <c r="C403" s="197">
        <v>2156.5107446000002</v>
      </c>
      <c r="D403" s="197">
        <v>729.15</v>
      </c>
      <c r="E403" s="197">
        <v>3758.0036206</v>
      </c>
    </row>
    <row r="404" spans="1:5" ht="15.6" x14ac:dyDescent="0.3">
      <c r="A404" s="196">
        <v>42008.1875</v>
      </c>
      <c r="B404" s="197">
        <v>871.70639498000003</v>
      </c>
      <c r="C404" s="197">
        <v>2172.9453650400001</v>
      </c>
      <c r="D404" s="197">
        <v>728.9</v>
      </c>
      <c r="E404" s="197">
        <v>3773.5517600200001</v>
      </c>
    </row>
    <row r="405" spans="1:5" ht="15.6" x14ac:dyDescent="0.3">
      <c r="A405" s="196">
        <v>42008.197916666701</v>
      </c>
      <c r="B405" s="197">
        <v>874.71307214000001</v>
      </c>
      <c r="C405" s="197">
        <v>2199.0442445999997</v>
      </c>
      <c r="D405" s="197">
        <v>756.67499999999995</v>
      </c>
      <c r="E405" s="197">
        <v>3830.4323167399998</v>
      </c>
    </row>
    <row r="406" spans="1:5" ht="15.6" x14ac:dyDescent="0.3">
      <c r="A406" s="196">
        <v>42008.208333333299</v>
      </c>
      <c r="B406" s="197">
        <v>874.35217657999999</v>
      </c>
      <c r="C406" s="197">
        <v>2201.0266588300001</v>
      </c>
      <c r="D406" s="197">
        <v>728.65</v>
      </c>
      <c r="E406" s="197">
        <v>3804.0288354100003</v>
      </c>
    </row>
    <row r="407" spans="1:5" ht="15.6" x14ac:dyDescent="0.3">
      <c r="A407" s="196">
        <v>42008.21875</v>
      </c>
      <c r="B407" s="197">
        <v>887.36020604999999</v>
      </c>
      <c r="C407" s="197">
        <v>2281.3466241600004</v>
      </c>
      <c r="D407" s="197">
        <v>756.67499999999995</v>
      </c>
      <c r="E407" s="197">
        <v>3925.3818302100008</v>
      </c>
    </row>
    <row r="408" spans="1:5" ht="15.6" x14ac:dyDescent="0.3">
      <c r="A408" s="196">
        <v>42008.229166666701</v>
      </c>
      <c r="B408" s="197">
        <v>896.14125434000005</v>
      </c>
      <c r="C408" s="197">
        <v>2285.41862416</v>
      </c>
      <c r="D408" s="197">
        <v>756.42499999999995</v>
      </c>
      <c r="E408" s="197">
        <v>3937.9848785000004</v>
      </c>
    </row>
    <row r="409" spans="1:5" ht="15.6" x14ac:dyDescent="0.3">
      <c r="A409" s="196">
        <v>42008.239583333299</v>
      </c>
      <c r="B409" s="197">
        <v>897.50353771999994</v>
      </c>
      <c r="C409" s="197">
        <v>2290.7353997100004</v>
      </c>
      <c r="D409" s="197">
        <v>783.95</v>
      </c>
      <c r="E409" s="197">
        <v>3972.1889374299999</v>
      </c>
    </row>
    <row r="410" spans="1:5" ht="15.6" x14ac:dyDescent="0.3">
      <c r="A410" s="196">
        <v>42008.25</v>
      </c>
      <c r="B410" s="197">
        <v>899.85760855000001</v>
      </c>
      <c r="C410" s="197">
        <v>2336.7066405899996</v>
      </c>
      <c r="D410" s="197">
        <v>756.17499999999995</v>
      </c>
      <c r="E410" s="197">
        <v>3992.7392491399996</v>
      </c>
    </row>
    <row r="411" spans="1:5" ht="15.6" x14ac:dyDescent="0.3">
      <c r="A411" s="196">
        <v>42008.260416666701</v>
      </c>
      <c r="B411" s="197">
        <v>900.56705985999997</v>
      </c>
      <c r="C411" s="197">
        <v>2350.8294508100007</v>
      </c>
      <c r="D411" s="197">
        <v>784.45</v>
      </c>
      <c r="E411" s="197">
        <v>4035.8465106700005</v>
      </c>
    </row>
    <row r="412" spans="1:5" ht="15.6" x14ac:dyDescent="0.3">
      <c r="A412" s="196">
        <v>42008.270833333299</v>
      </c>
      <c r="B412" s="197">
        <v>905.39049089000002</v>
      </c>
      <c r="C412" s="197">
        <v>2395.80210592</v>
      </c>
      <c r="D412" s="197">
        <v>784.45</v>
      </c>
      <c r="E412" s="197">
        <v>4085.6425968100002</v>
      </c>
    </row>
    <row r="413" spans="1:5" ht="15.6" x14ac:dyDescent="0.3">
      <c r="A413" s="196">
        <v>42008.28125</v>
      </c>
      <c r="B413" s="197">
        <v>917.15484184000002</v>
      </c>
      <c r="C413" s="197">
        <v>2443.4113814699999</v>
      </c>
      <c r="D413" s="197">
        <v>812.47500000000002</v>
      </c>
      <c r="E413" s="197">
        <v>4173.0412233100005</v>
      </c>
    </row>
    <row r="414" spans="1:5" ht="15.6" x14ac:dyDescent="0.3">
      <c r="A414" s="196">
        <v>42008.291666666701</v>
      </c>
      <c r="B414" s="197">
        <v>910.83427239000002</v>
      </c>
      <c r="C414" s="197">
        <v>2460.9428467900007</v>
      </c>
      <c r="D414" s="197">
        <v>784.2</v>
      </c>
      <c r="E414" s="197">
        <v>4155.977119180001</v>
      </c>
    </row>
    <row r="415" spans="1:5" ht="15.6" x14ac:dyDescent="0.3">
      <c r="A415" s="196">
        <v>42008.302083333299</v>
      </c>
      <c r="B415" s="197">
        <v>836.51253816999997</v>
      </c>
      <c r="C415" s="197">
        <v>2390.9088486099999</v>
      </c>
      <c r="D415" s="197">
        <v>812.22500000000002</v>
      </c>
      <c r="E415" s="197">
        <v>4039.6463867799998</v>
      </c>
    </row>
    <row r="416" spans="1:5" ht="15.6" x14ac:dyDescent="0.3">
      <c r="A416" s="196">
        <v>42008.3125</v>
      </c>
      <c r="B416" s="197">
        <v>726.01778616999991</v>
      </c>
      <c r="C416" s="197">
        <v>2142.0121807000005</v>
      </c>
      <c r="D416" s="197">
        <v>784.2</v>
      </c>
      <c r="E416" s="197">
        <v>3652.2299668700007</v>
      </c>
    </row>
    <row r="417" spans="1:5" ht="15.6" x14ac:dyDescent="0.3">
      <c r="A417" s="196">
        <v>42008.322916666701</v>
      </c>
      <c r="B417" s="197">
        <v>667.26166010000009</v>
      </c>
      <c r="C417" s="197">
        <v>1935.4931806999998</v>
      </c>
      <c r="D417" s="197">
        <v>756.67499999999995</v>
      </c>
      <c r="E417" s="197">
        <v>3359.4298407999995</v>
      </c>
    </row>
    <row r="418" spans="1:5" ht="15.6" x14ac:dyDescent="0.3">
      <c r="A418" s="196">
        <v>42008.333333333299</v>
      </c>
      <c r="B418" s="197">
        <v>636.42377809000004</v>
      </c>
      <c r="C418" s="197">
        <v>1845.3162153699998</v>
      </c>
      <c r="D418" s="197">
        <v>728.65</v>
      </c>
      <c r="E418" s="197">
        <v>3210.3899934599999</v>
      </c>
    </row>
    <row r="419" spans="1:5" ht="15.6" x14ac:dyDescent="0.3">
      <c r="A419" s="196">
        <v>42008.34375</v>
      </c>
      <c r="B419" s="197">
        <v>632.67075388000001</v>
      </c>
      <c r="C419" s="197">
        <v>1815.72878472</v>
      </c>
      <c r="D419" s="197">
        <v>728.9</v>
      </c>
      <c r="E419" s="197">
        <v>3177.2995386000002</v>
      </c>
    </row>
    <row r="420" spans="1:5" ht="15.6" x14ac:dyDescent="0.3">
      <c r="A420" s="196">
        <v>42008.354166666701</v>
      </c>
      <c r="B420" s="197">
        <v>638.67724105000002</v>
      </c>
      <c r="C420" s="197">
        <v>1810.4992500400001</v>
      </c>
      <c r="D420" s="197">
        <v>728.9</v>
      </c>
      <c r="E420" s="197">
        <v>3178.0764910900002</v>
      </c>
    </row>
    <row r="421" spans="1:5" ht="15.6" x14ac:dyDescent="0.3">
      <c r="A421" s="196">
        <v>42008.364583333299</v>
      </c>
      <c r="B421" s="197">
        <v>643.00693920999993</v>
      </c>
      <c r="C421" s="197">
        <v>1773.2862500399997</v>
      </c>
      <c r="D421" s="197">
        <v>700.875</v>
      </c>
      <c r="E421" s="197">
        <v>3117.1681892499996</v>
      </c>
    </row>
    <row r="422" spans="1:5" ht="15.6" x14ac:dyDescent="0.3">
      <c r="A422" s="196">
        <v>42008.375</v>
      </c>
      <c r="B422" s="197">
        <v>632.40881525000009</v>
      </c>
      <c r="C422" s="197">
        <v>1763.7559051499998</v>
      </c>
      <c r="D422" s="197">
        <v>672.85</v>
      </c>
      <c r="E422" s="197">
        <v>3069.0147204</v>
      </c>
    </row>
    <row r="423" spans="1:5" ht="15.6" x14ac:dyDescent="0.3">
      <c r="A423" s="196">
        <v>42008.385416666701</v>
      </c>
      <c r="B423" s="197">
        <v>623.164761</v>
      </c>
      <c r="C423" s="197">
        <v>1778.6485602599998</v>
      </c>
      <c r="D423" s="197">
        <v>700.875</v>
      </c>
      <c r="E423" s="197">
        <v>3102.6883212599996</v>
      </c>
    </row>
    <row r="424" spans="1:5" ht="15.6" x14ac:dyDescent="0.3">
      <c r="A424" s="196">
        <v>42008.395833333299</v>
      </c>
      <c r="B424" s="197">
        <v>633.76991723000015</v>
      </c>
      <c r="C424" s="197">
        <v>1730.9507500399998</v>
      </c>
      <c r="D424" s="197">
        <v>673.1</v>
      </c>
      <c r="E424" s="197">
        <v>3037.8206672699998</v>
      </c>
    </row>
    <row r="425" spans="1:5" ht="15.6" x14ac:dyDescent="0.3">
      <c r="A425" s="196">
        <v>42008.40625</v>
      </c>
      <c r="B425" s="197">
        <v>614.70146500999999</v>
      </c>
      <c r="C425" s="197">
        <v>1696.6859051500001</v>
      </c>
      <c r="D425" s="197">
        <v>672.85</v>
      </c>
      <c r="E425" s="197">
        <v>2984.23737016</v>
      </c>
    </row>
    <row r="426" spans="1:5" ht="15.6" x14ac:dyDescent="0.3">
      <c r="A426" s="196">
        <v>42008.416666666701</v>
      </c>
      <c r="B426" s="197">
        <v>595.19961177000005</v>
      </c>
      <c r="C426" s="197">
        <v>1681.7657153699997</v>
      </c>
      <c r="D426" s="197">
        <v>672.6</v>
      </c>
      <c r="E426" s="197">
        <v>2949.5653271399997</v>
      </c>
    </row>
    <row r="427" spans="1:5" ht="15.6" x14ac:dyDescent="0.3">
      <c r="A427" s="196">
        <v>42008.427083333299</v>
      </c>
      <c r="B427" s="197">
        <v>610.63698676000001</v>
      </c>
      <c r="C427" s="197">
        <v>1712.7945602599998</v>
      </c>
      <c r="D427" s="197">
        <v>645.32500000000005</v>
      </c>
      <c r="E427" s="197">
        <v>2968.7565470199997</v>
      </c>
    </row>
    <row r="428" spans="1:5" ht="15.6" x14ac:dyDescent="0.3">
      <c r="A428" s="196">
        <v>42008.4375</v>
      </c>
      <c r="B428" s="197">
        <v>632.34694572000001</v>
      </c>
      <c r="C428" s="197">
        <v>1704.5056806999999</v>
      </c>
      <c r="D428" s="197">
        <v>673.35</v>
      </c>
      <c r="E428" s="197">
        <v>3010.2026264199999</v>
      </c>
    </row>
    <row r="429" spans="1:5" ht="15.6" x14ac:dyDescent="0.3">
      <c r="A429" s="196">
        <v>42008.447916666701</v>
      </c>
      <c r="B429" s="197">
        <v>614.31279697000002</v>
      </c>
      <c r="C429" s="197">
        <v>1710.13387048</v>
      </c>
      <c r="D429" s="197">
        <v>673.6</v>
      </c>
      <c r="E429" s="197">
        <v>2998.0466674499999</v>
      </c>
    </row>
    <row r="430" spans="1:5" ht="15.6" x14ac:dyDescent="0.3">
      <c r="A430" s="196">
        <v>42008.458333333299</v>
      </c>
      <c r="B430" s="197">
        <v>593.24119358999997</v>
      </c>
      <c r="C430" s="197">
        <v>1707.81661136</v>
      </c>
      <c r="D430" s="197">
        <v>673.1</v>
      </c>
      <c r="E430" s="197">
        <v>2974.1578049499999</v>
      </c>
    </row>
    <row r="431" spans="1:5" ht="15.6" x14ac:dyDescent="0.3">
      <c r="A431" s="196">
        <v>42008.46875</v>
      </c>
      <c r="B431" s="197">
        <v>600.87742289000005</v>
      </c>
      <c r="C431" s="197">
        <v>1702.0314215799997</v>
      </c>
      <c r="D431" s="197">
        <v>645.32500000000005</v>
      </c>
      <c r="E431" s="197">
        <v>2948.2338444699999</v>
      </c>
    </row>
    <row r="432" spans="1:5" ht="15.6" x14ac:dyDescent="0.3">
      <c r="A432" s="196">
        <v>42008.479166666701</v>
      </c>
      <c r="B432" s="197">
        <v>605.52387246000001</v>
      </c>
      <c r="C432" s="197">
        <v>1702.28669713</v>
      </c>
      <c r="D432" s="197">
        <v>673.1</v>
      </c>
      <c r="E432" s="197">
        <v>2980.9105695899998</v>
      </c>
    </row>
    <row r="433" spans="1:5" ht="15.6" x14ac:dyDescent="0.3">
      <c r="A433" s="196">
        <v>42008.489583333299</v>
      </c>
      <c r="B433" s="197">
        <v>609.51009155000008</v>
      </c>
      <c r="C433" s="197">
        <v>1697.1345766899997</v>
      </c>
      <c r="D433" s="197">
        <v>645.32500000000005</v>
      </c>
      <c r="E433" s="197">
        <v>2951.9696682399999</v>
      </c>
    </row>
    <row r="434" spans="1:5" ht="15.6" x14ac:dyDescent="0.3">
      <c r="A434" s="196">
        <v>42008.5</v>
      </c>
      <c r="B434" s="197">
        <v>603.75408849000007</v>
      </c>
      <c r="C434" s="197">
        <v>1701.53330114</v>
      </c>
      <c r="D434" s="197">
        <v>672.6</v>
      </c>
      <c r="E434" s="197">
        <v>2977.8873896300001</v>
      </c>
    </row>
    <row r="435" spans="1:5" ht="15.6" x14ac:dyDescent="0.3">
      <c r="A435" s="196">
        <v>42008.510416666701</v>
      </c>
      <c r="B435" s="197">
        <v>573.64523058000009</v>
      </c>
      <c r="C435" s="197">
        <v>1659.4873011399995</v>
      </c>
      <c r="D435" s="197">
        <v>673.35</v>
      </c>
      <c r="E435" s="197">
        <v>2906.4825317199998</v>
      </c>
    </row>
    <row r="436" spans="1:5" ht="15.6" x14ac:dyDescent="0.3">
      <c r="A436" s="196">
        <v>42008.520833333299</v>
      </c>
      <c r="B436" s="197">
        <v>577.41053410999996</v>
      </c>
      <c r="C436" s="197">
        <v>1646.0572664700001</v>
      </c>
      <c r="D436" s="197">
        <v>673.35</v>
      </c>
      <c r="E436" s="197">
        <v>2896.81780058</v>
      </c>
    </row>
    <row r="437" spans="1:5" ht="15.6" x14ac:dyDescent="0.3">
      <c r="A437" s="196">
        <v>42008.53125</v>
      </c>
      <c r="B437" s="197">
        <v>583.21062454999992</v>
      </c>
      <c r="C437" s="197">
        <v>1659.0946460300001</v>
      </c>
      <c r="D437" s="197">
        <v>673.1</v>
      </c>
      <c r="E437" s="197">
        <v>2915.40527058</v>
      </c>
    </row>
    <row r="438" spans="1:5" ht="15.6" x14ac:dyDescent="0.3">
      <c r="A438" s="196">
        <v>42008.541666666701</v>
      </c>
      <c r="B438" s="197">
        <v>560.77187808999997</v>
      </c>
      <c r="C438" s="197">
        <v>1653.2664051499996</v>
      </c>
      <c r="D438" s="197">
        <v>673.35</v>
      </c>
      <c r="E438" s="197">
        <v>2887.3882832399995</v>
      </c>
    </row>
    <row r="439" spans="1:5" ht="15.6" x14ac:dyDescent="0.3">
      <c r="A439" s="196">
        <v>42008.552083333299</v>
      </c>
      <c r="B439" s="197">
        <v>567.36540666000008</v>
      </c>
      <c r="C439" s="197">
        <v>1658.5364398300001</v>
      </c>
      <c r="D439" s="197">
        <v>672.85</v>
      </c>
      <c r="E439" s="197">
        <v>2898.7518464899999</v>
      </c>
    </row>
    <row r="440" spans="1:5" ht="15.6" x14ac:dyDescent="0.3">
      <c r="A440" s="196">
        <v>42008.5625</v>
      </c>
      <c r="B440" s="197">
        <v>563.74470119</v>
      </c>
      <c r="C440" s="197">
        <v>1644.86781939</v>
      </c>
      <c r="D440" s="197">
        <v>645.32500000000005</v>
      </c>
      <c r="E440" s="197">
        <v>2853.9375205799997</v>
      </c>
    </row>
    <row r="441" spans="1:5" ht="15.6" x14ac:dyDescent="0.3">
      <c r="A441" s="196">
        <v>42008.572916666701</v>
      </c>
      <c r="B441" s="197">
        <v>606.19723719000012</v>
      </c>
      <c r="C441" s="197">
        <v>1655.2253887299998</v>
      </c>
      <c r="D441" s="197">
        <v>673.1</v>
      </c>
      <c r="E441" s="197">
        <v>2934.5226259199999</v>
      </c>
    </row>
    <row r="442" spans="1:5" ht="15.6" x14ac:dyDescent="0.3">
      <c r="A442" s="196">
        <v>42008.583333333299</v>
      </c>
      <c r="B442" s="197">
        <v>609.19338889999995</v>
      </c>
      <c r="C442" s="197">
        <v>1647.1064744999996</v>
      </c>
      <c r="D442" s="197">
        <v>644.82500000000005</v>
      </c>
      <c r="E442" s="197">
        <v>2901.1248633999994</v>
      </c>
    </row>
    <row r="443" spans="1:5" ht="15.6" x14ac:dyDescent="0.3">
      <c r="A443" s="196">
        <v>42008.59375</v>
      </c>
      <c r="B443" s="197">
        <v>599.54643107999993</v>
      </c>
      <c r="C443" s="197">
        <v>1643.0017336199999</v>
      </c>
      <c r="D443" s="197">
        <v>645.07500000000005</v>
      </c>
      <c r="E443" s="197">
        <v>2887.6231646999995</v>
      </c>
    </row>
    <row r="444" spans="1:5" ht="15.6" x14ac:dyDescent="0.3">
      <c r="A444" s="196">
        <v>42008.604166666701</v>
      </c>
      <c r="B444" s="197">
        <v>610.27842400000009</v>
      </c>
      <c r="C444" s="197">
        <v>1648.5563540600001</v>
      </c>
      <c r="D444" s="197">
        <v>645.32500000000005</v>
      </c>
      <c r="E444" s="197">
        <v>2904.1597780600005</v>
      </c>
    </row>
    <row r="445" spans="1:5" ht="15.6" x14ac:dyDescent="0.3">
      <c r="A445" s="196">
        <v>42008.614583333299</v>
      </c>
      <c r="B445" s="197">
        <v>595.71677875</v>
      </c>
      <c r="C445" s="197">
        <v>1618.72204384</v>
      </c>
      <c r="D445" s="197">
        <v>617.79999999999995</v>
      </c>
      <c r="E445" s="197">
        <v>2832.2388225900004</v>
      </c>
    </row>
    <row r="446" spans="1:5" ht="15.6" x14ac:dyDescent="0.3">
      <c r="A446" s="196">
        <v>42008.625</v>
      </c>
      <c r="B446" s="197">
        <v>585.27223978999996</v>
      </c>
      <c r="C446" s="197">
        <v>1656.2665785099998</v>
      </c>
      <c r="D446" s="197">
        <v>645.07500000000005</v>
      </c>
      <c r="E446" s="197">
        <v>2886.6138182999994</v>
      </c>
    </row>
    <row r="447" spans="1:5" ht="15.6" x14ac:dyDescent="0.3">
      <c r="A447" s="196">
        <v>42008.635416666701</v>
      </c>
      <c r="B447" s="197">
        <v>608.02332048000005</v>
      </c>
      <c r="C447" s="197">
        <v>1601.0385438400003</v>
      </c>
      <c r="D447" s="197">
        <v>645.07500000000005</v>
      </c>
      <c r="E447" s="197">
        <v>2854.1368643200003</v>
      </c>
    </row>
    <row r="448" spans="1:5" ht="15.6" x14ac:dyDescent="0.3">
      <c r="A448" s="196">
        <v>42008.645833333299</v>
      </c>
      <c r="B448" s="197">
        <v>624.32569143000001</v>
      </c>
      <c r="C448" s="197">
        <v>1621.46707851</v>
      </c>
      <c r="D448" s="197">
        <v>645.32500000000005</v>
      </c>
      <c r="E448" s="197">
        <v>2891.1177699399996</v>
      </c>
    </row>
    <row r="449" spans="1:5" ht="15.6" x14ac:dyDescent="0.3">
      <c r="A449" s="196">
        <v>42008.65625</v>
      </c>
      <c r="B449" s="197">
        <v>628.07516982000004</v>
      </c>
      <c r="C449" s="197">
        <v>1639.8397682899997</v>
      </c>
      <c r="D449" s="197">
        <v>673.1</v>
      </c>
      <c r="E449" s="197">
        <v>2941.0149381099995</v>
      </c>
    </row>
    <row r="450" spans="1:5" ht="15.6" x14ac:dyDescent="0.3">
      <c r="A450" s="196">
        <v>42008.666666666701</v>
      </c>
      <c r="B450" s="197">
        <v>610.41644450000001</v>
      </c>
      <c r="C450" s="197">
        <v>1676.6120785099997</v>
      </c>
      <c r="D450" s="197">
        <v>700.875</v>
      </c>
      <c r="E450" s="197">
        <v>2987.9035230099998</v>
      </c>
    </row>
    <row r="451" spans="1:5" ht="15.6" x14ac:dyDescent="0.3">
      <c r="A451" s="196">
        <v>42008.677083333299</v>
      </c>
      <c r="B451" s="197">
        <v>660.05474107000009</v>
      </c>
      <c r="C451" s="197">
        <v>1863.7318540599999</v>
      </c>
      <c r="D451" s="197">
        <v>728.4</v>
      </c>
      <c r="E451" s="197">
        <v>3252.1865951300001</v>
      </c>
    </row>
    <row r="452" spans="1:5" ht="15.6" x14ac:dyDescent="0.3">
      <c r="A452" s="196">
        <v>42008.6875</v>
      </c>
      <c r="B452" s="197">
        <v>807.78964130999998</v>
      </c>
      <c r="C452" s="197">
        <v>2116.4035091699998</v>
      </c>
      <c r="D452" s="197">
        <v>755.92499999999995</v>
      </c>
      <c r="E452" s="197">
        <v>3680.1181504799997</v>
      </c>
    </row>
    <row r="453" spans="1:5" ht="15.6" x14ac:dyDescent="0.3">
      <c r="A453" s="196">
        <v>42008.697916666701</v>
      </c>
      <c r="B453" s="197">
        <v>890.71024867999995</v>
      </c>
      <c r="C453" s="197">
        <v>2357.1306588299999</v>
      </c>
      <c r="D453" s="197">
        <v>812.22500000000002</v>
      </c>
      <c r="E453" s="197">
        <v>4060.0659075099998</v>
      </c>
    </row>
    <row r="454" spans="1:5" ht="15.6" x14ac:dyDescent="0.3">
      <c r="A454" s="196">
        <v>42008.708333333299</v>
      </c>
      <c r="B454" s="197">
        <v>929.86103728000012</v>
      </c>
      <c r="C454" s="197">
        <v>2405.7897792699996</v>
      </c>
      <c r="D454" s="197">
        <v>839.25</v>
      </c>
      <c r="E454" s="197">
        <v>4174.9008165499999</v>
      </c>
    </row>
    <row r="455" spans="1:5" ht="15.6" x14ac:dyDescent="0.3">
      <c r="A455" s="196">
        <v>42008.71875</v>
      </c>
      <c r="B455" s="197">
        <v>937.12332919000005</v>
      </c>
      <c r="C455" s="197">
        <v>2380.7397099300006</v>
      </c>
      <c r="D455" s="197">
        <v>811.97500000000002</v>
      </c>
      <c r="E455" s="197">
        <v>4129.8380391200008</v>
      </c>
    </row>
    <row r="456" spans="1:5" ht="15.6" x14ac:dyDescent="0.3">
      <c r="A456" s="196">
        <v>42008.729166666701</v>
      </c>
      <c r="B456" s="197">
        <v>932.61592939000002</v>
      </c>
      <c r="C456" s="197">
        <v>2419.6276405900003</v>
      </c>
      <c r="D456" s="197">
        <v>839.75</v>
      </c>
      <c r="E456" s="197">
        <v>4191.9935699800008</v>
      </c>
    </row>
    <row r="457" spans="1:5" ht="15.6" x14ac:dyDescent="0.3">
      <c r="A457" s="196">
        <v>42008.739583333299</v>
      </c>
      <c r="B457" s="197">
        <v>947.47089204000008</v>
      </c>
      <c r="C457" s="197">
        <v>2406.4046059200004</v>
      </c>
      <c r="D457" s="197">
        <v>812.47500000000002</v>
      </c>
      <c r="E457" s="197">
        <v>4166.3504979600011</v>
      </c>
    </row>
    <row r="458" spans="1:5" ht="15.6" x14ac:dyDescent="0.3">
      <c r="A458" s="196">
        <v>42008.75</v>
      </c>
      <c r="B458" s="197">
        <v>964.9131970200001</v>
      </c>
      <c r="C458" s="197">
        <v>2404.5859161399999</v>
      </c>
      <c r="D458" s="197">
        <v>839.5</v>
      </c>
      <c r="E458" s="197">
        <v>4208.99911316</v>
      </c>
    </row>
    <row r="459" spans="1:5" ht="15.6" x14ac:dyDescent="0.3">
      <c r="A459" s="196">
        <v>42008.760416666701</v>
      </c>
      <c r="B459" s="197">
        <v>964.10985165999989</v>
      </c>
      <c r="C459" s="197">
        <v>2424.5426405899998</v>
      </c>
      <c r="D459" s="197">
        <v>840</v>
      </c>
      <c r="E459" s="197">
        <v>4228.6524922499993</v>
      </c>
    </row>
    <row r="460" spans="1:5" ht="15.6" x14ac:dyDescent="0.3">
      <c r="A460" s="196">
        <v>42008.770833333299</v>
      </c>
      <c r="B460" s="197">
        <v>958.74292480000008</v>
      </c>
      <c r="C460" s="197">
        <v>2383.3343467899999</v>
      </c>
      <c r="D460" s="197">
        <v>839.75</v>
      </c>
      <c r="E460" s="197">
        <v>4181.8272715900002</v>
      </c>
    </row>
    <row r="461" spans="1:5" ht="15.6" x14ac:dyDescent="0.3">
      <c r="A461" s="196">
        <v>42008.78125</v>
      </c>
      <c r="B461" s="197">
        <v>953.04825269000003</v>
      </c>
      <c r="C461" s="197">
        <v>2379.8835365800005</v>
      </c>
      <c r="D461" s="197">
        <v>839.75</v>
      </c>
      <c r="E461" s="197">
        <v>4172.6817892700001</v>
      </c>
    </row>
    <row r="462" spans="1:5" ht="15.6" x14ac:dyDescent="0.3">
      <c r="A462" s="196">
        <v>42008.791666666701</v>
      </c>
      <c r="B462" s="197">
        <v>951.90067616999988</v>
      </c>
      <c r="C462" s="197">
        <v>2380.6466405900001</v>
      </c>
      <c r="D462" s="197">
        <v>812.22500000000002</v>
      </c>
      <c r="E462" s="197">
        <v>4144.7723167599997</v>
      </c>
    </row>
    <row r="463" spans="1:5" ht="15.6" x14ac:dyDescent="0.3">
      <c r="A463" s="196">
        <v>42008.802083333299</v>
      </c>
      <c r="B463" s="197">
        <v>953.68443102000015</v>
      </c>
      <c r="C463" s="197">
        <v>2368.8908997100007</v>
      </c>
      <c r="D463" s="197">
        <v>839.25</v>
      </c>
      <c r="E463" s="197">
        <v>4161.825330730001</v>
      </c>
    </row>
    <row r="464" spans="1:5" ht="15.6" x14ac:dyDescent="0.3">
      <c r="A464" s="196">
        <v>42008.8125</v>
      </c>
      <c r="B464" s="197">
        <v>955.1515467800001</v>
      </c>
      <c r="C464" s="197">
        <v>2325.0152446000002</v>
      </c>
      <c r="D464" s="197">
        <v>811.72500000000002</v>
      </c>
      <c r="E464" s="197">
        <v>4091.8917913800001</v>
      </c>
    </row>
    <row r="465" spans="1:5" ht="15.6" x14ac:dyDescent="0.3">
      <c r="A465" s="196">
        <v>42008.822916666701</v>
      </c>
      <c r="B465" s="197">
        <v>960.39928683000016</v>
      </c>
      <c r="C465" s="197">
        <v>2358.4295548200002</v>
      </c>
      <c r="D465" s="197">
        <v>811.97500000000002</v>
      </c>
      <c r="E465" s="197">
        <v>4130.8038416500003</v>
      </c>
    </row>
    <row r="466" spans="1:5" ht="15.6" x14ac:dyDescent="0.3">
      <c r="A466" s="196">
        <v>42008.833333333299</v>
      </c>
      <c r="B466" s="197">
        <v>953.79329872000005</v>
      </c>
      <c r="C466" s="197">
        <v>2325.5433997099994</v>
      </c>
      <c r="D466" s="197">
        <v>839.5</v>
      </c>
      <c r="E466" s="197">
        <v>4118.8366984299992</v>
      </c>
    </row>
    <row r="467" spans="1:5" ht="15.6" x14ac:dyDescent="0.3">
      <c r="A467" s="196">
        <v>42008.84375</v>
      </c>
      <c r="B467" s="197">
        <v>948.69445234000011</v>
      </c>
      <c r="C467" s="197">
        <v>2316.2158997100005</v>
      </c>
      <c r="D467" s="197">
        <v>811.97500000000002</v>
      </c>
      <c r="E467" s="197">
        <v>4076.8853520500006</v>
      </c>
    </row>
    <row r="468" spans="1:5" ht="15.6" x14ac:dyDescent="0.3">
      <c r="A468" s="196">
        <v>42008.854166666701</v>
      </c>
      <c r="B468" s="197">
        <v>930.34996486999989</v>
      </c>
      <c r="C468" s="197">
        <v>2327.51767526</v>
      </c>
      <c r="D468" s="197">
        <v>811.72500000000002</v>
      </c>
      <c r="E468" s="197">
        <v>4069.5926401299998</v>
      </c>
    </row>
    <row r="469" spans="1:5" ht="15.6" x14ac:dyDescent="0.3">
      <c r="A469" s="196">
        <v>42008.864583333299</v>
      </c>
      <c r="B469" s="197">
        <v>936.91385815000001</v>
      </c>
      <c r="C469" s="197">
        <v>2269.2827099299998</v>
      </c>
      <c r="D469" s="197">
        <v>784.2</v>
      </c>
      <c r="E469" s="197">
        <v>3990.3965680800002</v>
      </c>
    </row>
    <row r="470" spans="1:5" ht="15.6" x14ac:dyDescent="0.3">
      <c r="A470" s="196">
        <v>42008.875</v>
      </c>
      <c r="B470" s="197">
        <v>937.60222538999994</v>
      </c>
      <c r="C470" s="197">
        <v>2281.5542099300001</v>
      </c>
      <c r="D470" s="197">
        <v>812.72500000000002</v>
      </c>
      <c r="E470" s="197">
        <v>4031.88143532</v>
      </c>
    </row>
    <row r="471" spans="1:5" ht="15.6" x14ac:dyDescent="0.3">
      <c r="A471" s="196">
        <v>42008.885416666701</v>
      </c>
      <c r="B471" s="197">
        <v>935.09234649000007</v>
      </c>
      <c r="C471" s="197">
        <v>2260.1047099299999</v>
      </c>
      <c r="D471" s="197">
        <v>784.2</v>
      </c>
      <c r="E471" s="197">
        <v>3979.3970564199999</v>
      </c>
    </row>
    <row r="472" spans="1:5" ht="15.6" x14ac:dyDescent="0.3">
      <c r="A472" s="196">
        <v>42008.895833333299</v>
      </c>
      <c r="B472" s="197">
        <v>931.61984149999989</v>
      </c>
      <c r="C472" s="197">
        <v>2283.7181405900005</v>
      </c>
      <c r="D472" s="197">
        <v>784.45</v>
      </c>
      <c r="E472" s="197">
        <v>3999.7879820900007</v>
      </c>
    </row>
    <row r="473" spans="1:5" ht="15.6" x14ac:dyDescent="0.3">
      <c r="A473" s="196">
        <v>42008.90625</v>
      </c>
      <c r="B473" s="197">
        <v>935.31595290999985</v>
      </c>
      <c r="C473" s="197">
        <v>2296.0303650400001</v>
      </c>
      <c r="D473" s="197">
        <v>783.95</v>
      </c>
      <c r="E473" s="197">
        <v>4015.2963179500002</v>
      </c>
    </row>
    <row r="474" spans="1:5" ht="15.6" x14ac:dyDescent="0.3">
      <c r="A474" s="196">
        <v>42008.916666666701</v>
      </c>
      <c r="B474" s="197">
        <v>918.10894602999997</v>
      </c>
      <c r="C474" s="197">
        <v>2307.8585548199999</v>
      </c>
      <c r="D474" s="197">
        <v>812.22500000000002</v>
      </c>
      <c r="E474" s="197">
        <v>4038.1925008499998</v>
      </c>
    </row>
    <row r="475" spans="1:5" ht="15.6" x14ac:dyDescent="0.3">
      <c r="A475" s="196">
        <v>42008.927083333299</v>
      </c>
      <c r="B475" s="197">
        <v>916.21077734999994</v>
      </c>
      <c r="C475" s="197">
        <v>2305.0443997100001</v>
      </c>
      <c r="D475" s="197">
        <v>784.45</v>
      </c>
      <c r="E475" s="197">
        <v>4005.7051770600001</v>
      </c>
    </row>
    <row r="476" spans="1:5" ht="15.6" x14ac:dyDescent="0.3">
      <c r="A476" s="196">
        <v>42008.9375</v>
      </c>
      <c r="B476" s="197">
        <v>916.94462073000011</v>
      </c>
      <c r="C476" s="197">
        <v>2341.9733997100002</v>
      </c>
      <c r="D476" s="197">
        <v>783.95</v>
      </c>
      <c r="E476" s="197">
        <v>4042.8680204400007</v>
      </c>
    </row>
    <row r="477" spans="1:5" ht="15.6" x14ac:dyDescent="0.3">
      <c r="A477" s="196">
        <v>42008.947916666701</v>
      </c>
      <c r="B477" s="197">
        <v>911.99938457999997</v>
      </c>
      <c r="C477" s="197">
        <v>2321.1105201499995</v>
      </c>
      <c r="D477" s="197">
        <v>784.45</v>
      </c>
      <c r="E477" s="197">
        <v>4017.5599047299993</v>
      </c>
    </row>
    <row r="478" spans="1:5" ht="15.6" x14ac:dyDescent="0.3">
      <c r="A478" s="196">
        <v>42008.958333333299</v>
      </c>
      <c r="B478" s="197">
        <v>896.31093677000001</v>
      </c>
      <c r="C478" s="197">
        <v>2310.3418650400004</v>
      </c>
      <c r="D478" s="197">
        <v>756.42499999999995</v>
      </c>
      <c r="E478" s="197">
        <v>3963.07780181</v>
      </c>
    </row>
    <row r="479" spans="1:5" ht="15.6" x14ac:dyDescent="0.3">
      <c r="A479" s="196">
        <v>42008.96875</v>
      </c>
      <c r="B479" s="197">
        <v>890.90382611999996</v>
      </c>
      <c r="C479" s="197">
        <v>2307.5120548200002</v>
      </c>
      <c r="D479" s="197">
        <v>783.95</v>
      </c>
      <c r="E479" s="197">
        <v>3982.3658809400004</v>
      </c>
    </row>
    <row r="480" spans="1:5" ht="15.6" x14ac:dyDescent="0.3">
      <c r="A480" s="196">
        <v>42008.979166666701</v>
      </c>
      <c r="B480" s="197">
        <v>888.90843328999995</v>
      </c>
      <c r="C480" s="197">
        <v>2264.3922445999997</v>
      </c>
      <c r="D480" s="197">
        <v>784.95</v>
      </c>
      <c r="E480" s="197">
        <v>3938.2506778899997</v>
      </c>
    </row>
    <row r="481" spans="1:5" ht="15.6" x14ac:dyDescent="0.3">
      <c r="A481" s="196">
        <v>42008.989583333299</v>
      </c>
      <c r="B481" s="197">
        <v>885.17210464999994</v>
      </c>
      <c r="C481" s="197">
        <v>2263.8469343800002</v>
      </c>
      <c r="D481" s="197">
        <v>784.45</v>
      </c>
      <c r="E481" s="197">
        <v>3933.4690390300002</v>
      </c>
    </row>
    <row r="482" spans="1:5" ht="15.6" x14ac:dyDescent="0.3">
      <c r="A482" s="196">
        <v>42009</v>
      </c>
      <c r="B482" s="197">
        <v>875.00559636000014</v>
      </c>
      <c r="C482" s="197">
        <v>2270.5757446000002</v>
      </c>
      <c r="D482" s="197">
        <v>756.92499999999995</v>
      </c>
      <c r="E482" s="197">
        <v>3902.5063409600007</v>
      </c>
    </row>
    <row r="483" spans="1:5" ht="15.6" x14ac:dyDescent="0.3">
      <c r="A483" s="196">
        <v>42009.010416666701</v>
      </c>
      <c r="B483" s="197">
        <v>868.50819152999986</v>
      </c>
      <c r="C483" s="197">
        <v>2319.2883997100002</v>
      </c>
      <c r="D483" s="197">
        <v>757.17499999999995</v>
      </c>
      <c r="E483" s="197">
        <v>3944.9715912399997</v>
      </c>
    </row>
    <row r="484" spans="1:5" ht="15.6" x14ac:dyDescent="0.3">
      <c r="A484" s="196">
        <v>42009.020833333299</v>
      </c>
      <c r="B484" s="197">
        <v>870.55859944999997</v>
      </c>
      <c r="C484" s="197">
        <v>2290.2737446000001</v>
      </c>
      <c r="D484" s="197">
        <v>785.2</v>
      </c>
      <c r="E484" s="197">
        <v>3946.0323440499997</v>
      </c>
    </row>
    <row r="485" spans="1:5" ht="15.6" x14ac:dyDescent="0.3">
      <c r="A485" s="196">
        <v>42009.03125</v>
      </c>
      <c r="B485" s="197">
        <v>856.2380450600001</v>
      </c>
      <c r="C485" s="197">
        <v>2264.7040548200002</v>
      </c>
      <c r="D485" s="197">
        <v>729.15</v>
      </c>
      <c r="E485" s="197">
        <v>3850.0920998800007</v>
      </c>
    </row>
    <row r="486" spans="1:5" ht="15.6" x14ac:dyDescent="0.3">
      <c r="A486" s="196">
        <v>42009.041666666701</v>
      </c>
      <c r="B486" s="197">
        <v>852.40036439000005</v>
      </c>
      <c r="C486" s="197">
        <v>2232.9505894899999</v>
      </c>
      <c r="D486" s="197">
        <v>756.92499999999995</v>
      </c>
      <c r="E486" s="197">
        <v>3842.2759538800001</v>
      </c>
    </row>
    <row r="487" spans="1:5" ht="15.6" x14ac:dyDescent="0.3">
      <c r="A487" s="196">
        <v>42009.052083333299</v>
      </c>
      <c r="B487" s="197">
        <v>846.02748362999989</v>
      </c>
      <c r="C487" s="197">
        <v>2238.6986241599998</v>
      </c>
      <c r="D487" s="197">
        <v>729.15</v>
      </c>
      <c r="E487" s="197">
        <v>3813.8761077899999</v>
      </c>
    </row>
    <row r="488" spans="1:5" ht="15.6" x14ac:dyDescent="0.3">
      <c r="A488" s="196">
        <v>42009.0625</v>
      </c>
      <c r="B488" s="197">
        <v>851.89658883000004</v>
      </c>
      <c r="C488" s="197">
        <v>2237.3042792700003</v>
      </c>
      <c r="D488" s="197">
        <v>728.65</v>
      </c>
      <c r="E488" s="197">
        <v>3817.8508681000003</v>
      </c>
    </row>
    <row r="489" spans="1:5" ht="15.6" x14ac:dyDescent="0.3">
      <c r="A489" s="196">
        <v>42009.072916666701</v>
      </c>
      <c r="B489" s="197">
        <v>834.20281630000011</v>
      </c>
      <c r="C489" s="197">
        <v>2186.7739343799999</v>
      </c>
      <c r="D489" s="197">
        <v>755.92499999999995</v>
      </c>
      <c r="E489" s="197">
        <v>3776.9017506800001</v>
      </c>
    </row>
    <row r="490" spans="1:5" ht="15.6" x14ac:dyDescent="0.3">
      <c r="A490" s="196">
        <v>42009.083333333299</v>
      </c>
      <c r="B490" s="197">
        <v>843.47736794999992</v>
      </c>
      <c r="C490" s="197">
        <v>2226.8653997100005</v>
      </c>
      <c r="D490" s="197">
        <v>728.4</v>
      </c>
      <c r="E490" s="197">
        <v>3798.7427676600005</v>
      </c>
    </row>
    <row r="491" spans="1:5" ht="15.6" x14ac:dyDescent="0.3">
      <c r="A491" s="196">
        <v>42009.09375</v>
      </c>
      <c r="B491" s="197">
        <v>845.73242013999993</v>
      </c>
      <c r="C491" s="197">
        <v>2227.0790894900006</v>
      </c>
      <c r="D491" s="197">
        <v>728.65</v>
      </c>
      <c r="E491" s="197">
        <v>3801.4615096300008</v>
      </c>
    </row>
    <row r="492" spans="1:5" ht="15.6" x14ac:dyDescent="0.3">
      <c r="A492" s="196">
        <v>42009.104166666701</v>
      </c>
      <c r="B492" s="197">
        <v>846.90236030000005</v>
      </c>
      <c r="C492" s="197">
        <v>2195.0452792700003</v>
      </c>
      <c r="D492" s="197">
        <v>506.45</v>
      </c>
      <c r="E492" s="197">
        <v>3548.3976395700001</v>
      </c>
    </row>
    <row r="493" spans="1:5" ht="15.6" x14ac:dyDescent="0.3">
      <c r="A493" s="196">
        <v>42009.114583333299</v>
      </c>
      <c r="B493" s="197">
        <v>833.61636494999993</v>
      </c>
      <c r="C493" s="197">
        <v>2240.45108949</v>
      </c>
      <c r="D493" s="197">
        <v>673.1</v>
      </c>
      <c r="E493" s="197">
        <v>3747.1674544399998</v>
      </c>
    </row>
    <row r="494" spans="1:5" ht="15.6" x14ac:dyDescent="0.3">
      <c r="A494" s="196">
        <v>42009.125</v>
      </c>
      <c r="B494" s="197">
        <v>847.06661768000004</v>
      </c>
      <c r="C494" s="197">
        <v>2227.5331241600002</v>
      </c>
      <c r="D494" s="197">
        <v>673.1</v>
      </c>
      <c r="E494" s="197">
        <v>3747.6997418400001</v>
      </c>
    </row>
    <row r="495" spans="1:5" ht="15.6" x14ac:dyDescent="0.3">
      <c r="A495" s="196">
        <v>42009.135416666701</v>
      </c>
      <c r="B495" s="197">
        <v>837.70314813999994</v>
      </c>
      <c r="C495" s="197">
        <v>2223.5415894900002</v>
      </c>
      <c r="D495" s="197">
        <v>450.65</v>
      </c>
      <c r="E495" s="197">
        <v>3511.8947376300002</v>
      </c>
    </row>
    <row r="496" spans="1:5" ht="15.6" x14ac:dyDescent="0.3">
      <c r="A496" s="196">
        <v>42009.145833333299</v>
      </c>
      <c r="B496" s="197">
        <v>832.86095068999998</v>
      </c>
      <c r="C496" s="197">
        <v>2232.6490894900003</v>
      </c>
      <c r="D496" s="197">
        <v>700.625</v>
      </c>
      <c r="E496" s="197">
        <v>3766.13504018</v>
      </c>
    </row>
    <row r="497" spans="1:5" ht="15.6" x14ac:dyDescent="0.3">
      <c r="A497" s="196">
        <v>42009.15625</v>
      </c>
      <c r="B497" s="197">
        <v>856.18698714000004</v>
      </c>
      <c r="C497" s="197">
        <v>2249.29786504</v>
      </c>
      <c r="D497" s="197">
        <v>700.625</v>
      </c>
      <c r="E497" s="197">
        <v>3806.10985218</v>
      </c>
    </row>
    <row r="498" spans="1:5" ht="15.6" x14ac:dyDescent="0.3">
      <c r="A498" s="196">
        <v>42009.166666666701</v>
      </c>
      <c r="B498" s="197">
        <v>854.09628902999998</v>
      </c>
      <c r="C498" s="197">
        <v>2238.9559343800006</v>
      </c>
      <c r="D498" s="197">
        <v>673.35</v>
      </c>
      <c r="E498" s="197">
        <v>3766.4022234100007</v>
      </c>
    </row>
    <row r="499" spans="1:5" ht="15.6" x14ac:dyDescent="0.3">
      <c r="A499" s="196">
        <v>42009.177083333299</v>
      </c>
      <c r="B499" s="197">
        <v>864.28772176000007</v>
      </c>
      <c r="C499" s="197">
        <v>2250.8380894900001</v>
      </c>
      <c r="D499" s="197">
        <v>728.65</v>
      </c>
      <c r="E499" s="197">
        <v>3843.7758112500001</v>
      </c>
    </row>
    <row r="500" spans="1:5" ht="15.6" x14ac:dyDescent="0.3">
      <c r="A500" s="196">
        <v>42009.1875</v>
      </c>
      <c r="B500" s="197">
        <v>873.28385651999997</v>
      </c>
      <c r="C500" s="197">
        <v>2364.7401059200001</v>
      </c>
      <c r="D500" s="197">
        <v>756.42499999999995</v>
      </c>
      <c r="E500" s="197">
        <v>3994.4489624400003</v>
      </c>
    </row>
    <row r="501" spans="1:5" ht="15.6" x14ac:dyDescent="0.3">
      <c r="A501" s="196">
        <v>42009.197916666701</v>
      </c>
      <c r="B501" s="197">
        <v>874.21036748000006</v>
      </c>
      <c r="C501" s="197">
        <v>2342.1448303699999</v>
      </c>
      <c r="D501" s="197">
        <v>728.4</v>
      </c>
      <c r="E501" s="197">
        <v>3944.7551978500001</v>
      </c>
    </row>
    <row r="502" spans="1:5" ht="15.6" x14ac:dyDescent="0.3">
      <c r="A502" s="196">
        <v>42009.208333333299</v>
      </c>
      <c r="B502" s="197">
        <v>898.90876066999999</v>
      </c>
      <c r="C502" s="197">
        <v>2328.0631405900003</v>
      </c>
      <c r="D502" s="197">
        <v>755.92499999999995</v>
      </c>
      <c r="E502" s="197">
        <v>3982.89690126</v>
      </c>
    </row>
    <row r="503" spans="1:5" ht="15.6" x14ac:dyDescent="0.3">
      <c r="A503" s="196">
        <v>42009.21875</v>
      </c>
      <c r="B503" s="197">
        <v>919.26448361999996</v>
      </c>
      <c r="C503" s="197">
        <v>2392.7124854800004</v>
      </c>
      <c r="D503" s="197">
        <v>783.95</v>
      </c>
      <c r="E503" s="197">
        <v>4095.9269691</v>
      </c>
    </row>
    <row r="504" spans="1:5" ht="15.6" x14ac:dyDescent="0.3">
      <c r="A504" s="196">
        <v>42009.229166666701</v>
      </c>
      <c r="B504" s="197">
        <v>943.28394169000012</v>
      </c>
      <c r="C504" s="197">
        <v>2452.2548303699996</v>
      </c>
      <c r="D504" s="197">
        <v>811.72500000000002</v>
      </c>
      <c r="E504" s="197">
        <v>4207.2637720599996</v>
      </c>
    </row>
    <row r="505" spans="1:5" ht="15.6" x14ac:dyDescent="0.3">
      <c r="A505" s="196">
        <v>42009.239583333299</v>
      </c>
      <c r="B505" s="197">
        <v>976.74400161000005</v>
      </c>
      <c r="C505" s="197">
        <v>2505.5334508100004</v>
      </c>
      <c r="D505" s="197">
        <v>839.5</v>
      </c>
      <c r="E505" s="197">
        <v>4321.7774524200004</v>
      </c>
    </row>
    <row r="506" spans="1:5" ht="15.6" x14ac:dyDescent="0.3">
      <c r="A506" s="196">
        <v>42009.25</v>
      </c>
      <c r="B506" s="197">
        <v>1002.3426269300001</v>
      </c>
      <c r="C506" s="197">
        <v>2605.2045712499998</v>
      </c>
      <c r="D506" s="197">
        <v>895.3</v>
      </c>
      <c r="E506" s="197">
        <v>4502.8471981800003</v>
      </c>
    </row>
    <row r="507" spans="1:5" ht="15.6" x14ac:dyDescent="0.3">
      <c r="A507" s="196">
        <v>42009.260416666701</v>
      </c>
      <c r="B507" s="197">
        <v>1018.32428143</v>
      </c>
      <c r="C507" s="197">
        <v>2664.1291570100002</v>
      </c>
      <c r="D507" s="197">
        <v>895.55</v>
      </c>
      <c r="E507" s="197">
        <v>4578.0034384400005</v>
      </c>
    </row>
    <row r="508" spans="1:5" ht="15.6" x14ac:dyDescent="0.3">
      <c r="A508" s="196">
        <v>42009.270833333299</v>
      </c>
      <c r="B508" s="197">
        <v>1035.1049079300001</v>
      </c>
      <c r="C508" s="197">
        <v>2771.5325876699999</v>
      </c>
      <c r="D508" s="197">
        <v>923.07500000000005</v>
      </c>
      <c r="E508" s="197">
        <v>4729.7124955999998</v>
      </c>
    </row>
    <row r="509" spans="1:5" ht="15.6" x14ac:dyDescent="0.3">
      <c r="A509" s="196">
        <v>42009.28125</v>
      </c>
      <c r="B509" s="197">
        <v>1060.62440685</v>
      </c>
      <c r="C509" s="197">
        <v>2878.5222081099996</v>
      </c>
      <c r="D509" s="197">
        <v>1006.4</v>
      </c>
      <c r="E509" s="197">
        <v>4945.5466149599997</v>
      </c>
    </row>
    <row r="510" spans="1:5" ht="15.6" x14ac:dyDescent="0.3">
      <c r="A510" s="196">
        <v>42009.291666666701</v>
      </c>
      <c r="B510" s="197">
        <v>1089.99741374</v>
      </c>
      <c r="C510" s="197">
        <v>2915.9056223399998</v>
      </c>
      <c r="D510" s="197">
        <v>1006.15</v>
      </c>
      <c r="E510" s="197">
        <v>5012.0530360799994</v>
      </c>
    </row>
    <row r="511" spans="1:5" ht="15.6" x14ac:dyDescent="0.3">
      <c r="A511" s="196">
        <v>42009.302083333299</v>
      </c>
      <c r="B511" s="197">
        <v>1034.4803413300001</v>
      </c>
      <c r="C511" s="197">
        <v>2842.9435548199999</v>
      </c>
      <c r="D511" s="197">
        <v>1033.675</v>
      </c>
      <c r="E511" s="197">
        <v>4911.0988961499997</v>
      </c>
    </row>
    <row r="512" spans="1:5" ht="15.6" x14ac:dyDescent="0.3">
      <c r="A512" s="196">
        <v>42009.3125</v>
      </c>
      <c r="B512" s="197">
        <v>920.99019828000007</v>
      </c>
      <c r="C512" s="197">
        <v>2594.6381624600008</v>
      </c>
      <c r="D512" s="197">
        <v>1006.4</v>
      </c>
      <c r="E512" s="197">
        <v>4522.0283607400006</v>
      </c>
    </row>
    <row r="513" spans="1:5" ht="15.6" x14ac:dyDescent="0.3">
      <c r="A513" s="196">
        <v>42009.322916666701</v>
      </c>
      <c r="B513" s="197">
        <v>872.39049732000012</v>
      </c>
      <c r="C513" s="197">
        <v>2460.1650073500005</v>
      </c>
      <c r="D513" s="197">
        <v>978.875</v>
      </c>
      <c r="E513" s="197">
        <v>4311.430504670001</v>
      </c>
    </row>
    <row r="514" spans="1:5" ht="15.6" x14ac:dyDescent="0.3">
      <c r="A514" s="196">
        <v>42009.333333333299</v>
      </c>
      <c r="B514" s="197">
        <v>866.73952780000013</v>
      </c>
      <c r="C514" s="197">
        <v>2428.0993869100002</v>
      </c>
      <c r="D514" s="197">
        <v>978.125</v>
      </c>
      <c r="E514" s="197">
        <v>4272.9639147100006</v>
      </c>
    </row>
    <row r="515" spans="1:5" ht="15.6" x14ac:dyDescent="0.3">
      <c r="A515" s="196">
        <v>42009.34375</v>
      </c>
      <c r="B515" s="197">
        <v>869.04473631999997</v>
      </c>
      <c r="C515" s="197">
        <v>2421.9969909199999</v>
      </c>
      <c r="D515" s="197">
        <v>978.375</v>
      </c>
      <c r="E515" s="197">
        <v>4269.41672724</v>
      </c>
    </row>
    <row r="516" spans="1:5" ht="15.6" x14ac:dyDescent="0.3">
      <c r="A516" s="196">
        <v>42009.354166666701</v>
      </c>
      <c r="B516" s="197">
        <v>891.20386034000001</v>
      </c>
      <c r="C516" s="197">
        <v>2403.0031807</v>
      </c>
      <c r="D516" s="197">
        <v>951.1</v>
      </c>
      <c r="E516" s="197">
        <v>4245.3070410400005</v>
      </c>
    </row>
    <row r="517" spans="1:5" ht="15.6" x14ac:dyDescent="0.3">
      <c r="A517" s="196">
        <v>42009.364583333299</v>
      </c>
      <c r="B517" s="197">
        <v>885.07742222999991</v>
      </c>
      <c r="C517" s="197">
        <v>2361.8701806999993</v>
      </c>
      <c r="D517" s="197">
        <v>923.57500000000005</v>
      </c>
      <c r="E517" s="197">
        <v>4170.5226029299993</v>
      </c>
    </row>
    <row r="518" spans="1:5" ht="15.6" x14ac:dyDescent="0.3">
      <c r="A518" s="196">
        <v>42009.375</v>
      </c>
      <c r="B518" s="197">
        <v>888.27433267000004</v>
      </c>
      <c r="C518" s="197">
        <v>2364.2333011400001</v>
      </c>
      <c r="D518" s="197">
        <v>895.05</v>
      </c>
      <c r="E518" s="197">
        <v>4147.55763381</v>
      </c>
    </row>
    <row r="519" spans="1:5" ht="15.6" x14ac:dyDescent="0.3">
      <c r="A519" s="196">
        <v>42009.385416666701</v>
      </c>
      <c r="B519" s="197">
        <v>893.44776266999997</v>
      </c>
      <c r="C519" s="197">
        <v>2404.6733358100005</v>
      </c>
      <c r="D519" s="197">
        <v>951.1</v>
      </c>
      <c r="E519" s="197">
        <v>4249.2210984800004</v>
      </c>
    </row>
    <row r="520" spans="1:5" ht="15.6" x14ac:dyDescent="0.3">
      <c r="A520" s="196">
        <v>42009.395833333299</v>
      </c>
      <c r="B520" s="197">
        <v>893.04548952000005</v>
      </c>
      <c r="C520" s="197">
        <v>2362.0724562499995</v>
      </c>
      <c r="D520" s="197">
        <v>895.8</v>
      </c>
      <c r="E520" s="197">
        <v>4150.9179457699993</v>
      </c>
    </row>
    <row r="521" spans="1:5" ht="15.6" x14ac:dyDescent="0.3">
      <c r="A521" s="196">
        <v>42009.40625</v>
      </c>
      <c r="B521" s="197">
        <v>885.77244962000009</v>
      </c>
      <c r="C521" s="197">
        <v>2322.9114909199998</v>
      </c>
      <c r="D521" s="197">
        <v>923.82500000000005</v>
      </c>
      <c r="E521" s="197">
        <v>4132.5089405399995</v>
      </c>
    </row>
    <row r="522" spans="1:5" ht="15.6" x14ac:dyDescent="0.3">
      <c r="A522" s="196">
        <v>42009.416666666701</v>
      </c>
      <c r="B522" s="197">
        <v>879.14740821000009</v>
      </c>
      <c r="C522" s="197">
        <v>2336.2583704799999</v>
      </c>
      <c r="D522" s="197">
        <v>895.8</v>
      </c>
      <c r="E522" s="197">
        <v>4111.2057786900004</v>
      </c>
    </row>
    <row r="523" spans="1:5" ht="15.6" x14ac:dyDescent="0.3">
      <c r="A523" s="196">
        <v>42009.427083333299</v>
      </c>
      <c r="B523" s="197">
        <v>872.63589292000006</v>
      </c>
      <c r="C523" s="197">
        <v>2294.8463011399999</v>
      </c>
      <c r="D523" s="197">
        <v>923.57500000000005</v>
      </c>
      <c r="E523" s="197">
        <v>4091.0571940600003</v>
      </c>
    </row>
    <row r="524" spans="1:5" ht="15.6" x14ac:dyDescent="0.3">
      <c r="A524" s="196">
        <v>42009.4375</v>
      </c>
      <c r="B524" s="197">
        <v>882.07646571999999</v>
      </c>
      <c r="C524" s="197">
        <v>2306.0149909199999</v>
      </c>
      <c r="D524" s="197">
        <v>923.32500000000005</v>
      </c>
      <c r="E524" s="197">
        <v>4111.4164566399995</v>
      </c>
    </row>
    <row r="525" spans="1:5" ht="15.6" x14ac:dyDescent="0.3">
      <c r="A525" s="196">
        <v>42009.447916666701</v>
      </c>
      <c r="B525" s="197">
        <v>889.26660426000012</v>
      </c>
      <c r="C525" s="197">
        <v>2273.7480766899998</v>
      </c>
      <c r="D525" s="197">
        <v>923.07500000000005</v>
      </c>
      <c r="E525" s="197">
        <v>4086.08968095</v>
      </c>
    </row>
    <row r="526" spans="1:5" ht="15.6" x14ac:dyDescent="0.3">
      <c r="A526" s="196">
        <v>42009.458333333299</v>
      </c>
      <c r="B526" s="197">
        <v>895.41200070000002</v>
      </c>
      <c r="C526" s="197">
        <v>2281.1009562499999</v>
      </c>
      <c r="D526" s="197">
        <v>923.82500000000005</v>
      </c>
      <c r="E526" s="197">
        <v>4100.3379569500003</v>
      </c>
    </row>
    <row r="527" spans="1:5" ht="15.6" x14ac:dyDescent="0.3">
      <c r="A527" s="196">
        <v>42009.46875</v>
      </c>
      <c r="B527" s="197">
        <v>883.19238720999999</v>
      </c>
      <c r="C527" s="197">
        <v>2303.4525255899998</v>
      </c>
      <c r="D527" s="197">
        <v>951.1</v>
      </c>
      <c r="E527" s="197">
        <v>4137.7449127999998</v>
      </c>
    </row>
    <row r="528" spans="1:5" ht="15.6" x14ac:dyDescent="0.3">
      <c r="A528" s="196">
        <v>42009.479166666701</v>
      </c>
      <c r="B528" s="197">
        <v>865.33456189999981</v>
      </c>
      <c r="C528" s="197">
        <v>2248.44095625</v>
      </c>
      <c r="D528" s="197">
        <v>951.1</v>
      </c>
      <c r="E528" s="197">
        <v>4064.8755181499996</v>
      </c>
    </row>
    <row r="529" spans="1:5" ht="15.6" x14ac:dyDescent="0.3">
      <c r="A529" s="196">
        <v>42009.489583333299</v>
      </c>
      <c r="B529" s="197">
        <v>849.09469721000005</v>
      </c>
      <c r="C529" s="197">
        <v>2233.5636624600002</v>
      </c>
      <c r="D529" s="197">
        <v>923.32500000000005</v>
      </c>
      <c r="E529" s="197">
        <v>4005.98335967</v>
      </c>
    </row>
    <row r="530" spans="1:5" ht="15.6" x14ac:dyDescent="0.3">
      <c r="A530" s="196">
        <v>42009.5</v>
      </c>
      <c r="B530" s="197">
        <v>837.95904223000002</v>
      </c>
      <c r="C530" s="197">
        <v>2244.4795073500004</v>
      </c>
      <c r="D530" s="197">
        <v>951.1</v>
      </c>
      <c r="E530" s="197">
        <v>4033.5385495800006</v>
      </c>
    </row>
    <row r="531" spans="1:5" ht="15.6" x14ac:dyDescent="0.3">
      <c r="A531" s="196">
        <v>42009.510416666701</v>
      </c>
      <c r="B531" s="197">
        <v>814.60989468000014</v>
      </c>
      <c r="C531" s="197">
        <v>2220.1907317999994</v>
      </c>
      <c r="D531" s="197">
        <v>952.1</v>
      </c>
      <c r="E531" s="197">
        <v>3986.9006264799996</v>
      </c>
    </row>
    <row r="532" spans="1:5" ht="15.6" x14ac:dyDescent="0.3">
      <c r="A532" s="196">
        <v>42009.520833333299</v>
      </c>
      <c r="B532" s="197">
        <v>810.34551280999995</v>
      </c>
      <c r="C532" s="197">
        <v>2209.2016460300001</v>
      </c>
      <c r="D532" s="197">
        <v>923.32500000000005</v>
      </c>
      <c r="E532" s="197">
        <v>3942.8721588400003</v>
      </c>
    </row>
    <row r="533" spans="1:5" ht="15.6" x14ac:dyDescent="0.3">
      <c r="A533" s="196">
        <v>42009.53125</v>
      </c>
      <c r="B533" s="197">
        <v>831.18312646000004</v>
      </c>
      <c r="C533" s="197">
        <v>2216.2874215799998</v>
      </c>
      <c r="D533" s="197">
        <v>951.1</v>
      </c>
      <c r="E533" s="197">
        <v>3998.5705480399997</v>
      </c>
    </row>
    <row r="534" spans="1:5" ht="15.6" x14ac:dyDescent="0.3">
      <c r="A534" s="196">
        <v>42009.541666666701</v>
      </c>
      <c r="B534" s="197">
        <v>825.43592128</v>
      </c>
      <c r="C534" s="197">
        <v>2251.87699092</v>
      </c>
      <c r="D534" s="197">
        <v>950.6</v>
      </c>
      <c r="E534" s="197">
        <v>4027.9129121999999</v>
      </c>
    </row>
    <row r="535" spans="1:5" ht="15.6" x14ac:dyDescent="0.3">
      <c r="A535" s="196">
        <v>42009.552083333299</v>
      </c>
      <c r="B535" s="197">
        <v>824.85387835000006</v>
      </c>
      <c r="C535" s="197">
        <v>2242.4243358099998</v>
      </c>
      <c r="D535" s="197">
        <v>950.6</v>
      </c>
      <c r="E535" s="197">
        <v>4017.87821416</v>
      </c>
    </row>
    <row r="536" spans="1:5" ht="15.6" x14ac:dyDescent="0.3">
      <c r="A536" s="196">
        <v>42009.5625</v>
      </c>
      <c r="B536" s="197">
        <v>813.19128840000008</v>
      </c>
      <c r="C536" s="197">
        <v>2229.0040255899999</v>
      </c>
      <c r="D536" s="197">
        <v>922.82500000000005</v>
      </c>
      <c r="E536" s="197">
        <v>3965.0203139899995</v>
      </c>
    </row>
    <row r="537" spans="1:5" ht="15.6" x14ac:dyDescent="0.3">
      <c r="A537" s="196">
        <v>42009.572916666701</v>
      </c>
      <c r="B537" s="197">
        <v>797.38075869000011</v>
      </c>
      <c r="C537" s="197">
        <v>2193.0084562499997</v>
      </c>
      <c r="D537" s="197">
        <v>923.07500000000005</v>
      </c>
      <c r="E537" s="197">
        <v>3913.4642149399997</v>
      </c>
    </row>
    <row r="538" spans="1:5" ht="15.6" x14ac:dyDescent="0.3">
      <c r="A538" s="196">
        <v>42009.583333333299</v>
      </c>
      <c r="B538" s="197">
        <v>780.66757404999998</v>
      </c>
      <c r="C538" s="197">
        <v>2163.5405766900003</v>
      </c>
      <c r="D538" s="197">
        <v>895.3</v>
      </c>
      <c r="E538" s="197">
        <v>3839.50815074</v>
      </c>
    </row>
    <row r="539" spans="1:5" ht="15.6" x14ac:dyDescent="0.3">
      <c r="A539" s="196">
        <v>42009.59375</v>
      </c>
      <c r="B539" s="197">
        <v>771.74412176999999</v>
      </c>
      <c r="C539" s="197">
        <v>2185.9805766900004</v>
      </c>
      <c r="D539" s="197">
        <v>895.05</v>
      </c>
      <c r="E539" s="197">
        <v>3852.7746984600008</v>
      </c>
    </row>
    <row r="540" spans="1:5" ht="15.6" x14ac:dyDescent="0.3">
      <c r="A540" s="196">
        <v>42009.604166666701</v>
      </c>
      <c r="B540" s="197">
        <v>769.24590292000005</v>
      </c>
      <c r="C540" s="197">
        <v>2174.9111971299999</v>
      </c>
      <c r="D540" s="197">
        <v>895.3</v>
      </c>
      <c r="E540" s="197">
        <v>3839.45710005</v>
      </c>
    </row>
    <row r="541" spans="1:5" ht="15.6" x14ac:dyDescent="0.3">
      <c r="A541" s="196">
        <v>42009.614583333299</v>
      </c>
      <c r="B541" s="197">
        <v>764.72087970000007</v>
      </c>
      <c r="C541" s="197">
        <v>2153.0378522400006</v>
      </c>
      <c r="D541" s="197">
        <v>923.32500000000005</v>
      </c>
      <c r="E541" s="197">
        <v>3841.0837319400007</v>
      </c>
    </row>
    <row r="542" spans="1:5" ht="15.6" x14ac:dyDescent="0.3">
      <c r="A542" s="196">
        <v>42009.625</v>
      </c>
      <c r="B542" s="197">
        <v>752.92355654999994</v>
      </c>
      <c r="C542" s="197">
        <v>2115.2671113599999</v>
      </c>
      <c r="D542" s="197">
        <v>895.05</v>
      </c>
      <c r="E542" s="197">
        <v>3763.2406679099995</v>
      </c>
    </row>
    <row r="543" spans="1:5" ht="15.6" x14ac:dyDescent="0.3">
      <c r="A543" s="196">
        <v>42009.635416666701</v>
      </c>
      <c r="B543" s="197">
        <v>760.53127168999993</v>
      </c>
      <c r="C543" s="197">
        <v>2094.0056460299998</v>
      </c>
      <c r="D543" s="197">
        <v>895.3</v>
      </c>
      <c r="E543" s="197">
        <v>3749.8369177199993</v>
      </c>
    </row>
    <row r="544" spans="1:5" ht="15.6" x14ac:dyDescent="0.3">
      <c r="A544" s="196">
        <v>42009.645833333299</v>
      </c>
      <c r="B544" s="197">
        <v>756.20422839000003</v>
      </c>
      <c r="C544" s="197">
        <v>2038.7427318</v>
      </c>
      <c r="D544" s="197">
        <v>867.52499999999998</v>
      </c>
      <c r="E544" s="197">
        <v>3662.4719601900001</v>
      </c>
    </row>
    <row r="545" spans="1:5" ht="15.6" x14ac:dyDescent="0.3">
      <c r="A545" s="196">
        <v>42009.65625</v>
      </c>
      <c r="B545" s="197">
        <v>764.97304695999992</v>
      </c>
      <c r="C545" s="197">
        <v>1988.67792158</v>
      </c>
      <c r="D545" s="197">
        <v>895.3</v>
      </c>
      <c r="E545" s="197">
        <v>3648.9509685399998</v>
      </c>
    </row>
    <row r="546" spans="1:5" ht="15.6" x14ac:dyDescent="0.3">
      <c r="A546" s="196">
        <v>42009.666666666701</v>
      </c>
      <c r="B546" s="197">
        <v>793.86511591999999</v>
      </c>
      <c r="C546" s="197">
        <v>2031.5332318000001</v>
      </c>
      <c r="D546" s="197">
        <v>896.05</v>
      </c>
      <c r="E546" s="197">
        <v>3721.4483477200001</v>
      </c>
    </row>
    <row r="547" spans="1:5" ht="15.6" x14ac:dyDescent="0.3">
      <c r="A547" s="196">
        <v>42009.677083333299</v>
      </c>
      <c r="B547" s="197">
        <v>851.4635367599999</v>
      </c>
      <c r="C547" s="197">
        <v>2145.96666246</v>
      </c>
      <c r="D547" s="197">
        <v>923.32500000000005</v>
      </c>
      <c r="E547" s="197">
        <v>3920.7551992199997</v>
      </c>
    </row>
    <row r="548" spans="1:5" ht="15.6" x14ac:dyDescent="0.3">
      <c r="A548" s="196">
        <v>42009.6875</v>
      </c>
      <c r="B548" s="197">
        <v>990.36438196000006</v>
      </c>
      <c r="C548" s="197">
        <v>2399.6696059199994</v>
      </c>
      <c r="D548" s="197">
        <v>950.85</v>
      </c>
      <c r="E548" s="197">
        <v>4340.8839878799999</v>
      </c>
    </row>
    <row r="549" spans="1:5" ht="15.6" x14ac:dyDescent="0.3">
      <c r="A549" s="196">
        <v>42009.697916666701</v>
      </c>
      <c r="B549" s="197">
        <v>1036.25097725</v>
      </c>
      <c r="C549" s="197">
        <v>2597.9105876699996</v>
      </c>
      <c r="D549" s="197">
        <v>951.1</v>
      </c>
      <c r="E549" s="197">
        <v>4585.2615649199997</v>
      </c>
    </row>
    <row r="550" spans="1:5" ht="15.6" x14ac:dyDescent="0.3">
      <c r="A550" s="196">
        <v>42009.708333333299</v>
      </c>
      <c r="B550" s="197">
        <v>1029.6319206600001</v>
      </c>
      <c r="C550" s="197">
        <v>2614.9076570099996</v>
      </c>
      <c r="D550" s="197">
        <v>978.625</v>
      </c>
      <c r="E550" s="197">
        <v>4623.1645776699997</v>
      </c>
    </row>
    <row r="551" spans="1:5" ht="15.6" x14ac:dyDescent="0.3">
      <c r="A551" s="196">
        <v>42009.71875</v>
      </c>
      <c r="B551" s="197">
        <v>1025.3698244900002</v>
      </c>
      <c r="C551" s="197">
        <v>2578.34981212</v>
      </c>
      <c r="D551" s="197">
        <v>923.07500000000005</v>
      </c>
      <c r="E551" s="197">
        <v>4526.7946366100005</v>
      </c>
    </row>
    <row r="552" spans="1:5" ht="15.6" x14ac:dyDescent="0.3">
      <c r="A552" s="196">
        <v>42009.729166666701</v>
      </c>
      <c r="B552" s="197">
        <v>1025.4697467600004</v>
      </c>
      <c r="C552" s="197">
        <v>2618.6168121200003</v>
      </c>
      <c r="D552" s="197">
        <v>950.85</v>
      </c>
      <c r="E552" s="197">
        <v>4594.936558880001</v>
      </c>
    </row>
    <row r="553" spans="1:5" ht="15.6" x14ac:dyDescent="0.3">
      <c r="A553" s="196">
        <v>42009.739583333299</v>
      </c>
      <c r="B553" s="197">
        <v>1037.7660045</v>
      </c>
      <c r="C553" s="197">
        <v>2582.2468978900001</v>
      </c>
      <c r="D553" s="197">
        <v>923.07500000000005</v>
      </c>
      <c r="E553" s="197">
        <v>4543.0879023899997</v>
      </c>
    </row>
    <row r="554" spans="1:5" ht="15.6" x14ac:dyDescent="0.3">
      <c r="A554" s="196">
        <v>42009.75</v>
      </c>
      <c r="B554" s="197">
        <v>1036.1857220100001</v>
      </c>
      <c r="C554" s="197">
        <v>2592.06381212</v>
      </c>
      <c r="D554" s="197">
        <v>923.82500000000005</v>
      </c>
      <c r="E554" s="197">
        <v>4552.0745341299998</v>
      </c>
    </row>
    <row r="555" spans="1:5" ht="15.6" x14ac:dyDescent="0.3">
      <c r="A555" s="196">
        <v>42009.760416666701</v>
      </c>
      <c r="B555" s="197">
        <v>1034.5561756100001</v>
      </c>
      <c r="C555" s="197">
        <v>2553.8764161399999</v>
      </c>
      <c r="D555" s="197">
        <v>951.35</v>
      </c>
      <c r="E555" s="197">
        <v>4539.7825917500004</v>
      </c>
    </row>
    <row r="556" spans="1:5" ht="15.6" x14ac:dyDescent="0.3">
      <c r="A556" s="196">
        <v>42009.770833333299</v>
      </c>
      <c r="B556" s="197">
        <v>1042.1366266500002</v>
      </c>
      <c r="C556" s="197">
        <v>2502.0082610300005</v>
      </c>
      <c r="D556" s="197">
        <v>895.55</v>
      </c>
      <c r="E556" s="197">
        <v>4439.6948876800006</v>
      </c>
    </row>
    <row r="557" spans="1:5" ht="15.6" x14ac:dyDescent="0.3">
      <c r="A557" s="196">
        <v>42009.78125</v>
      </c>
      <c r="B557" s="197">
        <v>1028.9474802300001</v>
      </c>
      <c r="C557" s="197">
        <v>2511.94352015</v>
      </c>
      <c r="D557" s="197">
        <v>923.32500000000005</v>
      </c>
      <c r="E557" s="197">
        <v>4464.21600038</v>
      </c>
    </row>
    <row r="558" spans="1:5" ht="15.6" x14ac:dyDescent="0.3">
      <c r="A558" s="196">
        <v>42009.791666666701</v>
      </c>
      <c r="B558" s="197">
        <v>1019.7997637999999</v>
      </c>
      <c r="C558" s="197">
        <v>2527.7500894900004</v>
      </c>
      <c r="D558" s="197">
        <v>895.3</v>
      </c>
      <c r="E558" s="197">
        <v>4442.8498532900003</v>
      </c>
    </row>
    <row r="559" spans="1:5" ht="15.6" x14ac:dyDescent="0.3">
      <c r="A559" s="196">
        <v>42009.802083333299</v>
      </c>
      <c r="B559" s="197">
        <v>1032.50359916</v>
      </c>
      <c r="C559" s="197">
        <v>2498.13831394</v>
      </c>
      <c r="D559" s="197">
        <v>895.55</v>
      </c>
      <c r="E559" s="197">
        <v>4426.1919131000004</v>
      </c>
    </row>
    <row r="560" spans="1:5" ht="15.6" x14ac:dyDescent="0.3">
      <c r="A560" s="196">
        <v>42009.8125</v>
      </c>
      <c r="B560" s="197">
        <v>1032.7342813300002</v>
      </c>
      <c r="C560" s="197">
        <v>2502.62677927</v>
      </c>
      <c r="D560" s="197">
        <v>867.27499999999998</v>
      </c>
      <c r="E560" s="197">
        <v>4402.6360605999998</v>
      </c>
    </row>
    <row r="561" spans="1:5" ht="15.6" x14ac:dyDescent="0.3">
      <c r="A561" s="196">
        <v>42009.822916666701</v>
      </c>
      <c r="B561" s="197">
        <v>1025.8694563700001</v>
      </c>
      <c r="C561" s="197">
        <v>2476.9409343799998</v>
      </c>
      <c r="D561" s="197">
        <v>895.3</v>
      </c>
      <c r="E561" s="197">
        <v>4398.1103907500001</v>
      </c>
    </row>
    <row r="562" spans="1:5" ht="15.6" x14ac:dyDescent="0.3">
      <c r="A562" s="196">
        <v>42009.833333333299</v>
      </c>
      <c r="B562" s="197">
        <v>1005.9580977400001</v>
      </c>
      <c r="C562" s="197">
        <v>2444.7449343799999</v>
      </c>
      <c r="D562" s="197">
        <v>895.55</v>
      </c>
      <c r="E562" s="197">
        <v>4346.2530321200002</v>
      </c>
    </row>
    <row r="563" spans="1:5" ht="15.6" x14ac:dyDescent="0.3">
      <c r="A563" s="196">
        <v>42009.84375</v>
      </c>
      <c r="B563" s="197">
        <v>1004.5859668500001</v>
      </c>
      <c r="C563" s="197">
        <v>2440.0330201500001</v>
      </c>
      <c r="D563" s="197">
        <v>895.55</v>
      </c>
      <c r="E563" s="197">
        <v>4340.168987</v>
      </c>
    </row>
    <row r="564" spans="1:5" ht="15.6" x14ac:dyDescent="0.3">
      <c r="A564" s="196">
        <v>42009.854166666701</v>
      </c>
      <c r="B564" s="197">
        <v>997.00084118999985</v>
      </c>
      <c r="C564" s="197">
        <v>2404.2785894900003</v>
      </c>
      <c r="D564" s="197">
        <v>895.3</v>
      </c>
      <c r="E564" s="197">
        <v>4296.5794306799999</v>
      </c>
    </row>
    <row r="565" spans="1:5" ht="15.6" x14ac:dyDescent="0.3">
      <c r="A565" s="196">
        <v>42009.864583333299</v>
      </c>
      <c r="B565" s="197">
        <v>995.8848567</v>
      </c>
      <c r="C565" s="197">
        <v>2423.6837792700003</v>
      </c>
      <c r="D565" s="197">
        <v>867.52499999999998</v>
      </c>
      <c r="E565" s="197">
        <v>4287.0936359699999</v>
      </c>
    </row>
    <row r="566" spans="1:5" ht="15.6" x14ac:dyDescent="0.3">
      <c r="A566" s="196">
        <v>42009.875</v>
      </c>
      <c r="B566" s="197">
        <v>994.10538283000005</v>
      </c>
      <c r="C566" s="197">
        <v>2426.4726241600001</v>
      </c>
      <c r="D566" s="197">
        <v>895.55</v>
      </c>
      <c r="E566" s="197">
        <v>4316.1280069900004</v>
      </c>
    </row>
    <row r="567" spans="1:5" ht="15.6" x14ac:dyDescent="0.3">
      <c r="A567" s="196">
        <v>42009.885416666701</v>
      </c>
      <c r="B567" s="197">
        <v>988.25796995999997</v>
      </c>
      <c r="C567" s="197">
        <v>2435.8875894899998</v>
      </c>
      <c r="D567" s="197">
        <v>868.02499999999998</v>
      </c>
      <c r="E567" s="197">
        <v>4292.1705594499999</v>
      </c>
    </row>
    <row r="568" spans="1:5" ht="15.6" x14ac:dyDescent="0.3">
      <c r="A568" s="196">
        <v>42009.895833333299</v>
      </c>
      <c r="B568" s="197">
        <v>973.64381556000012</v>
      </c>
      <c r="C568" s="197">
        <v>2460.4160548199998</v>
      </c>
      <c r="D568" s="197">
        <v>868.02499999999998</v>
      </c>
      <c r="E568" s="197">
        <v>4302.0848703799993</v>
      </c>
    </row>
    <row r="569" spans="1:5" ht="15.6" x14ac:dyDescent="0.3">
      <c r="A569" s="196">
        <v>42009.90625</v>
      </c>
      <c r="B569" s="197">
        <v>979.86255901000015</v>
      </c>
      <c r="C569" s="197">
        <v>2430.0371241600001</v>
      </c>
      <c r="D569" s="197">
        <v>867.77499999999998</v>
      </c>
      <c r="E569" s="197">
        <v>4277.6746831700002</v>
      </c>
    </row>
    <row r="570" spans="1:5" ht="15.6" x14ac:dyDescent="0.3">
      <c r="A570" s="196">
        <v>42009.916666666701</v>
      </c>
      <c r="B570" s="197">
        <v>972.72498318999999</v>
      </c>
      <c r="C570" s="197">
        <v>2455.8329690500004</v>
      </c>
      <c r="D570" s="197">
        <v>840</v>
      </c>
      <c r="E570" s="197">
        <v>4268.5579522400003</v>
      </c>
    </row>
    <row r="571" spans="1:5" ht="15.6" x14ac:dyDescent="0.3">
      <c r="A571" s="196">
        <v>42009.927083333299</v>
      </c>
      <c r="B571" s="197">
        <v>970.97848821000014</v>
      </c>
      <c r="C571" s="197">
        <v>2404.2530037200004</v>
      </c>
      <c r="D571" s="197">
        <v>811.72500000000002</v>
      </c>
      <c r="E571" s="197">
        <v>4186.956491930001</v>
      </c>
    </row>
    <row r="572" spans="1:5" ht="15.6" x14ac:dyDescent="0.3">
      <c r="A572" s="196">
        <v>42009.9375</v>
      </c>
      <c r="B572" s="197">
        <v>956.08021282000004</v>
      </c>
      <c r="C572" s="197">
        <v>2446.5336588300006</v>
      </c>
      <c r="D572" s="197">
        <v>839.75</v>
      </c>
      <c r="E572" s="197">
        <v>4242.3638716500009</v>
      </c>
    </row>
    <row r="573" spans="1:5" ht="15.6" x14ac:dyDescent="0.3">
      <c r="A573" s="196">
        <v>42009.947916666701</v>
      </c>
      <c r="B573" s="197">
        <v>960.40978812999992</v>
      </c>
      <c r="C573" s="197">
        <v>2446.3036588300001</v>
      </c>
      <c r="D573" s="197">
        <v>812.47500000000002</v>
      </c>
      <c r="E573" s="197">
        <v>4219.18844696</v>
      </c>
    </row>
    <row r="574" spans="1:5" ht="15.6" x14ac:dyDescent="0.3">
      <c r="A574" s="196">
        <v>42009.958333333299</v>
      </c>
      <c r="B574" s="197">
        <v>947.00868327000012</v>
      </c>
      <c r="C574" s="197">
        <v>2404.2748997099993</v>
      </c>
      <c r="D574" s="197">
        <v>811.97500000000002</v>
      </c>
      <c r="E574" s="197">
        <v>4163.25858298</v>
      </c>
    </row>
    <row r="575" spans="1:5" ht="15.6" x14ac:dyDescent="0.3">
      <c r="A575" s="196">
        <v>42009.96875</v>
      </c>
      <c r="B575" s="197">
        <v>944.70615935000001</v>
      </c>
      <c r="C575" s="197">
        <v>2415.9091588300003</v>
      </c>
      <c r="D575" s="197">
        <v>812.22500000000002</v>
      </c>
      <c r="E575" s="197">
        <v>4172.8403181800004</v>
      </c>
    </row>
    <row r="576" spans="1:5" ht="15.6" x14ac:dyDescent="0.3">
      <c r="A576" s="196">
        <v>42009.979166666701</v>
      </c>
      <c r="B576" s="197">
        <v>940.20352894999996</v>
      </c>
      <c r="C576" s="197">
        <v>2375.25284861</v>
      </c>
      <c r="D576" s="197">
        <v>811.97500000000002</v>
      </c>
      <c r="E576" s="197">
        <v>4127.4313775600003</v>
      </c>
    </row>
    <row r="577" spans="1:5" ht="15.6" x14ac:dyDescent="0.3">
      <c r="A577" s="196">
        <v>42009.989583333299</v>
      </c>
      <c r="B577" s="197">
        <v>934.40981213999999</v>
      </c>
      <c r="C577" s="197">
        <v>2345.9376588300001</v>
      </c>
      <c r="D577" s="197">
        <v>811.97500000000002</v>
      </c>
      <c r="E577" s="197">
        <v>4092.3224709700003</v>
      </c>
    </row>
    <row r="578" spans="1:5" ht="15.6" x14ac:dyDescent="0.3">
      <c r="A578" s="196">
        <v>42010</v>
      </c>
      <c r="B578" s="197">
        <v>922.80375757000002</v>
      </c>
      <c r="C578" s="197">
        <v>2359.0335037200002</v>
      </c>
      <c r="D578" s="197">
        <v>811.72500000000002</v>
      </c>
      <c r="E578" s="197">
        <v>4093.5622612900002</v>
      </c>
    </row>
    <row r="579" spans="1:5" ht="15.6" x14ac:dyDescent="0.3">
      <c r="A579" s="196">
        <v>42010.010416666701</v>
      </c>
      <c r="B579" s="197">
        <v>906.33333332999996</v>
      </c>
      <c r="C579" s="197">
        <v>2307.8318139400003</v>
      </c>
      <c r="D579" s="197">
        <v>811.97500000000002</v>
      </c>
      <c r="E579" s="197">
        <v>4026.1401472700004</v>
      </c>
    </row>
    <row r="580" spans="1:5" ht="15.6" x14ac:dyDescent="0.3">
      <c r="A580" s="196">
        <v>42010.020833333299</v>
      </c>
      <c r="B580" s="197">
        <v>903.77256241000009</v>
      </c>
      <c r="C580" s="197">
        <v>2318.84912416</v>
      </c>
      <c r="D580" s="197">
        <v>783.95</v>
      </c>
      <c r="E580" s="197">
        <v>4006.5716865699997</v>
      </c>
    </row>
    <row r="581" spans="1:5" ht="15.6" x14ac:dyDescent="0.3">
      <c r="A581" s="196">
        <v>42010.03125</v>
      </c>
      <c r="B581" s="197">
        <v>894.41332765999994</v>
      </c>
      <c r="C581" s="197">
        <v>2317.5961241600003</v>
      </c>
      <c r="D581" s="197">
        <v>811.72500000000002</v>
      </c>
      <c r="E581" s="197">
        <v>4023.7344518200002</v>
      </c>
    </row>
    <row r="582" spans="1:5" ht="15.6" x14ac:dyDescent="0.3">
      <c r="A582" s="196">
        <v>42010.041666666701</v>
      </c>
      <c r="B582" s="197">
        <v>899.71830124000007</v>
      </c>
      <c r="C582" s="197">
        <v>2345.4539690499996</v>
      </c>
      <c r="D582" s="197">
        <v>811.97500000000002</v>
      </c>
      <c r="E582" s="197">
        <v>4057.1472702899996</v>
      </c>
    </row>
    <row r="583" spans="1:5" ht="15.6" x14ac:dyDescent="0.3">
      <c r="A583" s="196">
        <v>42010.052083333299</v>
      </c>
      <c r="B583" s="197">
        <v>895.87950565999995</v>
      </c>
      <c r="C583" s="197">
        <v>2278.4780894900005</v>
      </c>
      <c r="D583" s="197">
        <v>784.2</v>
      </c>
      <c r="E583" s="197">
        <v>3958.5575951500005</v>
      </c>
    </row>
    <row r="584" spans="1:5" ht="15.6" x14ac:dyDescent="0.3">
      <c r="A584" s="196">
        <v>42010.0625</v>
      </c>
      <c r="B584" s="197">
        <v>897.71570577999989</v>
      </c>
      <c r="C584" s="197">
        <v>2325.5873650400003</v>
      </c>
      <c r="D584" s="197">
        <v>812.72500000000002</v>
      </c>
      <c r="E584" s="197">
        <v>4036.0280708200003</v>
      </c>
    </row>
    <row r="585" spans="1:5" ht="15.6" x14ac:dyDescent="0.3">
      <c r="A585" s="196">
        <v>42010.072916666701</v>
      </c>
      <c r="B585" s="197">
        <v>890.57086663999996</v>
      </c>
      <c r="C585" s="197">
        <v>2285.9260201500001</v>
      </c>
      <c r="D585" s="197">
        <v>784.2</v>
      </c>
      <c r="E585" s="197">
        <v>3960.6968867900005</v>
      </c>
    </row>
    <row r="586" spans="1:5" ht="15.6" x14ac:dyDescent="0.3">
      <c r="A586" s="196">
        <v>42010.083333333299</v>
      </c>
      <c r="B586" s="197">
        <v>887.40605780999999</v>
      </c>
      <c r="C586" s="197">
        <v>2284.13408949</v>
      </c>
      <c r="D586" s="197">
        <v>756.17499999999995</v>
      </c>
      <c r="E586" s="197">
        <v>3927.7151473000004</v>
      </c>
    </row>
    <row r="587" spans="1:5" ht="15.6" x14ac:dyDescent="0.3">
      <c r="A587" s="196">
        <v>42010.09375</v>
      </c>
      <c r="B587" s="197">
        <v>884.4549509499999</v>
      </c>
      <c r="C587" s="197">
        <v>2275.5615548200003</v>
      </c>
      <c r="D587" s="197">
        <v>783.95</v>
      </c>
      <c r="E587" s="197">
        <v>3943.9665057700004</v>
      </c>
    </row>
    <row r="588" spans="1:5" ht="15.6" x14ac:dyDescent="0.3">
      <c r="A588" s="196">
        <v>42010.104166666701</v>
      </c>
      <c r="B588" s="197">
        <v>893.30479665000007</v>
      </c>
      <c r="C588" s="197">
        <v>2284.8338650400001</v>
      </c>
      <c r="D588" s="197">
        <v>784.2</v>
      </c>
      <c r="E588" s="197">
        <v>3962.3386616899998</v>
      </c>
    </row>
    <row r="589" spans="1:5" ht="15.6" x14ac:dyDescent="0.3">
      <c r="A589" s="196">
        <v>42010.114583333299</v>
      </c>
      <c r="B589" s="197">
        <v>882.09404798000003</v>
      </c>
      <c r="C589" s="197">
        <v>2254.4932446000003</v>
      </c>
      <c r="D589" s="197">
        <v>783.95</v>
      </c>
      <c r="E589" s="197">
        <v>3920.5372925800002</v>
      </c>
    </row>
    <row r="590" spans="1:5" ht="15.6" x14ac:dyDescent="0.3">
      <c r="A590" s="196">
        <v>42010.125</v>
      </c>
      <c r="B590" s="197">
        <v>891.15784898000004</v>
      </c>
      <c r="C590" s="197">
        <v>2287.32143438</v>
      </c>
      <c r="D590" s="197">
        <v>783.95</v>
      </c>
      <c r="E590" s="197">
        <v>3962.4292833600002</v>
      </c>
    </row>
    <row r="591" spans="1:5" ht="15.6" x14ac:dyDescent="0.3">
      <c r="A591" s="196">
        <v>42010.135416666701</v>
      </c>
      <c r="B591" s="197">
        <v>888.58522995999999</v>
      </c>
      <c r="C591" s="197">
        <v>2282.6519690499999</v>
      </c>
      <c r="D591" s="197">
        <v>811.97500000000002</v>
      </c>
      <c r="E591" s="197">
        <v>3983.2121990099999</v>
      </c>
    </row>
    <row r="592" spans="1:5" ht="15.6" x14ac:dyDescent="0.3">
      <c r="A592" s="196">
        <v>42010.145833333299</v>
      </c>
      <c r="B592" s="197">
        <v>889.24273900999992</v>
      </c>
      <c r="C592" s="197">
        <v>2286.6272792700001</v>
      </c>
      <c r="D592" s="197">
        <v>783.45</v>
      </c>
      <c r="E592" s="197">
        <v>3959.3200182800001</v>
      </c>
    </row>
    <row r="593" spans="1:5" ht="15.6" x14ac:dyDescent="0.3">
      <c r="A593" s="196">
        <v>42010.15625</v>
      </c>
      <c r="B593" s="197">
        <v>894.6691235400001</v>
      </c>
      <c r="C593" s="197">
        <v>2299.6136241600002</v>
      </c>
      <c r="D593" s="197">
        <v>811.47500000000002</v>
      </c>
      <c r="E593" s="197">
        <v>4005.7577477</v>
      </c>
    </row>
    <row r="594" spans="1:5" ht="15.6" x14ac:dyDescent="0.3">
      <c r="A594" s="196">
        <v>42010.166666666701</v>
      </c>
      <c r="B594" s="197">
        <v>899.65672044999997</v>
      </c>
      <c r="C594" s="197">
        <v>2284.8145894900003</v>
      </c>
      <c r="D594" s="197">
        <v>784.2</v>
      </c>
      <c r="E594" s="197">
        <v>3968.6713099400004</v>
      </c>
    </row>
    <row r="595" spans="1:5" ht="15.6" x14ac:dyDescent="0.3">
      <c r="A595" s="196">
        <v>42010.177083333299</v>
      </c>
      <c r="B595" s="197">
        <v>906.43091412000001</v>
      </c>
      <c r="C595" s="197">
        <v>2309.1733997100005</v>
      </c>
      <c r="D595" s="197">
        <v>784.7</v>
      </c>
      <c r="E595" s="197">
        <v>4000.3043138300009</v>
      </c>
    </row>
    <row r="596" spans="1:5" ht="15.6" x14ac:dyDescent="0.3">
      <c r="A596" s="196">
        <v>42010.1875</v>
      </c>
      <c r="B596" s="197">
        <v>915.47175703000016</v>
      </c>
      <c r="C596" s="197">
        <v>2357.7180548200004</v>
      </c>
      <c r="D596" s="197">
        <v>812.22500000000002</v>
      </c>
      <c r="E596" s="197">
        <v>4085.4148118500002</v>
      </c>
    </row>
    <row r="597" spans="1:5" ht="15.6" x14ac:dyDescent="0.3">
      <c r="A597" s="196">
        <v>42010.197916666701</v>
      </c>
      <c r="B597" s="197">
        <v>929.89265246999992</v>
      </c>
      <c r="C597" s="197">
        <v>2399.3835894899994</v>
      </c>
      <c r="D597" s="197">
        <v>783.95</v>
      </c>
      <c r="E597" s="197">
        <v>4113.2262419599992</v>
      </c>
    </row>
    <row r="598" spans="1:5" ht="15.6" x14ac:dyDescent="0.3">
      <c r="A598" s="196">
        <v>42010.208333333299</v>
      </c>
      <c r="B598" s="197">
        <v>942.35128244999999</v>
      </c>
      <c r="C598" s="197">
        <v>2386.6213303700001</v>
      </c>
      <c r="D598" s="197">
        <v>811.72500000000002</v>
      </c>
      <c r="E598" s="197">
        <v>4140.6976128200004</v>
      </c>
    </row>
    <row r="599" spans="1:5" ht="15.6" x14ac:dyDescent="0.3">
      <c r="A599" s="196">
        <v>42010.21875</v>
      </c>
      <c r="B599" s="197">
        <v>966.76016504999984</v>
      </c>
      <c r="C599" s="197">
        <v>2453.6434854799995</v>
      </c>
      <c r="D599" s="197">
        <v>839.25</v>
      </c>
      <c r="E599" s="197">
        <v>4259.6536505299991</v>
      </c>
    </row>
    <row r="600" spans="1:5" ht="15.6" x14ac:dyDescent="0.3">
      <c r="A600" s="196">
        <v>42010.229166666701</v>
      </c>
      <c r="B600" s="197">
        <v>972.87602633999995</v>
      </c>
      <c r="C600" s="197">
        <v>2515.2397263600001</v>
      </c>
      <c r="D600" s="197">
        <v>839.5</v>
      </c>
      <c r="E600" s="197">
        <v>4327.6157526999996</v>
      </c>
    </row>
    <row r="601" spans="1:5" ht="15.6" x14ac:dyDescent="0.3">
      <c r="A601" s="196">
        <v>42010.239583333299</v>
      </c>
      <c r="B601" s="197">
        <v>1007.51943155</v>
      </c>
      <c r="C601" s="197">
        <v>2630.3693303699993</v>
      </c>
      <c r="D601" s="197">
        <v>895.55</v>
      </c>
      <c r="E601" s="197">
        <v>4533.4387619199997</v>
      </c>
    </row>
    <row r="602" spans="1:5" ht="15.6" x14ac:dyDescent="0.3">
      <c r="A602" s="196">
        <v>42010.25</v>
      </c>
      <c r="B602" s="197">
        <v>1038.2125690400001</v>
      </c>
      <c r="C602" s="197">
        <v>2664.2879161399997</v>
      </c>
      <c r="D602" s="197">
        <v>895.3</v>
      </c>
      <c r="E602" s="197">
        <v>4597.8004851799997</v>
      </c>
    </row>
    <row r="603" spans="1:5" ht="15.6" x14ac:dyDescent="0.3">
      <c r="A603" s="196">
        <v>42010.260416666701</v>
      </c>
      <c r="B603" s="197">
        <v>1052.6866944800004</v>
      </c>
      <c r="C603" s="197">
        <v>2768.5754325599996</v>
      </c>
      <c r="D603" s="197">
        <v>923.07500000000005</v>
      </c>
      <c r="E603" s="197">
        <v>4744.3371270400003</v>
      </c>
    </row>
    <row r="604" spans="1:5" ht="15.6" x14ac:dyDescent="0.3">
      <c r="A604" s="196">
        <v>42010.270833333299</v>
      </c>
      <c r="B604" s="197">
        <v>1093.6315256800001</v>
      </c>
      <c r="C604" s="197">
        <v>2872.1542081099997</v>
      </c>
      <c r="D604" s="197">
        <v>978.625</v>
      </c>
      <c r="E604" s="197">
        <v>4944.4107337899995</v>
      </c>
    </row>
    <row r="605" spans="1:5" ht="15.6" x14ac:dyDescent="0.3">
      <c r="A605" s="196">
        <v>42010.28125</v>
      </c>
      <c r="B605" s="197">
        <v>1126.2842977</v>
      </c>
      <c r="C605" s="197">
        <v>2965.8945183300002</v>
      </c>
      <c r="D605" s="197">
        <v>1034.175</v>
      </c>
      <c r="E605" s="197">
        <v>5126.3538160300004</v>
      </c>
    </row>
    <row r="606" spans="1:5" ht="15.6" x14ac:dyDescent="0.3">
      <c r="A606" s="196">
        <v>42010.291666666701</v>
      </c>
      <c r="B606" s="197">
        <v>1154.9039973000001</v>
      </c>
      <c r="C606" s="197">
        <v>3024.4690876699997</v>
      </c>
      <c r="D606" s="197">
        <v>1034.175</v>
      </c>
      <c r="E606" s="197">
        <v>5213.5480849699998</v>
      </c>
    </row>
    <row r="607" spans="1:5" ht="15.6" x14ac:dyDescent="0.3">
      <c r="A607" s="196">
        <v>42010.302083333299</v>
      </c>
      <c r="B607" s="197">
        <v>1082.0421747299999</v>
      </c>
      <c r="C607" s="197">
        <v>2964.38552015</v>
      </c>
      <c r="D607" s="197">
        <v>1062.2</v>
      </c>
      <c r="E607" s="197">
        <v>5108.6276948799996</v>
      </c>
    </row>
    <row r="608" spans="1:5" ht="15.6" x14ac:dyDescent="0.3">
      <c r="A608" s="196">
        <v>42010.3125</v>
      </c>
      <c r="B608" s="197">
        <v>989.96428033999996</v>
      </c>
      <c r="C608" s="197">
        <v>2767.2993175700003</v>
      </c>
      <c r="D608" s="197">
        <v>1061.7</v>
      </c>
      <c r="E608" s="197">
        <v>4818.9635979100003</v>
      </c>
    </row>
    <row r="609" spans="1:5" ht="15.6" x14ac:dyDescent="0.3">
      <c r="A609" s="196">
        <v>42010.322916666701</v>
      </c>
      <c r="B609" s="197">
        <v>950.62899420000008</v>
      </c>
      <c r="C609" s="197">
        <v>2698.0680073499998</v>
      </c>
      <c r="D609" s="197">
        <v>1006.9</v>
      </c>
      <c r="E609" s="197">
        <v>4655.5970015499997</v>
      </c>
    </row>
    <row r="610" spans="1:5" ht="15.6" x14ac:dyDescent="0.3">
      <c r="A610" s="196">
        <v>42010.333333333299</v>
      </c>
      <c r="B610" s="197">
        <v>941.70356944000002</v>
      </c>
      <c r="C610" s="197">
        <v>2605.1029726800007</v>
      </c>
      <c r="D610" s="197">
        <v>1006.4</v>
      </c>
      <c r="E610" s="197">
        <v>4553.2065421200004</v>
      </c>
    </row>
    <row r="611" spans="1:5" ht="15.6" x14ac:dyDescent="0.3">
      <c r="A611" s="196">
        <v>42010.34375</v>
      </c>
      <c r="B611" s="197">
        <v>911.00239189999991</v>
      </c>
      <c r="C611" s="197">
        <v>2573.6569726800003</v>
      </c>
      <c r="D611" s="197">
        <v>1006.9</v>
      </c>
      <c r="E611" s="197">
        <v>4491.55936458</v>
      </c>
    </row>
    <row r="612" spans="1:5" ht="15.6" x14ac:dyDescent="0.3">
      <c r="A612" s="196">
        <v>42010.354166666701</v>
      </c>
      <c r="B612" s="197">
        <v>905.69146504000003</v>
      </c>
      <c r="C612" s="197">
        <v>2585.5873869100005</v>
      </c>
      <c r="D612" s="197">
        <v>978.625</v>
      </c>
      <c r="E612" s="197">
        <v>4469.9038519500009</v>
      </c>
    </row>
    <row r="613" spans="1:5" ht="15.6" x14ac:dyDescent="0.3">
      <c r="A613" s="196">
        <v>42010.364583333299</v>
      </c>
      <c r="B613" s="197">
        <v>922.60580011999991</v>
      </c>
      <c r="C613" s="197">
        <v>2547.4005255900001</v>
      </c>
      <c r="D613" s="197">
        <v>950.85</v>
      </c>
      <c r="E613" s="197">
        <v>4420.8563257100004</v>
      </c>
    </row>
    <row r="614" spans="1:5" ht="15.6" x14ac:dyDescent="0.3">
      <c r="A614" s="196">
        <v>42010.375</v>
      </c>
      <c r="B614" s="197">
        <v>937.43533279999997</v>
      </c>
      <c r="C614" s="197">
        <v>2548.5835255900001</v>
      </c>
      <c r="D614" s="197">
        <v>978.875</v>
      </c>
      <c r="E614" s="197">
        <v>4464.8938583899999</v>
      </c>
    </row>
    <row r="615" spans="1:5" ht="15.6" x14ac:dyDescent="0.3">
      <c r="A615" s="196">
        <v>42010.385416666701</v>
      </c>
      <c r="B615" s="197">
        <v>934.01329219000002</v>
      </c>
      <c r="C615" s="197">
        <v>2541.1503704800002</v>
      </c>
      <c r="D615" s="197">
        <v>978.625</v>
      </c>
      <c r="E615" s="197">
        <v>4453.7886626700001</v>
      </c>
    </row>
    <row r="616" spans="1:5" ht="15.6" x14ac:dyDescent="0.3">
      <c r="A616" s="196">
        <v>42010.395833333299</v>
      </c>
      <c r="B616" s="197">
        <v>919.23501270999986</v>
      </c>
      <c r="C616" s="197">
        <v>2548.2838704799997</v>
      </c>
      <c r="D616" s="197">
        <v>978.625</v>
      </c>
      <c r="E616" s="197">
        <v>4446.1438831899995</v>
      </c>
    </row>
    <row r="617" spans="1:5" ht="15.6" x14ac:dyDescent="0.3">
      <c r="A617" s="196">
        <v>42010.40625</v>
      </c>
      <c r="B617" s="197">
        <v>907.97231510000006</v>
      </c>
      <c r="C617" s="197">
        <v>2533.52833581</v>
      </c>
      <c r="D617" s="197">
        <v>978.375</v>
      </c>
      <c r="E617" s="197">
        <v>4419.8756509100003</v>
      </c>
    </row>
    <row r="618" spans="1:5" ht="15.6" x14ac:dyDescent="0.3">
      <c r="A618" s="196">
        <v>42010.416666666701</v>
      </c>
      <c r="B618" s="197">
        <v>889.28606147999994</v>
      </c>
      <c r="C618" s="197">
        <v>2513.2962500399994</v>
      </c>
      <c r="D618" s="197">
        <v>979.125</v>
      </c>
      <c r="E618" s="197">
        <v>4381.7073115199992</v>
      </c>
    </row>
    <row r="619" spans="1:5" ht="15.6" x14ac:dyDescent="0.3">
      <c r="A619" s="196">
        <v>42010.427083333299</v>
      </c>
      <c r="B619" s="197">
        <v>861.87850822999985</v>
      </c>
      <c r="C619" s="197">
        <v>2470.5788704799998</v>
      </c>
      <c r="D619" s="197">
        <v>950.85</v>
      </c>
      <c r="E619" s="197">
        <v>4283.3073787100002</v>
      </c>
    </row>
    <row r="620" spans="1:5" ht="15.6" x14ac:dyDescent="0.3">
      <c r="A620" s="196">
        <v>42010.4375</v>
      </c>
      <c r="B620" s="197">
        <v>894.50683035000009</v>
      </c>
      <c r="C620" s="197">
        <v>2464.5751807000001</v>
      </c>
      <c r="D620" s="197">
        <v>978.625</v>
      </c>
      <c r="E620" s="197">
        <v>4337.7070110500008</v>
      </c>
    </row>
    <row r="621" spans="1:5" ht="15.6" x14ac:dyDescent="0.3">
      <c r="A621" s="196">
        <v>42010.447916666701</v>
      </c>
      <c r="B621" s="197">
        <v>868.34195649000003</v>
      </c>
      <c r="C621" s="197">
        <v>2467.8344909200005</v>
      </c>
      <c r="D621" s="197">
        <v>950.85</v>
      </c>
      <c r="E621" s="197">
        <v>4287.0264474100004</v>
      </c>
    </row>
    <row r="622" spans="1:5" ht="15.6" x14ac:dyDescent="0.3">
      <c r="A622" s="196">
        <v>42010.458333333299</v>
      </c>
      <c r="B622" s="197">
        <v>884.27786397</v>
      </c>
      <c r="C622" s="197">
        <v>2482.9116113599998</v>
      </c>
      <c r="D622" s="197">
        <v>978.125</v>
      </c>
      <c r="E622" s="197">
        <v>4345.3144753300003</v>
      </c>
    </row>
    <row r="623" spans="1:5" ht="15.6" x14ac:dyDescent="0.3">
      <c r="A623" s="196">
        <v>42010.46875</v>
      </c>
      <c r="B623" s="197">
        <v>874.43977729000017</v>
      </c>
      <c r="C623" s="197">
        <v>2494.8826460300002</v>
      </c>
      <c r="D623" s="197">
        <v>950.85</v>
      </c>
      <c r="E623" s="197">
        <v>4320.1724233200002</v>
      </c>
    </row>
    <row r="624" spans="1:5" ht="15.6" x14ac:dyDescent="0.3">
      <c r="A624" s="196">
        <v>42010.479166666701</v>
      </c>
      <c r="B624" s="197">
        <v>870.68378138999992</v>
      </c>
      <c r="C624" s="197">
        <v>2487.2466460300002</v>
      </c>
      <c r="D624" s="197">
        <v>951.1</v>
      </c>
      <c r="E624" s="197">
        <v>4309.0304274200007</v>
      </c>
    </row>
    <row r="625" spans="1:5" ht="15.6" x14ac:dyDescent="0.3">
      <c r="A625" s="196">
        <v>42010.489583333299</v>
      </c>
      <c r="B625" s="197">
        <v>862.09983081000007</v>
      </c>
      <c r="C625" s="197">
        <v>2459.8927318000001</v>
      </c>
      <c r="D625" s="197">
        <v>951.1</v>
      </c>
      <c r="E625" s="197">
        <v>4273.0925626100006</v>
      </c>
    </row>
    <row r="626" spans="1:5" ht="15.6" x14ac:dyDescent="0.3">
      <c r="A626" s="196">
        <v>42010.5</v>
      </c>
      <c r="B626" s="197">
        <v>851.11860856999999</v>
      </c>
      <c r="C626" s="197">
        <v>2450.20262779</v>
      </c>
      <c r="D626" s="197">
        <v>951.1</v>
      </c>
      <c r="E626" s="197">
        <v>4252.42123636</v>
      </c>
    </row>
    <row r="627" spans="1:5" ht="15.6" x14ac:dyDescent="0.3">
      <c r="A627" s="196">
        <v>42010.510416666701</v>
      </c>
      <c r="B627" s="197">
        <v>840.91531904999999</v>
      </c>
      <c r="C627" s="197">
        <v>2416.2063522399999</v>
      </c>
      <c r="D627" s="197">
        <v>923.32500000000005</v>
      </c>
      <c r="E627" s="197">
        <v>4180.4466712900003</v>
      </c>
    </row>
    <row r="628" spans="1:5" ht="15.6" x14ac:dyDescent="0.3">
      <c r="A628" s="196">
        <v>42010.520833333299</v>
      </c>
      <c r="B628" s="197">
        <v>832.08252312999991</v>
      </c>
      <c r="C628" s="197">
        <v>2387.3856113600004</v>
      </c>
      <c r="D628" s="197">
        <v>896.05</v>
      </c>
      <c r="E628" s="197">
        <v>4115.5181344900002</v>
      </c>
    </row>
    <row r="629" spans="1:5" ht="15.6" x14ac:dyDescent="0.3">
      <c r="A629" s="196">
        <v>42010.53125</v>
      </c>
      <c r="B629" s="197">
        <v>841.51020414000004</v>
      </c>
      <c r="C629" s="197">
        <v>2370.2662664699992</v>
      </c>
      <c r="D629" s="197">
        <v>923.57500000000005</v>
      </c>
      <c r="E629" s="197">
        <v>4135.3514706099995</v>
      </c>
    </row>
    <row r="630" spans="1:5" ht="15.6" x14ac:dyDescent="0.3">
      <c r="A630" s="196">
        <v>42010.541666666701</v>
      </c>
      <c r="B630" s="197">
        <v>841.14250025999991</v>
      </c>
      <c r="C630" s="197">
        <v>2392.7760255900002</v>
      </c>
      <c r="D630" s="197">
        <v>896.05</v>
      </c>
      <c r="E630" s="197">
        <v>4129.9685258500003</v>
      </c>
    </row>
    <row r="631" spans="1:5" ht="15.6" x14ac:dyDescent="0.3">
      <c r="A631" s="196">
        <v>42010.552083333299</v>
      </c>
      <c r="B631" s="197">
        <v>847.91833365000002</v>
      </c>
      <c r="C631" s="197">
        <v>2381.8550602599994</v>
      </c>
      <c r="D631" s="197">
        <v>896.05</v>
      </c>
      <c r="E631" s="197">
        <v>4125.8233939099991</v>
      </c>
    </row>
    <row r="632" spans="1:5" ht="15.6" x14ac:dyDescent="0.3">
      <c r="A632" s="196">
        <v>42010.5625</v>
      </c>
      <c r="B632" s="197">
        <v>839.51647917000014</v>
      </c>
      <c r="C632" s="197">
        <v>2382.00978472</v>
      </c>
      <c r="D632" s="197">
        <v>923.32500000000005</v>
      </c>
      <c r="E632" s="197">
        <v>4144.8512638900002</v>
      </c>
    </row>
    <row r="633" spans="1:5" ht="15.6" x14ac:dyDescent="0.3">
      <c r="A633" s="196">
        <v>42010.572916666701</v>
      </c>
      <c r="B633" s="197">
        <v>818.42175653000004</v>
      </c>
      <c r="C633" s="197">
        <v>2349.9377153699998</v>
      </c>
      <c r="D633" s="197">
        <v>895.3</v>
      </c>
      <c r="E633" s="197">
        <v>4063.6594718999995</v>
      </c>
    </row>
    <row r="634" spans="1:5" ht="15.6" x14ac:dyDescent="0.3">
      <c r="A634" s="196">
        <v>42010.583333333299</v>
      </c>
      <c r="B634" s="197">
        <v>787.11288259999992</v>
      </c>
      <c r="C634" s="197">
        <v>2306.82614603</v>
      </c>
      <c r="D634" s="197">
        <v>895.8</v>
      </c>
      <c r="E634" s="197">
        <v>3989.7390286299997</v>
      </c>
    </row>
    <row r="635" spans="1:5" ht="15.6" x14ac:dyDescent="0.3">
      <c r="A635" s="196">
        <v>42010.59375</v>
      </c>
      <c r="B635" s="197">
        <v>785.89568347000011</v>
      </c>
      <c r="C635" s="197">
        <v>2350.6559562500001</v>
      </c>
      <c r="D635" s="197">
        <v>867.77499999999998</v>
      </c>
      <c r="E635" s="197">
        <v>4004.3266397200005</v>
      </c>
    </row>
    <row r="636" spans="1:5" ht="15.6" x14ac:dyDescent="0.3">
      <c r="A636" s="196">
        <v>42010.604166666701</v>
      </c>
      <c r="B636" s="197">
        <v>779.35333413000001</v>
      </c>
      <c r="C636" s="197">
        <v>2280.0761113599997</v>
      </c>
      <c r="D636" s="197">
        <v>867.27499999999998</v>
      </c>
      <c r="E636" s="197">
        <v>3926.7044454899997</v>
      </c>
    </row>
    <row r="637" spans="1:5" ht="15.6" x14ac:dyDescent="0.3">
      <c r="A637" s="196">
        <v>42010.614583333299</v>
      </c>
      <c r="B637" s="197">
        <v>774.15111320000005</v>
      </c>
      <c r="C637" s="197">
        <v>2261.4965255899997</v>
      </c>
      <c r="D637" s="197">
        <v>840</v>
      </c>
      <c r="E637" s="197">
        <v>3875.6476387899997</v>
      </c>
    </row>
    <row r="638" spans="1:5" ht="15.6" x14ac:dyDescent="0.3">
      <c r="A638" s="196">
        <v>42010.625</v>
      </c>
      <c r="B638" s="197">
        <v>768.94477016999986</v>
      </c>
      <c r="C638" s="197">
        <v>2212.8324398300001</v>
      </c>
      <c r="D638" s="197">
        <v>839.75</v>
      </c>
      <c r="E638" s="197">
        <v>3821.5272100000002</v>
      </c>
    </row>
    <row r="639" spans="1:5" ht="15.6" x14ac:dyDescent="0.3">
      <c r="A639" s="196">
        <v>42010.635416666701</v>
      </c>
      <c r="B639" s="197">
        <v>753.10619779000001</v>
      </c>
      <c r="C639" s="197">
        <v>2164.8826806999996</v>
      </c>
      <c r="D639" s="197">
        <v>839.75</v>
      </c>
      <c r="E639" s="197">
        <v>3757.7388784899995</v>
      </c>
    </row>
    <row r="640" spans="1:5" ht="15.6" x14ac:dyDescent="0.3">
      <c r="A640" s="196">
        <v>42010.645833333299</v>
      </c>
      <c r="B640" s="197">
        <v>751.92508354000006</v>
      </c>
      <c r="C640" s="197">
        <v>2097.3070602600001</v>
      </c>
      <c r="D640" s="197">
        <v>811.97500000000002</v>
      </c>
      <c r="E640" s="197">
        <v>3661.2071437999998</v>
      </c>
    </row>
    <row r="641" spans="1:5" ht="15.6" x14ac:dyDescent="0.3">
      <c r="A641" s="196">
        <v>42010.65625</v>
      </c>
      <c r="B641" s="197">
        <v>741.42224493999993</v>
      </c>
      <c r="C641" s="197">
        <v>2027.34840515</v>
      </c>
      <c r="D641" s="197">
        <v>811.97500000000002</v>
      </c>
      <c r="E641" s="197">
        <v>3580.7456500899998</v>
      </c>
    </row>
    <row r="642" spans="1:5" ht="15.6" x14ac:dyDescent="0.3">
      <c r="A642" s="196">
        <v>42010.666666666701</v>
      </c>
      <c r="B642" s="197">
        <v>751.51994011999989</v>
      </c>
      <c r="C642" s="197">
        <v>2000.6155255900003</v>
      </c>
      <c r="D642" s="197">
        <v>839.75</v>
      </c>
      <c r="E642" s="197">
        <v>3591.8854657100001</v>
      </c>
    </row>
    <row r="643" spans="1:5" ht="15.6" x14ac:dyDescent="0.3">
      <c r="A643" s="196">
        <v>42010.677083333299</v>
      </c>
      <c r="B643" s="197">
        <v>773.44209254999998</v>
      </c>
      <c r="C643" s="197">
        <v>2094.1734051500002</v>
      </c>
      <c r="D643" s="197">
        <v>867.52499999999998</v>
      </c>
      <c r="E643" s="197">
        <v>3735.1404977000002</v>
      </c>
    </row>
    <row r="644" spans="1:5" ht="15.6" x14ac:dyDescent="0.3">
      <c r="A644" s="196">
        <v>42010.6875</v>
      </c>
      <c r="B644" s="197">
        <v>888.48946146999992</v>
      </c>
      <c r="C644" s="197">
        <v>2354.7523704799996</v>
      </c>
      <c r="D644" s="197">
        <v>950.6</v>
      </c>
      <c r="E644" s="197">
        <v>4193.8418319499997</v>
      </c>
    </row>
    <row r="645" spans="1:5" ht="15.6" x14ac:dyDescent="0.3">
      <c r="A645" s="196">
        <v>42010.697916666701</v>
      </c>
      <c r="B645" s="197">
        <v>1005.9764221400001</v>
      </c>
      <c r="C645" s="197">
        <v>2654.7399690499997</v>
      </c>
      <c r="D645" s="197">
        <v>950.6</v>
      </c>
      <c r="E645" s="197">
        <v>4611.3163911900001</v>
      </c>
    </row>
    <row r="646" spans="1:5" ht="15.6" x14ac:dyDescent="0.3">
      <c r="A646" s="196">
        <v>42010.708333333299</v>
      </c>
      <c r="B646" s="197">
        <v>1034.4920668699999</v>
      </c>
      <c r="C646" s="197">
        <v>2701.8947957</v>
      </c>
      <c r="D646" s="197">
        <v>978.875</v>
      </c>
      <c r="E646" s="197">
        <v>4715.2618625699997</v>
      </c>
    </row>
    <row r="647" spans="1:5" ht="15.6" x14ac:dyDescent="0.3">
      <c r="A647" s="196">
        <v>42010.71875</v>
      </c>
      <c r="B647" s="197">
        <v>1051.5003327300001</v>
      </c>
      <c r="C647" s="197">
        <v>2699.4765712500002</v>
      </c>
      <c r="D647" s="197">
        <v>950.85</v>
      </c>
      <c r="E647" s="197">
        <v>4701.8269039800007</v>
      </c>
    </row>
    <row r="648" spans="1:5" ht="15.6" x14ac:dyDescent="0.3">
      <c r="A648" s="196">
        <v>42010.729166666701</v>
      </c>
      <c r="B648" s="197">
        <v>1047.2527668600001</v>
      </c>
      <c r="C648" s="197">
        <v>2699.9015365799996</v>
      </c>
      <c r="D648" s="197">
        <v>950.85</v>
      </c>
      <c r="E648" s="197">
        <v>4698.0043034399996</v>
      </c>
    </row>
    <row r="649" spans="1:5" ht="15.6" x14ac:dyDescent="0.3">
      <c r="A649" s="196">
        <v>42010.739583333299</v>
      </c>
      <c r="B649" s="197">
        <v>1055.1130845799998</v>
      </c>
      <c r="C649" s="197">
        <v>2745.47676103</v>
      </c>
      <c r="D649" s="197">
        <v>951.1</v>
      </c>
      <c r="E649" s="197">
        <v>4751.6898456099998</v>
      </c>
    </row>
    <row r="650" spans="1:5" ht="15.6" x14ac:dyDescent="0.3">
      <c r="A650" s="196">
        <v>42010.75</v>
      </c>
      <c r="B650" s="197">
        <v>1050.0927716900001</v>
      </c>
      <c r="C650" s="197">
        <v>2698.1577610300001</v>
      </c>
      <c r="D650" s="197">
        <v>923.57500000000005</v>
      </c>
      <c r="E650" s="197">
        <v>4671.8255327200004</v>
      </c>
    </row>
    <row r="651" spans="1:5" ht="15.6" x14ac:dyDescent="0.3">
      <c r="A651" s="196">
        <v>42010.760416666701</v>
      </c>
      <c r="B651" s="197">
        <v>1052.0819379100001</v>
      </c>
      <c r="C651" s="197">
        <v>2689.0151059199998</v>
      </c>
      <c r="D651" s="197">
        <v>951.1</v>
      </c>
      <c r="E651" s="197">
        <v>4692.1970438300004</v>
      </c>
    </row>
    <row r="652" spans="1:5" ht="15.6" x14ac:dyDescent="0.3">
      <c r="A652" s="196">
        <v>42010.770833333299</v>
      </c>
      <c r="B652" s="197">
        <v>1047.5123418900002</v>
      </c>
      <c r="C652" s="197">
        <v>2612.75498548</v>
      </c>
      <c r="D652" s="197">
        <v>923.32500000000005</v>
      </c>
      <c r="E652" s="197">
        <v>4583.59232737</v>
      </c>
    </row>
    <row r="653" spans="1:5" ht="15.6" x14ac:dyDescent="0.3">
      <c r="A653" s="196">
        <v>42010.78125</v>
      </c>
      <c r="B653" s="197">
        <v>1054.0249618800001</v>
      </c>
      <c r="C653" s="197">
        <v>2617.8846752599998</v>
      </c>
      <c r="D653" s="197">
        <v>923.07500000000005</v>
      </c>
      <c r="E653" s="197">
        <v>4594.9846371399999</v>
      </c>
    </row>
    <row r="654" spans="1:5" ht="15.6" x14ac:dyDescent="0.3">
      <c r="A654" s="196">
        <v>42010.791666666701</v>
      </c>
      <c r="B654" s="197">
        <v>1054.45713323</v>
      </c>
      <c r="C654" s="197">
        <v>2609.3934690499991</v>
      </c>
      <c r="D654" s="197">
        <v>923.07500000000005</v>
      </c>
      <c r="E654" s="197">
        <v>4586.9256022799991</v>
      </c>
    </row>
    <row r="655" spans="1:5" ht="15.6" x14ac:dyDescent="0.3">
      <c r="A655" s="196">
        <v>42010.802083333299</v>
      </c>
      <c r="B655" s="197">
        <v>1037.0843324900002</v>
      </c>
      <c r="C655" s="197">
        <v>2582.2244690499997</v>
      </c>
      <c r="D655" s="197">
        <v>923.07500000000005</v>
      </c>
      <c r="E655" s="197">
        <v>4542.3838015399997</v>
      </c>
    </row>
    <row r="656" spans="1:5" ht="15.6" x14ac:dyDescent="0.3">
      <c r="A656" s="196">
        <v>42010.8125</v>
      </c>
      <c r="B656" s="197">
        <v>1047.5062313000001</v>
      </c>
      <c r="C656" s="197">
        <v>2584.5975894900002</v>
      </c>
      <c r="D656" s="197">
        <v>923.07500000000005</v>
      </c>
      <c r="E656" s="197">
        <v>4555.1788207899999</v>
      </c>
    </row>
    <row r="657" spans="1:5" ht="15.6" x14ac:dyDescent="0.3">
      <c r="A657" s="196">
        <v>42010.822916666701</v>
      </c>
      <c r="B657" s="197">
        <v>1047.7847336999998</v>
      </c>
      <c r="C657" s="197">
        <v>2570.1361241599998</v>
      </c>
      <c r="D657" s="197">
        <v>895.8</v>
      </c>
      <c r="E657" s="197">
        <v>4513.7208578599993</v>
      </c>
    </row>
    <row r="658" spans="1:5" ht="15.6" x14ac:dyDescent="0.3">
      <c r="A658" s="196">
        <v>42010.833333333299</v>
      </c>
      <c r="B658" s="197">
        <v>1054.3533403900001</v>
      </c>
      <c r="C658" s="197">
        <v>2527.57434861</v>
      </c>
      <c r="D658" s="197">
        <v>923.32500000000005</v>
      </c>
      <c r="E658" s="197">
        <v>4505.2526889999999</v>
      </c>
    </row>
    <row r="659" spans="1:5" ht="15.6" x14ac:dyDescent="0.3">
      <c r="A659" s="196">
        <v>42010.84375</v>
      </c>
      <c r="B659" s="197">
        <v>1038.01790727</v>
      </c>
      <c r="C659" s="197">
        <v>2553.5916241599998</v>
      </c>
      <c r="D659" s="197">
        <v>895.55</v>
      </c>
      <c r="E659" s="197">
        <v>4487.1595314300002</v>
      </c>
    </row>
    <row r="660" spans="1:5" ht="15.6" x14ac:dyDescent="0.3">
      <c r="A660" s="196">
        <v>42010.854166666701</v>
      </c>
      <c r="B660" s="197">
        <v>1033.62673617</v>
      </c>
      <c r="C660" s="197">
        <v>2509.16358949</v>
      </c>
      <c r="D660" s="197">
        <v>895.55</v>
      </c>
      <c r="E660" s="197">
        <v>4438.3403256600004</v>
      </c>
    </row>
    <row r="661" spans="1:5" ht="15.6" x14ac:dyDescent="0.3">
      <c r="A661" s="196">
        <v>42010.864583333299</v>
      </c>
      <c r="B661" s="197">
        <v>1031.9927799100001</v>
      </c>
      <c r="C661" s="197">
        <v>2489.4362099299997</v>
      </c>
      <c r="D661" s="197">
        <v>895.05</v>
      </c>
      <c r="E661" s="197">
        <v>4416.4789898399995</v>
      </c>
    </row>
    <row r="662" spans="1:5" ht="15.6" x14ac:dyDescent="0.3">
      <c r="A662" s="196">
        <v>42010.875</v>
      </c>
      <c r="B662" s="197">
        <v>1037.0755693000001</v>
      </c>
      <c r="C662" s="197">
        <v>2514.14055482</v>
      </c>
      <c r="D662" s="197">
        <v>895.05</v>
      </c>
      <c r="E662" s="197">
        <v>4446.2661241200003</v>
      </c>
    </row>
    <row r="663" spans="1:5" ht="15.6" x14ac:dyDescent="0.3">
      <c r="A663" s="196">
        <v>42010.885416666701</v>
      </c>
      <c r="B663" s="197">
        <v>1028.4670821200002</v>
      </c>
      <c r="C663" s="197">
        <v>2495.3483997099997</v>
      </c>
      <c r="D663" s="197">
        <v>867.27499999999998</v>
      </c>
      <c r="E663" s="197">
        <v>4391.0904818299996</v>
      </c>
    </row>
    <row r="664" spans="1:5" ht="15.6" x14ac:dyDescent="0.3">
      <c r="A664" s="196">
        <v>42010.895833333299</v>
      </c>
      <c r="B664" s="197">
        <v>1013.48496126</v>
      </c>
      <c r="C664" s="197">
        <v>2565.0433303699997</v>
      </c>
      <c r="D664" s="197">
        <v>867.52499999999998</v>
      </c>
      <c r="E664" s="197">
        <v>4446.0532916299999</v>
      </c>
    </row>
    <row r="665" spans="1:5" ht="15.6" x14ac:dyDescent="0.3">
      <c r="A665" s="196">
        <v>42010.90625</v>
      </c>
      <c r="B665" s="197">
        <v>991.84753417000002</v>
      </c>
      <c r="C665" s="197">
        <v>2529.7479343800001</v>
      </c>
      <c r="D665" s="197">
        <v>840</v>
      </c>
      <c r="E665" s="197">
        <v>4361.5954685500001</v>
      </c>
    </row>
    <row r="666" spans="1:5" ht="15.6" x14ac:dyDescent="0.3">
      <c r="A666" s="196">
        <v>42010.916666666701</v>
      </c>
      <c r="B666" s="197">
        <v>986.63023740000006</v>
      </c>
      <c r="C666" s="197">
        <v>2556.1245037200001</v>
      </c>
      <c r="D666" s="197">
        <v>840</v>
      </c>
      <c r="E666" s="197">
        <v>4382.7547411200003</v>
      </c>
    </row>
    <row r="667" spans="1:5" ht="15.6" x14ac:dyDescent="0.3">
      <c r="A667" s="196">
        <v>42010.927083333299</v>
      </c>
      <c r="B667" s="197">
        <v>978.04890438000007</v>
      </c>
      <c r="C667" s="197">
        <v>2544.3244690500001</v>
      </c>
      <c r="D667" s="197">
        <v>840.25</v>
      </c>
      <c r="E667" s="197">
        <v>4362.6233734300004</v>
      </c>
    </row>
    <row r="668" spans="1:5" ht="15.6" x14ac:dyDescent="0.3">
      <c r="A668" s="196">
        <v>42010.9375</v>
      </c>
      <c r="B668" s="197">
        <v>973.79003838000006</v>
      </c>
      <c r="C668" s="197">
        <v>2509.2928139400001</v>
      </c>
      <c r="D668" s="197">
        <v>840</v>
      </c>
      <c r="E668" s="197">
        <v>4323.0828523199998</v>
      </c>
    </row>
    <row r="669" spans="1:5" ht="15.6" x14ac:dyDescent="0.3">
      <c r="A669" s="196">
        <v>42010.947916666701</v>
      </c>
      <c r="B669" s="197">
        <v>964.42035313999986</v>
      </c>
      <c r="C669" s="197">
        <v>2539.5860894899997</v>
      </c>
      <c r="D669" s="197">
        <v>811.97500000000002</v>
      </c>
      <c r="E669" s="197">
        <v>4315.9814426299999</v>
      </c>
    </row>
    <row r="670" spans="1:5" ht="15.6" x14ac:dyDescent="0.3">
      <c r="A670" s="196">
        <v>42010.958333333299</v>
      </c>
      <c r="B670" s="197">
        <v>960.01762623000002</v>
      </c>
      <c r="C670" s="197">
        <v>2496.5857792699994</v>
      </c>
      <c r="D670" s="197">
        <v>839.75</v>
      </c>
      <c r="E670" s="197">
        <v>4296.3534055</v>
      </c>
    </row>
    <row r="671" spans="1:5" ht="15.6" x14ac:dyDescent="0.3">
      <c r="A671" s="196">
        <v>42010.96875</v>
      </c>
      <c r="B671" s="197">
        <v>961.37878212999999</v>
      </c>
      <c r="C671" s="197">
        <v>2455.2740894900007</v>
      </c>
      <c r="D671" s="197">
        <v>839.75</v>
      </c>
      <c r="E671" s="197">
        <v>4256.402871620001</v>
      </c>
    </row>
    <row r="672" spans="1:5" ht="15.6" x14ac:dyDescent="0.3">
      <c r="A672" s="196">
        <v>42010.979166666701</v>
      </c>
      <c r="B672" s="197">
        <v>957.42619204000016</v>
      </c>
      <c r="C672" s="197">
        <v>2441.1389343800001</v>
      </c>
      <c r="D672" s="197">
        <v>812.22500000000002</v>
      </c>
      <c r="E672" s="197">
        <v>4210.7901264200009</v>
      </c>
    </row>
    <row r="673" spans="1:5" ht="15.6" x14ac:dyDescent="0.3">
      <c r="A673" s="196">
        <v>42010.989583333299</v>
      </c>
      <c r="B673" s="197">
        <v>958.56710395000005</v>
      </c>
      <c r="C673" s="197">
        <v>2428.4051752599999</v>
      </c>
      <c r="D673" s="197">
        <v>811.97500000000002</v>
      </c>
      <c r="E673" s="197">
        <v>4198.9472792100005</v>
      </c>
    </row>
    <row r="674" spans="1:5" ht="15.6" x14ac:dyDescent="0.3">
      <c r="A674" s="196">
        <v>42011</v>
      </c>
      <c r="B674" s="197">
        <v>947.73349119999989</v>
      </c>
      <c r="C674" s="197">
        <v>2397.0473997100003</v>
      </c>
      <c r="D674" s="197">
        <v>811.97500000000002</v>
      </c>
      <c r="E674" s="197">
        <v>4156.7558909100007</v>
      </c>
    </row>
    <row r="675" spans="1:5" ht="15.6" x14ac:dyDescent="0.3">
      <c r="A675" s="196">
        <v>42011.010416666701</v>
      </c>
      <c r="B675" s="197">
        <v>941.98051386999987</v>
      </c>
      <c r="C675" s="197">
        <v>2410.4822446000003</v>
      </c>
      <c r="D675" s="197">
        <v>811.97500000000002</v>
      </c>
      <c r="E675" s="197">
        <v>4164.4377584700005</v>
      </c>
    </row>
    <row r="676" spans="1:5" ht="15.6" x14ac:dyDescent="0.3">
      <c r="A676" s="196">
        <v>42011.020833333299</v>
      </c>
      <c r="B676" s="197">
        <v>939.04474978999997</v>
      </c>
      <c r="C676" s="197">
        <v>2377.0658997099999</v>
      </c>
      <c r="D676" s="197">
        <v>811.97500000000002</v>
      </c>
      <c r="E676" s="197">
        <v>4128.0856494999998</v>
      </c>
    </row>
    <row r="677" spans="1:5" ht="15.6" x14ac:dyDescent="0.3">
      <c r="A677" s="196">
        <v>42011.03125</v>
      </c>
      <c r="B677" s="197">
        <v>920.99176620000003</v>
      </c>
      <c r="C677" s="197">
        <v>2387.58852015</v>
      </c>
      <c r="D677" s="197">
        <v>784.2</v>
      </c>
      <c r="E677" s="197">
        <v>4092.7802863500001</v>
      </c>
    </row>
    <row r="678" spans="1:5" ht="15.6" x14ac:dyDescent="0.3">
      <c r="A678" s="196">
        <v>42011.041666666701</v>
      </c>
      <c r="B678" s="197">
        <v>919.81506679999995</v>
      </c>
      <c r="C678" s="197">
        <v>2396.72293438</v>
      </c>
      <c r="D678" s="197">
        <v>812.22500000000002</v>
      </c>
      <c r="E678" s="197">
        <v>4128.7630011800002</v>
      </c>
    </row>
    <row r="679" spans="1:5" ht="15.6" x14ac:dyDescent="0.3">
      <c r="A679" s="196">
        <v>42011.052083333299</v>
      </c>
      <c r="B679" s="197">
        <v>918.75332066999988</v>
      </c>
      <c r="C679" s="197">
        <v>2355.8362445999996</v>
      </c>
      <c r="D679" s="197">
        <v>784.2</v>
      </c>
      <c r="E679" s="197">
        <v>4058.7895652699999</v>
      </c>
    </row>
    <row r="680" spans="1:5" ht="15.6" x14ac:dyDescent="0.3">
      <c r="A680" s="196">
        <v>42011.0625</v>
      </c>
      <c r="B680" s="197">
        <v>914.44973107999999</v>
      </c>
      <c r="C680" s="197">
        <v>2371.4948139400003</v>
      </c>
      <c r="D680" s="197">
        <v>783.95</v>
      </c>
      <c r="E680" s="197">
        <v>4069.8945450199999</v>
      </c>
    </row>
    <row r="681" spans="1:5" ht="15.6" x14ac:dyDescent="0.3">
      <c r="A681" s="196">
        <v>42011.072916666701</v>
      </c>
      <c r="B681" s="197">
        <v>907.47908731999996</v>
      </c>
      <c r="C681" s="197">
        <v>2308.2936241600005</v>
      </c>
      <c r="D681" s="197">
        <v>783.95</v>
      </c>
      <c r="E681" s="197">
        <v>3999.7227114800007</v>
      </c>
    </row>
    <row r="682" spans="1:5" ht="15.6" x14ac:dyDescent="0.3">
      <c r="A682" s="196">
        <v>42011.083333333299</v>
      </c>
      <c r="B682" s="197">
        <v>906.91333264000002</v>
      </c>
      <c r="C682" s="197">
        <v>2334.38262416</v>
      </c>
      <c r="D682" s="197">
        <v>783.95</v>
      </c>
      <c r="E682" s="197">
        <v>4025.2459568000004</v>
      </c>
    </row>
    <row r="683" spans="1:5" ht="15.6" x14ac:dyDescent="0.3">
      <c r="A683" s="196">
        <v>42011.09375</v>
      </c>
      <c r="B683" s="197">
        <v>906.33095172000003</v>
      </c>
      <c r="C683" s="197">
        <v>2346.8651241600001</v>
      </c>
      <c r="D683" s="197">
        <v>811.22500000000002</v>
      </c>
      <c r="E683" s="197">
        <v>4064.42107588</v>
      </c>
    </row>
    <row r="684" spans="1:5" ht="15.6" x14ac:dyDescent="0.3">
      <c r="A684" s="196">
        <v>42011.104166666701</v>
      </c>
      <c r="B684" s="197">
        <v>898.54818956999998</v>
      </c>
      <c r="C684" s="197">
        <v>2308.6289343800004</v>
      </c>
      <c r="D684" s="197">
        <v>784.2</v>
      </c>
      <c r="E684" s="197">
        <v>3991.3771239500002</v>
      </c>
    </row>
    <row r="685" spans="1:5" ht="15.6" x14ac:dyDescent="0.3">
      <c r="A685" s="196">
        <v>42011.114583333299</v>
      </c>
      <c r="B685" s="197">
        <v>899.33935989999998</v>
      </c>
      <c r="C685" s="197">
        <v>2340.9866241599993</v>
      </c>
      <c r="D685" s="197">
        <v>784.45</v>
      </c>
      <c r="E685" s="197">
        <v>4024.7759840599992</v>
      </c>
    </row>
    <row r="686" spans="1:5" ht="15.6" x14ac:dyDescent="0.3">
      <c r="A686" s="196">
        <v>42011.125</v>
      </c>
      <c r="B686" s="197">
        <v>909.58258971999999</v>
      </c>
      <c r="C686" s="197">
        <v>2313.9556241599998</v>
      </c>
      <c r="D686" s="197">
        <v>783.95</v>
      </c>
      <c r="E686" s="197">
        <v>4007.4882138799994</v>
      </c>
    </row>
    <row r="687" spans="1:5" ht="15.6" x14ac:dyDescent="0.3">
      <c r="A687" s="196">
        <v>42011.135416666701</v>
      </c>
      <c r="B687" s="197">
        <v>912.76864307999995</v>
      </c>
      <c r="C687" s="197">
        <v>2359.2751588300002</v>
      </c>
      <c r="D687" s="197">
        <v>784.7</v>
      </c>
      <c r="E687" s="197">
        <v>4056.74380191</v>
      </c>
    </row>
    <row r="688" spans="1:5" ht="15.6" x14ac:dyDescent="0.3">
      <c r="A688" s="196">
        <v>42011.145833333299</v>
      </c>
      <c r="B688" s="197">
        <v>922.39319677000003</v>
      </c>
      <c r="C688" s="197">
        <v>2334.2516241600006</v>
      </c>
      <c r="D688" s="197">
        <v>784.7</v>
      </c>
      <c r="E688" s="197">
        <v>4041.3448209300004</v>
      </c>
    </row>
    <row r="689" spans="1:5" ht="15.6" x14ac:dyDescent="0.3">
      <c r="A689" s="196">
        <v>42011.15625</v>
      </c>
      <c r="B689" s="197">
        <v>911.75364311000021</v>
      </c>
      <c r="C689" s="197">
        <v>2335.6626241600002</v>
      </c>
      <c r="D689" s="197">
        <v>812.22500000000002</v>
      </c>
      <c r="E689" s="197">
        <v>4059.6412672700003</v>
      </c>
    </row>
    <row r="690" spans="1:5" ht="15.6" x14ac:dyDescent="0.3">
      <c r="A690" s="196">
        <v>42011.166666666701</v>
      </c>
      <c r="B690" s="197">
        <v>916.90154546000008</v>
      </c>
      <c r="C690" s="197">
        <v>2357.3242792700003</v>
      </c>
      <c r="D690" s="197">
        <v>811.97500000000002</v>
      </c>
      <c r="E690" s="197">
        <v>4086.2008247300005</v>
      </c>
    </row>
    <row r="691" spans="1:5" ht="15.6" x14ac:dyDescent="0.3">
      <c r="A691" s="196">
        <v>42011.177083333299</v>
      </c>
      <c r="B691" s="197">
        <v>927.46088857999996</v>
      </c>
      <c r="C691" s="197">
        <v>2380.2199343800003</v>
      </c>
      <c r="D691" s="197">
        <v>812.22500000000002</v>
      </c>
      <c r="E691" s="197">
        <v>4119.9058229600005</v>
      </c>
    </row>
    <row r="692" spans="1:5" ht="15.6" x14ac:dyDescent="0.3">
      <c r="A692" s="196">
        <v>42011.1875</v>
      </c>
      <c r="B692" s="197">
        <v>938.48781279000002</v>
      </c>
      <c r="C692" s="197">
        <v>2426.1747446000004</v>
      </c>
      <c r="D692" s="197">
        <v>783.95</v>
      </c>
      <c r="E692" s="197">
        <v>4148.6125573900008</v>
      </c>
    </row>
    <row r="693" spans="1:5" ht="15.6" x14ac:dyDescent="0.3">
      <c r="A693" s="196">
        <v>42011.197916666701</v>
      </c>
      <c r="B693" s="197">
        <v>951.17482465000001</v>
      </c>
      <c r="C693" s="197">
        <v>2413.5664343799999</v>
      </c>
      <c r="D693" s="197">
        <v>839.5</v>
      </c>
      <c r="E693" s="197">
        <v>4204.24125903</v>
      </c>
    </row>
    <row r="694" spans="1:5" ht="15.6" x14ac:dyDescent="0.3">
      <c r="A694" s="196">
        <v>42011.208333333299</v>
      </c>
      <c r="B694" s="197">
        <v>956.84797489999994</v>
      </c>
      <c r="C694" s="197">
        <v>2452.7616752599997</v>
      </c>
      <c r="D694" s="197">
        <v>839.5</v>
      </c>
      <c r="E694" s="197">
        <v>4249.1096501599995</v>
      </c>
    </row>
    <row r="695" spans="1:5" ht="15.6" x14ac:dyDescent="0.3">
      <c r="A695" s="196">
        <v>42011.21875</v>
      </c>
      <c r="B695" s="197">
        <v>970.33865531000004</v>
      </c>
      <c r="C695" s="197">
        <v>2523.6229854799999</v>
      </c>
      <c r="D695" s="197">
        <v>867.52499999999998</v>
      </c>
      <c r="E695" s="197">
        <v>4361.4866407899999</v>
      </c>
    </row>
    <row r="696" spans="1:5" ht="15.6" x14ac:dyDescent="0.3">
      <c r="A696" s="196">
        <v>42011.229166666701</v>
      </c>
      <c r="B696" s="197">
        <v>1007.9430248900001</v>
      </c>
      <c r="C696" s="197">
        <v>2629.1304854800001</v>
      </c>
      <c r="D696" s="197">
        <v>895.3</v>
      </c>
      <c r="E696" s="197">
        <v>4532.3735103700001</v>
      </c>
    </row>
    <row r="697" spans="1:5" ht="15.6" x14ac:dyDescent="0.3">
      <c r="A697" s="196">
        <v>42011.239583333299</v>
      </c>
      <c r="B697" s="197">
        <v>1037.81677831</v>
      </c>
      <c r="C697" s="197">
        <v>2624.8961752599998</v>
      </c>
      <c r="D697" s="197">
        <v>923.07500000000005</v>
      </c>
      <c r="E697" s="197">
        <v>4585.7879535699994</v>
      </c>
    </row>
    <row r="698" spans="1:5" ht="15.6" x14ac:dyDescent="0.3">
      <c r="A698" s="196">
        <v>42011.25</v>
      </c>
      <c r="B698" s="197">
        <v>1061.8614852999999</v>
      </c>
      <c r="C698" s="197">
        <v>2705.8544161399991</v>
      </c>
      <c r="D698" s="197">
        <v>950.85</v>
      </c>
      <c r="E698" s="197">
        <v>4718.5659014399989</v>
      </c>
    </row>
    <row r="699" spans="1:5" ht="15.6" x14ac:dyDescent="0.3">
      <c r="A699" s="196">
        <v>42011.260416666701</v>
      </c>
      <c r="B699" s="197">
        <v>1081.7085566000001</v>
      </c>
      <c r="C699" s="197">
        <v>2806.2151916900002</v>
      </c>
      <c r="D699" s="197">
        <v>1005.9</v>
      </c>
      <c r="E699" s="197">
        <v>4893.8237482900004</v>
      </c>
    </row>
    <row r="700" spans="1:5" ht="15.6" x14ac:dyDescent="0.3">
      <c r="A700" s="196">
        <v>42011.270833333299</v>
      </c>
      <c r="B700" s="197">
        <v>1113.30813678</v>
      </c>
      <c r="C700" s="197">
        <v>2888.2064325599995</v>
      </c>
      <c r="D700" s="197">
        <v>1006.65</v>
      </c>
      <c r="E700" s="197">
        <v>5008.1645693399996</v>
      </c>
    </row>
    <row r="701" spans="1:5" ht="15.6" x14ac:dyDescent="0.3">
      <c r="A701" s="196">
        <v>42011.28125</v>
      </c>
      <c r="B701" s="197">
        <v>1147.9784970999999</v>
      </c>
      <c r="C701" s="197">
        <v>3054.4023632200001</v>
      </c>
      <c r="D701" s="197">
        <v>1061.95</v>
      </c>
      <c r="E701" s="197">
        <v>5264.3308603199994</v>
      </c>
    </row>
    <row r="702" spans="1:5" ht="15.6" x14ac:dyDescent="0.3">
      <c r="A702" s="196">
        <v>42011.291666666701</v>
      </c>
      <c r="B702" s="197">
        <v>1190.5670839899999</v>
      </c>
      <c r="C702" s="197">
        <v>3074.2216223399992</v>
      </c>
      <c r="D702" s="197">
        <v>1089.9749999999999</v>
      </c>
      <c r="E702" s="197">
        <v>5354.763706329999</v>
      </c>
    </row>
    <row r="703" spans="1:5" ht="15.6" x14ac:dyDescent="0.3">
      <c r="A703" s="196">
        <v>42011.302083333299</v>
      </c>
      <c r="B703" s="197">
        <v>1139.02275091</v>
      </c>
      <c r="C703" s="197">
        <v>3059.75258949</v>
      </c>
      <c r="D703" s="197">
        <v>1117.5</v>
      </c>
      <c r="E703" s="197">
        <v>5316.2753403999995</v>
      </c>
    </row>
    <row r="704" spans="1:5" ht="15.6" x14ac:dyDescent="0.3">
      <c r="A704" s="196">
        <v>42011.3125</v>
      </c>
      <c r="B704" s="197">
        <v>1028.2113767400001</v>
      </c>
      <c r="C704" s="197">
        <v>2860.5906277899994</v>
      </c>
      <c r="D704" s="197">
        <v>1089.4749999999999</v>
      </c>
      <c r="E704" s="197">
        <v>4978.2770045299994</v>
      </c>
    </row>
    <row r="705" spans="1:5" ht="15.6" x14ac:dyDescent="0.3">
      <c r="A705" s="196">
        <v>42011.322916666701</v>
      </c>
      <c r="B705" s="197">
        <v>975.52189157999999</v>
      </c>
      <c r="C705" s="197">
        <v>2828.3110237800001</v>
      </c>
      <c r="D705" s="197">
        <v>1033.925</v>
      </c>
      <c r="E705" s="197">
        <v>4837.75791536</v>
      </c>
    </row>
    <row r="706" spans="1:5" ht="15.6" x14ac:dyDescent="0.3">
      <c r="A706" s="196">
        <v>42011.333333333299</v>
      </c>
      <c r="B706" s="197">
        <v>955.62065808999989</v>
      </c>
      <c r="C706" s="197">
        <v>2731.9596277900005</v>
      </c>
      <c r="D706" s="197">
        <v>1061.95</v>
      </c>
      <c r="E706" s="197">
        <v>4749.5302858800005</v>
      </c>
    </row>
    <row r="707" spans="1:5" ht="15.6" x14ac:dyDescent="0.3">
      <c r="A707" s="196">
        <v>42011.34375</v>
      </c>
      <c r="B707" s="197">
        <v>933.38243520999993</v>
      </c>
      <c r="C707" s="197">
        <v>2738.3016971299999</v>
      </c>
      <c r="D707" s="197">
        <v>1061.95</v>
      </c>
      <c r="E707" s="197">
        <v>4733.6341323400002</v>
      </c>
    </row>
    <row r="708" spans="1:5" ht="15.6" x14ac:dyDescent="0.3">
      <c r="A708" s="196">
        <v>42011.354166666701</v>
      </c>
      <c r="B708" s="197">
        <v>940.78235963999987</v>
      </c>
      <c r="C708" s="197">
        <v>2686.3116971299996</v>
      </c>
      <c r="D708" s="197">
        <v>1034.925</v>
      </c>
      <c r="E708" s="197">
        <v>4662.0190567699992</v>
      </c>
    </row>
    <row r="709" spans="1:5" ht="15.6" x14ac:dyDescent="0.3">
      <c r="A709" s="196">
        <v>42011.364583333299</v>
      </c>
      <c r="B709" s="197">
        <v>955.1471658800001</v>
      </c>
      <c r="C709" s="197">
        <v>2652.42916246</v>
      </c>
      <c r="D709" s="197">
        <v>1034.925</v>
      </c>
      <c r="E709" s="197">
        <v>4642.5013283400003</v>
      </c>
    </row>
    <row r="710" spans="1:5" ht="15.6" x14ac:dyDescent="0.3">
      <c r="A710" s="196">
        <v>42011.375</v>
      </c>
      <c r="B710" s="197">
        <v>956.70121750999999</v>
      </c>
      <c r="C710" s="197">
        <v>2674.3858175700002</v>
      </c>
      <c r="D710" s="197">
        <v>1062.2</v>
      </c>
      <c r="E710" s="197">
        <v>4693.2870350800004</v>
      </c>
    </row>
    <row r="711" spans="1:5" ht="15.6" x14ac:dyDescent="0.3">
      <c r="A711" s="196">
        <v>42011.385416666701</v>
      </c>
      <c r="B711" s="197">
        <v>988.19654951999996</v>
      </c>
      <c r="C711" s="197">
        <v>2658.7602317999999</v>
      </c>
      <c r="D711" s="197">
        <v>1061.95</v>
      </c>
      <c r="E711" s="197">
        <v>4708.9067813199999</v>
      </c>
    </row>
    <row r="712" spans="1:5" ht="15.6" x14ac:dyDescent="0.3">
      <c r="A712" s="196">
        <v>42011.395833333299</v>
      </c>
      <c r="B712" s="197">
        <v>984.91270400999997</v>
      </c>
      <c r="C712" s="197">
        <v>2710.5537318000002</v>
      </c>
      <c r="D712" s="197">
        <v>1034.675</v>
      </c>
      <c r="E712" s="197">
        <v>4730.1414358100001</v>
      </c>
    </row>
    <row r="713" spans="1:5" ht="15.6" x14ac:dyDescent="0.3">
      <c r="A713" s="196">
        <v>42011.40625</v>
      </c>
      <c r="B713" s="197">
        <v>1003.96562922</v>
      </c>
      <c r="C713" s="197">
        <v>2624.5338869099996</v>
      </c>
      <c r="D713" s="197">
        <v>1034.425</v>
      </c>
      <c r="E713" s="197">
        <v>4662.9245161299996</v>
      </c>
    </row>
    <row r="714" spans="1:5" ht="15.6" x14ac:dyDescent="0.3">
      <c r="A714" s="196">
        <v>42011.416666666701</v>
      </c>
      <c r="B714" s="197">
        <v>973.82880198999999</v>
      </c>
      <c r="C714" s="197">
        <v>2613.8493011399996</v>
      </c>
      <c r="D714" s="197">
        <v>1061.95</v>
      </c>
      <c r="E714" s="197">
        <v>4649.6281031299995</v>
      </c>
    </row>
    <row r="715" spans="1:5" ht="15.6" x14ac:dyDescent="0.3">
      <c r="A715" s="196">
        <v>42011.427083333299</v>
      </c>
      <c r="B715" s="197">
        <v>974.13526507000006</v>
      </c>
      <c r="C715" s="197">
        <v>2630.4190766900006</v>
      </c>
      <c r="D715" s="197">
        <v>1034.175</v>
      </c>
      <c r="E715" s="197">
        <v>4638.7293417600004</v>
      </c>
    </row>
    <row r="716" spans="1:5" ht="15.6" x14ac:dyDescent="0.3">
      <c r="A716" s="196">
        <v>42011.4375</v>
      </c>
      <c r="B716" s="197">
        <v>974.36193947000004</v>
      </c>
      <c r="C716" s="197">
        <v>2624.5676460299997</v>
      </c>
      <c r="D716" s="197">
        <v>1061.7</v>
      </c>
      <c r="E716" s="197">
        <v>4660.6295854999998</v>
      </c>
    </row>
    <row r="717" spans="1:5" ht="15.6" x14ac:dyDescent="0.3">
      <c r="A717" s="196">
        <v>42011.447916666701</v>
      </c>
      <c r="B717" s="197">
        <v>987.67329739999991</v>
      </c>
      <c r="C717" s="197">
        <v>2619.7125766899999</v>
      </c>
      <c r="D717" s="197">
        <v>1062.2</v>
      </c>
      <c r="E717" s="197">
        <v>4669.5858740899994</v>
      </c>
    </row>
    <row r="718" spans="1:5" ht="15.6" x14ac:dyDescent="0.3">
      <c r="A718" s="196">
        <v>42011.458333333299</v>
      </c>
      <c r="B718" s="197">
        <v>1008.47914098</v>
      </c>
      <c r="C718" s="197">
        <v>2639.5922317999998</v>
      </c>
      <c r="D718" s="197">
        <v>1034.175</v>
      </c>
      <c r="E718" s="197">
        <v>4682.2463727799995</v>
      </c>
    </row>
    <row r="719" spans="1:5" ht="15.6" x14ac:dyDescent="0.3">
      <c r="A719" s="196">
        <v>42011.46875</v>
      </c>
      <c r="B719" s="197">
        <v>981.75361481000004</v>
      </c>
      <c r="C719" s="197">
        <v>2578.4026624599996</v>
      </c>
      <c r="D719" s="197">
        <v>1034.675</v>
      </c>
      <c r="E719" s="197">
        <v>4594.8312772700001</v>
      </c>
    </row>
    <row r="720" spans="1:5" ht="15.6" x14ac:dyDescent="0.3">
      <c r="A720" s="196">
        <v>42011.479166666701</v>
      </c>
      <c r="B720" s="197">
        <v>946.41966837999985</v>
      </c>
      <c r="C720" s="197">
        <v>2608.2924380099998</v>
      </c>
      <c r="D720" s="197">
        <v>1034.425</v>
      </c>
      <c r="E720" s="197">
        <v>4589.1371063899996</v>
      </c>
    </row>
    <row r="721" spans="1:5" ht="15.6" x14ac:dyDescent="0.3">
      <c r="A721" s="196">
        <v>42011.489583333299</v>
      </c>
      <c r="B721" s="197">
        <v>952.8214283100001</v>
      </c>
      <c r="C721" s="197">
        <v>2595.40374823</v>
      </c>
      <c r="D721" s="197">
        <v>1006.65</v>
      </c>
      <c r="E721" s="197">
        <v>4554.8751765400002</v>
      </c>
    </row>
    <row r="722" spans="1:5" ht="15.6" x14ac:dyDescent="0.3">
      <c r="A722" s="196">
        <v>42011.5</v>
      </c>
      <c r="B722" s="197">
        <v>943.30536100000006</v>
      </c>
      <c r="C722" s="197">
        <v>2608.1873686700005</v>
      </c>
      <c r="D722" s="197">
        <v>1034.675</v>
      </c>
      <c r="E722" s="197">
        <v>4586.1677296700009</v>
      </c>
    </row>
    <row r="723" spans="1:5" ht="15.6" x14ac:dyDescent="0.3">
      <c r="A723" s="196">
        <v>42011.510416666701</v>
      </c>
      <c r="B723" s="197">
        <v>920.47523350000006</v>
      </c>
      <c r="C723" s="197">
        <v>2564.1936277899999</v>
      </c>
      <c r="D723" s="197">
        <v>1034.925</v>
      </c>
      <c r="E723" s="197">
        <v>4519.5938612899999</v>
      </c>
    </row>
    <row r="724" spans="1:5" ht="15.6" x14ac:dyDescent="0.3">
      <c r="A724" s="196">
        <v>42011.520833333299</v>
      </c>
      <c r="B724" s="197">
        <v>911.40998425999999</v>
      </c>
      <c r="C724" s="197">
        <v>2468.1567829000005</v>
      </c>
      <c r="D724" s="197">
        <v>1006.9</v>
      </c>
      <c r="E724" s="197">
        <v>4386.46676716</v>
      </c>
    </row>
    <row r="725" spans="1:5" ht="15.6" x14ac:dyDescent="0.3">
      <c r="A725" s="196">
        <v>42011.53125</v>
      </c>
      <c r="B725" s="197">
        <v>915.09785795000005</v>
      </c>
      <c r="C725" s="197">
        <v>2449.4516624600005</v>
      </c>
      <c r="D725" s="197">
        <v>1006.4</v>
      </c>
      <c r="E725" s="197">
        <v>4370.9495204100003</v>
      </c>
    </row>
    <row r="726" spans="1:5" ht="15.6" x14ac:dyDescent="0.3">
      <c r="A726" s="196">
        <v>42011.541666666701</v>
      </c>
      <c r="B726" s="197">
        <v>895.85816811999996</v>
      </c>
      <c r="C726" s="197">
        <v>2505.5878522399998</v>
      </c>
      <c r="D726" s="197">
        <v>1033.925</v>
      </c>
      <c r="E726" s="197">
        <v>4435.3710203599994</v>
      </c>
    </row>
    <row r="727" spans="1:5" ht="15.6" x14ac:dyDescent="0.3">
      <c r="A727" s="196">
        <v>42011.552083333299</v>
      </c>
      <c r="B727" s="197">
        <v>922.66226558000017</v>
      </c>
      <c r="C727" s="197">
        <v>2554.6930766899995</v>
      </c>
      <c r="D727" s="197">
        <v>1006.9</v>
      </c>
      <c r="E727" s="197">
        <v>4484.2553422699993</v>
      </c>
    </row>
    <row r="728" spans="1:5" ht="15.6" x14ac:dyDescent="0.3">
      <c r="A728" s="196">
        <v>42011.5625</v>
      </c>
      <c r="B728" s="197">
        <v>922.64377414</v>
      </c>
      <c r="C728" s="197">
        <v>2520.8789562500001</v>
      </c>
      <c r="D728" s="197">
        <v>1007.15</v>
      </c>
      <c r="E728" s="197">
        <v>4450.6727303899997</v>
      </c>
    </row>
    <row r="729" spans="1:5" ht="15.6" x14ac:dyDescent="0.3">
      <c r="A729" s="196">
        <v>42011.572916666701</v>
      </c>
      <c r="B729" s="197">
        <v>897.84513212000002</v>
      </c>
      <c r="C729" s="197">
        <v>2502.2879562500002</v>
      </c>
      <c r="D729" s="197">
        <v>978.875</v>
      </c>
      <c r="E729" s="197">
        <v>4379.0080883700002</v>
      </c>
    </row>
    <row r="730" spans="1:5" ht="15.6" x14ac:dyDescent="0.3">
      <c r="A730" s="196">
        <v>42011.583333333299</v>
      </c>
      <c r="B730" s="197">
        <v>869.19274595000002</v>
      </c>
      <c r="C730" s="197">
        <v>2487.2236460300001</v>
      </c>
      <c r="D730" s="197">
        <v>978.625</v>
      </c>
      <c r="E730" s="197">
        <v>4335.0413919800003</v>
      </c>
    </row>
    <row r="731" spans="1:5" ht="15.6" x14ac:dyDescent="0.3">
      <c r="A731" s="196">
        <v>42011.59375</v>
      </c>
      <c r="B731" s="197">
        <v>866.66379293</v>
      </c>
      <c r="C731" s="197">
        <v>2477.01392158</v>
      </c>
      <c r="D731" s="197">
        <v>951.1</v>
      </c>
      <c r="E731" s="197">
        <v>4294.7777145099999</v>
      </c>
    </row>
    <row r="732" spans="1:5" ht="15.6" x14ac:dyDescent="0.3">
      <c r="A732" s="196">
        <v>42011.604166666701</v>
      </c>
      <c r="B732" s="197">
        <v>853.14113659999998</v>
      </c>
      <c r="C732" s="197">
        <v>2435.8235073500005</v>
      </c>
      <c r="D732" s="197">
        <v>922.82500000000005</v>
      </c>
      <c r="E732" s="197">
        <v>4211.78964395</v>
      </c>
    </row>
    <row r="733" spans="1:5" ht="15.6" x14ac:dyDescent="0.3">
      <c r="A733" s="196">
        <v>42011.614583333299</v>
      </c>
      <c r="B733" s="197">
        <v>838.09681981999995</v>
      </c>
      <c r="C733" s="197">
        <v>2380.5240766900001</v>
      </c>
      <c r="D733" s="197">
        <v>951.35</v>
      </c>
      <c r="E733" s="197">
        <v>4169.9708965099999</v>
      </c>
    </row>
    <row r="734" spans="1:5" ht="15.6" x14ac:dyDescent="0.3">
      <c r="A734" s="196">
        <v>42011.625</v>
      </c>
      <c r="B734" s="197">
        <v>849.2851501099999</v>
      </c>
      <c r="C734" s="197">
        <v>2339.8473011399997</v>
      </c>
      <c r="D734" s="197">
        <v>923.32500000000005</v>
      </c>
      <c r="E734" s="197">
        <v>4112.4574512499994</v>
      </c>
    </row>
    <row r="735" spans="1:5" ht="15.6" x14ac:dyDescent="0.3">
      <c r="A735" s="196">
        <v>42011.635416666701</v>
      </c>
      <c r="B735" s="197">
        <v>870.51052327999992</v>
      </c>
      <c r="C735" s="197">
        <v>2283.6825602600002</v>
      </c>
      <c r="D735" s="197">
        <v>951.35</v>
      </c>
      <c r="E735" s="197">
        <v>4105.5430835400002</v>
      </c>
    </row>
    <row r="736" spans="1:5" ht="15.6" x14ac:dyDescent="0.3">
      <c r="A736" s="196">
        <v>42011.645833333299</v>
      </c>
      <c r="B736" s="197">
        <v>865.27892242000007</v>
      </c>
      <c r="C736" s="197">
        <v>2226.0114398300002</v>
      </c>
      <c r="D736" s="197">
        <v>923.32500000000005</v>
      </c>
      <c r="E736" s="197">
        <v>4014.6153622500005</v>
      </c>
    </row>
    <row r="737" spans="1:5" ht="15.6" x14ac:dyDescent="0.3">
      <c r="A737" s="196">
        <v>42011.65625</v>
      </c>
      <c r="B737" s="197">
        <v>832.33978588000002</v>
      </c>
      <c r="C737" s="197">
        <v>2151.3313704799998</v>
      </c>
      <c r="D737" s="197">
        <v>951.1</v>
      </c>
      <c r="E737" s="197">
        <v>3934.7711563599996</v>
      </c>
    </row>
    <row r="738" spans="1:5" ht="15.6" x14ac:dyDescent="0.3">
      <c r="A738" s="196">
        <v>42011.666666666701</v>
      </c>
      <c r="B738" s="197">
        <v>839.40554296000005</v>
      </c>
      <c r="C738" s="197">
        <v>2146.4100602600001</v>
      </c>
      <c r="D738" s="197">
        <v>951.1</v>
      </c>
      <c r="E738" s="197">
        <v>3936.9156032200003</v>
      </c>
    </row>
    <row r="739" spans="1:5" ht="15.6" x14ac:dyDescent="0.3">
      <c r="A739" s="196">
        <v>42011.677083333299</v>
      </c>
      <c r="B739" s="197">
        <v>886.31947919000004</v>
      </c>
      <c r="C739" s="197">
        <v>2268.5639215800002</v>
      </c>
      <c r="D739" s="197">
        <v>951.1</v>
      </c>
      <c r="E739" s="197">
        <v>4105.9834007700001</v>
      </c>
    </row>
    <row r="740" spans="1:5" ht="15.6" x14ac:dyDescent="0.3">
      <c r="A740" s="196">
        <v>42011.6875</v>
      </c>
      <c r="B740" s="197">
        <v>989.53100201000007</v>
      </c>
      <c r="C740" s="197">
        <v>2487.8530566300001</v>
      </c>
      <c r="D740" s="197">
        <v>1006.15</v>
      </c>
      <c r="E740" s="197">
        <v>4483.5340586399998</v>
      </c>
    </row>
    <row r="741" spans="1:5" ht="15.6" x14ac:dyDescent="0.3">
      <c r="A741" s="196">
        <v>42011.697916666701</v>
      </c>
      <c r="B741" s="197">
        <v>1065.7320391200001</v>
      </c>
      <c r="C741" s="197">
        <v>2727.7077610300003</v>
      </c>
      <c r="D741" s="197">
        <v>1006.9</v>
      </c>
      <c r="E741" s="197">
        <v>4800.33980015</v>
      </c>
    </row>
    <row r="742" spans="1:5" ht="15.6" x14ac:dyDescent="0.3">
      <c r="A742" s="196">
        <v>42011.708333333299</v>
      </c>
      <c r="B742" s="197">
        <v>1103.6985470099999</v>
      </c>
      <c r="C742" s="197">
        <v>2765.0697774499999</v>
      </c>
      <c r="D742" s="197">
        <v>1033.925</v>
      </c>
      <c r="E742" s="197">
        <v>4902.6933244599995</v>
      </c>
    </row>
    <row r="743" spans="1:5" ht="15.6" x14ac:dyDescent="0.3">
      <c r="A743" s="196">
        <v>42011.71875</v>
      </c>
      <c r="B743" s="197">
        <v>1111.5383020500001</v>
      </c>
      <c r="C743" s="197">
        <v>2793.9422263599999</v>
      </c>
      <c r="D743" s="197">
        <v>978.625</v>
      </c>
      <c r="E743" s="197">
        <v>4884.1055284100003</v>
      </c>
    </row>
    <row r="744" spans="1:5" ht="15.6" x14ac:dyDescent="0.3">
      <c r="A744" s="196">
        <v>42011.729166666701</v>
      </c>
      <c r="B744" s="197">
        <v>1115.44182505</v>
      </c>
      <c r="C744" s="197">
        <v>2787.5339325600003</v>
      </c>
      <c r="D744" s="197">
        <v>1006.65</v>
      </c>
      <c r="E744" s="197">
        <v>4909.6257576099997</v>
      </c>
    </row>
    <row r="745" spans="1:5" ht="15.6" x14ac:dyDescent="0.3">
      <c r="A745" s="196">
        <v>42011.739583333299</v>
      </c>
      <c r="B745" s="197">
        <v>1097.64727124</v>
      </c>
      <c r="C745" s="197">
        <v>2732.5652081100002</v>
      </c>
      <c r="D745" s="197">
        <v>1007.15</v>
      </c>
      <c r="E745" s="197">
        <v>4837.3624793500003</v>
      </c>
    </row>
    <row r="746" spans="1:5" ht="15.6" x14ac:dyDescent="0.3">
      <c r="A746" s="196">
        <v>42011.75</v>
      </c>
      <c r="B746" s="197">
        <v>1080.08300545</v>
      </c>
      <c r="C746" s="197">
        <v>2728.9257774500006</v>
      </c>
      <c r="D746" s="197">
        <v>978.875</v>
      </c>
      <c r="E746" s="197">
        <v>4787.8837829000004</v>
      </c>
    </row>
    <row r="747" spans="1:5" ht="15.6" x14ac:dyDescent="0.3">
      <c r="A747" s="196">
        <v>42011.760416666701</v>
      </c>
      <c r="B747" s="197">
        <v>1074.41231339</v>
      </c>
      <c r="C747" s="197">
        <v>2694.3861223399999</v>
      </c>
      <c r="D747" s="197">
        <v>978.625</v>
      </c>
      <c r="E747" s="197">
        <v>4747.4234357300002</v>
      </c>
    </row>
    <row r="748" spans="1:5" ht="15.6" x14ac:dyDescent="0.3">
      <c r="A748" s="196">
        <v>42011.770833333299</v>
      </c>
      <c r="B748" s="197">
        <v>1076.08032151</v>
      </c>
      <c r="C748" s="197">
        <v>2670.7316223400003</v>
      </c>
      <c r="D748" s="197">
        <v>978.875</v>
      </c>
      <c r="E748" s="197">
        <v>4725.6869438499998</v>
      </c>
    </row>
    <row r="749" spans="1:5" ht="15.6" x14ac:dyDescent="0.3">
      <c r="A749" s="196">
        <v>42011.78125</v>
      </c>
      <c r="B749" s="197">
        <v>1064.4790609700001</v>
      </c>
      <c r="C749" s="197">
        <v>2654.0778997100001</v>
      </c>
      <c r="D749" s="197">
        <v>951.35</v>
      </c>
      <c r="E749" s="197">
        <v>4669.9069606800003</v>
      </c>
    </row>
    <row r="750" spans="1:5" ht="15.6" x14ac:dyDescent="0.3">
      <c r="A750" s="196">
        <v>42011.791666666701</v>
      </c>
      <c r="B750" s="197">
        <v>1056.5789189500001</v>
      </c>
      <c r="C750" s="197">
        <v>2660.0308650399998</v>
      </c>
      <c r="D750" s="197">
        <v>978.375</v>
      </c>
      <c r="E750" s="197">
        <v>4694.9847839899994</v>
      </c>
    </row>
    <row r="751" spans="1:5" ht="15.6" x14ac:dyDescent="0.3">
      <c r="A751" s="196">
        <v>42011.802083333299</v>
      </c>
      <c r="B751" s="197">
        <v>1046.7338325200001</v>
      </c>
      <c r="C751" s="197">
        <v>2645.1904508100006</v>
      </c>
      <c r="D751" s="197">
        <v>951.1</v>
      </c>
      <c r="E751" s="197">
        <v>4643.0242833300008</v>
      </c>
    </row>
    <row r="752" spans="1:5" ht="15.6" x14ac:dyDescent="0.3">
      <c r="A752" s="196">
        <v>42011.8125</v>
      </c>
      <c r="B752" s="197">
        <v>1055.49803195</v>
      </c>
      <c r="C752" s="197">
        <v>2634.6807099299995</v>
      </c>
      <c r="D752" s="197">
        <v>978.625</v>
      </c>
      <c r="E752" s="197">
        <v>4668.8037418799995</v>
      </c>
    </row>
    <row r="753" spans="1:5" ht="15.6" x14ac:dyDescent="0.3">
      <c r="A753" s="196">
        <v>42011.822916666701</v>
      </c>
      <c r="B753" s="197">
        <v>1050.7659766100001</v>
      </c>
      <c r="C753" s="197">
        <v>2575.7376241599995</v>
      </c>
      <c r="D753" s="197">
        <v>951.1</v>
      </c>
      <c r="E753" s="197">
        <v>4577.6036007699995</v>
      </c>
    </row>
    <row r="754" spans="1:5" ht="15.6" x14ac:dyDescent="0.3">
      <c r="A754" s="196">
        <v>42011.833333333299</v>
      </c>
      <c r="B754" s="197">
        <v>1058.90055074</v>
      </c>
      <c r="C754" s="197">
        <v>2613.4136241599999</v>
      </c>
      <c r="D754" s="197">
        <v>951.6</v>
      </c>
      <c r="E754" s="197">
        <v>4623.9141749</v>
      </c>
    </row>
    <row r="755" spans="1:5" ht="15.6" x14ac:dyDescent="0.3">
      <c r="A755" s="196">
        <v>42011.84375</v>
      </c>
      <c r="B755" s="197">
        <v>1050.2075848600002</v>
      </c>
      <c r="C755" s="197">
        <v>2575.7536241599996</v>
      </c>
      <c r="D755" s="197">
        <v>951.35</v>
      </c>
      <c r="E755" s="197">
        <v>4577.3112090200002</v>
      </c>
    </row>
    <row r="756" spans="1:5" ht="15.6" x14ac:dyDescent="0.3">
      <c r="A756" s="196">
        <v>42011.854166666701</v>
      </c>
      <c r="B756" s="197">
        <v>1057.55689366</v>
      </c>
      <c r="C756" s="197">
        <v>2564.3515894899997</v>
      </c>
      <c r="D756" s="197">
        <v>923.32500000000005</v>
      </c>
      <c r="E756" s="197">
        <v>4545.2334831499993</v>
      </c>
    </row>
    <row r="757" spans="1:5" ht="15.6" x14ac:dyDescent="0.3">
      <c r="A757" s="196">
        <v>42011.864583333299</v>
      </c>
      <c r="B757" s="197">
        <v>1060.7308687499999</v>
      </c>
      <c r="C757" s="197">
        <v>2572.5134343799996</v>
      </c>
      <c r="D757" s="197">
        <v>923.57500000000005</v>
      </c>
      <c r="E757" s="197">
        <v>4556.8193031299998</v>
      </c>
    </row>
    <row r="758" spans="1:5" ht="15.6" x14ac:dyDescent="0.3">
      <c r="A758" s="196">
        <v>42011.875</v>
      </c>
      <c r="B758" s="197">
        <v>1052.3944337299999</v>
      </c>
      <c r="C758" s="197">
        <v>2532.8828997099999</v>
      </c>
      <c r="D758" s="197">
        <v>895.8</v>
      </c>
      <c r="E758" s="197">
        <v>4481.0773334400001</v>
      </c>
    </row>
    <row r="759" spans="1:5" ht="15.6" x14ac:dyDescent="0.3">
      <c r="A759" s="196">
        <v>42011.885416666701</v>
      </c>
      <c r="B759" s="197">
        <v>1037.4360309400001</v>
      </c>
      <c r="C759" s="197">
        <v>2602.9724690499997</v>
      </c>
      <c r="D759" s="197">
        <v>923.07500000000005</v>
      </c>
      <c r="E759" s="197">
        <v>4563.4834999899995</v>
      </c>
    </row>
    <row r="760" spans="1:5" ht="15.6" x14ac:dyDescent="0.3">
      <c r="A760" s="196">
        <v>42011.895833333299</v>
      </c>
      <c r="B760" s="197">
        <v>1032.3405296599999</v>
      </c>
      <c r="C760" s="197">
        <v>2598.8135894899997</v>
      </c>
      <c r="D760" s="197">
        <v>895.8</v>
      </c>
      <c r="E760" s="197">
        <v>4526.9541191499993</v>
      </c>
    </row>
    <row r="761" spans="1:5" ht="15.6" x14ac:dyDescent="0.3">
      <c r="A761" s="196">
        <v>42011.90625</v>
      </c>
      <c r="B761" s="197">
        <v>1027.4670973500001</v>
      </c>
      <c r="C761" s="197">
        <v>2602.5982792699997</v>
      </c>
      <c r="D761" s="197">
        <v>895.55</v>
      </c>
      <c r="E761" s="197">
        <v>4525.6153766199996</v>
      </c>
    </row>
    <row r="762" spans="1:5" ht="15.6" x14ac:dyDescent="0.3">
      <c r="A762" s="196">
        <v>42011.916666666701</v>
      </c>
      <c r="B762" s="197">
        <v>1023.19969513</v>
      </c>
      <c r="C762" s="197">
        <v>2626.3124690499999</v>
      </c>
      <c r="D762" s="197">
        <v>895.05</v>
      </c>
      <c r="E762" s="197">
        <v>4544.5621641799999</v>
      </c>
    </row>
    <row r="763" spans="1:5" ht="15.6" x14ac:dyDescent="0.3">
      <c r="A763" s="196">
        <v>42011.927083333299</v>
      </c>
      <c r="B763" s="197">
        <v>1006.20694761</v>
      </c>
      <c r="C763" s="197">
        <v>2594.5334690499999</v>
      </c>
      <c r="D763" s="197">
        <v>867.77499999999998</v>
      </c>
      <c r="E763" s="197">
        <v>4468.5154166599996</v>
      </c>
    </row>
    <row r="764" spans="1:5" ht="15.6" x14ac:dyDescent="0.3">
      <c r="A764" s="196">
        <v>42011.9375</v>
      </c>
      <c r="B764" s="197">
        <v>998.28498603999992</v>
      </c>
      <c r="C764" s="197">
        <v>2557.7109690500001</v>
      </c>
      <c r="D764" s="197">
        <v>867.27499999999998</v>
      </c>
      <c r="E764" s="197">
        <v>4423.2709550899999</v>
      </c>
    </row>
    <row r="765" spans="1:5" ht="15.6" x14ac:dyDescent="0.3">
      <c r="A765" s="196">
        <v>42011.947916666701</v>
      </c>
      <c r="B765" s="197">
        <v>1003.58242857</v>
      </c>
      <c r="C765" s="197">
        <v>2538.7865894900006</v>
      </c>
      <c r="D765" s="197">
        <v>895.05</v>
      </c>
      <c r="E765" s="197">
        <v>4437.4190180600008</v>
      </c>
    </row>
    <row r="766" spans="1:5" ht="15.6" x14ac:dyDescent="0.3">
      <c r="A766" s="196">
        <v>42011.958333333299</v>
      </c>
      <c r="B766" s="197">
        <v>991.66683953000006</v>
      </c>
      <c r="C766" s="197">
        <v>2516.1692445999993</v>
      </c>
      <c r="D766" s="197">
        <v>867.77499999999998</v>
      </c>
      <c r="E766" s="197">
        <v>4375.6110841299987</v>
      </c>
    </row>
    <row r="767" spans="1:5" ht="15.6" x14ac:dyDescent="0.3">
      <c r="A767" s="196">
        <v>42011.96875</v>
      </c>
      <c r="B767" s="197">
        <v>986.34053455999992</v>
      </c>
      <c r="C767" s="197">
        <v>2499.2062099300001</v>
      </c>
      <c r="D767" s="197">
        <v>840</v>
      </c>
      <c r="E767" s="197">
        <v>4325.5467444900005</v>
      </c>
    </row>
    <row r="768" spans="1:5" ht="15.6" x14ac:dyDescent="0.3">
      <c r="A768" s="196">
        <v>42011.979166666701</v>
      </c>
      <c r="B768" s="197">
        <v>966.52954006999994</v>
      </c>
      <c r="C768" s="197">
        <v>2488.6528303699993</v>
      </c>
      <c r="D768" s="197">
        <v>867.77499999999998</v>
      </c>
      <c r="E768" s="197">
        <v>4322.9573704399991</v>
      </c>
    </row>
    <row r="769" spans="1:5" ht="15.6" x14ac:dyDescent="0.3">
      <c r="A769" s="196">
        <v>42011.989583333299</v>
      </c>
      <c r="B769" s="197">
        <v>965.2870023700001</v>
      </c>
      <c r="C769" s="197">
        <v>2466.9300548199999</v>
      </c>
      <c r="D769" s="197">
        <v>868.02499999999998</v>
      </c>
      <c r="E769" s="197">
        <v>4300.2420571900002</v>
      </c>
    </row>
    <row r="770" spans="1:5" ht="15.6" x14ac:dyDescent="0.3">
      <c r="A770" s="196">
        <v>42012</v>
      </c>
      <c r="B770" s="197">
        <v>948.04785447999996</v>
      </c>
      <c r="C770" s="197">
        <v>2457.5809690500005</v>
      </c>
      <c r="D770" s="197">
        <v>867.77499999999998</v>
      </c>
      <c r="E770" s="197">
        <v>4273.4038235300004</v>
      </c>
    </row>
    <row r="771" spans="1:5" ht="15.6" x14ac:dyDescent="0.3">
      <c r="A771" s="196">
        <v>42012.010416666701</v>
      </c>
      <c r="B771" s="197">
        <v>950.99333580999996</v>
      </c>
      <c r="C771" s="197">
        <v>2451.2096241599997</v>
      </c>
      <c r="D771" s="197">
        <v>840</v>
      </c>
      <c r="E771" s="197">
        <v>4242.2029599699999</v>
      </c>
    </row>
    <row r="772" spans="1:5" ht="15.6" x14ac:dyDescent="0.3">
      <c r="A772" s="196">
        <v>42012.020833333299</v>
      </c>
      <c r="B772" s="197">
        <v>929.70250512999996</v>
      </c>
      <c r="C772" s="197">
        <v>2440.8074343800004</v>
      </c>
      <c r="D772" s="197">
        <v>867.77499999999998</v>
      </c>
      <c r="E772" s="197">
        <v>4238.2849395100002</v>
      </c>
    </row>
    <row r="773" spans="1:5" ht="15.6" x14ac:dyDescent="0.3">
      <c r="A773" s="196">
        <v>42012.03125</v>
      </c>
      <c r="B773" s="197">
        <v>930.85509036000008</v>
      </c>
      <c r="C773" s="197">
        <v>2462.2237792699998</v>
      </c>
      <c r="D773" s="197">
        <v>839.5</v>
      </c>
      <c r="E773" s="197">
        <v>4232.5788696299996</v>
      </c>
    </row>
    <row r="774" spans="1:5" ht="15.6" x14ac:dyDescent="0.3">
      <c r="A774" s="196">
        <v>42012.041666666701</v>
      </c>
      <c r="B774" s="197">
        <v>922.91662246999999</v>
      </c>
      <c r="C774" s="197">
        <v>2409.9640894899999</v>
      </c>
      <c r="D774" s="197">
        <v>839.75</v>
      </c>
      <c r="E774" s="197">
        <v>4172.6307119599996</v>
      </c>
    </row>
    <row r="775" spans="1:5" ht="15.6" x14ac:dyDescent="0.3">
      <c r="A775" s="196">
        <v>42012.052083333299</v>
      </c>
      <c r="B775" s="197">
        <v>920.26507724999988</v>
      </c>
      <c r="C775" s="197">
        <v>2435.7010548199996</v>
      </c>
      <c r="D775" s="197">
        <v>811.97500000000002</v>
      </c>
      <c r="E775" s="197">
        <v>4167.9411320700001</v>
      </c>
    </row>
    <row r="776" spans="1:5" ht="15.6" x14ac:dyDescent="0.3">
      <c r="A776" s="196">
        <v>42012.0625</v>
      </c>
      <c r="B776" s="197">
        <v>920.77524858000004</v>
      </c>
      <c r="C776" s="197">
        <v>2408.7913997100004</v>
      </c>
      <c r="D776" s="197">
        <v>840.25</v>
      </c>
      <c r="E776" s="197">
        <v>4169.8166482900006</v>
      </c>
    </row>
    <row r="777" spans="1:5" ht="15.6" x14ac:dyDescent="0.3">
      <c r="A777" s="196">
        <v>42012.072916666701</v>
      </c>
      <c r="B777" s="197">
        <v>923.73120357999994</v>
      </c>
      <c r="C777" s="197">
        <v>2398.5822792700001</v>
      </c>
      <c r="D777" s="197">
        <v>812.47500000000002</v>
      </c>
      <c r="E777" s="197">
        <v>4134.78848285</v>
      </c>
    </row>
    <row r="778" spans="1:5" ht="15.6" x14ac:dyDescent="0.3">
      <c r="A778" s="196">
        <v>42012.083333333299</v>
      </c>
      <c r="B778" s="197">
        <v>922.61439084000006</v>
      </c>
      <c r="C778" s="197">
        <v>2435.4820037199997</v>
      </c>
      <c r="D778" s="197">
        <v>840.5</v>
      </c>
      <c r="E778" s="197">
        <v>4198.5963945599997</v>
      </c>
    </row>
    <row r="779" spans="1:5" ht="15.6" x14ac:dyDescent="0.3">
      <c r="A779" s="196">
        <v>42012.09375</v>
      </c>
      <c r="B779" s="197">
        <v>916.63702308999996</v>
      </c>
      <c r="C779" s="197">
        <v>2402.2749690500004</v>
      </c>
      <c r="D779" s="197">
        <v>812.72500000000002</v>
      </c>
      <c r="E779" s="197">
        <v>4131.636992140001</v>
      </c>
    </row>
    <row r="780" spans="1:5" ht="15.6" x14ac:dyDescent="0.3">
      <c r="A780" s="196">
        <v>42012.104166666701</v>
      </c>
      <c r="B780" s="197">
        <v>919.76697303000003</v>
      </c>
      <c r="C780" s="197">
        <v>2401.6309343800003</v>
      </c>
      <c r="D780" s="197">
        <v>840.25</v>
      </c>
      <c r="E780" s="197">
        <v>4161.6479074100007</v>
      </c>
    </row>
    <row r="781" spans="1:5" ht="15.6" x14ac:dyDescent="0.3">
      <c r="A781" s="196">
        <v>42012.114583333299</v>
      </c>
      <c r="B781" s="197">
        <v>917.89364347000014</v>
      </c>
      <c r="C781" s="197">
        <v>2408.49808949</v>
      </c>
      <c r="D781" s="197">
        <v>811.97500000000002</v>
      </c>
      <c r="E781" s="197">
        <v>4138.3667329600003</v>
      </c>
    </row>
    <row r="782" spans="1:5" ht="15.6" x14ac:dyDescent="0.3">
      <c r="A782" s="196">
        <v>42012.125</v>
      </c>
      <c r="B782" s="197">
        <v>914.78095209000003</v>
      </c>
      <c r="C782" s="197">
        <v>2403.6797446</v>
      </c>
      <c r="D782" s="197">
        <v>812.22500000000002</v>
      </c>
      <c r="E782" s="197">
        <v>4130.6856966900004</v>
      </c>
    </row>
    <row r="783" spans="1:5" ht="15.6" x14ac:dyDescent="0.3">
      <c r="A783" s="196">
        <v>42012.135416666701</v>
      </c>
      <c r="B783" s="197">
        <v>920.19375551999997</v>
      </c>
      <c r="C783" s="197">
        <v>2407.5769690499997</v>
      </c>
      <c r="D783" s="197">
        <v>839.5</v>
      </c>
      <c r="E783" s="197">
        <v>4167.2707245699994</v>
      </c>
    </row>
    <row r="784" spans="1:5" ht="15.6" x14ac:dyDescent="0.3">
      <c r="A784" s="196">
        <v>42012.145833333299</v>
      </c>
      <c r="B784" s="197">
        <v>918.44278863</v>
      </c>
      <c r="C784" s="197">
        <v>2433.3338486100006</v>
      </c>
      <c r="D784" s="197">
        <v>839.25</v>
      </c>
      <c r="E784" s="197">
        <v>4191.0266372400001</v>
      </c>
    </row>
    <row r="785" spans="1:5" ht="15.6" x14ac:dyDescent="0.3">
      <c r="A785" s="196">
        <v>42012.15625</v>
      </c>
      <c r="B785" s="197">
        <v>922.8776561300001</v>
      </c>
      <c r="C785" s="197">
        <v>2407.5085037200006</v>
      </c>
      <c r="D785" s="197">
        <v>839.25</v>
      </c>
      <c r="E785" s="197">
        <v>4169.6361598500007</v>
      </c>
    </row>
    <row r="786" spans="1:5" ht="15.6" x14ac:dyDescent="0.3">
      <c r="A786" s="196">
        <v>42012.166666666701</v>
      </c>
      <c r="B786" s="197">
        <v>921.56184172999997</v>
      </c>
      <c r="C786" s="197">
        <v>2435.1270894899999</v>
      </c>
      <c r="D786" s="197">
        <v>867.27499999999998</v>
      </c>
      <c r="E786" s="197">
        <v>4223.9639312199997</v>
      </c>
    </row>
    <row r="787" spans="1:5" ht="15.6" x14ac:dyDescent="0.3">
      <c r="A787" s="196">
        <v>42012.177083333299</v>
      </c>
      <c r="B787" s="197">
        <v>935.56938869999988</v>
      </c>
      <c r="C787" s="197">
        <v>2463.4152445999998</v>
      </c>
      <c r="D787" s="197">
        <v>894.8</v>
      </c>
      <c r="E787" s="197">
        <v>4293.7846332999998</v>
      </c>
    </row>
    <row r="788" spans="1:5" ht="15.6" x14ac:dyDescent="0.3">
      <c r="A788" s="196">
        <v>42012.1875</v>
      </c>
      <c r="B788" s="197">
        <v>934.05083145999993</v>
      </c>
      <c r="C788" s="197">
        <v>2436.2087099299997</v>
      </c>
      <c r="D788" s="197">
        <v>867.52499999999998</v>
      </c>
      <c r="E788" s="197">
        <v>4237.7845413899995</v>
      </c>
    </row>
    <row r="789" spans="1:5" ht="15.6" x14ac:dyDescent="0.3">
      <c r="A789" s="196">
        <v>42012.197916666701</v>
      </c>
      <c r="B789" s="197">
        <v>944.28698704999988</v>
      </c>
      <c r="C789" s="197">
        <v>2504.2988303700004</v>
      </c>
      <c r="D789" s="197">
        <v>896.05</v>
      </c>
      <c r="E789" s="197">
        <v>4344.6358174200004</v>
      </c>
    </row>
    <row r="790" spans="1:5" ht="15.6" x14ac:dyDescent="0.3">
      <c r="A790" s="196">
        <v>42012.208333333299</v>
      </c>
      <c r="B790" s="197">
        <v>957.34492009999997</v>
      </c>
      <c r="C790" s="197">
        <v>2505.7859854800004</v>
      </c>
      <c r="D790" s="197">
        <v>867.77499999999998</v>
      </c>
      <c r="E790" s="197">
        <v>4330.9059055799999</v>
      </c>
    </row>
    <row r="791" spans="1:5" ht="15.6" x14ac:dyDescent="0.3">
      <c r="A791" s="196">
        <v>42012.21875</v>
      </c>
      <c r="B791" s="197">
        <v>974.58892809999998</v>
      </c>
      <c r="C791" s="197">
        <v>2528.1809161400006</v>
      </c>
      <c r="D791" s="197">
        <v>895.3</v>
      </c>
      <c r="E791" s="197">
        <v>4398.0698442400007</v>
      </c>
    </row>
    <row r="792" spans="1:5" ht="15.6" x14ac:dyDescent="0.3">
      <c r="A792" s="196">
        <v>42012.229166666701</v>
      </c>
      <c r="B792" s="197">
        <v>1020.06623698</v>
      </c>
      <c r="C792" s="197">
        <v>2575.1829854800003</v>
      </c>
      <c r="D792" s="197">
        <v>923.07500000000005</v>
      </c>
      <c r="E792" s="197">
        <v>4518.3242224599999</v>
      </c>
    </row>
    <row r="793" spans="1:5" ht="15.6" x14ac:dyDescent="0.3">
      <c r="A793" s="196">
        <v>42012.239583333299</v>
      </c>
      <c r="B793" s="197">
        <v>1032.0893129999999</v>
      </c>
      <c r="C793" s="197">
        <v>2691.1259161400003</v>
      </c>
      <c r="D793" s="197">
        <v>951.1</v>
      </c>
      <c r="E793" s="197">
        <v>4674.3152291400002</v>
      </c>
    </row>
    <row r="794" spans="1:5" ht="15.6" x14ac:dyDescent="0.3">
      <c r="A794" s="196">
        <v>42012.25</v>
      </c>
      <c r="B794" s="197">
        <v>1063.30817617</v>
      </c>
      <c r="C794" s="197">
        <v>2731.9999161399996</v>
      </c>
      <c r="D794" s="197">
        <v>978.875</v>
      </c>
      <c r="E794" s="197">
        <v>4774.1830923099997</v>
      </c>
    </row>
    <row r="795" spans="1:5" ht="15.6" x14ac:dyDescent="0.3">
      <c r="A795" s="196">
        <v>42012.260416666701</v>
      </c>
      <c r="B795" s="197">
        <v>1073.59937474</v>
      </c>
      <c r="C795" s="197">
        <v>2842.7872263600002</v>
      </c>
      <c r="D795" s="197">
        <v>978.625</v>
      </c>
      <c r="E795" s="197">
        <v>4895.0116011</v>
      </c>
    </row>
    <row r="796" spans="1:5" ht="15.6" x14ac:dyDescent="0.3">
      <c r="A796" s="196">
        <v>42012.270833333299</v>
      </c>
      <c r="B796" s="197">
        <v>1113.7128435499999</v>
      </c>
      <c r="C796" s="197">
        <v>2948.9967427800002</v>
      </c>
      <c r="D796" s="197">
        <v>1034.425</v>
      </c>
      <c r="E796" s="197">
        <v>5097.1345863300003</v>
      </c>
    </row>
    <row r="797" spans="1:5" ht="15.6" x14ac:dyDescent="0.3">
      <c r="A797" s="196">
        <v>42012.28125</v>
      </c>
      <c r="B797" s="197">
        <v>1145.39467296</v>
      </c>
      <c r="C797" s="197">
        <v>3058.5878121200003</v>
      </c>
      <c r="D797" s="197">
        <v>1089.9749999999999</v>
      </c>
      <c r="E797" s="197">
        <v>5293.95748508</v>
      </c>
    </row>
    <row r="798" spans="1:5" ht="15.6" x14ac:dyDescent="0.3">
      <c r="A798" s="196">
        <v>42012.291666666701</v>
      </c>
      <c r="B798" s="197">
        <v>1183.9594863100001</v>
      </c>
      <c r="C798" s="197">
        <v>3134.90910592</v>
      </c>
      <c r="D798" s="197">
        <v>1089.7249999999999</v>
      </c>
      <c r="E798" s="197">
        <v>5408.5935922299996</v>
      </c>
    </row>
    <row r="799" spans="1:5" ht="15.6" x14ac:dyDescent="0.3">
      <c r="A799" s="196">
        <v>42012.302083333299</v>
      </c>
      <c r="B799" s="197">
        <v>1190.63707245</v>
      </c>
      <c r="C799" s="197">
        <v>3124.0242610300002</v>
      </c>
      <c r="D799" s="197">
        <v>1145.5250000000001</v>
      </c>
      <c r="E799" s="197">
        <v>5460.18633348</v>
      </c>
    </row>
    <row r="800" spans="1:5" ht="15.6" x14ac:dyDescent="0.3">
      <c r="A800" s="196">
        <v>42012.3125</v>
      </c>
      <c r="B800" s="197">
        <v>1091.0633589700001</v>
      </c>
      <c r="C800" s="197">
        <v>3062.4844015200001</v>
      </c>
      <c r="D800" s="197">
        <v>1117.75</v>
      </c>
      <c r="E800" s="197">
        <v>5271.2977604900007</v>
      </c>
    </row>
    <row r="801" spans="1:5" ht="15.6" x14ac:dyDescent="0.3">
      <c r="A801" s="196">
        <v>42012.322916666701</v>
      </c>
      <c r="B801" s="197">
        <v>1042.2741039100001</v>
      </c>
      <c r="C801" s="197">
        <v>2914.0862318</v>
      </c>
      <c r="D801" s="197">
        <v>1145.7750000000001</v>
      </c>
      <c r="E801" s="197">
        <v>5102.1353357099997</v>
      </c>
    </row>
    <row r="802" spans="1:5" ht="15.6" x14ac:dyDescent="0.3">
      <c r="A802" s="196">
        <v>42012.333333333299</v>
      </c>
      <c r="B802" s="197">
        <v>1009.4462095599999</v>
      </c>
      <c r="C802" s="197">
        <v>2882.7402318000004</v>
      </c>
      <c r="D802" s="197">
        <v>1117.75</v>
      </c>
      <c r="E802" s="197">
        <v>5009.9364413600006</v>
      </c>
    </row>
    <row r="803" spans="1:5" ht="15.6" x14ac:dyDescent="0.3">
      <c r="A803" s="196">
        <v>42012.34375</v>
      </c>
      <c r="B803" s="197">
        <v>984.17808189999994</v>
      </c>
      <c r="C803" s="197">
        <v>2831.30576647</v>
      </c>
      <c r="D803" s="197">
        <v>1117.75</v>
      </c>
      <c r="E803" s="197">
        <v>4933.2338483700005</v>
      </c>
    </row>
    <row r="804" spans="1:5" ht="15.6" x14ac:dyDescent="0.3">
      <c r="A804" s="196">
        <v>42012.354166666701</v>
      </c>
      <c r="B804" s="197">
        <v>992.43702781000013</v>
      </c>
      <c r="C804" s="197">
        <v>2790.5837664700002</v>
      </c>
      <c r="D804" s="197">
        <v>1089.4749999999999</v>
      </c>
      <c r="E804" s="197">
        <v>4872.4957942800002</v>
      </c>
    </row>
    <row r="805" spans="1:5" ht="15.6" x14ac:dyDescent="0.3">
      <c r="A805" s="196">
        <v>42012.364583333299</v>
      </c>
      <c r="B805" s="197">
        <v>992.17489063999994</v>
      </c>
      <c r="C805" s="197">
        <v>2780.7021624600002</v>
      </c>
      <c r="D805" s="197">
        <v>1117.5</v>
      </c>
      <c r="E805" s="197">
        <v>4890.3770531</v>
      </c>
    </row>
    <row r="806" spans="1:5" ht="15.6" x14ac:dyDescent="0.3">
      <c r="A806" s="196">
        <v>42012.375</v>
      </c>
      <c r="B806" s="197">
        <v>1021.9549218999999</v>
      </c>
      <c r="C806" s="197">
        <v>2745.9244380099999</v>
      </c>
      <c r="D806" s="197">
        <v>1090.2249999999999</v>
      </c>
      <c r="E806" s="197">
        <v>4858.1043599099994</v>
      </c>
    </row>
    <row r="807" spans="1:5" ht="15.6" x14ac:dyDescent="0.3">
      <c r="A807" s="196">
        <v>42012.385416666701</v>
      </c>
      <c r="B807" s="197">
        <v>1011.57790267</v>
      </c>
      <c r="C807" s="197">
        <v>2770.5912828999999</v>
      </c>
      <c r="D807" s="197">
        <v>1118.25</v>
      </c>
      <c r="E807" s="197">
        <v>4900.4191855700001</v>
      </c>
    </row>
    <row r="808" spans="1:5" ht="15.6" x14ac:dyDescent="0.3">
      <c r="A808" s="196">
        <v>42012.395833333299</v>
      </c>
      <c r="B808" s="197">
        <v>1026.8346693899998</v>
      </c>
      <c r="C808" s="197">
        <v>2779.8952482299997</v>
      </c>
      <c r="D808" s="197">
        <v>1090.4749999999999</v>
      </c>
      <c r="E808" s="197">
        <v>4897.2049176199998</v>
      </c>
    </row>
    <row r="809" spans="1:5" ht="15.6" x14ac:dyDescent="0.3">
      <c r="A809" s="196">
        <v>42012.40625</v>
      </c>
      <c r="B809" s="197">
        <v>998.07585595</v>
      </c>
      <c r="C809" s="197">
        <v>2767.6629726799993</v>
      </c>
      <c r="D809" s="197">
        <v>1090.4749999999999</v>
      </c>
      <c r="E809" s="197">
        <v>4856.2138286299996</v>
      </c>
    </row>
    <row r="810" spans="1:5" ht="15.6" x14ac:dyDescent="0.3">
      <c r="A810" s="196">
        <v>42012.416666666701</v>
      </c>
      <c r="B810" s="197">
        <v>982.33692214999985</v>
      </c>
      <c r="C810" s="197">
        <v>2733.3491113599998</v>
      </c>
      <c r="D810" s="197">
        <v>1090.9749999999999</v>
      </c>
      <c r="E810" s="197">
        <v>4806.6610335099995</v>
      </c>
    </row>
    <row r="811" spans="1:5" ht="15.6" x14ac:dyDescent="0.3">
      <c r="A811" s="196">
        <v>42012.427083333299</v>
      </c>
      <c r="B811" s="197">
        <v>969.73287465999988</v>
      </c>
      <c r="C811" s="197">
        <v>2695.43195625</v>
      </c>
      <c r="D811" s="197">
        <v>1091.2249999999999</v>
      </c>
      <c r="E811" s="197">
        <v>4756.3898309100005</v>
      </c>
    </row>
    <row r="812" spans="1:5" ht="15.6" x14ac:dyDescent="0.3">
      <c r="A812" s="196">
        <v>42012.4375</v>
      </c>
      <c r="B812" s="197">
        <v>979.34451565999996</v>
      </c>
      <c r="C812" s="197">
        <v>2675.9968869100003</v>
      </c>
      <c r="D812" s="197">
        <v>1091.2249999999999</v>
      </c>
      <c r="E812" s="197">
        <v>4746.5664025700007</v>
      </c>
    </row>
    <row r="813" spans="1:5" ht="15.6" x14ac:dyDescent="0.3">
      <c r="A813" s="196">
        <v>42012.447916666701</v>
      </c>
      <c r="B813" s="197">
        <v>948.65175672000009</v>
      </c>
      <c r="C813" s="197">
        <v>2677.9862318000005</v>
      </c>
      <c r="D813" s="197">
        <v>1091.7249999999999</v>
      </c>
      <c r="E813" s="197">
        <v>4718.3629885200007</v>
      </c>
    </row>
    <row r="814" spans="1:5" ht="15.6" x14ac:dyDescent="0.3">
      <c r="A814" s="196">
        <v>42012.458333333299</v>
      </c>
      <c r="B814" s="197">
        <v>937.04724936999992</v>
      </c>
      <c r="C814" s="197">
        <v>2682.7435073500001</v>
      </c>
      <c r="D814" s="197">
        <v>1090.7249999999999</v>
      </c>
      <c r="E814" s="197">
        <v>4710.5157567200004</v>
      </c>
    </row>
    <row r="815" spans="1:5" ht="15.6" x14ac:dyDescent="0.3">
      <c r="A815" s="196">
        <v>42012.46875</v>
      </c>
      <c r="B815" s="197">
        <v>930.78964292000001</v>
      </c>
      <c r="C815" s="197">
        <v>2653.29847268</v>
      </c>
      <c r="D815" s="197">
        <v>1035.425</v>
      </c>
      <c r="E815" s="197">
        <v>4619.5131155999998</v>
      </c>
    </row>
    <row r="816" spans="1:5" ht="15.6" x14ac:dyDescent="0.3">
      <c r="A816" s="196">
        <v>42012.479166666701</v>
      </c>
      <c r="B816" s="197">
        <v>928.96308843000008</v>
      </c>
      <c r="C816" s="197">
        <v>2634.2826624599998</v>
      </c>
      <c r="D816" s="197">
        <v>1063.45</v>
      </c>
      <c r="E816" s="197">
        <v>4626.6957508899995</v>
      </c>
    </row>
    <row r="817" spans="1:5" ht="15.6" x14ac:dyDescent="0.3">
      <c r="A817" s="196">
        <v>42012.489583333299</v>
      </c>
      <c r="B817" s="197">
        <v>974.83236380000005</v>
      </c>
      <c r="C817" s="197">
        <v>2604.3547828999999</v>
      </c>
      <c r="D817" s="197">
        <v>1062.7</v>
      </c>
      <c r="E817" s="197">
        <v>4641.8871466999999</v>
      </c>
    </row>
    <row r="818" spans="1:5" ht="15.6" x14ac:dyDescent="0.3">
      <c r="A818" s="196">
        <v>42012.5</v>
      </c>
      <c r="B818" s="197">
        <v>950.1704434799999</v>
      </c>
      <c r="C818" s="197">
        <v>2560.1256277900002</v>
      </c>
      <c r="D818" s="197">
        <v>1062.2</v>
      </c>
      <c r="E818" s="197">
        <v>4572.4960712700004</v>
      </c>
    </row>
    <row r="819" spans="1:5" ht="15.6" x14ac:dyDescent="0.3">
      <c r="A819" s="196">
        <v>42012.510416666701</v>
      </c>
      <c r="B819" s="197">
        <v>956.84126596999999</v>
      </c>
      <c r="C819" s="197">
        <v>2512.65467889</v>
      </c>
      <c r="D819" s="197">
        <v>1034.425</v>
      </c>
      <c r="E819" s="197">
        <v>4503.9209448600004</v>
      </c>
    </row>
    <row r="820" spans="1:5" ht="15.6" x14ac:dyDescent="0.3">
      <c r="A820" s="196">
        <v>42012.520833333299</v>
      </c>
      <c r="B820" s="197">
        <v>947.71049773000004</v>
      </c>
      <c r="C820" s="197">
        <v>2570.4543686699999</v>
      </c>
      <c r="D820" s="197">
        <v>1034.425</v>
      </c>
      <c r="E820" s="197">
        <v>4552.5898663999997</v>
      </c>
    </row>
    <row r="821" spans="1:5" ht="15.6" x14ac:dyDescent="0.3">
      <c r="A821" s="196">
        <v>42012.53125</v>
      </c>
      <c r="B821" s="197">
        <v>952.59443957000008</v>
      </c>
      <c r="C821" s="197">
        <v>2581.0994380100001</v>
      </c>
      <c r="D821" s="197">
        <v>1062.45</v>
      </c>
      <c r="E821" s="197">
        <v>4596.1438775799998</v>
      </c>
    </row>
    <row r="822" spans="1:5" ht="15.6" x14ac:dyDescent="0.3">
      <c r="A822" s="196">
        <v>42012.541666666701</v>
      </c>
      <c r="B822" s="197">
        <v>938.97772384999996</v>
      </c>
      <c r="C822" s="197">
        <v>2588.0421624600003</v>
      </c>
      <c r="D822" s="197">
        <v>1034.175</v>
      </c>
      <c r="E822" s="197">
        <v>4561.1948863100006</v>
      </c>
    </row>
    <row r="823" spans="1:5" ht="15.6" x14ac:dyDescent="0.3">
      <c r="A823" s="196">
        <v>42012.552083333299</v>
      </c>
      <c r="B823" s="197">
        <v>931.48572187000013</v>
      </c>
      <c r="C823" s="197">
        <v>2636.7809726800006</v>
      </c>
      <c r="D823" s="197">
        <v>1034.425</v>
      </c>
      <c r="E823" s="197">
        <v>4602.6916945500006</v>
      </c>
    </row>
    <row r="824" spans="1:5" ht="15.6" x14ac:dyDescent="0.3">
      <c r="A824" s="196">
        <v>42012.5625</v>
      </c>
      <c r="B824" s="197">
        <v>923.90739777000022</v>
      </c>
      <c r="C824" s="197">
        <v>2570.7743686700001</v>
      </c>
      <c r="D824" s="197">
        <v>1034.175</v>
      </c>
      <c r="E824" s="197">
        <v>4528.8567664400007</v>
      </c>
    </row>
    <row r="825" spans="1:5" ht="15.6" x14ac:dyDescent="0.3">
      <c r="A825" s="196">
        <v>42012.572916666701</v>
      </c>
      <c r="B825" s="197">
        <v>915.5784032900001</v>
      </c>
      <c r="C825" s="197">
        <v>2583.6922482300001</v>
      </c>
      <c r="D825" s="197">
        <v>1034.175</v>
      </c>
      <c r="E825" s="197">
        <v>4533.44565152</v>
      </c>
    </row>
    <row r="826" spans="1:5" ht="15.6" x14ac:dyDescent="0.3">
      <c r="A826" s="196">
        <v>42012.583333333299</v>
      </c>
      <c r="B826" s="197">
        <v>882.79574106000007</v>
      </c>
      <c r="C826" s="197">
        <v>2539.0974033400003</v>
      </c>
      <c r="D826" s="197">
        <v>1006.9</v>
      </c>
      <c r="E826" s="197">
        <v>4428.7931444000005</v>
      </c>
    </row>
    <row r="827" spans="1:5" ht="15.6" x14ac:dyDescent="0.3">
      <c r="A827" s="196">
        <v>42012.59375</v>
      </c>
      <c r="B827" s="197">
        <v>868.03265653000005</v>
      </c>
      <c r="C827" s="197">
        <v>2492.4507828999999</v>
      </c>
      <c r="D827" s="197">
        <v>979.125</v>
      </c>
      <c r="E827" s="197">
        <v>4339.6084394299996</v>
      </c>
    </row>
    <row r="828" spans="1:5" ht="15.6" x14ac:dyDescent="0.3">
      <c r="A828" s="196">
        <v>42012.604166666701</v>
      </c>
      <c r="B828" s="197">
        <v>858.72591110999997</v>
      </c>
      <c r="C828" s="197">
        <v>2463.68831757</v>
      </c>
      <c r="D828" s="197">
        <v>950.85</v>
      </c>
      <c r="E828" s="197">
        <v>4273.2642286800001</v>
      </c>
    </row>
    <row r="829" spans="1:5" ht="15.6" x14ac:dyDescent="0.3">
      <c r="A829" s="196">
        <v>42012.614583333299</v>
      </c>
      <c r="B829" s="197">
        <v>865.17587423999998</v>
      </c>
      <c r="C829" s="197">
        <v>2418.9928175700002</v>
      </c>
      <c r="D829" s="197">
        <v>923.57500000000005</v>
      </c>
      <c r="E829" s="197">
        <v>4207.7436918100002</v>
      </c>
    </row>
    <row r="830" spans="1:5" ht="15.6" x14ac:dyDescent="0.3">
      <c r="A830" s="196">
        <v>42012.625</v>
      </c>
      <c r="B830" s="197">
        <v>863.00167919</v>
      </c>
      <c r="C830" s="197">
        <v>2347.96254202</v>
      </c>
      <c r="D830" s="197">
        <v>923.82500000000005</v>
      </c>
      <c r="E830" s="197">
        <v>4134.7892212099996</v>
      </c>
    </row>
    <row r="831" spans="1:5" ht="15.6" x14ac:dyDescent="0.3">
      <c r="A831" s="196">
        <v>42012.635416666701</v>
      </c>
      <c r="B831" s="197">
        <v>857.60387711999988</v>
      </c>
      <c r="C831" s="197">
        <v>2275.3711460300001</v>
      </c>
      <c r="D831" s="197">
        <v>923.32500000000005</v>
      </c>
      <c r="E831" s="197">
        <v>4056.30002315</v>
      </c>
    </row>
    <row r="832" spans="1:5" ht="15.6" x14ac:dyDescent="0.3">
      <c r="A832" s="196">
        <v>42012.645833333299</v>
      </c>
      <c r="B832" s="197">
        <v>843.51027174000001</v>
      </c>
      <c r="C832" s="197">
        <v>2183.7162153699996</v>
      </c>
      <c r="D832" s="197">
        <v>923.57500000000005</v>
      </c>
      <c r="E832" s="197">
        <v>3950.8014871099995</v>
      </c>
    </row>
    <row r="833" spans="1:5" ht="15.6" x14ac:dyDescent="0.3">
      <c r="A833" s="196">
        <v>42012.65625</v>
      </c>
      <c r="B833" s="197">
        <v>838.32823076</v>
      </c>
      <c r="C833" s="197">
        <v>2154.9139562499995</v>
      </c>
      <c r="D833" s="197">
        <v>978.875</v>
      </c>
      <c r="E833" s="197">
        <v>3972.1171870099997</v>
      </c>
    </row>
    <row r="834" spans="1:5" ht="15.6" x14ac:dyDescent="0.3">
      <c r="A834" s="196">
        <v>42012.666666666701</v>
      </c>
      <c r="B834" s="197">
        <v>853.58801309000012</v>
      </c>
      <c r="C834" s="197">
        <v>2183.90626647</v>
      </c>
      <c r="D834" s="197">
        <v>950.6</v>
      </c>
      <c r="E834" s="197">
        <v>3988.0942795599999</v>
      </c>
    </row>
    <row r="835" spans="1:5" ht="15.6" x14ac:dyDescent="0.3">
      <c r="A835" s="196">
        <v>42012.677083333299</v>
      </c>
      <c r="B835" s="197">
        <v>907.98645600000009</v>
      </c>
      <c r="C835" s="197">
        <v>2230.8291460300002</v>
      </c>
      <c r="D835" s="197">
        <v>1006.4</v>
      </c>
      <c r="E835" s="197">
        <v>4145.2156020299999</v>
      </c>
    </row>
    <row r="836" spans="1:5" ht="15.6" x14ac:dyDescent="0.3">
      <c r="A836" s="196">
        <v>42012.6875</v>
      </c>
      <c r="B836" s="197">
        <v>998.71716619000017</v>
      </c>
      <c r="C836" s="197">
        <v>2512.57390334</v>
      </c>
      <c r="D836" s="197">
        <v>1006.4</v>
      </c>
      <c r="E836" s="197">
        <v>4517.6910695300003</v>
      </c>
    </row>
    <row r="837" spans="1:5" ht="15.6" x14ac:dyDescent="0.3">
      <c r="A837" s="196">
        <v>42012.697916666701</v>
      </c>
      <c r="B837" s="197">
        <v>1090.81967992</v>
      </c>
      <c r="C837" s="197">
        <v>2683.2170018999996</v>
      </c>
      <c r="D837" s="197">
        <v>1034.175</v>
      </c>
      <c r="E837" s="197">
        <v>4808.2116818199993</v>
      </c>
    </row>
    <row r="838" spans="1:5" ht="15.6" x14ac:dyDescent="0.3">
      <c r="A838" s="196">
        <v>42012.708333333299</v>
      </c>
      <c r="B838" s="197">
        <v>1103.2253034599999</v>
      </c>
      <c r="C838" s="197">
        <v>2742.1291570100002</v>
      </c>
      <c r="D838" s="197">
        <v>1034.175</v>
      </c>
      <c r="E838" s="197">
        <v>4879.5294604700002</v>
      </c>
    </row>
    <row r="839" spans="1:5" ht="15.6" x14ac:dyDescent="0.3">
      <c r="A839" s="196">
        <v>42012.71875</v>
      </c>
      <c r="B839" s="197">
        <v>1094.9193903</v>
      </c>
      <c r="C839" s="197">
        <v>2735.7360018999993</v>
      </c>
      <c r="D839" s="197">
        <v>1034.175</v>
      </c>
      <c r="E839" s="197">
        <v>4864.8303921999996</v>
      </c>
    </row>
    <row r="840" spans="1:5" ht="15.6" x14ac:dyDescent="0.3">
      <c r="A840" s="196">
        <v>42012.729166666701</v>
      </c>
      <c r="B840" s="197">
        <v>1079.60833574</v>
      </c>
      <c r="C840" s="197">
        <v>2740.3272774499997</v>
      </c>
      <c r="D840" s="197">
        <v>978.875</v>
      </c>
      <c r="E840" s="197">
        <v>4798.8106131899995</v>
      </c>
    </row>
    <row r="841" spans="1:5" ht="15.6" x14ac:dyDescent="0.3">
      <c r="A841" s="196">
        <v>42012.739583333299</v>
      </c>
      <c r="B841" s="197">
        <v>1086.80493948</v>
      </c>
      <c r="C841" s="197">
        <v>2728.6890876699999</v>
      </c>
      <c r="D841" s="197">
        <v>1006.9</v>
      </c>
      <c r="E841" s="197">
        <v>4822.3940271499996</v>
      </c>
    </row>
    <row r="842" spans="1:5" ht="15.6" x14ac:dyDescent="0.3">
      <c r="A842" s="196">
        <v>42012.75</v>
      </c>
      <c r="B842" s="197">
        <v>1089.50712236</v>
      </c>
      <c r="C842" s="197">
        <v>2730.6678121199998</v>
      </c>
      <c r="D842" s="197">
        <v>951.1</v>
      </c>
      <c r="E842" s="197">
        <v>4771.2749344800004</v>
      </c>
    </row>
    <row r="843" spans="1:5" ht="15.6" x14ac:dyDescent="0.3">
      <c r="A843" s="196">
        <v>42012.760416666701</v>
      </c>
      <c r="B843" s="197">
        <v>1089.7597626100001</v>
      </c>
      <c r="C843" s="197">
        <v>2675.5780876699996</v>
      </c>
      <c r="D843" s="197">
        <v>978.625</v>
      </c>
      <c r="E843" s="197">
        <v>4743.9628502799997</v>
      </c>
    </row>
    <row r="844" spans="1:5" ht="15.6" x14ac:dyDescent="0.3">
      <c r="A844" s="196">
        <v>42012.770833333299</v>
      </c>
      <c r="B844" s="197">
        <v>1086.8710580300001</v>
      </c>
      <c r="C844" s="197">
        <v>2675.75765701</v>
      </c>
      <c r="D844" s="197">
        <v>978.875</v>
      </c>
      <c r="E844" s="197">
        <v>4741.5037150400003</v>
      </c>
    </row>
    <row r="845" spans="1:5" ht="15.6" x14ac:dyDescent="0.3">
      <c r="A845" s="196">
        <v>42012.78125</v>
      </c>
      <c r="B845" s="197">
        <v>1059.3404918400001</v>
      </c>
      <c r="C845" s="197">
        <v>2607.9876059200001</v>
      </c>
      <c r="D845" s="197">
        <v>951.1</v>
      </c>
      <c r="E845" s="197">
        <v>4618.4280977600001</v>
      </c>
    </row>
    <row r="846" spans="1:5" ht="15.6" x14ac:dyDescent="0.3">
      <c r="A846" s="196">
        <v>42012.791666666701</v>
      </c>
      <c r="B846" s="197">
        <v>1066.6173703300001</v>
      </c>
      <c r="C846" s="197">
        <v>2621.40698548</v>
      </c>
      <c r="D846" s="197">
        <v>951.1</v>
      </c>
      <c r="E846" s="197">
        <v>4639.1243558100005</v>
      </c>
    </row>
    <row r="847" spans="1:5" ht="15.6" x14ac:dyDescent="0.3">
      <c r="A847" s="196">
        <v>42012.802083333299</v>
      </c>
      <c r="B847" s="197">
        <v>1063.1331582100001</v>
      </c>
      <c r="C847" s="197">
        <v>2617.56152015</v>
      </c>
      <c r="D847" s="197">
        <v>978.375</v>
      </c>
      <c r="E847" s="197">
        <v>4659.0696783599997</v>
      </c>
    </row>
    <row r="848" spans="1:5" ht="15.6" x14ac:dyDescent="0.3">
      <c r="A848" s="196">
        <v>42012.8125</v>
      </c>
      <c r="B848" s="197">
        <v>1062.0299210200001</v>
      </c>
      <c r="C848" s="197">
        <v>2611.3694343800003</v>
      </c>
      <c r="D848" s="197">
        <v>951.35</v>
      </c>
      <c r="E848" s="197">
        <v>4624.7493554000002</v>
      </c>
    </row>
    <row r="849" spans="1:5" ht="15.6" x14ac:dyDescent="0.3">
      <c r="A849" s="196">
        <v>42012.822916666701</v>
      </c>
      <c r="B849" s="197">
        <v>1057.4317175000001</v>
      </c>
      <c r="C849" s="197">
        <v>2607.0088997100002</v>
      </c>
      <c r="D849" s="197">
        <v>978.625</v>
      </c>
      <c r="E849" s="197">
        <v>4643.0656172100007</v>
      </c>
    </row>
    <row r="850" spans="1:5" ht="15.6" x14ac:dyDescent="0.3">
      <c r="A850" s="196">
        <v>42012.833333333299</v>
      </c>
      <c r="B850" s="197">
        <v>1056.7549776200001</v>
      </c>
      <c r="C850" s="197">
        <v>2577.0148650399997</v>
      </c>
      <c r="D850" s="197">
        <v>923.32500000000005</v>
      </c>
      <c r="E850" s="197">
        <v>4557.0948426599998</v>
      </c>
    </row>
    <row r="851" spans="1:5" ht="15.6" x14ac:dyDescent="0.3">
      <c r="A851" s="196">
        <v>42012.84375</v>
      </c>
      <c r="B851" s="197">
        <v>1046.7516564399998</v>
      </c>
      <c r="C851" s="197">
        <v>2570.0525548200003</v>
      </c>
      <c r="D851" s="197">
        <v>951.1</v>
      </c>
      <c r="E851" s="197">
        <v>4567.90421126</v>
      </c>
    </row>
    <row r="852" spans="1:5" ht="15.6" x14ac:dyDescent="0.3">
      <c r="A852" s="196">
        <v>42012.854166666701</v>
      </c>
      <c r="B852" s="197">
        <v>1042.2681738699998</v>
      </c>
      <c r="C852" s="197">
        <v>2564.2565894899999</v>
      </c>
      <c r="D852" s="197">
        <v>923.07500000000005</v>
      </c>
      <c r="E852" s="197">
        <v>4529.59976336</v>
      </c>
    </row>
    <row r="853" spans="1:5" ht="15.6" x14ac:dyDescent="0.3">
      <c r="A853" s="196">
        <v>42012.864583333299</v>
      </c>
      <c r="B853" s="197">
        <v>1037.7860934099999</v>
      </c>
      <c r="C853" s="197">
        <v>2549.7252445999998</v>
      </c>
      <c r="D853" s="197">
        <v>923.57500000000005</v>
      </c>
      <c r="E853" s="197">
        <v>4511.08633801</v>
      </c>
    </row>
    <row r="854" spans="1:5" ht="15.6" x14ac:dyDescent="0.3">
      <c r="A854" s="196">
        <v>42012.875</v>
      </c>
      <c r="B854" s="197">
        <v>1028.9890652899999</v>
      </c>
      <c r="C854" s="197">
        <v>2596.5050894900005</v>
      </c>
      <c r="D854" s="197">
        <v>923.82500000000005</v>
      </c>
      <c r="E854" s="197">
        <v>4549.3191547800006</v>
      </c>
    </row>
    <row r="855" spans="1:5" ht="15.6" x14ac:dyDescent="0.3">
      <c r="A855" s="196">
        <v>42012.885416666701</v>
      </c>
      <c r="B855" s="197">
        <v>1033.81546136</v>
      </c>
      <c r="C855" s="197">
        <v>2538.5472792699998</v>
      </c>
      <c r="D855" s="197">
        <v>923.07500000000005</v>
      </c>
      <c r="E855" s="197">
        <v>4495.43774063</v>
      </c>
    </row>
    <row r="856" spans="1:5" ht="15.6" x14ac:dyDescent="0.3">
      <c r="A856" s="196">
        <v>42012.895833333299</v>
      </c>
      <c r="B856" s="197">
        <v>1017.44317598</v>
      </c>
      <c r="C856" s="197">
        <v>2532.3287445999995</v>
      </c>
      <c r="D856" s="197">
        <v>895.55</v>
      </c>
      <c r="E856" s="197">
        <v>4445.3219205799996</v>
      </c>
    </row>
    <row r="857" spans="1:5" ht="15.6" x14ac:dyDescent="0.3">
      <c r="A857" s="196">
        <v>42012.90625</v>
      </c>
      <c r="B857" s="197">
        <v>1021.3665506900001</v>
      </c>
      <c r="C857" s="197">
        <v>2552.0216241599996</v>
      </c>
      <c r="D857" s="197">
        <v>924.07500000000005</v>
      </c>
      <c r="E857" s="197">
        <v>4497.4631748499996</v>
      </c>
    </row>
    <row r="858" spans="1:5" ht="15.6" x14ac:dyDescent="0.3">
      <c r="A858" s="196">
        <v>42012.916666666701</v>
      </c>
      <c r="B858" s="197">
        <v>1021.4120057400002</v>
      </c>
      <c r="C858" s="197">
        <v>2498.3385383899999</v>
      </c>
      <c r="D858" s="197">
        <v>868.02499999999998</v>
      </c>
      <c r="E858" s="197">
        <v>4387.7755441299996</v>
      </c>
    </row>
    <row r="859" spans="1:5" ht="15.6" x14ac:dyDescent="0.3">
      <c r="A859" s="196">
        <v>42012.927083333299</v>
      </c>
      <c r="B859" s="197">
        <v>1016.1896203600002</v>
      </c>
      <c r="C859" s="197">
        <v>2478.51065883</v>
      </c>
      <c r="D859" s="197">
        <v>867.27499999999998</v>
      </c>
      <c r="E859" s="197">
        <v>4361.97527919</v>
      </c>
    </row>
    <row r="860" spans="1:5" ht="15.6" x14ac:dyDescent="0.3">
      <c r="A860" s="196">
        <v>42012.9375</v>
      </c>
      <c r="B860" s="197">
        <v>998.24638515000004</v>
      </c>
      <c r="C860" s="197">
        <v>2525.9843832799997</v>
      </c>
      <c r="D860" s="197">
        <v>839.5</v>
      </c>
      <c r="E860" s="197">
        <v>4363.7307684299994</v>
      </c>
    </row>
    <row r="861" spans="1:5" ht="15.6" x14ac:dyDescent="0.3">
      <c r="A861" s="196">
        <v>42012.947916666701</v>
      </c>
      <c r="B861" s="197">
        <v>999.92619904999992</v>
      </c>
      <c r="C861" s="197">
        <v>2515.1673486099999</v>
      </c>
      <c r="D861" s="197">
        <v>867.52499999999998</v>
      </c>
      <c r="E861" s="197">
        <v>4382.6185476599994</v>
      </c>
    </row>
    <row r="862" spans="1:5" ht="15.6" x14ac:dyDescent="0.3">
      <c r="A862" s="196">
        <v>42012.958333333299</v>
      </c>
      <c r="B862" s="197">
        <v>983.57741695999994</v>
      </c>
      <c r="C862" s="197">
        <v>2499.5436241599996</v>
      </c>
      <c r="D862" s="197">
        <v>867.27499999999998</v>
      </c>
      <c r="E862" s="197">
        <v>4350.3960411199996</v>
      </c>
    </row>
    <row r="863" spans="1:5" ht="15.6" x14ac:dyDescent="0.3">
      <c r="A863" s="196">
        <v>42012.96875</v>
      </c>
      <c r="B863" s="197">
        <v>979.65639697999995</v>
      </c>
      <c r="C863" s="197">
        <v>2461.2530037200004</v>
      </c>
      <c r="D863" s="197">
        <v>839.5</v>
      </c>
      <c r="E863" s="197">
        <v>4280.4094007000003</v>
      </c>
    </row>
    <row r="864" spans="1:5" ht="15.6" x14ac:dyDescent="0.3">
      <c r="A864" s="196">
        <v>42012.979166666701</v>
      </c>
      <c r="B864" s="197">
        <v>965.82162991000007</v>
      </c>
      <c r="C864" s="197">
        <v>2430.9967792699999</v>
      </c>
      <c r="D864" s="197">
        <v>840</v>
      </c>
      <c r="E864" s="197">
        <v>4236.8184091799994</v>
      </c>
    </row>
    <row r="865" spans="1:5" ht="15.6" x14ac:dyDescent="0.3">
      <c r="A865" s="196">
        <v>42012.989583333299</v>
      </c>
      <c r="B865" s="197">
        <v>946.98007101000007</v>
      </c>
      <c r="C865" s="197">
        <v>2473.0248650399999</v>
      </c>
      <c r="D865" s="197">
        <v>840</v>
      </c>
      <c r="E865" s="197">
        <v>4260.0049360499997</v>
      </c>
    </row>
    <row r="866" spans="1:5" ht="15.6" x14ac:dyDescent="0.3">
      <c r="A866" s="196">
        <v>42013</v>
      </c>
      <c r="B866" s="197">
        <v>938.59966102999999</v>
      </c>
      <c r="C866" s="197">
        <v>2441.5099690500001</v>
      </c>
      <c r="D866" s="197">
        <v>812.47500000000002</v>
      </c>
      <c r="E866" s="197">
        <v>4192.5846300800004</v>
      </c>
    </row>
    <row r="867" spans="1:5" ht="15.6" x14ac:dyDescent="0.3">
      <c r="A867" s="196">
        <v>42013.010416666701</v>
      </c>
      <c r="B867" s="197">
        <v>933.27046604999987</v>
      </c>
      <c r="C867" s="197">
        <v>2399.1960894900003</v>
      </c>
      <c r="D867" s="197">
        <v>812.22500000000002</v>
      </c>
      <c r="E867" s="197">
        <v>4144.6915555400001</v>
      </c>
    </row>
    <row r="868" spans="1:5" ht="15.6" x14ac:dyDescent="0.3">
      <c r="A868" s="196">
        <v>42013.020833333299</v>
      </c>
      <c r="B868" s="197">
        <v>938.74823855</v>
      </c>
      <c r="C868" s="197">
        <v>2399.18836504</v>
      </c>
      <c r="D868" s="197">
        <v>839.5</v>
      </c>
      <c r="E868" s="197">
        <v>4177.4366035900002</v>
      </c>
    </row>
    <row r="869" spans="1:5" ht="15.6" x14ac:dyDescent="0.3">
      <c r="A869" s="196">
        <v>42013.03125</v>
      </c>
      <c r="B869" s="197">
        <v>922.56408840999995</v>
      </c>
      <c r="C869" s="197">
        <v>2380.7902099299999</v>
      </c>
      <c r="D869" s="197">
        <v>812.22500000000002</v>
      </c>
      <c r="E869" s="197">
        <v>4115.5792983399997</v>
      </c>
    </row>
    <row r="870" spans="1:5" ht="15.6" x14ac:dyDescent="0.3">
      <c r="A870" s="196">
        <v>42013.041666666701</v>
      </c>
      <c r="B870" s="197">
        <v>916.74997037999992</v>
      </c>
      <c r="C870" s="197">
        <v>2381.4385894899997</v>
      </c>
      <c r="D870" s="197">
        <v>811.97500000000002</v>
      </c>
      <c r="E870" s="197">
        <v>4110.1635598699995</v>
      </c>
    </row>
    <row r="871" spans="1:5" ht="15.6" x14ac:dyDescent="0.3">
      <c r="A871" s="196">
        <v>42013.052083333299</v>
      </c>
      <c r="B871" s="197">
        <v>914.56666911999991</v>
      </c>
      <c r="C871" s="197">
        <v>2416.0665894900003</v>
      </c>
      <c r="D871" s="197">
        <v>811.72500000000002</v>
      </c>
      <c r="E871" s="197">
        <v>4142.3582586100001</v>
      </c>
    </row>
    <row r="872" spans="1:5" ht="15.6" x14ac:dyDescent="0.3">
      <c r="A872" s="196">
        <v>42013.0625</v>
      </c>
      <c r="B872" s="197">
        <v>922.66965058000005</v>
      </c>
      <c r="C872" s="197">
        <v>2393.3883997099997</v>
      </c>
      <c r="D872" s="197">
        <v>811.72500000000002</v>
      </c>
      <c r="E872" s="197">
        <v>4127.7830502899997</v>
      </c>
    </row>
    <row r="873" spans="1:5" ht="15.6" x14ac:dyDescent="0.3">
      <c r="A873" s="196">
        <v>42013.072916666701</v>
      </c>
      <c r="B873" s="197">
        <v>925.45164581000006</v>
      </c>
      <c r="C873" s="197">
        <v>2374.7238997099998</v>
      </c>
      <c r="D873" s="197">
        <v>783.95</v>
      </c>
      <c r="E873" s="197">
        <v>4084.1255455199998</v>
      </c>
    </row>
    <row r="874" spans="1:5" ht="15.6" x14ac:dyDescent="0.3">
      <c r="A874" s="196">
        <v>42013.083333333299</v>
      </c>
      <c r="B874" s="197">
        <v>922.97379417000002</v>
      </c>
      <c r="C874" s="197">
        <v>2368.5226241600003</v>
      </c>
      <c r="D874" s="197">
        <v>811.97500000000002</v>
      </c>
      <c r="E874" s="197">
        <v>4103.4714183300002</v>
      </c>
    </row>
    <row r="875" spans="1:5" ht="15.6" x14ac:dyDescent="0.3">
      <c r="A875" s="196">
        <v>42013.09375</v>
      </c>
      <c r="B875" s="197">
        <v>921.12782440000001</v>
      </c>
      <c r="C875" s="197">
        <v>2340.6624343800004</v>
      </c>
      <c r="D875" s="197">
        <v>812.47500000000002</v>
      </c>
      <c r="E875" s="197">
        <v>4074.2652587800003</v>
      </c>
    </row>
    <row r="876" spans="1:5" ht="15.6" x14ac:dyDescent="0.3">
      <c r="A876" s="196">
        <v>42013.104166666701</v>
      </c>
      <c r="B876" s="197">
        <v>926.6180255700001</v>
      </c>
      <c r="C876" s="197">
        <v>2353.6293997100001</v>
      </c>
      <c r="D876" s="197">
        <v>812.97500000000002</v>
      </c>
      <c r="E876" s="197">
        <v>4093.2224252800002</v>
      </c>
    </row>
    <row r="877" spans="1:5" ht="15.6" x14ac:dyDescent="0.3">
      <c r="A877" s="196">
        <v>42013.114583333299</v>
      </c>
      <c r="B877" s="197">
        <v>926.71049897</v>
      </c>
      <c r="C877" s="197">
        <v>2331.04231394</v>
      </c>
      <c r="D877" s="197">
        <v>784.45</v>
      </c>
      <c r="E877" s="197">
        <v>4042.2028129099999</v>
      </c>
    </row>
    <row r="878" spans="1:5" ht="15.6" x14ac:dyDescent="0.3">
      <c r="A878" s="196">
        <v>42013.125</v>
      </c>
      <c r="B878" s="197">
        <v>936.75620085000003</v>
      </c>
      <c r="C878" s="197">
        <v>2329.4756588300002</v>
      </c>
      <c r="D878" s="197">
        <v>811.72500000000002</v>
      </c>
      <c r="E878" s="197">
        <v>4077.95685968</v>
      </c>
    </row>
    <row r="879" spans="1:5" ht="15.6" x14ac:dyDescent="0.3">
      <c r="A879" s="196">
        <v>42013.135416666701</v>
      </c>
      <c r="B879" s="197">
        <v>935.84735741999998</v>
      </c>
      <c r="C879" s="197">
        <v>2341.0524343800002</v>
      </c>
      <c r="D879" s="197">
        <v>811.47500000000002</v>
      </c>
      <c r="E879" s="197">
        <v>4088.3747918000004</v>
      </c>
    </row>
    <row r="880" spans="1:5" ht="15.6" x14ac:dyDescent="0.3">
      <c r="A880" s="196">
        <v>42013.145833333299</v>
      </c>
      <c r="B880" s="197">
        <v>936.58114396999997</v>
      </c>
      <c r="C880" s="197">
        <v>2315.5443139400004</v>
      </c>
      <c r="D880" s="197">
        <v>811.72500000000002</v>
      </c>
      <c r="E880" s="197">
        <v>4063.8504579100004</v>
      </c>
    </row>
    <row r="881" spans="1:5" ht="15.6" x14ac:dyDescent="0.3">
      <c r="A881" s="196">
        <v>42013.15625</v>
      </c>
      <c r="B881" s="197">
        <v>936.10006655000007</v>
      </c>
      <c r="C881" s="197">
        <v>2344.8713139400002</v>
      </c>
      <c r="D881" s="197">
        <v>811.47500000000002</v>
      </c>
      <c r="E881" s="197">
        <v>4092.4463804900001</v>
      </c>
    </row>
    <row r="882" spans="1:5" ht="15.6" x14ac:dyDescent="0.3">
      <c r="A882" s="196">
        <v>42013.166666666701</v>
      </c>
      <c r="B882" s="197">
        <v>942.25214514999993</v>
      </c>
      <c r="C882" s="197">
        <v>2324.4837792699996</v>
      </c>
      <c r="D882" s="197">
        <v>811.72500000000002</v>
      </c>
      <c r="E882" s="197">
        <v>4078.4609244199996</v>
      </c>
    </row>
    <row r="883" spans="1:5" ht="15.6" x14ac:dyDescent="0.3">
      <c r="A883" s="196">
        <v>42013.177083333299</v>
      </c>
      <c r="B883" s="197">
        <v>952.31419141999993</v>
      </c>
      <c r="C883" s="197">
        <v>2361.5152792700001</v>
      </c>
      <c r="D883" s="197">
        <v>812.22500000000002</v>
      </c>
      <c r="E883" s="197">
        <v>4126.05447069</v>
      </c>
    </row>
    <row r="884" spans="1:5" ht="15.6" x14ac:dyDescent="0.3">
      <c r="A884" s="196">
        <v>42013.1875</v>
      </c>
      <c r="B884" s="197">
        <v>959.86212935000003</v>
      </c>
      <c r="C884" s="197">
        <v>2384.8737446000005</v>
      </c>
      <c r="D884" s="197">
        <v>812.22500000000002</v>
      </c>
      <c r="E884" s="197">
        <v>4156.9608739500009</v>
      </c>
    </row>
    <row r="885" spans="1:5" ht="15.6" x14ac:dyDescent="0.3">
      <c r="A885" s="196">
        <v>42013.197916666701</v>
      </c>
      <c r="B885" s="197">
        <v>962.6231236000001</v>
      </c>
      <c r="C885" s="197">
        <v>2410.2927792699998</v>
      </c>
      <c r="D885" s="197">
        <v>839.5</v>
      </c>
      <c r="E885" s="197">
        <v>4212.4159028699996</v>
      </c>
    </row>
    <row r="886" spans="1:5" ht="15.6" x14ac:dyDescent="0.3">
      <c r="A886" s="196">
        <v>42013.208333333299</v>
      </c>
      <c r="B886" s="197">
        <v>968.86128928999995</v>
      </c>
      <c r="C886" s="197">
        <v>2470.0735548200005</v>
      </c>
      <c r="D886" s="197">
        <v>839.75</v>
      </c>
      <c r="E886" s="197">
        <v>4278.684844110001</v>
      </c>
    </row>
    <row r="887" spans="1:5" ht="15.6" x14ac:dyDescent="0.3">
      <c r="A887" s="196">
        <v>42013.21875</v>
      </c>
      <c r="B887" s="197">
        <v>992.51405277999993</v>
      </c>
      <c r="C887" s="197">
        <v>2473.7499161400001</v>
      </c>
      <c r="D887" s="197">
        <v>839.75</v>
      </c>
      <c r="E887" s="197">
        <v>4306.0139689200005</v>
      </c>
    </row>
    <row r="888" spans="1:5" ht="15.6" x14ac:dyDescent="0.3">
      <c r="A888" s="196">
        <v>42013.229166666701</v>
      </c>
      <c r="B888" s="197">
        <v>1026.9857537299999</v>
      </c>
      <c r="C888" s="197">
        <v>2566.1692610300006</v>
      </c>
      <c r="D888" s="197">
        <v>896.05</v>
      </c>
      <c r="E888" s="197">
        <v>4489.2050147600003</v>
      </c>
    </row>
    <row r="889" spans="1:5" ht="15.6" x14ac:dyDescent="0.3">
      <c r="A889" s="196">
        <v>42013.239583333299</v>
      </c>
      <c r="B889" s="197">
        <v>1048.6923735999999</v>
      </c>
      <c r="C889" s="197">
        <v>2653.9447957000002</v>
      </c>
      <c r="D889" s="197">
        <v>895.55</v>
      </c>
      <c r="E889" s="197">
        <v>4598.1871693000003</v>
      </c>
    </row>
    <row r="890" spans="1:5" ht="15.6" x14ac:dyDescent="0.3">
      <c r="A890" s="196">
        <v>42013.25</v>
      </c>
      <c r="B890" s="197">
        <v>1078.43244175</v>
      </c>
      <c r="C890" s="197">
        <v>2757.8275712499994</v>
      </c>
      <c r="D890" s="197">
        <v>923.07500000000005</v>
      </c>
      <c r="E890" s="197">
        <v>4759.335012999999</v>
      </c>
    </row>
    <row r="891" spans="1:5" ht="15.6" x14ac:dyDescent="0.3">
      <c r="A891" s="196">
        <v>42013.260416666701</v>
      </c>
      <c r="B891" s="197">
        <v>1091.7553756100001</v>
      </c>
      <c r="C891" s="197">
        <v>2843.8231916900004</v>
      </c>
      <c r="D891" s="197">
        <v>951.1</v>
      </c>
      <c r="E891" s="197">
        <v>4886.6785673000004</v>
      </c>
    </row>
    <row r="892" spans="1:5" ht="15.6" x14ac:dyDescent="0.3">
      <c r="A892" s="196">
        <v>42013.270833333299</v>
      </c>
      <c r="B892" s="197">
        <v>1119.22262204</v>
      </c>
      <c r="C892" s="197">
        <v>2944.6242774500001</v>
      </c>
      <c r="D892" s="197">
        <v>978.625</v>
      </c>
      <c r="E892" s="197">
        <v>5042.4718994900004</v>
      </c>
    </row>
    <row r="893" spans="1:5" ht="15.6" x14ac:dyDescent="0.3">
      <c r="A893" s="196">
        <v>42013.28125</v>
      </c>
      <c r="B893" s="197">
        <v>1149.64597929</v>
      </c>
      <c r="C893" s="197">
        <v>3028.2272081100004</v>
      </c>
      <c r="D893" s="197">
        <v>1034.675</v>
      </c>
      <c r="E893" s="197">
        <v>5212.5481874000006</v>
      </c>
    </row>
    <row r="894" spans="1:5" ht="15.6" x14ac:dyDescent="0.3">
      <c r="A894" s="196">
        <v>42013.291666666701</v>
      </c>
      <c r="B894" s="197">
        <v>1178.3195459100002</v>
      </c>
      <c r="C894" s="197">
        <v>3084.4507081100001</v>
      </c>
      <c r="D894" s="197">
        <v>1034.675</v>
      </c>
      <c r="E894" s="197">
        <v>5297.4452540200009</v>
      </c>
    </row>
    <row r="895" spans="1:5" ht="15.6" x14ac:dyDescent="0.3">
      <c r="A895" s="196">
        <v>42013.302083333299</v>
      </c>
      <c r="B895" s="197">
        <v>1154.9128854500002</v>
      </c>
      <c r="C895" s="197">
        <v>3105.5771570100001</v>
      </c>
      <c r="D895" s="197">
        <v>1090.7249999999999</v>
      </c>
      <c r="E895" s="197">
        <v>5351.2150424600004</v>
      </c>
    </row>
    <row r="896" spans="1:5" ht="15.6" x14ac:dyDescent="0.3">
      <c r="A896" s="196">
        <v>42013.3125</v>
      </c>
      <c r="B896" s="197">
        <v>1021.2981825800001</v>
      </c>
      <c r="C896" s="197">
        <v>2981.1297482300001</v>
      </c>
      <c r="D896" s="197">
        <v>1062.7</v>
      </c>
      <c r="E896" s="197">
        <v>5065.1279308100002</v>
      </c>
    </row>
    <row r="897" spans="1:5" ht="15.6" x14ac:dyDescent="0.3">
      <c r="A897" s="196">
        <v>42013.322916666701</v>
      </c>
      <c r="B897" s="197">
        <v>949.83609811000008</v>
      </c>
      <c r="C897" s="197">
        <v>2780.5775584500007</v>
      </c>
      <c r="D897" s="197">
        <v>1034.175</v>
      </c>
      <c r="E897" s="197">
        <v>4764.5886565600003</v>
      </c>
    </row>
    <row r="898" spans="1:5" ht="15.6" x14ac:dyDescent="0.3">
      <c r="A898" s="196">
        <v>42013.333333333299</v>
      </c>
      <c r="B898" s="197">
        <v>945.77647478999995</v>
      </c>
      <c r="C898" s="197">
        <v>2723.3493869100002</v>
      </c>
      <c r="D898" s="197">
        <v>1034.175</v>
      </c>
      <c r="E898" s="197">
        <v>4703.3008617000005</v>
      </c>
    </row>
    <row r="899" spans="1:5" ht="15.6" x14ac:dyDescent="0.3">
      <c r="A899" s="196">
        <v>42013.34375</v>
      </c>
      <c r="B899" s="197">
        <v>938.48066188999996</v>
      </c>
      <c r="C899" s="197">
        <v>2612.2422664699998</v>
      </c>
      <c r="D899" s="197">
        <v>1034.425</v>
      </c>
      <c r="E899" s="197">
        <v>4585.1479283600002</v>
      </c>
    </row>
    <row r="900" spans="1:5" ht="15.6" x14ac:dyDescent="0.3">
      <c r="A900" s="196">
        <v>42013.354166666701</v>
      </c>
      <c r="B900" s="197">
        <v>974.61111405999998</v>
      </c>
      <c r="C900" s="197">
        <v>2626.5447318000006</v>
      </c>
      <c r="D900" s="197">
        <v>1034.675</v>
      </c>
      <c r="E900" s="197">
        <v>4635.8308458600004</v>
      </c>
    </row>
    <row r="901" spans="1:5" ht="15.6" x14ac:dyDescent="0.3">
      <c r="A901" s="196">
        <v>42013.364583333299</v>
      </c>
      <c r="B901" s="197">
        <v>960.82344415000011</v>
      </c>
      <c r="C901" s="197">
        <v>2592.8829909200003</v>
      </c>
      <c r="D901" s="197">
        <v>1006.9</v>
      </c>
      <c r="E901" s="197">
        <v>4560.6064350699999</v>
      </c>
    </row>
    <row r="902" spans="1:5" ht="15.6" x14ac:dyDescent="0.3">
      <c r="A902" s="196">
        <v>42013.375</v>
      </c>
      <c r="B902" s="197">
        <v>954.91542607999997</v>
      </c>
      <c r="C902" s="197">
        <v>2683.5824215800003</v>
      </c>
      <c r="D902" s="197">
        <v>1033.925</v>
      </c>
      <c r="E902" s="197">
        <v>4672.4228476600001</v>
      </c>
    </row>
    <row r="903" spans="1:5" ht="15.6" x14ac:dyDescent="0.3">
      <c r="A903" s="196">
        <v>42013.385416666701</v>
      </c>
      <c r="B903" s="197">
        <v>940.34547876999989</v>
      </c>
      <c r="C903" s="197">
        <v>2687.4882664699999</v>
      </c>
      <c r="D903" s="197">
        <v>979.125</v>
      </c>
      <c r="E903" s="197">
        <v>4606.9587452399992</v>
      </c>
    </row>
    <row r="904" spans="1:5" ht="15.6" x14ac:dyDescent="0.3">
      <c r="A904" s="196">
        <v>42013.395833333299</v>
      </c>
      <c r="B904" s="197">
        <v>959.62116419999984</v>
      </c>
      <c r="C904" s="197">
        <v>2646.7000073499999</v>
      </c>
      <c r="D904" s="197">
        <v>979.375</v>
      </c>
      <c r="E904" s="197">
        <v>4585.6961715500001</v>
      </c>
    </row>
    <row r="905" spans="1:5" ht="15.6" x14ac:dyDescent="0.3">
      <c r="A905" s="196">
        <v>42013.40625</v>
      </c>
      <c r="B905" s="197">
        <v>957.78739630000007</v>
      </c>
      <c r="C905" s="197">
        <v>2644.7794215800004</v>
      </c>
      <c r="D905" s="197">
        <v>979.125</v>
      </c>
      <c r="E905" s="197">
        <v>4581.6918178800006</v>
      </c>
    </row>
    <row r="906" spans="1:5" ht="15.6" x14ac:dyDescent="0.3">
      <c r="A906" s="196">
        <v>42013.416666666701</v>
      </c>
      <c r="B906" s="197">
        <v>942.06656810000004</v>
      </c>
      <c r="C906" s="197">
        <v>2544.5809215799995</v>
      </c>
      <c r="D906" s="197">
        <v>1006.9</v>
      </c>
      <c r="E906" s="197">
        <v>4493.5474896799997</v>
      </c>
    </row>
    <row r="907" spans="1:5" ht="15.6" x14ac:dyDescent="0.3">
      <c r="A907" s="196">
        <v>42013.427083333299</v>
      </c>
      <c r="B907" s="197">
        <v>924.8693740199999</v>
      </c>
      <c r="C907" s="197">
        <v>2517.9871807</v>
      </c>
      <c r="D907" s="197">
        <v>979.125</v>
      </c>
      <c r="E907" s="197">
        <v>4421.9815547199996</v>
      </c>
    </row>
    <row r="908" spans="1:5" ht="15.6" x14ac:dyDescent="0.3">
      <c r="A908" s="196">
        <v>42013.4375</v>
      </c>
      <c r="B908" s="197">
        <v>928.81718104999993</v>
      </c>
      <c r="C908" s="197">
        <v>2522.46371537</v>
      </c>
      <c r="D908" s="197">
        <v>979.625</v>
      </c>
      <c r="E908" s="197">
        <v>4430.9058964199994</v>
      </c>
    </row>
    <row r="909" spans="1:5" ht="15.6" x14ac:dyDescent="0.3">
      <c r="A909" s="196">
        <v>42013.447916666701</v>
      </c>
      <c r="B909" s="197">
        <v>915.32663136000008</v>
      </c>
      <c r="C909" s="197">
        <v>2562.7989562500006</v>
      </c>
      <c r="D909" s="197">
        <v>1007.4</v>
      </c>
      <c r="E909" s="197">
        <v>4485.5255876100009</v>
      </c>
    </row>
    <row r="910" spans="1:5" ht="15.6" x14ac:dyDescent="0.3">
      <c r="A910" s="196">
        <v>42013.458333333299</v>
      </c>
      <c r="B910" s="197">
        <v>906.53155939999999</v>
      </c>
      <c r="C910" s="197">
        <v>2556.0431460299997</v>
      </c>
      <c r="D910" s="197">
        <v>1007.65</v>
      </c>
      <c r="E910" s="197">
        <v>4470.2247054299996</v>
      </c>
    </row>
    <row r="911" spans="1:5" ht="15.6" x14ac:dyDescent="0.3">
      <c r="A911" s="196">
        <v>42013.46875</v>
      </c>
      <c r="B911" s="197">
        <v>893.93238516000008</v>
      </c>
      <c r="C911" s="197">
        <v>2529.7753011400005</v>
      </c>
      <c r="D911" s="197">
        <v>979.375</v>
      </c>
      <c r="E911" s="197">
        <v>4403.0826863000002</v>
      </c>
    </row>
    <row r="912" spans="1:5" ht="15.6" x14ac:dyDescent="0.3">
      <c r="A912" s="196">
        <v>42013.479166666701</v>
      </c>
      <c r="B912" s="197">
        <v>907.33193537</v>
      </c>
      <c r="C912" s="197">
        <v>2555.47261136</v>
      </c>
      <c r="D912" s="197">
        <v>1007.15</v>
      </c>
      <c r="E912" s="197">
        <v>4469.9545467299995</v>
      </c>
    </row>
    <row r="913" spans="1:5" ht="15.6" x14ac:dyDescent="0.3">
      <c r="A913" s="196">
        <v>42013.489583333299</v>
      </c>
      <c r="B913" s="197">
        <v>893.82977851999999</v>
      </c>
      <c r="C913" s="197">
        <v>2462.6435766900004</v>
      </c>
      <c r="D913" s="197">
        <v>979.625</v>
      </c>
      <c r="E913" s="197">
        <v>4336.0983552100006</v>
      </c>
    </row>
    <row r="914" spans="1:5" ht="15.6" x14ac:dyDescent="0.3">
      <c r="A914" s="196">
        <v>42013.5</v>
      </c>
      <c r="B914" s="197">
        <v>893.48195881000004</v>
      </c>
      <c r="C914" s="197">
        <v>2448.9284215799998</v>
      </c>
      <c r="D914" s="197">
        <v>951.85</v>
      </c>
      <c r="E914" s="197">
        <v>4294.2603803900001</v>
      </c>
    </row>
    <row r="915" spans="1:5" ht="15.6" x14ac:dyDescent="0.3">
      <c r="A915" s="196">
        <v>42013.510416666701</v>
      </c>
      <c r="B915" s="197">
        <v>875.36614073999999</v>
      </c>
      <c r="C915" s="197">
        <v>2392.3520420199998</v>
      </c>
      <c r="D915" s="197">
        <v>951.35</v>
      </c>
      <c r="E915" s="197">
        <v>4219.0681827600001</v>
      </c>
    </row>
    <row r="916" spans="1:5" ht="15.6" x14ac:dyDescent="0.3">
      <c r="A916" s="196">
        <v>42013.520833333299</v>
      </c>
      <c r="B916" s="197">
        <v>891.41012842999987</v>
      </c>
      <c r="C916" s="197">
        <v>2396.9292829000005</v>
      </c>
      <c r="D916" s="197">
        <v>951.1</v>
      </c>
      <c r="E916" s="197">
        <v>4239.4394113300004</v>
      </c>
    </row>
    <row r="917" spans="1:5" ht="15.6" x14ac:dyDescent="0.3">
      <c r="A917" s="196">
        <v>42013.53125</v>
      </c>
      <c r="B917" s="197">
        <v>860.65989049999996</v>
      </c>
      <c r="C917" s="197">
        <v>2420.3017317999997</v>
      </c>
      <c r="D917" s="197">
        <v>951.1</v>
      </c>
      <c r="E917" s="197">
        <v>4232.0616222999997</v>
      </c>
    </row>
    <row r="918" spans="1:5" ht="15.6" x14ac:dyDescent="0.3">
      <c r="A918" s="196">
        <v>42013.541666666701</v>
      </c>
      <c r="B918" s="197">
        <v>886.60432829000013</v>
      </c>
      <c r="C918" s="197">
        <v>2469.5327664700003</v>
      </c>
      <c r="D918" s="197">
        <v>951.1</v>
      </c>
      <c r="E918" s="197">
        <v>4307.2370947600002</v>
      </c>
    </row>
    <row r="919" spans="1:5" ht="15.6" x14ac:dyDescent="0.3">
      <c r="A919" s="196">
        <v>42013.552083333299</v>
      </c>
      <c r="B919" s="197">
        <v>885.57675775000007</v>
      </c>
      <c r="C919" s="197">
        <v>2449.5443011400002</v>
      </c>
      <c r="D919" s="197">
        <v>923.57500000000005</v>
      </c>
      <c r="E919" s="197">
        <v>4258.6960588900001</v>
      </c>
    </row>
    <row r="920" spans="1:5" ht="15.6" x14ac:dyDescent="0.3">
      <c r="A920" s="196">
        <v>42013.5625</v>
      </c>
      <c r="B920" s="197">
        <v>817.94234027000016</v>
      </c>
      <c r="C920" s="197">
        <v>2418.7514215800002</v>
      </c>
      <c r="D920" s="197">
        <v>923.57500000000005</v>
      </c>
      <c r="E920" s="197">
        <v>4160.2687618500004</v>
      </c>
    </row>
    <row r="921" spans="1:5" ht="15.6" x14ac:dyDescent="0.3">
      <c r="A921" s="196">
        <v>42013.572916666701</v>
      </c>
      <c r="B921" s="197">
        <v>813.99206283000012</v>
      </c>
      <c r="C921" s="197">
        <v>2350.3642317999997</v>
      </c>
      <c r="D921" s="197">
        <v>895.55</v>
      </c>
      <c r="E921" s="197">
        <v>4059.90629463</v>
      </c>
    </row>
    <row r="922" spans="1:5" ht="15.6" x14ac:dyDescent="0.3">
      <c r="A922" s="196">
        <v>42013.583333333299</v>
      </c>
      <c r="B922" s="197">
        <v>817.95504099999994</v>
      </c>
      <c r="C922" s="197">
        <v>2321.6054215800004</v>
      </c>
      <c r="D922" s="197">
        <v>895.8</v>
      </c>
      <c r="E922" s="197">
        <v>4035.3604625800008</v>
      </c>
    </row>
    <row r="923" spans="1:5" ht="15.6" x14ac:dyDescent="0.3">
      <c r="A923" s="196">
        <v>42013.59375</v>
      </c>
      <c r="B923" s="197">
        <v>827.34189394000009</v>
      </c>
      <c r="C923" s="197">
        <v>2272.5326113600004</v>
      </c>
      <c r="D923" s="197">
        <v>868.02499999999998</v>
      </c>
      <c r="E923" s="197">
        <v>3967.8995053000003</v>
      </c>
    </row>
    <row r="924" spans="1:5" ht="15.6" x14ac:dyDescent="0.3">
      <c r="A924" s="196">
        <v>42013.604166666701</v>
      </c>
      <c r="B924" s="197">
        <v>829.57193537000012</v>
      </c>
      <c r="C924" s="197">
        <v>2229.4943011400001</v>
      </c>
      <c r="D924" s="197">
        <v>868.02499999999998</v>
      </c>
      <c r="E924" s="197">
        <v>3927.0912365100003</v>
      </c>
    </row>
    <row r="925" spans="1:5" ht="15.6" x14ac:dyDescent="0.3">
      <c r="A925" s="196">
        <v>42013.614583333299</v>
      </c>
      <c r="B925" s="197">
        <v>812.60527780999996</v>
      </c>
      <c r="C925" s="197">
        <v>2107.5208704799998</v>
      </c>
      <c r="D925" s="197">
        <v>867.77499999999998</v>
      </c>
      <c r="E925" s="197">
        <v>3787.90114829</v>
      </c>
    </row>
    <row r="926" spans="1:5" ht="15.6" x14ac:dyDescent="0.3">
      <c r="A926" s="196">
        <v>42013.625</v>
      </c>
      <c r="B926" s="197">
        <v>778.49920816999997</v>
      </c>
      <c r="C926" s="197">
        <v>2018.1157153700001</v>
      </c>
      <c r="D926" s="197">
        <v>868.02499999999998</v>
      </c>
      <c r="E926" s="197">
        <v>3664.6399235399999</v>
      </c>
    </row>
    <row r="927" spans="1:5" ht="15.6" x14ac:dyDescent="0.3">
      <c r="A927" s="196">
        <v>42013.635416666701</v>
      </c>
      <c r="B927" s="197">
        <v>781.76671869999996</v>
      </c>
      <c r="C927" s="197">
        <v>2026.59509493</v>
      </c>
      <c r="D927" s="197">
        <v>868.02499999999998</v>
      </c>
      <c r="E927" s="197">
        <v>3676.3868136300002</v>
      </c>
    </row>
    <row r="928" spans="1:5" ht="15.6" x14ac:dyDescent="0.3">
      <c r="A928" s="196">
        <v>42013.645833333299</v>
      </c>
      <c r="B928" s="197">
        <v>766.74344447999999</v>
      </c>
      <c r="C928" s="197">
        <v>2039.6667847200001</v>
      </c>
      <c r="D928" s="197">
        <v>868.02499999999998</v>
      </c>
      <c r="E928" s="197">
        <v>3674.4352292000003</v>
      </c>
    </row>
    <row r="929" spans="1:5" ht="15.6" x14ac:dyDescent="0.3">
      <c r="A929" s="196">
        <v>42013.65625</v>
      </c>
      <c r="B929" s="197">
        <v>750.24860961000002</v>
      </c>
      <c r="C929" s="197">
        <v>2024.53412961</v>
      </c>
      <c r="D929" s="197">
        <v>868.02499999999998</v>
      </c>
      <c r="E929" s="197">
        <v>3642.8077392200003</v>
      </c>
    </row>
    <row r="930" spans="1:5" ht="15.6" x14ac:dyDescent="0.3">
      <c r="A930" s="196">
        <v>42013.666666666701</v>
      </c>
      <c r="B930" s="197">
        <v>790.22431113000016</v>
      </c>
      <c r="C930" s="197">
        <v>2094.9700602600001</v>
      </c>
      <c r="D930" s="197">
        <v>895.55</v>
      </c>
      <c r="E930" s="197">
        <v>3780.7443713900002</v>
      </c>
    </row>
    <row r="931" spans="1:5" ht="15.6" x14ac:dyDescent="0.3">
      <c r="A931" s="196">
        <v>42013.677083333299</v>
      </c>
      <c r="B931" s="197">
        <v>880.43636792000007</v>
      </c>
      <c r="C931" s="197">
        <v>2238.2196460299997</v>
      </c>
      <c r="D931" s="197">
        <v>895.55</v>
      </c>
      <c r="E931" s="197">
        <v>4014.2060139499999</v>
      </c>
    </row>
    <row r="932" spans="1:5" ht="15.6" x14ac:dyDescent="0.3">
      <c r="A932" s="196">
        <v>42013.6875</v>
      </c>
      <c r="B932" s="197">
        <v>988.5656328</v>
      </c>
      <c r="C932" s="197">
        <v>2492.4556442199996</v>
      </c>
      <c r="D932" s="197">
        <v>951.1</v>
      </c>
      <c r="E932" s="197">
        <v>4432.12127702</v>
      </c>
    </row>
    <row r="933" spans="1:5" ht="15.6" x14ac:dyDescent="0.3">
      <c r="A933" s="196">
        <v>42013.697916666701</v>
      </c>
      <c r="B933" s="197">
        <v>1031.75334277</v>
      </c>
      <c r="C933" s="197">
        <v>2631.1440365799999</v>
      </c>
      <c r="D933" s="197">
        <v>978.625</v>
      </c>
      <c r="E933" s="197">
        <v>4641.5223793499999</v>
      </c>
    </row>
    <row r="934" spans="1:5" ht="15.6" x14ac:dyDescent="0.3">
      <c r="A934" s="196">
        <v>42013.708333333299</v>
      </c>
      <c r="B934" s="197">
        <v>1048.7111967400001</v>
      </c>
      <c r="C934" s="197">
        <v>2665.7163814699998</v>
      </c>
      <c r="D934" s="197">
        <v>951.1</v>
      </c>
      <c r="E934" s="197">
        <v>4665.5275782099998</v>
      </c>
    </row>
    <row r="935" spans="1:5" ht="15.6" x14ac:dyDescent="0.3">
      <c r="A935" s="196">
        <v>42013.71875</v>
      </c>
      <c r="B935" s="197">
        <v>1046.7638193499999</v>
      </c>
      <c r="C935" s="197">
        <v>2683.3640018999999</v>
      </c>
      <c r="D935" s="197">
        <v>951.1</v>
      </c>
      <c r="E935" s="197">
        <v>4681.2278212500005</v>
      </c>
    </row>
    <row r="936" spans="1:5" ht="15.6" x14ac:dyDescent="0.3">
      <c r="A936" s="196">
        <v>42013.729166666701</v>
      </c>
      <c r="B936" s="197">
        <v>1040.4904863200002</v>
      </c>
      <c r="C936" s="197">
        <v>2685.50803658</v>
      </c>
      <c r="D936" s="197">
        <v>923.57500000000005</v>
      </c>
      <c r="E936" s="197">
        <v>4649.5735229000002</v>
      </c>
    </row>
    <row r="937" spans="1:5" ht="15.6" x14ac:dyDescent="0.3">
      <c r="A937" s="196">
        <v>42013.739583333299</v>
      </c>
      <c r="B937" s="197">
        <v>1050.7774038</v>
      </c>
      <c r="C937" s="197">
        <v>2701.8264672300002</v>
      </c>
      <c r="D937" s="197">
        <v>951.1</v>
      </c>
      <c r="E937" s="197">
        <v>4703.7038710300003</v>
      </c>
    </row>
    <row r="938" spans="1:5" ht="15.6" x14ac:dyDescent="0.3">
      <c r="A938" s="196">
        <v>42013.75</v>
      </c>
      <c r="B938" s="197">
        <v>1032.6000619200001</v>
      </c>
      <c r="C938" s="197">
        <v>2646.5890019000008</v>
      </c>
      <c r="D938" s="197">
        <v>923.32500000000005</v>
      </c>
      <c r="E938" s="197">
        <v>4602.514063820001</v>
      </c>
    </row>
    <row r="939" spans="1:5" ht="15.6" x14ac:dyDescent="0.3">
      <c r="A939" s="196">
        <v>42013.760416666701</v>
      </c>
      <c r="B939" s="197">
        <v>1030.5095077700003</v>
      </c>
      <c r="C939" s="197">
        <v>2647.3796916900001</v>
      </c>
      <c r="D939" s="197">
        <v>951.1</v>
      </c>
      <c r="E939" s="197">
        <v>4628.9891994600002</v>
      </c>
    </row>
    <row r="940" spans="1:5" ht="15.6" x14ac:dyDescent="0.3">
      <c r="A940" s="196">
        <v>42013.770833333299</v>
      </c>
      <c r="B940" s="197">
        <v>1029.3242770800002</v>
      </c>
      <c r="C940" s="197">
        <v>2603.0238814700001</v>
      </c>
      <c r="D940" s="197">
        <v>895.8</v>
      </c>
      <c r="E940" s="197">
        <v>4528.1481585500005</v>
      </c>
    </row>
    <row r="941" spans="1:5" ht="15.6" x14ac:dyDescent="0.3">
      <c r="A941" s="196">
        <v>42013.78125</v>
      </c>
      <c r="B941" s="197">
        <v>1036.99158625</v>
      </c>
      <c r="C941" s="197">
        <v>2585.5093997100003</v>
      </c>
      <c r="D941" s="197">
        <v>923.07500000000005</v>
      </c>
      <c r="E941" s="197">
        <v>4545.5759859600003</v>
      </c>
    </row>
    <row r="942" spans="1:5" ht="15.6" x14ac:dyDescent="0.3">
      <c r="A942" s="196">
        <v>42013.791666666701</v>
      </c>
      <c r="B942" s="197">
        <v>1023.62078248</v>
      </c>
      <c r="C942" s="197">
        <v>2584.6991588300007</v>
      </c>
      <c r="D942" s="197">
        <v>895.3</v>
      </c>
      <c r="E942" s="197">
        <v>4503.6199413100003</v>
      </c>
    </row>
    <row r="943" spans="1:5" ht="15.6" x14ac:dyDescent="0.3">
      <c r="A943" s="196">
        <v>42013.802083333299</v>
      </c>
      <c r="B943" s="197">
        <v>1011.97273523</v>
      </c>
      <c r="C943" s="197">
        <v>2540.7570383900002</v>
      </c>
      <c r="D943" s="197">
        <v>923.57500000000005</v>
      </c>
      <c r="E943" s="197">
        <v>4476.3047736200006</v>
      </c>
    </row>
    <row r="944" spans="1:5" ht="15.6" x14ac:dyDescent="0.3">
      <c r="A944" s="196">
        <v>42013.8125</v>
      </c>
      <c r="B944" s="197">
        <v>1003.26325481</v>
      </c>
      <c r="C944" s="197">
        <v>2534.9080037199997</v>
      </c>
      <c r="D944" s="197">
        <v>895.8</v>
      </c>
      <c r="E944" s="197">
        <v>4433.9712585299994</v>
      </c>
    </row>
    <row r="945" spans="1:5" ht="15.6" x14ac:dyDescent="0.3">
      <c r="A945" s="196">
        <v>42013.822916666701</v>
      </c>
      <c r="B945" s="197">
        <v>1005.58266742</v>
      </c>
      <c r="C945" s="197">
        <v>2541.3184690499997</v>
      </c>
      <c r="D945" s="197">
        <v>867.77499999999998</v>
      </c>
      <c r="E945" s="197">
        <v>4414.6761364699996</v>
      </c>
    </row>
    <row r="946" spans="1:5" ht="15.6" x14ac:dyDescent="0.3">
      <c r="A946" s="196">
        <v>42013.833333333299</v>
      </c>
      <c r="B946" s="197">
        <v>986.51453164000009</v>
      </c>
      <c r="C946" s="197">
        <v>2510.9841935000004</v>
      </c>
      <c r="D946" s="197">
        <v>867.77499999999998</v>
      </c>
      <c r="E946" s="197">
        <v>4365.2737251400004</v>
      </c>
    </row>
    <row r="947" spans="1:5" ht="15.6" x14ac:dyDescent="0.3">
      <c r="A947" s="196">
        <v>42013.84375</v>
      </c>
      <c r="B947" s="197">
        <v>979.10717294000017</v>
      </c>
      <c r="C947" s="197">
        <v>2505.3231934999999</v>
      </c>
      <c r="D947" s="197">
        <v>896.3</v>
      </c>
      <c r="E947" s="197">
        <v>4380.7303664399997</v>
      </c>
    </row>
    <row r="948" spans="1:5" ht="15.6" x14ac:dyDescent="0.3">
      <c r="A948" s="196">
        <v>42013.854166666701</v>
      </c>
      <c r="B948" s="197">
        <v>974.38276732999998</v>
      </c>
      <c r="C948" s="197">
        <v>2497.5068139400005</v>
      </c>
      <c r="D948" s="197">
        <v>868.02499999999998</v>
      </c>
      <c r="E948" s="197">
        <v>4339.9145812699999</v>
      </c>
    </row>
    <row r="949" spans="1:5" ht="15.6" x14ac:dyDescent="0.3">
      <c r="A949" s="196">
        <v>42013.864583333299</v>
      </c>
      <c r="B949" s="197">
        <v>975.54101147000006</v>
      </c>
      <c r="C949" s="197">
        <v>2480.0031588300003</v>
      </c>
      <c r="D949" s="197">
        <v>868.02499999999998</v>
      </c>
      <c r="E949" s="197">
        <v>4323.5691703000002</v>
      </c>
    </row>
    <row r="950" spans="1:5" ht="15.6" x14ac:dyDescent="0.3">
      <c r="A950" s="196">
        <v>42013.875</v>
      </c>
      <c r="B950" s="197">
        <v>971.24948921999999</v>
      </c>
      <c r="C950" s="197">
        <v>2537.7181588299995</v>
      </c>
      <c r="D950" s="197">
        <v>840</v>
      </c>
      <c r="E950" s="197">
        <v>4348.9676480499993</v>
      </c>
    </row>
    <row r="951" spans="1:5" ht="15.6" x14ac:dyDescent="0.3">
      <c r="A951" s="196">
        <v>42013.885416666701</v>
      </c>
      <c r="B951" s="197">
        <v>962.05101886000011</v>
      </c>
      <c r="C951" s="197">
        <v>2549.4484690499994</v>
      </c>
      <c r="D951" s="197">
        <v>868.02499999999998</v>
      </c>
      <c r="E951" s="197">
        <v>4379.5244879099992</v>
      </c>
    </row>
    <row r="952" spans="1:5" ht="15.6" x14ac:dyDescent="0.3">
      <c r="A952" s="196">
        <v>42013.895833333299</v>
      </c>
      <c r="B952" s="197">
        <v>950.87272256000006</v>
      </c>
      <c r="C952" s="197">
        <v>2514.2022445999996</v>
      </c>
      <c r="D952" s="197">
        <v>839.75</v>
      </c>
      <c r="E952" s="197">
        <v>4304.8249671599997</v>
      </c>
    </row>
    <row r="953" spans="1:5" ht="15.6" x14ac:dyDescent="0.3">
      <c r="A953" s="196">
        <v>42013.90625</v>
      </c>
      <c r="B953" s="197">
        <v>952.47013711000011</v>
      </c>
      <c r="C953" s="197">
        <v>2481.2135548200004</v>
      </c>
      <c r="D953" s="197">
        <v>840.75</v>
      </c>
      <c r="E953" s="197">
        <v>4274.4336919300004</v>
      </c>
    </row>
    <row r="954" spans="1:5" ht="15.6" x14ac:dyDescent="0.3">
      <c r="A954" s="196">
        <v>42013.916666666701</v>
      </c>
      <c r="B954" s="197">
        <v>951.89400448000004</v>
      </c>
      <c r="C954" s="197">
        <v>2463.8563832800005</v>
      </c>
      <c r="D954" s="197">
        <v>840.75</v>
      </c>
      <c r="E954" s="197">
        <v>4256.5003877600011</v>
      </c>
    </row>
    <row r="955" spans="1:5" ht="15.6" x14ac:dyDescent="0.3">
      <c r="A955" s="196">
        <v>42013.927083333299</v>
      </c>
      <c r="B955" s="197">
        <v>947.04423876000021</v>
      </c>
      <c r="C955" s="197">
        <v>2439.2410037199998</v>
      </c>
      <c r="D955" s="197">
        <v>812.72500000000002</v>
      </c>
      <c r="E955" s="197">
        <v>4199.0102424799998</v>
      </c>
    </row>
    <row r="956" spans="1:5" ht="15.6" x14ac:dyDescent="0.3">
      <c r="A956" s="196">
        <v>42013.9375</v>
      </c>
      <c r="B956" s="197">
        <v>944.59932168000012</v>
      </c>
      <c r="C956" s="197">
        <v>2465.3543486099998</v>
      </c>
      <c r="D956" s="197">
        <v>812.22500000000002</v>
      </c>
      <c r="E956" s="197">
        <v>4222.1786702899999</v>
      </c>
    </row>
    <row r="957" spans="1:5" ht="15.6" x14ac:dyDescent="0.3">
      <c r="A957" s="196">
        <v>42013.947916666701</v>
      </c>
      <c r="B957" s="197">
        <v>936.84107782000001</v>
      </c>
      <c r="C957" s="197">
        <v>2443.1113486100003</v>
      </c>
      <c r="D957" s="197">
        <v>784.45</v>
      </c>
      <c r="E957" s="197">
        <v>4164.4024264300006</v>
      </c>
    </row>
    <row r="958" spans="1:5" ht="15.6" x14ac:dyDescent="0.3">
      <c r="A958" s="196">
        <v>42013.958333333299</v>
      </c>
      <c r="B958" s="197">
        <v>934.22346585000003</v>
      </c>
      <c r="C958" s="197">
        <v>2410.5959690499999</v>
      </c>
      <c r="D958" s="197">
        <v>811.97500000000002</v>
      </c>
      <c r="E958" s="197">
        <v>4156.7944348999999</v>
      </c>
    </row>
    <row r="959" spans="1:5" ht="15.6" x14ac:dyDescent="0.3">
      <c r="A959" s="196">
        <v>42013.96875</v>
      </c>
      <c r="B959" s="197">
        <v>927.47487722999995</v>
      </c>
      <c r="C959" s="197">
        <v>2413.0594690500002</v>
      </c>
      <c r="D959" s="197">
        <v>784.7</v>
      </c>
      <c r="E959" s="197">
        <v>4125.23434628</v>
      </c>
    </row>
    <row r="960" spans="1:5" ht="15.6" x14ac:dyDescent="0.3">
      <c r="A960" s="196">
        <v>42013.979166666701</v>
      </c>
      <c r="B960" s="197">
        <v>923.87025560000006</v>
      </c>
      <c r="C960" s="197">
        <v>2439.6608139400005</v>
      </c>
      <c r="D960" s="197">
        <v>784.95</v>
      </c>
      <c r="E960" s="197">
        <v>4148.4810695400001</v>
      </c>
    </row>
    <row r="961" spans="1:5" ht="15.6" x14ac:dyDescent="0.3">
      <c r="A961" s="196">
        <v>42013.989583333299</v>
      </c>
      <c r="B961" s="197">
        <v>913.09018761000016</v>
      </c>
      <c r="C961" s="197">
        <v>2362.2148139400001</v>
      </c>
      <c r="D961" s="197">
        <v>812.22500000000002</v>
      </c>
      <c r="E961" s="197">
        <v>4087.5300015500002</v>
      </c>
    </row>
    <row r="962" spans="1:5" ht="15.6" x14ac:dyDescent="0.3">
      <c r="A962" s="196">
        <v>42014</v>
      </c>
      <c r="B962" s="197">
        <v>898.43238006999991</v>
      </c>
      <c r="C962" s="197">
        <v>2381.3621588300002</v>
      </c>
      <c r="D962" s="197">
        <v>784.45</v>
      </c>
      <c r="E962" s="197">
        <v>4064.2445389000004</v>
      </c>
    </row>
    <row r="963" spans="1:5" ht="15.6" x14ac:dyDescent="0.3">
      <c r="A963" s="196">
        <v>42014.010416666701</v>
      </c>
      <c r="B963" s="197">
        <v>890.78446729999996</v>
      </c>
      <c r="C963" s="197">
        <v>2338.2526934999996</v>
      </c>
      <c r="D963" s="197">
        <v>784.45</v>
      </c>
      <c r="E963" s="197">
        <v>4013.4871607999994</v>
      </c>
    </row>
    <row r="964" spans="1:5" ht="15.6" x14ac:dyDescent="0.3">
      <c r="A964" s="196">
        <v>42014.020833333299</v>
      </c>
      <c r="B964" s="197">
        <v>887.67931528999998</v>
      </c>
      <c r="C964" s="197">
        <v>2362.5645037200002</v>
      </c>
      <c r="D964" s="197">
        <v>784.45</v>
      </c>
      <c r="E964" s="197">
        <v>4034.69381901</v>
      </c>
    </row>
    <row r="965" spans="1:5" ht="15.6" x14ac:dyDescent="0.3">
      <c r="A965" s="196">
        <v>42014.03125</v>
      </c>
      <c r="B965" s="197">
        <v>882.49015161</v>
      </c>
      <c r="C965" s="197">
        <v>2344.1933139399998</v>
      </c>
      <c r="D965" s="197">
        <v>784.2</v>
      </c>
      <c r="E965" s="197">
        <v>4010.8834655499995</v>
      </c>
    </row>
    <row r="966" spans="1:5" ht="15.6" x14ac:dyDescent="0.3">
      <c r="A966" s="196">
        <v>42014.041666666701</v>
      </c>
      <c r="B966" s="197">
        <v>880.82955879999997</v>
      </c>
      <c r="C966" s="197">
        <v>2343.9328486100003</v>
      </c>
      <c r="D966" s="197">
        <v>756.67499999999995</v>
      </c>
      <c r="E966" s="197">
        <v>3981.4374074100006</v>
      </c>
    </row>
    <row r="967" spans="1:5" ht="15.6" x14ac:dyDescent="0.3">
      <c r="A967" s="196">
        <v>42014.052083333299</v>
      </c>
      <c r="B967" s="197">
        <v>866.70009006999999</v>
      </c>
      <c r="C967" s="197">
        <v>2348.5968139400002</v>
      </c>
      <c r="D967" s="197">
        <v>784.95</v>
      </c>
      <c r="E967" s="197">
        <v>4000.2469040100004</v>
      </c>
    </row>
    <row r="968" spans="1:5" ht="15.6" x14ac:dyDescent="0.3">
      <c r="A968" s="196">
        <v>42014.0625</v>
      </c>
      <c r="B968" s="197">
        <v>873.13831978999997</v>
      </c>
      <c r="C968" s="197">
        <v>2323.7856588300001</v>
      </c>
      <c r="D968" s="197">
        <v>812.22500000000002</v>
      </c>
      <c r="E968" s="197">
        <v>4009.14897862</v>
      </c>
    </row>
    <row r="969" spans="1:5" ht="15.6" x14ac:dyDescent="0.3">
      <c r="A969" s="196">
        <v>42014.072916666701</v>
      </c>
      <c r="B969" s="197">
        <v>871.38536053000007</v>
      </c>
      <c r="C969" s="197">
        <v>2328.6063139400003</v>
      </c>
      <c r="D969" s="197">
        <v>784.45</v>
      </c>
      <c r="E969" s="197">
        <v>3984.4416744700002</v>
      </c>
    </row>
    <row r="970" spans="1:5" ht="15.6" x14ac:dyDescent="0.3">
      <c r="A970" s="196">
        <v>42014.083333333299</v>
      </c>
      <c r="B970" s="197">
        <v>871.02143051000007</v>
      </c>
      <c r="C970" s="197">
        <v>2277.1940037200002</v>
      </c>
      <c r="D970" s="197">
        <v>784.45</v>
      </c>
      <c r="E970" s="197">
        <v>3932.6654342299998</v>
      </c>
    </row>
    <row r="971" spans="1:5" ht="15.6" x14ac:dyDescent="0.3">
      <c r="A971" s="196">
        <v>42014.09375</v>
      </c>
      <c r="B971" s="197">
        <v>869.16427206999992</v>
      </c>
      <c r="C971" s="197">
        <v>2299.4000037200003</v>
      </c>
      <c r="D971" s="197">
        <v>784.95</v>
      </c>
      <c r="E971" s="197">
        <v>3953.5142757900003</v>
      </c>
    </row>
    <row r="972" spans="1:5" ht="15.6" x14ac:dyDescent="0.3">
      <c r="A972" s="196">
        <v>42014.104166666701</v>
      </c>
      <c r="B972" s="197">
        <v>853.38187386000004</v>
      </c>
      <c r="C972" s="197">
        <v>2265.5975037200005</v>
      </c>
      <c r="D972" s="197">
        <v>756.67499999999995</v>
      </c>
      <c r="E972" s="197">
        <v>3875.654377580001</v>
      </c>
    </row>
    <row r="973" spans="1:5" ht="15.6" x14ac:dyDescent="0.3">
      <c r="A973" s="196">
        <v>42014.114583333299</v>
      </c>
      <c r="B973" s="197">
        <v>852.20379438999998</v>
      </c>
      <c r="C973" s="197">
        <v>2292.1733486100002</v>
      </c>
      <c r="D973" s="197">
        <v>784.2</v>
      </c>
      <c r="E973" s="197">
        <v>3928.5771430000004</v>
      </c>
    </row>
    <row r="974" spans="1:5" ht="15.6" x14ac:dyDescent="0.3">
      <c r="A974" s="196">
        <v>42014.125</v>
      </c>
      <c r="B974" s="197">
        <v>851.69640846000016</v>
      </c>
      <c r="C974" s="197">
        <v>2272.8176934999997</v>
      </c>
      <c r="D974" s="197">
        <v>756.42499999999995</v>
      </c>
      <c r="E974" s="197">
        <v>3880.9391019599998</v>
      </c>
    </row>
    <row r="975" spans="1:5" ht="15.6" x14ac:dyDescent="0.3">
      <c r="A975" s="196">
        <v>42014.135416666701</v>
      </c>
      <c r="B975" s="197">
        <v>853.38899884999989</v>
      </c>
      <c r="C975" s="197">
        <v>2250.06362416</v>
      </c>
      <c r="D975" s="197">
        <v>756.67499999999995</v>
      </c>
      <c r="E975" s="197">
        <v>3860.1276230100002</v>
      </c>
    </row>
    <row r="976" spans="1:5" ht="15.6" x14ac:dyDescent="0.3">
      <c r="A976" s="196">
        <v>42014.145833333299</v>
      </c>
      <c r="B976" s="197">
        <v>857.38559328999997</v>
      </c>
      <c r="C976" s="197">
        <v>2234.3993486099998</v>
      </c>
      <c r="D976" s="197">
        <v>784.45</v>
      </c>
      <c r="E976" s="197">
        <v>3876.2349419000002</v>
      </c>
    </row>
    <row r="977" spans="1:5" ht="15.6" x14ac:dyDescent="0.3">
      <c r="A977" s="196">
        <v>42014.15625</v>
      </c>
      <c r="B977" s="197">
        <v>863.86917487999995</v>
      </c>
      <c r="C977" s="197">
        <v>2243.1413139400001</v>
      </c>
      <c r="D977" s="197">
        <v>756.67499999999995</v>
      </c>
      <c r="E977" s="197">
        <v>3863.6854888200005</v>
      </c>
    </row>
    <row r="978" spans="1:5" ht="15.6" x14ac:dyDescent="0.3">
      <c r="A978" s="196">
        <v>42014.166666666701</v>
      </c>
      <c r="B978" s="197">
        <v>865.55979073000003</v>
      </c>
      <c r="C978" s="197">
        <v>2289.1347792699999</v>
      </c>
      <c r="D978" s="197">
        <v>784.45</v>
      </c>
      <c r="E978" s="197">
        <v>3939.1445699999995</v>
      </c>
    </row>
    <row r="979" spans="1:5" ht="15.6" x14ac:dyDescent="0.3">
      <c r="A979" s="196">
        <v>42014.177083333299</v>
      </c>
      <c r="B979" s="197">
        <v>869.90750662999994</v>
      </c>
      <c r="C979" s="197">
        <v>2292.3548650399998</v>
      </c>
      <c r="D979" s="197">
        <v>756.17499999999995</v>
      </c>
      <c r="E979" s="197">
        <v>3918.4373716700002</v>
      </c>
    </row>
    <row r="980" spans="1:5" ht="15.6" x14ac:dyDescent="0.3">
      <c r="A980" s="196">
        <v>42014.1875</v>
      </c>
      <c r="B980" s="197">
        <v>881.45414217000007</v>
      </c>
      <c r="C980" s="197">
        <v>2315.4505894899999</v>
      </c>
      <c r="D980" s="197">
        <v>784.45</v>
      </c>
      <c r="E980" s="197">
        <v>3981.3547316599997</v>
      </c>
    </row>
    <row r="981" spans="1:5" ht="15.6" x14ac:dyDescent="0.3">
      <c r="A981" s="196">
        <v>42014.197916666701</v>
      </c>
      <c r="B981" s="197">
        <v>894.34393215</v>
      </c>
      <c r="C981" s="197">
        <v>2329.3489690500001</v>
      </c>
      <c r="D981" s="197">
        <v>783.7</v>
      </c>
      <c r="E981" s="197">
        <v>4007.3929011999999</v>
      </c>
    </row>
    <row r="982" spans="1:5" ht="15.6" x14ac:dyDescent="0.3">
      <c r="A982" s="196">
        <v>42014.208333333299</v>
      </c>
      <c r="B982" s="197">
        <v>899.83021701999996</v>
      </c>
      <c r="C982" s="197">
        <v>2343.1045894900008</v>
      </c>
      <c r="D982" s="197">
        <v>784.7</v>
      </c>
      <c r="E982" s="197">
        <v>4027.634806510001</v>
      </c>
    </row>
    <row r="983" spans="1:5" ht="15.6" x14ac:dyDescent="0.3">
      <c r="A983" s="196">
        <v>42014.21875</v>
      </c>
      <c r="B983" s="197">
        <v>917.63875800000005</v>
      </c>
      <c r="C983" s="197">
        <v>2361.3182446000001</v>
      </c>
      <c r="D983" s="197">
        <v>812.47500000000002</v>
      </c>
      <c r="E983" s="197">
        <v>4091.4320026</v>
      </c>
    </row>
    <row r="984" spans="1:5" ht="15.6" x14ac:dyDescent="0.3">
      <c r="A984" s="196">
        <v>42014.229166666701</v>
      </c>
      <c r="B984" s="197">
        <v>938.16226368000014</v>
      </c>
      <c r="C984" s="197">
        <v>2409.4153303700004</v>
      </c>
      <c r="D984" s="197">
        <v>784.7</v>
      </c>
      <c r="E984" s="197">
        <v>4132.2775940500005</v>
      </c>
    </row>
    <row r="985" spans="1:5" ht="15.6" x14ac:dyDescent="0.3">
      <c r="A985" s="196">
        <v>42014.239583333299</v>
      </c>
      <c r="B985" s="197">
        <v>976.16950499000006</v>
      </c>
      <c r="C985" s="197">
        <v>2505.9430201499995</v>
      </c>
      <c r="D985" s="197">
        <v>811.72500000000002</v>
      </c>
      <c r="E985" s="197">
        <v>4293.8375251399993</v>
      </c>
    </row>
    <row r="986" spans="1:5" ht="15.6" x14ac:dyDescent="0.3">
      <c r="A986" s="196">
        <v>42014.25</v>
      </c>
      <c r="B986" s="197">
        <v>1006.8027373000001</v>
      </c>
      <c r="C986" s="197">
        <v>2589.4639508099999</v>
      </c>
      <c r="D986" s="197">
        <v>840.5</v>
      </c>
      <c r="E986" s="197">
        <v>4436.7666881099994</v>
      </c>
    </row>
    <row r="987" spans="1:5" ht="15.6" x14ac:dyDescent="0.3">
      <c r="A987" s="196">
        <v>42014.260416666701</v>
      </c>
      <c r="B987" s="197">
        <v>1025.0572139200001</v>
      </c>
      <c r="C987" s="197">
        <v>2667.0783467899996</v>
      </c>
      <c r="D987" s="197">
        <v>840.5</v>
      </c>
      <c r="E987" s="197">
        <v>4532.6355607099995</v>
      </c>
    </row>
    <row r="988" spans="1:5" ht="15.6" x14ac:dyDescent="0.3">
      <c r="A988" s="196">
        <v>42014.270833333299</v>
      </c>
      <c r="B988" s="197">
        <v>1027.2659025200001</v>
      </c>
      <c r="C988" s="197">
        <v>2749.9399325599998</v>
      </c>
      <c r="D988" s="197">
        <v>868.02499999999998</v>
      </c>
      <c r="E988" s="197">
        <v>4645.2308350799995</v>
      </c>
    </row>
    <row r="989" spans="1:5" ht="15.6" x14ac:dyDescent="0.3">
      <c r="A989" s="196">
        <v>42014.28125</v>
      </c>
      <c r="B989" s="197">
        <v>1058.4174856699999</v>
      </c>
      <c r="C989" s="197">
        <v>2835.49215701</v>
      </c>
      <c r="D989" s="197">
        <v>895.8</v>
      </c>
      <c r="E989" s="197">
        <v>4789.7096426799999</v>
      </c>
    </row>
    <row r="990" spans="1:5" ht="15.6" x14ac:dyDescent="0.3">
      <c r="A990" s="196">
        <v>42014.291666666701</v>
      </c>
      <c r="B990" s="197">
        <v>1067.04067953</v>
      </c>
      <c r="C990" s="197">
        <v>2865.5501916899998</v>
      </c>
      <c r="D990" s="197">
        <v>895.3</v>
      </c>
      <c r="E990" s="197">
        <v>4827.89087122</v>
      </c>
    </row>
    <row r="991" spans="1:5" ht="15.6" x14ac:dyDescent="0.3">
      <c r="A991" s="196">
        <v>42014.302083333299</v>
      </c>
      <c r="B991" s="197">
        <v>1035.6566405400001</v>
      </c>
      <c r="C991" s="197">
        <v>2816.3919672299999</v>
      </c>
      <c r="D991" s="197">
        <v>923.57500000000005</v>
      </c>
      <c r="E991" s="197">
        <v>4775.6236077699996</v>
      </c>
    </row>
    <row r="992" spans="1:5" ht="15.6" x14ac:dyDescent="0.3">
      <c r="A992" s="196">
        <v>42014.3125</v>
      </c>
      <c r="B992" s="197">
        <v>936.89364057</v>
      </c>
      <c r="C992" s="197">
        <v>2697.4763686700007</v>
      </c>
      <c r="D992" s="197">
        <v>895.55</v>
      </c>
      <c r="E992" s="197">
        <v>4529.9200092400006</v>
      </c>
    </row>
    <row r="993" spans="1:5" ht="15.6" x14ac:dyDescent="0.3">
      <c r="A993" s="196">
        <v>42014.322916666701</v>
      </c>
      <c r="B993" s="197">
        <v>889.58641204999981</v>
      </c>
      <c r="C993" s="197">
        <v>2495.8085073499997</v>
      </c>
      <c r="D993" s="197">
        <v>895.8</v>
      </c>
      <c r="E993" s="197">
        <v>4281.1949193999999</v>
      </c>
    </row>
    <row r="994" spans="1:5" ht="15.6" x14ac:dyDescent="0.3">
      <c r="A994" s="196">
        <v>42014.333333333299</v>
      </c>
      <c r="B994" s="197">
        <v>844.93820005999999</v>
      </c>
      <c r="C994" s="197">
        <v>2393.7516971300001</v>
      </c>
      <c r="D994" s="197">
        <v>840</v>
      </c>
      <c r="E994" s="197">
        <v>4078.68989719</v>
      </c>
    </row>
    <row r="995" spans="1:5" ht="15.6" x14ac:dyDescent="0.3">
      <c r="A995" s="196">
        <v>42014.34375</v>
      </c>
      <c r="B995" s="197">
        <v>835.24668104</v>
      </c>
      <c r="C995" s="197">
        <v>2305.6499562499998</v>
      </c>
      <c r="D995" s="197">
        <v>839.75</v>
      </c>
      <c r="E995" s="197">
        <v>3980.6466372899999</v>
      </c>
    </row>
    <row r="996" spans="1:5" ht="15.6" x14ac:dyDescent="0.3">
      <c r="A996" s="196">
        <v>42014.354166666701</v>
      </c>
      <c r="B996" s="197">
        <v>840.49641879000001</v>
      </c>
      <c r="C996" s="197">
        <v>2330.3373358100002</v>
      </c>
      <c r="D996" s="197">
        <v>840</v>
      </c>
      <c r="E996" s="197">
        <v>4010.8337546000002</v>
      </c>
    </row>
    <row r="997" spans="1:5" ht="15.6" x14ac:dyDescent="0.3">
      <c r="A997" s="196">
        <v>42014.364583333299</v>
      </c>
      <c r="B997" s="197">
        <v>854.18995989000007</v>
      </c>
      <c r="C997" s="197">
        <v>2285.1461113599998</v>
      </c>
      <c r="D997" s="197">
        <v>811.97500000000002</v>
      </c>
      <c r="E997" s="197">
        <v>3951.3110712499997</v>
      </c>
    </row>
    <row r="998" spans="1:5" ht="15.6" x14ac:dyDescent="0.3">
      <c r="A998" s="196">
        <v>42014.375</v>
      </c>
      <c r="B998" s="197">
        <v>823.27183775999993</v>
      </c>
      <c r="C998" s="197">
        <v>2299.5059909199999</v>
      </c>
      <c r="D998" s="197">
        <v>811.97500000000002</v>
      </c>
      <c r="E998" s="197">
        <v>3934.7528286799998</v>
      </c>
    </row>
    <row r="999" spans="1:5" ht="15.6" x14ac:dyDescent="0.3">
      <c r="A999" s="196">
        <v>42014.385416666701</v>
      </c>
      <c r="B999" s="197">
        <v>835.24048387000005</v>
      </c>
      <c r="C999" s="197">
        <v>2317.0262664700003</v>
      </c>
      <c r="D999" s="197">
        <v>840</v>
      </c>
      <c r="E999" s="197">
        <v>3992.2667503400003</v>
      </c>
    </row>
    <row r="1000" spans="1:5" ht="15.6" x14ac:dyDescent="0.3">
      <c r="A1000" s="196">
        <v>42014.395833333299</v>
      </c>
      <c r="B1000" s="197">
        <v>826.62401733000002</v>
      </c>
      <c r="C1000" s="197">
        <v>2331.7760420199997</v>
      </c>
      <c r="D1000" s="197">
        <v>812.22500000000002</v>
      </c>
      <c r="E1000" s="197">
        <v>3970.6250593499994</v>
      </c>
    </row>
    <row r="1001" spans="1:5" ht="15.6" x14ac:dyDescent="0.3">
      <c r="A1001" s="196">
        <v>42014.40625</v>
      </c>
      <c r="B1001" s="197">
        <v>819.41268401000002</v>
      </c>
      <c r="C1001" s="197">
        <v>2313.4653011399996</v>
      </c>
      <c r="D1001" s="197">
        <v>840</v>
      </c>
      <c r="E1001" s="197">
        <v>3972.8779851499994</v>
      </c>
    </row>
    <row r="1002" spans="1:5" ht="15.6" x14ac:dyDescent="0.3">
      <c r="A1002" s="196">
        <v>42014.416666666701</v>
      </c>
      <c r="B1002" s="197">
        <v>817.40611462999993</v>
      </c>
      <c r="C1002" s="197">
        <v>2305.6464909199999</v>
      </c>
      <c r="D1002" s="197">
        <v>840</v>
      </c>
      <c r="E1002" s="197">
        <v>3963.05260555</v>
      </c>
    </row>
    <row r="1003" spans="1:5" ht="15.6" x14ac:dyDescent="0.3">
      <c r="A1003" s="196">
        <v>42014.427083333299</v>
      </c>
      <c r="B1003" s="197">
        <v>787.00767360999987</v>
      </c>
      <c r="C1003" s="197">
        <v>2270.1488704799999</v>
      </c>
      <c r="D1003" s="197">
        <v>811.97500000000002</v>
      </c>
      <c r="E1003" s="197">
        <v>3869.1315440899998</v>
      </c>
    </row>
    <row r="1004" spans="1:5" ht="15.6" x14ac:dyDescent="0.3">
      <c r="A1004" s="196">
        <v>42014.4375</v>
      </c>
      <c r="B1004" s="197">
        <v>810.95509597</v>
      </c>
      <c r="C1004" s="197">
        <v>2222.1674909199996</v>
      </c>
      <c r="D1004" s="197">
        <v>840.25</v>
      </c>
      <c r="E1004" s="197">
        <v>3873.3725868899996</v>
      </c>
    </row>
    <row r="1005" spans="1:5" ht="15.6" x14ac:dyDescent="0.3">
      <c r="A1005" s="196">
        <v>42014.447916666701</v>
      </c>
      <c r="B1005" s="197">
        <v>834.14979266000012</v>
      </c>
      <c r="C1005" s="197">
        <v>2221.6158175700002</v>
      </c>
      <c r="D1005" s="197">
        <v>840.25</v>
      </c>
      <c r="E1005" s="197">
        <v>3896.0156102300002</v>
      </c>
    </row>
    <row r="1006" spans="1:5" ht="15.6" x14ac:dyDescent="0.3">
      <c r="A1006" s="196">
        <v>42014.458333333299</v>
      </c>
      <c r="B1006" s="197">
        <v>816.12367844000016</v>
      </c>
      <c r="C1006" s="197">
        <v>2188.6760420200003</v>
      </c>
      <c r="D1006" s="197">
        <v>812.47500000000002</v>
      </c>
      <c r="E1006" s="197">
        <v>3817.2747204600005</v>
      </c>
    </row>
    <row r="1007" spans="1:5" ht="15.6" x14ac:dyDescent="0.3">
      <c r="A1007" s="196">
        <v>42014.46875</v>
      </c>
      <c r="B1007" s="197">
        <v>822.33173364999993</v>
      </c>
      <c r="C1007" s="197">
        <v>2185.6207317999997</v>
      </c>
      <c r="D1007" s="197">
        <v>811.97500000000002</v>
      </c>
      <c r="E1007" s="197">
        <v>3819.9274654499995</v>
      </c>
    </row>
    <row r="1008" spans="1:5" ht="15.6" x14ac:dyDescent="0.3">
      <c r="A1008" s="196">
        <v>42014.479166666701</v>
      </c>
      <c r="B1008" s="197">
        <v>790.70436166000002</v>
      </c>
      <c r="C1008" s="197">
        <v>2205.0881624600001</v>
      </c>
      <c r="D1008" s="197">
        <v>784.45</v>
      </c>
      <c r="E1008" s="197">
        <v>3780.2425241199999</v>
      </c>
    </row>
    <row r="1009" spans="1:5" ht="15.6" x14ac:dyDescent="0.3">
      <c r="A1009" s="196">
        <v>42014.489583333299</v>
      </c>
      <c r="B1009" s="197">
        <v>793.81452984999987</v>
      </c>
      <c r="C1009" s="197">
        <v>2168.8536624599997</v>
      </c>
      <c r="D1009" s="197">
        <v>812.47500000000002</v>
      </c>
      <c r="E1009" s="197">
        <v>3775.1431923099994</v>
      </c>
    </row>
    <row r="1010" spans="1:5" ht="15.6" x14ac:dyDescent="0.3">
      <c r="A1010" s="196">
        <v>42014.5</v>
      </c>
      <c r="B1010" s="197">
        <v>789.34329519000005</v>
      </c>
      <c r="C1010" s="197">
        <v>2113.3800073499997</v>
      </c>
      <c r="D1010" s="197">
        <v>756.92499999999995</v>
      </c>
      <c r="E1010" s="197">
        <v>3659.6483025399993</v>
      </c>
    </row>
    <row r="1011" spans="1:5" ht="15.6" x14ac:dyDescent="0.3">
      <c r="A1011" s="196">
        <v>42014.510416666701</v>
      </c>
      <c r="B1011" s="197">
        <v>765.28654764999999</v>
      </c>
      <c r="C1011" s="197">
        <v>2079.4681624599998</v>
      </c>
      <c r="D1011" s="197">
        <v>756.92499999999995</v>
      </c>
      <c r="E1011" s="197">
        <v>3601.6797101100001</v>
      </c>
    </row>
    <row r="1012" spans="1:5" ht="15.6" x14ac:dyDescent="0.3">
      <c r="A1012" s="196">
        <v>42014.520833333299</v>
      </c>
      <c r="B1012" s="197">
        <v>779.98995621000006</v>
      </c>
      <c r="C1012" s="197">
        <v>2061.6376624600002</v>
      </c>
      <c r="D1012" s="197">
        <v>729.15</v>
      </c>
      <c r="E1012" s="197">
        <v>3570.7776186700003</v>
      </c>
    </row>
    <row r="1013" spans="1:5" ht="15.6" x14ac:dyDescent="0.3">
      <c r="A1013" s="196">
        <v>42014.53125</v>
      </c>
      <c r="B1013" s="197">
        <v>775.37721953000005</v>
      </c>
      <c r="C1013" s="197">
        <v>2041.7388704800001</v>
      </c>
      <c r="D1013" s="197">
        <v>729.4</v>
      </c>
      <c r="E1013" s="197">
        <v>3546.5160900100004</v>
      </c>
    </row>
    <row r="1014" spans="1:5" ht="15.6" x14ac:dyDescent="0.3">
      <c r="A1014" s="196">
        <v>42014.541666666701</v>
      </c>
      <c r="B1014" s="197">
        <v>779.08231898000008</v>
      </c>
      <c r="C1014" s="197">
        <v>2016.6654562500003</v>
      </c>
      <c r="D1014" s="197">
        <v>729.65</v>
      </c>
      <c r="E1014" s="197">
        <v>3525.3977752300002</v>
      </c>
    </row>
    <row r="1015" spans="1:5" ht="15.6" x14ac:dyDescent="0.3">
      <c r="A1015" s="196">
        <v>42014.552083333299</v>
      </c>
      <c r="B1015" s="197">
        <v>743.09048179000001</v>
      </c>
      <c r="C1015" s="197">
        <v>2002.3980255900001</v>
      </c>
      <c r="D1015" s="197">
        <v>729.65</v>
      </c>
      <c r="E1015" s="197">
        <v>3475.1385073800002</v>
      </c>
    </row>
    <row r="1016" spans="1:5" ht="15.6" x14ac:dyDescent="0.3">
      <c r="A1016" s="196">
        <v>42014.5625</v>
      </c>
      <c r="B1016" s="197">
        <v>716.06013607000011</v>
      </c>
      <c r="C1016" s="197">
        <v>2003.5772500399999</v>
      </c>
      <c r="D1016" s="197">
        <v>701.875</v>
      </c>
      <c r="E1016" s="197">
        <v>3421.5123861100001</v>
      </c>
    </row>
    <row r="1017" spans="1:5" ht="15.6" x14ac:dyDescent="0.3">
      <c r="A1017" s="196">
        <v>42014.572916666701</v>
      </c>
      <c r="B1017" s="197">
        <v>712.93245410999998</v>
      </c>
      <c r="C1017" s="197">
        <v>1963.6172500399998</v>
      </c>
      <c r="D1017" s="197">
        <v>702.125</v>
      </c>
      <c r="E1017" s="197">
        <v>3378.6747041499998</v>
      </c>
    </row>
    <row r="1018" spans="1:5" ht="15.6" x14ac:dyDescent="0.3">
      <c r="A1018" s="196">
        <v>42014.583333333299</v>
      </c>
      <c r="B1018" s="197">
        <v>690.25517314000001</v>
      </c>
      <c r="C1018" s="197">
        <v>1905.0566806999998</v>
      </c>
      <c r="D1018" s="197">
        <v>701.625</v>
      </c>
      <c r="E1018" s="197">
        <v>3296.9368538399999</v>
      </c>
    </row>
    <row r="1019" spans="1:5" ht="15.6" x14ac:dyDescent="0.3">
      <c r="A1019" s="196">
        <v>42014.59375</v>
      </c>
      <c r="B1019" s="197">
        <v>673.59268047</v>
      </c>
      <c r="C1019" s="197">
        <v>1875.3563704800006</v>
      </c>
      <c r="D1019" s="197">
        <v>674.35</v>
      </c>
      <c r="E1019" s="197">
        <v>3223.2990509500005</v>
      </c>
    </row>
    <row r="1020" spans="1:5" ht="15.6" x14ac:dyDescent="0.3">
      <c r="A1020" s="196">
        <v>42014.604166666701</v>
      </c>
      <c r="B1020" s="197">
        <v>666.85417701999995</v>
      </c>
      <c r="C1020" s="197">
        <v>1811.6510255899998</v>
      </c>
      <c r="D1020" s="197">
        <v>646.57500000000005</v>
      </c>
      <c r="E1020" s="197">
        <v>3125.08020261</v>
      </c>
    </row>
    <row r="1021" spans="1:5" ht="15.6" x14ac:dyDescent="0.3">
      <c r="A1021" s="196">
        <v>42014.614583333299</v>
      </c>
      <c r="B1021" s="197">
        <v>666.05672290000007</v>
      </c>
      <c r="C1021" s="197">
        <v>1753.7040602600002</v>
      </c>
      <c r="D1021" s="197">
        <v>646.32500000000005</v>
      </c>
      <c r="E1021" s="197">
        <v>3066.0857831600006</v>
      </c>
    </row>
    <row r="1022" spans="1:5" ht="15.6" x14ac:dyDescent="0.3">
      <c r="A1022" s="196">
        <v>42014.625</v>
      </c>
      <c r="B1022" s="197">
        <v>658.23253302000001</v>
      </c>
      <c r="C1022" s="197">
        <v>1728.2050602600004</v>
      </c>
      <c r="D1022" s="197">
        <v>646.07500000000005</v>
      </c>
      <c r="E1022" s="197">
        <v>3032.5125932800001</v>
      </c>
    </row>
    <row r="1023" spans="1:5" ht="15.6" x14ac:dyDescent="0.3">
      <c r="A1023" s="196">
        <v>42014.635416666701</v>
      </c>
      <c r="B1023" s="197">
        <v>636.81525286999999</v>
      </c>
      <c r="C1023" s="197">
        <v>1710.2708540599999</v>
      </c>
      <c r="D1023" s="197">
        <v>646.07500000000005</v>
      </c>
      <c r="E1023" s="197">
        <v>2993.1611069299997</v>
      </c>
    </row>
    <row r="1024" spans="1:5" ht="15.6" x14ac:dyDescent="0.3">
      <c r="A1024" s="196">
        <v>42014.645833333299</v>
      </c>
      <c r="B1024" s="197">
        <v>651.96933157000012</v>
      </c>
      <c r="C1024" s="197">
        <v>1691.47400917</v>
      </c>
      <c r="D1024" s="197">
        <v>645.82500000000005</v>
      </c>
      <c r="E1024" s="197">
        <v>2989.26834074</v>
      </c>
    </row>
    <row r="1025" spans="1:5" ht="15.6" x14ac:dyDescent="0.3">
      <c r="A1025" s="196">
        <v>42014.65625</v>
      </c>
      <c r="B1025" s="197">
        <v>660.84350702999996</v>
      </c>
      <c r="C1025" s="197">
        <v>1744.10385406</v>
      </c>
      <c r="D1025" s="197">
        <v>646.32500000000005</v>
      </c>
      <c r="E1025" s="197">
        <v>3051.2723610900002</v>
      </c>
    </row>
    <row r="1026" spans="1:5" ht="15.6" x14ac:dyDescent="0.3">
      <c r="A1026" s="196">
        <v>42014.666666666701</v>
      </c>
      <c r="B1026" s="197">
        <v>665.38808062999999</v>
      </c>
      <c r="C1026" s="197">
        <v>1800.4174398299997</v>
      </c>
      <c r="D1026" s="197">
        <v>701.625</v>
      </c>
      <c r="E1026" s="197">
        <v>3167.4305204599996</v>
      </c>
    </row>
    <row r="1027" spans="1:5" ht="15.6" x14ac:dyDescent="0.3">
      <c r="A1027" s="196">
        <v>42014.677083333299</v>
      </c>
      <c r="B1027" s="197">
        <v>769.85455294999997</v>
      </c>
      <c r="C1027" s="197">
        <v>1917.86302559</v>
      </c>
      <c r="D1027" s="197">
        <v>729.4</v>
      </c>
      <c r="E1027" s="197">
        <v>3417.1175785400001</v>
      </c>
    </row>
    <row r="1028" spans="1:5" ht="15.6" x14ac:dyDescent="0.3">
      <c r="A1028" s="196">
        <v>42014.6875</v>
      </c>
      <c r="B1028" s="197">
        <v>857.4344414200001</v>
      </c>
      <c r="C1028" s="197">
        <v>2170.9357153700003</v>
      </c>
      <c r="D1028" s="197">
        <v>785.45</v>
      </c>
      <c r="E1028" s="197">
        <v>3813.8201567900005</v>
      </c>
    </row>
    <row r="1029" spans="1:5" ht="15.6" x14ac:dyDescent="0.3">
      <c r="A1029" s="196">
        <v>42014.697916666701</v>
      </c>
      <c r="B1029" s="197">
        <v>924.46017651000011</v>
      </c>
      <c r="C1029" s="197">
        <v>2364.9991241600001</v>
      </c>
      <c r="D1029" s="197">
        <v>812.97500000000002</v>
      </c>
      <c r="E1029" s="197">
        <v>4102.4343006700001</v>
      </c>
    </row>
    <row r="1030" spans="1:5" ht="15.6" x14ac:dyDescent="0.3">
      <c r="A1030" s="196">
        <v>42014.708333333299</v>
      </c>
      <c r="B1030" s="197">
        <v>947.29507678999994</v>
      </c>
      <c r="C1030" s="197">
        <v>2452.6713303699999</v>
      </c>
      <c r="D1030" s="197">
        <v>812.72500000000002</v>
      </c>
      <c r="E1030" s="197">
        <v>4212.6914071600004</v>
      </c>
    </row>
    <row r="1031" spans="1:5" ht="15.6" x14ac:dyDescent="0.3">
      <c r="A1031" s="196">
        <v>42014.71875</v>
      </c>
      <c r="B1031" s="197">
        <v>953.17340373000002</v>
      </c>
      <c r="C1031" s="197">
        <v>2501.1072956999997</v>
      </c>
      <c r="D1031" s="197">
        <v>840.5</v>
      </c>
      <c r="E1031" s="197">
        <v>4294.7806994299999</v>
      </c>
    </row>
    <row r="1032" spans="1:5" ht="15.6" x14ac:dyDescent="0.3">
      <c r="A1032" s="196">
        <v>42014.729166666701</v>
      </c>
      <c r="B1032" s="197">
        <v>959.85030000000006</v>
      </c>
      <c r="C1032" s="197">
        <v>2465.5883814700001</v>
      </c>
      <c r="D1032" s="197">
        <v>812.22500000000002</v>
      </c>
      <c r="E1032" s="197">
        <v>4237.6636814700005</v>
      </c>
    </row>
    <row r="1033" spans="1:5" ht="15.6" x14ac:dyDescent="0.3">
      <c r="A1033" s="196">
        <v>42014.739583333299</v>
      </c>
      <c r="B1033" s="197">
        <v>959.23867975999997</v>
      </c>
      <c r="C1033" s="197">
        <v>2451.6595201500004</v>
      </c>
      <c r="D1033" s="197">
        <v>840.25</v>
      </c>
      <c r="E1033" s="197">
        <v>4251.1481999100006</v>
      </c>
    </row>
    <row r="1034" spans="1:5" ht="15.6" x14ac:dyDescent="0.3">
      <c r="A1034" s="196">
        <v>42014.75</v>
      </c>
      <c r="B1034" s="197">
        <v>962.98145871999998</v>
      </c>
      <c r="C1034" s="197">
        <v>2444.4029854800006</v>
      </c>
      <c r="D1034" s="197">
        <v>812.72500000000002</v>
      </c>
      <c r="E1034" s="197">
        <v>4220.1094442000003</v>
      </c>
    </row>
    <row r="1035" spans="1:5" ht="15.6" x14ac:dyDescent="0.3">
      <c r="A1035" s="196">
        <v>42014.760416666701</v>
      </c>
      <c r="B1035" s="197">
        <v>966.23637475999999</v>
      </c>
      <c r="C1035" s="197">
        <v>2449.8331752599997</v>
      </c>
      <c r="D1035" s="197">
        <v>812.47500000000002</v>
      </c>
      <c r="E1035" s="197">
        <v>4228.5445500200003</v>
      </c>
    </row>
    <row r="1036" spans="1:5" ht="15.6" x14ac:dyDescent="0.3">
      <c r="A1036" s="196">
        <v>42014.770833333299</v>
      </c>
      <c r="B1036" s="197">
        <v>959.61601549000011</v>
      </c>
      <c r="C1036" s="197">
        <v>2433.9750548200004</v>
      </c>
      <c r="D1036" s="197">
        <v>840.5</v>
      </c>
      <c r="E1036" s="197">
        <v>4234.0910703100008</v>
      </c>
    </row>
    <row r="1037" spans="1:5" ht="15.6" x14ac:dyDescent="0.3">
      <c r="A1037" s="196">
        <v>42014.78125</v>
      </c>
      <c r="B1037" s="197">
        <v>962.22763000000009</v>
      </c>
      <c r="C1037" s="197">
        <v>2386.44643438</v>
      </c>
      <c r="D1037" s="197">
        <v>812.97500000000002</v>
      </c>
      <c r="E1037" s="197">
        <v>4161.6490643800007</v>
      </c>
    </row>
    <row r="1038" spans="1:5" ht="15.6" x14ac:dyDescent="0.3">
      <c r="A1038" s="196">
        <v>42014.791666666701</v>
      </c>
      <c r="B1038" s="197">
        <v>955.72141809999994</v>
      </c>
      <c r="C1038" s="197">
        <v>2385.8801241600004</v>
      </c>
      <c r="D1038" s="197">
        <v>785.2</v>
      </c>
      <c r="E1038" s="197">
        <v>4126.8015422600001</v>
      </c>
    </row>
    <row r="1039" spans="1:5" ht="15.6" x14ac:dyDescent="0.3">
      <c r="A1039" s="196">
        <v>42014.802083333299</v>
      </c>
      <c r="B1039" s="197">
        <v>956.59133578000001</v>
      </c>
      <c r="C1039" s="197">
        <v>2381.5741241600003</v>
      </c>
      <c r="D1039" s="197">
        <v>785.2</v>
      </c>
      <c r="E1039" s="197">
        <v>4123.3654599400006</v>
      </c>
    </row>
    <row r="1040" spans="1:5" ht="15.6" x14ac:dyDescent="0.3">
      <c r="A1040" s="196">
        <v>42014.8125</v>
      </c>
      <c r="B1040" s="197">
        <v>958.72060011999997</v>
      </c>
      <c r="C1040" s="197">
        <v>2415.3797792699997</v>
      </c>
      <c r="D1040" s="197">
        <v>812.97500000000002</v>
      </c>
      <c r="E1040" s="197">
        <v>4187.0753793900003</v>
      </c>
    </row>
    <row r="1041" spans="1:5" ht="15.6" x14ac:dyDescent="0.3">
      <c r="A1041" s="196">
        <v>42014.822916666701</v>
      </c>
      <c r="B1041" s="197">
        <v>955.84113403000003</v>
      </c>
      <c r="C1041" s="197">
        <v>2358.27139971</v>
      </c>
      <c r="D1041" s="197">
        <v>784.95</v>
      </c>
      <c r="E1041" s="197">
        <v>4099.0625337399997</v>
      </c>
    </row>
    <row r="1042" spans="1:5" ht="15.6" x14ac:dyDescent="0.3">
      <c r="A1042" s="196">
        <v>42014.833333333299</v>
      </c>
      <c r="B1042" s="197">
        <v>955.54453465999995</v>
      </c>
      <c r="C1042" s="197">
        <v>2362.8396752600001</v>
      </c>
      <c r="D1042" s="197">
        <v>784.7</v>
      </c>
      <c r="E1042" s="197">
        <v>4103.0842099199999</v>
      </c>
    </row>
    <row r="1043" spans="1:5" ht="15.6" x14ac:dyDescent="0.3">
      <c r="A1043" s="196">
        <v>42014.84375</v>
      </c>
      <c r="B1043" s="197">
        <v>946.45088726000006</v>
      </c>
      <c r="C1043" s="197">
        <v>2329.7515712499999</v>
      </c>
      <c r="D1043" s="197">
        <v>784.95</v>
      </c>
      <c r="E1043" s="197">
        <v>4061.1524585099996</v>
      </c>
    </row>
    <row r="1044" spans="1:5" ht="15.6" x14ac:dyDescent="0.3">
      <c r="A1044" s="196">
        <v>42014.854166666701</v>
      </c>
      <c r="B1044" s="197">
        <v>936.04374328999995</v>
      </c>
      <c r="C1044" s="197">
        <v>2344.1755365800004</v>
      </c>
      <c r="D1044" s="197">
        <v>785.2</v>
      </c>
      <c r="E1044" s="197">
        <v>4065.4192798700005</v>
      </c>
    </row>
    <row r="1045" spans="1:5" ht="15.6" x14ac:dyDescent="0.3">
      <c r="A1045" s="196">
        <v>42014.864583333299</v>
      </c>
      <c r="B1045" s="197">
        <v>932.09019636000005</v>
      </c>
      <c r="C1045" s="197">
        <v>2305.8898650400006</v>
      </c>
      <c r="D1045" s="197">
        <v>785.2</v>
      </c>
      <c r="E1045" s="197">
        <v>4023.1800614000003</v>
      </c>
    </row>
    <row r="1046" spans="1:5" ht="15.6" x14ac:dyDescent="0.3">
      <c r="A1046" s="196">
        <v>42014.875</v>
      </c>
      <c r="B1046" s="197">
        <v>921.88207406000004</v>
      </c>
      <c r="C1046" s="197">
        <v>2300.9768997100005</v>
      </c>
      <c r="D1046" s="197">
        <v>757.17499999999995</v>
      </c>
      <c r="E1046" s="197">
        <v>3980.0339737700006</v>
      </c>
    </row>
    <row r="1047" spans="1:5" ht="15.6" x14ac:dyDescent="0.3">
      <c r="A1047" s="196">
        <v>42014.885416666701</v>
      </c>
      <c r="B1047" s="197">
        <v>928.15763156000014</v>
      </c>
      <c r="C1047" s="197">
        <v>2333.0702099299997</v>
      </c>
      <c r="D1047" s="197">
        <v>785.2</v>
      </c>
      <c r="E1047" s="197">
        <v>4046.42784149</v>
      </c>
    </row>
    <row r="1048" spans="1:5" ht="15.6" x14ac:dyDescent="0.3">
      <c r="A1048" s="196">
        <v>42014.895833333299</v>
      </c>
      <c r="B1048" s="197">
        <v>931.16066108000007</v>
      </c>
      <c r="C1048" s="197">
        <v>2293.7631059199998</v>
      </c>
      <c r="D1048" s="197">
        <v>757.17499999999995</v>
      </c>
      <c r="E1048" s="197">
        <v>3982.0987669999995</v>
      </c>
    </row>
    <row r="1049" spans="1:5" ht="15.6" x14ac:dyDescent="0.3">
      <c r="A1049" s="196">
        <v>42014.90625</v>
      </c>
      <c r="B1049" s="197">
        <v>936.70811971000012</v>
      </c>
      <c r="C1049" s="197">
        <v>2312.8131752600002</v>
      </c>
      <c r="D1049" s="197">
        <v>757.17499999999995</v>
      </c>
      <c r="E1049" s="197">
        <v>4006.6962949700001</v>
      </c>
    </row>
    <row r="1050" spans="1:5" ht="15.6" x14ac:dyDescent="0.3">
      <c r="A1050" s="196">
        <v>42014.916666666701</v>
      </c>
      <c r="B1050" s="197">
        <v>930.21627287000013</v>
      </c>
      <c r="C1050" s="197">
        <v>2273.7287099300002</v>
      </c>
      <c r="D1050" s="197">
        <v>757.17499999999995</v>
      </c>
      <c r="E1050" s="197">
        <v>3961.1199827999999</v>
      </c>
    </row>
    <row r="1051" spans="1:5" ht="15.6" x14ac:dyDescent="0.3">
      <c r="A1051" s="196">
        <v>42014.927083333299</v>
      </c>
      <c r="B1051" s="197">
        <v>916.42237624000018</v>
      </c>
      <c r="C1051" s="197">
        <v>2272.34289971</v>
      </c>
      <c r="D1051" s="197">
        <v>784.95</v>
      </c>
      <c r="E1051" s="197">
        <v>3973.7152759500004</v>
      </c>
    </row>
    <row r="1052" spans="1:5" ht="15.6" x14ac:dyDescent="0.3">
      <c r="A1052" s="196">
        <v>42014.9375</v>
      </c>
      <c r="B1052" s="197">
        <v>906.13872190000018</v>
      </c>
      <c r="C1052" s="197">
        <v>2273.1408997100002</v>
      </c>
      <c r="D1052" s="197">
        <v>757.42499999999995</v>
      </c>
      <c r="E1052" s="197">
        <v>3936.7046216100007</v>
      </c>
    </row>
    <row r="1053" spans="1:5" ht="15.6" x14ac:dyDescent="0.3">
      <c r="A1053" s="196">
        <v>42014.947916666701</v>
      </c>
      <c r="B1053" s="197">
        <v>906.26326838</v>
      </c>
      <c r="C1053" s="197">
        <v>2325.6562446000003</v>
      </c>
      <c r="D1053" s="197">
        <v>729.9</v>
      </c>
      <c r="E1053" s="197">
        <v>3961.8195129800001</v>
      </c>
    </row>
    <row r="1054" spans="1:5" ht="15.6" x14ac:dyDescent="0.3">
      <c r="A1054" s="196">
        <v>42014.958333333299</v>
      </c>
      <c r="B1054" s="197">
        <v>903.00287981000008</v>
      </c>
      <c r="C1054" s="197">
        <v>2250.7077792699997</v>
      </c>
      <c r="D1054" s="197">
        <v>757.92499999999995</v>
      </c>
      <c r="E1054" s="197">
        <v>3911.6356590799996</v>
      </c>
    </row>
    <row r="1055" spans="1:5" ht="15.6" x14ac:dyDescent="0.3">
      <c r="A1055" s="196">
        <v>42014.96875</v>
      </c>
      <c r="B1055" s="197">
        <v>902.69221420999997</v>
      </c>
      <c r="C1055" s="197">
        <v>2226.8079690500008</v>
      </c>
      <c r="D1055" s="197">
        <v>757.42499999999995</v>
      </c>
      <c r="E1055" s="197">
        <v>3886.9251832600012</v>
      </c>
    </row>
    <row r="1056" spans="1:5" ht="15.6" x14ac:dyDescent="0.3">
      <c r="A1056" s="196">
        <v>42014.979166666701</v>
      </c>
      <c r="B1056" s="197">
        <v>907.01545428999998</v>
      </c>
      <c r="C1056" s="197">
        <v>2213.2758139400003</v>
      </c>
      <c r="D1056" s="197">
        <v>729.4</v>
      </c>
      <c r="E1056" s="197">
        <v>3849.6912682300003</v>
      </c>
    </row>
    <row r="1057" spans="1:5" ht="15.6" x14ac:dyDescent="0.3">
      <c r="A1057" s="196">
        <v>42014.989583333299</v>
      </c>
      <c r="B1057" s="197">
        <v>885.13992560999998</v>
      </c>
      <c r="C1057" s="197">
        <v>2215.8825037199999</v>
      </c>
      <c r="D1057" s="197">
        <v>757.17499999999995</v>
      </c>
      <c r="E1057" s="197">
        <v>3858.19742933</v>
      </c>
    </row>
    <row r="1058" spans="1:5" ht="15.6" x14ac:dyDescent="0.3">
      <c r="A1058" s="196">
        <v>42015</v>
      </c>
      <c r="B1058" s="197">
        <v>874.01966039000001</v>
      </c>
      <c r="C1058" s="197">
        <v>2219.7090037200001</v>
      </c>
      <c r="D1058" s="197">
        <v>730.15</v>
      </c>
      <c r="E1058" s="197">
        <v>3823.87866411</v>
      </c>
    </row>
    <row r="1059" spans="1:5" ht="15.6" x14ac:dyDescent="0.3">
      <c r="A1059" s="196">
        <v>42015.010416666701</v>
      </c>
      <c r="B1059" s="197">
        <v>861.73352589000001</v>
      </c>
      <c r="C1059" s="197">
        <v>2184.3557792699999</v>
      </c>
      <c r="D1059" s="197">
        <v>729.4</v>
      </c>
      <c r="E1059" s="197">
        <v>3775.4893051599997</v>
      </c>
    </row>
    <row r="1060" spans="1:5" ht="15.6" x14ac:dyDescent="0.3">
      <c r="A1060" s="196">
        <v>42015.020833333299</v>
      </c>
      <c r="B1060" s="197">
        <v>862.40622252000003</v>
      </c>
      <c r="C1060" s="197">
        <v>2177.3745894900003</v>
      </c>
      <c r="D1060" s="197">
        <v>729.9</v>
      </c>
      <c r="E1060" s="197">
        <v>3769.6808120100004</v>
      </c>
    </row>
    <row r="1061" spans="1:5" ht="15.6" x14ac:dyDescent="0.3">
      <c r="A1061" s="196">
        <v>42015.03125</v>
      </c>
      <c r="B1061" s="197">
        <v>855.10977607999996</v>
      </c>
      <c r="C1061" s="197">
        <v>2143.3739343800003</v>
      </c>
      <c r="D1061" s="197">
        <v>729.9</v>
      </c>
      <c r="E1061" s="197">
        <v>3728.3837104600002</v>
      </c>
    </row>
    <row r="1062" spans="1:5" ht="15.6" x14ac:dyDescent="0.3">
      <c r="A1062" s="196">
        <v>42015.041666666701</v>
      </c>
      <c r="B1062" s="197">
        <v>854.57040674000018</v>
      </c>
      <c r="C1062" s="197">
        <v>2173.3194343800005</v>
      </c>
      <c r="D1062" s="197">
        <v>701.875</v>
      </c>
      <c r="E1062" s="197">
        <v>3729.7648411200007</v>
      </c>
    </row>
    <row r="1063" spans="1:5" ht="15.6" x14ac:dyDescent="0.3">
      <c r="A1063" s="196">
        <v>42015.052083333299</v>
      </c>
      <c r="B1063" s="197">
        <v>850.92905442000006</v>
      </c>
      <c r="C1063" s="197">
        <v>2178.64943438</v>
      </c>
      <c r="D1063" s="197">
        <v>729.4</v>
      </c>
      <c r="E1063" s="197">
        <v>3758.9784887999999</v>
      </c>
    </row>
    <row r="1064" spans="1:5" ht="15.6" x14ac:dyDescent="0.3">
      <c r="A1064" s="196">
        <v>42015.0625</v>
      </c>
      <c r="B1064" s="197">
        <v>840.91477143999998</v>
      </c>
      <c r="C1064" s="197">
        <v>2152.9560894900001</v>
      </c>
      <c r="D1064" s="197">
        <v>729.4</v>
      </c>
      <c r="E1064" s="197">
        <v>3723.2708609300003</v>
      </c>
    </row>
    <row r="1065" spans="1:5" ht="15.6" x14ac:dyDescent="0.3">
      <c r="A1065" s="196">
        <v>42015.072916666701</v>
      </c>
      <c r="B1065" s="197">
        <v>838.6429404700001</v>
      </c>
      <c r="C1065" s="197">
        <v>2138.2897792700001</v>
      </c>
      <c r="D1065" s="197">
        <v>729.65</v>
      </c>
      <c r="E1065" s="197">
        <v>3706.5827197400004</v>
      </c>
    </row>
    <row r="1066" spans="1:5" ht="15.6" x14ac:dyDescent="0.3">
      <c r="A1066" s="196">
        <v>42015.083333333299</v>
      </c>
      <c r="B1066" s="197">
        <v>848.07038562000002</v>
      </c>
      <c r="C1066" s="197">
        <v>2144.4660037200001</v>
      </c>
      <c r="D1066" s="197">
        <v>701.875</v>
      </c>
      <c r="E1066" s="197">
        <v>3694.4113893399999</v>
      </c>
    </row>
    <row r="1067" spans="1:5" ht="15.6" x14ac:dyDescent="0.3">
      <c r="A1067" s="196">
        <v>42015.09375</v>
      </c>
      <c r="B1067" s="197">
        <v>840.83966848</v>
      </c>
      <c r="C1067" s="197">
        <v>2150.40381394</v>
      </c>
      <c r="D1067" s="197">
        <v>702.125</v>
      </c>
      <c r="E1067" s="197">
        <v>3693.36848242</v>
      </c>
    </row>
    <row r="1068" spans="1:5" ht="15.6" x14ac:dyDescent="0.3">
      <c r="A1068" s="196">
        <v>42015.104166666701</v>
      </c>
      <c r="B1068" s="197">
        <v>841.04386196999997</v>
      </c>
      <c r="C1068" s="197">
        <v>2115.1839690500005</v>
      </c>
      <c r="D1068" s="197">
        <v>673.85</v>
      </c>
      <c r="E1068" s="197">
        <v>3630.0778310200003</v>
      </c>
    </row>
    <row r="1069" spans="1:5" ht="15.6" x14ac:dyDescent="0.3">
      <c r="A1069" s="196">
        <v>42015.114583333299</v>
      </c>
      <c r="B1069" s="197">
        <v>851.42326742000012</v>
      </c>
      <c r="C1069" s="197">
        <v>2110.2818139399997</v>
      </c>
      <c r="D1069" s="197">
        <v>702.125</v>
      </c>
      <c r="E1069" s="197">
        <v>3663.8300813599999</v>
      </c>
    </row>
    <row r="1070" spans="1:5" ht="15.6" x14ac:dyDescent="0.3">
      <c r="A1070" s="196">
        <v>42015.125</v>
      </c>
      <c r="B1070" s="197">
        <v>847.37218460999998</v>
      </c>
      <c r="C1070" s="197">
        <v>2131.1735037199996</v>
      </c>
      <c r="D1070" s="197">
        <v>701.375</v>
      </c>
      <c r="E1070" s="197">
        <v>3679.9206883299994</v>
      </c>
    </row>
    <row r="1071" spans="1:5" ht="15.6" x14ac:dyDescent="0.3">
      <c r="A1071" s="196">
        <v>42015.135416666701</v>
      </c>
      <c r="B1071" s="197">
        <v>835.04144474000009</v>
      </c>
      <c r="C1071" s="197">
        <v>2141.1160383899996</v>
      </c>
      <c r="D1071" s="197">
        <v>701.375</v>
      </c>
      <c r="E1071" s="197">
        <v>3677.5324831299995</v>
      </c>
    </row>
    <row r="1072" spans="1:5" ht="15.6" x14ac:dyDescent="0.3">
      <c r="A1072" s="196">
        <v>42015.145833333299</v>
      </c>
      <c r="B1072" s="197">
        <v>821.23570359000007</v>
      </c>
      <c r="C1072" s="197">
        <v>2127.8848832799995</v>
      </c>
      <c r="D1072" s="197">
        <v>729.65</v>
      </c>
      <c r="E1072" s="197">
        <v>3678.7705868699995</v>
      </c>
    </row>
    <row r="1073" spans="1:5" ht="15.6" x14ac:dyDescent="0.3">
      <c r="A1073" s="196">
        <v>42015.15625</v>
      </c>
      <c r="B1073" s="197">
        <v>831.02526472</v>
      </c>
      <c r="C1073" s="197">
        <v>2118.5576241600002</v>
      </c>
      <c r="D1073" s="197">
        <v>701.625</v>
      </c>
      <c r="E1073" s="197">
        <v>3651.2078888800002</v>
      </c>
    </row>
    <row r="1074" spans="1:5" ht="15.6" x14ac:dyDescent="0.3">
      <c r="A1074" s="196">
        <v>42015.166666666701</v>
      </c>
      <c r="B1074" s="197">
        <v>840.10460285000011</v>
      </c>
      <c r="C1074" s="197">
        <v>2139.2034343800001</v>
      </c>
      <c r="D1074" s="197">
        <v>701.625</v>
      </c>
      <c r="E1074" s="197">
        <v>3680.9330372300001</v>
      </c>
    </row>
    <row r="1075" spans="1:5" ht="15.6" x14ac:dyDescent="0.3">
      <c r="A1075" s="196">
        <v>42015.177083333299</v>
      </c>
      <c r="B1075" s="197">
        <v>851.85352044000001</v>
      </c>
      <c r="C1075" s="197">
        <v>2197.2087446</v>
      </c>
      <c r="D1075" s="197">
        <v>729.65</v>
      </c>
      <c r="E1075" s="197">
        <v>3778.7122650400001</v>
      </c>
    </row>
    <row r="1076" spans="1:5" ht="15.6" x14ac:dyDescent="0.3">
      <c r="A1076" s="196">
        <v>42015.1875</v>
      </c>
      <c r="B1076" s="197">
        <v>847.53312345000006</v>
      </c>
      <c r="C1076" s="197">
        <v>2184.9006752600008</v>
      </c>
      <c r="D1076" s="197">
        <v>729.15</v>
      </c>
      <c r="E1076" s="197">
        <v>3761.5837987100008</v>
      </c>
    </row>
    <row r="1077" spans="1:5" ht="15.6" x14ac:dyDescent="0.3">
      <c r="A1077" s="196">
        <v>42015.197916666701</v>
      </c>
      <c r="B1077" s="197">
        <v>853.78216994000013</v>
      </c>
      <c r="C1077" s="197">
        <v>2180.3770548199996</v>
      </c>
      <c r="D1077" s="197">
        <v>701.125</v>
      </c>
      <c r="E1077" s="197">
        <v>3735.2842247599997</v>
      </c>
    </row>
    <row r="1078" spans="1:5" ht="15.6" x14ac:dyDescent="0.3">
      <c r="A1078" s="196">
        <v>42015.208333333299</v>
      </c>
      <c r="B1078" s="197">
        <v>852.13286159999996</v>
      </c>
      <c r="C1078" s="197">
        <v>2189.0337099300004</v>
      </c>
      <c r="D1078" s="197">
        <v>728.9</v>
      </c>
      <c r="E1078" s="197">
        <v>3770.0665715300006</v>
      </c>
    </row>
    <row r="1079" spans="1:5" ht="15.6" x14ac:dyDescent="0.3">
      <c r="A1079" s="196">
        <v>42015.21875</v>
      </c>
      <c r="B1079" s="197">
        <v>858.79189110000004</v>
      </c>
      <c r="C1079" s="197">
        <v>2211.6590548200002</v>
      </c>
      <c r="D1079" s="197">
        <v>729.15</v>
      </c>
      <c r="E1079" s="197">
        <v>3799.6009459200004</v>
      </c>
    </row>
    <row r="1080" spans="1:5" ht="15.6" x14ac:dyDescent="0.3">
      <c r="A1080" s="196">
        <v>42015.229166666701</v>
      </c>
      <c r="B1080" s="197">
        <v>873.25829763000002</v>
      </c>
      <c r="C1080" s="197">
        <v>2220.4139854800001</v>
      </c>
      <c r="D1080" s="197">
        <v>729.65</v>
      </c>
      <c r="E1080" s="197">
        <v>3823.3222831100002</v>
      </c>
    </row>
    <row r="1081" spans="1:5" ht="15.6" x14ac:dyDescent="0.3">
      <c r="A1081" s="196">
        <v>42015.239583333299</v>
      </c>
      <c r="B1081" s="197">
        <v>880.37870981999993</v>
      </c>
      <c r="C1081" s="197">
        <v>2269.5091405900007</v>
      </c>
      <c r="D1081" s="197">
        <v>756.92499999999995</v>
      </c>
      <c r="E1081" s="197">
        <v>3906.8128504100005</v>
      </c>
    </row>
    <row r="1082" spans="1:5" ht="15.6" x14ac:dyDescent="0.3">
      <c r="A1082" s="196">
        <v>42015.25</v>
      </c>
      <c r="B1082" s="197">
        <v>883.45043219000013</v>
      </c>
      <c r="C1082" s="197">
        <v>2295.76795081</v>
      </c>
      <c r="D1082" s="197">
        <v>728.9</v>
      </c>
      <c r="E1082" s="197">
        <v>3908.1183830000004</v>
      </c>
    </row>
    <row r="1083" spans="1:5" ht="15.6" x14ac:dyDescent="0.3">
      <c r="A1083" s="196">
        <v>42015.260416666701</v>
      </c>
      <c r="B1083" s="197">
        <v>875.72514536999984</v>
      </c>
      <c r="C1083" s="197">
        <v>2349.7701405900007</v>
      </c>
      <c r="D1083" s="197">
        <v>756.67499999999995</v>
      </c>
      <c r="E1083" s="197">
        <v>3982.1702859600009</v>
      </c>
    </row>
    <row r="1084" spans="1:5" ht="15.6" x14ac:dyDescent="0.3">
      <c r="A1084" s="196">
        <v>42015.270833333299</v>
      </c>
      <c r="B1084" s="197">
        <v>883.35515718000011</v>
      </c>
      <c r="C1084" s="197">
        <v>2384.2845201500004</v>
      </c>
      <c r="D1084" s="197">
        <v>784.95</v>
      </c>
      <c r="E1084" s="197">
        <v>4052.5896773300001</v>
      </c>
    </row>
    <row r="1085" spans="1:5" ht="15.6" x14ac:dyDescent="0.3">
      <c r="A1085" s="196">
        <v>42015.28125</v>
      </c>
      <c r="B1085" s="197">
        <v>887.67225866999991</v>
      </c>
      <c r="C1085" s="197">
        <v>2446.7671059200002</v>
      </c>
      <c r="D1085" s="197">
        <v>756.92499999999995</v>
      </c>
      <c r="E1085" s="197">
        <v>4091.3643645900002</v>
      </c>
    </row>
    <row r="1086" spans="1:5" ht="15.6" x14ac:dyDescent="0.3">
      <c r="A1086" s="196">
        <v>42015.291666666701</v>
      </c>
      <c r="B1086" s="197">
        <v>890.37402952000002</v>
      </c>
      <c r="C1086" s="197">
        <v>2474.5502956999999</v>
      </c>
      <c r="D1086" s="197">
        <v>812.47500000000002</v>
      </c>
      <c r="E1086" s="197">
        <v>4177.3993252199998</v>
      </c>
    </row>
    <row r="1087" spans="1:5" ht="15.6" x14ac:dyDescent="0.3">
      <c r="A1087" s="196">
        <v>42015.302083333299</v>
      </c>
      <c r="B1087" s="197">
        <v>834.9374613</v>
      </c>
      <c r="C1087" s="197">
        <v>2427.6659508100001</v>
      </c>
      <c r="D1087" s="197">
        <v>756.42499999999995</v>
      </c>
      <c r="E1087" s="197">
        <v>4019.0284121100003</v>
      </c>
    </row>
    <row r="1088" spans="1:5" ht="15.6" x14ac:dyDescent="0.3">
      <c r="A1088" s="196">
        <v>42015.3125</v>
      </c>
      <c r="B1088" s="197">
        <v>734.51482609000004</v>
      </c>
      <c r="C1088" s="197">
        <v>2213.8196277899997</v>
      </c>
      <c r="D1088" s="197">
        <v>756.92499999999995</v>
      </c>
      <c r="E1088" s="197">
        <v>3705.2594538799995</v>
      </c>
    </row>
    <row r="1089" spans="1:5" ht="15.6" x14ac:dyDescent="0.3">
      <c r="A1089" s="196">
        <v>42015.322916666701</v>
      </c>
      <c r="B1089" s="197">
        <v>670.64161895000007</v>
      </c>
      <c r="C1089" s="197">
        <v>2038.9055255900003</v>
      </c>
      <c r="D1089" s="197">
        <v>728.65</v>
      </c>
      <c r="E1089" s="197">
        <v>3438.1971445400004</v>
      </c>
    </row>
    <row r="1090" spans="1:5" ht="15.6" x14ac:dyDescent="0.3">
      <c r="A1090" s="196">
        <v>42015.333333333299</v>
      </c>
      <c r="B1090" s="197">
        <v>639.70357535000005</v>
      </c>
      <c r="C1090" s="197">
        <v>1925.2021806999996</v>
      </c>
      <c r="D1090" s="197">
        <v>729.15</v>
      </c>
      <c r="E1090" s="197">
        <v>3294.0557560499997</v>
      </c>
    </row>
    <row r="1091" spans="1:5" ht="15.6" x14ac:dyDescent="0.3">
      <c r="A1091" s="196">
        <v>42015.34375</v>
      </c>
      <c r="B1091" s="197">
        <v>625.5650072200001</v>
      </c>
      <c r="C1091" s="197">
        <v>1949.0637500400001</v>
      </c>
      <c r="D1091" s="197">
        <v>673.6</v>
      </c>
      <c r="E1091" s="197">
        <v>3248.2287572600003</v>
      </c>
    </row>
    <row r="1092" spans="1:5" ht="15.6" x14ac:dyDescent="0.3">
      <c r="A1092" s="196">
        <v>42015.354166666701</v>
      </c>
      <c r="B1092" s="197">
        <v>631.90864484999997</v>
      </c>
      <c r="C1092" s="197">
        <v>1900.6560949300001</v>
      </c>
      <c r="D1092" s="197">
        <v>701.125</v>
      </c>
      <c r="E1092" s="197">
        <v>3233.6897397800003</v>
      </c>
    </row>
    <row r="1093" spans="1:5" ht="15.6" x14ac:dyDescent="0.3">
      <c r="A1093" s="196">
        <v>42015.364583333299</v>
      </c>
      <c r="B1093" s="197">
        <v>605.49841068000001</v>
      </c>
      <c r="C1093" s="197">
        <v>1871.97325004</v>
      </c>
      <c r="D1093" s="197">
        <v>673.1</v>
      </c>
      <c r="E1093" s="197">
        <v>3150.5716607199997</v>
      </c>
    </row>
    <row r="1094" spans="1:5" ht="15.6" x14ac:dyDescent="0.3">
      <c r="A1094" s="196">
        <v>42015.375</v>
      </c>
      <c r="B1094" s="197">
        <v>618.28944648999993</v>
      </c>
      <c r="C1094" s="197">
        <v>1845.6835602599999</v>
      </c>
      <c r="D1094" s="197">
        <v>673.35</v>
      </c>
      <c r="E1094" s="197">
        <v>3137.3230067499999</v>
      </c>
    </row>
    <row r="1095" spans="1:5" ht="15.6" x14ac:dyDescent="0.3">
      <c r="A1095" s="196">
        <v>42015.385416666701</v>
      </c>
      <c r="B1095" s="197">
        <v>620.68265771999995</v>
      </c>
      <c r="C1095" s="197">
        <v>1840.2289398299999</v>
      </c>
      <c r="D1095" s="197">
        <v>700.875</v>
      </c>
      <c r="E1095" s="197">
        <v>3161.7865975499999</v>
      </c>
    </row>
    <row r="1096" spans="1:5" ht="15.6" x14ac:dyDescent="0.3">
      <c r="A1096" s="196">
        <v>42015.395833333299</v>
      </c>
      <c r="B1096" s="197">
        <v>616.54933038000013</v>
      </c>
      <c r="C1096" s="197">
        <v>1835.6050949300002</v>
      </c>
      <c r="D1096" s="197">
        <v>701.125</v>
      </c>
      <c r="E1096" s="197">
        <v>3153.2794253100001</v>
      </c>
    </row>
    <row r="1097" spans="1:5" ht="15.6" x14ac:dyDescent="0.3">
      <c r="A1097" s="196">
        <v>42015.40625</v>
      </c>
      <c r="B1097" s="197">
        <v>612.56898743000011</v>
      </c>
      <c r="C1097" s="197">
        <v>1796.1205949299999</v>
      </c>
      <c r="D1097" s="197">
        <v>673.6</v>
      </c>
      <c r="E1097" s="197">
        <v>3082.2895823599997</v>
      </c>
    </row>
    <row r="1098" spans="1:5" ht="15.6" x14ac:dyDescent="0.3">
      <c r="A1098" s="196">
        <v>42015.416666666701</v>
      </c>
      <c r="B1098" s="197">
        <v>647.29177188999995</v>
      </c>
      <c r="C1098" s="197">
        <v>1797.0417847200001</v>
      </c>
      <c r="D1098" s="197">
        <v>701.375</v>
      </c>
      <c r="E1098" s="197">
        <v>3145.70855661</v>
      </c>
    </row>
    <row r="1099" spans="1:5" ht="15.6" x14ac:dyDescent="0.3">
      <c r="A1099" s="196">
        <v>42015.427083333299</v>
      </c>
      <c r="B1099" s="197">
        <v>623.23507832999996</v>
      </c>
      <c r="C1099" s="197">
        <v>1827.5070949300002</v>
      </c>
      <c r="D1099" s="197">
        <v>673.85</v>
      </c>
      <c r="E1099" s="197">
        <v>3124.59217326</v>
      </c>
    </row>
    <row r="1100" spans="1:5" ht="15.6" x14ac:dyDescent="0.3">
      <c r="A1100" s="196">
        <v>42015.4375</v>
      </c>
      <c r="B1100" s="197">
        <v>640.61305730000015</v>
      </c>
      <c r="C1100" s="197">
        <v>1802.0717153700002</v>
      </c>
      <c r="D1100" s="197">
        <v>701.875</v>
      </c>
      <c r="E1100" s="197">
        <v>3144.5597726700003</v>
      </c>
    </row>
    <row r="1101" spans="1:5" ht="15.6" x14ac:dyDescent="0.3">
      <c r="A1101" s="196">
        <v>42015.447916666701</v>
      </c>
      <c r="B1101" s="197">
        <v>633.13746300999992</v>
      </c>
      <c r="C1101" s="197">
        <v>1807.3940949300004</v>
      </c>
      <c r="D1101" s="197">
        <v>700.875</v>
      </c>
      <c r="E1101" s="197">
        <v>3141.4065579400003</v>
      </c>
    </row>
    <row r="1102" spans="1:5" ht="15.6" x14ac:dyDescent="0.3">
      <c r="A1102" s="196">
        <v>42015.458333333299</v>
      </c>
      <c r="B1102" s="197">
        <v>628.24523778999992</v>
      </c>
      <c r="C1102" s="197">
        <v>1822.66243983</v>
      </c>
      <c r="D1102" s="197">
        <v>673.35</v>
      </c>
      <c r="E1102" s="197">
        <v>3124.2576776199999</v>
      </c>
    </row>
    <row r="1103" spans="1:5" ht="15.6" x14ac:dyDescent="0.3">
      <c r="A1103" s="196">
        <v>42015.46875</v>
      </c>
      <c r="B1103" s="197">
        <v>617.76954559000001</v>
      </c>
      <c r="C1103" s="197">
        <v>1791.5296296100005</v>
      </c>
      <c r="D1103" s="197">
        <v>701.125</v>
      </c>
      <c r="E1103" s="197">
        <v>3110.4241752000007</v>
      </c>
    </row>
    <row r="1104" spans="1:5" ht="15.6" x14ac:dyDescent="0.3">
      <c r="A1104" s="196">
        <v>42015.479166666701</v>
      </c>
      <c r="B1104" s="197">
        <v>613.10301459000004</v>
      </c>
      <c r="C1104" s="197">
        <v>1782.9194051499999</v>
      </c>
      <c r="D1104" s="197">
        <v>701.625</v>
      </c>
      <c r="E1104" s="197">
        <v>3097.6474197399998</v>
      </c>
    </row>
    <row r="1105" spans="1:5" ht="15.6" x14ac:dyDescent="0.3">
      <c r="A1105" s="196">
        <v>42015.489583333299</v>
      </c>
      <c r="B1105" s="197">
        <v>626.00364538999997</v>
      </c>
      <c r="C1105" s="197">
        <v>1778.04133581</v>
      </c>
      <c r="D1105" s="197">
        <v>700.625</v>
      </c>
      <c r="E1105" s="197">
        <v>3104.6699811999997</v>
      </c>
    </row>
    <row r="1106" spans="1:5" ht="15.6" x14ac:dyDescent="0.3">
      <c r="A1106" s="196">
        <v>42015.5</v>
      </c>
      <c r="B1106" s="197">
        <v>645.7446621700002</v>
      </c>
      <c r="C1106" s="197">
        <v>1798.2020602600001</v>
      </c>
      <c r="D1106" s="197">
        <v>701.125</v>
      </c>
      <c r="E1106" s="197">
        <v>3145.0717224300001</v>
      </c>
    </row>
    <row r="1107" spans="1:5" ht="15.6" x14ac:dyDescent="0.3">
      <c r="A1107" s="196">
        <v>42015.510416666701</v>
      </c>
      <c r="B1107" s="197">
        <v>642.86885432000008</v>
      </c>
      <c r="C1107" s="197">
        <v>1801.4052153699997</v>
      </c>
      <c r="D1107" s="197">
        <v>700.875</v>
      </c>
      <c r="E1107" s="197">
        <v>3145.14906969</v>
      </c>
    </row>
    <row r="1108" spans="1:5" ht="15.6" x14ac:dyDescent="0.3">
      <c r="A1108" s="196">
        <v>42015.520833333299</v>
      </c>
      <c r="B1108" s="197">
        <v>638.13251663999995</v>
      </c>
      <c r="C1108" s="197">
        <v>1810.4341460300002</v>
      </c>
      <c r="D1108" s="197">
        <v>673.1</v>
      </c>
      <c r="E1108" s="197">
        <v>3121.6666626700003</v>
      </c>
    </row>
    <row r="1109" spans="1:5" ht="15.6" x14ac:dyDescent="0.3">
      <c r="A1109" s="196">
        <v>42015.53125</v>
      </c>
      <c r="B1109" s="197">
        <v>643.02390100000002</v>
      </c>
      <c r="C1109" s="197">
        <v>1826.1051806999999</v>
      </c>
      <c r="D1109" s="197">
        <v>701.375</v>
      </c>
      <c r="E1109" s="197">
        <v>3170.5040816999999</v>
      </c>
    </row>
    <row r="1110" spans="1:5" ht="15.6" x14ac:dyDescent="0.3">
      <c r="A1110" s="196">
        <v>42015.541666666701</v>
      </c>
      <c r="B1110" s="197">
        <v>627.73859134000008</v>
      </c>
      <c r="C1110" s="197">
        <v>1798.9640949299996</v>
      </c>
      <c r="D1110" s="197">
        <v>673.6</v>
      </c>
      <c r="E1110" s="197">
        <v>3100.3026862699994</v>
      </c>
    </row>
    <row r="1111" spans="1:5" ht="15.6" x14ac:dyDescent="0.3">
      <c r="A1111" s="196">
        <v>42015.552083333299</v>
      </c>
      <c r="B1111" s="197">
        <v>604.93626964000009</v>
      </c>
      <c r="C1111" s="197">
        <v>1763.3380949300001</v>
      </c>
      <c r="D1111" s="197">
        <v>672.85</v>
      </c>
      <c r="E1111" s="197">
        <v>3041.1243645700001</v>
      </c>
    </row>
    <row r="1112" spans="1:5" ht="15.6" x14ac:dyDescent="0.3">
      <c r="A1112" s="196">
        <v>42015.5625</v>
      </c>
      <c r="B1112" s="197">
        <v>600.10278199000004</v>
      </c>
      <c r="C1112" s="197">
        <v>1742.0281989499999</v>
      </c>
      <c r="D1112" s="197">
        <v>645.82500000000005</v>
      </c>
      <c r="E1112" s="197">
        <v>2987.9559809399998</v>
      </c>
    </row>
    <row r="1113" spans="1:5" ht="15.6" x14ac:dyDescent="0.3">
      <c r="A1113" s="196">
        <v>42015.572916666701</v>
      </c>
      <c r="B1113" s="197">
        <v>593.83198790000006</v>
      </c>
      <c r="C1113" s="197">
        <v>1729.93973362</v>
      </c>
      <c r="D1113" s="197">
        <v>645.57500000000005</v>
      </c>
      <c r="E1113" s="197">
        <v>2969.3467215199998</v>
      </c>
    </row>
    <row r="1114" spans="1:5" ht="15.6" x14ac:dyDescent="0.3">
      <c r="A1114" s="196">
        <v>42015.583333333299</v>
      </c>
      <c r="B1114" s="197">
        <v>595.45807614</v>
      </c>
      <c r="C1114" s="197">
        <v>1726.7590438399998</v>
      </c>
      <c r="D1114" s="197">
        <v>673.1</v>
      </c>
      <c r="E1114" s="197">
        <v>2995.3171199799995</v>
      </c>
    </row>
    <row r="1115" spans="1:5" ht="15.6" x14ac:dyDescent="0.3">
      <c r="A1115" s="196">
        <v>42015.59375</v>
      </c>
      <c r="B1115" s="197">
        <v>606.05479171000013</v>
      </c>
      <c r="C1115" s="197">
        <v>1721.4100438400001</v>
      </c>
      <c r="D1115" s="197">
        <v>645.82500000000005</v>
      </c>
      <c r="E1115" s="197">
        <v>2973.2898355500001</v>
      </c>
    </row>
    <row r="1116" spans="1:5" ht="15.6" x14ac:dyDescent="0.3">
      <c r="A1116" s="196">
        <v>42015.604166666701</v>
      </c>
      <c r="B1116" s="197">
        <v>600.74111110000001</v>
      </c>
      <c r="C1116" s="197">
        <v>1709.42350917</v>
      </c>
      <c r="D1116" s="197">
        <v>645.82500000000005</v>
      </c>
      <c r="E1116" s="197">
        <v>2955.9896202700002</v>
      </c>
    </row>
    <row r="1117" spans="1:5" ht="15.6" x14ac:dyDescent="0.3">
      <c r="A1117" s="196">
        <v>42015.614583333299</v>
      </c>
      <c r="B1117" s="197">
        <v>626.87416818000008</v>
      </c>
      <c r="C1117" s="197">
        <v>1747.77685406</v>
      </c>
      <c r="D1117" s="197">
        <v>673.1</v>
      </c>
      <c r="E1117" s="197">
        <v>3047.7510222400001</v>
      </c>
    </row>
    <row r="1118" spans="1:5" ht="15.6" x14ac:dyDescent="0.3">
      <c r="A1118" s="196">
        <v>42015.625</v>
      </c>
      <c r="B1118" s="197">
        <v>640.4376796900001</v>
      </c>
      <c r="C1118" s="197">
        <v>1691.7882847200003</v>
      </c>
      <c r="D1118" s="197">
        <v>673.85</v>
      </c>
      <c r="E1118" s="197">
        <v>3006.0759644100003</v>
      </c>
    </row>
    <row r="1119" spans="1:5" ht="15.6" x14ac:dyDescent="0.3">
      <c r="A1119" s="196">
        <v>42015.635416666701</v>
      </c>
      <c r="B1119" s="197">
        <v>655.35721121000006</v>
      </c>
      <c r="C1119" s="197">
        <v>1667.30100917</v>
      </c>
      <c r="D1119" s="197">
        <v>674.1</v>
      </c>
      <c r="E1119" s="197">
        <v>2996.7582203799998</v>
      </c>
    </row>
    <row r="1120" spans="1:5" ht="15.6" x14ac:dyDescent="0.3">
      <c r="A1120" s="196">
        <v>42015.645833333299</v>
      </c>
      <c r="B1120" s="197">
        <v>637.11069914000007</v>
      </c>
      <c r="C1120" s="197">
        <v>1705.5024234000002</v>
      </c>
      <c r="D1120" s="197">
        <v>729.4</v>
      </c>
      <c r="E1120" s="197">
        <v>3072.0131225400005</v>
      </c>
    </row>
    <row r="1121" spans="1:5" ht="15.6" x14ac:dyDescent="0.3">
      <c r="A1121" s="196">
        <v>42015.65625</v>
      </c>
      <c r="B1121" s="197">
        <v>658.54534325999998</v>
      </c>
      <c r="C1121" s="197">
        <v>1740.9302336199999</v>
      </c>
      <c r="D1121" s="197">
        <v>701.875</v>
      </c>
      <c r="E1121" s="197">
        <v>3101.3505768799996</v>
      </c>
    </row>
    <row r="1122" spans="1:5" ht="15.6" x14ac:dyDescent="0.3">
      <c r="A1122" s="196">
        <v>42015.666666666701</v>
      </c>
      <c r="B1122" s="197">
        <v>697.38562383999999</v>
      </c>
      <c r="C1122" s="197">
        <v>1806.5467336200004</v>
      </c>
      <c r="D1122" s="197">
        <v>757.17499999999995</v>
      </c>
      <c r="E1122" s="197">
        <v>3261.1073574600005</v>
      </c>
    </row>
    <row r="1123" spans="1:5" ht="15.6" x14ac:dyDescent="0.3">
      <c r="A1123" s="196">
        <v>42015.677083333299</v>
      </c>
      <c r="B1123" s="197">
        <v>799.02580059000013</v>
      </c>
      <c r="C1123" s="197">
        <v>1966.85431939</v>
      </c>
      <c r="D1123" s="197">
        <v>784.95</v>
      </c>
      <c r="E1123" s="197">
        <v>3550.8301199799998</v>
      </c>
    </row>
    <row r="1124" spans="1:5" ht="15.6" x14ac:dyDescent="0.3">
      <c r="A1124" s="196">
        <v>42015.6875</v>
      </c>
      <c r="B1124" s="197">
        <v>896.12292253999999</v>
      </c>
      <c r="C1124" s="197">
        <v>2250.7278504300002</v>
      </c>
      <c r="D1124" s="197">
        <v>812.47500000000002</v>
      </c>
      <c r="E1124" s="197">
        <v>3959.3257729700003</v>
      </c>
    </row>
    <row r="1125" spans="1:5" ht="15.6" x14ac:dyDescent="0.3">
      <c r="A1125" s="196">
        <v>42015.697916666701</v>
      </c>
      <c r="B1125" s="197">
        <v>966.46335752999994</v>
      </c>
      <c r="C1125" s="197">
        <v>2375.7252792700001</v>
      </c>
      <c r="D1125" s="197">
        <v>840.75</v>
      </c>
      <c r="E1125" s="197">
        <v>4182.9386367999996</v>
      </c>
    </row>
    <row r="1126" spans="1:5" ht="15.6" x14ac:dyDescent="0.3">
      <c r="A1126" s="196">
        <v>42015.708333333299</v>
      </c>
      <c r="B1126" s="197">
        <v>974.15242888000012</v>
      </c>
      <c r="C1126" s="197">
        <v>2419.0571241600001</v>
      </c>
      <c r="D1126" s="197">
        <v>812.47500000000002</v>
      </c>
      <c r="E1126" s="197">
        <v>4205.6845530400005</v>
      </c>
    </row>
    <row r="1127" spans="1:5" ht="15.6" x14ac:dyDescent="0.3">
      <c r="A1127" s="196">
        <v>42015.71875</v>
      </c>
      <c r="B1127" s="197">
        <v>966.32910454000012</v>
      </c>
      <c r="C1127" s="197">
        <v>2430.9497099300002</v>
      </c>
      <c r="D1127" s="197">
        <v>840.5</v>
      </c>
      <c r="E1127" s="197">
        <v>4237.7788144700007</v>
      </c>
    </row>
    <row r="1128" spans="1:5" ht="15.6" x14ac:dyDescent="0.3">
      <c r="A1128" s="196">
        <v>42015.729166666701</v>
      </c>
      <c r="B1128" s="197">
        <v>955.36865120000004</v>
      </c>
      <c r="C1128" s="197">
        <v>2448.0227792700002</v>
      </c>
      <c r="D1128" s="197">
        <v>840</v>
      </c>
      <c r="E1128" s="197">
        <v>4243.3914304700002</v>
      </c>
    </row>
    <row r="1129" spans="1:5" ht="15.6" x14ac:dyDescent="0.3">
      <c r="A1129" s="196">
        <v>42015.739583333299</v>
      </c>
      <c r="B1129" s="197">
        <v>948.84274078000021</v>
      </c>
      <c r="C1129" s="197">
        <v>2451.93612416</v>
      </c>
      <c r="D1129" s="197">
        <v>840</v>
      </c>
      <c r="E1129" s="197">
        <v>4240.7788649399999</v>
      </c>
    </row>
    <row r="1130" spans="1:5" ht="15.6" x14ac:dyDescent="0.3">
      <c r="A1130" s="196">
        <v>42015.75</v>
      </c>
      <c r="B1130" s="197">
        <v>952.75411288000009</v>
      </c>
      <c r="C1130" s="197">
        <v>2389.1614343800002</v>
      </c>
      <c r="D1130" s="197">
        <v>811.97500000000002</v>
      </c>
      <c r="E1130" s="197">
        <v>4153.8905472600009</v>
      </c>
    </row>
    <row r="1131" spans="1:5" ht="15.6" x14ac:dyDescent="0.3">
      <c r="A1131" s="196">
        <v>42015.760416666701</v>
      </c>
      <c r="B1131" s="197">
        <v>950.19431402999999</v>
      </c>
      <c r="C1131" s="197">
        <v>2365.5549343800003</v>
      </c>
      <c r="D1131" s="197">
        <v>840</v>
      </c>
      <c r="E1131" s="197">
        <v>4155.7492484100003</v>
      </c>
    </row>
    <row r="1132" spans="1:5" ht="15.6" x14ac:dyDescent="0.3">
      <c r="A1132" s="196">
        <v>42015.770833333299</v>
      </c>
      <c r="B1132" s="197">
        <v>955.86353480000002</v>
      </c>
      <c r="C1132" s="197">
        <v>2363.2018997100008</v>
      </c>
      <c r="D1132" s="197">
        <v>812.22500000000002</v>
      </c>
      <c r="E1132" s="197">
        <v>4131.2904345100014</v>
      </c>
    </row>
    <row r="1133" spans="1:5" ht="15.6" x14ac:dyDescent="0.3">
      <c r="A1133" s="196">
        <v>42015.78125</v>
      </c>
      <c r="B1133" s="197">
        <v>954.65351509000004</v>
      </c>
      <c r="C1133" s="197">
        <v>2359.6776588300008</v>
      </c>
      <c r="D1133" s="197">
        <v>840.25</v>
      </c>
      <c r="E1133" s="197">
        <v>4154.5811739200008</v>
      </c>
    </row>
    <row r="1134" spans="1:5" ht="15.6" x14ac:dyDescent="0.3">
      <c r="A1134" s="196">
        <v>42015.791666666701</v>
      </c>
      <c r="B1134" s="197">
        <v>963.07871425000008</v>
      </c>
      <c r="C1134" s="197">
        <v>2348.2707792700003</v>
      </c>
      <c r="D1134" s="197">
        <v>812.47500000000002</v>
      </c>
      <c r="E1134" s="197">
        <v>4123.8244935200009</v>
      </c>
    </row>
    <row r="1135" spans="1:5" ht="15.6" x14ac:dyDescent="0.3">
      <c r="A1135" s="196">
        <v>42015.802083333299</v>
      </c>
      <c r="B1135" s="197">
        <v>960.49743596000008</v>
      </c>
      <c r="C1135" s="197">
        <v>2339.2675894899999</v>
      </c>
      <c r="D1135" s="197">
        <v>840.25</v>
      </c>
      <c r="E1135" s="197">
        <v>4140.0150254500004</v>
      </c>
    </row>
    <row r="1136" spans="1:5" ht="15.6" x14ac:dyDescent="0.3">
      <c r="A1136" s="196">
        <v>42015.8125</v>
      </c>
      <c r="B1136" s="197">
        <v>949.62448559000006</v>
      </c>
      <c r="C1136" s="197">
        <v>2337.1847446000002</v>
      </c>
      <c r="D1136" s="197">
        <v>812.47500000000002</v>
      </c>
      <c r="E1136" s="197">
        <v>4099.28423019</v>
      </c>
    </row>
    <row r="1137" spans="1:5" ht="15.6" x14ac:dyDescent="0.3">
      <c r="A1137" s="196">
        <v>42015.822916666701</v>
      </c>
      <c r="B1137" s="197">
        <v>939.80545419999999</v>
      </c>
      <c r="C1137" s="197">
        <v>2302.0843997100001</v>
      </c>
      <c r="D1137" s="197">
        <v>840.25</v>
      </c>
      <c r="E1137" s="197">
        <v>4082.1398539100001</v>
      </c>
    </row>
    <row r="1138" spans="1:5" ht="15.6" x14ac:dyDescent="0.3">
      <c r="A1138" s="196">
        <v>42015.833333333299</v>
      </c>
      <c r="B1138" s="197">
        <v>934.76085635000004</v>
      </c>
      <c r="C1138" s="197">
        <v>2351.7555201499999</v>
      </c>
      <c r="D1138" s="197">
        <v>784.95</v>
      </c>
      <c r="E1138" s="197">
        <v>4071.4663764999996</v>
      </c>
    </row>
    <row r="1139" spans="1:5" ht="15.6" x14ac:dyDescent="0.3">
      <c r="A1139" s="196">
        <v>42015.84375</v>
      </c>
      <c r="B1139" s="197">
        <v>930.25958839000009</v>
      </c>
      <c r="C1139" s="197">
        <v>2328.0165548200002</v>
      </c>
      <c r="D1139" s="197">
        <v>812.47500000000002</v>
      </c>
      <c r="E1139" s="197">
        <v>4070.7511432100005</v>
      </c>
    </row>
    <row r="1140" spans="1:5" ht="15.6" x14ac:dyDescent="0.3">
      <c r="A1140" s="196">
        <v>42015.854166666701</v>
      </c>
      <c r="B1140" s="197">
        <v>922.93373391</v>
      </c>
      <c r="C1140" s="197">
        <v>2310.9417099299999</v>
      </c>
      <c r="D1140" s="197">
        <v>811.97500000000002</v>
      </c>
      <c r="E1140" s="197">
        <v>4045.85044384</v>
      </c>
    </row>
    <row r="1141" spans="1:5" ht="15.6" x14ac:dyDescent="0.3">
      <c r="A1141" s="196">
        <v>42015.864583333299</v>
      </c>
      <c r="B1141" s="197">
        <v>927.53112964000002</v>
      </c>
      <c r="C1141" s="197">
        <v>2313.3116752599999</v>
      </c>
      <c r="D1141" s="197">
        <v>784.45</v>
      </c>
      <c r="E1141" s="197">
        <v>4025.2928049000002</v>
      </c>
    </row>
    <row r="1142" spans="1:5" ht="15.6" x14ac:dyDescent="0.3">
      <c r="A1142" s="196">
        <v>42015.875</v>
      </c>
      <c r="B1142" s="197">
        <v>930.58952356999987</v>
      </c>
      <c r="C1142" s="197">
        <v>2306.5982099299999</v>
      </c>
      <c r="D1142" s="197">
        <v>812.47500000000002</v>
      </c>
      <c r="E1142" s="197">
        <v>4049.6627334999998</v>
      </c>
    </row>
    <row r="1143" spans="1:5" ht="15.6" x14ac:dyDescent="0.3">
      <c r="A1143" s="196">
        <v>42015.885416666701</v>
      </c>
      <c r="B1143" s="197">
        <v>929.86838037000007</v>
      </c>
      <c r="C1143" s="197">
        <v>2325.5215548200003</v>
      </c>
      <c r="D1143" s="197">
        <v>784.45</v>
      </c>
      <c r="E1143" s="197">
        <v>4039.8399351900007</v>
      </c>
    </row>
    <row r="1144" spans="1:5" ht="15.6" x14ac:dyDescent="0.3">
      <c r="A1144" s="196">
        <v>42015.895833333299</v>
      </c>
      <c r="B1144" s="197">
        <v>928.96891069000003</v>
      </c>
      <c r="C1144" s="197">
        <v>2317.6906405899999</v>
      </c>
      <c r="D1144" s="197">
        <v>812.47500000000002</v>
      </c>
      <c r="E1144" s="197">
        <v>4059.1345512799999</v>
      </c>
    </row>
    <row r="1145" spans="1:5" ht="15.6" x14ac:dyDescent="0.3">
      <c r="A1145" s="196">
        <v>42015.90625</v>
      </c>
      <c r="B1145" s="197">
        <v>929.52784628999996</v>
      </c>
      <c r="C1145" s="197">
        <v>2284.1726405899999</v>
      </c>
      <c r="D1145" s="197">
        <v>784.45</v>
      </c>
      <c r="E1145" s="197">
        <v>3998.1504868800002</v>
      </c>
    </row>
    <row r="1146" spans="1:5" ht="15.6" x14ac:dyDescent="0.3">
      <c r="A1146" s="196">
        <v>42015.916666666701</v>
      </c>
      <c r="B1146" s="197">
        <v>921.15947001000006</v>
      </c>
      <c r="C1146" s="197">
        <v>2373.0608650399995</v>
      </c>
      <c r="D1146" s="197">
        <v>784.2</v>
      </c>
      <c r="E1146" s="197">
        <v>4078.4203350499993</v>
      </c>
    </row>
    <row r="1147" spans="1:5" ht="15.6" x14ac:dyDescent="0.3">
      <c r="A1147" s="196">
        <v>42015.927083333299</v>
      </c>
      <c r="B1147" s="197">
        <v>927.93697902999997</v>
      </c>
      <c r="C1147" s="197">
        <v>2336.9169343799999</v>
      </c>
      <c r="D1147" s="197">
        <v>756.92499999999995</v>
      </c>
      <c r="E1147" s="197">
        <v>4021.7789134100003</v>
      </c>
    </row>
    <row r="1148" spans="1:5" ht="15.6" x14ac:dyDescent="0.3">
      <c r="A1148" s="196">
        <v>42015.9375</v>
      </c>
      <c r="B1148" s="197">
        <v>914.13191985000003</v>
      </c>
      <c r="C1148" s="197">
        <v>2334.9319690500001</v>
      </c>
      <c r="D1148" s="197">
        <v>784.7</v>
      </c>
      <c r="E1148" s="197">
        <v>4033.7638889</v>
      </c>
    </row>
    <row r="1149" spans="1:5" ht="15.6" x14ac:dyDescent="0.3">
      <c r="A1149" s="196">
        <v>42015.947916666701</v>
      </c>
      <c r="B1149" s="197">
        <v>915.65472716000011</v>
      </c>
      <c r="C1149" s="197">
        <v>2355.0042792699996</v>
      </c>
      <c r="D1149" s="197">
        <v>756.92499999999995</v>
      </c>
      <c r="E1149" s="197">
        <v>4027.58400643</v>
      </c>
    </row>
    <row r="1150" spans="1:5" ht="15.6" x14ac:dyDescent="0.3">
      <c r="A1150" s="196">
        <v>42015.958333333299</v>
      </c>
      <c r="B1150" s="197">
        <v>909.16017848000001</v>
      </c>
      <c r="C1150" s="197">
        <v>2363.5282099300002</v>
      </c>
      <c r="D1150" s="197">
        <v>784.2</v>
      </c>
      <c r="E1150" s="197">
        <v>4056.8883884100005</v>
      </c>
    </row>
    <row r="1151" spans="1:5" ht="15.6" x14ac:dyDescent="0.3">
      <c r="A1151" s="196">
        <v>42015.96875</v>
      </c>
      <c r="B1151" s="197">
        <v>905.52461320999998</v>
      </c>
      <c r="C1151" s="197">
        <v>2355.4591241600001</v>
      </c>
      <c r="D1151" s="197">
        <v>756.92499999999995</v>
      </c>
      <c r="E1151" s="197">
        <v>4017.9087373700004</v>
      </c>
    </row>
    <row r="1152" spans="1:5" ht="15.6" x14ac:dyDescent="0.3">
      <c r="A1152" s="196">
        <v>42015.979166666701</v>
      </c>
      <c r="B1152" s="197">
        <v>901.57444312999996</v>
      </c>
      <c r="C1152" s="197">
        <v>2308.9737792699998</v>
      </c>
      <c r="D1152" s="197">
        <v>756.42499999999995</v>
      </c>
      <c r="E1152" s="197">
        <v>3966.9732223999999</v>
      </c>
    </row>
    <row r="1153" spans="1:5" ht="15.6" x14ac:dyDescent="0.3">
      <c r="A1153" s="196">
        <v>42015.989583333299</v>
      </c>
      <c r="B1153" s="197">
        <v>903.44307984000011</v>
      </c>
      <c r="C1153" s="197">
        <v>2285.9792446000001</v>
      </c>
      <c r="D1153" s="197">
        <v>756.42499999999995</v>
      </c>
      <c r="E1153" s="197">
        <v>3945.8473244400002</v>
      </c>
    </row>
    <row r="1154" spans="1:5" ht="15.6" x14ac:dyDescent="0.3">
      <c r="A1154" s="196">
        <v>42016</v>
      </c>
      <c r="B1154" s="197">
        <v>885.07444352000005</v>
      </c>
      <c r="C1154" s="197">
        <v>2266.3049690500002</v>
      </c>
      <c r="D1154" s="197">
        <v>756.67499999999995</v>
      </c>
      <c r="E1154" s="197">
        <v>3908.0544125699998</v>
      </c>
    </row>
    <row r="1155" spans="1:5" ht="15.6" x14ac:dyDescent="0.3">
      <c r="A1155" s="196">
        <v>42016.010416666701</v>
      </c>
      <c r="B1155" s="197">
        <v>878.21866710999984</v>
      </c>
      <c r="C1155" s="197">
        <v>2302.6859690499996</v>
      </c>
      <c r="D1155" s="197">
        <v>756.67499999999995</v>
      </c>
      <c r="E1155" s="197">
        <v>3937.5796361599996</v>
      </c>
    </row>
    <row r="1156" spans="1:5" ht="15.6" x14ac:dyDescent="0.3">
      <c r="A1156" s="196">
        <v>42016.020833333299</v>
      </c>
      <c r="B1156" s="197">
        <v>883.04307091999999</v>
      </c>
      <c r="C1156" s="197">
        <v>2288.07396905</v>
      </c>
      <c r="D1156" s="197">
        <v>756.42499999999995</v>
      </c>
      <c r="E1156" s="197">
        <v>3927.5420399699997</v>
      </c>
    </row>
    <row r="1157" spans="1:5" ht="15.6" x14ac:dyDescent="0.3">
      <c r="A1157" s="196">
        <v>42016.03125</v>
      </c>
      <c r="B1157" s="197">
        <v>867.33538711000006</v>
      </c>
      <c r="C1157" s="197">
        <v>2237.30131394</v>
      </c>
      <c r="D1157" s="197">
        <v>728.9</v>
      </c>
      <c r="E1157" s="197">
        <v>3833.5367010499999</v>
      </c>
    </row>
    <row r="1158" spans="1:5" ht="15.6" x14ac:dyDescent="0.3">
      <c r="A1158" s="196">
        <v>42016.041666666701</v>
      </c>
      <c r="B1158" s="197">
        <v>871.24483727000006</v>
      </c>
      <c r="C1158" s="197">
        <v>2231.43915883</v>
      </c>
      <c r="D1158" s="197">
        <v>756.67499999999995</v>
      </c>
      <c r="E1158" s="197">
        <v>3859.3589960999998</v>
      </c>
    </row>
    <row r="1159" spans="1:5" ht="15.6" x14ac:dyDescent="0.3">
      <c r="A1159" s="196">
        <v>42016.052083333299</v>
      </c>
      <c r="B1159" s="197">
        <v>873.91589560999989</v>
      </c>
      <c r="C1159" s="197">
        <v>2255.9079690499998</v>
      </c>
      <c r="D1159" s="197">
        <v>756.67499999999995</v>
      </c>
      <c r="E1159" s="197">
        <v>3886.4988646599995</v>
      </c>
    </row>
    <row r="1160" spans="1:5" ht="15.6" x14ac:dyDescent="0.3">
      <c r="A1160" s="196">
        <v>42016.0625</v>
      </c>
      <c r="B1160" s="197">
        <v>870.78226635999999</v>
      </c>
      <c r="C1160" s="197">
        <v>2206.9719343799998</v>
      </c>
      <c r="D1160" s="197">
        <v>728.65</v>
      </c>
      <c r="E1160" s="197">
        <v>3806.4042007399999</v>
      </c>
    </row>
    <row r="1161" spans="1:5" ht="15.6" x14ac:dyDescent="0.3">
      <c r="A1161" s="196">
        <v>42016.072916666701</v>
      </c>
      <c r="B1161" s="197">
        <v>862.58933308000007</v>
      </c>
      <c r="C1161" s="197">
        <v>2198.6031588300002</v>
      </c>
      <c r="D1161" s="197">
        <v>728.9</v>
      </c>
      <c r="E1161" s="197">
        <v>3790.0924919100003</v>
      </c>
    </row>
    <row r="1162" spans="1:5" ht="15.6" x14ac:dyDescent="0.3">
      <c r="A1162" s="196">
        <v>42016.083333333299</v>
      </c>
      <c r="B1162" s="197">
        <v>853.95660250000003</v>
      </c>
      <c r="C1162" s="197">
        <v>2214.1426935000004</v>
      </c>
      <c r="D1162" s="197">
        <v>756.42499999999995</v>
      </c>
      <c r="E1162" s="197">
        <v>3824.5242960000005</v>
      </c>
    </row>
    <row r="1163" spans="1:5" ht="15.6" x14ac:dyDescent="0.3">
      <c r="A1163" s="196">
        <v>42016.09375</v>
      </c>
      <c r="B1163" s="197">
        <v>860.45236502</v>
      </c>
      <c r="C1163" s="197">
        <v>2190.45200372</v>
      </c>
      <c r="D1163" s="197">
        <v>728.9</v>
      </c>
      <c r="E1163" s="197">
        <v>3779.80436874</v>
      </c>
    </row>
    <row r="1164" spans="1:5" ht="15.6" x14ac:dyDescent="0.3">
      <c r="A1164" s="196">
        <v>42016.104166666701</v>
      </c>
      <c r="B1164" s="197">
        <v>864.21654845</v>
      </c>
      <c r="C1164" s="197">
        <v>2185.3265037200003</v>
      </c>
      <c r="D1164" s="197">
        <v>728.65</v>
      </c>
      <c r="E1164" s="197">
        <v>3778.1930521700006</v>
      </c>
    </row>
    <row r="1165" spans="1:5" ht="15.6" x14ac:dyDescent="0.3">
      <c r="A1165" s="196">
        <v>42016.114583333299</v>
      </c>
      <c r="B1165" s="197">
        <v>861.02352831999997</v>
      </c>
      <c r="C1165" s="197">
        <v>2185.1320383900002</v>
      </c>
      <c r="D1165" s="197">
        <v>701.125</v>
      </c>
      <c r="E1165" s="197">
        <v>3747.2805667100001</v>
      </c>
    </row>
    <row r="1166" spans="1:5" ht="15.6" x14ac:dyDescent="0.3">
      <c r="A1166" s="196">
        <v>42016.125</v>
      </c>
      <c r="B1166" s="197">
        <v>860.86433793000015</v>
      </c>
      <c r="C1166" s="197">
        <v>2195.3111588299998</v>
      </c>
      <c r="D1166" s="197">
        <v>728.65</v>
      </c>
      <c r="E1166" s="197">
        <v>3784.8254967600001</v>
      </c>
    </row>
    <row r="1167" spans="1:5" ht="15.6" x14ac:dyDescent="0.3">
      <c r="A1167" s="196">
        <v>42016.135416666701</v>
      </c>
      <c r="B1167" s="197">
        <v>865.22597132999999</v>
      </c>
      <c r="C1167" s="197">
        <v>2218.2927792700002</v>
      </c>
      <c r="D1167" s="197">
        <v>729.15</v>
      </c>
      <c r="E1167" s="197">
        <v>3812.6687506000003</v>
      </c>
    </row>
    <row r="1168" spans="1:5" ht="15.6" x14ac:dyDescent="0.3">
      <c r="A1168" s="196">
        <v>42016.145833333299</v>
      </c>
      <c r="B1168" s="197">
        <v>865.12236920000009</v>
      </c>
      <c r="C1168" s="197">
        <v>2204.0493486099999</v>
      </c>
      <c r="D1168" s="197">
        <v>728.9</v>
      </c>
      <c r="E1168" s="197">
        <v>3798.0717178099999</v>
      </c>
    </row>
    <row r="1169" spans="1:5" ht="15.6" x14ac:dyDescent="0.3">
      <c r="A1169" s="196">
        <v>42016.15625</v>
      </c>
      <c r="B1169" s="197">
        <v>874.6558290600002</v>
      </c>
      <c r="C1169" s="197">
        <v>2234.5473139400001</v>
      </c>
      <c r="D1169" s="197">
        <v>728.9</v>
      </c>
      <c r="E1169" s="197">
        <v>3838.1031430000003</v>
      </c>
    </row>
    <row r="1170" spans="1:5" ht="15.6" x14ac:dyDescent="0.3">
      <c r="A1170" s="196">
        <v>42016.166666666701</v>
      </c>
      <c r="B1170" s="197">
        <v>874.33241998999995</v>
      </c>
      <c r="C1170" s="197">
        <v>2261.1511241600006</v>
      </c>
      <c r="D1170" s="197">
        <v>728.9</v>
      </c>
      <c r="E1170" s="197">
        <v>3864.3835441500005</v>
      </c>
    </row>
    <row r="1171" spans="1:5" ht="15.6" x14ac:dyDescent="0.3">
      <c r="A1171" s="196">
        <v>42016.177083333299</v>
      </c>
      <c r="B1171" s="197">
        <v>893.12548690000006</v>
      </c>
      <c r="C1171" s="197">
        <v>2268.4577446000003</v>
      </c>
      <c r="D1171" s="197">
        <v>756.42499999999995</v>
      </c>
      <c r="E1171" s="197">
        <v>3918.0082315</v>
      </c>
    </row>
    <row r="1172" spans="1:5" ht="15.6" x14ac:dyDescent="0.3">
      <c r="A1172" s="196">
        <v>42016.1875</v>
      </c>
      <c r="B1172" s="197">
        <v>897.88210587000003</v>
      </c>
      <c r="C1172" s="197">
        <v>2312.1337099299999</v>
      </c>
      <c r="D1172" s="197">
        <v>756.42499999999995</v>
      </c>
      <c r="E1172" s="197">
        <v>3966.4408157999997</v>
      </c>
    </row>
    <row r="1173" spans="1:5" ht="15.6" x14ac:dyDescent="0.3">
      <c r="A1173" s="196">
        <v>42016.197916666701</v>
      </c>
      <c r="B1173" s="197">
        <v>905.28769029000011</v>
      </c>
      <c r="C1173" s="197">
        <v>2282.4551752600005</v>
      </c>
      <c r="D1173" s="197">
        <v>756.42499999999995</v>
      </c>
      <c r="E1173" s="197">
        <v>3944.1678655500009</v>
      </c>
    </row>
    <row r="1174" spans="1:5" ht="15.6" x14ac:dyDescent="0.3">
      <c r="A1174" s="196">
        <v>42016.208333333299</v>
      </c>
      <c r="B1174" s="197">
        <v>909.15933835999999</v>
      </c>
      <c r="C1174" s="197">
        <v>2303.1518467900005</v>
      </c>
      <c r="D1174" s="197">
        <v>812.47500000000002</v>
      </c>
      <c r="E1174" s="197">
        <v>4024.7861851500006</v>
      </c>
    </row>
    <row r="1175" spans="1:5" ht="15.6" x14ac:dyDescent="0.3">
      <c r="A1175" s="196">
        <v>42016.21875</v>
      </c>
      <c r="B1175" s="197">
        <v>942.88243542999987</v>
      </c>
      <c r="C1175" s="197">
        <v>2350.6351059200006</v>
      </c>
      <c r="D1175" s="197">
        <v>784.45</v>
      </c>
      <c r="E1175" s="197">
        <v>4077.9675413500008</v>
      </c>
    </row>
    <row r="1176" spans="1:5" ht="15.6" x14ac:dyDescent="0.3">
      <c r="A1176" s="196">
        <v>42016.229166666701</v>
      </c>
      <c r="B1176" s="197">
        <v>979.55934175999994</v>
      </c>
      <c r="C1176" s="197">
        <v>2400.0273814700004</v>
      </c>
      <c r="D1176" s="197">
        <v>812.22500000000002</v>
      </c>
      <c r="E1176" s="197">
        <v>4191.8117232300001</v>
      </c>
    </row>
    <row r="1177" spans="1:5" ht="15.6" x14ac:dyDescent="0.3">
      <c r="A1177" s="196">
        <v>42016.239583333299</v>
      </c>
      <c r="B1177" s="197">
        <v>999.03821932999995</v>
      </c>
      <c r="C1177" s="197">
        <v>2478.2510712500007</v>
      </c>
      <c r="D1177" s="197">
        <v>840</v>
      </c>
      <c r="E1177" s="197">
        <v>4317.2892905800009</v>
      </c>
    </row>
    <row r="1178" spans="1:5" ht="15.6" x14ac:dyDescent="0.3">
      <c r="A1178" s="196">
        <v>42016.25</v>
      </c>
      <c r="B1178" s="197">
        <v>1012.48078887</v>
      </c>
      <c r="C1178" s="197">
        <v>2542.7555018999997</v>
      </c>
      <c r="D1178" s="197">
        <v>867.77499999999998</v>
      </c>
      <c r="E1178" s="197">
        <v>4423.0112907699995</v>
      </c>
    </row>
    <row r="1179" spans="1:5" ht="15.6" x14ac:dyDescent="0.3">
      <c r="A1179" s="196">
        <v>42016.260416666701</v>
      </c>
      <c r="B1179" s="197">
        <v>1039.0581381699999</v>
      </c>
      <c r="C1179" s="197">
        <v>2657.2660018999995</v>
      </c>
      <c r="D1179" s="197">
        <v>923.07500000000005</v>
      </c>
      <c r="E1179" s="197">
        <v>4619.3991400699997</v>
      </c>
    </row>
    <row r="1180" spans="1:5" ht="15.6" x14ac:dyDescent="0.3">
      <c r="A1180" s="196">
        <v>42016.270833333299</v>
      </c>
      <c r="B1180" s="197">
        <v>1075.1199085400001</v>
      </c>
      <c r="C1180" s="197">
        <v>2744.8648632200002</v>
      </c>
      <c r="D1180" s="197">
        <v>978.625</v>
      </c>
      <c r="E1180" s="197">
        <v>4798.6097717600005</v>
      </c>
    </row>
    <row r="1181" spans="1:5" ht="15.6" x14ac:dyDescent="0.3">
      <c r="A1181" s="196">
        <v>42016.28125</v>
      </c>
      <c r="B1181" s="197">
        <v>1117.1424176200001</v>
      </c>
      <c r="C1181" s="197">
        <v>2842.2058632200001</v>
      </c>
      <c r="D1181" s="197">
        <v>1034.425</v>
      </c>
      <c r="E1181" s="197">
        <v>4993.7732808400006</v>
      </c>
    </row>
    <row r="1182" spans="1:5" ht="15.6" x14ac:dyDescent="0.3">
      <c r="A1182" s="196">
        <v>42016.291666666701</v>
      </c>
      <c r="B1182" s="197">
        <v>1136.61186896</v>
      </c>
      <c r="C1182" s="197">
        <v>2908.7827774499997</v>
      </c>
      <c r="D1182" s="197">
        <v>1062.2</v>
      </c>
      <c r="E1182" s="197">
        <v>5107.5946464099998</v>
      </c>
    </row>
    <row r="1183" spans="1:5" ht="15.6" x14ac:dyDescent="0.3">
      <c r="A1183" s="196">
        <v>42016.302083333299</v>
      </c>
      <c r="B1183" s="197">
        <v>1068.5957214499999</v>
      </c>
      <c r="C1183" s="197">
        <v>2824.2888832799999</v>
      </c>
      <c r="D1183" s="197">
        <v>1062.2</v>
      </c>
      <c r="E1183" s="197">
        <v>4955.0846047300001</v>
      </c>
    </row>
    <row r="1184" spans="1:5" ht="15.6" x14ac:dyDescent="0.3">
      <c r="A1184" s="196">
        <v>42016.3125</v>
      </c>
      <c r="B1184" s="197">
        <v>953.45329975000004</v>
      </c>
      <c r="C1184" s="197">
        <v>2658.4401113600006</v>
      </c>
      <c r="D1184" s="197">
        <v>1061.95</v>
      </c>
      <c r="E1184" s="197">
        <v>4673.8434111100005</v>
      </c>
    </row>
    <row r="1185" spans="1:5" ht="15.6" x14ac:dyDescent="0.3">
      <c r="A1185" s="196">
        <v>42016.322916666701</v>
      </c>
      <c r="B1185" s="197">
        <v>898.28763613999979</v>
      </c>
      <c r="C1185" s="197">
        <v>2503.50942158</v>
      </c>
      <c r="D1185" s="197">
        <v>1006.9</v>
      </c>
      <c r="E1185" s="197">
        <v>4408.69705772</v>
      </c>
    </row>
    <row r="1186" spans="1:5" ht="15.6" x14ac:dyDescent="0.3">
      <c r="A1186" s="196">
        <v>42016.333333333299</v>
      </c>
      <c r="B1186" s="197">
        <v>887.72945247000007</v>
      </c>
      <c r="C1186" s="197">
        <v>2466.8663011400004</v>
      </c>
      <c r="D1186" s="197">
        <v>979.375</v>
      </c>
      <c r="E1186" s="197">
        <v>4333.9707536100004</v>
      </c>
    </row>
    <row r="1187" spans="1:5" ht="15.6" x14ac:dyDescent="0.3">
      <c r="A1187" s="196">
        <v>42016.34375</v>
      </c>
      <c r="B1187" s="197">
        <v>873.19690250999997</v>
      </c>
      <c r="C1187" s="197">
        <v>2436.3377664700001</v>
      </c>
      <c r="D1187" s="197">
        <v>979.375</v>
      </c>
      <c r="E1187" s="197">
        <v>4288.9096689799999</v>
      </c>
    </row>
    <row r="1188" spans="1:5" ht="15.6" x14ac:dyDescent="0.3">
      <c r="A1188" s="196">
        <v>42016.354166666701</v>
      </c>
      <c r="B1188" s="197">
        <v>857.01791474000015</v>
      </c>
      <c r="C1188" s="197">
        <v>2415.49299092</v>
      </c>
      <c r="D1188" s="197">
        <v>979.375</v>
      </c>
      <c r="E1188" s="197">
        <v>4251.8859056600004</v>
      </c>
    </row>
    <row r="1189" spans="1:5" ht="15.6" x14ac:dyDescent="0.3">
      <c r="A1189" s="196">
        <v>42016.364583333299</v>
      </c>
      <c r="B1189" s="197">
        <v>866.91042483000001</v>
      </c>
      <c r="C1189" s="197">
        <v>2424.0567153699999</v>
      </c>
      <c r="D1189" s="197">
        <v>979.125</v>
      </c>
      <c r="E1189" s="197">
        <v>4270.0921402000004</v>
      </c>
    </row>
    <row r="1190" spans="1:5" ht="15.6" x14ac:dyDescent="0.3">
      <c r="A1190" s="196">
        <v>42016.375</v>
      </c>
      <c r="B1190" s="197">
        <v>869.91907426</v>
      </c>
      <c r="C1190" s="197">
        <v>2370.4230602600001</v>
      </c>
      <c r="D1190" s="197">
        <v>979.875</v>
      </c>
      <c r="E1190" s="197">
        <v>4220.2171345200004</v>
      </c>
    </row>
    <row r="1191" spans="1:5" ht="15.6" x14ac:dyDescent="0.3">
      <c r="A1191" s="196">
        <v>42016.385416666701</v>
      </c>
      <c r="B1191" s="197">
        <v>842.70207905000007</v>
      </c>
      <c r="C1191" s="197">
        <v>2358.9673358100003</v>
      </c>
      <c r="D1191" s="197">
        <v>952.1</v>
      </c>
      <c r="E1191" s="197">
        <v>4153.7694148600003</v>
      </c>
    </row>
    <row r="1192" spans="1:5" ht="15.6" x14ac:dyDescent="0.3">
      <c r="A1192" s="196">
        <v>42016.395833333299</v>
      </c>
      <c r="B1192" s="197">
        <v>857.14678809999998</v>
      </c>
      <c r="C1192" s="197">
        <v>2382.7422317999999</v>
      </c>
      <c r="D1192" s="197">
        <v>979.125</v>
      </c>
      <c r="E1192" s="197">
        <v>4219.0140198999998</v>
      </c>
    </row>
    <row r="1193" spans="1:5" ht="15.6" x14ac:dyDescent="0.3">
      <c r="A1193" s="196">
        <v>42016.40625</v>
      </c>
      <c r="B1193" s="197">
        <v>841.02430742999991</v>
      </c>
      <c r="C1193" s="197">
        <v>2381.4391971299997</v>
      </c>
      <c r="D1193" s="197">
        <v>951.6</v>
      </c>
      <c r="E1193" s="197">
        <v>4174.0635045600002</v>
      </c>
    </row>
    <row r="1194" spans="1:5" ht="15.6" x14ac:dyDescent="0.3">
      <c r="A1194" s="196">
        <v>42016.416666666701</v>
      </c>
      <c r="B1194" s="197">
        <v>848.62920353999993</v>
      </c>
      <c r="C1194" s="197">
        <v>2405.5681460299998</v>
      </c>
      <c r="D1194" s="197">
        <v>979.625</v>
      </c>
      <c r="E1194" s="197">
        <v>4233.8223495699995</v>
      </c>
    </row>
    <row r="1195" spans="1:5" ht="15.6" x14ac:dyDescent="0.3">
      <c r="A1195" s="196">
        <v>42016.427083333299</v>
      </c>
      <c r="B1195" s="197">
        <v>834.91031011999996</v>
      </c>
      <c r="C1195" s="197">
        <v>2382.51576647</v>
      </c>
      <c r="D1195" s="197">
        <v>1007.65</v>
      </c>
      <c r="E1195" s="197">
        <v>4225.0760765899995</v>
      </c>
    </row>
    <row r="1196" spans="1:5" ht="15.6" x14ac:dyDescent="0.3">
      <c r="A1196" s="196">
        <v>42016.4375</v>
      </c>
      <c r="B1196" s="197">
        <v>847.24139704000004</v>
      </c>
      <c r="C1196" s="197">
        <v>2329.1578011400002</v>
      </c>
      <c r="D1196" s="197">
        <v>951.85</v>
      </c>
      <c r="E1196" s="197">
        <v>4128.2491981800003</v>
      </c>
    </row>
    <row r="1197" spans="1:5" ht="15.6" x14ac:dyDescent="0.3">
      <c r="A1197" s="196">
        <v>42016.447916666701</v>
      </c>
      <c r="B1197" s="197">
        <v>841.14639519000013</v>
      </c>
      <c r="C1197" s="197">
        <v>2295.5347664699998</v>
      </c>
      <c r="D1197" s="197">
        <v>1007.65</v>
      </c>
      <c r="E1197" s="197">
        <v>4144.3311616599995</v>
      </c>
    </row>
    <row r="1198" spans="1:5" ht="15.6" x14ac:dyDescent="0.3">
      <c r="A1198" s="196">
        <v>42016.458333333299</v>
      </c>
      <c r="B1198" s="197">
        <v>813.00278229000003</v>
      </c>
      <c r="C1198" s="197">
        <v>2286.3417500400001</v>
      </c>
      <c r="D1198" s="197">
        <v>951.85</v>
      </c>
      <c r="E1198" s="197">
        <v>4051.1945323300001</v>
      </c>
    </row>
    <row r="1199" spans="1:5" ht="15.6" x14ac:dyDescent="0.3">
      <c r="A1199" s="196">
        <v>42016.46875</v>
      </c>
      <c r="B1199" s="197">
        <v>801.73718569000005</v>
      </c>
      <c r="C1199" s="197">
        <v>2280.7131460300006</v>
      </c>
      <c r="D1199" s="197">
        <v>952.35</v>
      </c>
      <c r="E1199" s="197">
        <v>4034.8003317200005</v>
      </c>
    </row>
    <row r="1200" spans="1:5" ht="15.6" x14ac:dyDescent="0.3">
      <c r="A1200" s="196">
        <v>42016.479166666701</v>
      </c>
      <c r="B1200" s="197">
        <v>803.74864574000003</v>
      </c>
      <c r="C1200" s="197">
        <v>2269.7748358100002</v>
      </c>
      <c r="D1200" s="197">
        <v>980.125</v>
      </c>
      <c r="E1200" s="197">
        <v>4053.6484815500003</v>
      </c>
    </row>
    <row r="1201" spans="1:5" ht="15.6" x14ac:dyDescent="0.3">
      <c r="A1201" s="196">
        <v>42016.489583333299</v>
      </c>
      <c r="B1201" s="197">
        <v>842.18175430999997</v>
      </c>
      <c r="C1201" s="197">
        <v>2222.1797664700002</v>
      </c>
      <c r="D1201" s="197">
        <v>951.85</v>
      </c>
      <c r="E1201" s="197">
        <v>4016.2115207800002</v>
      </c>
    </row>
    <row r="1202" spans="1:5" ht="15.6" x14ac:dyDescent="0.3">
      <c r="A1202" s="196">
        <v>42016.5</v>
      </c>
      <c r="B1202" s="197">
        <v>838.32279178999988</v>
      </c>
      <c r="C1202" s="197">
        <v>2216.5047664699996</v>
      </c>
      <c r="D1202" s="197">
        <v>952.35</v>
      </c>
      <c r="E1202" s="197">
        <v>4007.1775582599994</v>
      </c>
    </row>
    <row r="1203" spans="1:5" ht="15.6" x14ac:dyDescent="0.3">
      <c r="A1203" s="196">
        <v>42016.510416666701</v>
      </c>
      <c r="B1203" s="197">
        <v>797.38849505000007</v>
      </c>
      <c r="C1203" s="197">
        <v>2173.5191624599997</v>
      </c>
      <c r="D1203" s="197">
        <v>923.57500000000005</v>
      </c>
      <c r="E1203" s="197">
        <v>3894.4826575099996</v>
      </c>
    </row>
    <row r="1204" spans="1:5" ht="15.6" x14ac:dyDescent="0.3">
      <c r="A1204" s="196">
        <v>42016.520833333299</v>
      </c>
      <c r="B1204" s="197">
        <v>776.39918106000005</v>
      </c>
      <c r="C1204" s="197">
        <v>2155.29304202</v>
      </c>
      <c r="D1204" s="197">
        <v>951.35</v>
      </c>
      <c r="E1204" s="197">
        <v>3883.04222308</v>
      </c>
    </row>
    <row r="1205" spans="1:5" ht="15.6" x14ac:dyDescent="0.3">
      <c r="A1205" s="196">
        <v>42016.53125</v>
      </c>
      <c r="B1205" s="197">
        <v>778.32016133000002</v>
      </c>
      <c r="C1205" s="197">
        <v>2174.9723175700001</v>
      </c>
      <c r="D1205" s="197">
        <v>951.35</v>
      </c>
      <c r="E1205" s="197">
        <v>3904.6424788999998</v>
      </c>
    </row>
    <row r="1206" spans="1:5" ht="15.6" x14ac:dyDescent="0.3">
      <c r="A1206" s="196">
        <v>42016.541666666701</v>
      </c>
      <c r="B1206" s="197">
        <v>782.03357046999986</v>
      </c>
      <c r="C1206" s="197">
        <v>2209.9695766899999</v>
      </c>
      <c r="D1206" s="197">
        <v>923.82500000000005</v>
      </c>
      <c r="E1206" s="197">
        <v>3915.8281471599994</v>
      </c>
    </row>
    <row r="1207" spans="1:5" ht="15.6" x14ac:dyDescent="0.3">
      <c r="A1207" s="196">
        <v>42016.552083333299</v>
      </c>
      <c r="B1207" s="197">
        <v>799.00832988000013</v>
      </c>
      <c r="C1207" s="197">
        <v>2222.9286807000003</v>
      </c>
      <c r="D1207" s="197">
        <v>951.85</v>
      </c>
      <c r="E1207" s="197">
        <v>3973.7870105800002</v>
      </c>
    </row>
    <row r="1208" spans="1:5" ht="15.6" x14ac:dyDescent="0.3">
      <c r="A1208" s="196">
        <v>42016.5625</v>
      </c>
      <c r="B1208" s="197">
        <v>808.80981027000007</v>
      </c>
      <c r="C1208" s="197">
        <v>2203.0873011400004</v>
      </c>
      <c r="D1208" s="197">
        <v>923.82500000000005</v>
      </c>
      <c r="E1208" s="197">
        <v>3935.7221114100003</v>
      </c>
    </row>
    <row r="1209" spans="1:5" ht="15.6" x14ac:dyDescent="0.3">
      <c r="A1209" s="196">
        <v>42016.572916666701</v>
      </c>
      <c r="B1209" s="197">
        <v>801.10617635000006</v>
      </c>
      <c r="C1209" s="197">
        <v>2177.9009909199999</v>
      </c>
      <c r="D1209" s="197">
        <v>922.82500000000005</v>
      </c>
      <c r="E1209" s="197">
        <v>3901.8321672700004</v>
      </c>
    </row>
    <row r="1210" spans="1:5" ht="15.6" x14ac:dyDescent="0.3">
      <c r="A1210" s="196">
        <v>42016.583333333299</v>
      </c>
      <c r="B1210" s="197">
        <v>775.77176771999996</v>
      </c>
      <c r="C1210" s="197">
        <v>2139.18526647</v>
      </c>
      <c r="D1210" s="197">
        <v>895.55</v>
      </c>
      <c r="E1210" s="197">
        <v>3810.50703419</v>
      </c>
    </row>
    <row r="1211" spans="1:5" ht="15.6" x14ac:dyDescent="0.3">
      <c r="A1211" s="196">
        <v>42016.59375</v>
      </c>
      <c r="B1211" s="197">
        <v>761.47065261000012</v>
      </c>
      <c r="C1211" s="197">
        <v>2138.8617318000001</v>
      </c>
      <c r="D1211" s="197">
        <v>895.8</v>
      </c>
      <c r="E1211" s="197">
        <v>3796.1323844100007</v>
      </c>
    </row>
    <row r="1212" spans="1:5" ht="15.6" x14ac:dyDescent="0.3">
      <c r="A1212" s="196">
        <v>42016.604166666701</v>
      </c>
      <c r="B1212" s="197">
        <v>758.35036532000004</v>
      </c>
      <c r="C1212" s="197">
        <v>2130.7042317999999</v>
      </c>
      <c r="D1212" s="197">
        <v>895.8</v>
      </c>
      <c r="E1212" s="197">
        <v>3784.8545971200001</v>
      </c>
    </row>
    <row r="1213" spans="1:5" ht="15.6" x14ac:dyDescent="0.3">
      <c r="A1213" s="196">
        <v>42016.614583333299</v>
      </c>
      <c r="B1213" s="197">
        <v>738.83705398000006</v>
      </c>
      <c r="C1213" s="197">
        <v>2177.8607664699998</v>
      </c>
      <c r="D1213" s="197">
        <v>868.27499999999998</v>
      </c>
      <c r="E1213" s="197">
        <v>3784.9728204500002</v>
      </c>
    </row>
    <row r="1214" spans="1:5" ht="15.6" x14ac:dyDescent="0.3">
      <c r="A1214" s="196">
        <v>42016.625</v>
      </c>
      <c r="B1214" s="197">
        <v>714.59635660999993</v>
      </c>
      <c r="C1214" s="197">
        <v>2116.1956113599999</v>
      </c>
      <c r="D1214" s="197">
        <v>895.55</v>
      </c>
      <c r="E1214" s="197">
        <v>3726.34196797</v>
      </c>
    </row>
    <row r="1215" spans="1:5" ht="15.6" x14ac:dyDescent="0.3">
      <c r="A1215" s="196">
        <v>42016.635416666701</v>
      </c>
      <c r="B1215" s="197">
        <v>715.03938267000001</v>
      </c>
      <c r="C1215" s="197">
        <v>2057.40652559</v>
      </c>
      <c r="D1215" s="197">
        <v>923.32500000000005</v>
      </c>
      <c r="E1215" s="197">
        <v>3695.7709082600004</v>
      </c>
    </row>
    <row r="1216" spans="1:5" ht="15.6" x14ac:dyDescent="0.3">
      <c r="A1216" s="196">
        <v>42016.645833333299</v>
      </c>
      <c r="B1216" s="197">
        <v>736.20535007000001</v>
      </c>
      <c r="C1216" s="197">
        <v>1953.8359051500004</v>
      </c>
      <c r="D1216" s="197">
        <v>895.55</v>
      </c>
      <c r="E1216" s="197">
        <v>3585.5912552200007</v>
      </c>
    </row>
    <row r="1217" spans="1:5" ht="15.6" x14ac:dyDescent="0.3">
      <c r="A1217" s="196">
        <v>42016.65625</v>
      </c>
      <c r="B1217" s="197">
        <v>728.16253359999996</v>
      </c>
      <c r="C1217" s="197">
        <v>1913.1485091700001</v>
      </c>
      <c r="D1217" s="197">
        <v>895.8</v>
      </c>
      <c r="E1217" s="197">
        <v>3537.1110427700005</v>
      </c>
    </row>
    <row r="1218" spans="1:5" ht="15.6" x14ac:dyDescent="0.3">
      <c r="A1218" s="196">
        <v>42016.666666666701</v>
      </c>
      <c r="B1218" s="197">
        <v>732.21312245000001</v>
      </c>
      <c r="C1218" s="197">
        <v>1926.2927500399999</v>
      </c>
      <c r="D1218" s="197">
        <v>868.02499999999998</v>
      </c>
      <c r="E1218" s="197">
        <v>3526.5308724900001</v>
      </c>
    </row>
    <row r="1219" spans="1:5" ht="15.6" x14ac:dyDescent="0.3">
      <c r="A1219" s="196">
        <v>42016.677083333299</v>
      </c>
      <c r="B1219" s="197">
        <v>761.08981098000004</v>
      </c>
      <c r="C1219" s="197">
        <v>2049.3003011400006</v>
      </c>
      <c r="D1219" s="197">
        <v>896.05</v>
      </c>
      <c r="E1219" s="197">
        <v>3706.4401121200008</v>
      </c>
    </row>
    <row r="1220" spans="1:5" ht="15.6" x14ac:dyDescent="0.3">
      <c r="A1220" s="196">
        <v>42016.6875</v>
      </c>
      <c r="B1220" s="197">
        <v>887.11727604000021</v>
      </c>
      <c r="C1220" s="197">
        <v>2267.2026971299993</v>
      </c>
      <c r="D1220" s="197">
        <v>979.625</v>
      </c>
      <c r="E1220" s="197">
        <v>4133.9449731699997</v>
      </c>
    </row>
    <row r="1221" spans="1:5" ht="15.6" x14ac:dyDescent="0.3">
      <c r="A1221" s="196">
        <v>42016.697916666701</v>
      </c>
      <c r="B1221" s="197">
        <v>988.34752646000015</v>
      </c>
      <c r="C1221" s="197">
        <v>2513.18917526</v>
      </c>
      <c r="D1221" s="197">
        <v>979.125</v>
      </c>
      <c r="E1221" s="197">
        <v>4480.6617017200006</v>
      </c>
    </row>
    <row r="1222" spans="1:5" ht="15.6" x14ac:dyDescent="0.3">
      <c r="A1222" s="196">
        <v>42016.708333333299</v>
      </c>
      <c r="B1222" s="197">
        <v>1038.693882</v>
      </c>
      <c r="C1222" s="197">
        <v>2578.4722610300005</v>
      </c>
      <c r="D1222" s="197">
        <v>1006.65</v>
      </c>
      <c r="E1222" s="197">
        <v>4623.8161430300006</v>
      </c>
    </row>
    <row r="1223" spans="1:5" ht="15.6" x14ac:dyDescent="0.3">
      <c r="A1223" s="196">
        <v>42016.71875</v>
      </c>
      <c r="B1223" s="197">
        <v>1027.4933239500001</v>
      </c>
      <c r="C1223" s="197">
        <v>2592.0310365799996</v>
      </c>
      <c r="D1223" s="197">
        <v>1006.4</v>
      </c>
      <c r="E1223" s="197">
        <v>4625.9243605299998</v>
      </c>
    </row>
    <row r="1224" spans="1:5" ht="15.6" x14ac:dyDescent="0.3">
      <c r="A1224" s="196">
        <v>42016.729166666701</v>
      </c>
      <c r="B1224" s="197">
        <v>1040.2106091000001</v>
      </c>
      <c r="C1224" s="197">
        <v>2582.7788121200001</v>
      </c>
      <c r="D1224" s="197">
        <v>1006.9</v>
      </c>
      <c r="E1224" s="197">
        <v>4629.8894212200003</v>
      </c>
    </row>
    <row r="1225" spans="1:5" ht="15.6" x14ac:dyDescent="0.3">
      <c r="A1225" s="196">
        <v>42016.739583333299</v>
      </c>
      <c r="B1225" s="197">
        <v>1040.80263304</v>
      </c>
      <c r="C1225" s="197">
        <v>2600.0488814700002</v>
      </c>
      <c r="D1225" s="197">
        <v>978.875</v>
      </c>
      <c r="E1225" s="197">
        <v>4619.72651451</v>
      </c>
    </row>
    <row r="1226" spans="1:5" ht="15.6" x14ac:dyDescent="0.3">
      <c r="A1226" s="196">
        <v>42016.75</v>
      </c>
      <c r="B1226" s="197">
        <v>1054.0237699899999</v>
      </c>
      <c r="C1226" s="197">
        <v>2530.9086916900001</v>
      </c>
      <c r="D1226" s="197">
        <v>978.875</v>
      </c>
      <c r="E1226" s="197">
        <v>4563.8074616800004</v>
      </c>
    </row>
    <row r="1227" spans="1:5" ht="15.6" x14ac:dyDescent="0.3">
      <c r="A1227" s="196">
        <v>42016.760416666701</v>
      </c>
      <c r="B1227" s="197">
        <v>1049.67718253</v>
      </c>
      <c r="C1227" s="197">
        <v>2539.7816916900001</v>
      </c>
      <c r="D1227" s="197">
        <v>978.625</v>
      </c>
      <c r="E1227" s="197">
        <v>4568.0838742200003</v>
      </c>
    </row>
    <row r="1228" spans="1:5" ht="15.6" x14ac:dyDescent="0.3">
      <c r="A1228" s="196">
        <v>42016.770833333299</v>
      </c>
      <c r="B1228" s="197">
        <v>1049.8194018499998</v>
      </c>
      <c r="C1228" s="197">
        <v>2523.7574508100006</v>
      </c>
      <c r="D1228" s="197">
        <v>978.625</v>
      </c>
      <c r="E1228" s="197">
        <v>4552.2018526600004</v>
      </c>
    </row>
    <row r="1229" spans="1:5" ht="15.6" x14ac:dyDescent="0.3">
      <c r="A1229" s="196">
        <v>42016.78125</v>
      </c>
      <c r="B1229" s="197">
        <v>1031.2694586299999</v>
      </c>
      <c r="C1229" s="197">
        <v>2522.5773303699998</v>
      </c>
      <c r="D1229" s="197">
        <v>950.85</v>
      </c>
      <c r="E1229" s="197">
        <v>4504.6967889999996</v>
      </c>
    </row>
    <row r="1230" spans="1:5" ht="15.6" x14ac:dyDescent="0.3">
      <c r="A1230" s="196">
        <v>42016.791666666701</v>
      </c>
      <c r="B1230" s="197">
        <v>1031.40817692</v>
      </c>
      <c r="C1230" s="197">
        <v>2498.5130201500001</v>
      </c>
      <c r="D1230" s="197">
        <v>951.1</v>
      </c>
      <c r="E1230" s="197">
        <v>4481.0211970700002</v>
      </c>
    </row>
    <row r="1231" spans="1:5" ht="15.6" x14ac:dyDescent="0.3">
      <c r="A1231" s="196">
        <v>42016.802083333299</v>
      </c>
      <c r="B1231" s="197">
        <v>1025.1313161799999</v>
      </c>
      <c r="C1231" s="197">
        <v>2470.4505894900003</v>
      </c>
      <c r="D1231" s="197">
        <v>950.6</v>
      </c>
      <c r="E1231" s="197">
        <v>4446.1819056700006</v>
      </c>
    </row>
    <row r="1232" spans="1:5" ht="15.6" x14ac:dyDescent="0.3">
      <c r="A1232" s="196">
        <v>42016.8125</v>
      </c>
      <c r="B1232" s="197">
        <v>1032.1284510199998</v>
      </c>
      <c r="C1232" s="197">
        <v>2433.8772792700006</v>
      </c>
      <c r="D1232" s="197">
        <v>951.1</v>
      </c>
      <c r="E1232" s="197">
        <v>4417.1057302900008</v>
      </c>
    </row>
    <row r="1233" spans="1:5" ht="15.6" x14ac:dyDescent="0.3">
      <c r="A1233" s="196">
        <v>42016.822916666701</v>
      </c>
      <c r="B1233" s="197">
        <v>1035.90286795</v>
      </c>
      <c r="C1233" s="197">
        <v>2446.3945894899998</v>
      </c>
      <c r="D1233" s="197">
        <v>951.1</v>
      </c>
      <c r="E1233" s="197">
        <v>4433.3974574399999</v>
      </c>
    </row>
    <row r="1234" spans="1:5" ht="15.6" x14ac:dyDescent="0.3">
      <c r="A1234" s="196">
        <v>42016.833333333299</v>
      </c>
      <c r="B1234" s="197">
        <v>1018.0461228900001</v>
      </c>
      <c r="C1234" s="197">
        <v>2440.5710894900003</v>
      </c>
      <c r="D1234" s="197">
        <v>978.875</v>
      </c>
      <c r="E1234" s="197">
        <v>4437.4922123800006</v>
      </c>
    </row>
    <row r="1235" spans="1:5" ht="15.6" x14ac:dyDescent="0.3">
      <c r="A1235" s="196">
        <v>42016.84375</v>
      </c>
      <c r="B1235" s="197">
        <v>1003.9810288900001</v>
      </c>
      <c r="C1235" s="197">
        <v>2388.9067792700002</v>
      </c>
      <c r="D1235" s="197">
        <v>951.1</v>
      </c>
      <c r="E1235" s="197">
        <v>4343.9878081600009</v>
      </c>
    </row>
    <row r="1236" spans="1:5" ht="15.6" x14ac:dyDescent="0.3">
      <c r="A1236" s="196">
        <v>42016.854166666701</v>
      </c>
      <c r="B1236" s="197">
        <v>993.04926872999999</v>
      </c>
      <c r="C1236" s="197">
        <v>2393.8983139400002</v>
      </c>
      <c r="D1236" s="197">
        <v>951.6</v>
      </c>
      <c r="E1236" s="197">
        <v>4338.5475826700003</v>
      </c>
    </row>
    <row r="1237" spans="1:5" ht="15.6" x14ac:dyDescent="0.3">
      <c r="A1237" s="196">
        <v>42016.864583333299</v>
      </c>
      <c r="B1237" s="197">
        <v>993.67424509999989</v>
      </c>
      <c r="C1237" s="197">
        <v>2383.6266241600006</v>
      </c>
      <c r="D1237" s="197">
        <v>923.07500000000005</v>
      </c>
      <c r="E1237" s="197">
        <v>4300.3758692600004</v>
      </c>
    </row>
    <row r="1238" spans="1:5" ht="15.6" x14ac:dyDescent="0.3">
      <c r="A1238" s="196">
        <v>42016.875</v>
      </c>
      <c r="B1238" s="197">
        <v>980.04572740000003</v>
      </c>
      <c r="C1238" s="197">
        <v>2389.5198486099998</v>
      </c>
      <c r="D1238" s="197">
        <v>923.32500000000005</v>
      </c>
      <c r="E1238" s="197">
        <v>4292.8905760099997</v>
      </c>
    </row>
    <row r="1239" spans="1:5" ht="15.6" x14ac:dyDescent="0.3">
      <c r="A1239" s="196">
        <v>42016.885416666701</v>
      </c>
      <c r="B1239" s="197">
        <v>974.41313629000012</v>
      </c>
      <c r="C1239" s="197">
        <v>2377.2218486099996</v>
      </c>
      <c r="D1239" s="197">
        <v>923.57500000000005</v>
      </c>
      <c r="E1239" s="197">
        <v>4275.2099848999997</v>
      </c>
    </row>
    <row r="1240" spans="1:5" ht="15.6" x14ac:dyDescent="0.3">
      <c r="A1240" s="196">
        <v>42016.895833333299</v>
      </c>
      <c r="B1240" s="197">
        <v>958.63694604000011</v>
      </c>
      <c r="C1240" s="197">
        <v>2416.9479690499998</v>
      </c>
      <c r="D1240" s="197">
        <v>895.8</v>
      </c>
      <c r="E1240" s="197">
        <v>4271.3849150899996</v>
      </c>
    </row>
    <row r="1241" spans="1:5" ht="15.6" x14ac:dyDescent="0.3">
      <c r="A1241" s="196">
        <v>42016.90625</v>
      </c>
      <c r="B1241" s="197">
        <v>965.74124689000007</v>
      </c>
      <c r="C1241" s="197">
        <v>2378.2952792700003</v>
      </c>
      <c r="D1241" s="197">
        <v>868.02499999999998</v>
      </c>
      <c r="E1241" s="197">
        <v>4212.0615261600005</v>
      </c>
    </row>
    <row r="1242" spans="1:5" ht="15.6" x14ac:dyDescent="0.3">
      <c r="A1242" s="196">
        <v>42016.916666666701</v>
      </c>
      <c r="B1242" s="197">
        <v>962.88527335000003</v>
      </c>
      <c r="C1242" s="197">
        <v>2370.5644690500003</v>
      </c>
      <c r="D1242" s="197">
        <v>812.22500000000002</v>
      </c>
      <c r="E1242" s="197">
        <v>4145.6747424000005</v>
      </c>
    </row>
    <row r="1243" spans="1:5" ht="15.6" x14ac:dyDescent="0.3">
      <c r="A1243" s="196">
        <v>42016.927083333299</v>
      </c>
      <c r="B1243" s="197">
        <v>962.10533136000004</v>
      </c>
      <c r="C1243" s="197">
        <v>2330.4242792700006</v>
      </c>
      <c r="D1243" s="197">
        <v>839.75</v>
      </c>
      <c r="E1243" s="197">
        <v>4132.2796106300011</v>
      </c>
    </row>
    <row r="1244" spans="1:5" ht="15.6" x14ac:dyDescent="0.3">
      <c r="A1244" s="196">
        <v>42016.9375</v>
      </c>
      <c r="B1244" s="197">
        <v>955.90298084000005</v>
      </c>
      <c r="C1244" s="197">
        <v>2370.9507792699997</v>
      </c>
      <c r="D1244" s="197">
        <v>812.72500000000002</v>
      </c>
      <c r="E1244" s="197">
        <v>4139.5787601100001</v>
      </c>
    </row>
    <row r="1245" spans="1:5" ht="15.6" x14ac:dyDescent="0.3">
      <c r="A1245" s="196">
        <v>42016.947916666701</v>
      </c>
      <c r="B1245" s="197">
        <v>952.25549867999996</v>
      </c>
      <c r="C1245" s="197">
        <v>2363.0161241599999</v>
      </c>
      <c r="D1245" s="197">
        <v>784.45</v>
      </c>
      <c r="E1245" s="197">
        <v>4099.7216228400002</v>
      </c>
    </row>
    <row r="1246" spans="1:5" ht="15.6" x14ac:dyDescent="0.3">
      <c r="A1246" s="196">
        <v>42016.958333333299</v>
      </c>
      <c r="B1246" s="197">
        <v>946.24868361000006</v>
      </c>
      <c r="C1246" s="197">
        <v>2334.9259690499998</v>
      </c>
      <c r="D1246" s="197">
        <v>783.95</v>
      </c>
      <c r="E1246" s="197">
        <v>4065.1246526599998</v>
      </c>
    </row>
    <row r="1247" spans="1:5" ht="15.6" x14ac:dyDescent="0.3">
      <c r="A1247" s="196">
        <v>42016.96875</v>
      </c>
      <c r="B1247" s="197">
        <v>940.35019579999994</v>
      </c>
      <c r="C1247" s="197">
        <v>2326.6774343800007</v>
      </c>
      <c r="D1247" s="197">
        <v>812.22500000000002</v>
      </c>
      <c r="E1247" s="197">
        <v>4079.2526301800003</v>
      </c>
    </row>
    <row r="1248" spans="1:5" ht="15.6" x14ac:dyDescent="0.3">
      <c r="A1248" s="196">
        <v>42016.979166666701</v>
      </c>
      <c r="B1248" s="197">
        <v>925.95864108000001</v>
      </c>
      <c r="C1248" s="197">
        <v>2317.7874343800004</v>
      </c>
      <c r="D1248" s="197">
        <v>784.2</v>
      </c>
      <c r="E1248" s="197">
        <v>4027.9460754600004</v>
      </c>
    </row>
    <row r="1249" spans="1:5" ht="15.6" x14ac:dyDescent="0.3">
      <c r="A1249" s="196">
        <v>42016.989583333299</v>
      </c>
      <c r="B1249" s="197">
        <v>928.22306018000006</v>
      </c>
      <c r="C1249" s="197">
        <v>2321.6572446</v>
      </c>
      <c r="D1249" s="197">
        <v>784.2</v>
      </c>
      <c r="E1249" s="197">
        <v>4034.08030478</v>
      </c>
    </row>
    <row r="1250" spans="1:5" ht="15.6" x14ac:dyDescent="0.3">
      <c r="A1250" s="196">
        <v>42017</v>
      </c>
      <c r="B1250" s="197">
        <v>918.53757376999999</v>
      </c>
      <c r="C1250" s="197">
        <v>2318.0113997099998</v>
      </c>
      <c r="D1250" s="197">
        <v>784.45</v>
      </c>
      <c r="E1250" s="197">
        <v>4020.9989734800001</v>
      </c>
    </row>
    <row r="1251" spans="1:5" ht="15.6" x14ac:dyDescent="0.3">
      <c r="A1251" s="196">
        <v>42017.010416666701</v>
      </c>
      <c r="B1251" s="197">
        <v>911.7173667699999</v>
      </c>
      <c r="C1251" s="197">
        <v>2297.6634343800006</v>
      </c>
      <c r="D1251" s="197">
        <v>812.47500000000002</v>
      </c>
      <c r="E1251" s="197">
        <v>4021.8558011500004</v>
      </c>
    </row>
    <row r="1252" spans="1:5" ht="15.6" x14ac:dyDescent="0.3">
      <c r="A1252" s="196">
        <v>42017.020833333299</v>
      </c>
      <c r="B1252" s="197">
        <v>892.91292418</v>
      </c>
      <c r="C1252" s="197">
        <v>2294.4891752600001</v>
      </c>
      <c r="D1252" s="197">
        <v>784.7</v>
      </c>
      <c r="E1252" s="197">
        <v>3972.1020994400005</v>
      </c>
    </row>
    <row r="1253" spans="1:5" ht="15.6" x14ac:dyDescent="0.3">
      <c r="A1253" s="196">
        <v>42017.03125</v>
      </c>
      <c r="B1253" s="197">
        <v>883.06198747000008</v>
      </c>
      <c r="C1253" s="197">
        <v>2266.12255482</v>
      </c>
      <c r="D1253" s="197">
        <v>756.17499999999995</v>
      </c>
      <c r="E1253" s="197">
        <v>3905.3595422899998</v>
      </c>
    </row>
    <row r="1254" spans="1:5" ht="15.6" x14ac:dyDescent="0.3">
      <c r="A1254" s="196">
        <v>42017.041666666701</v>
      </c>
      <c r="B1254" s="197">
        <v>876.11501038000006</v>
      </c>
      <c r="C1254" s="197">
        <v>2290.8978997100003</v>
      </c>
      <c r="D1254" s="197">
        <v>783.95</v>
      </c>
      <c r="E1254" s="197">
        <v>3950.9629100900002</v>
      </c>
    </row>
    <row r="1255" spans="1:5" ht="15.6" x14ac:dyDescent="0.3">
      <c r="A1255" s="196">
        <v>42017.052083333299</v>
      </c>
      <c r="B1255" s="197">
        <v>883.04738451999992</v>
      </c>
      <c r="C1255" s="197">
        <v>2257.1348997099994</v>
      </c>
      <c r="D1255" s="197">
        <v>756.42499999999995</v>
      </c>
      <c r="E1255" s="197">
        <v>3896.6072842299991</v>
      </c>
    </row>
    <row r="1256" spans="1:5" ht="15.6" x14ac:dyDescent="0.3">
      <c r="A1256" s="196">
        <v>42017.0625</v>
      </c>
      <c r="B1256" s="197">
        <v>884.91323222000005</v>
      </c>
      <c r="C1256" s="197">
        <v>2262.7674343800004</v>
      </c>
      <c r="D1256" s="197">
        <v>784.2</v>
      </c>
      <c r="E1256" s="197">
        <v>3931.8806666</v>
      </c>
    </row>
    <row r="1257" spans="1:5" ht="15.6" x14ac:dyDescent="0.3">
      <c r="A1257" s="196">
        <v>42017.072916666701</v>
      </c>
      <c r="B1257" s="197">
        <v>874.80404543999998</v>
      </c>
      <c r="C1257" s="197">
        <v>2241.1477446000004</v>
      </c>
      <c r="D1257" s="197">
        <v>756.67499999999995</v>
      </c>
      <c r="E1257" s="197">
        <v>3872.6267900400007</v>
      </c>
    </row>
    <row r="1258" spans="1:5" ht="15.6" x14ac:dyDescent="0.3">
      <c r="A1258" s="196">
        <v>42017.083333333299</v>
      </c>
      <c r="B1258" s="197">
        <v>867.27652523999996</v>
      </c>
      <c r="C1258" s="197">
        <v>2217.2491241600001</v>
      </c>
      <c r="D1258" s="197">
        <v>729.15</v>
      </c>
      <c r="E1258" s="197">
        <v>3813.6756494000001</v>
      </c>
    </row>
    <row r="1259" spans="1:5" ht="15.6" x14ac:dyDescent="0.3">
      <c r="A1259" s="196">
        <v>42017.09375</v>
      </c>
      <c r="B1259" s="197">
        <v>872.24673045999998</v>
      </c>
      <c r="C1259" s="197">
        <v>2252.3641241599998</v>
      </c>
      <c r="D1259" s="197">
        <v>756.92499999999995</v>
      </c>
      <c r="E1259" s="197">
        <v>3881.5358546199996</v>
      </c>
    </row>
    <row r="1260" spans="1:5" ht="15.6" x14ac:dyDescent="0.3">
      <c r="A1260" s="196">
        <v>42017.104166666701</v>
      </c>
      <c r="B1260" s="197">
        <v>886.28562617000011</v>
      </c>
      <c r="C1260" s="197">
        <v>2285.5229690500005</v>
      </c>
      <c r="D1260" s="197">
        <v>756.92499999999995</v>
      </c>
      <c r="E1260" s="197">
        <v>3928.733595220001</v>
      </c>
    </row>
    <row r="1261" spans="1:5" ht="15.6" x14ac:dyDescent="0.3">
      <c r="A1261" s="196">
        <v>42017.114583333299</v>
      </c>
      <c r="B1261" s="197">
        <v>884.44721946000004</v>
      </c>
      <c r="C1261" s="197">
        <v>2249.3173139400001</v>
      </c>
      <c r="D1261" s="197">
        <v>756.67499999999995</v>
      </c>
      <c r="E1261" s="197">
        <v>3890.4395334000001</v>
      </c>
    </row>
    <row r="1262" spans="1:5" ht="15.6" x14ac:dyDescent="0.3">
      <c r="A1262" s="196">
        <v>42017.125</v>
      </c>
      <c r="B1262" s="197">
        <v>877.15988579999998</v>
      </c>
      <c r="C1262" s="197">
        <v>2228.1248139399995</v>
      </c>
      <c r="D1262" s="197">
        <v>756.92499999999995</v>
      </c>
      <c r="E1262" s="197">
        <v>3862.2096997399995</v>
      </c>
    </row>
    <row r="1263" spans="1:5" ht="15.6" x14ac:dyDescent="0.3">
      <c r="A1263" s="196">
        <v>42017.135416666701</v>
      </c>
      <c r="B1263" s="197">
        <v>884.64199338999993</v>
      </c>
      <c r="C1263" s="197">
        <v>2222.3205383900004</v>
      </c>
      <c r="D1263" s="197">
        <v>756.92499999999995</v>
      </c>
      <c r="E1263" s="197">
        <v>3863.8875317800002</v>
      </c>
    </row>
    <row r="1264" spans="1:5" ht="15.6" x14ac:dyDescent="0.3">
      <c r="A1264" s="196">
        <v>42017.145833333299</v>
      </c>
      <c r="B1264" s="197">
        <v>891.94877474999998</v>
      </c>
      <c r="C1264" s="197">
        <v>2256.1076935000001</v>
      </c>
      <c r="D1264" s="197">
        <v>784.45</v>
      </c>
      <c r="E1264" s="197">
        <v>3932.5064682499997</v>
      </c>
    </row>
    <row r="1265" spans="1:5" ht="15.6" x14ac:dyDescent="0.3">
      <c r="A1265" s="196">
        <v>42017.15625</v>
      </c>
      <c r="B1265" s="197">
        <v>900.19332322000002</v>
      </c>
      <c r="C1265" s="197">
        <v>2273.1856241600003</v>
      </c>
      <c r="D1265" s="197">
        <v>756.92499999999995</v>
      </c>
      <c r="E1265" s="197">
        <v>3930.30394738</v>
      </c>
    </row>
    <row r="1266" spans="1:5" ht="15.6" x14ac:dyDescent="0.3">
      <c r="A1266" s="196">
        <v>42017.166666666701</v>
      </c>
      <c r="B1266" s="197">
        <v>893.01404102999993</v>
      </c>
      <c r="C1266" s="197">
        <v>2275.2297099299999</v>
      </c>
      <c r="D1266" s="197">
        <v>784.2</v>
      </c>
      <c r="E1266" s="197">
        <v>3952.4437509600002</v>
      </c>
    </row>
    <row r="1267" spans="1:5" ht="15.6" x14ac:dyDescent="0.3">
      <c r="A1267" s="196">
        <v>42017.177083333299</v>
      </c>
      <c r="B1267" s="197">
        <v>910.15123061000008</v>
      </c>
      <c r="C1267" s="197">
        <v>2309.00708949</v>
      </c>
      <c r="D1267" s="197">
        <v>784.7</v>
      </c>
      <c r="E1267" s="197">
        <v>4003.8583201000001</v>
      </c>
    </row>
    <row r="1268" spans="1:5" ht="15.6" x14ac:dyDescent="0.3">
      <c r="A1268" s="196">
        <v>42017.1875</v>
      </c>
      <c r="B1268" s="197">
        <v>917.05657538999992</v>
      </c>
      <c r="C1268" s="197">
        <v>2326.5793650400001</v>
      </c>
      <c r="D1268" s="197">
        <v>784.45</v>
      </c>
      <c r="E1268" s="197">
        <v>4028.0859404299999</v>
      </c>
    </row>
    <row r="1269" spans="1:5" ht="15.6" x14ac:dyDescent="0.3">
      <c r="A1269" s="196">
        <v>42017.197916666701</v>
      </c>
      <c r="B1269" s="197">
        <v>921.03462764000005</v>
      </c>
      <c r="C1269" s="197">
        <v>2345.0790548199993</v>
      </c>
      <c r="D1269" s="197">
        <v>812.22500000000002</v>
      </c>
      <c r="E1269" s="197">
        <v>4078.3386824599993</v>
      </c>
    </row>
    <row r="1270" spans="1:5" ht="15.6" x14ac:dyDescent="0.3">
      <c r="A1270" s="196">
        <v>42017.208333333299</v>
      </c>
      <c r="B1270" s="197">
        <v>940.82514487999993</v>
      </c>
      <c r="C1270" s="197">
        <v>2360.1936405900001</v>
      </c>
      <c r="D1270" s="197">
        <v>812.22500000000002</v>
      </c>
      <c r="E1270" s="197">
        <v>4113.2437854700001</v>
      </c>
    </row>
    <row r="1271" spans="1:5" ht="15.6" x14ac:dyDescent="0.3">
      <c r="A1271" s="196">
        <v>42017.21875</v>
      </c>
      <c r="B1271" s="197">
        <v>942.89822402999994</v>
      </c>
      <c r="C1271" s="197">
        <v>2410.7686405900004</v>
      </c>
      <c r="D1271" s="197">
        <v>867.77499999999998</v>
      </c>
      <c r="E1271" s="197">
        <v>4221.4418646200002</v>
      </c>
    </row>
    <row r="1272" spans="1:5" ht="15.6" x14ac:dyDescent="0.3">
      <c r="A1272" s="196">
        <v>42017.229166666701</v>
      </c>
      <c r="B1272" s="197">
        <v>979.74765335000006</v>
      </c>
      <c r="C1272" s="197">
        <v>2495.6199854800002</v>
      </c>
      <c r="D1272" s="197">
        <v>923.32500000000005</v>
      </c>
      <c r="E1272" s="197">
        <v>4398.6926388299999</v>
      </c>
    </row>
    <row r="1273" spans="1:5" ht="15.6" x14ac:dyDescent="0.3">
      <c r="A1273" s="196">
        <v>42017.239583333299</v>
      </c>
      <c r="B1273" s="197">
        <v>994.72858264000001</v>
      </c>
      <c r="C1273" s="197">
        <v>2599.2124508100005</v>
      </c>
      <c r="D1273" s="197">
        <v>951.35</v>
      </c>
      <c r="E1273" s="197">
        <v>4545.2910334500011</v>
      </c>
    </row>
    <row r="1274" spans="1:5" ht="15.6" x14ac:dyDescent="0.3">
      <c r="A1274" s="196">
        <v>42017.25</v>
      </c>
      <c r="B1274" s="197">
        <v>1011.7633466899999</v>
      </c>
      <c r="C1274" s="197">
        <v>2634.2774161399998</v>
      </c>
      <c r="D1274" s="197">
        <v>951.1</v>
      </c>
      <c r="E1274" s="197">
        <v>4597.1407628300003</v>
      </c>
    </row>
    <row r="1275" spans="1:5" ht="15.6" x14ac:dyDescent="0.3">
      <c r="A1275" s="196">
        <v>42017.260416666701</v>
      </c>
      <c r="B1275" s="197">
        <v>1037.4066973399999</v>
      </c>
      <c r="C1275" s="197">
        <v>2724.7155712500007</v>
      </c>
      <c r="D1275" s="197">
        <v>1006.4</v>
      </c>
      <c r="E1275" s="197">
        <v>4768.5222685900007</v>
      </c>
    </row>
    <row r="1276" spans="1:5" ht="15.6" x14ac:dyDescent="0.3">
      <c r="A1276" s="196">
        <v>42017.270833333299</v>
      </c>
      <c r="B1276" s="197">
        <v>1110.49978377</v>
      </c>
      <c r="C1276" s="197">
        <v>2864.3714325600004</v>
      </c>
      <c r="D1276" s="197">
        <v>1062.45</v>
      </c>
      <c r="E1276" s="197">
        <v>5037.3212163300004</v>
      </c>
    </row>
    <row r="1277" spans="1:5" ht="15.6" x14ac:dyDescent="0.3">
      <c r="A1277" s="196">
        <v>42017.28125</v>
      </c>
      <c r="B1277" s="197">
        <v>1143.23275504</v>
      </c>
      <c r="C1277" s="197">
        <v>2983.9993467899999</v>
      </c>
      <c r="D1277" s="197">
        <v>1090.7249999999999</v>
      </c>
      <c r="E1277" s="197">
        <v>5217.9571018299994</v>
      </c>
    </row>
    <row r="1278" spans="1:5" ht="15.6" x14ac:dyDescent="0.3">
      <c r="A1278" s="196">
        <v>42017.291666666701</v>
      </c>
      <c r="B1278" s="197">
        <v>1145.23751997</v>
      </c>
      <c r="C1278" s="197">
        <v>3015.8333632200001</v>
      </c>
      <c r="D1278" s="197">
        <v>1118.5</v>
      </c>
      <c r="E1278" s="197">
        <v>5279.5708831900001</v>
      </c>
    </row>
    <row r="1279" spans="1:5" ht="15.6" x14ac:dyDescent="0.3">
      <c r="A1279" s="196">
        <v>42017.302083333299</v>
      </c>
      <c r="B1279" s="197">
        <v>1053.0450897299997</v>
      </c>
      <c r="C1279" s="197">
        <v>2939.4348139399999</v>
      </c>
      <c r="D1279" s="197">
        <v>1090.2249999999999</v>
      </c>
      <c r="E1279" s="197">
        <v>5082.7049036699991</v>
      </c>
    </row>
    <row r="1280" spans="1:5" ht="15.6" x14ac:dyDescent="0.3">
      <c r="A1280" s="196">
        <v>42017.3125</v>
      </c>
      <c r="B1280" s="197">
        <v>957.29547421999996</v>
      </c>
      <c r="C1280" s="197">
        <v>2783.84947268</v>
      </c>
      <c r="D1280" s="197">
        <v>1117.75</v>
      </c>
      <c r="E1280" s="197">
        <v>4858.8949468999999</v>
      </c>
    </row>
    <row r="1281" spans="1:5" ht="15.6" x14ac:dyDescent="0.3">
      <c r="A1281" s="196">
        <v>42017.322916666701</v>
      </c>
      <c r="B1281" s="197">
        <v>950.52205189999995</v>
      </c>
      <c r="C1281" s="197">
        <v>2668.9685931200002</v>
      </c>
      <c r="D1281" s="197">
        <v>1090.2249999999999</v>
      </c>
      <c r="E1281" s="197">
        <v>4709.71564502</v>
      </c>
    </row>
    <row r="1282" spans="1:5" ht="15.6" x14ac:dyDescent="0.3">
      <c r="A1282" s="196">
        <v>42017.333333333299</v>
      </c>
      <c r="B1282" s="197">
        <v>921.32213351000007</v>
      </c>
      <c r="C1282" s="197">
        <v>2647.8644562499999</v>
      </c>
      <c r="D1282" s="197">
        <v>1089.9749999999999</v>
      </c>
      <c r="E1282" s="197">
        <v>4659.1615897600004</v>
      </c>
    </row>
    <row r="1283" spans="1:5" ht="15.6" x14ac:dyDescent="0.3">
      <c r="A1283" s="196">
        <v>42017.34375</v>
      </c>
      <c r="B1283" s="197">
        <v>916.69764943999985</v>
      </c>
      <c r="C1283" s="197">
        <v>2590.0808869100001</v>
      </c>
      <c r="D1283" s="197">
        <v>1062.45</v>
      </c>
      <c r="E1283" s="197">
        <v>4569.2285363499996</v>
      </c>
    </row>
    <row r="1284" spans="1:5" ht="15.6" x14ac:dyDescent="0.3">
      <c r="A1284" s="196">
        <v>42017.354166666701</v>
      </c>
      <c r="B1284" s="197">
        <v>935.99339168999995</v>
      </c>
      <c r="C1284" s="197">
        <v>2572.4489215800004</v>
      </c>
      <c r="D1284" s="197">
        <v>1034.675</v>
      </c>
      <c r="E1284" s="197">
        <v>4543.1173132700005</v>
      </c>
    </row>
    <row r="1285" spans="1:5" ht="15.6" x14ac:dyDescent="0.3">
      <c r="A1285" s="196">
        <v>42017.364583333299</v>
      </c>
      <c r="B1285" s="197">
        <v>949.33978596000009</v>
      </c>
      <c r="C1285" s="197">
        <v>2513.4154215799999</v>
      </c>
      <c r="D1285" s="197">
        <v>1034.425</v>
      </c>
      <c r="E1285" s="197">
        <v>4497.1802075400001</v>
      </c>
    </row>
    <row r="1286" spans="1:5" ht="15.6" x14ac:dyDescent="0.3">
      <c r="A1286" s="196">
        <v>42017.375</v>
      </c>
      <c r="B1286" s="197">
        <v>949.27922394000007</v>
      </c>
      <c r="C1286" s="197">
        <v>2502.3026113600004</v>
      </c>
      <c r="D1286" s="197">
        <v>1034.925</v>
      </c>
      <c r="E1286" s="197">
        <v>4486.5068353000006</v>
      </c>
    </row>
    <row r="1287" spans="1:5" ht="15.6" x14ac:dyDescent="0.3">
      <c r="A1287" s="196">
        <v>42017.385416666701</v>
      </c>
      <c r="B1287" s="197">
        <v>942.31555407999997</v>
      </c>
      <c r="C1287" s="197">
        <v>2519.6605766900002</v>
      </c>
      <c r="D1287" s="197">
        <v>1062.95</v>
      </c>
      <c r="E1287" s="197">
        <v>4524.9261307699999</v>
      </c>
    </row>
    <row r="1288" spans="1:5" ht="15.6" x14ac:dyDescent="0.3">
      <c r="A1288" s="196">
        <v>42017.395833333299</v>
      </c>
      <c r="B1288" s="197">
        <v>902.58225924999988</v>
      </c>
      <c r="C1288" s="197">
        <v>2493.3691113600003</v>
      </c>
      <c r="D1288" s="197">
        <v>1034.675</v>
      </c>
      <c r="E1288" s="197">
        <v>4430.6263706099999</v>
      </c>
    </row>
    <row r="1289" spans="1:5" ht="15.6" x14ac:dyDescent="0.3">
      <c r="A1289" s="196">
        <v>42017.40625</v>
      </c>
      <c r="B1289" s="197">
        <v>888.07399608000014</v>
      </c>
      <c r="C1289" s="197">
        <v>2492.3596113599997</v>
      </c>
      <c r="D1289" s="197">
        <v>1035.175</v>
      </c>
      <c r="E1289" s="197">
        <v>4415.60860744</v>
      </c>
    </row>
    <row r="1290" spans="1:5" ht="15.6" x14ac:dyDescent="0.3">
      <c r="A1290" s="196">
        <v>42017.416666666701</v>
      </c>
      <c r="B1290" s="197">
        <v>889.01907620999998</v>
      </c>
      <c r="C1290" s="197">
        <v>2467.8408011399997</v>
      </c>
      <c r="D1290" s="197">
        <v>1063.2</v>
      </c>
      <c r="E1290" s="197">
        <v>4420.0598773499996</v>
      </c>
    </row>
    <row r="1291" spans="1:5" ht="15.6" x14ac:dyDescent="0.3">
      <c r="A1291" s="196">
        <v>42017.427083333299</v>
      </c>
      <c r="B1291" s="197">
        <v>878.94767868999986</v>
      </c>
      <c r="C1291" s="197">
        <v>2425.1905766899999</v>
      </c>
      <c r="D1291" s="197">
        <v>1063.45</v>
      </c>
      <c r="E1291" s="197">
        <v>4367.5882553800002</v>
      </c>
    </row>
    <row r="1292" spans="1:5" ht="15.6" x14ac:dyDescent="0.3">
      <c r="A1292" s="196">
        <v>42017.4375</v>
      </c>
      <c r="B1292" s="197">
        <v>898.66680554000004</v>
      </c>
      <c r="C1292" s="197">
        <v>2405.3562153700004</v>
      </c>
      <c r="D1292" s="197">
        <v>1007.9</v>
      </c>
      <c r="E1292" s="197">
        <v>4311.9230209100006</v>
      </c>
    </row>
    <row r="1293" spans="1:5" ht="15.6" x14ac:dyDescent="0.3">
      <c r="A1293" s="196">
        <v>42017.447916666701</v>
      </c>
      <c r="B1293" s="197">
        <v>886.98968080999998</v>
      </c>
      <c r="C1293" s="197">
        <v>2386.0155949299997</v>
      </c>
      <c r="D1293" s="197">
        <v>1007.4</v>
      </c>
      <c r="E1293" s="197">
        <v>4280.4052757399995</v>
      </c>
    </row>
    <row r="1294" spans="1:5" ht="15.6" x14ac:dyDescent="0.3">
      <c r="A1294" s="196">
        <v>42017.458333333299</v>
      </c>
      <c r="B1294" s="197">
        <v>867.29924062000009</v>
      </c>
      <c r="C1294" s="197">
        <v>2409.0044562499997</v>
      </c>
      <c r="D1294" s="197">
        <v>1007.4</v>
      </c>
      <c r="E1294" s="197">
        <v>4283.7036968699995</v>
      </c>
    </row>
    <row r="1295" spans="1:5" ht="15.6" x14ac:dyDescent="0.3">
      <c r="A1295" s="196">
        <v>42017.46875</v>
      </c>
      <c r="B1295" s="197">
        <v>893.62897827000006</v>
      </c>
      <c r="C1295" s="197">
        <v>2360.2278704800001</v>
      </c>
      <c r="D1295" s="197">
        <v>1007.9</v>
      </c>
      <c r="E1295" s="197">
        <v>4261.7568487500002</v>
      </c>
    </row>
    <row r="1296" spans="1:5" ht="15.6" x14ac:dyDescent="0.3">
      <c r="A1296" s="196">
        <v>42017.479166666701</v>
      </c>
      <c r="B1296" s="197">
        <v>867.21507362</v>
      </c>
      <c r="C1296" s="197">
        <v>2309.6923869099996</v>
      </c>
      <c r="D1296" s="197">
        <v>979.875</v>
      </c>
      <c r="E1296" s="197">
        <v>4156.7824605299993</v>
      </c>
    </row>
    <row r="1297" spans="1:5" ht="15.6" x14ac:dyDescent="0.3">
      <c r="A1297" s="196">
        <v>42017.489583333299</v>
      </c>
      <c r="B1297" s="197">
        <v>844.15676282000004</v>
      </c>
      <c r="C1297" s="197">
        <v>2357.6492664699999</v>
      </c>
      <c r="D1297" s="197">
        <v>1007.65</v>
      </c>
      <c r="E1297" s="197">
        <v>4209.4560292899996</v>
      </c>
    </row>
    <row r="1298" spans="1:5" ht="15.6" x14ac:dyDescent="0.3">
      <c r="A1298" s="196">
        <v>42017.5</v>
      </c>
      <c r="B1298" s="197">
        <v>824.16430547999994</v>
      </c>
      <c r="C1298" s="197">
        <v>2304.2641113600002</v>
      </c>
      <c r="D1298" s="197">
        <v>979.625</v>
      </c>
      <c r="E1298" s="197">
        <v>4108.05341684</v>
      </c>
    </row>
    <row r="1299" spans="1:5" ht="15.6" x14ac:dyDescent="0.3">
      <c r="A1299" s="196">
        <v>42017.510416666701</v>
      </c>
      <c r="B1299" s="197">
        <v>805.57265875000007</v>
      </c>
      <c r="C1299" s="197">
        <v>2277.4663011399994</v>
      </c>
      <c r="D1299" s="197">
        <v>979.125</v>
      </c>
      <c r="E1299" s="197">
        <v>4062.1639598899992</v>
      </c>
    </row>
    <row r="1300" spans="1:5" ht="15.6" x14ac:dyDescent="0.3">
      <c r="A1300" s="196">
        <v>42017.520833333299</v>
      </c>
      <c r="B1300" s="197">
        <v>785.22533950000002</v>
      </c>
      <c r="C1300" s="197">
        <v>2270.8006113599999</v>
      </c>
      <c r="D1300" s="197">
        <v>979.375</v>
      </c>
      <c r="E1300" s="197">
        <v>4035.4009508600002</v>
      </c>
    </row>
    <row r="1301" spans="1:5" ht="15.6" x14ac:dyDescent="0.3">
      <c r="A1301" s="196">
        <v>42017.53125</v>
      </c>
      <c r="B1301" s="197">
        <v>799.59029270000008</v>
      </c>
      <c r="C1301" s="197">
        <v>2239.2818011399995</v>
      </c>
      <c r="D1301" s="197">
        <v>979.125</v>
      </c>
      <c r="E1301" s="197">
        <v>4017.9970938399997</v>
      </c>
    </row>
    <row r="1302" spans="1:5" ht="15.6" x14ac:dyDescent="0.3">
      <c r="A1302" s="196">
        <v>42017.541666666701</v>
      </c>
      <c r="B1302" s="197">
        <v>791.01892201999999</v>
      </c>
      <c r="C1302" s="197">
        <v>2250.61283581</v>
      </c>
      <c r="D1302" s="197">
        <v>979.125</v>
      </c>
      <c r="E1302" s="197">
        <v>4020.75675783</v>
      </c>
    </row>
    <row r="1303" spans="1:5" ht="15.6" x14ac:dyDescent="0.3">
      <c r="A1303" s="196">
        <v>42017.552083333299</v>
      </c>
      <c r="B1303" s="197">
        <v>786.12103728000011</v>
      </c>
      <c r="C1303" s="197">
        <v>2289.8774909200001</v>
      </c>
      <c r="D1303" s="197">
        <v>951.35</v>
      </c>
      <c r="E1303" s="197">
        <v>4027.3485282000001</v>
      </c>
    </row>
    <row r="1304" spans="1:5" ht="15.6" x14ac:dyDescent="0.3">
      <c r="A1304" s="196">
        <v>42017.5625</v>
      </c>
      <c r="B1304" s="197">
        <v>772.52959235000003</v>
      </c>
      <c r="C1304" s="197">
        <v>2270.0379051499999</v>
      </c>
      <c r="D1304" s="197">
        <v>979.375</v>
      </c>
      <c r="E1304" s="197">
        <v>4021.9424975000002</v>
      </c>
    </row>
    <row r="1305" spans="1:5" ht="15.6" x14ac:dyDescent="0.3">
      <c r="A1305" s="196">
        <v>42017.572916666701</v>
      </c>
      <c r="B1305" s="197">
        <v>765.17603966000001</v>
      </c>
      <c r="C1305" s="197">
        <v>2231.1167153699998</v>
      </c>
      <c r="D1305" s="197">
        <v>923.57500000000005</v>
      </c>
      <c r="E1305" s="197">
        <v>3919.8677550299999</v>
      </c>
    </row>
    <row r="1306" spans="1:5" ht="15.6" x14ac:dyDescent="0.3">
      <c r="A1306" s="196">
        <v>42017.583333333299</v>
      </c>
      <c r="B1306" s="197">
        <v>782.93528704000005</v>
      </c>
      <c r="C1306" s="197">
        <v>2171.8282500399996</v>
      </c>
      <c r="D1306" s="197">
        <v>895.8</v>
      </c>
      <c r="E1306" s="197">
        <v>3850.5635370800001</v>
      </c>
    </row>
    <row r="1307" spans="1:5" ht="15.6" x14ac:dyDescent="0.3">
      <c r="A1307" s="196">
        <v>42017.59375</v>
      </c>
      <c r="B1307" s="197">
        <v>768.21370474000003</v>
      </c>
      <c r="C1307" s="197">
        <v>2165.6399051500002</v>
      </c>
      <c r="D1307" s="197">
        <v>896.3</v>
      </c>
      <c r="E1307" s="197">
        <v>3830.1536098900006</v>
      </c>
    </row>
    <row r="1308" spans="1:5" ht="15.6" x14ac:dyDescent="0.3">
      <c r="A1308" s="196">
        <v>42017.604166666701</v>
      </c>
      <c r="B1308" s="197">
        <v>756.32104758999992</v>
      </c>
      <c r="C1308" s="197">
        <v>2164.1208358100002</v>
      </c>
      <c r="D1308" s="197">
        <v>923.07500000000005</v>
      </c>
      <c r="E1308" s="197">
        <v>3843.5168834000006</v>
      </c>
    </row>
    <row r="1309" spans="1:5" ht="15.6" x14ac:dyDescent="0.3">
      <c r="A1309" s="196">
        <v>42017.614583333299</v>
      </c>
      <c r="B1309" s="197">
        <v>771.23173879000001</v>
      </c>
      <c r="C1309" s="197">
        <v>2098.9320255900002</v>
      </c>
      <c r="D1309" s="197">
        <v>895.55</v>
      </c>
      <c r="E1309" s="197">
        <v>3765.7137643800006</v>
      </c>
    </row>
    <row r="1310" spans="1:5" ht="15.6" x14ac:dyDescent="0.3">
      <c r="A1310" s="196">
        <v>42017.625</v>
      </c>
      <c r="B1310" s="197">
        <v>750.10367843999984</v>
      </c>
      <c r="C1310" s="197">
        <v>2048.3641296100004</v>
      </c>
      <c r="D1310" s="197">
        <v>895.8</v>
      </c>
      <c r="E1310" s="197">
        <v>3694.26780805</v>
      </c>
    </row>
    <row r="1311" spans="1:5" ht="15.6" x14ac:dyDescent="0.3">
      <c r="A1311" s="196">
        <v>42017.635416666701</v>
      </c>
      <c r="B1311" s="197">
        <v>755.60732394000001</v>
      </c>
      <c r="C1311" s="197">
        <v>1965.0612153699999</v>
      </c>
      <c r="D1311" s="197">
        <v>840.75</v>
      </c>
      <c r="E1311" s="197">
        <v>3561.4185393099997</v>
      </c>
    </row>
    <row r="1312" spans="1:5" ht="15.6" x14ac:dyDescent="0.3">
      <c r="A1312" s="196">
        <v>42017.645833333299</v>
      </c>
      <c r="B1312" s="197">
        <v>741.13910842999996</v>
      </c>
      <c r="C1312" s="197">
        <v>1928.5704051499999</v>
      </c>
      <c r="D1312" s="197">
        <v>868.52499999999998</v>
      </c>
      <c r="E1312" s="197">
        <v>3538.2345135800001</v>
      </c>
    </row>
    <row r="1313" spans="1:5" ht="15.6" x14ac:dyDescent="0.3">
      <c r="A1313" s="196">
        <v>42017.65625</v>
      </c>
      <c r="B1313" s="197">
        <v>713.27930747999994</v>
      </c>
      <c r="C1313" s="197">
        <v>1871.8526296099999</v>
      </c>
      <c r="D1313" s="197">
        <v>840.25</v>
      </c>
      <c r="E1313" s="197">
        <v>3425.3819370900001</v>
      </c>
    </row>
    <row r="1314" spans="1:5" ht="15.6" x14ac:dyDescent="0.3">
      <c r="A1314" s="196">
        <v>42017.666666666701</v>
      </c>
      <c r="B1314" s="197">
        <v>704.13206385000012</v>
      </c>
      <c r="C1314" s="197">
        <v>1869.6592847200002</v>
      </c>
      <c r="D1314" s="197">
        <v>840</v>
      </c>
      <c r="E1314" s="197">
        <v>3413.7913485700001</v>
      </c>
    </row>
    <row r="1315" spans="1:5" ht="15.6" x14ac:dyDescent="0.3">
      <c r="A1315" s="196">
        <v>42017.677083333299</v>
      </c>
      <c r="B1315" s="197">
        <v>697.09354914000005</v>
      </c>
      <c r="C1315" s="197">
        <v>1894.2457500399998</v>
      </c>
      <c r="D1315" s="197">
        <v>840.5</v>
      </c>
      <c r="E1315" s="197">
        <v>3431.8392991800001</v>
      </c>
    </row>
    <row r="1316" spans="1:5" ht="15.6" x14ac:dyDescent="0.3">
      <c r="A1316" s="196">
        <v>42017.6875</v>
      </c>
      <c r="B1316" s="197">
        <v>789.02907069000014</v>
      </c>
      <c r="C1316" s="197">
        <v>2080.6197847200001</v>
      </c>
      <c r="D1316" s="197">
        <v>923.57500000000005</v>
      </c>
      <c r="E1316" s="197">
        <v>3793.2238554100004</v>
      </c>
    </row>
    <row r="1317" spans="1:5" ht="15.6" x14ac:dyDescent="0.3">
      <c r="A1317" s="196">
        <v>42017.697916666701</v>
      </c>
      <c r="B1317" s="197">
        <v>937.38602602000003</v>
      </c>
      <c r="C1317" s="197">
        <v>2466.1122646599997</v>
      </c>
      <c r="D1317" s="197">
        <v>978.875</v>
      </c>
      <c r="E1317" s="197">
        <v>4382.3732906799996</v>
      </c>
    </row>
    <row r="1318" spans="1:5" ht="15.6" x14ac:dyDescent="0.3">
      <c r="A1318" s="196">
        <v>42017.708333333299</v>
      </c>
      <c r="B1318" s="197">
        <v>1004.32114073</v>
      </c>
      <c r="C1318" s="197">
        <v>2596.7904161399997</v>
      </c>
      <c r="D1318" s="197">
        <v>1034.925</v>
      </c>
      <c r="E1318" s="197">
        <v>4636.0365568699999</v>
      </c>
    </row>
    <row r="1319" spans="1:5" ht="15.6" x14ac:dyDescent="0.3">
      <c r="A1319" s="196">
        <v>42017.71875</v>
      </c>
      <c r="B1319" s="197">
        <v>1013.8195313800001</v>
      </c>
      <c r="C1319" s="197">
        <v>2585.1131059199997</v>
      </c>
      <c r="D1319" s="197">
        <v>1006.9</v>
      </c>
      <c r="E1319" s="197">
        <v>4605.8326373</v>
      </c>
    </row>
    <row r="1320" spans="1:5" ht="15.6" x14ac:dyDescent="0.3">
      <c r="A1320" s="196">
        <v>42017.729166666701</v>
      </c>
      <c r="B1320" s="197">
        <v>1021.32188793</v>
      </c>
      <c r="C1320" s="197">
        <v>2589.1146405900004</v>
      </c>
      <c r="D1320" s="197">
        <v>1007.15</v>
      </c>
      <c r="E1320" s="197">
        <v>4617.5865285199998</v>
      </c>
    </row>
    <row r="1321" spans="1:5" ht="15.6" x14ac:dyDescent="0.3">
      <c r="A1321" s="196">
        <v>42017.739583333299</v>
      </c>
      <c r="B1321" s="197">
        <v>1014.9970638400001</v>
      </c>
      <c r="C1321" s="197">
        <v>2576.19155482</v>
      </c>
      <c r="D1321" s="197">
        <v>1006.9</v>
      </c>
      <c r="E1321" s="197">
        <v>4598.0886186600001</v>
      </c>
    </row>
    <row r="1322" spans="1:5" ht="15.6" x14ac:dyDescent="0.3">
      <c r="A1322" s="196">
        <v>42017.75</v>
      </c>
      <c r="B1322" s="197">
        <v>1023.5945902200001</v>
      </c>
      <c r="C1322" s="197">
        <v>2539.0220019000003</v>
      </c>
      <c r="D1322" s="197">
        <v>978.875</v>
      </c>
      <c r="E1322" s="197">
        <v>4541.4915921200009</v>
      </c>
    </row>
    <row r="1323" spans="1:5" ht="15.6" x14ac:dyDescent="0.3">
      <c r="A1323" s="196">
        <v>42017.760416666701</v>
      </c>
      <c r="B1323" s="197">
        <v>1045.6975870000001</v>
      </c>
      <c r="C1323" s="197">
        <v>2534.02033037</v>
      </c>
      <c r="D1323" s="197">
        <v>1006.9</v>
      </c>
      <c r="E1323" s="197">
        <v>4586.6179173700002</v>
      </c>
    </row>
    <row r="1324" spans="1:5" ht="15.6" x14ac:dyDescent="0.3">
      <c r="A1324" s="196">
        <v>42017.770833333299</v>
      </c>
      <c r="B1324" s="197">
        <v>1044.9498004300001</v>
      </c>
      <c r="C1324" s="197">
        <v>2529.1457792700003</v>
      </c>
      <c r="D1324" s="197">
        <v>979.375</v>
      </c>
      <c r="E1324" s="197">
        <v>4553.4705797000006</v>
      </c>
    </row>
    <row r="1325" spans="1:5" ht="15.6" x14ac:dyDescent="0.3">
      <c r="A1325" s="196">
        <v>42017.78125</v>
      </c>
      <c r="B1325" s="197">
        <v>1050.5194487399999</v>
      </c>
      <c r="C1325" s="197">
        <v>2524.52562416</v>
      </c>
      <c r="D1325" s="197">
        <v>1007.4</v>
      </c>
      <c r="E1325" s="197">
        <v>4582.4450729</v>
      </c>
    </row>
    <row r="1326" spans="1:5" ht="15.6" x14ac:dyDescent="0.3">
      <c r="A1326" s="196">
        <v>42017.791666666701</v>
      </c>
      <c r="B1326" s="197">
        <v>1037.0932616499999</v>
      </c>
      <c r="C1326" s="197">
        <v>2522.3662792699997</v>
      </c>
      <c r="D1326" s="197">
        <v>951.6</v>
      </c>
      <c r="E1326" s="197">
        <v>4511.0595409199996</v>
      </c>
    </row>
    <row r="1327" spans="1:5" ht="15.6" x14ac:dyDescent="0.3">
      <c r="A1327" s="196">
        <v>42017.802083333299</v>
      </c>
      <c r="B1327" s="197">
        <v>1040.1644388899999</v>
      </c>
      <c r="C1327" s="197">
        <v>2490.1086241600005</v>
      </c>
      <c r="D1327" s="197">
        <v>979.125</v>
      </c>
      <c r="E1327" s="197">
        <v>4509.3980630500009</v>
      </c>
    </row>
    <row r="1328" spans="1:5" ht="15.6" x14ac:dyDescent="0.3">
      <c r="A1328" s="196">
        <v>42017.8125</v>
      </c>
      <c r="B1328" s="197">
        <v>1028.08555512</v>
      </c>
      <c r="C1328" s="197">
        <v>2494.7944690499999</v>
      </c>
      <c r="D1328" s="197">
        <v>979.375</v>
      </c>
      <c r="E1328" s="197">
        <v>4502.2550241700001</v>
      </c>
    </row>
    <row r="1329" spans="1:5" ht="15.6" x14ac:dyDescent="0.3">
      <c r="A1329" s="196">
        <v>42017.822916666701</v>
      </c>
      <c r="B1329" s="197">
        <v>1022.81922377</v>
      </c>
      <c r="C1329" s="197">
        <v>2463.1786588300001</v>
      </c>
      <c r="D1329" s="197">
        <v>979.375</v>
      </c>
      <c r="E1329" s="197">
        <v>4465.3728826000006</v>
      </c>
    </row>
    <row r="1330" spans="1:5" ht="15.6" x14ac:dyDescent="0.3">
      <c r="A1330" s="196">
        <v>42017.833333333299</v>
      </c>
      <c r="B1330" s="197">
        <v>1010.35274239</v>
      </c>
      <c r="C1330" s="197">
        <v>2462.65777927</v>
      </c>
      <c r="D1330" s="197">
        <v>979.625</v>
      </c>
      <c r="E1330" s="197">
        <v>4452.6355216600004</v>
      </c>
    </row>
    <row r="1331" spans="1:5" ht="15.6" x14ac:dyDescent="0.3">
      <c r="A1331" s="196">
        <v>42017.84375</v>
      </c>
      <c r="B1331" s="197">
        <v>1003.3543277300001</v>
      </c>
      <c r="C1331" s="197">
        <v>2493.0277792699999</v>
      </c>
      <c r="D1331" s="197">
        <v>923.82500000000005</v>
      </c>
      <c r="E1331" s="197">
        <v>4420.2071070000002</v>
      </c>
    </row>
    <row r="1332" spans="1:5" ht="15.6" x14ac:dyDescent="0.3">
      <c r="A1332" s="196">
        <v>42017.854166666701</v>
      </c>
      <c r="B1332" s="197">
        <v>987.17027314000006</v>
      </c>
      <c r="C1332" s="197">
        <v>2461.6698997100002</v>
      </c>
      <c r="D1332" s="197">
        <v>951.6</v>
      </c>
      <c r="E1332" s="197">
        <v>4400.4401728500006</v>
      </c>
    </row>
    <row r="1333" spans="1:5" ht="15.6" x14ac:dyDescent="0.3">
      <c r="A1333" s="196">
        <v>42017.864583333299</v>
      </c>
      <c r="B1333" s="197">
        <v>978.64775640999994</v>
      </c>
      <c r="C1333" s="197">
        <v>2456.0325894900006</v>
      </c>
      <c r="D1333" s="197">
        <v>923.57500000000005</v>
      </c>
      <c r="E1333" s="197">
        <v>4358.255345900001</v>
      </c>
    </row>
    <row r="1334" spans="1:5" ht="15.6" x14ac:dyDescent="0.3">
      <c r="A1334" s="196">
        <v>42017.875</v>
      </c>
      <c r="B1334" s="197">
        <v>978.46989056999996</v>
      </c>
      <c r="C1334" s="197">
        <v>2442.5512792700001</v>
      </c>
      <c r="D1334" s="197">
        <v>951.6</v>
      </c>
      <c r="E1334" s="197">
        <v>4372.6211698400002</v>
      </c>
    </row>
    <row r="1335" spans="1:5" ht="15.6" x14ac:dyDescent="0.3">
      <c r="A1335" s="196">
        <v>42017.885416666701</v>
      </c>
      <c r="B1335" s="197">
        <v>975.38896227999999</v>
      </c>
      <c r="C1335" s="197">
        <v>2420.5612792699999</v>
      </c>
      <c r="D1335" s="197">
        <v>895.55</v>
      </c>
      <c r="E1335" s="197">
        <v>4291.5002415500003</v>
      </c>
    </row>
    <row r="1336" spans="1:5" ht="15.6" x14ac:dyDescent="0.3">
      <c r="A1336" s="196">
        <v>42017.895833333299</v>
      </c>
      <c r="B1336" s="197">
        <v>973.87631149000015</v>
      </c>
      <c r="C1336" s="197">
        <v>2446.4055548199999</v>
      </c>
      <c r="D1336" s="197">
        <v>923.32500000000005</v>
      </c>
      <c r="E1336" s="197">
        <v>4343.6068663100004</v>
      </c>
    </row>
    <row r="1337" spans="1:5" ht="15.6" x14ac:dyDescent="0.3">
      <c r="A1337" s="196">
        <v>42017.90625</v>
      </c>
      <c r="B1337" s="197">
        <v>968.60107685000003</v>
      </c>
      <c r="C1337" s="197">
        <v>2451.1168997099999</v>
      </c>
      <c r="D1337" s="197">
        <v>868.02499999999998</v>
      </c>
      <c r="E1337" s="197">
        <v>4287.74297656</v>
      </c>
    </row>
    <row r="1338" spans="1:5" ht="15.6" x14ac:dyDescent="0.3">
      <c r="A1338" s="196">
        <v>42017.916666666701</v>
      </c>
      <c r="B1338" s="197">
        <v>959.33829922000007</v>
      </c>
      <c r="C1338" s="197">
        <v>2407.8836241600002</v>
      </c>
      <c r="D1338" s="197">
        <v>812.47500000000002</v>
      </c>
      <c r="E1338" s="197">
        <v>4179.69692338</v>
      </c>
    </row>
    <row r="1339" spans="1:5" ht="15.6" x14ac:dyDescent="0.3">
      <c r="A1339" s="196">
        <v>42017.927083333299</v>
      </c>
      <c r="B1339" s="197">
        <v>957.31148525999993</v>
      </c>
      <c r="C1339" s="197">
        <v>2376.6308486100006</v>
      </c>
      <c r="D1339" s="197">
        <v>812.72500000000002</v>
      </c>
      <c r="E1339" s="197">
        <v>4146.6673338700011</v>
      </c>
    </row>
    <row r="1340" spans="1:5" ht="15.6" x14ac:dyDescent="0.3">
      <c r="A1340" s="196">
        <v>42017.9375</v>
      </c>
      <c r="B1340" s="197">
        <v>944.07571690999998</v>
      </c>
      <c r="C1340" s="197">
        <v>2383.9282792700001</v>
      </c>
      <c r="D1340" s="197">
        <v>812.22500000000002</v>
      </c>
      <c r="E1340" s="197">
        <v>4140.2289961800006</v>
      </c>
    </row>
    <row r="1341" spans="1:5" ht="15.6" x14ac:dyDescent="0.3">
      <c r="A1341" s="196">
        <v>42017.947916666701</v>
      </c>
      <c r="B1341" s="197">
        <v>951.07099889999995</v>
      </c>
      <c r="C1341" s="197">
        <v>2318.4391588300005</v>
      </c>
      <c r="D1341" s="197">
        <v>812.47500000000002</v>
      </c>
      <c r="E1341" s="197">
        <v>4081.9851577300001</v>
      </c>
    </row>
    <row r="1342" spans="1:5" ht="15.6" x14ac:dyDescent="0.3">
      <c r="A1342" s="196">
        <v>42017.958333333299</v>
      </c>
      <c r="B1342" s="197">
        <v>948.38830533000009</v>
      </c>
      <c r="C1342" s="197">
        <v>2307.2471241599997</v>
      </c>
      <c r="D1342" s="197">
        <v>784.7</v>
      </c>
      <c r="E1342" s="197">
        <v>4040.33542949</v>
      </c>
    </row>
    <row r="1343" spans="1:5" ht="15.6" x14ac:dyDescent="0.3">
      <c r="A1343" s="196">
        <v>42017.96875</v>
      </c>
      <c r="B1343" s="197">
        <v>941.47999988999982</v>
      </c>
      <c r="C1343" s="197">
        <v>2322.8585894900007</v>
      </c>
      <c r="D1343" s="197">
        <v>812.22500000000002</v>
      </c>
      <c r="E1343" s="197">
        <v>4076.5635893800004</v>
      </c>
    </row>
    <row r="1344" spans="1:5" ht="15.6" x14ac:dyDescent="0.3">
      <c r="A1344" s="196">
        <v>42017.979166666701</v>
      </c>
      <c r="B1344" s="197">
        <v>933.37351222000007</v>
      </c>
      <c r="C1344" s="197">
        <v>2315.25020993</v>
      </c>
      <c r="D1344" s="197">
        <v>784.7</v>
      </c>
      <c r="E1344" s="197">
        <v>4033.3237221500003</v>
      </c>
    </row>
    <row r="1345" spans="1:5" ht="15.6" x14ac:dyDescent="0.3">
      <c r="A1345" s="196">
        <v>42017.989583333299</v>
      </c>
      <c r="B1345" s="197">
        <v>937.09212126000011</v>
      </c>
      <c r="C1345" s="197">
        <v>2332.9335894899996</v>
      </c>
      <c r="D1345" s="197">
        <v>784.2</v>
      </c>
      <c r="E1345" s="197">
        <v>4054.22571075</v>
      </c>
    </row>
    <row r="1346" spans="1:5" ht="15.6" x14ac:dyDescent="0.3">
      <c r="A1346" s="196">
        <v>42018</v>
      </c>
      <c r="B1346" s="197">
        <v>910.32457498999997</v>
      </c>
      <c r="C1346" s="197">
        <v>2314.4963486100005</v>
      </c>
      <c r="D1346" s="197">
        <v>756.67499999999995</v>
      </c>
      <c r="E1346" s="197">
        <v>3981.4959236000004</v>
      </c>
    </row>
    <row r="1347" spans="1:5" ht="15.6" x14ac:dyDescent="0.3">
      <c r="A1347" s="196">
        <v>42018.010416666701</v>
      </c>
      <c r="B1347" s="197">
        <v>900.01709636999988</v>
      </c>
      <c r="C1347" s="197">
        <v>2339.59262416</v>
      </c>
      <c r="D1347" s="197">
        <v>812.47500000000002</v>
      </c>
      <c r="E1347" s="197">
        <v>4052.0847205299997</v>
      </c>
    </row>
    <row r="1348" spans="1:5" ht="15.6" x14ac:dyDescent="0.3">
      <c r="A1348" s="196">
        <v>42018.020833333299</v>
      </c>
      <c r="B1348" s="197">
        <v>889.70135831999994</v>
      </c>
      <c r="C1348" s="197">
        <v>2332.32143438</v>
      </c>
      <c r="D1348" s="197">
        <v>756.92499999999995</v>
      </c>
      <c r="E1348" s="197">
        <v>3978.9477926999998</v>
      </c>
    </row>
    <row r="1349" spans="1:5" ht="15.6" x14ac:dyDescent="0.3">
      <c r="A1349" s="196">
        <v>42018.03125</v>
      </c>
      <c r="B1349" s="197">
        <v>893.50308261999999</v>
      </c>
      <c r="C1349" s="197">
        <v>2293.6572792700008</v>
      </c>
      <c r="D1349" s="197">
        <v>756.42499999999995</v>
      </c>
      <c r="E1349" s="197">
        <v>3943.585361890001</v>
      </c>
    </row>
    <row r="1350" spans="1:5" ht="15.6" x14ac:dyDescent="0.3">
      <c r="A1350" s="196">
        <v>42018.041666666701</v>
      </c>
      <c r="B1350" s="197">
        <v>888.60670205000008</v>
      </c>
      <c r="C1350" s="197">
        <v>2279.7244343799998</v>
      </c>
      <c r="D1350" s="197">
        <v>757.17499999999995</v>
      </c>
      <c r="E1350" s="197">
        <v>3925.50613643</v>
      </c>
    </row>
    <row r="1351" spans="1:5" ht="15.6" x14ac:dyDescent="0.3">
      <c r="A1351" s="196">
        <v>42018.052083333299</v>
      </c>
      <c r="B1351" s="197">
        <v>895.86132095999983</v>
      </c>
      <c r="C1351" s="197">
        <v>2271.5723997099994</v>
      </c>
      <c r="D1351" s="197">
        <v>756.92499999999995</v>
      </c>
      <c r="E1351" s="197">
        <v>3924.3587206699995</v>
      </c>
    </row>
    <row r="1352" spans="1:5" ht="15.6" x14ac:dyDescent="0.3">
      <c r="A1352" s="196">
        <v>42018.0625</v>
      </c>
      <c r="B1352" s="197">
        <v>883.00361309000004</v>
      </c>
      <c r="C1352" s="197">
        <v>2215.8885548200001</v>
      </c>
      <c r="D1352" s="197">
        <v>756.67499999999995</v>
      </c>
      <c r="E1352" s="197">
        <v>3855.5671679100005</v>
      </c>
    </row>
    <row r="1353" spans="1:5" ht="15.6" x14ac:dyDescent="0.3">
      <c r="A1353" s="196">
        <v>42018.072916666701</v>
      </c>
      <c r="B1353" s="197">
        <v>881.20682585999998</v>
      </c>
      <c r="C1353" s="197">
        <v>2213.27508949</v>
      </c>
      <c r="D1353" s="197">
        <v>757.17499999999995</v>
      </c>
      <c r="E1353" s="197">
        <v>3851.6569153500004</v>
      </c>
    </row>
    <row r="1354" spans="1:5" ht="15.6" x14ac:dyDescent="0.3">
      <c r="A1354" s="196">
        <v>42018.083333333299</v>
      </c>
      <c r="B1354" s="197">
        <v>891.75531328999989</v>
      </c>
      <c r="C1354" s="197">
        <v>2259.6690894900003</v>
      </c>
      <c r="D1354" s="197">
        <v>729.15</v>
      </c>
      <c r="E1354" s="197">
        <v>3880.5744027800001</v>
      </c>
    </row>
    <row r="1355" spans="1:5" ht="15.6" x14ac:dyDescent="0.3">
      <c r="A1355" s="196">
        <v>42018.09375</v>
      </c>
      <c r="B1355" s="197">
        <v>886.95952391999992</v>
      </c>
      <c r="C1355" s="197">
        <v>2214.2096241600002</v>
      </c>
      <c r="D1355" s="197">
        <v>756.67499999999995</v>
      </c>
      <c r="E1355" s="197">
        <v>3857.8441480800002</v>
      </c>
    </row>
    <row r="1356" spans="1:5" ht="15.6" x14ac:dyDescent="0.3">
      <c r="A1356" s="196">
        <v>42018.104166666701</v>
      </c>
      <c r="B1356" s="197">
        <v>881.67022387000009</v>
      </c>
      <c r="C1356" s="197">
        <v>2239.0543997100003</v>
      </c>
      <c r="D1356" s="197">
        <v>728.9</v>
      </c>
      <c r="E1356" s="197">
        <v>3849.6246235800004</v>
      </c>
    </row>
    <row r="1357" spans="1:5" ht="15.6" x14ac:dyDescent="0.3">
      <c r="A1357" s="196">
        <v>42018.114583333299</v>
      </c>
      <c r="B1357" s="197">
        <v>881.95332887999996</v>
      </c>
      <c r="C1357" s="197">
        <v>2214.4100894899998</v>
      </c>
      <c r="D1357" s="197">
        <v>757.17499999999995</v>
      </c>
      <c r="E1357" s="197">
        <v>3853.5384183699998</v>
      </c>
    </row>
    <row r="1358" spans="1:5" ht="15.6" x14ac:dyDescent="0.3">
      <c r="A1358" s="196">
        <v>42018.125</v>
      </c>
      <c r="B1358" s="197">
        <v>888.10214401000007</v>
      </c>
      <c r="C1358" s="197">
        <v>2221.28727927</v>
      </c>
      <c r="D1358" s="197">
        <v>728.9</v>
      </c>
      <c r="E1358" s="197">
        <v>3838.2894232800004</v>
      </c>
    </row>
    <row r="1359" spans="1:5" ht="15.6" x14ac:dyDescent="0.3">
      <c r="A1359" s="196">
        <v>42018.135416666701</v>
      </c>
      <c r="B1359" s="197">
        <v>865.23273143000006</v>
      </c>
      <c r="C1359" s="197">
        <v>2225.7030037199993</v>
      </c>
      <c r="D1359" s="197">
        <v>756.67499999999995</v>
      </c>
      <c r="E1359" s="197">
        <v>3847.6107351499995</v>
      </c>
    </row>
    <row r="1360" spans="1:5" ht="15.6" x14ac:dyDescent="0.3">
      <c r="A1360" s="196">
        <v>42018.145833333299</v>
      </c>
      <c r="B1360" s="197">
        <v>882.13562279999996</v>
      </c>
      <c r="C1360" s="197">
        <v>2256.01634861</v>
      </c>
      <c r="D1360" s="197">
        <v>756.92499999999995</v>
      </c>
      <c r="E1360" s="197">
        <v>3895.0769714099997</v>
      </c>
    </row>
    <row r="1361" spans="1:5" ht="15.6" x14ac:dyDescent="0.3">
      <c r="A1361" s="196">
        <v>42018.15625</v>
      </c>
      <c r="B1361" s="197">
        <v>880.30004785000006</v>
      </c>
      <c r="C1361" s="197">
        <v>2228.4313139400001</v>
      </c>
      <c r="D1361" s="197">
        <v>784.7</v>
      </c>
      <c r="E1361" s="197">
        <v>3893.4313617899998</v>
      </c>
    </row>
    <row r="1362" spans="1:5" ht="15.6" x14ac:dyDescent="0.3">
      <c r="A1362" s="196">
        <v>42018.166666666701</v>
      </c>
      <c r="B1362" s="197">
        <v>890.17153565000001</v>
      </c>
      <c r="C1362" s="197">
        <v>2290.0434343800007</v>
      </c>
      <c r="D1362" s="197">
        <v>784.95</v>
      </c>
      <c r="E1362" s="197">
        <v>3965.1649700300004</v>
      </c>
    </row>
    <row r="1363" spans="1:5" ht="15.6" x14ac:dyDescent="0.3">
      <c r="A1363" s="196">
        <v>42018.177083333299</v>
      </c>
      <c r="B1363" s="197">
        <v>895.49901339000007</v>
      </c>
      <c r="C1363" s="197">
        <v>2298.70755482</v>
      </c>
      <c r="D1363" s="197">
        <v>756.92499999999995</v>
      </c>
      <c r="E1363" s="197">
        <v>3951.1315682100003</v>
      </c>
    </row>
    <row r="1364" spans="1:5" ht="15.6" x14ac:dyDescent="0.3">
      <c r="A1364" s="196">
        <v>42018.1875</v>
      </c>
      <c r="B1364" s="197">
        <v>904.16077329999996</v>
      </c>
      <c r="C1364" s="197">
        <v>2314.8522099299998</v>
      </c>
      <c r="D1364" s="197">
        <v>784.2</v>
      </c>
      <c r="E1364" s="197">
        <v>4003.2129832299997</v>
      </c>
    </row>
    <row r="1365" spans="1:5" ht="15.6" x14ac:dyDescent="0.3">
      <c r="A1365" s="196">
        <v>42018.197916666701</v>
      </c>
      <c r="B1365" s="197">
        <v>907.12609148999991</v>
      </c>
      <c r="C1365" s="197">
        <v>2367.0427445999999</v>
      </c>
      <c r="D1365" s="197">
        <v>812.72500000000002</v>
      </c>
      <c r="E1365" s="197">
        <v>4086.8938360899997</v>
      </c>
    </row>
    <row r="1366" spans="1:5" ht="15.6" x14ac:dyDescent="0.3">
      <c r="A1366" s="196">
        <v>42018.208333333299</v>
      </c>
      <c r="B1366" s="197">
        <v>928.17352934999997</v>
      </c>
      <c r="C1366" s="197">
        <v>2340.9351059200008</v>
      </c>
      <c r="D1366" s="197">
        <v>812.47500000000002</v>
      </c>
      <c r="E1366" s="197">
        <v>4081.5836352700007</v>
      </c>
    </row>
    <row r="1367" spans="1:5" ht="15.6" x14ac:dyDescent="0.3">
      <c r="A1367" s="196">
        <v>42018.21875</v>
      </c>
      <c r="B1367" s="197">
        <v>939.09672553000007</v>
      </c>
      <c r="C1367" s="197">
        <v>2385.9902610300001</v>
      </c>
      <c r="D1367" s="197">
        <v>868.27499999999998</v>
      </c>
      <c r="E1367" s="197">
        <v>4193.3619865600003</v>
      </c>
    </row>
    <row r="1368" spans="1:5" ht="15.6" x14ac:dyDescent="0.3">
      <c r="A1368" s="196">
        <v>42018.229166666701</v>
      </c>
      <c r="B1368" s="197">
        <v>969.81868399000007</v>
      </c>
      <c r="C1368" s="197">
        <v>2458.5299854800001</v>
      </c>
      <c r="D1368" s="197">
        <v>868.02499999999998</v>
      </c>
      <c r="E1368" s="197">
        <v>4296.3736694700001</v>
      </c>
    </row>
    <row r="1369" spans="1:5" ht="15.6" x14ac:dyDescent="0.3">
      <c r="A1369" s="196">
        <v>42018.239583333299</v>
      </c>
      <c r="B1369" s="197">
        <v>990.18496214999993</v>
      </c>
      <c r="C1369" s="197">
        <v>2542.1556405899996</v>
      </c>
      <c r="D1369" s="197">
        <v>895.55</v>
      </c>
      <c r="E1369" s="197">
        <v>4427.8906027399998</v>
      </c>
    </row>
    <row r="1370" spans="1:5" ht="15.6" x14ac:dyDescent="0.3">
      <c r="A1370" s="196">
        <v>42018.25</v>
      </c>
      <c r="B1370" s="197">
        <v>1026.12514375</v>
      </c>
      <c r="C1370" s="197">
        <v>2586.7047957000004</v>
      </c>
      <c r="D1370" s="197">
        <v>923.82500000000005</v>
      </c>
      <c r="E1370" s="197">
        <v>4536.6549394500007</v>
      </c>
    </row>
    <row r="1371" spans="1:5" ht="15.6" x14ac:dyDescent="0.3">
      <c r="A1371" s="196">
        <v>42018.260416666701</v>
      </c>
      <c r="B1371" s="197">
        <v>1047.85611126</v>
      </c>
      <c r="C1371" s="197">
        <v>2729.2633814699998</v>
      </c>
      <c r="D1371" s="197">
        <v>1007.4</v>
      </c>
      <c r="E1371" s="197">
        <v>4784.5194927299999</v>
      </c>
    </row>
    <row r="1372" spans="1:5" ht="15.6" x14ac:dyDescent="0.3">
      <c r="A1372" s="196">
        <v>42018.270833333299</v>
      </c>
      <c r="B1372" s="197">
        <v>1077.7854931700001</v>
      </c>
      <c r="C1372" s="197">
        <v>2774.8343978899998</v>
      </c>
      <c r="D1372" s="197">
        <v>1034.675</v>
      </c>
      <c r="E1372" s="197">
        <v>4887.2948910599998</v>
      </c>
    </row>
    <row r="1373" spans="1:5" ht="15.6" x14ac:dyDescent="0.3">
      <c r="A1373" s="196">
        <v>42018.28125</v>
      </c>
      <c r="B1373" s="197">
        <v>1110.7406300400003</v>
      </c>
      <c r="C1373" s="197">
        <v>2924.8982774500009</v>
      </c>
      <c r="D1373" s="197">
        <v>1062.45</v>
      </c>
      <c r="E1373" s="197">
        <v>5098.0889074900015</v>
      </c>
    </row>
    <row r="1374" spans="1:5" ht="15.6" x14ac:dyDescent="0.3">
      <c r="A1374" s="196">
        <v>42018.291666666701</v>
      </c>
      <c r="B1374" s="197">
        <v>1100.2590850900001</v>
      </c>
      <c r="C1374" s="197">
        <v>2936.7425876700004</v>
      </c>
      <c r="D1374" s="197">
        <v>1090.2249999999999</v>
      </c>
      <c r="E1374" s="197">
        <v>5127.2266727599999</v>
      </c>
    </row>
    <row r="1375" spans="1:5" ht="15.6" x14ac:dyDescent="0.3">
      <c r="A1375" s="196">
        <v>42018.302083333299</v>
      </c>
      <c r="B1375" s="197">
        <v>1021.7800582</v>
      </c>
      <c r="C1375" s="197">
        <v>2810.5603668499998</v>
      </c>
      <c r="D1375" s="197">
        <v>1118</v>
      </c>
      <c r="E1375" s="197">
        <v>4950.3404250499998</v>
      </c>
    </row>
    <row r="1376" spans="1:5" ht="15.6" x14ac:dyDescent="0.3">
      <c r="A1376" s="196">
        <v>42018.3125</v>
      </c>
      <c r="B1376" s="197">
        <v>963.05107532000011</v>
      </c>
      <c r="C1376" s="197">
        <v>2670.2045420199993</v>
      </c>
      <c r="D1376" s="197">
        <v>1089.9749999999999</v>
      </c>
      <c r="E1376" s="197">
        <v>4723.2306173399993</v>
      </c>
    </row>
    <row r="1377" spans="1:5" ht="15.6" x14ac:dyDescent="0.3">
      <c r="A1377" s="196">
        <v>42018.322916666701</v>
      </c>
      <c r="B1377" s="197">
        <v>943.54780670999992</v>
      </c>
      <c r="C1377" s="197">
        <v>2583.7778175699996</v>
      </c>
      <c r="D1377" s="197">
        <v>1062.2</v>
      </c>
      <c r="E1377" s="197">
        <v>4589.5256242799996</v>
      </c>
    </row>
    <row r="1378" spans="1:5" ht="15.6" x14ac:dyDescent="0.3">
      <c r="A1378" s="196">
        <v>42018.333333333299</v>
      </c>
      <c r="B1378" s="197">
        <v>911.2844163499999</v>
      </c>
      <c r="C1378" s="197">
        <v>2606.07059312</v>
      </c>
      <c r="D1378" s="197">
        <v>1062.7</v>
      </c>
      <c r="E1378" s="197">
        <v>4580.0550094700002</v>
      </c>
    </row>
    <row r="1379" spans="1:5" ht="15.6" x14ac:dyDescent="0.3">
      <c r="A1379" s="196">
        <v>42018.34375</v>
      </c>
      <c r="B1379" s="197">
        <v>891.51248275</v>
      </c>
      <c r="C1379" s="197">
        <v>2542.3241624599996</v>
      </c>
      <c r="D1379" s="197">
        <v>1090.2249999999999</v>
      </c>
      <c r="E1379" s="197">
        <v>4524.0616452099994</v>
      </c>
    </row>
    <row r="1380" spans="1:5" ht="15.6" x14ac:dyDescent="0.3">
      <c r="A1380" s="196">
        <v>42018.354166666701</v>
      </c>
      <c r="B1380" s="197">
        <v>890.67244299999993</v>
      </c>
      <c r="C1380" s="197">
        <v>2506.4439380099998</v>
      </c>
      <c r="D1380" s="197">
        <v>1090.4749999999999</v>
      </c>
      <c r="E1380" s="197">
        <v>4487.5913810099992</v>
      </c>
    </row>
    <row r="1381" spans="1:5" ht="15.6" x14ac:dyDescent="0.3">
      <c r="A1381" s="196">
        <v>42018.364583333299</v>
      </c>
      <c r="B1381" s="197">
        <v>913.95153089999997</v>
      </c>
      <c r="C1381" s="197">
        <v>2533.3349215799999</v>
      </c>
      <c r="D1381" s="197">
        <v>1062.45</v>
      </c>
      <c r="E1381" s="197">
        <v>4509.7364524799996</v>
      </c>
    </row>
    <row r="1382" spans="1:5" ht="15.6" x14ac:dyDescent="0.3">
      <c r="A1382" s="196">
        <v>42018.375</v>
      </c>
      <c r="B1382" s="197">
        <v>907.52900191999993</v>
      </c>
      <c r="C1382" s="197">
        <v>2495.8346113600001</v>
      </c>
      <c r="D1382" s="197">
        <v>1062.45</v>
      </c>
      <c r="E1382" s="197">
        <v>4465.81361328</v>
      </c>
    </row>
    <row r="1383" spans="1:5" ht="15.6" x14ac:dyDescent="0.3">
      <c r="A1383" s="196">
        <v>42018.385416666701</v>
      </c>
      <c r="B1383" s="197">
        <v>924.86909904999993</v>
      </c>
      <c r="C1383" s="197">
        <v>2507.9738358100003</v>
      </c>
      <c r="D1383" s="197">
        <v>1062.45</v>
      </c>
      <c r="E1383" s="197">
        <v>4495.2929348600001</v>
      </c>
    </row>
    <row r="1384" spans="1:5" ht="15.6" x14ac:dyDescent="0.3">
      <c r="A1384" s="196">
        <v>42018.395833333299</v>
      </c>
      <c r="B1384" s="197">
        <v>934.95087304000003</v>
      </c>
      <c r="C1384" s="197">
        <v>2490.9933011399999</v>
      </c>
      <c r="D1384" s="197">
        <v>1062.45</v>
      </c>
      <c r="E1384" s="197">
        <v>4488.3941741799999</v>
      </c>
    </row>
    <row r="1385" spans="1:5" ht="15.6" x14ac:dyDescent="0.3">
      <c r="A1385" s="196">
        <v>42018.40625</v>
      </c>
      <c r="B1385" s="197">
        <v>935.77116877000003</v>
      </c>
      <c r="C1385" s="197">
        <v>2495.4784562500004</v>
      </c>
      <c r="D1385" s="197">
        <v>1062.95</v>
      </c>
      <c r="E1385" s="197">
        <v>4494.19962502</v>
      </c>
    </row>
    <row r="1386" spans="1:5" ht="15.6" x14ac:dyDescent="0.3">
      <c r="A1386" s="196">
        <v>42018.416666666701</v>
      </c>
      <c r="B1386" s="197">
        <v>927.69932096000002</v>
      </c>
      <c r="C1386" s="197">
        <v>2483.5844562499997</v>
      </c>
      <c r="D1386" s="197">
        <v>1062.7</v>
      </c>
      <c r="E1386" s="197">
        <v>4473.98377721</v>
      </c>
    </row>
    <row r="1387" spans="1:5" ht="15.6" x14ac:dyDescent="0.3">
      <c r="A1387" s="196">
        <v>42018.427083333299</v>
      </c>
      <c r="B1387" s="197">
        <v>880.95720469000003</v>
      </c>
      <c r="C1387" s="197">
        <v>2429.7362153700001</v>
      </c>
      <c r="D1387" s="197">
        <v>1062.95</v>
      </c>
      <c r="E1387" s="197">
        <v>4373.6434200599997</v>
      </c>
    </row>
    <row r="1388" spans="1:5" ht="15.6" x14ac:dyDescent="0.3">
      <c r="A1388" s="196">
        <v>42018.4375</v>
      </c>
      <c r="B1388" s="197">
        <v>894.19704226000022</v>
      </c>
      <c r="C1388" s="197">
        <v>2420.6516807000003</v>
      </c>
      <c r="D1388" s="197">
        <v>1035.425</v>
      </c>
      <c r="E1388" s="197">
        <v>4350.2737229600007</v>
      </c>
    </row>
    <row r="1389" spans="1:5" ht="15.6" x14ac:dyDescent="0.3">
      <c r="A1389" s="196">
        <v>42018.447916666701</v>
      </c>
      <c r="B1389" s="197">
        <v>866.83665455000005</v>
      </c>
      <c r="C1389" s="197">
        <v>2404.9218358100002</v>
      </c>
      <c r="D1389" s="197">
        <v>1035.425</v>
      </c>
      <c r="E1389" s="197">
        <v>4307.1834903600002</v>
      </c>
    </row>
    <row r="1390" spans="1:5" ht="15.6" x14ac:dyDescent="0.3">
      <c r="A1390" s="196">
        <v>42018.458333333299</v>
      </c>
      <c r="B1390" s="197">
        <v>872.99659056000007</v>
      </c>
      <c r="C1390" s="197">
        <v>2426.0706113600004</v>
      </c>
      <c r="D1390" s="197">
        <v>1063.2</v>
      </c>
      <c r="E1390" s="197">
        <v>4362.2672019200008</v>
      </c>
    </row>
    <row r="1391" spans="1:5" ht="15.6" x14ac:dyDescent="0.3">
      <c r="A1391" s="196">
        <v>42018.46875</v>
      </c>
      <c r="B1391" s="197">
        <v>865.07656195000015</v>
      </c>
      <c r="C1391" s="197">
        <v>2374.7462318000003</v>
      </c>
      <c r="D1391" s="197">
        <v>1035.175</v>
      </c>
      <c r="E1391" s="197">
        <v>4274.9977937500007</v>
      </c>
    </row>
    <row r="1392" spans="1:5" ht="15.6" x14ac:dyDescent="0.3">
      <c r="A1392" s="196">
        <v>42018.479166666701</v>
      </c>
      <c r="B1392" s="197">
        <v>889.79994491999992</v>
      </c>
      <c r="C1392" s="197">
        <v>2401.0334380100003</v>
      </c>
      <c r="D1392" s="197">
        <v>1034.925</v>
      </c>
      <c r="E1392" s="197">
        <v>4325.7583829300002</v>
      </c>
    </row>
    <row r="1393" spans="1:5" ht="15.6" x14ac:dyDescent="0.3">
      <c r="A1393" s="196">
        <v>42018.489583333299</v>
      </c>
      <c r="B1393" s="197">
        <v>893.47606346000009</v>
      </c>
      <c r="C1393" s="197">
        <v>2360.0594380100001</v>
      </c>
      <c r="D1393" s="197">
        <v>1035.175</v>
      </c>
      <c r="E1393" s="197">
        <v>4288.7105014700001</v>
      </c>
    </row>
    <row r="1394" spans="1:5" ht="15.6" x14ac:dyDescent="0.3">
      <c r="A1394" s="196">
        <v>42018.5</v>
      </c>
      <c r="B1394" s="197">
        <v>860.62156232000007</v>
      </c>
      <c r="C1394" s="197">
        <v>2281.2237482300002</v>
      </c>
      <c r="D1394" s="197">
        <v>1062.95</v>
      </c>
      <c r="E1394" s="197">
        <v>4204.7953105500001</v>
      </c>
    </row>
    <row r="1395" spans="1:5" ht="15.6" x14ac:dyDescent="0.3">
      <c r="A1395" s="196">
        <v>42018.510416666701</v>
      </c>
      <c r="B1395" s="197">
        <v>825.24819480999997</v>
      </c>
      <c r="C1395" s="197">
        <v>2266.8230584499997</v>
      </c>
      <c r="D1395" s="197">
        <v>1034.675</v>
      </c>
      <c r="E1395" s="197">
        <v>4126.7462532599993</v>
      </c>
    </row>
    <row r="1396" spans="1:5" ht="15.6" x14ac:dyDescent="0.3">
      <c r="A1396" s="196">
        <v>42018.520833333299</v>
      </c>
      <c r="B1396" s="197">
        <v>830.80737349000003</v>
      </c>
      <c r="C1396" s="197">
        <v>2250.2012135599998</v>
      </c>
      <c r="D1396" s="197">
        <v>1007.4</v>
      </c>
      <c r="E1396" s="197">
        <v>4088.4085870499998</v>
      </c>
    </row>
    <row r="1397" spans="1:5" ht="15.6" x14ac:dyDescent="0.3">
      <c r="A1397" s="196">
        <v>42018.53125</v>
      </c>
      <c r="B1397" s="197">
        <v>827.43855771000005</v>
      </c>
      <c r="C1397" s="197">
        <v>2269.2740073499999</v>
      </c>
      <c r="D1397" s="197">
        <v>1034.675</v>
      </c>
      <c r="E1397" s="197">
        <v>4131.3875650600003</v>
      </c>
    </row>
    <row r="1398" spans="1:5" ht="15.6" x14ac:dyDescent="0.3">
      <c r="A1398" s="196">
        <v>42018.541666666701</v>
      </c>
      <c r="B1398" s="197">
        <v>820.79935666000006</v>
      </c>
      <c r="C1398" s="197">
        <v>2276.1678869100001</v>
      </c>
      <c r="D1398" s="197">
        <v>1034.925</v>
      </c>
      <c r="E1398" s="197">
        <v>4131.8922435700006</v>
      </c>
    </row>
    <row r="1399" spans="1:5" ht="15.6" x14ac:dyDescent="0.3">
      <c r="A1399" s="196">
        <v>42018.552083333299</v>
      </c>
      <c r="B1399" s="197">
        <v>811.5458161900001</v>
      </c>
      <c r="C1399" s="197">
        <v>2324.3125255899995</v>
      </c>
      <c r="D1399" s="197">
        <v>1006.9</v>
      </c>
      <c r="E1399" s="197">
        <v>4142.7583417799997</v>
      </c>
    </row>
    <row r="1400" spans="1:5" ht="15.6" x14ac:dyDescent="0.3">
      <c r="A1400" s="196">
        <v>42018.5625</v>
      </c>
      <c r="B1400" s="197">
        <v>814.21767118000014</v>
      </c>
      <c r="C1400" s="197">
        <v>2314.63376647</v>
      </c>
      <c r="D1400" s="197">
        <v>979.375</v>
      </c>
      <c r="E1400" s="197">
        <v>4108.2264376500007</v>
      </c>
    </row>
    <row r="1401" spans="1:5" ht="15.6" x14ac:dyDescent="0.3">
      <c r="A1401" s="196">
        <v>42018.572916666701</v>
      </c>
      <c r="B1401" s="197">
        <v>792.18861906000006</v>
      </c>
      <c r="C1401" s="197">
        <v>2300.8627664699998</v>
      </c>
      <c r="D1401" s="197">
        <v>924.32500000000005</v>
      </c>
      <c r="E1401" s="197">
        <v>4017.3763855299994</v>
      </c>
    </row>
    <row r="1402" spans="1:5" ht="15.6" x14ac:dyDescent="0.3">
      <c r="A1402" s="196">
        <v>42018.583333333299</v>
      </c>
      <c r="B1402" s="197">
        <v>802.06724660000009</v>
      </c>
      <c r="C1402" s="197">
        <v>2252.20061136</v>
      </c>
      <c r="D1402" s="197">
        <v>951.35</v>
      </c>
      <c r="E1402" s="197">
        <v>4005.61785796</v>
      </c>
    </row>
    <row r="1403" spans="1:5" ht="15.6" x14ac:dyDescent="0.3">
      <c r="A1403" s="196">
        <v>42018.59375</v>
      </c>
      <c r="B1403" s="197">
        <v>781.64535372</v>
      </c>
      <c r="C1403" s="197">
        <v>2288.0470766900007</v>
      </c>
      <c r="D1403" s="197">
        <v>923.82500000000005</v>
      </c>
      <c r="E1403" s="197">
        <v>3993.517430410001</v>
      </c>
    </row>
    <row r="1404" spans="1:5" ht="15.6" x14ac:dyDescent="0.3">
      <c r="A1404" s="196">
        <v>42018.604166666701</v>
      </c>
      <c r="B1404" s="197">
        <v>766.93011377000005</v>
      </c>
      <c r="C1404" s="197">
        <v>2221.9125073499999</v>
      </c>
      <c r="D1404" s="197">
        <v>923.82500000000005</v>
      </c>
      <c r="E1404" s="197">
        <v>3912.6676211200001</v>
      </c>
    </row>
    <row r="1405" spans="1:5" ht="15.6" x14ac:dyDescent="0.3">
      <c r="A1405" s="196">
        <v>42018.614583333299</v>
      </c>
      <c r="B1405" s="197">
        <v>779.88507838999999</v>
      </c>
      <c r="C1405" s="197">
        <v>2158.6224215800003</v>
      </c>
      <c r="D1405" s="197">
        <v>924.07500000000005</v>
      </c>
      <c r="E1405" s="197">
        <v>3862.5824999699998</v>
      </c>
    </row>
    <row r="1406" spans="1:5" ht="15.6" x14ac:dyDescent="0.3">
      <c r="A1406" s="196">
        <v>42018.625</v>
      </c>
      <c r="B1406" s="197">
        <v>779.70033876000002</v>
      </c>
      <c r="C1406" s="197">
        <v>2062.5487318000005</v>
      </c>
      <c r="D1406" s="197">
        <v>896.55</v>
      </c>
      <c r="E1406" s="197">
        <v>3738.7990705600005</v>
      </c>
    </row>
    <row r="1407" spans="1:5" ht="15.6" x14ac:dyDescent="0.3">
      <c r="A1407" s="196">
        <v>42018.635416666701</v>
      </c>
      <c r="B1407" s="197">
        <v>769.06785221999985</v>
      </c>
      <c r="C1407" s="197">
        <v>1997.8995766899998</v>
      </c>
      <c r="D1407" s="197">
        <v>896.05</v>
      </c>
      <c r="E1407" s="197">
        <v>3663.0174289099996</v>
      </c>
    </row>
    <row r="1408" spans="1:5" ht="15.6" x14ac:dyDescent="0.3">
      <c r="A1408" s="196">
        <v>42018.645833333299</v>
      </c>
      <c r="B1408" s="197">
        <v>751.51094214</v>
      </c>
      <c r="C1408" s="197">
        <v>1943.3758011400005</v>
      </c>
      <c r="D1408" s="197">
        <v>895.8</v>
      </c>
      <c r="E1408" s="197">
        <v>3590.6867432800009</v>
      </c>
    </row>
    <row r="1409" spans="1:5" ht="15.6" x14ac:dyDescent="0.3">
      <c r="A1409" s="196">
        <v>42018.65625</v>
      </c>
      <c r="B1409" s="197">
        <v>723.68170363000002</v>
      </c>
      <c r="C1409" s="197">
        <v>1899.4869562500003</v>
      </c>
      <c r="D1409" s="197">
        <v>895.3</v>
      </c>
      <c r="E1409" s="197">
        <v>3518.4686598799999</v>
      </c>
    </row>
    <row r="1410" spans="1:5" ht="15.6" x14ac:dyDescent="0.3">
      <c r="A1410" s="196">
        <v>42018.666666666701</v>
      </c>
      <c r="B1410" s="197">
        <v>727.01034288000005</v>
      </c>
      <c r="C1410" s="197">
        <v>1886.4758011400002</v>
      </c>
      <c r="D1410" s="197">
        <v>951.35</v>
      </c>
      <c r="E1410" s="197">
        <v>3564.8361440200001</v>
      </c>
    </row>
    <row r="1411" spans="1:5" ht="15.6" x14ac:dyDescent="0.3">
      <c r="A1411" s="196">
        <v>42018.677083333299</v>
      </c>
      <c r="B1411" s="197">
        <v>759.90567658000009</v>
      </c>
      <c r="C1411" s="197">
        <v>1924.4459398299998</v>
      </c>
      <c r="D1411" s="197">
        <v>923.57500000000005</v>
      </c>
      <c r="E1411" s="197">
        <v>3607.92661641</v>
      </c>
    </row>
    <row r="1412" spans="1:5" ht="15.6" x14ac:dyDescent="0.3">
      <c r="A1412" s="196">
        <v>42018.6875</v>
      </c>
      <c r="B1412" s="197">
        <v>864.91012437000006</v>
      </c>
      <c r="C1412" s="197">
        <v>2102.1117500400001</v>
      </c>
      <c r="D1412" s="197">
        <v>1006.9</v>
      </c>
      <c r="E1412" s="197">
        <v>3973.9218744100003</v>
      </c>
    </row>
    <row r="1413" spans="1:5" ht="15.6" x14ac:dyDescent="0.3">
      <c r="A1413" s="196">
        <v>42018.697916666701</v>
      </c>
      <c r="B1413" s="197">
        <v>993.02943606000008</v>
      </c>
      <c r="C1413" s="197">
        <v>2393.94855663</v>
      </c>
      <c r="D1413" s="197">
        <v>1034.425</v>
      </c>
      <c r="E1413" s="197">
        <v>4421.4029926900002</v>
      </c>
    </row>
    <row r="1414" spans="1:5" ht="15.6" x14ac:dyDescent="0.3">
      <c r="A1414" s="196">
        <v>42018.708333333299</v>
      </c>
      <c r="B1414" s="197">
        <v>1045.0989116800001</v>
      </c>
      <c r="C1414" s="197">
        <v>2621.9136752599998</v>
      </c>
      <c r="D1414" s="197">
        <v>1034.425</v>
      </c>
      <c r="E1414" s="197">
        <v>4701.4375869400001</v>
      </c>
    </row>
    <row r="1415" spans="1:5" ht="15.6" x14ac:dyDescent="0.3">
      <c r="A1415" s="196">
        <v>42018.71875</v>
      </c>
      <c r="B1415" s="197">
        <v>1071.59557655</v>
      </c>
      <c r="C1415" s="197">
        <v>2610.7196059199996</v>
      </c>
      <c r="D1415" s="197">
        <v>1007.15</v>
      </c>
      <c r="E1415" s="197">
        <v>4689.4651824699995</v>
      </c>
    </row>
    <row r="1416" spans="1:5" ht="15.6" x14ac:dyDescent="0.3">
      <c r="A1416" s="196">
        <v>42018.729166666701</v>
      </c>
      <c r="B1416" s="197">
        <v>1051.1479821299999</v>
      </c>
      <c r="C1416" s="197">
        <v>2593.2096570099998</v>
      </c>
      <c r="D1416" s="197">
        <v>1034.675</v>
      </c>
      <c r="E1416" s="197">
        <v>4679.0326391399994</v>
      </c>
    </row>
    <row r="1417" spans="1:5" ht="15.6" x14ac:dyDescent="0.3">
      <c r="A1417" s="196">
        <v>42018.739583333299</v>
      </c>
      <c r="B1417" s="197">
        <v>1051.7306618500002</v>
      </c>
      <c r="C1417" s="197">
        <v>2625.75457125</v>
      </c>
      <c r="D1417" s="197">
        <v>1006.9</v>
      </c>
      <c r="E1417" s="197">
        <v>4684.3852330999998</v>
      </c>
    </row>
    <row r="1418" spans="1:5" ht="15.6" x14ac:dyDescent="0.3">
      <c r="A1418" s="196">
        <v>42018.75</v>
      </c>
      <c r="B1418" s="197">
        <v>1056.1423103000002</v>
      </c>
      <c r="C1418" s="197">
        <v>2579.8415712500005</v>
      </c>
      <c r="D1418" s="197">
        <v>979.375</v>
      </c>
      <c r="E1418" s="197">
        <v>4615.3588815500007</v>
      </c>
    </row>
    <row r="1419" spans="1:5" ht="15.6" x14ac:dyDescent="0.3">
      <c r="A1419" s="196">
        <v>42018.760416666701</v>
      </c>
      <c r="B1419" s="197">
        <v>1048.9083114300001</v>
      </c>
      <c r="C1419" s="197">
        <v>2563.12269169</v>
      </c>
      <c r="D1419" s="197">
        <v>1007.65</v>
      </c>
      <c r="E1419" s="197">
        <v>4619.6810031200002</v>
      </c>
    </row>
    <row r="1420" spans="1:5" ht="15.6" x14ac:dyDescent="0.3">
      <c r="A1420" s="196">
        <v>42018.770833333299</v>
      </c>
      <c r="B1420" s="197">
        <v>1041.95263722</v>
      </c>
      <c r="C1420" s="197">
        <v>2550.5440365800005</v>
      </c>
      <c r="D1420" s="197">
        <v>951.6</v>
      </c>
      <c r="E1420" s="197">
        <v>4544.0966738000006</v>
      </c>
    </row>
    <row r="1421" spans="1:5" ht="15.6" x14ac:dyDescent="0.3">
      <c r="A1421" s="196">
        <v>42018.78125</v>
      </c>
      <c r="B1421" s="197">
        <v>1027.9006946</v>
      </c>
      <c r="C1421" s="197">
        <v>2562.3907099300004</v>
      </c>
      <c r="D1421" s="197">
        <v>1006.9</v>
      </c>
      <c r="E1421" s="197">
        <v>4597.19140453</v>
      </c>
    </row>
    <row r="1422" spans="1:5" ht="15.6" x14ac:dyDescent="0.3">
      <c r="A1422" s="196">
        <v>42018.791666666701</v>
      </c>
      <c r="B1422" s="197">
        <v>1031.6354958800002</v>
      </c>
      <c r="C1422" s="197">
        <v>2542.5648650399999</v>
      </c>
      <c r="D1422" s="197">
        <v>979.625</v>
      </c>
      <c r="E1422" s="197">
        <v>4553.8253609200001</v>
      </c>
    </row>
    <row r="1423" spans="1:5" ht="15.6" x14ac:dyDescent="0.3">
      <c r="A1423" s="196">
        <v>42018.802083333299</v>
      </c>
      <c r="B1423" s="197">
        <v>1039.4126619799999</v>
      </c>
      <c r="C1423" s="197">
        <v>2514.1759343800004</v>
      </c>
      <c r="D1423" s="197">
        <v>1007.15</v>
      </c>
      <c r="E1423" s="197">
        <v>4560.73859636</v>
      </c>
    </row>
    <row r="1424" spans="1:5" ht="15.6" x14ac:dyDescent="0.3">
      <c r="A1424" s="196">
        <v>42018.8125</v>
      </c>
      <c r="B1424" s="197">
        <v>1035.2818911700001</v>
      </c>
      <c r="C1424" s="197">
        <v>2512.6042792700005</v>
      </c>
      <c r="D1424" s="197">
        <v>979.375</v>
      </c>
      <c r="E1424" s="197">
        <v>4527.2611704400006</v>
      </c>
    </row>
    <row r="1425" spans="1:5" ht="15.6" x14ac:dyDescent="0.3">
      <c r="A1425" s="196">
        <v>42018.822916666701</v>
      </c>
      <c r="B1425" s="197">
        <v>1027.22998149</v>
      </c>
      <c r="C1425" s="197">
        <v>2485.0608139399997</v>
      </c>
      <c r="D1425" s="197">
        <v>1007.15</v>
      </c>
      <c r="E1425" s="197">
        <v>4519.4407954299995</v>
      </c>
    </row>
    <row r="1426" spans="1:5" ht="15.6" x14ac:dyDescent="0.3">
      <c r="A1426" s="196">
        <v>42018.833333333299</v>
      </c>
      <c r="B1426" s="197">
        <v>1017.1749223900001</v>
      </c>
      <c r="C1426" s="197">
        <v>2485.6306588299999</v>
      </c>
      <c r="D1426" s="197">
        <v>951.6</v>
      </c>
      <c r="E1426" s="197">
        <v>4454.4055812200004</v>
      </c>
    </row>
    <row r="1427" spans="1:5" ht="15.6" x14ac:dyDescent="0.3">
      <c r="A1427" s="196">
        <v>42018.84375</v>
      </c>
      <c r="B1427" s="197">
        <v>1010.00208028</v>
      </c>
      <c r="C1427" s="197">
        <v>2459.3983486100005</v>
      </c>
      <c r="D1427" s="197">
        <v>979.125</v>
      </c>
      <c r="E1427" s="197">
        <v>4448.5254288900005</v>
      </c>
    </row>
    <row r="1428" spans="1:5" ht="15.6" x14ac:dyDescent="0.3">
      <c r="A1428" s="196">
        <v>42018.854166666701</v>
      </c>
      <c r="B1428" s="197">
        <v>1005.83929774</v>
      </c>
      <c r="C1428" s="197">
        <v>2436.2670548200003</v>
      </c>
      <c r="D1428" s="197">
        <v>951.1</v>
      </c>
      <c r="E1428" s="197">
        <v>4393.2063525600006</v>
      </c>
    </row>
    <row r="1429" spans="1:5" ht="15.6" x14ac:dyDescent="0.3">
      <c r="A1429" s="196">
        <v>42018.864583333299</v>
      </c>
      <c r="B1429" s="197">
        <v>994.12501128000008</v>
      </c>
      <c r="C1429" s="197">
        <v>2403.95265883</v>
      </c>
      <c r="D1429" s="197">
        <v>979.125</v>
      </c>
      <c r="E1429" s="197">
        <v>4377.2026701100003</v>
      </c>
    </row>
    <row r="1430" spans="1:5" ht="15.6" x14ac:dyDescent="0.3">
      <c r="A1430" s="196">
        <v>42018.875</v>
      </c>
      <c r="B1430" s="197">
        <v>996.31144631999985</v>
      </c>
      <c r="C1430" s="197">
        <v>2404.34938328</v>
      </c>
      <c r="D1430" s="197">
        <v>951.35</v>
      </c>
      <c r="E1430" s="197">
        <v>4352.0108295999999</v>
      </c>
    </row>
    <row r="1431" spans="1:5" ht="15.6" x14ac:dyDescent="0.3">
      <c r="A1431" s="196">
        <v>42018.885416666701</v>
      </c>
      <c r="B1431" s="197">
        <v>989.26949050000007</v>
      </c>
      <c r="C1431" s="197">
        <v>2421.49081394</v>
      </c>
      <c r="D1431" s="197">
        <v>923.82500000000005</v>
      </c>
      <c r="E1431" s="197">
        <v>4334.5853044400001</v>
      </c>
    </row>
    <row r="1432" spans="1:5" ht="15.6" x14ac:dyDescent="0.3">
      <c r="A1432" s="196">
        <v>42018.895833333299</v>
      </c>
      <c r="B1432" s="197">
        <v>994.97600199000021</v>
      </c>
      <c r="C1432" s="197">
        <v>2464.90831394</v>
      </c>
      <c r="D1432" s="197">
        <v>923.57500000000005</v>
      </c>
      <c r="E1432" s="197">
        <v>4383.4593159300002</v>
      </c>
    </row>
    <row r="1433" spans="1:5" ht="15.6" x14ac:dyDescent="0.3">
      <c r="A1433" s="196">
        <v>42018.90625</v>
      </c>
      <c r="B1433" s="197">
        <v>989.77901778</v>
      </c>
      <c r="C1433" s="197">
        <v>2418.6956588300004</v>
      </c>
      <c r="D1433" s="197">
        <v>867.27499999999998</v>
      </c>
      <c r="E1433" s="197">
        <v>4275.7496766100003</v>
      </c>
    </row>
    <row r="1434" spans="1:5" ht="15.6" x14ac:dyDescent="0.3">
      <c r="A1434" s="196">
        <v>42018.916666666701</v>
      </c>
      <c r="B1434" s="197">
        <v>976.30672055000014</v>
      </c>
      <c r="C1434" s="197">
        <v>2378.3175730599996</v>
      </c>
      <c r="D1434" s="197">
        <v>840.25</v>
      </c>
      <c r="E1434" s="197">
        <v>4194.8742936099998</v>
      </c>
    </row>
    <row r="1435" spans="1:5" ht="15.6" x14ac:dyDescent="0.3">
      <c r="A1435" s="196">
        <v>42018.927083333299</v>
      </c>
      <c r="B1435" s="197">
        <v>963.39084717000014</v>
      </c>
      <c r="C1435" s="197">
        <v>2381.26303839</v>
      </c>
      <c r="D1435" s="197">
        <v>812.22500000000002</v>
      </c>
      <c r="E1435" s="197">
        <v>4156.8788855600005</v>
      </c>
    </row>
    <row r="1436" spans="1:5" ht="15.6" x14ac:dyDescent="0.3">
      <c r="A1436" s="196">
        <v>42018.9375</v>
      </c>
      <c r="B1436" s="197">
        <v>962.75328042000001</v>
      </c>
      <c r="C1436" s="197">
        <v>2337.6873486100003</v>
      </c>
      <c r="D1436" s="197">
        <v>812.47500000000002</v>
      </c>
      <c r="E1436" s="197">
        <v>4112.9156290300007</v>
      </c>
    </row>
    <row r="1437" spans="1:5" ht="15.6" x14ac:dyDescent="0.3">
      <c r="A1437" s="196">
        <v>42018.947916666701</v>
      </c>
      <c r="B1437" s="197">
        <v>940.98768051000002</v>
      </c>
      <c r="C1437" s="197">
        <v>2355.82700372</v>
      </c>
      <c r="D1437" s="197">
        <v>812.47500000000002</v>
      </c>
      <c r="E1437" s="197">
        <v>4109.2896842300006</v>
      </c>
    </row>
    <row r="1438" spans="1:5" ht="15.6" x14ac:dyDescent="0.3">
      <c r="A1438" s="196">
        <v>42018.958333333299</v>
      </c>
      <c r="B1438" s="197">
        <v>944.77428245999999</v>
      </c>
      <c r="C1438" s="197">
        <v>2336.1447792700001</v>
      </c>
      <c r="D1438" s="197">
        <v>812.47500000000002</v>
      </c>
      <c r="E1438" s="197">
        <v>4093.39406173</v>
      </c>
    </row>
    <row r="1439" spans="1:5" ht="15.6" x14ac:dyDescent="0.3">
      <c r="A1439" s="196">
        <v>42018.96875</v>
      </c>
      <c r="B1439" s="197">
        <v>931.4525638099999</v>
      </c>
      <c r="C1439" s="197">
        <v>2306.1865894900002</v>
      </c>
      <c r="D1439" s="197">
        <v>784.7</v>
      </c>
      <c r="E1439" s="197">
        <v>4022.3391533000004</v>
      </c>
    </row>
    <row r="1440" spans="1:5" ht="15.6" x14ac:dyDescent="0.3">
      <c r="A1440" s="196">
        <v>42018.979166666701</v>
      </c>
      <c r="B1440" s="197">
        <v>929.7329179300001</v>
      </c>
      <c r="C1440" s="197">
        <v>2318.7512446000005</v>
      </c>
      <c r="D1440" s="197">
        <v>812.22500000000002</v>
      </c>
      <c r="E1440" s="197">
        <v>4060.7091625300004</v>
      </c>
    </row>
    <row r="1441" spans="1:5" ht="15.6" x14ac:dyDescent="0.3">
      <c r="A1441" s="196">
        <v>42018.989583333299</v>
      </c>
      <c r="B1441" s="197">
        <v>931.89638535000006</v>
      </c>
      <c r="C1441" s="197">
        <v>2295.6433997099998</v>
      </c>
      <c r="D1441" s="197">
        <v>784.45</v>
      </c>
      <c r="E1441" s="197">
        <v>4011.98978506</v>
      </c>
    </row>
    <row r="1442" spans="1:5" ht="15.6" x14ac:dyDescent="0.3">
      <c r="A1442" s="196">
        <v>42019</v>
      </c>
      <c r="B1442" s="197">
        <v>919.74369972</v>
      </c>
      <c r="C1442" s="197">
        <v>2291.4230548200003</v>
      </c>
      <c r="D1442" s="197">
        <v>784.2</v>
      </c>
      <c r="E1442" s="197">
        <v>3995.3667545400003</v>
      </c>
    </row>
    <row r="1443" spans="1:5" ht="15.6" x14ac:dyDescent="0.3">
      <c r="A1443" s="196">
        <v>42019.010416666701</v>
      </c>
      <c r="B1443" s="197">
        <v>903.82924707999996</v>
      </c>
      <c r="C1443" s="197">
        <v>2289.6375894900002</v>
      </c>
      <c r="D1443" s="197">
        <v>784.7</v>
      </c>
      <c r="E1443" s="197">
        <v>3978.1668365699998</v>
      </c>
    </row>
    <row r="1444" spans="1:5" ht="15.6" x14ac:dyDescent="0.3">
      <c r="A1444" s="196">
        <v>42019.020833333299</v>
      </c>
      <c r="B1444" s="197">
        <v>898.99530103000006</v>
      </c>
      <c r="C1444" s="197">
        <v>2237.1462792700004</v>
      </c>
      <c r="D1444" s="197">
        <v>757.17499999999995</v>
      </c>
      <c r="E1444" s="197">
        <v>3893.3165803000002</v>
      </c>
    </row>
    <row r="1445" spans="1:5" ht="15.6" x14ac:dyDescent="0.3">
      <c r="A1445" s="196">
        <v>42019.03125</v>
      </c>
      <c r="B1445" s="197">
        <v>883.78552623999997</v>
      </c>
      <c r="C1445" s="197">
        <v>2222.25139971</v>
      </c>
      <c r="D1445" s="197">
        <v>756.67499999999995</v>
      </c>
      <c r="E1445" s="197">
        <v>3862.7119259499996</v>
      </c>
    </row>
    <row r="1446" spans="1:5" ht="15.6" x14ac:dyDescent="0.3">
      <c r="A1446" s="196">
        <v>42019.041666666701</v>
      </c>
      <c r="B1446" s="197">
        <v>894.9254000200001</v>
      </c>
      <c r="C1446" s="197">
        <v>2248.5497792699998</v>
      </c>
      <c r="D1446" s="197">
        <v>756.67499999999995</v>
      </c>
      <c r="E1446" s="197">
        <v>3900.1501792899999</v>
      </c>
    </row>
    <row r="1447" spans="1:5" ht="15.6" x14ac:dyDescent="0.3">
      <c r="A1447" s="196">
        <v>42019.052083333299</v>
      </c>
      <c r="B1447" s="197">
        <v>889.04904536999993</v>
      </c>
      <c r="C1447" s="197">
        <v>2275.6522099299996</v>
      </c>
      <c r="D1447" s="197">
        <v>756.92499999999995</v>
      </c>
      <c r="E1447" s="197">
        <v>3921.6262552999997</v>
      </c>
    </row>
    <row r="1448" spans="1:5" ht="15.6" x14ac:dyDescent="0.3">
      <c r="A1448" s="196">
        <v>42019.0625</v>
      </c>
      <c r="B1448" s="197">
        <v>876.20195232000003</v>
      </c>
      <c r="C1448" s="197">
        <v>2257.94102015</v>
      </c>
      <c r="D1448" s="197">
        <v>784.7</v>
      </c>
      <c r="E1448" s="197">
        <v>3918.8429724699999</v>
      </c>
    </row>
    <row r="1449" spans="1:5" ht="15.6" x14ac:dyDescent="0.3">
      <c r="A1449" s="196">
        <v>42019.072916666701</v>
      </c>
      <c r="B1449" s="197">
        <v>872.38692635000007</v>
      </c>
      <c r="C1449" s="197">
        <v>2223.4446752599997</v>
      </c>
      <c r="D1449" s="197">
        <v>729.15</v>
      </c>
      <c r="E1449" s="197">
        <v>3824.9816016099999</v>
      </c>
    </row>
    <row r="1450" spans="1:5" ht="15.6" x14ac:dyDescent="0.3">
      <c r="A1450" s="196">
        <v>42019.083333333299</v>
      </c>
      <c r="B1450" s="197">
        <v>868.72650641000007</v>
      </c>
      <c r="C1450" s="197">
        <v>2232.5670548199996</v>
      </c>
      <c r="D1450" s="197">
        <v>757.17499999999995</v>
      </c>
      <c r="E1450" s="197">
        <v>3858.46856123</v>
      </c>
    </row>
    <row r="1451" spans="1:5" ht="15.6" x14ac:dyDescent="0.3">
      <c r="A1451" s="196">
        <v>42019.09375</v>
      </c>
      <c r="B1451" s="197">
        <v>873.78752100999998</v>
      </c>
      <c r="C1451" s="197">
        <v>2210.1862099300001</v>
      </c>
      <c r="D1451" s="197">
        <v>729.4</v>
      </c>
      <c r="E1451" s="197">
        <v>3813.3737309400003</v>
      </c>
    </row>
    <row r="1452" spans="1:5" ht="15.6" x14ac:dyDescent="0.3">
      <c r="A1452" s="196">
        <v>42019.104166666701</v>
      </c>
      <c r="B1452" s="197">
        <v>868.62201309000011</v>
      </c>
      <c r="C1452" s="197">
        <v>2233.8935548200002</v>
      </c>
      <c r="D1452" s="197">
        <v>729.15</v>
      </c>
      <c r="E1452" s="197">
        <v>3831.6655679100004</v>
      </c>
    </row>
    <row r="1453" spans="1:5" ht="15.6" x14ac:dyDescent="0.3">
      <c r="A1453" s="196">
        <v>42019.114583333299</v>
      </c>
      <c r="B1453" s="197">
        <v>858.69727495000006</v>
      </c>
      <c r="C1453" s="197">
        <v>2186.2220548199998</v>
      </c>
      <c r="D1453" s="197">
        <v>756.67499999999995</v>
      </c>
      <c r="E1453" s="197">
        <v>3801.5943297699996</v>
      </c>
    </row>
    <row r="1454" spans="1:5" ht="15.6" x14ac:dyDescent="0.3">
      <c r="A1454" s="196">
        <v>42019.125</v>
      </c>
      <c r="B1454" s="197">
        <v>871.37231885000006</v>
      </c>
      <c r="C1454" s="197">
        <v>2194.0416752599995</v>
      </c>
      <c r="D1454" s="197">
        <v>756.67499999999995</v>
      </c>
      <c r="E1454" s="197">
        <v>3822.0889941099995</v>
      </c>
    </row>
    <row r="1455" spans="1:5" ht="15.6" x14ac:dyDescent="0.3">
      <c r="A1455" s="196">
        <v>42019.135416666701</v>
      </c>
      <c r="B1455" s="197">
        <v>890.16383617999998</v>
      </c>
      <c r="C1455" s="197">
        <v>2217.8472099300002</v>
      </c>
      <c r="D1455" s="197">
        <v>784.7</v>
      </c>
      <c r="E1455" s="197">
        <v>3892.7110461100001</v>
      </c>
    </row>
    <row r="1456" spans="1:5" ht="15.6" x14ac:dyDescent="0.3">
      <c r="A1456" s="196">
        <v>42019.145833333299</v>
      </c>
      <c r="B1456" s="197">
        <v>877.44386512000005</v>
      </c>
      <c r="C1456" s="197">
        <v>2241.41915883</v>
      </c>
      <c r="D1456" s="197">
        <v>757.42499999999995</v>
      </c>
      <c r="E1456" s="197">
        <v>3876.28802395</v>
      </c>
    </row>
    <row r="1457" spans="1:5" ht="15.6" x14ac:dyDescent="0.3">
      <c r="A1457" s="196">
        <v>42019.15625</v>
      </c>
      <c r="B1457" s="197">
        <v>893.20057382000005</v>
      </c>
      <c r="C1457" s="197">
        <v>2265.1507792700004</v>
      </c>
      <c r="D1457" s="197">
        <v>756.92499999999995</v>
      </c>
      <c r="E1457" s="197">
        <v>3915.2763530900002</v>
      </c>
    </row>
    <row r="1458" spans="1:5" ht="15.6" x14ac:dyDescent="0.3">
      <c r="A1458" s="196">
        <v>42019.166666666701</v>
      </c>
      <c r="B1458" s="197">
        <v>894.22777876999999</v>
      </c>
      <c r="C1458" s="197">
        <v>2265.9207446</v>
      </c>
      <c r="D1458" s="197">
        <v>784.7</v>
      </c>
      <c r="E1458" s="197">
        <v>3944.8485233700003</v>
      </c>
    </row>
    <row r="1459" spans="1:5" ht="15.6" x14ac:dyDescent="0.3">
      <c r="A1459" s="196">
        <v>42019.177083333299</v>
      </c>
      <c r="B1459" s="197">
        <v>894.8501387</v>
      </c>
      <c r="C1459" s="197">
        <v>2292.8945548199999</v>
      </c>
      <c r="D1459" s="197">
        <v>784.7</v>
      </c>
      <c r="E1459" s="197">
        <v>3972.4446935200003</v>
      </c>
    </row>
    <row r="1460" spans="1:5" ht="15.6" x14ac:dyDescent="0.3">
      <c r="A1460" s="196">
        <v>42019.1875</v>
      </c>
      <c r="B1460" s="197">
        <v>895.74831029999996</v>
      </c>
      <c r="C1460" s="197">
        <v>2288.6703997100003</v>
      </c>
      <c r="D1460" s="197">
        <v>812.47500000000002</v>
      </c>
      <c r="E1460" s="197">
        <v>3996.8937100100002</v>
      </c>
    </row>
    <row r="1461" spans="1:5" ht="15.6" x14ac:dyDescent="0.3">
      <c r="A1461" s="196">
        <v>42019.197916666701</v>
      </c>
      <c r="B1461" s="197">
        <v>909.89106095</v>
      </c>
      <c r="C1461" s="197">
        <v>2324.8458997100001</v>
      </c>
      <c r="D1461" s="197">
        <v>812.47500000000002</v>
      </c>
      <c r="E1461" s="197">
        <v>4047.2119606599999</v>
      </c>
    </row>
    <row r="1462" spans="1:5" ht="15.6" x14ac:dyDescent="0.3">
      <c r="A1462" s="196">
        <v>42019.208333333299</v>
      </c>
      <c r="B1462" s="197">
        <v>912.70336269999996</v>
      </c>
      <c r="C1462" s="197">
        <v>2328.3406059200001</v>
      </c>
      <c r="D1462" s="197">
        <v>812.47500000000002</v>
      </c>
      <c r="E1462" s="197">
        <v>4053.5189686200001</v>
      </c>
    </row>
    <row r="1463" spans="1:5" ht="15.6" x14ac:dyDescent="0.3">
      <c r="A1463" s="196">
        <v>42019.21875</v>
      </c>
      <c r="B1463" s="197">
        <v>929.01395249000007</v>
      </c>
      <c r="C1463" s="197">
        <v>2329.9852957000003</v>
      </c>
      <c r="D1463" s="197">
        <v>867.77499999999998</v>
      </c>
      <c r="E1463" s="197">
        <v>4126.7742481900004</v>
      </c>
    </row>
    <row r="1464" spans="1:5" ht="15.6" x14ac:dyDescent="0.3">
      <c r="A1464" s="196">
        <v>42019.229166666701</v>
      </c>
      <c r="B1464" s="197">
        <v>967.22750751000012</v>
      </c>
      <c r="C1464" s="197">
        <v>2413.8359854800001</v>
      </c>
      <c r="D1464" s="197">
        <v>895.8</v>
      </c>
      <c r="E1464" s="197">
        <v>4276.8634929899999</v>
      </c>
    </row>
    <row r="1465" spans="1:5" ht="15.6" x14ac:dyDescent="0.3">
      <c r="A1465" s="196">
        <v>42019.239583333299</v>
      </c>
      <c r="B1465" s="197">
        <v>985.78504117</v>
      </c>
      <c r="C1465" s="197">
        <v>2513.38302015</v>
      </c>
      <c r="D1465" s="197">
        <v>922.82500000000005</v>
      </c>
      <c r="E1465" s="197">
        <v>4421.9930613200004</v>
      </c>
    </row>
    <row r="1466" spans="1:5" ht="15.6" x14ac:dyDescent="0.3">
      <c r="A1466" s="196">
        <v>42019.25</v>
      </c>
      <c r="B1466" s="197">
        <v>1003.7673562500001</v>
      </c>
      <c r="C1466" s="197">
        <v>2599.9357610300003</v>
      </c>
      <c r="D1466" s="197">
        <v>923.57500000000005</v>
      </c>
      <c r="E1466" s="197">
        <v>4527.2781172800005</v>
      </c>
    </row>
    <row r="1467" spans="1:5" ht="15.6" x14ac:dyDescent="0.3">
      <c r="A1467" s="196">
        <v>42019.260416666701</v>
      </c>
      <c r="B1467" s="197">
        <v>1040.42405293</v>
      </c>
      <c r="C1467" s="197">
        <v>2668.6499161400002</v>
      </c>
      <c r="D1467" s="197">
        <v>979.125</v>
      </c>
      <c r="E1467" s="197">
        <v>4688.1989690700002</v>
      </c>
    </row>
    <row r="1468" spans="1:5" ht="15.6" x14ac:dyDescent="0.3">
      <c r="A1468" s="196">
        <v>42019.270833333299</v>
      </c>
      <c r="B1468" s="197">
        <v>1086.9422106300001</v>
      </c>
      <c r="C1468" s="197">
        <v>2753.2825876699999</v>
      </c>
      <c r="D1468" s="197">
        <v>979.125</v>
      </c>
      <c r="E1468" s="197">
        <v>4819.3497982999997</v>
      </c>
    </row>
    <row r="1469" spans="1:5" ht="15.6" x14ac:dyDescent="0.3">
      <c r="A1469" s="196">
        <v>42019.28125</v>
      </c>
      <c r="B1469" s="197">
        <v>1092.5303364399999</v>
      </c>
      <c r="C1469" s="197">
        <v>2876.75565701</v>
      </c>
      <c r="D1469" s="197">
        <v>1062.45</v>
      </c>
      <c r="E1469" s="197">
        <v>5031.73599345</v>
      </c>
    </row>
    <row r="1470" spans="1:5" ht="15.6" x14ac:dyDescent="0.3">
      <c r="A1470" s="196">
        <v>42019.291666666701</v>
      </c>
      <c r="B1470" s="197">
        <v>1088.8589058699999</v>
      </c>
      <c r="C1470" s="197">
        <v>2955.5135018999999</v>
      </c>
      <c r="D1470" s="197">
        <v>1062.2</v>
      </c>
      <c r="E1470" s="197">
        <v>5106.5724077699997</v>
      </c>
    </row>
    <row r="1471" spans="1:5" ht="15.6" x14ac:dyDescent="0.3">
      <c r="A1471" s="196">
        <v>42019.302083333299</v>
      </c>
      <c r="B1471" s="197">
        <v>1037.7653607000002</v>
      </c>
      <c r="C1471" s="197">
        <v>2837.2035912999995</v>
      </c>
      <c r="D1471" s="197">
        <v>1089.9749999999999</v>
      </c>
      <c r="E1471" s="197">
        <v>4964.9439519999996</v>
      </c>
    </row>
    <row r="1472" spans="1:5" ht="15.6" x14ac:dyDescent="0.3">
      <c r="A1472" s="196">
        <v>42019.3125</v>
      </c>
      <c r="B1472" s="197">
        <v>920.52569615000004</v>
      </c>
      <c r="C1472" s="197">
        <v>2640.1695420200003</v>
      </c>
      <c r="D1472" s="197">
        <v>1062.45</v>
      </c>
      <c r="E1472" s="197">
        <v>4623.1452381700001</v>
      </c>
    </row>
    <row r="1473" spans="1:5" ht="15.6" x14ac:dyDescent="0.3">
      <c r="A1473" s="196">
        <v>42019.322916666701</v>
      </c>
      <c r="B1473" s="197">
        <v>891.79660695999985</v>
      </c>
      <c r="C1473" s="197">
        <v>2582.36297268</v>
      </c>
      <c r="D1473" s="197">
        <v>1034.425</v>
      </c>
      <c r="E1473" s="197">
        <v>4508.5845796399999</v>
      </c>
    </row>
    <row r="1474" spans="1:5" ht="15.6" x14ac:dyDescent="0.3">
      <c r="A1474" s="196">
        <v>42019.333333333299</v>
      </c>
      <c r="B1474" s="197">
        <v>879.75945485000011</v>
      </c>
      <c r="C1474" s="197">
        <v>2600.5705073499998</v>
      </c>
      <c r="D1474" s="197">
        <v>1034.675</v>
      </c>
      <c r="E1474" s="197">
        <v>4515.0049621999997</v>
      </c>
    </row>
    <row r="1475" spans="1:5" ht="15.6" x14ac:dyDescent="0.3">
      <c r="A1475" s="196">
        <v>42019.34375</v>
      </c>
      <c r="B1475" s="197">
        <v>911.84255202999987</v>
      </c>
      <c r="C1475" s="197">
        <v>2556.3069562499995</v>
      </c>
      <c r="D1475" s="197">
        <v>1006.9</v>
      </c>
      <c r="E1475" s="197">
        <v>4475.0495082799989</v>
      </c>
    </row>
    <row r="1476" spans="1:5" ht="15.6" x14ac:dyDescent="0.3">
      <c r="A1476" s="196">
        <v>42019.354166666701</v>
      </c>
      <c r="B1476" s="197">
        <v>931.39319655000008</v>
      </c>
      <c r="C1476" s="197">
        <v>2514.2179909200004</v>
      </c>
      <c r="D1476" s="197">
        <v>1007.4</v>
      </c>
      <c r="E1476" s="197">
        <v>4453.0111874700006</v>
      </c>
    </row>
    <row r="1477" spans="1:5" ht="15.6" x14ac:dyDescent="0.3">
      <c r="A1477" s="196">
        <v>42019.364583333299</v>
      </c>
      <c r="B1477" s="197">
        <v>932.55447382000011</v>
      </c>
      <c r="C1477" s="197">
        <v>2499.9534909200001</v>
      </c>
      <c r="D1477" s="197">
        <v>1007.15</v>
      </c>
      <c r="E1477" s="197">
        <v>4439.6579647400004</v>
      </c>
    </row>
    <row r="1478" spans="1:5" ht="15.6" x14ac:dyDescent="0.3">
      <c r="A1478" s="196">
        <v>42019.375</v>
      </c>
      <c r="B1478" s="197">
        <v>898.49403940000002</v>
      </c>
      <c r="C1478" s="197">
        <v>2498.3065255900001</v>
      </c>
      <c r="D1478" s="197">
        <v>979.125</v>
      </c>
      <c r="E1478" s="197">
        <v>4375.9255649900006</v>
      </c>
    </row>
    <row r="1479" spans="1:5" ht="15.6" x14ac:dyDescent="0.3">
      <c r="A1479" s="196">
        <v>42019.385416666701</v>
      </c>
      <c r="B1479" s="197">
        <v>869.00725069000009</v>
      </c>
      <c r="C1479" s="197">
        <v>2560.9669562500003</v>
      </c>
      <c r="D1479" s="197">
        <v>1007.4</v>
      </c>
      <c r="E1479" s="197">
        <v>4437.3742069400005</v>
      </c>
    </row>
    <row r="1480" spans="1:5" ht="15.6" x14ac:dyDescent="0.3">
      <c r="A1480" s="196">
        <v>42019.395833333299</v>
      </c>
      <c r="B1480" s="197">
        <v>860.45010560000003</v>
      </c>
      <c r="C1480" s="197">
        <v>2520.2554215799996</v>
      </c>
      <c r="D1480" s="197">
        <v>1006.65</v>
      </c>
      <c r="E1480" s="197">
        <v>4387.3555271799996</v>
      </c>
    </row>
    <row r="1481" spans="1:5" ht="15.6" x14ac:dyDescent="0.3">
      <c r="A1481" s="196">
        <v>42019.40625</v>
      </c>
      <c r="B1481" s="197">
        <v>845.76554118000001</v>
      </c>
      <c r="C1481" s="197">
        <v>2494.1846460300003</v>
      </c>
      <c r="D1481" s="197">
        <v>979.125</v>
      </c>
      <c r="E1481" s="197">
        <v>4319.0751872100009</v>
      </c>
    </row>
    <row r="1482" spans="1:5" ht="15.6" x14ac:dyDescent="0.3">
      <c r="A1482" s="196">
        <v>42019.416666666701</v>
      </c>
      <c r="B1482" s="197">
        <v>851.78605510000011</v>
      </c>
      <c r="C1482" s="197">
        <v>2480.3170766899998</v>
      </c>
      <c r="D1482" s="197">
        <v>1006.65</v>
      </c>
      <c r="E1482" s="197">
        <v>4338.7531317899993</v>
      </c>
    </row>
    <row r="1483" spans="1:5" ht="15.6" x14ac:dyDescent="0.3">
      <c r="A1483" s="196">
        <v>42019.427083333299</v>
      </c>
      <c r="B1483" s="197">
        <v>866.54768421000006</v>
      </c>
      <c r="C1483" s="197">
        <v>2421.6964562499998</v>
      </c>
      <c r="D1483" s="197">
        <v>1006.65</v>
      </c>
      <c r="E1483" s="197">
        <v>4294.89414046</v>
      </c>
    </row>
    <row r="1484" spans="1:5" ht="15.6" x14ac:dyDescent="0.3">
      <c r="A1484" s="196">
        <v>42019.4375</v>
      </c>
      <c r="B1484" s="197">
        <v>886.48002506000012</v>
      </c>
      <c r="C1484" s="197">
        <v>2402.3583704799998</v>
      </c>
      <c r="D1484" s="197">
        <v>1007.4</v>
      </c>
      <c r="E1484" s="197">
        <v>4296.2383955400001</v>
      </c>
    </row>
    <row r="1485" spans="1:5" ht="15.6" x14ac:dyDescent="0.3">
      <c r="A1485" s="196">
        <v>42019.447916666701</v>
      </c>
      <c r="B1485" s="197">
        <v>864.03865341000005</v>
      </c>
      <c r="C1485" s="197">
        <v>2350.1984398300001</v>
      </c>
      <c r="D1485" s="197">
        <v>980.375</v>
      </c>
      <c r="E1485" s="197">
        <v>4194.6120932399999</v>
      </c>
    </row>
    <row r="1486" spans="1:5" ht="15.6" x14ac:dyDescent="0.3">
      <c r="A1486" s="196">
        <v>42019.458333333299</v>
      </c>
      <c r="B1486" s="197">
        <v>862.87422828000012</v>
      </c>
      <c r="C1486" s="197">
        <v>2358.2368540599996</v>
      </c>
      <c r="D1486" s="197">
        <v>979.875</v>
      </c>
      <c r="E1486" s="197">
        <v>4200.9860823399995</v>
      </c>
    </row>
    <row r="1487" spans="1:5" ht="15.6" x14ac:dyDescent="0.3">
      <c r="A1487" s="196">
        <v>42019.46875</v>
      </c>
      <c r="B1487" s="197">
        <v>846.12062896000009</v>
      </c>
      <c r="C1487" s="197">
        <v>2411.7594744999997</v>
      </c>
      <c r="D1487" s="197">
        <v>1007.4</v>
      </c>
      <c r="E1487" s="197">
        <v>4265.2801034599997</v>
      </c>
    </row>
    <row r="1488" spans="1:5" ht="15.6" x14ac:dyDescent="0.3">
      <c r="A1488" s="196">
        <v>42019.479166666701</v>
      </c>
      <c r="B1488" s="197">
        <v>830.0689430299999</v>
      </c>
      <c r="C1488" s="197">
        <v>2378.4464051499999</v>
      </c>
      <c r="D1488" s="197">
        <v>979.625</v>
      </c>
      <c r="E1488" s="197">
        <v>4188.1403481799998</v>
      </c>
    </row>
    <row r="1489" spans="1:5" ht="15.6" x14ac:dyDescent="0.3">
      <c r="A1489" s="196">
        <v>42019.489583333299</v>
      </c>
      <c r="B1489" s="197">
        <v>835.18521625000005</v>
      </c>
      <c r="C1489" s="197">
        <v>2351.7551460300001</v>
      </c>
      <c r="D1489" s="197">
        <v>979.625</v>
      </c>
      <c r="E1489" s="197">
        <v>4166.56536228</v>
      </c>
    </row>
    <row r="1490" spans="1:5" ht="15.6" x14ac:dyDescent="0.3">
      <c r="A1490" s="196">
        <v>42019.5</v>
      </c>
      <c r="B1490" s="197">
        <v>833.04861120999999</v>
      </c>
      <c r="C1490" s="197">
        <v>2329.70102559</v>
      </c>
      <c r="D1490" s="197">
        <v>979.375</v>
      </c>
      <c r="E1490" s="197">
        <v>4142.1246368000002</v>
      </c>
    </row>
    <row r="1491" spans="1:5" ht="15.6" x14ac:dyDescent="0.3">
      <c r="A1491" s="196">
        <v>42019.510416666701</v>
      </c>
      <c r="B1491" s="197">
        <v>807.88564504999999</v>
      </c>
      <c r="C1491" s="197">
        <v>2261.98742158</v>
      </c>
      <c r="D1491" s="197">
        <v>979.375</v>
      </c>
      <c r="E1491" s="197">
        <v>4049.2480666299998</v>
      </c>
    </row>
    <row r="1492" spans="1:5" ht="15.6" x14ac:dyDescent="0.3">
      <c r="A1492" s="196">
        <v>42019.520833333299</v>
      </c>
      <c r="B1492" s="197">
        <v>790.59343444000001</v>
      </c>
      <c r="C1492" s="197">
        <v>2285.5043011399998</v>
      </c>
      <c r="D1492" s="197">
        <v>978.625</v>
      </c>
      <c r="E1492" s="197">
        <v>4054.7227355799996</v>
      </c>
    </row>
    <row r="1493" spans="1:5" ht="15.6" x14ac:dyDescent="0.3">
      <c r="A1493" s="196">
        <v>42019.53125</v>
      </c>
      <c r="B1493" s="197">
        <v>821.38718725000001</v>
      </c>
      <c r="C1493" s="197">
        <v>2303.4449562499999</v>
      </c>
      <c r="D1493" s="197">
        <v>979.625</v>
      </c>
      <c r="E1493" s="197">
        <v>4104.4571434999998</v>
      </c>
    </row>
    <row r="1494" spans="1:5" ht="15.6" x14ac:dyDescent="0.3">
      <c r="A1494" s="196">
        <v>42019.541666666701</v>
      </c>
      <c r="B1494" s="197">
        <v>836.55137292999984</v>
      </c>
      <c r="C1494" s="197">
        <v>2373.9189909200004</v>
      </c>
      <c r="D1494" s="197">
        <v>951.6</v>
      </c>
      <c r="E1494" s="197">
        <v>4162.0703638500008</v>
      </c>
    </row>
    <row r="1495" spans="1:5" ht="15.6" x14ac:dyDescent="0.3">
      <c r="A1495" s="196">
        <v>42019.552083333299</v>
      </c>
      <c r="B1495" s="197">
        <v>810.68662571999994</v>
      </c>
      <c r="C1495" s="197">
        <v>2389.98783581</v>
      </c>
      <c r="D1495" s="197">
        <v>951.6</v>
      </c>
      <c r="E1495" s="197">
        <v>4152.2744615299998</v>
      </c>
    </row>
    <row r="1496" spans="1:5" ht="15.6" x14ac:dyDescent="0.3">
      <c r="A1496" s="196">
        <v>42019.5625</v>
      </c>
      <c r="B1496" s="197">
        <v>775.36329511000008</v>
      </c>
      <c r="C1496" s="197">
        <v>2330.4720949299999</v>
      </c>
      <c r="D1496" s="197">
        <v>924.07500000000005</v>
      </c>
      <c r="E1496" s="197">
        <v>4029.9103900399996</v>
      </c>
    </row>
    <row r="1497" spans="1:5" ht="15.6" x14ac:dyDescent="0.3">
      <c r="A1497" s="196">
        <v>42019.572916666701</v>
      </c>
      <c r="B1497" s="197">
        <v>754.36122037999996</v>
      </c>
      <c r="C1497" s="197">
        <v>2279.7395949300003</v>
      </c>
      <c r="D1497" s="197">
        <v>951.85</v>
      </c>
      <c r="E1497" s="197">
        <v>3985.9508153100001</v>
      </c>
    </row>
    <row r="1498" spans="1:5" ht="15.6" x14ac:dyDescent="0.3">
      <c r="A1498" s="196">
        <v>42019.583333333299</v>
      </c>
      <c r="B1498" s="197">
        <v>754.06545904000018</v>
      </c>
      <c r="C1498" s="197">
        <v>2202.5576807000002</v>
      </c>
      <c r="D1498" s="197">
        <v>895.8</v>
      </c>
      <c r="E1498" s="197">
        <v>3852.4231397400008</v>
      </c>
    </row>
    <row r="1499" spans="1:5" ht="15.6" x14ac:dyDescent="0.3">
      <c r="A1499" s="196">
        <v>42019.59375</v>
      </c>
      <c r="B1499" s="197">
        <v>730.98513090000006</v>
      </c>
      <c r="C1499" s="197">
        <v>2218.8482153700006</v>
      </c>
      <c r="D1499" s="197">
        <v>923.57500000000005</v>
      </c>
      <c r="E1499" s="197">
        <v>3873.4083462700009</v>
      </c>
    </row>
    <row r="1500" spans="1:5" ht="15.6" x14ac:dyDescent="0.3">
      <c r="A1500" s="196">
        <v>42019.604166666701</v>
      </c>
      <c r="B1500" s="197">
        <v>747.38531750000004</v>
      </c>
      <c r="C1500" s="197">
        <v>2194.1205766900002</v>
      </c>
      <c r="D1500" s="197">
        <v>896.05</v>
      </c>
      <c r="E1500" s="197">
        <v>3837.5558941899999</v>
      </c>
    </row>
    <row r="1501" spans="1:5" ht="15.6" x14ac:dyDescent="0.3">
      <c r="A1501" s="196">
        <v>42019.614583333299</v>
      </c>
      <c r="B1501" s="197">
        <v>737.75616524999998</v>
      </c>
      <c r="C1501" s="197">
        <v>2094.2546460299995</v>
      </c>
      <c r="D1501" s="197">
        <v>868.02499999999998</v>
      </c>
      <c r="E1501" s="197">
        <v>3700.0358112799995</v>
      </c>
    </row>
    <row r="1502" spans="1:5" ht="15.6" x14ac:dyDescent="0.3">
      <c r="A1502" s="196">
        <v>42019.625</v>
      </c>
      <c r="B1502" s="197">
        <v>719.61775667000006</v>
      </c>
      <c r="C1502" s="197">
        <v>2092.7320255899999</v>
      </c>
      <c r="D1502" s="197">
        <v>868.02499999999998</v>
      </c>
      <c r="E1502" s="197">
        <v>3680.3747822600003</v>
      </c>
    </row>
    <row r="1503" spans="1:5" ht="15.6" x14ac:dyDescent="0.3">
      <c r="A1503" s="196">
        <v>42019.635416666701</v>
      </c>
      <c r="B1503" s="197">
        <v>692.56906176000007</v>
      </c>
      <c r="C1503" s="197">
        <v>2027.7437153700005</v>
      </c>
      <c r="D1503" s="197">
        <v>895.55</v>
      </c>
      <c r="E1503" s="197">
        <v>3615.8627771300007</v>
      </c>
    </row>
    <row r="1504" spans="1:5" ht="15.6" x14ac:dyDescent="0.3">
      <c r="A1504" s="196">
        <v>42019.645833333299</v>
      </c>
      <c r="B1504" s="197">
        <v>693.84071840000001</v>
      </c>
      <c r="C1504" s="197">
        <v>1930.60887048</v>
      </c>
      <c r="D1504" s="197">
        <v>868.52499999999998</v>
      </c>
      <c r="E1504" s="197">
        <v>3492.9745888800003</v>
      </c>
    </row>
    <row r="1505" spans="1:5" ht="15.6" x14ac:dyDescent="0.3">
      <c r="A1505" s="196">
        <v>42019.65625</v>
      </c>
      <c r="B1505" s="197">
        <v>700.38416158999996</v>
      </c>
      <c r="C1505" s="197">
        <v>1910.0855255900001</v>
      </c>
      <c r="D1505" s="197">
        <v>868.02499999999998</v>
      </c>
      <c r="E1505" s="197">
        <v>3478.4946871800003</v>
      </c>
    </row>
    <row r="1506" spans="1:5" ht="15.6" x14ac:dyDescent="0.3">
      <c r="A1506" s="196">
        <v>42019.666666666701</v>
      </c>
      <c r="B1506" s="197">
        <v>689.32099274999996</v>
      </c>
      <c r="C1506" s="197">
        <v>1913.2371642800003</v>
      </c>
      <c r="D1506" s="197">
        <v>868.02499999999998</v>
      </c>
      <c r="E1506" s="197">
        <v>3470.5831570300002</v>
      </c>
    </row>
    <row r="1507" spans="1:5" ht="15.6" x14ac:dyDescent="0.3">
      <c r="A1507" s="196">
        <v>42019.677083333299</v>
      </c>
      <c r="B1507" s="197">
        <v>743.87954345000003</v>
      </c>
      <c r="C1507" s="197">
        <v>1954.4708193900001</v>
      </c>
      <c r="D1507" s="197">
        <v>923.57500000000005</v>
      </c>
      <c r="E1507" s="197">
        <v>3621.9253628400002</v>
      </c>
    </row>
    <row r="1508" spans="1:5" ht="15.6" x14ac:dyDescent="0.3">
      <c r="A1508" s="196">
        <v>42019.6875</v>
      </c>
      <c r="B1508" s="197">
        <v>853.90032032000011</v>
      </c>
      <c r="C1508" s="197">
        <v>2080.2860949299998</v>
      </c>
      <c r="D1508" s="197">
        <v>951.85</v>
      </c>
      <c r="E1508" s="197">
        <v>3886.0364152499997</v>
      </c>
    </row>
    <row r="1509" spans="1:5" ht="15.6" x14ac:dyDescent="0.3">
      <c r="A1509" s="196">
        <v>42019.697916666701</v>
      </c>
      <c r="B1509" s="197">
        <v>953.46043182999995</v>
      </c>
      <c r="C1509" s="197">
        <v>2365.3071624600002</v>
      </c>
      <c r="D1509" s="197">
        <v>1007.15</v>
      </c>
      <c r="E1509" s="197">
        <v>4325.9175942900001</v>
      </c>
    </row>
    <row r="1510" spans="1:5" ht="15.6" x14ac:dyDescent="0.3">
      <c r="A1510" s="196">
        <v>42019.708333333299</v>
      </c>
      <c r="B1510" s="197">
        <v>1019.1767937699999</v>
      </c>
      <c r="C1510" s="197">
        <v>2548.2560548200004</v>
      </c>
      <c r="D1510" s="197">
        <v>1007.4</v>
      </c>
      <c r="E1510" s="197">
        <v>4574.8328485900001</v>
      </c>
    </row>
    <row r="1511" spans="1:5" ht="15.6" x14ac:dyDescent="0.3">
      <c r="A1511" s="196">
        <v>42019.71875</v>
      </c>
      <c r="B1511" s="197">
        <v>1027.3257376399999</v>
      </c>
      <c r="C1511" s="197">
        <v>2568.5026405899998</v>
      </c>
      <c r="D1511" s="197">
        <v>1007.15</v>
      </c>
      <c r="E1511" s="197">
        <v>4602.9783782299992</v>
      </c>
    </row>
    <row r="1512" spans="1:5" ht="15.6" x14ac:dyDescent="0.3">
      <c r="A1512" s="196">
        <v>42019.729166666701</v>
      </c>
      <c r="B1512" s="197">
        <v>1011.1177764700001</v>
      </c>
      <c r="C1512" s="197">
        <v>2540.2319854799998</v>
      </c>
      <c r="D1512" s="197">
        <v>1006.9</v>
      </c>
      <c r="E1512" s="197">
        <v>4558.24976195</v>
      </c>
    </row>
    <row r="1513" spans="1:5" ht="15.6" x14ac:dyDescent="0.3">
      <c r="A1513" s="196">
        <v>42019.739583333299</v>
      </c>
      <c r="B1513" s="197">
        <v>1012.68920324</v>
      </c>
      <c r="C1513" s="197">
        <v>2575.9806752600002</v>
      </c>
      <c r="D1513" s="197">
        <v>979.125</v>
      </c>
      <c r="E1513" s="197">
        <v>4567.7948785000008</v>
      </c>
    </row>
    <row r="1514" spans="1:5" ht="15.6" x14ac:dyDescent="0.3">
      <c r="A1514" s="196">
        <v>42019.75</v>
      </c>
      <c r="B1514" s="197">
        <v>1022.9687731</v>
      </c>
      <c r="C1514" s="197">
        <v>2564.1171405900004</v>
      </c>
      <c r="D1514" s="197">
        <v>1006.9</v>
      </c>
      <c r="E1514" s="197">
        <v>4593.9859136900004</v>
      </c>
    </row>
    <row r="1515" spans="1:5" ht="15.6" x14ac:dyDescent="0.3">
      <c r="A1515" s="196">
        <v>42019.760416666701</v>
      </c>
      <c r="B1515" s="197">
        <v>1029.04402048</v>
      </c>
      <c r="C1515" s="197">
        <v>2547.5991059200001</v>
      </c>
      <c r="D1515" s="197">
        <v>979.625</v>
      </c>
      <c r="E1515" s="197">
        <v>4556.2681264000003</v>
      </c>
    </row>
    <row r="1516" spans="1:5" ht="15.6" x14ac:dyDescent="0.3">
      <c r="A1516" s="196">
        <v>42019.770833333299</v>
      </c>
      <c r="B1516" s="197">
        <v>1023.6110581100002</v>
      </c>
      <c r="C1516" s="197">
        <v>2548.7986405900006</v>
      </c>
      <c r="D1516" s="197">
        <v>1006.9</v>
      </c>
      <c r="E1516" s="197">
        <v>4579.3096987000008</v>
      </c>
    </row>
    <row r="1517" spans="1:5" ht="15.6" x14ac:dyDescent="0.3">
      <c r="A1517" s="196">
        <v>42019.78125</v>
      </c>
      <c r="B1517" s="197">
        <v>1018.1274398200001</v>
      </c>
      <c r="C1517" s="197">
        <v>2509.0968303699997</v>
      </c>
      <c r="D1517" s="197">
        <v>1007.15</v>
      </c>
      <c r="E1517" s="197">
        <v>4534.3742701899992</v>
      </c>
    </row>
    <row r="1518" spans="1:5" ht="15.6" x14ac:dyDescent="0.3">
      <c r="A1518" s="196">
        <v>42019.791666666701</v>
      </c>
      <c r="B1518" s="197">
        <v>1008.9047983199999</v>
      </c>
      <c r="C1518" s="197">
        <v>2498.5970894900001</v>
      </c>
      <c r="D1518" s="197">
        <v>1006.9</v>
      </c>
      <c r="E1518" s="197">
        <v>4514.4018878099996</v>
      </c>
    </row>
    <row r="1519" spans="1:5" ht="15.6" x14ac:dyDescent="0.3">
      <c r="A1519" s="196">
        <v>42019.802083333299</v>
      </c>
      <c r="B1519" s="197">
        <v>1006.03903848</v>
      </c>
      <c r="C1519" s="197">
        <v>2479.5223997100006</v>
      </c>
      <c r="D1519" s="197">
        <v>979.125</v>
      </c>
      <c r="E1519" s="197">
        <v>4464.6864381900004</v>
      </c>
    </row>
    <row r="1520" spans="1:5" ht="15.6" x14ac:dyDescent="0.3">
      <c r="A1520" s="196">
        <v>42019.8125</v>
      </c>
      <c r="B1520" s="197">
        <v>1011.9646154800001</v>
      </c>
      <c r="C1520" s="197">
        <v>2471.41889971</v>
      </c>
      <c r="D1520" s="197">
        <v>1007.15</v>
      </c>
      <c r="E1520" s="197">
        <v>4490.5335151899999</v>
      </c>
    </row>
    <row r="1521" spans="1:5" ht="15.6" x14ac:dyDescent="0.3">
      <c r="A1521" s="196">
        <v>42019.822916666701</v>
      </c>
      <c r="B1521" s="197">
        <v>1002.6238959900001</v>
      </c>
      <c r="C1521" s="197">
        <v>2428.4309343799996</v>
      </c>
      <c r="D1521" s="197">
        <v>1007.4</v>
      </c>
      <c r="E1521" s="197">
        <v>4438.4548303699994</v>
      </c>
    </row>
    <row r="1522" spans="1:5" ht="15.6" x14ac:dyDescent="0.3">
      <c r="A1522" s="196">
        <v>42019.833333333299</v>
      </c>
      <c r="B1522" s="197">
        <v>994.82162117999997</v>
      </c>
      <c r="C1522" s="197">
        <v>2415.8853486100002</v>
      </c>
      <c r="D1522" s="197">
        <v>979.125</v>
      </c>
      <c r="E1522" s="197">
        <v>4389.8319697900006</v>
      </c>
    </row>
    <row r="1523" spans="1:5" ht="15.6" x14ac:dyDescent="0.3">
      <c r="A1523" s="196">
        <v>42019.84375</v>
      </c>
      <c r="B1523" s="197">
        <v>1008.2709970100001</v>
      </c>
      <c r="C1523" s="197">
        <v>2393.4385201500004</v>
      </c>
      <c r="D1523" s="197">
        <v>979.625</v>
      </c>
      <c r="E1523" s="197">
        <v>4381.3345171600004</v>
      </c>
    </row>
    <row r="1524" spans="1:5" ht="15.6" x14ac:dyDescent="0.3">
      <c r="A1524" s="196">
        <v>42019.854166666701</v>
      </c>
      <c r="B1524" s="197">
        <v>1002.9694758599999</v>
      </c>
      <c r="C1524" s="197">
        <v>2438.0177792700001</v>
      </c>
      <c r="D1524" s="197">
        <v>1006.9</v>
      </c>
      <c r="E1524" s="197">
        <v>4447.8872551300001</v>
      </c>
    </row>
    <row r="1525" spans="1:5" ht="15.6" x14ac:dyDescent="0.3">
      <c r="A1525" s="196">
        <v>42019.864583333299</v>
      </c>
      <c r="B1525" s="197">
        <v>989.91185197000004</v>
      </c>
      <c r="C1525" s="197">
        <v>2402.0247792700002</v>
      </c>
      <c r="D1525" s="197">
        <v>951.35</v>
      </c>
      <c r="E1525" s="197">
        <v>4343.2866312400001</v>
      </c>
    </row>
    <row r="1526" spans="1:5" ht="15.6" x14ac:dyDescent="0.3">
      <c r="A1526" s="196">
        <v>42019.875</v>
      </c>
      <c r="B1526" s="197">
        <v>979.38781977999997</v>
      </c>
      <c r="C1526" s="197">
        <v>2387.7978139400002</v>
      </c>
      <c r="D1526" s="197">
        <v>951.35</v>
      </c>
      <c r="E1526" s="197">
        <v>4318.5356337200001</v>
      </c>
    </row>
    <row r="1527" spans="1:5" ht="15.6" x14ac:dyDescent="0.3">
      <c r="A1527" s="196">
        <v>42019.885416666701</v>
      </c>
      <c r="B1527" s="197">
        <v>972.04520200000013</v>
      </c>
      <c r="C1527" s="197">
        <v>2404.1985894899999</v>
      </c>
      <c r="D1527" s="197">
        <v>923.32500000000005</v>
      </c>
      <c r="E1527" s="197">
        <v>4299.56879149</v>
      </c>
    </row>
    <row r="1528" spans="1:5" ht="15.6" x14ac:dyDescent="0.3">
      <c r="A1528" s="196">
        <v>42019.895833333299</v>
      </c>
      <c r="B1528" s="197">
        <v>969.87218384000005</v>
      </c>
      <c r="C1528" s="197">
        <v>2431.4665894899999</v>
      </c>
      <c r="D1528" s="197">
        <v>896.3</v>
      </c>
      <c r="E1528" s="197">
        <v>4297.6387733299998</v>
      </c>
    </row>
    <row r="1529" spans="1:5" ht="15.6" x14ac:dyDescent="0.3">
      <c r="A1529" s="196">
        <v>42019.90625</v>
      </c>
      <c r="B1529" s="197">
        <v>967.63959503000012</v>
      </c>
      <c r="C1529" s="197">
        <v>2414.0486241600001</v>
      </c>
      <c r="D1529" s="197">
        <v>895.8</v>
      </c>
      <c r="E1529" s="197">
        <v>4277.4882191900006</v>
      </c>
    </row>
    <row r="1530" spans="1:5" ht="15.6" x14ac:dyDescent="0.3">
      <c r="A1530" s="196">
        <v>42019.916666666701</v>
      </c>
      <c r="B1530" s="197">
        <v>972.07421925000017</v>
      </c>
      <c r="C1530" s="197">
        <v>2427.1228486099999</v>
      </c>
      <c r="D1530" s="197">
        <v>840.75</v>
      </c>
      <c r="E1530" s="197">
        <v>4239.9470678600001</v>
      </c>
    </row>
    <row r="1531" spans="1:5" ht="15.6" x14ac:dyDescent="0.3">
      <c r="A1531" s="196">
        <v>42019.927083333299</v>
      </c>
      <c r="B1531" s="197">
        <v>968.29840372000012</v>
      </c>
      <c r="C1531" s="197">
        <v>2400.0385383900007</v>
      </c>
      <c r="D1531" s="197">
        <v>840.5</v>
      </c>
      <c r="E1531" s="197">
        <v>4208.8369421100006</v>
      </c>
    </row>
    <row r="1532" spans="1:5" ht="15.6" x14ac:dyDescent="0.3">
      <c r="A1532" s="196">
        <v>42019.9375</v>
      </c>
      <c r="B1532" s="197">
        <v>954.88382688000002</v>
      </c>
      <c r="C1532" s="197">
        <v>2396.6945037200003</v>
      </c>
      <c r="D1532" s="197">
        <v>812.72500000000002</v>
      </c>
      <c r="E1532" s="197">
        <v>4164.3033306000007</v>
      </c>
    </row>
    <row r="1533" spans="1:5" ht="15.6" x14ac:dyDescent="0.3">
      <c r="A1533" s="196">
        <v>42019.947916666701</v>
      </c>
      <c r="B1533" s="197">
        <v>953.17594224999993</v>
      </c>
      <c r="C1533" s="197">
        <v>2379.5063486100007</v>
      </c>
      <c r="D1533" s="197">
        <v>840.25</v>
      </c>
      <c r="E1533" s="197">
        <v>4172.9322908600006</v>
      </c>
    </row>
    <row r="1534" spans="1:5" ht="15.6" x14ac:dyDescent="0.3">
      <c r="A1534" s="196">
        <v>42019.958333333299</v>
      </c>
      <c r="B1534" s="197">
        <v>956.28216020999992</v>
      </c>
      <c r="C1534" s="197">
        <v>2349.1142792699993</v>
      </c>
      <c r="D1534" s="197">
        <v>812.72500000000002</v>
      </c>
      <c r="E1534" s="197">
        <v>4118.121439479999</v>
      </c>
    </row>
    <row r="1535" spans="1:5" ht="15.6" x14ac:dyDescent="0.3">
      <c r="A1535" s="196">
        <v>42019.96875</v>
      </c>
      <c r="B1535" s="197">
        <v>938.29519861999995</v>
      </c>
      <c r="C1535" s="197">
        <v>2368.9704343800008</v>
      </c>
      <c r="D1535" s="197">
        <v>812.47500000000002</v>
      </c>
      <c r="E1535" s="197">
        <v>4119.7406330000013</v>
      </c>
    </row>
    <row r="1536" spans="1:5" ht="15.6" x14ac:dyDescent="0.3">
      <c r="A1536" s="196">
        <v>42019.979166666701</v>
      </c>
      <c r="B1536" s="197">
        <v>918.15775535000012</v>
      </c>
      <c r="C1536" s="197">
        <v>2355.8376588300002</v>
      </c>
      <c r="D1536" s="197">
        <v>812.47500000000002</v>
      </c>
      <c r="E1536" s="197">
        <v>4086.4704141800003</v>
      </c>
    </row>
    <row r="1537" spans="1:5" ht="15.6" x14ac:dyDescent="0.3">
      <c r="A1537" s="196">
        <v>42019.989583333299</v>
      </c>
      <c r="B1537" s="197">
        <v>905.47699622000005</v>
      </c>
      <c r="C1537" s="197">
        <v>2328.1881241599995</v>
      </c>
      <c r="D1537" s="197">
        <v>784.7</v>
      </c>
      <c r="E1537" s="197">
        <v>4018.3651203799991</v>
      </c>
    </row>
    <row r="1538" spans="1:5" ht="15.6" x14ac:dyDescent="0.3">
      <c r="A1538" s="196">
        <v>42020</v>
      </c>
      <c r="B1538" s="197">
        <v>919.57098608000001</v>
      </c>
      <c r="C1538" s="197">
        <v>2290.1238139399998</v>
      </c>
      <c r="D1538" s="197">
        <v>812.72500000000002</v>
      </c>
      <c r="E1538" s="197">
        <v>4022.4198000199999</v>
      </c>
    </row>
    <row r="1539" spans="1:5" ht="15.6" x14ac:dyDescent="0.3">
      <c r="A1539" s="196">
        <v>42020.010416666701</v>
      </c>
      <c r="B1539" s="197">
        <v>900.14951387999997</v>
      </c>
      <c r="C1539" s="197">
        <v>2286.3361241600005</v>
      </c>
      <c r="D1539" s="197">
        <v>784.95</v>
      </c>
      <c r="E1539" s="197">
        <v>3971.4356380400004</v>
      </c>
    </row>
    <row r="1540" spans="1:5" ht="15.6" x14ac:dyDescent="0.3">
      <c r="A1540" s="196">
        <v>42020.020833333299</v>
      </c>
      <c r="B1540" s="197">
        <v>893.51039397</v>
      </c>
      <c r="C1540" s="197">
        <v>2273.3459343799996</v>
      </c>
      <c r="D1540" s="197">
        <v>811.97500000000002</v>
      </c>
      <c r="E1540" s="197">
        <v>3978.8313283499997</v>
      </c>
    </row>
    <row r="1541" spans="1:5" ht="15.6" x14ac:dyDescent="0.3">
      <c r="A1541" s="196">
        <v>42020.03125</v>
      </c>
      <c r="B1541" s="197">
        <v>887.83306113999993</v>
      </c>
      <c r="C1541" s="197">
        <v>2250.0489690499999</v>
      </c>
      <c r="D1541" s="197">
        <v>812.22500000000002</v>
      </c>
      <c r="E1541" s="197">
        <v>3950.1070301899995</v>
      </c>
    </row>
    <row r="1542" spans="1:5" ht="15.6" x14ac:dyDescent="0.3">
      <c r="A1542" s="196">
        <v>42020.041666666701</v>
      </c>
      <c r="B1542" s="197">
        <v>884.26464956999996</v>
      </c>
      <c r="C1542" s="197">
        <v>2268.2234343799996</v>
      </c>
      <c r="D1542" s="197">
        <v>784.7</v>
      </c>
      <c r="E1542" s="197">
        <v>3937.18808395</v>
      </c>
    </row>
    <row r="1543" spans="1:5" ht="15.6" x14ac:dyDescent="0.3">
      <c r="A1543" s="196">
        <v>42020.052083333299</v>
      </c>
      <c r="B1543" s="197">
        <v>889.48651150000001</v>
      </c>
      <c r="C1543" s="197">
        <v>2269.5812792699999</v>
      </c>
      <c r="D1543" s="197">
        <v>784.45</v>
      </c>
      <c r="E1543" s="197">
        <v>3943.5177907699999</v>
      </c>
    </row>
    <row r="1544" spans="1:5" ht="15.6" x14ac:dyDescent="0.3">
      <c r="A1544" s="196">
        <v>42020.0625</v>
      </c>
      <c r="B1544" s="197">
        <v>889.23044533000007</v>
      </c>
      <c r="C1544" s="197">
        <v>2255.2093997099996</v>
      </c>
      <c r="D1544" s="197">
        <v>812.47500000000002</v>
      </c>
      <c r="E1544" s="197">
        <v>3956.9148450399994</v>
      </c>
    </row>
    <row r="1545" spans="1:5" ht="15.6" x14ac:dyDescent="0.3">
      <c r="A1545" s="196">
        <v>42020.072916666701</v>
      </c>
      <c r="B1545" s="197">
        <v>878.79464001999997</v>
      </c>
      <c r="C1545" s="197">
        <v>2266.49689971</v>
      </c>
      <c r="D1545" s="197">
        <v>784.7</v>
      </c>
      <c r="E1545" s="197">
        <v>3929.9915397300001</v>
      </c>
    </row>
    <row r="1546" spans="1:5" ht="15.6" x14ac:dyDescent="0.3">
      <c r="A1546" s="196">
        <v>42020.083333333299</v>
      </c>
      <c r="B1546" s="197">
        <v>881.57260335000001</v>
      </c>
      <c r="C1546" s="197">
        <v>2266.19896905</v>
      </c>
      <c r="D1546" s="197">
        <v>784.95</v>
      </c>
      <c r="E1546" s="197">
        <v>3932.7215723999998</v>
      </c>
    </row>
    <row r="1547" spans="1:5" ht="15.6" x14ac:dyDescent="0.3">
      <c r="A1547" s="196">
        <v>42020.09375</v>
      </c>
      <c r="B1547" s="197">
        <v>893.60738805000005</v>
      </c>
      <c r="C1547" s="197">
        <v>2230.0322792699999</v>
      </c>
      <c r="D1547" s="197">
        <v>784.95</v>
      </c>
      <c r="E1547" s="197">
        <v>3908.5896673199995</v>
      </c>
    </row>
    <row r="1548" spans="1:5" ht="15.6" x14ac:dyDescent="0.3">
      <c r="A1548" s="196">
        <v>42020.104166666701</v>
      </c>
      <c r="B1548" s="197">
        <v>891.68481153000005</v>
      </c>
      <c r="C1548" s="197">
        <v>2225.0469690499999</v>
      </c>
      <c r="D1548" s="197">
        <v>784.7</v>
      </c>
      <c r="E1548" s="197">
        <v>3901.4317805800001</v>
      </c>
    </row>
    <row r="1549" spans="1:5" ht="15.6" x14ac:dyDescent="0.3">
      <c r="A1549" s="196">
        <v>42020.114583333299</v>
      </c>
      <c r="B1549" s="197">
        <v>884.01293166000005</v>
      </c>
      <c r="C1549" s="197">
        <v>2255.26184861</v>
      </c>
      <c r="D1549" s="197">
        <v>756.42499999999995</v>
      </c>
      <c r="E1549" s="197">
        <v>3895.6997802699998</v>
      </c>
    </row>
    <row r="1550" spans="1:5" ht="15.6" x14ac:dyDescent="0.3">
      <c r="A1550" s="196">
        <v>42020.125</v>
      </c>
      <c r="B1550" s="197">
        <v>879.37231128999997</v>
      </c>
      <c r="C1550" s="197">
        <v>2205.9821935</v>
      </c>
      <c r="D1550" s="197">
        <v>784.7</v>
      </c>
      <c r="E1550" s="197">
        <v>3870.0545047899996</v>
      </c>
    </row>
    <row r="1551" spans="1:5" ht="15.6" x14ac:dyDescent="0.3">
      <c r="A1551" s="196">
        <v>42020.135416666701</v>
      </c>
      <c r="B1551" s="197">
        <v>882.18697197999995</v>
      </c>
      <c r="C1551" s="197">
        <v>2219.77126284</v>
      </c>
      <c r="D1551" s="197">
        <v>784.7</v>
      </c>
      <c r="E1551" s="197">
        <v>3886.65823482</v>
      </c>
    </row>
    <row r="1552" spans="1:5" ht="15.6" x14ac:dyDescent="0.3">
      <c r="A1552" s="196">
        <v>42020.145833333299</v>
      </c>
      <c r="B1552" s="197">
        <v>890.31742245999999</v>
      </c>
      <c r="C1552" s="197">
        <v>2256.3735730600006</v>
      </c>
      <c r="D1552" s="197">
        <v>785.2</v>
      </c>
      <c r="E1552" s="197">
        <v>3931.8909955200006</v>
      </c>
    </row>
    <row r="1553" spans="1:5" ht="15.6" x14ac:dyDescent="0.3">
      <c r="A1553" s="196">
        <v>42020.15625</v>
      </c>
      <c r="B1553" s="197">
        <v>879.44312901000012</v>
      </c>
      <c r="C1553" s="197">
        <v>2278.9017628399997</v>
      </c>
      <c r="D1553" s="197">
        <v>784.7</v>
      </c>
      <c r="E1553" s="197">
        <v>3943.0448918499997</v>
      </c>
    </row>
    <row r="1554" spans="1:5" ht="15.6" x14ac:dyDescent="0.3">
      <c r="A1554" s="196">
        <v>42020.166666666701</v>
      </c>
      <c r="B1554" s="197">
        <v>883.04675065000004</v>
      </c>
      <c r="C1554" s="197">
        <v>2285.32938328</v>
      </c>
      <c r="D1554" s="197">
        <v>784.7</v>
      </c>
      <c r="E1554" s="197">
        <v>3953.0761339299997</v>
      </c>
    </row>
    <row r="1555" spans="1:5" ht="15.6" x14ac:dyDescent="0.3">
      <c r="A1555" s="196">
        <v>42020.177083333299</v>
      </c>
      <c r="B1555" s="197">
        <v>893.19636821999995</v>
      </c>
      <c r="C1555" s="197">
        <v>2336.9640037199997</v>
      </c>
      <c r="D1555" s="197">
        <v>840.25</v>
      </c>
      <c r="E1555" s="197">
        <v>4070.4103719399995</v>
      </c>
    </row>
    <row r="1556" spans="1:5" ht="15.6" x14ac:dyDescent="0.3">
      <c r="A1556" s="196">
        <v>42020.1875</v>
      </c>
      <c r="B1556" s="197">
        <v>899.0585441799999</v>
      </c>
      <c r="C1556" s="197">
        <v>2334.6815037200004</v>
      </c>
      <c r="D1556" s="197">
        <v>812.47500000000002</v>
      </c>
      <c r="E1556" s="197">
        <v>4046.2150479000002</v>
      </c>
    </row>
    <row r="1557" spans="1:5" ht="15.6" x14ac:dyDescent="0.3">
      <c r="A1557" s="196">
        <v>42020.197916666701</v>
      </c>
      <c r="B1557" s="197">
        <v>895.57844911999996</v>
      </c>
      <c r="C1557" s="197">
        <v>2341.7993832800003</v>
      </c>
      <c r="D1557" s="197">
        <v>840.5</v>
      </c>
      <c r="E1557" s="197">
        <v>4077.8778324000004</v>
      </c>
    </row>
    <row r="1558" spans="1:5" ht="15.6" x14ac:dyDescent="0.3">
      <c r="A1558" s="196">
        <v>42020.208333333299</v>
      </c>
      <c r="B1558" s="197">
        <v>911.72519886000009</v>
      </c>
      <c r="C1558" s="197">
        <v>2362.8116588299999</v>
      </c>
      <c r="D1558" s="197">
        <v>867.77499999999998</v>
      </c>
      <c r="E1558" s="197">
        <v>4142.3118576899997</v>
      </c>
    </row>
    <row r="1559" spans="1:5" ht="15.6" x14ac:dyDescent="0.3">
      <c r="A1559" s="196">
        <v>42020.21875</v>
      </c>
      <c r="B1559" s="197">
        <v>929.47296612000002</v>
      </c>
      <c r="C1559" s="197">
        <v>2420.6507446000005</v>
      </c>
      <c r="D1559" s="197">
        <v>895.55</v>
      </c>
      <c r="E1559" s="197">
        <v>4245.6737107200006</v>
      </c>
    </row>
    <row r="1560" spans="1:5" ht="15.6" x14ac:dyDescent="0.3">
      <c r="A1560" s="196">
        <v>42020.229166666701</v>
      </c>
      <c r="B1560" s="197">
        <v>961.89037951000012</v>
      </c>
      <c r="C1560" s="197">
        <v>2473.0301059200001</v>
      </c>
      <c r="D1560" s="197">
        <v>895.8</v>
      </c>
      <c r="E1560" s="197">
        <v>4330.7204854299998</v>
      </c>
    </row>
    <row r="1561" spans="1:5" ht="15.6" x14ac:dyDescent="0.3">
      <c r="A1561" s="196">
        <v>42020.239583333299</v>
      </c>
      <c r="B1561" s="197">
        <v>1004.70223805</v>
      </c>
      <c r="C1561" s="197">
        <v>2555.7149854800005</v>
      </c>
      <c r="D1561" s="197">
        <v>923.82500000000005</v>
      </c>
      <c r="E1561" s="197">
        <v>4484.24222353</v>
      </c>
    </row>
    <row r="1562" spans="1:5" ht="15.6" x14ac:dyDescent="0.3">
      <c r="A1562" s="196">
        <v>42020.25</v>
      </c>
      <c r="B1562" s="197">
        <v>1024.6092337699999</v>
      </c>
      <c r="C1562" s="197">
        <v>2644.1907610300004</v>
      </c>
      <c r="D1562" s="197">
        <v>951.35</v>
      </c>
      <c r="E1562" s="197">
        <v>4620.149994800001</v>
      </c>
    </row>
    <row r="1563" spans="1:5" ht="15.6" x14ac:dyDescent="0.3">
      <c r="A1563" s="196">
        <v>42020.260416666701</v>
      </c>
      <c r="B1563" s="197">
        <v>1042.1787730700003</v>
      </c>
      <c r="C1563" s="197">
        <v>2737.4629672299998</v>
      </c>
      <c r="D1563" s="197">
        <v>1007.15</v>
      </c>
      <c r="E1563" s="197">
        <v>4786.7917403000001</v>
      </c>
    </row>
    <row r="1564" spans="1:5" ht="15.6" x14ac:dyDescent="0.3">
      <c r="A1564" s="196">
        <v>42020.270833333299</v>
      </c>
      <c r="B1564" s="197">
        <v>1070.6082154800001</v>
      </c>
      <c r="C1564" s="197">
        <v>2794.84386322</v>
      </c>
      <c r="D1564" s="197">
        <v>1006.9</v>
      </c>
      <c r="E1564" s="197">
        <v>4872.3520786999998</v>
      </c>
    </row>
    <row r="1565" spans="1:5" ht="15.6" x14ac:dyDescent="0.3">
      <c r="A1565" s="196">
        <v>42020.28125</v>
      </c>
      <c r="B1565" s="197">
        <v>1106.01788947</v>
      </c>
      <c r="C1565" s="197">
        <v>2886.4593121199996</v>
      </c>
      <c r="D1565" s="197">
        <v>1035.175</v>
      </c>
      <c r="E1565" s="197">
        <v>5027.65220159</v>
      </c>
    </row>
    <row r="1566" spans="1:5" ht="15.6" x14ac:dyDescent="0.3">
      <c r="A1566" s="196">
        <v>42020.291666666701</v>
      </c>
      <c r="B1566" s="197">
        <v>1116.8025598600002</v>
      </c>
      <c r="C1566" s="197">
        <v>2989.7215018999996</v>
      </c>
      <c r="D1566" s="197">
        <v>1118.5</v>
      </c>
      <c r="E1566" s="197">
        <v>5225.0240617599993</v>
      </c>
    </row>
    <row r="1567" spans="1:5" ht="15.6" x14ac:dyDescent="0.3">
      <c r="A1567" s="196">
        <v>42020.302083333299</v>
      </c>
      <c r="B1567" s="197">
        <v>1085.5229913200001</v>
      </c>
      <c r="C1567" s="197">
        <v>2916.7097263599999</v>
      </c>
      <c r="D1567" s="197">
        <v>1090.4749999999999</v>
      </c>
      <c r="E1567" s="197">
        <v>5092.7077176799994</v>
      </c>
    </row>
    <row r="1568" spans="1:5" ht="15.6" x14ac:dyDescent="0.3">
      <c r="A1568" s="196">
        <v>42020.3125</v>
      </c>
      <c r="B1568" s="197">
        <v>974.63179805000004</v>
      </c>
      <c r="C1568" s="197">
        <v>2742.4839562500001</v>
      </c>
      <c r="D1568" s="197">
        <v>1118.5</v>
      </c>
      <c r="E1568" s="197">
        <v>4835.6157542999999</v>
      </c>
    </row>
    <row r="1569" spans="1:5" ht="15.6" x14ac:dyDescent="0.3">
      <c r="A1569" s="196">
        <v>42020.322916666701</v>
      </c>
      <c r="B1569" s="197">
        <v>930.92344065999998</v>
      </c>
      <c r="C1569" s="197">
        <v>2596.4311113599997</v>
      </c>
      <c r="D1569" s="197">
        <v>1118</v>
      </c>
      <c r="E1569" s="197">
        <v>4645.3545520199996</v>
      </c>
    </row>
    <row r="1570" spans="1:5" ht="15.6" x14ac:dyDescent="0.3">
      <c r="A1570" s="196">
        <v>42020.333333333299</v>
      </c>
      <c r="B1570" s="197">
        <v>900.01610726000001</v>
      </c>
      <c r="C1570" s="197">
        <v>2568.8378522400003</v>
      </c>
      <c r="D1570" s="197">
        <v>1090.4749999999999</v>
      </c>
      <c r="E1570" s="197">
        <v>4559.3289595000006</v>
      </c>
    </row>
    <row r="1571" spans="1:5" ht="15.6" x14ac:dyDescent="0.3">
      <c r="A1571" s="196">
        <v>42020.34375</v>
      </c>
      <c r="B1571" s="197">
        <v>885.73462968999991</v>
      </c>
      <c r="C1571" s="197">
        <v>2512.1913522399996</v>
      </c>
      <c r="D1571" s="197">
        <v>1062.7</v>
      </c>
      <c r="E1571" s="197">
        <v>4460.6259819299994</v>
      </c>
    </row>
    <row r="1572" spans="1:5" ht="15.6" x14ac:dyDescent="0.3">
      <c r="A1572" s="196">
        <v>42020.354166666701</v>
      </c>
      <c r="B1572" s="197">
        <v>884.52666473999989</v>
      </c>
      <c r="C1572" s="197">
        <v>2475.2840766899999</v>
      </c>
      <c r="D1572" s="197">
        <v>1090.7249999999999</v>
      </c>
      <c r="E1572" s="197">
        <v>4450.5357414299997</v>
      </c>
    </row>
    <row r="1573" spans="1:5" ht="15.6" x14ac:dyDescent="0.3">
      <c r="A1573" s="196">
        <v>42020.364583333299</v>
      </c>
      <c r="B1573" s="197">
        <v>893.70689272999994</v>
      </c>
      <c r="C1573" s="197">
        <v>2461.39845625</v>
      </c>
      <c r="D1573" s="197">
        <v>1062.45</v>
      </c>
      <c r="E1573" s="197">
        <v>4417.5553489799995</v>
      </c>
    </row>
    <row r="1574" spans="1:5" ht="15.6" x14ac:dyDescent="0.3">
      <c r="A1574" s="196">
        <v>42020.375</v>
      </c>
      <c r="B1574" s="197">
        <v>903.19034958999987</v>
      </c>
      <c r="C1574" s="197">
        <v>2464.9243011399999</v>
      </c>
      <c r="D1574" s="197">
        <v>1062.45</v>
      </c>
      <c r="E1574" s="197">
        <v>4430.5646507299998</v>
      </c>
    </row>
    <row r="1575" spans="1:5" ht="15.6" x14ac:dyDescent="0.3">
      <c r="A1575" s="196">
        <v>42020.385416666701</v>
      </c>
      <c r="B1575" s="197">
        <v>883.84666468000012</v>
      </c>
      <c r="C1575" s="197">
        <v>2486.2590602600003</v>
      </c>
      <c r="D1575" s="197">
        <v>1034.925</v>
      </c>
      <c r="E1575" s="197">
        <v>4405.0307249400003</v>
      </c>
    </row>
    <row r="1576" spans="1:5" ht="15.6" x14ac:dyDescent="0.3">
      <c r="A1576" s="196">
        <v>42020.395833333299</v>
      </c>
      <c r="B1576" s="197">
        <v>884.37194692000003</v>
      </c>
      <c r="C1576" s="197">
        <v>2411.9693358099998</v>
      </c>
      <c r="D1576" s="197">
        <v>1062.7</v>
      </c>
      <c r="E1576" s="197">
        <v>4359.0412827299997</v>
      </c>
    </row>
    <row r="1577" spans="1:5" ht="15.6" x14ac:dyDescent="0.3">
      <c r="A1577" s="196">
        <v>42020.40625</v>
      </c>
      <c r="B1577" s="197">
        <v>883.44782327999997</v>
      </c>
      <c r="C1577" s="197">
        <v>2401.37925004</v>
      </c>
      <c r="D1577" s="197">
        <v>1062.2</v>
      </c>
      <c r="E1577" s="197">
        <v>4347.0270733199995</v>
      </c>
    </row>
    <row r="1578" spans="1:5" ht="15.6" x14ac:dyDescent="0.3">
      <c r="A1578" s="196">
        <v>42020.416666666701</v>
      </c>
      <c r="B1578" s="197">
        <v>897.52966865000008</v>
      </c>
      <c r="C1578" s="197">
        <v>2388.9620949299997</v>
      </c>
      <c r="D1578" s="197">
        <v>1034.675</v>
      </c>
      <c r="E1578" s="197">
        <v>4321.1667635799995</v>
      </c>
    </row>
    <row r="1579" spans="1:5" ht="15.6" x14ac:dyDescent="0.3">
      <c r="A1579" s="196">
        <v>42020.427083333299</v>
      </c>
      <c r="B1579" s="197">
        <v>871.51637244000005</v>
      </c>
      <c r="C1579" s="197">
        <v>2373.2571296099995</v>
      </c>
      <c r="D1579" s="197">
        <v>1062.7</v>
      </c>
      <c r="E1579" s="197">
        <v>4307.4735020499993</v>
      </c>
    </row>
    <row r="1580" spans="1:5" ht="15.6" x14ac:dyDescent="0.3">
      <c r="A1580" s="196">
        <v>42020.4375</v>
      </c>
      <c r="B1580" s="197">
        <v>850.45715012000005</v>
      </c>
      <c r="C1580" s="197">
        <v>2374.2271296100002</v>
      </c>
      <c r="D1580" s="197">
        <v>1062.2</v>
      </c>
      <c r="E1580" s="197">
        <v>4286.8842797300003</v>
      </c>
    </row>
    <row r="1581" spans="1:5" ht="15.6" x14ac:dyDescent="0.3">
      <c r="A1581" s="196">
        <v>42020.447916666701</v>
      </c>
      <c r="B1581" s="197">
        <v>855.47694635000005</v>
      </c>
      <c r="C1581" s="197">
        <v>2372.5655438399999</v>
      </c>
      <c r="D1581" s="197">
        <v>1061.95</v>
      </c>
      <c r="E1581" s="197">
        <v>4289.9924901900004</v>
      </c>
    </row>
    <row r="1582" spans="1:5" ht="15.6" x14ac:dyDescent="0.3">
      <c r="A1582" s="196">
        <v>42020.458333333299</v>
      </c>
      <c r="B1582" s="197">
        <v>849.06053501000008</v>
      </c>
      <c r="C1582" s="197">
        <v>2382.2052847200002</v>
      </c>
      <c r="D1582" s="197">
        <v>1034.675</v>
      </c>
      <c r="E1582" s="197">
        <v>4265.9408197299999</v>
      </c>
    </row>
    <row r="1583" spans="1:5" ht="15.6" x14ac:dyDescent="0.3">
      <c r="A1583" s="196">
        <v>42020.46875</v>
      </c>
      <c r="B1583" s="197">
        <v>831.65216107000015</v>
      </c>
      <c r="C1583" s="197">
        <v>2347.2449398300005</v>
      </c>
      <c r="D1583" s="197">
        <v>1035.175</v>
      </c>
      <c r="E1583" s="197">
        <v>4214.0721009000008</v>
      </c>
    </row>
    <row r="1584" spans="1:5" ht="15.6" x14ac:dyDescent="0.3">
      <c r="A1584" s="196">
        <v>42020.479166666701</v>
      </c>
      <c r="B1584" s="197">
        <v>843.42795044000013</v>
      </c>
      <c r="C1584" s="197">
        <v>2340.5144051500001</v>
      </c>
      <c r="D1584" s="197">
        <v>1034.675</v>
      </c>
      <c r="E1584" s="197">
        <v>4218.6173555900004</v>
      </c>
    </row>
    <row r="1585" spans="1:5" ht="15.6" x14ac:dyDescent="0.3">
      <c r="A1585" s="196">
        <v>42020.489583333299</v>
      </c>
      <c r="B1585" s="197">
        <v>844.70075440999994</v>
      </c>
      <c r="C1585" s="197">
        <v>2304.3118011400002</v>
      </c>
      <c r="D1585" s="197">
        <v>1035.175</v>
      </c>
      <c r="E1585" s="197">
        <v>4184.1875555500001</v>
      </c>
    </row>
    <row r="1586" spans="1:5" ht="15.6" x14ac:dyDescent="0.3">
      <c r="A1586" s="196">
        <v>42020.5</v>
      </c>
      <c r="B1586" s="197">
        <v>821.67558517999987</v>
      </c>
      <c r="C1586" s="197">
        <v>2316.78761136</v>
      </c>
      <c r="D1586" s="197">
        <v>1034.925</v>
      </c>
      <c r="E1586" s="197">
        <v>4173.3881965399996</v>
      </c>
    </row>
    <row r="1587" spans="1:5" ht="15.6" x14ac:dyDescent="0.3">
      <c r="A1587" s="196">
        <v>42020.510416666701</v>
      </c>
      <c r="B1587" s="197">
        <v>798.21493309999994</v>
      </c>
      <c r="C1587" s="197">
        <v>2293.4503358099996</v>
      </c>
      <c r="D1587" s="197">
        <v>1034.675</v>
      </c>
      <c r="E1587" s="197">
        <v>4126.3402689099994</v>
      </c>
    </row>
    <row r="1588" spans="1:5" ht="15.6" x14ac:dyDescent="0.3">
      <c r="A1588" s="196">
        <v>42020.520833333299</v>
      </c>
      <c r="B1588" s="197">
        <v>785.53872267999998</v>
      </c>
      <c r="C1588" s="197">
        <v>2248.7938011400001</v>
      </c>
      <c r="D1588" s="197">
        <v>1035.175</v>
      </c>
      <c r="E1588" s="197">
        <v>4069.5075238199997</v>
      </c>
    </row>
    <row r="1589" spans="1:5" ht="15.6" x14ac:dyDescent="0.3">
      <c r="A1589" s="196">
        <v>42020.53125</v>
      </c>
      <c r="B1589" s="197">
        <v>797.8405510099999</v>
      </c>
      <c r="C1589" s="197">
        <v>2218.3109562499999</v>
      </c>
      <c r="D1589" s="197">
        <v>979.375</v>
      </c>
      <c r="E1589" s="197">
        <v>3995.5265072599996</v>
      </c>
    </row>
    <row r="1590" spans="1:5" ht="15.6" x14ac:dyDescent="0.3">
      <c r="A1590" s="196">
        <v>42020.541666666701</v>
      </c>
      <c r="B1590" s="197">
        <v>796.75341923999986</v>
      </c>
      <c r="C1590" s="197">
        <v>2212.3976806999999</v>
      </c>
      <c r="D1590" s="197">
        <v>979.125</v>
      </c>
      <c r="E1590" s="197">
        <v>3988.2760999399998</v>
      </c>
    </row>
    <row r="1591" spans="1:5" ht="15.6" x14ac:dyDescent="0.3">
      <c r="A1591" s="196">
        <v>42020.552083333299</v>
      </c>
      <c r="B1591" s="197">
        <v>791.46610278000003</v>
      </c>
      <c r="C1591" s="197">
        <v>2130.9213704800004</v>
      </c>
      <c r="D1591" s="197">
        <v>979.625</v>
      </c>
      <c r="E1591" s="197">
        <v>3902.0124732600007</v>
      </c>
    </row>
    <row r="1592" spans="1:5" ht="15.6" x14ac:dyDescent="0.3">
      <c r="A1592" s="196">
        <v>42020.5625</v>
      </c>
      <c r="B1592" s="197">
        <v>773.78554422000002</v>
      </c>
      <c r="C1592" s="197">
        <v>2120.80509493</v>
      </c>
      <c r="D1592" s="197">
        <v>923.57500000000005</v>
      </c>
      <c r="E1592" s="197">
        <v>3818.1656391500001</v>
      </c>
    </row>
    <row r="1593" spans="1:5" ht="15.6" x14ac:dyDescent="0.3">
      <c r="A1593" s="196">
        <v>42020.572916666701</v>
      </c>
      <c r="B1593" s="197">
        <v>757.54499369999996</v>
      </c>
      <c r="C1593" s="197">
        <v>2068.8573358100002</v>
      </c>
      <c r="D1593" s="197">
        <v>923.82500000000005</v>
      </c>
      <c r="E1593" s="197">
        <v>3750.2273295100003</v>
      </c>
    </row>
    <row r="1594" spans="1:5" ht="15.6" x14ac:dyDescent="0.3">
      <c r="A1594" s="196">
        <v>42020.583333333299</v>
      </c>
      <c r="B1594" s="197">
        <v>739.03622351000001</v>
      </c>
      <c r="C1594" s="197">
        <v>2022.11030114</v>
      </c>
      <c r="D1594" s="197">
        <v>923.57500000000005</v>
      </c>
      <c r="E1594" s="197">
        <v>3684.72152465</v>
      </c>
    </row>
    <row r="1595" spans="1:5" ht="15.6" x14ac:dyDescent="0.3">
      <c r="A1595" s="196">
        <v>42020.59375</v>
      </c>
      <c r="B1595" s="197">
        <v>713.22513080999988</v>
      </c>
      <c r="C1595" s="197">
        <v>2016.7194215800002</v>
      </c>
      <c r="D1595" s="197">
        <v>923.82500000000005</v>
      </c>
      <c r="E1595" s="197">
        <v>3653.7695523900002</v>
      </c>
    </row>
    <row r="1596" spans="1:5" ht="15.6" x14ac:dyDescent="0.3">
      <c r="A1596" s="196">
        <v>42020.604166666701</v>
      </c>
      <c r="B1596" s="197">
        <v>693.59701652000001</v>
      </c>
      <c r="C1596" s="197">
        <v>1945.2729215800002</v>
      </c>
      <c r="D1596" s="197">
        <v>896.05</v>
      </c>
      <c r="E1596" s="197">
        <v>3534.9199380999999</v>
      </c>
    </row>
    <row r="1597" spans="1:5" ht="15.6" x14ac:dyDescent="0.3">
      <c r="A1597" s="196">
        <v>42020.614583333299</v>
      </c>
      <c r="B1597" s="197">
        <v>692.24705879999999</v>
      </c>
      <c r="C1597" s="197">
        <v>1833.2731460300001</v>
      </c>
      <c r="D1597" s="197">
        <v>896.05</v>
      </c>
      <c r="E1597" s="197">
        <v>3421.57020483</v>
      </c>
    </row>
    <row r="1598" spans="1:5" ht="15.6" x14ac:dyDescent="0.3">
      <c r="A1598" s="196">
        <v>42020.625</v>
      </c>
      <c r="B1598" s="197">
        <v>689.25798871999996</v>
      </c>
      <c r="C1598" s="197">
        <v>1795.4160255900001</v>
      </c>
      <c r="D1598" s="197">
        <v>896.05</v>
      </c>
      <c r="E1598" s="197">
        <v>3380.7240143099998</v>
      </c>
    </row>
    <row r="1599" spans="1:5" ht="15.6" x14ac:dyDescent="0.3">
      <c r="A1599" s="196">
        <v>42020.635416666701</v>
      </c>
      <c r="B1599" s="197">
        <v>669.63594171</v>
      </c>
      <c r="C1599" s="197">
        <v>1804.7663704800002</v>
      </c>
      <c r="D1599" s="197">
        <v>895.8</v>
      </c>
      <c r="E1599" s="197">
        <v>3370.2023121900002</v>
      </c>
    </row>
    <row r="1600" spans="1:5" ht="15.6" x14ac:dyDescent="0.3">
      <c r="A1600" s="196">
        <v>42020.645833333299</v>
      </c>
      <c r="B1600" s="197">
        <v>674.38716622999993</v>
      </c>
      <c r="C1600" s="197">
        <v>1786.9962153700001</v>
      </c>
      <c r="D1600" s="197">
        <v>923.82500000000005</v>
      </c>
      <c r="E1600" s="197">
        <v>3385.2083816000004</v>
      </c>
    </row>
    <row r="1601" spans="1:5" ht="15.6" x14ac:dyDescent="0.3">
      <c r="A1601" s="196">
        <v>42020.65625</v>
      </c>
      <c r="B1601" s="197">
        <v>674.35499197000001</v>
      </c>
      <c r="C1601" s="197">
        <v>1799.6865602599996</v>
      </c>
      <c r="D1601" s="197">
        <v>895.8</v>
      </c>
      <c r="E1601" s="197">
        <v>3369.8415522299993</v>
      </c>
    </row>
    <row r="1602" spans="1:5" ht="15.6" x14ac:dyDescent="0.3">
      <c r="A1602" s="196">
        <v>42020.666666666701</v>
      </c>
      <c r="B1602" s="197">
        <v>668.18824663999987</v>
      </c>
      <c r="C1602" s="197">
        <v>1788.91287048</v>
      </c>
      <c r="D1602" s="197">
        <v>923.32500000000005</v>
      </c>
      <c r="E1602" s="197">
        <v>3380.4261171199996</v>
      </c>
    </row>
    <row r="1603" spans="1:5" ht="15.6" x14ac:dyDescent="0.3">
      <c r="A1603" s="196">
        <v>42020.677083333299</v>
      </c>
      <c r="B1603" s="197">
        <v>710.80337721000001</v>
      </c>
      <c r="C1603" s="197">
        <v>1834.40121537</v>
      </c>
      <c r="D1603" s="197">
        <v>923.57500000000005</v>
      </c>
      <c r="E1603" s="197">
        <v>3468.7795925800001</v>
      </c>
    </row>
    <row r="1604" spans="1:5" ht="15.6" x14ac:dyDescent="0.3">
      <c r="A1604" s="196">
        <v>42020.6875</v>
      </c>
      <c r="B1604" s="197">
        <v>800.65401413000018</v>
      </c>
      <c r="C1604" s="197">
        <v>2002.1793358099999</v>
      </c>
      <c r="D1604" s="197">
        <v>951.85</v>
      </c>
      <c r="E1604" s="197">
        <v>3754.68334994</v>
      </c>
    </row>
    <row r="1605" spans="1:5" ht="15.6" x14ac:dyDescent="0.3">
      <c r="A1605" s="196">
        <v>42020.697916666701</v>
      </c>
      <c r="B1605" s="197">
        <v>906.49488360000009</v>
      </c>
      <c r="C1605" s="197">
        <v>2277.2016277899997</v>
      </c>
      <c r="D1605" s="197">
        <v>1007.15</v>
      </c>
      <c r="E1605" s="197">
        <v>4190.8465113899993</v>
      </c>
    </row>
    <row r="1606" spans="1:5" ht="15.6" x14ac:dyDescent="0.3">
      <c r="A1606" s="196">
        <v>42020.708333333299</v>
      </c>
      <c r="B1606" s="197">
        <v>991.55460492999987</v>
      </c>
      <c r="C1606" s="197">
        <v>2462.9597957000001</v>
      </c>
      <c r="D1606" s="197">
        <v>1007.4</v>
      </c>
      <c r="E1606" s="197">
        <v>4461.9144006299994</v>
      </c>
    </row>
    <row r="1607" spans="1:5" ht="15.6" x14ac:dyDescent="0.3">
      <c r="A1607" s="196">
        <v>42020.71875</v>
      </c>
      <c r="B1607" s="197">
        <v>1007.3757715400001</v>
      </c>
      <c r="C1607" s="197">
        <v>2496.22638147</v>
      </c>
      <c r="D1607" s="197">
        <v>1007.4</v>
      </c>
      <c r="E1607" s="197">
        <v>4511.0021530100003</v>
      </c>
    </row>
    <row r="1608" spans="1:5" ht="15.6" x14ac:dyDescent="0.3">
      <c r="A1608" s="196">
        <v>42020.729166666701</v>
      </c>
      <c r="B1608" s="197">
        <v>995.75606942000002</v>
      </c>
      <c r="C1608" s="197">
        <v>2486.3964672299999</v>
      </c>
      <c r="D1608" s="197">
        <v>1006.4</v>
      </c>
      <c r="E1608" s="197">
        <v>4488.5525366499996</v>
      </c>
    </row>
    <row r="1609" spans="1:5" ht="15.6" x14ac:dyDescent="0.3">
      <c r="A1609" s="196">
        <v>42020.739583333299</v>
      </c>
      <c r="B1609" s="197">
        <v>1014.9227731400001</v>
      </c>
      <c r="C1609" s="197">
        <v>2466.8081570100003</v>
      </c>
      <c r="D1609" s="197">
        <v>1034.675</v>
      </c>
      <c r="E1609" s="197">
        <v>4516.4059301500001</v>
      </c>
    </row>
    <row r="1610" spans="1:5" ht="15.6" x14ac:dyDescent="0.3">
      <c r="A1610" s="196">
        <v>42020.75</v>
      </c>
      <c r="B1610" s="197">
        <v>1017.99189936</v>
      </c>
      <c r="C1610" s="197">
        <v>2444.7321223399999</v>
      </c>
      <c r="D1610" s="197">
        <v>979.375</v>
      </c>
      <c r="E1610" s="197">
        <v>4442.0990216999999</v>
      </c>
    </row>
    <row r="1611" spans="1:5" ht="15.6" x14ac:dyDescent="0.3">
      <c r="A1611" s="196">
        <v>42020.760416666701</v>
      </c>
      <c r="B1611" s="197">
        <v>1015.4931186800001</v>
      </c>
      <c r="C1611" s="197">
        <v>2434.7790019000004</v>
      </c>
      <c r="D1611" s="197">
        <v>1007.15</v>
      </c>
      <c r="E1611" s="197">
        <v>4457.4221205800004</v>
      </c>
    </row>
    <row r="1612" spans="1:5" ht="15.6" x14ac:dyDescent="0.3">
      <c r="A1612" s="196">
        <v>42020.770833333299</v>
      </c>
      <c r="B1612" s="197">
        <v>1008.2855934000002</v>
      </c>
      <c r="C1612" s="197">
        <v>2422.7773467899997</v>
      </c>
      <c r="D1612" s="197">
        <v>1007.65</v>
      </c>
      <c r="E1612" s="197">
        <v>4438.7129401899992</v>
      </c>
    </row>
    <row r="1613" spans="1:5" ht="15.6" x14ac:dyDescent="0.3">
      <c r="A1613" s="196">
        <v>42020.78125</v>
      </c>
      <c r="B1613" s="197">
        <v>1008.3951186300002</v>
      </c>
      <c r="C1613" s="197">
        <v>2412.3393814699994</v>
      </c>
      <c r="D1613" s="197">
        <v>1007.15</v>
      </c>
      <c r="E1613" s="197">
        <v>4427.8845000999991</v>
      </c>
    </row>
    <row r="1614" spans="1:5" ht="15.6" x14ac:dyDescent="0.3">
      <c r="A1614" s="196">
        <v>42020.791666666701</v>
      </c>
      <c r="B1614" s="197">
        <v>1000.7290609099999</v>
      </c>
      <c r="C1614" s="197">
        <v>2436.7093814700002</v>
      </c>
      <c r="D1614" s="197">
        <v>978.625</v>
      </c>
      <c r="E1614" s="197">
        <v>4416.0634423800002</v>
      </c>
    </row>
    <row r="1615" spans="1:5" ht="15.6" x14ac:dyDescent="0.3">
      <c r="A1615" s="196">
        <v>42020.802083333299</v>
      </c>
      <c r="B1615" s="197">
        <v>1000.02046619</v>
      </c>
      <c r="C1615" s="197">
        <v>2406.8371405900002</v>
      </c>
      <c r="D1615" s="197">
        <v>978.875</v>
      </c>
      <c r="E1615" s="197">
        <v>4385.7326067800004</v>
      </c>
    </row>
    <row r="1616" spans="1:5" ht="15.6" x14ac:dyDescent="0.3">
      <c r="A1616" s="196">
        <v>42020.8125</v>
      </c>
      <c r="B1616" s="197">
        <v>988.87764379000009</v>
      </c>
      <c r="C1616" s="197">
        <v>2384.9640894899999</v>
      </c>
      <c r="D1616" s="197">
        <v>950.85</v>
      </c>
      <c r="E1616" s="197">
        <v>4324.6917332800003</v>
      </c>
    </row>
    <row r="1617" spans="1:5" ht="15.6" x14ac:dyDescent="0.3">
      <c r="A1617" s="196">
        <v>42020.822916666701</v>
      </c>
      <c r="B1617" s="197">
        <v>992.89892873999997</v>
      </c>
      <c r="C1617" s="197">
        <v>2376.84793438</v>
      </c>
      <c r="D1617" s="197">
        <v>923.57500000000005</v>
      </c>
      <c r="E1617" s="197">
        <v>4293.3218631199998</v>
      </c>
    </row>
    <row r="1618" spans="1:5" ht="15.6" x14ac:dyDescent="0.3">
      <c r="A1618" s="196">
        <v>42020.833333333299</v>
      </c>
      <c r="B1618" s="197">
        <v>988.97892468000009</v>
      </c>
      <c r="C1618" s="197">
        <v>2374.6284690500001</v>
      </c>
      <c r="D1618" s="197">
        <v>951.35</v>
      </c>
      <c r="E1618" s="197">
        <v>4314.9573937300001</v>
      </c>
    </row>
    <row r="1619" spans="1:5" ht="15.6" x14ac:dyDescent="0.3">
      <c r="A1619" s="196">
        <v>42020.84375</v>
      </c>
      <c r="B1619" s="197">
        <v>982.31002482000008</v>
      </c>
      <c r="C1619" s="197">
        <v>2372.7734343800003</v>
      </c>
      <c r="D1619" s="197">
        <v>924.07500000000005</v>
      </c>
      <c r="E1619" s="197">
        <v>4279.1584591999999</v>
      </c>
    </row>
    <row r="1620" spans="1:5" ht="15.6" x14ac:dyDescent="0.3">
      <c r="A1620" s="196">
        <v>42020.854166666701</v>
      </c>
      <c r="B1620" s="197">
        <v>974.04871507999997</v>
      </c>
      <c r="C1620" s="197">
        <v>2365.1642446000001</v>
      </c>
      <c r="D1620" s="197">
        <v>923.82500000000005</v>
      </c>
      <c r="E1620" s="197">
        <v>4263.0379596800003</v>
      </c>
    </row>
    <row r="1621" spans="1:5" ht="15.6" x14ac:dyDescent="0.3">
      <c r="A1621" s="196">
        <v>42020.864583333299</v>
      </c>
      <c r="B1621" s="197">
        <v>975.74738105000006</v>
      </c>
      <c r="C1621" s="197">
        <v>2356.2620548200002</v>
      </c>
      <c r="D1621" s="197">
        <v>896.05</v>
      </c>
      <c r="E1621" s="197">
        <v>4228.05943587</v>
      </c>
    </row>
    <row r="1622" spans="1:5" ht="15.6" x14ac:dyDescent="0.3">
      <c r="A1622" s="196">
        <v>42020.875</v>
      </c>
      <c r="B1622" s="197">
        <v>961.76451446999988</v>
      </c>
      <c r="C1622" s="197">
        <v>2349.9899690499997</v>
      </c>
      <c r="D1622" s="197">
        <v>840.5</v>
      </c>
      <c r="E1622" s="197">
        <v>4152.2544835199997</v>
      </c>
    </row>
    <row r="1623" spans="1:5" ht="15.6" x14ac:dyDescent="0.3">
      <c r="A1623" s="196">
        <v>42020.885416666701</v>
      </c>
      <c r="B1623" s="197">
        <v>966.88146356000016</v>
      </c>
      <c r="C1623" s="197">
        <v>2360.2241241599995</v>
      </c>
      <c r="D1623" s="197">
        <v>840.5</v>
      </c>
      <c r="E1623" s="197">
        <v>4167.6055877199997</v>
      </c>
    </row>
    <row r="1624" spans="1:5" ht="15.6" x14ac:dyDescent="0.3">
      <c r="A1624" s="196">
        <v>42020.895833333299</v>
      </c>
      <c r="B1624" s="197">
        <v>954.09544546000006</v>
      </c>
      <c r="C1624" s="197">
        <v>2345.2815894900004</v>
      </c>
      <c r="D1624" s="197">
        <v>868.27499999999998</v>
      </c>
      <c r="E1624" s="197">
        <v>4167.6520349500006</v>
      </c>
    </row>
    <row r="1625" spans="1:5" ht="15.6" x14ac:dyDescent="0.3">
      <c r="A1625" s="196">
        <v>42020.90625</v>
      </c>
      <c r="B1625" s="197">
        <v>953.96991193000008</v>
      </c>
      <c r="C1625" s="197">
        <v>2322.3679343800004</v>
      </c>
      <c r="D1625" s="197">
        <v>840.5</v>
      </c>
      <c r="E1625" s="197">
        <v>4116.8378463100007</v>
      </c>
    </row>
    <row r="1626" spans="1:5" ht="15.6" x14ac:dyDescent="0.3">
      <c r="A1626" s="196">
        <v>42020.916666666701</v>
      </c>
      <c r="B1626" s="197">
        <v>948.84850832000006</v>
      </c>
      <c r="C1626" s="197">
        <v>2310.4419690500004</v>
      </c>
      <c r="D1626" s="197">
        <v>812.22500000000002</v>
      </c>
      <c r="E1626" s="197">
        <v>4071.5154773700001</v>
      </c>
    </row>
    <row r="1627" spans="1:5" ht="15.6" x14ac:dyDescent="0.3">
      <c r="A1627" s="196">
        <v>42020.927083333299</v>
      </c>
      <c r="B1627" s="197">
        <v>941.84437987000013</v>
      </c>
      <c r="C1627" s="197">
        <v>2271.3239343800005</v>
      </c>
      <c r="D1627" s="197">
        <v>784.95</v>
      </c>
      <c r="E1627" s="197">
        <v>3998.1183142500004</v>
      </c>
    </row>
    <row r="1628" spans="1:5" ht="15.6" x14ac:dyDescent="0.3">
      <c r="A1628" s="196">
        <v>42020.9375</v>
      </c>
      <c r="B1628" s="197">
        <v>932.36100198999998</v>
      </c>
      <c r="C1628" s="197">
        <v>2256.22796905</v>
      </c>
      <c r="D1628" s="197">
        <v>812.72500000000002</v>
      </c>
      <c r="E1628" s="197">
        <v>4001.3139710399996</v>
      </c>
    </row>
    <row r="1629" spans="1:5" ht="15.6" x14ac:dyDescent="0.3">
      <c r="A1629" s="196">
        <v>42020.947916666701</v>
      </c>
      <c r="B1629" s="197">
        <v>927.63906081999994</v>
      </c>
      <c r="C1629" s="197">
        <v>2226.4519690500001</v>
      </c>
      <c r="D1629" s="197">
        <v>812.47500000000002</v>
      </c>
      <c r="E1629" s="197">
        <v>3966.56602987</v>
      </c>
    </row>
    <row r="1630" spans="1:5" ht="15.6" x14ac:dyDescent="0.3">
      <c r="A1630" s="196">
        <v>42020.958333333299</v>
      </c>
      <c r="B1630" s="197">
        <v>908.68406150999999</v>
      </c>
      <c r="C1630" s="197">
        <v>2219.2920894899999</v>
      </c>
      <c r="D1630" s="197">
        <v>783.95</v>
      </c>
      <c r="E1630" s="197">
        <v>3911.9261509999997</v>
      </c>
    </row>
    <row r="1631" spans="1:5" ht="15.6" x14ac:dyDescent="0.3">
      <c r="A1631" s="196">
        <v>42020.96875</v>
      </c>
      <c r="B1631" s="197">
        <v>915.96489182000005</v>
      </c>
      <c r="C1631" s="197">
        <v>2243.026934380001</v>
      </c>
      <c r="D1631" s="197">
        <v>784.45</v>
      </c>
      <c r="E1631" s="197">
        <v>3943.4418262000008</v>
      </c>
    </row>
    <row r="1632" spans="1:5" ht="15.6" x14ac:dyDescent="0.3">
      <c r="A1632" s="196">
        <v>42020.979166666701</v>
      </c>
      <c r="B1632" s="197">
        <v>913.7351716500001</v>
      </c>
      <c r="C1632" s="197">
        <v>2220.7008139400004</v>
      </c>
      <c r="D1632" s="197">
        <v>784.95</v>
      </c>
      <c r="E1632" s="197">
        <v>3919.3859855900009</v>
      </c>
    </row>
    <row r="1633" spans="1:5" ht="15.6" x14ac:dyDescent="0.3">
      <c r="A1633" s="196">
        <v>42020.989583333299</v>
      </c>
      <c r="B1633" s="197">
        <v>909.91236422000009</v>
      </c>
      <c r="C1633" s="197">
        <v>2176.2007792699997</v>
      </c>
      <c r="D1633" s="197">
        <v>784.7</v>
      </c>
      <c r="E1633" s="197">
        <v>3870.8131434899997</v>
      </c>
    </row>
    <row r="1634" spans="1:5" ht="15.6" x14ac:dyDescent="0.3">
      <c r="A1634" s="196">
        <v>42021</v>
      </c>
      <c r="B1634" s="197">
        <v>903.05940325999995</v>
      </c>
      <c r="C1634" s="197">
        <v>2167.8132792700003</v>
      </c>
      <c r="D1634" s="197">
        <v>783.95</v>
      </c>
      <c r="E1634" s="197">
        <v>3854.8226825299998</v>
      </c>
    </row>
    <row r="1635" spans="1:5" ht="15.6" x14ac:dyDescent="0.3">
      <c r="A1635" s="196">
        <v>42021.010416666701</v>
      </c>
      <c r="B1635" s="197">
        <v>894.35472104000007</v>
      </c>
      <c r="C1635" s="197">
        <v>2175.8470548199998</v>
      </c>
      <c r="D1635" s="197">
        <v>756.67499999999995</v>
      </c>
      <c r="E1635" s="197">
        <v>3826.8767758599997</v>
      </c>
    </row>
    <row r="1636" spans="1:5" ht="15.6" x14ac:dyDescent="0.3">
      <c r="A1636" s="196">
        <v>42021.020833333299</v>
      </c>
      <c r="B1636" s="197">
        <v>890.80793714000004</v>
      </c>
      <c r="C1636" s="197">
        <v>2178.0898650399999</v>
      </c>
      <c r="D1636" s="197">
        <v>784.45</v>
      </c>
      <c r="E1636" s="197">
        <v>3853.3478021800001</v>
      </c>
    </row>
    <row r="1637" spans="1:5" ht="15.6" x14ac:dyDescent="0.3">
      <c r="A1637" s="196">
        <v>42021.03125</v>
      </c>
      <c r="B1637" s="197">
        <v>883.31107001999999</v>
      </c>
      <c r="C1637" s="197">
        <v>2168.7186752600001</v>
      </c>
      <c r="D1637" s="197">
        <v>784.7</v>
      </c>
      <c r="E1637" s="197">
        <v>3836.7297452800003</v>
      </c>
    </row>
    <row r="1638" spans="1:5" ht="15.6" x14ac:dyDescent="0.3">
      <c r="A1638" s="196">
        <v>42021.041666666701</v>
      </c>
      <c r="B1638" s="197">
        <v>876.50697297999989</v>
      </c>
      <c r="C1638" s="197">
        <v>2147.2202099300002</v>
      </c>
      <c r="D1638" s="197">
        <v>756.67499999999995</v>
      </c>
      <c r="E1638" s="197">
        <v>3780.4021829100002</v>
      </c>
    </row>
    <row r="1639" spans="1:5" ht="15.6" x14ac:dyDescent="0.3">
      <c r="A1639" s="196">
        <v>42021.052083333299</v>
      </c>
      <c r="B1639" s="197">
        <v>875.00038815999994</v>
      </c>
      <c r="C1639" s="197">
        <v>2127.6807099300004</v>
      </c>
      <c r="D1639" s="197">
        <v>784.95</v>
      </c>
      <c r="E1639" s="197">
        <v>3787.6310980900007</v>
      </c>
    </row>
    <row r="1640" spans="1:5" ht="15.6" x14ac:dyDescent="0.3">
      <c r="A1640" s="196">
        <v>42021.0625</v>
      </c>
      <c r="B1640" s="197">
        <v>878.99720155999989</v>
      </c>
      <c r="C1640" s="197">
        <v>2111.6792446000004</v>
      </c>
      <c r="D1640" s="197">
        <v>757.17499999999995</v>
      </c>
      <c r="E1640" s="197">
        <v>3747.8514461600007</v>
      </c>
    </row>
    <row r="1641" spans="1:5" ht="15.6" x14ac:dyDescent="0.3">
      <c r="A1641" s="196">
        <v>42021.072916666701</v>
      </c>
      <c r="B1641" s="197">
        <v>864.65375627999993</v>
      </c>
      <c r="C1641" s="197">
        <v>2175.4961241599995</v>
      </c>
      <c r="D1641" s="197">
        <v>756.67499999999995</v>
      </c>
      <c r="E1641" s="197">
        <v>3796.8248804399991</v>
      </c>
    </row>
    <row r="1642" spans="1:5" ht="15.6" x14ac:dyDescent="0.3">
      <c r="A1642" s="196">
        <v>42021.083333333299</v>
      </c>
      <c r="B1642" s="197">
        <v>864.99999756000011</v>
      </c>
      <c r="C1642" s="197">
        <v>2126.98484861</v>
      </c>
      <c r="D1642" s="197">
        <v>784.45</v>
      </c>
      <c r="E1642" s="197">
        <v>3776.4348461700001</v>
      </c>
    </row>
    <row r="1643" spans="1:5" ht="15.6" x14ac:dyDescent="0.3">
      <c r="A1643" s="196">
        <v>42021.09375</v>
      </c>
      <c r="B1643" s="197">
        <v>866.98246246999997</v>
      </c>
      <c r="C1643" s="197">
        <v>2118.3606588300004</v>
      </c>
      <c r="D1643" s="197">
        <v>729.15</v>
      </c>
      <c r="E1643" s="197">
        <v>3714.4931213000004</v>
      </c>
    </row>
    <row r="1644" spans="1:5" ht="15.6" x14ac:dyDescent="0.3">
      <c r="A1644" s="196">
        <v>42021.104166666701</v>
      </c>
      <c r="B1644" s="197">
        <v>855.34264148000011</v>
      </c>
      <c r="C1644" s="197">
        <v>2122.4221935000005</v>
      </c>
      <c r="D1644" s="197">
        <v>756.92499999999995</v>
      </c>
      <c r="E1644" s="197">
        <v>3734.6898349800003</v>
      </c>
    </row>
    <row r="1645" spans="1:5" ht="15.6" x14ac:dyDescent="0.3">
      <c r="A1645" s="196">
        <v>42021.114583333299</v>
      </c>
      <c r="B1645" s="197">
        <v>847.32900720999987</v>
      </c>
      <c r="C1645" s="197">
        <v>2116.5741588300002</v>
      </c>
      <c r="D1645" s="197">
        <v>756.92499999999995</v>
      </c>
      <c r="E1645" s="197">
        <v>3720.8281660399998</v>
      </c>
    </row>
    <row r="1646" spans="1:5" ht="15.6" x14ac:dyDescent="0.3">
      <c r="A1646" s="196">
        <v>42021.125</v>
      </c>
      <c r="B1646" s="197">
        <v>850.36041739000007</v>
      </c>
      <c r="C1646" s="197">
        <v>2089.6743486100004</v>
      </c>
      <c r="D1646" s="197">
        <v>757.17499999999995</v>
      </c>
      <c r="E1646" s="197">
        <v>3697.2097660000009</v>
      </c>
    </row>
    <row r="1647" spans="1:5" ht="15.6" x14ac:dyDescent="0.3">
      <c r="A1647" s="196">
        <v>42021.135416666701</v>
      </c>
      <c r="B1647" s="197">
        <v>848.26107596999998</v>
      </c>
      <c r="C1647" s="197">
        <v>2114.3698139400003</v>
      </c>
      <c r="D1647" s="197">
        <v>784.7</v>
      </c>
      <c r="E1647" s="197">
        <v>3747.3308899100002</v>
      </c>
    </row>
    <row r="1648" spans="1:5" ht="15.6" x14ac:dyDescent="0.3">
      <c r="A1648" s="196">
        <v>42021.145833333299</v>
      </c>
      <c r="B1648" s="197">
        <v>861.95905974000004</v>
      </c>
      <c r="C1648" s="197">
        <v>2114.2025037200005</v>
      </c>
      <c r="D1648" s="197">
        <v>756.42499999999995</v>
      </c>
      <c r="E1648" s="197">
        <v>3732.5865634600004</v>
      </c>
    </row>
    <row r="1649" spans="1:5" ht="15.6" x14ac:dyDescent="0.3">
      <c r="A1649" s="196">
        <v>42021.15625</v>
      </c>
      <c r="B1649" s="197">
        <v>859.64635004999991</v>
      </c>
      <c r="C1649" s="197">
        <v>2124.5440037200005</v>
      </c>
      <c r="D1649" s="197">
        <v>756.42499999999995</v>
      </c>
      <c r="E1649" s="197">
        <v>3740.6153537700002</v>
      </c>
    </row>
    <row r="1650" spans="1:5" ht="15.6" x14ac:dyDescent="0.3">
      <c r="A1650" s="196">
        <v>42021.166666666701</v>
      </c>
      <c r="B1650" s="197">
        <v>859.56346336000001</v>
      </c>
      <c r="C1650" s="197">
        <v>2150.9610894900002</v>
      </c>
      <c r="D1650" s="197">
        <v>756.92499999999995</v>
      </c>
      <c r="E1650" s="197">
        <v>3767.4495528500001</v>
      </c>
    </row>
    <row r="1651" spans="1:5" ht="15.6" x14ac:dyDescent="0.3">
      <c r="A1651" s="196">
        <v>42021.177083333299</v>
      </c>
      <c r="B1651" s="197">
        <v>867.36256334999985</v>
      </c>
      <c r="C1651" s="197">
        <v>2162.0530201500005</v>
      </c>
      <c r="D1651" s="197">
        <v>757.17499999999995</v>
      </c>
      <c r="E1651" s="197">
        <v>3786.5905835000003</v>
      </c>
    </row>
    <row r="1652" spans="1:5" ht="15.6" x14ac:dyDescent="0.3">
      <c r="A1652" s="196">
        <v>42021.1875</v>
      </c>
      <c r="B1652" s="197">
        <v>875.66782186000012</v>
      </c>
      <c r="C1652" s="197">
        <v>2185.5138303700005</v>
      </c>
      <c r="D1652" s="197">
        <v>784.7</v>
      </c>
      <c r="E1652" s="197">
        <v>3845.8816522300003</v>
      </c>
    </row>
    <row r="1653" spans="1:5" ht="15.6" x14ac:dyDescent="0.3">
      <c r="A1653" s="196">
        <v>42021.197916666701</v>
      </c>
      <c r="B1653" s="197">
        <v>883.43877391000001</v>
      </c>
      <c r="C1653" s="197">
        <v>2247.8130548199997</v>
      </c>
      <c r="D1653" s="197">
        <v>757.17499999999995</v>
      </c>
      <c r="E1653" s="197">
        <v>3888.4268287300001</v>
      </c>
    </row>
    <row r="1654" spans="1:5" ht="15.6" x14ac:dyDescent="0.3">
      <c r="A1654" s="196">
        <v>42021.208333333299</v>
      </c>
      <c r="B1654" s="197">
        <v>890.09690401</v>
      </c>
      <c r="C1654" s="197">
        <v>2256.4389854800002</v>
      </c>
      <c r="D1654" s="197">
        <v>812.47500000000002</v>
      </c>
      <c r="E1654" s="197">
        <v>3959.01088949</v>
      </c>
    </row>
    <row r="1655" spans="1:5" ht="15.6" x14ac:dyDescent="0.3">
      <c r="A1655" s="196">
        <v>42021.21875</v>
      </c>
      <c r="B1655" s="197">
        <v>901.72010867000006</v>
      </c>
      <c r="C1655" s="197">
        <v>2285.00033037</v>
      </c>
      <c r="D1655" s="197">
        <v>813.22500000000002</v>
      </c>
      <c r="E1655" s="197">
        <v>3999.9454390400001</v>
      </c>
    </row>
    <row r="1656" spans="1:5" ht="15.6" x14ac:dyDescent="0.3">
      <c r="A1656" s="196">
        <v>42021.229166666701</v>
      </c>
      <c r="B1656" s="197">
        <v>913.89262854999993</v>
      </c>
      <c r="C1656" s="197">
        <v>2329.9683303700003</v>
      </c>
      <c r="D1656" s="197">
        <v>812.72500000000002</v>
      </c>
      <c r="E1656" s="197">
        <v>4056.5859589200004</v>
      </c>
    </row>
    <row r="1657" spans="1:5" ht="15.6" x14ac:dyDescent="0.3">
      <c r="A1657" s="196">
        <v>42021.239583333299</v>
      </c>
      <c r="B1657" s="197">
        <v>907.19971661000011</v>
      </c>
      <c r="C1657" s="197">
        <v>2352.6899854800004</v>
      </c>
      <c r="D1657" s="197">
        <v>812.47500000000002</v>
      </c>
      <c r="E1657" s="197">
        <v>4072.3647020900003</v>
      </c>
    </row>
    <row r="1658" spans="1:5" ht="15.6" x14ac:dyDescent="0.3">
      <c r="A1658" s="196">
        <v>42021.25</v>
      </c>
      <c r="B1658" s="197">
        <v>911.29447492999998</v>
      </c>
      <c r="C1658" s="197">
        <v>2379.0466916900004</v>
      </c>
      <c r="D1658" s="197">
        <v>840</v>
      </c>
      <c r="E1658" s="197">
        <v>4130.3411666200009</v>
      </c>
    </row>
    <row r="1659" spans="1:5" ht="15.6" x14ac:dyDescent="0.3">
      <c r="A1659" s="196">
        <v>42021.260416666701</v>
      </c>
      <c r="B1659" s="197">
        <v>917.69530510999994</v>
      </c>
      <c r="C1659" s="197">
        <v>2383.81826103</v>
      </c>
      <c r="D1659" s="197">
        <v>840.75</v>
      </c>
      <c r="E1659" s="197">
        <v>4142.26356614</v>
      </c>
    </row>
    <row r="1660" spans="1:5" ht="15.6" x14ac:dyDescent="0.3">
      <c r="A1660" s="196">
        <v>42021.270833333299</v>
      </c>
      <c r="B1660" s="197">
        <v>930.26663639000003</v>
      </c>
      <c r="C1660" s="197">
        <v>2441.5841059200002</v>
      </c>
      <c r="D1660" s="197">
        <v>868.52499999999998</v>
      </c>
      <c r="E1660" s="197">
        <v>4240.3757423099996</v>
      </c>
    </row>
    <row r="1661" spans="1:5" ht="15.6" x14ac:dyDescent="0.3">
      <c r="A1661" s="196">
        <v>42021.28125</v>
      </c>
      <c r="B1661" s="197">
        <v>926.28832555999998</v>
      </c>
      <c r="C1661" s="197">
        <v>2490.1401916900004</v>
      </c>
      <c r="D1661" s="197">
        <v>868.27499999999998</v>
      </c>
      <c r="E1661" s="197">
        <v>4284.70351725</v>
      </c>
    </row>
    <row r="1662" spans="1:5" ht="15.6" x14ac:dyDescent="0.3">
      <c r="A1662" s="196">
        <v>42021.291666666701</v>
      </c>
      <c r="B1662" s="197">
        <v>918.6984939900002</v>
      </c>
      <c r="C1662" s="197">
        <v>2480.21976103</v>
      </c>
      <c r="D1662" s="197">
        <v>868.27499999999998</v>
      </c>
      <c r="E1662" s="197">
        <v>4267.1932550199999</v>
      </c>
    </row>
    <row r="1663" spans="1:5" ht="15.6" x14ac:dyDescent="0.3">
      <c r="A1663" s="196">
        <v>42021.302083333299</v>
      </c>
      <c r="B1663" s="197">
        <v>796.05117567000002</v>
      </c>
      <c r="C1663" s="197">
        <v>2337.0090748800003</v>
      </c>
      <c r="D1663" s="197">
        <v>867.77499999999998</v>
      </c>
      <c r="E1663" s="197">
        <v>4000.8352505500002</v>
      </c>
    </row>
    <row r="1664" spans="1:5" ht="15.6" x14ac:dyDescent="0.3">
      <c r="A1664" s="196">
        <v>42021.3125</v>
      </c>
      <c r="B1664" s="197">
        <v>695.88094699999999</v>
      </c>
      <c r="C1664" s="197">
        <v>2155.09814603</v>
      </c>
      <c r="D1664" s="197">
        <v>812.97500000000002</v>
      </c>
      <c r="E1664" s="197">
        <v>3663.95409303</v>
      </c>
    </row>
    <row r="1665" spans="1:5" ht="15.6" x14ac:dyDescent="0.3">
      <c r="A1665" s="196">
        <v>42021.322916666701</v>
      </c>
      <c r="B1665" s="197">
        <v>674.34107798000014</v>
      </c>
      <c r="C1665" s="197">
        <v>2007.0526806999997</v>
      </c>
      <c r="D1665" s="197">
        <v>784.95</v>
      </c>
      <c r="E1665" s="197">
        <v>3466.3437586800001</v>
      </c>
    </row>
    <row r="1666" spans="1:5" ht="15.6" x14ac:dyDescent="0.3">
      <c r="A1666" s="196">
        <v>42021.333333333299</v>
      </c>
      <c r="B1666" s="197">
        <v>653.63664087000006</v>
      </c>
      <c r="C1666" s="197">
        <v>1907.6194051499999</v>
      </c>
      <c r="D1666" s="197">
        <v>784.95</v>
      </c>
      <c r="E1666" s="197">
        <v>3346.20604602</v>
      </c>
    </row>
    <row r="1667" spans="1:5" ht="15.6" x14ac:dyDescent="0.3">
      <c r="A1667" s="196">
        <v>42021.34375</v>
      </c>
      <c r="B1667" s="197">
        <v>643.970912</v>
      </c>
      <c r="C1667" s="197">
        <v>1844.6140091700004</v>
      </c>
      <c r="D1667" s="197">
        <v>757.17499999999995</v>
      </c>
      <c r="E1667" s="197">
        <v>3245.7599211700008</v>
      </c>
    </row>
    <row r="1668" spans="1:5" ht="15.6" x14ac:dyDescent="0.3">
      <c r="A1668" s="196">
        <v>42021.354166666701</v>
      </c>
      <c r="B1668" s="197">
        <v>661.17332136999994</v>
      </c>
      <c r="C1668" s="197">
        <v>1814.46516428</v>
      </c>
      <c r="D1668" s="197">
        <v>757.17499999999995</v>
      </c>
      <c r="E1668" s="197">
        <v>3232.8134856500001</v>
      </c>
    </row>
    <row r="1669" spans="1:5" ht="15.6" x14ac:dyDescent="0.3">
      <c r="A1669" s="196">
        <v>42021.364583333299</v>
      </c>
      <c r="B1669" s="197">
        <v>660.68979724999997</v>
      </c>
      <c r="C1669" s="197">
        <v>1820.4998193899999</v>
      </c>
      <c r="D1669" s="197">
        <v>757.17499999999995</v>
      </c>
      <c r="E1669" s="197">
        <v>3238.3646166399994</v>
      </c>
    </row>
    <row r="1670" spans="1:5" ht="15.6" x14ac:dyDescent="0.3">
      <c r="A1670" s="196">
        <v>42021.375</v>
      </c>
      <c r="B1670" s="197">
        <v>634.19045776999997</v>
      </c>
      <c r="C1670" s="197">
        <v>1826.6089398300003</v>
      </c>
      <c r="D1670" s="197">
        <v>756.92499999999995</v>
      </c>
      <c r="E1670" s="197">
        <v>3217.7243976</v>
      </c>
    </row>
    <row r="1671" spans="1:5" ht="15.6" x14ac:dyDescent="0.3">
      <c r="A1671" s="196">
        <v>42021.385416666701</v>
      </c>
      <c r="B1671" s="197">
        <v>630.69716475000007</v>
      </c>
      <c r="C1671" s="197">
        <v>1852.7382500400001</v>
      </c>
      <c r="D1671" s="197">
        <v>729.15</v>
      </c>
      <c r="E1671" s="197">
        <v>3212.5854147900004</v>
      </c>
    </row>
    <row r="1672" spans="1:5" ht="15.6" x14ac:dyDescent="0.3">
      <c r="A1672" s="196">
        <v>42021.395833333299</v>
      </c>
      <c r="B1672" s="197">
        <v>616.67534384999999</v>
      </c>
      <c r="C1672" s="197">
        <v>1831.0096460300001</v>
      </c>
      <c r="D1672" s="197">
        <v>729.65</v>
      </c>
      <c r="E1672" s="197">
        <v>3177.3349898800002</v>
      </c>
    </row>
    <row r="1673" spans="1:5" ht="15.6" x14ac:dyDescent="0.3">
      <c r="A1673" s="196">
        <v>42021.40625</v>
      </c>
      <c r="B1673" s="197">
        <v>619.96250749000001</v>
      </c>
      <c r="C1673" s="197">
        <v>1800.4971460299998</v>
      </c>
      <c r="D1673" s="197">
        <v>756.92499999999995</v>
      </c>
      <c r="E1673" s="197">
        <v>3177.38465352</v>
      </c>
    </row>
    <row r="1674" spans="1:5" ht="15.6" x14ac:dyDescent="0.3">
      <c r="A1674" s="196">
        <v>42021.416666666701</v>
      </c>
      <c r="B1674" s="197">
        <v>626.85888723000005</v>
      </c>
      <c r="C1674" s="197">
        <v>1772.3626807000001</v>
      </c>
      <c r="D1674" s="197">
        <v>728.9</v>
      </c>
      <c r="E1674" s="197">
        <v>3128.1215679300003</v>
      </c>
    </row>
    <row r="1675" spans="1:5" ht="15.6" x14ac:dyDescent="0.3">
      <c r="A1675" s="196">
        <v>42021.427083333299</v>
      </c>
      <c r="B1675" s="197">
        <v>627.72216662000005</v>
      </c>
      <c r="C1675" s="197">
        <v>1750.68931939</v>
      </c>
      <c r="D1675" s="197">
        <v>757.42499999999995</v>
      </c>
      <c r="E1675" s="197">
        <v>3135.83648601</v>
      </c>
    </row>
    <row r="1676" spans="1:5" ht="15.6" x14ac:dyDescent="0.3">
      <c r="A1676" s="196">
        <v>42021.4375</v>
      </c>
      <c r="B1676" s="197">
        <v>621.74505463000003</v>
      </c>
      <c r="C1676" s="197">
        <v>1768.7049745000002</v>
      </c>
      <c r="D1676" s="197">
        <v>729.65</v>
      </c>
      <c r="E1676" s="197">
        <v>3120.1000291300002</v>
      </c>
    </row>
    <row r="1677" spans="1:5" ht="15.6" x14ac:dyDescent="0.3">
      <c r="A1677" s="196">
        <v>42021.447916666701</v>
      </c>
      <c r="B1677" s="197">
        <v>628.6902489900001</v>
      </c>
      <c r="C1677" s="197">
        <v>1812.5669398300006</v>
      </c>
      <c r="D1677" s="197">
        <v>757.17499999999995</v>
      </c>
      <c r="E1677" s="197">
        <v>3198.4321888200011</v>
      </c>
    </row>
    <row r="1678" spans="1:5" ht="15.6" x14ac:dyDescent="0.3">
      <c r="A1678" s="196">
        <v>42021.458333333299</v>
      </c>
      <c r="B1678" s="197">
        <v>613.81607718999999</v>
      </c>
      <c r="C1678" s="197">
        <v>1759.00428472</v>
      </c>
      <c r="D1678" s="197">
        <v>728.9</v>
      </c>
      <c r="E1678" s="197">
        <v>3101.7203619100001</v>
      </c>
    </row>
    <row r="1679" spans="1:5" ht="15.6" x14ac:dyDescent="0.3">
      <c r="A1679" s="196">
        <v>42021.46875</v>
      </c>
      <c r="B1679" s="197">
        <v>611.71550574000003</v>
      </c>
      <c r="C1679" s="197">
        <v>1762.0294745000001</v>
      </c>
      <c r="D1679" s="197">
        <v>729.15</v>
      </c>
      <c r="E1679" s="197">
        <v>3102.8949802400002</v>
      </c>
    </row>
    <row r="1680" spans="1:5" ht="15.6" x14ac:dyDescent="0.3">
      <c r="A1680" s="196">
        <v>42021.479166666701</v>
      </c>
      <c r="B1680" s="197">
        <v>607.10848957999997</v>
      </c>
      <c r="C1680" s="197">
        <v>1750.0102847200001</v>
      </c>
      <c r="D1680" s="197">
        <v>701.625</v>
      </c>
      <c r="E1680" s="197">
        <v>3058.7437743</v>
      </c>
    </row>
    <row r="1681" spans="1:5" ht="15.6" x14ac:dyDescent="0.3">
      <c r="A1681" s="196">
        <v>42021.489583333299</v>
      </c>
      <c r="B1681" s="197">
        <v>596.43169880000005</v>
      </c>
      <c r="C1681" s="197">
        <v>1731.3279745</v>
      </c>
      <c r="D1681" s="197">
        <v>730.15</v>
      </c>
      <c r="E1681" s="197">
        <v>3057.9096733000001</v>
      </c>
    </row>
    <row r="1682" spans="1:5" ht="15.6" x14ac:dyDescent="0.3">
      <c r="A1682" s="196">
        <v>42021.5</v>
      </c>
      <c r="B1682" s="197">
        <v>590.32291674999999</v>
      </c>
      <c r="C1682" s="197">
        <v>1690.8202847200002</v>
      </c>
      <c r="D1682" s="197">
        <v>701.875</v>
      </c>
      <c r="E1682" s="197">
        <v>2983.0182014700003</v>
      </c>
    </row>
    <row r="1683" spans="1:5" ht="15.6" x14ac:dyDescent="0.3">
      <c r="A1683" s="196">
        <v>42021.510416666701</v>
      </c>
      <c r="B1683" s="197">
        <v>593.68930049999994</v>
      </c>
      <c r="C1683" s="197">
        <v>1718.6322500400001</v>
      </c>
      <c r="D1683" s="197">
        <v>701.375</v>
      </c>
      <c r="E1683" s="197">
        <v>3013.6965505400003</v>
      </c>
    </row>
    <row r="1684" spans="1:5" ht="15.6" x14ac:dyDescent="0.3">
      <c r="A1684" s="196">
        <v>42021.520833333299</v>
      </c>
      <c r="B1684" s="197">
        <v>594.02514689999998</v>
      </c>
      <c r="C1684" s="197">
        <v>1724.2050255900001</v>
      </c>
      <c r="D1684" s="197">
        <v>701.375</v>
      </c>
      <c r="E1684" s="197">
        <v>3019.6051724899999</v>
      </c>
    </row>
    <row r="1685" spans="1:5" ht="15.6" x14ac:dyDescent="0.3">
      <c r="A1685" s="196">
        <v>42021.53125</v>
      </c>
      <c r="B1685" s="197">
        <v>604.79742103000001</v>
      </c>
      <c r="C1685" s="197">
        <v>1705.8731642800003</v>
      </c>
      <c r="D1685" s="197">
        <v>701.375</v>
      </c>
      <c r="E1685" s="197">
        <v>3012.0455853100002</v>
      </c>
    </row>
    <row r="1686" spans="1:5" ht="15.6" x14ac:dyDescent="0.3">
      <c r="A1686" s="196">
        <v>42021.541666666701</v>
      </c>
      <c r="B1686" s="197">
        <v>603.42035914999997</v>
      </c>
      <c r="C1686" s="197">
        <v>1696.86445807</v>
      </c>
      <c r="D1686" s="197">
        <v>701.625</v>
      </c>
      <c r="E1686" s="197">
        <v>3001.9098172200001</v>
      </c>
    </row>
    <row r="1687" spans="1:5" ht="15.6" x14ac:dyDescent="0.3">
      <c r="A1687" s="196">
        <v>42021.552083333299</v>
      </c>
      <c r="B1687" s="197">
        <v>600.58487546999993</v>
      </c>
      <c r="C1687" s="197">
        <v>1710.0730785100002</v>
      </c>
      <c r="D1687" s="197">
        <v>701.875</v>
      </c>
      <c r="E1687" s="197">
        <v>3012.53295398</v>
      </c>
    </row>
    <row r="1688" spans="1:5" ht="15.6" x14ac:dyDescent="0.3">
      <c r="A1688" s="196">
        <v>42021.5625</v>
      </c>
      <c r="B1688" s="197">
        <v>591.17774293000002</v>
      </c>
      <c r="C1688" s="197">
        <v>1682.4076642800001</v>
      </c>
      <c r="D1688" s="197">
        <v>701.375</v>
      </c>
      <c r="E1688" s="197">
        <v>2974.9604072100001</v>
      </c>
    </row>
    <row r="1689" spans="1:5" ht="15.6" x14ac:dyDescent="0.3">
      <c r="A1689" s="196">
        <v>42021.572916666701</v>
      </c>
      <c r="B1689" s="197">
        <v>601.58320343999992</v>
      </c>
      <c r="C1689" s="197">
        <v>1682.6432500399999</v>
      </c>
      <c r="D1689" s="197">
        <v>673.35</v>
      </c>
      <c r="E1689" s="197">
        <v>2957.5764534799996</v>
      </c>
    </row>
    <row r="1690" spans="1:5" ht="15.6" x14ac:dyDescent="0.3">
      <c r="A1690" s="196">
        <v>42021.583333333299</v>
      </c>
      <c r="B1690" s="197">
        <v>590.96530850999989</v>
      </c>
      <c r="C1690" s="197">
        <v>1690.3169745</v>
      </c>
      <c r="D1690" s="197">
        <v>673.35</v>
      </c>
      <c r="E1690" s="197">
        <v>2954.6322830099998</v>
      </c>
    </row>
    <row r="1691" spans="1:5" ht="15.6" x14ac:dyDescent="0.3">
      <c r="A1691" s="196">
        <v>42021.59375</v>
      </c>
      <c r="B1691" s="197">
        <v>589.65878948999989</v>
      </c>
      <c r="C1691" s="197">
        <v>1652.2026296100003</v>
      </c>
      <c r="D1691" s="197">
        <v>673.6</v>
      </c>
      <c r="E1691" s="197">
        <v>2915.4614191000001</v>
      </c>
    </row>
    <row r="1692" spans="1:5" ht="15.6" x14ac:dyDescent="0.3">
      <c r="A1692" s="196">
        <v>42021.604166666701</v>
      </c>
      <c r="B1692" s="197">
        <v>580.84584975000007</v>
      </c>
      <c r="C1692" s="197">
        <v>1638.96206026</v>
      </c>
      <c r="D1692" s="197">
        <v>674.1</v>
      </c>
      <c r="E1692" s="197">
        <v>2893.9079100100003</v>
      </c>
    </row>
    <row r="1693" spans="1:5" ht="15.6" x14ac:dyDescent="0.3">
      <c r="A1693" s="196">
        <v>42021.614583333299</v>
      </c>
      <c r="B1693" s="197">
        <v>577.68912728999999</v>
      </c>
      <c r="C1693" s="197">
        <v>1601.7684744999999</v>
      </c>
      <c r="D1693" s="197">
        <v>673.6</v>
      </c>
      <c r="E1693" s="197">
        <v>2853.0576017899998</v>
      </c>
    </row>
    <row r="1694" spans="1:5" ht="15.6" x14ac:dyDescent="0.3">
      <c r="A1694" s="196">
        <v>42021.625</v>
      </c>
      <c r="B1694" s="197">
        <v>582.56410123000001</v>
      </c>
      <c r="C1694" s="197">
        <v>1634.5161642799999</v>
      </c>
      <c r="D1694" s="197">
        <v>645.57500000000005</v>
      </c>
      <c r="E1694" s="197">
        <v>2862.6552655099995</v>
      </c>
    </row>
    <row r="1695" spans="1:5" ht="15.6" x14ac:dyDescent="0.3">
      <c r="A1695" s="196">
        <v>42021.635416666701</v>
      </c>
      <c r="B1695" s="197">
        <v>588.30791921000002</v>
      </c>
      <c r="C1695" s="197">
        <v>1653.9601296100002</v>
      </c>
      <c r="D1695" s="197">
        <v>673.35</v>
      </c>
      <c r="E1695" s="197">
        <v>2915.6180488200002</v>
      </c>
    </row>
    <row r="1696" spans="1:5" ht="15.6" x14ac:dyDescent="0.3">
      <c r="A1696" s="196">
        <v>42021.645833333299</v>
      </c>
      <c r="B1696" s="197">
        <v>582.68930656999999</v>
      </c>
      <c r="C1696" s="197">
        <v>1666.1140438399996</v>
      </c>
      <c r="D1696" s="197">
        <v>645.82500000000005</v>
      </c>
      <c r="E1696" s="197">
        <v>2894.6283504099993</v>
      </c>
    </row>
    <row r="1697" spans="1:5" ht="15.6" x14ac:dyDescent="0.3">
      <c r="A1697" s="196">
        <v>42021.65625</v>
      </c>
      <c r="B1697" s="197">
        <v>606.08700620000002</v>
      </c>
      <c r="C1697" s="197">
        <v>1665.5654234000003</v>
      </c>
      <c r="D1697" s="197">
        <v>673.6</v>
      </c>
      <c r="E1697" s="197">
        <v>2945.2524296000001</v>
      </c>
    </row>
    <row r="1698" spans="1:5" ht="15.6" x14ac:dyDescent="0.3">
      <c r="A1698" s="196">
        <v>42021.666666666701</v>
      </c>
      <c r="B1698" s="197">
        <v>611.76796150999996</v>
      </c>
      <c r="C1698" s="197">
        <v>1697.1668887299998</v>
      </c>
      <c r="D1698" s="197">
        <v>701.875</v>
      </c>
      <c r="E1698" s="197">
        <v>3010.8098502399998</v>
      </c>
    </row>
    <row r="1699" spans="1:5" ht="15.6" x14ac:dyDescent="0.3">
      <c r="A1699" s="196">
        <v>42021.677083333299</v>
      </c>
      <c r="B1699" s="197">
        <v>648.50914237000006</v>
      </c>
      <c r="C1699" s="197">
        <v>1760.8583887300001</v>
      </c>
      <c r="D1699" s="197">
        <v>729.15</v>
      </c>
      <c r="E1699" s="197">
        <v>3138.5175311000003</v>
      </c>
    </row>
    <row r="1700" spans="1:5" ht="15.6" x14ac:dyDescent="0.3">
      <c r="A1700" s="196">
        <v>42021.6875</v>
      </c>
      <c r="B1700" s="197">
        <v>751.45240321999995</v>
      </c>
      <c r="C1700" s="197">
        <v>2000.1670438399997</v>
      </c>
      <c r="D1700" s="197">
        <v>757.42499999999995</v>
      </c>
      <c r="E1700" s="197">
        <v>3509.0444470599996</v>
      </c>
    </row>
    <row r="1701" spans="1:5" ht="15.6" x14ac:dyDescent="0.3">
      <c r="A1701" s="196">
        <v>42021.697916666701</v>
      </c>
      <c r="B1701" s="197">
        <v>823.07015131000003</v>
      </c>
      <c r="C1701" s="197">
        <v>2285.7672464099996</v>
      </c>
      <c r="D1701" s="197">
        <v>812.72500000000002</v>
      </c>
      <c r="E1701" s="197">
        <v>3921.5623977199998</v>
      </c>
    </row>
    <row r="1702" spans="1:5" ht="15.6" x14ac:dyDescent="0.3">
      <c r="A1702" s="196">
        <v>42021.708333333299</v>
      </c>
      <c r="B1702" s="197">
        <v>884.08809372000019</v>
      </c>
      <c r="C1702" s="197">
        <v>2403.6463997100004</v>
      </c>
      <c r="D1702" s="197">
        <v>868.27499999999998</v>
      </c>
      <c r="E1702" s="197">
        <v>4156.0094934300005</v>
      </c>
    </row>
    <row r="1703" spans="1:5" ht="15.6" x14ac:dyDescent="0.3">
      <c r="A1703" s="196">
        <v>42021.71875</v>
      </c>
      <c r="B1703" s="197">
        <v>914.13608594000004</v>
      </c>
      <c r="C1703" s="197">
        <v>2396.6291405900006</v>
      </c>
      <c r="D1703" s="197">
        <v>840.75</v>
      </c>
      <c r="E1703" s="197">
        <v>4151.5152265300003</v>
      </c>
    </row>
    <row r="1704" spans="1:5" ht="15.6" x14ac:dyDescent="0.3">
      <c r="A1704" s="196">
        <v>42021.729166666701</v>
      </c>
      <c r="B1704" s="197">
        <v>908.81221879999998</v>
      </c>
      <c r="C1704" s="197">
        <v>2376.8604854799996</v>
      </c>
      <c r="D1704" s="197">
        <v>868.52499999999998</v>
      </c>
      <c r="E1704" s="197">
        <v>4154.197704279999</v>
      </c>
    </row>
    <row r="1705" spans="1:5" ht="15.6" x14ac:dyDescent="0.3">
      <c r="A1705" s="196">
        <v>42021.739583333299</v>
      </c>
      <c r="B1705" s="197">
        <v>914.73281479999991</v>
      </c>
      <c r="C1705" s="197">
        <v>2395.6488303699998</v>
      </c>
      <c r="D1705" s="197">
        <v>840.75</v>
      </c>
      <c r="E1705" s="197">
        <v>4151.1316451699995</v>
      </c>
    </row>
    <row r="1706" spans="1:5" ht="15.6" x14ac:dyDescent="0.3">
      <c r="A1706" s="196">
        <v>42021.75</v>
      </c>
      <c r="B1706" s="197">
        <v>921.82610485999987</v>
      </c>
      <c r="C1706" s="197">
        <v>2377.9256752599999</v>
      </c>
      <c r="D1706" s="197">
        <v>840.5</v>
      </c>
      <c r="E1706" s="197">
        <v>4140.2517801199992</v>
      </c>
    </row>
    <row r="1707" spans="1:5" ht="15.6" x14ac:dyDescent="0.3">
      <c r="A1707" s="196">
        <v>42021.760416666701</v>
      </c>
      <c r="B1707" s="197">
        <v>928.05685330000006</v>
      </c>
      <c r="C1707" s="197">
        <v>2381.8973303700004</v>
      </c>
      <c r="D1707" s="197">
        <v>812.47500000000002</v>
      </c>
      <c r="E1707" s="197">
        <v>4122.4291836700004</v>
      </c>
    </row>
    <row r="1708" spans="1:5" ht="15.6" x14ac:dyDescent="0.3">
      <c r="A1708" s="196">
        <v>42021.770833333299</v>
      </c>
      <c r="B1708" s="197">
        <v>920.51067619000003</v>
      </c>
      <c r="C1708" s="197">
        <v>2358.9771752600004</v>
      </c>
      <c r="D1708" s="197">
        <v>840.25</v>
      </c>
      <c r="E1708" s="197">
        <v>4119.7378514500006</v>
      </c>
    </row>
    <row r="1709" spans="1:5" ht="15.6" x14ac:dyDescent="0.3">
      <c r="A1709" s="196">
        <v>42021.78125</v>
      </c>
      <c r="B1709" s="197">
        <v>909.77439099000003</v>
      </c>
      <c r="C1709" s="197">
        <v>2353.0688303699999</v>
      </c>
      <c r="D1709" s="197">
        <v>812.72500000000002</v>
      </c>
      <c r="E1709" s="197">
        <v>4075.5682213599998</v>
      </c>
    </row>
    <row r="1710" spans="1:5" ht="15.6" x14ac:dyDescent="0.3">
      <c r="A1710" s="196">
        <v>42021.791666666701</v>
      </c>
      <c r="B1710" s="197">
        <v>908.74136696000005</v>
      </c>
      <c r="C1710" s="197">
        <v>2346.7188650400003</v>
      </c>
      <c r="D1710" s="197">
        <v>812.47500000000002</v>
      </c>
      <c r="E1710" s="197">
        <v>4067.9352320000003</v>
      </c>
    </row>
    <row r="1711" spans="1:5" ht="15.6" x14ac:dyDescent="0.3">
      <c r="A1711" s="196">
        <v>42021.802083333299</v>
      </c>
      <c r="B1711" s="197">
        <v>912.07719296000005</v>
      </c>
      <c r="C1711" s="197">
        <v>2342.6864854800001</v>
      </c>
      <c r="D1711" s="197">
        <v>812.72500000000002</v>
      </c>
      <c r="E1711" s="197">
        <v>4067.4886784400001</v>
      </c>
    </row>
    <row r="1712" spans="1:5" ht="15.6" x14ac:dyDescent="0.3">
      <c r="A1712" s="196">
        <v>42021.8125</v>
      </c>
      <c r="B1712" s="197">
        <v>914.03373211000007</v>
      </c>
      <c r="C1712" s="197">
        <v>2324.1806752600005</v>
      </c>
      <c r="D1712" s="197">
        <v>812.47500000000002</v>
      </c>
      <c r="E1712" s="197">
        <v>4050.6894073700005</v>
      </c>
    </row>
    <row r="1713" spans="1:5" ht="15.6" x14ac:dyDescent="0.3">
      <c r="A1713" s="196">
        <v>42021.822916666701</v>
      </c>
      <c r="B1713" s="197">
        <v>909.20257250000009</v>
      </c>
      <c r="C1713" s="197">
        <v>2333.9634343800003</v>
      </c>
      <c r="D1713" s="197">
        <v>812.47500000000002</v>
      </c>
      <c r="E1713" s="197">
        <v>4055.6410068800001</v>
      </c>
    </row>
    <row r="1714" spans="1:5" ht="15.6" x14ac:dyDescent="0.3">
      <c r="A1714" s="196">
        <v>42021.833333333299</v>
      </c>
      <c r="B1714" s="197">
        <v>916.35157221999987</v>
      </c>
      <c r="C1714" s="197">
        <v>2340.8272446000001</v>
      </c>
      <c r="D1714" s="197">
        <v>784.45</v>
      </c>
      <c r="E1714" s="197">
        <v>4041.6288168199999</v>
      </c>
    </row>
    <row r="1715" spans="1:5" ht="15.6" x14ac:dyDescent="0.3">
      <c r="A1715" s="196">
        <v>42021.84375</v>
      </c>
      <c r="B1715" s="197">
        <v>915.10505312999999</v>
      </c>
      <c r="C1715" s="197">
        <v>2283.7075201500002</v>
      </c>
      <c r="D1715" s="197">
        <v>812.47500000000002</v>
      </c>
      <c r="E1715" s="197">
        <v>4011.2875732799998</v>
      </c>
    </row>
    <row r="1716" spans="1:5" ht="15.6" x14ac:dyDescent="0.3">
      <c r="A1716" s="196">
        <v>42021.854166666701</v>
      </c>
      <c r="B1716" s="197">
        <v>913.88482726000007</v>
      </c>
      <c r="C1716" s="197">
        <v>2267.7657099300004</v>
      </c>
      <c r="D1716" s="197">
        <v>812.72500000000002</v>
      </c>
      <c r="E1716" s="197">
        <v>3994.3755371900002</v>
      </c>
    </row>
    <row r="1717" spans="1:5" ht="15.6" x14ac:dyDescent="0.3">
      <c r="A1717" s="196">
        <v>42021.864583333299</v>
      </c>
      <c r="B1717" s="197">
        <v>906.47461997000005</v>
      </c>
      <c r="C1717" s="197">
        <v>2278.3412957</v>
      </c>
      <c r="D1717" s="197">
        <v>784.45</v>
      </c>
      <c r="E1717" s="197">
        <v>3969.2659156700001</v>
      </c>
    </row>
    <row r="1718" spans="1:5" ht="15.6" x14ac:dyDescent="0.3">
      <c r="A1718" s="196">
        <v>42021.875</v>
      </c>
      <c r="B1718" s="197">
        <v>899.52380037</v>
      </c>
      <c r="C1718" s="197">
        <v>2275.7010712499996</v>
      </c>
      <c r="D1718" s="197">
        <v>784.7</v>
      </c>
      <c r="E1718" s="197">
        <v>3959.92487162</v>
      </c>
    </row>
    <row r="1719" spans="1:5" ht="15.6" x14ac:dyDescent="0.3">
      <c r="A1719" s="196">
        <v>42021.885416666701</v>
      </c>
      <c r="B1719" s="197">
        <v>906.11918630000014</v>
      </c>
      <c r="C1719" s="197">
        <v>2259.0112263600004</v>
      </c>
      <c r="D1719" s="197">
        <v>756.67499999999995</v>
      </c>
      <c r="E1719" s="197">
        <v>3921.8054126600009</v>
      </c>
    </row>
    <row r="1720" spans="1:5" ht="15.6" x14ac:dyDescent="0.3">
      <c r="A1720" s="196">
        <v>42021.895833333299</v>
      </c>
      <c r="B1720" s="197">
        <v>901.14774276999992</v>
      </c>
      <c r="C1720" s="197">
        <v>2243.8375365800002</v>
      </c>
      <c r="D1720" s="197">
        <v>784.45</v>
      </c>
      <c r="E1720" s="197">
        <v>3929.4352793500002</v>
      </c>
    </row>
    <row r="1721" spans="1:5" ht="15.6" x14ac:dyDescent="0.3">
      <c r="A1721" s="196">
        <v>42021.90625</v>
      </c>
      <c r="B1721" s="197">
        <v>914.95300455000006</v>
      </c>
      <c r="C1721" s="197">
        <v>2235.5248814700003</v>
      </c>
      <c r="D1721" s="197">
        <v>784.7</v>
      </c>
      <c r="E1721" s="197">
        <v>3935.1778860200002</v>
      </c>
    </row>
    <row r="1722" spans="1:5" ht="15.6" x14ac:dyDescent="0.3">
      <c r="A1722" s="196">
        <v>42021.916666666701</v>
      </c>
      <c r="B1722" s="197">
        <v>900.69165595999993</v>
      </c>
      <c r="C1722" s="197">
        <v>2229.1431059199999</v>
      </c>
      <c r="D1722" s="197">
        <v>785.2</v>
      </c>
      <c r="E1722" s="197">
        <v>3915.0347618799997</v>
      </c>
    </row>
    <row r="1723" spans="1:5" ht="15.6" x14ac:dyDescent="0.3">
      <c r="A1723" s="196">
        <v>42021.927083333299</v>
      </c>
      <c r="B1723" s="197">
        <v>890.58184136999989</v>
      </c>
      <c r="C1723" s="197">
        <v>2247.99410592</v>
      </c>
      <c r="D1723" s="197">
        <v>784.7</v>
      </c>
      <c r="E1723" s="197">
        <v>3923.2759472899997</v>
      </c>
    </row>
    <row r="1724" spans="1:5" ht="15.6" x14ac:dyDescent="0.3">
      <c r="A1724" s="196">
        <v>42021.9375</v>
      </c>
      <c r="B1724" s="197">
        <v>887.29779764000011</v>
      </c>
      <c r="C1724" s="197">
        <v>2272.2342957000001</v>
      </c>
      <c r="D1724" s="197">
        <v>756.67499999999995</v>
      </c>
      <c r="E1724" s="197">
        <v>3916.20709334</v>
      </c>
    </row>
    <row r="1725" spans="1:5" ht="15.6" x14ac:dyDescent="0.3">
      <c r="A1725" s="196">
        <v>42021.947916666701</v>
      </c>
      <c r="B1725" s="197">
        <v>885.76955929999997</v>
      </c>
      <c r="C1725" s="197">
        <v>2224.63367526</v>
      </c>
      <c r="D1725" s="197">
        <v>757.17499999999995</v>
      </c>
      <c r="E1725" s="197">
        <v>3867.5782345600001</v>
      </c>
    </row>
    <row r="1726" spans="1:5" ht="15.6" x14ac:dyDescent="0.3">
      <c r="A1726" s="196">
        <v>42021.958333333299</v>
      </c>
      <c r="B1726" s="197">
        <v>874.22227144999999</v>
      </c>
      <c r="C1726" s="197">
        <v>2197.3941752600003</v>
      </c>
      <c r="D1726" s="197">
        <v>756.92499999999995</v>
      </c>
      <c r="E1726" s="197">
        <v>3828.5414467099999</v>
      </c>
    </row>
    <row r="1727" spans="1:5" ht="15.6" x14ac:dyDescent="0.3">
      <c r="A1727" s="196">
        <v>42021.96875</v>
      </c>
      <c r="B1727" s="197">
        <v>871.41973062</v>
      </c>
      <c r="C1727" s="197">
        <v>2172.0005201499998</v>
      </c>
      <c r="D1727" s="197">
        <v>756.67499999999995</v>
      </c>
      <c r="E1727" s="197">
        <v>3800.0952507699994</v>
      </c>
    </row>
    <row r="1728" spans="1:5" ht="15.6" x14ac:dyDescent="0.3">
      <c r="A1728" s="196">
        <v>42021.979166666701</v>
      </c>
      <c r="B1728" s="197">
        <v>863.60666495000009</v>
      </c>
      <c r="C1728" s="197">
        <v>2174.4740548199998</v>
      </c>
      <c r="D1728" s="197">
        <v>756.92499999999995</v>
      </c>
      <c r="E1728" s="197">
        <v>3795.0057197699998</v>
      </c>
    </row>
    <row r="1729" spans="1:5" ht="15.6" x14ac:dyDescent="0.3">
      <c r="A1729" s="196">
        <v>42021.989583333299</v>
      </c>
      <c r="B1729" s="197">
        <v>864.43765294999992</v>
      </c>
      <c r="C1729" s="197">
        <v>2147.09977927</v>
      </c>
      <c r="D1729" s="197">
        <v>756.67499999999995</v>
      </c>
      <c r="E1729" s="197">
        <v>3768.2124322199998</v>
      </c>
    </row>
    <row r="1730" spans="1:5" ht="15.6" x14ac:dyDescent="0.3">
      <c r="A1730" s="196">
        <v>42022</v>
      </c>
      <c r="B1730" s="197">
        <v>858.72723358999997</v>
      </c>
      <c r="C1730" s="197">
        <v>2144.4623139400001</v>
      </c>
      <c r="D1730" s="197">
        <v>756.92499999999995</v>
      </c>
      <c r="E1730" s="197">
        <v>3760.11454753</v>
      </c>
    </row>
    <row r="1731" spans="1:5" ht="15.6" x14ac:dyDescent="0.3">
      <c r="A1731" s="196">
        <v>42022.010416666701</v>
      </c>
      <c r="B1731" s="197">
        <v>840.40506970000001</v>
      </c>
      <c r="C1731" s="197">
        <v>2130.4431241600005</v>
      </c>
      <c r="D1731" s="197">
        <v>729.4</v>
      </c>
      <c r="E1731" s="197">
        <v>3700.2481938600008</v>
      </c>
    </row>
    <row r="1732" spans="1:5" ht="15.6" x14ac:dyDescent="0.3">
      <c r="A1732" s="196">
        <v>42022.020833333299</v>
      </c>
      <c r="B1732" s="197">
        <v>835.57547588</v>
      </c>
      <c r="C1732" s="197">
        <v>2132.6459343799997</v>
      </c>
      <c r="D1732" s="197">
        <v>757.17499999999995</v>
      </c>
      <c r="E1732" s="197">
        <v>3725.3964102599994</v>
      </c>
    </row>
    <row r="1733" spans="1:5" ht="15.6" x14ac:dyDescent="0.3">
      <c r="A1733" s="196">
        <v>42022.03125</v>
      </c>
      <c r="B1733" s="197">
        <v>819.96921098999997</v>
      </c>
      <c r="C1733" s="197">
        <v>2115.18689971</v>
      </c>
      <c r="D1733" s="197">
        <v>729.15</v>
      </c>
      <c r="E1733" s="197">
        <v>3664.3061106999999</v>
      </c>
    </row>
    <row r="1734" spans="1:5" ht="15.6" x14ac:dyDescent="0.3">
      <c r="A1734" s="196">
        <v>42022.041666666701</v>
      </c>
      <c r="B1734" s="197">
        <v>816.82903190000013</v>
      </c>
      <c r="C1734" s="197">
        <v>2112.4502099299998</v>
      </c>
      <c r="D1734" s="197">
        <v>729.15</v>
      </c>
      <c r="E1734" s="197">
        <v>3658.4292418300001</v>
      </c>
    </row>
    <row r="1735" spans="1:5" ht="15.6" x14ac:dyDescent="0.3">
      <c r="A1735" s="196">
        <v>42022.052083333299</v>
      </c>
      <c r="B1735" s="197">
        <v>819.04701581999996</v>
      </c>
      <c r="C1735" s="197">
        <v>2110.04920993</v>
      </c>
      <c r="D1735" s="197">
        <v>701.375</v>
      </c>
      <c r="E1735" s="197">
        <v>3630.47122575</v>
      </c>
    </row>
    <row r="1736" spans="1:5" ht="15.6" x14ac:dyDescent="0.3">
      <c r="A1736" s="196">
        <v>42022.0625</v>
      </c>
      <c r="B1736" s="197">
        <v>813.11870546</v>
      </c>
      <c r="C1736" s="197">
        <v>2089.5810548200002</v>
      </c>
      <c r="D1736" s="197">
        <v>728.65</v>
      </c>
      <c r="E1736" s="197">
        <v>3631.3497602800003</v>
      </c>
    </row>
    <row r="1737" spans="1:5" ht="15.6" x14ac:dyDescent="0.3">
      <c r="A1737" s="196">
        <v>42022.072916666701</v>
      </c>
      <c r="B1737" s="197">
        <v>816.6877370200001</v>
      </c>
      <c r="C1737" s="197">
        <v>2106.3212446000002</v>
      </c>
      <c r="D1737" s="197">
        <v>701.625</v>
      </c>
      <c r="E1737" s="197">
        <v>3624.6339816200002</v>
      </c>
    </row>
    <row r="1738" spans="1:5" ht="15.6" x14ac:dyDescent="0.3">
      <c r="A1738" s="196">
        <v>42022.083333333299</v>
      </c>
      <c r="B1738" s="197">
        <v>815.38392856999997</v>
      </c>
      <c r="C1738" s="197">
        <v>2098.2964343799999</v>
      </c>
      <c r="D1738" s="197">
        <v>728.9</v>
      </c>
      <c r="E1738" s="197">
        <v>3642.5803629500001</v>
      </c>
    </row>
    <row r="1739" spans="1:5" ht="15.6" x14ac:dyDescent="0.3">
      <c r="A1739" s="196">
        <v>42022.09375</v>
      </c>
      <c r="B1739" s="197">
        <v>816.73230631000001</v>
      </c>
      <c r="C1739" s="197">
        <v>2094.2222446000001</v>
      </c>
      <c r="D1739" s="197">
        <v>701.875</v>
      </c>
      <c r="E1739" s="197">
        <v>3612.8295509099999</v>
      </c>
    </row>
    <row r="1740" spans="1:5" ht="15.6" x14ac:dyDescent="0.3">
      <c r="A1740" s="196">
        <v>42022.104166666701</v>
      </c>
      <c r="B1740" s="197">
        <v>812.27515700000004</v>
      </c>
      <c r="C1740" s="197">
        <v>2101.9560894900001</v>
      </c>
      <c r="D1740" s="197">
        <v>729.15</v>
      </c>
      <c r="E1740" s="197">
        <v>3643.3812464900002</v>
      </c>
    </row>
    <row r="1741" spans="1:5" ht="15.6" x14ac:dyDescent="0.3">
      <c r="A1741" s="196">
        <v>42022.114583333299</v>
      </c>
      <c r="B1741" s="197">
        <v>806.73159084000008</v>
      </c>
      <c r="C1741" s="197">
        <v>2101.9884343800004</v>
      </c>
      <c r="D1741" s="197">
        <v>701.125</v>
      </c>
      <c r="E1741" s="197">
        <v>3609.8450252200005</v>
      </c>
    </row>
    <row r="1742" spans="1:5" ht="15.6" x14ac:dyDescent="0.3">
      <c r="A1742" s="196">
        <v>42022.125</v>
      </c>
      <c r="B1742" s="197">
        <v>813.56139696000002</v>
      </c>
      <c r="C1742" s="197">
        <v>2118.7915894899998</v>
      </c>
      <c r="D1742" s="197">
        <v>700.875</v>
      </c>
      <c r="E1742" s="197">
        <v>3633.2279864499997</v>
      </c>
    </row>
    <row r="1743" spans="1:5" ht="15.6" x14ac:dyDescent="0.3">
      <c r="A1743" s="196">
        <v>42022.135416666701</v>
      </c>
      <c r="B1743" s="197">
        <v>819.43461407999996</v>
      </c>
      <c r="C1743" s="197">
        <v>2104.2327445999999</v>
      </c>
      <c r="D1743" s="197">
        <v>729.15</v>
      </c>
      <c r="E1743" s="197">
        <v>3652.8173586799999</v>
      </c>
    </row>
    <row r="1744" spans="1:5" ht="15.6" x14ac:dyDescent="0.3">
      <c r="A1744" s="196">
        <v>42022.145833333299</v>
      </c>
      <c r="B1744" s="197">
        <v>819.59648010000001</v>
      </c>
      <c r="C1744" s="197">
        <v>2111.5273997099998</v>
      </c>
      <c r="D1744" s="197">
        <v>700.875</v>
      </c>
      <c r="E1744" s="197">
        <v>3631.9988798099998</v>
      </c>
    </row>
    <row r="1745" spans="1:5" ht="15.6" x14ac:dyDescent="0.3">
      <c r="A1745" s="196">
        <v>42022.15625</v>
      </c>
      <c r="B1745" s="197">
        <v>819.26534003999996</v>
      </c>
      <c r="C1745" s="197">
        <v>2123.9088997099998</v>
      </c>
      <c r="D1745" s="197">
        <v>728.9</v>
      </c>
      <c r="E1745" s="197">
        <v>3672.0742397499998</v>
      </c>
    </row>
    <row r="1746" spans="1:5" ht="15.6" x14ac:dyDescent="0.3">
      <c r="A1746" s="196">
        <v>42022.166666666701</v>
      </c>
      <c r="B1746" s="197">
        <v>822.92316908000009</v>
      </c>
      <c r="C1746" s="197">
        <v>2162.3577445999999</v>
      </c>
      <c r="D1746" s="197">
        <v>673.6</v>
      </c>
      <c r="E1746" s="197">
        <v>3658.88091368</v>
      </c>
    </row>
    <row r="1747" spans="1:5" ht="15.6" x14ac:dyDescent="0.3">
      <c r="A1747" s="196">
        <v>42022.177083333299</v>
      </c>
      <c r="B1747" s="197">
        <v>829.97503734000009</v>
      </c>
      <c r="C1747" s="197">
        <v>2169.5607099300005</v>
      </c>
      <c r="D1747" s="197">
        <v>729.15</v>
      </c>
      <c r="E1747" s="197">
        <v>3728.6857472700008</v>
      </c>
    </row>
    <row r="1748" spans="1:5" ht="15.6" x14ac:dyDescent="0.3">
      <c r="A1748" s="196">
        <v>42022.1875</v>
      </c>
      <c r="B1748" s="197">
        <v>838.10658749000004</v>
      </c>
      <c r="C1748" s="197">
        <v>2168.3402099300001</v>
      </c>
      <c r="D1748" s="197">
        <v>701.625</v>
      </c>
      <c r="E1748" s="197">
        <v>3708.0717974200002</v>
      </c>
    </row>
    <row r="1749" spans="1:5" ht="15.6" x14ac:dyDescent="0.3">
      <c r="A1749" s="196">
        <v>42022.197916666701</v>
      </c>
      <c r="B1749" s="197">
        <v>841.28689701000008</v>
      </c>
      <c r="C1749" s="197">
        <v>2172.13393438</v>
      </c>
      <c r="D1749" s="197">
        <v>728.9</v>
      </c>
      <c r="E1749" s="197">
        <v>3742.32083139</v>
      </c>
    </row>
    <row r="1750" spans="1:5" ht="15.6" x14ac:dyDescent="0.3">
      <c r="A1750" s="196">
        <v>42022.208333333299</v>
      </c>
      <c r="B1750" s="197">
        <v>857.98040388000004</v>
      </c>
      <c r="C1750" s="197">
        <v>2161.4393997099996</v>
      </c>
      <c r="D1750" s="197">
        <v>729.15</v>
      </c>
      <c r="E1750" s="197">
        <v>3748.56980359</v>
      </c>
    </row>
    <row r="1751" spans="1:5" ht="15.6" x14ac:dyDescent="0.3">
      <c r="A1751" s="196">
        <v>42022.21875</v>
      </c>
      <c r="B1751" s="197">
        <v>858.83178120000002</v>
      </c>
      <c r="C1751" s="197">
        <v>2196.3398997100003</v>
      </c>
      <c r="D1751" s="197">
        <v>728.9</v>
      </c>
      <c r="E1751" s="197">
        <v>3784.0716809100004</v>
      </c>
    </row>
    <row r="1752" spans="1:5" ht="15.6" x14ac:dyDescent="0.3">
      <c r="A1752" s="196">
        <v>42022.229166666701</v>
      </c>
      <c r="B1752" s="197">
        <v>854.20399445999999</v>
      </c>
      <c r="C1752" s="197">
        <v>2219.0563303700001</v>
      </c>
      <c r="D1752" s="197">
        <v>729.15</v>
      </c>
      <c r="E1752" s="197">
        <v>3802.4103248300003</v>
      </c>
    </row>
    <row r="1753" spans="1:5" ht="15.6" x14ac:dyDescent="0.3">
      <c r="A1753" s="196">
        <v>42022.239583333299</v>
      </c>
      <c r="B1753" s="197">
        <v>864.60775094999997</v>
      </c>
      <c r="C1753" s="197">
        <v>2244.2627956999995</v>
      </c>
      <c r="D1753" s="197">
        <v>728.65</v>
      </c>
      <c r="E1753" s="197">
        <v>3837.5205466499997</v>
      </c>
    </row>
    <row r="1754" spans="1:5" ht="15.6" x14ac:dyDescent="0.3">
      <c r="A1754" s="196">
        <v>42022.25</v>
      </c>
      <c r="B1754" s="197">
        <v>872.06427747999999</v>
      </c>
      <c r="C1754" s="197">
        <v>2254.3594161400006</v>
      </c>
      <c r="D1754" s="197">
        <v>756.17499999999995</v>
      </c>
      <c r="E1754" s="197">
        <v>3882.5986936200006</v>
      </c>
    </row>
    <row r="1755" spans="1:5" ht="15.6" x14ac:dyDescent="0.3">
      <c r="A1755" s="196">
        <v>42022.260416666701</v>
      </c>
      <c r="B1755" s="197">
        <v>871.63791179999998</v>
      </c>
      <c r="C1755" s="197">
        <v>2282.8476223400003</v>
      </c>
      <c r="D1755" s="197">
        <v>757.17499999999995</v>
      </c>
      <c r="E1755" s="197">
        <v>3911.66053414</v>
      </c>
    </row>
    <row r="1756" spans="1:5" ht="15.6" x14ac:dyDescent="0.3">
      <c r="A1756" s="196">
        <v>42022.270833333299</v>
      </c>
      <c r="B1756" s="197">
        <v>872.76463010000009</v>
      </c>
      <c r="C1756" s="197">
        <v>2325.5641223399998</v>
      </c>
      <c r="D1756" s="197">
        <v>756.42499999999995</v>
      </c>
      <c r="E1756" s="197">
        <v>3954.7537524399995</v>
      </c>
    </row>
    <row r="1757" spans="1:5" ht="15.6" x14ac:dyDescent="0.3">
      <c r="A1757" s="196">
        <v>42022.28125</v>
      </c>
      <c r="B1757" s="197">
        <v>880.40606230999992</v>
      </c>
      <c r="C1757" s="197">
        <v>2368.7865019000001</v>
      </c>
      <c r="D1757" s="197">
        <v>784.95</v>
      </c>
      <c r="E1757" s="197">
        <v>4034.1425642100003</v>
      </c>
    </row>
    <row r="1758" spans="1:5" ht="15.6" x14ac:dyDescent="0.3">
      <c r="A1758" s="196">
        <v>42022.291666666701</v>
      </c>
      <c r="B1758" s="197">
        <v>883.67727624000008</v>
      </c>
      <c r="C1758" s="197">
        <v>2369.6020712499994</v>
      </c>
      <c r="D1758" s="197">
        <v>784.45</v>
      </c>
      <c r="E1758" s="197">
        <v>4037.7293474899998</v>
      </c>
    </row>
    <row r="1759" spans="1:5" ht="15.6" x14ac:dyDescent="0.3">
      <c r="A1759" s="196">
        <v>42022.302083333299</v>
      </c>
      <c r="B1759" s="197">
        <v>850.91730210000003</v>
      </c>
      <c r="C1759" s="197">
        <v>2230.5996059199997</v>
      </c>
      <c r="D1759" s="197">
        <v>784.95</v>
      </c>
      <c r="E1759" s="197">
        <v>3866.4669080200001</v>
      </c>
    </row>
    <row r="1760" spans="1:5" ht="15.6" x14ac:dyDescent="0.3">
      <c r="A1760" s="196">
        <v>42022.3125</v>
      </c>
      <c r="B1760" s="197">
        <v>752.83582784999999</v>
      </c>
      <c r="C1760" s="197">
        <v>2065.7012318000002</v>
      </c>
      <c r="D1760" s="197">
        <v>757.17499999999995</v>
      </c>
      <c r="E1760" s="197">
        <v>3575.7120596499999</v>
      </c>
    </row>
    <row r="1761" spans="1:5" ht="15.6" x14ac:dyDescent="0.3">
      <c r="A1761" s="196">
        <v>42022.322916666701</v>
      </c>
      <c r="B1761" s="197">
        <v>671.7099701300001</v>
      </c>
      <c r="C1761" s="197">
        <v>1877.9996460300001</v>
      </c>
      <c r="D1761" s="197">
        <v>756.42499999999995</v>
      </c>
      <c r="E1761" s="197">
        <v>3306.1346161600004</v>
      </c>
    </row>
    <row r="1762" spans="1:5" ht="15.6" x14ac:dyDescent="0.3">
      <c r="A1762" s="196">
        <v>42022.333333333299</v>
      </c>
      <c r="B1762" s="197">
        <v>637.50900114000001</v>
      </c>
      <c r="C1762" s="197">
        <v>1824.5147664699996</v>
      </c>
      <c r="D1762" s="197">
        <v>756.92499999999995</v>
      </c>
      <c r="E1762" s="197">
        <v>3218.9487676099998</v>
      </c>
    </row>
    <row r="1763" spans="1:5" ht="15.6" x14ac:dyDescent="0.3">
      <c r="A1763" s="196">
        <v>42022.34375</v>
      </c>
      <c r="B1763" s="197">
        <v>625.19790764000004</v>
      </c>
      <c r="C1763" s="197">
        <v>1782.8246807000005</v>
      </c>
      <c r="D1763" s="197">
        <v>729.15</v>
      </c>
      <c r="E1763" s="197">
        <v>3137.1725883400009</v>
      </c>
    </row>
    <row r="1764" spans="1:5" ht="15.6" x14ac:dyDescent="0.3">
      <c r="A1764" s="196">
        <v>42022.354166666701</v>
      </c>
      <c r="B1764" s="197">
        <v>619.67536814000005</v>
      </c>
      <c r="C1764" s="197">
        <v>1764.74802559</v>
      </c>
      <c r="D1764" s="197">
        <v>701.375</v>
      </c>
      <c r="E1764" s="197">
        <v>3085.79839373</v>
      </c>
    </row>
    <row r="1765" spans="1:5" ht="15.6" x14ac:dyDescent="0.3">
      <c r="A1765" s="196">
        <v>42022.364583333299</v>
      </c>
      <c r="B1765" s="197">
        <v>632.80959985999993</v>
      </c>
      <c r="C1765" s="197">
        <v>1787.6302153700003</v>
      </c>
      <c r="D1765" s="197">
        <v>701.625</v>
      </c>
      <c r="E1765" s="197">
        <v>3122.06481523</v>
      </c>
    </row>
    <row r="1766" spans="1:5" ht="15.6" x14ac:dyDescent="0.3">
      <c r="A1766" s="196">
        <v>42022.375</v>
      </c>
      <c r="B1766" s="197">
        <v>646.06457522000005</v>
      </c>
      <c r="C1766" s="197">
        <v>1748.3965091699997</v>
      </c>
      <c r="D1766" s="197">
        <v>673.35</v>
      </c>
      <c r="E1766" s="197">
        <v>3067.8110843899999</v>
      </c>
    </row>
    <row r="1767" spans="1:5" ht="15.6" x14ac:dyDescent="0.3">
      <c r="A1767" s="196">
        <v>42022.385416666701</v>
      </c>
      <c r="B1767" s="197">
        <v>650.98139962000005</v>
      </c>
      <c r="C1767" s="197">
        <v>1746.6783540600002</v>
      </c>
      <c r="D1767" s="197">
        <v>673.85</v>
      </c>
      <c r="E1767" s="197">
        <v>3071.5097536799999</v>
      </c>
    </row>
    <row r="1768" spans="1:5" ht="15.6" x14ac:dyDescent="0.3">
      <c r="A1768" s="196">
        <v>42022.395833333299</v>
      </c>
      <c r="B1768" s="197">
        <v>612.78851036000003</v>
      </c>
      <c r="C1768" s="197">
        <v>1738.01128472</v>
      </c>
      <c r="D1768" s="197">
        <v>674.35</v>
      </c>
      <c r="E1768" s="197">
        <v>3025.1497950799999</v>
      </c>
    </row>
    <row r="1769" spans="1:5" ht="15.6" x14ac:dyDescent="0.3">
      <c r="A1769" s="196">
        <v>42022.40625</v>
      </c>
      <c r="B1769" s="197">
        <v>614.07059862999995</v>
      </c>
      <c r="C1769" s="197">
        <v>1718.7652336199999</v>
      </c>
      <c r="D1769" s="197">
        <v>673.85</v>
      </c>
      <c r="E1769" s="197">
        <v>3006.6858322499997</v>
      </c>
    </row>
    <row r="1770" spans="1:5" ht="15.6" x14ac:dyDescent="0.3">
      <c r="A1770" s="196">
        <v>42022.416666666701</v>
      </c>
      <c r="B1770" s="197">
        <v>624.83925303000001</v>
      </c>
      <c r="C1770" s="197">
        <v>1693.2358887300002</v>
      </c>
      <c r="D1770" s="197">
        <v>673.6</v>
      </c>
      <c r="E1770" s="197">
        <v>2991.6751417600003</v>
      </c>
    </row>
    <row r="1771" spans="1:5" ht="15.6" x14ac:dyDescent="0.3">
      <c r="A1771" s="196">
        <v>42022.427083333299</v>
      </c>
      <c r="B1771" s="197">
        <v>621.84729963999996</v>
      </c>
      <c r="C1771" s="197">
        <v>1684.3945785099997</v>
      </c>
      <c r="D1771" s="197">
        <v>645.82500000000005</v>
      </c>
      <c r="E1771" s="197">
        <v>2952.0668781499999</v>
      </c>
    </row>
    <row r="1772" spans="1:5" ht="15.6" x14ac:dyDescent="0.3">
      <c r="A1772" s="196">
        <v>42022.4375</v>
      </c>
      <c r="B1772" s="197">
        <v>639.75376591000008</v>
      </c>
      <c r="C1772" s="197">
        <v>1670.2499745</v>
      </c>
      <c r="D1772" s="197">
        <v>673.1</v>
      </c>
      <c r="E1772" s="197">
        <v>2983.1037404100002</v>
      </c>
    </row>
    <row r="1773" spans="1:5" ht="15.6" x14ac:dyDescent="0.3">
      <c r="A1773" s="196">
        <v>42022.447916666701</v>
      </c>
      <c r="B1773" s="197">
        <v>620.80700323999997</v>
      </c>
      <c r="C1773" s="197">
        <v>1656.7189398300002</v>
      </c>
      <c r="D1773" s="197">
        <v>673.6</v>
      </c>
      <c r="E1773" s="197">
        <v>2951.1259430700002</v>
      </c>
    </row>
    <row r="1774" spans="1:5" ht="15.6" x14ac:dyDescent="0.3">
      <c r="A1774" s="196">
        <v>42022.458333333299</v>
      </c>
      <c r="B1774" s="197">
        <v>622.26510716999996</v>
      </c>
      <c r="C1774" s="197">
        <v>1653.0584745000001</v>
      </c>
      <c r="D1774" s="197">
        <v>673.85</v>
      </c>
      <c r="E1774" s="197">
        <v>2949.1735816699997</v>
      </c>
    </row>
    <row r="1775" spans="1:5" ht="15.6" x14ac:dyDescent="0.3">
      <c r="A1775" s="196">
        <v>42022.46875</v>
      </c>
      <c r="B1775" s="197">
        <v>624.75968853000006</v>
      </c>
      <c r="C1775" s="197">
        <v>1650.3526806999998</v>
      </c>
      <c r="D1775" s="197">
        <v>673.85</v>
      </c>
      <c r="E1775" s="197">
        <v>2948.9623692299997</v>
      </c>
    </row>
    <row r="1776" spans="1:5" ht="15.6" x14ac:dyDescent="0.3">
      <c r="A1776" s="196">
        <v>42022.479166666701</v>
      </c>
      <c r="B1776" s="197">
        <v>613.96645796000007</v>
      </c>
      <c r="C1776" s="197">
        <v>1647.43112961</v>
      </c>
      <c r="D1776" s="197">
        <v>674.1</v>
      </c>
      <c r="E1776" s="197">
        <v>2935.4975875699997</v>
      </c>
    </row>
    <row r="1777" spans="1:5" ht="15.6" x14ac:dyDescent="0.3">
      <c r="A1777" s="196">
        <v>42022.489583333299</v>
      </c>
      <c r="B1777" s="197">
        <v>606.6818099300001</v>
      </c>
      <c r="C1777" s="197">
        <v>1633.69250917</v>
      </c>
      <c r="D1777" s="197">
        <v>674.1</v>
      </c>
      <c r="E1777" s="197">
        <v>2914.4743191000002</v>
      </c>
    </row>
    <row r="1778" spans="1:5" ht="15.6" x14ac:dyDescent="0.3">
      <c r="A1778" s="196">
        <v>42022.5</v>
      </c>
      <c r="B1778" s="197">
        <v>601.56360990999997</v>
      </c>
      <c r="C1778" s="197">
        <v>1631.2475949299997</v>
      </c>
      <c r="D1778" s="197">
        <v>673.1</v>
      </c>
      <c r="E1778" s="197">
        <v>2905.9112048399998</v>
      </c>
    </row>
    <row r="1779" spans="1:5" ht="15.6" x14ac:dyDescent="0.3">
      <c r="A1779" s="196">
        <v>42022.510416666701</v>
      </c>
      <c r="B1779" s="197">
        <v>590.23365122999996</v>
      </c>
      <c r="C1779" s="197">
        <v>1615.0165091699998</v>
      </c>
      <c r="D1779" s="197">
        <v>645.57500000000005</v>
      </c>
      <c r="E1779" s="197">
        <v>2850.8251603999997</v>
      </c>
    </row>
    <row r="1780" spans="1:5" ht="15.6" x14ac:dyDescent="0.3">
      <c r="A1780" s="196">
        <v>42022.520833333299</v>
      </c>
      <c r="B1780" s="197">
        <v>584.70832594000001</v>
      </c>
      <c r="C1780" s="197">
        <v>1650.3290438400002</v>
      </c>
      <c r="D1780" s="197">
        <v>673.35</v>
      </c>
      <c r="E1780" s="197">
        <v>2908.38736978</v>
      </c>
    </row>
    <row r="1781" spans="1:5" ht="15.6" x14ac:dyDescent="0.3">
      <c r="A1781" s="196">
        <v>42022.53125</v>
      </c>
      <c r="B1781" s="197">
        <v>591.63398399000005</v>
      </c>
      <c r="C1781" s="197">
        <v>1636.0335438400002</v>
      </c>
      <c r="D1781" s="197">
        <v>645.57500000000005</v>
      </c>
      <c r="E1781" s="197">
        <v>2873.2425278300007</v>
      </c>
    </row>
    <row r="1782" spans="1:5" ht="15.6" x14ac:dyDescent="0.3">
      <c r="A1782" s="196">
        <v>42022.541666666701</v>
      </c>
      <c r="B1782" s="197">
        <v>584.91312950000008</v>
      </c>
      <c r="C1782" s="197">
        <v>1644.9330438399998</v>
      </c>
      <c r="D1782" s="197">
        <v>673.1</v>
      </c>
      <c r="E1782" s="197">
        <v>2902.9461733399999</v>
      </c>
    </row>
    <row r="1783" spans="1:5" ht="15.6" x14ac:dyDescent="0.3">
      <c r="A1783" s="196">
        <v>42022.552083333299</v>
      </c>
      <c r="B1783" s="197">
        <v>580.27537132999998</v>
      </c>
      <c r="C1783" s="197">
        <v>1622.6474580699999</v>
      </c>
      <c r="D1783" s="197">
        <v>645.82500000000005</v>
      </c>
      <c r="E1783" s="197">
        <v>2848.7478294000002</v>
      </c>
    </row>
    <row r="1784" spans="1:5" ht="15.6" x14ac:dyDescent="0.3">
      <c r="A1784" s="196">
        <v>42022.5625</v>
      </c>
      <c r="B1784" s="197">
        <v>583.38324886999999</v>
      </c>
      <c r="C1784" s="197">
        <v>1620.9646478499999</v>
      </c>
      <c r="D1784" s="197">
        <v>645.32500000000005</v>
      </c>
      <c r="E1784" s="197">
        <v>2849.6728967199997</v>
      </c>
    </row>
    <row r="1785" spans="1:5" ht="15.6" x14ac:dyDescent="0.3">
      <c r="A1785" s="196">
        <v>42022.572916666701</v>
      </c>
      <c r="B1785" s="197">
        <v>572.77256224999996</v>
      </c>
      <c r="C1785" s="197">
        <v>1599.0533722999999</v>
      </c>
      <c r="D1785" s="197">
        <v>617.54999999999995</v>
      </c>
      <c r="E1785" s="197">
        <v>2789.3759345500002</v>
      </c>
    </row>
    <row r="1786" spans="1:5" ht="15.6" x14ac:dyDescent="0.3">
      <c r="A1786" s="196">
        <v>42022.583333333299</v>
      </c>
      <c r="B1786" s="197">
        <v>579.91605731999994</v>
      </c>
      <c r="C1786" s="197">
        <v>1614.3662171900005</v>
      </c>
      <c r="D1786" s="197">
        <v>645.57500000000005</v>
      </c>
      <c r="E1786" s="197">
        <v>2839.85727451</v>
      </c>
    </row>
    <row r="1787" spans="1:5" ht="15.6" x14ac:dyDescent="0.3">
      <c r="A1787" s="196">
        <v>42022.59375</v>
      </c>
      <c r="B1787" s="197">
        <v>567.54526691000001</v>
      </c>
      <c r="C1787" s="197">
        <v>1627.5061478499999</v>
      </c>
      <c r="D1787" s="197">
        <v>645.82500000000005</v>
      </c>
      <c r="E1787" s="197">
        <v>2840.8764147599995</v>
      </c>
    </row>
    <row r="1788" spans="1:5" ht="15.6" x14ac:dyDescent="0.3">
      <c r="A1788" s="196">
        <v>42022.604166666701</v>
      </c>
      <c r="B1788" s="197">
        <v>575.67953287</v>
      </c>
      <c r="C1788" s="197">
        <v>1612.8197682900002</v>
      </c>
      <c r="D1788" s="197">
        <v>646.07500000000005</v>
      </c>
      <c r="E1788" s="197">
        <v>2834.5743011599998</v>
      </c>
    </row>
    <row r="1789" spans="1:5" ht="15.6" x14ac:dyDescent="0.3">
      <c r="A1789" s="196">
        <v>42022.614583333299</v>
      </c>
      <c r="B1789" s="197">
        <v>569.14567533999991</v>
      </c>
      <c r="C1789" s="197">
        <v>1607.87099274</v>
      </c>
      <c r="D1789" s="197">
        <v>645.82500000000005</v>
      </c>
      <c r="E1789" s="197">
        <v>2822.8416680800001</v>
      </c>
    </row>
    <row r="1790" spans="1:5" ht="15.6" x14ac:dyDescent="0.3">
      <c r="A1790" s="196">
        <v>42022.625</v>
      </c>
      <c r="B1790" s="197">
        <v>580.44068062999997</v>
      </c>
      <c r="C1790" s="197">
        <v>1622.57226829</v>
      </c>
      <c r="D1790" s="197">
        <v>646.07500000000005</v>
      </c>
      <c r="E1790" s="197">
        <v>2849.0879489199997</v>
      </c>
    </row>
    <row r="1791" spans="1:5" ht="15.6" x14ac:dyDescent="0.3">
      <c r="A1791" s="196">
        <v>42022.635416666701</v>
      </c>
      <c r="B1791" s="197">
        <v>581.01020511000002</v>
      </c>
      <c r="C1791" s="197">
        <v>1591.21395807</v>
      </c>
      <c r="D1791" s="197">
        <v>645.82500000000005</v>
      </c>
      <c r="E1791" s="197">
        <v>2818.0491631799996</v>
      </c>
    </row>
    <row r="1792" spans="1:5" ht="15.6" x14ac:dyDescent="0.3">
      <c r="A1792" s="196">
        <v>42022.645833333299</v>
      </c>
      <c r="B1792" s="197">
        <v>580.33742087000007</v>
      </c>
      <c r="C1792" s="197">
        <v>1583.6618376299998</v>
      </c>
      <c r="D1792" s="197">
        <v>617.54999999999995</v>
      </c>
      <c r="E1792" s="197">
        <v>2781.5492585000002</v>
      </c>
    </row>
    <row r="1793" spans="1:5" ht="15.6" x14ac:dyDescent="0.3">
      <c r="A1793" s="196">
        <v>42022.65625</v>
      </c>
      <c r="B1793" s="197">
        <v>586.21049844000004</v>
      </c>
      <c r="C1793" s="197">
        <v>1602.5499580700002</v>
      </c>
      <c r="D1793" s="197">
        <v>701.375</v>
      </c>
      <c r="E1793" s="197">
        <v>2890.13545651</v>
      </c>
    </row>
    <row r="1794" spans="1:5" ht="15.6" x14ac:dyDescent="0.3">
      <c r="A1794" s="196">
        <v>42022.666666666701</v>
      </c>
      <c r="B1794" s="197">
        <v>613.20235502000003</v>
      </c>
      <c r="C1794" s="197">
        <v>1649.1975274099998</v>
      </c>
      <c r="D1794" s="197">
        <v>673.6</v>
      </c>
      <c r="E1794" s="197">
        <v>2935.9998824299996</v>
      </c>
    </row>
    <row r="1795" spans="1:5" ht="15.6" x14ac:dyDescent="0.3">
      <c r="A1795" s="196">
        <v>42022.677083333299</v>
      </c>
      <c r="B1795" s="197">
        <v>677.85276384000008</v>
      </c>
      <c r="C1795" s="197">
        <v>1759.57830296</v>
      </c>
      <c r="D1795" s="197">
        <v>728.9</v>
      </c>
      <c r="E1795" s="197">
        <v>3166.3310667999999</v>
      </c>
    </row>
    <row r="1796" spans="1:5" ht="15.6" x14ac:dyDescent="0.3">
      <c r="A1796" s="196">
        <v>42022.6875</v>
      </c>
      <c r="B1796" s="197">
        <v>760.07806009000001</v>
      </c>
      <c r="C1796" s="197">
        <v>1972.9728029599996</v>
      </c>
      <c r="D1796" s="197">
        <v>756.92499999999995</v>
      </c>
      <c r="E1796" s="197">
        <v>3489.97586305</v>
      </c>
    </row>
    <row r="1797" spans="1:5" ht="15.6" x14ac:dyDescent="0.3">
      <c r="A1797" s="196">
        <v>42022.697916666701</v>
      </c>
      <c r="B1797" s="197">
        <v>844.05842172999996</v>
      </c>
      <c r="C1797" s="197">
        <v>2191.81266065</v>
      </c>
      <c r="D1797" s="197">
        <v>784.2</v>
      </c>
      <c r="E1797" s="197">
        <v>3820.07108238</v>
      </c>
    </row>
    <row r="1798" spans="1:5" ht="15.6" x14ac:dyDescent="0.3">
      <c r="A1798" s="196">
        <v>42022.708333333299</v>
      </c>
      <c r="B1798" s="197">
        <v>891.72726468999997</v>
      </c>
      <c r="C1798" s="197">
        <v>2320.5276588299998</v>
      </c>
      <c r="D1798" s="197">
        <v>812.97500000000002</v>
      </c>
      <c r="E1798" s="197">
        <v>4025.2299235199998</v>
      </c>
    </row>
    <row r="1799" spans="1:5" ht="15.6" x14ac:dyDescent="0.3">
      <c r="A1799" s="196">
        <v>42022.71875</v>
      </c>
      <c r="B1799" s="197">
        <v>901.38988855000002</v>
      </c>
      <c r="C1799" s="197">
        <v>2342.56389971</v>
      </c>
      <c r="D1799" s="197">
        <v>840.25</v>
      </c>
      <c r="E1799" s="197">
        <v>4084.2037882599998</v>
      </c>
    </row>
    <row r="1800" spans="1:5" ht="15.6" x14ac:dyDescent="0.3">
      <c r="A1800" s="196">
        <v>42022.729166666701</v>
      </c>
      <c r="B1800" s="197">
        <v>922.90784645999997</v>
      </c>
      <c r="C1800" s="197">
        <v>2335.1976752600003</v>
      </c>
      <c r="D1800" s="197">
        <v>812.97500000000002</v>
      </c>
      <c r="E1800" s="197">
        <v>4071.08052172</v>
      </c>
    </row>
    <row r="1801" spans="1:5" ht="15.6" x14ac:dyDescent="0.3">
      <c r="A1801" s="196">
        <v>42022.739583333299</v>
      </c>
      <c r="B1801" s="197">
        <v>928.09550688000013</v>
      </c>
      <c r="C1801" s="197">
        <v>2335.0934854800003</v>
      </c>
      <c r="D1801" s="197">
        <v>812.72500000000002</v>
      </c>
      <c r="E1801" s="197">
        <v>4075.9139923600001</v>
      </c>
    </row>
    <row r="1802" spans="1:5" ht="15.6" x14ac:dyDescent="0.3">
      <c r="A1802" s="196">
        <v>42022.75</v>
      </c>
      <c r="B1802" s="197">
        <v>930.92957286000001</v>
      </c>
      <c r="C1802" s="197">
        <v>2333.9857445999996</v>
      </c>
      <c r="D1802" s="197">
        <v>812.97500000000002</v>
      </c>
      <c r="E1802" s="197">
        <v>4077.8903174599996</v>
      </c>
    </row>
    <row r="1803" spans="1:5" ht="15.6" x14ac:dyDescent="0.3">
      <c r="A1803" s="196">
        <v>42022.760416666701</v>
      </c>
      <c r="B1803" s="197">
        <v>932.87242237999999</v>
      </c>
      <c r="C1803" s="197">
        <v>2327.7321241599993</v>
      </c>
      <c r="D1803" s="197">
        <v>812.97500000000002</v>
      </c>
      <c r="E1803" s="197">
        <v>4073.5795465399992</v>
      </c>
    </row>
    <row r="1804" spans="1:5" ht="15.6" x14ac:dyDescent="0.3">
      <c r="A1804" s="196">
        <v>42022.770833333299</v>
      </c>
      <c r="B1804" s="197">
        <v>928.33731511000008</v>
      </c>
      <c r="C1804" s="197">
        <v>2284.6767792700002</v>
      </c>
      <c r="D1804" s="197">
        <v>812.97500000000002</v>
      </c>
      <c r="E1804" s="197">
        <v>4025.9890943800001</v>
      </c>
    </row>
    <row r="1805" spans="1:5" ht="15.6" x14ac:dyDescent="0.3">
      <c r="A1805" s="196">
        <v>42022.78125</v>
      </c>
      <c r="B1805" s="197">
        <v>923.29408153000008</v>
      </c>
      <c r="C1805" s="197">
        <v>2274.7252792700001</v>
      </c>
      <c r="D1805" s="197">
        <v>784.95</v>
      </c>
      <c r="E1805" s="197">
        <v>3982.9693607999998</v>
      </c>
    </row>
    <row r="1806" spans="1:5" ht="15.6" x14ac:dyDescent="0.3">
      <c r="A1806" s="196">
        <v>42022.791666666701</v>
      </c>
      <c r="B1806" s="197">
        <v>924.79165793000004</v>
      </c>
      <c r="C1806" s="197">
        <v>2265.0075894900001</v>
      </c>
      <c r="D1806" s="197">
        <v>812.22500000000002</v>
      </c>
      <c r="E1806" s="197">
        <v>4002.0242474199999</v>
      </c>
    </row>
    <row r="1807" spans="1:5" ht="15.6" x14ac:dyDescent="0.3">
      <c r="A1807" s="196">
        <v>42022.802083333299</v>
      </c>
      <c r="B1807" s="197">
        <v>934.09072444000003</v>
      </c>
      <c r="C1807" s="197">
        <v>2261.6435201500003</v>
      </c>
      <c r="D1807" s="197">
        <v>812.72500000000002</v>
      </c>
      <c r="E1807" s="197">
        <v>4008.4592445900003</v>
      </c>
    </row>
    <row r="1808" spans="1:5" ht="15.6" x14ac:dyDescent="0.3">
      <c r="A1808" s="196">
        <v>42022.8125</v>
      </c>
      <c r="B1808" s="197">
        <v>928.57844546999991</v>
      </c>
      <c r="C1808" s="197">
        <v>2251.8739854800001</v>
      </c>
      <c r="D1808" s="197">
        <v>840.5</v>
      </c>
      <c r="E1808" s="197">
        <v>4020.9524309500002</v>
      </c>
    </row>
    <row r="1809" spans="1:5" ht="15.6" x14ac:dyDescent="0.3">
      <c r="A1809" s="196">
        <v>42022.822916666701</v>
      </c>
      <c r="B1809" s="197">
        <v>924.44088269999997</v>
      </c>
      <c r="C1809" s="197">
        <v>2254.5425201500002</v>
      </c>
      <c r="D1809" s="197">
        <v>812.22500000000002</v>
      </c>
      <c r="E1809" s="197">
        <v>3991.2084028499999</v>
      </c>
    </row>
    <row r="1810" spans="1:5" ht="15.6" x14ac:dyDescent="0.3">
      <c r="A1810" s="196">
        <v>42022.833333333299</v>
      </c>
      <c r="B1810" s="197">
        <v>924.62051245000009</v>
      </c>
      <c r="C1810" s="197">
        <v>2275.0477099299997</v>
      </c>
      <c r="D1810" s="197">
        <v>811.97500000000002</v>
      </c>
      <c r="E1810" s="197">
        <v>4011.6432223799998</v>
      </c>
    </row>
    <row r="1811" spans="1:5" ht="15.6" x14ac:dyDescent="0.3">
      <c r="A1811" s="196">
        <v>42022.84375</v>
      </c>
      <c r="B1811" s="197">
        <v>917.68820774000005</v>
      </c>
      <c r="C1811" s="197">
        <v>2269.8718650399996</v>
      </c>
      <c r="D1811" s="197">
        <v>812.47500000000002</v>
      </c>
      <c r="E1811" s="197">
        <v>4000.0350727799996</v>
      </c>
    </row>
    <row r="1812" spans="1:5" ht="15.6" x14ac:dyDescent="0.3">
      <c r="A1812" s="196">
        <v>42022.854166666701</v>
      </c>
      <c r="B1812" s="197">
        <v>915.14666717</v>
      </c>
      <c r="C1812" s="197">
        <v>2242.9676752599999</v>
      </c>
      <c r="D1812" s="197">
        <v>784.2</v>
      </c>
      <c r="E1812" s="197">
        <v>3942.3143424299997</v>
      </c>
    </row>
    <row r="1813" spans="1:5" ht="15.6" x14ac:dyDescent="0.3">
      <c r="A1813" s="196">
        <v>42022.864583333299</v>
      </c>
      <c r="B1813" s="197">
        <v>917.08886028999996</v>
      </c>
      <c r="C1813" s="197">
        <v>2224.6715894899999</v>
      </c>
      <c r="D1813" s="197">
        <v>812.22500000000002</v>
      </c>
      <c r="E1813" s="197">
        <v>3953.9854497799997</v>
      </c>
    </row>
    <row r="1814" spans="1:5" ht="15.6" x14ac:dyDescent="0.3">
      <c r="A1814" s="196">
        <v>42022.875</v>
      </c>
      <c r="B1814" s="197">
        <v>909.41696458000001</v>
      </c>
      <c r="C1814" s="197">
        <v>2215.35308949</v>
      </c>
      <c r="D1814" s="197">
        <v>784.45</v>
      </c>
      <c r="E1814" s="197">
        <v>3909.2200540699996</v>
      </c>
    </row>
    <row r="1815" spans="1:5" ht="15.6" x14ac:dyDescent="0.3">
      <c r="A1815" s="196">
        <v>42022.885416666701</v>
      </c>
      <c r="B1815" s="197">
        <v>899.49285718000021</v>
      </c>
      <c r="C1815" s="197">
        <v>2251.5455894900001</v>
      </c>
      <c r="D1815" s="197">
        <v>784.45</v>
      </c>
      <c r="E1815" s="197">
        <v>3935.4884466700005</v>
      </c>
    </row>
    <row r="1816" spans="1:5" ht="15.6" x14ac:dyDescent="0.3">
      <c r="A1816" s="196">
        <v>42022.895833333299</v>
      </c>
      <c r="B1816" s="197">
        <v>903.32139635999999</v>
      </c>
      <c r="C1816" s="197">
        <v>2270.74981394</v>
      </c>
      <c r="D1816" s="197">
        <v>784.45</v>
      </c>
      <c r="E1816" s="197">
        <v>3958.5212103000003</v>
      </c>
    </row>
    <row r="1817" spans="1:5" ht="15.6" x14ac:dyDescent="0.3">
      <c r="A1817" s="196">
        <v>42022.90625</v>
      </c>
      <c r="B1817" s="197">
        <v>907.4282985100001</v>
      </c>
      <c r="C1817" s="197">
        <v>2262.9181935000001</v>
      </c>
      <c r="D1817" s="197">
        <v>784.45</v>
      </c>
      <c r="E1817" s="197">
        <v>3954.7964920100003</v>
      </c>
    </row>
    <row r="1818" spans="1:5" ht="15.6" x14ac:dyDescent="0.3">
      <c r="A1818" s="196">
        <v>42022.916666666701</v>
      </c>
      <c r="B1818" s="197">
        <v>903.49063151000007</v>
      </c>
      <c r="C1818" s="197">
        <v>2294.4911935</v>
      </c>
      <c r="D1818" s="197">
        <v>756.92499999999995</v>
      </c>
      <c r="E1818" s="197">
        <v>3954.9068250099999</v>
      </c>
    </row>
    <row r="1819" spans="1:5" ht="15.6" x14ac:dyDescent="0.3">
      <c r="A1819" s="196">
        <v>42022.927083333299</v>
      </c>
      <c r="B1819" s="197">
        <v>898.39360122999994</v>
      </c>
      <c r="C1819" s="197">
        <v>2319.6368139400001</v>
      </c>
      <c r="D1819" s="197">
        <v>784.95</v>
      </c>
      <c r="E1819" s="197">
        <v>4002.98041517</v>
      </c>
    </row>
    <row r="1820" spans="1:5" ht="15.6" x14ac:dyDescent="0.3">
      <c r="A1820" s="196">
        <v>42022.9375</v>
      </c>
      <c r="B1820" s="197">
        <v>899.6746841800001</v>
      </c>
      <c r="C1820" s="197">
        <v>2345.90512416</v>
      </c>
      <c r="D1820" s="197">
        <v>757.67499999999995</v>
      </c>
      <c r="E1820" s="197">
        <v>4003.2548083399997</v>
      </c>
    </row>
    <row r="1821" spans="1:5" ht="15.6" x14ac:dyDescent="0.3">
      <c r="A1821" s="196">
        <v>42022.947916666701</v>
      </c>
      <c r="B1821" s="197">
        <v>898.03068873999996</v>
      </c>
      <c r="C1821" s="197">
        <v>2331.1882792700003</v>
      </c>
      <c r="D1821" s="197">
        <v>729.4</v>
      </c>
      <c r="E1821" s="197">
        <v>3958.6189680100001</v>
      </c>
    </row>
    <row r="1822" spans="1:5" ht="15.6" x14ac:dyDescent="0.3">
      <c r="A1822" s="196">
        <v>42022.958333333299</v>
      </c>
      <c r="B1822" s="197">
        <v>891.21161278</v>
      </c>
      <c r="C1822" s="197">
        <v>2304.3655894900003</v>
      </c>
      <c r="D1822" s="197">
        <v>756.92499999999995</v>
      </c>
      <c r="E1822" s="197">
        <v>3952.5022022700005</v>
      </c>
    </row>
    <row r="1823" spans="1:5" ht="15.6" x14ac:dyDescent="0.3">
      <c r="A1823" s="196">
        <v>42022.96875</v>
      </c>
      <c r="B1823" s="197">
        <v>879.51181188999999</v>
      </c>
      <c r="C1823" s="197">
        <v>2313.3695894900002</v>
      </c>
      <c r="D1823" s="197">
        <v>784.7</v>
      </c>
      <c r="E1823" s="197">
        <v>3977.58140138</v>
      </c>
    </row>
    <row r="1824" spans="1:5" ht="15.6" x14ac:dyDescent="0.3">
      <c r="A1824" s="196">
        <v>42022.979166666701</v>
      </c>
      <c r="B1824" s="197">
        <v>869.18875362999995</v>
      </c>
      <c r="C1824" s="197">
        <v>2286.3633650400002</v>
      </c>
      <c r="D1824" s="197">
        <v>756.42499999999995</v>
      </c>
      <c r="E1824" s="197">
        <v>3911.97711867</v>
      </c>
    </row>
    <row r="1825" spans="1:5" ht="15.6" x14ac:dyDescent="0.3">
      <c r="A1825" s="196">
        <v>42022.989583333299</v>
      </c>
      <c r="B1825" s="197">
        <v>861.55658893000009</v>
      </c>
      <c r="C1825" s="197">
        <v>2215.1777099300002</v>
      </c>
      <c r="D1825" s="197">
        <v>756.67499999999995</v>
      </c>
      <c r="E1825" s="197">
        <v>3833.4092988600005</v>
      </c>
    </row>
    <row r="1826" spans="1:5" ht="15.6" x14ac:dyDescent="0.3">
      <c r="A1826" s="196">
        <v>42023</v>
      </c>
      <c r="B1826" s="197">
        <v>848.13579169000002</v>
      </c>
      <c r="C1826" s="197">
        <v>2203.5657099299997</v>
      </c>
      <c r="D1826" s="197">
        <v>729.4</v>
      </c>
      <c r="E1826" s="197">
        <v>3781.1015016199999</v>
      </c>
    </row>
    <row r="1827" spans="1:5" ht="15.6" x14ac:dyDescent="0.3">
      <c r="A1827" s="196">
        <v>42023.010416666701</v>
      </c>
      <c r="B1827" s="197">
        <v>836.9592326799999</v>
      </c>
      <c r="C1827" s="197">
        <v>2203.4529854800003</v>
      </c>
      <c r="D1827" s="197">
        <v>728.9</v>
      </c>
      <c r="E1827" s="197">
        <v>3769.3122181600002</v>
      </c>
    </row>
    <row r="1828" spans="1:5" ht="15.6" x14ac:dyDescent="0.3">
      <c r="A1828" s="196">
        <v>42023.020833333299</v>
      </c>
      <c r="B1828" s="197">
        <v>837.61242537999999</v>
      </c>
      <c r="C1828" s="197">
        <v>2194.2716059199997</v>
      </c>
      <c r="D1828" s="197">
        <v>728.65</v>
      </c>
      <c r="E1828" s="197">
        <v>3760.5340312999997</v>
      </c>
    </row>
    <row r="1829" spans="1:5" ht="15.6" x14ac:dyDescent="0.3">
      <c r="A1829" s="196">
        <v>42023.03125</v>
      </c>
      <c r="B1829" s="197">
        <v>830.82557667999993</v>
      </c>
      <c r="C1829" s="197">
        <v>2155.9916752600002</v>
      </c>
      <c r="D1829" s="197">
        <v>729.15</v>
      </c>
      <c r="E1829" s="197">
        <v>3715.9672519400001</v>
      </c>
    </row>
    <row r="1830" spans="1:5" ht="15.6" x14ac:dyDescent="0.3">
      <c r="A1830" s="196">
        <v>42023.041666666701</v>
      </c>
      <c r="B1830" s="197">
        <v>834.46166600000004</v>
      </c>
      <c r="C1830" s="197">
        <v>2200.8287099300001</v>
      </c>
      <c r="D1830" s="197">
        <v>701.125</v>
      </c>
      <c r="E1830" s="197">
        <v>3736.4153759300002</v>
      </c>
    </row>
    <row r="1831" spans="1:5" ht="15.6" x14ac:dyDescent="0.3">
      <c r="A1831" s="196">
        <v>42023.052083333299</v>
      </c>
      <c r="B1831" s="197">
        <v>827.69441653999979</v>
      </c>
      <c r="C1831" s="197">
        <v>2163.4232099299998</v>
      </c>
      <c r="D1831" s="197">
        <v>728.65</v>
      </c>
      <c r="E1831" s="197">
        <v>3719.7676264699999</v>
      </c>
    </row>
    <row r="1832" spans="1:5" ht="15.6" x14ac:dyDescent="0.3">
      <c r="A1832" s="196">
        <v>42023.0625</v>
      </c>
      <c r="B1832" s="197">
        <v>831.8689139600001</v>
      </c>
      <c r="C1832" s="197">
        <v>2140.8930201499998</v>
      </c>
      <c r="D1832" s="197">
        <v>728.65</v>
      </c>
      <c r="E1832" s="197">
        <v>3701.4119341099999</v>
      </c>
    </row>
    <row r="1833" spans="1:5" ht="15.6" x14ac:dyDescent="0.3">
      <c r="A1833" s="196">
        <v>42023.072916666701</v>
      </c>
      <c r="B1833" s="197">
        <v>827.03983052000001</v>
      </c>
      <c r="C1833" s="197">
        <v>2135.7848303699998</v>
      </c>
      <c r="D1833" s="197">
        <v>728.9</v>
      </c>
      <c r="E1833" s="197">
        <v>3691.72466089</v>
      </c>
    </row>
    <row r="1834" spans="1:5" ht="15.6" x14ac:dyDescent="0.3">
      <c r="A1834" s="196">
        <v>42023.083333333299</v>
      </c>
      <c r="B1834" s="197">
        <v>832.59046519999993</v>
      </c>
      <c r="C1834" s="197">
        <v>2134.9383997100003</v>
      </c>
      <c r="D1834" s="197">
        <v>701.375</v>
      </c>
      <c r="E1834" s="197">
        <v>3668.9038649100003</v>
      </c>
    </row>
    <row r="1835" spans="1:5" ht="15.6" x14ac:dyDescent="0.3">
      <c r="A1835" s="196">
        <v>42023.09375</v>
      </c>
      <c r="B1835" s="197">
        <v>841.92400960999998</v>
      </c>
      <c r="C1835" s="197">
        <v>2139.1821752600003</v>
      </c>
      <c r="D1835" s="197">
        <v>728.9</v>
      </c>
      <c r="E1835" s="197">
        <v>3710.0061848700002</v>
      </c>
    </row>
    <row r="1836" spans="1:5" ht="15.6" x14ac:dyDescent="0.3">
      <c r="A1836" s="196">
        <v>42023.104166666701</v>
      </c>
      <c r="B1836" s="197">
        <v>831.96047728000008</v>
      </c>
      <c r="C1836" s="197">
        <v>2115.01105482</v>
      </c>
      <c r="D1836" s="197">
        <v>701.375</v>
      </c>
      <c r="E1836" s="197">
        <v>3648.3465321000003</v>
      </c>
    </row>
    <row r="1837" spans="1:5" ht="15.6" x14ac:dyDescent="0.3">
      <c r="A1837" s="196">
        <v>42023.114583333299</v>
      </c>
      <c r="B1837" s="197">
        <v>835.04183622999994</v>
      </c>
      <c r="C1837" s="197">
        <v>2118.34143438</v>
      </c>
      <c r="D1837" s="197">
        <v>700.625</v>
      </c>
      <c r="E1837" s="197">
        <v>3654.0082706100002</v>
      </c>
    </row>
    <row r="1838" spans="1:5" ht="15.6" x14ac:dyDescent="0.3">
      <c r="A1838" s="196">
        <v>42023.125</v>
      </c>
      <c r="B1838" s="197">
        <v>823.27945905000001</v>
      </c>
      <c r="C1838" s="197">
        <v>2126.6924343800001</v>
      </c>
      <c r="D1838" s="197">
        <v>701.375</v>
      </c>
      <c r="E1838" s="197">
        <v>3651.3468934299999</v>
      </c>
    </row>
    <row r="1839" spans="1:5" ht="15.6" x14ac:dyDescent="0.3">
      <c r="A1839" s="196">
        <v>42023.135416666701</v>
      </c>
      <c r="B1839" s="197">
        <v>840.51519597999993</v>
      </c>
      <c r="C1839" s="197">
        <v>2146.5312446000003</v>
      </c>
      <c r="D1839" s="197">
        <v>701.375</v>
      </c>
      <c r="E1839" s="197">
        <v>3688.4214405800003</v>
      </c>
    </row>
    <row r="1840" spans="1:5" ht="15.6" x14ac:dyDescent="0.3">
      <c r="A1840" s="196">
        <v>42023.145833333299</v>
      </c>
      <c r="B1840" s="197">
        <v>834.97382225999991</v>
      </c>
      <c r="C1840" s="197">
        <v>2153.46181394</v>
      </c>
      <c r="D1840" s="197">
        <v>701.375</v>
      </c>
      <c r="E1840" s="197">
        <v>3689.8106361999999</v>
      </c>
    </row>
    <row r="1841" spans="1:5" ht="15.6" x14ac:dyDescent="0.3">
      <c r="A1841" s="196">
        <v>42023.15625</v>
      </c>
      <c r="B1841" s="197">
        <v>841.67348159000005</v>
      </c>
      <c r="C1841" s="197">
        <v>2146.0834343800002</v>
      </c>
      <c r="D1841" s="197">
        <v>728.9</v>
      </c>
      <c r="E1841" s="197">
        <v>3716.6569159700002</v>
      </c>
    </row>
    <row r="1842" spans="1:5" ht="15.6" x14ac:dyDescent="0.3">
      <c r="A1842" s="196">
        <v>42023.166666666701</v>
      </c>
      <c r="B1842" s="197">
        <v>841.86607425</v>
      </c>
      <c r="C1842" s="197">
        <v>2161.4120894899997</v>
      </c>
      <c r="D1842" s="197">
        <v>701.375</v>
      </c>
      <c r="E1842" s="197">
        <v>3704.6531637399999</v>
      </c>
    </row>
    <row r="1843" spans="1:5" ht="15.6" x14ac:dyDescent="0.3">
      <c r="A1843" s="196">
        <v>42023.177083333299</v>
      </c>
      <c r="B1843" s="197">
        <v>856.09319712000001</v>
      </c>
      <c r="C1843" s="197">
        <v>2189.5485894900003</v>
      </c>
      <c r="D1843" s="197">
        <v>756.92499999999995</v>
      </c>
      <c r="E1843" s="197">
        <v>3802.5667866100002</v>
      </c>
    </row>
    <row r="1844" spans="1:5" ht="15.6" x14ac:dyDescent="0.3">
      <c r="A1844" s="196">
        <v>42023.1875</v>
      </c>
      <c r="B1844" s="197">
        <v>867.01709066000001</v>
      </c>
      <c r="C1844" s="197">
        <v>2217.0500548199993</v>
      </c>
      <c r="D1844" s="197">
        <v>728.9</v>
      </c>
      <c r="E1844" s="197">
        <v>3812.9671454799995</v>
      </c>
    </row>
    <row r="1845" spans="1:5" ht="15.6" x14ac:dyDescent="0.3">
      <c r="A1845" s="196">
        <v>42023.197916666701</v>
      </c>
      <c r="B1845" s="197">
        <v>876.83192673999997</v>
      </c>
      <c r="C1845" s="197">
        <v>2228.0710201499996</v>
      </c>
      <c r="D1845" s="197">
        <v>784.2</v>
      </c>
      <c r="E1845" s="197">
        <v>3889.1029468899997</v>
      </c>
    </row>
    <row r="1846" spans="1:5" ht="15.6" x14ac:dyDescent="0.3">
      <c r="A1846" s="196">
        <v>42023.208333333299</v>
      </c>
      <c r="B1846" s="197">
        <v>887.52148519000002</v>
      </c>
      <c r="C1846" s="197">
        <v>2209.3956752600002</v>
      </c>
      <c r="D1846" s="197">
        <v>784.7</v>
      </c>
      <c r="E1846" s="197">
        <v>3881.6171604500005</v>
      </c>
    </row>
    <row r="1847" spans="1:5" ht="15.6" x14ac:dyDescent="0.3">
      <c r="A1847" s="196">
        <v>42023.21875</v>
      </c>
      <c r="B1847" s="197">
        <v>900.34890121000001</v>
      </c>
      <c r="C1847" s="197">
        <v>2283.3677099300007</v>
      </c>
      <c r="D1847" s="197">
        <v>784.7</v>
      </c>
      <c r="E1847" s="197">
        <v>3968.4166111400009</v>
      </c>
    </row>
    <row r="1848" spans="1:5" ht="15.6" x14ac:dyDescent="0.3">
      <c r="A1848" s="196">
        <v>42023.229166666701</v>
      </c>
      <c r="B1848" s="197">
        <v>936.87076421000006</v>
      </c>
      <c r="C1848" s="197">
        <v>2342.9454854799997</v>
      </c>
      <c r="D1848" s="197">
        <v>840.25</v>
      </c>
      <c r="E1848" s="197">
        <v>4120.0662496899995</v>
      </c>
    </row>
    <row r="1849" spans="1:5" ht="15.6" x14ac:dyDescent="0.3">
      <c r="A1849" s="196">
        <v>42023.239583333299</v>
      </c>
      <c r="B1849" s="197">
        <v>955.6138195000002</v>
      </c>
      <c r="C1849" s="197">
        <v>2398.8399161400002</v>
      </c>
      <c r="D1849" s="197">
        <v>867.77499999999998</v>
      </c>
      <c r="E1849" s="197">
        <v>4222.2287356400002</v>
      </c>
    </row>
    <row r="1850" spans="1:5" ht="15.6" x14ac:dyDescent="0.3">
      <c r="A1850" s="196">
        <v>42023.25</v>
      </c>
      <c r="B1850" s="197">
        <v>981.89086952999992</v>
      </c>
      <c r="C1850" s="197">
        <v>2471.2343814699998</v>
      </c>
      <c r="D1850" s="197">
        <v>896.05</v>
      </c>
      <c r="E1850" s="197">
        <v>4349.1752509999997</v>
      </c>
    </row>
    <row r="1851" spans="1:5" ht="15.6" x14ac:dyDescent="0.3">
      <c r="A1851" s="196">
        <v>42023.260416666701</v>
      </c>
      <c r="B1851" s="197">
        <v>991.58217382000009</v>
      </c>
      <c r="C1851" s="197">
        <v>2600.2166916899996</v>
      </c>
      <c r="D1851" s="197">
        <v>951.35</v>
      </c>
      <c r="E1851" s="197">
        <v>4543.1488655100002</v>
      </c>
    </row>
    <row r="1852" spans="1:5" ht="15.6" x14ac:dyDescent="0.3">
      <c r="A1852" s="196">
        <v>42023.270833333299</v>
      </c>
      <c r="B1852" s="197">
        <v>1021.8476986400001</v>
      </c>
      <c r="C1852" s="197">
        <v>2691.1208121200002</v>
      </c>
      <c r="D1852" s="197">
        <v>1006.65</v>
      </c>
      <c r="E1852" s="197">
        <v>4719.6185107600004</v>
      </c>
    </row>
    <row r="1853" spans="1:5" ht="15.6" x14ac:dyDescent="0.3">
      <c r="A1853" s="196">
        <v>42023.28125</v>
      </c>
      <c r="B1853" s="197">
        <v>1060.7957189399999</v>
      </c>
      <c r="C1853" s="197">
        <v>2788.4263978900003</v>
      </c>
      <c r="D1853" s="197">
        <v>1062.7</v>
      </c>
      <c r="E1853" s="197">
        <v>4911.92211683</v>
      </c>
    </row>
    <row r="1854" spans="1:5" ht="15.6" x14ac:dyDescent="0.3">
      <c r="A1854" s="196">
        <v>42023.291666666701</v>
      </c>
      <c r="B1854" s="197">
        <v>1102.87923733</v>
      </c>
      <c r="C1854" s="197">
        <v>2829.3940876700003</v>
      </c>
      <c r="D1854" s="197">
        <v>1089.9749999999999</v>
      </c>
      <c r="E1854" s="197">
        <v>5022.2483250000005</v>
      </c>
    </row>
    <row r="1855" spans="1:5" ht="15.6" x14ac:dyDescent="0.3">
      <c r="A1855" s="196">
        <v>42023.302083333299</v>
      </c>
      <c r="B1855" s="197">
        <v>1101.4584898800001</v>
      </c>
      <c r="C1855" s="197">
        <v>2852.5429672300006</v>
      </c>
      <c r="D1855" s="197">
        <v>1089.9749999999999</v>
      </c>
      <c r="E1855" s="197">
        <v>5043.9764571100004</v>
      </c>
    </row>
    <row r="1856" spans="1:5" ht="15.6" x14ac:dyDescent="0.3">
      <c r="A1856" s="196">
        <v>42023.3125</v>
      </c>
      <c r="B1856" s="197">
        <v>1048.3828576199999</v>
      </c>
      <c r="C1856" s="197">
        <v>2729.3829891100004</v>
      </c>
      <c r="D1856" s="197">
        <v>1118.25</v>
      </c>
      <c r="E1856" s="197">
        <v>4896.0158467300007</v>
      </c>
    </row>
    <row r="1857" spans="1:5" ht="15.6" x14ac:dyDescent="0.3">
      <c r="A1857" s="196">
        <v>42023.322916666701</v>
      </c>
      <c r="B1857" s="197">
        <v>968.10090107999997</v>
      </c>
      <c r="C1857" s="197">
        <v>2569.1779215800002</v>
      </c>
      <c r="D1857" s="197">
        <v>1090.2249999999999</v>
      </c>
      <c r="E1857" s="197">
        <v>4627.50382266</v>
      </c>
    </row>
    <row r="1858" spans="1:5" ht="15.6" x14ac:dyDescent="0.3">
      <c r="A1858" s="196">
        <v>42023.333333333299</v>
      </c>
      <c r="B1858" s="197">
        <v>912.82078811999997</v>
      </c>
      <c r="C1858" s="197">
        <v>2500.0828011400004</v>
      </c>
      <c r="D1858" s="197">
        <v>1090.2249999999999</v>
      </c>
      <c r="E1858" s="197">
        <v>4503.1285892600008</v>
      </c>
    </row>
    <row r="1859" spans="1:5" ht="15.6" x14ac:dyDescent="0.3">
      <c r="A1859" s="196">
        <v>42023.34375</v>
      </c>
      <c r="B1859" s="197">
        <v>917.35312183999986</v>
      </c>
      <c r="C1859" s="197">
        <v>2454.3552500400001</v>
      </c>
      <c r="D1859" s="197">
        <v>1062.7</v>
      </c>
      <c r="E1859" s="197">
        <v>4434.4083718800002</v>
      </c>
    </row>
    <row r="1860" spans="1:5" ht="15.6" x14ac:dyDescent="0.3">
      <c r="A1860" s="196">
        <v>42023.354166666701</v>
      </c>
      <c r="B1860" s="197">
        <v>915.02324872000008</v>
      </c>
      <c r="C1860" s="197">
        <v>2425.15230114</v>
      </c>
      <c r="D1860" s="197">
        <v>1034.425</v>
      </c>
      <c r="E1860" s="197">
        <v>4374.6005498599998</v>
      </c>
    </row>
    <row r="1861" spans="1:5" ht="15.6" x14ac:dyDescent="0.3">
      <c r="A1861" s="196">
        <v>42023.364583333299</v>
      </c>
      <c r="B1861" s="197">
        <v>922.64568609999992</v>
      </c>
      <c r="C1861" s="197">
        <v>2441.9160602599995</v>
      </c>
      <c r="D1861" s="197">
        <v>1034.925</v>
      </c>
      <c r="E1861" s="197">
        <v>4399.4867463599994</v>
      </c>
    </row>
    <row r="1862" spans="1:5" ht="15.6" x14ac:dyDescent="0.3">
      <c r="A1862" s="196">
        <v>42023.375</v>
      </c>
      <c r="B1862" s="197">
        <v>900.50812852000001</v>
      </c>
      <c r="C1862" s="197">
        <v>2468.45525004</v>
      </c>
      <c r="D1862" s="197">
        <v>1034.925</v>
      </c>
      <c r="E1862" s="197">
        <v>4403.8883785600001</v>
      </c>
    </row>
    <row r="1863" spans="1:5" ht="15.6" x14ac:dyDescent="0.3">
      <c r="A1863" s="196">
        <v>42023.385416666701</v>
      </c>
      <c r="B1863" s="197">
        <v>916.22338751000007</v>
      </c>
      <c r="C1863" s="197">
        <v>2500.1545602600004</v>
      </c>
      <c r="D1863" s="197">
        <v>1034.675</v>
      </c>
      <c r="E1863" s="197">
        <v>4451.0529477700002</v>
      </c>
    </row>
    <row r="1864" spans="1:5" ht="15.6" x14ac:dyDescent="0.3">
      <c r="A1864" s="196">
        <v>42023.395833333299</v>
      </c>
      <c r="B1864" s="197">
        <v>918.88766523000004</v>
      </c>
      <c r="C1864" s="197">
        <v>2467.6482153699994</v>
      </c>
      <c r="D1864" s="197">
        <v>1062.2</v>
      </c>
      <c r="E1864" s="197">
        <v>4448.7358805999993</v>
      </c>
    </row>
    <row r="1865" spans="1:5" ht="15.6" x14ac:dyDescent="0.3">
      <c r="A1865" s="196">
        <v>42023.40625</v>
      </c>
      <c r="B1865" s="197">
        <v>952.91127435999999</v>
      </c>
      <c r="C1865" s="197">
        <v>2440.51721537</v>
      </c>
      <c r="D1865" s="197">
        <v>1062.45</v>
      </c>
      <c r="E1865" s="197">
        <v>4455.8784897300002</v>
      </c>
    </row>
    <row r="1866" spans="1:5" ht="15.6" x14ac:dyDescent="0.3">
      <c r="A1866" s="196">
        <v>42023.416666666701</v>
      </c>
      <c r="B1866" s="197">
        <v>942.45411626999999</v>
      </c>
      <c r="C1866" s="197">
        <v>2463.77262961</v>
      </c>
      <c r="D1866" s="197">
        <v>1090.4749999999999</v>
      </c>
      <c r="E1866" s="197">
        <v>4496.7017458800001</v>
      </c>
    </row>
    <row r="1867" spans="1:5" ht="15.6" x14ac:dyDescent="0.3">
      <c r="A1867" s="196">
        <v>42023.427083333299</v>
      </c>
      <c r="B1867" s="197">
        <v>903.44219699000007</v>
      </c>
      <c r="C1867" s="197">
        <v>2439.4735602600003</v>
      </c>
      <c r="D1867" s="197">
        <v>1090.7249999999999</v>
      </c>
      <c r="E1867" s="197">
        <v>4433.6407572500002</v>
      </c>
    </row>
    <row r="1868" spans="1:5" ht="15.6" x14ac:dyDescent="0.3">
      <c r="A1868" s="196">
        <v>42023.4375</v>
      </c>
      <c r="B1868" s="197">
        <v>952.65456311000003</v>
      </c>
      <c r="C1868" s="197">
        <v>2424.9945949299999</v>
      </c>
      <c r="D1868" s="197">
        <v>1063.45</v>
      </c>
      <c r="E1868" s="197">
        <v>4441.0991580399996</v>
      </c>
    </row>
    <row r="1869" spans="1:5" ht="15.6" x14ac:dyDescent="0.3">
      <c r="A1869" s="196">
        <v>42023.447916666701</v>
      </c>
      <c r="B1869" s="197">
        <v>921.89539291000006</v>
      </c>
      <c r="C1869" s="197">
        <v>2416.3600949300003</v>
      </c>
      <c r="D1869" s="197">
        <v>1062.95</v>
      </c>
      <c r="E1869" s="197">
        <v>4401.2054878400004</v>
      </c>
    </row>
    <row r="1870" spans="1:5" ht="15.6" x14ac:dyDescent="0.3">
      <c r="A1870" s="196">
        <v>42023.458333333299</v>
      </c>
      <c r="B1870" s="197">
        <v>883.70992648000015</v>
      </c>
      <c r="C1870" s="197">
        <v>2411.97525004</v>
      </c>
      <c r="D1870" s="197">
        <v>1063.2</v>
      </c>
      <c r="E1870" s="197">
        <v>4358.8851765199997</v>
      </c>
    </row>
    <row r="1871" spans="1:5" ht="15.6" x14ac:dyDescent="0.3">
      <c r="A1871" s="196">
        <v>42023.46875</v>
      </c>
      <c r="B1871" s="197">
        <v>881.35471873000006</v>
      </c>
      <c r="C1871" s="197">
        <v>2417.4842153700006</v>
      </c>
      <c r="D1871" s="197">
        <v>1035.425</v>
      </c>
      <c r="E1871" s="197">
        <v>4334.2639341000004</v>
      </c>
    </row>
    <row r="1872" spans="1:5" ht="15.6" x14ac:dyDescent="0.3">
      <c r="A1872" s="196">
        <v>42023.479166666701</v>
      </c>
      <c r="B1872" s="197">
        <v>892.17018386999996</v>
      </c>
      <c r="C1872" s="197">
        <v>2391.9888011399999</v>
      </c>
      <c r="D1872" s="197">
        <v>1062.95</v>
      </c>
      <c r="E1872" s="197">
        <v>4347.1089850099997</v>
      </c>
    </row>
    <row r="1873" spans="1:5" ht="15.6" x14ac:dyDescent="0.3">
      <c r="A1873" s="196">
        <v>42023.489583333299</v>
      </c>
      <c r="B1873" s="197">
        <v>884.75530657000002</v>
      </c>
      <c r="C1873" s="197">
        <v>2414.8045420200006</v>
      </c>
      <c r="D1873" s="197">
        <v>1034.425</v>
      </c>
      <c r="E1873" s="197">
        <v>4333.9848485900002</v>
      </c>
    </row>
    <row r="1874" spans="1:5" ht="15.6" x14ac:dyDescent="0.3">
      <c r="A1874" s="196">
        <v>42023.5</v>
      </c>
      <c r="B1874" s="197">
        <v>859.36940568</v>
      </c>
      <c r="C1874" s="197">
        <v>2354.5183175699999</v>
      </c>
      <c r="D1874" s="197">
        <v>1062.45</v>
      </c>
      <c r="E1874" s="197">
        <v>4276.3377232499997</v>
      </c>
    </row>
    <row r="1875" spans="1:5" ht="15.6" x14ac:dyDescent="0.3">
      <c r="A1875" s="196">
        <v>42023.510416666701</v>
      </c>
      <c r="B1875" s="197">
        <v>855.56276967999997</v>
      </c>
      <c r="C1875" s="197">
        <v>2308.7875073500004</v>
      </c>
      <c r="D1875" s="197">
        <v>1062.95</v>
      </c>
      <c r="E1875" s="197">
        <v>4227.30027703</v>
      </c>
    </row>
    <row r="1876" spans="1:5" ht="15.6" x14ac:dyDescent="0.3">
      <c r="A1876" s="196">
        <v>42023.520833333299</v>
      </c>
      <c r="B1876" s="197">
        <v>854.10391780000009</v>
      </c>
      <c r="C1876" s="197">
        <v>2304.3812664699999</v>
      </c>
      <c r="D1876" s="197">
        <v>1034.425</v>
      </c>
      <c r="E1876" s="197">
        <v>4192.9101842700002</v>
      </c>
    </row>
    <row r="1877" spans="1:5" ht="15.6" x14ac:dyDescent="0.3">
      <c r="A1877" s="196">
        <v>42023.53125</v>
      </c>
      <c r="B1877" s="197">
        <v>865.98192709999989</v>
      </c>
      <c r="C1877" s="197">
        <v>2358.9566277899999</v>
      </c>
      <c r="D1877" s="197">
        <v>1034.425</v>
      </c>
      <c r="E1877" s="197">
        <v>4259.3635548900002</v>
      </c>
    </row>
    <row r="1878" spans="1:5" ht="15.6" x14ac:dyDescent="0.3">
      <c r="A1878" s="196">
        <v>42023.541666666701</v>
      </c>
      <c r="B1878" s="197">
        <v>868.47737398999993</v>
      </c>
      <c r="C1878" s="197">
        <v>2392.83887048</v>
      </c>
      <c r="D1878" s="197">
        <v>1034.425</v>
      </c>
      <c r="E1878" s="197">
        <v>4295.7412444700003</v>
      </c>
    </row>
    <row r="1879" spans="1:5" ht="15.6" x14ac:dyDescent="0.3">
      <c r="A1879" s="196">
        <v>42023.552083333299</v>
      </c>
      <c r="B1879" s="197">
        <v>893.13872714000001</v>
      </c>
      <c r="C1879" s="197">
        <v>2384.4394051499999</v>
      </c>
      <c r="D1879" s="197">
        <v>1006.9</v>
      </c>
      <c r="E1879" s="197">
        <v>4284.4781322899998</v>
      </c>
    </row>
    <row r="1880" spans="1:5" ht="15.6" x14ac:dyDescent="0.3">
      <c r="A1880" s="196">
        <v>42023.5625</v>
      </c>
      <c r="B1880" s="197">
        <v>896.41907660000004</v>
      </c>
      <c r="C1880" s="197">
        <v>2399.9811460299998</v>
      </c>
      <c r="D1880" s="197">
        <v>978.875</v>
      </c>
      <c r="E1880" s="197">
        <v>4275.2752226299999</v>
      </c>
    </row>
    <row r="1881" spans="1:5" ht="15.6" x14ac:dyDescent="0.3">
      <c r="A1881" s="196">
        <v>42023.572916666701</v>
      </c>
      <c r="B1881" s="197">
        <v>870.87427214000002</v>
      </c>
      <c r="C1881" s="197">
        <v>2360.1825255899998</v>
      </c>
      <c r="D1881" s="197">
        <v>979.125</v>
      </c>
      <c r="E1881" s="197">
        <v>4210.1817977299997</v>
      </c>
    </row>
    <row r="1882" spans="1:5" ht="15.6" x14ac:dyDescent="0.3">
      <c r="A1882" s="196">
        <v>42023.583333333299</v>
      </c>
      <c r="B1882" s="197">
        <v>851.24412284999994</v>
      </c>
      <c r="C1882" s="197">
        <v>2308.5770420200001</v>
      </c>
      <c r="D1882" s="197">
        <v>979.125</v>
      </c>
      <c r="E1882" s="197">
        <v>4138.9461648699998</v>
      </c>
    </row>
    <row r="1883" spans="1:5" ht="15.6" x14ac:dyDescent="0.3">
      <c r="A1883" s="196">
        <v>42023.59375</v>
      </c>
      <c r="B1883" s="197">
        <v>834.55621643000006</v>
      </c>
      <c r="C1883" s="197">
        <v>2317.0414215800006</v>
      </c>
      <c r="D1883" s="197">
        <v>950.85</v>
      </c>
      <c r="E1883" s="197">
        <v>4102.4476380100004</v>
      </c>
    </row>
    <row r="1884" spans="1:5" ht="15.6" x14ac:dyDescent="0.3">
      <c r="A1884" s="196">
        <v>42023.604166666701</v>
      </c>
      <c r="B1884" s="197">
        <v>826.7279804100001</v>
      </c>
      <c r="C1884" s="197">
        <v>2296.3240766899999</v>
      </c>
      <c r="D1884" s="197">
        <v>979.125</v>
      </c>
      <c r="E1884" s="197">
        <v>4102.1770570999997</v>
      </c>
    </row>
    <row r="1885" spans="1:5" ht="15.6" x14ac:dyDescent="0.3">
      <c r="A1885" s="196">
        <v>42023.614583333299</v>
      </c>
      <c r="B1885" s="197">
        <v>819.25322160000007</v>
      </c>
      <c r="C1885" s="197">
        <v>2213.27357669</v>
      </c>
      <c r="D1885" s="197">
        <v>978.625</v>
      </c>
      <c r="E1885" s="197">
        <v>4011.15179829</v>
      </c>
    </row>
    <row r="1886" spans="1:5" ht="15.6" x14ac:dyDescent="0.3">
      <c r="A1886" s="196">
        <v>42023.625</v>
      </c>
      <c r="B1886" s="197">
        <v>805.48499261999996</v>
      </c>
      <c r="C1886" s="197">
        <v>2142.5589562500004</v>
      </c>
      <c r="D1886" s="197">
        <v>951.1</v>
      </c>
      <c r="E1886" s="197">
        <v>3899.1439488700003</v>
      </c>
    </row>
    <row r="1887" spans="1:5" ht="15.6" x14ac:dyDescent="0.3">
      <c r="A1887" s="196">
        <v>42023.635416666701</v>
      </c>
      <c r="B1887" s="197">
        <v>790.20933558999991</v>
      </c>
      <c r="C1887" s="197">
        <v>2117.4191460299999</v>
      </c>
      <c r="D1887" s="197">
        <v>951.1</v>
      </c>
      <c r="E1887" s="197">
        <v>3858.7284816199995</v>
      </c>
    </row>
    <row r="1888" spans="1:5" ht="15.6" x14ac:dyDescent="0.3">
      <c r="A1888" s="196">
        <v>42023.645833333299</v>
      </c>
      <c r="B1888" s="197">
        <v>793.66841132000002</v>
      </c>
      <c r="C1888" s="197">
        <v>2022.72790515</v>
      </c>
      <c r="D1888" s="197">
        <v>950.85</v>
      </c>
      <c r="E1888" s="197">
        <v>3767.2463164699998</v>
      </c>
    </row>
    <row r="1889" spans="1:5" ht="15.6" x14ac:dyDescent="0.3">
      <c r="A1889" s="196">
        <v>42023.65625</v>
      </c>
      <c r="B1889" s="197">
        <v>780.86157449999996</v>
      </c>
      <c r="C1889" s="197">
        <v>1958.96252559</v>
      </c>
      <c r="D1889" s="197">
        <v>950.85</v>
      </c>
      <c r="E1889" s="197">
        <v>3690.6741000899997</v>
      </c>
    </row>
    <row r="1890" spans="1:5" ht="15.6" x14ac:dyDescent="0.3">
      <c r="A1890" s="196">
        <v>42023.666666666701</v>
      </c>
      <c r="B1890" s="197">
        <v>792.10516775000008</v>
      </c>
      <c r="C1890" s="197">
        <v>1951.3728704800001</v>
      </c>
      <c r="D1890" s="197">
        <v>951.1</v>
      </c>
      <c r="E1890" s="197">
        <v>3694.5780382299999</v>
      </c>
    </row>
    <row r="1891" spans="1:5" ht="15.6" x14ac:dyDescent="0.3">
      <c r="A1891" s="196">
        <v>42023.677083333299</v>
      </c>
      <c r="B1891" s="197">
        <v>832.24625304999995</v>
      </c>
      <c r="C1891" s="197">
        <v>1988.9627336199999</v>
      </c>
      <c r="D1891" s="197">
        <v>1006.4</v>
      </c>
      <c r="E1891" s="197">
        <v>3827.6089866699999</v>
      </c>
    </row>
    <row r="1892" spans="1:5" ht="15.6" x14ac:dyDescent="0.3">
      <c r="A1892" s="196">
        <v>42023.6875</v>
      </c>
      <c r="B1892" s="197">
        <v>912.17323538000005</v>
      </c>
      <c r="C1892" s="197">
        <v>2174.98912961</v>
      </c>
      <c r="D1892" s="197">
        <v>1006.9</v>
      </c>
      <c r="E1892" s="197">
        <v>4094.0623649900003</v>
      </c>
    </row>
    <row r="1893" spans="1:5" ht="15.6" x14ac:dyDescent="0.3">
      <c r="A1893" s="196">
        <v>42023.697916666701</v>
      </c>
      <c r="B1893" s="197">
        <v>1003.6415189100001</v>
      </c>
      <c r="C1893" s="197">
        <v>2423.7065894900002</v>
      </c>
      <c r="D1893" s="197">
        <v>1034.925</v>
      </c>
      <c r="E1893" s="197">
        <v>4462.2731084000006</v>
      </c>
    </row>
    <row r="1894" spans="1:5" ht="15.6" x14ac:dyDescent="0.3">
      <c r="A1894" s="196">
        <v>42023.708333333299</v>
      </c>
      <c r="B1894" s="197">
        <v>1033.6696229199997</v>
      </c>
      <c r="C1894" s="197">
        <v>2538.01358949</v>
      </c>
      <c r="D1894" s="197">
        <v>1006.15</v>
      </c>
      <c r="E1894" s="197">
        <v>4577.8332124099998</v>
      </c>
    </row>
    <row r="1895" spans="1:5" ht="15.6" x14ac:dyDescent="0.3">
      <c r="A1895" s="196">
        <v>42023.71875</v>
      </c>
      <c r="B1895" s="197">
        <v>1026.0474226599999</v>
      </c>
      <c r="C1895" s="197">
        <v>2572.9448997099998</v>
      </c>
      <c r="D1895" s="197">
        <v>1006.9</v>
      </c>
      <c r="E1895" s="197">
        <v>4605.8923223699994</v>
      </c>
    </row>
    <row r="1896" spans="1:5" ht="15.6" x14ac:dyDescent="0.3">
      <c r="A1896" s="196">
        <v>42023.729166666701</v>
      </c>
      <c r="B1896" s="197">
        <v>1032.6837439800001</v>
      </c>
      <c r="C1896" s="197">
        <v>2569.3691752599998</v>
      </c>
      <c r="D1896" s="197">
        <v>978.625</v>
      </c>
      <c r="E1896" s="197">
        <v>4580.6779192399999</v>
      </c>
    </row>
    <row r="1897" spans="1:5" ht="15.6" x14ac:dyDescent="0.3">
      <c r="A1897" s="196">
        <v>42023.739583333299</v>
      </c>
      <c r="B1897" s="197">
        <v>1032.02573216</v>
      </c>
      <c r="C1897" s="197">
        <v>2569.3443303700005</v>
      </c>
      <c r="D1897" s="197">
        <v>951.1</v>
      </c>
      <c r="E1897" s="197">
        <v>4552.4700625300011</v>
      </c>
    </row>
    <row r="1898" spans="1:5" ht="15.6" x14ac:dyDescent="0.3">
      <c r="A1898" s="196">
        <v>42023.75</v>
      </c>
      <c r="B1898" s="197">
        <v>1035.10160569</v>
      </c>
      <c r="C1898" s="197">
        <v>2533.5854508100001</v>
      </c>
      <c r="D1898" s="197">
        <v>951.35</v>
      </c>
      <c r="E1898" s="197">
        <v>4520.0370565000003</v>
      </c>
    </row>
    <row r="1899" spans="1:5" ht="15.6" x14ac:dyDescent="0.3">
      <c r="A1899" s="196">
        <v>42023.760416666701</v>
      </c>
      <c r="B1899" s="197">
        <v>1035.19447102</v>
      </c>
      <c r="C1899" s="197">
        <v>2502.8441059200004</v>
      </c>
      <c r="D1899" s="197">
        <v>924.07500000000005</v>
      </c>
      <c r="E1899" s="197">
        <v>4462.1135769400007</v>
      </c>
    </row>
    <row r="1900" spans="1:5" ht="15.6" x14ac:dyDescent="0.3">
      <c r="A1900" s="196">
        <v>42023.770833333299</v>
      </c>
      <c r="B1900" s="197">
        <v>1053.9724955800002</v>
      </c>
      <c r="C1900" s="197">
        <v>2484.7815548200006</v>
      </c>
      <c r="D1900" s="197">
        <v>951.6</v>
      </c>
      <c r="E1900" s="197">
        <v>4490.3540504000011</v>
      </c>
    </row>
    <row r="1901" spans="1:5" ht="15.6" x14ac:dyDescent="0.3">
      <c r="A1901" s="196">
        <v>42023.78125</v>
      </c>
      <c r="B1901" s="197">
        <v>1040.28256007</v>
      </c>
      <c r="C1901" s="197">
        <v>2473.6324690500005</v>
      </c>
      <c r="D1901" s="197">
        <v>895.8</v>
      </c>
      <c r="E1901" s="197">
        <v>4409.7150291200005</v>
      </c>
    </row>
    <row r="1902" spans="1:5" ht="15.6" x14ac:dyDescent="0.3">
      <c r="A1902" s="196">
        <v>42023.791666666701</v>
      </c>
      <c r="B1902" s="197">
        <v>1031.7994498099999</v>
      </c>
      <c r="C1902" s="197">
        <v>2441.9260894899999</v>
      </c>
      <c r="D1902" s="197">
        <v>895.8</v>
      </c>
      <c r="E1902" s="197">
        <v>4369.5255392999998</v>
      </c>
    </row>
    <row r="1903" spans="1:5" ht="15.6" x14ac:dyDescent="0.3">
      <c r="A1903" s="196">
        <v>42023.802083333299</v>
      </c>
      <c r="B1903" s="197">
        <v>1027.67216059</v>
      </c>
      <c r="C1903" s="197">
        <v>2422.7806935000003</v>
      </c>
      <c r="D1903" s="197">
        <v>895.55</v>
      </c>
      <c r="E1903" s="197">
        <v>4346.0028540900003</v>
      </c>
    </row>
    <row r="1904" spans="1:5" ht="15.6" x14ac:dyDescent="0.3">
      <c r="A1904" s="196">
        <v>42023.8125</v>
      </c>
      <c r="B1904" s="197">
        <v>1027.4428350200001</v>
      </c>
      <c r="C1904" s="197">
        <v>2429.1035383899998</v>
      </c>
      <c r="D1904" s="197">
        <v>895.55</v>
      </c>
      <c r="E1904" s="197">
        <v>4352.0963734099996</v>
      </c>
    </row>
    <row r="1905" spans="1:5" ht="15.6" x14ac:dyDescent="0.3">
      <c r="A1905" s="196">
        <v>42023.822916666701</v>
      </c>
      <c r="B1905" s="197">
        <v>1027.1263121300001</v>
      </c>
      <c r="C1905" s="197">
        <v>2468.6561935</v>
      </c>
      <c r="D1905" s="197">
        <v>895.8</v>
      </c>
      <c r="E1905" s="197">
        <v>4391.58250563</v>
      </c>
    </row>
    <row r="1906" spans="1:5" ht="15.6" x14ac:dyDescent="0.3">
      <c r="A1906" s="196">
        <v>42023.833333333299</v>
      </c>
      <c r="B1906" s="197">
        <v>1019.2576307500001</v>
      </c>
      <c r="C1906" s="197">
        <v>2424.5630383899997</v>
      </c>
      <c r="D1906" s="197">
        <v>895.55</v>
      </c>
      <c r="E1906" s="197">
        <v>4339.3706691400002</v>
      </c>
    </row>
    <row r="1907" spans="1:5" ht="15.6" x14ac:dyDescent="0.3">
      <c r="A1907" s="196">
        <v>42023.84375</v>
      </c>
      <c r="B1907" s="197">
        <v>1005.1538643900001</v>
      </c>
      <c r="C1907" s="197">
        <v>2422.3776934999996</v>
      </c>
      <c r="D1907" s="197">
        <v>896.55</v>
      </c>
      <c r="E1907" s="197">
        <v>4324.0815578900001</v>
      </c>
    </row>
    <row r="1908" spans="1:5" ht="15.6" x14ac:dyDescent="0.3">
      <c r="A1908" s="196">
        <v>42023.854166666701</v>
      </c>
      <c r="B1908" s="197">
        <v>1000.66278417</v>
      </c>
      <c r="C1908" s="197">
        <v>2395.2998650400004</v>
      </c>
      <c r="D1908" s="197">
        <v>868.77499999999998</v>
      </c>
      <c r="E1908" s="197">
        <v>4264.7376492100002</v>
      </c>
    </row>
    <row r="1909" spans="1:5" ht="15.6" x14ac:dyDescent="0.3">
      <c r="A1909" s="196">
        <v>42023.864583333299</v>
      </c>
      <c r="B1909" s="197">
        <v>998.48880536000001</v>
      </c>
      <c r="C1909" s="197">
        <v>2374.4032792699995</v>
      </c>
      <c r="D1909" s="197">
        <v>868.27499999999998</v>
      </c>
      <c r="E1909" s="197">
        <v>4241.1670846299994</v>
      </c>
    </row>
    <row r="1910" spans="1:5" ht="15.6" x14ac:dyDescent="0.3">
      <c r="A1910" s="196">
        <v>42023.875</v>
      </c>
      <c r="B1910" s="197">
        <v>986.44868516999986</v>
      </c>
      <c r="C1910" s="197">
        <v>2359.2623139400007</v>
      </c>
      <c r="D1910" s="197">
        <v>812.72500000000002</v>
      </c>
      <c r="E1910" s="197">
        <v>4158.4359991100009</v>
      </c>
    </row>
    <row r="1911" spans="1:5" ht="15.6" x14ac:dyDescent="0.3">
      <c r="A1911" s="196">
        <v>42023.885416666701</v>
      </c>
      <c r="B1911" s="197">
        <v>976.41002026000024</v>
      </c>
      <c r="C1911" s="197">
        <v>2357.1476241600003</v>
      </c>
      <c r="D1911" s="197">
        <v>839.75</v>
      </c>
      <c r="E1911" s="197">
        <v>4173.3076444200005</v>
      </c>
    </row>
    <row r="1912" spans="1:5" ht="15.6" x14ac:dyDescent="0.3">
      <c r="A1912" s="196">
        <v>42023.895833333299</v>
      </c>
      <c r="B1912" s="197">
        <v>971.18656949000001</v>
      </c>
      <c r="C1912" s="197">
        <v>2373.1149343800002</v>
      </c>
      <c r="D1912" s="197">
        <v>840</v>
      </c>
      <c r="E1912" s="197">
        <v>4184.3015038700005</v>
      </c>
    </row>
    <row r="1913" spans="1:5" ht="15.6" x14ac:dyDescent="0.3">
      <c r="A1913" s="196">
        <v>42023.90625</v>
      </c>
      <c r="B1913" s="197">
        <v>963.61615368000002</v>
      </c>
      <c r="C1913" s="197">
        <v>2365.1077792700003</v>
      </c>
      <c r="D1913" s="197">
        <v>839.5</v>
      </c>
      <c r="E1913" s="197">
        <v>4168.2239329500007</v>
      </c>
    </row>
    <row r="1914" spans="1:5" ht="15.6" x14ac:dyDescent="0.3">
      <c r="A1914" s="196">
        <v>42023.916666666701</v>
      </c>
      <c r="B1914" s="197">
        <v>950.02286607000008</v>
      </c>
      <c r="C1914" s="197">
        <v>2366.3388139400004</v>
      </c>
      <c r="D1914" s="197">
        <v>783.95</v>
      </c>
      <c r="E1914" s="197">
        <v>4100.3116800100006</v>
      </c>
    </row>
    <row r="1915" spans="1:5" ht="15.6" x14ac:dyDescent="0.3">
      <c r="A1915" s="196">
        <v>42023.927083333299</v>
      </c>
      <c r="B1915" s="197">
        <v>954.92869259000008</v>
      </c>
      <c r="C1915" s="197">
        <v>2315.64850372</v>
      </c>
      <c r="D1915" s="197">
        <v>811.97500000000002</v>
      </c>
      <c r="E1915" s="197">
        <v>4082.55219631</v>
      </c>
    </row>
    <row r="1916" spans="1:5" ht="15.6" x14ac:dyDescent="0.3">
      <c r="A1916" s="196">
        <v>42023.9375</v>
      </c>
      <c r="B1916" s="197">
        <v>942.02517745</v>
      </c>
      <c r="C1916" s="197">
        <v>2308.0478486100001</v>
      </c>
      <c r="D1916" s="197">
        <v>784.7</v>
      </c>
      <c r="E1916" s="197">
        <v>4034.7730260600001</v>
      </c>
    </row>
    <row r="1917" spans="1:5" ht="15.6" x14ac:dyDescent="0.3">
      <c r="A1917" s="196">
        <v>42023.947916666701</v>
      </c>
      <c r="B1917" s="197">
        <v>948.11243222999997</v>
      </c>
      <c r="C1917" s="197">
        <v>2311.5265037200002</v>
      </c>
      <c r="D1917" s="197">
        <v>812.22500000000002</v>
      </c>
      <c r="E1917" s="197">
        <v>4071.8639359499998</v>
      </c>
    </row>
    <row r="1918" spans="1:5" ht="15.6" x14ac:dyDescent="0.3">
      <c r="A1918" s="196">
        <v>42023.958333333299</v>
      </c>
      <c r="B1918" s="197">
        <v>939.32058725999991</v>
      </c>
      <c r="C1918" s="197">
        <v>2288.5290037199998</v>
      </c>
      <c r="D1918" s="197">
        <v>784.7</v>
      </c>
      <c r="E1918" s="197">
        <v>4012.5495909799993</v>
      </c>
    </row>
    <row r="1919" spans="1:5" ht="15.6" x14ac:dyDescent="0.3">
      <c r="A1919" s="196">
        <v>42023.96875</v>
      </c>
      <c r="B1919" s="197">
        <v>935.11844810999992</v>
      </c>
      <c r="C1919" s="197">
        <v>2287.3119690500002</v>
      </c>
      <c r="D1919" s="197">
        <v>784.7</v>
      </c>
      <c r="E1919" s="197">
        <v>4007.1304171600004</v>
      </c>
    </row>
    <row r="1920" spans="1:5" ht="15.6" x14ac:dyDescent="0.3">
      <c r="A1920" s="196">
        <v>42023.979166666701</v>
      </c>
      <c r="B1920" s="197">
        <v>915.37939619999997</v>
      </c>
      <c r="C1920" s="197">
        <v>2284.6881241600004</v>
      </c>
      <c r="D1920" s="197">
        <v>784.7</v>
      </c>
      <c r="E1920" s="197">
        <v>3984.7675203600002</v>
      </c>
    </row>
    <row r="1921" spans="1:5" ht="15.6" x14ac:dyDescent="0.3">
      <c r="A1921" s="196">
        <v>42023.989583333299</v>
      </c>
      <c r="B1921" s="197">
        <v>907.14566890000015</v>
      </c>
      <c r="C1921" s="197">
        <v>2285.3651241599996</v>
      </c>
      <c r="D1921" s="197">
        <v>784.45</v>
      </c>
      <c r="E1921" s="197">
        <v>3976.9607930599996</v>
      </c>
    </row>
    <row r="1922" spans="1:5" ht="15.6" x14ac:dyDescent="0.3">
      <c r="A1922" s="196">
        <v>42024</v>
      </c>
      <c r="B1922" s="197">
        <v>895.46130971999992</v>
      </c>
      <c r="C1922" s="197">
        <v>2279.4318486100001</v>
      </c>
      <c r="D1922" s="197">
        <v>784.45</v>
      </c>
      <c r="E1922" s="197">
        <v>3959.3431583299998</v>
      </c>
    </row>
    <row r="1923" spans="1:5" ht="15.6" x14ac:dyDescent="0.3">
      <c r="A1923" s="196">
        <v>42024.010416666701</v>
      </c>
      <c r="B1923" s="197">
        <v>903.02197197999999</v>
      </c>
      <c r="C1923" s="197">
        <v>2263.7165894899999</v>
      </c>
      <c r="D1923" s="197">
        <v>756.42499999999995</v>
      </c>
      <c r="E1923" s="197">
        <v>3923.1635614699999</v>
      </c>
    </row>
    <row r="1924" spans="1:5" ht="15.6" x14ac:dyDescent="0.3">
      <c r="A1924" s="196">
        <v>42024.020833333299</v>
      </c>
      <c r="B1924" s="197">
        <v>889.51798104</v>
      </c>
      <c r="C1924" s="197">
        <v>2243.2632792700001</v>
      </c>
      <c r="D1924" s="197">
        <v>785.2</v>
      </c>
      <c r="E1924" s="197">
        <v>3917.9812603099999</v>
      </c>
    </row>
    <row r="1925" spans="1:5" ht="15.6" x14ac:dyDescent="0.3">
      <c r="A1925" s="196">
        <v>42024.03125</v>
      </c>
      <c r="B1925" s="197">
        <v>886.5450622300001</v>
      </c>
      <c r="C1925" s="197">
        <v>2203.0861241600005</v>
      </c>
      <c r="D1925" s="197">
        <v>728.9</v>
      </c>
      <c r="E1925" s="197">
        <v>3818.5311863900006</v>
      </c>
    </row>
    <row r="1926" spans="1:5" ht="15.6" x14ac:dyDescent="0.3">
      <c r="A1926" s="196">
        <v>42024.041666666701</v>
      </c>
      <c r="B1926" s="197">
        <v>867.76268507999998</v>
      </c>
      <c r="C1926" s="197">
        <v>2197.69300372</v>
      </c>
      <c r="D1926" s="197">
        <v>756.42499999999995</v>
      </c>
      <c r="E1926" s="197">
        <v>3821.8806887999999</v>
      </c>
    </row>
    <row r="1927" spans="1:5" ht="15.6" x14ac:dyDescent="0.3">
      <c r="A1927" s="196">
        <v>42024.052083333299</v>
      </c>
      <c r="B1927" s="197">
        <v>868.76898554000002</v>
      </c>
      <c r="C1927" s="197">
        <v>2210.7840037199999</v>
      </c>
      <c r="D1927" s="197">
        <v>756.67499999999995</v>
      </c>
      <c r="E1927" s="197">
        <v>3836.22798926</v>
      </c>
    </row>
    <row r="1928" spans="1:5" ht="15.6" x14ac:dyDescent="0.3">
      <c r="A1928" s="196">
        <v>42024.0625</v>
      </c>
      <c r="B1928" s="197">
        <v>854.21076089000007</v>
      </c>
      <c r="C1928" s="197">
        <v>2196.3241588299998</v>
      </c>
      <c r="D1928" s="197">
        <v>729.15</v>
      </c>
      <c r="E1928" s="197">
        <v>3779.6849197199999</v>
      </c>
    </row>
    <row r="1929" spans="1:5" ht="15.6" x14ac:dyDescent="0.3">
      <c r="A1929" s="196">
        <v>42024.072916666701</v>
      </c>
      <c r="B1929" s="197">
        <v>858.72719652000001</v>
      </c>
      <c r="C1929" s="197">
        <v>2209.1931935000002</v>
      </c>
      <c r="D1929" s="197">
        <v>756.67499999999995</v>
      </c>
      <c r="E1929" s="197">
        <v>3824.5953900200002</v>
      </c>
    </row>
    <row r="1930" spans="1:5" ht="15.6" x14ac:dyDescent="0.3">
      <c r="A1930" s="196">
        <v>42024.083333333299</v>
      </c>
      <c r="B1930" s="197">
        <v>846.56824437</v>
      </c>
      <c r="C1930" s="197">
        <v>2208.6215383900003</v>
      </c>
      <c r="D1930" s="197">
        <v>728.9</v>
      </c>
      <c r="E1930" s="197">
        <v>3784.0897827600006</v>
      </c>
    </row>
    <row r="1931" spans="1:5" ht="15.6" x14ac:dyDescent="0.3">
      <c r="A1931" s="196">
        <v>42024.09375</v>
      </c>
      <c r="B1931" s="197">
        <v>861.53925014999993</v>
      </c>
      <c r="C1931" s="197">
        <v>2220.1640383900003</v>
      </c>
      <c r="D1931" s="197">
        <v>728.9</v>
      </c>
      <c r="E1931" s="197">
        <v>3810.6032885400004</v>
      </c>
    </row>
    <row r="1932" spans="1:5" ht="15.6" x14ac:dyDescent="0.3">
      <c r="A1932" s="196">
        <v>42024.104166666701</v>
      </c>
      <c r="B1932" s="197">
        <v>853.83581059000005</v>
      </c>
      <c r="C1932" s="197">
        <v>2207.3938832800004</v>
      </c>
      <c r="D1932" s="197">
        <v>756.42499999999995</v>
      </c>
      <c r="E1932" s="197">
        <v>3817.6546938700003</v>
      </c>
    </row>
    <row r="1933" spans="1:5" ht="15.6" x14ac:dyDescent="0.3">
      <c r="A1933" s="196">
        <v>42024.114583333299</v>
      </c>
      <c r="B1933" s="197">
        <v>856.78092397</v>
      </c>
      <c r="C1933" s="197">
        <v>2187.0519179499997</v>
      </c>
      <c r="D1933" s="197">
        <v>728.15</v>
      </c>
      <c r="E1933" s="197">
        <v>3771.9828419199998</v>
      </c>
    </row>
    <row r="1934" spans="1:5" ht="15.6" x14ac:dyDescent="0.3">
      <c r="A1934" s="196">
        <v>42024.125</v>
      </c>
      <c r="B1934" s="197">
        <v>860.83946158999993</v>
      </c>
      <c r="C1934" s="197">
        <v>2187.4613832800001</v>
      </c>
      <c r="D1934" s="197">
        <v>728.65</v>
      </c>
      <c r="E1934" s="197">
        <v>3776.9508448700003</v>
      </c>
    </row>
    <row r="1935" spans="1:5" ht="15.6" x14ac:dyDescent="0.3">
      <c r="A1935" s="196">
        <v>42024.135416666701</v>
      </c>
      <c r="B1935" s="197">
        <v>864.35950116999993</v>
      </c>
      <c r="C1935" s="197">
        <v>2189.5249179500001</v>
      </c>
      <c r="D1935" s="197">
        <v>756.42499999999995</v>
      </c>
      <c r="E1935" s="197">
        <v>3810.3094191199998</v>
      </c>
    </row>
    <row r="1936" spans="1:5" ht="15.6" x14ac:dyDescent="0.3">
      <c r="A1936" s="196">
        <v>42024.145833333299</v>
      </c>
      <c r="B1936" s="197">
        <v>863.61874878999993</v>
      </c>
      <c r="C1936" s="197">
        <v>2186.6129526199998</v>
      </c>
      <c r="D1936" s="197">
        <v>756.42499999999995</v>
      </c>
      <c r="E1936" s="197">
        <v>3806.6567014100001</v>
      </c>
    </row>
    <row r="1937" spans="1:5" ht="15.6" x14ac:dyDescent="0.3">
      <c r="A1937" s="196">
        <v>42024.15625</v>
      </c>
      <c r="B1937" s="197">
        <v>871.00890951999997</v>
      </c>
      <c r="C1937" s="197">
        <v>2171.6656935000001</v>
      </c>
      <c r="D1937" s="197">
        <v>756.67499999999995</v>
      </c>
      <c r="E1937" s="197">
        <v>3799.3496030200004</v>
      </c>
    </row>
    <row r="1938" spans="1:5" ht="15.6" x14ac:dyDescent="0.3">
      <c r="A1938" s="196">
        <v>42024.166666666701</v>
      </c>
      <c r="B1938" s="197">
        <v>873.45768184999997</v>
      </c>
      <c r="C1938" s="197">
        <v>2207.36181394</v>
      </c>
      <c r="D1938" s="197">
        <v>784.2</v>
      </c>
      <c r="E1938" s="197">
        <v>3865.0194957900003</v>
      </c>
    </row>
    <row r="1939" spans="1:5" ht="15.6" x14ac:dyDescent="0.3">
      <c r="A1939" s="196">
        <v>42024.177083333299</v>
      </c>
      <c r="B1939" s="197">
        <v>891.70458253000004</v>
      </c>
      <c r="C1939" s="197">
        <v>2271.1221241599997</v>
      </c>
      <c r="D1939" s="197">
        <v>756.67499999999995</v>
      </c>
      <c r="E1939" s="197">
        <v>3919.50170669</v>
      </c>
    </row>
    <row r="1940" spans="1:5" ht="15.6" x14ac:dyDescent="0.3">
      <c r="A1940" s="196">
        <v>42024.1875</v>
      </c>
      <c r="B1940" s="197">
        <v>888.27171603999989</v>
      </c>
      <c r="C1940" s="197">
        <v>2259.61777927</v>
      </c>
      <c r="D1940" s="197">
        <v>784.7</v>
      </c>
      <c r="E1940" s="197">
        <v>3932.5894953099996</v>
      </c>
    </row>
    <row r="1941" spans="1:5" ht="15.6" x14ac:dyDescent="0.3">
      <c r="A1941" s="196">
        <v>42024.197916666701</v>
      </c>
      <c r="B1941" s="197">
        <v>900.02891664000015</v>
      </c>
      <c r="C1941" s="197">
        <v>2264.23193438</v>
      </c>
      <c r="D1941" s="197">
        <v>812.22500000000002</v>
      </c>
      <c r="E1941" s="197">
        <v>3976.4858510200002</v>
      </c>
    </row>
    <row r="1942" spans="1:5" ht="15.6" x14ac:dyDescent="0.3">
      <c r="A1942" s="196">
        <v>42024.208333333299</v>
      </c>
      <c r="B1942" s="197">
        <v>912.3793165699999</v>
      </c>
      <c r="C1942" s="197">
        <v>2294.4765201500004</v>
      </c>
      <c r="D1942" s="197">
        <v>812.22500000000002</v>
      </c>
      <c r="E1942" s="197">
        <v>4019.0808367200002</v>
      </c>
    </row>
    <row r="1943" spans="1:5" ht="15.6" x14ac:dyDescent="0.3">
      <c r="A1943" s="196">
        <v>42024.21875</v>
      </c>
      <c r="B1943" s="197">
        <v>912.05163536999999</v>
      </c>
      <c r="C1943" s="197">
        <v>2313.8195201500002</v>
      </c>
      <c r="D1943" s="197">
        <v>839.75</v>
      </c>
      <c r="E1943" s="197">
        <v>4065.6211555200002</v>
      </c>
    </row>
    <row r="1944" spans="1:5" ht="15.6" x14ac:dyDescent="0.3">
      <c r="A1944" s="196">
        <v>42024.229166666701</v>
      </c>
      <c r="B1944" s="197">
        <v>917.87860039000009</v>
      </c>
      <c r="C1944" s="197">
        <v>2388.6533997100005</v>
      </c>
      <c r="D1944" s="197">
        <v>868.02499999999998</v>
      </c>
      <c r="E1944" s="197">
        <v>4174.5570001000006</v>
      </c>
    </row>
    <row r="1945" spans="1:5" ht="15.6" x14ac:dyDescent="0.3">
      <c r="A1945" s="196">
        <v>42024.239583333299</v>
      </c>
      <c r="B1945" s="197">
        <v>952.7469103200001</v>
      </c>
      <c r="C1945" s="197">
        <v>2443.6779343799999</v>
      </c>
      <c r="D1945" s="197">
        <v>895.55</v>
      </c>
      <c r="E1945" s="197">
        <v>4291.9748447000002</v>
      </c>
    </row>
    <row r="1946" spans="1:5" ht="15.6" x14ac:dyDescent="0.3">
      <c r="A1946" s="196">
        <v>42024.25</v>
      </c>
      <c r="B1946" s="197">
        <v>977.11975534999999</v>
      </c>
      <c r="C1946" s="197">
        <v>2557.71470993</v>
      </c>
      <c r="D1946" s="197">
        <v>923.57500000000005</v>
      </c>
      <c r="E1946" s="197">
        <v>4458.4094652800004</v>
      </c>
    </row>
    <row r="1947" spans="1:5" ht="15.6" x14ac:dyDescent="0.3">
      <c r="A1947" s="196">
        <v>42024.260416666701</v>
      </c>
      <c r="B1947" s="197">
        <v>1002.7607725100002</v>
      </c>
      <c r="C1947" s="197">
        <v>2708.47984679</v>
      </c>
      <c r="D1947" s="197">
        <v>978.875</v>
      </c>
      <c r="E1947" s="197">
        <v>4690.1156193000006</v>
      </c>
    </row>
    <row r="1948" spans="1:5" ht="15.6" x14ac:dyDescent="0.3">
      <c r="A1948" s="196">
        <v>42024.270833333299</v>
      </c>
      <c r="B1948" s="197">
        <v>1066.19065606</v>
      </c>
      <c r="C1948" s="197">
        <v>2788.62936322</v>
      </c>
      <c r="D1948" s="197">
        <v>1034.175</v>
      </c>
      <c r="E1948" s="197">
        <v>4888.9950192799997</v>
      </c>
    </row>
    <row r="1949" spans="1:5" ht="15.6" x14ac:dyDescent="0.3">
      <c r="A1949" s="196">
        <v>42024.28125</v>
      </c>
      <c r="B1949" s="197">
        <v>1107.0432576399999</v>
      </c>
      <c r="C1949" s="197">
        <v>2892.0567427800001</v>
      </c>
      <c r="D1949" s="197">
        <v>1034.425</v>
      </c>
      <c r="E1949" s="197">
        <v>5033.5250004199997</v>
      </c>
    </row>
    <row r="1950" spans="1:5" ht="15.6" x14ac:dyDescent="0.3">
      <c r="A1950" s="196">
        <v>42024.291666666701</v>
      </c>
      <c r="B1950" s="197">
        <v>1130.17783108</v>
      </c>
      <c r="C1950" s="197">
        <v>2961.5095019</v>
      </c>
      <c r="D1950" s="197">
        <v>1090.2249999999999</v>
      </c>
      <c r="E1950" s="197">
        <v>5181.9123329800004</v>
      </c>
    </row>
    <row r="1951" spans="1:5" ht="15.6" x14ac:dyDescent="0.3">
      <c r="A1951" s="196">
        <v>42024.302083333299</v>
      </c>
      <c r="B1951" s="197">
        <v>1092.41142472</v>
      </c>
      <c r="C1951" s="197">
        <v>2963.88857125</v>
      </c>
      <c r="D1951" s="197">
        <v>1118</v>
      </c>
      <c r="E1951" s="197">
        <v>5174.2999959700001</v>
      </c>
    </row>
    <row r="1952" spans="1:5" ht="15.6" x14ac:dyDescent="0.3">
      <c r="A1952" s="196">
        <v>42024.3125</v>
      </c>
      <c r="B1952" s="197">
        <v>1025.21297516</v>
      </c>
      <c r="C1952" s="197">
        <v>2846.4823011399994</v>
      </c>
      <c r="D1952" s="197">
        <v>1090.4749999999999</v>
      </c>
      <c r="E1952" s="197">
        <v>4962.1702762999994</v>
      </c>
    </row>
    <row r="1953" spans="1:5" ht="15.6" x14ac:dyDescent="0.3">
      <c r="A1953" s="196">
        <v>42024.322916666701</v>
      </c>
      <c r="B1953" s="197">
        <v>944.47944185999995</v>
      </c>
      <c r="C1953" s="197">
        <v>2710.0316277900001</v>
      </c>
      <c r="D1953" s="197">
        <v>1090.2249999999999</v>
      </c>
      <c r="E1953" s="197">
        <v>4744.73606965</v>
      </c>
    </row>
    <row r="1954" spans="1:5" ht="15.6" x14ac:dyDescent="0.3">
      <c r="A1954" s="196">
        <v>42024.333333333299</v>
      </c>
      <c r="B1954" s="197">
        <v>907.67838074000008</v>
      </c>
      <c r="C1954" s="197">
        <v>2686.1696624600004</v>
      </c>
      <c r="D1954" s="197">
        <v>1062.2</v>
      </c>
      <c r="E1954" s="197">
        <v>4656.0480432000004</v>
      </c>
    </row>
    <row r="1955" spans="1:5" ht="15.6" x14ac:dyDescent="0.3">
      <c r="A1955" s="196">
        <v>42024.34375</v>
      </c>
      <c r="B1955" s="197">
        <v>909.59796526999992</v>
      </c>
      <c r="C1955" s="197">
        <v>2541.1080766900004</v>
      </c>
      <c r="D1955" s="197">
        <v>1090.2249999999999</v>
      </c>
      <c r="E1955" s="197">
        <v>4540.9310419600006</v>
      </c>
    </row>
    <row r="1956" spans="1:5" ht="15.6" x14ac:dyDescent="0.3">
      <c r="A1956" s="196">
        <v>42024.354166666701</v>
      </c>
      <c r="B1956" s="197">
        <v>922.18415354000001</v>
      </c>
      <c r="C1956" s="197">
        <v>2543.7953358099999</v>
      </c>
      <c r="D1956" s="197">
        <v>1033.925</v>
      </c>
      <c r="E1956" s="197">
        <v>4499.9044893499995</v>
      </c>
    </row>
    <row r="1957" spans="1:5" ht="15.6" x14ac:dyDescent="0.3">
      <c r="A1957" s="196">
        <v>42024.364583333299</v>
      </c>
      <c r="B1957" s="197">
        <v>917.25514532</v>
      </c>
      <c r="C1957" s="197">
        <v>2583.7592664699996</v>
      </c>
      <c r="D1957" s="197">
        <v>1062.45</v>
      </c>
      <c r="E1957" s="197">
        <v>4563.4644117899998</v>
      </c>
    </row>
    <row r="1958" spans="1:5" ht="15.6" x14ac:dyDescent="0.3">
      <c r="A1958" s="196">
        <v>42024.375</v>
      </c>
      <c r="B1958" s="197">
        <v>922.28732163999996</v>
      </c>
      <c r="C1958" s="197">
        <v>2561.7584215799998</v>
      </c>
      <c r="D1958" s="197">
        <v>1061.95</v>
      </c>
      <c r="E1958" s="197">
        <v>4545.9957432199999</v>
      </c>
    </row>
    <row r="1959" spans="1:5" ht="15.6" x14ac:dyDescent="0.3">
      <c r="A1959" s="196">
        <v>42024.385416666701</v>
      </c>
      <c r="B1959" s="197">
        <v>924.95212311</v>
      </c>
      <c r="C1959" s="197">
        <v>2620.8697664699998</v>
      </c>
      <c r="D1959" s="197">
        <v>1118</v>
      </c>
      <c r="E1959" s="197">
        <v>4663.8218895800001</v>
      </c>
    </row>
    <row r="1960" spans="1:5" ht="15.6" x14ac:dyDescent="0.3">
      <c r="A1960" s="196">
        <v>42024.395833333299</v>
      </c>
      <c r="B1960" s="197">
        <v>936.04892292000011</v>
      </c>
      <c r="C1960" s="197">
        <v>2573.4466113599997</v>
      </c>
      <c r="D1960" s="197">
        <v>1089.9749999999999</v>
      </c>
      <c r="E1960" s="197">
        <v>4599.4705342799998</v>
      </c>
    </row>
    <row r="1961" spans="1:5" ht="15.6" x14ac:dyDescent="0.3">
      <c r="A1961" s="196">
        <v>42024.40625</v>
      </c>
      <c r="B1961" s="197">
        <v>927.57208162000006</v>
      </c>
      <c r="C1961" s="197">
        <v>2586.35052559</v>
      </c>
      <c r="D1961" s="197">
        <v>1035.175</v>
      </c>
      <c r="E1961" s="197">
        <v>4549.0976072100002</v>
      </c>
    </row>
    <row r="1962" spans="1:5" ht="15.6" x14ac:dyDescent="0.3">
      <c r="A1962" s="196">
        <v>42024.416666666701</v>
      </c>
      <c r="B1962" s="197">
        <v>896.69393660000014</v>
      </c>
      <c r="C1962" s="197">
        <v>2566.7026460300003</v>
      </c>
      <c r="D1962" s="197">
        <v>1034.925</v>
      </c>
      <c r="E1962" s="197">
        <v>4498.3215826300002</v>
      </c>
    </row>
    <row r="1963" spans="1:5" ht="15.6" x14ac:dyDescent="0.3">
      <c r="A1963" s="196">
        <v>42024.427083333299</v>
      </c>
      <c r="B1963" s="197">
        <v>872.92775820999998</v>
      </c>
      <c r="C1963" s="197">
        <v>2529.9456460299998</v>
      </c>
      <c r="D1963" s="197">
        <v>1090.2249999999999</v>
      </c>
      <c r="E1963" s="197">
        <v>4493.0984042399996</v>
      </c>
    </row>
    <row r="1964" spans="1:5" ht="15.6" x14ac:dyDescent="0.3">
      <c r="A1964" s="196">
        <v>42024.4375</v>
      </c>
      <c r="B1964" s="197">
        <v>870.24533793000001</v>
      </c>
      <c r="C1964" s="197">
        <v>2505.8676460300003</v>
      </c>
      <c r="D1964" s="197">
        <v>1035.425</v>
      </c>
      <c r="E1964" s="197">
        <v>4411.53798396</v>
      </c>
    </row>
    <row r="1965" spans="1:5" ht="15.6" x14ac:dyDescent="0.3">
      <c r="A1965" s="196">
        <v>42024.447916666701</v>
      </c>
      <c r="B1965" s="197">
        <v>876.48219246000008</v>
      </c>
      <c r="C1965" s="197">
        <v>2507.2469909199999</v>
      </c>
      <c r="D1965" s="197">
        <v>1035.175</v>
      </c>
      <c r="E1965" s="197">
        <v>4418.9041833800002</v>
      </c>
    </row>
    <row r="1966" spans="1:5" ht="15.6" x14ac:dyDescent="0.3">
      <c r="A1966" s="196">
        <v>42024.458333333299</v>
      </c>
      <c r="B1966" s="197">
        <v>878.00742233000005</v>
      </c>
      <c r="C1966" s="197">
        <v>2494.7593358100003</v>
      </c>
      <c r="D1966" s="197">
        <v>1035.425</v>
      </c>
      <c r="E1966" s="197">
        <v>4408.1917581400003</v>
      </c>
    </row>
    <row r="1967" spans="1:5" ht="15.6" x14ac:dyDescent="0.3">
      <c r="A1967" s="196">
        <v>42024.46875</v>
      </c>
      <c r="B1967" s="197">
        <v>858.46974448000003</v>
      </c>
      <c r="C1967" s="197">
        <v>2545.8599726800003</v>
      </c>
      <c r="D1967" s="197">
        <v>1035.425</v>
      </c>
      <c r="E1967" s="197">
        <v>4439.7547171599999</v>
      </c>
    </row>
    <row r="1968" spans="1:5" ht="15.6" x14ac:dyDescent="0.3">
      <c r="A1968" s="196">
        <v>42024.479166666701</v>
      </c>
      <c r="B1968" s="197">
        <v>854.98683669999991</v>
      </c>
      <c r="C1968" s="197">
        <v>2534.2892664699998</v>
      </c>
      <c r="D1968" s="197">
        <v>1035.175</v>
      </c>
      <c r="E1968" s="197">
        <v>4424.4511031699994</v>
      </c>
    </row>
    <row r="1969" spans="1:5" ht="15.6" x14ac:dyDescent="0.3">
      <c r="A1969" s="196">
        <v>42024.489583333299</v>
      </c>
      <c r="B1969" s="197">
        <v>846.49176219000003</v>
      </c>
      <c r="C1969" s="197">
        <v>2531.8936113600002</v>
      </c>
      <c r="D1969" s="197">
        <v>1034.925</v>
      </c>
      <c r="E1969" s="197">
        <v>4413.3103735499999</v>
      </c>
    </row>
    <row r="1970" spans="1:5" ht="15.6" x14ac:dyDescent="0.3">
      <c r="A1970" s="196">
        <v>42024.5</v>
      </c>
      <c r="B1970" s="197">
        <v>840.05671868000013</v>
      </c>
      <c r="C1970" s="197">
        <v>2493.4855420199997</v>
      </c>
      <c r="D1970" s="197">
        <v>1034.925</v>
      </c>
      <c r="E1970" s="197">
        <v>4368.4672607000002</v>
      </c>
    </row>
    <row r="1971" spans="1:5" ht="15.6" x14ac:dyDescent="0.3">
      <c r="A1971" s="196">
        <v>42024.510416666701</v>
      </c>
      <c r="B1971" s="197">
        <v>844.20686842999999</v>
      </c>
      <c r="C1971" s="197">
        <v>2442.4700766899996</v>
      </c>
      <c r="D1971" s="197">
        <v>1034.675</v>
      </c>
      <c r="E1971" s="197">
        <v>4321.35194512</v>
      </c>
    </row>
    <row r="1972" spans="1:5" ht="15.6" x14ac:dyDescent="0.3">
      <c r="A1972" s="196">
        <v>42024.520833333299</v>
      </c>
      <c r="B1972" s="197">
        <v>835.34895509</v>
      </c>
      <c r="C1972" s="197">
        <v>2451.1425420200003</v>
      </c>
      <c r="D1972" s="197">
        <v>1006.9</v>
      </c>
      <c r="E1972" s="197">
        <v>4293.3914971100003</v>
      </c>
    </row>
    <row r="1973" spans="1:5" ht="15.6" x14ac:dyDescent="0.3">
      <c r="A1973" s="196">
        <v>42024.53125</v>
      </c>
      <c r="B1973" s="197">
        <v>846.05886062000013</v>
      </c>
      <c r="C1973" s="197">
        <v>2437.2750073500001</v>
      </c>
      <c r="D1973" s="197">
        <v>1007.15</v>
      </c>
      <c r="E1973" s="197">
        <v>4290.4838679699997</v>
      </c>
    </row>
    <row r="1974" spans="1:5" ht="15.6" x14ac:dyDescent="0.3">
      <c r="A1974" s="196">
        <v>42024.541666666701</v>
      </c>
      <c r="B1974" s="197">
        <v>855.59125368999992</v>
      </c>
      <c r="C1974" s="197">
        <v>2488.0937829000004</v>
      </c>
      <c r="D1974" s="197">
        <v>1006.65</v>
      </c>
      <c r="E1974" s="197">
        <v>4350.3350365900005</v>
      </c>
    </row>
    <row r="1975" spans="1:5" ht="15.6" x14ac:dyDescent="0.3">
      <c r="A1975" s="196">
        <v>42024.552083333299</v>
      </c>
      <c r="B1975" s="197">
        <v>853.69268707000003</v>
      </c>
      <c r="C1975" s="197">
        <v>2484.0036460299998</v>
      </c>
      <c r="D1975" s="197">
        <v>979.125</v>
      </c>
      <c r="E1975" s="197">
        <v>4316.8213330999997</v>
      </c>
    </row>
    <row r="1976" spans="1:5" ht="15.6" x14ac:dyDescent="0.3">
      <c r="A1976" s="196">
        <v>42024.5625</v>
      </c>
      <c r="B1976" s="197">
        <v>798.86726578000003</v>
      </c>
      <c r="C1976" s="197">
        <v>2506.4991113599999</v>
      </c>
      <c r="D1976" s="197">
        <v>1006.9</v>
      </c>
      <c r="E1976" s="197">
        <v>4312.2663771399993</v>
      </c>
    </row>
    <row r="1977" spans="1:5" ht="15.6" x14ac:dyDescent="0.3">
      <c r="A1977" s="196">
        <v>42024.572916666701</v>
      </c>
      <c r="B1977" s="197">
        <v>788.75477708000017</v>
      </c>
      <c r="C1977" s="197">
        <v>2486.3311460300001</v>
      </c>
      <c r="D1977" s="197">
        <v>951.1</v>
      </c>
      <c r="E1977" s="197">
        <v>4226.1859231100007</v>
      </c>
    </row>
    <row r="1978" spans="1:5" ht="15.6" x14ac:dyDescent="0.3">
      <c r="A1978" s="196">
        <v>42024.583333333299</v>
      </c>
      <c r="B1978" s="197">
        <v>799.19970907000004</v>
      </c>
      <c r="C1978" s="197">
        <v>2423.9974562500001</v>
      </c>
      <c r="D1978" s="197">
        <v>951.1</v>
      </c>
      <c r="E1978" s="197">
        <v>4174.2971653200002</v>
      </c>
    </row>
    <row r="1979" spans="1:5" ht="15.6" x14ac:dyDescent="0.3">
      <c r="A1979" s="196">
        <v>42024.59375</v>
      </c>
      <c r="B1979" s="197">
        <v>789.44523817000004</v>
      </c>
      <c r="C1979" s="197">
        <v>2398.7584380100002</v>
      </c>
      <c r="D1979" s="197">
        <v>923.32500000000005</v>
      </c>
      <c r="E1979" s="197">
        <v>4111.5286761799998</v>
      </c>
    </row>
    <row r="1980" spans="1:5" ht="15.6" x14ac:dyDescent="0.3">
      <c r="A1980" s="196">
        <v>42024.604166666701</v>
      </c>
      <c r="B1980" s="197">
        <v>787.29440212000009</v>
      </c>
      <c r="C1980" s="197">
        <v>2370.5162482300002</v>
      </c>
      <c r="D1980" s="197">
        <v>951.6</v>
      </c>
      <c r="E1980" s="197">
        <v>4109.4106503500007</v>
      </c>
    </row>
    <row r="1981" spans="1:5" ht="15.6" x14ac:dyDescent="0.3">
      <c r="A1981" s="196">
        <v>42024.614583333299</v>
      </c>
      <c r="B1981" s="197">
        <v>784.61540591000005</v>
      </c>
      <c r="C1981" s="197">
        <v>2334.0600420200003</v>
      </c>
      <c r="D1981" s="197">
        <v>924.07500000000005</v>
      </c>
      <c r="E1981" s="197">
        <v>4042.7504479300005</v>
      </c>
    </row>
    <row r="1982" spans="1:5" ht="15.6" x14ac:dyDescent="0.3">
      <c r="A1982" s="196">
        <v>42024.625</v>
      </c>
      <c r="B1982" s="197">
        <v>777.75191226000004</v>
      </c>
      <c r="C1982" s="197">
        <v>2269.8883175700003</v>
      </c>
      <c r="D1982" s="197">
        <v>923.32500000000005</v>
      </c>
      <c r="E1982" s="197">
        <v>3970.9652298300007</v>
      </c>
    </row>
    <row r="1983" spans="1:5" ht="15.6" x14ac:dyDescent="0.3">
      <c r="A1983" s="196">
        <v>42024.635416666701</v>
      </c>
      <c r="B1983" s="197">
        <v>761.4254678499999</v>
      </c>
      <c r="C1983" s="197">
        <v>2164.6226971300002</v>
      </c>
      <c r="D1983" s="197">
        <v>895.3</v>
      </c>
      <c r="E1983" s="197">
        <v>3821.3481649800005</v>
      </c>
    </row>
    <row r="1984" spans="1:5" ht="15.6" x14ac:dyDescent="0.3">
      <c r="A1984" s="196">
        <v>42024.645833333299</v>
      </c>
      <c r="B1984" s="197">
        <v>754.14721395000004</v>
      </c>
      <c r="C1984" s="197">
        <v>2059.5082318</v>
      </c>
      <c r="D1984" s="197">
        <v>895.55</v>
      </c>
      <c r="E1984" s="197">
        <v>3709.2054457499999</v>
      </c>
    </row>
    <row r="1985" spans="1:5" ht="15.6" x14ac:dyDescent="0.3">
      <c r="A1985" s="196">
        <v>42024.65625</v>
      </c>
      <c r="B1985" s="197">
        <v>753.75276924999991</v>
      </c>
      <c r="C1985" s="197">
        <v>1971.2884562500001</v>
      </c>
      <c r="D1985" s="197">
        <v>924.07500000000005</v>
      </c>
      <c r="E1985" s="197">
        <v>3649.1162254999999</v>
      </c>
    </row>
    <row r="1986" spans="1:5" ht="15.6" x14ac:dyDescent="0.3">
      <c r="A1986" s="196">
        <v>42024.666666666701</v>
      </c>
      <c r="B1986" s="197">
        <v>765.87306402000002</v>
      </c>
      <c r="C1986" s="197">
        <v>1985.43057669</v>
      </c>
      <c r="D1986" s="197">
        <v>923.07500000000005</v>
      </c>
      <c r="E1986" s="197">
        <v>3674.3786407099997</v>
      </c>
    </row>
    <row r="1987" spans="1:5" ht="15.6" x14ac:dyDescent="0.3">
      <c r="A1987" s="196">
        <v>42024.677083333299</v>
      </c>
      <c r="B1987" s="197">
        <v>798.15376719999995</v>
      </c>
      <c r="C1987" s="197">
        <v>1986.3664215799997</v>
      </c>
      <c r="D1987" s="197">
        <v>923.32500000000005</v>
      </c>
      <c r="E1987" s="197">
        <v>3707.8451887799993</v>
      </c>
    </row>
    <row r="1988" spans="1:5" ht="15.6" x14ac:dyDescent="0.3">
      <c r="A1988" s="196">
        <v>42024.6875</v>
      </c>
      <c r="B1988" s="197">
        <v>878.89932928000007</v>
      </c>
      <c r="C1988" s="197">
        <v>2183.1265420200002</v>
      </c>
      <c r="D1988" s="197">
        <v>978.875</v>
      </c>
      <c r="E1988" s="197">
        <v>4040.9008713000003</v>
      </c>
    </row>
    <row r="1989" spans="1:5" ht="15.6" x14ac:dyDescent="0.3">
      <c r="A1989" s="196">
        <v>42024.697916666701</v>
      </c>
      <c r="B1989" s="197">
        <v>972.08861675999992</v>
      </c>
      <c r="C1989" s="197">
        <v>2435.7036405899998</v>
      </c>
      <c r="D1989" s="197">
        <v>1006.9</v>
      </c>
      <c r="E1989" s="197">
        <v>4414.6922573499996</v>
      </c>
    </row>
    <row r="1990" spans="1:5" ht="15.6" x14ac:dyDescent="0.3">
      <c r="A1990" s="196">
        <v>42024.708333333299</v>
      </c>
      <c r="B1990" s="197">
        <v>1013.33622309</v>
      </c>
      <c r="C1990" s="197">
        <v>2564.5441570099997</v>
      </c>
      <c r="D1990" s="197">
        <v>1006.9</v>
      </c>
      <c r="E1990" s="197">
        <v>4584.7803800999991</v>
      </c>
    </row>
    <row r="1991" spans="1:5" ht="15.6" x14ac:dyDescent="0.3">
      <c r="A1991" s="196">
        <v>42024.71875</v>
      </c>
      <c r="B1991" s="197">
        <v>1033.2538803499999</v>
      </c>
      <c r="C1991" s="197">
        <v>2566.6535018999994</v>
      </c>
      <c r="D1991" s="197">
        <v>1006.9</v>
      </c>
      <c r="E1991" s="197">
        <v>4606.8073822499991</v>
      </c>
    </row>
    <row r="1992" spans="1:5" ht="15.6" x14ac:dyDescent="0.3">
      <c r="A1992" s="196">
        <v>42024.729166666701</v>
      </c>
      <c r="B1992" s="197">
        <v>1035.4098955900001</v>
      </c>
      <c r="C1992" s="197">
        <v>2554.2654161399996</v>
      </c>
      <c r="D1992" s="197">
        <v>1006.65</v>
      </c>
      <c r="E1992" s="197">
        <v>4596.3253117299992</v>
      </c>
    </row>
    <row r="1993" spans="1:5" ht="15.6" x14ac:dyDescent="0.3">
      <c r="A1993" s="196">
        <v>42024.739583333299</v>
      </c>
      <c r="B1993" s="197">
        <v>1050.5312801700002</v>
      </c>
      <c r="C1993" s="197">
        <v>2575.7967610300002</v>
      </c>
      <c r="D1993" s="197">
        <v>1006.65</v>
      </c>
      <c r="E1993" s="197">
        <v>4632.9780412</v>
      </c>
    </row>
    <row r="1994" spans="1:5" ht="15.6" x14ac:dyDescent="0.3">
      <c r="A1994" s="196">
        <v>42024.75</v>
      </c>
      <c r="B1994" s="197">
        <v>1037.8323477900001</v>
      </c>
      <c r="C1994" s="197">
        <v>2522.7432263600003</v>
      </c>
      <c r="D1994" s="197">
        <v>978.875</v>
      </c>
      <c r="E1994" s="197">
        <v>4539.4505741500006</v>
      </c>
    </row>
    <row r="1995" spans="1:5" ht="15.6" x14ac:dyDescent="0.3">
      <c r="A1995" s="196">
        <v>42024.760416666701</v>
      </c>
      <c r="B1995" s="197">
        <v>1043.1736089400001</v>
      </c>
      <c r="C1995" s="197">
        <v>2502.0161916900001</v>
      </c>
      <c r="D1995" s="197">
        <v>1007.15</v>
      </c>
      <c r="E1995" s="197">
        <v>4552.3398006300004</v>
      </c>
    </row>
    <row r="1996" spans="1:5" ht="15.6" x14ac:dyDescent="0.3">
      <c r="A1996" s="196">
        <v>42024.770833333299</v>
      </c>
      <c r="B1996" s="197">
        <v>1037.0639575499999</v>
      </c>
      <c r="C1996" s="197">
        <v>2504.9107610300007</v>
      </c>
      <c r="D1996" s="197">
        <v>951.35</v>
      </c>
      <c r="E1996" s="197">
        <v>4493.324718580001</v>
      </c>
    </row>
    <row r="1997" spans="1:5" ht="15.6" x14ac:dyDescent="0.3">
      <c r="A1997" s="196">
        <v>42024.78125</v>
      </c>
      <c r="B1997" s="197">
        <v>1032.3102411300001</v>
      </c>
      <c r="C1997" s="197">
        <v>2505.0705201499995</v>
      </c>
      <c r="D1997" s="197">
        <v>1006.9</v>
      </c>
      <c r="E1997" s="197">
        <v>4544.2807612799998</v>
      </c>
    </row>
    <row r="1998" spans="1:5" ht="15.6" x14ac:dyDescent="0.3">
      <c r="A1998" s="196">
        <v>42024.791666666701</v>
      </c>
      <c r="B1998" s="197">
        <v>1019.7852810000002</v>
      </c>
      <c r="C1998" s="197">
        <v>2463.4837957</v>
      </c>
      <c r="D1998" s="197">
        <v>951.1</v>
      </c>
      <c r="E1998" s="197">
        <v>4434.3690767000007</v>
      </c>
    </row>
    <row r="1999" spans="1:5" ht="15.6" x14ac:dyDescent="0.3">
      <c r="A1999" s="196">
        <v>42024.802083333299</v>
      </c>
      <c r="B1999" s="197">
        <v>1025.9942222499999</v>
      </c>
      <c r="C1999" s="197">
        <v>2431.3011405900002</v>
      </c>
      <c r="D1999" s="197">
        <v>979.375</v>
      </c>
      <c r="E1999" s="197">
        <v>4436.6703628400001</v>
      </c>
    </row>
    <row r="2000" spans="1:5" ht="15.6" x14ac:dyDescent="0.3">
      <c r="A2000" s="196">
        <v>42024.8125</v>
      </c>
      <c r="B2000" s="197">
        <v>1018.25493637</v>
      </c>
      <c r="C2000" s="197">
        <v>2415.1925548200006</v>
      </c>
      <c r="D2000" s="197">
        <v>979.125</v>
      </c>
      <c r="E2000" s="197">
        <v>4412.5724911900006</v>
      </c>
    </row>
    <row r="2001" spans="1:5" ht="15.6" x14ac:dyDescent="0.3">
      <c r="A2001" s="196">
        <v>42024.822916666701</v>
      </c>
      <c r="B2001" s="197">
        <v>1015.78541264</v>
      </c>
      <c r="C2001" s="197">
        <v>2415.9274343799998</v>
      </c>
      <c r="D2001" s="197">
        <v>950.85</v>
      </c>
      <c r="E2001" s="197">
        <v>4382.5628470199999</v>
      </c>
    </row>
    <row r="2002" spans="1:5" ht="15.6" x14ac:dyDescent="0.3">
      <c r="A2002" s="196">
        <v>42024.833333333299</v>
      </c>
      <c r="B2002" s="197">
        <v>1015.23363684</v>
      </c>
      <c r="C2002" s="197">
        <v>2432.16358949</v>
      </c>
      <c r="D2002" s="197">
        <v>978.875</v>
      </c>
      <c r="E2002" s="197">
        <v>4426.2722263300002</v>
      </c>
    </row>
    <row r="2003" spans="1:5" ht="15.6" x14ac:dyDescent="0.3">
      <c r="A2003" s="196">
        <v>42024.84375</v>
      </c>
      <c r="B2003" s="197">
        <v>995.91689034000001</v>
      </c>
      <c r="C2003" s="197">
        <v>2416.9729690500003</v>
      </c>
      <c r="D2003" s="197">
        <v>951.35</v>
      </c>
      <c r="E2003" s="197">
        <v>4364.2398593900007</v>
      </c>
    </row>
    <row r="2004" spans="1:5" ht="15.6" x14ac:dyDescent="0.3">
      <c r="A2004" s="196">
        <v>42024.854166666701</v>
      </c>
      <c r="B2004" s="197">
        <v>998.60896410000009</v>
      </c>
      <c r="C2004" s="197">
        <v>2400.1237792700003</v>
      </c>
      <c r="D2004" s="197">
        <v>923.82500000000005</v>
      </c>
      <c r="E2004" s="197">
        <v>4322.55774337</v>
      </c>
    </row>
    <row r="2005" spans="1:5" ht="15.6" x14ac:dyDescent="0.3">
      <c r="A2005" s="196">
        <v>42024.864583333299</v>
      </c>
      <c r="B2005" s="197">
        <v>999.65586121000013</v>
      </c>
      <c r="C2005" s="197">
        <v>2398.7632792700001</v>
      </c>
      <c r="D2005" s="197">
        <v>951.35</v>
      </c>
      <c r="E2005" s="197">
        <v>4349.7691404800007</v>
      </c>
    </row>
    <row r="2006" spans="1:5" ht="15.6" x14ac:dyDescent="0.3">
      <c r="A2006" s="196">
        <v>42024.875</v>
      </c>
      <c r="B2006" s="197">
        <v>990.71137296999996</v>
      </c>
      <c r="C2006" s="197">
        <v>2375.1485548199998</v>
      </c>
      <c r="D2006" s="197">
        <v>895.55</v>
      </c>
      <c r="E2006" s="197">
        <v>4261.4099277899995</v>
      </c>
    </row>
    <row r="2007" spans="1:5" ht="15.6" x14ac:dyDescent="0.3">
      <c r="A2007" s="196">
        <v>42024.885416666701</v>
      </c>
      <c r="B2007" s="197">
        <v>979.66761822000012</v>
      </c>
      <c r="C2007" s="197">
        <v>2394.6250548200001</v>
      </c>
      <c r="D2007" s="197">
        <v>895.55</v>
      </c>
      <c r="E2007" s="197">
        <v>4269.8426730400006</v>
      </c>
    </row>
    <row r="2008" spans="1:5" ht="15.6" x14ac:dyDescent="0.3">
      <c r="A2008" s="196">
        <v>42024.895833333299</v>
      </c>
      <c r="B2008" s="197">
        <v>973.28312047999998</v>
      </c>
      <c r="C2008" s="197">
        <v>2372.3005548199994</v>
      </c>
      <c r="D2008" s="197">
        <v>895.55</v>
      </c>
      <c r="E2008" s="197">
        <v>4241.1336752999996</v>
      </c>
    </row>
    <row r="2009" spans="1:5" ht="15.6" x14ac:dyDescent="0.3">
      <c r="A2009" s="196">
        <v>42024.90625</v>
      </c>
      <c r="B2009" s="197">
        <v>970.59124793000001</v>
      </c>
      <c r="C2009" s="197">
        <v>2351.5607792700002</v>
      </c>
      <c r="D2009" s="197">
        <v>840.5</v>
      </c>
      <c r="E2009" s="197">
        <v>4162.6520271999998</v>
      </c>
    </row>
    <row r="2010" spans="1:5" ht="15.6" x14ac:dyDescent="0.3">
      <c r="A2010" s="196">
        <v>42024.916666666701</v>
      </c>
      <c r="B2010" s="197">
        <v>961.69382507</v>
      </c>
      <c r="C2010" s="197">
        <v>2350.2508139400002</v>
      </c>
      <c r="D2010" s="197">
        <v>783.95</v>
      </c>
      <c r="E2010" s="197">
        <v>4095.89463901</v>
      </c>
    </row>
    <row r="2011" spans="1:5" ht="15.6" x14ac:dyDescent="0.3">
      <c r="A2011" s="196">
        <v>42024.927083333299</v>
      </c>
      <c r="B2011" s="197">
        <v>951.60469797000019</v>
      </c>
      <c r="C2011" s="197">
        <v>2335.8567792700005</v>
      </c>
      <c r="D2011" s="197">
        <v>811.97500000000002</v>
      </c>
      <c r="E2011" s="197">
        <v>4099.4364772400013</v>
      </c>
    </row>
    <row r="2012" spans="1:5" ht="15.6" x14ac:dyDescent="0.3">
      <c r="A2012" s="196">
        <v>42024.9375</v>
      </c>
      <c r="B2012" s="197">
        <v>942.49787842000001</v>
      </c>
      <c r="C2012" s="197">
        <v>2342.8802099300001</v>
      </c>
      <c r="D2012" s="197">
        <v>784.2</v>
      </c>
      <c r="E2012" s="197">
        <v>4069.5780883500001</v>
      </c>
    </row>
    <row r="2013" spans="1:5" ht="15.6" x14ac:dyDescent="0.3">
      <c r="A2013" s="196">
        <v>42024.947916666701</v>
      </c>
      <c r="B2013" s="197">
        <v>930.69398065000007</v>
      </c>
      <c r="C2013" s="197">
        <v>2344.6423997100001</v>
      </c>
      <c r="D2013" s="197">
        <v>811.97500000000002</v>
      </c>
      <c r="E2013" s="197">
        <v>4087.3113803599999</v>
      </c>
    </row>
    <row r="2014" spans="1:5" ht="15.6" x14ac:dyDescent="0.3">
      <c r="A2014" s="196">
        <v>42024.958333333299</v>
      </c>
      <c r="B2014" s="197">
        <v>934.69935327999997</v>
      </c>
      <c r="C2014" s="197">
        <v>2333.1358997099996</v>
      </c>
      <c r="D2014" s="197">
        <v>784.45</v>
      </c>
      <c r="E2014" s="197">
        <v>4052.2852529899992</v>
      </c>
    </row>
    <row r="2015" spans="1:5" ht="15.6" x14ac:dyDescent="0.3">
      <c r="A2015" s="196">
        <v>42024.96875</v>
      </c>
      <c r="B2015" s="197">
        <v>922.63665839999999</v>
      </c>
      <c r="C2015" s="197">
        <v>2316.9407446</v>
      </c>
      <c r="D2015" s="197">
        <v>784.45</v>
      </c>
      <c r="E2015" s="197">
        <v>4024.027403</v>
      </c>
    </row>
    <row r="2016" spans="1:5" ht="15.6" x14ac:dyDescent="0.3">
      <c r="A2016" s="196">
        <v>42024.979166666701</v>
      </c>
      <c r="B2016" s="197">
        <v>912.12687180000012</v>
      </c>
      <c r="C2016" s="197">
        <v>2291.89558949</v>
      </c>
      <c r="D2016" s="197">
        <v>756.17499999999995</v>
      </c>
      <c r="E2016" s="197">
        <v>3960.1974612900003</v>
      </c>
    </row>
    <row r="2017" spans="1:5" ht="15.6" x14ac:dyDescent="0.3">
      <c r="A2017" s="196">
        <v>42024.989583333299</v>
      </c>
      <c r="B2017" s="197">
        <v>900.20297105000009</v>
      </c>
      <c r="C2017" s="197">
        <v>2283.6942446000003</v>
      </c>
      <c r="D2017" s="197">
        <v>784.2</v>
      </c>
      <c r="E2017" s="197">
        <v>3968.0972156500002</v>
      </c>
    </row>
    <row r="2018" spans="1:5" ht="15.6" x14ac:dyDescent="0.3">
      <c r="A2018" s="196">
        <v>42025</v>
      </c>
      <c r="B2018" s="197">
        <v>890.21843589999992</v>
      </c>
      <c r="C2018" s="197">
        <v>2257.18558949</v>
      </c>
      <c r="D2018" s="197">
        <v>784.45</v>
      </c>
      <c r="E2018" s="197">
        <v>3931.8540253900001</v>
      </c>
    </row>
    <row r="2019" spans="1:5" ht="15.6" x14ac:dyDescent="0.3">
      <c r="A2019" s="196">
        <v>42025.010416666701</v>
      </c>
      <c r="B2019" s="197">
        <v>888.52290632999996</v>
      </c>
      <c r="C2019" s="197">
        <v>2266.10043438</v>
      </c>
      <c r="D2019" s="197">
        <v>757.17499999999995</v>
      </c>
      <c r="E2019" s="197">
        <v>3911.79834071</v>
      </c>
    </row>
    <row r="2020" spans="1:5" ht="15.6" x14ac:dyDescent="0.3">
      <c r="A2020" s="196">
        <v>42025.020833333299</v>
      </c>
      <c r="B2020" s="197">
        <v>876.32286223000006</v>
      </c>
      <c r="C2020" s="197">
        <v>2248.0129343799999</v>
      </c>
      <c r="D2020" s="197">
        <v>756.67499999999995</v>
      </c>
      <c r="E2020" s="197">
        <v>3881.0107966100004</v>
      </c>
    </row>
    <row r="2021" spans="1:5" ht="15.6" x14ac:dyDescent="0.3">
      <c r="A2021" s="196">
        <v>42025.03125</v>
      </c>
      <c r="B2021" s="197">
        <v>872.97425046000001</v>
      </c>
      <c r="C2021" s="197">
        <v>2247.3467446</v>
      </c>
      <c r="D2021" s="197">
        <v>728.9</v>
      </c>
      <c r="E2021" s="197">
        <v>3849.22099506</v>
      </c>
    </row>
    <row r="2022" spans="1:5" ht="15.6" x14ac:dyDescent="0.3">
      <c r="A2022" s="196">
        <v>42025.041666666701</v>
      </c>
      <c r="B2022" s="197">
        <v>875.51899255000001</v>
      </c>
      <c r="C2022" s="197">
        <v>2219.6954343799994</v>
      </c>
      <c r="D2022" s="197">
        <v>756.92499999999995</v>
      </c>
      <c r="E2022" s="197">
        <v>3852.139426929999</v>
      </c>
    </row>
    <row r="2023" spans="1:5" ht="15.6" x14ac:dyDescent="0.3">
      <c r="A2023" s="196">
        <v>42025.052083333299</v>
      </c>
      <c r="B2023" s="197">
        <v>869.22914059999982</v>
      </c>
      <c r="C2023" s="197">
        <v>2202.5055548200003</v>
      </c>
      <c r="D2023" s="197">
        <v>756.42499999999995</v>
      </c>
      <c r="E2023" s="197">
        <v>3828.1596954200004</v>
      </c>
    </row>
    <row r="2024" spans="1:5" ht="15.6" x14ac:dyDescent="0.3">
      <c r="A2024" s="196">
        <v>42025.0625</v>
      </c>
      <c r="B2024" s="197">
        <v>865.18445945999997</v>
      </c>
      <c r="C2024" s="197">
        <v>2159.3727446000003</v>
      </c>
      <c r="D2024" s="197">
        <v>756.42499999999995</v>
      </c>
      <c r="E2024" s="197">
        <v>3780.9822040600002</v>
      </c>
    </row>
    <row r="2025" spans="1:5" ht="15.6" x14ac:dyDescent="0.3">
      <c r="A2025" s="196">
        <v>42025.072916666701</v>
      </c>
      <c r="B2025" s="197">
        <v>867.92784940000001</v>
      </c>
      <c r="C2025" s="197">
        <v>2170.5257792699999</v>
      </c>
      <c r="D2025" s="197">
        <v>756.67499999999995</v>
      </c>
      <c r="E2025" s="197">
        <v>3795.1286286699997</v>
      </c>
    </row>
    <row r="2026" spans="1:5" ht="15.6" x14ac:dyDescent="0.3">
      <c r="A2026" s="196">
        <v>42025.083333333299</v>
      </c>
      <c r="B2026" s="197">
        <v>864.91440103000002</v>
      </c>
      <c r="C2026" s="197">
        <v>2231.0219343800004</v>
      </c>
      <c r="D2026" s="197">
        <v>756.67499999999995</v>
      </c>
      <c r="E2026" s="197">
        <v>3852.6113354100007</v>
      </c>
    </row>
    <row r="2027" spans="1:5" ht="15.6" x14ac:dyDescent="0.3">
      <c r="A2027" s="196">
        <v>42025.09375</v>
      </c>
      <c r="B2027" s="197">
        <v>864.47944169999982</v>
      </c>
      <c r="C2027" s="197">
        <v>2201.0891241599998</v>
      </c>
      <c r="D2027" s="197">
        <v>728.65</v>
      </c>
      <c r="E2027" s="197">
        <v>3794.2185658599997</v>
      </c>
    </row>
    <row r="2028" spans="1:5" ht="15.6" x14ac:dyDescent="0.3">
      <c r="A2028" s="196">
        <v>42025.104166666701</v>
      </c>
      <c r="B2028" s="197">
        <v>853.48306319000005</v>
      </c>
      <c r="C2028" s="197">
        <v>2182.7072792699996</v>
      </c>
      <c r="D2028" s="197">
        <v>756.67499999999995</v>
      </c>
      <c r="E2028" s="197">
        <v>3792.8653424599997</v>
      </c>
    </row>
    <row r="2029" spans="1:5" ht="15.6" x14ac:dyDescent="0.3">
      <c r="A2029" s="196">
        <v>42025.114583333299</v>
      </c>
      <c r="B2029" s="197">
        <v>860.99708968999994</v>
      </c>
      <c r="C2029" s="197">
        <v>2169.8665894899996</v>
      </c>
      <c r="D2029" s="197">
        <v>756.92499999999995</v>
      </c>
      <c r="E2029" s="197">
        <v>3787.7886791799992</v>
      </c>
    </row>
    <row r="2030" spans="1:5" ht="15.6" x14ac:dyDescent="0.3">
      <c r="A2030" s="196">
        <v>42025.125</v>
      </c>
      <c r="B2030" s="197">
        <v>854.33278763999999</v>
      </c>
      <c r="C2030" s="197">
        <v>2187.0010548199998</v>
      </c>
      <c r="D2030" s="197">
        <v>728.15</v>
      </c>
      <c r="E2030" s="197">
        <v>3769.4838424599998</v>
      </c>
    </row>
    <row r="2031" spans="1:5" ht="15.6" x14ac:dyDescent="0.3">
      <c r="A2031" s="196">
        <v>42025.135416666701</v>
      </c>
      <c r="B2031" s="197">
        <v>854.80460803000005</v>
      </c>
      <c r="C2031" s="197">
        <v>2168.2555201499999</v>
      </c>
      <c r="D2031" s="197">
        <v>728.65</v>
      </c>
      <c r="E2031" s="197">
        <v>3751.7101281800001</v>
      </c>
    </row>
    <row r="2032" spans="1:5" ht="15.6" x14ac:dyDescent="0.3">
      <c r="A2032" s="196">
        <v>42025.145833333299</v>
      </c>
      <c r="B2032" s="197">
        <v>846.81798610999999</v>
      </c>
      <c r="C2032" s="197">
        <v>2153.6636241599995</v>
      </c>
      <c r="D2032" s="197">
        <v>756.67499999999995</v>
      </c>
      <c r="E2032" s="197">
        <v>3757.1566102699999</v>
      </c>
    </row>
    <row r="2033" spans="1:5" ht="15.6" x14ac:dyDescent="0.3">
      <c r="A2033" s="196">
        <v>42025.15625</v>
      </c>
      <c r="B2033" s="197">
        <v>850.08169528999997</v>
      </c>
      <c r="C2033" s="197">
        <v>2190.32727927</v>
      </c>
      <c r="D2033" s="197">
        <v>755.92499999999995</v>
      </c>
      <c r="E2033" s="197">
        <v>3796.3339745599997</v>
      </c>
    </row>
    <row r="2034" spans="1:5" ht="15.6" x14ac:dyDescent="0.3">
      <c r="A2034" s="196">
        <v>42025.166666666701</v>
      </c>
      <c r="B2034" s="197">
        <v>853.83362698999986</v>
      </c>
      <c r="C2034" s="197">
        <v>2232.1605894900003</v>
      </c>
      <c r="D2034" s="197">
        <v>784.7</v>
      </c>
      <c r="E2034" s="197">
        <v>3870.6942164800003</v>
      </c>
    </row>
    <row r="2035" spans="1:5" ht="15.6" x14ac:dyDescent="0.3">
      <c r="A2035" s="196">
        <v>42025.177083333299</v>
      </c>
      <c r="B2035" s="197">
        <v>871.88797735999992</v>
      </c>
      <c r="C2035" s="197">
        <v>2237.5948997099999</v>
      </c>
      <c r="D2035" s="197">
        <v>756.67499999999995</v>
      </c>
      <c r="E2035" s="197">
        <v>3866.1578770699998</v>
      </c>
    </row>
    <row r="2036" spans="1:5" ht="15.6" x14ac:dyDescent="0.3">
      <c r="A2036" s="196">
        <v>42025.1875</v>
      </c>
      <c r="B2036" s="197">
        <v>873.13027284999987</v>
      </c>
      <c r="C2036" s="197">
        <v>2279.9429526200001</v>
      </c>
      <c r="D2036" s="197">
        <v>784.45</v>
      </c>
      <c r="E2036" s="197">
        <v>3937.5232254700004</v>
      </c>
    </row>
    <row r="2037" spans="1:5" ht="15.6" x14ac:dyDescent="0.3">
      <c r="A2037" s="196">
        <v>42025.197916666701</v>
      </c>
      <c r="B2037" s="197">
        <v>891.19598996000002</v>
      </c>
      <c r="C2037" s="197">
        <v>2325.6226423999997</v>
      </c>
      <c r="D2037" s="197">
        <v>812.47500000000002</v>
      </c>
      <c r="E2037" s="197">
        <v>4029.2936323599997</v>
      </c>
    </row>
    <row r="2038" spans="1:5" ht="15.6" x14ac:dyDescent="0.3">
      <c r="A2038" s="196">
        <v>42025.208333333299</v>
      </c>
      <c r="B2038" s="197">
        <v>898.77288962</v>
      </c>
      <c r="C2038" s="197">
        <v>2317.4545730599998</v>
      </c>
      <c r="D2038" s="197">
        <v>812.72500000000002</v>
      </c>
      <c r="E2038" s="197">
        <v>4028.9524626799998</v>
      </c>
    </row>
    <row r="2039" spans="1:5" ht="15.6" x14ac:dyDescent="0.3">
      <c r="A2039" s="196">
        <v>42025.21875</v>
      </c>
      <c r="B2039" s="197">
        <v>914.23248144000013</v>
      </c>
      <c r="C2039" s="197">
        <v>2359.9109526200004</v>
      </c>
      <c r="D2039" s="197">
        <v>840.5</v>
      </c>
      <c r="E2039" s="197">
        <v>4114.6434340600008</v>
      </c>
    </row>
    <row r="2040" spans="1:5" ht="15.6" x14ac:dyDescent="0.3">
      <c r="A2040" s="196">
        <v>42025.229166666701</v>
      </c>
      <c r="B2040" s="197">
        <v>952.32248056000014</v>
      </c>
      <c r="C2040" s="197">
        <v>2430.5136424000002</v>
      </c>
      <c r="D2040" s="197">
        <v>868.02499999999998</v>
      </c>
      <c r="E2040" s="197">
        <v>4250.8611229600001</v>
      </c>
    </row>
    <row r="2041" spans="1:5" ht="15.6" x14ac:dyDescent="0.3">
      <c r="A2041" s="196">
        <v>42025.239583333299</v>
      </c>
      <c r="B2041" s="197">
        <v>971.79577429999995</v>
      </c>
      <c r="C2041" s="197">
        <v>2486.0250730599996</v>
      </c>
      <c r="D2041" s="197">
        <v>896.05</v>
      </c>
      <c r="E2041" s="197">
        <v>4353.87084736</v>
      </c>
    </row>
    <row r="2042" spans="1:5" ht="15.6" x14ac:dyDescent="0.3">
      <c r="A2042" s="196">
        <v>42025.25</v>
      </c>
      <c r="B2042" s="197">
        <v>1005.5417730200001</v>
      </c>
      <c r="C2042" s="197">
        <v>2570.17750372</v>
      </c>
      <c r="D2042" s="197">
        <v>951.35</v>
      </c>
      <c r="E2042" s="197">
        <v>4527.0692767400005</v>
      </c>
    </row>
    <row r="2043" spans="1:5" ht="15.6" x14ac:dyDescent="0.3">
      <c r="A2043" s="196">
        <v>42025.260416666701</v>
      </c>
      <c r="B2043" s="197">
        <v>1017.6872991500001</v>
      </c>
      <c r="C2043" s="197">
        <v>2647.2243650400005</v>
      </c>
      <c r="D2043" s="197">
        <v>978.875</v>
      </c>
      <c r="E2043" s="197">
        <v>4643.78666419</v>
      </c>
    </row>
    <row r="2044" spans="1:5" ht="15.6" x14ac:dyDescent="0.3">
      <c r="A2044" s="196">
        <v>42025.270833333299</v>
      </c>
      <c r="B2044" s="197">
        <v>1054.71817513</v>
      </c>
      <c r="C2044" s="197">
        <v>2735.43186504</v>
      </c>
      <c r="D2044" s="197">
        <v>1007.15</v>
      </c>
      <c r="E2044" s="197">
        <v>4797.3000401700001</v>
      </c>
    </row>
    <row r="2045" spans="1:5" ht="15.6" x14ac:dyDescent="0.3">
      <c r="A2045" s="196">
        <v>42025.28125</v>
      </c>
      <c r="B2045" s="197">
        <v>1083.88186494</v>
      </c>
      <c r="C2045" s="197">
        <v>2841.6301059200005</v>
      </c>
      <c r="D2045" s="197">
        <v>1062.2</v>
      </c>
      <c r="E2045" s="197">
        <v>4987.7119708600003</v>
      </c>
    </row>
    <row r="2046" spans="1:5" ht="15.6" x14ac:dyDescent="0.3">
      <c r="A2046" s="196">
        <v>42025.291666666701</v>
      </c>
      <c r="B2046" s="197">
        <v>1111.7195960600002</v>
      </c>
      <c r="C2046" s="197">
        <v>2891.4857099299998</v>
      </c>
      <c r="D2046" s="197">
        <v>1062.45</v>
      </c>
      <c r="E2046" s="197">
        <v>5065.6553059899998</v>
      </c>
    </row>
    <row r="2047" spans="1:5" ht="15.6" x14ac:dyDescent="0.3">
      <c r="A2047" s="196">
        <v>42025.302083333299</v>
      </c>
      <c r="B2047" s="197">
        <v>1076.1216186800002</v>
      </c>
      <c r="C2047" s="197">
        <v>2883.81840152</v>
      </c>
      <c r="D2047" s="197">
        <v>1089.7249999999999</v>
      </c>
      <c r="E2047" s="197">
        <v>5049.6650202000001</v>
      </c>
    </row>
    <row r="2048" spans="1:5" ht="15.6" x14ac:dyDescent="0.3">
      <c r="A2048" s="196">
        <v>42025.3125</v>
      </c>
      <c r="B2048" s="197">
        <v>1015.6158134800002</v>
      </c>
      <c r="C2048" s="197">
        <v>2773.4913522400002</v>
      </c>
      <c r="D2048" s="197">
        <v>1089.9749999999999</v>
      </c>
      <c r="E2048" s="197">
        <v>4879.0821657200004</v>
      </c>
    </row>
    <row r="2049" spans="1:5" ht="15.6" x14ac:dyDescent="0.3">
      <c r="A2049" s="196">
        <v>42025.322916666701</v>
      </c>
      <c r="B2049" s="197">
        <v>934.34145648999993</v>
      </c>
      <c r="C2049" s="197">
        <v>2681.6632482300001</v>
      </c>
      <c r="D2049" s="197">
        <v>1062.2</v>
      </c>
      <c r="E2049" s="197">
        <v>4678.2047047200003</v>
      </c>
    </row>
    <row r="2050" spans="1:5" ht="15.6" x14ac:dyDescent="0.3">
      <c r="A2050" s="196">
        <v>42025.333333333299</v>
      </c>
      <c r="B2050" s="197">
        <v>882.16131689999997</v>
      </c>
      <c r="C2050" s="197">
        <v>2676.8501624599999</v>
      </c>
      <c r="D2050" s="197">
        <v>1062.2</v>
      </c>
      <c r="E2050" s="197">
        <v>4621.2114793599994</v>
      </c>
    </row>
    <row r="2051" spans="1:5" ht="15.6" x14ac:dyDescent="0.3">
      <c r="A2051" s="196">
        <v>42025.34375</v>
      </c>
      <c r="B2051" s="197">
        <v>865.17519213999992</v>
      </c>
      <c r="C2051" s="197">
        <v>2602.5285420199998</v>
      </c>
      <c r="D2051" s="197">
        <v>1034.675</v>
      </c>
      <c r="E2051" s="197">
        <v>4502.37873416</v>
      </c>
    </row>
    <row r="2052" spans="1:5" ht="15.6" x14ac:dyDescent="0.3">
      <c r="A2052" s="196">
        <v>42025.354166666701</v>
      </c>
      <c r="B2052" s="197">
        <v>851.22442619000003</v>
      </c>
      <c r="C2052" s="197">
        <v>2576.14011136</v>
      </c>
      <c r="D2052" s="197">
        <v>1062.2</v>
      </c>
      <c r="E2052" s="197">
        <v>4489.5645375499998</v>
      </c>
    </row>
    <row r="2053" spans="1:5" ht="15.6" x14ac:dyDescent="0.3">
      <c r="A2053" s="196">
        <v>42025.364583333299</v>
      </c>
      <c r="B2053" s="197">
        <v>870.44393530000002</v>
      </c>
      <c r="C2053" s="197">
        <v>2530.94745625</v>
      </c>
      <c r="D2053" s="197">
        <v>1062.7</v>
      </c>
      <c r="E2053" s="197">
        <v>4464.0913915499996</v>
      </c>
    </row>
    <row r="2054" spans="1:5" ht="15.6" x14ac:dyDescent="0.3">
      <c r="A2054" s="196">
        <v>42025.375</v>
      </c>
      <c r="B2054" s="197">
        <v>875.42608162999989</v>
      </c>
      <c r="C2054" s="197">
        <v>2581.4926460299998</v>
      </c>
      <c r="D2054" s="197">
        <v>1035.175</v>
      </c>
      <c r="E2054" s="197">
        <v>4492.0937276599998</v>
      </c>
    </row>
    <row r="2055" spans="1:5" ht="15.6" x14ac:dyDescent="0.3">
      <c r="A2055" s="196">
        <v>42025.385416666701</v>
      </c>
      <c r="B2055" s="197">
        <v>870.02034620000006</v>
      </c>
      <c r="C2055" s="197">
        <v>2565.2419215800001</v>
      </c>
      <c r="D2055" s="197">
        <v>1007.4</v>
      </c>
      <c r="E2055" s="197">
        <v>4442.6622677799996</v>
      </c>
    </row>
    <row r="2056" spans="1:5" ht="15.6" x14ac:dyDescent="0.3">
      <c r="A2056" s="196">
        <v>42025.395833333299</v>
      </c>
      <c r="B2056" s="197">
        <v>871.69009999000002</v>
      </c>
      <c r="C2056" s="197">
        <v>2568.9379909199997</v>
      </c>
      <c r="D2056" s="197">
        <v>1007.15</v>
      </c>
      <c r="E2056" s="197">
        <v>4447.7780909099993</v>
      </c>
    </row>
    <row r="2057" spans="1:5" ht="15.6" x14ac:dyDescent="0.3">
      <c r="A2057" s="196">
        <v>42025.40625</v>
      </c>
      <c r="B2057" s="197">
        <v>869.58721247000005</v>
      </c>
      <c r="C2057" s="197">
        <v>2550.12937048</v>
      </c>
      <c r="D2057" s="197">
        <v>1006.9</v>
      </c>
      <c r="E2057" s="197">
        <v>4426.6165829499996</v>
      </c>
    </row>
    <row r="2058" spans="1:5" ht="15.6" x14ac:dyDescent="0.3">
      <c r="A2058" s="196">
        <v>42025.416666666701</v>
      </c>
      <c r="B2058" s="197">
        <v>866.81513778999999</v>
      </c>
      <c r="C2058" s="197">
        <v>2550.2767153699997</v>
      </c>
      <c r="D2058" s="197">
        <v>1007.4</v>
      </c>
      <c r="E2058" s="197">
        <v>4424.4918531599997</v>
      </c>
    </row>
    <row r="2059" spans="1:5" ht="15.6" x14ac:dyDescent="0.3">
      <c r="A2059" s="196">
        <v>42025.427083333299</v>
      </c>
      <c r="B2059" s="197">
        <v>856.45172458000002</v>
      </c>
      <c r="C2059" s="197">
        <v>2492.84759493</v>
      </c>
      <c r="D2059" s="197">
        <v>1034.925</v>
      </c>
      <c r="E2059" s="197">
        <v>4384.22431951</v>
      </c>
    </row>
    <row r="2060" spans="1:5" ht="15.6" x14ac:dyDescent="0.3">
      <c r="A2060" s="196">
        <v>42025.4375</v>
      </c>
      <c r="B2060" s="197">
        <v>852.14779453000006</v>
      </c>
      <c r="C2060" s="197">
        <v>2510.50393983</v>
      </c>
      <c r="D2060" s="197">
        <v>1007.15</v>
      </c>
      <c r="E2060" s="197">
        <v>4369.8017343599995</v>
      </c>
    </row>
    <row r="2061" spans="1:5" ht="15.6" x14ac:dyDescent="0.3">
      <c r="A2061" s="196">
        <v>42025.447916666701</v>
      </c>
      <c r="B2061" s="197">
        <v>858.76396625999996</v>
      </c>
      <c r="C2061" s="197">
        <v>2525.84549092</v>
      </c>
      <c r="D2061" s="197">
        <v>1007.4</v>
      </c>
      <c r="E2061" s="197">
        <v>4392.00945718</v>
      </c>
    </row>
    <row r="2062" spans="1:5" ht="15.6" x14ac:dyDescent="0.3">
      <c r="A2062" s="196">
        <v>42025.458333333299</v>
      </c>
      <c r="B2062" s="197">
        <v>870.79421051000008</v>
      </c>
      <c r="C2062" s="197">
        <v>2550.3800602600004</v>
      </c>
      <c r="D2062" s="197">
        <v>1035.175</v>
      </c>
      <c r="E2062" s="197">
        <v>4456.3492707700007</v>
      </c>
    </row>
    <row r="2063" spans="1:5" ht="15.6" x14ac:dyDescent="0.3">
      <c r="A2063" s="196">
        <v>42025.46875</v>
      </c>
      <c r="B2063" s="197">
        <v>866.63904744000001</v>
      </c>
      <c r="C2063" s="197">
        <v>2503.1302500400006</v>
      </c>
      <c r="D2063" s="197">
        <v>1007.15</v>
      </c>
      <c r="E2063" s="197">
        <v>4376.9192974800008</v>
      </c>
    </row>
    <row r="2064" spans="1:5" ht="15.6" x14ac:dyDescent="0.3">
      <c r="A2064" s="196">
        <v>42025.479166666701</v>
      </c>
      <c r="B2064" s="197">
        <v>856.60903775999986</v>
      </c>
      <c r="C2064" s="197">
        <v>2461.1474051499999</v>
      </c>
      <c r="D2064" s="197">
        <v>1007.4</v>
      </c>
      <c r="E2064" s="197">
        <v>4325.1564429099999</v>
      </c>
    </row>
    <row r="2065" spans="1:5" ht="15.6" x14ac:dyDescent="0.3">
      <c r="A2065" s="196">
        <v>42025.489583333299</v>
      </c>
      <c r="B2065" s="197">
        <v>849.65987407000011</v>
      </c>
      <c r="C2065" s="197">
        <v>2423.7383704800004</v>
      </c>
      <c r="D2065" s="197">
        <v>1007.65</v>
      </c>
      <c r="E2065" s="197">
        <v>4281.0482445500002</v>
      </c>
    </row>
    <row r="2066" spans="1:5" ht="15.6" x14ac:dyDescent="0.3">
      <c r="A2066" s="196">
        <v>42025.5</v>
      </c>
      <c r="B2066" s="197">
        <v>841.36097035</v>
      </c>
      <c r="C2066" s="197">
        <v>2372.88666246</v>
      </c>
      <c r="D2066" s="197">
        <v>1007.4</v>
      </c>
      <c r="E2066" s="197">
        <v>4221.6476328099998</v>
      </c>
    </row>
    <row r="2067" spans="1:5" ht="15.6" x14ac:dyDescent="0.3">
      <c r="A2067" s="196">
        <v>42025.510416666701</v>
      </c>
      <c r="B2067" s="197">
        <v>840.17486695000002</v>
      </c>
      <c r="C2067" s="197">
        <v>2374.6718869099996</v>
      </c>
      <c r="D2067" s="197">
        <v>1007.65</v>
      </c>
      <c r="E2067" s="197">
        <v>4222.4967538599994</v>
      </c>
    </row>
    <row r="2068" spans="1:5" ht="15.6" x14ac:dyDescent="0.3">
      <c r="A2068" s="196">
        <v>42025.520833333299</v>
      </c>
      <c r="B2068" s="197">
        <v>848.76975977000006</v>
      </c>
      <c r="C2068" s="197">
        <v>2415.82654202</v>
      </c>
      <c r="D2068" s="197">
        <v>1007.15</v>
      </c>
      <c r="E2068" s="197">
        <v>4271.74630179</v>
      </c>
    </row>
    <row r="2069" spans="1:5" ht="15.6" x14ac:dyDescent="0.3">
      <c r="A2069" s="196">
        <v>42025.53125</v>
      </c>
      <c r="B2069" s="197">
        <v>840.91760607000003</v>
      </c>
      <c r="C2069" s="197">
        <v>2423.8297664700003</v>
      </c>
      <c r="D2069" s="197">
        <v>978.875</v>
      </c>
      <c r="E2069" s="197">
        <v>4243.6223725400005</v>
      </c>
    </row>
    <row r="2070" spans="1:5" ht="15.6" x14ac:dyDescent="0.3">
      <c r="A2070" s="196">
        <v>42025.541666666701</v>
      </c>
      <c r="B2070" s="197">
        <v>836.12194605000013</v>
      </c>
      <c r="C2070" s="197">
        <v>2420.8232664699999</v>
      </c>
      <c r="D2070" s="197">
        <v>978.875</v>
      </c>
      <c r="E2070" s="197">
        <v>4235.8202125200005</v>
      </c>
    </row>
    <row r="2071" spans="1:5" ht="15.6" x14ac:dyDescent="0.3">
      <c r="A2071" s="196">
        <v>42025.552083333299</v>
      </c>
      <c r="B2071" s="197">
        <v>832.73460305000003</v>
      </c>
      <c r="C2071" s="197">
        <v>2477.2276113600001</v>
      </c>
      <c r="D2071" s="197">
        <v>1006.65</v>
      </c>
      <c r="E2071" s="197">
        <v>4316.61221441</v>
      </c>
    </row>
    <row r="2072" spans="1:5" ht="15.6" x14ac:dyDescent="0.3">
      <c r="A2072" s="196">
        <v>42025.5625</v>
      </c>
      <c r="B2072" s="197">
        <v>824.63521633000005</v>
      </c>
      <c r="C2072" s="197">
        <v>2452.6486460300002</v>
      </c>
      <c r="D2072" s="197">
        <v>979.125</v>
      </c>
      <c r="E2072" s="197">
        <v>4256.4088623600001</v>
      </c>
    </row>
    <row r="2073" spans="1:5" ht="15.6" x14ac:dyDescent="0.3">
      <c r="A2073" s="196">
        <v>42025.572916666701</v>
      </c>
      <c r="B2073" s="197">
        <v>800.04818721000004</v>
      </c>
      <c r="C2073" s="197">
        <v>2423.5991113599998</v>
      </c>
      <c r="D2073" s="197">
        <v>951.35</v>
      </c>
      <c r="E2073" s="197">
        <v>4174.9972985699997</v>
      </c>
    </row>
    <row r="2074" spans="1:5" ht="15.6" x14ac:dyDescent="0.3">
      <c r="A2074" s="196">
        <v>42025.583333333299</v>
      </c>
      <c r="B2074" s="197">
        <v>791.85257261000004</v>
      </c>
      <c r="C2074" s="197">
        <v>2356.39064603</v>
      </c>
      <c r="D2074" s="197">
        <v>951.35</v>
      </c>
      <c r="E2074" s="197">
        <v>4099.5932186400005</v>
      </c>
    </row>
    <row r="2075" spans="1:5" ht="15.6" x14ac:dyDescent="0.3">
      <c r="A2075" s="196">
        <v>42025.59375</v>
      </c>
      <c r="B2075" s="197">
        <v>777.77340041000002</v>
      </c>
      <c r="C2075" s="197">
        <v>2347.8835255900003</v>
      </c>
      <c r="D2075" s="197">
        <v>951.1</v>
      </c>
      <c r="E2075" s="197">
        <v>4076.7569260000005</v>
      </c>
    </row>
    <row r="2076" spans="1:5" ht="15.6" x14ac:dyDescent="0.3">
      <c r="A2076" s="196">
        <v>42025.604166666701</v>
      </c>
      <c r="B2076" s="197">
        <v>774.18771242000003</v>
      </c>
      <c r="C2076" s="197">
        <v>2308.9449909200002</v>
      </c>
      <c r="D2076" s="197">
        <v>951.1</v>
      </c>
      <c r="E2076" s="197">
        <v>4034.2327033400002</v>
      </c>
    </row>
    <row r="2077" spans="1:5" ht="15.6" x14ac:dyDescent="0.3">
      <c r="A2077" s="196">
        <v>42025.614583333299</v>
      </c>
      <c r="B2077" s="197">
        <v>766.66448458000002</v>
      </c>
      <c r="C2077" s="197">
        <v>2261.8398358099994</v>
      </c>
      <c r="D2077" s="197">
        <v>951.6</v>
      </c>
      <c r="E2077" s="197">
        <v>3980.1043203899994</v>
      </c>
    </row>
    <row r="2078" spans="1:5" ht="15.6" x14ac:dyDescent="0.3">
      <c r="A2078" s="196">
        <v>42025.625</v>
      </c>
      <c r="B2078" s="197">
        <v>766.84094034000009</v>
      </c>
      <c r="C2078" s="197">
        <v>2206.9973011400002</v>
      </c>
      <c r="D2078" s="197">
        <v>923.32500000000005</v>
      </c>
      <c r="E2078" s="197">
        <v>3897.1632414800006</v>
      </c>
    </row>
    <row r="2079" spans="1:5" ht="15.6" x14ac:dyDescent="0.3">
      <c r="A2079" s="196">
        <v>42025.635416666701</v>
      </c>
      <c r="B2079" s="197">
        <v>746.25107725999999</v>
      </c>
      <c r="C2079" s="197">
        <v>2176.4358358099998</v>
      </c>
      <c r="D2079" s="197">
        <v>923.32500000000005</v>
      </c>
      <c r="E2079" s="197">
        <v>3846.0119130699995</v>
      </c>
    </row>
    <row r="2080" spans="1:5" ht="15.6" x14ac:dyDescent="0.3">
      <c r="A2080" s="196">
        <v>42025.645833333299</v>
      </c>
      <c r="B2080" s="197">
        <v>754.77197014000001</v>
      </c>
      <c r="C2080" s="197">
        <v>2067.1428704800005</v>
      </c>
      <c r="D2080" s="197">
        <v>923.57500000000005</v>
      </c>
      <c r="E2080" s="197">
        <v>3745.4898406200009</v>
      </c>
    </row>
    <row r="2081" spans="1:5" ht="15.6" x14ac:dyDescent="0.3">
      <c r="A2081" s="196">
        <v>42025.65625</v>
      </c>
      <c r="B2081" s="197">
        <v>753.70597052999995</v>
      </c>
      <c r="C2081" s="197">
        <v>2005.5772664699994</v>
      </c>
      <c r="D2081" s="197">
        <v>923.07500000000005</v>
      </c>
      <c r="E2081" s="197">
        <v>3682.3582369999995</v>
      </c>
    </row>
    <row r="2082" spans="1:5" ht="15.6" x14ac:dyDescent="0.3">
      <c r="A2082" s="196">
        <v>42025.666666666701</v>
      </c>
      <c r="B2082" s="197">
        <v>768.18195160000005</v>
      </c>
      <c r="C2082" s="197">
        <v>2010.5565766899999</v>
      </c>
      <c r="D2082" s="197">
        <v>951.1</v>
      </c>
      <c r="E2082" s="197">
        <v>3729.8385282899999</v>
      </c>
    </row>
    <row r="2083" spans="1:5" ht="15.6" x14ac:dyDescent="0.3">
      <c r="A2083" s="196">
        <v>42025.677083333299</v>
      </c>
      <c r="B2083" s="197">
        <v>796.12119005999989</v>
      </c>
      <c r="C2083" s="197">
        <v>2051.1241807000001</v>
      </c>
      <c r="D2083" s="197">
        <v>979.125</v>
      </c>
      <c r="E2083" s="197">
        <v>3826.3703707599998</v>
      </c>
    </row>
    <row r="2084" spans="1:5" ht="15.6" x14ac:dyDescent="0.3">
      <c r="A2084" s="196">
        <v>42025.6875</v>
      </c>
      <c r="B2084" s="197">
        <v>870.54860151000014</v>
      </c>
      <c r="C2084" s="197">
        <v>2186.1638704800002</v>
      </c>
      <c r="D2084" s="197">
        <v>979.375</v>
      </c>
      <c r="E2084" s="197">
        <v>4036.0874719900003</v>
      </c>
    </row>
    <row r="2085" spans="1:5" ht="15.6" x14ac:dyDescent="0.3">
      <c r="A2085" s="196">
        <v>42025.697916666701</v>
      </c>
      <c r="B2085" s="197">
        <v>976.42687721000004</v>
      </c>
      <c r="C2085" s="197">
        <v>2392.6412464099994</v>
      </c>
      <c r="D2085" s="197">
        <v>1006.65</v>
      </c>
      <c r="E2085" s="197">
        <v>4375.7181236199995</v>
      </c>
    </row>
    <row r="2086" spans="1:5" ht="15.6" x14ac:dyDescent="0.3">
      <c r="A2086" s="196">
        <v>42025.708333333299</v>
      </c>
      <c r="B2086" s="197">
        <v>1035.67913976</v>
      </c>
      <c r="C2086" s="197">
        <v>2542.3142281700002</v>
      </c>
      <c r="D2086" s="197">
        <v>1034.425</v>
      </c>
      <c r="E2086" s="197">
        <v>4612.4183679300004</v>
      </c>
    </row>
    <row r="2087" spans="1:5" ht="15.6" x14ac:dyDescent="0.3">
      <c r="A2087" s="196">
        <v>42025.71875</v>
      </c>
      <c r="B2087" s="197">
        <v>1042.75157603</v>
      </c>
      <c r="C2087" s="197">
        <v>2593.9640730600004</v>
      </c>
      <c r="D2087" s="197">
        <v>1006.65</v>
      </c>
      <c r="E2087" s="197">
        <v>4643.3656490900003</v>
      </c>
    </row>
    <row r="2088" spans="1:5" ht="15.6" x14ac:dyDescent="0.3">
      <c r="A2088" s="196">
        <v>42025.729166666701</v>
      </c>
      <c r="B2088" s="197">
        <v>1033.6517128400001</v>
      </c>
      <c r="C2088" s="197">
        <v>2562.0289690500003</v>
      </c>
      <c r="D2088" s="197">
        <v>1007.15</v>
      </c>
      <c r="E2088" s="197">
        <v>4602.8306818900001</v>
      </c>
    </row>
    <row r="2089" spans="1:5" ht="15.6" x14ac:dyDescent="0.3">
      <c r="A2089" s="196">
        <v>42025.739583333299</v>
      </c>
      <c r="B2089" s="197">
        <v>1045.9490948299999</v>
      </c>
      <c r="C2089" s="197">
        <v>2556.0950730600002</v>
      </c>
      <c r="D2089" s="197">
        <v>1006.65</v>
      </c>
      <c r="E2089" s="197">
        <v>4608.6941678900002</v>
      </c>
    </row>
    <row r="2090" spans="1:5" ht="15.6" x14ac:dyDescent="0.3">
      <c r="A2090" s="196">
        <v>42025.75</v>
      </c>
      <c r="B2090" s="197">
        <v>1032.8226356299999</v>
      </c>
      <c r="C2090" s="197">
        <v>2522.1132281700002</v>
      </c>
      <c r="D2090" s="197">
        <v>978.875</v>
      </c>
      <c r="E2090" s="197">
        <v>4533.8108638000003</v>
      </c>
    </row>
    <row r="2091" spans="1:5" ht="15.6" x14ac:dyDescent="0.3">
      <c r="A2091" s="196">
        <v>42025.760416666701</v>
      </c>
      <c r="B2091" s="197">
        <v>1012.0230287500001</v>
      </c>
      <c r="C2091" s="197">
        <v>2502.17738328</v>
      </c>
      <c r="D2091" s="197">
        <v>978.875</v>
      </c>
      <c r="E2091" s="197">
        <v>4493.0754120299998</v>
      </c>
    </row>
    <row r="2092" spans="1:5" ht="15.6" x14ac:dyDescent="0.3">
      <c r="A2092" s="196">
        <v>42025.770833333299</v>
      </c>
      <c r="B2092" s="197">
        <v>1009.5255856700001</v>
      </c>
      <c r="C2092" s="197">
        <v>2480.8585730600003</v>
      </c>
      <c r="D2092" s="197">
        <v>951.1</v>
      </c>
      <c r="E2092" s="197">
        <v>4441.4841587300007</v>
      </c>
    </row>
    <row r="2093" spans="1:5" ht="15.6" x14ac:dyDescent="0.3">
      <c r="A2093" s="196">
        <v>42025.78125</v>
      </c>
      <c r="B2093" s="197">
        <v>1002.2336262200001</v>
      </c>
      <c r="C2093" s="197">
        <v>2460.2298321799999</v>
      </c>
      <c r="D2093" s="197">
        <v>951.1</v>
      </c>
      <c r="E2093" s="197">
        <v>4413.5634583999999</v>
      </c>
    </row>
    <row r="2094" spans="1:5" ht="15.6" x14ac:dyDescent="0.3">
      <c r="A2094" s="196">
        <v>42025.791666666701</v>
      </c>
      <c r="B2094" s="197">
        <v>1003.47980233</v>
      </c>
      <c r="C2094" s="197">
        <v>2452.6761424000001</v>
      </c>
      <c r="D2094" s="197">
        <v>979.125</v>
      </c>
      <c r="E2094" s="197">
        <v>4435.2809447300006</v>
      </c>
    </row>
    <row r="2095" spans="1:5" ht="15.6" x14ac:dyDescent="0.3">
      <c r="A2095" s="196">
        <v>42025.802083333299</v>
      </c>
      <c r="B2095" s="197">
        <v>1008.65870461</v>
      </c>
      <c r="C2095" s="197">
        <v>2445.7274872899998</v>
      </c>
      <c r="D2095" s="197">
        <v>951.35</v>
      </c>
      <c r="E2095" s="197">
        <v>4405.7361918999995</v>
      </c>
    </row>
    <row r="2096" spans="1:5" ht="15.6" x14ac:dyDescent="0.3">
      <c r="A2096" s="196">
        <v>42025.8125</v>
      </c>
      <c r="B2096" s="197">
        <v>996.24338588000023</v>
      </c>
      <c r="C2096" s="197">
        <v>2426.4756077299999</v>
      </c>
      <c r="D2096" s="197">
        <v>951.6</v>
      </c>
      <c r="E2096" s="197">
        <v>4374.3189936100007</v>
      </c>
    </row>
    <row r="2097" spans="1:5" ht="15.6" x14ac:dyDescent="0.3">
      <c r="A2097" s="196">
        <v>42025.822916666701</v>
      </c>
      <c r="B2097" s="197">
        <v>992.22515998000006</v>
      </c>
      <c r="C2097" s="197">
        <v>2430.8586770699999</v>
      </c>
      <c r="D2097" s="197">
        <v>979.125</v>
      </c>
      <c r="E2097" s="197">
        <v>4402.2088370500005</v>
      </c>
    </row>
    <row r="2098" spans="1:5" ht="15.6" x14ac:dyDescent="0.3">
      <c r="A2098" s="196">
        <v>42025.833333333299</v>
      </c>
      <c r="B2098" s="197">
        <v>991.99791895999999</v>
      </c>
      <c r="C2098" s="197">
        <v>2426.3756423999994</v>
      </c>
      <c r="D2098" s="197">
        <v>951.1</v>
      </c>
      <c r="E2098" s="197">
        <v>4369.4735613599996</v>
      </c>
    </row>
    <row r="2099" spans="1:5" ht="15.6" x14ac:dyDescent="0.3">
      <c r="A2099" s="196">
        <v>42025.84375</v>
      </c>
      <c r="B2099" s="197">
        <v>982.75407926000003</v>
      </c>
      <c r="C2099" s="197">
        <v>2398.1999872900005</v>
      </c>
      <c r="D2099" s="197">
        <v>923.57500000000005</v>
      </c>
      <c r="E2099" s="197">
        <v>4304.5290665500006</v>
      </c>
    </row>
    <row r="2100" spans="1:5" ht="15.6" x14ac:dyDescent="0.3">
      <c r="A2100" s="196">
        <v>42025.854166666701</v>
      </c>
      <c r="B2100" s="197">
        <v>983.00043988999983</v>
      </c>
      <c r="C2100" s="197">
        <v>2378.7356077300001</v>
      </c>
      <c r="D2100" s="197">
        <v>951.35</v>
      </c>
      <c r="E2100" s="197">
        <v>4313.0860476200005</v>
      </c>
    </row>
    <row r="2101" spans="1:5" ht="15.6" x14ac:dyDescent="0.3">
      <c r="A2101" s="196">
        <v>42025.864583333299</v>
      </c>
      <c r="B2101" s="197">
        <v>981.72363429000006</v>
      </c>
      <c r="C2101" s="197">
        <v>2349.0289179500001</v>
      </c>
      <c r="D2101" s="197">
        <v>923.82500000000005</v>
      </c>
      <c r="E2101" s="197">
        <v>4254.5775522399999</v>
      </c>
    </row>
    <row r="2102" spans="1:5" ht="15.6" x14ac:dyDescent="0.3">
      <c r="A2102" s="196">
        <v>42025.875</v>
      </c>
      <c r="B2102" s="197">
        <v>974.65984162999996</v>
      </c>
      <c r="C2102" s="197">
        <v>2365.9151077299998</v>
      </c>
      <c r="D2102" s="197">
        <v>923.57500000000005</v>
      </c>
      <c r="E2102" s="197">
        <v>4264.1499493599995</v>
      </c>
    </row>
    <row r="2103" spans="1:5" ht="15.6" x14ac:dyDescent="0.3">
      <c r="A2103" s="196">
        <v>42025.885416666701</v>
      </c>
      <c r="B2103" s="197">
        <v>976.82912914999997</v>
      </c>
      <c r="C2103" s="197">
        <v>2358.9849526200005</v>
      </c>
      <c r="D2103" s="197">
        <v>867.27499999999998</v>
      </c>
      <c r="E2103" s="197">
        <v>4203.0890817700001</v>
      </c>
    </row>
    <row r="2104" spans="1:5" ht="15.6" x14ac:dyDescent="0.3">
      <c r="A2104" s="196">
        <v>42025.895833333299</v>
      </c>
      <c r="B2104" s="197">
        <v>976.75143288000004</v>
      </c>
      <c r="C2104" s="197">
        <v>2347.47026284</v>
      </c>
      <c r="D2104" s="197">
        <v>895.3</v>
      </c>
      <c r="E2104" s="197">
        <v>4219.52169572</v>
      </c>
    </row>
    <row r="2105" spans="1:5" ht="15.6" x14ac:dyDescent="0.3">
      <c r="A2105" s="196">
        <v>42025.90625</v>
      </c>
      <c r="B2105" s="197">
        <v>977.84918918000005</v>
      </c>
      <c r="C2105" s="197">
        <v>2353.8372975100001</v>
      </c>
      <c r="D2105" s="197">
        <v>812.47500000000002</v>
      </c>
      <c r="E2105" s="197">
        <v>4144.1614866899999</v>
      </c>
    </row>
    <row r="2106" spans="1:5" ht="15.6" x14ac:dyDescent="0.3">
      <c r="A2106" s="196">
        <v>42025.916666666701</v>
      </c>
      <c r="B2106" s="197">
        <v>950.9177027400001</v>
      </c>
      <c r="C2106" s="197">
        <v>2328.8475730600003</v>
      </c>
      <c r="D2106" s="197">
        <v>812.72500000000002</v>
      </c>
      <c r="E2106" s="197">
        <v>4092.4902758000003</v>
      </c>
    </row>
    <row r="2107" spans="1:5" ht="15.6" x14ac:dyDescent="0.3">
      <c r="A2107" s="196">
        <v>42025.927083333299</v>
      </c>
      <c r="B2107" s="197">
        <v>945.23269383000013</v>
      </c>
      <c r="C2107" s="197">
        <v>2340.1481424000003</v>
      </c>
      <c r="D2107" s="197">
        <v>784.45</v>
      </c>
      <c r="E2107" s="197">
        <v>4069.8308362300004</v>
      </c>
    </row>
    <row r="2108" spans="1:5" ht="15.6" x14ac:dyDescent="0.3">
      <c r="A2108" s="196">
        <v>42025.9375</v>
      </c>
      <c r="B2108" s="197">
        <v>939.53838248</v>
      </c>
      <c r="C2108" s="197">
        <v>2305.1401770699999</v>
      </c>
      <c r="D2108" s="197">
        <v>784.45</v>
      </c>
      <c r="E2108" s="197">
        <v>4029.1285595500003</v>
      </c>
    </row>
    <row r="2109" spans="1:5" ht="15.6" x14ac:dyDescent="0.3">
      <c r="A2109" s="196">
        <v>42025.947916666701</v>
      </c>
      <c r="B2109" s="197">
        <v>931.99870775000011</v>
      </c>
      <c r="C2109" s="197">
        <v>2306.7645219599999</v>
      </c>
      <c r="D2109" s="197">
        <v>812.22500000000002</v>
      </c>
      <c r="E2109" s="197">
        <v>4050.9882297099998</v>
      </c>
    </row>
    <row r="2110" spans="1:5" ht="15.6" x14ac:dyDescent="0.3">
      <c r="A2110" s="196">
        <v>42025.958333333299</v>
      </c>
      <c r="B2110" s="197">
        <v>923.54413496000006</v>
      </c>
      <c r="C2110" s="197">
        <v>2286.7589872899998</v>
      </c>
      <c r="D2110" s="197">
        <v>784.45</v>
      </c>
      <c r="E2110" s="197">
        <v>3994.7531222500002</v>
      </c>
    </row>
    <row r="2111" spans="1:5" ht="15.6" x14ac:dyDescent="0.3">
      <c r="A2111" s="196">
        <v>42025.96875</v>
      </c>
      <c r="B2111" s="197">
        <v>910.7179321399999</v>
      </c>
      <c r="C2111" s="197">
        <v>2281.47172817</v>
      </c>
      <c r="D2111" s="197">
        <v>784.2</v>
      </c>
      <c r="E2111" s="197">
        <v>3976.3896603100002</v>
      </c>
    </row>
    <row r="2112" spans="1:5" ht="15.6" x14ac:dyDescent="0.3">
      <c r="A2112" s="196">
        <v>42025.979166666701</v>
      </c>
      <c r="B2112" s="197">
        <v>904.01231208000013</v>
      </c>
      <c r="C2112" s="197">
        <v>2259.4167281700002</v>
      </c>
      <c r="D2112" s="197">
        <v>784.45</v>
      </c>
      <c r="E2112" s="197">
        <v>3947.8790402499999</v>
      </c>
    </row>
    <row r="2113" spans="1:5" ht="15.6" x14ac:dyDescent="0.3">
      <c r="A2113" s="196">
        <v>42025.989583333299</v>
      </c>
      <c r="B2113" s="197">
        <v>899.33799346000001</v>
      </c>
      <c r="C2113" s="197">
        <v>2222.9395037200002</v>
      </c>
      <c r="D2113" s="197">
        <v>812.47500000000002</v>
      </c>
      <c r="E2113" s="197">
        <v>3934.7524971799999</v>
      </c>
    </row>
    <row r="2114" spans="1:5" ht="15.6" x14ac:dyDescent="0.3">
      <c r="A2114" s="196">
        <v>42026</v>
      </c>
      <c r="B2114" s="197">
        <v>876.75000238999985</v>
      </c>
      <c r="C2114" s="197">
        <v>2234.0266077300003</v>
      </c>
      <c r="D2114" s="197">
        <v>784.45</v>
      </c>
      <c r="E2114" s="197">
        <v>3895.2266101200003</v>
      </c>
    </row>
    <row r="2115" spans="1:5" ht="15.6" x14ac:dyDescent="0.3">
      <c r="A2115" s="196">
        <v>42026.010416666701</v>
      </c>
      <c r="B2115" s="197">
        <v>876.61586633999991</v>
      </c>
      <c r="C2115" s="197">
        <v>2225.5864872900002</v>
      </c>
      <c r="D2115" s="197">
        <v>784.45</v>
      </c>
      <c r="E2115" s="197">
        <v>3886.6523536300001</v>
      </c>
    </row>
    <row r="2116" spans="1:5" ht="15.6" x14ac:dyDescent="0.3">
      <c r="A2116" s="196">
        <v>42026.020833333299</v>
      </c>
      <c r="B2116" s="197">
        <v>867.02118169999994</v>
      </c>
      <c r="C2116" s="197">
        <v>2224.44445262</v>
      </c>
      <c r="D2116" s="197">
        <v>784.2</v>
      </c>
      <c r="E2116" s="197">
        <v>3875.6656343200002</v>
      </c>
    </row>
    <row r="2117" spans="1:5" ht="15.6" x14ac:dyDescent="0.3">
      <c r="A2117" s="196">
        <v>42026.03125</v>
      </c>
      <c r="B2117" s="197">
        <v>858.62012709999999</v>
      </c>
      <c r="C2117" s="197">
        <v>2189.90367707</v>
      </c>
      <c r="D2117" s="197">
        <v>756.92499999999995</v>
      </c>
      <c r="E2117" s="197">
        <v>3805.4488041699997</v>
      </c>
    </row>
    <row r="2118" spans="1:5" ht="15.6" x14ac:dyDescent="0.3">
      <c r="A2118" s="196">
        <v>42026.041666666701</v>
      </c>
      <c r="B2118" s="197">
        <v>865.82978664999996</v>
      </c>
      <c r="C2118" s="197">
        <v>2210.8861770699996</v>
      </c>
      <c r="D2118" s="197">
        <v>784.7</v>
      </c>
      <c r="E2118" s="197">
        <v>3861.4159637199991</v>
      </c>
    </row>
    <row r="2119" spans="1:5" ht="15.6" x14ac:dyDescent="0.3">
      <c r="A2119" s="196">
        <v>42026.052083333299</v>
      </c>
      <c r="B2119" s="197">
        <v>860.53569305999986</v>
      </c>
      <c r="C2119" s="197">
        <v>2200.5809526199996</v>
      </c>
      <c r="D2119" s="197">
        <v>784.7</v>
      </c>
      <c r="E2119" s="197">
        <v>3845.8166456799991</v>
      </c>
    </row>
    <row r="2120" spans="1:5" ht="15.6" x14ac:dyDescent="0.3">
      <c r="A2120" s="196">
        <v>42026.0625</v>
      </c>
      <c r="B2120" s="197">
        <v>852.28817772000002</v>
      </c>
      <c r="C2120" s="197">
        <v>2172.1967975100001</v>
      </c>
      <c r="D2120" s="197">
        <v>756.67499999999995</v>
      </c>
      <c r="E2120" s="197">
        <v>3781.1599752299999</v>
      </c>
    </row>
    <row r="2121" spans="1:5" ht="15.6" x14ac:dyDescent="0.3">
      <c r="A2121" s="196">
        <v>42026.072916666701</v>
      </c>
      <c r="B2121" s="197">
        <v>852.77521184000011</v>
      </c>
      <c r="C2121" s="197">
        <v>2174.0647975100001</v>
      </c>
      <c r="D2121" s="197">
        <v>757.17499999999995</v>
      </c>
      <c r="E2121" s="197">
        <v>3784.0150093500006</v>
      </c>
    </row>
    <row r="2122" spans="1:5" ht="15.6" x14ac:dyDescent="0.3">
      <c r="A2122" s="196">
        <v>42026.083333333299</v>
      </c>
      <c r="B2122" s="197">
        <v>857.43668271999991</v>
      </c>
      <c r="C2122" s="197">
        <v>2172.8842975099997</v>
      </c>
      <c r="D2122" s="197">
        <v>756.92499999999995</v>
      </c>
      <c r="E2122" s="197">
        <v>3787.24598023</v>
      </c>
    </row>
    <row r="2123" spans="1:5" ht="15.6" x14ac:dyDescent="0.3">
      <c r="A2123" s="196">
        <v>42026.09375</v>
      </c>
      <c r="B2123" s="197">
        <v>843.89420415999996</v>
      </c>
      <c r="C2123" s="197">
        <v>2152.2090730600003</v>
      </c>
      <c r="D2123" s="197">
        <v>728.9</v>
      </c>
      <c r="E2123" s="197">
        <v>3725.0032772200002</v>
      </c>
    </row>
    <row r="2124" spans="1:5" ht="15.6" x14ac:dyDescent="0.3">
      <c r="A2124" s="196">
        <v>42026.104166666701</v>
      </c>
      <c r="B2124" s="197">
        <v>841.60759886999995</v>
      </c>
      <c r="C2124" s="197">
        <v>2135.49557306</v>
      </c>
      <c r="D2124" s="197">
        <v>756.42499999999995</v>
      </c>
      <c r="E2124" s="197">
        <v>3733.5281719300001</v>
      </c>
    </row>
    <row r="2125" spans="1:5" ht="15.6" x14ac:dyDescent="0.3">
      <c r="A2125" s="196">
        <v>42026.114583333299</v>
      </c>
      <c r="B2125" s="197">
        <v>844.85801862999983</v>
      </c>
      <c r="C2125" s="197">
        <v>2135.0469872899998</v>
      </c>
      <c r="D2125" s="197">
        <v>728.9</v>
      </c>
      <c r="E2125" s="197">
        <v>3708.80500592</v>
      </c>
    </row>
    <row r="2126" spans="1:5" ht="15.6" x14ac:dyDescent="0.3">
      <c r="A2126" s="196">
        <v>42026.125</v>
      </c>
      <c r="B2126" s="197">
        <v>841.22582670999998</v>
      </c>
      <c r="C2126" s="197">
        <v>2115.63645262</v>
      </c>
      <c r="D2126" s="197">
        <v>756.67499999999995</v>
      </c>
      <c r="E2126" s="197">
        <v>3713.5372793300003</v>
      </c>
    </row>
    <row r="2127" spans="1:5" ht="15.6" x14ac:dyDescent="0.3">
      <c r="A2127" s="196">
        <v>42026.135416666701</v>
      </c>
      <c r="B2127" s="197">
        <v>848.33249889000001</v>
      </c>
      <c r="C2127" s="197">
        <v>2147.8351077299999</v>
      </c>
      <c r="D2127" s="197">
        <v>728.9</v>
      </c>
      <c r="E2127" s="197">
        <v>3725.0676066199999</v>
      </c>
    </row>
    <row r="2128" spans="1:5" ht="15.6" x14ac:dyDescent="0.3">
      <c r="A2128" s="196">
        <v>42026.145833333299</v>
      </c>
      <c r="B2128" s="197">
        <v>845.85773123000001</v>
      </c>
      <c r="C2128" s="197">
        <v>2168.3229179499999</v>
      </c>
      <c r="D2128" s="197">
        <v>784.7</v>
      </c>
      <c r="E2128" s="197">
        <v>3798.8806491799996</v>
      </c>
    </row>
    <row r="2129" spans="1:5" ht="15.6" x14ac:dyDescent="0.3">
      <c r="A2129" s="196">
        <v>42026.15625</v>
      </c>
      <c r="B2129" s="197">
        <v>855.56775920000007</v>
      </c>
      <c r="C2129" s="197">
        <v>2192.6447628400001</v>
      </c>
      <c r="D2129" s="197">
        <v>784.45</v>
      </c>
      <c r="E2129" s="197">
        <v>3832.6625220400001</v>
      </c>
    </row>
    <row r="2130" spans="1:5" ht="15.6" x14ac:dyDescent="0.3">
      <c r="A2130" s="196">
        <v>42026.166666666701</v>
      </c>
      <c r="B2130" s="197">
        <v>846.40709637999998</v>
      </c>
      <c r="C2130" s="197">
        <v>2213.1434526200001</v>
      </c>
      <c r="D2130" s="197">
        <v>756.67499999999995</v>
      </c>
      <c r="E2130" s="197">
        <v>3816.2255489999998</v>
      </c>
    </row>
    <row r="2131" spans="1:5" ht="15.6" x14ac:dyDescent="0.3">
      <c r="A2131" s="196">
        <v>42026.177083333299</v>
      </c>
      <c r="B2131" s="197">
        <v>855.32579493000003</v>
      </c>
      <c r="C2131" s="197">
        <v>2250.0682281700001</v>
      </c>
      <c r="D2131" s="197">
        <v>756.67499999999995</v>
      </c>
      <c r="E2131" s="197">
        <v>3862.0690230999999</v>
      </c>
    </row>
    <row r="2132" spans="1:5" ht="15.6" x14ac:dyDescent="0.3">
      <c r="A2132" s="196">
        <v>42026.1875</v>
      </c>
      <c r="B2132" s="197">
        <v>867.90814385999988</v>
      </c>
      <c r="C2132" s="197">
        <v>2298.9246077299999</v>
      </c>
      <c r="D2132" s="197">
        <v>756.92499999999995</v>
      </c>
      <c r="E2132" s="197">
        <v>3923.7577515900002</v>
      </c>
    </row>
    <row r="2133" spans="1:5" ht="15.6" x14ac:dyDescent="0.3">
      <c r="A2133" s="196">
        <v>42026.197916666701</v>
      </c>
      <c r="B2133" s="197">
        <v>869.86316672999988</v>
      </c>
      <c r="C2133" s="197">
        <v>2322.33267707</v>
      </c>
      <c r="D2133" s="197">
        <v>811.97500000000002</v>
      </c>
      <c r="E2133" s="197">
        <v>4004.1708438000001</v>
      </c>
    </row>
    <row r="2134" spans="1:5" ht="15.6" x14ac:dyDescent="0.3">
      <c r="A2134" s="196">
        <v>42026.208333333299</v>
      </c>
      <c r="B2134" s="197">
        <v>883.57272151999996</v>
      </c>
      <c r="C2134" s="197">
        <v>2315.2510730600002</v>
      </c>
      <c r="D2134" s="197">
        <v>784.45</v>
      </c>
      <c r="E2134" s="197">
        <v>3983.27379458</v>
      </c>
    </row>
    <row r="2135" spans="1:5" ht="15.6" x14ac:dyDescent="0.3">
      <c r="A2135" s="196">
        <v>42026.21875</v>
      </c>
      <c r="B2135" s="197">
        <v>897.04193915999986</v>
      </c>
      <c r="C2135" s="197">
        <v>2362.2564526199999</v>
      </c>
      <c r="D2135" s="197">
        <v>840</v>
      </c>
      <c r="E2135" s="197">
        <v>4099.2983917799993</v>
      </c>
    </row>
    <row r="2136" spans="1:5" ht="15.6" x14ac:dyDescent="0.3">
      <c r="A2136" s="196">
        <v>42026.229166666701</v>
      </c>
      <c r="B2136" s="197">
        <v>933.20569472000011</v>
      </c>
      <c r="C2136" s="197">
        <v>2442.5724526200001</v>
      </c>
      <c r="D2136" s="197">
        <v>896.05</v>
      </c>
      <c r="E2136" s="197">
        <v>4271.8281473400002</v>
      </c>
    </row>
    <row r="2137" spans="1:5" ht="15.6" x14ac:dyDescent="0.3">
      <c r="A2137" s="196">
        <v>42026.239583333299</v>
      </c>
      <c r="B2137" s="197">
        <v>963.69001244000003</v>
      </c>
      <c r="C2137" s="197">
        <v>2482.2121077299998</v>
      </c>
      <c r="D2137" s="197">
        <v>923.57500000000005</v>
      </c>
      <c r="E2137" s="197">
        <v>4369.4771201699996</v>
      </c>
    </row>
    <row r="2138" spans="1:5" ht="15.6" x14ac:dyDescent="0.3">
      <c r="A2138" s="196">
        <v>42026.25</v>
      </c>
      <c r="B2138" s="197">
        <v>988.97120753000002</v>
      </c>
      <c r="C2138" s="197">
        <v>2488.8472281699997</v>
      </c>
      <c r="D2138" s="197">
        <v>923.32500000000005</v>
      </c>
      <c r="E2138" s="197">
        <v>4401.1434356999998</v>
      </c>
    </row>
    <row r="2139" spans="1:5" ht="15.6" x14ac:dyDescent="0.3">
      <c r="A2139" s="196">
        <v>42026.260416666701</v>
      </c>
      <c r="B2139" s="197">
        <v>991.7703516900001</v>
      </c>
      <c r="C2139" s="197">
        <v>2642.75431394</v>
      </c>
      <c r="D2139" s="197">
        <v>951.1</v>
      </c>
      <c r="E2139" s="197">
        <v>4585.62466563</v>
      </c>
    </row>
    <row r="2140" spans="1:5" ht="15.6" x14ac:dyDescent="0.3">
      <c r="A2140" s="196">
        <v>42026.270833333299</v>
      </c>
      <c r="B2140" s="197">
        <v>1033.20470989</v>
      </c>
      <c r="C2140" s="197">
        <v>2799.9305894899994</v>
      </c>
      <c r="D2140" s="197">
        <v>1006.9</v>
      </c>
      <c r="E2140" s="197">
        <v>4840.0352993799988</v>
      </c>
    </row>
    <row r="2141" spans="1:5" ht="15.6" x14ac:dyDescent="0.3">
      <c r="A2141" s="196">
        <v>42026.28125</v>
      </c>
      <c r="B2141" s="197">
        <v>1057.9174002899999</v>
      </c>
      <c r="C2141" s="197">
        <v>2902.2479343799996</v>
      </c>
      <c r="D2141" s="197">
        <v>1034.675</v>
      </c>
      <c r="E2141" s="197">
        <v>4994.8403346699997</v>
      </c>
    </row>
    <row r="2142" spans="1:5" ht="15.6" x14ac:dyDescent="0.3">
      <c r="A2142" s="196">
        <v>42026.291666666701</v>
      </c>
      <c r="B2142" s="197">
        <v>1089.84827305</v>
      </c>
      <c r="C2142" s="197">
        <v>2937.2805894900002</v>
      </c>
      <c r="D2142" s="197">
        <v>1062.45</v>
      </c>
      <c r="E2142" s="197">
        <v>5089.57886254</v>
      </c>
    </row>
    <row r="2143" spans="1:5" ht="15.6" x14ac:dyDescent="0.3">
      <c r="A2143" s="196">
        <v>42026.302083333299</v>
      </c>
      <c r="B2143" s="197">
        <v>1056.23333093</v>
      </c>
      <c r="C2143" s="197">
        <v>2949.5820548199999</v>
      </c>
      <c r="D2143" s="197">
        <v>1090.2249999999999</v>
      </c>
      <c r="E2143" s="197">
        <v>5096.0403857500005</v>
      </c>
    </row>
    <row r="2144" spans="1:5" ht="15.6" x14ac:dyDescent="0.3">
      <c r="A2144" s="196">
        <v>42026.3125</v>
      </c>
      <c r="B2144" s="197">
        <v>989.46347888000003</v>
      </c>
      <c r="C2144" s="197">
        <v>2862.4931259700002</v>
      </c>
      <c r="D2144" s="197">
        <v>1089.9749999999999</v>
      </c>
      <c r="E2144" s="197">
        <v>4941.9316048500004</v>
      </c>
    </row>
    <row r="2145" spans="1:5" ht="15.6" x14ac:dyDescent="0.3">
      <c r="A2145" s="196">
        <v>42026.322916666701</v>
      </c>
      <c r="B2145" s="197">
        <v>931.41118872999994</v>
      </c>
      <c r="C2145" s="197">
        <v>2686.2890420199997</v>
      </c>
      <c r="D2145" s="197">
        <v>1062.7</v>
      </c>
      <c r="E2145" s="197">
        <v>4680.4002307499995</v>
      </c>
    </row>
    <row r="2146" spans="1:5" ht="15.6" x14ac:dyDescent="0.3">
      <c r="A2146" s="196">
        <v>42026.333333333299</v>
      </c>
      <c r="B2146" s="197">
        <v>902.08571654999992</v>
      </c>
      <c r="C2146" s="197">
        <v>2618.2943011400002</v>
      </c>
      <c r="D2146" s="197">
        <v>1090.2249999999999</v>
      </c>
      <c r="E2146" s="197">
        <v>4610.6050176900008</v>
      </c>
    </row>
    <row r="2147" spans="1:5" ht="15.6" x14ac:dyDescent="0.3">
      <c r="A2147" s="196">
        <v>42026.34375</v>
      </c>
      <c r="B2147" s="197">
        <v>871.41443131999995</v>
      </c>
      <c r="C2147" s="197">
        <v>2613.4121460300003</v>
      </c>
      <c r="D2147" s="197">
        <v>1089.9749999999999</v>
      </c>
      <c r="E2147" s="197">
        <v>4574.8015773500001</v>
      </c>
    </row>
    <row r="2148" spans="1:5" ht="15.6" x14ac:dyDescent="0.3">
      <c r="A2148" s="196">
        <v>42026.354166666701</v>
      </c>
      <c r="B2148" s="197">
        <v>881.80176484000003</v>
      </c>
      <c r="C2148" s="197">
        <v>2550.8305255900004</v>
      </c>
      <c r="D2148" s="197">
        <v>1062.45</v>
      </c>
      <c r="E2148" s="197">
        <v>4495.0822904300003</v>
      </c>
    </row>
    <row r="2149" spans="1:5" ht="15.6" x14ac:dyDescent="0.3">
      <c r="A2149" s="196">
        <v>42026.364583333299</v>
      </c>
      <c r="B2149" s="197">
        <v>886.83591819999992</v>
      </c>
      <c r="C2149" s="197">
        <v>2555.2583358100001</v>
      </c>
      <c r="D2149" s="197">
        <v>1034.425</v>
      </c>
      <c r="E2149" s="197">
        <v>4476.5192540099997</v>
      </c>
    </row>
    <row r="2150" spans="1:5" ht="15.6" x14ac:dyDescent="0.3">
      <c r="A2150" s="196">
        <v>42026.375</v>
      </c>
      <c r="B2150" s="197">
        <v>882.30168792999996</v>
      </c>
      <c r="C2150" s="197">
        <v>2482.5358358099998</v>
      </c>
      <c r="D2150" s="197">
        <v>1007.15</v>
      </c>
      <c r="E2150" s="197">
        <v>4371.9875237399992</v>
      </c>
    </row>
    <row r="2151" spans="1:5" ht="15.6" x14ac:dyDescent="0.3">
      <c r="A2151" s="196">
        <v>42026.385416666701</v>
      </c>
      <c r="B2151" s="197">
        <v>891.97429452000006</v>
      </c>
      <c r="C2151" s="197">
        <v>2505.9484745</v>
      </c>
      <c r="D2151" s="197">
        <v>1007.15</v>
      </c>
      <c r="E2151" s="197">
        <v>4405.0727690200001</v>
      </c>
    </row>
    <row r="2152" spans="1:5" ht="15.6" x14ac:dyDescent="0.3">
      <c r="A2152" s="196">
        <v>42026.395833333299</v>
      </c>
      <c r="B2152" s="197">
        <v>893.00340114999995</v>
      </c>
      <c r="C2152" s="197">
        <v>2500.9479051499998</v>
      </c>
      <c r="D2152" s="197">
        <v>1007.15</v>
      </c>
      <c r="E2152" s="197">
        <v>4401.1013062999991</v>
      </c>
    </row>
    <row r="2153" spans="1:5" ht="15.6" x14ac:dyDescent="0.3">
      <c r="A2153" s="196">
        <v>42026.40625</v>
      </c>
      <c r="B2153" s="197">
        <v>883.61575908999998</v>
      </c>
      <c r="C2153" s="197">
        <v>2486.9692847199999</v>
      </c>
      <c r="D2153" s="197">
        <v>1006.9</v>
      </c>
      <c r="E2153" s="197">
        <v>4377.4850438099993</v>
      </c>
    </row>
    <row r="2154" spans="1:5" ht="15.6" x14ac:dyDescent="0.3">
      <c r="A2154" s="196">
        <v>42026.416666666701</v>
      </c>
      <c r="B2154" s="197">
        <v>894.2644183299999</v>
      </c>
      <c r="C2154" s="197">
        <v>2448.7389051499999</v>
      </c>
      <c r="D2154" s="197">
        <v>979.125</v>
      </c>
      <c r="E2154" s="197">
        <v>4322.1283234799994</v>
      </c>
    </row>
    <row r="2155" spans="1:5" ht="15.6" x14ac:dyDescent="0.3">
      <c r="A2155" s="196">
        <v>42026.427083333299</v>
      </c>
      <c r="B2155" s="197">
        <v>880.91995460999999</v>
      </c>
      <c r="C2155" s="197">
        <v>2402.7456806999999</v>
      </c>
      <c r="D2155" s="197">
        <v>1007.4</v>
      </c>
      <c r="E2155" s="197">
        <v>4291.0656353099994</v>
      </c>
    </row>
    <row r="2156" spans="1:5" ht="15.6" x14ac:dyDescent="0.3">
      <c r="A2156" s="196">
        <v>42026.4375</v>
      </c>
      <c r="B2156" s="197">
        <v>878.87594266000008</v>
      </c>
      <c r="C2156" s="197">
        <v>2375.9498704800003</v>
      </c>
      <c r="D2156" s="197">
        <v>979.375</v>
      </c>
      <c r="E2156" s="197">
        <v>4234.2008131399998</v>
      </c>
    </row>
    <row r="2157" spans="1:5" ht="15.6" x14ac:dyDescent="0.3">
      <c r="A2157" s="196">
        <v>42026.447916666701</v>
      </c>
      <c r="B2157" s="197">
        <v>891.25430226000014</v>
      </c>
      <c r="C2157" s="197">
        <v>2360.2675949300001</v>
      </c>
      <c r="D2157" s="197">
        <v>1034.675</v>
      </c>
      <c r="E2157" s="197">
        <v>4286.1968971900005</v>
      </c>
    </row>
    <row r="2158" spans="1:5" ht="15.6" x14ac:dyDescent="0.3">
      <c r="A2158" s="196">
        <v>42026.458333333299</v>
      </c>
      <c r="B2158" s="197">
        <v>893.50550391000013</v>
      </c>
      <c r="C2158" s="197">
        <v>2375.5832500399997</v>
      </c>
      <c r="D2158" s="197">
        <v>1034.925</v>
      </c>
      <c r="E2158" s="197">
        <v>4304.0137539500001</v>
      </c>
    </row>
    <row r="2159" spans="1:5" ht="15.6" x14ac:dyDescent="0.3">
      <c r="A2159" s="196">
        <v>42026.46875</v>
      </c>
      <c r="B2159" s="197">
        <v>881.56874014000005</v>
      </c>
      <c r="C2159" s="197">
        <v>2390.8443358099998</v>
      </c>
      <c r="D2159" s="197">
        <v>1034.925</v>
      </c>
      <c r="E2159" s="197">
        <v>4307.3380759499996</v>
      </c>
    </row>
    <row r="2160" spans="1:5" ht="15.6" x14ac:dyDescent="0.3">
      <c r="A2160" s="196">
        <v>42026.479166666701</v>
      </c>
      <c r="B2160" s="197">
        <v>908.79851807</v>
      </c>
      <c r="C2160" s="197">
        <v>2406.6459562499999</v>
      </c>
      <c r="D2160" s="197">
        <v>1007.4</v>
      </c>
      <c r="E2160" s="197">
        <v>4322.8444743199998</v>
      </c>
    </row>
    <row r="2161" spans="1:5" ht="15.6" x14ac:dyDescent="0.3">
      <c r="A2161" s="196">
        <v>42026.489583333299</v>
      </c>
      <c r="B2161" s="197">
        <v>886.19874103999996</v>
      </c>
      <c r="C2161" s="197">
        <v>2382.16064603</v>
      </c>
      <c r="D2161" s="197">
        <v>1034.925</v>
      </c>
      <c r="E2161" s="197">
        <v>4303.2843870699999</v>
      </c>
    </row>
    <row r="2162" spans="1:5" ht="15.6" x14ac:dyDescent="0.3">
      <c r="A2162" s="196">
        <v>42026.5</v>
      </c>
      <c r="B2162" s="197">
        <v>861.02067192999993</v>
      </c>
      <c r="C2162" s="197">
        <v>2364.7838869100001</v>
      </c>
      <c r="D2162" s="197">
        <v>1007.15</v>
      </c>
      <c r="E2162" s="197">
        <v>4232.9545588399997</v>
      </c>
    </row>
    <row r="2163" spans="1:5" ht="15.6" x14ac:dyDescent="0.3">
      <c r="A2163" s="196">
        <v>42026.510416666701</v>
      </c>
      <c r="B2163" s="197">
        <v>843.80167238000013</v>
      </c>
      <c r="C2163" s="197">
        <v>2330.9100766899996</v>
      </c>
      <c r="D2163" s="197">
        <v>1035.675</v>
      </c>
      <c r="E2163" s="197">
        <v>4210.3867490699995</v>
      </c>
    </row>
    <row r="2164" spans="1:5" ht="15.6" x14ac:dyDescent="0.3">
      <c r="A2164" s="196">
        <v>42026.520833333299</v>
      </c>
      <c r="B2164" s="197">
        <v>843.61766635999993</v>
      </c>
      <c r="C2164" s="197">
        <v>2318.9223011400004</v>
      </c>
      <c r="D2164" s="197">
        <v>1007.4</v>
      </c>
      <c r="E2164" s="197">
        <v>4169.9399675000004</v>
      </c>
    </row>
    <row r="2165" spans="1:5" ht="15.6" x14ac:dyDescent="0.3">
      <c r="A2165" s="196">
        <v>42026.53125</v>
      </c>
      <c r="B2165" s="197">
        <v>832.87122110000007</v>
      </c>
      <c r="C2165" s="197">
        <v>2352.9083704800005</v>
      </c>
      <c r="D2165" s="197">
        <v>1035.175</v>
      </c>
      <c r="E2165" s="197">
        <v>4220.9545915800009</v>
      </c>
    </row>
    <row r="2166" spans="1:5" ht="15.6" x14ac:dyDescent="0.3">
      <c r="A2166" s="196">
        <v>42026.541666666701</v>
      </c>
      <c r="B2166" s="197">
        <v>840.34335210000006</v>
      </c>
      <c r="C2166" s="197">
        <v>2400.4204398299999</v>
      </c>
      <c r="D2166" s="197">
        <v>1006.65</v>
      </c>
      <c r="E2166" s="197">
        <v>4247.4137919300001</v>
      </c>
    </row>
    <row r="2167" spans="1:5" ht="15.6" x14ac:dyDescent="0.3">
      <c r="A2167" s="196">
        <v>42026.552083333299</v>
      </c>
      <c r="B2167" s="197">
        <v>845.29694443000005</v>
      </c>
      <c r="C2167" s="197">
        <v>2408.2675949300001</v>
      </c>
      <c r="D2167" s="197">
        <v>1006.9</v>
      </c>
      <c r="E2167" s="197">
        <v>4260.4645393600003</v>
      </c>
    </row>
    <row r="2168" spans="1:5" ht="15.6" x14ac:dyDescent="0.3">
      <c r="A2168" s="196">
        <v>42026.5625</v>
      </c>
      <c r="B2168" s="197">
        <v>827.07583363000003</v>
      </c>
      <c r="C2168" s="197">
        <v>2395.7811642800002</v>
      </c>
      <c r="D2168" s="197">
        <v>1006.65</v>
      </c>
      <c r="E2168" s="197">
        <v>4229.5069979099999</v>
      </c>
    </row>
    <row r="2169" spans="1:5" ht="15.6" x14ac:dyDescent="0.3">
      <c r="A2169" s="196">
        <v>42026.572916666701</v>
      </c>
      <c r="B2169" s="197">
        <v>828.88042912000003</v>
      </c>
      <c r="C2169" s="197">
        <v>2385.4384398299999</v>
      </c>
      <c r="D2169" s="197">
        <v>979.125</v>
      </c>
      <c r="E2169" s="197">
        <v>4193.4438689500003</v>
      </c>
    </row>
    <row r="2170" spans="1:5" ht="15.6" x14ac:dyDescent="0.3">
      <c r="A2170" s="196">
        <v>42026.583333333299</v>
      </c>
      <c r="B2170" s="197">
        <v>805.48020760999998</v>
      </c>
      <c r="C2170" s="197">
        <v>2332.8002847200005</v>
      </c>
      <c r="D2170" s="197">
        <v>1006.9</v>
      </c>
      <c r="E2170" s="197">
        <v>4145.1804923300006</v>
      </c>
    </row>
    <row r="2171" spans="1:5" ht="15.6" x14ac:dyDescent="0.3">
      <c r="A2171" s="196">
        <v>42026.59375</v>
      </c>
      <c r="B2171" s="197">
        <v>769.21708017000014</v>
      </c>
      <c r="C2171" s="197">
        <v>2336.4627500400002</v>
      </c>
      <c r="D2171" s="197">
        <v>978.625</v>
      </c>
      <c r="E2171" s="197">
        <v>4084.3048302100005</v>
      </c>
    </row>
    <row r="2172" spans="1:5" ht="15.6" x14ac:dyDescent="0.3">
      <c r="A2172" s="196">
        <v>42026.604166666701</v>
      </c>
      <c r="B2172" s="197">
        <v>793.88016369000002</v>
      </c>
      <c r="C2172" s="197">
        <v>2270.8352153699998</v>
      </c>
      <c r="D2172" s="197">
        <v>979.125</v>
      </c>
      <c r="E2172" s="197">
        <v>4043.8403790599996</v>
      </c>
    </row>
    <row r="2173" spans="1:5" ht="15.6" x14ac:dyDescent="0.3">
      <c r="A2173" s="196">
        <v>42026.614583333299</v>
      </c>
      <c r="B2173" s="197">
        <v>788.11382245000004</v>
      </c>
      <c r="C2173" s="197">
        <v>2239.7084051500001</v>
      </c>
      <c r="D2173" s="197">
        <v>1006.4</v>
      </c>
      <c r="E2173" s="197">
        <v>4034.2222276000002</v>
      </c>
    </row>
    <row r="2174" spans="1:5" ht="15.6" x14ac:dyDescent="0.3">
      <c r="A2174" s="196">
        <v>42026.625</v>
      </c>
      <c r="B2174" s="197">
        <v>770.93135601999995</v>
      </c>
      <c r="C2174" s="197">
        <v>2178.5674051499996</v>
      </c>
      <c r="D2174" s="197">
        <v>951.35</v>
      </c>
      <c r="E2174" s="197">
        <v>3900.8487611699993</v>
      </c>
    </row>
    <row r="2175" spans="1:5" ht="15.6" x14ac:dyDescent="0.3">
      <c r="A2175" s="196">
        <v>42026.635416666701</v>
      </c>
      <c r="B2175" s="197">
        <v>746.00369943999999</v>
      </c>
      <c r="C2175" s="197">
        <v>2099.5301989500003</v>
      </c>
      <c r="D2175" s="197">
        <v>979.125</v>
      </c>
      <c r="E2175" s="197">
        <v>3824.6588983900001</v>
      </c>
    </row>
    <row r="2176" spans="1:5" ht="15.6" x14ac:dyDescent="0.3">
      <c r="A2176" s="196">
        <v>42026.645833333299</v>
      </c>
      <c r="B2176" s="197">
        <v>719.91730648999987</v>
      </c>
      <c r="C2176" s="197">
        <v>1985.27307851</v>
      </c>
      <c r="D2176" s="197">
        <v>979.125</v>
      </c>
      <c r="E2176" s="197">
        <v>3684.3153849999999</v>
      </c>
    </row>
    <row r="2177" spans="1:5" ht="15.6" x14ac:dyDescent="0.3">
      <c r="A2177" s="196">
        <v>42026.65625</v>
      </c>
      <c r="B2177" s="197">
        <v>715.08013917000005</v>
      </c>
      <c r="C2177" s="197">
        <v>1939.7221642799998</v>
      </c>
      <c r="D2177" s="197">
        <v>951.6</v>
      </c>
      <c r="E2177" s="197">
        <v>3606.4023034499996</v>
      </c>
    </row>
    <row r="2178" spans="1:5" ht="15.6" x14ac:dyDescent="0.3">
      <c r="A2178" s="196">
        <v>42026.666666666701</v>
      </c>
      <c r="B2178" s="197">
        <v>701.42510781999999</v>
      </c>
      <c r="C2178" s="197">
        <v>1958.4593887300002</v>
      </c>
      <c r="D2178" s="197">
        <v>951.35</v>
      </c>
      <c r="E2178" s="197">
        <v>3611.2344965500001</v>
      </c>
    </row>
    <row r="2179" spans="1:5" ht="15.6" x14ac:dyDescent="0.3">
      <c r="A2179" s="196">
        <v>42026.677083333299</v>
      </c>
      <c r="B2179" s="197">
        <v>729.06318047000002</v>
      </c>
      <c r="C2179" s="197">
        <v>2025.8113704799998</v>
      </c>
      <c r="D2179" s="197">
        <v>979.875</v>
      </c>
      <c r="E2179" s="197">
        <v>3734.74955095</v>
      </c>
    </row>
    <row r="2180" spans="1:5" ht="15.6" x14ac:dyDescent="0.3">
      <c r="A2180" s="196">
        <v>42026.6875</v>
      </c>
      <c r="B2180" s="197">
        <v>819.41812961000005</v>
      </c>
      <c r="C2180" s="197">
        <v>2177.8758358100004</v>
      </c>
      <c r="D2180" s="197">
        <v>979.625</v>
      </c>
      <c r="E2180" s="197">
        <v>3976.9189654200004</v>
      </c>
    </row>
    <row r="2181" spans="1:5" ht="15.6" x14ac:dyDescent="0.3">
      <c r="A2181" s="196">
        <v>42026.697916666701</v>
      </c>
      <c r="B2181" s="197">
        <v>915.94426804</v>
      </c>
      <c r="C2181" s="197">
        <v>2389.7987117399994</v>
      </c>
      <c r="D2181" s="197">
        <v>1007.15</v>
      </c>
      <c r="E2181" s="197">
        <v>4312.8929797799992</v>
      </c>
    </row>
    <row r="2182" spans="1:5" ht="15.6" x14ac:dyDescent="0.3">
      <c r="A2182" s="196">
        <v>42026.708333333299</v>
      </c>
      <c r="B2182" s="197">
        <v>982.87411300999997</v>
      </c>
      <c r="C2182" s="197">
        <v>2510.7656934999995</v>
      </c>
      <c r="D2182" s="197">
        <v>1006.9</v>
      </c>
      <c r="E2182" s="197">
        <v>4500.5398065099989</v>
      </c>
    </row>
    <row r="2183" spans="1:5" ht="15.6" x14ac:dyDescent="0.3">
      <c r="A2183" s="196">
        <v>42026.71875</v>
      </c>
      <c r="B2183" s="197">
        <v>1005.8555266000001</v>
      </c>
      <c r="C2183" s="197">
        <v>2534.7055383899997</v>
      </c>
      <c r="D2183" s="197">
        <v>979.375</v>
      </c>
      <c r="E2183" s="197">
        <v>4519.93606499</v>
      </c>
    </row>
    <row r="2184" spans="1:5" ht="15.6" x14ac:dyDescent="0.3">
      <c r="A2184" s="196">
        <v>42026.729166666701</v>
      </c>
      <c r="B2184" s="197">
        <v>1005.3430206200001</v>
      </c>
      <c r="C2184" s="197">
        <v>2521.1418486100001</v>
      </c>
      <c r="D2184" s="197">
        <v>1006.9</v>
      </c>
      <c r="E2184" s="197">
        <v>4533.3848692299998</v>
      </c>
    </row>
    <row r="2185" spans="1:5" ht="15.6" x14ac:dyDescent="0.3">
      <c r="A2185" s="196">
        <v>42026.739583333299</v>
      </c>
      <c r="B2185" s="197">
        <v>1016.7319059500001</v>
      </c>
      <c r="C2185" s="197">
        <v>2549.0315037199998</v>
      </c>
      <c r="D2185" s="197">
        <v>1006.9</v>
      </c>
      <c r="E2185" s="197">
        <v>4572.66340967</v>
      </c>
    </row>
    <row r="2186" spans="1:5" ht="15.6" x14ac:dyDescent="0.3">
      <c r="A2186" s="196">
        <v>42026.75</v>
      </c>
      <c r="B2186" s="197">
        <v>1013.30454545</v>
      </c>
      <c r="C2186" s="197">
        <v>2529.4431588300004</v>
      </c>
      <c r="D2186" s="197">
        <v>979.125</v>
      </c>
      <c r="E2186" s="197">
        <v>4521.8727042800001</v>
      </c>
    </row>
    <row r="2187" spans="1:5" ht="15.6" x14ac:dyDescent="0.3">
      <c r="A2187" s="196">
        <v>42026.760416666701</v>
      </c>
      <c r="B2187" s="197">
        <v>1002.6195262700001</v>
      </c>
      <c r="C2187" s="197">
        <v>2521.4946934999998</v>
      </c>
      <c r="D2187" s="197">
        <v>979.125</v>
      </c>
      <c r="E2187" s="197">
        <v>4503.2392197700001</v>
      </c>
    </row>
    <row r="2188" spans="1:5" ht="15.6" x14ac:dyDescent="0.3">
      <c r="A2188" s="196">
        <v>42026.770833333299</v>
      </c>
      <c r="B2188" s="197">
        <v>997.56409435000012</v>
      </c>
      <c r="C2188" s="197">
        <v>2458.5136588300002</v>
      </c>
      <c r="D2188" s="197">
        <v>979.375</v>
      </c>
      <c r="E2188" s="197">
        <v>4435.4527531800004</v>
      </c>
    </row>
    <row r="2189" spans="1:5" ht="15.6" x14ac:dyDescent="0.3">
      <c r="A2189" s="196">
        <v>42026.78125</v>
      </c>
      <c r="B2189" s="197">
        <v>988.92953372000011</v>
      </c>
      <c r="C2189" s="197">
        <v>2438.7759872899996</v>
      </c>
      <c r="D2189" s="197">
        <v>951.6</v>
      </c>
      <c r="E2189" s="197">
        <v>4379.3055210100001</v>
      </c>
    </row>
    <row r="2190" spans="1:5" ht="15.6" x14ac:dyDescent="0.3">
      <c r="A2190" s="196">
        <v>42026.791666666701</v>
      </c>
      <c r="B2190" s="197">
        <v>992.99197435999986</v>
      </c>
      <c r="C2190" s="197">
        <v>2420.1867975100004</v>
      </c>
      <c r="D2190" s="197">
        <v>979.375</v>
      </c>
      <c r="E2190" s="197">
        <v>4392.5537718699998</v>
      </c>
    </row>
    <row r="2191" spans="1:5" ht="15.6" x14ac:dyDescent="0.3">
      <c r="A2191" s="196">
        <v>42026.802083333299</v>
      </c>
      <c r="B2191" s="197">
        <v>1004.4903631499999</v>
      </c>
      <c r="C2191" s="197">
        <v>2427.5507117400002</v>
      </c>
      <c r="D2191" s="197">
        <v>979.125</v>
      </c>
      <c r="E2191" s="197">
        <v>4411.1660748900003</v>
      </c>
    </row>
    <row r="2192" spans="1:5" ht="15.6" x14ac:dyDescent="0.3">
      <c r="A2192" s="196">
        <v>42026.8125</v>
      </c>
      <c r="B2192" s="197">
        <v>989.93436785000006</v>
      </c>
      <c r="C2192" s="197">
        <v>2408.1719872900003</v>
      </c>
      <c r="D2192" s="197">
        <v>951.35</v>
      </c>
      <c r="E2192" s="197">
        <v>4349.4563551400006</v>
      </c>
    </row>
    <row r="2193" spans="1:5" ht="15.6" x14ac:dyDescent="0.3">
      <c r="A2193" s="196">
        <v>42026.822916666701</v>
      </c>
      <c r="B2193" s="197">
        <v>989.26382052999986</v>
      </c>
      <c r="C2193" s="197">
        <v>2375.8782975100003</v>
      </c>
      <c r="D2193" s="197">
        <v>978.625</v>
      </c>
      <c r="E2193" s="197">
        <v>4343.7671180400002</v>
      </c>
    </row>
    <row r="2194" spans="1:5" ht="15.6" x14ac:dyDescent="0.3">
      <c r="A2194" s="196">
        <v>42026.833333333299</v>
      </c>
      <c r="B2194" s="197">
        <v>982.12834781999993</v>
      </c>
      <c r="C2194" s="197">
        <v>2409.6856770699997</v>
      </c>
      <c r="D2194" s="197">
        <v>923.32500000000005</v>
      </c>
      <c r="E2194" s="197">
        <v>4315.1390248899997</v>
      </c>
    </row>
    <row r="2195" spans="1:5" ht="15.6" x14ac:dyDescent="0.3">
      <c r="A2195" s="196">
        <v>42026.84375</v>
      </c>
      <c r="B2195" s="197">
        <v>987.63563116</v>
      </c>
      <c r="C2195" s="197">
        <v>2396.7833668499998</v>
      </c>
      <c r="D2195" s="197">
        <v>978.875</v>
      </c>
      <c r="E2195" s="197">
        <v>4363.29399801</v>
      </c>
    </row>
    <row r="2196" spans="1:5" ht="15.6" x14ac:dyDescent="0.3">
      <c r="A2196" s="196">
        <v>42026.854166666701</v>
      </c>
      <c r="B2196" s="197">
        <v>975.61137369999994</v>
      </c>
      <c r="C2196" s="197">
        <v>2377.69498729</v>
      </c>
      <c r="D2196" s="197">
        <v>951.1</v>
      </c>
      <c r="E2196" s="197">
        <v>4304.4063609900004</v>
      </c>
    </row>
    <row r="2197" spans="1:5" ht="15.6" x14ac:dyDescent="0.3">
      <c r="A2197" s="196">
        <v>42026.864583333299</v>
      </c>
      <c r="B2197" s="197">
        <v>962.6584529700001</v>
      </c>
      <c r="C2197" s="197">
        <v>2323.2763321800003</v>
      </c>
      <c r="D2197" s="197">
        <v>923.82500000000005</v>
      </c>
      <c r="E2197" s="197">
        <v>4209.7597851500004</v>
      </c>
    </row>
    <row r="2198" spans="1:5" ht="15.6" x14ac:dyDescent="0.3">
      <c r="A2198" s="196">
        <v>42026.875</v>
      </c>
      <c r="B2198" s="197">
        <v>945.35007352999992</v>
      </c>
      <c r="C2198" s="197">
        <v>2349.3957117400005</v>
      </c>
      <c r="D2198" s="197">
        <v>951.1</v>
      </c>
      <c r="E2198" s="197">
        <v>4245.8457852700003</v>
      </c>
    </row>
    <row r="2199" spans="1:5" ht="15.6" x14ac:dyDescent="0.3">
      <c r="A2199" s="196">
        <v>42026.885416666701</v>
      </c>
      <c r="B2199" s="197">
        <v>940.46528734000003</v>
      </c>
      <c r="C2199" s="197">
        <v>2361.7150566299997</v>
      </c>
      <c r="D2199" s="197">
        <v>895.3</v>
      </c>
      <c r="E2199" s="197">
        <v>4197.4803439699999</v>
      </c>
    </row>
    <row r="2200" spans="1:5" ht="15.6" x14ac:dyDescent="0.3">
      <c r="A2200" s="196">
        <v>42026.895833333299</v>
      </c>
      <c r="B2200" s="197">
        <v>945.1165530300002</v>
      </c>
      <c r="C2200" s="197">
        <v>2346.6314526200003</v>
      </c>
      <c r="D2200" s="197">
        <v>895.8</v>
      </c>
      <c r="E2200" s="197">
        <v>4187.548005650001</v>
      </c>
    </row>
    <row r="2201" spans="1:5" ht="15.6" x14ac:dyDescent="0.3">
      <c r="A2201" s="196">
        <v>42026.90625</v>
      </c>
      <c r="B2201" s="197">
        <v>932.95517848999998</v>
      </c>
      <c r="C2201" s="197">
        <v>2317.5724526200001</v>
      </c>
      <c r="D2201" s="197">
        <v>868.02499999999998</v>
      </c>
      <c r="E2201" s="197">
        <v>4118.5526311100002</v>
      </c>
    </row>
    <row r="2202" spans="1:5" ht="15.6" x14ac:dyDescent="0.3">
      <c r="A2202" s="196">
        <v>42026.916666666701</v>
      </c>
      <c r="B2202" s="197">
        <v>935.00021100000004</v>
      </c>
      <c r="C2202" s="197">
        <v>2305.8019872900004</v>
      </c>
      <c r="D2202" s="197">
        <v>840</v>
      </c>
      <c r="E2202" s="197">
        <v>4080.8021982900004</v>
      </c>
    </row>
    <row r="2203" spans="1:5" ht="15.6" x14ac:dyDescent="0.3">
      <c r="A2203" s="196">
        <v>42026.927083333299</v>
      </c>
      <c r="B2203" s="197">
        <v>916.60810957000012</v>
      </c>
      <c r="C2203" s="197">
        <v>2307.3922117400007</v>
      </c>
      <c r="D2203" s="197">
        <v>840.25</v>
      </c>
      <c r="E2203" s="197">
        <v>4064.2503213100008</v>
      </c>
    </row>
    <row r="2204" spans="1:5" ht="15.6" x14ac:dyDescent="0.3">
      <c r="A2204" s="196">
        <v>42026.9375</v>
      </c>
      <c r="B2204" s="197">
        <v>925.71155641000007</v>
      </c>
      <c r="C2204" s="197">
        <v>2324.7034872900003</v>
      </c>
      <c r="D2204" s="197">
        <v>784.45</v>
      </c>
      <c r="E2204" s="197">
        <v>4034.8650437000006</v>
      </c>
    </row>
    <row r="2205" spans="1:5" ht="15.6" x14ac:dyDescent="0.3">
      <c r="A2205" s="196">
        <v>42026.947916666701</v>
      </c>
      <c r="B2205" s="197">
        <v>911.72297649999996</v>
      </c>
      <c r="C2205" s="197">
        <v>2309.0816424</v>
      </c>
      <c r="D2205" s="197">
        <v>812.47500000000002</v>
      </c>
      <c r="E2205" s="197">
        <v>4033.2796188999996</v>
      </c>
    </row>
    <row r="2206" spans="1:5" ht="15.6" x14ac:dyDescent="0.3">
      <c r="A2206" s="196">
        <v>42026.958333333299</v>
      </c>
      <c r="B2206" s="197">
        <v>898.94150291000005</v>
      </c>
      <c r="C2206" s="197">
        <v>2275.9781077299999</v>
      </c>
      <c r="D2206" s="197">
        <v>784.45</v>
      </c>
      <c r="E2206" s="197">
        <v>3959.3696106400002</v>
      </c>
    </row>
    <row r="2207" spans="1:5" ht="15.6" x14ac:dyDescent="0.3">
      <c r="A2207" s="196">
        <v>42026.96875</v>
      </c>
      <c r="B2207" s="197">
        <v>891.47655479999992</v>
      </c>
      <c r="C2207" s="197">
        <v>2267.8842810800002</v>
      </c>
      <c r="D2207" s="197">
        <v>784.45</v>
      </c>
      <c r="E2207" s="197">
        <v>3943.81083588</v>
      </c>
    </row>
    <row r="2208" spans="1:5" ht="15.6" x14ac:dyDescent="0.3">
      <c r="A2208" s="196">
        <v>42026.979166666701</v>
      </c>
      <c r="B2208" s="197">
        <v>887.38621934000003</v>
      </c>
      <c r="C2208" s="197">
        <v>2261.1565219600002</v>
      </c>
      <c r="D2208" s="197">
        <v>756.67499999999995</v>
      </c>
      <c r="E2208" s="197">
        <v>3905.2177412999999</v>
      </c>
    </row>
    <row r="2209" spans="1:5" ht="15.6" x14ac:dyDescent="0.3">
      <c r="A2209" s="196">
        <v>42026.989583333299</v>
      </c>
      <c r="B2209" s="197">
        <v>872.95138551000002</v>
      </c>
      <c r="C2209" s="197">
        <v>2239.8221424000003</v>
      </c>
      <c r="D2209" s="197">
        <v>757.17499999999995</v>
      </c>
      <c r="E2209" s="197">
        <v>3869.9485279099999</v>
      </c>
    </row>
    <row r="2210" spans="1:5" ht="15.6" x14ac:dyDescent="0.3">
      <c r="A2210" s="196">
        <v>42027</v>
      </c>
      <c r="B2210" s="197">
        <v>865.06610103000003</v>
      </c>
      <c r="C2210" s="197">
        <v>2230.0405730599996</v>
      </c>
      <c r="D2210" s="197">
        <v>757.17499999999995</v>
      </c>
      <c r="E2210" s="197">
        <v>3852.2816740899998</v>
      </c>
    </row>
    <row r="2211" spans="1:5" ht="15.6" x14ac:dyDescent="0.3">
      <c r="A2211" s="196">
        <v>42027.010416666701</v>
      </c>
      <c r="B2211" s="197">
        <v>854.49258234999991</v>
      </c>
      <c r="C2211" s="197">
        <v>2197.0005037199999</v>
      </c>
      <c r="D2211" s="197">
        <v>756.92499999999995</v>
      </c>
      <c r="E2211" s="197">
        <v>3808.4180860699998</v>
      </c>
    </row>
    <row r="2212" spans="1:5" ht="15.6" x14ac:dyDescent="0.3">
      <c r="A2212" s="196">
        <v>42027.020833333299</v>
      </c>
      <c r="B2212" s="197">
        <v>850.05961313000012</v>
      </c>
      <c r="C2212" s="197">
        <v>2211.82329751</v>
      </c>
      <c r="D2212" s="197">
        <v>756.67499999999995</v>
      </c>
      <c r="E2212" s="197">
        <v>3818.55791064</v>
      </c>
    </row>
    <row r="2213" spans="1:5" ht="15.6" x14ac:dyDescent="0.3">
      <c r="A2213" s="196">
        <v>42027.03125</v>
      </c>
      <c r="B2213" s="197">
        <v>850.68536320999999</v>
      </c>
      <c r="C2213" s="197">
        <v>2204.3251424</v>
      </c>
      <c r="D2213" s="197">
        <v>728.9</v>
      </c>
      <c r="E2213" s="197">
        <v>3783.9105056100002</v>
      </c>
    </row>
    <row r="2214" spans="1:5" ht="15.6" x14ac:dyDescent="0.3">
      <c r="A2214" s="196">
        <v>42027.041666666701</v>
      </c>
      <c r="B2214" s="197">
        <v>845.73036505000005</v>
      </c>
      <c r="C2214" s="197">
        <v>2200.8770219600001</v>
      </c>
      <c r="D2214" s="197">
        <v>756.42499999999995</v>
      </c>
      <c r="E2214" s="197">
        <v>3803.0323870100001</v>
      </c>
    </row>
    <row r="2215" spans="1:5" ht="15.6" x14ac:dyDescent="0.3">
      <c r="A2215" s="196">
        <v>42027.052083333299</v>
      </c>
      <c r="B2215" s="197">
        <v>843.41257965</v>
      </c>
      <c r="C2215" s="197">
        <v>2187.19617707</v>
      </c>
      <c r="D2215" s="197">
        <v>728.9</v>
      </c>
      <c r="E2215" s="197">
        <v>3759.5087567200003</v>
      </c>
    </row>
    <row r="2216" spans="1:5" ht="15.6" x14ac:dyDescent="0.3">
      <c r="A2216" s="196">
        <v>42027.0625</v>
      </c>
      <c r="B2216" s="197">
        <v>835.68390655999997</v>
      </c>
      <c r="C2216" s="197">
        <v>2143.7479872899994</v>
      </c>
      <c r="D2216" s="197">
        <v>728.9</v>
      </c>
      <c r="E2216" s="197">
        <v>3708.3318938499992</v>
      </c>
    </row>
    <row r="2217" spans="1:5" ht="15.6" x14ac:dyDescent="0.3">
      <c r="A2217" s="196">
        <v>42027.072916666701</v>
      </c>
      <c r="B2217" s="197">
        <v>829.84014646000003</v>
      </c>
      <c r="C2217" s="197">
        <v>2170.1080219599999</v>
      </c>
      <c r="D2217" s="197">
        <v>756.92499999999995</v>
      </c>
      <c r="E2217" s="197">
        <v>3756.8731684200002</v>
      </c>
    </row>
    <row r="2218" spans="1:5" ht="15.6" x14ac:dyDescent="0.3">
      <c r="A2218" s="196">
        <v>42027.083333333299</v>
      </c>
      <c r="B2218" s="197">
        <v>835.36953763000008</v>
      </c>
      <c r="C2218" s="197">
        <v>2149.86990152</v>
      </c>
      <c r="D2218" s="197">
        <v>728.9</v>
      </c>
      <c r="E2218" s="197">
        <v>3714.1394391500003</v>
      </c>
    </row>
    <row r="2219" spans="1:5" ht="15.6" x14ac:dyDescent="0.3">
      <c r="A2219" s="196">
        <v>42027.09375</v>
      </c>
      <c r="B2219" s="197">
        <v>822.91602532000002</v>
      </c>
      <c r="C2219" s="197">
        <v>2127.5590566300002</v>
      </c>
      <c r="D2219" s="197">
        <v>728.9</v>
      </c>
      <c r="E2219" s="197">
        <v>3679.3750819500005</v>
      </c>
    </row>
    <row r="2220" spans="1:5" ht="15.6" x14ac:dyDescent="0.3">
      <c r="A2220" s="196">
        <v>42027.104166666701</v>
      </c>
      <c r="B2220" s="197">
        <v>833.81807972000001</v>
      </c>
      <c r="C2220" s="197">
        <v>2103.48602196</v>
      </c>
      <c r="D2220" s="197">
        <v>701.375</v>
      </c>
      <c r="E2220" s="197">
        <v>3638.6791016799998</v>
      </c>
    </row>
    <row r="2221" spans="1:5" ht="15.6" x14ac:dyDescent="0.3">
      <c r="A2221" s="196">
        <v>42027.114583333299</v>
      </c>
      <c r="B2221" s="197">
        <v>823.55567673000019</v>
      </c>
      <c r="C2221" s="197">
        <v>2122.2925219599997</v>
      </c>
      <c r="D2221" s="197">
        <v>729.15</v>
      </c>
      <c r="E2221" s="197">
        <v>3674.9981986899998</v>
      </c>
    </row>
    <row r="2222" spans="1:5" ht="15.6" x14ac:dyDescent="0.3">
      <c r="A2222" s="196">
        <v>42027.125</v>
      </c>
      <c r="B2222" s="197">
        <v>824.83498533000011</v>
      </c>
      <c r="C2222" s="197">
        <v>2138.9441770699996</v>
      </c>
      <c r="D2222" s="197">
        <v>729.15</v>
      </c>
      <c r="E2222" s="197">
        <v>3692.9291623999998</v>
      </c>
    </row>
    <row r="2223" spans="1:5" ht="15.6" x14ac:dyDescent="0.3">
      <c r="A2223" s="196">
        <v>42027.135416666701</v>
      </c>
      <c r="B2223" s="197">
        <v>830.40651507999996</v>
      </c>
      <c r="C2223" s="197">
        <v>2143.5892464099998</v>
      </c>
      <c r="D2223" s="197">
        <v>729.15</v>
      </c>
      <c r="E2223" s="197">
        <v>3703.1457614899996</v>
      </c>
    </row>
    <row r="2224" spans="1:5" ht="15.6" x14ac:dyDescent="0.3">
      <c r="A2224" s="196">
        <v>42027.145833333299</v>
      </c>
      <c r="B2224" s="197">
        <v>832.21183086999997</v>
      </c>
      <c r="C2224" s="197">
        <v>2148.8450913000001</v>
      </c>
      <c r="D2224" s="197">
        <v>701.375</v>
      </c>
      <c r="E2224" s="197">
        <v>3682.4319221700002</v>
      </c>
    </row>
    <row r="2225" spans="1:5" ht="15.6" x14ac:dyDescent="0.3">
      <c r="A2225" s="196">
        <v>42027.15625</v>
      </c>
      <c r="B2225" s="197">
        <v>837.32919820000006</v>
      </c>
      <c r="C2225" s="197">
        <v>2162.9503668500001</v>
      </c>
      <c r="D2225" s="197">
        <v>756.92499999999995</v>
      </c>
      <c r="E2225" s="197">
        <v>3757.2045650500004</v>
      </c>
    </row>
    <row r="2226" spans="1:5" ht="15.6" x14ac:dyDescent="0.3">
      <c r="A2226" s="196">
        <v>42027.166666666701</v>
      </c>
      <c r="B2226" s="197">
        <v>846.96404598000004</v>
      </c>
      <c r="C2226" s="197">
        <v>2194.2797117400005</v>
      </c>
      <c r="D2226" s="197">
        <v>756.67499999999995</v>
      </c>
      <c r="E2226" s="197">
        <v>3797.9187577200009</v>
      </c>
    </row>
    <row r="2227" spans="1:5" ht="15.6" x14ac:dyDescent="0.3">
      <c r="A2227" s="196">
        <v>42027.177083333299</v>
      </c>
      <c r="B2227" s="197">
        <v>857.01358728000002</v>
      </c>
      <c r="C2227" s="197">
        <v>2224.7427117399998</v>
      </c>
      <c r="D2227" s="197">
        <v>756.92499999999995</v>
      </c>
      <c r="E2227" s="197">
        <v>3838.6812990199996</v>
      </c>
    </row>
    <row r="2228" spans="1:5" ht="15.6" x14ac:dyDescent="0.3">
      <c r="A2228" s="196">
        <v>42027.1875</v>
      </c>
      <c r="B2228" s="197">
        <v>864.98672788999988</v>
      </c>
      <c r="C2228" s="197">
        <v>2218.2768321799995</v>
      </c>
      <c r="D2228" s="197">
        <v>784.45</v>
      </c>
      <c r="E2228" s="197">
        <v>3867.7135600699994</v>
      </c>
    </row>
    <row r="2229" spans="1:5" ht="15.6" x14ac:dyDescent="0.3">
      <c r="A2229" s="196">
        <v>42027.197916666701</v>
      </c>
      <c r="B2229" s="197">
        <v>859.48467199000004</v>
      </c>
      <c r="C2229" s="197">
        <v>2226.0357464100002</v>
      </c>
      <c r="D2229" s="197">
        <v>756.67499999999995</v>
      </c>
      <c r="E2229" s="197">
        <v>3842.1954184000006</v>
      </c>
    </row>
    <row r="2230" spans="1:5" ht="15.6" x14ac:dyDescent="0.3">
      <c r="A2230" s="196">
        <v>42027.208333333299</v>
      </c>
      <c r="B2230" s="197">
        <v>870.48430904999998</v>
      </c>
      <c r="C2230" s="197">
        <v>2262.2824872900001</v>
      </c>
      <c r="D2230" s="197">
        <v>812.47500000000002</v>
      </c>
      <c r="E2230" s="197">
        <v>3945.2417963399998</v>
      </c>
    </row>
    <row r="2231" spans="1:5" ht="15.6" x14ac:dyDescent="0.3">
      <c r="A2231" s="196">
        <v>42027.21875</v>
      </c>
      <c r="B2231" s="197">
        <v>898.61354270999993</v>
      </c>
      <c r="C2231" s="197">
        <v>2294.1353321800007</v>
      </c>
      <c r="D2231" s="197">
        <v>839.75</v>
      </c>
      <c r="E2231" s="197">
        <v>4032.4988748900005</v>
      </c>
    </row>
    <row r="2232" spans="1:5" ht="15.6" x14ac:dyDescent="0.3">
      <c r="A2232" s="196">
        <v>42027.229166666701</v>
      </c>
      <c r="B2232" s="197">
        <v>927.87003489000017</v>
      </c>
      <c r="C2232" s="197">
        <v>2329.8436424000006</v>
      </c>
      <c r="D2232" s="197">
        <v>840.25</v>
      </c>
      <c r="E2232" s="197">
        <v>4097.9636772900012</v>
      </c>
    </row>
    <row r="2233" spans="1:5" ht="15.6" x14ac:dyDescent="0.3">
      <c r="A2233" s="196">
        <v>42027.239583333299</v>
      </c>
      <c r="B2233" s="197">
        <v>950.44603630999995</v>
      </c>
      <c r="C2233" s="197">
        <v>2368.3342628400005</v>
      </c>
      <c r="D2233" s="197">
        <v>895.8</v>
      </c>
      <c r="E2233" s="197">
        <v>4214.5802991500004</v>
      </c>
    </row>
    <row r="2234" spans="1:5" ht="15.6" x14ac:dyDescent="0.3">
      <c r="A2234" s="196">
        <v>42027.25</v>
      </c>
      <c r="B2234" s="197">
        <v>976.24296912000011</v>
      </c>
      <c r="C2234" s="197">
        <v>2475.3806588299994</v>
      </c>
      <c r="D2234" s="197">
        <v>923.57500000000005</v>
      </c>
      <c r="E2234" s="197">
        <v>4375.1986279499997</v>
      </c>
    </row>
    <row r="2235" spans="1:5" ht="15.6" x14ac:dyDescent="0.3">
      <c r="A2235" s="196">
        <v>42027.260416666701</v>
      </c>
      <c r="B2235" s="197">
        <v>986.85722799000007</v>
      </c>
      <c r="C2235" s="197">
        <v>2597.77720993</v>
      </c>
      <c r="D2235" s="197">
        <v>951.35</v>
      </c>
      <c r="E2235" s="197">
        <v>4535.9844379200003</v>
      </c>
    </row>
    <row r="2236" spans="1:5" ht="15.6" x14ac:dyDescent="0.3">
      <c r="A2236" s="196">
        <v>42027.270833333299</v>
      </c>
      <c r="B2236" s="197">
        <v>1029.0914392499999</v>
      </c>
      <c r="C2236" s="197">
        <v>2731.3965201499996</v>
      </c>
      <c r="D2236" s="197">
        <v>979.125</v>
      </c>
      <c r="E2236" s="197">
        <v>4739.6129593999995</v>
      </c>
    </row>
    <row r="2237" spans="1:5" ht="15.6" x14ac:dyDescent="0.3">
      <c r="A2237" s="196">
        <v>42027.28125</v>
      </c>
      <c r="B2237" s="197">
        <v>1063.15362465</v>
      </c>
      <c r="C2237" s="197">
        <v>2853.6585201499997</v>
      </c>
      <c r="D2237" s="197">
        <v>1034.425</v>
      </c>
      <c r="E2237" s="197">
        <v>4951.2371447999994</v>
      </c>
    </row>
    <row r="2238" spans="1:5" ht="15.6" x14ac:dyDescent="0.3">
      <c r="A2238" s="196">
        <v>42027.291666666701</v>
      </c>
      <c r="B2238" s="197">
        <v>1097.5616315100001</v>
      </c>
      <c r="C2238" s="197">
        <v>2885.33455482</v>
      </c>
      <c r="D2238" s="197">
        <v>1062.2</v>
      </c>
      <c r="E2238" s="197">
        <v>5045.0961863299999</v>
      </c>
    </row>
    <row r="2239" spans="1:5" ht="15.6" x14ac:dyDescent="0.3">
      <c r="A2239" s="196">
        <v>42027.302083333299</v>
      </c>
      <c r="B2239" s="197">
        <v>1083.5772056800001</v>
      </c>
      <c r="C2239" s="197">
        <v>2895.843124160001</v>
      </c>
      <c r="D2239" s="197">
        <v>1062.45</v>
      </c>
      <c r="E2239" s="197">
        <v>5041.8703298400014</v>
      </c>
    </row>
    <row r="2240" spans="1:5" ht="15.6" x14ac:dyDescent="0.3">
      <c r="A2240" s="196">
        <v>42027.3125</v>
      </c>
      <c r="B2240" s="197">
        <v>1040.1579847399998</v>
      </c>
      <c r="C2240" s="197">
        <v>2776.5613686699999</v>
      </c>
      <c r="D2240" s="197">
        <v>1090.7249999999999</v>
      </c>
      <c r="E2240" s="197">
        <v>4907.4443534099992</v>
      </c>
    </row>
    <row r="2241" spans="1:5" ht="15.6" x14ac:dyDescent="0.3">
      <c r="A2241" s="196">
        <v>42027.322916666701</v>
      </c>
      <c r="B2241" s="197">
        <v>957.42168853999999</v>
      </c>
      <c r="C2241" s="197">
        <v>2644.9826113600002</v>
      </c>
      <c r="D2241" s="197">
        <v>1034.425</v>
      </c>
      <c r="E2241" s="197">
        <v>4636.8292999000005</v>
      </c>
    </row>
    <row r="2242" spans="1:5" ht="15.6" x14ac:dyDescent="0.3">
      <c r="A2242" s="196">
        <v>42027.333333333299</v>
      </c>
      <c r="B2242" s="197">
        <v>917.57524845000012</v>
      </c>
      <c r="C2242" s="197">
        <v>2574.9829562500004</v>
      </c>
      <c r="D2242" s="197">
        <v>1034.425</v>
      </c>
      <c r="E2242" s="197">
        <v>4526.9832047000009</v>
      </c>
    </row>
    <row r="2243" spans="1:5" ht="15.6" x14ac:dyDescent="0.3">
      <c r="A2243" s="196">
        <v>42027.34375</v>
      </c>
      <c r="B2243" s="197">
        <v>884.08592878999991</v>
      </c>
      <c r="C2243" s="197">
        <v>2520.0058358100005</v>
      </c>
      <c r="D2243" s="197">
        <v>1006.9</v>
      </c>
      <c r="E2243" s="197">
        <v>4410.9917646000004</v>
      </c>
    </row>
    <row r="2244" spans="1:5" ht="15.6" x14ac:dyDescent="0.3">
      <c r="A2244" s="196">
        <v>42027.354166666701</v>
      </c>
      <c r="B2244" s="197">
        <v>875.56908851000014</v>
      </c>
      <c r="C2244" s="197">
        <v>2466.6689215799997</v>
      </c>
      <c r="D2244" s="197">
        <v>1034.925</v>
      </c>
      <c r="E2244" s="197">
        <v>4377.1630100900002</v>
      </c>
    </row>
    <row r="2245" spans="1:5" ht="15.6" x14ac:dyDescent="0.3">
      <c r="A2245" s="196">
        <v>42027.364583333299</v>
      </c>
      <c r="B2245" s="197">
        <v>886.76892634000001</v>
      </c>
      <c r="C2245" s="197">
        <v>2473.5944909199998</v>
      </c>
      <c r="D2245" s="197">
        <v>1006.9</v>
      </c>
      <c r="E2245" s="197">
        <v>4367.2634172599992</v>
      </c>
    </row>
    <row r="2246" spans="1:5" ht="15.6" x14ac:dyDescent="0.3">
      <c r="A2246" s="196">
        <v>42027.375</v>
      </c>
      <c r="B2246" s="197">
        <v>882.68262659000004</v>
      </c>
      <c r="C2246" s="197">
        <v>2459.9612664699998</v>
      </c>
      <c r="D2246" s="197">
        <v>1006.65</v>
      </c>
      <c r="E2246" s="197">
        <v>4349.2938930599994</v>
      </c>
    </row>
    <row r="2247" spans="1:5" ht="15.6" x14ac:dyDescent="0.3">
      <c r="A2247" s="196">
        <v>42027.385416666701</v>
      </c>
      <c r="B2247" s="197">
        <v>894.75872789000005</v>
      </c>
      <c r="C2247" s="197">
        <v>2491.3364562500001</v>
      </c>
      <c r="D2247" s="197">
        <v>1007.4</v>
      </c>
      <c r="E2247" s="197">
        <v>4393.4951841399998</v>
      </c>
    </row>
    <row r="2248" spans="1:5" ht="15.6" x14ac:dyDescent="0.3">
      <c r="A2248" s="196">
        <v>42027.395833333299</v>
      </c>
      <c r="B2248" s="197">
        <v>903.72280202999991</v>
      </c>
      <c r="C2248" s="197">
        <v>2443.2972500400001</v>
      </c>
      <c r="D2248" s="197">
        <v>1035.175</v>
      </c>
      <c r="E2248" s="197">
        <v>4382.1950520700002</v>
      </c>
    </row>
    <row r="2249" spans="1:5" ht="15.6" x14ac:dyDescent="0.3">
      <c r="A2249" s="196">
        <v>42027.40625</v>
      </c>
      <c r="B2249" s="197">
        <v>889.14258956000003</v>
      </c>
      <c r="C2249" s="197">
        <v>2491.2590949299997</v>
      </c>
      <c r="D2249" s="197">
        <v>1007.15</v>
      </c>
      <c r="E2249" s="197">
        <v>4387.5516844899994</v>
      </c>
    </row>
    <row r="2250" spans="1:5" ht="15.6" x14ac:dyDescent="0.3">
      <c r="A2250" s="196">
        <v>42027.416666666701</v>
      </c>
      <c r="B2250" s="197">
        <v>860.90049589000012</v>
      </c>
      <c r="C2250" s="197">
        <v>2459.9775091700003</v>
      </c>
      <c r="D2250" s="197">
        <v>1007.15</v>
      </c>
      <c r="E2250" s="197">
        <v>4328.0280050600004</v>
      </c>
    </row>
    <row r="2251" spans="1:5" ht="15.6" x14ac:dyDescent="0.3">
      <c r="A2251" s="196">
        <v>42027.427083333299</v>
      </c>
      <c r="B2251" s="197">
        <v>835.36637086999997</v>
      </c>
      <c r="C2251" s="197">
        <v>2440.0413193899999</v>
      </c>
      <c r="D2251" s="197">
        <v>1007.4</v>
      </c>
      <c r="E2251" s="197">
        <v>4282.8076902599996</v>
      </c>
    </row>
    <row r="2252" spans="1:5" ht="15.6" x14ac:dyDescent="0.3">
      <c r="A2252" s="196">
        <v>42027.4375</v>
      </c>
      <c r="B2252" s="197">
        <v>863.15666939000005</v>
      </c>
      <c r="C2252" s="197">
        <v>2404.87409493</v>
      </c>
      <c r="D2252" s="197">
        <v>1034.925</v>
      </c>
      <c r="E2252" s="197">
        <v>4302.9557643199996</v>
      </c>
    </row>
    <row r="2253" spans="1:5" ht="15.6" x14ac:dyDescent="0.3">
      <c r="A2253" s="196">
        <v>42027.447916666701</v>
      </c>
      <c r="B2253" s="197">
        <v>867.37465616000009</v>
      </c>
      <c r="C2253" s="197">
        <v>2403.44440515</v>
      </c>
      <c r="D2253" s="197">
        <v>1007.15</v>
      </c>
      <c r="E2253" s="197">
        <v>4277.9690613100001</v>
      </c>
    </row>
    <row r="2254" spans="1:5" ht="15.6" x14ac:dyDescent="0.3">
      <c r="A2254" s="196">
        <v>42027.458333333299</v>
      </c>
      <c r="B2254" s="197">
        <v>879.90531425000006</v>
      </c>
      <c r="C2254" s="197">
        <v>2444.4026460300001</v>
      </c>
      <c r="D2254" s="197">
        <v>1034.925</v>
      </c>
      <c r="E2254" s="197">
        <v>4359.23296028</v>
      </c>
    </row>
    <row r="2255" spans="1:5" ht="15.6" x14ac:dyDescent="0.3">
      <c r="A2255" s="196">
        <v>42027.46875</v>
      </c>
      <c r="B2255" s="197">
        <v>879.67888714000014</v>
      </c>
      <c r="C2255" s="197">
        <v>2404.7974909200002</v>
      </c>
      <c r="D2255" s="197">
        <v>1034.925</v>
      </c>
      <c r="E2255" s="197">
        <v>4319.4013780600008</v>
      </c>
    </row>
    <row r="2256" spans="1:5" ht="15.6" x14ac:dyDescent="0.3">
      <c r="A2256" s="196">
        <v>42027.479166666701</v>
      </c>
      <c r="B2256" s="197">
        <v>874.55544181999994</v>
      </c>
      <c r="C2256" s="197">
        <v>2356.0479215800001</v>
      </c>
      <c r="D2256" s="197">
        <v>1034.425</v>
      </c>
      <c r="E2256" s="197">
        <v>4265.0283633999998</v>
      </c>
    </row>
    <row r="2257" spans="1:5" ht="15.6" x14ac:dyDescent="0.3">
      <c r="A2257" s="196">
        <v>42027.489583333299</v>
      </c>
      <c r="B2257" s="197">
        <v>857.36598556000001</v>
      </c>
      <c r="C2257" s="197">
        <v>2378.8175766899999</v>
      </c>
      <c r="D2257" s="197">
        <v>1006.65</v>
      </c>
      <c r="E2257" s="197">
        <v>4242.8335622499999</v>
      </c>
    </row>
    <row r="2258" spans="1:5" ht="15.6" x14ac:dyDescent="0.3">
      <c r="A2258" s="196">
        <v>42027.5</v>
      </c>
      <c r="B2258" s="197">
        <v>848.11229391999996</v>
      </c>
      <c r="C2258" s="197">
        <v>2312.0142664699997</v>
      </c>
      <c r="D2258" s="197">
        <v>1006.9</v>
      </c>
      <c r="E2258" s="197">
        <v>4167.0265603899998</v>
      </c>
    </row>
    <row r="2259" spans="1:5" ht="15.6" x14ac:dyDescent="0.3">
      <c r="A2259" s="196">
        <v>42027.510416666701</v>
      </c>
      <c r="B2259" s="197">
        <v>834.43320972000015</v>
      </c>
      <c r="C2259" s="197">
        <v>2280.4886971299998</v>
      </c>
      <c r="D2259" s="197">
        <v>1006.4</v>
      </c>
      <c r="E2259" s="197">
        <v>4121.3219068499993</v>
      </c>
    </row>
    <row r="2260" spans="1:5" ht="15.6" x14ac:dyDescent="0.3">
      <c r="A2260" s="196">
        <v>42027.520833333299</v>
      </c>
      <c r="B2260" s="197">
        <v>837.03212337999992</v>
      </c>
      <c r="C2260" s="197">
        <v>2289.7731971300004</v>
      </c>
      <c r="D2260" s="197">
        <v>1007.15</v>
      </c>
      <c r="E2260" s="197">
        <v>4133.9553205100001</v>
      </c>
    </row>
    <row r="2261" spans="1:5" ht="15.6" x14ac:dyDescent="0.3">
      <c r="A2261" s="196">
        <v>42027.53125</v>
      </c>
      <c r="B2261" s="197">
        <v>862.06621921999999</v>
      </c>
      <c r="C2261" s="197">
        <v>2279.2148011399995</v>
      </c>
      <c r="D2261" s="197">
        <v>979.375</v>
      </c>
      <c r="E2261" s="197">
        <v>4120.6560203599993</v>
      </c>
    </row>
    <row r="2262" spans="1:5" ht="15.6" x14ac:dyDescent="0.3">
      <c r="A2262" s="196">
        <v>42027.541666666701</v>
      </c>
      <c r="B2262" s="197">
        <v>848.1866071799999</v>
      </c>
      <c r="C2262" s="197">
        <v>2303.9133358100003</v>
      </c>
      <c r="D2262" s="197">
        <v>978.625</v>
      </c>
      <c r="E2262" s="197">
        <v>4130.7249429900003</v>
      </c>
    </row>
    <row r="2263" spans="1:5" ht="15.6" x14ac:dyDescent="0.3">
      <c r="A2263" s="196">
        <v>42027.552083333299</v>
      </c>
      <c r="B2263" s="197">
        <v>848.46852229000001</v>
      </c>
      <c r="C2263" s="197">
        <v>2313.9519051500001</v>
      </c>
      <c r="D2263" s="197">
        <v>923.32500000000005</v>
      </c>
      <c r="E2263" s="197">
        <v>4085.7454274399997</v>
      </c>
    </row>
    <row r="2264" spans="1:5" ht="15.6" x14ac:dyDescent="0.3">
      <c r="A2264" s="196">
        <v>42027.5625</v>
      </c>
      <c r="B2264" s="197">
        <v>852.68942264000009</v>
      </c>
      <c r="C2264" s="197">
        <v>2294.92056026</v>
      </c>
      <c r="D2264" s="197">
        <v>951.1</v>
      </c>
      <c r="E2264" s="197">
        <v>4098.7099828999999</v>
      </c>
    </row>
    <row r="2265" spans="1:5" ht="15.6" x14ac:dyDescent="0.3">
      <c r="A2265" s="196">
        <v>42027.572916666701</v>
      </c>
      <c r="B2265" s="197">
        <v>843.31352563000019</v>
      </c>
      <c r="C2265" s="197">
        <v>2198.9149398300005</v>
      </c>
      <c r="D2265" s="197">
        <v>951.1</v>
      </c>
      <c r="E2265" s="197">
        <v>3993.3284654600006</v>
      </c>
    </row>
    <row r="2266" spans="1:5" ht="15.6" x14ac:dyDescent="0.3">
      <c r="A2266" s="196">
        <v>42027.583333333299</v>
      </c>
      <c r="B2266" s="197">
        <v>790.35414933000015</v>
      </c>
      <c r="C2266" s="197">
        <v>2140.4750255900003</v>
      </c>
      <c r="D2266" s="197">
        <v>923.82500000000005</v>
      </c>
      <c r="E2266" s="197">
        <v>3854.6541749200005</v>
      </c>
    </row>
    <row r="2267" spans="1:5" ht="15.6" x14ac:dyDescent="0.3">
      <c r="A2267" s="196">
        <v>42027.59375</v>
      </c>
      <c r="B2267" s="197">
        <v>781.91198067000005</v>
      </c>
      <c r="C2267" s="197">
        <v>2118.7242500400002</v>
      </c>
      <c r="D2267" s="197">
        <v>895.3</v>
      </c>
      <c r="E2267" s="197">
        <v>3795.93623071</v>
      </c>
    </row>
    <row r="2268" spans="1:5" ht="15.6" x14ac:dyDescent="0.3">
      <c r="A2268" s="196">
        <v>42027.604166666701</v>
      </c>
      <c r="B2268" s="197">
        <v>769.87382434000006</v>
      </c>
      <c r="C2268" s="197">
        <v>2048.2860602600003</v>
      </c>
      <c r="D2268" s="197">
        <v>895.55</v>
      </c>
      <c r="E2268" s="197">
        <v>3713.7098846000008</v>
      </c>
    </row>
    <row r="2269" spans="1:5" ht="15.6" x14ac:dyDescent="0.3">
      <c r="A2269" s="196">
        <v>42027.614583333299</v>
      </c>
      <c r="B2269" s="197">
        <v>765.55367987</v>
      </c>
      <c r="C2269" s="197">
        <v>1961.9930255899997</v>
      </c>
      <c r="D2269" s="197">
        <v>868.02499999999998</v>
      </c>
      <c r="E2269" s="197">
        <v>3595.5717054599995</v>
      </c>
    </row>
    <row r="2270" spans="1:5" ht="15.6" x14ac:dyDescent="0.3">
      <c r="A2270" s="196">
        <v>42027.625</v>
      </c>
      <c r="B2270" s="197">
        <v>765.89157043</v>
      </c>
      <c r="C2270" s="197">
        <v>1889.3702500400002</v>
      </c>
      <c r="D2270" s="197">
        <v>895.8</v>
      </c>
      <c r="E2270" s="197">
        <v>3551.0618204700004</v>
      </c>
    </row>
    <row r="2271" spans="1:5" ht="15.6" x14ac:dyDescent="0.3">
      <c r="A2271" s="196">
        <v>42027.635416666701</v>
      </c>
      <c r="B2271" s="197">
        <v>742.79019370999993</v>
      </c>
      <c r="C2271" s="197">
        <v>1845.2184398300005</v>
      </c>
      <c r="D2271" s="197">
        <v>923.32500000000005</v>
      </c>
      <c r="E2271" s="197">
        <v>3511.3336335400008</v>
      </c>
    </row>
    <row r="2272" spans="1:5" ht="15.6" x14ac:dyDescent="0.3">
      <c r="A2272" s="196">
        <v>42027.645833333299</v>
      </c>
      <c r="B2272" s="197">
        <v>742.3236853200001</v>
      </c>
      <c r="C2272" s="197">
        <v>1845.3384398300002</v>
      </c>
      <c r="D2272" s="197">
        <v>868.02499999999998</v>
      </c>
      <c r="E2272" s="197">
        <v>3455.6871251500002</v>
      </c>
    </row>
    <row r="2273" spans="1:5" ht="15.6" x14ac:dyDescent="0.3">
      <c r="A2273" s="196">
        <v>42027.65625</v>
      </c>
      <c r="B2273" s="197">
        <v>741.44213877999994</v>
      </c>
      <c r="C2273" s="197">
        <v>1836.9815602600002</v>
      </c>
      <c r="D2273" s="197">
        <v>895.3</v>
      </c>
      <c r="E2273" s="197">
        <v>3473.7236990399997</v>
      </c>
    </row>
    <row r="2274" spans="1:5" ht="15.6" x14ac:dyDescent="0.3">
      <c r="A2274" s="196">
        <v>42027.666666666701</v>
      </c>
      <c r="B2274" s="197">
        <v>712.47066442999994</v>
      </c>
      <c r="C2274" s="197">
        <v>1864.2716296099998</v>
      </c>
      <c r="D2274" s="197">
        <v>895.8</v>
      </c>
      <c r="E2274" s="197">
        <v>3472.5422940399994</v>
      </c>
    </row>
    <row r="2275" spans="1:5" ht="15.6" x14ac:dyDescent="0.3">
      <c r="A2275" s="196">
        <v>42027.677083333299</v>
      </c>
      <c r="B2275" s="197">
        <v>808.36701394000011</v>
      </c>
      <c r="C2275" s="197">
        <v>1954.2022153699997</v>
      </c>
      <c r="D2275" s="197">
        <v>896.3</v>
      </c>
      <c r="E2275" s="197">
        <v>3658.8692293100003</v>
      </c>
    </row>
    <row r="2276" spans="1:5" ht="15.6" x14ac:dyDescent="0.3">
      <c r="A2276" s="196">
        <v>42027.6875</v>
      </c>
      <c r="B2276" s="197">
        <v>891.09351576000006</v>
      </c>
      <c r="C2276" s="197">
        <v>2148.4524562499996</v>
      </c>
      <c r="D2276" s="197">
        <v>951.6</v>
      </c>
      <c r="E2276" s="197">
        <v>3991.1459720099997</v>
      </c>
    </row>
    <row r="2277" spans="1:5" ht="15.6" x14ac:dyDescent="0.3">
      <c r="A2277" s="196">
        <v>42027.697916666701</v>
      </c>
      <c r="B2277" s="197">
        <v>957.93948003000003</v>
      </c>
      <c r="C2277" s="197">
        <v>2385.7846077299996</v>
      </c>
      <c r="D2277" s="197">
        <v>951.1</v>
      </c>
      <c r="E2277" s="197">
        <v>4294.8240877600001</v>
      </c>
    </row>
    <row r="2278" spans="1:5" ht="15.6" x14ac:dyDescent="0.3">
      <c r="A2278" s="196">
        <v>42027.708333333299</v>
      </c>
      <c r="B2278" s="197">
        <v>993.18150673000002</v>
      </c>
      <c r="C2278" s="197">
        <v>2468.3490383899998</v>
      </c>
      <c r="D2278" s="197">
        <v>1006.65</v>
      </c>
      <c r="E2278" s="197">
        <v>4468.1805451199998</v>
      </c>
    </row>
    <row r="2279" spans="1:5" ht="15.6" x14ac:dyDescent="0.3">
      <c r="A2279" s="196">
        <v>42027.71875</v>
      </c>
      <c r="B2279" s="197">
        <v>1003.44568181</v>
      </c>
      <c r="C2279" s="197">
        <v>2468.3503997099997</v>
      </c>
      <c r="D2279" s="197">
        <v>979.375</v>
      </c>
      <c r="E2279" s="197">
        <v>4451.1710815199995</v>
      </c>
    </row>
    <row r="2280" spans="1:5" ht="15.6" x14ac:dyDescent="0.3">
      <c r="A2280" s="196">
        <v>42027.729166666701</v>
      </c>
      <c r="B2280" s="197">
        <v>999.80549928000028</v>
      </c>
      <c r="C2280" s="197">
        <v>2470.0225037200003</v>
      </c>
      <c r="D2280" s="197">
        <v>979.625</v>
      </c>
      <c r="E2280" s="197">
        <v>4449.4530030000005</v>
      </c>
    </row>
    <row r="2281" spans="1:5" ht="15.6" x14ac:dyDescent="0.3">
      <c r="A2281" s="196">
        <v>42027.739583333299</v>
      </c>
      <c r="B2281" s="197">
        <v>1004.85722888</v>
      </c>
      <c r="C2281" s="197">
        <v>2439.5312445999998</v>
      </c>
      <c r="D2281" s="197">
        <v>1006.9</v>
      </c>
      <c r="E2281" s="197">
        <v>4451.28847348</v>
      </c>
    </row>
    <row r="2282" spans="1:5" ht="15.6" x14ac:dyDescent="0.3">
      <c r="A2282" s="196">
        <v>42027.75</v>
      </c>
      <c r="B2282" s="197">
        <v>1003.22526293</v>
      </c>
      <c r="C2282" s="197">
        <v>2454.1402446000002</v>
      </c>
      <c r="D2282" s="197">
        <v>951.6</v>
      </c>
      <c r="E2282" s="197">
        <v>4408.9655075300007</v>
      </c>
    </row>
    <row r="2283" spans="1:5" ht="15.6" x14ac:dyDescent="0.3">
      <c r="A2283" s="196">
        <v>42027.760416666701</v>
      </c>
      <c r="B2283" s="197">
        <v>1003.2826055999999</v>
      </c>
      <c r="C2283" s="197">
        <v>2447.9796934999999</v>
      </c>
      <c r="D2283" s="197">
        <v>951.35</v>
      </c>
      <c r="E2283" s="197">
        <v>4402.6122991000002</v>
      </c>
    </row>
    <row r="2284" spans="1:5" ht="15.6" x14ac:dyDescent="0.3">
      <c r="A2284" s="196">
        <v>42027.770833333299</v>
      </c>
      <c r="B2284" s="197">
        <v>988.84645824000017</v>
      </c>
      <c r="C2284" s="197">
        <v>2443.99541795</v>
      </c>
      <c r="D2284" s="197">
        <v>951.35</v>
      </c>
      <c r="E2284" s="197">
        <v>4384.1918761900006</v>
      </c>
    </row>
    <row r="2285" spans="1:5" ht="15.6" x14ac:dyDescent="0.3">
      <c r="A2285" s="196">
        <v>42027.78125</v>
      </c>
      <c r="B2285" s="197">
        <v>988.38989662000017</v>
      </c>
      <c r="C2285" s="197">
        <v>2402.8567975100004</v>
      </c>
      <c r="D2285" s="197">
        <v>951.6</v>
      </c>
      <c r="E2285" s="197">
        <v>4342.8466941300012</v>
      </c>
    </row>
    <row r="2286" spans="1:5" ht="15.6" x14ac:dyDescent="0.3">
      <c r="A2286" s="196">
        <v>42027.791666666701</v>
      </c>
      <c r="B2286" s="197">
        <v>1000.67742714</v>
      </c>
      <c r="C2286" s="197">
        <v>2421.62745262</v>
      </c>
      <c r="D2286" s="197">
        <v>951.35</v>
      </c>
      <c r="E2286" s="197">
        <v>4373.6548797599999</v>
      </c>
    </row>
    <row r="2287" spans="1:5" ht="15.6" x14ac:dyDescent="0.3">
      <c r="A2287" s="196">
        <v>42027.802083333299</v>
      </c>
      <c r="B2287" s="197">
        <v>992.60882751999986</v>
      </c>
      <c r="C2287" s="197">
        <v>2387.4076770700003</v>
      </c>
      <c r="D2287" s="197">
        <v>951.6</v>
      </c>
      <c r="E2287" s="197">
        <v>4331.6165045900007</v>
      </c>
    </row>
    <row r="2288" spans="1:5" ht="15.6" x14ac:dyDescent="0.3">
      <c r="A2288" s="196">
        <v>42027.8125</v>
      </c>
      <c r="B2288" s="197">
        <v>992.12673602999996</v>
      </c>
      <c r="C2288" s="197">
        <v>2351.1828321800003</v>
      </c>
      <c r="D2288" s="197">
        <v>951.85</v>
      </c>
      <c r="E2288" s="197">
        <v>4295.1595682100005</v>
      </c>
    </row>
    <row r="2289" spans="1:5" ht="15.6" x14ac:dyDescent="0.3">
      <c r="A2289" s="196">
        <v>42027.822916666701</v>
      </c>
      <c r="B2289" s="197">
        <v>995.58142995999992</v>
      </c>
      <c r="C2289" s="197">
        <v>2338.2672117399998</v>
      </c>
      <c r="D2289" s="197">
        <v>951.6</v>
      </c>
      <c r="E2289" s="197">
        <v>4285.4486416999998</v>
      </c>
    </row>
    <row r="2290" spans="1:5" ht="15.6" x14ac:dyDescent="0.3">
      <c r="A2290" s="196">
        <v>42027.833333333299</v>
      </c>
      <c r="B2290" s="197">
        <v>984.62433350000003</v>
      </c>
      <c r="C2290" s="197">
        <v>2326.8890566299997</v>
      </c>
      <c r="D2290" s="197">
        <v>951.1</v>
      </c>
      <c r="E2290" s="197">
        <v>4262.61339013</v>
      </c>
    </row>
    <row r="2291" spans="1:5" ht="15.6" x14ac:dyDescent="0.3">
      <c r="A2291" s="196">
        <v>42027.84375</v>
      </c>
      <c r="B2291" s="197">
        <v>977.69229331000008</v>
      </c>
      <c r="C2291" s="197">
        <v>2328.4354361900005</v>
      </c>
      <c r="D2291" s="197">
        <v>923.32500000000005</v>
      </c>
      <c r="E2291" s="197">
        <v>4229.4527295000007</v>
      </c>
    </row>
    <row r="2292" spans="1:5" ht="15.6" x14ac:dyDescent="0.3">
      <c r="A2292" s="196">
        <v>42027.854166666701</v>
      </c>
      <c r="B2292" s="197">
        <v>990.82938397999988</v>
      </c>
      <c r="C2292" s="197">
        <v>2301.2440913</v>
      </c>
      <c r="D2292" s="197">
        <v>895.3</v>
      </c>
      <c r="E2292" s="197">
        <v>4187.3734752800001</v>
      </c>
    </row>
    <row r="2293" spans="1:5" ht="15.6" x14ac:dyDescent="0.3">
      <c r="A2293" s="196">
        <v>42027.864583333299</v>
      </c>
      <c r="B2293" s="197">
        <v>981.97719013000005</v>
      </c>
      <c r="C2293" s="197">
        <v>2313.2374015200003</v>
      </c>
      <c r="D2293" s="197">
        <v>867.52499999999998</v>
      </c>
      <c r="E2293" s="197">
        <v>4162.73959165</v>
      </c>
    </row>
    <row r="2294" spans="1:5" ht="15.6" x14ac:dyDescent="0.3">
      <c r="A2294" s="196">
        <v>42027.875</v>
      </c>
      <c r="B2294" s="197">
        <v>968.44041883999989</v>
      </c>
      <c r="C2294" s="197">
        <v>2299.8877464100001</v>
      </c>
      <c r="D2294" s="197">
        <v>895.55</v>
      </c>
      <c r="E2294" s="197">
        <v>4163.8781652500002</v>
      </c>
    </row>
    <row r="2295" spans="1:5" ht="15.6" x14ac:dyDescent="0.3">
      <c r="A2295" s="196">
        <v>42027.885416666701</v>
      </c>
      <c r="B2295" s="197">
        <v>946.23135732000014</v>
      </c>
      <c r="C2295" s="197">
        <v>2282.7208668500002</v>
      </c>
      <c r="D2295" s="197">
        <v>867.77499999999998</v>
      </c>
      <c r="E2295" s="197">
        <v>4096.7272241700002</v>
      </c>
    </row>
    <row r="2296" spans="1:5" ht="15.6" x14ac:dyDescent="0.3">
      <c r="A2296" s="196">
        <v>42027.895833333299</v>
      </c>
      <c r="B2296" s="197">
        <v>942.09947056999999</v>
      </c>
      <c r="C2296" s="197">
        <v>2286.7139015199996</v>
      </c>
      <c r="D2296" s="197">
        <v>840.25</v>
      </c>
      <c r="E2296" s="197">
        <v>4069.0633720899996</v>
      </c>
    </row>
    <row r="2297" spans="1:5" ht="15.6" x14ac:dyDescent="0.3">
      <c r="A2297" s="196">
        <v>42027.90625</v>
      </c>
      <c r="B2297" s="197">
        <v>930.66386671999999</v>
      </c>
      <c r="C2297" s="197">
        <v>2304.3270566299998</v>
      </c>
      <c r="D2297" s="197">
        <v>812.47500000000002</v>
      </c>
      <c r="E2297" s="197">
        <v>4047.4659233499997</v>
      </c>
    </row>
    <row r="2298" spans="1:5" ht="15.6" x14ac:dyDescent="0.3">
      <c r="A2298" s="196">
        <v>42027.916666666701</v>
      </c>
      <c r="B2298" s="197">
        <v>932.20557921</v>
      </c>
      <c r="C2298" s="197">
        <v>2301.9128668500002</v>
      </c>
      <c r="D2298" s="197">
        <v>362.52</v>
      </c>
      <c r="E2298" s="197">
        <v>3596.6384460600002</v>
      </c>
    </row>
    <row r="2299" spans="1:5" ht="15.6" x14ac:dyDescent="0.3">
      <c r="A2299" s="196">
        <v>42027.927083333299</v>
      </c>
      <c r="B2299" s="197">
        <v>919.10639670000012</v>
      </c>
      <c r="C2299" s="197">
        <v>2247.8630913000002</v>
      </c>
      <c r="D2299" s="197">
        <v>606.94000000000005</v>
      </c>
      <c r="E2299" s="197">
        <v>3773.9094880000002</v>
      </c>
    </row>
    <row r="2300" spans="1:5" ht="15.6" x14ac:dyDescent="0.3">
      <c r="A2300" s="196">
        <v>42027.9375</v>
      </c>
      <c r="B2300" s="197">
        <v>912.42499776</v>
      </c>
      <c r="C2300" s="197">
        <v>2264.4116770699998</v>
      </c>
      <c r="D2300" s="197">
        <v>606.19000000000005</v>
      </c>
      <c r="E2300" s="197">
        <v>3783.0266748299996</v>
      </c>
    </row>
    <row r="2301" spans="1:5" ht="15.6" x14ac:dyDescent="0.3">
      <c r="A2301" s="196">
        <v>42027.947916666701</v>
      </c>
      <c r="B2301" s="197">
        <v>914.37988583999993</v>
      </c>
      <c r="C2301" s="197">
        <v>2288.0277117400001</v>
      </c>
      <c r="D2301" s="197">
        <v>640.52</v>
      </c>
      <c r="E2301" s="197">
        <v>3842.9275975800001</v>
      </c>
    </row>
    <row r="2302" spans="1:5" ht="15.6" x14ac:dyDescent="0.3">
      <c r="A2302" s="196">
        <v>42027.958333333299</v>
      </c>
      <c r="B2302" s="197">
        <v>909.68605254000011</v>
      </c>
      <c r="C2302" s="197">
        <v>2270.5836423999999</v>
      </c>
      <c r="D2302" s="197">
        <v>706.93</v>
      </c>
      <c r="E2302" s="197">
        <v>3887.19969494</v>
      </c>
    </row>
    <row r="2303" spans="1:5" ht="15.6" x14ac:dyDescent="0.3">
      <c r="A2303" s="196">
        <v>42027.96875</v>
      </c>
      <c r="B2303" s="197">
        <v>910.36231504999989</v>
      </c>
      <c r="C2303" s="197">
        <v>2222.3111770700002</v>
      </c>
      <c r="D2303" s="197">
        <v>740.26</v>
      </c>
      <c r="E2303" s="197">
        <v>3872.9334921199998</v>
      </c>
    </row>
    <row r="2304" spans="1:5" ht="15.6" x14ac:dyDescent="0.3">
      <c r="A2304" s="196">
        <v>42027.979166666701</v>
      </c>
      <c r="B2304" s="197">
        <v>899.96365235999997</v>
      </c>
      <c r="C2304" s="197">
        <v>2202.7763668500002</v>
      </c>
      <c r="D2304" s="197">
        <v>706.93</v>
      </c>
      <c r="E2304" s="197">
        <v>3809.6700192100002</v>
      </c>
    </row>
    <row r="2305" spans="1:5" ht="15.6" x14ac:dyDescent="0.3">
      <c r="A2305" s="196">
        <v>42027.989583333299</v>
      </c>
      <c r="B2305" s="197">
        <v>899.74666586000012</v>
      </c>
      <c r="C2305" s="197">
        <v>2171.4682117400002</v>
      </c>
      <c r="D2305" s="197">
        <v>740.26</v>
      </c>
      <c r="E2305" s="197">
        <v>3811.4748776000006</v>
      </c>
    </row>
    <row r="2306" spans="1:5" ht="15.6" x14ac:dyDescent="0.3">
      <c r="A2306" s="196">
        <v>42028</v>
      </c>
      <c r="B2306" s="197">
        <v>887.28205353999999</v>
      </c>
      <c r="C2306" s="197">
        <v>2174.3634361900004</v>
      </c>
      <c r="D2306" s="197">
        <v>706.68</v>
      </c>
      <c r="E2306" s="197">
        <v>3768.3254897300003</v>
      </c>
    </row>
    <row r="2307" spans="1:5" ht="15.6" x14ac:dyDescent="0.3">
      <c r="A2307" s="196">
        <v>42028.010416666701</v>
      </c>
      <c r="B2307" s="197">
        <v>882.99371115999998</v>
      </c>
      <c r="C2307" s="197">
        <v>2197.47702196</v>
      </c>
      <c r="D2307" s="197">
        <v>707.43</v>
      </c>
      <c r="E2307" s="197">
        <v>3787.9007331199996</v>
      </c>
    </row>
    <row r="2308" spans="1:5" ht="15.6" x14ac:dyDescent="0.3">
      <c r="A2308" s="196">
        <v>42028.020833333299</v>
      </c>
      <c r="B2308" s="197">
        <v>877.74321074999989</v>
      </c>
      <c r="C2308" s="197">
        <v>2176.5178668499998</v>
      </c>
      <c r="D2308" s="197">
        <v>740.01</v>
      </c>
      <c r="E2308" s="197">
        <v>3794.2710775999994</v>
      </c>
    </row>
    <row r="2309" spans="1:5" ht="15.6" x14ac:dyDescent="0.3">
      <c r="A2309" s="196">
        <v>42028.03125</v>
      </c>
      <c r="B2309" s="197">
        <v>878.43933894999998</v>
      </c>
      <c r="C2309" s="197">
        <v>2182.3554015199998</v>
      </c>
      <c r="D2309" s="197">
        <v>706.68</v>
      </c>
      <c r="E2309" s="197">
        <v>3767.4747404699997</v>
      </c>
    </row>
    <row r="2310" spans="1:5" ht="15.6" x14ac:dyDescent="0.3">
      <c r="A2310" s="196">
        <v>42028.041666666701</v>
      </c>
      <c r="B2310" s="197">
        <v>860.53227257000003</v>
      </c>
      <c r="C2310" s="197">
        <v>2162.6309015199995</v>
      </c>
      <c r="D2310" s="197">
        <v>706.43</v>
      </c>
      <c r="E2310" s="197">
        <v>3729.5931740899991</v>
      </c>
    </row>
    <row r="2311" spans="1:5" ht="15.6" x14ac:dyDescent="0.3">
      <c r="A2311" s="196">
        <v>42028.052083333299</v>
      </c>
      <c r="B2311" s="197">
        <v>856.31998955999995</v>
      </c>
      <c r="C2311" s="197">
        <v>2167.26886685</v>
      </c>
      <c r="D2311" s="197">
        <v>706.93</v>
      </c>
      <c r="E2311" s="197">
        <v>3730.5188564099999</v>
      </c>
    </row>
    <row r="2312" spans="1:5" ht="15.6" x14ac:dyDescent="0.3">
      <c r="A2312" s="196">
        <v>42028.0625</v>
      </c>
      <c r="B2312" s="197">
        <v>845.07802214999992</v>
      </c>
      <c r="C2312" s="197">
        <v>2153.5630219599998</v>
      </c>
      <c r="D2312" s="197">
        <v>706.18</v>
      </c>
      <c r="E2312" s="197">
        <v>3704.8210441099995</v>
      </c>
    </row>
    <row r="2313" spans="1:5" ht="15.6" x14ac:dyDescent="0.3">
      <c r="A2313" s="196">
        <v>42028.072916666701</v>
      </c>
      <c r="B2313" s="197">
        <v>844.93045585000004</v>
      </c>
      <c r="C2313" s="197">
        <v>2120.99755663</v>
      </c>
      <c r="D2313" s="197">
        <v>706.18</v>
      </c>
      <c r="E2313" s="197">
        <v>3672.1080124799996</v>
      </c>
    </row>
    <row r="2314" spans="1:5" ht="15.6" x14ac:dyDescent="0.3">
      <c r="A2314" s="196">
        <v>42028.083333333299</v>
      </c>
      <c r="B2314" s="197">
        <v>843.13575340000011</v>
      </c>
      <c r="C2314" s="197">
        <v>2126.0674015200002</v>
      </c>
      <c r="D2314" s="197">
        <v>706.93</v>
      </c>
      <c r="E2314" s="197">
        <v>3676.1331549199999</v>
      </c>
    </row>
    <row r="2315" spans="1:5" ht="15.6" x14ac:dyDescent="0.3">
      <c r="A2315" s="196">
        <v>42028.09375</v>
      </c>
      <c r="B2315" s="197">
        <v>847.73292805999995</v>
      </c>
      <c r="C2315" s="197">
        <v>2110.9185566300002</v>
      </c>
      <c r="D2315" s="197">
        <v>706.68</v>
      </c>
      <c r="E2315" s="197">
        <v>3665.3314846899998</v>
      </c>
    </row>
    <row r="2316" spans="1:5" ht="15.6" x14ac:dyDescent="0.3">
      <c r="A2316" s="196">
        <v>42028.104166666701</v>
      </c>
      <c r="B2316" s="197">
        <v>843.02976443</v>
      </c>
      <c r="C2316" s="197">
        <v>2095.2725566300001</v>
      </c>
      <c r="D2316" s="197">
        <v>706.43</v>
      </c>
      <c r="E2316" s="197">
        <v>3644.7323210599998</v>
      </c>
    </row>
    <row r="2317" spans="1:5" ht="15.6" x14ac:dyDescent="0.3">
      <c r="A2317" s="196">
        <v>42028.114583333299</v>
      </c>
      <c r="B2317" s="197">
        <v>845.25890264000009</v>
      </c>
      <c r="C2317" s="197">
        <v>2090.8665566299996</v>
      </c>
      <c r="D2317" s="197">
        <v>706.43</v>
      </c>
      <c r="E2317" s="197">
        <v>3642.5554592699996</v>
      </c>
    </row>
    <row r="2318" spans="1:5" ht="15.6" x14ac:dyDescent="0.3">
      <c r="A2318" s="196">
        <v>42028.125</v>
      </c>
      <c r="B2318" s="197">
        <v>860.08849850000001</v>
      </c>
      <c r="C2318" s="197">
        <v>2112.8904015200005</v>
      </c>
      <c r="D2318" s="197">
        <v>706.43</v>
      </c>
      <c r="E2318" s="197">
        <v>3679.4089000200006</v>
      </c>
    </row>
    <row r="2319" spans="1:5" ht="15.6" x14ac:dyDescent="0.3">
      <c r="A2319" s="196">
        <v>42028.135416666701</v>
      </c>
      <c r="B2319" s="197">
        <v>852.25253864999991</v>
      </c>
      <c r="C2319" s="197">
        <v>2143.2783668500006</v>
      </c>
      <c r="D2319" s="197">
        <v>706.68</v>
      </c>
      <c r="E2319" s="197">
        <v>3702.2109055000005</v>
      </c>
    </row>
    <row r="2320" spans="1:5" ht="15.6" x14ac:dyDescent="0.3">
      <c r="A2320" s="196">
        <v>42028.145833333299</v>
      </c>
      <c r="B2320" s="197">
        <v>865.17815870999993</v>
      </c>
      <c r="C2320" s="197">
        <v>2110.79455663</v>
      </c>
      <c r="D2320" s="197">
        <v>706.68</v>
      </c>
      <c r="E2320" s="197">
        <v>3682.6527153399998</v>
      </c>
    </row>
    <row r="2321" spans="1:5" ht="15.6" x14ac:dyDescent="0.3">
      <c r="A2321" s="196">
        <v>42028.15625</v>
      </c>
      <c r="B2321" s="197">
        <v>868.3746567899999</v>
      </c>
      <c r="C2321" s="197">
        <v>2116.4470219599998</v>
      </c>
      <c r="D2321" s="197">
        <v>706.18</v>
      </c>
      <c r="E2321" s="197">
        <v>3691.0016787499994</v>
      </c>
    </row>
    <row r="2322" spans="1:5" ht="15.6" x14ac:dyDescent="0.3">
      <c r="A2322" s="196">
        <v>42028.166666666701</v>
      </c>
      <c r="B2322" s="197">
        <v>867.97365980000006</v>
      </c>
      <c r="C2322" s="197">
        <v>2151.29071174</v>
      </c>
      <c r="D2322" s="197">
        <v>706.68</v>
      </c>
      <c r="E2322" s="197">
        <v>3725.9443715399998</v>
      </c>
    </row>
    <row r="2323" spans="1:5" ht="15.6" x14ac:dyDescent="0.3">
      <c r="A2323" s="196">
        <v>42028.177083333299</v>
      </c>
      <c r="B2323" s="197">
        <v>888.95871752000005</v>
      </c>
      <c r="C2323" s="197">
        <v>2178.2610219600001</v>
      </c>
      <c r="D2323" s="197">
        <v>706.93</v>
      </c>
      <c r="E2323" s="197">
        <v>3774.1497394799999</v>
      </c>
    </row>
    <row r="2324" spans="1:5" ht="15.6" x14ac:dyDescent="0.3">
      <c r="A2324" s="196">
        <v>42028.1875</v>
      </c>
      <c r="B2324" s="197">
        <v>894.14067312000009</v>
      </c>
      <c r="C2324" s="197">
        <v>2178.0041424000001</v>
      </c>
      <c r="D2324" s="197">
        <v>740.01</v>
      </c>
      <c r="E2324" s="197">
        <v>3812.1548155199998</v>
      </c>
    </row>
    <row r="2325" spans="1:5" ht="15.6" x14ac:dyDescent="0.3">
      <c r="A2325" s="196">
        <v>42028.197916666701</v>
      </c>
      <c r="B2325" s="197">
        <v>891.00735841999995</v>
      </c>
      <c r="C2325" s="197">
        <v>2187.1736077299997</v>
      </c>
      <c r="D2325" s="197">
        <v>740.26</v>
      </c>
      <c r="E2325" s="197">
        <v>3818.4409661499994</v>
      </c>
    </row>
    <row r="2326" spans="1:5" ht="15.6" x14ac:dyDescent="0.3">
      <c r="A2326" s="196">
        <v>42028.208333333299</v>
      </c>
      <c r="B2326" s="197">
        <v>906.04884826</v>
      </c>
      <c r="C2326" s="197">
        <v>2248.9592281700006</v>
      </c>
      <c r="D2326" s="197">
        <v>740.01</v>
      </c>
      <c r="E2326" s="197">
        <v>3895.0180764300003</v>
      </c>
    </row>
    <row r="2327" spans="1:5" ht="15.6" x14ac:dyDescent="0.3">
      <c r="A2327" s="196">
        <v>42028.21875</v>
      </c>
      <c r="B2327" s="197">
        <v>905.14646031999996</v>
      </c>
      <c r="C2327" s="197">
        <v>2280.7622628400004</v>
      </c>
      <c r="D2327" s="197">
        <v>740.51</v>
      </c>
      <c r="E2327" s="197">
        <v>3926.4187231600008</v>
      </c>
    </row>
    <row r="2328" spans="1:5" ht="15.6" x14ac:dyDescent="0.3">
      <c r="A2328" s="196">
        <v>42028.229166666701</v>
      </c>
      <c r="B2328" s="197">
        <v>918.29950919999987</v>
      </c>
      <c r="C2328" s="197">
        <v>2340.3541935000003</v>
      </c>
      <c r="D2328" s="197">
        <v>773.59</v>
      </c>
      <c r="E2328" s="197">
        <v>4032.2437027000005</v>
      </c>
    </row>
    <row r="2329" spans="1:5" ht="15.6" x14ac:dyDescent="0.3">
      <c r="A2329" s="196">
        <v>42028.239583333299</v>
      </c>
      <c r="B2329" s="197">
        <v>927.28935550000006</v>
      </c>
      <c r="C2329" s="197">
        <v>2364.1735037200006</v>
      </c>
      <c r="D2329" s="197">
        <v>773.59</v>
      </c>
      <c r="E2329" s="197">
        <v>4065.0528592200008</v>
      </c>
    </row>
    <row r="2330" spans="1:5" ht="15.6" x14ac:dyDescent="0.3">
      <c r="A2330" s="196">
        <v>42028.25</v>
      </c>
      <c r="B2330" s="197">
        <v>913.13785678000011</v>
      </c>
      <c r="C2330" s="197">
        <v>2413.8395383900006</v>
      </c>
      <c r="D2330" s="197">
        <v>773.09</v>
      </c>
      <c r="E2330" s="197">
        <v>4100.067395170001</v>
      </c>
    </row>
    <row r="2331" spans="1:5" ht="15.6" x14ac:dyDescent="0.3">
      <c r="A2331" s="196">
        <v>42028.260416666701</v>
      </c>
      <c r="B2331" s="197">
        <v>925.55446724000001</v>
      </c>
      <c r="C2331" s="197">
        <v>2434.2273486100003</v>
      </c>
      <c r="D2331" s="197">
        <v>839.75</v>
      </c>
      <c r="E2331" s="197">
        <v>4199.5318158500004</v>
      </c>
    </row>
    <row r="2332" spans="1:5" ht="15.6" x14ac:dyDescent="0.3">
      <c r="A2332" s="196">
        <v>42028.270833333299</v>
      </c>
      <c r="B2332" s="197">
        <v>932.34277584000017</v>
      </c>
      <c r="C2332" s="197">
        <v>2444.28781394</v>
      </c>
      <c r="D2332" s="197">
        <v>806.67</v>
      </c>
      <c r="E2332" s="197">
        <v>4183.3005897800003</v>
      </c>
    </row>
    <row r="2333" spans="1:5" ht="15.6" x14ac:dyDescent="0.3">
      <c r="A2333" s="196">
        <v>42028.28125</v>
      </c>
      <c r="B2333" s="197">
        <v>932.52379623000002</v>
      </c>
      <c r="C2333" s="197">
        <v>2483.4752792700001</v>
      </c>
      <c r="D2333" s="197">
        <v>839.75</v>
      </c>
      <c r="E2333" s="197">
        <v>4255.7490754999999</v>
      </c>
    </row>
    <row r="2334" spans="1:5" ht="15.6" x14ac:dyDescent="0.3">
      <c r="A2334" s="196">
        <v>42028.291666666701</v>
      </c>
      <c r="B2334" s="197">
        <v>932.25080655000011</v>
      </c>
      <c r="C2334" s="197">
        <v>2486.5438832800005</v>
      </c>
      <c r="D2334" s="197">
        <v>840</v>
      </c>
      <c r="E2334" s="197">
        <v>4258.7946898300006</v>
      </c>
    </row>
    <row r="2335" spans="1:5" ht="15.6" x14ac:dyDescent="0.3">
      <c r="A2335" s="196">
        <v>42028.302083333299</v>
      </c>
      <c r="B2335" s="197">
        <v>908.78207090000001</v>
      </c>
      <c r="C2335" s="197">
        <v>2411.6404526200004</v>
      </c>
      <c r="D2335" s="197">
        <v>806.67</v>
      </c>
      <c r="E2335" s="197">
        <v>4127.0925235200002</v>
      </c>
    </row>
    <row r="2336" spans="1:5" ht="15.6" x14ac:dyDescent="0.3">
      <c r="A2336" s="196">
        <v>42028.3125</v>
      </c>
      <c r="B2336" s="197">
        <v>815.89570332000017</v>
      </c>
      <c r="C2336" s="197">
        <v>2303.0297993299996</v>
      </c>
      <c r="D2336" s="197">
        <v>840.25</v>
      </c>
      <c r="E2336" s="197">
        <v>3959.1755026499995</v>
      </c>
    </row>
    <row r="2337" spans="1:5" ht="15.6" x14ac:dyDescent="0.3">
      <c r="A2337" s="196">
        <v>42028.322916666701</v>
      </c>
      <c r="B2337" s="197">
        <v>763.52477914999997</v>
      </c>
      <c r="C2337" s="197">
        <v>2145.7950949299998</v>
      </c>
      <c r="D2337" s="197">
        <v>773.84</v>
      </c>
      <c r="E2337" s="197">
        <v>3683.15987408</v>
      </c>
    </row>
    <row r="2338" spans="1:5" ht="15.6" x14ac:dyDescent="0.3">
      <c r="A2338" s="196">
        <v>42028.333333333299</v>
      </c>
      <c r="B2338" s="197">
        <v>715.48457258000008</v>
      </c>
      <c r="C2338" s="197">
        <v>2000.1316296100001</v>
      </c>
      <c r="D2338" s="197">
        <v>740.01</v>
      </c>
      <c r="E2338" s="197">
        <v>3455.6262021900002</v>
      </c>
    </row>
    <row r="2339" spans="1:5" ht="15.6" x14ac:dyDescent="0.3">
      <c r="A2339" s="196">
        <v>42028.34375</v>
      </c>
      <c r="B2339" s="197">
        <v>703.70509443000014</v>
      </c>
      <c r="C2339" s="197">
        <v>1892.9483193900001</v>
      </c>
      <c r="D2339" s="197">
        <v>739.76</v>
      </c>
      <c r="E2339" s="197">
        <v>3336.4134138200006</v>
      </c>
    </row>
    <row r="2340" spans="1:5" ht="15.6" x14ac:dyDescent="0.3">
      <c r="A2340" s="196">
        <v>42028.354166666701</v>
      </c>
      <c r="B2340" s="197">
        <v>695.13174271000003</v>
      </c>
      <c r="C2340" s="197">
        <v>1861.0435438399998</v>
      </c>
      <c r="D2340" s="197">
        <v>740.26</v>
      </c>
      <c r="E2340" s="197">
        <v>3296.4352865499995</v>
      </c>
    </row>
    <row r="2341" spans="1:5" ht="15.6" x14ac:dyDescent="0.3">
      <c r="A2341" s="196">
        <v>42028.364583333299</v>
      </c>
      <c r="B2341" s="197">
        <v>665.82737126999996</v>
      </c>
      <c r="C2341" s="197">
        <v>1844.0918540600001</v>
      </c>
      <c r="D2341" s="197">
        <v>739.76</v>
      </c>
      <c r="E2341" s="197">
        <v>3249.67922533</v>
      </c>
    </row>
    <row r="2342" spans="1:5" ht="15.6" x14ac:dyDescent="0.3">
      <c r="A2342" s="196">
        <v>42028.375</v>
      </c>
      <c r="B2342" s="197">
        <v>673.85983964000002</v>
      </c>
      <c r="C2342" s="197">
        <v>1843.7791642800003</v>
      </c>
      <c r="D2342" s="197">
        <v>740.01</v>
      </c>
      <c r="E2342" s="197">
        <v>3257.6490039200007</v>
      </c>
    </row>
    <row r="2343" spans="1:5" ht="15.6" x14ac:dyDescent="0.3">
      <c r="A2343" s="196">
        <v>42028.385416666701</v>
      </c>
      <c r="B2343" s="197">
        <v>677.94914312000003</v>
      </c>
      <c r="C2343" s="197">
        <v>1823.8201989500001</v>
      </c>
      <c r="D2343" s="197">
        <v>739.76</v>
      </c>
      <c r="E2343" s="197">
        <v>3241.52934207</v>
      </c>
    </row>
    <row r="2344" spans="1:5" ht="15.6" x14ac:dyDescent="0.3">
      <c r="A2344" s="196">
        <v>42028.395833333299</v>
      </c>
      <c r="B2344" s="197">
        <v>680.68472027999996</v>
      </c>
      <c r="C2344" s="197">
        <v>1818.9973193900003</v>
      </c>
      <c r="D2344" s="197">
        <v>706.68</v>
      </c>
      <c r="E2344" s="197">
        <v>3206.3620396700003</v>
      </c>
    </row>
    <row r="2345" spans="1:5" ht="15.6" x14ac:dyDescent="0.3">
      <c r="A2345" s="196">
        <v>42028.40625</v>
      </c>
      <c r="B2345" s="197">
        <v>681.22968670000012</v>
      </c>
      <c r="C2345" s="197">
        <v>1811.3277847200002</v>
      </c>
      <c r="D2345" s="197">
        <v>740.01</v>
      </c>
      <c r="E2345" s="197">
        <v>3232.5674714200004</v>
      </c>
    </row>
    <row r="2346" spans="1:5" ht="15.6" x14ac:dyDescent="0.3">
      <c r="A2346" s="196">
        <v>42028.416666666701</v>
      </c>
      <c r="B2346" s="197">
        <v>664.26363966000008</v>
      </c>
      <c r="C2346" s="197">
        <v>1804.9804234000001</v>
      </c>
      <c r="D2346" s="197">
        <v>740.01</v>
      </c>
      <c r="E2346" s="197">
        <v>3209.2540630600006</v>
      </c>
    </row>
    <row r="2347" spans="1:5" ht="15.6" x14ac:dyDescent="0.3">
      <c r="A2347" s="196">
        <v>42028.427083333299</v>
      </c>
      <c r="B2347" s="197">
        <v>668.49600905</v>
      </c>
      <c r="C2347" s="197">
        <v>1819.7541131799999</v>
      </c>
      <c r="D2347" s="197">
        <v>739.76</v>
      </c>
      <c r="E2347" s="197">
        <v>3228.01012223</v>
      </c>
    </row>
    <row r="2348" spans="1:5" ht="15.6" x14ac:dyDescent="0.3">
      <c r="A2348" s="196">
        <v>42028.4375</v>
      </c>
      <c r="B2348" s="197">
        <v>658.93581135000011</v>
      </c>
      <c r="C2348" s="197">
        <v>1810.87907851</v>
      </c>
      <c r="D2348" s="197">
        <v>739.76</v>
      </c>
      <c r="E2348" s="197">
        <v>3209.5748898600004</v>
      </c>
    </row>
    <row r="2349" spans="1:5" ht="15.6" x14ac:dyDescent="0.3">
      <c r="A2349" s="196">
        <v>42028.447916666701</v>
      </c>
      <c r="B2349" s="197">
        <v>667.17030843999999</v>
      </c>
      <c r="C2349" s="197">
        <v>1827.0083887300002</v>
      </c>
      <c r="D2349" s="197">
        <v>739.76</v>
      </c>
      <c r="E2349" s="197">
        <v>3233.9386971700005</v>
      </c>
    </row>
    <row r="2350" spans="1:5" ht="15.6" x14ac:dyDescent="0.3">
      <c r="A2350" s="196">
        <v>42028.458333333299</v>
      </c>
      <c r="B2350" s="197">
        <v>672.24952671999995</v>
      </c>
      <c r="C2350" s="197">
        <v>1803.0128540599999</v>
      </c>
      <c r="D2350" s="197">
        <v>740.01</v>
      </c>
      <c r="E2350" s="197">
        <v>3215.2723807800003</v>
      </c>
    </row>
    <row r="2351" spans="1:5" ht="15.6" x14ac:dyDescent="0.3">
      <c r="A2351" s="196">
        <v>42028.46875</v>
      </c>
      <c r="B2351" s="197">
        <v>668.10893787999998</v>
      </c>
      <c r="C2351" s="197">
        <v>1795.2464233999999</v>
      </c>
      <c r="D2351" s="197">
        <v>706.93</v>
      </c>
      <c r="E2351" s="197">
        <v>3170.2853612799995</v>
      </c>
    </row>
    <row r="2352" spans="1:5" ht="15.6" x14ac:dyDescent="0.3">
      <c r="A2352" s="196">
        <v>42028.479166666701</v>
      </c>
      <c r="B2352" s="197">
        <v>648.5742251600002</v>
      </c>
      <c r="C2352" s="197">
        <v>1806.39790515</v>
      </c>
      <c r="D2352" s="197">
        <v>706.68</v>
      </c>
      <c r="E2352" s="197">
        <v>3161.6521303100003</v>
      </c>
    </row>
    <row r="2353" spans="1:5" ht="15.6" x14ac:dyDescent="0.3">
      <c r="A2353" s="196">
        <v>42028.489583333299</v>
      </c>
      <c r="B2353" s="197">
        <v>655.13686946000007</v>
      </c>
      <c r="C2353" s="197">
        <v>1801.4028704799998</v>
      </c>
      <c r="D2353" s="197">
        <v>740.01</v>
      </c>
      <c r="E2353" s="197">
        <v>3196.5497399400001</v>
      </c>
    </row>
    <row r="2354" spans="1:5" ht="15.6" x14ac:dyDescent="0.3">
      <c r="A2354" s="196">
        <v>42028.5</v>
      </c>
      <c r="B2354" s="197">
        <v>664.63498209000011</v>
      </c>
      <c r="C2354" s="197">
        <v>1791.4967500399998</v>
      </c>
      <c r="D2354" s="197">
        <v>673.1</v>
      </c>
      <c r="E2354" s="197">
        <v>3129.2317321299997</v>
      </c>
    </row>
    <row r="2355" spans="1:5" ht="15.6" x14ac:dyDescent="0.3">
      <c r="A2355" s="196">
        <v>42028.510416666701</v>
      </c>
      <c r="B2355" s="197">
        <v>640.02714117000005</v>
      </c>
      <c r="C2355" s="197">
        <v>1763.5225602599999</v>
      </c>
      <c r="D2355" s="197">
        <v>706.68</v>
      </c>
      <c r="E2355" s="197">
        <v>3110.2297014299997</v>
      </c>
    </row>
    <row r="2356" spans="1:5" ht="15.6" x14ac:dyDescent="0.3">
      <c r="A2356" s="196">
        <v>42028.520833333299</v>
      </c>
      <c r="B2356" s="197">
        <v>631.68952767999997</v>
      </c>
      <c r="C2356" s="197">
        <v>1745.7807847200002</v>
      </c>
      <c r="D2356" s="197">
        <v>673.6</v>
      </c>
      <c r="E2356" s="197">
        <v>3051.0703124000001</v>
      </c>
    </row>
    <row r="2357" spans="1:5" ht="15.6" x14ac:dyDescent="0.3">
      <c r="A2357" s="196">
        <v>42028.53125</v>
      </c>
      <c r="B2357" s="197">
        <v>628.12259497000002</v>
      </c>
      <c r="C2357" s="197">
        <v>1757.9648540599999</v>
      </c>
      <c r="D2357" s="197">
        <v>673.6</v>
      </c>
      <c r="E2357" s="197">
        <v>3059.6874490299997</v>
      </c>
    </row>
    <row r="2358" spans="1:5" ht="15.6" x14ac:dyDescent="0.3">
      <c r="A2358" s="196">
        <v>42028.541666666701</v>
      </c>
      <c r="B2358" s="197">
        <v>646.96722683999997</v>
      </c>
      <c r="C2358" s="197">
        <v>1762.3830785099999</v>
      </c>
      <c r="D2358" s="197">
        <v>673.1</v>
      </c>
      <c r="E2358" s="197">
        <v>3082.4503053499998</v>
      </c>
    </row>
    <row r="2359" spans="1:5" ht="15.6" x14ac:dyDescent="0.3">
      <c r="A2359" s="196">
        <v>42028.552083333299</v>
      </c>
      <c r="B2359" s="197">
        <v>644.85874248000005</v>
      </c>
      <c r="C2359" s="197">
        <v>1734.5003887299999</v>
      </c>
      <c r="D2359" s="197">
        <v>706.43</v>
      </c>
      <c r="E2359" s="197">
        <v>3085.7891312099996</v>
      </c>
    </row>
    <row r="2360" spans="1:5" ht="15.6" x14ac:dyDescent="0.3">
      <c r="A2360" s="196">
        <v>42028.5625</v>
      </c>
      <c r="B2360" s="197">
        <v>644.71329609000009</v>
      </c>
      <c r="C2360" s="197">
        <v>1736.61868252</v>
      </c>
      <c r="D2360" s="197">
        <v>673.35</v>
      </c>
      <c r="E2360" s="197">
        <v>3054.68197861</v>
      </c>
    </row>
    <row r="2361" spans="1:5" ht="15.6" x14ac:dyDescent="0.3">
      <c r="A2361" s="196">
        <v>42028.572916666701</v>
      </c>
      <c r="B2361" s="197">
        <v>628.18408021999994</v>
      </c>
      <c r="C2361" s="197">
        <v>1712.3993376299998</v>
      </c>
      <c r="D2361" s="197">
        <v>706.43</v>
      </c>
      <c r="E2361" s="197">
        <v>3047.0134178499998</v>
      </c>
    </row>
    <row r="2362" spans="1:5" ht="15.6" x14ac:dyDescent="0.3">
      <c r="A2362" s="196">
        <v>42028.583333333299</v>
      </c>
      <c r="B2362" s="197">
        <v>635.34947966999994</v>
      </c>
      <c r="C2362" s="197">
        <v>1691.9638029600003</v>
      </c>
      <c r="D2362" s="197">
        <v>673.6</v>
      </c>
      <c r="E2362" s="197">
        <v>3000.9132826300001</v>
      </c>
    </row>
    <row r="2363" spans="1:5" ht="15.6" x14ac:dyDescent="0.3">
      <c r="A2363" s="196">
        <v>42028.59375</v>
      </c>
      <c r="B2363" s="197">
        <v>630.97354116999998</v>
      </c>
      <c r="C2363" s="197">
        <v>1675.7117336200004</v>
      </c>
      <c r="D2363" s="197">
        <v>673.35</v>
      </c>
      <c r="E2363" s="197">
        <v>2980.0352747900001</v>
      </c>
    </row>
    <row r="2364" spans="1:5" ht="15.6" x14ac:dyDescent="0.3">
      <c r="A2364" s="196">
        <v>42028.604166666701</v>
      </c>
      <c r="B2364" s="197">
        <v>643.97168218000002</v>
      </c>
      <c r="C2364" s="197">
        <v>1669.5868540600004</v>
      </c>
      <c r="D2364" s="197">
        <v>640.27</v>
      </c>
      <c r="E2364" s="197">
        <v>2953.8285362400006</v>
      </c>
    </row>
    <row r="2365" spans="1:5" ht="15.6" x14ac:dyDescent="0.3">
      <c r="A2365" s="196">
        <v>42028.614583333299</v>
      </c>
      <c r="B2365" s="197">
        <v>648.89389098000004</v>
      </c>
      <c r="C2365" s="197">
        <v>1627.0891131799999</v>
      </c>
      <c r="D2365" s="197">
        <v>674.1</v>
      </c>
      <c r="E2365" s="197">
        <v>2950.0830041599997</v>
      </c>
    </row>
    <row r="2366" spans="1:5" ht="15.6" x14ac:dyDescent="0.3">
      <c r="A2366" s="196">
        <v>42028.625</v>
      </c>
      <c r="B2366" s="197">
        <v>647.98515426999995</v>
      </c>
      <c r="C2366" s="197">
        <v>1640.4731131800002</v>
      </c>
      <c r="D2366" s="197">
        <v>673.6</v>
      </c>
      <c r="E2366" s="197">
        <v>2962.0582674500001</v>
      </c>
    </row>
    <row r="2367" spans="1:5" ht="15.6" x14ac:dyDescent="0.3">
      <c r="A2367" s="196">
        <v>42028.635416666701</v>
      </c>
      <c r="B2367" s="197">
        <v>661.96476013000006</v>
      </c>
      <c r="C2367" s="197">
        <v>1652.5233029600004</v>
      </c>
      <c r="D2367" s="197">
        <v>707.18</v>
      </c>
      <c r="E2367" s="197">
        <v>3021.6680630900005</v>
      </c>
    </row>
    <row r="2368" spans="1:5" ht="15.6" x14ac:dyDescent="0.3">
      <c r="A2368" s="196">
        <v>42028.645833333299</v>
      </c>
      <c r="B2368" s="197">
        <v>628.39594808999993</v>
      </c>
      <c r="C2368" s="197">
        <v>1648.6445274099997</v>
      </c>
      <c r="D2368" s="197">
        <v>673.1</v>
      </c>
      <c r="E2368" s="197">
        <v>2950.1404754999994</v>
      </c>
    </row>
    <row r="2369" spans="1:5" ht="15.6" x14ac:dyDescent="0.3">
      <c r="A2369" s="196">
        <v>42028.65625</v>
      </c>
      <c r="B2369" s="197">
        <v>634.37726436000003</v>
      </c>
      <c r="C2369" s="197">
        <v>1660.5295785100002</v>
      </c>
      <c r="D2369" s="197">
        <v>706.68</v>
      </c>
      <c r="E2369" s="197">
        <v>3001.5868428700001</v>
      </c>
    </row>
    <row r="2370" spans="1:5" ht="15.6" x14ac:dyDescent="0.3">
      <c r="A2370" s="196">
        <v>42028.666666666701</v>
      </c>
      <c r="B2370" s="197">
        <v>644.01909921000004</v>
      </c>
      <c r="C2370" s="197">
        <v>1722.66166428</v>
      </c>
      <c r="D2370" s="197">
        <v>706.93</v>
      </c>
      <c r="E2370" s="197">
        <v>3073.61076349</v>
      </c>
    </row>
    <row r="2371" spans="1:5" ht="15.6" x14ac:dyDescent="0.3">
      <c r="A2371" s="196">
        <v>42028.677083333299</v>
      </c>
      <c r="B2371" s="197">
        <v>676.18603300000007</v>
      </c>
      <c r="C2371" s="197">
        <v>1779.5056989500001</v>
      </c>
      <c r="D2371" s="197">
        <v>740.01</v>
      </c>
      <c r="E2371" s="197">
        <v>3195.7017319500001</v>
      </c>
    </row>
    <row r="2372" spans="1:5" ht="15.6" x14ac:dyDescent="0.3">
      <c r="A2372" s="196">
        <v>42028.6875</v>
      </c>
      <c r="B2372" s="197">
        <v>742.73563273000002</v>
      </c>
      <c r="C2372" s="197">
        <v>1947.6701642800001</v>
      </c>
      <c r="D2372" s="197">
        <v>740.01</v>
      </c>
      <c r="E2372" s="197">
        <v>3430.4157970100005</v>
      </c>
    </row>
    <row r="2373" spans="1:5" ht="15.6" x14ac:dyDescent="0.3">
      <c r="A2373" s="196">
        <v>42028.697916666701</v>
      </c>
      <c r="B2373" s="197">
        <v>867.98929197999996</v>
      </c>
      <c r="C2373" s="197">
        <v>2178.6881442200001</v>
      </c>
      <c r="D2373" s="197">
        <v>806.67</v>
      </c>
      <c r="E2373" s="197">
        <v>3853.3474362000002</v>
      </c>
    </row>
    <row r="2374" spans="1:5" ht="15.6" x14ac:dyDescent="0.3">
      <c r="A2374" s="196">
        <v>42028.708333333299</v>
      </c>
      <c r="B2374" s="197">
        <v>946.88794130999997</v>
      </c>
      <c r="C2374" s="197">
        <v>2332.12771174</v>
      </c>
      <c r="D2374" s="197">
        <v>773.09</v>
      </c>
      <c r="E2374" s="197">
        <v>4052.10565305</v>
      </c>
    </row>
    <row r="2375" spans="1:5" ht="15.6" x14ac:dyDescent="0.3">
      <c r="A2375" s="196">
        <v>42028.71875</v>
      </c>
      <c r="B2375" s="197">
        <v>966.37554980000004</v>
      </c>
      <c r="C2375" s="197">
        <v>2378.6290566300004</v>
      </c>
      <c r="D2375" s="197">
        <v>840</v>
      </c>
      <c r="E2375" s="197">
        <v>4185.0046064300004</v>
      </c>
    </row>
    <row r="2376" spans="1:5" ht="15.6" x14ac:dyDescent="0.3">
      <c r="A2376" s="196">
        <v>42028.729166666701</v>
      </c>
      <c r="B2376" s="197">
        <v>967.51910597000006</v>
      </c>
      <c r="C2376" s="197">
        <v>2342.20317707</v>
      </c>
      <c r="D2376" s="197">
        <v>807.17</v>
      </c>
      <c r="E2376" s="197">
        <v>4116.8922830399997</v>
      </c>
    </row>
    <row r="2377" spans="1:5" ht="15.6" x14ac:dyDescent="0.3">
      <c r="A2377" s="196">
        <v>42028.739583333299</v>
      </c>
      <c r="B2377" s="197">
        <v>977.98888761000012</v>
      </c>
      <c r="C2377" s="197">
        <v>2369.1946770700001</v>
      </c>
      <c r="D2377" s="197">
        <v>807.17</v>
      </c>
      <c r="E2377" s="197">
        <v>4154.3535646800001</v>
      </c>
    </row>
    <row r="2378" spans="1:5" ht="15.6" x14ac:dyDescent="0.3">
      <c r="A2378" s="196">
        <v>42028.75</v>
      </c>
      <c r="B2378" s="197">
        <v>987.59933108999985</v>
      </c>
      <c r="C2378" s="197">
        <v>2372.8846770700002</v>
      </c>
      <c r="D2378" s="197">
        <v>807.17</v>
      </c>
      <c r="E2378" s="197">
        <v>4167.6540081599996</v>
      </c>
    </row>
    <row r="2379" spans="1:5" ht="15.6" x14ac:dyDescent="0.3">
      <c r="A2379" s="196">
        <v>42028.760416666701</v>
      </c>
      <c r="B2379" s="197">
        <v>978.66395091999993</v>
      </c>
      <c r="C2379" s="197">
        <v>2361.8904526200004</v>
      </c>
      <c r="D2379" s="197">
        <v>773.34</v>
      </c>
      <c r="E2379" s="197">
        <v>4113.89440354</v>
      </c>
    </row>
    <row r="2380" spans="1:5" ht="15.6" x14ac:dyDescent="0.3">
      <c r="A2380" s="196">
        <v>42028.770833333299</v>
      </c>
      <c r="B2380" s="197">
        <v>989.04512729999988</v>
      </c>
      <c r="C2380" s="197">
        <v>2339.6081423999999</v>
      </c>
      <c r="D2380" s="197">
        <v>806.67</v>
      </c>
      <c r="E2380" s="197">
        <v>4135.3232696999994</v>
      </c>
    </row>
    <row r="2381" spans="1:5" ht="15.6" x14ac:dyDescent="0.3">
      <c r="A2381" s="196">
        <v>42028.78125</v>
      </c>
      <c r="B2381" s="197">
        <v>978.94039885999996</v>
      </c>
      <c r="C2381" s="197">
        <v>2346.4059872899998</v>
      </c>
      <c r="D2381" s="197">
        <v>773.09</v>
      </c>
      <c r="E2381" s="197">
        <v>4098.4363861499996</v>
      </c>
    </row>
    <row r="2382" spans="1:5" ht="15.6" x14ac:dyDescent="0.3">
      <c r="A2382" s="196">
        <v>42028.791666666701</v>
      </c>
      <c r="B2382" s="197">
        <v>968.77217064000001</v>
      </c>
      <c r="C2382" s="197">
        <v>2353.4830566300002</v>
      </c>
      <c r="D2382" s="197">
        <v>806.92</v>
      </c>
      <c r="E2382" s="197">
        <v>4129.1752272700005</v>
      </c>
    </row>
    <row r="2383" spans="1:5" ht="15.6" x14ac:dyDescent="0.3">
      <c r="A2383" s="196">
        <v>42028.802083333299</v>
      </c>
      <c r="B2383" s="197">
        <v>979.44624520999992</v>
      </c>
      <c r="C2383" s="197">
        <v>2344.2593668500003</v>
      </c>
      <c r="D2383" s="197">
        <v>807.17</v>
      </c>
      <c r="E2383" s="197">
        <v>4130.8756120600001</v>
      </c>
    </row>
    <row r="2384" spans="1:5" ht="15.6" x14ac:dyDescent="0.3">
      <c r="A2384" s="196">
        <v>42028.8125</v>
      </c>
      <c r="B2384" s="197">
        <v>976.18990715999996</v>
      </c>
      <c r="C2384" s="197">
        <v>2314.0425566300005</v>
      </c>
      <c r="D2384" s="197">
        <v>806.92</v>
      </c>
      <c r="E2384" s="197">
        <v>4097.1524637900002</v>
      </c>
    </row>
    <row r="2385" spans="1:5" ht="15.6" x14ac:dyDescent="0.3">
      <c r="A2385" s="196">
        <v>42028.822916666701</v>
      </c>
      <c r="B2385" s="197">
        <v>973.00223001000006</v>
      </c>
      <c r="C2385" s="197">
        <v>2310.1325913000001</v>
      </c>
      <c r="D2385" s="197">
        <v>773.34</v>
      </c>
      <c r="E2385" s="197">
        <v>4056.4748213100002</v>
      </c>
    </row>
    <row r="2386" spans="1:5" ht="15.6" x14ac:dyDescent="0.3">
      <c r="A2386" s="196">
        <v>42028.833333333299</v>
      </c>
      <c r="B2386" s="197">
        <v>968.04770626999994</v>
      </c>
      <c r="C2386" s="197">
        <v>2328.7740912999998</v>
      </c>
      <c r="D2386" s="197">
        <v>773.09</v>
      </c>
      <c r="E2386" s="197">
        <v>4069.9117975700001</v>
      </c>
    </row>
    <row r="2387" spans="1:5" ht="15.6" x14ac:dyDescent="0.3">
      <c r="A2387" s="196">
        <v>42028.84375</v>
      </c>
      <c r="B2387" s="197">
        <v>959.11887840999998</v>
      </c>
      <c r="C2387" s="197">
        <v>2325.2102464099999</v>
      </c>
      <c r="D2387" s="197">
        <v>773.59</v>
      </c>
      <c r="E2387" s="197">
        <v>4057.91912482</v>
      </c>
    </row>
    <row r="2388" spans="1:5" ht="15.6" x14ac:dyDescent="0.3">
      <c r="A2388" s="196">
        <v>42028.854166666701</v>
      </c>
      <c r="B2388" s="197">
        <v>954.87466498000003</v>
      </c>
      <c r="C2388" s="197">
        <v>2293.4247117400005</v>
      </c>
      <c r="D2388" s="197">
        <v>806.92</v>
      </c>
      <c r="E2388" s="197">
        <v>4055.2193767200006</v>
      </c>
    </row>
    <row r="2389" spans="1:5" ht="15.6" x14ac:dyDescent="0.3">
      <c r="A2389" s="196">
        <v>42028.864583333299</v>
      </c>
      <c r="B2389" s="197">
        <v>939.64011475999996</v>
      </c>
      <c r="C2389" s="197">
        <v>2273.6655566300005</v>
      </c>
      <c r="D2389" s="197">
        <v>773.34</v>
      </c>
      <c r="E2389" s="197">
        <v>3986.6456713900006</v>
      </c>
    </row>
    <row r="2390" spans="1:5" ht="15.6" x14ac:dyDescent="0.3">
      <c r="A2390" s="196">
        <v>42028.875</v>
      </c>
      <c r="B2390" s="197">
        <v>947.3374649299999</v>
      </c>
      <c r="C2390" s="197">
        <v>2269.5116770700001</v>
      </c>
      <c r="D2390" s="197">
        <v>773.59</v>
      </c>
      <c r="E2390" s="197">
        <v>3990.4391420000002</v>
      </c>
    </row>
    <row r="2391" spans="1:5" ht="15.6" x14ac:dyDescent="0.3">
      <c r="A2391" s="196">
        <v>42028.885416666701</v>
      </c>
      <c r="B2391" s="197">
        <v>943.76678920000006</v>
      </c>
      <c r="C2391" s="197">
        <v>2250.9051606499997</v>
      </c>
      <c r="D2391" s="197">
        <v>740.26</v>
      </c>
      <c r="E2391" s="197">
        <v>3934.9319498499999</v>
      </c>
    </row>
    <row r="2392" spans="1:5" ht="15.6" x14ac:dyDescent="0.3">
      <c r="A2392" s="196">
        <v>42028.895833333299</v>
      </c>
      <c r="B2392" s="197">
        <v>941.10593332999997</v>
      </c>
      <c r="C2392" s="197">
        <v>2238.7694015200004</v>
      </c>
      <c r="D2392" s="197">
        <v>773.34</v>
      </c>
      <c r="E2392" s="197">
        <v>3953.2153348500005</v>
      </c>
    </row>
    <row r="2393" spans="1:5" ht="15.6" x14ac:dyDescent="0.3">
      <c r="A2393" s="196">
        <v>42028.90625</v>
      </c>
      <c r="B2393" s="197">
        <v>947.33301882000001</v>
      </c>
      <c r="C2393" s="197">
        <v>2262.7399708600005</v>
      </c>
      <c r="D2393" s="197">
        <v>739.26</v>
      </c>
      <c r="E2393" s="197">
        <v>3949.3329896800005</v>
      </c>
    </row>
    <row r="2394" spans="1:5" ht="15.6" x14ac:dyDescent="0.3">
      <c r="A2394" s="196">
        <v>42028.916666666701</v>
      </c>
      <c r="B2394" s="197">
        <v>941.66926550999995</v>
      </c>
      <c r="C2394" s="197">
        <v>2255.1326606500006</v>
      </c>
      <c r="D2394" s="197">
        <v>740.26</v>
      </c>
      <c r="E2394" s="197">
        <v>3937.0619261600004</v>
      </c>
    </row>
    <row r="2395" spans="1:5" ht="15.6" x14ac:dyDescent="0.3">
      <c r="A2395" s="196">
        <v>42028.927083333299</v>
      </c>
      <c r="B2395" s="197">
        <v>945.23143564999987</v>
      </c>
      <c r="C2395" s="197">
        <v>2268.0975402100003</v>
      </c>
      <c r="D2395" s="197">
        <v>740.51</v>
      </c>
      <c r="E2395" s="197">
        <v>3953.8389758600006</v>
      </c>
    </row>
    <row r="2396" spans="1:5" ht="15.6" x14ac:dyDescent="0.3">
      <c r="A2396" s="196">
        <v>42028.9375</v>
      </c>
      <c r="B2396" s="197">
        <v>936.82042280999997</v>
      </c>
      <c r="C2396" s="197">
        <v>2269.3552299900002</v>
      </c>
      <c r="D2396" s="197">
        <v>773.84</v>
      </c>
      <c r="E2396" s="197">
        <v>3980.0156528000002</v>
      </c>
    </row>
    <row r="2397" spans="1:5" ht="15.6" x14ac:dyDescent="0.3">
      <c r="A2397" s="196">
        <v>42028.947916666701</v>
      </c>
      <c r="B2397" s="197">
        <v>928.67630386000008</v>
      </c>
      <c r="C2397" s="197">
        <v>2258.5281953200001</v>
      </c>
      <c r="D2397" s="197">
        <v>740.01</v>
      </c>
      <c r="E2397" s="197">
        <v>3927.2144991800005</v>
      </c>
    </row>
    <row r="2398" spans="1:5" ht="15.6" x14ac:dyDescent="0.3">
      <c r="A2398" s="196">
        <v>42028.958333333299</v>
      </c>
      <c r="B2398" s="197">
        <v>917.14365182999995</v>
      </c>
      <c r="C2398" s="197">
        <v>2252.6324361900006</v>
      </c>
      <c r="D2398" s="197">
        <v>740.26</v>
      </c>
      <c r="E2398" s="197">
        <v>3910.0360880200005</v>
      </c>
    </row>
    <row r="2399" spans="1:5" ht="15.6" x14ac:dyDescent="0.3">
      <c r="A2399" s="196">
        <v>42028.96875</v>
      </c>
      <c r="B2399" s="197">
        <v>912.17415979999998</v>
      </c>
      <c r="C2399" s="197">
        <v>2250.2097117400003</v>
      </c>
      <c r="D2399" s="197">
        <v>740.26</v>
      </c>
      <c r="E2399" s="197">
        <v>3902.64387154</v>
      </c>
    </row>
    <row r="2400" spans="1:5" ht="15.6" x14ac:dyDescent="0.3">
      <c r="A2400" s="196">
        <v>42028.979166666701</v>
      </c>
      <c r="B2400" s="197">
        <v>903.61947021000015</v>
      </c>
      <c r="C2400" s="197">
        <v>2198.0607464100003</v>
      </c>
      <c r="D2400" s="197">
        <v>740.26</v>
      </c>
      <c r="E2400" s="197">
        <v>3841.9402166200007</v>
      </c>
    </row>
    <row r="2401" spans="1:5" ht="15.6" x14ac:dyDescent="0.3">
      <c r="A2401" s="196">
        <v>42028.989583333299</v>
      </c>
      <c r="B2401" s="197">
        <v>900.04276579999998</v>
      </c>
      <c r="C2401" s="197">
        <v>2164.4252464099995</v>
      </c>
      <c r="D2401" s="197">
        <v>739.76</v>
      </c>
      <c r="E2401" s="197">
        <v>3804.2280122099992</v>
      </c>
    </row>
    <row r="2402" spans="1:5" ht="15.6" x14ac:dyDescent="0.3">
      <c r="A2402" s="196">
        <v>42029</v>
      </c>
      <c r="B2402" s="197">
        <v>883.23034104999988</v>
      </c>
      <c r="C2402" s="197">
        <v>2182.4749361900003</v>
      </c>
      <c r="D2402" s="197">
        <v>739.76</v>
      </c>
      <c r="E2402" s="197">
        <v>3805.4652772400004</v>
      </c>
    </row>
    <row r="2403" spans="1:5" ht="15.6" x14ac:dyDescent="0.3">
      <c r="A2403" s="196">
        <v>42029.010416666701</v>
      </c>
      <c r="B2403" s="197">
        <v>877.94928759999993</v>
      </c>
      <c r="C2403" s="197">
        <v>2179.0216259699996</v>
      </c>
      <c r="D2403" s="197">
        <v>740.26</v>
      </c>
      <c r="E2403" s="197">
        <v>3797.2309135699998</v>
      </c>
    </row>
    <row r="2404" spans="1:5" ht="15.6" x14ac:dyDescent="0.3">
      <c r="A2404" s="196">
        <v>42029.020833333299</v>
      </c>
      <c r="B2404" s="197">
        <v>867.44103281000002</v>
      </c>
      <c r="C2404" s="197">
        <v>2205.8992464100006</v>
      </c>
      <c r="D2404" s="197">
        <v>740.01</v>
      </c>
      <c r="E2404" s="197">
        <v>3813.3502792200006</v>
      </c>
    </row>
    <row r="2405" spans="1:5" ht="15.6" x14ac:dyDescent="0.3">
      <c r="A2405" s="196">
        <v>42029.03125</v>
      </c>
      <c r="B2405" s="197">
        <v>864.9712566799999</v>
      </c>
      <c r="C2405" s="197">
        <v>2173.6372810799999</v>
      </c>
      <c r="D2405" s="197">
        <v>706.43</v>
      </c>
      <c r="E2405" s="197">
        <v>3745.0385377599996</v>
      </c>
    </row>
    <row r="2406" spans="1:5" ht="15.6" x14ac:dyDescent="0.3">
      <c r="A2406" s="196">
        <v>42029.041666666701</v>
      </c>
      <c r="B2406" s="197">
        <v>864.21238635000009</v>
      </c>
      <c r="C2406" s="197">
        <v>2132.95728108</v>
      </c>
      <c r="D2406" s="197">
        <v>739.51</v>
      </c>
      <c r="E2406" s="197">
        <v>3736.6796674300003</v>
      </c>
    </row>
    <row r="2407" spans="1:5" ht="15.6" x14ac:dyDescent="0.3">
      <c r="A2407" s="196">
        <v>42029.052083333299</v>
      </c>
      <c r="B2407" s="197">
        <v>857.11506954999993</v>
      </c>
      <c r="C2407" s="197">
        <v>2131.73562597</v>
      </c>
      <c r="D2407" s="197">
        <v>706.68</v>
      </c>
      <c r="E2407" s="197">
        <v>3695.5306955199999</v>
      </c>
    </row>
    <row r="2408" spans="1:5" ht="15.6" x14ac:dyDescent="0.3">
      <c r="A2408" s="196">
        <v>42029.0625</v>
      </c>
      <c r="B2408" s="197">
        <v>859.04850574000011</v>
      </c>
      <c r="C2408" s="197">
        <v>2120.3837464100002</v>
      </c>
      <c r="D2408" s="197">
        <v>706.43</v>
      </c>
      <c r="E2408" s="197">
        <v>3685.8622521500001</v>
      </c>
    </row>
    <row r="2409" spans="1:5" ht="15.6" x14ac:dyDescent="0.3">
      <c r="A2409" s="196">
        <v>42029.072916666701</v>
      </c>
      <c r="B2409" s="197">
        <v>856.95959723999999</v>
      </c>
      <c r="C2409" s="197">
        <v>2120.0992810799999</v>
      </c>
      <c r="D2409" s="197">
        <v>739.51</v>
      </c>
      <c r="E2409" s="197">
        <v>3716.5688783200003</v>
      </c>
    </row>
    <row r="2410" spans="1:5" ht="15.6" x14ac:dyDescent="0.3">
      <c r="A2410" s="196">
        <v>42029.083333333299</v>
      </c>
      <c r="B2410" s="197">
        <v>851.37966916000005</v>
      </c>
      <c r="C2410" s="197">
        <v>2104.7506259699999</v>
      </c>
      <c r="D2410" s="197">
        <v>706.68</v>
      </c>
      <c r="E2410" s="197">
        <v>3662.8102951299998</v>
      </c>
    </row>
    <row r="2411" spans="1:5" ht="15.6" x14ac:dyDescent="0.3">
      <c r="A2411" s="196">
        <v>42029.09375</v>
      </c>
      <c r="B2411" s="197">
        <v>858.80007533000003</v>
      </c>
      <c r="C2411" s="197">
        <v>2109.2147810800002</v>
      </c>
      <c r="D2411" s="197">
        <v>706.68</v>
      </c>
      <c r="E2411" s="197">
        <v>3674.6948564099998</v>
      </c>
    </row>
    <row r="2412" spans="1:5" ht="15.6" x14ac:dyDescent="0.3">
      <c r="A2412" s="196">
        <v>42029.104166666701</v>
      </c>
      <c r="B2412" s="197">
        <v>860.03083322999998</v>
      </c>
      <c r="C2412" s="197">
        <v>2115.2303157599999</v>
      </c>
      <c r="D2412" s="197">
        <v>706.43</v>
      </c>
      <c r="E2412" s="197">
        <v>3681.6911489899999</v>
      </c>
    </row>
    <row r="2413" spans="1:5" ht="15.6" x14ac:dyDescent="0.3">
      <c r="A2413" s="196">
        <v>42029.114583333299</v>
      </c>
      <c r="B2413" s="197">
        <v>861.93243801999995</v>
      </c>
      <c r="C2413" s="197">
        <v>2112.2753157599996</v>
      </c>
      <c r="D2413" s="197">
        <v>706.68</v>
      </c>
      <c r="E2413" s="197">
        <v>3680.8877537799995</v>
      </c>
    </row>
    <row r="2414" spans="1:5" ht="15.6" x14ac:dyDescent="0.3">
      <c r="A2414" s="196">
        <v>42029.125</v>
      </c>
      <c r="B2414" s="197">
        <v>864.52173331999995</v>
      </c>
      <c r="C2414" s="197">
        <v>2126.5793157600001</v>
      </c>
      <c r="D2414" s="197">
        <v>706.93</v>
      </c>
      <c r="E2414" s="197">
        <v>3698.0310490799998</v>
      </c>
    </row>
    <row r="2415" spans="1:5" ht="15.6" x14ac:dyDescent="0.3">
      <c r="A2415" s="196">
        <v>42029.135416666701</v>
      </c>
      <c r="B2415" s="197">
        <v>861.26040421999994</v>
      </c>
      <c r="C2415" s="197">
        <v>2128.2353504299999</v>
      </c>
      <c r="D2415" s="197">
        <v>739.76</v>
      </c>
      <c r="E2415" s="197">
        <v>3729.2557546500002</v>
      </c>
    </row>
    <row r="2416" spans="1:5" ht="15.6" x14ac:dyDescent="0.3">
      <c r="A2416" s="196">
        <v>42029.145833333299</v>
      </c>
      <c r="B2416" s="197">
        <v>866.50009008999996</v>
      </c>
      <c r="C2416" s="197">
        <v>2139.1951606500002</v>
      </c>
      <c r="D2416" s="197">
        <v>706.18</v>
      </c>
      <c r="E2416" s="197">
        <v>3711.87525074</v>
      </c>
    </row>
    <row r="2417" spans="1:5" ht="15.6" x14ac:dyDescent="0.3">
      <c r="A2417" s="196">
        <v>42029.15625</v>
      </c>
      <c r="B2417" s="197">
        <v>853.02873352999995</v>
      </c>
      <c r="C2417" s="197">
        <v>2173.1980055399995</v>
      </c>
      <c r="D2417" s="197">
        <v>706.18</v>
      </c>
      <c r="E2417" s="197">
        <v>3732.4067390699993</v>
      </c>
    </row>
    <row r="2418" spans="1:5" ht="15.6" x14ac:dyDescent="0.3">
      <c r="A2418" s="196">
        <v>42029.166666666701</v>
      </c>
      <c r="B2418" s="197">
        <v>856.67403638000008</v>
      </c>
      <c r="C2418" s="197">
        <v>2181.3793851</v>
      </c>
      <c r="D2418" s="197">
        <v>739.76</v>
      </c>
      <c r="E2418" s="197">
        <v>3777.8134214800002</v>
      </c>
    </row>
    <row r="2419" spans="1:5" ht="15.6" x14ac:dyDescent="0.3">
      <c r="A2419" s="196">
        <v>42029.177083333299</v>
      </c>
      <c r="B2419" s="197">
        <v>859.66186095</v>
      </c>
      <c r="C2419" s="197">
        <v>2192.4638504300001</v>
      </c>
      <c r="D2419" s="197">
        <v>706.68</v>
      </c>
      <c r="E2419" s="197">
        <v>3758.80571138</v>
      </c>
    </row>
    <row r="2420" spans="1:5" ht="15.6" x14ac:dyDescent="0.3">
      <c r="A2420" s="196">
        <v>42029.1875</v>
      </c>
      <c r="B2420" s="197">
        <v>876.04376174000004</v>
      </c>
      <c r="C2420" s="197">
        <v>2194.9769708600002</v>
      </c>
      <c r="D2420" s="197">
        <v>739.51</v>
      </c>
      <c r="E2420" s="197">
        <v>3810.5307326000002</v>
      </c>
    </row>
    <row r="2421" spans="1:5" ht="15.6" x14ac:dyDescent="0.3">
      <c r="A2421" s="196">
        <v>42029.197916666701</v>
      </c>
      <c r="B2421" s="197">
        <v>877.84116103999997</v>
      </c>
      <c r="C2421" s="197">
        <v>2229.4223504299998</v>
      </c>
      <c r="D2421" s="197">
        <v>706.43</v>
      </c>
      <c r="E2421" s="197">
        <v>3813.6935114699995</v>
      </c>
    </row>
    <row r="2422" spans="1:5" ht="15.6" x14ac:dyDescent="0.3">
      <c r="A2422" s="196">
        <v>42029.208333333299</v>
      </c>
      <c r="B2422" s="197">
        <v>889.80423510000003</v>
      </c>
      <c r="C2422" s="197">
        <v>2228.8995055400005</v>
      </c>
      <c r="D2422" s="197">
        <v>739.76</v>
      </c>
      <c r="E2422" s="197">
        <v>3858.4637406400007</v>
      </c>
    </row>
    <row r="2423" spans="1:5" ht="15.6" x14ac:dyDescent="0.3">
      <c r="A2423" s="196">
        <v>42029.21875</v>
      </c>
      <c r="B2423" s="197">
        <v>890.77490438000007</v>
      </c>
      <c r="C2423" s="197">
        <v>2234.7196606499997</v>
      </c>
      <c r="D2423" s="197">
        <v>739.51</v>
      </c>
      <c r="E2423" s="197">
        <v>3865.0045650299999</v>
      </c>
    </row>
    <row r="2424" spans="1:5" ht="15.6" x14ac:dyDescent="0.3">
      <c r="A2424" s="196">
        <v>42029.229166666701</v>
      </c>
      <c r="B2424" s="197">
        <v>896.08938482999997</v>
      </c>
      <c r="C2424" s="197">
        <v>2262.5666259699997</v>
      </c>
      <c r="D2424" s="197">
        <v>740.01</v>
      </c>
      <c r="E2424" s="197">
        <v>3898.6660107999996</v>
      </c>
    </row>
    <row r="2425" spans="1:5" ht="15.6" x14ac:dyDescent="0.3">
      <c r="A2425" s="196">
        <v>42029.239583333299</v>
      </c>
      <c r="B2425" s="197">
        <v>902.9174815099999</v>
      </c>
      <c r="C2425" s="197">
        <v>2259.1662810799994</v>
      </c>
      <c r="D2425" s="197">
        <v>740.26</v>
      </c>
      <c r="E2425" s="197">
        <v>3902.3437625899996</v>
      </c>
    </row>
    <row r="2426" spans="1:5" ht="15.6" x14ac:dyDescent="0.3">
      <c r="A2426" s="196">
        <v>42029.25</v>
      </c>
      <c r="B2426" s="197">
        <v>917.98478150000005</v>
      </c>
      <c r="C2426" s="197">
        <v>2302.24224641</v>
      </c>
      <c r="D2426" s="197">
        <v>773.59</v>
      </c>
      <c r="E2426" s="197">
        <v>3993.8170279100004</v>
      </c>
    </row>
    <row r="2427" spans="1:5" ht="15.6" x14ac:dyDescent="0.3">
      <c r="A2427" s="196">
        <v>42029.260416666701</v>
      </c>
      <c r="B2427" s="197">
        <v>920.5555052499999</v>
      </c>
      <c r="C2427" s="197">
        <v>2331.0608668500004</v>
      </c>
      <c r="D2427" s="197">
        <v>740.26</v>
      </c>
      <c r="E2427" s="197">
        <v>3991.8763721000005</v>
      </c>
    </row>
    <row r="2428" spans="1:5" ht="15.6" x14ac:dyDescent="0.3">
      <c r="A2428" s="196">
        <v>42029.270833333299</v>
      </c>
      <c r="B2428" s="197">
        <v>921.25066221999998</v>
      </c>
      <c r="C2428" s="197">
        <v>2375.0077975100003</v>
      </c>
      <c r="D2428" s="197">
        <v>773.09</v>
      </c>
      <c r="E2428" s="197">
        <v>4069.3484597300003</v>
      </c>
    </row>
    <row r="2429" spans="1:5" ht="15.6" x14ac:dyDescent="0.3">
      <c r="A2429" s="196">
        <v>42029.28125</v>
      </c>
      <c r="B2429" s="197">
        <v>931.39193407000005</v>
      </c>
      <c r="C2429" s="197">
        <v>2408.1009872900004</v>
      </c>
      <c r="D2429" s="197">
        <v>806.92</v>
      </c>
      <c r="E2429" s="197">
        <v>4146.4129213599999</v>
      </c>
    </row>
    <row r="2430" spans="1:5" ht="15.6" x14ac:dyDescent="0.3">
      <c r="A2430" s="196">
        <v>42029.291666666701</v>
      </c>
      <c r="B2430" s="197">
        <v>915.68724825000004</v>
      </c>
      <c r="C2430" s="197">
        <v>2410.5775566300003</v>
      </c>
      <c r="D2430" s="197">
        <v>773.59</v>
      </c>
      <c r="E2430" s="197">
        <v>4099.8548048800003</v>
      </c>
    </row>
    <row r="2431" spans="1:5" ht="15.6" x14ac:dyDescent="0.3">
      <c r="A2431" s="196">
        <v>42029.302083333299</v>
      </c>
      <c r="B2431" s="197">
        <v>838.21333091999998</v>
      </c>
      <c r="C2431" s="197">
        <v>2313.3293850999999</v>
      </c>
      <c r="D2431" s="197">
        <v>773.84</v>
      </c>
      <c r="E2431" s="197">
        <v>3925.3827160199999</v>
      </c>
    </row>
    <row r="2432" spans="1:5" ht="15.6" x14ac:dyDescent="0.3">
      <c r="A2432" s="196">
        <v>42029.3125</v>
      </c>
      <c r="B2432" s="197">
        <v>725.88353347999987</v>
      </c>
      <c r="C2432" s="197">
        <v>2128.9412500400003</v>
      </c>
      <c r="D2432" s="197">
        <v>773.59</v>
      </c>
      <c r="E2432" s="197">
        <v>3628.4147835200001</v>
      </c>
    </row>
    <row r="2433" spans="1:5" ht="15.6" x14ac:dyDescent="0.3">
      <c r="A2433" s="196">
        <v>42029.322916666701</v>
      </c>
      <c r="B2433" s="197">
        <v>685.89133295000011</v>
      </c>
      <c r="C2433" s="197">
        <v>1939.67037048</v>
      </c>
      <c r="D2433" s="197">
        <v>740.26</v>
      </c>
      <c r="E2433" s="197">
        <v>3365.8217034300005</v>
      </c>
    </row>
    <row r="2434" spans="1:5" ht="15.6" x14ac:dyDescent="0.3">
      <c r="A2434" s="196">
        <v>42029.333333333299</v>
      </c>
      <c r="B2434" s="197">
        <v>660.57669594999993</v>
      </c>
      <c r="C2434" s="197">
        <v>1884.5124398299999</v>
      </c>
      <c r="D2434" s="197">
        <v>706.43</v>
      </c>
      <c r="E2434" s="197">
        <v>3251.5191357799999</v>
      </c>
    </row>
    <row r="2435" spans="1:5" ht="15.6" x14ac:dyDescent="0.3">
      <c r="A2435" s="196">
        <v>42029.34375</v>
      </c>
      <c r="B2435" s="197">
        <v>645.74812560999999</v>
      </c>
      <c r="C2435" s="197">
        <v>1827.3015602600001</v>
      </c>
      <c r="D2435" s="197">
        <v>706.93</v>
      </c>
      <c r="E2435" s="197">
        <v>3179.9796858699997</v>
      </c>
    </row>
    <row r="2436" spans="1:5" ht="15.6" x14ac:dyDescent="0.3">
      <c r="A2436" s="196">
        <v>42029.354166666701</v>
      </c>
      <c r="B2436" s="197">
        <v>643.44449514000007</v>
      </c>
      <c r="C2436" s="197">
        <v>1771.5517500400001</v>
      </c>
      <c r="D2436" s="197">
        <v>673.35</v>
      </c>
      <c r="E2436" s="197">
        <v>3088.3462451800001</v>
      </c>
    </row>
    <row r="2437" spans="1:5" ht="15.6" x14ac:dyDescent="0.3">
      <c r="A2437" s="196">
        <v>42029.364583333299</v>
      </c>
      <c r="B2437" s="197">
        <v>643.97016437999991</v>
      </c>
      <c r="C2437" s="197">
        <v>1783.7452153700001</v>
      </c>
      <c r="D2437" s="197">
        <v>673.35</v>
      </c>
      <c r="E2437" s="197">
        <v>3101.0653797499999</v>
      </c>
    </row>
    <row r="2438" spans="1:5" ht="15.6" x14ac:dyDescent="0.3">
      <c r="A2438" s="196">
        <v>42029.375</v>
      </c>
      <c r="B2438" s="197">
        <v>642.01415938999992</v>
      </c>
      <c r="C2438" s="197">
        <v>1780.5370255899998</v>
      </c>
      <c r="D2438" s="197">
        <v>673.35</v>
      </c>
      <c r="E2438" s="197">
        <v>3095.9011849799995</v>
      </c>
    </row>
    <row r="2439" spans="1:5" ht="15.6" x14ac:dyDescent="0.3">
      <c r="A2439" s="196">
        <v>42029.385416666701</v>
      </c>
      <c r="B2439" s="197">
        <v>626.16076995000003</v>
      </c>
      <c r="C2439" s="197">
        <v>1787.4090255900001</v>
      </c>
      <c r="D2439" s="197">
        <v>673.1</v>
      </c>
      <c r="E2439" s="197">
        <v>3086.66979554</v>
      </c>
    </row>
    <row r="2440" spans="1:5" ht="15.6" x14ac:dyDescent="0.3">
      <c r="A2440" s="196">
        <v>42029.395833333299</v>
      </c>
      <c r="B2440" s="197">
        <v>631.04319170000008</v>
      </c>
      <c r="C2440" s="197">
        <v>1785.0472153700005</v>
      </c>
      <c r="D2440" s="197">
        <v>673.35</v>
      </c>
      <c r="E2440" s="197">
        <v>3089.4404070700007</v>
      </c>
    </row>
    <row r="2441" spans="1:5" ht="15.6" x14ac:dyDescent="0.3">
      <c r="A2441" s="196">
        <v>42029.40625</v>
      </c>
      <c r="B2441" s="197">
        <v>639.62883408000005</v>
      </c>
      <c r="C2441" s="197">
        <v>1750.3334398299999</v>
      </c>
      <c r="D2441" s="197">
        <v>673.35</v>
      </c>
      <c r="E2441" s="197">
        <v>3063.3122739099999</v>
      </c>
    </row>
    <row r="2442" spans="1:5" ht="15.6" x14ac:dyDescent="0.3">
      <c r="A2442" s="196">
        <v>42029.416666666701</v>
      </c>
      <c r="B2442" s="197">
        <v>637.12168723000002</v>
      </c>
      <c r="C2442" s="197">
        <v>1729.76712961</v>
      </c>
      <c r="D2442" s="197">
        <v>673.35</v>
      </c>
      <c r="E2442" s="197">
        <v>3040.2388168399998</v>
      </c>
    </row>
    <row r="2443" spans="1:5" ht="15.6" x14ac:dyDescent="0.3">
      <c r="A2443" s="196">
        <v>42029.427083333299</v>
      </c>
      <c r="B2443" s="197">
        <v>639.19690973999991</v>
      </c>
      <c r="C2443" s="197">
        <v>1701.5366296099999</v>
      </c>
      <c r="D2443" s="197">
        <v>673.35</v>
      </c>
      <c r="E2443" s="197">
        <v>3014.0835393499997</v>
      </c>
    </row>
    <row r="2444" spans="1:5" ht="15.6" x14ac:dyDescent="0.3">
      <c r="A2444" s="196">
        <v>42029.4375</v>
      </c>
      <c r="B2444" s="197">
        <v>627.24981416000014</v>
      </c>
      <c r="C2444" s="197">
        <v>1716.9950602600002</v>
      </c>
      <c r="D2444" s="197">
        <v>706.43</v>
      </c>
      <c r="E2444" s="197">
        <v>3050.6748744199999</v>
      </c>
    </row>
    <row r="2445" spans="1:5" ht="15.6" x14ac:dyDescent="0.3">
      <c r="A2445" s="196">
        <v>42029.447916666701</v>
      </c>
      <c r="B2445" s="197">
        <v>629.93433468000001</v>
      </c>
      <c r="C2445" s="197">
        <v>1722.0969745000002</v>
      </c>
      <c r="D2445" s="197">
        <v>673.6</v>
      </c>
      <c r="E2445" s="197">
        <v>3025.6313091800002</v>
      </c>
    </row>
    <row r="2446" spans="1:5" ht="15.6" x14ac:dyDescent="0.3">
      <c r="A2446" s="196">
        <v>42029.458333333299</v>
      </c>
      <c r="B2446" s="197">
        <v>656.66143209000006</v>
      </c>
      <c r="C2446" s="197">
        <v>1711.3436642800002</v>
      </c>
      <c r="D2446" s="197">
        <v>673.85</v>
      </c>
      <c r="E2446" s="197">
        <v>3041.8550963700004</v>
      </c>
    </row>
    <row r="2447" spans="1:5" ht="15.6" x14ac:dyDescent="0.3">
      <c r="A2447" s="196">
        <v>42029.46875</v>
      </c>
      <c r="B2447" s="197">
        <v>657.63962112000002</v>
      </c>
      <c r="C2447" s="197">
        <v>1713.35840515</v>
      </c>
      <c r="D2447" s="197">
        <v>640.52</v>
      </c>
      <c r="E2447" s="197">
        <v>3011.5180262700001</v>
      </c>
    </row>
    <row r="2448" spans="1:5" ht="15.6" x14ac:dyDescent="0.3">
      <c r="A2448" s="196">
        <v>42029.479166666701</v>
      </c>
      <c r="B2448" s="197">
        <v>648.65192388000014</v>
      </c>
      <c r="C2448" s="197">
        <v>1714.16837048</v>
      </c>
      <c r="D2448" s="197">
        <v>673.1</v>
      </c>
      <c r="E2448" s="197">
        <v>3035.9202943599998</v>
      </c>
    </row>
    <row r="2449" spans="1:5" ht="15.6" x14ac:dyDescent="0.3">
      <c r="A2449" s="196">
        <v>42029.489583333299</v>
      </c>
      <c r="B2449" s="197">
        <v>636.01692333000005</v>
      </c>
      <c r="C2449" s="197">
        <v>1702.8523704800002</v>
      </c>
      <c r="D2449" s="197">
        <v>673.1</v>
      </c>
      <c r="E2449" s="197">
        <v>3011.9692938100002</v>
      </c>
    </row>
    <row r="2450" spans="1:5" ht="15.6" x14ac:dyDescent="0.3">
      <c r="A2450" s="196">
        <v>42029.5</v>
      </c>
      <c r="B2450" s="197">
        <v>637.88192304999995</v>
      </c>
      <c r="C2450" s="197">
        <v>1706.0099051499999</v>
      </c>
      <c r="D2450" s="197">
        <v>673.1</v>
      </c>
      <c r="E2450" s="197">
        <v>3016.9918281999999</v>
      </c>
    </row>
    <row r="2451" spans="1:5" ht="15.6" x14ac:dyDescent="0.3">
      <c r="A2451" s="196">
        <v>42029.510416666701</v>
      </c>
      <c r="B2451" s="197">
        <v>626.70371551000005</v>
      </c>
      <c r="C2451" s="197">
        <v>1709.3299398299998</v>
      </c>
      <c r="D2451" s="197">
        <v>673.35</v>
      </c>
      <c r="E2451" s="197">
        <v>3009.3836553399997</v>
      </c>
    </row>
    <row r="2452" spans="1:5" ht="15.6" x14ac:dyDescent="0.3">
      <c r="A2452" s="196">
        <v>42029.520833333299</v>
      </c>
      <c r="B2452" s="197">
        <v>636.40730176</v>
      </c>
      <c r="C2452" s="197">
        <v>1700.1391807000005</v>
      </c>
      <c r="D2452" s="197">
        <v>673.35</v>
      </c>
      <c r="E2452" s="197">
        <v>3009.8964824600002</v>
      </c>
    </row>
    <row r="2453" spans="1:5" ht="15.6" x14ac:dyDescent="0.3">
      <c r="A2453" s="196">
        <v>42029.53125</v>
      </c>
      <c r="B2453" s="197">
        <v>632.74627035000003</v>
      </c>
      <c r="C2453" s="197">
        <v>1704.1687847199998</v>
      </c>
      <c r="D2453" s="197">
        <v>672.85</v>
      </c>
      <c r="E2453" s="197">
        <v>3009.7650550699996</v>
      </c>
    </row>
    <row r="2454" spans="1:5" ht="15.6" x14ac:dyDescent="0.3">
      <c r="A2454" s="196">
        <v>42029.541666666701</v>
      </c>
      <c r="B2454" s="197">
        <v>634.70089619999999</v>
      </c>
      <c r="C2454" s="197">
        <v>1699.5941296099998</v>
      </c>
      <c r="D2454" s="197">
        <v>673.35</v>
      </c>
      <c r="E2454" s="197">
        <v>3007.6450258099999</v>
      </c>
    </row>
    <row r="2455" spans="1:5" ht="15.6" x14ac:dyDescent="0.3">
      <c r="A2455" s="196">
        <v>42029.552083333299</v>
      </c>
      <c r="B2455" s="197">
        <v>632.27747792000014</v>
      </c>
      <c r="C2455" s="197">
        <v>1709.1775949300004</v>
      </c>
      <c r="D2455" s="197">
        <v>673.35</v>
      </c>
      <c r="E2455" s="197">
        <v>3014.8050728500007</v>
      </c>
    </row>
    <row r="2456" spans="1:5" ht="15.6" x14ac:dyDescent="0.3">
      <c r="A2456" s="196">
        <v>42029.5625</v>
      </c>
      <c r="B2456" s="197">
        <v>636.18590373000006</v>
      </c>
      <c r="C2456" s="197">
        <v>1719.9948540599999</v>
      </c>
      <c r="D2456" s="197">
        <v>673.1</v>
      </c>
      <c r="E2456" s="197">
        <v>3029.2807577899998</v>
      </c>
    </row>
    <row r="2457" spans="1:5" ht="15.6" x14ac:dyDescent="0.3">
      <c r="A2457" s="196">
        <v>42029.572916666701</v>
      </c>
      <c r="B2457" s="197">
        <v>652.70908836000012</v>
      </c>
      <c r="C2457" s="197">
        <v>1687.5988029599998</v>
      </c>
      <c r="D2457" s="197">
        <v>673.6</v>
      </c>
      <c r="E2457" s="197">
        <v>3013.9078913199996</v>
      </c>
    </row>
    <row r="2458" spans="1:5" ht="15.6" x14ac:dyDescent="0.3">
      <c r="A2458" s="196">
        <v>42029.583333333299</v>
      </c>
      <c r="B2458" s="197">
        <v>653.13830272000007</v>
      </c>
      <c r="C2458" s="197">
        <v>1692.4668540600001</v>
      </c>
      <c r="D2458" s="197">
        <v>640.77</v>
      </c>
      <c r="E2458" s="197">
        <v>2986.37515678</v>
      </c>
    </row>
    <row r="2459" spans="1:5" ht="15.6" x14ac:dyDescent="0.3">
      <c r="A2459" s="196">
        <v>42029.59375</v>
      </c>
      <c r="B2459" s="197">
        <v>639.89085322000005</v>
      </c>
      <c r="C2459" s="197">
        <v>1718.96719895</v>
      </c>
      <c r="D2459" s="197">
        <v>673.35</v>
      </c>
      <c r="E2459" s="197">
        <v>3032.20805217</v>
      </c>
    </row>
    <row r="2460" spans="1:5" ht="15.6" x14ac:dyDescent="0.3">
      <c r="A2460" s="196">
        <v>42029.604166666701</v>
      </c>
      <c r="B2460" s="197">
        <v>633.61476883</v>
      </c>
      <c r="C2460" s="197">
        <v>1708.6994745000002</v>
      </c>
      <c r="D2460" s="197">
        <v>640.27</v>
      </c>
      <c r="E2460" s="197">
        <v>2982.5842433299999</v>
      </c>
    </row>
    <row r="2461" spans="1:5" ht="15.6" x14ac:dyDescent="0.3">
      <c r="A2461" s="196">
        <v>42029.614583333299</v>
      </c>
      <c r="B2461" s="197">
        <v>629.03202533000001</v>
      </c>
      <c r="C2461" s="197">
        <v>1668.8533540600001</v>
      </c>
      <c r="D2461" s="197">
        <v>673.35</v>
      </c>
      <c r="E2461" s="197">
        <v>2971.2353793900002</v>
      </c>
    </row>
    <row r="2462" spans="1:5" ht="15.6" x14ac:dyDescent="0.3">
      <c r="A2462" s="196">
        <v>42029.625</v>
      </c>
      <c r="B2462" s="197">
        <v>628.11525052000002</v>
      </c>
      <c r="C2462" s="197">
        <v>1652.9070949299999</v>
      </c>
      <c r="D2462" s="197">
        <v>673.35</v>
      </c>
      <c r="E2462" s="197">
        <v>2954.37234545</v>
      </c>
    </row>
    <row r="2463" spans="1:5" ht="15.6" x14ac:dyDescent="0.3">
      <c r="A2463" s="196">
        <v>42029.635416666701</v>
      </c>
      <c r="B2463" s="197">
        <v>628.97115011000017</v>
      </c>
      <c r="C2463" s="197">
        <v>1629.4384051500001</v>
      </c>
      <c r="D2463" s="197">
        <v>673.35</v>
      </c>
      <c r="E2463" s="197">
        <v>2931.7595552600001</v>
      </c>
    </row>
    <row r="2464" spans="1:5" ht="15.6" x14ac:dyDescent="0.3">
      <c r="A2464" s="196">
        <v>42029.645833333299</v>
      </c>
      <c r="B2464" s="197">
        <v>619.32015227000011</v>
      </c>
      <c r="C2464" s="197">
        <v>1699.0342153699999</v>
      </c>
      <c r="D2464" s="197">
        <v>706.68</v>
      </c>
      <c r="E2464" s="197">
        <v>3025.0343676399998</v>
      </c>
    </row>
    <row r="2465" spans="1:5" ht="15.6" x14ac:dyDescent="0.3">
      <c r="A2465" s="196">
        <v>42029.65625</v>
      </c>
      <c r="B2465" s="197">
        <v>635.33280563999995</v>
      </c>
      <c r="C2465" s="197">
        <v>1663.2724398300002</v>
      </c>
      <c r="D2465" s="197">
        <v>706.93</v>
      </c>
      <c r="E2465" s="197">
        <v>3005.5352454700001</v>
      </c>
    </row>
    <row r="2466" spans="1:5" ht="15.6" x14ac:dyDescent="0.3">
      <c r="A2466" s="196">
        <v>42029.666666666701</v>
      </c>
      <c r="B2466" s="197">
        <v>660.80092024999999</v>
      </c>
      <c r="C2466" s="197">
        <v>1666.6551989499997</v>
      </c>
      <c r="D2466" s="197">
        <v>707.18</v>
      </c>
      <c r="E2466" s="197">
        <v>3034.6361191999995</v>
      </c>
    </row>
    <row r="2467" spans="1:5" ht="15.6" x14ac:dyDescent="0.3">
      <c r="A2467" s="196">
        <v>42029.677083333299</v>
      </c>
      <c r="B2467" s="197">
        <v>703.82269910000002</v>
      </c>
      <c r="C2467" s="197">
        <v>1703.4182500400002</v>
      </c>
      <c r="D2467" s="197">
        <v>773.59</v>
      </c>
      <c r="E2467" s="197">
        <v>3180.8309491400005</v>
      </c>
    </row>
    <row r="2468" spans="1:5" ht="15.6" x14ac:dyDescent="0.3">
      <c r="A2468" s="196">
        <v>42029.6875</v>
      </c>
      <c r="B2468" s="197">
        <v>790.13245538000001</v>
      </c>
      <c r="C2468" s="197">
        <v>1842.6962153700001</v>
      </c>
      <c r="D2468" s="197">
        <v>740.01</v>
      </c>
      <c r="E2468" s="197">
        <v>3372.8386707500003</v>
      </c>
    </row>
    <row r="2469" spans="1:5" ht="15.6" x14ac:dyDescent="0.3">
      <c r="A2469" s="196">
        <v>42029.697916666701</v>
      </c>
      <c r="B2469" s="197">
        <v>891.04945515000009</v>
      </c>
      <c r="C2469" s="197">
        <v>2103.1848157599998</v>
      </c>
      <c r="D2469" s="197">
        <v>806.92</v>
      </c>
      <c r="E2469" s="197">
        <v>3801.1542709099999</v>
      </c>
    </row>
    <row r="2470" spans="1:5" ht="15.6" x14ac:dyDescent="0.3">
      <c r="A2470" s="196">
        <v>42029.708333333299</v>
      </c>
      <c r="B2470" s="197">
        <v>941.68892707999998</v>
      </c>
      <c r="C2470" s="197">
        <v>2305.1914361899999</v>
      </c>
      <c r="D2470" s="197">
        <v>806.92</v>
      </c>
      <c r="E2470" s="197">
        <v>4053.8003632700002</v>
      </c>
    </row>
    <row r="2471" spans="1:5" ht="15.6" x14ac:dyDescent="0.3">
      <c r="A2471" s="196">
        <v>42029.71875</v>
      </c>
      <c r="B2471" s="197">
        <v>960.10118777999992</v>
      </c>
      <c r="C2471" s="197">
        <v>2401.20783218</v>
      </c>
      <c r="D2471" s="197">
        <v>806.92</v>
      </c>
      <c r="E2471" s="197">
        <v>4168.2290199600002</v>
      </c>
    </row>
    <row r="2472" spans="1:5" ht="15.6" x14ac:dyDescent="0.3">
      <c r="A2472" s="196">
        <v>42029.729166666701</v>
      </c>
      <c r="B2472" s="197">
        <v>964.36771840999995</v>
      </c>
      <c r="C2472" s="197">
        <v>2384.3534361900006</v>
      </c>
      <c r="D2472" s="197">
        <v>806.92</v>
      </c>
      <c r="E2472" s="197">
        <v>4155.6411546000008</v>
      </c>
    </row>
    <row r="2473" spans="1:5" ht="15.6" x14ac:dyDescent="0.3">
      <c r="A2473" s="196">
        <v>42029.739583333299</v>
      </c>
      <c r="B2473" s="197">
        <v>961.79500486000006</v>
      </c>
      <c r="C2473" s="197">
        <v>2394.6119708600004</v>
      </c>
      <c r="D2473" s="197">
        <v>840</v>
      </c>
      <c r="E2473" s="197">
        <v>4196.4069757200004</v>
      </c>
    </row>
    <row r="2474" spans="1:5" ht="15.6" x14ac:dyDescent="0.3">
      <c r="A2474" s="196">
        <v>42029.75</v>
      </c>
      <c r="B2474" s="197">
        <v>967.27499011999998</v>
      </c>
      <c r="C2474" s="197">
        <v>2385.10347086</v>
      </c>
      <c r="D2474" s="197">
        <v>806.67</v>
      </c>
      <c r="E2474" s="197">
        <v>4159.0484609799996</v>
      </c>
    </row>
    <row r="2475" spans="1:5" ht="15.6" x14ac:dyDescent="0.3">
      <c r="A2475" s="196">
        <v>42029.760416666701</v>
      </c>
      <c r="B2475" s="197">
        <v>975.09241945000008</v>
      </c>
      <c r="C2475" s="197">
        <v>2363.0420566299999</v>
      </c>
      <c r="D2475" s="197">
        <v>840.25</v>
      </c>
      <c r="E2475" s="197">
        <v>4178.3844760800002</v>
      </c>
    </row>
    <row r="2476" spans="1:5" ht="15.6" x14ac:dyDescent="0.3">
      <c r="A2476" s="196">
        <v>42029.770833333299</v>
      </c>
      <c r="B2476" s="197">
        <v>968.32865747000005</v>
      </c>
      <c r="C2476" s="197">
        <v>2346.2252464100002</v>
      </c>
      <c r="D2476" s="197">
        <v>839.75</v>
      </c>
      <c r="E2476" s="197">
        <v>4154.3039038799998</v>
      </c>
    </row>
    <row r="2477" spans="1:5" ht="15.6" x14ac:dyDescent="0.3">
      <c r="A2477" s="196">
        <v>42029.78125</v>
      </c>
      <c r="B2477" s="197">
        <v>969.53738705000001</v>
      </c>
      <c r="C2477" s="197">
        <v>2354.6490566300008</v>
      </c>
      <c r="D2477" s="197">
        <v>806.67</v>
      </c>
      <c r="E2477" s="197">
        <v>4130.8564436800007</v>
      </c>
    </row>
    <row r="2478" spans="1:5" ht="15.6" x14ac:dyDescent="0.3">
      <c r="A2478" s="196">
        <v>42029.791666666701</v>
      </c>
      <c r="B2478" s="197">
        <v>975.32011230000001</v>
      </c>
      <c r="C2478" s="197">
        <v>2381.3998321800009</v>
      </c>
      <c r="D2478" s="197">
        <v>840</v>
      </c>
      <c r="E2478" s="197">
        <v>4196.7199444800008</v>
      </c>
    </row>
    <row r="2479" spans="1:5" ht="15.6" x14ac:dyDescent="0.3">
      <c r="A2479" s="196">
        <v>42029.802083333299</v>
      </c>
      <c r="B2479" s="197">
        <v>983.13482171000021</v>
      </c>
      <c r="C2479" s="197">
        <v>2351.2571423999998</v>
      </c>
      <c r="D2479" s="197">
        <v>839.75</v>
      </c>
      <c r="E2479" s="197">
        <v>4174.1419641100001</v>
      </c>
    </row>
    <row r="2480" spans="1:5" ht="15.6" x14ac:dyDescent="0.3">
      <c r="A2480" s="196">
        <v>42029.8125</v>
      </c>
      <c r="B2480" s="197">
        <v>976.95613192000019</v>
      </c>
      <c r="C2480" s="197">
        <v>2369.6061770700007</v>
      </c>
      <c r="D2480" s="197">
        <v>839.75</v>
      </c>
      <c r="E2480" s="197">
        <v>4186.3123089900009</v>
      </c>
    </row>
    <row r="2481" spans="1:5" ht="15.6" x14ac:dyDescent="0.3">
      <c r="A2481" s="196">
        <v>42029.822916666701</v>
      </c>
      <c r="B2481" s="197">
        <v>984.44124370999998</v>
      </c>
      <c r="C2481" s="197">
        <v>2382.0943668500004</v>
      </c>
      <c r="D2481" s="197">
        <v>840</v>
      </c>
      <c r="E2481" s="197">
        <v>4206.5356105600004</v>
      </c>
    </row>
    <row r="2482" spans="1:5" ht="15.6" x14ac:dyDescent="0.3">
      <c r="A2482" s="196">
        <v>42029.833333333299</v>
      </c>
      <c r="B2482" s="197">
        <v>973.52128149000009</v>
      </c>
      <c r="C2482" s="197">
        <v>2348.0241424000001</v>
      </c>
      <c r="D2482" s="197">
        <v>806.67</v>
      </c>
      <c r="E2482" s="197">
        <v>4128.2154238900002</v>
      </c>
    </row>
    <row r="2483" spans="1:5" ht="15.6" x14ac:dyDescent="0.3">
      <c r="A2483" s="196">
        <v>42029.84375</v>
      </c>
      <c r="B2483" s="197">
        <v>983.05240505000006</v>
      </c>
      <c r="C2483" s="197">
        <v>2367.0066424000006</v>
      </c>
      <c r="D2483" s="197">
        <v>839.75</v>
      </c>
      <c r="E2483" s="197">
        <v>4189.8090474500004</v>
      </c>
    </row>
    <row r="2484" spans="1:5" ht="15.6" x14ac:dyDescent="0.3">
      <c r="A2484" s="196">
        <v>42029.854166666701</v>
      </c>
      <c r="B2484" s="197">
        <v>964.14444949999984</v>
      </c>
      <c r="C2484" s="197">
        <v>2348.2866424000003</v>
      </c>
      <c r="D2484" s="197">
        <v>806.42</v>
      </c>
      <c r="E2484" s="197">
        <v>4118.8510919</v>
      </c>
    </row>
    <row r="2485" spans="1:5" ht="15.6" x14ac:dyDescent="0.3">
      <c r="A2485" s="196">
        <v>42029.864583333299</v>
      </c>
      <c r="B2485" s="197">
        <v>972.36947396999994</v>
      </c>
      <c r="C2485" s="197">
        <v>2330.0642628400001</v>
      </c>
      <c r="D2485" s="197">
        <v>839.5</v>
      </c>
      <c r="E2485" s="197">
        <v>4141.9337368100005</v>
      </c>
    </row>
    <row r="2486" spans="1:5" ht="15.6" x14ac:dyDescent="0.3">
      <c r="A2486" s="196">
        <v>42029.875</v>
      </c>
      <c r="B2486" s="197">
        <v>960.69887021</v>
      </c>
      <c r="C2486" s="197">
        <v>2323.82833218</v>
      </c>
      <c r="D2486" s="197">
        <v>806.92</v>
      </c>
      <c r="E2486" s="197">
        <v>4091.4472023899998</v>
      </c>
    </row>
    <row r="2487" spans="1:5" ht="15.6" x14ac:dyDescent="0.3">
      <c r="A2487" s="196">
        <v>42029.885416666701</v>
      </c>
      <c r="B2487" s="197">
        <v>960.3412209600001</v>
      </c>
      <c r="C2487" s="197">
        <v>2330.6780566300004</v>
      </c>
      <c r="D2487" s="197">
        <v>806.92</v>
      </c>
      <c r="E2487" s="197">
        <v>4097.9392775900005</v>
      </c>
    </row>
    <row r="2488" spans="1:5" ht="15.6" x14ac:dyDescent="0.3">
      <c r="A2488" s="196">
        <v>42029.895833333299</v>
      </c>
      <c r="B2488" s="197">
        <v>967.42983443999992</v>
      </c>
      <c r="C2488" s="197">
        <v>2335.0662117399997</v>
      </c>
      <c r="D2488" s="197">
        <v>807.17</v>
      </c>
      <c r="E2488" s="197">
        <v>4109.6660461799993</v>
      </c>
    </row>
    <row r="2489" spans="1:5" ht="15.6" x14ac:dyDescent="0.3">
      <c r="A2489" s="196">
        <v>42029.90625</v>
      </c>
      <c r="B2489" s="197">
        <v>958.72582082000008</v>
      </c>
      <c r="C2489" s="197">
        <v>2312.8634872900002</v>
      </c>
      <c r="D2489" s="197">
        <v>773.59</v>
      </c>
      <c r="E2489" s="197">
        <v>4045.1793081100004</v>
      </c>
    </row>
    <row r="2490" spans="1:5" ht="15.6" x14ac:dyDescent="0.3">
      <c r="A2490" s="196">
        <v>42029.916666666701</v>
      </c>
      <c r="B2490" s="197">
        <v>959.70815326000002</v>
      </c>
      <c r="C2490" s="197">
        <v>2315.4295219599999</v>
      </c>
      <c r="D2490" s="197">
        <v>807.17</v>
      </c>
      <c r="E2490" s="197">
        <v>4082.30767522</v>
      </c>
    </row>
    <row r="2491" spans="1:5" ht="15.6" x14ac:dyDescent="0.3">
      <c r="A2491" s="196">
        <v>42029.927083333299</v>
      </c>
      <c r="B2491" s="197">
        <v>942.40054250999992</v>
      </c>
      <c r="C2491" s="197">
        <v>2354.3090566299998</v>
      </c>
      <c r="D2491" s="197">
        <v>773.34</v>
      </c>
      <c r="E2491" s="197">
        <v>4070.0495991399998</v>
      </c>
    </row>
    <row r="2492" spans="1:5" ht="15.6" x14ac:dyDescent="0.3">
      <c r="A2492" s="196">
        <v>42029.9375</v>
      </c>
      <c r="B2492" s="197">
        <v>927.44633496000006</v>
      </c>
      <c r="C2492" s="197">
        <v>2407.0790566300002</v>
      </c>
      <c r="D2492" s="197">
        <v>806.92</v>
      </c>
      <c r="E2492" s="197">
        <v>4141.4453915900003</v>
      </c>
    </row>
    <row r="2493" spans="1:5" ht="15.6" x14ac:dyDescent="0.3">
      <c r="A2493" s="196">
        <v>42029.947916666701</v>
      </c>
      <c r="B2493" s="197">
        <v>929.53720047000002</v>
      </c>
      <c r="C2493" s="197">
        <v>2394.6305566299998</v>
      </c>
      <c r="D2493" s="197">
        <v>774.09</v>
      </c>
      <c r="E2493" s="197">
        <v>4098.2577571000002</v>
      </c>
    </row>
    <row r="2494" spans="1:5" ht="15.6" x14ac:dyDescent="0.3">
      <c r="A2494" s="196">
        <v>42029.958333333299</v>
      </c>
      <c r="B2494" s="197">
        <v>929.01232727999991</v>
      </c>
      <c r="C2494" s="197">
        <v>2382.8803321800001</v>
      </c>
      <c r="D2494" s="197">
        <v>773.84</v>
      </c>
      <c r="E2494" s="197">
        <v>4085.7326594599999</v>
      </c>
    </row>
    <row r="2495" spans="1:5" ht="15.6" x14ac:dyDescent="0.3">
      <c r="A2495" s="196">
        <v>42029.96875</v>
      </c>
      <c r="B2495" s="197">
        <v>924.91492037000012</v>
      </c>
      <c r="C2495" s="197">
        <v>2360.3883668499998</v>
      </c>
      <c r="D2495" s="197">
        <v>773.59</v>
      </c>
      <c r="E2495" s="197">
        <v>4058.8932872200003</v>
      </c>
    </row>
    <row r="2496" spans="1:5" ht="15.6" x14ac:dyDescent="0.3">
      <c r="A2496" s="196">
        <v>42029.979166666701</v>
      </c>
      <c r="B2496" s="197">
        <v>911.75152413000001</v>
      </c>
      <c r="C2496" s="197">
        <v>2337.6707117400001</v>
      </c>
      <c r="D2496" s="197">
        <v>773.34</v>
      </c>
      <c r="E2496" s="197">
        <v>4022.76223587</v>
      </c>
    </row>
    <row r="2497" spans="1:5" ht="15.6" x14ac:dyDescent="0.3">
      <c r="A2497" s="196">
        <v>42029.989583333299</v>
      </c>
      <c r="B2497" s="197">
        <v>900.72195092000004</v>
      </c>
      <c r="C2497" s="197">
        <v>2309.4636424</v>
      </c>
      <c r="D2497" s="197">
        <v>773.09</v>
      </c>
      <c r="E2497" s="197">
        <v>3983.2755933200001</v>
      </c>
    </row>
    <row r="2498" spans="1:5" ht="15.6" x14ac:dyDescent="0.3">
      <c r="A2498" s="196">
        <v>42030</v>
      </c>
      <c r="B2498" s="197">
        <v>892.01424582000004</v>
      </c>
      <c r="C2498" s="197">
        <v>2274.7936424</v>
      </c>
      <c r="D2498" s="197">
        <v>773.34</v>
      </c>
      <c r="E2498" s="197">
        <v>3940.1478882199999</v>
      </c>
    </row>
    <row r="2499" spans="1:5" ht="15.6" x14ac:dyDescent="0.3">
      <c r="A2499" s="196">
        <v>42030.010416666701</v>
      </c>
      <c r="B2499" s="197">
        <v>879.56356333999975</v>
      </c>
      <c r="C2499" s="197">
        <v>2279.1718321799999</v>
      </c>
      <c r="D2499" s="197">
        <v>739.76</v>
      </c>
      <c r="E2499" s="197">
        <v>3898.4953955199999</v>
      </c>
    </row>
    <row r="2500" spans="1:5" ht="15.6" x14ac:dyDescent="0.3">
      <c r="A2500" s="196">
        <v>42030.020833333299</v>
      </c>
      <c r="B2500" s="197">
        <v>885.37789203</v>
      </c>
      <c r="C2500" s="197">
        <v>2263.8166424000001</v>
      </c>
      <c r="D2500" s="197">
        <v>773.09</v>
      </c>
      <c r="E2500" s="197">
        <v>3922.2845344300003</v>
      </c>
    </row>
    <row r="2501" spans="1:5" ht="15.6" x14ac:dyDescent="0.3">
      <c r="A2501" s="196">
        <v>42030.03125</v>
      </c>
      <c r="B2501" s="197">
        <v>887.16762612999992</v>
      </c>
      <c r="C2501" s="197">
        <v>2244.6921770700001</v>
      </c>
      <c r="D2501" s="197">
        <v>740.01</v>
      </c>
      <c r="E2501" s="197">
        <v>3871.8698032000002</v>
      </c>
    </row>
    <row r="2502" spans="1:5" ht="15.6" x14ac:dyDescent="0.3">
      <c r="A2502" s="196">
        <v>42030.041666666701</v>
      </c>
      <c r="B2502" s="197">
        <v>876.69250368000007</v>
      </c>
      <c r="C2502" s="197">
        <v>2247.7856423999997</v>
      </c>
      <c r="D2502" s="197">
        <v>740.01</v>
      </c>
      <c r="E2502" s="197">
        <v>3864.4881460799998</v>
      </c>
    </row>
    <row r="2503" spans="1:5" ht="15.6" x14ac:dyDescent="0.3">
      <c r="A2503" s="196">
        <v>42030.052083333299</v>
      </c>
      <c r="B2503" s="197">
        <v>872.34316422999996</v>
      </c>
      <c r="C2503" s="197">
        <v>2236.2328321799996</v>
      </c>
      <c r="D2503" s="197">
        <v>739.76</v>
      </c>
      <c r="E2503" s="197">
        <v>3848.33599641</v>
      </c>
    </row>
    <row r="2504" spans="1:5" ht="15.6" x14ac:dyDescent="0.3">
      <c r="A2504" s="196">
        <v>42030.0625</v>
      </c>
      <c r="B2504" s="197">
        <v>871.30763274000003</v>
      </c>
      <c r="C2504" s="197">
        <v>2264.5446424000002</v>
      </c>
      <c r="D2504" s="197">
        <v>739.76</v>
      </c>
      <c r="E2504" s="197">
        <v>3875.6122751399998</v>
      </c>
    </row>
    <row r="2505" spans="1:5" ht="15.6" x14ac:dyDescent="0.3">
      <c r="A2505" s="196">
        <v>42030.072916666701</v>
      </c>
      <c r="B2505" s="197">
        <v>867.2213083900001</v>
      </c>
      <c r="C2505" s="197">
        <v>2245.6440219600004</v>
      </c>
      <c r="D2505" s="197">
        <v>740.26</v>
      </c>
      <c r="E2505" s="197">
        <v>3853.1253303500007</v>
      </c>
    </row>
    <row r="2506" spans="1:5" ht="15.6" x14ac:dyDescent="0.3">
      <c r="A2506" s="196">
        <v>42030.083333333299</v>
      </c>
      <c r="B2506" s="197">
        <v>873.95365793999997</v>
      </c>
      <c r="C2506" s="197">
        <v>2247.0345566299998</v>
      </c>
      <c r="D2506" s="197">
        <v>739.76</v>
      </c>
      <c r="E2506" s="197">
        <v>3860.7482145699996</v>
      </c>
    </row>
    <row r="2507" spans="1:5" ht="15.6" x14ac:dyDescent="0.3">
      <c r="A2507" s="196">
        <v>42030.09375</v>
      </c>
      <c r="B2507" s="197">
        <v>880.61033606000001</v>
      </c>
      <c r="C2507" s="197">
        <v>2239.0452117400005</v>
      </c>
      <c r="D2507" s="197">
        <v>739.76</v>
      </c>
      <c r="E2507" s="197">
        <v>3859.4155478000002</v>
      </c>
    </row>
    <row r="2508" spans="1:5" ht="15.6" x14ac:dyDescent="0.3">
      <c r="A2508" s="196">
        <v>42030.104166666701</v>
      </c>
      <c r="B2508" s="197">
        <v>875.3833367000002</v>
      </c>
      <c r="C2508" s="197">
        <v>2209.0533668500002</v>
      </c>
      <c r="D2508" s="197">
        <v>740.26</v>
      </c>
      <c r="E2508" s="197">
        <v>3824.6967035500002</v>
      </c>
    </row>
    <row r="2509" spans="1:5" ht="15.6" x14ac:dyDescent="0.3">
      <c r="A2509" s="196">
        <v>42030.114583333299</v>
      </c>
      <c r="B2509" s="197">
        <v>876.07796374999998</v>
      </c>
      <c r="C2509" s="197">
        <v>2194.4877117399992</v>
      </c>
      <c r="D2509" s="197">
        <v>739.76</v>
      </c>
      <c r="E2509" s="197">
        <v>3810.3256754899994</v>
      </c>
    </row>
    <row r="2510" spans="1:5" ht="15.6" x14ac:dyDescent="0.3">
      <c r="A2510" s="196">
        <v>42030.125</v>
      </c>
      <c r="B2510" s="197">
        <v>875.80140531999996</v>
      </c>
      <c r="C2510" s="197">
        <v>2212.7770566300001</v>
      </c>
      <c r="D2510" s="197">
        <v>706.93</v>
      </c>
      <c r="E2510" s="197">
        <v>3795.5084619499999</v>
      </c>
    </row>
    <row r="2511" spans="1:5" ht="15.6" x14ac:dyDescent="0.3">
      <c r="A2511" s="196">
        <v>42030.135416666701</v>
      </c>
      <c r="B2511" s="197">
        <v>891.48357448000002</v>
      </c>
      <c r="C2511" s="197">
        <v>2249.44021174</v>
      </c>
      <c r="D2511" s="197">
        <v>773.09</v>
      </c>
      <c r="E2511" s="197">
        <v>3914.0137862199999</v>
      </c>
    </row>
    <row r="2512" spans="1:5" ht="15.6" x14ac:dyDescent="0.3">
      <c r="A2512" s="196">
        <v>42030.145833333299</v>
      </c>
      <c r="B2512" s="197">
        <v>887.72169059999999</v>
      </c>
      <c r="C2512" s="197">
        <v>2243.5662117399997</v>
      </c>
      <c r="D2512" s="197">
        <v>740.26</v>
      </c>
      <c r="E2512" s="197">
        <v>3871.5479023399994</v>
      </c>
    </row>
    <row r="2513" spans="1:5" ht="15.6" x14ac:dyDescent="0.3">
      <c r="A2513" s="196">
        <v>42030.15625</v>
      </c>
      <c r="B2513" s="197">
        <v>888.99698064999995</v>
      </c>
      <c r="C2513" s="197">
        <v>2266.9360913000005</v>
      </c>
      <c r="D2513" s="197">
        <v>740.51</v>
      </c>
      <c r="E2513" s="197">
        <v>3896.4430719500006</v>
      </c>
    </row>
    <row r="2514" spans="1:5" ht="15.6" x14ac:dyDescent="0.3">
      <c r="A2514" s="196">
        <v>42030.166666666701</v>
      </c>
      <c r="B2514" s="197">
        <v>884.62266105999993</v>
      </c>
      <c r="C2514" s="197">
        <v>2281.4103668500002</v>
      </c>
      <c r="D2514" s="197">
        <v>740.26</v>
      </c>
      <c r="E2514" s="197">
        <v>3906.2930279100001</v>
      </c>
    </row>
    <row r="2515" spans="1:5" ht="15.6" x14ac:dyDescent="0.3">
      <c r="A2515" s="196">
        <v>42030.177083333299</v>
      </c>
      <c r="B2515" s="197">
        <v>910.41408387000001</v>
      </c>
      <c r="C2515" s="197">
        <v>2299.2693321799998</v>
      </c>
      <c r="D2515" s="197">
        <v>772.84</v>
      </c>
      <c r="E2515" s="197">
        <v>3982.5234160499999</v>
      </c>
    </row>
    <row r="2516" spans="1:5" ht="15.6" x14ac:dyDescent="0.3">
      <c r="A2516" s="196">
        <v>42030.1875</v>
      </c>
      <c r="B2516" s="197">
        <v>918.55791741999997</v>
      </c>
      <c r="C2516" s="197">
        <v>2341.9644015200006</v>
      </c>
      <c r="D2516" s="197">
        <v>773.09</v>
      </c>
      <c r="E2516" s="197">
        <v>4033.6123189400005</v>
      </c>
    </row>
    <row r="2517" spans="1:5" ht="15.6" x14ac:dyDescent="0.3">
      <c r="A2517" s="196">
        <v>42030.197916666701</v>
      </c>
      <c r="B2517" s="197">
        <v>925.91417490999993</v>
      </c>
      <c r="C2517" s="197">
        <v>2318.9482464100001</v>
      </c>
      <c r="D2517" s="197">
        <v>773.09</v>
      </c>
      <c r="E2517" s="197">
        <v>4017.9524213200002</v>
      </c>
    </row>
    <row r="2518" spans="1:5" ht="15.6" x14ac:dyDescent="0.3">
      <c r="A2518" s="196">
        <v>42030.208333333299</v>
      </c>
      <c r="B2518" s="197">
        <v>926.7332597699999</v>
      </c>
      <c r="C2518" s="197">
        <v>2329.4796770700004</v>
      </c>
      <c r="D2518" s="197">
        <v>773.09</v>
      </c>
      <c r="E2518" s="197">
        <v>4029.3029368400003</v>
      </c>
    </row>
    <row r="2519" spans="1:5" ht="15.6" x14ac:dyDescent="0.3">
      <c r="A2519" s="196">
        <v>42030.21875</v>
      </c>
      <c r="B2519" s="197">
        <v>945.80908576999991</v>
      </c>
      <c r="C2519" s="197">
        <v>2390.8570730600004</v>
      </c>
      <c r="D2519" s="197">
        <v>840.25</v>
      </c>
      <c r="E2519" s="197">
        <v>4176.9161588300003</v>
      </c>
    </row>
    <row r="2520" spans="1:5" ht="15.6" x14ac:dyDescent="0.3">
      <c r="A2520" s="196">
        <v>42030.229166666701</v>
      </c>
      <c r="B2520" s="197">
        <v>978.03610255000012</v>
      </c>
      <c r="C2520" s="197">
        <v>2437.8148832799998</v>
      </c>
      <c r="D2520" s="197">
        <v>840</v>
      </c>
      <c r="E2520" s="197">
        <v>4255.8509858300004</v>
      </c>
    </row>
    <row r="2521" spans="1:5" ht="15.6" x14ac:dyDescent="0.3">
      <c r="A2521" s="196">
        <v>42030.239583333299</v>
      </c>
      <c r="B2521" s="197">
        <v>995.96739143000002</v>
      </c>
      <c r="C2521" s="197">
        <v>2490.0587628399999</v>
      </c>
      <c r="D2521" s="197">
        <v>906.66</v>
      </c>
      <c r="E2521" s="197">
        <v>4392.6861542699999</v>
      </c>
    </row>
    <row r="2522" spans="1:5" ht="15.6" x14ac:dyDescent="0.3">
      <c r="A2522" s="196">
        <v>42030.25</v>
      </c>
      <c r="B2522" s="197">
        <v>1017.7755564500001</v>
      </c>
      <c r="C2522" s="197">
        <v>2557.7221588299999</v>
      </c>
      <c r="D2522" s="197">
        <v>906.66</v>
      </c>
      <c r="E2522" s="197">
        <v>4482.15771528</v>
      </c>
    </row>
    <row r="2523" spans="1:5" ht="15.6" x14ac:dyDescent="0.3">
      <c r="A2523" s="196">
        <v>42030.260416666701</v>
      </c>
      <c r="B2523" s="197">
        <v>1040.95851872</v>
      </c>
      <c r="C2523" s="197">
        <v>2666.6267446000002</v>
      </c>
      <c r="D2523" s="197">
        <v>973.57</v>
      </c>
      <c r="E2523" s="197">
        <v>4681.1552633199999</v>
      </c>
    </row>
    <row r="2524" spans="1:5" ht="15.6" x14ac:dyDescent="0.3">
      <c r="A2524" s="196">
        <v>42030.270833333299</v>
      </c>
      <c r="B2524" s="197">
        <v>1087.83564475</v>
      </c>
      <c r="C2524" s="197">
        <v>2755.9836752599995</v>
      </c>
      <c r="D2524" s="197">
        <v>1006.65</v>
      </c>
      <c r="E2524" s="197">
        <v>4850.4693200099991</v>
      </c>
    </row>
    <row r="2525" spans="1:5" ht="15.6" x14ac:dyDescent="0.3">
      <c r="A2525" s="196">
        <v>42030.28125</v>
      </c>
      <c r="B2525" s="197">
        <v>1105.8337089000001</v>
      </c>
      <c r="C2525" s="197">
        <v>2862.3558303700001</v>
      </c>
      <c r="D2525" s="197">
        <v>1040.23</v>
      </c>
      <c r="E2525" s="197">
        <v>5008.4195392700003</v>
      </c>
    </row>
    <row r="2526" spans="1:5" ht="15.6" x14ac:dyDescent="0.3">
      <c r="A2526" s="196">
        <v>42030.291666666701</v>
      </c>
      <c r="B2526" s="197">
        <v>1067.41407798</v>
      </c>
      <c r="C2526" s="197">
        <v>2886.3460201500002</v>
      </c>
      <c r="D2526" s="197">
        <v>1039.98</v>
      </c>
      <c r="E2526" s="197">
        <v>4993.7400981299998</v>
      </c>
    </row>
    <row r="2527" spans="1:5" ht="15.6" x14ac:dyDescent="0.3">
      <c r="A2527" s="196">
        <v>42030.302083333299</v>
      </c>
      <c r="B2527" s="197">
        <v>991.99315603000002</v>
      </c>
      <c r="C2527" s="197">
        <v>2724.8070748800001</v>
      </c>
      <c r="D2527" s="197">
        <v>1073.56</v>
      </c>
      <c r="E2527" s="197">
        <v>4790.3602309100006</v>
      </c>
    </row>
    <row r="2528" spans="1:5" ht="15.6" x14ac:dyDescent="0.3">
      <c r="A2528" s="196">
        <v>42030.3125</v>
      </c>
      <c r="B2528" s="197">
        <v>927.82329815999992</v>
      </c>
      <c r="C2528" s="197">
        <v>2531.4806624599996</v>
      </c>
      <c r="D2528" s="197">
        <v>1040.23</v>
      </c>
      <c r="E2528" s="197">
        <v>4499.5339606199996</v>
      </c>
    </row>
    <row r="2529" spans="1:5" ht="15.6" x14ac:dyDescent="0.3">
      <c r="A2529" s="196">
        <v>42030.322916666701</v>
      </c>
      <c r="B2529" s="197">
        <v>893.89001423999991</v>
      </c>
      <c r="C2529" s="197">
        <v>2461.7340931199997</v>
      </c>
      <c r="D2529" s="197">
        <v>1006.65</v>
      </c>
      <c r="E2529" s="197">
        <v>4362.2741073599991</v>
      </c>
    </row>
    <row r="2530" spans="1:5" ht="15.6" x14ac:dyDescent="0.3">
      <c r="A2530" s="196">
        <v>42030.333333333299</v>
      </c>
      <c r="B2530" s="197">
        <v>874.91984993000005</v>
      </c>
      <c r="C2530" s="197">
        <v>2478.57404202</v>
      </c>
      <c r="D2530" s="197">
        <v>1007.4</v>
      </c>
      <c r="E2530" s="197">
        <v>4360.8938919499997</v>
      </c>
    </row>
    <row r="2531" spans="1:5" ht="15.6" x14ac:dyDescent="0.3">
      <c r="A2531" s="196">
        <v>42030.34375</v>
      </c>
      <c r="B2531" s="197">
        <v>862.25215137999999</v>
      </c>
      <c r="C2531" s="197">
        <v>2458.3257318000001</v>
      </c>
      <c r="D2531" s="197">
        <v>1006.65</v>
      </c>
      <c r="E2531" s="197">
        <v>4327.2278831799995</v>
      </c>
    </row>
    <row r="2532" spans="1:5" ht="15.6" x14ac:dyDescent="0.3">
      <c r="A2532" s="196">
        <v>42030.354166666701</v>
      </c>
      <c r="B2532" s="197">
        <v>849.70103037000001</v>
      </c>
      <c r="C2532" s="197">
        <v>2393.6594215800001</v>
      </c>
      <c r="D2532" s="197">
        <v>973.57</v>
      </c>
      <c r="E2532" s="197">
        <v>4216.9304519500001</v>
      </c>
    </row>
    <row r="2533" spans="1:5" ht="15.6" x14ac:dyDescent="0.3">
      <c r="A2533" s="196">
        <v>42030.364583333299</v>
      </c>
      <c r="B2533" s="197">
        <v>876.03782025999999</v>
      </c>
      <c r="C2533" s="197">
        <v>2364.26485224</v>
      </c>
      <c r="D2533" s="197">
        <v>1007.15</v>
      </c>
      <c r="E2533" s="197">
        <v>4247.4526724999996</v>
      </c>
    </row>
    <row r="2534" spans="1:5" ht="15.6" x14ac:dyDescent="0.3">
      <c r="A2534" s="196">
        <v>42030.375</v>
      </c>
      <c r="B2534" s="197">
        <v>893.41517410999995</v>
      </c>
      <c r="C2534" s="197">
        <v>2399.84230114</v>
      </c>
      <c r="D2534" s="197">
        <v>1007.65</v>
      </c>
      <c r="E2534" s="197">
        <v>4300.9074752500001</v>
      </c>
    </row>
    <row r="2535" spans="1:5" ht="15.6" x14ac:dyDescent="0.3">
      <c r="A2535" s="196">
        <v>42030.385416666701</v>
      </c>
      <c r="B2535" s="197">
        <v>902.22503119999999</v>
      </c>
      <c r="C2535" s="197">
        <v>2367.9116807</v>
      </c>
      <c r="D2535" s="197">
        <v>1007.65</v>
      </c>
      <c r="E2535" s="197">
        <v>4277.7867119000002</v>
      </c>
    </row>
    <row r="2536" spans="1:5" ht="15.6" x14ac:dyDescent="0.3">
      <c r="A2536" s="196">
        <v>42030.395833333299</v>
      </c>
      <c r="B2536" s="197">
        <v>896.30603278000001</v>
      </c>
      <c r="C2536" s="197">
        <v>2350.4929909199996</v>
      </c>
      <c r="D2536" s="197">
        <v>1007.15</v>
      </c>
      <c r="E2536" s="197">
        <v>4253.9490236999991</v>
      </c>
    </row>
    <row r="2537" spans="1:5" ht="15.6" x14ac:dyDescent="0.3">
      <c r="A2537" s="196">
        <v>42030.40625</v>
      </c>
      <c r="B2537" s="197">
        <v>889.16611211000009</v>
      </c>
      <c r="C2537" s="197">
        <v>2345.8141460300003</v>
      </c>
      <c r="D2537" s="197">
        <v>973.82</v>
      </c>
      <c r="E2537" s="197">
        <v>4208.8002581400006</v>
      </c>
    </row>
    <row r="2538" spans="1:5" ht="15.6" x14ac:dyDescent="0.3">
      <c r="A2538" s="196">
        <v>42030.416666666701</v>
      </c>
      <c r="B2538" s="197">
        <v>873.57885915999998</v>
      </c>
      <c r="C2538" s="197">
        <v>2377.82971537</v>
      </c>
      <c r="D2538" s="197">
        <v>1040.48</v>
      </c>
      <c r="E2538" s="197">
        <v>4291.8885745299995</v>
      </c>
    </row>
    <row r="2539" spans="1:5" ht="15.6" x14ac:dyDescent="0.3">
      <c r="A2539" s="196">
        <v>42030.427083333299</v>
      </c>
      <c r="B2539" s="197">
        <v>876.99347693999994</v>
      </c>
      <c r="C2539" s="197">
        <v>2358.3262500399996</v>
      </c>
      <c r="D2539" s="197">
        <v>1040.48</v>
      </c>
      <c r="E2539" s="197">
        <v>4275.7997269799998</v>
      </c>
    </row>
    <row r="2540" spans="1:5" ht="15.6" x14ac:dyDescent="0.3">
      <c r="A2540" s="196">
        <v>42030.4375</v>
      </c>
      <c r="B2540" s="197">
        <v>882.46880310000006</v>
      </c>
      <c r="C2540" s="197">
        <v>2341.5189909199999</v>
      </c>
      <c r="D2540" s="197">
        <v>1007.15</v>
      </c>
      <c r="E2540" s="197">
        <v>4231.13779402</v>
      </c>
    </row>
    <row r="2541" spans="1:5" ht="15.6" x14ac:dyDescent="0.3">
      <c r="A2541" s="196">
        <v>42030.447916666701</v>
      </c>
      <c r="B2541" s="197">
        <v>862.19733732000009</v>
      </c>
      <c r="C2541" s="197">
        <v>2335.7975949299998</v>
      </c>
      <c r="D2541" s="197">
        <v>1040.98</v>
      </c>
      <c r="E2541" s="197">
        <v>4238.9749322499993</v>
      </c>
    </row>
    <row r="2542" spans="1:5" ht="15.6" x14ac:dyDescent="0.3">
      <c r="A2542" s="196">
        <v>42030.458333333299</v>
      </c>
      <c r="B2542" s="197">
        <v>839.5583162700002</v>
      </c>
      <c r="C2542" s="197">
        <v>2352.4692153700003</v>
      </c>
      <c r="D2542" s="197">
        <v>1007.4</v>
      </c>
      <c r="E2542" s="197">
        <v>4199.4275316399999</v>
      </c>
    </row>
    <row r="2543" spans="1:5" ht="15.6" x14ac:dyDescent="0.3">
      <c r="A2543" s="196">
        <v>42030.46875</v>
      </c>
      <c r="B2543" s="197">
        <v>834.10089338</v>
      </c>
      <c r="C2543" s="197">
        <v>2370.9728358100001</v>
      </c>
      <c r="D2543" s="197">
        <v>1007.15</v>
      </c>
      <c r="E2543" s="197">
        <v>4212.2237291900001</v>
      </c>
    </row>
    <row r="2544" spans="1:5" ht="15.6" x14ac:dyDescent="0.3">
      <c r="A2544" s="196">
        <v>42030.479166666701</v>
      </c>
      <c r="B2544" s="197">
        <v>825.50355704999993</v>
      </c>
      <c r="C2544" s="197">
        <v>2364.1740602599998</v>
      </c>
      <c r="D2544" s="197">
        <v>1039.98</v>
      </c>
      <c r="E2544" s="197">
        <v>4229.6576173100002</v>
      </c>
    </row>
    <row r="2545" spans="1:5" ht="15.6" x14ac:dyDescent="0.3">
      <c r="A2545" s="196">
        <v>42030.489583333299</v>
      </c>
      <c r="B2545" s="197">
        <v>819.66126652000014</v>
      </c>
      <c r="C2545" s="197">
        <v>2339.85238691</v>
      </c>
      <c r="D2545" s="197">
        <v>1007.4</v>
      </c>
      <c r="E2545" s="197">
        <v>4166.9136534299996</v>
      </c>
    </row>
    <row r="2546" spans="1:5" ht="15.6" x14ac:dyDescent="0.3">
      <c r="A2546" s="196">
        <v>42030.5</v>
      </c>
      <c r="B2546" s="197">
        <v>812.64546227999995</v>
      </c>
      <c r="C2546" s="197">
        <v>2304.5346971299996</v>
      </c>
      <c r="D2546" s="197">
        <v>1039.98</v>
      </c>
      <c r="E2546" s="197">
        <v>4157.1601594099993</v>
      </c>
    </row>
    <row r="2547" spans="1:5" ht="15.6" x14ac:dyDescent="0.3">
      <c r="A2547" s="196">
        <v>42030.510416666701</v>
      </c>
      <c r="B2547" s="197">
        <v>807.91937055000005</v>
      </c>
      <c r="C2547" s="197">
        <v>2257.6498686699997</v>
      </c>
      <c r="D2547" s="197">
        <v>1006.9</v>
      </c>
      <c r="E2547" s="197">
        <v>4072.46923922</v>
      </c>
    </row>
    <row r="2548" spans="1:5" ht="15.6" x14ac:dyDescent="0.3">
      <c r="A2548" s="196">
        <v>42030.520833333299</v>
      </c>
      <c r="B2548" s="197">
        <v>818.41120639000007</v>
      </c>
      <c r="C2548" s="197">
        <v>2253.9088869100001</v>
      </c>
      <c r="D2548" s="197">
        <v>1006.65</v>
      </c>
      <c r="E2548" s="197">
        <v>4078.9700933000004</v>
      </c>
    </row>
    <row r="2549" spans="1:5" ht="15.6" x14ac:dyDescent="0.3">
      <c r="A2549" s="196">
        <v>42030.53125</v>
      </c>
      <c r="B2549" s="197">
        <v>841.60283758000003</v>
      </c>
      <c r="C2549" s="197">
        <v>2289.4682664699999</v>
      </c>
      <c r="D2549" s="197">
        <v>1039.98</v>
      </c>
      <c r="E2549" s="197">
        <v>4171.0511040500005</v>
      </c>
    </row>
    <row r="2550" spans="1:5" ht="15.6" x14ac:dyDescent="0.3">
      <c r="A2550" s="196">
        <v>42030.541666666701</v>
      </c>
      <c r="B2550" s="197">
        <v>855.7116028800001</v>
      </c>
      <c r="C2550" s="197">
        <v>2314.1991460300001</v>
      </c>
      <c r="D2550" s="197">
        <v>1006.15</v>
      </c>
      <c r="E2550" s="197">
        <v>4176.0607489100003</v>
      </c>
    </row>
    <row r="2551" spans="1:5" ht="15.6" x14ac:dyDescent="0.3">
      <c r="A2551" s="196">
        <v>42030.552083333299</v>
      </c>
      <c r="B2551" s="197">
        <v>813.11795963999998</v>
      </c>
      <c r="C2551" s="197">
        <v>2343.4761113600002</v>
      </c>
      <c r="D2551" s="197">
        <v>1039.48</v>
      </c>
      <c r="E2551" s="197">
        <v>4196.0740710000009</v>
      </c>
    </row>
    <row r="2552" spans="1:5" ht="15.6" x14ac:dyDescent="0.3">
      <c r="A2552" s="196">
        <v>42030.5625</v>
      </c>
      <c r="B2552" s="197">
        <v>798.31131196000001</v>
      </c>
      <c r="C2552" s="197">
        <v>2339.9186460300002</v>
      </c>
      <c r="D2552" s="197">
        <v>1006.65</v>
      </c>
      <c r="E2552" s="197">
        <v>4144.8799579899996</v>
      </c>
    </row>
    <row r="2553" spans="1:5" ht="15.6" x14ac:dyDescent="0.3">
      <c r="A2553" s="196">
        <v>42030.572916666701</v>
      </c>
      <c r="B2553" s="197">
        <v>789.25723457000004</v>
      </c>
      <c r="C2553" s="197">
        <v>2299.7924215800003</v>
      </c>
      <c r="D2553" s="197">
        <v>1006.65</v>
      </c>
      <c r="E2553" s="197">
        <v>4095.6996561500005</v>
      </c>
    </row>
    <row r="2554" spans="1:5" ht="15.6" x14ac:dyDescent="0.3">
      <c r="A2554" s="196">
        <v>42030.583333333299</v>
      </c>
      <c r="B2554" s="197">
        <v>775.01479054000004</v>
      </c>
      <c r="C2554" s="197">
        <v>2242.9690073500005</v>
      </c>
      <c r="D2554" s="197">
        <v>1006.9</v>
      </c>
      <c r="E2554" s="197">
        <v>4024.8837978900006</v>
      </c>
    </row>
    <row r="2555" spans="1:5" ht="15.6" x14ac:dyDescent="0.3">
      <c r="A2555" s="196">
        <v>42030.59375</v>
      </c>
      <c r="B2555" s="197">
        <v>761.48176234000005</v>
      </c>
      <c r="C2555" s="197">
        <v>2223.1203869100004</v>
      </c>
      <c r="D2555" s="197">
        <v>973.57</v>
      </c>
      <c r="E2555" s="197">
        <v>3958.1721492500005</v>
      </c>
    </row>
    <row r="2556" spans="1:5" ht="15.6" x14ac:dyDescent="0.3">
      <c r="A2556" s="196">
        <v>42030.604166666701</v>
      </c>
      <c r="B2556" s="197">
        <v>760.0408352899999</v>
      </c>
      <c r="C2556" s="197">
        <v>2219.5436277899998</v>
      </c>
      <c r="D2556" s="197">
        <v>1007.15</v>
      </c>
      <c r="E2556" s="197">
        <v>3986.7344630799998</v>
      </c>
    </row>
    <row r="2557" spans="1:5" ht="15.6" x14ac:dyDescent="0.3">
      <c r="A2557" s="196">
        <v>42030.614583333299</v>
      </c>
      <c r="B2557" s="197">
        <v>756.9357038600001</v>
      </c>
      <c r="C2557" s="197">
        <v>2162.4106971300002</v>
      </c>
      <c r="D2557" s="197">
        <v>1007.15</v>
      </c>
      <c r="E2557" s="197">
        <v>3926.4964009900004</v>
      </c>
    </row>
    <row r="2558" spans="1:5" ht="15.6" x14ac:dyDescent="0.3">
      <c r="A2558" s="196">
        <v>42030.625</v>
      </c>
      <c r="B2558" s="197">
        <v>746.70087826999998</v>
      </c>
      <c r="C2558" s="197">
        <v>2123.49842158</v>
      </c>
      <c r="D2558" s="197">
        <v>939.99</v>
      </c>
      <c r="E2558" s="197">
        <v>3810.1892998499998</v>
      </c>
    </row>
    <row r="2559" spans="1:5" ht="15.6" x14ac:dyDescent="0.3">
      <c r="A2559" s="196">
        <v>42030.635416666701</v>
      </c>
      <c r="B2559" s="197">
        <v>740.67977570000005</v>
      </c>
      <c r="C2559" s="197">
        <v>2097.3095255900007</v>
      </c>
      <c r="D2559" s="197">
        <v>973.07</v>
      </c>
      <c r="E2559" s="197">
        <v>3811.0593012900008</v>
      </c>
    </row>
    <row r="2560" spans="1:5" ht="15.6" x14ac:dyDescent="0.3">
      <c r="A2560" s="196">
        <v>42030.645833333299</v>
      </c>
      <c r="B2560" s="197">
        <v>733.02976667999985</v>
      </c>
      <c r="C2560" s="197">
        <v>2070.3279398300001</v>
      </c>
      <c r="D2560" s="197">
        <v>939.74</v>
      </c>
      <c r="E2560" s="197">
        <v>3743.0977065099996</v>
      </c>
    </row>
    <row r="2561" spans="1:5" ht="15.6" x14ac:dyDescent="0.3">
      <c r="A2561" s="196">
        <v>42030.65625</v>
      </c>
      <c r="B2561" s="197">
        <v>725.67008062000002</v>
      </c>
      <c r="C2561" s="197">
        <v>1980.0980602599996</v>
      </c>
      <c r="D2561" s="197">
        <v>906.41</v>
      </c>
      <c r="E2561" s="197">
        <v>3612.1781408799993</v>
      </c>
    </row>
    <row r="2562" spans="1:5" ht="15.6" x14ac:dyDescent="0.3">
      <c r="A2562" s="196">
        <v>42030.666666666701</v>
      </c>
      <c r="B2562" s="197">
        <v>729.42875232000006</v>
      </c>
      <c r="C2562" s="197">
        <v>1935.2372847200002</v>
      </c>
      <c r="D2562" s="197">
        <v>939.99</v>
      </c>
      <c r="E2562" s="197">
        <v>3604.6560370400002</v>
      </c>
    </row>
    <row r="2563" spans="1:5" ht="15.6" x14ac:dyDescent="0.3">
      <c r="A2563" s="196">
        <v>42030.677083333299</v>
      </c>
      <c r="B2563" s="197">
        <v>726.83384247000004</v>
      </c>
      <c r="C2563" s="197">
        <v>1941.0497500400002</v>
      </c>
      <c r="D2563" s="197">
        <v>906.66</v>
      </c>
      <c r="E2563" s="197">
        <v>3574.5435925100001</v>
      </c>
    </row>
    <row r="2564" spans="1:5" ht="15.6" x14ac:dyDescent="0.3">
      <c r="A2564" s="196">
        <v>42030.6875</v>
      </c>
      <c r="B2564" s="197">
        <v>748.88204609000013</v>
      </c>
      <c r="C2564" s="197">
        <v>1998.0245091700001</v>
      </c>
      <c r="D2564" s="197">
        <v>939.24</v>
      </c>
      <c r="E2564" s="197">
        <v>3686.1465552600002</v>
      </c>
    </row>
    <row r="2565" spans="1:5" ht="15.6" x14ac:dyDescent="0.3">
      <c r="A2565" s="196">
        <v>42030.697916666701</v>
      </c>
      <c r="B2565" s="197">
        <v>826.2108965000001</v>
      </c>
      <c r="C2565" s="197">
        <v>2155.7132500399998</v>
      </c>
      <c r="D2565" s="197">
        <v>1006.4</v>
      </c>
      <c r="E2565" s="197">
        <v>3988.3241465400001</v>
      </c>
    </row>
    <row r="2566" spans="1:5" ht="15.6" x14ac:dyDescent="0.3">
      <c r="A2566" s="196">
        <v>42030.708333333299</v>
      </c>
      <c r="B2566" s="197">
        <v>979.50923562000003</v>
      </c>
      <c r="C2566" s="197">
        <v>2433.3159872900001</v>
      </c>
      <c r="D2566" s="197">
        <v>1039.48</v>
      </c>
      <c r="E2566" s="197">
        <v>4452.3052229099994</v>
      </c>
    </row>
    <row r="2567" spans="1:5" ht="15.6" x14ac:dyDescent="0.3">
      <c r="A2567" s="196">
        <v>42030.71875</v>
      </c>
      <c r="B2567" s="197">
        <v>1021.1661392599999</v>
      </c>
      <c r="C2567" s="197">
        <v>2533.3292281700001</v>
      </c>
      <c r="D2567" s="197">
        <v>1073.56</v>
      </c>
      <c r="E2567" s="197">
        <v>4628.0553674299999</v>
      </c>
    </row>
    <row r="2568" spans="1:5" ht="15.6" x14ac:dyDescent="0.3">
      <c r="A2568" s="196">
        <v>42030.729166666701</v>
      </c>
      <c r="B2568" s="197">
        <v>1044.8790046200002</v>
      </c>
      <c r="C2568" s="197">
        <v>2537.5140730600006</v>
      </c>
      <c r="D2568" s="197">
        <v>1040.73</v>
      </c>
      <c r="E2568" s="197">
        <v>4623.1230776800003</v>
      </c>
    </row>
    <row r="2569" spans="1:5" ht="15.6" x14ac:dyDescent="0.3">
      <c r="A2569" s="196">
        <v>42030.739583333299</v>
      </c>
      <c r="B2569" s="197">
        <v>1043.6744915100001</v>
      </c>
      <c r="C2569" s="197">
        <v>2576.2988832800002</v>
      </c>
      <c r="D2569" s="197">
        <v>1040.23</v>
      </c>
      <c r="E2569" s="197">
        <v>4660.2033747900005</v>
      </c>
    </row>
    <row r="2570" spans="1:5" ht="15.6" x14ac:dyDescent="0.3">
      <c r="A2570" s="196">
        <v>42030.75</v>
      </c>
      <c r="B2570" s="197">
        <v>1037.41447799</v>
      </c>
      <c r="C2570" s="197">
        <v>2553.6351588300004</v>
      </c>
      <c r="D2570" s="197">
        <v>1040.73</v>
      </c>
      <c r="E2570" s="197">
        <v>4631.7796368199997</v>
      </c>
    </row>
    <row r="2571" spans="1:5" ht="15.6" x14ac:dyDescent="0.3">
      <c r="A2571" s="196">
        <v>42030.760416666701</v>
      </c>
      <c r="B2571" s="197">
        <v>1029.1531990999999</v>
      </c>
      <c r="C2571" s="197">
        <v>2526.1251423999993</v>
      </c>
      <c r="D2571" s="197">
        <v>1040.23</v>
      </c>
      <c r="E2571" s="197">
        <v>4595.508341499999</v>
      </c>
    </row>
    <row r="2572" spans="1:5" ht="15.6" x14ac:dyDescent="0.3">
      <c r="A2572" s="196">
        <v>42030.770833333299</v>
      </c>
      <c r="B2572" s="197">
        <v>1051.2128491800001</v>
      </c>
      <c r="C2572" s="197">
        <v>2493.7595566300006</v>
      </c>
      <c r="D2572" s="197">
        <v>1007.4</v>
      </c>
      <c r="E2572" s="197">
        <v>4552.3724058100006</v>
      </c>
    </row>
    <row r="2573" spans="1:5" ht="15.6" x14ac:dyDescent="0.3">
      <c r="A2573" s="196">
        <v>42030.78125</v>
      </c>
      <c r="B2573" s="197">
        <v>1061.7015328800001</v>
      </c>
      <c r="C2573" s="197">
        <v>2525.1051424000002</v>
      </c>
      <c r="D2573" s="197">
        <v>1006.9</v>
      </c>
      <c r="E2573" s="197">
        <v>4593.7066752800001</v>
      </c>
    </row>
    <row r="2574" spans="1:5" ht="15.6" x14ac:dyDescent="0.3">
      <c r="A2574" s="196">
        <v>42030.791666666701</v>
      </c>
      <c r="B2574" s="197">
        <v>1047.4066640299998</v>
      </c>
      <c r="C2574" s="197">
        <v>2472.4523668500005</v>
      </c>
      <c r="D2574" s="197">
        <v>1039.73</v>
      </c>
      <c r="E2574" s="197">
        <v>4559.5890308800008</v>
      </c>
    </row>
    <row r="2575" spans="1:5" ht="15.6" x14ac:dyDescent="0.3">
      <c r="A2575" s="196">
        <v>42030.802083333299</v>
      </c>
      <c r="B2575" s="197">
        <v>1050.8203670799999</v>
      </c>
      <c r="C2575" s="197">
        <v>2451.0617975099999</v>
      </c>
      <c r="D2575" s="197">
        <v>1006.65</v>
      </c>
      <c r="E2575" s="197">
        <v>4508.5321645899994</v>
      </c>
    </row>
    <row r="2576" spans="1:5" ht="15.6" x14ac:dyDescent="0.3">
      <c r="A2576" s="196">
        <v>42030.8125</v>
      </c>
      <c r="B2576" s="197">
        <v>1046.77652169</v>
      </c>
      <c r="C2576" s="197">
        <v>2453.3706077300003</v>
      </c>
      <c r="D2576" s="197">
        <v>1039.98</v>
      </c>
      <c r="E2576" s="197">
        <v>4540.1271294199996</v>
      </c>
    </row>
    <row r="2577" spans="1:5" ht="15.6" x14ac:dyDescent="0.3">
      <c r="A2577" s="196">
        <v>42030.822916666701</v>
      </c>
      <c r="B2577" s="197">
        <v>1048.70105444</v>
      </c>
      <c r="C2577" s="197">
        <v>2450.36805663</v>
      </c>
      <c r="D2577" s="197">
        <v>1006.65</v>
      </c>
      <c r="E2577" s="197">
        <v>4505.7191110699996</v>
      </c>
    </row>
    <row r="2578" spans="1:5" ht="15.6" x14ac:dyDescent="0.3">
      <c r="A2578" s="196">
        <v>42030.833333333299</v>
      </c>
      <c r="B2578" s="197">
        <v>1026.3818655800001</v>
      </c>
      <c r="C2578" s="197">
        <v>2417.4642810800001</v>
      </c>
      <c r="D2578" s="197">
        <v>1006.65</v>
      </c>
      <c r="E2578" s="197">
        <v>4450.4961466599998</v>
      </c>
    </row>
    <row r="2579" spans="1:5" ht="15.6" x14ac:dyDescent="0.3">
      <c r="A2579" s="196">
        <v>42030.84375</v>
      </c>
      <c r="B2579" s="197">
        <v>1030.0933224600001</v>
      </c>
      <c r="C2579" s="197">
        <v>2429.4129015200001</v>
      </c>
      <c r="D2579" s="197">
        <v>1006.4</v>
      </c>
      <c r="E2579" s="197">
        <v>4465.9062239799996</v>
      </c>
    </row>
    <row r="2580" spans="1:5" ht="15.6" x14ac:dyDescent="0.3">
      <c r="A2580" s="196">
        <v>42030.854166666701</v>
      </c>
      <c r="B2580" s="197">
        <v>1004.43341159</v>
      </c>
      <c r="C2580" s="197">
        <v>2469.7839361900005</v>
      </c>
      <c r="D2580" s="197">
        <v>1006.65</v>
      </c>
      <c r="E2580" s="197">
        <v>4480.8673477800003</v>
      </c>
    </row>
    <row r="2581" spans="1:5" ht="15.6" x14ac:dyDescent="0.3">
      <c r="A2581" s="196">
        <v>42030.864583333299</v>
      </c>
      <c r="B2581" s="197">
        <v>1029.6518232000001</v>
      </c>
      <c r="C2581" s="197">
        <v>2448.5160913</v>
      </c>
      <c r="D2581" s="197">
        <v>973.32</v>
      </c>
      <c r="E2581" s="197">
        <v>4451.4879144999995</v>
      </c>
    </row>
    <row r="2582" spans="1:5" ht="15.6" x14ac:dyDescent="0.3">
      <c r="A2582" s="196">
        <v>42030.875</v>
      </c>
      <c r="B2582" s="197">
        <v>1020.72694826</v>
      </c>
      <c r="C2582" s="197">
        <v>2457.5100566299998</v>
      </c>
      <c r="D2582" s="197">
        <v>973.07</v>
      </c>
      <c r="E2582" s="197">
        <v>4451.3070048899999</v>
      </c>
    </row>
    <row r="2583" spans="1:5" ht="15.6" x14ac:dyDescent="0.3">
      <c r="A2583" s="196">
        <v>42030.885416666701</v>
      </c>
      <c r="B2583" s="197">
        <v>1011.7579008600001</v>
      </c>
      <c r="C2583" s="197">
        <v>2427.5952464100001</v>
      </c>
      <c r="D2583" s="197">
        <v>973.57</v>
      </c>
      <c r="E2583" s="197">
        <v>4412.9231472700003</v>
      </c>
    </row>
    <row r="2584" spans="1:5" ht="15.6" x14ac:dyDescent="0.3">
      <c r="A2584" s="196">
        <v>42030.895833333299</v>
      </c>
      <c r="B2584" s="197">
        <v>995.69462305000013</v>
      </c>
      <c r="C2584" s="197">
        <v>2439.35717707</v>
      </c>
      <c r="D2584" s="197">
        <v>906.91</v>
      </c>
      <c r="E2584" s="197">
        <v>4341.9618001200006</v>
      </c>
    </row>
    <row r="2585" spans="1:5" ht="15.6" x14ac:dyDescent="0.3">
      <c r="A2585" s="196">
        <v>42030.90625</v>
      </c>
      <c r="B2585" s="197">
        <v>995.24489638000011</v>
      </c>
      <c r="C2585" s="197">
        <v>2432.1208668500003</v>
      </c>
      <c r="D2585" s="197">
        <v>906.66</v>
      </c>
      <c r="E2585" s="197">
        <v>4334.0257632300008</v>
      </c>
    </row>
    <row r="2586" spans="1:5" ht="15.6" x14ac:dyDescent="0.3">
      <c r="A2586" s="196">
        <v>42030.916666666701</v>
      </c>
      <c r="B2586" s="197">
        <v>976.5048918</v>
      </c>
      <c r="C2586" s="197">
        <v>2418.79390152</v>
      </c>
      <c r="D2586" s="197">
        <v>873.33</v>
      </c>
      <c r="E2586" s="197">
        <v>4268.6287933200001</v>
      </c>
    </row>
    <row r="2587" spans="1:5" ht="15.6" x14ac:dyDescent="0.3">
      <c r="A2587" s="196">
        <v>42030.927083333299</v>
      </c>
      <c r="B2587" s="197">
        <v>982.12467899000012</v>
      </c>
      <c r="C2587" s="197">
        <v>2376.2050219600005</v>
      </c>
      <c r="D2587" s="197">
        <v>873.33</v>
      </c>
      <c r="E2587" s="197">
        <v>4231.659700950001</v>
      </c>
    </row>
    <row r="2588" spans="1:5" ht="15.6" x14ac:dyDescent="0.3">
      <c r="A2588" s="196">
        <v>42030.9375</v>
      </c>
      <c r="B2588" s="197">
        <v>957.48239900999999</v>
      </c>
      <c r="C2588" s="197">
        <v>2404.1042464100001</v>
      </c>
      <c r="D2588" s="197">
        <v>839.75</v>
      </c>
      <c r="E2588" s="197">
        <v>4201.3366454200004</v>
      </c>
    </row>
    <row r="2589" spans="1:5" ht="15.6" x14ac:dyDescent="0.3">
      <c r="A2589" s="196">
        <v>42030.947916666701</v>
      </c>
      <c r="B2589" s="197">
        <v>957.54674870000008</v>
      </c>
      <c r="C2589" s="197">
        <v>2385.4452464099995</v>
      </c>
      <c r="D2589" s="197">
        <v>839.5</v>
      </c>
      <c r="E2589" s="197">
        <v>4182.4919951100001</v>
      </c>
    </row>
    <row r="2590" spans="1:5" ht="15.6" x14ac:dyDescent="0.3">
      <c r="A2590" s="196">
        <v>42030.958333333299</v>
      </c>
      <c r="B2590" s="197">
        <v>956.07084735000012</v>
      </c>
      <c r="C2590" s="197">
        <v>2367.3383321799997</v>
      </c>
      <c r="D2590" s="197">
        <v>839.75</v>
      </c>
      <c r="E2590" s="197">
        <v>4163.1591795300001</v>
      </c>
    </row>
    <row r="2591" spans="1:5" ht="15.6" x14ac:dyDescent="0.3">
      <c r="A2591" s="196">
        <v>42030.96875</v>
      </c>
      <c r="B2591" s="197">
        <v>938.94971394999993</v>
      </c>
      <c r="C2591" s="197">
        <v>2359.2845219599999</v>
      </c>
      <c r="D2591" s="197">
        <v>839.5</v>
      </c>
      <c r="E2591" s="197">
        <v>4137.7342359100003</v>
      </c>
    </row>
    <row r="2592" spans="1:5" ht="15.6" x14ac:dyDescent="0.3">
      <c r="A2592" s="196">
        <v>42030.979166666701</v>
      </c>
      <c r="B2592" s="197">
        <v>939.03253919999997</v>
      </c>
      <c r="C2592" s="197">
        <v>2337.6073321800004</v>
      </c>
      <c r="D2592" s="197">
        <v>839.75</v>
      </c>
      <c r="E2592" s="197">
        <v>4116.3898713800008</v>
      </c>
    </row>
    <row r="2593" spans="1:5" ht="15.6" x14ac:dyDescent="0.3">
      <c r="A2593" s="196">
        <v>42030.989583333299</v>
      </c>
      <c r="B2593" s="197">
        <v>920.83467903000007</v>
      </c>
      <c r="C2593" s="197">
        <v>2304.2201770699999</v>
      </c>
      <c r="D2593" s="197">
        <v>840.25</v>
      </c>
      <c r="E2593" s="197">
        <v>4065.3048561000001</v>
      </c>
    </row>
    <row r="2594" spans="1:5" ht="15.6" x14ac:dyDescent="0.3">
      <c r="A2594" s="196">
        <v>42031</v>
      </c>
      <c r="B2594" s="197">
        <v>914.83165831999997</v>
      </c>
      <c r="C2594" s="197">
        <v>2317.2503321799995</v>
      </c>
      <c r="D2594" s="197">
        <v>840</v>
      </c>
      <c r="E2594" s="197">
        <v>4072.0819904999994</v>
      </c>
    </row>
    <row r="2595" spans="1:5" ht="15.6" x14ac:dyDescent="0.3">
      <c r="A2595" s="196">
        <v>42031.010416666701</v>
      </c>
      <c r="B2595" s="197">
        <v>923.91457660999993</v>
      </c>
      <c r="C2595" s="197">
        <v>2319.1078668500004</v>
      </c>
      <c r="D2595" s="197">
        <v>839.5</v>
      </c>
      <c r="E2595" s="197">
        <v>4082.5224434600004</v>
      </c>
    </row>
    <row r="2596" spans="1:5" ht="15.6" x14ac:dyDescent="0.3">
      <c r="A2596" s="196">
        <v>42031.020833333299</v>
      </c>
      <c r="B2596" s="197">
        <v>919.80866565999997</v>
      </c>
      <c r="C2596" s="197">
        <v>2323.6744872899999</v>
      </c>
      <c r="D2596" s="197">
        <v>806.42</v>
      </c>
      <c r="E2596" s="197">
        <v>4049.9031529499998</v>
      </c>
    </row>
    <row r="2597" spans="1:5" ht="15.6" x14ac:dyDescent="0.3">
      <c r="A2597" s="196">
        <v>42031.03125</v>
      </c>
      <c r="B2597" s="197">
        <v>907.30714195000007</v>
      </c>
      <c r="C2597" s="197">
        <v>2276.8126770700001</v>
      </c>
      <c r="D2597" s="197">
        <v>839.5</v>
      </c>
      <c r="E2597" s="197">
        <v>4023.6198190200003</v>
      </c>
    </row>
    <row r="2598" spans="1:5" ht="15.6" x14ac:dyDescent="0.3">
      <c r="A2598" s="196">
        <v>42031.041666666701</v>
      </c>
      <c r="B2598" s="197">
        <v>895.63215546000004</v>
      </c>
      <c r="C2598" s="197">
        <v>2268.1610219599997</v>
      </c>
      <c r="D2598" s="197">
        <v>806.42</v>
      </c>
      <c r="E2598" s="197">
        <v>3970.2131774199997</v>
      </c>
    </row>
    <row r="2599" spans="1:5" ht="15.6" x14ac:dyDescent="0.3">
      <c r="A2599" s="196">
        <v>42031.052083333299</v>
      </c>
      <c r="B2599" s="197">
        <v>907.18542556000011</v>
      </c>
      <c r="C2599" s="197">
        <v>2276.6970566299997</v>
      </c>
      <c r="D2599" s="197">
        <v>839.75</v>
      </c>
      <c r="E2599" s="197">
        <v>4023.6324821899998</v>
      </c>
    </row>
    <row r="2600" spans="1:5" ht="15.6" x14ac:dyDescent="0.3">
      <c r="A2600" s="196">
        <v>42031.0625</v>
      </c>
      <c r="B2600" s="197">
        <v>905.99301113000001</v>
      </c>
      <c r="C2600" s="197">
        <v>2264.3942117400002</v>
      </c>
      <c r="D2600" s="197">
        <v>839</v>
      </c>
      <c r="E2600" s="197">
        <v>4009.3872228700002</v>
      </c>
    </row>
    <row r="2601" spans="1:5" ht="15.6" x14ac:dyDescent="0.3">
      <c r="A2601" s="196">
        <v>42031.072916666701</v>
      </c>
      <c r="B2601" s="197">
        <v>895.66434282000012</v>
      </c>
      <c r="C2601" s="197">
        <v>2273.0797117400002</v>
      </c>
      <c r="D2601" s="197">
        <v>806.42</v>
      </c>
      <c r="E2601" s="197">
        <v>3975.1640545600003</v>
      </c>
    </row>
    <row r="2602" spans="1:5" ht="15.6" x14ac:dyDescent="0.3">
      <c r="A2602" s="196">
        <v>42031.083333333299</v>
      </c>
      <c r="B2602" s="197">
        <v>892.67143283000007</v>
      </c>
      <c r="C2602" s="197">
        <v>2280.95874641</v>
      </c>
      <c r="D2602" s="197">
        <v>806.42</v>
      </c>
      <c r="E2602" s="197">
        <v>3980.05017924</v>
      </c>
    </row>
    <row r="2603" spans="1:5" ht="15.6" x14ac:dyDescent="0.3">
      <c r="A2603" s="196">
        <v>42031.09375</v>
      </c>
      <c r="B2603" s="197">
        <v>890.49595165999995</v>
      </c>
      <c r="C2603" s="197">
        <v>2272.3522464100006</v>
      </c>
      <c r="D2603" s="197">
        <v>805.92</v>
      </c>
      <c r="E2603" s="197">
        <v>3968.7681980700008</v>
      </c>
    </row>
    <row r="2604" spans="1:5" ht="15.6" x14ac:dyDescent="0.3">
      <c r="A2604" s="196">
        <v>42031.104166666701</v>
      </c>
      <c r="B2604" s="197">
        <v>890.43090588000007</v>
      </c>
      <c r="C2604" s="197">
        <v>2208.2510566300002</v>
      </c>
      <c r="D2604" s="197">
        <v>806.42</v>
      </c>
      <c r="E2604" s="197">
        <v>3905.1019625100002</v>
      </c>
    </row>
    <row r="2605" spans="1:5" ht="15.6" x14ac:dyDescent="0.3">
      <c r="A2605" s="196">
        <v>42031.114583333299</v>
      </c>
      <c r="B2605" s="197">
        <v>887.93169577000003</v>
      </c>
      <c r="C2605" s="197">
        <v>2214.8330566299992</v>
      </c>
      <c r="D2605" s="197">
        <v>806.67</v>
      </c>
      <c r="E2605" s="197">
        <v>3909.4347523999995</v>
      </c>
    </row>
    <row r="2606" spans="1:5" ht="15.6" x14ac:dyDescent="0.3">
      <c r="A2606" s="196">
        <v>42031.125</v>
      </c>
      <c r="B2606" s="197">
        <v>893.57063112000003</v>
      </c>
      <c r="C2606" s="197">
        <v>2224.4984015200002</v>
      </c>
      <c r="D2606" s="197">
        <v>805.92</v>
      </c>
      <c r="E2606" s="197">
        <v>3923.9890326400005</v>
      </c>
    </row>
    <row r="2607" spans="1:5" ht="15.6" x14ac:dyDescent="0.3">
      <c r="A2607" s="196">
        <v>42031.135416666701</v>
      </c>
      <c r="B2607" s="197">
        <v>882.01202177000005</v>
      </c>
      <c r="C2607" s="197">
        <v>2225.7654015200005</v>
      </c>
      <c r="D2607" s="197">
        <v>839.75</v>
      </c>
      <c r="E2607" s="197">
        <v>3947.5274232900006</v>
      </c>
    </row>
    <row r="2608" spans="1:5" ht="15.6" x14ac:dyDescent="0.3">
      <c r="A2608" s="196">
        <v>42031.145833333299</v>
      </c>
      <c r="B2608" s="197">
        <v>887.03146646999994</v>
      </c>
      <c r="C2608" s="197">
        <v>2240.1867810800004</v>
      </c>
      <c r="D2608" s="197">
        <v>806.17</v>
      </c>
      <c r="E2608" s="197">
        <v>3933.3882475500004</v>
      </c>
    </row>
    <row r="2609" spans="1:5" ht="15.6" x14ac:dyDescent="0.3">
      <c r="A2609" s="196">
        <v>42031.15625</v>
      </c>
      <c r="B2609" s="197">
        <v>882.52056947000005</v>
      </c>
      <c r="C2609" s="197">
        <v>2268.4749015200005</v>
      </c>
      <c r="D2609" s="197">
        <v>839.75</v>
      </c>
      <c r="E2609" s="197">
        <v>3990.7454709900003</v>
      </c>
    </row>
    <row r="2610" spans="1:5" ht="15.6" x14ac:dyDescent="0.3">
      <c r="A2610" s="196">
        <v>42031.166666666701</v>
      </c>
      <c r="B2610" s="197">
        <v>884.85995113000001</v>
      </c>
      <c r="C2610" s="197">
        <v>2299.6955566299994</v>
      </c>
      <c r="D2610" s="197">
        <v>839.75</v>
      </c>
      <c r="E2610" s="197">
        <v>4024.3055077599993</v>
      </c>
    </row>
    <row r="2611" spans="1:5" ht="15.6" x14ac:dyDescent="0.3">
      <c r="A2611" s="196">
        <v>42031.177083333299</v>
      </c>
      <c r="B2611" s="197">
        <v>903.5115381899999</v>
      </c>
      <c r="C2611" s="197">
        <v>2292.8498321800002</v>
      </c>
      <c r="D2611" s="197">
        <v>873.08</v>
      </c>
      <c r="E2611" s="197">
        <v>4069.4413703700002</v>
      </c>
    </row>
    <row r="2612" spans="1:5" ht="15.6" x14ac:dyDescent="0.3">
      <c r="A2612" s="196">
        <v>42031.1875</v>
      </c>
      <c r="B2612" s="197">
        <v>907.65143290000015</v>
      </c>
      <c r="C2612" s="197">
        <v>2330.6031770700001</v>
      </c>
      <c r="D2612" s="197">
        <v>839.5</v>
      </c>
      <c r="E2612" s="197">
        <v>4077.7546099700003</v>
      </c>
    </row>
    <row r="2613" spans="1:5" ht="15.6" x14ac:dyDescent="0.3">
      <c r="A2613" s="196">
        <v>42031.197916666701</v>
      </c>
      <c r="B2613" s="197">
        <v>918.74892479000005</v>
      </c>
      <c r="C2613" s="197">
        <v>2362.4029872900001</v>
      </c>
      <c r="D2613" s="197">
        <v>873.58</v>
      </c>
      <c r="E2613" s="197">
        <v>4154.7319120800003</v>
      </c>
    </row>
    <row r="2614" spans="1:5" ht="15.6" x14ac:dyDescent="0.3">
      <c r="A2614" s="196">
        <v>42031.208333333299</v>
      </c>
      <c r="B2614" s="197">
        <v>929.49062612</v>
      </c>
      <c r="C2614" s="197">
        <v>2342.5750037200005</v>
      </c>
      <c r="D2614" s="197">
        <v>872.83</v>
      </c>
      <c r="E2614" s="197">
        <v>4144.8956298400008</v>
      </c>
    </row>
    <row r="2615" spans="1:5" ht="15.6" x14ac:dyDescent="0.3">
      <c r="A2615" s="196">
        <v>42031.21875</v>
      </c>
      <c r="B2615" s="197">
        <v>958.39578810000012</v>
      </c>
      <c r="C2615" s="197">
        <v>2386.4711935000005</v>
      </c>
      <c r="D2615" s="197">
        <v>939.49</v>
      </c>
      <c r="E2615" s="197">
        <v>4284.3569816000008</v>
      </c>
    </row>
    <row r="2616" spans="1:5" ht="15.6" x14ac:dyDescent="0.3">
      <c r="A2616" s="196">
        <v>42031.229166666701</v>
      </c>
      <c r="B2616" s="197">
        <v>982.00035897999999</v>
      </c>
      <c r="C2616" s="197">
        <v>2464.18703839</v>
      </c>
      <c r="D2616" s="197">
        <v>939.74</v>
      </c>
      <c r="E2616" s="197">
        <v>4385.9273973700001</v>
      </c>
    </row>
    <row r="2617" spans="1:5" ht="15.6" x14ac:dyDescent="0.3">
      <c r="A2617" s="196">
        <v>42031.239583333299</v>
      </c>
      <c r="B2617" s="197">
        <v>1015.87393305</v>
      </c>
      <c r="C2617" s="197">
        <v>2535.9726934999999</v>
      </c>
      <c r="D2617" s="197">
        <v>972.82</v>
      </c>
      <c r="E2617" s="197">
        <v>4524.6666265499998</v>
      </c>
    </row>
    <row r="2618" spans="1:5" ht="15.6" x14ac:dyDescent="0.3">
      <c r="A2618" s="196">
        <v>42031.25</v>
      </c>
      <c r="B2618" s="197">
        <v>1024.40944881</v>
      </c>
      <c r="C2618" s="197">
        <v>2582.2611588299997</v>
      </c>
      <c r="D2618" s="197">
        <v>1006.4</v>
      </c>
      <c r="E2618" s="197">
        <v>4613.0706076399993</v>
      </c>
    </row>
    <row r="2619" spans="1:5" ht="15.6" x14ac:dyDescent="0.3">
      <c r="A2619" s="196">
        <v>42031.260416666701</v>
      </c>
      <c r="B2619" s="197">
        <v>1048.6783078000001</v>
      </c>
      <c r="C2619" s="197">
        <v>2661.3559690499997</v>
      </c>
      <c r="D2619" s="197">
        <v>1039.73</v>
      </c>
      <c r="E2619" s="197">
        <v>4749.7642768499991</v>
      </c>
    </row>
    <row r="2620" spans="1:5" ht="15.6" x14ac:dyDescent="0.3">
      <c r="A2620" s="196">
        <v>42031.270833333299</v>
      </c>
      <c r="B2620" s="197">
        <v>1082.1765074300001</v>
      </c>
      <c r="C2620" s="197">
        <v>2783.2009854799999</v>
      </c>
      <c r="D2620" s="197">
        <v>1072.81</v>
      </c>
      <c r="E2620" s="197">
        <v>4938.1874929099995</v>
      </c>
    </row>
    <row r="2621" spans="1:5" ht="15.6" x14ac:dyDescent="0.3">
      <c r="A2621" s="196">
        <v>42031.28125</v>
      </c>
      <c r="B2621" s="197">
        <v>1117.1325565100001</v>
      </c>
      <c r="C2621" s="197">
        <v>2926.7595201499998</v>
      </c>
      <c r="D2621" s="197">
        <v>1139.72</v>
      </c>
      <c r="E2621" s="197">
        <v>5183.6120766599997</v>
      </c>
    </row>
    <row r="2622" spans="1:5" ht="15.6" x14ac:dyDescent="0.3">
      <c r="A2622" s="196">
        <v>42031.291666666701</v>
      </c>
      <c r="B2622" s="197">
        <v>1110.3316278</v>
      </c>
      <c r="C2622" s="197">
        <v>2925.5806934999996</v>
      </c>
      <c r="D2622" s="197">
        <v>1106.3900000000001</v>
      </c>
      <c r="E2622" s="197">
        <v>5142.3023212999997</v>
      </c>
    </row>
    <row r="2623" spans="1:5" ht="15.6" x14ac:dyDescent="0.3">
      <c r="A2623" s="196">
        <v>42031.302083333299</v>
      </c>
      <c r="B2623" s="197">
        <v>1020.5419873799999</v>
      </c>
      <c r="C2623" s="197">
        <v>2754.52266246</v>
      </c>
      <c r="D2623" s="197">
        <v>1106.8900000000001</v>
      </c>
      <c r="E2623" s="197">
        <v>4881.9546498400005</v>
      </c>
    </row>
    <row r="2624" spans="1:5" ht="15.6" x14ac:dyDescent="0.3">
      <c r="A2624" s="196">
        <v>42031.3125</v>
      </c>
      <c r="B2624" s="197">
        <v>956.94127417000004</v>
      </c>
      <c r="C2624" s="197">
        <v>2634.5193522399995</v>
      </c>
      <c r="D2624" s="197">
        <v>1106.3900000000001</v>
      </c>
      <c r="E2624" s="197">
        <v>4697.8506264099997</v>
      </c>
    </row>
    <row r="2625" spans="1:5" ht="15.6" x14ac:dyDescent="0.3">
      <c r="A2625" s="196">
        <v>42031.322916666701</v>
      </c>
      <c r="B2625" s="197">
        <v>935.81267544999992</v>
      </c>
      <c r="C2625" s="197">
        <v>2606.4973522400001</v>
      </c>
      <c r="D2625" s="197">
        <v>1072.56</v>
      </c>
      <c r="E2625" s="197">
        <v>4614.8700276899999</v>
      </c>
    </row>
    <row r="2626" spans="1:5" ht="15.6" x14ac:dyDescent="0.3">
      <c r="A2626" s="196">
        <v>42031.333333333299</v>
      </c>
      <c r="B2626" s="197">
        <v>919.97784167000009</v>
      </c>
      <c r="C2626" s="197">
        <v>2589.9295766900004</v>
      </c>
      <c r="D2626" s="197">
        <v>1039.73</v>
      </c>
      <c r="E2626" s="197">
        <v>4549.6374183600001</v>
      </c>
    </row>
    <row r="2627" spans="1:5" ht="15.6" x14ac:dyDescent="0.3">
      <c r="A2627" s="196">
        <v>42031.34375</v>
      </c>
      <c r="B2627" s="197">
        <v>899.90306108999982</v>
      </c>
      <c r="C2627" s="197">
        <v>2594.8358011399996</v>
      </c>
      <c r="D2627" s="197">
        <v>1039.98</v>
      </c>
      <c r="E2627" s="197">
        <v>4534.71886223</v>
      </c>
    </row>
    <row r="2628" spans="1:5" ht="15.6" x14ac:dyDescent="0.3">
      <c r="A2628" s="196">
        <v>42031.354166666701</v>
      </c>
      <c r="B2628" s="197">
        <v>905.36595216000001</v>
      </c>
      <c r="C2628" s="197">
        <v>2614.01630114</v>
      </c>
      <c r="D2628" s="197">
        <v>1073.31</v>
      </c>
      <c r="E2628" s="197">
        <v>4592.6922532999997</v>
      </c>
    </row>
    <row r="2629" spans="1:5" ht="15.6" x14ac:dyDescent="0.3">
      <c r="A2629" s="196">
        <v>42031.364583333299</v>
      </c>
      <c r="B2629" s="197">
        <v>915.33434794000004</v>
      </c>
      <c r="C2629" s="197">
        <v>2600.01430114</v>
      </c>
      <c r="D2629" s="197">
        <v>1040.48</v>
      </c>
      <c r="E2629" s="197">
        <v>4555.8286490800001</v>
      </c>
    </row>
    <row r="2630" spans="1:5" ht="15.6" x14ac:dyDescent="0.3">
      <c r="A2630" s="196">
        <v>42031.375</v>
      </c>
      <c r="B2630" s="197">
        <v>925.57012333</v>
      </c>
      <c r="C2630" s="197">
        <v>2585.8576113600002</v>
      </c>
      <c r="D2630" s="197">
        <v>1073.81</v>
      </c>
      <c r="E2630" s="197">
        <v>4585.2377346900003</v>
      </c>
    </row>
    <row r="2631" spans="1:5" ht="15.6" x14ac:dyDescent="0.3">
      <c r="A2631" s="196">
        <v>42031.385416666701</v>
      </c>
      <c r="B2631" s="197">
        <v>927.65448566999999</v>
      </c>
      <c r="C2631" s="197">
        <v>2569.79092158</v>
      </c>
      <c r="D2631" s="197">
        <v>1073.81</v>
      </c>
      <c r="E2631" s="197">
        <v>4571.2554072500006</v>
      </c>
    </row>
    <row r="2632" spans="1:5" ht="15.6" x14ac:dyDescent="0.3">
      <c r="A2632" s="196">
        <v>42031.395833333299</v>
      </c>
      <c r="B2632" s="197">
        <v>926.21979577999991</v>
      </c>
      <c r="C2632" s="197">
        <v>2580.5056716299996</v>
      </c>
      <c r="D2632" s="197">
        <v>1073.56</v>
      </c>
      <c r="E2632" s="197">
        <v>4580.2854674099999</v>
      </c>
    </row>
    <row r="2633" spans="1:5" ht="15.6" x14ac:dyDescent="0.3">
      <c r="A2633" s="196">
        <v>42031.40625</v>
      </c>
      <c r="B2633" s="197">
        <v>927.15951107000001</v>
      </c>
      <c r="C2633" s="197">
        <v>2663.1380858600005</v>
      </c>
      <c r="D2633" s="197">
        <v>1073.31</v>
      </c>
      <c r="E2633" s="197">
        <v>4663.60759693</v>
      </c>
    </row>
    <row r="2634" spans="1:5" ht="15.6" x14ac:dyDescent="0.3">
      <c r="A2634" s="196">
        <v>42031.416666666701</v>
      </c>
      <c r="B2634" s="197">
        <v>924.33780476999993</v>
      </c>
      <c r="C2634" s="197">
        <v>2615.5242592100003</v>
      </c>
      <c r="D2634" s="197">
        <v>1073.56</v>
      </c>
      <c r="E2634" s="197">
        <v>4613.4220639800005</v>
      </c>
    </row>
    <row r="2635" spans="1:5" ht="15.6" x14ac:dyDescent="0.3">
      <c r="A2635" s="196">
        <v>42031.427083333299</v>
      </c>
      <c r="B2635" s="197">
        <v>898.45042737000006</v>
      </c>
      <c r="C2635" s="197">
        <v>2600.2803632200003</v>
      </c>
      <c r="D2635" s="197">
        <v>1073.56</v>
      </c>
      <c r="E2635" s="197">
        <v>4572.2907905900001</v>
      </c>
    </row>
    <row r="2636" spans="1:5" ht="15.6" x14ac:dyDescent="0.3">
      <c r="A2636" s="196">
        <v>42031.4375</v>
      </c>
      <c r="B2636" s="197">
        <v>909.82210314000008</v>
      </c>
      <c r="C2636" s="197">
        <v>2574.5800183299998</v>
      </c>
      <c r="D2636" s="197">
        <v>1073.81</v>
      </c>
      <c r="E2636" s="197">
        <v>4558.2121214700001</v>
      </c>
    </row>
    <row r="2637" spans="1:5" ht="15.6" x14ac:dyDescent="0.3">
      <c r="A2637" s="196">
        <v>42031.447916666701</v>
      </c>
      <c r="B2637" s="197">
        <v>915.64108608000004</v>
      </c>
      <c r="C2637" s="197">
        <v>2545.79632855</v>
      </c>
      <c r="D2637" s="197">
        <v>1074.31</v>
      </c>
      <c r="E2637" s="197">
        <v>4535.7474146300001</v>
      </c>
    </row>
    <row r="2638" spans="1:5" ht="15.6" x14ac:dyDescent="0.3">
      <c r="A2638" s="196">
        <v>42031.458333333299</v>
      </c>
      <c r="B2638" s="197">
        <v>922.0907156799999</v>
      </c>
      <c r="C2638" s="197">
        <v>2564.07201833</v>
      </c>
      <c r="D2638" s="197">
        <v>1040.73</v>
      </c>
      <c r="E2638" s="197">
        <v>4526.8927340099999</v>
      </c>
    </row>
    <row r="2639" spans="1:5" ht="15.6" x14ac:dyDescent="0.3">
      <c r="A2639" s="196">
        <v>42031.46875</v>
      </c>
      <c r="B2639" s="197">
        <v>935.91357596000012</v>
      </c>
      <c r="C2639" s="197">
        <v>2543.1276734399999</v>
      </c>
      <c r="D2639" s="197">
        <v>1073.81</v>
      </c>
      <c r="E2639" s="197">
        <v>4552.8512494000006</v>
      </c>
    </row>
    <row r="2640" spans="1:5" ht="15.6" x14ac:dyDescent="0.3">
      <c r="A2640" s="196">
        <v>42031.479166666701</v>
      </c>
      <c r="B2640" s="197">
        <v>938.43037329999993</v>
      </c>
      <c r="C2640" s="197">
        <v>2533.2794836599996</v>
      </c>
      <c r="D2640" s="197">
        <v>1040.23</v>
      </c>
      <c r="E2640" s="197">
        <v>4511.9398569599998</v>
      </c>
    </row>
    <row r="2641" spans="1:5" ht="15.6" x14ac:dyDescent="0.3">
      <c r="A2641" s="196">
        <v>42031.489583333299</v>
      </c>
      <c r="B2641" s="197">
        <v>918.36406932000011</v>
      </c>
      <c r="C2641" s="197">
        <v>2543.0952592099998</v>
      </c>
      <c r="D2641" s="197">
        <v>1074.06</v>
      </c>
      <c r="E2641" s="197">
        <v>4535.5193285299993</v>
      </c>
    </row>
    <row r="2642" spans="1:5" ht="15.6" x14ac:dyDescent="0.3">
      <c r="A2642" s="196">
        <v>42031.5</v>
      </c>
      <c r="B2642" s="197">
        <v>895.57739794000008</v>
      </c>
      <c r="C2642" s="197">
        <v>2490.7876387699998</v>
      </c>
      <c r="D2642" s="197">
        <v>1073.81</v>
      </c>
      <c r="E2642" s="197">
        <v>4460.1750367099994</v>
      </c>
    </row>
    <row r="2643" spans="1:5" ht="15.6" x14ac:dyDescent="0.3">
      <c r="A2643" s="196">
        <v>42031.510416666701</v>
      </c>
      <c r="B2643" s="197">
        <v>870.77649370000006</v>
      </c>
      <c r="C2643" s="197">
        <v>2447.4044489899998</v>
      </c>
      <c r="D2643" s="197">
        <v>1040.48</v>
      </c>
      <c r="E2643" s="197">
        <v>4358.6609426899995</v>
      </c>
    </row>
    <row r="2644" spans="1:5" ht="15.6" x14ac:dyDescent="0.3">
      <c r="A2644" s="196">
        <v>42031.520833333299</v>
      </c>
      <c r="B2644" s="197">
        <v>878.71648722000009</v>
      </c>
      <c r="C2644" s="197">
        <v>2431.5202081100001</v>
      </c>
      <c r="D2644" s="197">
        <v>1040.48</v>
      </c>
      <c r="E2644" s="197">
        <v>4350.7166953300002</v>
      </c>
    </row>
    <row r="2645" spans="1:5" ht="15.6" x14ac:dyDescent="0.3">
      <c r="A2645" s="196">
        <v>42031.53125</v>
      </c>
      <c r="B2645" s="197">
        <v>904.16642832000002</v>
      </c>
      <c r="C2645" s="197">
        <v>2471.0457427800002</v>
      </c>
      <c r="D2645" s="197">
        <v>1073.56</v>
      </c>
      <c r="E2645" s="197">
        <v>4448.7721710999995</v>
      </c>
    </row>
    <row r="2646" spans="1:5" ht="15.6" x14ac:dyDescent="0.3">
      <c r="A2646" s="196">
        <v>42031.541666666701</v>
      </c>
      <c r="B2646" s="197">
        <v>907.22387133999996</v>
      </c>
      <c r="C2646" s="197">
        <v>2486.9387774500001</v>
      </c>
      <c r="D2646" s="197">
        <v>1039.98</v>
      </c>
      <c r="E2646" s="197">
        <v>4434.1426487900007</v>
      </c>
    </row>
    <row r="2647" spans="1:5" ht="15.6" x14ac:dyDescent="0.3">
      <c r="A2647" s="196">
        <v>42031.552083333299</v>
      </c>
      <c r="B2647" s="197">
        <v>908.94049029000007</v>
      </c>
      <c r="C2647" s="197">
        <v>2467.0397427799999</v>
      </c>
      <c r="D2647" s="197">
        <v>1040.48</v>
      </c>
      <c r="E2647" s="197">
        <v>4416.46023307</v>
      </c>
    </row>
    <row r="2648" spans="1:5" ht="15.6" x14ac:dyDescent="0.3">
      <c r="A2648" s="196">
        <v>42031.5625</v>
      </c>
      <c r="B2648" s="197">
        <v>909.39921715000003</v>
      </c>
      <c r="C2648" s="197">
        <v>2448.3110529999999</v>
      </c>
      <c r="D2648" s="197">
        <v>1040.23</v>
      </c>
      <c r="E2648" s="197">
        <v>4397.9402701500003</v>
      </c>
    </row>
    <row r="2649" spans="1:5" ht="15.6" x14ac:dyDescent="0.3">
      <c r="A2649" s="196">
        <v>42031.572916666701</v>
      </c>
      <c r="B2649" s="197">
        <v>898.09928936000006</v>
      </c>
      <c r="C2649" s="197">
        <v>2402.4644872899999</v>
      </c>
      <c r="D2649" s="197">
        <v>1040.48</v>
      </c>
      <c r="E2649" s="197">
        <v>4341.0437766499999</v>
      </c>
    </row>
    <row r="2650" spans="1:5" ht="15.6" x14ac:dyDescent="0.3">
      <c r="A2650" s="196">
        <v>42031.583333333299</v>
      </c>
      <c r="B2650" s="197">
        <v>857.08910339999989</v>
      </c>
      <c r="C2650" s="197">
        <v>2363.7206259700006</v>
      </c>
      <c r="D2650" s="197">
        <v>1040.23</v>
      </c>
      <c r="E2650" s="197">
        <v>4261.0397293700007</v>
      </c>
    </row>
    <row r="2651" spans="1:5" ht="15.6" x14ac:dyDescent="0.3">
      <c r="A2651" s="196">
        <v>42031.59375</v>
      </c>
      <c r="B2651" s="197">
        <v>840.49795696000012</v>
      </c>
      <c r="C2651" s="197">
        <v>2344.5758504300002</v>
      </c>
      <c r="D2651" s="197">
        <v>1007.4</v>
      </c>
      <c r="E2651" s="197">
        <v>4192.4738073899998</v>
      </c>
    </row>
    <row r="2652" spans="1:5" ht="15.6" x14ac:dyDescent="0.3">
      <c r="A2652" s="196">
        <v>42031.604166666701</v>
      </c>
      <c r="B2652" s="197">
        <v>835.82456300000013</v>
      </c>
      <c r="C2652" s="197">
        <v>2334.0910402100003</v>
      </c>
      <c r="D2652" s="197">
        <v>1006.65</v>
      </c>
      <c r="E2652" s="197">
        <v>4176.5656032100005</v>
      </c>
    </row>
    <row r="2653" spans="1:5" ht="15.6" x14ac:dyDescent="0.3">
      <c r="A2653" s="196">
        <v>42031.614583333299</v>
      </c>
      <c r="B2653" s="197">
        <v>834.69971034000002</v>
      </c>
      <c r="C2653" s="197">
        <v>2300.9588157599997</v>
      </c>
      <c r="D2653" s="197">
        <v>1039.98</v>
      </c>
      <c r="E2653" s="197">
        <v>4175.6385260999996</v>
      </c>
    </row>
    <row r="2654" spans="1:5" ht="15.6" x14ac:dyDescent="0.3">
      <c r="A2654" s="196">
        <v>42031.625</v>
      </c>
      <c r="B2654" s="197">
        <v>827.29243165999992</v>
      </c>
      <c r="C2654" s="197">
        <v>2257.96916065</v>
      </c>
      <c r="D2654" s="197">
        <v>1040.73</v>
      </c>
      <c r="E2654" s="197">
        <v>4125.9915923099998</v>
      </c>
    </row>
    <row r="2655" spans="1:5" ht="15.6" x14ac:dyDescent="0.3">
      <c r="A2655" s="196">
        <v>42031.635416666701</v>
      </c>
      <c r="B2655" s="197">
        <v>830.36495080999998</v>
      </c>
      <c r="C2655" s="197">
        <v>2211.2910402100001</v>
      </c>
      <c r="D2655" s="197">
        <v>1040.73</v>
      </c>
      <c r="E2655" s="197">
        <v>4082.3859910200003</v>
      </c>
    </row>
    <row r="2656" spans="1:5" ht="15.6" x14ac:dyDescent="0.3">
      <c r="A2656" s="196">
        <v>42031.645833333299</v>
      </c>
      <c r="B2656" s="197">
        <v>813.96368299000005</v>
      </c>
      <c r="C2656" s="197">
        <v>2147.9237993299998</v>
      </c>
      <c r="D2656" s="197">
        <v>1007.15</v>
      </c>
      <c r="E2656" s="197">
        <v>3969.03748232</v>
      </c>
    </row>
    <row r="2657" spans="1:5" ht="15.6" x14ac:dyDescent="0.3">
      <c r="A2657" s="196">
        <v>42031.65625</v>
      </c>
      <c r="B2657" s="197">
        <v>782.83855755999991</v>
      </c>
      <c r="C2657" s="197">
        <v>2080.2422993300002</v>
      </c>
      <c r="D2657" s="197">
        <v>1007.15</v>
      </c>
      <c r="E2657" s="197">
        <v>3870.2308568900003</v>
      </c>
    </row>
    <row r="2658" spans="1:5" ht="15.6" x14ac:dyDescent="0.3">
      <c r="A2658" s="196">
        <v>42031.666666666701</v>
      </c>
      <c r="B2658" s="197">
        <v>758.46149781999998</v>
      </c>
      <c r="C2658" s="197">
        <v>2037.3957646600002</v>
      </c>
      <c r="D2658" s="197">
        <v>1006.65</v>
      </c>
      <c r="E2658" s="197">
        <v>3802.50726248</v>
      </c>
    </row>
    <row r="2659" spans="1:5" ht="15.6" x14ac:dyDescent="0.3">
      <c r="A2659" s="196">
        <v>42031.677083333299</v>
      </c>
      <c r="B2659" s="197">
        <v>786.16378340000006</v>
      </c>
      <c r="C2659" s="197">
        <v>2038.5731259699994</v>
      </c>
      <c r="D2659" s="197">
        <v>1006.9</v>
      </c>
      <c r="E2659" s="197">
        <v>3831.6369093699996</v>
      </c>
    </row>
    <row r="2660" spans="1:5" ht="15.6" x14ac:dyDescent="0.3">
      <c r="A2660" s="196">
        <v>42031.6875</v>
      </c>
      <c r="B2660" s="197">
        <v>840.74681093000004</v>
      </c>
      <c r="C2660" s="197">
        <v>2099.4835055399999</v>
      </c>
      <c r="D2660" s="197">
        <v>1040.23</v>
      </c>
      <c r="E2660" s="197">
        <v>3980.4603164699997</v>
      </c>
    </row>
    <row r="2661" spans="1:5" ht="15.6" x14ac:dyDescent="0.3">
      <c r="A2661" s="196">
        <v>42031.697916666701</v>
      </c>
      <c r="B2661" s="197">
        <v>947.4093240000002</v>
      </c>
      <c r="C2661" s="197">
        <v>2312.5345219599999</v>
      </c>
      <c r="D2661" s="197">
        <v>1040.23</v>
      </c>
      <c r="E2661" s="197">
        <v>4300.1738459600001</v>
      </c>
    </row>
    <row r="2662" spans="1:5" ht="15.6" x14ac:dyDescent="0.3">
      <c r="A2662" s="196">
        <v>42031.708333333299</v>
      </c>
      <c r="B2662" s="197">
        <v>1028.1207418999998</v>
      </c>
      <c r="C2662" s="197">
        <v>2573.43986322</v>
      </c>
      <c r="D2662" s="197">
        <v>1073.31</v>
      </c>
      <c r="E2662" s="197">
        <v>4674.8706051199997</v>
      </c>
    </row>
    <row r="2663" spans="1:5" ht="15.6" x14ac:dyDescent="0.3">
      <c r="A2663" s="196">
        <v>42031.71875</v>
      </c>
      <c r="B2663" s="197">
        <v>1043.4716713100001</v>
      </c>
      <c r="C2663" s="197">
        <v>2716.1523449800002</v>
      </c>
      <c r="D2663" s="197">
        <v>1073.31</v>
      </c>
      <c r="E2663" s="197">
        <v>4832.9340162900007</v>
      </c>
    </row>
    <row r="2664" spans="1:5" ht="15.6" x14ac:dyDescent="0.3">
      <c r="A2664" s="196">
        <v>42031.729166666701</v>
      </c>
      <c r="B2664" s="197">
        <v>1060.1709673299999</v>
      </c>
      <c r="C2664" s="197">
        <v>2698.8140347599997</v>
      </c>
      <c r="D2664" s="197">
        <v>1039.48</v>
      </c>
      <c r="E2664" s="197">
        <v>4798.465002089999</v>
      </c>
    </row>
    <row r="2665" spans="1:5" ht="15.6" x14ac:dyDescent="0.3">
      <c r="A2665" s="196">
        <v>42031.739583333299</v>
      </c>
      <c r="B2665" s="197">
        <v>1060.03670227</v>
      </c>
      <c r="C2665" s="197">
        <v>2696.77753476</v>
      </c>
      <c r="D2665" s="197">
        <v>1040.23</v>
      </c>
      <c r="E2665" s="197">
        <v>4797.0442370300007</v>
      </c>
    </row>
    <row r="2666" spans="1:5" ht="15.6" x14ac:dyDescent="0.3">
      <c r="A2666" s="196">
        <v>42031.75</v>
      </c>
      <c r="B2666" s="197">
        <v>1067.6059563399999</v>
      </c>
      <c r="C2666" s="197">
        <v>2678.9610694300004</v>
      </c>
      <c r="D2666" s="197">
        <v>1006.9</v>
      </c>
      <c r="E2666" s="197">
        <v>4753.46702577</v>
      </c>
    </row>
    <row r="2667" spans="1:5" ht="15.6" x14ac:dyDescent="0.3">
      <c r="A2667" s="196">
        <v>42031.760416666701</v>
      </c>
      <c r="B2667" s="197">
        <v>1056.77923824</v>
      </c>
      <c r="C2667" s="197">
        <v>2619.46979388</v>
      </c>
      <c r="D2667" s="197">
        <v>1040.23</v>
      </c>
      <c r="E2667" s="197">
        <v>4716.4790321199998</v>
      </c>
    </row>
    <row r="2668" spans="1:5" ht="15.6" x14ac:dyDescent="0.3">
      <c r="A2668" s="196">
        <v>42031.770833333299</v>
      </c>
      <c r="B2668" s="197">
        <v>1068.40604151</v>
      </c>
      <c r="C2668" s="197">
        <v>2581.3614489900001</v>
      </c>
      <c r="D2668" s="197">
        <v>1040.48</v>
      </c>
      <c r="E2668" s="197">
        <v>4690.2474904999999</v>
      </c>
    </row>
    <row r="2669" spans="1:5" ht="15.6" x14ac:dyDescent="0.3">
      <c r="A2669" s="196">
        <v>42031.78125</v>
      </c>
      <c r="B2669" s="197">
        <v>1054.8219270100001</v>
      </c>
      <c r="C2669" s="197">
        <v>2551.4289836600001</v>
      </c>
      <c r="D2669" s="197">
        <v>1039.98</v>
      </c>
      <c r="E2669" s="197">
        <v>4646.2309106699995</v>
      </c>
    </row>
    <row r="2670" spans="1:5" ht="15.6" x14ac:dyDescent="0.3">
      <c r="A2670" s="196">
        <v>42031.791666666701</v>
      </c>
      <c r="B2670" s="197">
        <v>1056.8930448799999</v>
      </c>
      <c r="C2670" s="197">
        <v>2522.2094489899996</v>
      </c>
      <c r="D2670" s="197">
        <v>1040.23</v>
      </c>
      <c r="E2670" s="197">
        <v>4619.3324938699989</v>
      </c>
    </row>
    <row r="2671" spans="1:5" ht="15.6" x14ac:dyDescent="0.3">
      <c r="A2671" s="196">
        <v>42031.802083333299</v>
      </c>
      <c r="B2671" s="197">
        <v>1039.3151568400001</v>
      </c>
      <c r="C2671" s="197">
        <v>2519.8847938800009</v>
      </c>
      <c r="D2671" s="197">
        <v>1039.98</v>
      </c>
      <c r="E2671" s="197">
        <v>4599.1799507200012</v>
      </c>
    </row>
    <row r="2672" spans="1:5" ht="15.6" x14ac:dyDescent="0.3">
      <c r="A2672" s="196">
        <v>42031.8125</v>
      </c>
      <c r="B2672" s="197">
        <v>1033.56282461</v>
      </c>
      <c r="C2672" s="197">
        <v>2495.3664489900007</v>
      </c>
      <c r="D2672" s="197">
        <v>1007.15</v>
      </c>
      <c r="E2672" s="197">
        <v>4536.0792736000003</v>
      </c>
    </row>
    <row r="2673" spans="1:5" ht="15.6" x14ac:dyDescent="0.3">
      <c r="A2673" s="196">
        <v>42031.822916666701</v>
      </c>
      <c r="B2673" s="197">
        <v>1033.5820313099998</v>
      </c>
      <c r="C2673" s="197">
        <v>2513.5407938799999</v>
      </c>
      <c r="D2673" s="197">
        <v>1040.23</v>
      </c>
      <c r="E2673" s="197">
        <v>4587.3528251899997</v>
      </c>
    </row>
    <row r="2674" spans="1:5" ht="15.6" x14ac:dyDescent="0.3">
      <c r="A2674" s="196">
        <v>42031.833333333299</v>
      </c>
      <c r="B2674" s="197">
        <v>1014.6578524199999</v>
      </c>
      <c r="C2674" s="197">
        <v>2469.78148366</v>
      </c>
      <c r="D2674" s="197">
        <v>1007.15</v>
      </c>
      <c r="E2674" s="197">
        <v>4491.5893360800001</v>
      </c>
    </row>
    <row r="2675" spans="1:5" ht="15.6" x14ac:dyDescent="0.3">
      <c r="A2675" s="196">
        <v>42031.84375</v>
      </c>
      <c r="B2675" s="197">
        <v>1004.1959157900001</v>
      </c>
      <c r="C2675" s="197">
        <v>2483.1914836599999</v>
      </c>
      <c r="D2675" s="197">
        <v>1006.65</v>
      </c>
      <c r="E2675" s="197">
        <v>4494.0373994499996</v>
      </c>
    </row>
    <row r="2676" spans="1:5" ht="15.6" x14ac:dyDescent="0.3">
      <c r="A2676" s="196">
        <v>42031.854166666701</v>
      </c>
      <c r="B2676" s="197">
        <v>1011.65516882</v>
      </c>
      <c r="C2676" s="197">
        <v>2453.2671387700011</v>
      </c>
      <c r="D2676" s="197">
        <v>1007.15</v>
      </c>
      <c r="E2676" s="197">
        <v>4472.0723075900005</v>
      </c>
    </row>
    <row r="2677" spans="1:5" ht="15.6" x14ac:dyDescent="0.3">
      <c r="A2677" s="196">
        <v>42031.864583333299</v>
      </c>
      <c r="B2677" s="197">
        <v>1010.6471781800001</v>
      </c>
      <c r="C2677" s="197">
        <v>2445.9327592099999</v>
      </c>
      <c r="D2677" s="197">
        <v>1006.9</v>
      </c>
      <c r="E2677" s="197">
        <v>4463.4799373899996</v>
      </c>
    </row>
    <row r="2678" spans="1:5" ht="15.6" x14ac:dyDescent="0.3">
      <c r="A2678" s="196">
        <v>42031.875</v>
      </c>
      <c r="B2678" s="197">
        <v>1000.7659732400001</v>
      </c>
      <c r="C2678" s="197">
        <v>2417.6556387700002</v>
      </c>
      <c r="D2678" s="197">
        <v>973.32</v>
      </c>
      <c r="E2678" s="197">
        <v>4391.7416120100006</v>
      </c>
    </row>
    <row r="2679" spans="1:5" ht="15.6" x14ac:dyDescent="0.3">
      <c r="A2679" s="196">
        <v>42031.885416666701</v>
      </c>
      <c r="B2679" s="197">
        <v>993.85391997000011</v>
      </c>
      <c r="C2679" s="197">
        <v>2438.1832245400001</v>
      </c>
      <c r="D2679" s="197">
        <v>974.07</v>
      </c>
      <c r="E2679" s="197">
        <v>4406.1071445099997</v>
      </c>
    </row>
    <row r="2680" spans="1:5" ht="15.6" x14ac:dyDescent="0.3">
      <c r="A2680" s="196">
        <v>42031.895833333299</v>
      </c>
      <c r="B2680" s="197">
        <v>985.58155044000023</v>
      </c>
      <c r="C2680" s="197">
        <v>2478.9531041</v>
      </c>
      <c r="D2680" s="197">
        <v>940.74</v>
      </c>
      <c r="E2680" s="197">
        <v>4405.2746545400005</v>
      </c>
    </row>
    <row r="2681" spans="1:5" ht="15.6" x14ac:dyDescent="0.3">
      <c r="A2681" s="196">
        <v>42031.90625</v>
      </c>
      <c r="B2681" s="197">
        <v>974.39319692999993</v>
      </c>
      <c r="C2681" s="197">
        <v>2435.21079388</v>
      </c>
      <c r="D2681" s="197">
        <v>907.41</v>
      </c>
      <c r="E2681" s="197">
        <v>4317.01399081</v>
      </c>
    </row>
    <row r="2682" spans="1:5" ht="15.6" x14ac:dyDescent="0.3">
      <c r="A2682" s="196">
        <v>42031.916666666701</v>
      </c>
      <c r="B2682" s="197">
        <v>968.67697946999999</v>
      </c>
      <c r="C2682" s="197">
        <v>2450.1351387700001</v>
      </c>
      <c r="D2682" s="197">
        <v>906.91</v>
      </c>
      <c r="E2682" s="197">
        <v>4325.7221182399999</v>
      </c>
    </row>
    <row r="2683" spans="1:5" ht="15.6" x14ac:dyDescent="0.3">
      <c r="A2683" s="196">
        <v>42031.927083333299</v>
      </c>
      <c r="B2683" s="197">
        <v>963.51166749000015</v>
      </c>
      <c r="C2683" s="197">
        <v>2426.1484489899995</v>
      </c>
      <c r="D2683" s="197">
        <v>840</v>
      </c>
      <c r="E2683" s="197">
        <v>4229.6601164799995</v>
      </c>
    </row>
    <row r="2684" spans="1:5" ht="15.6" x14ac:dyDescent="0.3">
      <c r="A2684" s="196">
        <v>42031.9375</v>
      </c>
      <c r="B2684" s="197">
        <v>951.11466432999998</v>
      </c>
      <c r="C2684" s="197">
        <v>2404.2773285499998</v>
      </c>
      <c r="D2684" s="197">
        <v>873.08</v>
      </c>
      <c r="E2684" s="197">
        <v>4228.4719928799996</v>
      </c>
    </row>
    <row r="2685" spans="1:5" ht="15.6" x14ac:dyDescent="0.3">
      <c r="A2685" s="196">
        <v>42031.947916666701</v>
      </c>
      <c r="B2685" s="197">
        <v>950.49082897000005</v>
      </c>
      <c r="C2685" s="197">
        <v>2406.2934836599998</v>
      </c>
      <c r="D2685" s="197">
        <v>873.33</v>
      </c>
      <c r="E2685" s="197">
        <v>4230.1143126300003</v>
      </c>
    </row>
    <row r="2686" spans="1:5" ht="15.6" x14ac:dyDescent="0.3">
      <c r="A2686" s="196">
        <v>42031.958333333299</v>
      </c>
      <c r="B2686" s="197">
        <v>945.00003293999998</v>
      </c>
      <c r="C2686" s="197">
        <v>2450.9498796499997</v>
      </c>
      <c r="D2686" s="197">
        <v>840.25</v>
      </c>
      <c r="E2686" s="197">
        <v>4236.1999125900002</v>
      </c>
    </row>
    <row r="2687" spans="1:5" ht="15.6" x14ac:dyDescent="0.3">
      <c r="A2687" s="196">
        <v>42031.96875</v>
      </c>
      <c r="B2687" s="197">
        <v>946.71167877999983</v>
      </c>
      <c r="C2687" s="197">
        <v>2363.5913285500001</v>
      </c>
      <c r="D2687" s="197">
        <v>806.92</v>
      </c>
      <c r="E2687" s="197">
        <v>4117.2230073299997</v>
      </c>
    </row>
    <row r="2688" spans="1:5" ht="15.6" x14ac:dyDescent="0.3">
      <c r="A2688" s="196">
        <v>42031.979166666701</v>
      </c>
      <c r="B2688" s="197">
        <v>939.01179600000023</v>
      </c>
      <c r="C2688" s="197">
        <v>2370.9371734400002</v>
      </c>
      <c r="D2688" s="197">
        <v>839.75</v>
      </c>
      <c r="E2688" s="197">
        <v>4149.6989694399999</v>
      </c>
    </row>
    <row r="2689" spans="1:5" ht="15.6" x14ac:dyDescent="0.3">
      <c r="A2689" s="196">
        <v>42031.989583333299</v>
      </c>
      <c r="B2689" s="197">
        <v>933.08823155999994</v>
      </c>
      <c r="C2689" s="197">
        <v>2343.0919489899998</v>
      </c>
      <c r="D2689" s="197">
        <v>839.75</v>
      </c>
      <c r="E2689" s="197">
        <v>4115.9301805499999</v>
      </c>
    </row>
    <row r="2690" spans="1:5" ht="15.6" x14ac:dyDescent="0.3">
      <c r="A2690" s="196">
        <v>42032</v>
      </c>
      <c r="B2690" s="197">
        <v>920.61910750000004</v>
      </c>
      <c r="C2690" s="197">
        <v>2354.0518632200001</v>
      </c>
      <c r="D2690" s="197">
        <v>806.92</v>
      </c>
      <c r="E2690" s="197">
        <v>4081.5909707200003</v>
      </c>
    </row>
    <row r="2691" spans="1:5" ht="15.6" x14ac:dyDescent="0.3">
      <c r="A2691" s="196">
        <v>42032.010416666701</v>
      </c>
      <c r="B2691" s="197">
        <v>920.45267542999989</v>
      </c>
      <c r="C2691" s="197">
        <v>2331.8468632200002</v>
      </c>
      <c r="D2691" s="197">
        <v>840</v>
      </c>
      <c r="E2691" s="197">
        <v>4092.2995386500002</v>
      </c>
    </row>
    <row r="2692" spans="1:5" ht="15.6" x14ac:dyDescent="0.3">
      <c r="A2692" s="196">
        <v>42032.020833333299</v>
      </c>
      <c r="B2692" s="197">
        <v>914.72367073000009</v>
      </c>
      <c r="C2692" s="197">
        <v>2289.4106387700003</v>
      </c>
      <c r="D2692" s="197">
        <v>839.75</v>
      </c>
      <c r="E2692" s="197">
        <v>4043.8843095000002</v>
      </c>
    </row>
    <row r="2693" spans="1:5" ht="15.6" x14ac:dyDescent="0.3">
      <c r="A2693" s="196">
        <v>42032.03125</v>
      </c>
      <c r="B2693" s="197">
        <v>903.29556807999995</v>
      </c>
      <c r="C2693" s="197">
        <v>2323.1449489900001</v>
      </c>
      <c r="D2693" s="197">
        <v>807.17</v>
      </c>
      <c r="E2693" s="197">
        <v>4033.6105170700002</v>
      </c>
    </row>
    <row r="2694" spans="1:5" ht="15.6" x14ac:dyDescent="0.3">
      <c r="A2694" s="196">
        <v>42032.041666666701</v>
      </c>
      <c r="B2694" s="197">
        <v>897.39047310000001</v>
      </c>
      <c r="C2694" s="197">
        <v>2300.9275183300006</v>
      </c>
      <c r="D2694" s="197">
        <v>840.25</v>
      </c>
      <c r="E2694" s="197">
        <v>4038.5679914300008</v>
      </c>
    </row>
    <row r="2695" spans="1:5" ht="15.6" x14ac:dyDescent="0.3">
      <c r="A2695" s="196">
        <v>42032.052083333299</v>
      </c>
      <c r="B2695" s="197">
        <v>908.08138712999983</v>
      </c>
      <c r="C2695" s="197">
        <v>2287.7529489899998</v>
      </c>
      <c r="D2695" s="197">
        <v>806.17</v>
      </c>
      <c r="E2695" s="197">
        <v>4002.0043361199996</v>
      </c>
    </row>
    <row r="2696" spans="1:5" ht="15.6" x14ac:dyDescent="0.3">
      <c r="A2696" s="196">
        <v>42032.0625</v>
      </c>
      <c r="B2696" s="197">
        <v>900.10259475000009</v>
      </c>
      <c r="C2696" s="197">
        <v>2273.4899489899999</v>
      </c>
      <c r="D2696" s="197">
        <v>806.92</v>
      </c>
      <c r="E2696" s="197">
        <v>3980.5125437400002</v>
      </c>
    </row>
    <row r="2697" spans="1:5" ht="15.6" x14ac:dyDescent="0.3">
      <c r="A2697" s="196">
        <v>42032.072916666701</v>
      </c>
      <c r="B2697" s="197">
        <v>889.19741582000006</v>
      </c>
      <c r="C2697" s="197">
        <v>2265.8284489900002</v>
      </c>
      <c r="D2697" s="197">
        <v>806.42</v>
      </c>
      <c r="E2697" s="197">
        <v>3961.4458648100003</v>
      </c>
    </row>
    <row r="2698" spans="1:5" ht="15.6" x14ac:dyDescent="0.3">
      <c r="A2698" s="196">
        <v>42032.083333333299</v>
      </c>
      <c r="B2698" s="197">
        <v>899.82468121000011</v>
      </c>
      <c r="C2698" s="197">
        <v>2266.7046387699997</v>
      </c>
      <c r="D2698" s="197">
        <v>806.67</v>
      </c>
      <c r="E2698" s="197">
        <v>3973.1993199799999</v>
      </c>
    </row>
    <row r="2699" spans="1:5" ht="15.6" x14ac:dyDescent="0.3">
      <c r="A2699" s="196">
        <v>42032.09375</v>
      </c>
      <c r="B2699" s="197">
        <v>905.53931890000001</v>
      </c>
      <c r="C2699" s="197">
        <v>2250.0433285500003</v>
      </c>
      <c r="D2699" s="197">
        <v>806.92</v>
      </c>
      <c r="E2699" s="197">
        <v>3962.5026474500005</v>
      </c>
    </row>
    <row r="2700" spans="1:5" ht="15.6" x14ac:dyDescent="0.3">
      <c r="A2700" s="196">
        <v>42032.104166666701</v>
      </c>
      <c r="B2700" s="197">
        <v>902.74371839000003</v>
      </c>
      <c r="C2700" s="197">
        <v>2264.773553</v>
      </c>
      <c r="D2700" s="197">
        <v>806.17</v>
      </c>
      <c r="E2700" s="197">
        <v>3973.6872713900002</v>
      </c>
    </row>
    <row r="2701" spans="1:5" ht="15.6" x14ac:dyDescent="0.3">
      <c r="A2701" s="196">
        <v>42032.114583333299</v>
      </c>
      <c r="B2701" s="197">
        <v>898.56354771999986</v>
      </c>
      <c r="C2701" s="197">
        <v>2244.0313978899999</v>
      </c>
      <c r="D2701" s="197">
        <v>806.42</v>
      </c>
      <c r="E2701" s="197">
        <v>3949.0149456099998</v>
      </c>
    </row>
    <row r="2702" spans="1:5" ht="15.6" x14ac:dyDescent="0.3">
      <c r="A2702" s="196">
        <v>42032.125</v>
      </c>
      <c r="B2702" s="197">
        <v>892.05623457999991</v>
      </c>
      <c r="C2702" s="197">
        <v>2214.8419325599998</v>
      </c>
      <c r="D2702" s="197">
        <v>806.42</v>
      </c>
      <c r="E2702" s="197">
        <v>3913.3181671399998</v>
      </c>
    </row>
    <row r="2703" spans="1:5" ht="15.6" x14ac:dyDescent="0.3">
      <c r="A2703" s="196">
        <v>42032.135416666701</v>
      </c>
      <c r="B2703" s="197">
        <v>886.47600389999991</v>
      </c>
      <c r="C2703" s="197">
        <v>2243.57120811</v>
      </c>
      <c r="D2703" s="197">
        <v>806.92</v>
      </c>
      <c r="E2703" s="197">
        <v>3936.9672120099999</v>
      </c>
    </row>
    <row r="2704" spans="1:5" ht="15.6" x14ac:dyDescent="0.3">
      <c r="A2704" s="196">
        <v>42032.145833333299</v>
      </c>
      <c r="B2704" s="197">
        <v>900.85424839999996</v>
      </c>
      <c r="C2704" s="197">
        <v>2265.7030876700001</v>
      </c>
      <c r="D2704" s="197">
        <v>806.67</v>
      </c>
      <c r="E2704" s="197">
        <v>3973.2273360700001</v>
      </c>
    </row>
    <row r="2705" spans="1:5" ht="15.6" x14ac:dyDescent="0.3">
      <c r="A2705" s="196">
        <v>42032.15625</v>
      </c>
      <c r="B2705" s="197">
        <v>907.0804962200001</v>
      </c>
      <c r="C2705" s="197">
        <v>2275.6299325600003</v>
      </c>
      <c r="D2705" s="197">
        <v>806.67</v>
      </c>
      <c r="E2705" s="197">
        <v>3989.3804287800003</v>
      </c>
    </row>
    <row r="2706" spans="1:5" ht="15.6" x14ac:dyDescent="0.3">
      <c r="A2706" s="196">
        <v>42032.166666666701</v>
      </c>
      <c r="B2706" s="197">
        <v>909.04259868999998</v>
      </c>
      <c r="C2706" s="197">
        <v>2290.3663285500002</v>
      </c>
      <c r="D2706" s="197">
        <v>806.42</v>
      </c>
      <c r="E2706" s="197">
        <v>4005.8289272400002</v>
      </c>
    </row>
    <row r="2707" spans="1:5" ht="15.6" x14ac:dyDescent="0.3">
      <c r="A2707" s="196">
        <v>42032.177083333299</v>
      </c>
      <c r="B2707" s="197">
        <v>920.68310358000008</v>
      </c>
      <c r="C2707" s="197">
        <v>2318.99229388</v>
      </c>
      <c r="D2707" s="197">
        <v>806.42</v>
      </c>
      <c r="E2707" s="197">
        <v>4046.0953974600002</v>
      </c>
    </row>
    <row r="2708" spans="1:5" ht="15.6" x14ac:dyDescent="0.3">
      <c r="A2708" s="196">
        <v>42032.1875</v>
      </c>
      <c r="B2708" s="197">
        <v>918.00003182</v>
      </c>
      <c r="C2708" s="197">
        <v>2333.0231387700001</v>
      </c>
      <c r="D2708" s="197">
        <v>839.75</v>
      </c>
      <c r="E2708" s="197">
        <v>4090.7731705900001</v>
      </c>
    </row>
    <row r="2709" spans="1:5" ht="15.6" x14ac:dyDescent="0.3">
      <c r="A2709" s="196">
        <v>42032.197916666701</v>
      </c>
      <c r="B2709" s="197">
        <v>917.32979518999991</v>
      </c>
      <c r="C2709" s="197">
        <v>2354.5571387699997</v>
      </c>
      <c r="D2709" s="197">
        <v>873.08</v>
      </c>
      <c r="E2709" s="197">
        <v>4144.9669339599996</v>
      </c>
    </row>
    <row r="2710" spans="1:5" ht="15.6" x14ac:dyDescent="0.3">
      <c r="A2710" s="196">
        <v>42032.208333333299</v>
      </c>
      <c r="B2710" s="197">
        <v>936.11040712999989</v>
      </c>
      <c r="C2710" s="197">
        <v>2350.0731387700002</v>
      </c>
      <c r="D2710" s="197">
        <v>839.75</v>
      </c>
      <c r="E2710" s="197">
        <v>4125.9335459000004</v>
      </c>
    </row>
    <row r="2711" spans="1:5" ht="15.6" x14ac:dyDescent="0.3">
      <c r="A2711" s="196">
        <v>42032.21875</v>
      </c>
      <c r="B2711" s="197">
        <v>947.21950805999995</v>
      </c>
      <c r="C2711" s="197">
        <v>2395.3856040999999</v>
      </c>
      <c r="D2711" s="197">
        <v>906.66</v>
      </c>
      <c r="E2711" s="197">
        <v>4249.2651121600002</v>
      </c>
    </row>
    <row r="2712" spans="1:5" ht="15.6" x14ac:dyDescent="0.3">
      <c r="A2712" s="196">
        <v>42032.229166666701</v>
      </c>
      <c r="B2712" s="197">
        <v>972.0455509200001</v>
      </c>
      <c r="C2712" s="197">
        <v>2521.1182592099995</v>
      </c>
      <c r="D2712" s="197">
        <v>906.66</v>
      </c>
      <c r="E2712" s="197">
        <v>4399.8238101299994</v>
      </c>
    </row>
    <row r="2713" spans="1:5" ht="15.6" x14ac:dyDescent="0.3">
      <c r="A2713" s="196">
        <v>42032.239583333299</v>
      </c>
      <c r="B2713" s="197">
        <v>1002.2462203800001</v>
      </c>
      <c r="C2713" s="197">
        <v>2612.3627245400007</v>
      </c>
      <c r="D2713" s="197">
        <v>973.07</v>
      </c>
      <c r="E2713" s="197">
        <v>4587.6789449200005</v>
      </c>
    </row>
    <row r="2714" spans="1:5" ht="15.6" x14ac:dyDescent="0.3">
      <c r="A2714" s="196">
        <v>42032.25</v>
      </c>
      <c r="B2714" s="197">
        <v>1029.5885598499999</v>
      </c>
      <c r="C2714" s="197">
        <v>2661.80003476</v>
      </c>
      <c r="D2714" s="197">
        <v>1006.4</v>
      </c>
      <c r="E2714" s="197">
        <v>4697.7885946099996</v>
      </c>
    </row>
    <row r="2715" spans="1:5" ht="15.6" x14ac:dyDescent="0.3">
      <c r="A2715" s="196">
        <v>42032.260416666701</v>
      </c>
      <c r="B2715" s="197">
        <v>1044.0265909499999</v>
      </c>
      <c r="C2715" s="197">
        <v>2764.0106552000011</v>
      </c>
      <c r="D2715" s="197">
        <v>1039.73</v>
      </c>
      <c r="E2715" s="197">
        <v>4847.7672461500006</v>
      </c>
    </row>
    <row r="2716" spans="1:5" ht="15.6" x14ac:dyDescent="0.3">
      <c r="A2716" s="196">
        <v>42032.270833333299</v>
      </c>
      <c r="B2716" s="197">
        <v>1084.8366279100001</v>
      </c>
      <c r="C2716" s="197">
        <v>2948.1967063000006</v>
      </c>
      <c r="D2716" s="197">
        <v>1073.56</v>
      </c>
      <c r="E2716" s="197">
        <v>5106.5933342100006</v>
      </c>
    </row>
    <row r="2717" spans="1:5" ht="15.6" x14ac:dyDescent="0.3">
      <c r="A2717" s="196">
        <v>42032.28125</v>
      </c>
      <c r="B2717" s="197">
        <v>1102.1896725699999</v>
      </c>
      <c r="C2717" s="197">
        <v>3007.20151652</v>
      </c>
      <c r="D2717" s="197">
        <v>1106.6400000000001</v>
      </c>
      <c r="E2717" s="197">
        <v>5216.0311890900002</v>
      </c>
    </row>
    <row r="2718" spans="1:5" ht="15.6" x14ac:dyDescent="0.3">
      <c r="A2718" s="196">
        <v>42032.291666666701</v>
      </c>
      <c r="B2718" s="197">
        <v>1096.5136647500001</v>
      </c>
      <c r="C2718" s="197">
        <v>2971.5002245399996</v>
      </c>
      <c r="D2718" s="197">
        <v>1173.8</v>
      </c>
      <c r="E2718" s="197">
        <v>5241.8138892899997</v>
      </c>
    </row>
    <row r="2719" spans="1:5" ht="15.6" x14ac:dyDescent="0.3">
      <c r="A2719" s="196">
        <v>42032.302083333299</v>
      </c>
      <c r="B2719" s="197">
        <v>1000.12988496</v>
      </c>
      <c r="C2719" s="197">
        <v>2841.0893668500003</v>
      </c>
      <c r="D2719" s="197">
        <v>1140.22</v>
      </c>
      <c r="E2719" s="197">
        <v>4981.4392518100003</v>
      </c>
    </row>
    <row r="2720" spans="1:5" ht="15.6" x14ac:dyDescent="0.3">
      <c r="A2720" s="196">
        <v>42032.3125</v>
      </c>
      <c r="B2720" s="197">
        <v>934.44665960999998</v>
      </c>
      <c r="C2720" s="197">
        <v>2702.7145566299996</v>
      </c>
      <c r="D2720" s="197">
        <v>1140.22</v>
      </c>
      <c r="E2720" s="197">
        <v>4777.38121624</v>
      </c>
    </row>
    <row r="2721" spans="1:5" ht="15.6" x14ac:dyDescent="0.3">
      <c r="A2721" s="196">
        <v>42032.322916666701</v>
      </c>
      <c r="B2721" s="197">
        <v>920.74402028999998</v>
      </c>
      <c r="C2721" s="197">
        <v>2623.3340913000002</v>
      </c>
      <c r="D2721" s="197">
        <v>1106.3900000000001</v>
      </c>
      <c r="E2721" s="197">
        <v>4650.4681115900003</v>
      </c>
    </row>
    <row r="2722" spans="1:5" ht="15.6" x14ac:dyDescent="0.3">
      <c r="A2722" s="196">
        <v>42032.333333333299</v>
      </c>
      <c r="B2722" s="197">
        <v>913.81777569000008</v>
      </c>
      <c r="C2722" s="197">
        <v>2588.5103504299996</v>
      </c>
      <c r="D2722" s="197">
        <v>1107.1400000000001</v>
      </c>
      <c r="E2722" s="197">
        <v>4609.4681261199994</v>
      </c>
    </row>
    <row r="2723" spans="1:5" ht="15.6" x14ac:dyDescent="0.3">
      <c r="A2723" s="196">
        <v>42032.34375</v>
      </c>
      <c r="B2723" s="197">
        <v>896.2972258599998</v>
      </c>
      <c r="C2723" s="197">
        <v>2570.5314015200001</v>
      </c>
      <c r="D2723" s="197">
        <v>1040.48</v>
      </c>
      <c r="E2723" s="197">
        <v>4507.30862738</v>
      </c>
    </row>
    <row r="2724" spans="1:5" ht="15.6" x14ac:dyDescent="0.3">
      <c r="A2724" s="196">
        <v>42032.354166666701</v>
      </c>
      <c r="B2724" s="197">
        <v>876.22689071000002</v>
      </c>
      <c r="C2724" s="197">
        <v>2584.3997117399999</v>
      </c>
      <c r="D2724" s="197">
        <v>1073.31</v>
      </c>
      <c r="E2724" s="197">
        <v>4533.9366024499996</v>
      </c>
    </row>
    <row r="2725" spans="1:5" ht="15.6" x14ac:dyDescent="0.3">
      <c r="A2725" s="196">
        <v>42032.364583333299</v>
      </c>
      <c r="B2725" s="197">
        <v>914.71448493999992</v>
      </c>
      <c r="C2725" s="197">
        <v>2543.6203321799999</v>
      </c>
      <c r="D2725" s="197">
        <v>1073.31</v>
      </c>
      <c r="E2725" s="197">
        <v>4531.6448171199991</v>
      </c>
    </row>
    <row r="2726" spans="1:5" ht="15.6" x14ac:dyDescent="0.3">
      <c r="A2726" s="196">
        <v>42032.375</v>
      </c>
      <c r="B2726" s="197">
        <v>900.30526784000006</v>
      </c>
      <c r="C2726" s="197">
        <v>2484.66717707</v>
      </c>
      <c r="D2726" s="197">
        <v>1073.31</v>
      </c>
      <c r="E2726" s="197">
        <v>4458.2824449099999</v>
      </c>
    </row>
    <row r="2727" spans="1:5" ht="15.6" x14ac:dyDescent="0.3">
      <c r="A2727" s="196">
        <v>42032.385416666701</v>
      </c>
      <c r="B2727" s="197">
        <v>896.51657914999987</v>
      </c>
      <c r="C2727" s="197">
        <v>2479.8587464100001</v>
      </c>
      <c r="D2727" s="197">
        <v>1039.73</v>
      </c>
      <c r="E2727" s="197">
        <v>4416.10532556</v>
      </c>
    </row>
    <row r="2728" spans="1:5" ht="15.6" x14ac:dyDescent="0.3">
      <c r="A2728" s="196">
        <v>42032.395833333299</v>
      </c>
      <c r="B2728" s="197">
        <v>893.56579250999994</v>
      </c>
      <c r="C2728" s="197">
        <v>2523.5681606499998</v>
      </c>
      <c r="D2728" s="197">
        <v>1072.56</v>
      </c>
      <c r="E2728" s="197">
        <v>4489.6939531600001</v>
      </c>
    </row>
    <row r="2729" spans="1:5" ht="15.6" x14ac:dyDescent="0.3">
      <c r="A2729" s="196">
        <v>42032.40625</v>
      </c>
      <c r="B2729" s="197">
        <v>910.05433755000001</v>
      </c>
      <c r="C2729" s="197">
        <v>2534.6905913000001</v>
      </c>
      <c r="D2729" s="197">
        <v>1039.23</v>
      </c>
      <c r="E2729" s="197">
        <v>4483.9749288500007</v>
      </c>
    </row>
    <row r="2730" spans="1:5" ht="15.6" x14ac:dyDescent="0.3">
      <c r="A2730" s="196">
        <v>42032.416666666701</v>
      </c>
      <c r="B2730" s="197">
        <v>874.60802479999995</v>
      </c>
      <c r="C2730" s="197">
        <v>2551.3764015199999</v>
      </c>
      <c r="D2730" s="197">
        <v>1073.56</v>
      </c>
      <c r="E2730" s="197">
        <v>4499.5444263199997</v>
      </c>
    </row>
    <row r="2731" spans="1:5" ht="15.6" x14ac:dyDescent="0.3">
      <c r="A2731" s="196">
        <v>42032.427083333299</v>
      </c>
      <c r="B2731" s="197">
        <v>861.5438016999999</v>
      </c>
      <c r="C2731" s="197">
        <v>2472.6570055399998</v>
      </c>
      <c r="D2731" s="197">
        <v>1073.56</v>
      </c>
      <c r="E2731" s="197">
        <v>4407.7608072399998</v>
      </c>
    </row>
    <row r="2732" spans="1:5" ht="15.6" x14ac:dyDescent="0.3">
      <c r="A2732" s="196">
        <v>42032.4375</v>
      </c>
      <c r="B2732" s="197">
        <v>883.10377614000004</v>
      </c>
      <c r="C2732" s="197">
        <v>2451.2668157600001</v>
      </c>
      <c r="D2732" s="197">
        <v>1040.73</v>
      </c>
      <c r="E2732" s="197">
        <v>4375.1005918999999</v>
      </c>
    </row>
    <row r="2733" spans="1:5" ht="15.6" x14ac:dyDescent="0.3">
      <c r="A2733" s="196">
        <v>42032.447916666701</v>
      </c>
      <c r="B2733" s="197">
        <v>878.65364735000014</v>
      </c>
      <c r="C2733" s="197">
        <v>2426.61416065</v>
      </c>
      <c r="D2733" s="197">
        <v>1040.23</v>
      </c>
      <c r="E2733" s="197">
        <v>4345.4978080000001</v>
      </c>
    </row>
    <row r="2734" spans="1:5" ht="15.6" x14ac:dyDescent="0.3">
      <c r="A2734" s="196">
        <v>42032.458333333299</v>
      </c>
      <c r="B2734" s="197">
        <v>895.38282028999993</v>
      </c>
      <c r="C2734" s="197">
        <v>2421.5498851000002</v>
      </c>
      <c r="D2734" s="197">
        <v>1006.15</v>
      </c>
      <c r="E2734" s="197">
        <v>4323.0827053900002</v>
      </c>
    </row>
    <row r="2735" spans="1:5" ht="15.6" x14ac:dyDescent="0.3">
      <c r="A2735" s="196">
        <v>42032.46875</v>
      </c>
      <c r="B2735" s="197">
        <v>865.37863576000007</v>
      </c>
      <c r="C2735" s="197">
        <v>2446.7342299900001</v>
      </c>
      <c r="D2735" s="197">
        <v>1039.98</v>
      </c>
      <c r="E2735" s="197">
        <v>4352.0928657500008</v>
      </c>
    </row>
    <row r="2736" spans="1:5" ht="15.6" x14ac:dyDescent="0.3">
      <c r="A2736" s="196">
        <v>42032.479166666701</v>
      </c>
      <c r="B2736" s="197">
        <v>873.05161689999989</v>
      </c>
      <c r="C2736" s="197">
        <v>2425.6154361899999</v>
      </c>
      <c r="D2736" s="197">
        <v>1006.9</v>
      </c>
      <c r="E2736" s="197">
        <v>4305.5670530899997</v>
      </c>
    </row>
    <row r="2737" spans="1:5" ht="15.6" x14ac:dyDescent="0.3">
      <c r="A2737" s="196">
        <v>42032.489583333299</v>
      </c>
      <c r="B2737" s="197">
        <v>851.71398268000007</v>
      </c>
      <c r="C2737" s="197">
        <v>2347.7274361900004</v>
      </c>
      <c r="D2737" s="197">
        <v>973.82</v>
      </c>
      <c r="E2737" s="197">
        <v>4173.2614188699999</v>
      </c>
    </row>
    <row r="2738" spans="1:5" ht="15.6" x14ac:dyDescent="0.3">
      <c r="A2738" s="196">
        <v>42032.5</v>
      </c>
      <c r="B2738" s="197">
        <v>846.29196735999994</v>
      </c>
      <c r="C2738" s="197">
        <v>2341.68121174</v>
      </c>
      <c r="D2738" s="197">
        <v>1040.48</v>
      </c>
      <c r="E2738" s="197">
        <v>4228.4531790999999</v>
      </c>
    </row>
    <row r="2739" spans="1:5" ht="15.6" x14ac:dyDescent="0.3">
      <c r="A2739" s="196">
        <v>42032.510416666701</v>
      </c>
      <c r="B2739" s="197">
        <v>822.18563573999995</v>
      </c>
      <c r="C2739" s="197">
        <v>2301.5451770699997</v>
      </c>
      <c r="D2739" s="197">
        <v>1007.4</v>
      </c>
      <c r="E2739" s="197">
        <v>4131.130812809999</v>
      </c>
    </row>
    <row r="2740" spans="1:5" ht="15.6" x14ac:dyDescent="0.3">
      <c r="A2740" s="196">
        <v>42032.520833333299</v>
      </c>
      <c r="B2740" s="197">
        <v>816.96426429999997</v>
      </c>
      <c r="C2740" s="197">
        <v>2318.3535913000005</v>
      </c>
      <c r="D2740" s="197">
        <v>1007.4</v>
      </c>
      <c r="E2740" s="197">
        <v>4142.7178555999999</v>
      </c>
    </row>
    <row r="2741" spans="1:5" ht="15.6" x14ac:dyDescent="0.3">
      <c r="A2741" s="196">
        <v>42032.53125</v>
      </c>
      <c r="B2741" s="197">
        <v>813.29744458999994</v>
      </c>
      <c r="C2741" s="197">
        <v>2308.3341953200002</v>
      </c>
      <c r="D2741" s="197">
        <v>1007.15</v>
      </c>
      <c r="E2741" s="197">
        <v>4128.7816399100002</v>
      </c>
    </row>
    <row r="2742" spans="1:5" ht="15.6" x14ac:dyDescent="0.3">
      <c r="A2742" s="196">
        <v>42032.541666666701</v>
      </c>
      <c r="B2742" s="197">
        <v>807.20585334000009</v>
      </c>
      <c r="C2742" s="197">
        <v>2305.5385748799999</v>
      </c>
      <c r="D2742" s="197">
        <v>973.57</v>
      </c>
      <c r="E2742" s="197">
        <v>4086.3144282200001</v>
      </c>
    </row>
    <row r="2743" spans="1:5" ht="15.6" x14ac:dyDescent="0.3">
      <c r="A2743" s="196">
        <v>42032.552083333299</v>
      </c>
      <c r="B2743" s="197">
        <v>813.19515164000006</v>
      </c>
      <c r="C2743" s="197">
        <v>2322.8627993299997</v>
      </c>
      <c r="D2743" s="197">
        <v>1006.9</v>
      </c>
      <c r="E2743" s="197">
        <v>4142.9579509699997</v>
      </c>
    </row>
    <row r="2744" spans="1:5" ht="15.6" x14ac:dyDescent="0.3">
      <c r="A2744" s="196">
        <v>42032.5625</v>
      </c>
      <c r="B2744" s="197">
        <v>807.04065687000002</v>
      </c>
      <c r="C2744" s="197">
        <v>2322.6190055399998</v>
      </c>
      <c r="D2744" s="197">
        <v>1007.15</v>
      </c>
      <c r="E2744" s="197">
        <v>4136.8096624099999</v>
      </c>
    </row>
    <row r="2745" spans="1:5" ht="15.6" x14ac:dyDescent="0.3">
      <c r="A2745" s="196">
        <v>42032.572916666701</v>
      </c>
      <c r="B2745" s="197">
        <v>789.30128338000009</v>
      </c>
      <c r="C2745" s="197">
        <v>2286.2871606499998</v>
      </c>
      <c r="D2745" s="197">
        <v>973.32</v>
      </c>
      <c r="E2745" s="197">
        <v>4048.9084440299998</v>
      </c>
    </row>
    <row r="2746" spans="1:5" ht="15.6" x14ac:dyDescent="0.3">
      <c r="A2746" s="196">
        <v>42032.583333333299</v>
      </c>
      <c r="B2746" s="197">
        <v>777.53555886000004</v>
      </c>
      <c r="C2746" s="197">
        <v>2235.3049197699997</v>
      </c>
      <c r="D2746" s="197">
        <v>939.99</v>
      </c>
      <c r="E2746" s="197">
        <v>3952.8304786299996</v>
      </c>
    </row>
    <row r="2747" spans="1:5" ht="15.6" x14ac:dyDescent="0.3">
      <c r="A2747" s="196">
        <v>42032.59375</v>
      </c>
      <c r="B2747" s="197">
        <v>766.30795357</v>
      </c>
      <c r="C2747" s="197">
        <v>2245.3654544400001</v>
      </c>
      <c r="D2747" s="197">
        <v>939.74</v>
      </c>
      <c r="E2747" s="197">
        <v>3951.4134080100002</v>
      </c>
    </row>
    <row r="2748" spans="1:5" ht="15.6" x14ac:dyDescent="0.3">
      <c r="A2748" s="196">
        <v>42032.604166666701</v>
      </c>
      <c r="B2748" s="197">
        <v>753.3144407100001</v>
      </c>
      <c r="C2748" s="197">
        <v>2212.2838504299998</v>
      </c>
      <c r="D2748" s="197">
        <v>940.74</v>
      </c>
      <c r="E2748" s="197">
        <v>3906.3382911399995</v>
      </c>
    </row>
    <row r="2749" spans="1:5" ht="15.6" x14ac:dyDescent="0.3">
      <c r="A2749" s="196">
        <v>42032.614583333299</v>
      </c>
      <c r="B2749" s="197">
        <v>745.30046175000007</v>
      </c>
      <c r="C2749" s="197">
        <v>2114.4341259699995</v>
      </c>
      <c r="D2749" s="197">
        <v>974.07</v>
      </c>
      <c r="E2749" s="197">
        <v>3833.8045877199997</v>
      </c>
    </row>
    <row r="2750" spans="1:5" ht="15.6" x14ac:dyDescent="0.3">
      <c r="A2750" s="196">
        <v>42032.625</v>
      </c>
      <c r="B2750" s="197">
        <v>746.43842310000002</v>
      </c>
      <c r="C2750" s="197">
        <v>2023.5400402099999</v>
      </c>
      <c r="D2750" s="197">
        <v>907.41</v>
      </c>
      <c r="E2750" s="197">
        <v>3677.3884633099997</v>
      </c>
    </row>
    <row r="2751" spans="1:5" ht="15.6" x14ac:dyDescent="0.3">
      <c r="A2751" s="196">
        <v>42032.635416666701</v>
      </c>
      <c r="B2751" s="197">
        <v>730.29406596000001</v>
      </c>
      <c r="C2751" s="197">
        <v>2010.53457488</v>
      </c>
      <c r="D2751" s="197">
        <v>906.91</v>
      </c>
      <c r="E2751" s="197">
        <v>3647.7386408399998</v>
      </c>
    </row>
    <row r="2752" spans="1:5" ht="15.6" x14ac:dyDescent="0.3">
      <c r="A2752" s="196">
        <v>42032.645833333299</v>
      </c>
      <c r="B2752" s="197">
        <v>724.34041027000012</v>
      </c>
      <c r="C2752" s="197">
        <v>1951.0869891100001</v>
      </c>
      <c r="D2752" s="197">
        <v>907.16</v>
      </c>
      <c r="E2752" s="197">
        <v>3582.5873993800001</v>
      </c>
    </row>
    <row r="2753" spans="1:5" ht="15.6" x14ac:dyDescent="0.3">
      <c r="A2753" s="196">
        <v>42032.65625</v>
      </c>
      <c r="B2753" s="197">
        <v>720.89895100000001</v>
      </c>
      <c r="C2753" s="197">
        <v>1877.2066442199996</v>
      </c>
      <c r="D2753" s="197">
        <v>874.08</v>
      </c>
      <c r="E2753" s="197">
        <v>3472.1855952199994</v>
      </c>
    </row>
    <row r="2754" spans="1:5" ht="15.6" x14ac:dyDescent="0.3">
      <c r="A2754" s="196">
        <v>42032.666666666701</v>
      </c>
      <c r="B2754" s="197">
        <v>706.75923990000001</v>
      </c>
      <c r="C2754" s="197">
        <v>1855.0836442200002</v>
      </c>
      <c r="D2754" s="197">
        <v>873.83</v>
      </c>
      <c r="E2754" s="197">
        <v>3435.6728841200002</v>
      </c>
    </row>
    <row r="2755" spans="1:5" ht="15.6" x14ac:dyDescent="0.3">
      <c r="A2755" s="196">
        <v>42032.677083333299</v>
      </c>
      <c r="B2755" s="197">
        <v>722.49046478000002</v>
      </c>
      <c r="C2755" s="197">
        <v>1874.3772135599997</v>
      </c>
      <c r="D2755" s="197">
        <v>873.33</v>
      </c>
      <c r="E2755" s="197">
        <v>3470.1976783399996</v>
      </c>
    </row>
    <row r="2756" spans="1:5" ht="15.6" x14ac:dyDescent="0.3">
      <c r="A2756" s="196">
        <v>42032.6875</v>
      </c>
      <c r="B2756" s="197">
        <v>722.02685437000014</v>
      </c>
      <c r="C2756" s="197">
        <v>1914.8510237800001</v>
      </c>
      <c r="D2756" s="197">
        <v>907.16</v>
      </c>
      <c r="E2756" s="197">
        <v>3544.0378781500003</v>
      </c>
    </row>
    <row r="2757" spans="1:5" ht="15.6" x14ac:dyDescent="0.3">
      <c r="A2757" s="196">
        <v>42032.697916666701</v>
      </c>
      <c r="B2757" s="197">
        <v>780.11334568000018</v>
      </c>
      <c r="C2757" s="197">
        <v>2056.0843851</v>
      </c>
      <c r="D2757" s="197">
        <v>940.74</v>
      </c>
      <c r="E2757" s="197">
        <v>3776.9377307800005</v>
      </c>
    </row>
    <row r="2758" spans="1:5" ht="15.6" x14ac:dyDescent="0.3">
      <c r="A2758" s="196">
        <v>42032.708333333299</v>
      </c>
      <c r="B2758" s="197">
        <v>931.88976508999997</v>
      </c>
      <c r="C2758" s="197">
        <v>2313.0451770699997</v>
      </c>
      <c r="D2758" s="197">
        <v>1006.65</v>
      </c>
      <c r="E2758" s="197">
        <v>4251.5849421599996</v>
      </c>
    </row>
    <row r="2759" spans="1:5" ht="15.6" x14ac:dyDescent="0.3">
      <c r="A2759" s="196">
        <v>42032.71875</v>
      </c>
      <c r="B2759" s="197">
        <v>1033.2128234700001</v>
      </c>
      <c r="C2759" s="197">
        <v>2534.7999836599997</v>
      </c>
      <c r="D2759" s="197">
        <v>1039.73</v>
      </c>
      <c r="E2759" s="197">
        <v>4607.7428071300001</v>
      </c>
    </row>
    <row r="2760" spans="1:5" ht="15.6" x14ac:dyDescent="0.3">
      <c r="A2760" s="196">
        <v>42032.729166666701</v>
      </c>
      <c r="B2760" s="197">
        <v>1062.3855549099999</v>
      </c>
      <c r="C2760" s="197">
        <v>2598.8547592099999</v>
      </c>
      <c r="D2760" s="197">
        <v>1039.98</v>
      </c>
      <c r="E2760" s="197">
        <v>4701.2203141199998</v>
      </c>
    </row>
    <row r="2761" spans="1:5" ht="15.6" x14ac:dyDescent="0.3">
      <c r="A2761" s="196">
        <v>42032.739583333299</v>
      </c>
      <c r="B2761" s="197">
        <v>1073.24322525</v>
      </c>
      <c r="C2761" s="197">
        <v>2593.4795347599998</v>
      </c>
      <c r="D2761" s="197">
        <v>1040.23</v>
      </c>
      <c r="E2761" s="197">
        <v>4706.9527600099991</v>
      </c>
    </row>
    <row r="2762" spans="1:5" ht="15.6" x14ac:dyDescent="0.3">
      <c r="A2762" s="196">
        <v>42032.75</v>
      </c>
      <c r="B2762" s="197">
        <v>1046.1831581900001</v>
      </c>
      <c r="C2762" s="197">
        <v>2575.0588796500001</v>
      </c>
      <c r="D2762" s="197">
        <v>1040.23</v>
      </c>
      <c r="E2762" s="197">
        <v>4661.4720378399998</v>
      </c>
    </row>
    <row r="2763" spans="1:5" ht="15.6" x14ac:dyDescent="0.3">
      <c r="A2763" s="196">
        <v>42032.760416666701</v>
      </c>
      <c r="B2763" s="197">
        <v>1068.0935354000001</v>
      </c>
      <c r="C2763" s="197">
        <v>2532.8639143199998</v>
      </c>
      <c r="D2763" s="197">
        <v>1006.9</v>
      </c>
      <c r="E2763" s="197">
        <v>4607.8574497199997</v>
      </c>
    </row>
    <row r="2764" spans="1:5" ht="15.6" x14ac:dyDescent="0.3">
      <c r="A2764" s="196">
        <v>42032.770833333299</v>
      </c>
      <c r="B2764" s="197">
        <v>1060.1372480499999</v>
      </c>
      <c r="C2764" s="197">
        <v>2531.0990694300008</v>
      </c>
      <c r="D2764" s="197">
        <v>1039.98</v>
      </c>
      <c r="E2764" s="197">
        <v>4631.2163174800007</v>
      </c>
    </row>
    <row r="2765" spans="1:5" ht="15.6" x14ac:dyDescent="0.3">
      <c r="A2765" s="196">
        <v>42032.78125</v>
      </c>
      <c r="B2765" s="197">
        <v>1049.6663407000001</v>
      </c>
      <c r="C2765" s="197">
        <v>2504.3051387700007</v>
      </c>
      <c r="D2765" s="197">
        <v>1039.73</v>
      </c>
      <c r="E2765" s="197">
        <v>4593.7014794700008</v>
      </c>
    </row>
    <row r="2766" spans="1:5" ht="15.6" x14ac:dyDescent="0.3">
      <c r="A2766" s="196">
        <v>42032.791666666701</v>
      </c>
      <c r="B2766" s="197">
        <v>1042.68941468</v>
      </c>
      <c r="C2766" s="197">
        <v>2497.94979388</v>
      </c>
      <c r="D2766" s="197">
        <v>1006.4</v>
      </c>
      <c r="E2766" s="197">
        <v>4547.0392085599997</v>
      </c>
    </row>
    <row r="2767" spans="1:5" ht="15.6" x14ac:dyDescent="0.3">
      <c r="A2767" s="196">
        <v>42032.802083333299</v>
      </c>
      <c r="B2767" s="197">
        <v>1021.19960743</v>
      </c>
      <c r="C2767" s="197">
        <v>2543.5767081099998</v>
      </c>
      <c r="D2767" s="197">
        <v>1006.4</v>
      </c>
      <c r="E2767" s="197">
        <v>4571.1763155399995</v>
      </c>
    </row>
    <row r="2768" spans="1:5" ht="15.6" x14ac:dyDescent="0.3">
      <c r="A2768" s="196">
        <v>42032.8125</v>
      </c>
      <c r="B2768" s="197">
        <v>1040.3517587000001</v>
      </c>
      <c r="C2768" s="197">
        <v>2498.8962081099999</v>
      </c>
      <c r="D2768" s="197">
        <v>1007.15</v>
      </c>
      <c r="E2768" s="197">
        <v>4546.3979668100001</v>
      </c>
    </row>
    <row r="2769" spans="1:5" ht="15.6" x14ac:dyDescent="0.3">
      <c r="A2769" s="196">
        <v>42032.822916666701</v>
      </c>
      <c r="B2769" s="197">
        <v>1037.4068992299999</v>
      </c>
      <c r="C2769" s="197">
        <v>2480.9100530000005</v>
      </c>
      <c r="D2769" s="197">
        <v>1006.65</v>
      </c>
      <c r="E2769" s="197">
        <v>4524.9669522300001</v>
      </c>
    </row>
    <row r="2770" spans="1:5" ht="15.6" x14ac:dyDescent="0.3">
      <c r="A2770" s="196">
        <v>42032.833333333299</v>
      </c>
      <c r="B2770" s="197">
        <v>1022.5469432799999</v>
      </c>
      <c r="C2770" s="197">
        <v>2507.7430183300003</v>
      </c>
      <c r="D2770" s="197">
        <v>1006.65</v>
      </c>
      <c r="E2770" s="197">
        <v>4536.93996161</v>
      </c>
    </row>
    <row r="2771" spans="1:5" ht="15.6" x14ac:dyDescent="0.3">
      <c r="A2771" s="196">
        <v>42032.84375</v>
      </c>
      <c r="B2771" s="197">
        <v>1022.4244382699999</v>
      </c>
      <c r="C2771" s="197">
        <v>2461.2213285500006</v>
      </c>
      <c r="D2771" s="197">
        <v>974.07</v>
      </c>
      <c r="E2771" s="197">
        <v>4457.7157668200007</v>
      </c>
    </row>
    <row r="2772" spans="1:5" ht="15.6" x14ac:dyDescent="0.3">
      <c r="A2772" s="196">
        <v>42032.854166666701</v>
      </c>
      <c r="B2772" s="197">
        <v>1019.24218136</v>
      </c>
      <c r="C2772" s="197">
        <v>2449.8190183300003</v>
      </c>
      <c r="D2772" s="197">
        <v>1007.15</v>
      </c>
      <c r="E2772" s="197">
        <v>4476.2111996900003</v>
      </c>
    </row>
    <row r="2773" spans="1:5" ht="15.6" x14ac:dyDescent="0.3">
      <c r="A2773" s="196">
        <v>42032.864583333299</v>
      </c>
      <c r="B2773" s="197">
        <v>1026.6462390500001</v>
      </c>
      <c r="C2773" s="197">
        <v>2461.5093285500002</v>
      </c>
      <c r="D2773" s="197">
        <v>940.24</v>
      </c>
      <c r="E2773" s="197">
        <v>4428.3955676000005</v>
      </c>
    </row>
    <row r="2774" spans="1:5" ht="15.6" x14ac:dyDescent="0.3">
      <c r="A2774" s="196">
        <v>42032.875</v>
      </c>
      <c r="B2774" s="197">
        <v>1012.3476635000001</v>
      </c>
      <c r="C2774" s="197">
        <v>2421.9478632199998</v>
      </c>
      <c r="D2774" s="197">
        <v>973.32</v>
      </c>
      <c r="E2774" s="197">
        <v>4407.6155267200002</v>
      </c>
    </row>
    <row r="2775" spans="1:5" ht="15.6" x14ac:dyDescent="0.3">
      <c r="A2775" s="196">
        <v>42032.885416666701</v>
      </c>
      <c r="B2775" s="197">
        <v>1000.1361146400002</v>
      </c>
      <c r="C2775" s="197">
        <v>2430.3993285500001</v>
      </c>
      <c r="D2775" s="197">
        <v>940.74</v>
      </c>
      <c r="E2775" s="197">
        <v>4371.2754431900003</v>
      </c>
    </row>
    <row r="2776" spans="1:5" ht="15.6" x14ac:dyDescent="0.3">
      <c r="A2776" s="196">
        <v>42032.895833333299</v>
      </c>
      <c r="B2776" s="197">
        <v>995.10348040000008</v>
      </c>
      <c r="C2776" s="197">
        <v>2439.1297938799999</v>
      </c>
      <c r="D2776" s="197">
        <v>940.49</v>
      </c>
      <c r="E2776" s="197">
        <v>4374.7232742799997</v>
      </c>
    </row>
    <row r="2777" spans="1:5" ht="15.6" x14ac:dyDescent="0.3">
      <c r="A2777" s="196">
        <v>42032.90625</v>
      </c>
      <c r="B2777" s="197">
        <v>999.98893693000002</v>
      </c>
      <c r="C2777" s="197">
        <v>2408.2540183300007</v>
      </c>
      <c r="D2777" s="197">
        <v>873.33</v>
      </c>
      <c r="E2777" s="197">
        <v>4281.5729552600005</v>
      </c>
    </row>
    <row r="2778" spans="1:5" ht="15.6" x14ac:dyDescent="0.3">
      <c r="A2778" s="196">
        <v>42032.916666666701</v>
      </c>
      <c r="B2778" s="197">
        <v>986.6419404400001</v>
      </c>
      <c r="C2778" s="197">
        <v>2402.3402427800002</v>
      </c>
      <c r="D2778" s="197">
        <v>873.33</v>
      </c>
      <c r="E2778" s="197">
        <v>4262.3121832200004</v>
      </c>
    </row>
    <row r="2779" spans="1:5" ht="15.6" x14ac:dyDescent="0.3">
      <c r="A2779" s="196">
        <v>42032.927083333299</v>
      </c>
      <c r="B2779" s="197">
        <v>990.1897922600001</v>
      </c>
      <c r="C2779" s="197">
        <v>2382.74151833</v>
      </c>
      <c r="D2779" s="197">
        <v>840</v>
      </c>
      <c r="E2779" s="197">
        <v>4212.9313105900001</v>
      </c>
    </row>
    <row r="2780" spans="1:5" ht="15.6" x14ac:dyDescent="0.3">
      <c r="A2780" s="196">
        <v>42032.9375</v>
      </c>
      <c r="B2780" s="197">
        <v>972.08951891000004</v>
      </c>
      <c r="C2780" s="197">
        <v>2390.6410183300004</v>
      </c>
      <c r="D2780" s="197">
        <v>839.75</v>
      </c>
      <c r="E2780" s="197">
        <v>4202.4805372400006</v>
      </c>
    </row>
    <row r="2781" spans="1:5" ht="15.6" x14ac:dyDescent="0.3">
      <c r="A2781" s="196">
        <v>42032.947916666701</v>
      </c>
      <c r="B2781" s="197">
        <v>971.97072456000001</v>
      </c>
      <c r="C2781" s="197">
        <v>2448.9248978900005</v>
      </c>
      <c r="D2781" s="197">
        <v>873.33</v>
      </c>
      <c r="E2781" s="197">
        <v>4294.2256224500006</v>
      </c>
    </row>
    <row r="2782" spans="1:5" ht="15.6" x14ac:dyDescent="0.3">
      <c r="A2782" s="196">
        <v>42032.958333333299</v>
      </c>
      <c r="B2782" s="197">
        <v>961.84840030999999</v>
      </c>
      <c r="C2782" s="197">
        <v>2427.6108632199994</v>
      </c>
      <c r="D2782" s="197">
        <v>840</v>
      </c>
      <c r="E2782" s="197">
        <v>4229.4592635299996</v>
      </c>
    </row>
    <row r="2783" spans="1:5" ht="15.6" x14ac:dyDescent="0.3">
      <c r="A2783" s="196">
        <v>42032.96875</v>
      </c>
      <c r="B2783" s="197">
        <v>968.00541720000001</v>
      </c>
      <c r="C2783" s="197">
        <v>2390.0538285500002</v>
      </c>
      <c r="D2783" s="197">
        <v>873.58</v>
      </c>
      <c r="E2783" s="197">
        <v>4231.6392457500006</v>
      </c>
    </row>
    <row r="2784" spans="1:5" ht="15.6" x14ac:dyDescent="0.3">
      <c r="A2784" s="196">
        <v>42032.979166666701</v>
      </c>
      <c r="B2784" s="197">
        <v>945.38214812000012</v>
      </c>
      <c r="C2784" s="197">
        <v>2400.6553978900001</v>
      </c>
      <c r="D2784" s="197">
        <v>840.25</v>
      </c>
      <c r="E2784" s="197">
        <v>4186.2875460100004</v>
      </c>
    </row>
    <row r="2785" spans="1:5" ht="15.6" x14ac:dyDescent="0.3">
      <c r="A2785" s="196">
        <v>42032.989583333299</v>
      </c>
      <c r="B2785" s="197">
        <v>943.63322159000018</v>
      </c>
      <c r="C2785" s="197">
        <v>2454.8416734400002</v>
      </c>
      <c r="D2785" s="197">
        <v>840.25</v>
      </c>
      <c r="E2785" s="197">
        <v>4238.72489503</v>
      </c>
    </row>
    <row r="2786" spans="1:5" ht="15.6" x14ac:dyDescent="0.3">
      <c r="A2786" s="196">
        <v>42033</v>
      </c>
      <c r="B2786" s="197">
        <v>929.79513683999994</v>
      </c>
      <c r="C2786" s="197">
        <v>2390.7773978899995</v>
      </c>
      <c r="D2786" s="197">
        <v>840.25</v>
      </c>
      <c r="E2786" s="197">
        <v>4160.8225347299995</v>
      </c>
    </row>
    <row r="2787" spans="1:5" ht="15.6" x14ac:dyDescent="0.3">
      <c r="A2787" s="196">
        <v>42033.010416666701</v>
      </c>
      <c r="B2787" s="197">
        <v>930.17822456999988</v>
      </c>
      <c r="C2787" s="197">
        <v>2399.9229325599999</v>
      </c>
      <c r="D2787" s="197">
        <v>840</v>
      </c>
      <c r="E2787" s="197">
        <v>4170.1011571299996</v>
      </c>
    </row>
    <row r="2788" spans="1:5" ht="15.6" x14ac:dyDescent="0.3">
      <c r="A2788" s="196">
        <v>42033.020833333299</v>
      </c>
      <c r="B2788" s="197">
        <v>912.33645853000007</v>
      </c>
      <c r="C2788" s="197">
        <v>2367.5653978899995</v>
      </c>
      <c r="D2788" s="197">
        <v>806.67</v>
      </c>
      <c r="E2788" s="197">
        <v>4086.5718564199997</v>
      </c>
    </row>
    <row r="2789" spans="1:5" ht="15.6" x14ac:dyDescent="0.3">
      <c r="A2789" s="196">
        <v>42033.03125</v>
      </c>
      <c r="B2789" s="197">
        <v>904.98365321999995</v>
      </c>
      <c r="C2789" s="197">
        <v>2342.0333978900003</v>
      </c>
      <c r="D2789" s="197">
        <v>839.5</v>
      </c>
      <c r="E2789" s="197">
        <v>4086.5170511100005</v>
      </c>
    </row>
    <row r="2790" spans="1:5" ht="15.6" x14ac:dyDescent="0.3">
      <c r="A2790" s="196">
        <v>42033.041666666701</v>
      </c>
      <c r="B2790" s="197">
        <v>897.27166232000013</v>
      </c>
      <c r="C2790" s="197">
        <v>2385.0653632200001</v>
      </c>
      <c r="D2790" s="197">
        <v>806.17</v>
      </c>
      <c r="E2790" s="197">
        <v>4088.5070255400005</v>
      </c>
    </row>
    <row r="2791" spans="1:5" ht="15.6" x14ac:dyDescent="0.3">
      <c r="A2791" s="196">
        <v>42033.052083333299</v>
      </c>
      <c r="B2791" s="197">
        <v>898.54164886000001</v>
      </c>
      <c r="C2791" s="197">
        <v>2362.6887081099994</v>
      </c>
      <c r="D2791" s="197">
        <v>839.5</v>
      </c>
      <c r="E2791" s="197">
        <v>4100.7303569699998</v>
      </c>
    </row>
    <row r="2792" spans="1:5" ht="15.6" x14ac:dyDescent="0.3">
      <c r="A2792" s="196">
        <v>42033.0625</v>
      </c>
      <c r="B2792" s="197">
        <v>896.08998991999999</v>
      </c>
      <c r="C2792" s="197">
        <v>2342.2127938799999</v>
      </c>
      <c r="D2792" s="197">
        <v>806.42</v>
      </c>
      <c r="E2792" s="197">
        <v>4044.7227837999999</v>
      </c>
    </row>
    <row r="2793" spans="1:5" ht="15.6" x14ac:dyDescent="0.3">
      <c r="A2793" s="196">
        <v>42033.072916666701</v>
      </c>
      <c r="B2793" s="197">
        <v>885.28593380000007</v>
      </c>
      <c r="C2793" s="197">
        <v>2318.74217344</v>
      </c>
      <c r="D2793" s="197">
        <v>839.75</v>
      </c>
      <c r="E2793" s="197">
        <v>4043.7781072400003</v>
      </c>
    </row>
    <row r="2794" spans="1:5" ht="15.6" x14ac:dyDescent="0.3">
      <c r="A2794" s="196">
        <v>42033.083333333299</v>
      </c>
      <c r="B2794" s="197">
        <v>883.80627561999995</v>
      </c>
      <c r="C2794" s="197">
        <v>2295.6450183299999</v>
      </c>
      <c r="D2794" s="197">
        <v>806.42</v>
      </c>
      <c r="E2794" s="197">
        <v>3985.8712939500001</v>
      </c>
    </row>
    <row r="2795" spans="1:5" ht="15.6" x14ac:dyDescent="0.3">
      <c r="A2795" s="196">
        <v>42033.09375</v>
      </c>
      <c r="B2795" s="197">
        <v>887.65931410999997</v>
      </c>
      <c r="C2795" s="197">
        <v>2298.4961734400003</v>
      </c>
      <c r="D2795" s="197">
        <v>839.75</v>
      </c>
      <c r="E2795" s="197">
        <v>4025.9054875500005</v>
      </c>
    </row>
    <row r="2796" spans="1:5" ht="15.6" x14ac:dyDescent="0.3">
      <c r="A2796" s="196">
        <v>42033.104166666701</v>
      </c>
      <c r="B2796" s="197">
        <v>874.65825808</v>
      </c>
      <c r="C2796" s="197">
        <v>2271.4263978900003</v>
      </c>
      <c r="D2796" s="197">
        <v>806.67</v>
      </c>
      <c r="E2796" s="197">
        <v>3952.7546559700004</v>
      </c>
    </row>
    <row r="2797" spans="1:5" ht="15.6" x14ac:dyDescent="0.3">
      <c r="A2797" s="196">
        <v>42033.114583333299</v>
      </c>
      <c r="B2797" s="197">
        <v>877.7609503000001</v>
      </c>
      <c r="C2797" s="197">
        <v>2261.8211223399999</v>
      </c>
      <c r="D2797" s="197">
        <v>806.17</v>
      </c>
      <c r="E2797" s="197">
        <v>3945.7520726399998</v>
      </c>
    </row>
    <row r="2798" spans="1:5" ht="15.6" x14ac:dyDescent="0.3">
      <c r="A2798" s="196">
        <v>42033.125</v>
      </c>
      <c r="B2798" s="197">
        <v>883.73813269000004</v>
      </c>
      <c r="C2798" s="197">
        <v>2269.1229325600007</v>
      </c>
      <c r="D2798" s="197">
        <v>806.17</v>
      </c>
      <c r="E2798" s="197">
        <v>3959.0310652500007</v>
      </c>
    </row>
    <row r="2799" spans="1:5" ht="15.6" x14ac:dyDescent="0.3">
      <c r="A2799" s="196">
        <v>42033.135416666701</v>
      </c>
      <c r="B2799" s="197">
        <v>890.57759286999999</v>
      </c>
      <c r="C2799" s="197">
        <v>2286.23977745</v>
      </c>
      <c r="D2799" s="197">
        <v>806.17</v>
      </c>
      <c r="E2799" s="197">
        <v>3982.9873703200001</v>
      </c>
    </row>
    <row r="2800" spans="1:5" ht="15.6" x14ac:dyDescent="0.3">
      <c r="A2800" s="196">
        <v>42033.145833333299</v>
      </c>
      <c r="B2800" s="197">
        <v>897.46227746</v>
      </c>
      <c r="C2800" s="197">
        <v>2301.0856223400006</v>
      </c>
      <c r="D2800" s="197">
        <v>806.67</v>
      </c>
      <c r="E2800" s="197">
        <v>4005.2178998000009</v>
      </c>
    </row>
    <row r="2801" spans="1:5" ht="15.6" x14ac:dyDescent="0.3">
      <c r="A2801" s="196">
        <v>42033.15625</v>
      </c>
      <c r="B2801" s="197">
        <v>904.53398395000011</v>
      </c>
      <c r="C2801" s="197">
        <v>2285.6871223400003</v>
      </c>
      <c r="D2801" s="197">
        <v>840</v>
      </c>
      <c r="E2801" s="197">
        <v>4030.2211062900005</v>
      </c>
    </row>
    <row r="2802" spans="1:5" ht="15.6" x14ac:dyDescent="0.3">
      <c r="A2802" s="196">
        <v>42033.166666666701</v>
      </c>
      <c r="B2802" s="197">
        <v>906.61130826999988</v>
      </c>
      <c r="C2802" s="197">
        <v>2290.7819325599999</v>
      </c>
      <c r="D2802" s="197">
        <v>806.67</v>
      </c>
      <c r="E2802" s="197">
        <v>4004.0632408299998</v>
      </c>
    </row>
    <row r="2803" spans="1:5" ht="15.6" x14ac:dyDescent="0.3">
      <c r="A2803" s="196">
        <v>42033.177083333299</v>
      </c>
      <c r="B2803" s="197">
        <v>928.63068847</v>
      </c>
      <c r="C2803" s="197">
        <v>2303.5390183299996</v>
      </c>
      <c r="D2803" s="197">
        <v>872.58</v>
      </c>
      <c r="E2803" s="197">
        <v>4104.7497067999993</v>
      </c>
    </row>
    <row r="2804" spans="1:5" ht="15.6" x14ac:dyDescent="0.3">
      <c r="A2804" s="196">
        <v>42033.1875</v>
      </c>
      <c r="B2804" s="197">
        <v>938.62959643000011</v>
      </c>
      <c r="C2804" s="197">
        <v>2307.6378632200003</v>
      </c>
      <c r="D2804" s="197">
        <v>839.75</v>
      </c>
      <c r="E2804" s="197">
        <v>4086.0174596500005</v>
      </c>
    </row>
    <row r="2805" spans="1:5" ht="15.6" x14ac:dyDescent="0.3">
      <c r="A2805" s="196">
        <v>42033.197916666701</v>
      </c>
      <c r="B2805" s="197">
        <v>943.34816420000004</v>
      </c>
      <c r="C2805" s="197">
        <v>2338.9150530000002</v>
      </c>
      <c r="D2805" s="197">
        <v>873.33</v>
      </c>
      <c r="E2805" s="197">
        <v>4155.5932172000003</v>
      </c>
    </row>
    <row r="2806" spans="1:5" ht="15.6" x14ac:dyDescent="0.3">
      <c r="A2806" s="196">
        <v>42033.208333333299</v>
      </c>
      <c r="B2806" s="197">
        <v>952.43681667999988</v>
      </c>
      <c r="C2806" s="197">
        <v>2370.7339143200002</v>
      </c>
      <c r="D2806" s="197">
        <v>873.08</v>
      </c>
      <c r="E2806" s="197">
        <v>4196.2507310000001</v>
      </c>
    </row>
    <row r="2807" spans="1:5" ht="15.6" x14ac:dyDescent="0.3">
      <c r="A2807" s="196">
        <v>42033.21875</v>
      </c>
      <c r="B2807" s="197">
        <v>972.93561751000004</v>
      </c>
      <c r="C2807" s="197">
        <v>2441.28744899</v>
      </c>
      <c r="D2807" s="197">
        <v>940.49</v>
      </c>
      <c r="E2807" s="197">
        <v>4354.7130665000004</v>
      </c>
    </row>
    <row r="2808" spans="1:5" ht="15.6" x14ac:dyDescent="0.3">
      <c r="A2808" s="196">
        <v>42033.229166666701</v>
      </c>
      <c r="B2808" s="197">
        <v>991.59859744999994</v>
      </c>
      <c r="C2808" s="197">
        <v>2493.4277938800005</v>
      </c>
      <c r="D2808" s="197">
        <v>939.99</v>
      </c>
      <c r="E2808" s="197">
        <v>4425.0163913300003</v>
      </c>
    </row>
    <row r="2809" spans="1:5" ht="15.6" x14ac:dyDescent="0.3">
      <c r="A2809" s="196">
        <v>42033.239583333299</v>
      </c>
      <c r="B2809" s="197">
        <v>1023.6758340100001</v>
      </c>
      <c r="C2809" s="197">
        <v>2506.25025921</v>
      </c>
      <c r="D2809" s="197">
        <v>973.07</v>
      </c>
      <c r="E2809" s="197">
        <v>4502.9960932200001</v>
      </c>
    </row>
    <row r="2810" spans="1:5" ht="15.6" x14ac:dyDescent="0.3">
      <c r="A2810" s="196">
        <v>42033.25</v>
      </c>
      <c r="B2810" s="197">
        <v>1034.0848064100001</v>
      </c>
      <c r="C2810" s="197">
        <v>2582.7595694299998</v>
      </c>
      <c r="D2810" s="197">
        <v>973.32</v>
      </c>
      <c r="E2810" s="197">
        <v>4590.1643758399996</v>
      </c>
    </row>
    <row r="2811" spans="1:5" ht="15.6" x14ac:dyDescent="0.3">
      <c r="A2811" s="196">
        <v>42033.260416666701</v>
      </c>
      <c r="B2811" s="197">
        <v>1056.4417355599999</v>
      </c>
      <c r="C2811" s="197">
        <v>2718.30956943</v>
      </c>
      <c r="D2811" s="197">
        <v>1039.98</v>
      </c>
      <c r="E2811" s="197">
        <v>4814.7313049900004</v>
      </c>
    </row>
    <row r="2812" spans="1:5" ht="15.6" x14ac:dyDescent="0.3">
      <c r="A2812" s="196">
        <v>42033.270833333299</v>
      </c>
      <c r="B2812" s="197">
        <v>1098.7380497700001</v>
      </c>
      <c r="C2812" s="197">
        <v>2816.3527409699996</v>
      </c>
      <c r="D2812" s="197">
        <v>1073.31</v>
      </c>
      <c r="E2812" s="197">
        <v>4988.4007907399991</v>
      </c>
    </row>
    <row r="2813" spans="1:5" ht="15.6" x14ac:dyDescent="0.3">
      <c r="A2813" s="196">
        <v>42033.28125</v>
      </c>
      <c r="B2813" s="197">
        <v>1129.11375823</v>
      </c>
      <c r="C2813" s="197">
        <v>2956.1700511900003</v>
      </c>
      <c r="D2813" s="197">
        <v>1073.31</v>
      </c>
      <c r="E2813" s="197">
        <v>5158.593809420001</v>
      </c>
    </row>
    <row r="2814" spans="1:5" ht="15.6" x14ac:dyDescent="0.3">
      <c r="A2814" s="196">
        <v>42033.291666666701</v>
      </c>
      <c r="B2814" s="197">
        <v>1127.57716684</v>
      </c>
      <c r="C2814" s="197">
        <v>2933.9781205299996</v>
      </c>
      <c r="D2814" s="197">
        <v>1140.72</v>
      </c>
      <c r="E2814" s="197">
        <v>5202.2752873700001</v>
      </c>
    </row>
    <row r="2815" spans="1:5" ht="15.6" x14ac:dyDescent="0.3">
      <c r="A2815" s="196">
        <v>42033.302083333299</v>
      </c>
      <c r="B2815" s="197">
        <v>1024.36108231</v>
      </c>
      <c r="C2815" s="197">
        <v>2816.9698321800001</v>
      </c>
      <c r="D2815" s="197">
        <v>1140.22</v>
      </c>
      <c r="E2815" s="197">
        <v>4981.5509144900007</v>
      </c>
    </row>
    <row r="2816" spans="1:5" ht="15.6" x14ac:dyDescent="0.3">
      <c r="A2816" s="196">
        <v>42033.3125</v>
      </c>
      <c r="B2816" s="197">
        <v>971.34042709000005</v>
      </c>
      <c r="C2816" s="197">
        <v>2710.1925219599998</v>
      </c>
      <c r="D2816" s="197">
        <v>1106.3900000000001</v>
      </c>
      <c r="E2816" s="197">
        <v>4787.9229490500002</v>
      </c>
    </row>
    <row r="2817" spans="1:5" ht="15.6" x14ac:dyDescent="0.3">
      <c r="A2817" s="196">
        <v>42033.322916666701</v>
      </c>
      <c r="B2817" s="197">
        <v>960.02555022000001</v>
      </c>
      <c r="C2817" s="197">
        <v>2698.7680219599997</v>
      </c>
      <c r="D2817" s="197">
        <v>1140.22</v>
      </c>
      <c r="E2817" s="197">
        <v>4799.0135721799998</v>
      </c>
    </row>
    <row r="2818" spans="1:5" ht="15.6" x14ac:dyDescent="0.3">
      <c r="A2818" s="196">
        <v>42033.333333333299</v>
      </c>
      <c r="B2818" s="197">
        <v>939.66067554999995</v>
      </c>
      <c r="C2818" s="197">
        <v>2696.1930913000001</v>
      </c>
      <c r="D2818" s="197">
        <v>1140.47</v>
      </c>
      <c r="E2818" s="197">
        <v>4776.3237668500005</v>
      </c>
    </row>
    <row r="2819" spans="1:5" ht="15.6" x14ac:dyDescent="0.3">
      <c r="A2819" s="196">
        <v>42033.34375</v>
      </c>
      <c r="B2819" s="197">
        <v>935.99166463999995</v>
      </c>
      <c r="C2819" s="197">
        <v>2655.7477117400003</v>
      </c>
      <c r="D2819" s="197">
        <v>1140.47</v>
      </c>
      <c r="E2819" s="197">
        <v>4732.2093763800003</v>
      </c>
    </row>
    <row r="2820" spans="1:5" ht="15.6" x14ac:dyDescent="0.3">
      <c r="A2820" s="196">
        <v>42033.354166666701</v>
      </c>
      <c r="B2820" s="197">
        <v>943.72087677000013</v>
      </c>
      <c r="C2820" s="197">
        <v>2663.3665913000004</v>
      </c>
      <c r="D2820" s="197">
        <v>1107.1400000000001</v>
      </c>
      <c r="E2820" s="197">
        <v>4714.2274680700011</v>
      </c>
    </row>
    <row r="2821" spans="1:5" ht="15.6" x14ac:dyDescent="0.3">
      <c r="A2821" s="196">
        <v>42033.364583333299</v>
      </c>
      <c r="B2821" s="197">
        <v>932.79495615999986</v>
      </c>
      <c r="C2821" s="197">
        <v>2656.4469361900001</v>
      </c>
      <c r="D2821" s="197">
        <v>1107.6400000000001</v>
      </c>
      <c r="E2821" s="197">
        <v>4696.8818923500003</v>
      </c>
    </row>
    <row r="2822" spans="1:5" ht="15.6" x14ac:dyDescent="0.3">
      <c r="A2822" s="196">
        <v>42033.375</v>
      </c>
      <c r="B2822" s="197">
        <v>932.33101306000003</v>
      </c>
      <c r="C2822" s="197">
        <v>2606.4486077299998</v>
      </c>
      <c r="D2822" s="197">
        <v>1141.22</v>
      </c>
      <c r="E2822" s="197">
        <v>4679.9996207900003</v>
      </c>
    </row>
    <row r="2823" spans="1:5" ht="15.6" x14ac:dyDescent="0.3">
      <c r="A2823" s="196">
        <v>42033.385416666701</v>
      </c>
      <c r="B2823" s="197">
        <v>962.40532437000002</v>
      </c>
      <c r="C2823" s="197">
        <v>2624.9255712500003</v>
      </c>
      <c r="D2823" s="197">
        <v>1074.56</v>
      </c>
      <c r="E2823" s="197">
        <v>4661.8908956200003</v>
      </c>
    </row>
    <row r="2824" spans="1:5" ht="15.6" x14ac:dyDescent="0.3">
      <c r="A2824" s="196">
        <v>42033.395833333299</v>
      </c>
      <c r="B2824" s="197">
        <v>954.88082566000003</v>
      </c>
      <c r="C2824" s="197">
        <v>2639.7864635999999</v>
      </c>
      <c r="D2824" s="197">
        <v>1107.1400000000001</v>
      </c>
      <c r="E2824" s="197">
        <v>4701.8072892600003</v>
      </c>
    </row>
    <row r="2825" spans="1:5" ht="15.6" x14ac:dyDescent="0.3">
      <c r="A2825" s="196">
        <v>42033.40625</v>
      </c>
      <c r="B2825" s="197">
        <v>954.29414742000006</v>
      </c>
      <c r="C2825" s="197">
        <v>2646.0534982700005</v>
      </c>
      <c r="D2825" s="197">
        <v>1073.81</v>
      </c>
      <c r="E2825" s="197">
        <v>4674.1576456900002</v>
      </c>
    </row>
    <row r="2826" spans="1:5" ht="15.6" x14ac:dyDescent="0.3">
      <c r="A2826" s="196">
        <v>42033.416666666701</v>
      </c>
      <c r="B2826" s="197">
        <v>936.38864488000002</v>
      </c>
      <c r="C2826" s="197">
        <v>2654.04541251</v>
      </c>
      <c r="D2826" s="197">
        <v>1107.3900000000001</v>
      </c>
      <c r="E2826" s="197">
        <v>4697.8240573900002</v>
      </c>
    </row>
    <row r="2827" spans="1:5" ht="15.6" x14ac:dyDescent="0.3">
      <c r="A2827" s="196">
        <v>42033.427083333299</v>
      </c>
      <c r="B2827" s="197">
        <v>923.82205039999997</v>
      </c>
      <c r="C2827" s="197">
        <v>2615.5556387700003</v>
      </c>
      <c r="D2827" s="197">
        <v>1107.8900000000001</v>
      </c>
      <c r="E2827" s="197">
        <v>4647.2676891700003</v>
      </c>
    </row>
    <row r="2828" spans="1:5" ht="15.6" x14ac:dyDescent="0.3">
      <c r="A2828" s="196">
        <v>42033.4375</v>
      </c>
      <c r="B2828" s="197">
        <v>930.95649542000001</v>
      </c>
      <c r="C2828" s="197">
        <v>2588.3582081100003</v>
      </c>
      <c r="D2828" s="197">
        <v>1073.81</v>
      </c>
      <c r="E2828" s="197">
        <v>4593.1247035300003</v>
      </c>
    </row>
    <row r="2829" spans="1:5" ht="15.6" x14ac:dyDescent="0.3">
      <c r="A2829" s="196">
        <v>42033.447916666701</v>
      </c>
      <c r="B2829" s="197">
        <v>931.10214272999997</v>
      </c>
      <c r="C2829" s="197">
        <v>2556.2654508099999</v>
      </c>
      <c r="D2829" s="197">
        <v>1107.3900000000001</v>
      </c>
      <c r="E2829" s="197">
        <v>4594.75759354</v>
      </c>
    </row>
    <row r="2830" spans="1:5" ht="15.6" x14ac:dyDescent="0.3">
      <c r="A2830" s="196">
        <v>42033.458333333299</v>
      </c>
      <c r="B2830" s="197">
        <v>936.73917909999989</v>
      </c>
      <c r="C2830" s="197">
        <v>2510.6924343800001</v>
      </c>
      <c r="D2830" s="197">
        <v>1107.3900000000001</v>
      </c>
      <c r="E2830" s="197">
        <v>4554.8216134800005</v>
      </c>
    </row>
    <row r="2831" spans="1:5" ht="15.6" x14ac:dyDescent="0.3">
      <c r="A2831" s="196">
        <v>42033.46875</v>
      </c>
      <c r="B2831" s="197">
        <v>952.43251574999999</v>
      </c>
      <c r="C2831" s="197">
        <v>2552.3457446000002</v>
      </c>
      <c r="D2831" s="197">
        <v>1107.3900000000001</v>
      </c>
      <c r="E2831" s="197">
        <v>4612.1682603500003</v>
      </c>
    </row>
    <row r="2832" spans="1:5" ht="15.6" x14ac:dyDescent="0.3">
      <c r="A2832" s="196">
        <v>42033.479166666701</v>
      </c>
      <c r="B2832" s="197">
        <v>941.66006220999998</v>
      </c>
      <c r="C2832" s="197">
        <v>2505.08217526</v>
      </c>
      <c r="D2832" s="197">
        <v>1106.6400000000001</v>
      </c>
      <c r="E2832" s="197">
        <v>4553.3822374700003</v>
      </c>
    </row>
    <row r="2833" spans="1:5" ht="15.6" x14ac:dyDescent="0.3">
      <c r="A2833" s="196">
        <v>42033.489583333299</v>
      </c>
      <c r="B2833" s="197">
        <v>936.73940238</v>
      </c>
      <c r="C2833" s="197">
        <v>2510.9809161399999</v>
      </c>
      <c r="D2833" s="197">
        <v>1073.06</v>
      </c>
      <c r="E2833" s="197">
        <v>4520.7803185199991</v>
      </c>
    </row>
    <row r="2834" spans="1:5" ht="15.6" x14ac:dyDescent="0.3">
      <c r="A2834" s="196">
        <v>42033.5</v>
      </c>
      <c r="B2834" s="197">
        <v>905.97498287999997</v>
      </c>
      <c r="C2834" s="197">
        <v>2500.75538147</v>
      </c>
      <c r="D2834" s="197">
        <v>1106.6400000000001</v>
      </c>
      <c r="E2834" s="197">
        <v>4513.3703643500003</v>
      </c>
    </row>
    <row r="2835" spans="1:5" ht="15.6" x14ac:dyDescent="0.3">
      <c r="A2835" s="196">
        <v>42033.510416666701</v>
      </c>
      <c r="B2835" s="197">
        <v>889.59441035999998</v>
      </c>
      <c r="C2835" s="197">
        <v>2482.73922636</v>
      </c>
      <c r="D2835" s="197">
        <v>1073.31</v>
      </c>
      <c r="E2835" s="197">
        <v>4445.6436367200004</v>
      </c>
    </row>
    <row r="2836" spans="1:5" ht="15.6" x14ac:dyDescent="0.3">
      <c r="A2836" s="196">
        <v>42033.520833333299</v>
      </c>
      <c r="B2836" s="197">
        <v>900.82607938000001</v>
      </c>
      <c r="C2836" s="197">
        <v>2487.1681752600002</v>
      </c>
      <c r="D2836" s="197">
        <v>1073.56</v>
      </c>
      <c r="E2836" s="197">
        <v>4461.5542546400002</v>
      </c>
    </row>
    <row r="2837" spans="1:5" ht="15.6" x14ac:dyDescent="0.3">
      <c r="A2837" s="196">
        <v>42033.53125</v>
      </c>
      <c r="B2837" s="197">
        <v>895.50098959000002</v>
      </c>
      <c r="C2837" s="197">
        <v>2527.2257263600004</v>
      </c>
      <c r="D2837" s="197">
        <v>1106.1400000000001</v>
      </c>
      <c r="E2837" s="197">
        <v>4528.866715950001</v>
      </c>
    </row>
    <row r="2838" spans="1:5" ht="15.6" x14ac:dyDescent="0.3">
      <c r="A2838" s="196">
        <v>42033.541666666701</v>
      </c>
      <c r="B2838" s="197">
        <v>905.22299463000002</v>
      </c>
      <c r="C2838" s="197">
        <v>2559.9638997100005</v>
      </c>
      <c r="D2838" s="197">
        <v>1072.81</v>
      </c>
      <c r="E2838" s="197">
        <v>4537.9968943399999</v>
      </c>
    </row>
    <row r="2839" spans="1:5" ht="15.6" x14ac:dyDescent="0.3">
      <c r="A2839" s="196">
        <v>42033.552083333299</v>
      </c>
      <c r="B2839" s="197">
        <v>902.15136696000013</v>
      </c>
      <c r="C2839" s="197">
        <v>2531.2777975099998</v>
      </c>
      <c r="D2839" s="197">
        <v>1106.3900000000001</v>
      </c>
      <c r="E2839" s="197">
        <v>4539.81916447</v>
      </c>
    </row>
    <row r="2840" spans="1:5" ht="15.6" x14ac:dyDescent="0.3">
      <c r="A2840" s="196">
        <v>42033.5625</v>
      </c>
      <c r="B2840" s="197">
        <v>895.39829440000005</v>
      </c>
      <c r="C2840" s="197">
        <v>2487.0085912999998</v>
      </c>
      <c r="D2840" s="197">
        <v>1106.8900000000001</v>
      </c>
      <c r="E2840" s="197">
        <v>4489.2968856999996</v>
      </c>
    </row>
    <row r="2841" spans="1:5" ht="15.6" x14ac:dyDescent="0.3">
      <c r="A2841" s="196">
        <v>42033.572916666701</v>
      </c>
      <c r="B2841" s="197">
        <v>903.07378208000011</v>
      </c>
      <c r="C2841" s="197">
        <v>2450.6660566299997</v>
      </c>
      <c r="D2841" s="197">
        <v>1073.06</v>
      </c>
      <c r="E2841" s="197">
        <v>4426.7998387099997</v>
      </c>
    </row>
    <row r="2842" spans="1:5" ht="15.6" x14ac:dyDescent="0.3">
      <c r="A2842" s="196">
        <v>42033.583333333299</v>
      </c>
      <c r="B2842" s="197">
        <v>882.97605917999999</v>
      </c>
      <c r="C2842" s="197">
        <v>2457.4418668499998</v>
      </c>
      <c r="D2842" s="197">
        <v>1073.06</v>
      </c>
      <c r="E2842" s="197">
        <v>4413.4779260300002</v>
      </c>
    </row>
    <row r="2843" spans="1:5" ht="15.6" x14ac:dyDescent="0.3">
      <c r="A2843" s="196">
        <v>42033.59375</v>
      </c>
      <c r="B2843" s="197">
        <v>872.79003450000005</v>
      </c>
      <c r="C2843" s="197">
        <v>2402.3099872900002</v>
      </c>
      <c r="D2843" s="197">
        <v>1039.48</v>
      </c>
      <c r="E2843" s="197">
        <v>4314.5800217899996</v>
      </c>
    </row>
    <row r="2844" spans="1:5" ht="15.6" x14ac:dyDescent="0.3">
      <c r="A2844" s="196">
        <v>42033.604166666701</v>
      </c>
      <c r="B2844" s="197">
        <v>857.14646956999991</v>
      </c>
      <c r="C2844" s="197">
        <v>2380.8203321800002</v>
      </c>
      <c r="D2844" s="197">
        <v>1039.73</v>
      </c>
      <c r="E2844" s="197">
        <v>4277.6968017500003</v>
      </c>
    </row>
    <row r="2845" spans="1:5" ht="15.6" x14ac:dyDescent="0.3">
      <c r="A2845" s="196">
        <v>42033.614583333299</v>
      </c>
      <c r="B2845" s="197">
        <v>850.57943795000006</v>
      </c>
      <c r="C2845" s="197">
        <v>2307.2200566300003</v>
      </c>
      <c r="D2845" s="197">
        <v>973.57</v>
      </c>
      <c r="E2845" s="197">
        <v>4131.3694945799998</v>
      </c>
    </row>
    <row r="2846" spans="1:5" ht="15.6" x14ac:dyDescent="0.3">
      <c r="A2846" s="196">
        <v>42033.625</v>
      </c>
      <c r="B2846" s="197">
        <v>835.63456769999993</v>
      </c>
      <c r="C2846" s="197">
        <v>2212.1910913000006</v>
      </c>
      <c r="D2846" s="197">
        <v>1006.9</v>
      </c>
      <c r="E2846" s="197">
        <v>4054.7256590000006</v>
      </c>
    </row>
    <row r="2847" spans="1:5" ht="15.6" x14ac:dyDescent="0.3">
      <c r="A2847" s="196">
        <v>42033.635416666701</v>
      </c>
      <c r="B2847" s="197">
        <v>811.32065924999995</v>
      </c>
      <c r="C2847" s="197">
        <v>2187.2731953200005</v>
      </c>
      <c r="D2847" s="197">
        <v>973.07</v>
      </c>
      <c r="E2847" s="197">
        <v>3971.6638545700007</v>
      </c>
    </row>
    <row r="2848" spans="1:5" ht="15.6" x14ac:dyDescent="0.3">
      <c r="A2848" s="196">
        <v>42033.645833333299</v>
      </c>
      <c r="B2848" s="197">
        <v>815.37196961999996</v>
      </c>
      <c r="C2848" s="197">
        <v>2157.1894544400002</v>
      </c>
      <c r="D2848" s="197">
        <v>1006.4</v>
      </c>
      <c r="E2848" s="197">
        <v>3978.9614240600004</v>
      </c>
    </row>
    <row r="2849" spans="1:5" ht="15.6" x14ac:dyDescent="0.3">
      <c r="A2849" s="196">
        <v>42033.65625</v>
      </c>
      <c r="B2849" s="197">
        <v>789.1121691300001</v>
      </c>
      <c r="C2849" s="197">
        <v>2061.1241953199997</v>
      </c>
      <c r="D2849" s="197">
        <v>973.32</v>
      </c>
      <c r="E2849" s="197">
        <v>3823.5563644499998</v>
      </c>
    </row>
    <row r="2850" spans="1:5" ht="15.6" x14ac:dyDescent="0.3">
      <c r="A2850" s="196">
        <v>42033.666666666701</v>
      </c>
      <c r="B2850" s="197">
        <v>748.11857591</v>
      </c>
      <c r="C2850" s="197">
        <v>2049.23822999</v>
      </c>
      <c r="D2850" s="197">
        <v>1006.4</v>
      </c>
      <c r="E2850" s="197">
        <v>3803.7568059</v>
      </c>
    </row>
    <row r="2851" spans="1:5" ht="15.6" x14ac:dyDescent="0.3">
      <c r="A2851" s="196">
        <v>42033.677083333299</v>
      </c>
      <c r="B2851" s="197">
        <v>764.59497104000002</v>
      </c>
      <c r="C2851" s="197">
        <v>2087.9778157599999</v>
      </c>
      <c r="D2851" s="197">
        <v>1005.9</v>
      </c>
      <c r="E2851" s="197">
        <v>3858.4727868</v>
      </c>
    </row>
    <row r="2852" spans="1:5" ht="15.6" x14ac:dyDescent="0.3">
      <c r="A2852" s="196">
        <v>42033.6875</v>
      </c>
      <c r="B2852" s="197">
        <v>837.11010209000005</v>
      </c>
      <c r="C2852" s="197">
        <v>2093.2965566299999</v>
      </c>
      <c r="D2852" s="197">
        <v>1006.15</v>
      </c>
      <c r="E2852" s="197">
        <v>3936.5566587200001</v>
      </c>
    </row>
    <row r="2853" spans="1:5" ht="15.6" x14ac:dyDescent="0.3">
      <c r="A2853" s="196">
        <v>42033.697916666701</v>
      </c>
      <c r="B2853" s="197">
        <v>956.72112264000009</v>
      </c>
      <c r="C2853" s="197">
        <v>2296.2820383900003</v>
      </c>
      <c r="D2853" s="197">
        <v>1039.73</v>
      </c>
      <c r="E2853" s="197">
        <v>4292.7331610300007</v>
      </c>
    </row>
    <row r="2854" spans="1:5" ht="15.6" x14ac:dyDescent="0.3">
      <c r="A2854" s="196">
        <v>42033.708333333299</v>
      </c>
      <c r="B2854" s="197">
        <v>1055.0796816699999</v>
      </c>
      <c r="C2854" s="197">
        <v>2550.8394654200001</v>
      </c>
      <c r="D2854" s="197">
        <v>1040.23</v>
      </c>
      <c r="E2854" s="197">
        <v>4646.14914709</v>
      </c>
    </row>
    <row r="2855" spans="1:5" ht="15.6" x14ac:dyDescent="0.3">
      <c r="A2855" s="196">
        <v>42033.71875</v>
      </c>
      <c r="B2855" s="197">
        <v>1083.1300722000001</v>
      </c>
      <c r="C2855" s="197">
        <v>2619.7905000899996</v>
      </c>
      <c r="D2855" s="197">
        <v>1040.23</v>
      </c>
      <c r="E2855" s="197">
        <v>4743.1505722900001</v>
      </c>
    </row>
    <row r="2856" spans="1:5" ht="15.6" x14ac:dyDescent="0.3">
      <c r="A2856" s="196">
        <v>42033.729166666701</v>
      </c>
      <c r="B2856" s="197">
        <v>1077.1370962399999</v>
      </c>
      <c r="C2856" s="197">
        <v>2614.9399654200001</v>
      </c>
      <c r="D2856" s="197">
        <v>1039.73</v>
      </c>
      <c r="E2856" s="197">
        <v>4731.8070616599998</v>
      </c>
    </row>
    <row r="2857" spans="1:5" ht="15.6" x14ac:dyDescent="0.3">
      <c r="A2857" s="196">
        <v>42033.739583333299</v>
      </c>
      <c r="B2857" s="197">
        <v>1076.0270159199999</v>
      </c>
      <c r="C2857" s="197">
        <v>2600.3217756399999</v>
      </c>
      <c r="D2857" s="197">
        <v>1039.98</v>
      </c>
      <c r="E2857" s="197">
        <v>4716.3287915599994</v>
      </c>
    </row>
    <row r="2858" spans="1:5" ht="15.6" x14ac:dyDescent="0.3">
      <c r="A2858" s="196">
        <v>42033.75</v>
      </c>
      <c r="B2858" s="197">
        <v>1097.1742931799999</v>
      </c>
      <c r="C2858" s="197">
        <v>2621.23543075</v>
      </c>
      <c r="D2858" s="197">
        <v>1039.98</v>
      </c>
      <c r="E2858" s="197">
        <v>4758.3897239300004</v>
      </c>
    </row>
    <row r="2859" spans="1:5" ht="15.6" x14ac:dyDescent="0.3">
      <c r="A2859" s="196">
        <v>42033.760416666701</v>
      </c>
      <c r="B2859" s="197">
        <v>1076.5481701399999</v>
      </c>
      <c r="C2859" s="197">
        <v>2584.8889654199997</v>
      </c>
      <c r="D2859" s="197">
        <v>1039.98</v>
      </c>
      <c r="E2859" s="197">
        <v>4701.4171355599992</v>
      </c>
    </row>
    <row r="2860" spans="1:5" ht="15.6" x14ac:dyDescent="0.3">
      <c r="A2860" s="196">
        <v>42033.770833333299</v>
      </c>
      <c r="B2860" s="197">
        <v>1066.18097457</v>
      </c>
      <c r="C2860" s="197">
        <v>2546.5713796500004</v>
      </c>
      <c r="D2860" s="197">
        <v>1039.98</v>
      </c>
      <c r="E2860" s="197">
        <v>4652.7323542200011</v>
      </c>
    </row>
    <row r="2861" spans="1:5" ht="15.6" x14ac:dyDescent="0.3">
      <c r="A2861" s="196">
        <v>42033.78125</v>
      </c>
      <c r="B2861" s="197">
        <v>1064.7613038300001</v>
      </c>
      <c r="C2861" s="197">
        <v>2531.0494489900002</v>
      </c>
      <c r="D2861" s="197">
        <v>1007.15</v>
      </c>
      <c r="E2861" s="197">
        <v>4602.9607528200004</v>
      </c>
    </row>
    <row r="2862" spans="1:5" ht="15.6" x14ac:dyDescent="0.3">
      <c r="A2862" s="196">
        <v>42033.791666666701</v>
      </c>
      <c r="B2862" s="197">
        <v>1043.25280116</v>
      </c>
      <c r="C2862" s="197">
        <v>2551.5515694300002</v>
      </c>
      <c r="D2862" s="197">
        <v>1040.23</v>
      </c>
      <c r="E2862" s="197">
        <v>4635.0343705899995</v>
      </c>
    </row>
    <row r="2863" spans="1:5" ht="15.6" x14ac:dyDescent="0.3">
      <c r="A2863" s="196">
        <v>42033.802083333299</v>
      </c>
      <c r="B2863" s="197">
        <v>1060.2120100100001</v>
      </c>
      <c r="C2863" s="197">
        <v>2493.7659143199999</v>
      </c>
      <c r="D2863" s="197">
        <v>1040.23</v>
      </c>
      <c r="E2863" s="197">
        <v>4594.2079243299995</v>
      </c>
    </row>
    <row r="2864" spans="1:5" ht="15.6" x14ac:dyDescent="0.3">
      <c r="A2864" s="196">
        <v>42033.8125</v>
      </c>
      <c r="B2864" s="197">
        <v>1057.4318130199999</v>
      </c>
      <c r="C2864" s="197">
        <v>2497.9976041000004</v>
      </c>
      <c r="D2864" s="197">
        <v>1040.23</v>
      </c>
      <c r="E2864" s="197">
        <v>4595.6594171200004</v>
      </c>
    </row>
    <row r="2865" spans="1:5" ht="15.6" x14ac:dyDescent="0.3">
      <c r="A2865" s="196">
        <v>42033.822916666701</v>
      </c>
      <c r="B2865" s="197">
        <v>1047.87097885</v>
      </c>
      <c r="C2865" s="197">
        <v>2514.2165876700001</v>
      </c>
      <c r="D2865" s="197">
        <v>1007.15</v>
      </c>
      <c r="E2865" s="197">
        <v>4569.2375665199997</v>
      </c>
    </row>
    <row r="2866" spans="1:5" ht="15.6" x14ac:dyDescent="0.3">
      <c r="A2866" s="196">
        <v>42033.833333333299</v>
      </c>
      <c r="B2866" s="197">
        <v>1043.5635726600001</v>
      </c>
      <c r="C2866" s="197">
        <v>2478.4390183300002</v>
      </c>
      <c r="D2866" s="197">
        <v>1040.23</v>
      </c>
      <c r="E2866" s="197">
        <v>4562.232590990001</v>
      </c>
    </row>
    <row r="2867" spans="1:5" ht="15.6" x14ac:dyDescent="0.3">
      <c r="A2867" s="196">
        <v>42033.84375</v>
      </c>
      <c r="B2867" s="197">
        <v>1035.1802017300001</v>
      </c>
      <c r="C2867" s="197">
        <v>2461.6376387699997</v>
      </c>
      <c r="D2867" s="197">
        <v>1006.9</v>
      </c>
      <c r="E2867" s="197">
        <v>4503.7178404999995</v>
      </c>
    </row>
    <row r="2868" spans="1:5" ht="15.6" x14ac:dyDescent="0.3">
      <c r="A2868" s="196">
        <v>42033.854166666701</v>
      </c>
      <c r="B2868" s="197">
        <v>1014.16360649</v>
      </c>
      <c r="C2868" s="197">
        <v>2465.0049143200004</v>
      </c>
      <c r="D2868" s="197">
        <v>1039.98</v>
      </c>
      <c r="E2868" s="197">
        <v>4519.1485208100003</v>
      </c>
    </row>
    <row r="2869" spans="1:5" ht="15.6" x14ac:dyDescent="0.3">
      <c r="A2869" s="196">
        <v>42033.864583333299</v>
      </c>
      <c r="B2869" s="197">
        <v>1027.12750342</v>
      </c>
      <c r="C2869" s="197">
        <v>2453.4497592099997</v>
      </c>
      <c r="D2869" s="197">
        <v>1006.65</v>
      </c>
      <c r="E2869" s="197">
        <v>4487.2272626299991</v>
      </c>
    </row>
    <row r="2870" spans="1:5" ht="15.6" x14ac:dyDescent="0.3">
      <c r="A2870" s="196">
        <v>42033.875</v>
      </c>
      <c r="B2870" s="197">
        <v>1024.8512830099999</v>
      </c>
      <c r="C2870" s="197">
        <v>2417.5034489900004</v>
      </c>
      <c r="D2870" s="197">
        <v>973.32</v>
      </c>
      <c r="E2870" s="197">
        <v>4415.6747320000004</v>
      </c>
    </row>
    <row r="2871" spans="1:5" ht="15.6" x14ac:dyDescent="0.3">
      <c r="A2871" s="196">
        <v>42033.885416666701</v>
      </c>
      <c r="B2871" s="197">
        <v>1010.8089011200001</v>
      </c>
      <c r="C2871" s="197">
        <v>2439.74363877</v>
      </c>
      <c r="D2871" s="197">
        <v>973.07</v>
      </c>
      <c r="E2871" s="197">
        <v>4423.6225398899996</v>
      </c>
    </row>
    <row r="2872" spans="1:5" ht="15.6" x14ac:dyDescent="0.3">
      <c r="A2872" s="196">
        <v>42033.895833333299</v>
      </c>
      <c r="B2872" s="197">
        <v>999.91797681000003</v>
      </c>
      <c r="C2872" s="197">
        <v>2450.4001041000001</v>
      </c>
      <c r="D2872" s="197">
        <v>906.91</v>
      </c>
      <c r="E2872" s="197">
        <v>4357.2280809100002</v>
      </c>
    </row>
    <row r="2873" spans="1:5" ht="15.6" x14ac:dyDescent="0.3">
      <c r="A2873" s="196">
        <v>42033.90625</v>
      </c>
      <c r="B2873" s="197">
        <v>990.82955591999996</v>
      </c>
      <c r="C2873" s="197">
        <v>2469.7369836600001</v>
      </c>
      <c r="D2873" s="197">
        <v>906.66</v>
      </c>
      <c r="E2873" s="197">
        <v>4367.2265395800005</v>
      </c>
    </row>
    <row r="2874" spans="1:5" ht="15.6" x14ac:dyDescent="0.3">
      <c r="A2874" s="196">
        <v>42033.916666666701</v>
      </c>
      <c r="B2874" s="197">
        <v>996.76410935000013</v>
      </c>
      <c r="C2874" s="197">
        <v>2427.0936734400002</v>
      </c>
      <c r="D2874" s="197">
        <v>872.58</v>
      </c>
      <c r="E2874" s="197">
        <v>4296.4377827900007</v>
      </c>
    </row>
    <row r="2875" spans="1:5" ht="15.6" x14ac:dyDescent="0.3">
      <c r="A2875" s="196">
        <v>42033.927083333299</v>
      </c>
      <c r="B2875" s="197">
        <v>992.3061502700001</v>
      </c>
      <c r="C2875" s="197">
        <v>2392.7238285500002</v>
      </c>
      <c r="D2875" s="197">
        <v>840</v>
      </c>
      <c r="E2875" s="197">
        <v>4225.0299788200009</v>
      </c>
    </row>
    <row r="2876" spans="1:5" ht="15.6" x14ac:dyDescent="0.3">
      <c r="A2876" s="196">
        <v>42033.9375</v>
      </c>
      <c r="B2876" s="197">
        <v>977.32410043000004</v>
      </c>
      <c r="C2876" s="197">
        <v>2382.3145183300003</v>
      </c>
      <c r="D2876" s="197">
        <v>873.33</v>
      </c>
      <c r="E2876" s="197">
        <v>4232.96861876</v>
      </c>
    </row>
    <row r="2877" spans="1:5" ht="15.6" x14ac:dyDescent="0.3">
      <c r="A2877" s="196">
        <v>42033.947916666701</v>
      </c>
      <c r="B2877" s="197">
        <v>979.47892374999992</v>
      </c>
      <c r="C2877" s="197">
        <v>2355.3864836599996</v>
      </c>
      <c r="D2877" s="197">
        <v>839.5</v>
      </c>
      <c r="E2877" s="197">
        <v>4174.3654074099995</v>
      </c>
    </row>
    <row r="2878" spans="1:5" ht="15.6" x14ac:dyDescent="0.3">
      <c r="A2878" s="196">
        <v>42033.958333333299</v>
      </c>
      <c r="B2878" s="197">
        <v>981.41042198000014</v>
      </c>
      <c r="C2878" s="197">
        <v>2350.8449143199987</v>
      </c>
      <c r="D2878" s="197">
        <v>840</v>
      </c>
      <c r="E2878" s="197">
        <v>4172.2553362999988</v>
      </c>
    </row>
    <row r="2879" spans="1:5" ht="15.6" x14ac:dyDescent="0.3">
      <c r="A2879" s="196">
        <v>42033.96875</v>
      </c>
      <c r="B2879" s="197">
        <v>973.87742173999982</v>
      </c>
      <c r="C2879" s="197">
        <v>2365.9777938800003</v>
      </c>
      <c r="D2879" s="197">
        <v>840</v>
      </c>
      <c r="E2879" s="197">
        <v>4179.8552156200003</v>
      </c>
    </row>
    <row r="2880" spans="1:5" ht="15.6" x14ac:dyDescent="0.3">
      <c r="A2880" s="196">
        <v>42033.979166666701</v>
      </c>
      <c r="B2880" s="197">
        <v>951.56032077000009</v>
      </c>
      <c r="C2880" s="197">
        <v>2334.4803285499997</v>
      </c>
      <c r="D2880" s="197">
        <v>840</v>
      </c>
      <c r="E2880" s="197">
        <v>4126.0406493199998</v>
      </c>
    </row>
    <row r="2881" spans="1:5" ht="15.6" x14ac:dyDescent="0.3">
      <c r="A2881" s="196">
        <v>42033.989583333299</v>
      </c>
      <c r="B2881" s="197">
        <v>954.80326287000003</v>
      </c>
      <c r="C2881" s="197">
        <v>2317.2058285499998</v>
      </c>
      <c r="D2881" s="197">
        <v>840</v>
      </c>
      <c r="E2881" s="197">
        <v>4112.00909142</v>
      </c>
    </row>
    <row r="2882" spans="1:5" ht="15.6" x14ac:dyDescent="0.3">
      <c r="A2882" s="196">
        <v>42034</v>
      </c>
      <c r="B2882" s="197">
        <v>940.0958431900001</v>
      </c>
      <c r="C2882" s="197">
        <v>2302.9267081099997</v>
      </c>
      <c r="D2882" s="197">
        <v>872.58</v>
      </c>
      <c r="E2882" s="197">
        <v>4115.6025512999995</v>
      </c>
    </row>
    <row r="2883" spans="1:5" ht="15.6" x14ac:dyDescent="0.3">
      <c r="A2883" s="196">
        <v>42034.010416666701</v>
      </c>
      <c r="B2883" s="197">
        <v>933.39958291999994</v>
      </c>
      <c r="C2883" s="197">
        <v>2292.0545183300005</v>
      </c>
      <c r="D2883" s="197">
        <v>840</v>
      </c>
      <c r="E2883" s="197">
        <v>4065.4541012500003</v>
      </c>
    </row>
    <row r="2884" spans="1:5" ht="15.6" x14ac:dyDescent="0.3">
      <c r="A2884" s="196">
        <v>42034.020833333299</v>
      </c>
      <c r="B2884" s="197">
        <v>915.91312364999987</v>
      </c>
      <c r="C2884" s="197">
        <v>2306.9346387699998</v>
      </c>
      <c r="D2884" s="197">
        <v>873.58</v>
      </c>
      <c r="E2884" s="197">
        <v>4096.4277624199995</v>
      </c>
    </row>
    <row r="2885" spans="1:5" ht="15.6" x14ac:dyDescent="0.3">
      <c r="A2885" s="196">
        <v>42034.03125</v>
      </c>
      <c r="B2885" s="197">
        <v>907.22076698000001</v>
      </c>
      <c r="C2885" s="197">
        <v>2316.1681734399999</v>
      </c>
      <c r="D2885" s="197">
        <v>840.5</v>
      </c>
      <c r="E2885" s="197">
        <v>4063.8889404199999</v>
      </c>
    </row>
    <row r="2886" spans="1:5" ht="15.6" x14ac:dyDescent="0.3">
      <c r="A2886" s="196">
        <v>42034.041666666701</v>
      </c>
      <c r="B2886" s="197">
        <v>902.87539373000004</v>
      </c>
      <c r="C2886" s="197">
        <v>2315.8750530000002</v>
      </c>
      <c r="D2886" s="197">
        <v>806.17</v>
      </c>
      <c r="E2886" s="197">
        <v>4024.9204467300005</v>
      </c>
    </row>
    <row r="2887" spans="1:5" ht="15.6" x14ac:dyDescent="0.3">
      <c r="A2887" s="196">
        <v>42034.052083333299</v>
      </c>
      <c r="B2887" s="197">
        <v>904.55873585999984</v>
      </c>
      <c r="C2887" s="197">
        <v>2255.6915183299998</v>
      </c>
      <c r="D2887" s="197">
        <v>840</v>
      </c>
      <c r="E2887" s="197">
        <v>4000.2502541899994</v>
      </c>
    </row>
    <row r="2888" spans="1:5" ht="15.6" x14ac:dyDescent="0.3">
      <c r="A2888" s="196">
        <v>42034.0625</v>
      </c>
      <c r="B2888" s="197">
        <v>889.51425401000006</v>
      </c>
      <c r="C2888" s="197">
        <v>2235.2122938800003</v>
      </c>
      <c r="D2888" s="197">
        <v>805.92</v>
      </c>
      <c r="E2888" s="197">
        <v>3930.6465478900004</v>
      </c>
    </row>
    <row r="2889" spans="1:5" ht="15.6" x14ac:dyDescent="0.3">
      <c r="A2889" s="196">
        <v>42034.072916666701</v>
      </c>
      <c r="B2889" s="197">
        <v>887.45237533</v>
      </c>
      <c r="C2889" s="197">
        <v>2249.6491734400001</v>
      </c>
      <c r="D2889" s="197">
        <v>839.5</v>
      </c>
      <c r="E2889" s="197">
        <v>3976.6015487700001</v>
      </c>
    </row>
    <row r="2890" spans="1:5" ht="15.6" x14ac:dyDescent="0.3">
      <c r="A2890" s="196">
        <v>42034.083333333299</v>
      </c>
      <c r="B2890" s="197">
        <v>885.50691226000004</v>
      </c>
      <c r="C2890" s="197">
        <v>2233.0468978899999</v>
      </c>
      <c r="D2890" s="197">
        <v>806.42</v>
      </c>
      <c r="E2890" s="197">
        <v>3924.9738101499997</v>
      </c>
    </row>
    <row r="2891" spans="1:5" ht="15.6" x14ac:dyDescent="0.3">
      <c r="A2891" s="196">
        <v>42034.09375</v>
      </c>
      <c r="B2891" s="197">
        <v>887.05233519000001</v>
      </c>
      <c r="C2891" s="197">
        <v>2193.1171734400004</v>
      </c>
      <c r="D2891" s="197">
        <v>839.75</v>
      </c>
      <c r="E2891" s="197">
        <v>3919.9195086300006</v>
      </c>
    </row>
    <row r="2892" spans="1:5" ht="15.6" x14ac:dyDescent="0.3">
      <c r="A2892" s="196">
        <v>42034.104166666701</v>
      </c>
      <c r="B2892" s="197">
        <v>886.48005813999998</v>
      </c>
      <c r="C2892" s="197">
        <v>2196.6362081100001</v>
      </c>
      <c r="D2892" s="197">
        <v>806.92</v>
      </c>
      <c r="E2892" s="197">
        <v>3890.0362662500002</v>
      </c>
    </row>
    <row r="2893" spans="1:5" ht="15.6" x14ac:dyDescent="0.3">
      <c r="A2893" s="196">
        <v>42034.114583333299</v>
      </c>
      <c r="B2893" s="197">
        <v>881.83949693</v>
      </c>
      <c r="C2893" s="197">
        <v>2174.5001734399998</v>
      </c>
      <c r="D2893" s="197">
        <v>840</v>
      </c>
      <c r="E2893" s="197">
        <v>3896.33967037</v>
      </c>
    </row>
    <row r="2894" spans="1:5" ht="15.6" x14ac:dyDescent="0.3">
      <c r="A2894" s="196">
        <v>42034.125</v>
      </c>
      <c r="B2894" s="197">
        <v>890.34129785999994</v>
      </c>
      <c r="C2894" s="197">
        <v>2168.1023632199999</v>
      </c>
      <c r="D2894" s="197">
        <v>806.67</v>
      </c>
      <c r="E2894" s="197">
        <v>3865.1136610799999</v>
      </c>
    </row>
    <row r="2895" spans="1:5" ht="15.6" x14ac:dyDescent="0.3">
      <c r="A2895" s="196">
        <v>42034.135416666701</v>
      </c>
      <c r="B2895" s="197">
        <v>894.26713823999989</v>
      </c>
      <c r="C2895" s="197">
        <v>2194.6302081100002</v>
      </c>
      <c r="D2895" s="197">
        <v>840</v>
      </c>
      <c r="E2895" s="197">
        <v>3928.8973463500001</v>
      </c>
    </row>
    <row r="2896" spans="1:5" ht="15.6" x14ac:dyDescent="0.3">
      <c r="A2896" s="196">
        <v>42034.145833333299</v>
      </c>
      <c r="B2896" s="197">
        <v>886.69085677999988</v>
      </c>
      <c r="C2896" s="197">
        <v>2220.349553</v>
      </c>
      <c r="D2896" s="197">
        <v>840.25</v>
      </c>
      <c r="E2896" s="197">
        <v>3947.2904097800001</v>
      </c>
    </row>
    <row r="2897" spans="1:5" ht="15.6" x14ac:dyDescent="0.3">
      <c r="A2897" s="196">
        <v>42034.15625</v>
      </c>
      <c r="B2897" s="197">
        <v>903.49436264000008</v>
      </c>
      <c r="C2897" s="197">
        <v>2239.3449836600003</v>
      </c>
      <c r="D2897" s="197">
        <v>806.42</v>
      </c>
      <c r="E2897" s="197">
        <v>3949.2593463000003</v>
      </c>
    </row>
    <row r="2898" spans="1:5" ht="15.6" x14ac:dyDescent="0.3">
      <c r="A2898" s="196">
        <v>42034.166666666701</v>
      </c>
      <c r="B2898" s="197">
        <v>902.66779641999983</v>
      </c>
      <c r="C2898" s="197">
        <v>2251.5447938799998</v>
      </c>
      <c r="D2898" s="197">
        <v>840</v>
      </c>
      <c r="E2898" s="197">
        <v>3994.2125902999996</v>
      </c>
    </row>
    <row r="2899" spans="1:5" ht="15.6" x14ac:dyDescent="0.3">
      <c r="A2899" s="196">
        <v>42034.177083333299</v>
      </c>
      <c r="B2899" s="197">
        <v>915.81756531999986</v>
      </c>
      <c r="C2899" s="197">
        <v>2294.6416387700001</v>
      </c>
      <c r="D2899" s="197">
        <v>840.25</v>
      </c>
      <c r="E2899" s="197">
        <v>4050.7092040899997</v>
      </c>
    </row>
    <row r="2900" spans="1:5" ht="15.6" x14ac:dyDescent="0.3">
      <c r="A2900" s="196">
        <v>42034.1875</v>
      </c>
      <c r="B2900" s="197">
        <v>922.58660680999992</v>
      </c>
      <c r="C2900" s="197">
        <v>2326.4952938799997</v>
      </c>
      <c r="D2900" s="197">
        <v>840</v>
      </c>
      <c r="E2900" s="197">
        <v>4089.0819006899997</v>
      </c>
    </row>
    <row r="2901" spans="1:5" ht="15.6" x14ac:dyDescent="0.3">
      <c r="A2901" s="196">
        <v>42034.197916666701</v>
      </c>
      <c r="B2901" s="197">
        <v>927.18866158000003</v>
      </c>
      <c r="C2901" s="197">
        <v>2340.6002938800002</v>
      </c>
      <c r="D2901" s="197">
        <v>840.25</v>
      </c>
      <c r="E2901" s="197">
        <v>4108.0389554600006</v>
      </c>
    </row>
    <row r="2902" spans="1:5" ht="15.6" x14ac:dyDescent="0.3">
      <c r="A2902" s="196">
        <v>42034.208333333299</v>
      </c>
      <c r="B2902" s="197">
        <v>938.38758197999994</v>
      </c>
      <c r="C2902" s="197">
        <v>2359.2250347600002</v>
      </c>
      <c r="D2902" s="197">
        <v>873.33</v>
      </c>
      <c r="E2902" s="197">
        <v>4170.9426167400006</v>
      </c>
    </row>
    <row r="2903" spans="1:5" ht="15.6" x14ac:dyDescent="0.3">
      <c r="A2903" s="196">
        <v>42034.21875</v>
      </c>
      <c r="B2903" s="197">
        <v>945.70925961</v>
      </c>
      <c r="C2903" s="197">
        <v>2388.4068796500001</v>
      </c>
      <c r="D2903" s="197">
        <v>873.33</v>
      </c>
      <c r="E2903" s="197">
        <v>4207.4461392600006</v>
      </c>
    </row>
    <row r="2904" spans="1:5" ht="15.6" x14ac:dyDescent="0.3">
      <c r="A2904" s="196">
        <v>42034.229166666701</v>
      </c>
      <c r="B2904" s="197">
        <v>987.39512478000006</v>
      </c>
      <c r="C2904" s="197">
        <v>2469.2822756399996</v>
      </c>
      <c r="D2904" s="197">
        <v>873.58</v>
      </c>
      <c r="E2904" s="197">
        <v>4330.2574004199996</v>
      </c>
    </row>
    <row r="2905" spans="1:5" ht="15.6" x14ac:dyDescent="0.3">
      <c r="A2905" s="196">
        <v>42034.239583333299</v>
      </c>
      <c r="B2905" s="197">
        <v>1007.1213525000001</v>
      </c>
      <c r="C2905" s="197">
        <v>2538.7244818499998</v>
      </c>
      <c r="D2905" s="197">
        <v>939.99</v>
      </c>
      <c r="E2905" s="197">
        <v>4485.8358343499995</v>
      </c>
    </row>
    <row r="2906" spans="1:5" ht="15.6" x14ac:dyDescent="0.3">
      <c r="A2906" s="196">
        <v>42034.25</v>
      </c>
      <c r="B2906" s="197">
        <v>1039.4304465499999</v>
      </c>
      <c r="C2906" s="197">
        <v>2670.6134471800001</v>
      </c>
      <c r="D2906" s="197">
        <v>939.74</v>
      </c>
      <c r="E2906" s="197">
        <v>4649.7838937300003</v>
      </c>
    </row>
    <row r="2907" spans="1:5" ht="15.6" x14ac:dyDescent="0.3">
      <c r="A2907" s="196">
        <v>42034.260416666701</v>
      </c>
      <c r="B2907" s="197">
        <v>1055.0824213200001</v>
      </c>
      <c r="C2907" s="197">
        <v>2762.4210676200005</v>
      </c>
      <c r="D2907" s="197">
        <v>973.32</v>
      </c>
      <c r="E2907" s="197">
        <v>4790.8234889400001</v>
      </c>
    </row>
    <row r="2908" spans="1:5" ht="15.6" x14ac:dyDescent="0.3">
      <c r="A2908" s="196">
        <v>42034.270833333299</v>
      </c>
      <c r="B2908" s="197">
        <v>1090.03381328</v>
      </c>
      <c r="C2908" s="197">
        <v>2823.9383778300003</v>
      </c>
      <c r="D2908" s="197">
        <v>1040.23</v>
      </c>
      <c r="E2908" s="197">
        <v>4954.2021911100001</v>
      </c>
    </row>
    <row r="2909" spans="1:5" ht="15.6" x14ac:dyDescent="0.3">
      <c r="A2909" s="196">
        <v>42034.28125</v>
      </c>
      <c r="B2909" s="197">
        <v>1123.8948861199999</v>
      </c>
      <c r="C2909" s="197">
        <v>2926.4321533799998</v>
      </c>
      <c r="D2909" s="197">
        <v>1039.73</v>
      </c>
      <c r="E2909" s="197">
        <v>5090.0570394999995</v>
      </c>
    </row>
    <row r="2910" spans="1:5" ht="15.6" x14ac:dyDescent="0.3">
      <c r="A2910" s="196">
        <v>42034.291666666701</v>
      </c>
      <c r="B2910" s="197">
        <v>1113.47748753</v>
      </c>
      <c r="C2910" s="197">
        <v>2998.4401187100002</v>
      </c>
      <c r="D2910" s="197">
        <v>1039.98</v>
      </c>
      <c r="E2910" s="197">
        <v>5151.8976062399997</v>
      </c>
    </row>
    <row r="2911" spans="1:5" ht="15.6" x14ac:dyDescent="0.3">
      <c r="A2911" s="196">
        <v>42034.302083333299</v>
      </c>
      <c r="B2911" s="197">
        <v>1038.42219826</v>
      </c>
      <c r="C2911" s="197">
        <v>2826.8892774500005</v>
      </c>
      <c r="D2911" s="197">
        <v>1073.56</v>
      </c>
      <c r="E2911" s="197">
        <v>4938.8714757100006</v>
      </c>
    </row>
    <row r="2912" spans="1:5" ht="15.6" x14ac:dyDescent="0.3">
      <c r="A2912" s="196">
        <v>42034.3125</v>
      </c>
      <c r="B2912" s="197">
        <v>969.00591015000009</v>
      </c>
      <c r="C2912" s="197">
        <v>2667.00536685</v>
      </c>
      <c r="D2912" s="197">
        <v>1040.23</v>
      </c>
      <c r="E2912" s="197">
        <v>4676.2412770000001</v>
      </c>
    </row>
    <row r="2913" spans="1:5" ht="15.6" x14ac:dyDescent="0.3">
      <c r="A2913" s="196">
        <v>42034.322916666701</v>
      </c>
      <c r="B2913" s="197">
        <v>927.23168770000007</v>
      </c>
      <c r="C2913" s="197">
        <v>2584.5636770699998</v>
      </c>
      <c r="D2913" s="197">
        <v>1039.98</v>
      </c>
      <c r="E2913" s="197">
        <v>4551.7753647699992</v>
      </c>
    </row>
    <row r="2914" spans="1:5" ht="15.6" x14ac:dyDescent="0.3">
      <c r="A2914" s="196">
        <v>42034.333333333299</v>
      </c>
      <c r="B2914" s="197">
        <v>924.32853320999993</v>
      </c>
      <c r="C2914" s="197">
        <v>2550.0554361900008</v>
      </c>
      <c r="D2914" s="197">
        <v>1006.65</v>
      </c>
      <c r="E2914" s="197">
        <v>4481.0339694000004</v>
      </c>
    </row>
    <row r="2915" spans="1:5" ht="15.6" x14ac:dyDescent="0.3">
      <c r="A2915" s="196">
        <v>42034.34375</v>
      </c>
      <c r="B2915" s="197">
        <v>909.94969396999988</v>
      </c>
      <c r="C2915" s="197">
        <v>2533.5826259699998</v>
      </c>
      <c r="D2915" s="197">
        <v>1006.4</v>
      </c>
      <c r="E2915" s="197">
        <v>4449.9323199399996</v>
      </c>
    </row>
    <row r="2916" spans="1:5" ht="15.6" x14ac:dyDescent="0.3">
      <c r="A2916" s="196">
        <v>42034.354166666701</v>
      </c>
      <c r="B2916" s="197">
        <v>914.56418043000008</v>
      </c>
      <c r="C2916" s="197">
        <v>2532.2098668500003</v>
      </c>
      <c r="D2916" s="197">
        <v>1006.65</v>
      </c>
      <c r="E2916" s="197">
        <v>4453.4240472800002</v>
      </c>
    </row>
    <row r="2917" spans="1:5" ht="15.6" x14ac:dyDescent="0.3">
      <c r="A2917" s="196">
        <v>42034.364583333299</v>
      </c>
      <c r="B2917" s="197">
        <v>929.20323540999993</v>
      </c>
      <c r="C2917" s="197">
        <v>2528.9467810800002</v>
      </c>
      <c r="D2917" s="197">
        <v>1006.9</v>
      </c>
      <c r="E2917" s="197">
        <v>4465.0500164899995</v>
      </c>
    </row>
    <row r="2918" spans="1:5" ht="15.6" x14ac:dyDescent="0.3">
      <c r="A2918" s="196">
        <v>42034.375</v>
      </c>
      <c r="B2918" s="197">
        <v>933.71050513</v>
      </c>
      <c r="C2918" s="197">
        <v>2507.8980055400002</v>
      </c>
      <c r="D2918" s="197">
        <v>1040.48</v>
      </c>
      <c r="E2918" s="197">
        <v>4482.0885106700007</v>
      </c>
    </row>
    <row r="2919" spans="1:5" ht="15.6" x14ac:dyDescent="0.3">
      <c r="A2919" s="196">
        <v>42034.385416666701</v>
      </c>
      <c r="B2919" s="197">
        <v>917.01958919000003</v>
      </c>
      <c r="C2919" s="197">
        <v>2503.2163157600003</v>
      </c>
      <c r="D2919" s="197">
        <v>1006.65</v>
      </c>
      <c r="E2919" s="197">
        <v>4426.8859049499997</v>
      </c>
    </row>
    <row r="2920" spans="1:5" ht="15.6" x14ac:dyDescent="0.3">
      <c r="A2920" s="196">
        <v>42034.395833333299</v>
      </c>
      <c r="B2920" s="197">
        <v>914.94157965999989</v>
      </c>
      <c r="C2920" s="197">
        <v>2487.2045402100002</v>
      </c>
      <c r="D2920" s="197">
        <v>973.57</v>
      </c>
      <c r="E2920" s="197">
        <v>4375.7161198699996</v>
      </c>
    </row>
    <row r="2921" spans="1:5" ht="15.6" x14ac:dyDescent="0.3">
      <c r="A2921" s="196">
        <v>42034.40625</v>
      </c>
      <c r="B2921" s="197">
        <v>923.86058346000004</v>
      </c>
      <c r="C2921" s="197">
        <v>2526.9157810799998</v>
      </c>
      <c r="D2921" s="197">
        <v>1006.9</v>
      </c>
      <c r="E2921" s="197">
        <v>4457.6763645399997</v>
      </c>
    </row>
    <row r="2922" spans="1:5" ht="15.6" x14ac:dyDescent="0.3">
      <c r="A2922" s="196">
        <v>42034.416666666701</v>
      </c>
      <c r="B2922" s="197">
        <v>913.57688509000002</v>
      </c>
      <c r="C2922" s="197">
        <v>2557.6596953199996</v>
      </c>
      <c r="D2922" s="197">
        <v>1006.65</v>
      </c>
      <c r="E2922" s="197">
        <v>4477.8865804099996</v>
      </c>
    </row>
    <row r="2923" spans="1:5" ht="15.6" x14ac:dyDescent="0.3">
      <c r="A2923" s="196">
        <v>42034.427083333299</v>
      </c>
      <c r="B2923" s="197">
        <v>901.05816745000004</v>
      </c>
      <c r="C2923" s="197">
        <v>2502.8578504299999</v>
      </c>
      <c r="D2923" s="197">
        <v>1006.65</v>
      </c>
      <c r="E2923" s="197">
        <v>4410.5660178799999</v>
      </c>
    </row>
    <row r="2924" spans="1:5" ht="15.6" x14ac:dyDescent="0.3">
      <c r="A2924" s="196">
        <v>42034.4375</v>
      </c>
      <c r="B2924" s="197">
        <v>916.53788198000007</v>
      </c>
      <c r="C2924" s="197">
        <v>2510.7371259699994</v>
      </c>
      <c r="D2924" s="197">
        <v>973.32</v>
      </c>
      <c r="E2924" s="197">
        <v>4400.5950079499989</v>
      </c>
    </row>
    <row r="2925" spans="1:5" ht="15.6" x14ac:dyDescent="0.3">
      <c r="A2925" s="196">
        <v>42034.447916666701</v>
      </c>
      <c r="B2925" s="197">
        <v>915.17158890999997</v>
      </c>
      <c r="C2925" s="197">
        <v>2483.7625748800001</v>
      </c>
      <c r="D2925" s="197">
        <v>973.57</v>
      </c>
      <c r="E2925" s="197">
        <v>4372.5041637900003</v>
      </c>
    </row>
    <row r="2926" spans="1:5" ht="15.6" x14ac:dyDescent="0.3">
      <c r="A2926" s="196">
        <v>42034.458333333299</v>
      </c>
      <c r="B2926" s="197">
        <v>922.33722129</v>
      </c>
      <c r="C2926" s="197">
        <v>2407.4219544399998</v>
      </c>
      <c r="D2926" s="197">
        <v>973.32</v>
      </c>
      <c r="E2926" s="197">
        <v>4303.0791757299994</v>
      </c>
    </row>
    <row r="2927" spans="1:5" ht="15.6" x14ac:dyDescent="0.3">
      <c r="A2927" s="196">
        <v>42034.46875</v>
      </c>
      <c r="B2927" s="197">
        <v>929.6099236</v>
      </c>
      <c r="C2927" s="197">
        <v>2363.7511095500004</v>
      </c>
      <c r="D2927" s="197">
        <v>939.99</v>
      </c>
      <c r="E2927" s="197">
        <v>4233.3510331500001</v>
      </c>
    </row>
    <row r="2928" spans="1:5" ht="15.6" x14ac:dyDescent="0.3">
      <c r="A2928" s="196">
        <v>42034.479166666701</v>
      </c>
      <c r="B2928" s="197">
        <v>929.6680601999999</v>
      </c>
      <c r="C2928" s="197">
        <v>2357.0340748799999</v>
      </c>
      <c r="D2928" s="197">
        <v>973.32</v>
      </c>
      <c r="E2928" s="197">
        <v>4260.0221350799993</v>
      </c>
    </row>
    <row r="2929" spans="1:5" ht="15.6" x14ac:dyDescent="0.3">
      <c r="A2929" s="196">
        <v>42034.489583333299</v>
      </c>
      <c r="B2929" s="197">
        <v>936.39495776000012</v>
      </c>
      <c r="C2929" s="197">
        <v>2355.29812597</v>
      </c>
      <c r="D2929" s="197">
        <v>940.24</v>
      </c>
      <c r="E2929" s="197">
        <v>4231.9330837300004</v>
      </c>
    </row>
    <row r="2930" spans="1:5" ht="15.6" x14ac:dyDescent="0.3">
      <c r="A2930" s="196">
        <v>42034.5</v>
      </c>
      <c r="B2930" s="197">
        <v>867.81873315999997</v>
      </c>
      <c r="C2930" s="197">
        <v>2323.3308157600004</v>
      </c>
      <c r="D2930" s="197">
        <v>973.57</v>
      </c>
      <c r="E2930" s="197">
        <v>4164.7195489200003</v>
      </c>
    </row>
    <row r="2931" spans="1:5" ht="15.6" x14ac:dyDescent="0.3">
      <c r="A2931" s="196">
        <v>42034.510416666701</v>
      </c>
      <c r="B2931" s="197">
        <v>872.74981246000004</v>
      </c>
      <c r="C2931" s="197">
        <v>2316.0760912999999</v>
      </c>
      <c r="D2931" s="197">
        <v>940.49</v>
      </c>
      <c r="E2931" s="197">
        <v>4129.3159037599999</v>
      </c>
    </row>
    <row r="2932" spans="1:5" ht="15.6" x14ac:dyDescent="0.3">
      <c r="A2932" s="196">
        <v>42034.520833333299</v>
      </c>
      <c r="B2932" s="197">
        <v>861.36228056000004</v>
      </c>
      <c r="C2932" s="197">
        <v>2307.6506606500002</v>
      </c>
      <c r="D2932" s="197">
        <v>939.99</v>
      </c>
      <c r="E2932" s="197">
        <v>4109.0029412100002</v>
      </c>
    </row>
    <row r="2933" spans="1:5" ht="15.6" x14ac:dyDescent="0.3">
      <c r="A2933" s="196">
        <v>42034.53125</v>
      </c>
      <c r="B2933" s="197">
        <v>868.30416708000007</v>
      </c>
      <c r="C2933" s="197">
        <v>2309.9421259700002</v>
      </c>
      <c r="D2933" s="197">
        <v>940.49</v>
      </c>
      <c r="E2933" s="197">
        <v>4118.7362930500003</v>
      </c>
    </row>
    <row r="2934" spans="1:5" ht="15.6" x14ac:dyDescent="0.3">
      <c r="A2934" s="196">
        <v>42034.541666666701</v>
      </c>
      <c r="B2934" s="197">
        <v>869.49943969000003</v>
      </c>
      <c r="C2934" s="197">
        <v>2309.3646606500006</v>
      </c>
      <c r="D2934" s="197">
        <v>907.16</v>
      </c>
      <c r="E2934" s="197">
        <v>4086.0241003400006</v>
      </c>
    </row>
    <row r="2935" spans="1:5" ht="15.6" x14ac:dyDescent="0.3">
      <c r="A2935" s="196">
        <v>42034.552083333299</v>
      </c>
      <c r="B2935" s="197">
        <v>859.61231651000003</v>
      </c>
      <c r="C2935" s="197">
        <v>2308.2775402099996</v>
      </c>
      <c r="D2935" s="197">
        <v>939.74</v>
      </c>
      <c r="E2935" s="197">
        <v>4107.6298567199992</v>
      </c>
    </row>
    <row r="2936" spans="1:5" ht="15.6" x14ac:dyDescent="0.3">
      <c r="A2936" s="196">
        <v>42034.5625</v>
      </c>
      <c r="B2936" s="197">
        <v>850.83286845000009</v>
      </c>
      <c r="C2936" s="197">
        <v>2304.6633504299998</v>
      </c>
      <c r="D2936" s="197">
        <v>906.41</v>
      </c>
      <c r="E2936" s="197">
        <v>4061.9062188799999</v>
      </c>
    </row>
    <row r="2937" spans="1:5" ht="15.6" x14ac:dyDescent="0.3">
      <c r="A2937" s="196">
        <v>42034.572916666701</v>
      </c>
      <c r="B2937" s="197">
        <v>847.8885965500001</v>
      </c>
      <c r="C2937" s="197">
        <v>2244.7231953199998</v>
      </c>
      <c r="D2937" s="197">
        <v>906.16</v>
      </c>
      <c r="E2937" s="197">
        <v>3998.77179187</v>
      </c>
    </row>
    <row r="2938" spans="1:5" ht="15.6" x14ac:dyDescent="0.3">
      <c r="A2938" s="196">
        <v>42034.583333333299</v>
      </c>
      <c r="B2938" s="197">
        <v>840.06674972999997</v>
      </c>
      <c r="C2938" s="197">
        <v>2236.6373668500005</v>
      </c>
      <c r="D2938" s="197">
        <v>873.08</v>
      </c>
      <c r="E2938" s="197">
        <v>3949.7841165800005</v>
      </c>
    </row>
    <row r="2939" spans="1:5" ht="15.6" x14ac:dyDescent="0.3">
      <c r="A2939" s="196">
        <v>42034.59375</v>
      </c>
      <c r="B2939" s="197">
        <v>813.97177876000012</v>
      </c>
      <c r="C2939" s="197">
        <v>2232.2017810800007</v>
      </c>
      <c r="D2939" s="197">
        <v>840.25</v>
      </c>
      <c r="E2939" s="197">
        <v>3886.423559840001</v>
      </c>
    </row>
    <row r="2940" spans="1:5" ht="15.6" x14ac:dyDescent="0.3">
      <c r="A2940" s="196">
        <v>42034.604166666701</v>
      </c>
      <c r="B2940" s="197">
        <v>810.49223304999998</v>
      </c>
      <c r="C2940" s="197">
        <v>2157.86328108</v>
      </c>
      <c r="D2940" s="197">
        <v>873.33</v>
      </c>
      <c r="E2940" s="197">
        <v>3841.6855141299998</v>
      </c>
    </row>
    <row r="2941" spans="1:5" ht="15.6" x14ac:dyDescent="0.3">
      <c r="A2941" s="196">
        <v>42034.614583333299</v>
      </c>
      <c r="B2941" s="197">
        <v>829.14428421000002</v>
      </c>
      <c r="C2941" s="197">
        <v>2040.2779708600001</v>
      </c>
      <c r="D2941" s="197">
        <v>906.16</v>
      </c>
      <c r="E2941" s="197">
        <v>3775.58225507</v>
      </c>
    </row>
    <row r="2942" spans="1:5" ht="15.6" x14ac:dyDescent="0.3">
      <c r="A2942" s="196">
        <v>42034.625</v>
      </c>
      <c r="B2942" s="197">
        <v>813.35595145999991</v>
      </c>
      <c r="C2942" s="197">
        <v>2025.02362597</v>
      </c>
      <c r="D2942" s="197">
        <v>873.33</v>
      </c>
      <c r="E2942" s="197">
        <v>3711.7095774299996</v>
      </c>
    </row>
    <row r="2943" spans="1:5" ht="15.6" x14ac:dyDescent="0.3">
      <c r="A2943" s="196">
        <v>42034.635416666701</v>
      </c>
      <c r="B2943" s="197">
        <v>804.15248950000012</v>
      </c>
      <c r="C2943" s="197">
        <v>2002.6012810800005</v>
      </c>
      <c r="D2943" s="197">
        <v>906.91</v>
      </c>
      <c r="E2943" s="197">
        <v>3713.6637705800003</v>
      </c>
    </row>
    <row r="2944" spans="1:5" ht="15.6" x14ac:dyDescent="0.3">
      <c r="A2944" s="196">
        <v>42034.645833333299</v>
      </c>
      <c r="B2944" s="197">
        <v>796.61403434999988</v>
      </c>
      <c r="C2944" s="197">
        <v>1983.6031953200002</v>
      </c>
      <c r="D2944" s="197">
        <v>873.33</v>
      </c>
      <c r="E2944" s="197">
        <v>3653.54722967</v>
      </c>
    </row>
    <row r="2945" spans="1:5" ht="15.6" x14ac:dyDescent="0.3">
      <c r="A2945" s="196">
        <v>42034.65625</v>
      </c>
      <c r="B2945" s="197">
        <v>794.72228922999989</v>
      </c>
      <c r="C2945" s="197">
        <v>1965.3120402100001</v>
      </c>
      <c r="D2945" s="197">
        <v>873.08</v>
      </c>
      <c r="E2945" s="197">
        <v>3633.1143294399999</v>
      </c>
    </row>
    <row r="2946" spans="1:5" ht="15.6" x14ac:dyDescent="0.3">
      <c r="A2946" s="196">
        <v>42034.666666666701</v>
      </c>
      <c r="B2946" s="197">
        <v>810.29477678000001</v>
      </c>
      <c r="C2946" s="197">
        <v>2007.5821606500001</v>
      </c>
      <c r="D2946" s="197">
        <v>873.33</v>
      </c>
      <c r="E2946" s="197">
        <v>3691.2069374299999</v>
      </c>
    </row>
    <row r="2947" spans="1:5" ht="15.6" x14ac:dyDescent="0.3">
      <c r="A2947" s="196">
        <v>42034.677083333299</v>
      </c>
      <c r="B2947" s="197">
        <v>827.91903550000006</v>
      </c>
      <c r="C2947" s="197">
        <v>2039.5588851000002</v>
      </c>
      <c r="D2947" s="197">
        <v>840</v>
      </c>
      <c r="E2947" s="197">
        <v>3707.4779206000003</v>
      </c>
    </row>
    <row r="2948" spans="1:5" ht="15.6" x14ac:dyDescent="0.3">
      <c r="A2948" s="196">
        <v>42034.6875</v>
      </c>
      <c r="B2948" s="197">
        <v>877.34667874000013</v>
      </c>
      <c r="C2948" s="197">
        <v>2110.16662597</v>
      </c>
      <c r="D2948" s="197">
        <v>839.75</v>
      </c>
      <c r="E2948" s="197">
        <v>3827.2633047100003</v>
      </c>
    </row>
    <row r="2949" spans="1:5" ht="15.6" x14ac:dyDescent="0.3">
      <c r="A2949" s="196">
        <v>42034.697916666701</v>
      </c>
      <c r="B2949" s="197">
        <v>964.23717254999997</v>
      </c>
      <c r="C2949" s="197">
        <v>2276.3033504300001</v>
      </c>
      <c r="D2949" s="197">
        <v>906.41</v>
      </c>
      <c r="E2949" s="197">
        <v>4146.9505229799997</v>
      </c>
    </row>
    <row r="2950" spans="1:5" ht="15.6" x14ac:dyDescent="0.3">
      <c r="A2950" s="196">
        <v>42034.708333333299</v>
      </c>
      <c r="B2950" s="197">
        <v>1012.17978236</v>
      </c>
      <c r="C2950" s="197">
        <v>2447.4213486099998</v>
      </c>
      <c r="D2950" s="197">
        <v>906.41</v>
      </c>
      <c r="E2950" s="197">
        <v>4366.0111309699996</v>
      </c>
    </row>
    <row r="2951" spans="1:5" ht="15.6" x14ac:dyDescent="0.3">
      <c r="A2951" s="196">
        <v>42034.71875</v>
      </c>
      <c r="B2951" s="197">
        <v>1043.9235301799999</v>
      </c>
      <c r="C2951" s="197">
        <v>2572.6407409699996</v>
      </c>
      <c r="D2951" s="197">
        <v>873.58</v>
      </c>
      <c r="E2951" s="197">
        <v>4490.1442711499994</v>
      </c>
    </row>
    <row r="2952" spans="1:5" ht="15.6" x14ac:dyDescent="0.3">
      <c r="A2952" s="196">
        <v>42034.729166666701</v>
      </c>
      <c r="B2952" s="197">
        <v>1053.5229920900001</v>
      </c>
      <c r="C2952" s="197">
        <v>2587.6053103100003</v>
      </c>
      <c r="D2952" s="197">
        <v>906.91</v>
      </c>
      <c r="E2952" s="197">
        <v>4548.0383024000002</v>
      </c>
    </row>
    <row r="2953" spans="1:5" ht="15.6" x14ac:dyDescent="0.3">
      <c r="A2953" s="196">
        <v>42034.739583333299</v>
      </c>
      <c r="B2953" s="197">
        <v>1051.7610373300001</v>
      </c>
      <c r="C2953" s="197">
        <v>2603.3562756399997</v>
      </c>
      <c r="D2953" s="197">
        <v>873.58</v>
      </c>
      <c r="E2953" s="197">
        <v>4528.69731297</v>
      </c>
    </row>
    <row r="2954" spans="1:5" ht="15.6" x14ac:dyDescent="0.3">
      <c r="A2954" s="196">
        <v>42034.75</v>
      </c>
      <c r="B2954" s="197">
        <v>1037.83502681</v>
      </c>
      <c r="C2954" s="197">
        <v>2569.6527756400001</v>
      </c>
      <c r="D2954" s="197">
        <v>906.66</v>
      </c>
      <c r="E2954" s="197">
        <v>4514.1478024500002</v>
      </c>
    </row>
    <row r="2955" spans="1:5" ht="15.6" x14ac:dyDescent="0.3">
      <c r="A2955" s="196">
        <v>42034.760416666701</v>
      </c>
      <c r="B2955" s="197">
        <v>1023.86493289</v>
      </c>
      <c r="C2955" s="197">
        <v>2515.7975858599998</v>
      </c>
      <c r="D2955" s="197">
        <v>906.41</v>
      </c>
      <c r="E2955" s="197">
        <v>4446.0725187500002</v>
      </c>
    </row>
    <row r="2956" spans="1:5" ht="15.6" x14ac:dyDescent="0.3">
      <c r="A2956" s="196">
        <v>42034.770833333299</v>
      </c>
      <c r="B2956" s="197">
        <v>1041.1268043800001</v>
      </c>
      <c r="C2956" s="197">
        <v>2510.5436898700004</v>
      </c>
      <c r="D2956" s="197">
        <v>873.33</v>
      </c>
      <c r="E2956" s="197">
        <v>4425.0004942500009</v>
      </c>
    </row>
    <row r="2957" spans="1:5" ht="15.6" x14ac:dyDescent="0.3">
      <c r="A2957" s="196">
        <v>42034.78125</v>
      </c>
      <c r="B2957" s="197">
        <v>1021.8630784200001</v>
      </c>
      <c r="C2957" s="197">
        <v>2484.0852938799999</v>
      </c>
      <c r="D2957" s="197">
        <v>873.33</v>
      </c>
      <c r="E2957" s="197">
        <v>4379.2783723000002</v>
      </c>
    </row>
    <row r="2958" spans="1:5" ht="15.6" x14ac:dyDescent="0.3">
      <c r="A2958" s="196">
        <v>42034.791666666701</v>
      </c>
      <c r="B2958" s="197">
        <v>1019.80565524</v>
      </c>
      <c r="C2958" s="197">
        <v>2465.2414143199999</v>
      </c>
      <c r="D2958" s="197">
        <v>906.91</v>
      </c>
      <c r="E2958" s="197">
        <v>4391.9570695599996</v>
      </c>
    </row>
    <row r="2959" spans="1:5" ht="15.6" x14ac:dyDescent="0.3">
      <c r="A2959" s="196">
        <v>42034.802083333299</v>
      </c>
      <c r="B2959" s="197">
        <v>1016.1945451099999</v>
      </c>
      <c r="C2959" s="197">
        <v>2461.8898449799999</v>
      </c>
      <c r="D2959" s="197">
        <v>872.83</v>
      </c>
      <c r="E2959" s="197">
        <v>4350.9143900899999</v>
      </c>
    </row>
    <row r="2960" spans="1:5" ht="15.6" x14ac:dyDescent="0.3">
      <c r="A2960" s="196">
        <v>42034.8125</v>
      </c>
      <c r="B2960" s="197">
        <v>1008.70132674</v>
      </c>
      <c r="C2960" s="197">
        <v>2447.08644899</v>
      </c>
      <c r="D2960" s="197">
        <v>873.58</v>
      </c>
      <c r="E2960" s="197">
        <v>4329.3677757300002</v>
      </c>
    </row>
    <row r="2961" spans="1:5" ht="15.6" x14ac:dyDescent="0.3">
      <c r="A2961" s="196">
        <v>42034.822916666701</v>
      </c>
      <c r="B2961" s="197">
        <v>1001.7920293999999</v>
      </c>
      <c r="C2961" s="197">
        <v>2420.0259836599998</v>
      </c>
      <c r="D2961" s="197">
        <v>873.83</v>
      </c>
      <c r="E2961" s="197">
        <v>4295.6480130600003</v>
      </c>
    </row>
    <row r="2962" spans="1:5" ht="15.6" x14ac:dyDescent="0.3">
      <c r="A2962" s="196">
        <v>42034.833333333299</v>
      </c>
      <c r="B2962" s="197">
        <v>1006.77223467</v>
      </c>
      <c r="C2962" s="197">
        <v>2418.7822592100001</v>
      </c>
      <c r="D2962" s="197">
        <v>873.33</v>
      </c>
      <c r="E2962" s="197">
        <v>4298.8844938800003</v>
      </c>
    </row>
    <row r="2963" spans="1:5" ht="15.6" x14ac:dyDescent="0.3">
      <c r="A2963" s="196">
        <v>42034.84375</v>
      </c>
      <c r="B2963" s="197">
        <v>1006.17425427</v>
      </c>
      <c r="C2963" s="197">
        <v>2428.1640694299999</v>
      </c>
      <c r="D2963" s="197">
        <v>873.58</v>
      </c>
      <c r="E2963" s="197">
        <v>4307.9183236999997</v>
      </c>
    </row>
    <row r="2964" spans="1:5" ht="15.6" x14ac:dyDescent="0.3">
      <c r="A2964" s="196">
        <v>42034.854166666701</v>
      </c>
      <c r="B2964" s="197">
        <v>999.57376872999998</v>
      </c>
      <c r="C2964" s="197">
        <v>2407.5396041000004</v>
      </c>
      <c r="D2964" s="197">
        <v>840.25</v>
      </c>
      <c r="E2964" s="197">
        <v>4247.3633728300001</v>
      </c>
    </row>
    <row r="2965" spans="1:5" ht="15.6" x14ac:dyDescent="0.3">
      <c r="A2965" s="196">
        <v>42034.864583333299</v>
      </c>
      <c r="B2965" s="197">
        <v>992.57185845000004</v>
      </c>
      <c r="C2965" s="197">
        <v>2398.8295000899998</v>
      </c>
      <c r="D2965" s="197">
        <v>873.33</v>
      </c>
      <c r="E2965" s="197">
        <v>4264.7313585399997</v>
      </c>
    </row>
    <row r="2966" spans="1:5" ht="15.6" x14ac:dyDescent="0.3">
      <c r="A2966" s="196">
        <v>42034.875</v>
      </c>
      <c r="B2966" s="197">
        <v>984.96319933999996</v>
      </c>
      <c r="C2966" s="197">
        <v>2433.4190694299996</v>
      </c>
      <c r="D2966" s="197">
        <v>839.5</v>
      </c>
      <c r="E2966" s="197">
        <v>4257.8822687699994</v>
      </c>
    </row>
    <row r="2967" spans="1:5" ht="15.6" x14ac:dyDescent="0.3">
      <c r="A2967" s="196">
        <v>42034.885416666701</v>
      </c>
      <c r="B2967" s="197">
        <v>982.60131186000001</v>
      </c>
      <c r="C2967" s="197">
        <v>2398.6760694299996</v>
      </c>
      <c r="D2967" s="197">
        <v>839.75</v>
      </c>
      <c r="E2967" s="197">
        <v>4221.0273812899995</v>
      </c>
    </row>
    <row r="2968" spans="1:5" ht="15.6" x14ac:dyDescent="0.3">
      <c r="A2968" s="196">
        <v>42034.895833333299</v>
      </c>
      <c r="B2968" s="197">
        <v>989.17256644000008</v>
      </c>
      <c r="C2968" s="197">
        <v>2378.9710347599998</v>
      </c>
      <c r="D2968" s="197">
        <v>840.25</v>
      </c>
      <c r="E2968" s="197">
        <v>4208.3936011999995</v>
      </c>
    </row>
    <row r="2969" spans="1:5" ht="15.6" x14ac:dyDescent="0.3">
      <c r="A2969" s="196">
        <v>42034.90625</v>
      </c>
      <c r="B2969" s="197">
        <v>983.50467336000008</v>
      </c>
      <c r="C2969" s="197">
        <v>2368.82453476</v>
      </c>
      <c r="D2969" s="197">
        <v>840.25</v>
      </c>
      <c r="E2969" s="197">
        <v>4192.5792081199997</v>
      </c>
    </row>
    <row r="2970" spans="1:5" ht="15.6" x14ac:dyDescent="0.3">
      <c r="A2970" s="196">
        <v>42034.916666666701</v>
      </c>
      <c r="B2970" s="197">
        <v>975.99615817000006</v>
      </c>
      <c r="C2970" s="197">
        <v>2362.7335347600006</v>
      </c>
      <c r="D2970" s="197">
        <v>806.42</v>
      </c>
      <c r="E2970" s="197">
        <v>4145.1496929300001</v>
      </c>
    </row>
    <row r="2971" spans="1:5" ht="15.6" x14ac:dyDescent="0.3">
      <c r="A2971" s="196">
        <v>42034.927083333299</v>
      </c>
      <c r="B2971" s="197">
        <v>966.94333760000006</v>
      </c>
      <c r="C2971" s="197">
        <v>2311.0161041000001</v>
      </c>
      <c r="D2971" s="197">
        <v>840</v>
      </c>
      <c r="E2971" s="197">
        <v>4117.9594417000008</v>
      </c>
    </row>
    <row r="2972" spans="1:5" ht="15.6" x14ac:dyDescent="0.3">
      <c r="A2972" s="196">
        <v>42034.9375</v>
      </c>
      <c r="B2972" s="197">
        <v>960.87664823000011</v>
      </c>
      <c r="C2972" s="197">
        <v>2321.3078796499999</v>
      </c>
      <c r="D2972" s="197">
        <v>806.67</v>
      </c>
      <c r="E2972" s="197">
        <v>4088.8545278800002</v>
      </c>
    </row>
    <row r="2973" spans="1:5" ht="15.6" x14ac:dyDescent="0.3">
      <c r="A2973" s="196">
        <v>42034.947916666701</v>
      </c>
      <c r="B2973" s="197">
        <v>945.2418435300001</v>
      </c>
      <c r="C2973" s="197">
        <v>2312.3892245400002</v>
      </c>
      <c r="D2973" s="197">
        <v>806.42</v>
      </c>
      <c r="E2973" s="197">
        <v>4064.0510680700004</v>
      </c>
    </row>
    <row r="2974" spans="1:5" ht="15.6" x14ac:dyDescent="0.3">
      <c r="A2974" s="196">
        <v>42034.958333333299</v>
      </c>
      <c r="B2974" s="197">
        <v>951.0953476000002</v>
      </c>
      <c r="C2974" s="197">
        <v>2283.6919654199996</v>
      </c>
      <c r="D2974" s="197">
        <v>806.67</v>
      </c>
      <c r="E2974" s="197">
        <v>4041.4573130199997</v>
      </c>
    </row>
    <row r="2975" spans="1:5" ht="15.6" x14ac:dyDescent="0.3">
      <c r="A2975" s="196">
        <v>42034.96875</v>
      </c>
      <c r="B2975" s="197">
        <v>940.62726199999997</v>
      </c>
      <c r="C2975" s="197">
        <v>2259.1494654200005</v>
      </c>
      <c r="D2975" s="197">
        <v>773.34</v>
      </c>
      <c r="E2975" s="197">
        <v>3973.1167274200006</v>
      </c>
    </row>
    <row r="2976" spans="1:5" ht="15.6" x14ac:dyDescent="0.3">
      <c r="A2976" s="196">
        <v>42034.979166666701</v>
      </c>
      <c r="B2976" s="197">
        <v>920.82853934000002</v>
      </c>
      <c r="C2976" s="197">
        <v>2216.7203449800004</v>
      </c>
      <c r="D2976" s="197">
        <v>806.67</v>
      </c>
      <c r="E2976" s="197">
        <v>3944.2188843200006</v>
      </c>
    </row>
    <row r="2977" spans="1:5" ht="15.6" x14ac:dyDescent="0.3">
      <c r="A2977" s="196">
        <v>42034.989583333299</v>
      </c>
      <c r="B2977" s="197">
        <v>927.48895700000003</v>
      </c>
      <c r="C2977" s="197">
        <v>2181.3813796499999</v>
      </c>
      <c r="D2977" s="197">
        <v>806.17</v>
      </c>
      <c r="E2977" s="197">
        <v>3915.04033665</v>
      </c>
    </row>
    <row r="2978" spans="1:5" ht="15.6" x14ac:dyDescent="0.3">
      <c r="A2978" s="196">
        <v>42035</v>
      </c>
      <c r="B2978" s="197">
        <v>903.99260501999993</v>
      </c>
      <c r="C2978" s="197">
        <v>2193.3885347599994</v>
      </c>
      <c r="D2978" s="197">
        <v>806.42</v>
      </c>
      <c r="E2978" s="197">
        <v>3903.8011397799992</v>
      </c>
    </row>
    <row r="2979" spans="1:5" ht="15.6" x14ac:dyDescent="0.3">
      <c r="A2979" s="196">
        <v>42035.010416666701</v>
      </c>
      <c r="B2979" s="197">
        <v>899.93567441000005</v>
      </c>
      <c r="C2979" s="197">
        <v>2191.9681898700001</v>
      </c>
      <c r="D2979" s="197">
        <v>772.84</v>
      </c>
      <c r="E2979" s="197">
        <v>3864.7438642800003</v>
      </c>
    </row>
    <row r="2980" spans="1:5" ht="15.6" x14ac:dyDescent="0.3">
      <c r="A2980" s="196">
        <v>42035.020833333299</v>
      </c>
      <c r="B2980" s="197">
        <v>892.31516542999998</v>
      </c>
      <c r="C2980" s="197">
        <v>2211.7155694300004</v>
      </c>
      <c r="D2980" s="197">
        <v>807.17</v>
      </c>
      <c r="E2980" s="197">
        <v>3911.2007348600005</v>
      </c>
    </row>
    <row r="2981" spans="1:5" ht="15.6" x14ac:dyDescent="0.3">
      <c r="A2981" s="196">
        <v>42035.03125</v>
      </c>
      <c r="B2981" s="197">
        <v>888.52515509999989</v>
      </c>
      <c r="C2981" s="197">
        <v>2207.8080347599998</v>
      </c>
      <c r="D2981" s="197">
        <v>806.42</v>
      </c>
      <c r="E2981" s="197">
        <v>3902.75318986</v>
      </c>
    </row>
    <row r="2982" spans="1:5" ht="15.6" x14ac:dyDescent="0.3">
      <c r="A2982" s="196">
        <v>42035.041666666701</v>
      </c>
      <c r="B2982" s="197">
        <v>875.68580821</v>
      </c>
      <c r="C2982" s="197">
        <v>2201.3286898699998</v>
      </c>
      <c r="D2982" s="197">
        <v>772.84</v>
      </c>
      <c r="E2982" s="197">
        <v>3849.8544980799998</v>
      </c>
    </row>
    <row r="2983" spans="1:5" ht="15.6" x14ac:dyDescent="0.3">
      <c r="A2983" s="196">
        <v>42035.052083333299</v>
      </c>
      <c r="B2983" s="197">
        <v>883.79802154999993</v>
      </c>
      <c r="C2983" s="197">
        <v>2191.7913449799998</v>
      </c>
      <c r="D2983" s="197">
        <v>806.17</v>
      </c>
      <c r="E2983" s="197">
        <v>3881.7593665300001</v>
      </c>
    </row>
    <row r="2984" spans="1:5" ht="15.6" x14ac:dyDescent="0.3">
      <c r="A2984" s="196">
        <v>42035.0625</v>
      </c>
      <c r="B2984" s="197">
        <v>875.57593677</v>
      </c>
      <c r="C2984" s="197">
        <v>2152.6743449800001</v>
      </c>
      <c r="D2984" s="197">
        <v>773.59</v>
      </c>
      <c r="E2984" s="197">
        <v>3801.84028175</v>
      </c>
    </row>
    <row r="2985" spans="1:5" ht="15.6" x14ac:dyDescent="0.3">
      <c r="A2985" s="196">
        <v>42035.072916666701</v>
      </c>
      <c r="B2985" s="197">
        <v>871.48913700999992</v>
      </c>
      <c r="C2985" s="197">
        <v>2154.6727245399993</v>
      </c>
      <c r="D2985" s="197">
        <v>806.92</v>
      </c>
      <c r="E2985" s="197">
        <v>3833.0818615499993</v>
      </c>
    </row>
    <row r="2986" spans="1:5" ht="15.6" x14ac:dyDescent="0.3">
      <c r="A2986" s="196">
        <v>42035.083333333299</v>
      </c>
      <c r="B2986" s="197">
        <v>864.71797745000015</v>
      </c>
      <c r="C2986" s="197">
        <v>2140.47375921</v>
      </c>
      <c r="D2986" s="197">
        <v>773.09</v>
      </c>
      <c r="E2986" s="197">
        <v>3778.2817366600002</v>
      </c>
    </row>
    <row r="2987" spans="1:5" ht="15.6" x14ac:dyDescent="0.3">
      <c r="A2987" s="196">
        <v>42035.09375</v>
      </c>
      <c r="B2987" s="197">
        <v>864.87378212999988</v>
      </c>
      <c r="C2987" s="197">
        <v>2133.4045694300003</v>
      </c>
      <c r="D2987" s="197">
        <v>772.84</v>
      </c>
      <c r="E2987" s="197">
        <v>3771.1183515600005</v>
      </c>
    </row>
    <row r="2988" spans="1:5" ht="15.6" x14ac:dyDescent="0.3">
      <c r="A2988" s="196">
        <v>42035.104166666701</v>
      </c>
      <c r="B2988" s="197">
        <v>859.01154646999998</v>
      </c>
      <c r="C2988" s="197">
        <v>2121.5437592100002</v>
      </c>
      <c r="D2988" s="197">
        <v>773.34</v>
      </c>
      <c r="E2988" s="197">
        <v>3753.8953056800001</v>
      </c>
    </row>
    <row r="2989" spans="1:5" ht="15.6" x14ac:dyDescent="0.3">
      <c r="A2989" s="196">
        <v>42035.114583333299</v>
      </c>
      <c r="B2989" s="197">
        <v>864.8779016499999</v>
      </c>
      <c r="C2989" s="197">
        <v>2112.09306943</v>
      </c>
      <c r="D2989" s="197">
        <v>773.09</v>
      </c>
      <c r="E2989" s="197">
        <v>3750.0609710799999</v>
      </c>
    </row>
    <row r="2990" spans="1:5" ht="15.6" x14ac:dyDescent="0.3">
      <c r="A2990" s="196">
        <v>42035.125</v>
      </c>
      <c r="B2990" s="197">
        <v>859.75534557000003</v>
      </c>
      <c r="C2990" s="197">
        <v>2100.6812592100005</v>
      </c>
      <c r="D2990" s="197">
        <v>772.84</v>
      </c>
      <c r="E2990" s="197">
        <v>3733.2766047800005</v>
      </c>
    </row>
    <row r="2991" spans="1:5" ht="15.6" x14ac:dyDescent="0.3">
      <c r="A2991" s="196">
        <v>42035.135416666701</v>
      </c>
      <c r="B2991" s="197">
        <v>864.46111293000001</v>
      </c>
      <c r="C2991" s="197">
        <v>2125.7628796499998</v>
      </c>
      <c r="D2991" s="197">
        <v>772.84</v>
      </c>
      <c r="E2991" s="197">
        <v>3763.0639925800001</v>
      </c>
    </row>
    <row r="2992" spans="1:5" ht="15.6" x14ac:dyDescent="0.3">
      <c r="A2992" s="196">
        <v>42035.145833333299</v>
      </c>
      <c r="B2992" s="197">
        <v>856.87230294000005</v>
      </c>
      <c r="C2992" s="197">
        <v>2135.7846041000007</v>
      </c>
      <c r="D2992" s="197">
        <v>805.92</v>
      </c>
      <c r="E2992" s="197">
        <v>3798.5769070400011</v>
      </c>
    </row>
    <row r="2993" spans="1:5" ht="15.6" x14ac:dyDescent="0.3">
      <c r="A2993" s="196">
        <v>42035.15625</v>
      </c>
      <c r="B2993" s="197">
        <v>864.66121241999997</v>
      </c>
      <c r="C2993" s="197">
        <v>2140.1202592100003</v>
      </c>
      <c r="D2993" s="197">
        <v>772.84</v>
      </c>
      <c r="E2993" s="197">
        <v>3777.6214716300005</v>
      </c>
    </row>
    <row r="2994" spans="1:5" ht="15.6" x14ac:dyDescent="0.3">
      <c r="A2994" s="196">
        <v>42035.166666666701</v>
      </c>
      <c r="B2994" s="197">
        <v>873.33486341000003</v>
      </c>
      <c r="C2994" s="197">
        <v>2186.9440694300006</v>
      </c>
      <c r="D2994" s="197">
        <v>772.84</v>
      </c>
      <c r="E2994" s="197">
        <v>3833.1189328400005</v>
      </c>
    </row>
    <row r="2995" spans="1:5" ht="15.6" x14ac:dyDescent="0.3">
      <c r="A2995" s="196">
        <v>42035.177083333299</v>
      </c>
      <c r="B2995" s="197">
        <v>890.57061731999988</v>
      </c>
      <c r="C2995" s="197">
        <v>2183.0580347600003</v>
      </c>
      <c r="D2995" s="197">
        <v>773.59</v>
      </c>
      <c r="E2995" s="197">
        <v>3847.2186520800005</v>
      </c>
    </row>
    <row r="2996" spans="1:5" ht="15.6" x14ac:dyDescent="0.3">
      <c r="A2996" s="196">
        <v>42035.1875</v>
      </c>
      <c r="B2996" s="197">
        <v>891.68568572999993</v>
      </c>
      <c r="C2996" s="197">
        <v>2203.9682245400004</v>
      </c>
      <c r="D2996" s="197">
        <v>806.67</v>
      </c>
      <c r="E2996" s="197">
        <v>3902.3239102700004</v>
      </c>
    </row>
    <row r="2997" spans="1:5" ht="15.6" x14ac:dyDescent="0.3">
      <c r="A2997" s="196">
        <v>42035.197916666701</v>
      </c>
      <c r="B2997" s="197">
        <v>888.89139152999996</v>
      </c>
      <c r="C2997" s="197">
        <v>2219.7475000899999</v>
      </c>
      <c r="D2997" s="197">
        <v>806.42</v>
      </c>
      <c r="E2997" s="197">
        <v>3915.0588916199999</v>
      </c>
    </row>
    <row r="2998" spans="1:5" ht="15.6" x14ac:dyDescent="0.3">
      <c r="A2998" s="196">
        <v>42035.208333333299</v>
      </c>
      <c r="B2998" s="197">
        <v>896.52534844000002</v>
      </c>
      <c r="C2998" s="197">
        <v>2234.8341552000002</v>
      </c>
      <c r="D2998" s="197">
        <v>772.84</v>
      </c>
      <c r="E2998" s="197">
        <v>3904.1995036400003</v>
      </c>
    </row>
    <row r="2999" spans="1:5" ht="15.6" x14ac:dyDescent="0.3">
      <c r="A2999" s="196">
        <v>42035.21875</v>
      </c>
      <c r="B2999" s="197">
        <v>905.80509812000003</v>
      </c>
      <c r="C2999" s="197">
        <v>2293.77634498</v>
      </c>
      <c r="D2999" s="197">
        <v>806.42</v>
      </c>
      <c r="E2999" s="197">
        <v>4006.0014431</v>
      </c>
    </row>
    <row r="3000" spans="1:5" ht="15.6" x14ac:dyDescent="0.3">
      <c r="A3000" s="196">
        <v>42035.229166666701</v>
      </c>
      <c r="B3000" s="197">
        <v>909.61375862999989</v>
      </c>
      <c r="C3000" s="197">
        <v>2333.2029654200005</v>
      </c>
      <c r="D3000" s="197">
        <v>806.17</v>
      </c>
      <c r="E3000" s="197">
        <v>4048.9867240500007</v>
      </c>
    </row>
    <row r="3001" spans="1:5" ht="15.6" x14ac:dyDescent="0.3">
      <c r="A3001" s="196">
        <v>42035.239583333299</v>
      </c>
      <c r="B3001" s="197">
        <v>922.25932840999997</v>
      </c>
      <c r="C3001" s="197">
        <v>2371.4416552000002</v>
      </c>
      <c r="D3001" s="197">
        <v>839.75</v>
      </c>
      <c r="E3001" s="197">
        <v>4133.4509836100005</v>
      </c>
    </row>
    <row r="3002" spans="1:5" ht="15.6" x14ac:dyDescent="0.3">
      <c r="A3002" s="196">
        <v>42035.25</v>
      </c>
      <c r="B3002" s="197">
        <v>922.1940906100001</v>
      </c>
      <c r="C3002" s="197">
        <v>2410.1281898700004</v>
      </c>
      <c r="D3002" s="197">
        <v>840.25</v>
      </c>
      <c r="E3002" s="197">
        <v>4172.5722804800007</v>
      </c>
    </row>
    <row r="3003" spans="1:5" ht="15.6" x14ac:dyDescent="0.3">
      <c r="A3003" s="196">
        <v>42035.260416666701</v>
      </c>
      <c r="B3003" s="197">
        <v>929.82804179000004</v>
      </c>
      <c r="C3003" s="197">
        <v>2451.65731031</v>
      </c>
      <c r="D3003" s="197">
        <v>840.25</v>
      </c>
      <c r="E3003" s="197">
        <v>4221.7353521000005</v>
      </c>
    </row>
    <row r="3004" spans="1:5" ht="15.6" x14ac:dyDescent="0.3">
      <c r="A3004" s="196">
        <v>42035.270833333299</v>
      </c>
      <c r="B3004" s="197">
        <v>939.15724395000007</v>
      </c>
      <c r="C3004" s="197">
        <v>2455.7060000900001</v>
      </c>
      <c r="D3004" s="197">
        <v>873.58</v>
      </c>
      <c r="E3004" s="197">
        <v>4268.4432440400005</v>
      </c>
    </row>
    <row r="3005" spans="1:5" ht="15.6" x14ac:dyDescent="0.3">
      <c r="A3005" s="196">
        <v>42035.28125</v>
      </c>
      <c r="B3005" s="197">
        <v>939.23314572999993</v>
      </c>
      <c r="C3005" s="197">
        <v>2489.2641552000005</v>
      </c>
      <c r="D3005" s="197">
        <v>873.58</v>
      </c>
      <c r="E3005" s="197">
        <v>4302.0773009300001</v>
      </c>
    </row>
    <row r="3006" spans="1:5" ht="15.6" x14ac:dyDescent="0.3">
      <c r="A3006" s="196">
        <v>42035.291666666701</v>
      </c>
      <c r="B3006" s="197">
        <v>895.91798866000011</v>
      </c>
      <c r="C3006" s="197">
        <v>2437.0020000899999</v>
      </c>
      <c r="D3006" s="197">
        <v>840</v>
      </c>
      <c r="E3006" s="197">
        <v>4172.9199887499999</v>
      </c>
    </row>
    <row r="3007" spans="1:5" ht="15.6" x14ac:dyDescent="0.3">
      <c r="A3007" s="196">
        <v>42035.302083333299</v>
      </c>
      <c r="B3007" s="197">
        <v>824.99815955999998</v>
      </c>
      <c r="C3007" s="197">
        <v>2265.1366077299999</v>
      </c>
      <c r="D3007" s="197">
        <v>840</v>
      </c>
      <c r="E3007" s="197">
        <v>3930.1347672900001</v>
      </c>
    </row>
    <row r="3008" spans="1:5" ht="15.6" x14ac:dyDescent="0.3">
      <c r="A3008" s="196">
        <v>42035.3125</v>
      </c>
      <c r="B3008" s="197">
        <v>724.67239373000007</v>
      </c>
      <c r="C3008" s="197">
        <v>2009.83328108</v>
      </c>
      <c r="D3008" s="197">
        <v>806.17</v>
      </c>
      <c r="E3008" s="197">
        <v>3540.6756748100001</v>
      </c>
    </row>
    <row r="3009" spans="1:5" ht="15.6" x14ac:dyDescent="0.3">
      <c r="A3009" s="196">
        <v>42035.322916666701</v>
      </c>
      <c r="B3009" s="197">
        <v>683.04239625000002</v>
      </c>
      <c r="C3009" s="197">
        <v>1896.91269532</v>
      </c>
      <c r="D3009" s="197">
        <v>806.42</v>
      </c>
      <c r="E3009" s="197">
        <v>3386.3750915700002</v>
      </c>
    </row>
    <row r="3010" spans="1:5" ht="15.6" x14ac:dyDescent="0.3">
      <c r="A3010" s="196">
        <v>42035.333333333299</v>
      </c>
      <c r="B3010" s="197">
        <v>662.0856884100001</v>
      </c>
      <c r="C3010" s="197">
        <v>1856.5407646599999</v>
      </c>
      <c r="D3010" s="197">
        <v>740.26</v>
      </c>
      <c r="E3010" s="197">
        <v>3258.8864530700002</v>
      </c>
    </row>
    <row r="3011" spans="1:5" ht="15.6" x14ac:dyDescent="0.3">
      <c r="A3011" s="196">
        <v>42035.34375</v>
      </c>
      <c r="B3011" s="197">
        <v>668.29124635999995</v>
      </c>
      <c r="C3011" s="197">
        <v>1852.9551095500003</v>
      </c>
      <c r="D3011" s="197">
        <v>706.18</v>
      </c>
      <c r="E3011" s="197">
        <v>3227.42635591</v>
      </c>
    </row>
    <row r="3012" spans="1:5" ht="15.6" x14ac:dyDescent="0.3">
      <c r="A3012" s="196">
        <v>42035.354166666701</v>
      </c>
      <c r="B3012" s="197">
        <v>663.69144184000004</v>
      </c>
      <c r="C3012" s="197">
        <v>1869.9856442200003</v>
      </c>
      <c r="D3012" s="197">
        <v>706.68</v>
      </c>
      <c r="E3012" s="197">
        <v>3240.3570860600003</v>
      </c>
    </row>
    <row r="3013" spans="1:5" ht="15.6" x14ac:dyDescent="0.3">
      <c r="A3013" s="196">
        <v>42035.364583333299</v>
      </c>
      <c r="B3013" s="197">
        <v>660.09821604000012</v>
      </c>
      <c r="C3013" s="197">
        <v>1871.69129933</v>
      </c>
      <c r="D3013" s="197">
        <v>740.26</v>
      </c>
      <c r="E3013" s="197">
        <v>3272.0495153700003</v>
      </c>
    </row>
    <row r="3014" spans="1:5" ht="15.6" x14ac:dyDescent="0.3">
      <c r="A3014" s="196">
        <v>42035.375</v>
      </c>
      <c r="B3014" s="197">
        <v>656.43016262000003</v>
      </c>
      <c r="C3014" s="197">
        <v>1915.4932993300004</v>
      </c>
      <c r="D3014" s="197">
        <v>706.43</v>
      </c>
      <c r="E3014" s="197">
        <v>3278.3534619500001</v>
      </c>
    </row>
    <row r="3015" spans="1:5" ht="15.6" x14ac:dyDescent="0.3">
      <c r="A3015" s="196">
        <v>42035.385416666701</v>
      </c>
      <c r="B3015" s="197">
        <v>654.77864958000009</v>
      </c>
      <c r="C3015" s="197">
        <v>1899.3907993300004</v>
      </c>
      <c r="D3015" s="197">
        <v>706.68</v>
      </c>
      <c r="E3015" s="197">
        <v>3260.8494489100003</v>
      </c>
    </row>
    <row r="3016" spans="1:5" ht="15.6" x14ac:dyDescent="0.3">
      <c r="A3016" s="196">
        <v>42035.395833333299</v>
      </c>
      <c r="B3016" s="197">
        <v>657.95261139000013</v>
      </c>
      <c r="C3016" s="197">
        <v>1892.8689891100003</v>
      </c>
      <c r="D3016" s="197">
        <v>706.43</v>
      </c>
      <c r="E3016" s="197">
        <v>3257.2516005000002</v>
      </c>
    </row>
    <row r="3017" spans="1:5" ht="15.6" x14ac:dyDescent="0.3">
      <c r="A3017" s="196">
        <v>42035.40625</v>
      </c>
      <c r="B3017" s="197">
        <v>662.67544843000007</v>
      </c>
      <c r="C3017" s="197">
        <v>1888.7904544400001</v>
      </c>
      <c r="D3017" s="197">
        <v>706.43</v>
      </c>
      <c r="E3017" s="197">
        <v>3257.8959028700001</v>
      </c>
    </row>
    <row r="3018" spans="1:5" ht="15.6" x14ac:dyDescent="0.3">
      <c r="A3018" s="196">
        <v>42035.416666666701</v>
      </c>
      <c r="B3018" s="197">
        <v>680.6976054999999</v>
      </c>
      <c r="C3018" s="197">
        <v>1847.85145444</v>
      </c>
      <c r="D3018" s="197">
        <v>739.26</v>
      </c>
      <c r="E3018" s="197">
        <v>3267.8090599400002</v>
      </c>
    </row>
    <row r="3019" spans="1:5" ht="15.6" x14ac:dyDescent="0.3">
      <c r="A3019" s="196">
        <v>42035.427083333299</v>
      </c>
      <c r="B3019" s="197">
        <v>670.04290802000003</v>
      </c>
      <c r="C3019" s="197">
        <v>1854.7099544400003</v>
      </c>
      <c r="D3019" s="197">
        <v>706.93</v>
      </c>
      <c r="E3019" s="197">
        <v>3231.6828624600003</v>
      </c>
    </row>
    <row r="3020" spans="1:5" ht="15.6" x14ac:dyDescent="0.3">
      <c r="A3020" s="196">
        <v>42035.4375</v>
      </c>
      <c r="B3020" s="197">
        <v>659.17048742999998</v>
      </c>
      <c r="C3020" s="197">
        <v>1853.0848339999998</v>
      </c>
      <c r="D3020" s="197">
        <v>739.76</v>
      </c>
      <c r="E3020" s="197">
        <v>3252.0153214299999</v>
      </c>
    </row>
    <row r="3021" spans="1:5" ht="15.6" x14ac:dyDescent="0.3">
      <c r="A3021" s="196">
        <v>42035.447916666701</v>
      </c>
      <c r="B3021" s="197">
        <v>642.35679426000013</v>
      </c>
      <c r="C3021" s="197">
        <v>1802.5090584500001</v>
      </c>
      <c r="D3021" s="197">
        <v>706.93</v>
      </c>
      <c r="E3021" s="197">
        <v>3151.79585271</v>
      </c>
    </row>
    <row r="3022" spans="1:5" ht="15.6" x14ac:dyDescent="0.3">
      <c r="A3022" s="196">
        <v>42035.458333333299</v>
      </c>
      <c r="B3022" s="197">
        <v>640.16554196000004</v>
      </c>
      <c r="C3022" s="197">
        <v>1780.34443801</v>
      </c>
      <c r="D3022" s="197">
        <v>740.26</v>
      </c>
      <c r="E3022" s="197">
        <v>3160.7699799700003</v>
      </c>
    </row>
    <row r="3023" spans="1:5" ht="15.6" x14ac:dyDescent="0.3">
      <c r="A3023" s="196">
        <v>42035.46875</v>
      </c>
      <c r="B3023" s="197">
        <v>630.77981870000008</v>
      </c>
      <c r="C3023" s="197">
        <v>1770.00755845</v>
      </c>
      <c r="D3023" s="197">
        <v>707.18</v>
      </c>
      <c r="E3023" s="197">
        <v>3107.9673771499997</v>
      </c>
    </row>
    <row r="3024" spans="1:5" ht="15.6" x14ac:dyDescent="0.3">
      <c r="A3024" s="196">
        <v>42035.479166666701</v>
      </c>
      <c r="B3024" s="197">
        <v>626.79904290000002</v>
      </c>
      <c r="C3024" s="197">
        <v>1816.39621356</v>
      </c>
      <c r="D3024" s="197">
        <v>740.26</v>
      </c>
      <c r="E3024" s="197">
        <v>3183.4552564599999</v>
      </c>
    </row>
    <row r="3025" spans="1:5" ht="15.6" x14ac:dyDescent="0.3">
      <c r="A3025" s="196">
        <v>42035.489583333299</v>
      </c>
      <c r="B3025" s="197">
        <v>631.02382602</v>
      </c>
      <c r="C3025" s="197">
        <v>1791.2869197699997</v>
      </c>
      <c r="D3025" s="197">
        <v>707.18</v>
      </c>
      <c r="E3025" s="197">
        <v>3129.4907457899994</v>
      </c>
    </row>
    <row r="3026" spans="1:5" ht="15.6" x14ac:dyDescent="0.3">
      <c r="A3026" s="196">
        <v>42035.5</v>
      </c>
      <c r="B3026" s="197">
        <v>640.06525298999998</v>
      </c>
      <c r="C3026" s="197">
        <v>1790.22260955</v>
      </c>
      <c r="D3026" s="197">
        <v>707.18</v>
      </c>
      <c r="E3026" s="197">
        <v>3137.4678625399997</v>
      </c>
    </row>
    <row r="3027" spans="1:5" ht="15.6" x14ac:dyDescent="0.3">
      <c r="A3027" s="196">
        <v>42035.510416666701</v>
      </c>
      <c r="B3027" s="197">
        <v>623.25334711999994</v>
      </c>
      <c r="C3027" s="197">
        <v>1755.1856095500002</v>
      </c>
      <c r="D3027" s="197">
        <v>706.43</v>
      </c>
      <c r="E3027" s="197">
        <v>3084.86895667</v>
      </c>
    </row>
    <row r="3028" spans="1:5" ht="15.6" x14ac:dyDescent="0.3">
      <c r="A3028" s="196">
        <v>42035.520833333299</v>
      </c>
      <c r="B3028" s="197">
        <v>615.83237084000007</v>
      </c>
      <c r="C3028" s="197">
        <v>1756.4576095500008</v>
      </c>
      <c r="D3028" s="197">
        <v>707.43</v>
      </c>
      <c r="E3028" s="197">
        <v>3079.7199803900007</v>
      </c>
    </row>
    <row r="3029" spans="1:5" ht="15.6" x14ac:dyDescent="0.3">
      <c r="A3029" s="196">
        <v>42035.53125</v>
      </c>
      <c r="B3029" s="197">
        <v>609.34824602000003</v>
      </c>
      <c r="C3029" s="197">
        <v>1756.3872993299999</v>
      </c>
      <c r="D3029" s="197">
        <v>706.93</v>
      </c>
      <c r="E3029" s="197">
        <v>3072.6655453499998</v>
      </c>
    </row>
    <row r="3030" spans="1:5" ht="15.6" x14ac:dyDescent="0.3">
      <c r="A3030" s="196">
        <v>42035.541666666701</v>
      </c>
      <c r="B3030" s="197">
        <v>613.25909187999991</v>
      </c>
      <c r="C3030" s="197">
        <v>1720.9445584499997</v>
      </c>
      <c r="D3030" s="197">
        <v>672.85</v>
      </c>
      <c r="E3030" s="197">
        <v>3007.0536503299995</v>
      </c>
    </row>
    <row r="3031" spans="1:5" ht="15.6" x14ac:dyDescent="0.3">
      <c r="A3031" s="196">
        <v>42035.552083333299</v>
      </c>
      <c r="B3031" s="197">
        <v>603.34591451000006</v>
      </c>
      <c r="C3031" s="197">
        <v>1687.36409312</v>
      </c>
      <c r="D3031" s="197">
        <v>706.43</v>
      </c>
      <c r="E3031" s="197">
        <v>2997.1400076300001</v>
      </c>
    </row>
    <row r="3032" spans="1:5" ht="15.6" x14ac:dyDescent="0.3">
      <c r="A3032" s="196">
        <v>42035.5625</v>
      </c>
      <c r="B3032" s="197">
        <v>600.62786261999997</v>
      </c>
      <c r="C3032" s="197">
        <v>1704.2677829000004</v>
      </c>
      <c r="D3032" s="197">
        <v>706.43</v>
      </c>
      <c r="E3032" s="197">
        <v>3011.3256455200003</v>
      </c>
    </row>
    <row r="3033" spans="1:5" ht="15.6" x14ac:dyDescent="0.3">
      <c r="A3033" s="196">
        <v>42035.572916666701</v>
      </c>
      <c r="B3033" s="197">
        <v>600.36799622000001</v>
      </c>
      <c r="C3033" s="197">
        <v>1720.7027828999999</v>
      </c>
      <c r="D3033" s="197">
        <v>673.1</v>
      </c>
      <c r="E3033" s="197">
        <v>2994.1707791199997</v>
      </c>
    </row>
    <row r="3034" spans="1:5" ht="15.6" x14ac:dyDescent="0.3">
      <c r="A3034" s="196">
        <v>42035.583333333299</v>
      </c>
      <c r="B3034" s="197">
        <v>604.28689646999999</v>
      </c>
      <c r="C3034" s="197">
        <v>1697.8049380100001</v>
      </c>
      <c r="D3034" s="197">
        <v>706.68</v>
      </c>
      <c r="E3034" s="197">
        <v>3008.7718344800001</v>
      </c>
    </row>
    <row r="3035" spans="1:5" ht="15.6" x14ac:dyDescent="0.3">
      <c r="A3035" s="196">
        <v>42035.59375</v>
      </c>
      <c r="B3035" s="197">
        <v>596.75829981000004</v>
      </c>
      <c r="C3035" s="197">
        <v>1695.3799380100004</v>
      </c>
      <c r="D3035" s="197">
        <v>673.1</v>
      </c>
      <c r="E3035" s="197">
        <v>2965.2382378200004</v>
      </c>
    </row>
    <row r="3036" spans="1:5" ht="15.6" x14ac:dyDescent="0.3">
      <c r="A3036" s="196">
        <v>42035.604166666701</v>
      </c>
      <c r="B3036" s="197">
        <v>600.55411149999998</v>
      </c>
      <c r="C3036" s="197">
        <v>1674.9820584500003</v>
      </c>
      <c r="D3036" s="197">
        <v>673.6</v>
      </c>
      <c r="E3036" s="197">
        <v>2949.1361699500003</v>
      </c>
    </row>
    <row r="3037" spans="1:5" ht="15.6" x14ac:dyDescent="0.3">
      <c r="A3037" s="196">
        <v>42035.614583333299</v>
      </c>
      <c r="B3037" s="197">
        <v>598.28618731999995</v>
      </c>
      <c r="C3037" s="197">
        <v>1655.9574380100003</v>
      </c>
      <c r="D3037" s="197">
        <v>640.52</v>
      </c>
      <c r="E3037" s="197">
        <v>2894.7636253300002</v>
      </c>
    </row>
    <row r="3038" spans="1:5" ht="15.6" x14ac:dyDescent="0.3">
      <c r="A3038" s="196">
        <v>42035.625</v>
      </c>
      <c r="B3038" s="197">
        <v>609.70590074999996</v>
      </c>
      <c r="C3038" s="197">
        <v>1637.4319033400002</v>
      </c>
      <c r="D3038" s="197">
        <v>673.6</v>
      </c>
      <c r="E3038" s="197">
        <v>2920.7378040899998</v>
      </c>
    </row>
    <row r="3039" spans="1:5" ht="15.6" x14ac:dyDescent="0.3">
      <c r="A3039" s="196">
        <v>42035.635416666701</v>
      </c>
      <c r="B3039" s="197">
        <v>602.57972996000001</v>
      </c>
      <c r="C3039" s="197">
        <v>1644.9928686700005</v>
      </c>
      <c r="D3039" s="197">
        <v>673.1</v>
      </c>
      <c r="E3039" s="197">
        <v>2920.6725986300003</v>
      </c>
    </row>
    <row r="3040" spans="1:5" ht="15.6" x14ac:dyDescent="0.3">
      <c r="A3040" s="196">
        <v>42035.645833333299</v>
      </c>
      <c r="B3040" s="197">
        <v>617.76960411000005</v>
      </c>
      <c r="C3040" s="197">
        <v>1658.01221356</v>
      </c>
      <c r="D3040" s="197">
        <v>673.35</v>
      </c>
      <c r="E3040" s="197">
        <v>2949.1318176700001</v>
      </c>
    </row>
    <row r="3041" spans="1:5" ht="15.6" x14ac:dyDescent="0.3">
      <c r="A3041" s="196">
        <v>42035.65625</v>
      </c>
      <c r="B3041" s="197">
        <v>603.15018320000001</v>
      </c>
      <c r="C3041" s="197">
        <v>1681.2801277900001</v>
      </c>
      <c r="D3041" s="197">
        <v>640.02</v>
      </c>
      <c r="E3041" s="197">
        <v>2924.4503109900002</v>
      </c>
    </row>
    <row r="3042" spans="1:5" ht="15.6" x14ac:dyDescent="0.3">
      <c r="A3042" s="196">
        <v>42035.666666666701</v>
      </c>
      <c r="B3042" s="197">
        <v>600.1916159299999</v>
      </c>
      <c r="C3042" s="197">
        <v>1674.34481757</v>
      </c>
      <c r="D3042" s="197">
        <v>673.35</v>
      </c>
      <c r="E3042" s="197">
        <v>2947.8864334999998</v>
      </c>
    </row>
    <row r="3043" spans="1:5" ht="15.6" x14ac:dyDescent="0.3">
      <c r="A3043" s="196">
        <v>42035.677083333299</v>
      </c>
      <c r="B3043" s="197">
        <v>595.09758184999998</v>
      </c>
      <c r="C3043" s="197">
        <v>1699.86469713</v>
      </c>
      <c r="D3043" s="197">
        <v>673.1</v>
      </c>
      <c r="E3043" s="197">
        <v>2968.06227898</v>
      </c>
    </row>
    <row r="3044" spans="1:5" ht="15.6" x14ac:dyDescent="0.3">
      <c r="A3044" s="196">
        <v>42035.6875</v>
      </c>
      <c r="B3044" s="197">
        <v>590.49078310999994</v>
      </c>
      <c r="C3044" s="197">
        <v>1740.3448522400001</v>
      </c>
      <c r="D3044" s="197">
        <v>739.76</v>
      </c>
      <c r="E3044" s="197">
        <v>3070.5956353500005</v>
      </c>
    </row>
    <row r="3045" spans="1:5" ht="15.6" x14ac:dyDescent="0.3">
      <c r="A3045" s="196">
        <v>42035.697916666701</v>
      </c>
      <c r="B3045" s="197">
        <v>619.24278680999998</v>
      </c>
      <c r="C3045" s="197">
        <v>1907.54940334</v>
      </c>
      <c r="D3045" s="197">
        <v>739.76</v>
      </c>
      <c r="E3045" s="197">
        <v>3266.5521901499997</v>
      </c>
    </row>
    <row r="3046" spans="1:5" ht="15.6" x14ac:dyDescent="0.3">
      <c r="A3046" s="196">
        <v>42035.708333333299</v>
      </c>
      <c r="B3046" s="197">
        <v>764.6820765199999</v>
      </c>
      <c r="C3046" s="197">
        <v>2077.0426095500002</v>
      </c>
      <c r="D3046" s="197">
        <v>772.84</v>
      </c>
      <c r="E3046" s="197">
        <v>3614.5646860700003</v>
      </c>
    </row>
    <row r="3047" spans="1:5" ht="15.6" x14ac:dyDescent="0.3">
      <c r="A3047" s="196">
        <v>42035.71875</v>
      </c>
      <c r="B3047" s="197">
        <v>883.76252662000002</v>
      </c>
      <c r="C3047" s="197">
        <v>2337.1463814700001</v>
      </c>
      <c r="D3047" s="197">
        <v>840</v>
      </c>
      <c r="E3047" s="197">
        <v>4060.9089080900003</v>
      </c>
    </row>
    <row r="3048" spans="1:5" ht="15.6" x14ac:dyDescent="0.3">
      <c r="A3048" s="196">
        <v>42035.729166666701</v>
      </c>
      <c r="B3048" s="197">
        <v>943.0237716800001</v>
      </c>
      <c r="C3048" s="197">
        <v>2415.3698978899997</v>
      </c>
      <c r="D3048" s="197">
        <v>873.83</v>
      </c>
      <c r="E3048" s="197">
        <v>4232.2236695700003</v>
      </c>
    </row>
    <row r="3049" spans="1:5" ht="15.6" x14ac:dyDescent="0.3">
      <c r="A3049" s="196">
        <v>42035.739583333299</v>
      </c>
      <c r="B3049" s="197">
        <v>948.58839723000006</v>
      </c>
      <c r="C3049" s="197">
        <v>2420.10801833</v>
      </c>
      <c r="D3049" s="197">
        <v>840.5</v>
      </c>
      <c r="E3049" s="197">
        <v>4209.1964155599999</v>
      </c>
    </row>
    <row r="3050" spans="1:5" ht="15.6" x14ac:dyDescent="0.3">
      <c r="A3050" s="196">
        <v>42035.75</v>
      </c>
      <c r="B3050" s="197">
        <v>951.91784878999999</v>
      </c>
      <c r="C3050" s="197">
        <v>2397.1633632199996</v>
      </c>
      <c r="D3050" s="197">
        <v>873.33</v>
      </c>
      <c r="E3050" s="197">
        <v>4222.4112120099999</v>
      </c>
    </row>
    <row r="3051" spans="1:5" ht="15.6" x14ac:dyDescent="0.3">
      <c r="A3051" s="196">
        <v>42035.760416666701</v>
      </c>
      <c r="B3051" s="197">
        <v>944.15633785999989</v>
      </c>
      <c r="C3051" s="197">
        <v>2397.6320183300004</v>
      </c>
      <c r="D3051" s="197">
        <v>840</v>
      </c>
      <c r="E3051" s="197">
        <v>4181.7883561899998</v>
      </c>
    </row>
    <row r="3052" spans="1:5" ht="15.6" x14ac:dyDescent="0.3">
      <c r="A3052" s="196">
        <v>42035.770833333299</v>
      </c>
      <c r="B3052" s="197">
        <v>959.24371464000001</v>
      </c>
      <c r="C3052" s="197">
        <v>2389.3387938800001</v>
      </c>
      <c r="D3052" s="197">
        <v>873.33</v>
      </c>
      <c r="E3052" s="197">
        <v>4221.9125085200003</v>
      </c>
    </row>
    <row r="3053" spans="1:5" ht="15.6" x14ac:dyDescent="0.3">
      <c r="A3053" s="196">
        <v>42035.78125</v>
      </c>
      <c r="B3053" s="197">
        <v>958.60559297000009</v>
      </c>
      <c r="C3053" s="197">
        <v>2408.6247938799997</v>
      </c>
      <c r="D3053" s="197">
        <v>840.5</v>
      </c>
      <c r="E3053" s="197">
        <v>4207.7303868500003</v>
      </c>
    </row>
    <row r="3054" spans="1:5" ht="15.6" x14ac:dyDescent="0.3">
      <c r="A3054" s="196">
        <v>42035.791666666701</v>
      </c>
      <c r="B3054" s="197">
        <v>966.72282177</v>
      </c>
      <c r="C3054" s="197">
        <v>2367.2049143200006</v>
      </c>
      <c r="D3054" s="197">
        <v>840.5</v>
      </c>
      <c r="E3054" s="197">
        <v>4174.4277360900005</v>
      </c>
    </row>
    <row r="3055" spans="1:5" ht="15.6" x14ac:dyDescent="0.3">
      <c r="A3055" s="196">
        <v>42035.802083333299</v>
      </c>
      <c r="B3055" s="197">
        <v>967.57722068999988</v>
      </c>
      <c r="C3055" s="197">
        <v>2362.9232938800001</v>
      </c>
      <c r="D3055" s="197">
        <v>839.75</v>
      </c>
      <c r="E3055" s="197">
        <v>4170.2505145699997</v>
      </c>
    </row>
    <row r="3056" spans="1:5" ht="15.6" x14ac:dyDescent="0.3">
      <c r="A3056" s="196">
        <v>42035.8125</v>
      </c>
      <c r="B3056" s="197">
        <v>965.02792708999982</v>
      </c>
      <c r="C3056" s="197">
        <v>2383.8687938800003</v>
      </c>
      <c r="D3056" s="197">
        <v>840</v>
      </c>
      <c r="E3056" s="197">
        <v>4188.8967209700004</v>
      </c>
    </row>
    <row r="3057" spans="1:5" ht="15.6" x14ac:dyDescent="0.3">
      <c r="A3057" s="196">
        <v>42035.822916666701</v>
      </c>
      <c r="B3057" s="197">
        <v>966.03731922999998</v>
      </c>
      <c r="C3057" s="197">
        <v>2359.3335183300005</v>
      </c>
      <c r="D3057" s="197">
        <v>840</v>
      </c>
      <c r="E3057" s="197">
        <v>4165.3708375599999</v>
      </c>
    </row>
    <row r="3058" spans="1:5" ht="15.6" x14ac:dyDescent="0.3">
      <c r="A3058" s="196">
        <v>42035.833333333299</v>
      </c>
      <c r="B3058" s="197">
        <v>963.42238165999993</v>
      </c>
      <c r="C3058" s="197">
        <v>2358.0516734400003</v>
      </c>
      <c r="D3058" s="197">
        <v>840</v>
      </c>
      <c r="E3058" s="197">
        <v>4161.4740551000004</v>
      </c>
    </row>
    <row r="3059" spans="1:5" ht="15.6" x14ac:dyDescent="0.3">
      <c r="A3059" s="196">
        <v>42035.84375</v>
      </c>
      <c r="B3059" s="197">
        <v>953.36832917000004</v>
      </c>
      <c r="C3059" s="197">
        <v>2310.6308632200007</v>
      </c>
      <c r="D3059" s="197">
        <v>839.75</v>
      </c>
      <c r="E3059" s="197">
        <v>4103.7491923900006</v>
      </c>
    </row>
    <row r="3060" spans="1:5" ht="15.6" x14ac:dyDescent="0.3">
      <c r="A3060" s="196">
        <v>42035.854166666701</v>
      </c>
      <c r="B3060" s="197">
        <v>942.53198358000009</v>
      </c>
      <c r="C3060" s="197">
        <v>2290.3421734399999</v>
      </c>
      <c r="D3060" s="197">
        <v>806.92</v>
      </c>
      <c r="E3060" s="197">
        <v>4039.7941570200001</v>
      </c>
    </row>
    <row r="3061" spans="1:5" ht="15.6" x14ac:dyDescent="0.3">
      <c r="A3061" s="196">
        <v>42035.864583333299</v>
      </c>
      <c r="B3061" s="197">
        <v>938.94228183999996</v>
      </c>
      <c r="C3061" s="197">
        <v>2296.8610183300007</v>
      </c>
      <c r="D3061" s="197">
        <v>840.25</v>
      </c>
      <c r="E3061" s="197">
        <v>4076.0533001700005</v>
      </c>
    </row>
    <row r="3062" spans="1:5" ht="15.6" x14ac:dyDescent="0.3">
      <c r="A3062" s="196">
        <v>42035.875</v>
      </c>
      <c r="B3062" s="197">
        <v>939.63573379000002</v>
      </c>
      <c r="C3062" s="197">
        <v>2260.9321387699997</v>
      </c>
      <c r="D3062" s="197">
        <v>806.67</v>
      </c>
      <c r="E3062" s="197">
        <v>4007.2378725599997</v>
      </c>
    </row>
    <row r="3063" spans="1:5" ht="15.6" x14ac:dyDescent="0.3">
      <c r="A3063" s="196">
        <v>42035.885416666701</v>
      </c>
      <c r="B3063" s="197">
        <v>937.66817961000004</v>
      </c>
      <c r="C3063" s="197">
        <v>2286.9346734400006</v>
      </c>
      <c r="D3063" s="197">
        <v>806.67</v>
      </c>
      <c r="E3063" s="197">
        <v>4031.2728530500008</v>
      </c>
    </row>
    <row r="3064" spans="1:5" ht="15.6" x14ac:dyDescent="0.3">
      <c r="A3064" s="196">
        <v>42035.895833333299</v>
      </c>
      <c r="B3064" s="197">
        <v>933.08863253000004</v>
      </c>
      <c r="C3064" s="197">
        <v>2271.4224836600001</v>
      </c>
      <c r="D3064" s="197">
        <v>806.67</v>
      </c>
      <c r="E3064" s="197">
        <v>4011.1811161900005</v>
      </c>
    </row>
    <row r="3065" spans="1:5" ht="15.6" x14ac:dyDescent="0.3">
      <c r="A3065" s="196">
        <v>42035.90625</v>
      </c>
      <c r="B3065" s="197">
        <v>927.36465890999989</v>
      </c>
      <c r="C3065" s="197">
        <v>2284.8556041000006</v>
      </c>
      <c r="D3065" s="197">
        <v>806.67</v>
      </c>
      <c r="E3065" s="197">
        <v>4018.8902630100006</v>
      </c>
    </row>
    <row r="3066" spans="1:5" ht="15.6" x14ac:dyDescent="0.3">
      <c r="A3066" s="196">
        <v>42035.916666666701</v>
      </c>
      <c r="B3066" s="197">
        <v>939.86064532</v>
      </c>
      <c r="C3066" s="197">
        <v>2276.73513877</v>
      </c>
      <c r="D3066" s="197">
        <v>773.09</v>
      </c>
      <c r="E3066" s="197">
        <v>3989.6857840900002</v>
      </c>
    </row>
    <row r="3067" spans="1:5" ht="15.6" x14ac:dyDescent="0.3">
      <c r="A3067" s="196">
        <v>42035.927083333299</v>
      </c>
      <c r="B3067" s="197">
        <v>933.68773353999995</v>
      </c>
      <c r="C3067" s="197">
        <v>2249.0183632200001</v>
      </c>
      <c r="D3067" s="197">
        <v>806.92</v>
      </c>
      <c r="E3067" s="197">
        <v>3989.6260967600001</v>
      </c>
    </row>
    <row r="3068" spans="1:5" ht="15.6" x14ac:dyDescent="0.3">
      <c r="A3068" s="196">
        <v>42035.9375</v>
      </c>
      <c r="B3068" s="197">
        <v>912.57837065000012</v>
      </c>
      <c r="C3068" s="197">
        <v>2241.3739836599998</v>
      </c>
      <c r="D3068" s="197">
        <v>806.67</v>
      </c>
      <c r="E3068" s="197">
        <v>3960.62235431</v>
      </c>
    </row>
    <row r="3069" spans="1:5" ht="15.6" x14ac:dyDescent="0.3">
      <c r="A3069" s="196">
        <v>42035.947916666701</v>
      </c>
      <c r="B3069" s="197">
        <v>909.82623260000003</v>
      </c>
      <c r="C3069" s="197">
        <v>2271.2594836600001</v>
      </c>
      <c r="D3069" s="197">
        <v>806.92</v>
      </c>
      <c r="E3069" s="197">
        <v>3988.0057162600001</v>
      </c>
    </row>
    <row r="3070" spans="1:5" ht="15.6" x14ac:dyDescent="0.3">
      <c r="A3070" s="196">
        <v>42035.958333333299</v>
      </c>
      <c r="B3070" s="197">
        <v>921.10209499999996</v>
      </c>
      <c r="C3070" s="197">
        <v>2252.6652938800003</v>
      </c>
      <c r="D3070" s="197">
        <v>806.67</v>
      </c>
      <c r="E3070" s="197">
        <v>3980.4373888800001</v>
      </c>
    </row>
    <row r="3071" spans="1:5" ht="15.6" x14ac:dyDescent="0.3">
      <c r="A3071" s="196">
        <v>42035.96875</v>
      </c>
      <c r="B3071" s="197">
        <v>912.60793364000006</v>
      </c>
      <c r="C3071" s="197">
        <v>2236.7602938800001</v>
      </c>
      <c r="D3071" s="197">
        <v>773.09</v>
      </c>
      <c r="E3071" s="197">
        <v>3922.45822752</v>
      </c>
    </row>
    <row r="3072" spans="1:5" ht="15.6" x14ac:dyDescent="0.3">
      <c r="A3072" s="196">
        <v>42035.979166666701</v>
      </c>
      <c r="B3072" s="197">
        <v>895.33848984000008</v>
      </c>
      <c r="C3072" s="197">
        <v>2245.2641734399999</v>
      </c>
      <c r="D3072" s="197">
        <v>773.09</v>
      </c>
      <c r="E3072" s="197">
        <v>3913.69266328</v>
      </c>
    </row>
    <row r="3073" spans="1:5" ht="15.6" x14ac:dyDescent="0.3">
      <c r="A3073" s="196">
        <v>42035.989583333299</v>
      </c>
      <c r="B3073" s="197">
        <v>897.27649277</v>
      </c>
      <c r="C3073" s="197">
        <v>2229.2223285499995</v>
      </c>
      <c r="D3073" s="197">
        <v>806.67</v>
      </c>
      <c r="E3073" s="197">
        <v>3933.1688213199996</v>
      </c>
    </row>
    <row r="3074" spans="1:5" ht="15.6" x14ac:dyDescent="0.3">
      <c r="A3074" s="196">
        <v>42036</v>
      </c>
      <c r="B3074" s="197">
        <v>898.03215200000011</v>
      </c>
      <c r="C3074" s="197">
        <v>2193.1980793800003</v>
      </c>
      <c r="D3074" s="197">
        <v>772.84</v>
      </c>
      <c r="E3074" s="197">
        <v>3864.0702313800007</v>
      </c>
    </row>
    <row r="3075" spans="1:5" ht="15.6" x14ac:dyDescent="0.3">
      <c r="A3075" s="196">
        <v>42036.010416666701</v>
      </c>
      <c r="B3075" s="197">
        <v>887.61926658000004</v>
      </c>
      <c r="C3075" s="197">
        <v>2198.0023580600005</v>
      </c>
      <c r="D3075" s="197">
        <v>773.09</v>
      </c>
      <c r="E3075" s="197">
        <v>3858.7116246400005</v>
      </c>
    </row>
    <row r="3076" spans="1:5" ht="15.6" x14ac:dyDescent="0.3">
      <c r="A3076" s="196">
        <v>42036.020833333299</v>
      </c>
      <c r="B3076" s="197">
        <v>879.45388038999999</v>
      </c>
      <c r="C3076" s="197">
        <v>2163.5761251099998</v>
      </c>
      <c r="D3076" s="197">
        <v>773.59</v>
      </c>
      <c r="E3076" s="197">
        <v>3816.6200054999999</v>
      </c>
    </row>
    <row r="3077" spans="1:5" ht="15.6" x14ac:dyDescent="0.3">
      <c r="A3077" s="196">
        <v>42036.03125</v>
      </c>
      <c r="B3077" s="197">
        <v>878.06910978000019</v>
      </c>
      <c r="C3077" s="197">
        <v>2164.8000569400001</v>
      </c>
      <c r="D3077" s="197">
        <v>740.26</v>
      </c>
      <c r="E3077" s="197">
        <v>3783.1291667200003</v>
      </c>
    </row>
    <row r="3078" spans="1:5" ht="15.6" x14ac:dyDescent="0.3">
      <c r="A3078" s="196">
        <v>42036.041666666701</v>
      </c>
      <c r="B3078" s="197">
        <v>878.98716912000009</v>
      </c>
      <c r="C3078" s="197">
        <v>2164.4688921500001</v>
      </c>
      <c r="D3078" s="197">
        <v>739.76</v>
      </c>
      <c r="E3078" s="197">
        <v>3783.21606127</v>
      </c>
    </row>
    <row r="3079" spans="1:5" ht="15.6" x14ac:dyDescent="0.3">
      <c r="A3079" s="196">
        <v>42036.052083333299</v>
      </c>
      <c r="B3079" s="197">
        <v>877.64614280000001</v>
      </c>
      <c r="C3079" s="197">
        <v>2160.6737596500002</v>
      </c>
      <c r="D3079" s="197">
        <v>772.84</v>
      </c>
      <c r="E3079" s="197">
        <v>3811.1599024500001</v>
      </c>
    </row>
    <row r="3080" spans="1:5" ht="15.6" x14ac:dyDescent="0.3">
      <c r="A3080" s="196">
        <v>42036.0625</v>
      </c>
      <c r="B3080" s="197">
        <v>874.96437694999997</v>
      </c>
      <c r="C3080" s="197">
        <v>2156.8523580599999</v>
      </c>
      <c r="D3080" s="197">
        <v>739.76</v>
      </c>
      <c r="E3080" s="197">
        <v>3771.5767350099995</v>
      </c>
    </row>
    <row r="3081" spans="1:5" ht="15.6" x14ac:dyDescent="0.3">
      <c r="A3081" s="196">
        <v>42036.072916666701</v>
      </c>
      <c r="B3081" s="197">
        <v>866.05148019000012</v>
      </c>
      <c r="C3081" s="197">
        <v>2153.5372255599996</v>
      </c>
      <c r="D3081" s="197">
        <v>740.01</v>
      </c>
      <c r="E3081" s="197">
        <v>3759.5987057499997</v>
      </c>
    </row>
    <row r="3082" spans="1:5" ht="15.6" x14ac:dyDescent="0.3">
      <c r="A3082" s="196">
        <v>42036.083333333299</v>
      </c>
      <c r="B3082" s="197">
        <v>856.75248749000002</v>
      </c>
      <c r="C3082" s="197">
        <v>2143.2976914800001</v>
      </c>
      <c r="D3082" s="197">
        <v>773.09</v>
      </c>
      <c r="E3082" s="197">
        <v>3773.1401789700003</v>
      </c>
    </row>
    <row r="3083" spans="1:5" ht="15.6" x14ac:dyDescent="0.3">
      <c r="A3083" s="196">
        <v>42036.09375</v>
      </c>
      <c r="B3083" s="197">
        <v>861.60001238999996</v>
      </c>
      <c r="C3083" s="197">
        <v>2114.30369148</v>
      </c>
      <c r="D3083" s="197">
        <v>740.26</v>
      </c>
      <c r="E3083" s="197">
        <v>3716.1637038700001</v>
      </c>
    </row>
    <row r="3084" spans="1:5" ht="15.6" x14ac:dyDescent="0.3">
      <c r="A3084" s="196">
        <v>42036.104166666701</v>
      </c>
      <c r="B3084" s="197">
        <v>844.67236613</v>
      </c>
      <c r="C3084" s="197">
        <v>2156.8600589900002</v>
      </c>
      <c r="D3084" s="197">
        <v>740.01</v>
      </c>
      <c r="E3084" s="197">
        <v>3741.5424251200002</v>
      </c>
    </row>
    <row r="3085" spans="1:5" ht="15.6" x14ac:dyDescent="0.3">
      <c r="A3085" s="196">
        <v>42036.114583333299</v>
      </c>
      <c r="B3085" s="197">
        <v>848.8164810400001</v>
      </c>
      <c r="C3085" s="197">
        <v>2134.9027919499999</v>
      </c>
      <c r="D3085" s="197">
        <v>740.01</v>
      </c>
      <c r="E3085" s="197">
        <v>3723.72927299</v>
      </c>
    </row>
    <row r="3086" spans="1:5" ht="15.6" x14ac:dyDescent="0.3">
      <c r="A3086" s="196">
        <v>42036.125</v>
      </c>
      <c r="B3086" s="197">
        <v>856.35786022000002</v>
      </c>
      <c r="C3086" s="197">
        <v>2116.4476914800002</v>
      </c>
      <c r="D3086" s="197">
        <v>740.51</v>
      </c>
      <c r="E3086" s="197">
        <v>3713.3155517000005</v>
      </c>
    </row>
    <row r="3087" spans="1:5" ht="15.6" x14ac:dyDescent="0.3">
      <c r="A3087" s="196">
        <v>42036.135416666701</v>
      </c>
      <c r="B3087" s="197">
        <v>858.73011429000007</v>
      </c>
      <c r="C3087" s="197">
        <v>2162.1900228600002</v>
      </c>
      <c r="D3087" s="197">
        <v>739.76</v>
      </c>
      <c r="E3087" s="197">
        <v>3760.6801371500005</v>
      </c>
    </row>
    <row r="3088" spans="1:5" ht="15.6" x14ac:dyDescent="0.3">
      <c r="A3088" s="196">
        <v>42036.145833333299</v>
      </c>
      <c r="B3088" s="197">
        <v>853.93031159999998</v>
      </c>
      <c r="C3088" s="197">
        <v>2117.57525786</v>
      </c>
      <c r="D3088" s="197">
        <v>772.84</v>
      </c>
      <c r="E3088" s="197">
        <v>3744.3455694600002</v>
      </c>
    </row>
    <row r="3089" spans="1:5" ht="15.6" x14ac:dyDescent="0.3">
      <c r="A3089" s="196">
        <v>42036.15625</v>
      </c>
      <c r="B3089" s="197">
        <v>864.17224652000016</v>
      </c>
      <c r="C3089" s="197">
        <v>2139.8164908199997</v>
      </c>
      <c r="D3089" s="197">
        <v>740.26</v>
      </c>
      <c r="E3089" s="197">
        <v>3744.2487373399999</v>
      </c>
    </row>
    <row r="3090" spans="1:5" ht="15.6" x14ac:dyDescent="0.3">
      <c r="A3090" s="196">
        <v>42036.166666666701</v>
      </c>
      <c r="B3090" s="197">
        <v>872.14530960000002</v>
      </c>
      <c r="C3090" s="197">
        <v>2176.19392444</v>
      </c>
      <c r="D3090" s="197">
        <v>740.26</v>
      </c>
      <c r="E3090" s="197">
        <v>3788.5992340399998</v>
      </c>
    </row>
    <row r="3091" spans="1:5" ht="15.6" x14ac:dyDescent="0.3">
      <c r="A3091" s="196">
        <v>42036.177083333299</v>
      </c>
      <c r="B3091" s="197">
        <v>868.3692325400001</v>
      </c>
      <c r="C3091" s="197">
        <v>2173.3178942000004</v>
      </c>
      <c r="D3091" s="197">
        <v>773.34</v>
      </c>
      <c r="E3091" s="197">
        <v>3815.0271267400008</v>
      </c>
    </row>
    <row r="3092" spans="1:5" ht="15.6" x14ac:dyDescent="0.3">
      <c r="A3092" s="196">
        <v>42036.1875</v>
      </c>
      <c r="B3092" s="197">
        <v>875.77040294000017</v>
      </c>
      <c r="C3092" s="197">
        <v>2192.5926612399999</v>
      </c>
      <c r="D3092" s="197">
        <v>740.26</v>
      </c>
      <c r="E3092" s="197">
        <v>3808.6230641800003</v>
      </c>
    </row>
    <row r="3093" spans="1:5" ht="15.6" x14ac:dyDescent="0.3">
      <c r="A3093" s="196">
        <v>42036.197916666701</v>
      </c>
      <c r="B3093" s="197">
        <v>890.98704323000004</v>
      </c>
      <c r="C3093" s="197">
        <v>2231.2458278100003</v>
      </c>
      <c r="D3093" s="197">
        <v>773.84</v>
      </c>
      <c r="E3093" s="197">
        <v>3896.0728710400003</v>
      </c>
    </row>
    <row r="3094" spans="1:5" ht="15.6" x14ac:dyDescent="0.3">
      <c r="A3094" s="196">
        <v>42036.208333333299</v>
      </c>
      <c r="B3094" s="197">
        <v>898.50374214999999</v>
      </c>
      <c r="C3094" s="197">
        <v>2233.5892596500003</v>
      </c>
      <c r="D3094" s="197">
        <v>773.84</v>
      </c>
      <c r="E3094" s="197">
        <v>3905.9330018000005</v>
      </c>
    </row>
    <row r="3095" spans="1:5" ht="15.6" x14ac:dyDescent="0.3">
      <c r="A3095" s="196">
        <v>42036.21875</v>
      </c>
      <c r="B3095" s="197">
        <v>911.93501392999997</v>
      </c>
      <c r="C3095" s="197">
        <v>2264.3661251100002</v>
      </c>
      <c r="D3095" s="197">
        <v>773.59</v>
      </c>
      <c r="E3095" s="197">
        <v>3949.8911390400003</v>
      </c>
    </row>
    <row r="3096" spans="1:5" ht="15.6" x14ac:dyDescent="0.3">
      <c r="A3096" s="196">
        <v>42036.229166666701</v>
      </c>
      <c r="B3096" s="197">
        <v>920.53155843000013</v>
      </c>
      <c r="C3096" s="197">
        <v>2321.5973618899998</v>
      </c>
      <c r="D3096" s="197">
        <v>806.42</v>
      </c>
      <c r="E3096" s="197">
        <v>4048.54892032</v>
      </c>
    </row>
    <row r="3097" spans="1:5" ht="15.6" x14ac:dyDescent="0.3">
      <c r="A3097" s="196">
        <v>42036.239583333299</v>
      </c>
      <c r="B3097" s="197">
        <v>911.37533994</v>
      </c>
      <c r="C3097" s="197">
        <v>2257.5555646100001</v>
      </c>
      <c r="D3097" s="197">
        <v>773.59</v>
      </c>
      <c r="E3097" s="197">
        <v>3942.5209045500005</v>
      </c>
    </row>
    <row r="3098" spans="1:5" ht="15.6" x14ac:dyDescent="0.3">
      <c r="A3098" s="196">
        <v>42036.25</v>
      </c>
      <c r="B3098" s="197">
        <v>900.48364492000007</v>
      </c>
      <c r="C3098" s="197">
        <v>2293.6571630199996</v>
      </c>
      <c r="D3098" s="197">
        <v>806.92</v>
      </c>
      <c r="E3098" s="197">
        <v>4001.0608079399999</v>
      </c>
    </row>
    <row r="3099" spans="1:5" ht="15.6" x14ac:dyDescent="0.3">
      <c r="A3099" s="196">
        <v>42036.260416666701</v>
      </c>
      <c r="B3099" s="197">
        <v>927.30616985000006</v>
      </c>
      <c r="C3099" s="197">
        <v>2334.2801630200001</v>
      </c>
      <c r="D3099" s="197">
        <v>806.67</v>
      </c>
      <c r="E3099" s="197">
        <v>4068.2563328700003</v>
      </c>
    </row>
    <row r="3100" spans="1:5" ht="15.6" x14ac:dyDescent="0.3">
      <c r="A3100" s="196">
        <v>42036.270833333299</v>
      </c>
      <c r="B3100" s="197">
        <v>928.98934979000001</v>
      </c>
      <c r="C3100" s="197">
        <v>2385.1656950500001</v>
      </c>
      <c r="D3100" s="197">
        <v>840.5</v>
      </c>
      <c r="E3100" s="197">
        <v>4154.6550448400003</v>
      </c>
    </row>
    <row r="3101" spans="1:5" ht="15.6" x14ac:dyDescent="0.3">
      <c r="A3101" s="196">
        <v>42036.28125</v>
      </c>
      <c r="B3101" s="197">
        <v>925.73632952000003</v>
      </c>
      <c r="C3101" s="197">
        <v>2403.9288296000004</v>
      </c>
      <c r="D3101" s="197">
        <v>806.92</v>
      </c>
      <c r="E3101" s="197">
        <v>4136.5851591200008</v>
      </c>
    </row>
    <row r="3102" spans="1:5" ht="15.6" x14ac:dyDescent="0.3">
      <c r="A3102" s="196">
        <v>42036.291666666701</v>
      </c>
      <c r="B3102" s="197">
        <v>852.53864780999993</v>
      </c>
      <c r="C3102" s="197">
        <v>2328.4111194500001</v>
      </c>
      <c r="D3102" s="197">
        <v>839.75</v>
      </c>
      <c r="E3102" s="197">
        <v>4020.69976726</v>
      </c>
    </row>
    <row r="3103" spans="1:5" ht="15.6" x14ac:dyDescent="0.3">
      <c r="A3103" s="196">
        <v>42036.302083333299</v>
      </c>
      <c r="B3103" s="197">
        <v>748.10859505999997</v>
      </c>
      <c r="C3103" s="197">
        <v>2130.46499881</v>
      </c>
      <c r="D3103" s="197">
        <v>840</v>
      </c>
      <c r="E3103" s="197">
        <v>3718.57359387</v>
      </c>
    </row>
    <row r="3104" spans="1:5" ht="15.6" x14ac:dyDescent="0.3">
      <c r="A3104" s="196">
        <v>42036.3125</v>
      </c>
      <c r="B3104" s="197">
        <v>671.86380556000006</v>
      </c>
      <c r="C3104" s="197">
        <v>1956.1425631299999</v>
      </c>
      <c r="D3104" s="197">
        <v>807.17</v>
      </c>
      <c r="E3104" s="197">
        <v>3435.1763686899999</v>
      </c>
    </row>
    <row r="3105" spans="1:5" ht="15.6" x14ac:dyDescent="0.3">
      <c r="A3105" s="196">
        <v>42036.322916666701</v>
      </c>
      <c r="B3105" s="197">
        <v>648.42613038000002</v>
      </c>
      <c r="C3105" s="197">
        <v>1864.36686248</v>
      </c>
      <c r="D3105" s="197">
        <v>773.59</v>
      </c>
      <c r="E3105" s="197">
        <v>3286.3829928600003</v>
      </c>
    </row>
    <row r="3106" spans="1:5" ht="15.6" x14ac:dyDescent="0.3">
      <c r="A3106" s="196">
        <v>42036.333333333299</v>
      </c>
      <c r="B3106" s="197">
        <v>639.81762982000009</v>
      </c>
      <c r="C3106" s="197">
        <v>1820.1350613500003</v>
      </c>
      <c r="D3106" s="197">
        <v>773.09</v>
      </c>
      <c r="E3106" s="197">
        <v>3233.0426911700006</v>
      </c>
    </row>
    <row r="3107" spans="1:5" ht="15.6" x14ac:dyDescent="0.3">
      <c r="A3107" s="196">
        <v>42036.34375</v>
      </c>
      <c r="B3107" s="197">
        <v>628.1579842000001</v>
      </c>
      <c r="C3107" s="197">
        <v>1854.18069384</v>
      </c>
      <c r="D3107" s="197">
        <v>740.01</v>
      </c>
      <c r="E3107" s="197">
        <v>3222.3486780399999</v>
      </c>
    </row>
    <row r="3108" spans="1:5" ht="15.6" x14ac:dyDescent="0.3">
      <c r="A3108" s="196">
        <v>42036.354166666701</v>
      </c>
      <c r="B3108" s="197">
        <v>638.11106603999997</v>
      </c>
      <c r="C3108" s="197">
        <v>1814.4468927200003</v>
      </c>
      <c r="D3108" s="197">
        <v>740.01</v>
      </c>
      <c r="E3108" s="197">
        <v>3192.5679587600007</v>
      </c>
    </row>
    <row r="3109" spans="1:5" ht="15.6" x14ac:dyDescent="0.3">
      <c r="A3109" s="196">
        <v>42036.364583333299</v>
      </c>
      <c r="B3109" s="197">
        <v>644.07559487000003</v>
      </c>
      <c r="C3109" s="197">
        <v>1787.9129267999997</v>
      </c>
      <c r="D3109" s="197">
        <v>740.26</v>
      </c>
      <c r="E3109" s="197">
        <v>3172.2485216699997</v>
      </c>
    </row>
    <row r="3110" spans="1:5" ht="15.6" x14ac:dyDescent="0.3">
      <c r="A3110" s="196">
        <v>42036.375</v>
      </c>
      <c r="B3110" s="197">
        <v>641.3562090800001</v>
      </c>
      <c r="C3110" s="197">
        <v>1760.41169384</v>
      </c>
      <c r="D3110" s="197">
        <v>706.68</v>
      </c>
      <c r="E3110" s="197">
        <v>3108.4479029199997</v>
      </c>
    </row>
    <row r="3111" spans="1:5" ht="15.6" x14ac:dyDescent="0.3">
      <c r="A3111" s="196">
        <v>42036.385416666701</v>
      </c>
      <c r="B3111" s="197">
        <v>620.01068301999999</v>
      </c>
      <c r="C3111" s="197">
        <v>1735.5360974800001</v>
      </c>
      <c r="D3111" s="197">
        <v>706.93</v>
      </c>
      <c r="E3111" s="197">
        <v>3062.4767804999997</v>
      </c>
    </row>
    <row r="3112" spans="1:5" ht="15.6" x14ac:dyDescent="0.3">
      <c r="A3112" s="196">
        <v>42036.395833333299</v>
      </c>
      <c r="B3112" s="197">
        <v>632.27218793000009</v>
      </c>
      <c r="C3112" s="197">
        <v>1729.5911958900006</v>
      </c>
      <c r="D3112" s="197">
        <v>740.26</v>
      </c>
      <c r="E3112" s="197">
        <v>3102.1233838200005</v>
      </c>
    </row>
    <row r="3113" spans="1:5" ht="15.6" x14ac:dyDescent="0.3">
      <c r="A3113" s="196">
        <v>42036.40625</v>
      </c>
      <c r="B3113" s="197">
        <v>637.93884973000002</v>
      </c>
      <c r="C3113" s="197">
        <v>1738.6548283899997</v>
      </c>
      <c r="D3113" s="197">
        <v>706.93</v>
      </c>
      <c r="E3113" s="197">
        <v>3083.5236781199997</v>
      </c>
    </row>
    <row r="3114" spans="1:5" ht="15.6" x14ac:dyDescent="0.3">
      <c r="A3114" s="196">
        <v>42036.416666666701</v>
      </c>
      <c r="B3114" s="197">
        <v>625.82740848999993</v>
      </c>
      <c r="C3114" s="197">
        <v>1720.0875311</v>
      </c>
      <c r="D3114" s="197">
        <v>706.68</v>
      </c>
      <c r="E3114" s="197">
        <v>3052.5949395899997</v>
      </c>
    </row>
    <row r="3115" spans="1:5" ht="15.6" x14ac:dyDescent="0.3">
      <c r="A3115" s="196">
        <v>42036.427083333299</v>
      </c>
      <c r="B3115" s="197">
        <v>623.02108298999997</v>
      </c>
      <c r="C3115" s="197">
        <v>1702.9663322199997</v>
      </c>
      <c r="D3115" s="197">
        <v>706.93</v>
      </c>
      <c r="E3115" s="197">
        <v>3032.9174152099995</v>
      </c>
    </row>
    <row r="3116" spans="1:5" ht="15.6" x14ac:dyDescent="0.3">
      <c r="A3116" s="196">
        <v>42036.4375</v>
      </c>
      <c r="B3116" s="197">
        <v>614.94794214000012</v>
      </c>
      <c r="C3116" s="197">
        <v>1682.01630376</v>
      </c>
      <c r="D3116" s="197">
        <v>740.26</v>
      </c>
      <c r="E3116" s="197">
        <v>3037.2242458999999</v>
      </c>
    </row>
    <row r="3117" spans="1:5" ht="15.6" x14ac:dyDescent="0.3">
      <c r="A3117" s="196">
        <v>42036.447916666701</v>
      </c>
      <c r="B3117" s="197">
        <v>621.09896282</v>
      </c>
      <c r="C3117" s="197">
        <v>1667.9705690200003</v>
      </c>
      <c r="D3117" s="197">
        <v>740.76</v>
      </c>
      <c r="E3117" s="197">
        <v>3029.8295318400005</v>
      </c>
    </row>
    <row r="3118" spans="1:5" ht="15.6" x14ac:dyDescent="0.3">
      <c r="A3118" s="196">
        <v>42036.458333333299</v>
      </c>
      <c r="B3118" s="197">
        <v>624.04270802999997</v>
      </c>
      <c r="C3118" s="197">
        <v>1676.9385690199997</v>
      </c>
      <c r="D3118" s="197">
        <v>706.93</v>
      </c>
      <c r="E3118" s="197">
        <v>3007.9112770499996</v>
      </c>
    </row>
    <row r="3119" spans="1:5" ht="15.6" x14ac:dyDescent="0.3">
      <c r="A3119" s="196">
        <v>42036.46875</v>
      </c>
      <c r="B3119" s="197">
        <v>615.1320995100001</v>
      </c>
      <c r="C3119" s="197">
        <v>1668.380527</v>
      </c>
      <c r="D3119" s="197">
        <v>706.43</v>
      </c>
      <c r="E3119" s="197">
        <v>2989.9426265100001</v>
      </c>
    </row>
    <row r="3120" spans="1:5" ht="15.6" x14ac:dyDescent="0.3">
      <c r="A3120" s="196">
        <v>42036.479166666701</v>
      </c>
      <c r="B3120" s="197">
        <v>616.51630428999988</v>
      </c>
      <c r="C3120" s="197">
        <v>1659.18936248</v>
      </c>
      <c r="D3120" s="197">
        <v>706.68</v>
      </c>
      <c r="E3120" s="197">
        <v>2982.3856667699997</v>
      </c>
    </row>
    <row r="3121" spans="1:5" ht="15.6" x14ac:dyDescent="0.3">
      <c r="A3121" s="196">
        <v>42036.489583333299</v>
      </c>
      <c r="B3121" s="197">
        <v>608.90455700999985</v>
      </c>
      <c r="C3121" s="197">
        <v>1665.2504667699998</v>
      </c>
      <c r="D3121" s="197">
        <v>706.93</v>
      </c>
      <c r="E3121" s="197">
        <v>2981.0850237799996</v>
      </c>
    </row>
    <row r="3122" spans="1:5" ht="15.6" x14ac:dyDescent="0.3">
      <c r="A3122" s="196">
        <v>42036.5</v>
      </c>
      <c r="B3122" s="197">
        <v>623.87599105000004</v>
      </c>
      <c r="C3122" s="197">
        <v>1665.29713335</v>
      </c>
      <c r="D3122" s="197">
        <v>706.93</v>
      </c>
      <c r="E3122" s="197">
        <v>2996.1031244000001</v>
      </c>
    </row>
    <row r="3123" spans="1:5" ht="15.6" x14ac:dyDescent="0.3">
      <c r="A3123" s="196">
        <v>42036.510416666701</v>
      </c>
      <c r="B3123" s="197">
        <v>633.76492907000011</v>
      </c>
      <c r="C3123" s="197">
        <v>1643.7757981399996</v>
      </c>
      <c r="D3123" s="197">
        <v>673.35</v>
      </c>
      <c r="E3123" s="197">
        <v>2950.8907272099996</v>
      </c>
    </row>
    <row r="3124" spans="1:5" ht="15.6" x14ac:dyDescent="0.3">
      <c r="A3124" s="196">
        <v>42036.520833333299</v>
      </c>
      <c r="B3124" s="197">
        <v>623.4306611400001</v>
      </c>
      <c r="C3124" s="197">
        <v>1630.73183017</v>
      </c>
      <c r="D3124" s="197">
        <v>706.43</v>
      </c>
      <c r="E3124" s="197">
        <v>2960.5924913099998</v>
      </c>
    </row>
    <row r="3125" spans="1:5" ht="15.6" x14ac:dyDescent="0.3">
      <c r="A3125" s="196">
        <v>42036.53125</v>
      </c>
      <c r="B3125" s="197">
        <v>599.85297676000005</v>
      </c>
      <c r="C3125" s="197">
        <v>1628.0960651800001</v>
      </c>
      <c r="D3125" s="197">
        <v>706.43</v>
      </c>
      <c r="E3125" s="197">
        <v>2934.3790419399998</v>
      </c>
    </row>
    <row r="3126" spans="1:5" ht="15.6" x14ac:dyDescent="0.3">
      <c r="A3126" s="196">
        <v>42036.541666666701</v>
      </c>
      <c r="B3126" s="197">
        <v>597.36509022000007</v>
      </c>
      <c r="C3126" s="197">
        <v>1627.5091976800002</v>
      </c>
      <c r="D3126" s="197">
        <v>673.35</v>
      </c>
      <c r="E3126" s="197">
        <v>2898.2242879</v>
      </c>
    </row>
    <row r="3127" spans="1:5" ht="15.6" x14ac:dyDescent="0.3">
      <c r="A3127" s="196">
        <v>42036.552083333299</v>
      </c>
      <c r="B3127" s="197">
        <v>603.12807361</v>
      </c>
      <c r="C3127" s="197">
        <v>1647.8843624799997</v>
      </c>
      <c r="D3127" s="197">
        <v>706.68</v>
      </c>
      <c r="E3127" s="197">
        <v>2957.6924360899998</v>
      </c>
    </row>
    <row r="3128" spans="1:5" ht="15.6" x14ac:dyDescent="0.3">
      <c r="A3128" s="196">
        <v>42036.5625</v>
      </c>
      <c r="B3128" s="197">
        <v>604.40567053999996</v>
      </c>
      <c r="C3128" s="197">
        <v>1636.31259748</v>
      </c>
      <c r="D3128" s="197">
        <v>673.35</v>
      </c>
      <c r="E3128" s="197">
        <v>2914.0682680199998</v>
      </c>
    </row>
    <row r="3129" spans="1:5" ht="15.6" x14ac:dyDescent="0.3">
      <c r="A3129" s="196">
        <v>42036.572916666701</v>
      </c>
      <c r="B3129" s="197">
        <v>611.09883171000001</v>
      </c>
      <c r="C3129" s="197">
        <v>1645.5294629300001</v>
      </c>
      <c r="D3129" s="197">
        <v>706.68</v>
      </c>
      <c r="E3129" s="197">
        <v>2963.30829464</v>
      </c>
    </row>
    <row r="3130" spans="1:5" ht="15.6" x14ac:dyDescent="0.3">
      <c r="A3130" s="196">
        <v>42036.583333333299</v>
      </c>
      <c r="B3130" s="197">
        <v>616.45306018999997</v>
      </c>
      <c r="C3130" s="197">
        <v>1612.7644591000003</v>
      </c>
      <c r="D3130" s="197">
        <v>673.85</v>
      </c>
      <c r="E3130" s="197">
        <v>2903.0675192900003</v>
      </c>
    </row>
    <row r="3131" spans="1:5" ht="15.6" x14ac:dyDescent="0.3">
      <c r="A3131" s="196">
        <v>42036.59375</v>
      </c>
      <c r="B3131" s="197">
        <v>625.14945914000009</v>
      </c>
      <c r="C3131" s="197">
        <v>1628.9844893499999</v>
      </c>
      <c r="D3131" s="197">
        <v>673.35</v>
      </c>
      <c r="E3131" s="197">
        <v>2927.4839484899999</v>
      </c>
    </row>
    <row r="3132" spans="1:5" ht="15.6" x14ac:dyDescent="0.3">
      <c r="A3132" s="196">
        <v>42036.604166666701</v>
      </c>
      <c r="B3132" s="197">
        <v>618.54350768000006</v>
      </c>
      <c r="C3132" s="197">
        <v>1641.1531239000003</v>
      </c>
      <c r="D3132" s="197">
        <v>673.35</v>
      </c>
      <c r="E3132" s="197">
        <v>2933.0466315800004</v>
      </c>
    </row>
    <row r="3133" spans="1:5" ht="15.6" x14ac:dyDescent="0.3">
      <c r="A3133" s="196">
        <v>42036.614583333299</v>
      </c>
      <c r="B3133" s="197">
        <v>616.91829054000004</v>
      </c>
      <c r="C3133" s="197">
        <v>1603.5522563900001</v>
      </c>
      <c r="D3133" s="197">
        <v>640.02</v>
      </c>
      <c r="E3133" s="197">
        <v>2860.4905469300002</v>
      </c>
    </row>
    <row r="3134" spans="1:5" ht="15.6" x14ac:dyDescent="0.3">
      <c r="A3134" s="196">
        <v>42036.625</v>
      </c>
      <c r="B3134" s="197">
        <v>641.70835367000006</v>
      </c>
      <c r="C3134" s="197">
        <v>1600.1921938400001</v>
      </c>
      <c r="D3134" s="197">
        <v>673.35</v>
      </c>
      <c r="E3134" s="197">
        <v>2915.2505475100002</v>
      </c>
    </row>
    <row r="3135" spans="1:5" ht="15.6" x14ac:dyDescent="0.3">
      <c r="A3135" s="196">
        <v>42036.635416666701</v>
      </c>
      <c r="B3135" s="197">
        <v>644.67409915999997</v>
      </c>
      <c r="C3135" s="197">
        <v>1626.0524608799999</v>
      </c>
      <c r="D3135" s="197">
        <v>673.35</v>
      </c>
      <c r="E3135" s="197">
        <v>2944.0765600399995</v>
      </c>
    </row>
    <row r="3136" spans="1:5" ht="15.6" x14ac:dyDescent="0.3">
      <c r="A3136" s="196">
        <v>42036.645833333299</v>
      </c>
      <c r="B3136" s="197">
        <v>617.17081614999995</v>
      </c>
      <c r="C3136" s="197">
        <v>1615.2176635999997</v>
      </c>
      <c r="D3136" s="197">
        <v>673.35</v>
      </c>
      <c r="E3136" s="197">
        <v>2905.7384797499994</v>
      </c>
    </row>
    <row r="3137" spans="1:5" ht="15.6" x14ac:dyDescent="0.3">
      <c r="A3137" s="196">
        <v>42036.65625</v>
      </c>
      <c r="B3137" s="197">
        <v>616.46953616000008</v>
      </c>
      <c r="C3137" s="197">
        <v>1614.6094288499999</v>
      </c>
      <c r="D3137" s="197">
        <v>673.6</v>
      </c>
      <c r="E3137" s="197">
        <v>2904.67896501</v>
      </c>
    </row>
    <row r="3138" spans="1:5" ht="15.6" x14ac:dyDescent="0.3">
      <c r="A3138" s="196">
        <v>42036.666666666701</v>
      </c>
      <c r="B3138" s="197">
        <v>623.56168120000007</v>
      </c>
      <c r="C3138" s="197">
        <v>1601.05029431</v>
      </c>
      <c r="D3138" s="197">
        <v>673.85</v>
      </c>
      <c r="E3138" s="197">
        <v>2898.4619755099998</v>
      </c>
    </row>
    <row r="3139" spans="1:5" ht="15.6" x14ac:dyDescent="0.3">
      <c r="A3139" s="196">
        <v>42036.677083333299</v>
      </c>
      <c r="B3139" s="197">
        <v>646.7201571400002</v>
      </c>
      <c r="C3139" s="197">
        <v>1610.7096920599997</v>
      </c>
      <c r="D3139" s="197">
        <v>706.68</v>
      </c>
      <c r="E3139" s="197">
        <v>2964.1098491999996</v>
      </c>
    </row>
    <row r="3140" spans="1:5" ht="15.6" x14ac:dyDescent="0.3">
      <c r="A3140" s="196">
        <v>42036.6875</v>
      </c>
      <c r="B3140" s="197">
        <v>648.47647669000014</v>
      </c>
      <c r="C3140" s="197">
        <v>1646.8820915900001</v>
      </c>
      <c r="D3140" s="197">
        <v>706.93</v>
      </c>
      <c r="E3140" s="197">
        <v>3002.2885682800002</v>
      </c>
    </row>
    <row r="3141" spans="1:5" ht="15.6" x14ac:dyDescent="0.3">
      <c r="A3141" s="196">
        <v>42036.697916666701</v>
      </c>
      <c r="B3141" s="197">
        <v>747.70067123000001</v>
      </c>
      <c r="C3141" s="197">
        <v>1794.3142602299999</v>
      </c>
      <c r="D3141" s="197">
        <v>740.26</v>
      </c>
      <c r="E3141" s="197">
        <v>3282.2749314599996</v>
      </c>
    </row>
    <row r="3142" spans="1:5" ht="15.6" x14ac:dyDescent="0.3">
      <c r="A3142" s="196">
        <v>42036.708333333299</v>
      </c>
      <c r="B3142" s="197">
        <v>868.37250036</v>
      </c>
      <c r="C3142" s="197">
        <v>2068.4659964899993</v>
      </c>
      <c r="D3142" s="197">
        <v>806.92</v>
      </c>
      <c r="E3142" s="197">
        <v>3743.7584968499996</v>
      </c>
    </row>
    <row r="3143" spans="1:5" ht="15.6" x14ac:dyDescent="0.3">
      <c r="A3143" s="196">
        <v>42036.71875</v>
      </c>
      <c r="B3143" s="197">
        <v>959.01128205999987</v>
      </c>
      <c r="C3143" s="197">
        <v>2301.9001030499999</v>
      </c>
      <c r="D3143" s="197">
        <v>840.25</v>
      </c>
      <c r="E3143" s="197">
        <v>4101.1613851099992</v>
      </c>
    </row>
    <row r="3144" spans="1:5" ht="15.6" x14ac:dyDescent="0.3">
      <c r="A3144" s="196">
        <v>42036.729166666701</v>
      </c>
      <c r="B3144" s="197">
        <v>976.63247282999987</v>
      </c>
      <c r="C3144" s="197">
        <v>2371.88503872</v>
      </c>
      <c r="D3144" s="197">
        <v>840.25</v>
      </c>
      <c r="E3144" s="197">
        <v>4188.7675115499997</v>
      </c>
    </row>
    <row r="3145" spans="1:5" ht="15.6" x14ac:dyDescent="0.3">
      <c r="A3145" s="196">
        <v>42036.739583333299</v>
      </c>
      <c r="B3145" s="197">
        <v>962.70578703999979</v>
      </c>
      <c r="C3145" s="197">
        <v>2362.7533718799996</v>
      </c>
      <c r="D3145" s="197">
        <v>840.25</v>
      </c>
      <c r="E3145" s="197">
        <v>4165.709158919999</v>
      </c>
    </row>
    <row r="3146" spans="1:5" ht="15.6" x14ac:dyDescent="0.3">
      <c r="A3146" s="196">
        <v>42036.75</v>
      </c>
      <c r="B3146" s="197">
        <v>976.98805836999998</v>
      </c>
      <c r="C3146" s="197">
        <v>2349.06023938</v>
      </c>
      <c r="D3146" s="197">
        <v>873.08</v>
      </c>
      <c r="E3146" s="197">
        <v>4199.1282977500005</v>
      </c>
    </row>
    <row r="3147" spans="1:5" ht="15.6" x14ac:dyDescent="0.3">
      <c r="A3147" s="196">
        <v>42036.760416666701</v>
      </c>
      <c r="B3147" s="197">
        <v>972.31547945999989</v>
      </c>
      <c r="C3147" s="197">
        <v>2343.3556048400001</v>
      </c>
      <c r="D3147" s="197">
        <v>873.58</v>
      </c>
      <c r="E3147" s="197">
        <v>4189.2510843</v>
      </c>
    </row>
    <row r="3148" spans="1:5" ht="15.6" x14ac:dyDescent="0.3">
      <c r="A3148" s="196">
        <v>42036.770833333299</v>
      </c>
      <c r="B3148" s="197">
        <v>978.65920604999997</v>
      </c>
      <c r="C3148" s="197">
        <v>2348.1708736600003</v>
      </c>
      <c r="D3148" s="197">
        <v>840.25</v>
      </c>
      <c r="E3148" s="197">
        <v>4167.0800797100001</v>
      </c>
    </row>
    <row r="3149" spans="1:5" ht="15.6" x14ac:dyDescent="0.3">
      <c r="A3149" s="196">
        <v>42036.78125</v>
      </c>
      <c r="B3149" s="197">
        <v>973.55453296000007</v>
      </c>
      <c r="C3149" s="197">
        <v>2321.9180404999997</v>
      </c>
      <c r="D3149" s="197">
        <v>873.83</v>
      </c>
      <c r="E3149" s="197">
        <v>4169.3025734599996</v>
      </c>
    </row>
    <row r="3150" spans="1:5" ht="15.6" x14ac:dyDescent="0.3">
      <c r="A3150" s="196">
        <v>42036.791666666701</v>
      </c>
      <c r="B3150" s="197">
        <v>969.88288761000013</v>
      </c>
      <c r="C3150" s="197">
        <v>2321.1529041700001</v>
      </c>
      <c r="D3150" s="197">
        <v>839.75</v>
      </c>
      <c r="E3150" s="197">
        <v>4130.7857917800002</v>
      </c>
    </row>
    <row r="3151" spans="1:5" ht="15.6" x14ac:dyDescent="0.3">
      <c r="A3151" s="196">
        <v>42036.802083333299</v>
      </c>
      <c r="B3151" s="197">
        <v>970.48553942000001</v>
      </c>
      <c r="C3151" s="197">
        <v>2331.0327678399999</v>
      </c>
      <c r="D3151" s="197">
        <v>873.33</v>
      </c>
      <c r="E3151" s="197">
        <v>4174.8483072600002</v>
      </c>
    </row>
    <row r="3152" spans="1:5" ht="15.6" x14ac:dyDescent="0.3">
      <c r="A3152" s="196">
        <v>42036.8125</v>
      </c>
      <c r="B3152" s="197">
        <v>972.0493952700001</v>
      </c>
      <c r="C3152" s="197">
        <v>2327.9142657900002</v>
      </c>
      <c r="D3152" s="197">
        <v>840.25</v>
      </c>
      <c r="E3152" s="197">
        <v>4140.21366106</v>
      </c>
    </row>
    <row r="3153" spans="1:5" ht="15.6" x14ac:dyDescent="0.3">
      <c r="A3153" s="196">
        <v>42036.822916666701</v>
      </c>
      <c r="B3153" s="197">
        <v>976.80479978999983</v>
      </c>
      <c r="C3153" s="197">
        <v>2304.3095669200002</v>
      </c>
      <c r="D3153" s="197">
        <v>839.75</v>
      </c>
      <c r="E3153" s="197">
        <v>4120.8643667100005</v>
      </c>
    </row>
    <row r="3154" spans="1:5" ht="15.6" x14ac:dyDescent="0.3">
      <c r="A3154" s="196">
        <v>42036.833333333299</v>
      </c>
      <c r="B3154" s="197">
        <v>965.48974805000012</v>
      </c>
      <c r="C3154" s="197">
        <v>2292.2588662600001</v>
      </c>
      <c r="D3154" s="197">
        <v>840.25</v>
      </c>
      <c r="E3154" s="197">
        <v>4097.9986143100004</v>
      </c>
    </row>
    <row r="3155" spans="1:5" ht="15.6" x14ac:dyDescent="0.3">
      <c r="A3155" s="196">
        <v>42036.84375</v>
      </c>
      <c r="B3155" s="197">
        <v>966.19790506000004</v>
      </c>
      <c r="C3155" s="197">
        <v>2334.08503488</v>
      </c>
      <c r="D3155" s="197">
        <v>839.75</v>
      </c>
      <c r="E3155" s="197">
        <v>4140.0329399399998</v>
      </c>
    </row>
    <row r="3156" spans="1:5" ht="15.6" x14ac:dyDescent="0.3">
      <c r="A3156" s="196">
        <v>42036.854166666701</v>
      </c>
      <c r="B3156" s="197">
        <v>956.05634323999993</v>
      </c>
      <c r="C3156" s="197">
        <v>2285.8274685100005</v>
      </c>
      <c r="D3156" s="197">
        <v>839.75</v>
      </c>
      <c r="E3156" s="197">
        <v>4081.6338117500004</v>
      </c>
    </row>
    <row r="3157" spans="1:5" ht="15.6" x14ac:dyDescent="0.3">
      <c r="A3157" s="196">
        <v>42036.864583333299</v>
      </c>
      <c r="B3157" s="197">
        <v>953.56161581000003</v>
      </c>
      <c r="C3157" s="197">
        <v>2278.8482014700003</v>
      </c>
      <c r="D3157" s="197">
        <v>840</v>
      </c>
      <c r="E3157" s="197">
        <v>4072.4098172800004</v>
      </c>
    </row>
    <row r="3158" spans="1:5" ht="15.6" x14ac:dyDescent="0.3">
      <c r="A3158" s="196">
        <v>42036.875</v>
      </c>
      <c r="B3158" s="197">
        <v>957.24303877</v>
      </c>
      <c r="C3158" s="197">
        <v>2254.3555710099999</v>
      </c>
      <c r="D3158" s="197">
        <v>806.92</v>
      </c>
      <c r="E3158" s="197">
        <v>4018.5186097800001</v>
      </c>
    </row>
    <row r="3159" spans="1:5" ht="15.6" x14ac:dyDescent="0.3">
      <c r="A3159" s="196">
        <v>42036.885416666701</v>
      </c>
      <c r="B3159" s="197">
        <v>949.88922496000021</v>
      </c>
      <c r="C3159" s="197">
        <v>2273.4109705599994</v>
      </c>
      <c r="D3159" s="197">
        <v>839.75</v>
      </c>
      <c r="E3159" s="197">
        <v>4063.0501955199998</v>
      </c>
    </row>
    <row r="3160" spans="1:5" ht="15.6" x14ac:dyDescent="0.3">
      <c r="A3160" s="196">
        <v>42036.895833333299</v>
      </c>
      <c r="B3160" s="197">
        <v>957.81629513999997</v>
      </c>
      <c r="C3160" s="197">
        <v>2289.3486391799997</v>
      </c>
      <c r="D3160" s="197">
        <v>806.17</v>
      </c>
      <c r="E3160" s="197">
        <v>4053.3349343199998</v>
      </c>
    </row>
    <row r="3161" spans="1:5" ht="15.6" x14ac:dyDescent="0.3">
      <c r="A3161" s="196">
        <v>42036.90625</v>
      </c>
      <c r="B3161" s="197">
        <v>957.04871582999999</v>
      </c>
      <c r="C3161" s="197">
        <v>2338.3082014700003</v>
      </c>
      <c r="D3161" s="197">
        <v>806.17</v>
      </c>
      <c r="E3161" s="197">
        <v>4101.5269173000006</v>
      </c>
    </row>
    <row r="3162" spans="1:5" ht="15.6" x14ac:dyDescent="0.3">
      <c r="A3162" s="196">
        <v>42036.916666666701</v>
      </c>
      <c r="B3162" s="197">
        <v>951.24860439999998</v>
      </c>
      <c r="C3162" s="197">
        <v>2323.3572980900003</v>
      </c>
      <c r="D3162" s="197">
        <v>839.75</v>
      </c>
      <c r="E3162" s="197">
        <v>4114.3559024900005</v>
      </c>
    </row>
    <row r="3163" spans="1:5" ht="15.6" x14ac:dyDescent="0.3">
      <c r="A3163" s="196">
        <v>42036.927083333299</v>
      </c>
      <c r="B3163" s="197">
        <v>940.27942283000016</v>
      </c>
      <c r="C3163" s="197">
        <v>2350.2165992199998</v>
      </c>
      <c r="D3163" s="197">
        <v>806.42</v>
      </c>
      <c r="E3163" s="197">
        <v>4096.9160220499998</v>
      </c>
    </row>
    <row r="3164" spans="1:5" ht="15.6" x14ac:dyDescent="0.3">
      <c r="A3164" s="196">
        <v>42036.9375</v>
      </c>
      <c r="B3164" s="197">
        <v>940.2703114200001</v>
      </c>
      <c r="C3164" s="197">
        <v>2399.2996996700003</v>
      </c>
      <c r="D3164" s="197">
        <v>806.92</v>
      </c>
      <c r="E3164" s="197">
        <v>4146.4900110900007</v>
      </c>
    </row>
    <row r="3165" spans="1:5" ht="15.6" x14ac:dyDescent="0.3">
      <c r="A3165" s="196">
        <v>42036.947916666701</v>
      </c>
      <c r="B3165" s="197">
        <v>930.63665637999998</v>
      </c>
      <c r="C3165" s="197">
        <v>2347.87236626</v>
      </c>
      <c r="D3165" s="197">
        <v>806.67</v>
      </c>
      <c r="E3165" s="197">
        <v>4085.1790226399999</v>
      </c>
    </row>
    <row r="3166" spans="1:5" ht="15.6" x14ac:dyDescent="0.3">
      <c r="A3166" s="196">
        <v>42036.958333333299</v>
      </c>
      <c r="B3166" s="197">
        <v>929.74945393000007</v>
      </c>
      <c r="C3166" s="197">
        <v>2340.9213360100002</v>
      </c>
      <c r="D3166" s="197">
        <v>773.84</v>
      </c>
      <c r="E3166" s="197">
        <v>4044.5107899400004</v>
      </c>
    </row>
    <row r="3167" spans="1:5" ht="15.6" x14ac:dyDescent="0.3">
      <c r="A3167" s="196">
        <v>42036.96875</v>
      </c>
      <c r="B3167" s="197">
        <v>908.88963179000007</v>
      </c>
      <c r="C3167" s="197">
        <v>2334.0439003400006</v>
      </c>
      <c r="D3167" s="197">
        <v>807.67</v>
      </c>
      <c r="E3167" s="197">
        <v>4050.6035321300005</v>
      </c>
    </row>
    <row r="3168" spans="1:5" ht="15.6" x14ac:dyDescent="0.3">
      <c r="A3168" s="196">
        <v>42036.979166666701</v>
      </c>
      <c r="B3168" s="197">
        <v>910.62251991000016</v>
      </c>
      <c r="C3168" s="197">
        <v>2298.2645689599999</v>
      </c>
      <c r="D3168" s="197">
        <v>807.17</v>
      </c>
      <c r="E3168" s="197">
        <v>4016.0570888700004</v>
      </c>
    </row>
    <row r="3169" spans="1:5" ht="15.6" x14ac:dyDescent="0.3">
      <c r="A3169" s="196">
        <v>42036.989583333299</v>
      </c>
      <c r="B3169" s="197">
        <v>899.31354550000003</v>
      </c>
      <c r="C3169" s="197">
        <v>2258.3274344200008</v>
      </c>
      <c r="D3169" s="197">
        <v>806.42</v>
      </c>
      <c r="E3169" s="197">
        <v>3964.060979920001</v>
      </c>
    </row>
    <row r="3170" spans="1:5" ht="15.6" x14ac:dyDescent="0.3">
      <c r="A3170" s="196">
        <v>42037</v>
      </c>
      <c r="B3170" s="197">
        <v>892.57533439999997</v>
      </c>
      <c r="C3170" s="197">
        <v>2306.7351673799999</v>
      </c>
      <c r="D3170" s="197">
        <v>773.34</v>
      </c>
      <c r="E3170" s="197">
        <v>3972.65050178</v>
      </c>
    </row>
    <row r="3171" spans="1:5" ht="15.6" x14ac:dyDescent="0.3">
      <c r="A3171" s="196">
        <v>42037.010416666701</v>
      </c>
      <c r="B3171" s="197">
        <v>874.06288532000008</v>
      </c>
      <c r="C3171" s="197">
        <v>2332.6091371299999</v>
      </c>
      <c r="D3171" s="197">
        <v>806.67</v>
      </c>
      <c r="E3171" s="197">
        <v>4013.3420224500001</v>
      </c>
    </row>
    <row r="3172" spans="1:5" ht="15.6" x14ac:dyDescent="0.3">
      <c r="A3172" s="196">
        <v>42037.020833333299</v>
      </c>
      <c r="B3172" s="197">
        <v>884.7979746200001</v>
      </c>
      <c r="C3172" s="197">
        <v>2320.1917393799995</v>
      </c>
      <c r="D3172" s="197">
        <v>773.59</v>
      </c>
      <c r="E3172" s="197">
        <v>3978.5797139999995</v>
      </c>
    </row>
    <row r="3173" spans="1:5" ht="15.6" x14ac:dyDescent="0.3">
      <c r="A3173" s="196">
        <v>42037.03125</v>
      </c>
      <c r="B3173" s="197">
        <v>875.39960101000008</v>
      </c>
      <c r="C3173" s="197">
        <v>2271.9672393800006</v>
      </c>
      <c r="D3173" s="197">
        <v>773.84</v>
      </c>
      <c r="E3173" s="197">
        <v>3921.2068403900007</v>
      </c>
    </row>
    <row r="3174" spans="1:5" ht="15.6" x14ac:dyDescent="0.3">
      <c r="A3174" s="196">
        <v>42037.041666666701</v>
      </c>
      <c r="B3174" s="197">
        <v>866.78313020999997</v>
      </c>
      <c r="C3174" s="197">
        <v>2291.4264041699998</v>
      </c>
      <c r="D3174" s="197">
        <v>806.42</v>
      </c>
      <c r="E3174" s="197">
        <v>3964.6295343799998</v>
      </c>
    </row>
    <row r="3175" spans="1:5" ht="15.6" x14ac:dyDescent="0.3">
      <c r="A3175" s="196">
        <v>42037.052083333299</v>
      </c>
      <c r="B3175" s="197">
        <v>858.44179902999997</v>
      </c>
      <c r="C3175" s="197">
        <v>2245.3848700900003</v>
      </c>
      <c r="D3175" s="197">
        <v>739.76</v>
      </c>
      <c r="E3175" s="197">
        <v>3843.5866691199999</v>
      </c>
    </row>
    <row r="3176" spans="1:5" ht="15.6" x14ac:dyDescent="0.3">
      <c r="A3176" s="196">
        <v>42037.0625</v>
      </c>
      <c r="B3176" s="197">
        <v>857.87079917000005</v>
      </c>
      <c r="C3176" s="197">
        <v>2213.0776712100005</v>
      </c>
      <c r="D3176" s="197">
        <v>773.59</v>
      </c>
      <c r="E3176" s="197">
        <v>3844.5384703800009</v>
      </c>
    </row>
    <row r="3177" spans="1:5" ht="15.6" x14ac:dyDescent="0.3">
      <c r="A3177" s="196">
        <v>42037.072916666701</v>
      </c>
      <c r="B3177" s="197">
        <v>869.39311108000004</v>
      </c>
      <c r="C3177" s="197">
        <v>2236.5170689600004</v>
      </c>
      <c r="D3177" s="197">
        <v>773.59</v>
      </c>
      <c r="E3177" s="197">
        <v>3879.5001800400005</v>
      </c>
    </row>
    <row r="3178" spans="1:5" ht="15.6" x14ac:dyDescent="0.3">
      <c r="A3178" s="196">
        <v>42037.083333333299</v>
      </c>
      <c r="B3178" s="197">
        <v>864.19804403000001</v>
      </c>
      <c r="C3178" s="197">
        <v>2206.41573376</v>
      </c>
      <c r="D3178" s="197">
        <v>773.09</v>
      </c>
      <c r="E3178" s="197">
        <v>3843.70377779</v>
      </c>
    </row>
    <row r="3179" spans="1:5" ht="15.6" x14ac:dyDescent="0.3">
      <c r="A3179" s="196">
        <v>42037.09375</v>
      </c>
      <c r="B3179" s="197">
        <v>863.05724491000001</v>
      </c>
      <c r="C3179" s="197">
        <v>2234.8666012700005</v>
      </c>
      <c r="D3179" s="197">
        <v>773.09</v>
      </c>
      <c r="E3179" s="197">
        <v>3871.0138461800007</v>
      </c>
    </row>
    <row r="3180" spans="1:5" ht="15.6" x14ac:dyDescent="0.3">
      <c r="A3180" s="196">
        <v>42037.104166666701</v>
      </c>
      <c r="B3180" s="197">
        <v>851.37690074</v>
      </c>
      <c r="C3180" s="197">
        <v>2184.4797337599998</v>
      </c>
      <c r="D3180" s="197">
        <v>739.76</v>
      </c>
      <c r="E3180" s="197">
        <v>3775.6166345000001</v>
      </c>
    </row>
    <row r="3181" spans="1:5" ht="15.6" x14ac:dyDescent="0.3">
      <c r="A3181" s="196">
        <v>42037.114583333299</v>
      </c>
      <c r="B3181" s="197">
        <v>857.71975454999995</v>
      </c>
      <c r="C3181" s="197">
        <v>2169.9700348800002</v>
      </c>
      <c r="D3181" s="197">
        <v>772.84</v>
      </c>
      <c r="E3181" s="197">
        <v>3800.5297894300002</v>
      </c>
    </row>
    <row r="3182" spans="1:5" ht="15.6" x14ac:dyDescent="0.3">
      <c r="A3182" s="196">
        <v>42037.125</v>
      </c>
      <c r="B3182" s="197">
        <v>859.84035950999998</v>
      </c>
      <c r="C3182" s="197">
        <v>2190.3530007999993</v>
      </c>
      <c r="D3182" s="197">
        <v>772.84</v>
      </c>
      <c r="E3182" s="197">
        <v>3823.0333603099994</v>
      </c>
    </row>
    <row r="3183" spans="1:5" ht="15.6" x14ac:dyDescent="0.3">
      <c r="A3183" s="196">
        <v>42037.135416666701</v>
      </c>
      <c r="B3183" s="197">
        <v>863.51653504000001</v>
      </c>
      <c r="C3183" s="197">
        <v>2199.2635348799995</v>
      </c>
      <c r="D3183" s="197">
        <v>773.09</v>
      </c>
      <c r="E3183" s="197">
        <v>3835.8700699199999</v>
      </c>
    </row>
    <row r="3184" spans="1:5" ht="15.6" x14ac:dyDescent="0.3">
      <c r="A3184" s="196">
        <v>42037.145833333299</v>
      </c>
      <c r="B3184" s="197">
        <v>857.98091840000006</v>
      </c>
      <c r="C3184" s="197">
        <v>2209.7856996700002</v>
      </c>
      <c r="D3184" s="197">
        <v>773.09</v>
      </c>
      <c r="E3184" s="197">
        <v>3840.8566180700004</v>
      </c>
    </row>
    <row r="3185" spans="1:5" ht="15.6" x14ac:dyDescent="0.3">
      <c r="A3185" s="196">
        <v>42037.15625</v>
      </c>
      <c r="B3185" s="197">
        <v>867.78934937000008</v>
      </c>
      <c r="C3185" s="197">
        <v>2210.8822980899999</v>
      </c>
      <c r="D3185" s="197">
        <v>773.09</v>
      </c>
      <c r="E3185" s="197">
        <v>3851.7616474599999</v>
      </c>
    </row>
    <row r="3186" spans="1:5" ht="15.6" x14ac:dyDescent="0.3">
      <c r="A3186" s="196">
        <v>42037.166666666701</v>
      </c>
      <c r="B3186" s="197">
        <v>874.80126029000007</v>
      </c>
      <c r="C3186" s="197">
        <v>2235.6648683100002</v>
      </c>
      <c r="D3186" s="197">
        <v>773.09</v>
      </c>
      <c r="E3186" s="197">
        <v>3883.5561286000002</v>
      </c>
    </row>
    <row r="3187" spans="1:5" ht="15.6" x14ac:dyDescent="0.3">
      <c r="A3187" s="196">
        <v>42037.177083333299</v>
      </c>
      <c r="B3187" s="197">
        <v>886.92626555000004</v>
      </c>
      <c r="C3187" s="197">
        <v>2219.0822376000001</v>
      </c>
      <c r="D3187" s="197">
        <v>806.17</v>
      </c>
      <c r="E3187" s="197">
        <v>3912.1785031500003</v>
      </c>
    </row>
    <row r="3188" spans="1:5" ht="15.6" x14ac:dyDescent="0.3">
      <c r="A3188" s="196">
        <v>42037.1875</v>
      </c>
      <c r="B3188" s="197">
        <v>885.70262767000008</v>
      </c>
      <c r="C3188" s="197">
        <v>2270.8967755100002</v>
      </c>
      <c r="D3188" s="197">
        <v>806.92</v>
      </c>
      <c r="E3188" s="197">
        <v>3963.5194031800002</v>
      </c>
    </row>
    <row r="3189" spans="1:5" ht="15.6" x14ac:dyDescent="0.3">
      <c r="A3189" s="196">
        <v>42037.197916666701</v>
      </c>
      <c r="B3189" s="197">
        <v>901.08100288000003</v>
      </c>
      <c r="C3189" s="197">
        <v>2310.22657076</v>
      </c>
      <c r="D3189" s="197">
        <v>806.42</v>
      </c>
      <c r="E3189" s="197">
        <v>4017.7275736400002</v>
      </c>
    </row>
    <row r="3190" spans="1:5" ht="15.6" x14ac:dyDescent="0.3">
      <c r="A3190" s="196">
        <v>42037.208333333299</v>
      </c>
      <c r="B3190" s="197">
        <v>906.14819242999999</v>
      </c>
      <c r="C3190" s="197">
        <v>2309.8527091400001</v>
      </c>
      <c r="D3190" s="197">
        <v>839.75</v>
      </c>
      <c r="E3190" s="197">
        <v>4055.7509015700002</v>
      </c>
    </row>
    <row r="3191" spans="1:5" ht="15.6" x14ac:dyDescent="0.3">
      <c r="A3191" s="196">
        <v>42037.21875</v>
      </c>
      <c r="B3191" s="197">
        <v>932.02398628000014</v>
      </c>
      <c r="C3191" s="197">
        <v>2381.5109743900002</v>
      </c>
      <c r="D3191" s="197">
        <v>840.25</v>
      </c>
      <c r="E3191" s="197">
        <v>4153.7849606700001</v>
      </c>
    </row>
    <row r="3192" spans="1:5" ht="15.6" x14ac:dyDescent="0.3">
      <c r="A3192" s="196">
        <v>42037.229166666701</v>
      </c>
      <c r="B3192" s="197">
        <v>968.79770410000015</v>
      </c>
      <c r="C3192" s="197">
        <v>2426.4340064200005</v>
      </c>
      <c r="D3192" s="197">
        <v>906.41</v>
      </c>
      <c r="E3192" s="197">
        <v>4301.6417105200007</v>
      </c>
    </row>
    <row r="3193" spans="1:5" ht="15.6" x14ac:dyDescent="0.3">
      <c r="A3193" s="196">
        <v>42037.239583333299</v>
      </c>
      <c r="B3193" s="197">
        <v>987.42177173000016</v>
      </c>
      <c r="C3193" s="197">
        <v>2506.8412053000002</v>
      </c>
      <c r="D3193" s="197">
        <v>907.16</v>
      </c>
      <c r="E3193" s="197">
        <v>4401.4229770300008</v>
      </c>
    </row>
    <row r="3194" spans="1:5" ht="15.6" x14ac:dyDescent="0.3">
      <c r="A3194" s="196">
        <v>42037.25</v>
      </c>
      <c r="B3194" s="197">
        <v>1015.1459209399999</v>
      </c>
      <c r="C3194" s="197">
        <v>2561.0198398499997</v>
      </c>
      <c r="D3194" s="197">
        <v>939.99</v>
      </c>
      <c r="E3194" s="197">
        <v>4516.1557607899995</v>
      </c>
    </row>
    <row r="3195" spans="1:5" ht="15.6" x14ac:dyDescent="0.3">
      <c r="A3195" s="196">
        <v>42037.260416666701</v>
      </c>
      <c r="B3195" s="197">
        <v>1024.9869735</v>
      </c>
      <c r="C3195" s="197">
        <v>2670.95897823</v>
      </c>
      <c r="D3195" s="197">
        <v>973.82</v>
      </c>
      <c r="E3195" s="197">
        <v>4669.7659517299999</v>
      </c>
    </row>
    <row r="3196" spans="1:5" ht="15.6" x14ac:dyDescent="0.3">
      <c r="A3196" s="196">
        <v>42037.270833333299</v>
      </c>
      <c r="B3196" s="197">
        <v>1057.9981905000002</v>
      </c>
      <c r="C3196" s="197">
        <v>2737.0415463899999</v>
      </c>
      <c r="D3196" s="197">
        <v>1007.15</v>
      </c>
      <c r="E3196" s="197">
        <v>4802.1897368899999</v>
      </c>
    </row>
    <row r="3197" spans="1:5" ht="15.6" x14ac:dyDescent="0.3">
      <c r="A3197" s="196">
        <v>42037.28125</v>
      </c>
      <c r="B3197" s="197">
        <v>1087.1728652800002</v>
      </c>
      <c r="C3197" s="197">
        <v>2837.1076845000007</v>
      </c>
      <c r="D3197" s="197">
        <v>1039.98</v>
      </c>
      <c r="E3197" s="197">
        <v>4964.2605497800014</v>
      </c>
    </row>
    <row r="3198" spans="1:5" ht="15.6" x14ac:dyDescent="0.3">
      <c r="A3198" s="196">
        <v>42037.291666666701</v>
      </c>
      <c r="B3198" s="197">
        <v>1057.29616399</v>
      </c>
      <c r="C3198" s="197">
        <v>2830.3733692700002</v>
      </c>
      <c r="D3198" s="197">
        <v>1073.06</v>
      </c>
      <c r="E3198" s="197">
        <v>4960.7295332600006</v>
      </c>
    </row>
    <row r="3199" spans="1:5" ht="15.6" x14ac:dyDescent="0.3">
      <c r="A3199" s="196">
        <v>42037.302083333299</v>
      </c>
      <c r="B3199" s="197">
        <v>985.21980494000013</v>
      </c>
      <c r="C3199" s="197">
        <v>2608.65398774</v>
      </c>
      <c r="D3199" s="197">
        <v>1073.56</v>
      </c>
      <c r="E3199" s="197">
        <v>4667.4337926799999</v>
      </c>
    </row>
    <row r="3200" spans="1:5" ht="15.6" x14ac:dyDescent="0.3">
      <c r="A3200" s="196">
        <v>42037.3125</v>
      </c>
      <c r="B3200" s="197">
        <v>925.53270506000013</v>
      </c>
      <c r="C3200" s="197">
        <v>2468.8028116999999</v>
      </c>
      <c r="D3200" s="197">
        <v>1073.56</v>
      </c>
      <c r="E3200" s="197">
        <v>4467.8955167599997</v>
      </c>
    </row>
    <row r="3201" spans="1:5" ht="15.6" x14ac:dyDescent="0.3">
      <c r="A3201" s="196">
        <v>42037.322916666701</v>
      </c>
      <c r="B3201" s="197">
        <v>902.64894946999993</v>
      </c>
      <c r="C3201" s="197">
        <v>2426.0706392400002</v>
      </c>
      <c r="D3201" s="197">
        <v>1073.06</v>
      </c>
      <c r="E3201" s="197">
        <v>4401.7795887100001</v>
      </c>
    </row>
    <row r="3202" spans="1:5" ht="15.6" x14ac:dyDescent="0.3">
      <c r="A3202" s="196">
        <v>42037.333333333299</v>
      </c>
      <c r="B3202" s="197">
        <v>897.85799262000012</v>
      </c>
      <c r="C3202" s="197">
        <v>2413.6166733199998</v>
      </c>
      <c r="D3202" s="197">
        <v>1006.15</v>
      </c>
      <c r="E3202" s="197">
        <v>4317.6246659399994</v>
      </c>
    </row>
    <row r="3203" spans="1:5" ht="15.6" x14ac:dyDescent="0.3">
      <c r="A3203" s="196">
        <v>42037.34375</v>
      </c>
      <c r="B3203" s="197">
        <v>892.48045085000001</v>
      </c>
      <c r="C3203" s="197">
        <v>2432.4874724000001</v>
      </c>
      <c r="D3203" s="197">
        <v>1039.98</v>
      </c>
      <c r="E3203" s="197">
        <v>4364.9479232499998</v>
      </c>
    </row>
    <row r="3204" spans="1:5" ht="15.6" x14ac:dyDescent="0.3">
      <c r="A3204" s="196">
        <v>42037.354166666701</v>
      </c>
      <c r="B3204" s="197">
        <v>928.79689080000003</v>
      </c>
      <c r="C3204" s="197">
        <v>2493.5108340199999</v>
      </c>
      <c r="D3204" s="197">
        <v>1039.73</v>
      </c>
      <c r="E3204" s="197">
        <v>4462.0377248200002</v>
      </c>
    </row>
    <row r="3205" spans="1:5" ht="15.6" x14ac:dyDescent="0.3">
      <c r="A3205" s="196">
        <v>42037.364583333299</v>
      </c>
      <c r="B3205" s="197">
        <v>948.25083664000022</v>
      </c>
      <c r="C3205" s="197">
        <v>2440.3179344699997</v>
      </c>
      <c r="D3205" s="197">
        <v>1040.48</v>
      </c>
      <c r="E3205" s="197">
        <v>4429.0487711099995</v>
      </c>
    </row>
    <row r="3206" spans="1:5" ht="15.6" x14ac:dyDescent="0.3">
      <c r="A3206" s="196">
        <v>42037.375</v>
      </c>
      <c r="B3206" s="197">
        <v>965.13259344000005</v>
      </c>
      <c r="C3206" s="197">
        <v>2419.7583037599998</v>
      </c>
      <c r="D3206" s="197">
        <v>1074.06</v>
      </c>
      <c r="E3206" s="197">
        <v>4458.9508972000003</v>
      </c>
    </row>
    <row r="3207" spans="1:5" ht="15.6" x14ac:dyDescent="0.3">
      <c r="A3207" s="196">
        <v>42037.385416666701</v>
      </c>
      <c r="B3207" s="197">
        <v>961.16088869000009</v>
      </c>
      <c r="C3207" s="197">
        <v>2465.5632373900003</v>
      </c>
      <c r="D3207" s="197">
        <v>1074.56</v>
      </c>
      <c r="E3207" s="197">
        <v>4501.2841260799996</v>
      </c>
    </row>
    <row r="3208" spans="1:5" ht="15.6" x14ac:dyDescent="0.3">
      <c r="A3208" s="196">
        <v>42037.395833333299</v>
      </c>
      <c r="B3208" s="197">
        <v>974.94146867000006</v>
      </c>
      <c r="C3208" s="197">
        <v>2451.3253055499999</v>
      </c>
      <c r="D3208" s="197">
        <v>1074.81</v>
      </c>
      <c r="E3208" s="197">
        <v>4501.0767742200005</v>
      </c>
    </row>
    <row r="3209" spans="1:5" ht="15.6" x14ac:dyDescent="0.3">
      <c r="A3209" s="196">
        <v>42037.40625</v>
      </c>
      <c r="B3209" s="197">
        <v>945.06508386000007</v>
      </c>
      <c r="C3209" s="197">
        <v>2446.37560463</v>
      </c>
      <c r="D3209" s="197">
        <v>1107.6400000000001</v>
      </c>
      <c r="E3209" s="197">
        <v>4499.0806884900003</v>
      </c>
    </row>
    <row r="3210" spans="1:5" ht="15.6" x14ac:dyDescent="0.3">
      <c r="A3210" s="196">
        <v>42037.416666666701</v>
      </c>
      <c r="B3210" s="197">
        <v>914.02536078000003</v>
      </c>
      <c r="C3210" s="197">
        <v>2415.8488017100003</v>
      </c>
      <c r="D3210" s="197">
        <v>1073.81</v>
      </c>
      <c r="E3210" s="197">
        <v>4403.6841624900007</v>
      </c>
    </row>
    <row r="3211" spans="1:5" ht="15.6" x14ac:dyDescent="0.3">
      <c r="A3211" s="196">
        <v>42037.427083333299</v>
      </c>
      <c r="B3211" s="197">
        <v>903.05884764000018</v>
      </c>
      <c r="C3211" s="197">
        <v>2388.4243680999998</v>
      </c>
      <c r="D3211" s="197">
        <v>1074.06</v>
      </c>
      <c r="E3211" s="197">
        <v>4365.5432157400001</v>
      </c>
    </row>
    <row r="3212" spans="1:5" ht="15.6" x14ac:dyDescent="0.3">
      <c r="A3212" s="196">
        <v>42037.4375</v>
      </c>
      <c r="B3212" s="197">
        <v>923.0746266299999</v>
      </c>
      <c r="C3212" s="197">
        <v>2364.2413340200001</v>
      </c>
      <c r="D3212" s="197">
        <v>1073.81</v>
      </c>
      <c r="E3212" s="197">
        <v>4361.1259606499998</v>
      </c>
    </row>
    <row r="3213" spans="1:5" ht="15.6" x14ac:dyDescent="0.3">
      <c r="A3213" s="196">
        <v>42037.447916666701</v>
      </c>
      <c r="B3213" s="197">
        <v>908.62163839000004</v>
      </c>
      <c r="C3213" s="197">
        <v>2331.1691313000001</v>
      </c>
      <c r="D3213" s="197">
        <v>1073.81</v>
      </c>
      <c r="E3213" s="197">
        <v>4313.6007696899997</v>
      </c>
    </row>
    <row r="3214" spans="1:5" ht="15.6" x14ac:dyDescent="0.3">
      <c r="A3214" s="196">
        <v>42037.458333333299</v>
      </c>
      <c r="B3214" s="197">
        <v>916.68145303000006</v>
      </c>
      <c r="C3214" s="197">
        <v>2358.2290308399997</v>
      </c>
      <c r="D3214" s="197">
        <v>1040.23</v>
      </c>
      <c r="E3214" s="197">
        <v>4315.14048387</v>
      </c>
    </row>
    <row r="3215" spans="1:5" ht="15.6" x14ac:dyDescent="0.3">
      <c r="A3215" s="196">
        <v>42037.46875</v>
      </c>
      <c r="B3215" s="197">
        <v>913.52903259000004</v>
      </c>
      <c r="C3215" s="197">
        <v>2381.1434665100001</v>
      </c>
      <c r="D3215" s="197">
        <v>1074.06</v>
      </c>
      <c r="E3215" s="197">
        <v>4368.7324991000005</v>
      </c>
    </row>
    <row r="3216" spans="1:5" ht="15.6" x14ac:dyDescent="0.3">
      <c r="A3216" s="196">
        <v>42037.479166666701</v>
      </c>
      <c r="B3216" s="197">
        <v>892.13467245000015</v>
      </c>
      <c r="C3216" s="197">
        <v>2374.0977676299999</v>
      </c>
      <c r="D3216" s="197">
        <v>1074.31</v>
      </c>
      <c r="E3216" s="197">
        <v>4340.5424400800002</v>
      </c>
    </row>
    <row r="3217" spans="1:5" ht="15.6" x14ac:dyDescent="0.3">
      <c r="A3217" s="196">
        <v>42037.489583333299</v>
      </c>
      <c r="B3217" s="197">
        <v>890.02286128999992</v>
      </c>
      <c r="C3217" s="197">
        <v>2367.1013757699998</v>
      </c>
      <c r="D3217" s="197">
        <v>1007.4</v>
      </c>
      <c r="E3217" s="197">
        <v>4264.5242370599999</v>
      </c>
    </row>
    <row r="3218" spans="1:5" ht="15.6" x14ac:dyDescent="0.3">
      <c r="A3218" s="196">
        <v>42037.5</v>
      </c>
      <c r="B3218" s="197">
        <v>900.95264689999999</v>
      </c>
      <c r="C3218" s="197">
        <v>2310.83037577</v>
      </c>
      <c r="D3218" s="197">
        <v>1040.73</v>
      </c>
      <c r="E3218" s="197">
        <v>4252.5130226700003</v>
      </c>
    </row>
    <row r="3219" spans="1:5" ht="15.6" x14ac:dyDescent="0.3">
      <c r="A3219" s="196">
        <v>42037.510416666701</v>
      </c>
      <c r="B3219" s="197">
        <v>885.49891191000006</v>
      </c>
      <c r="C3219" s="197">
        <v>2269.7018737200001</v>
      </c>
      <c r="D3219" s="197">
        <v>1040.73</v>
      </c>
      <c r="E3219" s="197">
        <v>4195.9307856300002</v>
      </c>
    </row>
    <row r="3220" spans="1:5" ht="15.6" x14ac:dyDescent="0.3">
      <c r="A3220" s="196">
        <v>42037.520833333299</v>
      </c>
      <c r="B3220" s="197">
        <v>895.44994122000014</v>
      </c>
      <c r="C3220" s="197">
        <v>2236.6143396400003</v>
      </c>
      <c r="D3220" s="197">
        <v>1040.73</v>
      </c>
      <c r="E3220" s="197">
        <v>4172.7942808600001</v>
      </c>
    </row>
    <row r="3221" spans="1:5" ht="15.6" x14ac:dyDescent="0.3">
      <c r="A3221" s="196">
        <v>42037.53125</v>
      </c>
      <c r="B3221" s="197">
        <v>937.09926696000014</v>
      </c>
      <c r="C3221" s="197">
        <v>2276.2924362599997</v>
      </c>
      <c r="D3221" s="197">
        <v>1040.23</v>
      </c>
      <c r="E3221" s="197">
        <v>4253.6217032200002</v>
      </c>
    </row>
    <row r="3222" spans="1:5" ht="15.6" x14ac:dyDescent="0.3">
      <c r="A3222" s="196">
        <v>42037.541666666701</v>
      </c>
      <c r="B3222" s="197">
        <v>898.10910953000007</v>
      </c>
      <c r="C3222" s="197">
        <v>2334.0753681000006</v>
      </c>
      <c r="D3222" s="197">
        <v>1040.48</v>
      </c>
      <c r="E3222" s="197">
        <v>4272.66447763</v>
      </c>
    </row>
    <row r="3223" spans="1:5" ht="15.6" x14ac:dyDescent="0.3">
      <c r="A3223" s="196">
        <v>42037.552083333299</v>
      </c>
      <c r="B3223" s="197">
        <v>889.68339329000014</v>
      </c>
      <c r="C3223" s="197">
        <v>2312.4016354</v>
      </c>
      <c r="D3223" s="197">
        <v>1039.98</v>
      </c>
      <c r="E3223" s="197">
        <v>4242.06502869</v>
      </c>
    </row>
    <row r="3224" spans="1:5" ht="15.6" x14ac:dyDescent="0.3">
      <c r="A3224" s="196">
        <v>42037.5625</v>
      </c>
      <c r="B3224" s="197">
        <v>863.62784775</v>
      </c>
      <c r="C3224" s="197">
        <v>2331.9704324200002</v>
      </c>
      <c r="D3224" s="197">
        <v>1006.65</v>
      </c>
      <c r="E3224" s="197">
        <v>4202.2482801699998</v>
      </c>
    </row>
    <row r="3225" spans="1:5" ht="15.6" x14ac:dyDescent="0.3">
      <c r="A3225" s="196">
        <v>42037.572916666701</v>
      </c>
      <c r="B3225" s="197">
        <v>879.99500825000007</v>
      </c>
      <c r="C3225" s="197">
        <v>2345.1559383099998</v>
      </c>
      <c r="D3225" s="197">
        <v>1007.15</v>
      </c>
      <c r="E3225" s="197">
        <v>4232.3009465599998</v>
      </c>
    </row>
    <row r="3226" spans="1:5" ht="15.6" x14ac:dyDescent="0.3">
      <c r="A3226" s="196">
        <v>42037.583333333299</v>
      </c>
      <c r="B3226" s="197">
        <v>847.57365089000007</v>
      </c>
      <c r="C3226" s="197">
        <v>2280.5152394399997</v>
      </c>
      <c r="D3226" s="197">
        <v>1006.65</v>
      </c>
      <c r="E3226" s="197">
        <v>4134.7388903299998</v>
      </c>
    </row>
    <row r="3227" spans="1:5" ht="15.6" x14ac:dyDescent="0.3">
      <c r="A3227" s="196">
        <v>42037.59375</v>
      </c>
      <c r="B3227" s="197">
        <v>827.06629405000012</v>
      </c>
      <c r="C3227" s="197">
        <v>2272.6680426099997</v>
      </c>
      <c r="D3227" s="197">
        <v>973.57</v>
      </c>
      <c r="E3227" s="197">
        <v>4073.30433666</v>
      </c>
    </row>
    <row r="3228" spans="1:5" ht="15.6" x14ac:dyDescent="0.3">
      <c r="A3228" s="196">
        <v>42037.604166666701</v>
      </c>
      <c r="B3228" s="197">
        <v>827.89579388000004</v>
      </c>
      <c r="C3228" s="197">
        <v>2262.6667794</v>
      </c>
      <c r="D3228" s="197">
        <v>973.57</v>
      </c>
      <c r="E3228" s="197">
        <v>4064.1325732800001</v>
      </c>
    </row>
    <row r="3229" spans="1:5" ht="15.6" x14ac:dyDescent="0.3">
      <c r="A3229" s="196">
        <v>42037.614583333299</v>
      </c>
      <c r="B3229" s="197">
        <v>849.74316443999999</v>
      </c>
      <c r="C3229" s="197">
        <v>2187.0682112300001</v>
      </c>
      <c r="D3229" s="197">
        <v>940.49</v>
      </c>
      <c r="E3229" s="197">
        <v>3977.3013756700002</v>
      </c>
    </row>
    <row r="3230" spans="1:5" ht="15.6" x14ac:dyDescent="0.3">
      <c r="A3230" s="196">
        <v>42037.625</v>
      </c>
      <c r="B3230" s="197">
        <v>829.49718544000007</v>
      </c>
      <c r="C3230" s="197">
        <v>2131.5872755699997</v>
      </c>
      <c r="D3230" s="197">
        <v>940.49</v>
      </c>
      <c r="E3230" s="197">
        <v>3901.5744610100001</v>
      </c>
    </row>
    <row r="3231" spans="1:5" ht="15.6" x14ac:dyDescent="0.3">
      <c r="A3231" s="196">
        <v>42037.635416666701</v>
      </c>
      <c r="B3231" s="197">
        <v>784.98243475000015</v>
      </c>
      <c r="C3231" s="197">
        <v>2070.1224403599999</v>
      </c>
      <c r="D3231" s="197">
        <v>973.07</v>
      </c>
      <c r="E3231" s="197">
        <v>3828.1748751100004</v>
      </c>
    </row>
    <row r="3232" spans="1:5" ht="15.6" x14ac:dyDescent="0.3">
      <c r="A3232" s="196">
        <v>42037.645833333299</v>
      </c>
      <c r="B3232" s="197">
        <v>778.16629518000013</v>
      </c>
      <c r="C3232" s="197">
        <v>1984.25660131</v>
      </c>
      <c r="D3232" s="197">
        <v>906.66</v>
      </c>
      <c r="E3232" s="197">
        <v>3669.0828964900002</v>
      </c>
    </row>
    <row r="3233" spans="1:5" ht="15.6" x14ac:dyDescent="0.3">
      <c r="A3233" s="196">
        <v>42037.65625</v>
      </c>
      <c r="B3233" s="197">
        <v>749.43666357000006</v>
      </c>
      <c r="C3233" s="197">
        <v>1897.7063624800003</v>
      </c>
      <c r="D3233" s="197">
        <v>940.49</v>
      </c>
      <c r="E3233" s="197">
        <v>3587.6330260499999</v>
      </c>
    </row>
    <row r="3234" spans="1:5" ht="15.6" x14ac:dyDescent="0.3">
      <c r="A3234" s="196">
        <v>42037.666666666701</v>
      </c>
      <c r="B3234" s="197">
        <v>732.87340438000001</v>
      </c>
      <c r="C3234" s="197">
        <v>1899.0732640599999</v>
      </c>
      <c r="D3234" s="197">
        <v>907.16</v>
      </c>
      <c r="E3234" s="197">
        <v>3539.1066684399998</v>
      </c>
    </row>
    <row r="3235" spans="1:5" ht="15.6" x14ac:dyDescent="0.3">
      <c r="A3235" s="196">
        <v>42037.677083333299</v>
      </c>
      <c r="B3235" s="197">
        <v>720.91188037999996</v>
      </c>
      <c r="C3235" s="197">
        <v>1874.3044647200002</v>
      </c>
      <c r="D3235" s="197">
        <v>873.08</v>
      </c>
      <c r="E3235" s="197">
        <v>3468.2963451000001</v>
      </c>
    </row>
    <row r="3236" spans="1:5" ht="15.6" x14ac:dyDescent="0.3">
      <c r="A3236" s="196">
        <v>42037.6875</v>
      </c>
      <c r="B3236" s="197">
        <v>744.20319163000022</v>
      </c>
      <c r="C3236" s="197">
        <v>1921.3660651800003</v>
      </c>
      <c r="D3236" s="197">
        <v>906.91</v>
      </c>
      <c r="E3236" s="197">
        <v>3572.4792568100002</v>
      </c>
    </row>
    <row r="3237" spans="1:5" ht="15.6" x14ac:dyDescent="0.3">
      <c r="A3237" s="196">
        <v>42037.697916666701</v>
      </c>
      <c r="B3237" s="197">
        <v>802.20312305000004</v>
      </c>
      <c r="C3237" s="197">
        <v>2011.2751997300002</v>
      </c>
      <c r="D3237" s="197">
        <v>940.24</v>
      </c>
      <c r="E3237" s="197">
        <v>3753.7183227800006</v>
      </c>
    </row>
    <row r="3238" spans="1:5" ht="15.6" x14ac:dyDescent="0.3">
      <c r="A3238" s="196">
        <v>42037.708333333299</v>
      </c>
      <c r="B3238" s="197">
        <v>899.21104260999994</v>
      </c>
      <c r="C3238" s="197">
        <v>2209.2373642600005</v>
      </c>
      <c r="D3238" s="197">
        <v>973.32</v>
      </c>
      <c r="E3238" s="197">
        <v>4081.7684068700005</v>
      </c>
    </row>
    <row r="3239" spans="1:5" ht="15.6" x14ac:dyDescent="0.3">
      <c r="A3239" s="196">
        <v>42037.71875</v>
      </c>
      <c r="B3239" s="197">
        <v>1012.0320217700003</v>
      </c>
      <c r="C3239" s="197">
        <v>2505.8630994699997</v>
      </c>
      <c r="D3239" s="197">
        <v>1006.15</v>
      </c>
      <c r="E3239" s="197">
        <v>4524.0451212399994</v>
      </c>
    </row>
    <row r="3240" spans="1:5" ht="15.6" x14ac:dyDescent="0.3">
      <c r="A3240" s="196">
        <v>42037.729166666701</v>
      </c>
      <c r="B3240" s="197">
        <v>1074.0498999899999</v>
      </c>
      <c r="C3240" s="197">
        <v>2585.2671730000002</v>
      </c>
      <c r="D3240" s="197">
        <v>1040.23</v>
      </c>
      <c r="E3240" s="197">
        <v>4699.5470729900007</v>
      </c>
    </row>
    <row r="3241" spans="1:5" ht="15.6" x14ac:dyDescent="0.3">
      <c r="A3241" s="196">
        <v>42037.739583333299</v>
      </c>
      <c r="B3241" s="197">
        <v>1079.9882630699999</v>
      </c>
      <c r="C3241" s="197">
        <v>2589.77707663</v>
      </c>
      <c r="D3241" s="197">
        <v>1039.23</v>
      </c>
      <c r="E3241" s="197">
        <v>4708.9953396999999</v>
      </c>
    </row>
    <row r="3242" spans="1:5" ht="15.6" x14ac:dyDescent="0.3">
      <c r="A3242" s="196">
        <v>42037.75</v>
      </c>
      <c r="B3242" s="197">
        <v>1085.7198837400001</v>
      </c>
      <c r="C3242" s="197">
        <v>2620.0329403000005</v>
      </c>
      <c r="D3242" s="197">
        <v>1006.65</v>
      </c>
      <c r="E3242" s="197">
        <v>4712.4028240400003</v>
      </c>
    </row>
    <row r="3243" spans="1:5" ht="15.6" x14ac:dyDescent="0.3">
      <c r="A3243" s="196">
        <v>42037.760416666701</v>
      </c>
      <c r="B3243" s="197">
        <v>1055.4812192499999</v>
      </c>
      <c r="C3243" s="197">
        <v>2545.92964123</v>
      </c>
      <c r="D3243" s="197">
        <v>1006.9</v>
      </c>
      <c r="E3243" s="197">
        <v>4608.31086048</v>
      </c>
    </row>
    <row r="3244" spans="1:5" ht="15.6" x14ac:dyDescent="0.3">
      <c r="A3244" s="196">
        <v>42037.770833333299</v>
      </c>
      <c r="B3244" s="197">
        <v>1050.60880954</v>
      </c>
      <c r="C3244" s="197">
        <v>2538.5853078100004</v>
      </c>
      <c r="D3244" s="197">
        <v>1006.9</v>
      </c>
      <c r="E3244" s="197">
        <v>4596.0941173500005</v>
      </c>
    </row>
    <row r="3245" spans="1:5" ht="15.6" x14ac:dyDescent="0.3">
      <c r="A3245" s="196">
        <v>42037.78125</v>
      </c>
      <c r="B3245" s="197">
        <v>1053.28226679</v>
      </c>
      <c r="C3245" s="197">
        <v>2545.9344062200007</v>
      </c>
      <c r="D3245" s="197">
        <v>973.07</v>
      </c>
      <c r="E3245" s="197">
        <v>4572.2866730100004</v>
      </c>
    </row>
    <row r="3246" spans="1:5" ht="15.6" x14ac:dyDescent="0.3">
      <c r="A3246" s="196">
        <v>42037.791666666701</v>
      </c>
      <c r="B3246" s="197">
        <v>1048.3715640200001</v>
      </c>
      <c r="C3246" s="197">
        <v>2523.58977168</v>
      </c>
      <c r="D3246" s="197">
        <v>1006.65</v>
      </c>
      <c r="E3246" s="197">
        <v>4578.6113356999995</v>
      </c>
    </row>
    <row r="3247" spans="1:5" ht="15.6" x14ac:dyDescent="0.3">
      <c r="A3247" s="196">
        <v>42037.802083333299</v>
      </c>
      <c r="B3247" s="197">
        <v>1052.71985045</v>
      </c>
      <c r="C3247" s="197">
        <v>2503.4212657899998</v>
      </c>
      <c r="D3247" s="197">
        <v>973.07</v>
      </c>
      <c r="E3247" s="197">
        <v>4529.2111162399997</v>
      </c>
    </row>
    <row r="3248" spans="1:5" ht="15.6" x14ac:dyDescent="0.3">
      <c r="A3248" s="196">
        <v>42037.8125</v>
      </c>
      <c r="B3248" s="197">
        <v>1059.1934604099999</v>
      </c>
      <c r="C3248" s="197">
        <v>2499.1389364699999</v>
      </c>
      <c r="D3248" s="197">
        <v>1006.65</v>
      </c>
      <c r="E3248" s="197">
        <v>4564.9823968799992</v>
      </c>
    </row>
    <row r="3249" spans="1:5" ht="15.6" x14ac:dyDescent="0.3">
      <c r="A3249" s="196">
        <v>42037.822916666701</v>
      </c>
      <c r="B3249" s="197">
        <v>1032.8824077299998</v>
      </c>
      <c r="C3249" s="197">
        <v>2527.9387375999995</v>
      </c>
      <c r="D3249" s="197">
        <v>1006.65</v>
      </c>
      <c r="E3249" s="197">
        <v>4567.4711453299988</v>
      </c>
    </row>
    <row r="3250" spans="1:5" ht="15.6" x14ac:dyDescent="0.3">
      <c r="A3250" s="196">
        <v>42037.833333333299</v>
      </c>
      <c r="B3250" s="197">
        <v>1027.4695567200001</v>
      </c>
      <c r="C3250" s="197">
        <v>2507.3328360100004</v>
      </c>
      <c r="D3250" s="197">
        <v>1006.15</v>
      </c>
      <c r="E3250" s="197">
        <v>4540.9523927300006</v>
      </c>
    </row>
    <row r="3251" spans="1:5" ht="15.6" x14ac:dyDescent="0.3">
      <c r="A3251" s="196">
        <v>42037.84375</v>
      </c>
      <c r="B3251" s="197">
        <v>1025.1792694199999</v>
      </c>
      <c r="C3251" s="197">
        <v>2486.4438360100003</v>
      </c>
      <c r="D3251" s="197">
        <v>973.07</v>
      </c>
      <c r="E3251" s="197">
        <v>4484.6931054300003</v>
      </c>
    </row>
    <row r="3252" spans="1:5" ht="15.6" x14ac:dyDescent="0.3">
      <c r="A3252" s="196">
        <v>42037.854166666701</v>
      </c>
      <c r="B3252" s="197">
        <v>1027.43514989</v>
      </c>
      <c r="C3252" s="197">
        <v>2464.3105689599997</v>
      </c>
      <c r="D3252" s="197">
        <v>1006.65</v>
      </c>
      <c r="E3252" s="197">
        <v>4498.3957188499999</v>
      </c>
    </row>
    <row r="3253" spans="1:5" ht="15.6" x14ac:dyDescent="0.3">
      <c r="A3253" s="196">
        <v>42037.864583333299</v>
      </c>
      <c r="B3253" s="197">
        <v>1025.6726918200002</v>
      </c>
      <c r="C3253" s="197">
        <v>2447.22893647</v>
      </c>
      <c r="D3253" s="197">
        <v>973.32</v>
      </c>
      <c r="E3253" s="197">
        <v>4446.2216282899999</v>
      </c>
    </row>
    <row r="3254" spans="1:5" ht="15.6" x14ac:dyDescent="0.3">
      <c r="A3254" s="196">
        <v>42037.875</v>
      </c>
      <c r="B3254" s="197">
        <v>1015.08632818</v>
      </c>
      <c r="C3254" s="197">
        <v>2437.9263700900001</v>
      </c>
      <c r="D3254" s="197">
        <v>973.32</v>
      </c>
      <c r="E3254" s="197">
        <v>4426.33269827</v>
      </c>
    </row>
    <row r="3255" spans="1:5" ht="15.6" x14ac:dyDescent="0.3">
      <c r="A3255" s="196">
        <v>42037.885416666701</v>
      </c>
      <c r="B3255" s="197">
        <v>1004.4536698699999</v>
      </c>
      <c r="C3255" s="197">
        <v>2451.9139041699996</v>
      </c>
      <c r="D3255" s="197">
        <v>939.74</v>
      </c>
      <c r="E3255" s="197">
        <v>4396.1075740399992</v>
      </c>
    </row>
    <row r="3256" spans="1:5" ht="15.6" x14ac:dyDescent="0.3">
      <c r="A3256" s="196">
        <v>42037.895833333299</v>
      </c>
      <c r="B3256" s="197">
        <v>1001.8349828300001</v>
      </c>
      <c r="C3256" s="197">
        <v>2439.3082696300003</v>
      </c>
      <c r="D3256" s="197">
        <v>940.24</v>
      </c>
      <c r="E3256" s="197">
        <v>4381.3832524600002</v>
      </c>
    </row>
    <row r="3257" spans="1:5" ht="15.6" x14ac:dyDescent="0.3">
      <c r="A3257" s="196">
        <v>42037.90625</v>
      </c>
      <c r="B3257" s="197">
        <v>997.21914874000004</v>
      </c>
      <c r="C3257" s="197">
        <v>2417.9610025900001</v>
      </c>
      <c r="D3257" s="197">
        <v>873.58</v>
      </c>
      <c r="E3257" s="197">
        <v>4288.7601513300006</v>
      </c>
    </row>
    <row r="3258" spans="1:5" ht="15.6" x14ac:dyDescent="0.3">
      <c r="A3258" s="196">
        <v>42037.916666666701</v>
      </c>
      <c r="B3258" s="197">
        <v>986.36954990000004</v>
      </c>
      <c r="C3258" s="197">
        <v>2416.9577678400001</v>
      </c>
      <c r="D3258" s="197">
        <v>873.33</v>
      </c>
      <c r="E3258" s="197">
        <v>4276.6573177400005</v>
      </c>
    </row>
    <row r="3259" spans="1:5" ht="15.6" x14ac:dyDescent="0.3">
      <c r="A3259" s="196">
        <v>42037.927083333299</v>
      </c>
      <c r="B3259" s="197">
        <v>976.74165216000006</v>
      </c>
      <c r="C3259" s="197">
        <v>2336.7831694300003</v>
      </c>
      <c r="D3259" s="197">
        <v>839.75</v>
      </c>
      <c r="E3259" s="197">
        <v>4153.2748215900001</v>
      </c>
    </row>
    <row r="3260" spans="1:5" ht="15.6" x14ac:dyDescent="0.3">
      <c r="A3260" s="196">
        <v>42037.9375</v>
      </c>
      <c r="B3260" s="197">
        <v>990.35238545000004</v>
      </c>
      <c r="C3260" s="197">
        <v>2427.5018019200006</v>
      </c>
      <c r="D3260" s="197">
        <v>806.67</v>
      </c>
      <c r="E3260" s="197">
        <v>4224.5241873700006</v>
      </c>
    </row>
    <row r="3261" spans="1:5" ht="15.6" x14ac:dyDescent="0.3">
      <c r="A3261" s="196">
        <v>42037.947916666701</v>
      </c>
      <c r="B3261" s="197">
        <v>987.02525498999989</v>
      </c>
      <c r="C3261" s="197">
        <v>2414.59456692</v>
      </c>
      <c r="D3261" s="197">
        <v>840.25</v>
      </c>
      <c r="E3261" s="197">
        <v>4241.8698219099997</v>
      </c>
    </row>
    <row r="3262" spans="1:5" ht="15.6" x14ac:dyDescent="0.3">
      <c r="A3262" s="196">
        <v>42037.958333333299</v>
      </c>
      <c r="B3262" s="197">
        <v>963.90292506000003</v>
      </c>
      <c r="C3262" s="197">
        <v>2378.9817696300001</v>
      </c>
      <c r="D3262" s="197">
        <v>806.67</v>
      </c>
      <c r="E3262" s="197">
        <v>4149.5546946900004</v>
      </c>
    </row>
    <row r="3263" spans="1:5" ht="15.6" x14ac:dyDescent="0.3">
      <c r="A3263" s="196">
        <v>42037.96875</v>
      </c>
      <c r="B3263" s="197">
        <v>958.37358880000011</v>
      </c>
      <c r="C3263" s="197">
        <v>2343.6690348800003</v>
      </c>
      <c r="D3263" s="197">
        <v>806.67</v>
      </c>
      <c r="E3263" s="197">
        <v>4108.7126236800004</v>
      </c>
    </row>
    <row r="3264" spans="1:5" ht="15.6" x14ac:dyDescent="0.3">
      <c r="A3264" s="196">
        <v>42037.979166666701</v>
      </c>
      <c r="B3264" s="197">
        <v>950.72062158999995</v>
      </c>
      <c r="C3264" s="197">
        <v>2302.7449344199999</v>
      </c>
      <c r="D3264" s="197">
        <v>840</v>
      </c>
      <c r="E3264" s="197">
        <v>4093.46555601</v>
      </c>
    </row>
    <row r="3265" spans="1:5" ht="15.6" x14ac:dyDescent="0.3">
      <c r="A3265" s="196">
        <v>42037.989583333299</v>
      </c>
      <c r="B3265" s="197">
        <v>947.57833484000002</v>
      </c>
      <c r="C3265" s="197">
        <v>2319.1114685100006</v>
      </c>
      <c r="D3265" s="197">
        <v>840</v>
      </c>
      <c r="E3265" s="197">
        <v>4106.6898033500001</v>
      </c>
    </row>
    <row r="3266" spans="1:5" ht="15.6" x14ac:dyDescent="0.3">
      <c r="A3266" s="196">
        <v>42038</v>
      </c>
      <c r="B3266" s="197">
        <v>939.44004685000016</v>
      </c>
      <c r="C3266" s="197">
        <v>2318.3505651300002</v>
      </c>
      <c r="D3266" s="197">
        <v>806.67</v>
      </c>
      <c r="E3266" s="197">
        <v>4064.4606119800005</v>
      </c>
    </row>
    <row r="3267" spans="1:5" ht="15.6" x14ac:dyDescent="0.3">
      <c r="A3267" s="196">
        <v>42038.010416666701</v>
      </c>
      <c r="B3267" s="197">
        <v>935.28340191999996</v>
      </c>
      <c r="C3267" s="197">
        <v>2305.1578662599995</v>
      </c>
      <c r="D3267" s="197">
        <v>840</v>
      </c>
      <c r="E3267" s="197">
        <v>4080.4412681799995</v>
      </c>
    </row>
    <row r="3268" spans="1:5" ht="15.6" x14ac:dyDescent="0.3">
      <c r="A3268" s="196">
        <v>42038.020833333299</v>
      </c>
      <c r="B3268" s="197">
        <v>923.91177436000009</v>
      </c>
      <c r="C3268" s="197">
        <v>2300.1328019199996</v>
      </c>
      <c r="D3268" s="197">
        <v>773.34</v>
      </c>
      <c r="E3268" s="197">
        <v>3997.3845762799997</v>
      </c>
    </row>
    <row r="3269" spans="1:5" ht="15.6" x14ac:dyDescent="0.3">
      <c r="A3269" s="196">
        <v>42038.03125</v>
      </c>
      <c r="B3269" s="197">
        <v>912.55820038000013</v>
      </c>
      <c r="C3269" s="197">
        <v>2310.8744705600002</v>
      </c>
      <c r="D3269" s="197">
        <v>806.67</v>
      </c>
      <c r="E3269" s="197">
        <v>4030.1026709400003</v>
      </c>
    </row>
    <row r="3270" spans="1:5" ht="15.6" x14ac:dyDescent="0.3">
      <c r="A3270" s="196">
        <v>42038.041666666701</v>
      </c>
      <c r="B3270" s="197">
        <v>907.23926096999992</v>
      </c>
      <c r="C3270" s="197">
        <v>2281.3051012700003</v>
      </c>
      <c r="D3270" s="197">
        <v>806.92</v>
      </c>
      <c r="E3270" s="197">
        <v>3995.4643622400004</v>
      </c>
    </row>
    <row r="3271" spans="1:5" ht="15.6" x14ac:dyDescent="0.3">
      <c r="A3271" s="196">
        <v>42038.052083333299</v>
      </c>
      <c r="B3271" s="197">
        <v>894.52197863000015</v>
      </c>
      <c r="C3271" s="197">
        <v>2303.8325008000006</v>
      </c>
      <c r="D3271" s="197">
        <v>806.92</v>
      </c>
      <c r="E3271" s="197">
        <v>4005.2744794300006</v>
      </c>
    </row>
    <row r="3272" spans="1:5" ht="15.6" x14ac:dyDescent="0.3">
      <c r="A3272" s="196">
        <v>42038.0625</v>
      </c>
      <c r="B3272" s="197">
        <v>896.334338</v>
      </c>
      <c r="C3272" s="197">
        <v>2253.9347716800003</v>
      </c>
      <c r="D3272" s="197">
        <v>806.42</v>
      </c>
      <c r="E3272" s="197">
        <v>3956.6891096800005</v>
      </c>
    </row>
    <row r="3273" spans="1:5" ht="15.6" x14ac:dyDescent="0.3">
      <c r="A3273" s="196">
        <v>42038.072916666701</v>
      </c>
      <c r="B3273" s="197">
        <v>896.60902475</v>
      </c>
      <c r="C3273" s="197">
        <v>2249.82080576</v>
      </c>
      <c r="D3273" s="197">
        <v>806.42</v>
      </c>
      <c r="E3273" s="197">
        <v>3952.8498305100002</v>
      </c>
    </row>
    <row r="3274" spans="1:5" ht="15.6" x14ac:dyDescent="0.3">
      <c r="A3274" s="196">
        <v>42038.083333333299</v>
      </c>
      <c r="B3274" s="197">
        <v>894.91081740000004</v>
      </c>
      <c r="C3274" s="197">
        <v>2242.0041030499997</v>
      </c>
      <c r="D3274" s="197">
        <v>773.84</v>
      </c>
      <c r="E3274" s="197">
        <v>3910.7549204500001</v>
      </c>
    </row>
    <row r="3275" spans="1:5" ht="15.6" x14ac:dyDescent="0.3">
      <c r="A3275" s="196">
        <v>42038.09375</v>
      </c>
      <c r="B3275" s="197">
        <v>899.03926982999997</v>
      </c>
      <c r="C3275" s="197">
        <v>2237.7542052999997</v>
      </c>
      <c r="D3275" s="197">
        <v>806.42</v>
      </c>
      <c r="E3275" s="197">
        <v>3943.21347513</v>
      </c>
    </row>
    <row r="3276" spans="1:5" ht="15.6" x14ac:dyDescent="0.3">
      <c r="A3276" s="196">
        <v>42038.104166666701</v>
      </c>
      <c r="B3276" s="197">
        <v>898.32631745000003</v>
      </c>
      <c r="C3276" s="197">
        <v>2217.48200464</v>
      </c>
      <c r="D3276" s="197">
        <v>806.42</v>
      </c>
      <c r="E3276" s="197">
        <v>3922.2283220899999</v>
      </c>
    </row>
    <row r="3277" spans="1:5" ht="15.6" x14ac:dyDescent="0.3">
      <c r="A3277" s="196">
        <v>42038.114583333299</v>
      </c>
      <c r="B3277" s="197">
        <v>903.50900306000005</v>
      </c>
      <c r="C3277" s="197">
        <v>2206.7540046399999</v>
      </c>
      <c r="D3277" s="197">
        <v>806.17</v>
      </c>
      <c r="E3277" s="197">
        <v>3916.4330077</v>
      </c>
    </row>
    <row r="3278" spans="1:5" ht="15.6" x14ac:dyDescent="0.3">
      <c r="A3278" s="196">
        <v>42038.125</v>
      </c>
      <c r="B3278" s="197">
        <v>905.71610238000005</v>
      </c>
      <c r="C3278" s="197">
        <v>2237.5604041700003</v>
      </c>
      <c r="D3278" s="197">
        <v>773.34</v>
      </c>
      <c r="E3278" s="197">
        <v>3916.6165065500004</v>
      </c>
    </row>
    <row r="3279" spans="1:5" ht="15.6" x14ac:dyDescent="0.3">
      <c r="A3279" s="196">
        <v>42038.135416666701</v>
      </c>
      <c r="B3279" s="197">
        <v>902.36465156999998</v>
      </c>
      <c r="C3279" s="197">
        <v>2230.8989364699996</v>
      </c>
      <c r="D3279" s="197">
        <v>839.75</v>
      </c>
      <c r="E3279" s="197">
        <v>3973.0135880399994</v>
      </c>
    </row>
    <row r="3280" spans="1:5" ht="15.6" x14ac:dyDescent="0.3">
      <c r="A3280" s="196">
        <v>42038.145833333299</v>
      </c>
      <c r="B3280" s="197">
        <v>909.24036062999994</v>
      </c>
      <c r="C3280" s="197">
        <v>2230.6973360100001</v>
      </c>
      <c r="D3280" s="197">
        <v>773.84</v>
      </c>
      <c r="E3280" s="197">
        <v>3913.7776966400002</v>
      </c>
    </row>
    <row r="3281" spans="1:5" ht="15.6" x14ac:dyDescent="0.3">
      <c r="A3281" s="196">
        <v>42038.15625</v>
      </c>
      <c r="B3281" s="197">
        <v>910.86962529000016</v>
      </c>
      <c r="C3281" s="197">
        <v>2241.93226989</v>
      </c>
      <c r="D3281" s="197">
        <v>806.67</v>
      </c>
      <c r="E3281" s="197">
        <v>3959.4718951800005</v>
      </c>
    </row>
    <row r="3282" spans="1:5" ht="15.6" x14ac:dyDescent="0.3">
      <c r="A3282" s="196">
        <v>42038.166666666701</v>
      </c>
      <c r="B3282" s="197">
        <v>908.41109715999994</v>
      </c>
      <c r="C3282" s="197">
        <v>2308.4028700899999</v>
      </c>
      <c r="D3282" s="197">
        <v>806.42</v>
      </c>
      <c r="E3282" s="197">
        <v>4023.2339672499998</v>
      </c>
    </row>
    <row r="3283" spans="1:5" ht="15.6" x14ac:dyDescent="0.3">
      <c r="A3283" s="196">
        <v>42038.177083333299</v>
      </c>
      <c r="B3283" s="197">
        <v>924.10220133000007</v>
      </c>
      <c r="C3283" s="197">
        <v>2328.4540689599999</v>
      </c>
      <c r="D3283" s="197">
        <v>840</v>
      </c>
      <c r="E3283" s="197">
        <v>4092.5562702899997</v>
      </c>
    </row>
    <row r="3284" spans="1:5" ht="15.6" x14ac:dyDescent="0.3">
      <c r="A3284" s="196">
        <v>42038.1875</v>
      </c>
      <c r="B3284" s="197">
        <v>937.90723598</v>
      </c>
      <c r="C3284" s="197">
        <v>2338.38213713</v>
      </c>
      <c r="D3284" s="197">
        <v>806.92</v>
      </c>
      <c r="E3284" s="197">
        <v>4083.2093731100003</v>
      </c>
    </row>
    <row r="3285" spans="1:5" ht="15.6" x14ac:dyDescent="0.3">
      <c r="A3285" s="196">
        <v>42038.197916666701</v>
      </c>
      <c r="B3285" s="197">
        <v>949.19859753000003</v>
      </c>
      <c r="C3285" s="197">
        <v>2357.3197375999998</v>
      </c>
      <c r="D3285" s="197">
        <v>873.08</v>
      </c>
      <c r="E3285" s="197">
        <v>4179.5983351300001</v>
      </c>
    </row>
    <row r="3286" spans="1:5" ht="15.6" x14ac:dyDescent="0.3">
      <c r="A3286" s="196">
        <v>42038.208333333299</v>
      </c>
      <c r="B3286" s="197">
        <v>956.91440581999996</v>
      </c>
      <c r="C3286" s="197">
        <v>2376.9104080100005</v>
      </c>
      <c r="D3286" s="197">
        <v>839.75</v>
      </c>
      <c r="E3286" s="197">
        <v>4173.5748138300005</v>
      </c>
    </row>
    <row r="3287" spans="1:5" ht="15.6" x14ac:dyDescent="0.3">
      <c r="A3287" s="196">
        <v>42038.21875</v>
      </c>
      <c r="B3287" s="197">
        <v>973.66956269000002</v>
      </c>
      <c r="C3287" s="197">
        <v>2400.2981750500003</v>
      </c>
      <c r="D3287" s="197">
        <v>873.08</v>
      </c>
      <c r="E3287" s="197">
        <v>4247.0477377400002</v>
      </c>
    </row>
    <row r="3288" spans="1:5" ht="15.6" x14ac:dyDescent="0.3">
      <c r="A3288" s="196">
        <v>42038.229166666701</v>
      </c>
      <c r="B3288" s="197">
        <v>1004.1567367500001</v>
      </c>
      <c r="C3288" s="197">
        <v>2457.3033739299999</v>
      </c>
      <c r="D3288" s="197">
        <v>906.16</v>
      </c>
      <c r="E3288" s="197">
        <v>4367.6201106799999</v>
      </c>
    </row>
    <row r="3289" spans="1:5" ht="15.6" x14ac:dyDescent="0.3">
      <c r="A3289" s="196">
        <v>42038.239583333299</v>
      </c>
      <c r="B3289" s="197">
        <v>1028.1577407899999</v>
      </c>
      <c r="C3289" s="197">
        <v>2505.1382734599997</v>
      </c>
      <c r="D3289" s="197">
        <v>939.74</v>
      </c>
      <c r="E3289" s="197">
        <v>4473.0360142499994</v>
      </c>
    </row>
    <row r="3290" spans="1:5" ht="15.6" x14ac:dyDescent="0.3">
      <c r="A3290" s="196">
        <v>42038.25</v>
      </c>
      <c r="B3290" s="197">
        <v>1073.6898072499998</v>
      </c>
      <c r="C3290" s="197">
        <v>2564.9256768300002</v>
      </c>
      <c r="D3290" s="197">
        <v>972.82</v>
      </c>
      <c r="E3290" s="197">
        <v>4611.4354840799997</v>
      </c>
    </row>
    <row r="3291" spans="1:5" ht="15.6" x14ac:dyDescent="0.3">
      <c r="A3291" s="196">
        <v>42038.260416666701</v>
      </c>
      <c r="B3291" s="197">
        <v>1064.27026077</v>
      </c>
      <c r="C3291" s="197">
        <v>2676.6221768300002</v>
      </c>
      <c r="D3291" s="197">
        <v>1006.65</v>
      </c>
      <c r="E3291" s="197">
        <v>4747.5424376000001</v>
      </c>
    </row>
    <row r="3292" spans="1:5" ht="15.6" x14ac:dyDescent="0.3">
      <c r="A3292" s="196">
        <v>42038.270833333299</v>
      </c>
      <c r="B3292" s="197">
        <v>1085.2884469999999</v>
      </c>
      <c r="C3292" s="197">
        <v>2788.0678454700001</v>
      </c>
      <c r="D3292" s="197">
        <v>1039.98</v>
      </c>
      <c r="E3292" s="197">
        <v>4913.3362924699995</v>
      </c>
    </row>
    <row r="3293" spans="1:5" ht="15.6" x14ac:dyDescent="0.3">
      <c r="A3293" s="196">
        <v>42038.28125</v>
      </c>
      <c r="B3293" s="197">
        <v>1120.9628654800001</v>
      </c>
      <c r="C3293" s="197">
        <v>2842.0865161400006</v>
      </c>
      <c r="D3293" s="197">
        <v>1073.06</v>
      </c>
      <c r="E3293" s="197">
        <v>5036.1093816200009</v>
      </c>
    </row>
    <row r="3294" spans="1:5" ht="15.6" x14ac:dyDescent="0.3">
      <c r="A3294" s="196">
        <v>42038.291666666701</v>
      </c>
      <c r="B3294" s="197">
        <v>1010.0132907699999</v>
      </c>
      <c r="C3294" s="197">
        <v>2782.1227883399997</v>
      </c>
      <c r="D3294" s="197">
        <v>1072.81</v>
      </c>
      <c r="E3294" s="197">
        <v>4864.9460791099991</v>
      </c>
    </row>
    <row r="3295" spans="1:5" ht="15.6" x14ac:dyDescent="0.3">
      <c r="A3295" s="196">
        <v>42038.302083333299</v>
      </c>
      <c r="B3295" s="197">
        <v>933.19535665000001</v>
      </c>
      <c r="C3295" s="197">
        <v>2678.07320304</v>
      </c>
      <c r="D3295" s="197">
        <v>1039.98</v>
      </c>
      <c r="E3295" s="197">
        <v>4651.2485596900005</v>
      </c>
    </row>
    <row r="3296" spans="1:5" ht="15.6" x14ac:dyDescent="0.3">
      <c r="A3296" s="196">
        <v>42038.3125</v>
      </c>
      <c r="B3296" s="197">
        <v>902.90962597999999</v>
      </c>
      <c r="C3296" s="197">
        <v>2577.1976369199992</v>
      </c>
      <c r="D3296" s="197">
        <v>1039.98</v>
      </c>
      <c r="E3296" s="197">
        <v>4520.0872628999987</v>
      </c>
    </row>
    <row r="3297" spans="1:5" ht="15.6" x14ac:dyDescent="0.3">
      <c r="A3297" s="196">
        <v>42038.322916666701</v>
      </c>
      <c r="B3297" s="197">
        <v>912.09810943999992</v>
      </c>
      <c r="C3297" s="197">
        <v>2584.6846369199993</v>
      </c>
      <c r="D3297" s="197">
        <v>1039.73</v>
      </c>
      <c r="E3297" s="197">
        <v>4536.5127463599993</v>
      </c>
    </row>
    <row r="3298" spans="1:5" ht="15.6" x14ac:dyDescent="0.3">
      <c r="A3298" s="196">
        <v>42038.333333333299</v>
      </c>
      <c r="B3298" s="197">
        <v>915.38566839000009</v>
      </c>
      <c r="C3298" s="197">
        <v>2561.7863358</v>
      </c>
      <c r="D3298" s="197">
        <v>1039.98</v>
      </c>
      <c r="E3298" s="197">
        <v>4517.1520041900003</v>
      </c>
    </row>
    <row r="3299" spans="1:5" ht="15.6" x14ac:dyDescent="0.3">
      <c r="A3299" s="196">
        <v>42038.34375</v>
      </c>
      <c r="B3299" s="197">
        <v>894.69854036999993</v>
      </c>
      <c r="C3299" s="197">
        <v>2515.7011313000003</v>
      </c>
      <c r="D3299" s="197">
        <v>1006.9</v>
      </c>
      <c r="E3299" s="197">
        <v>4417.29967167</v>
      </c>
    </row>
    <row r="3300" spans="1:5" ht="15.6" x14ac:dyDescent="0.3">
      <c r="A3300" s="196">
        <v>42038.354166666701</v>
      </c>
      <c r="B3300" s="197">
        <v>922.36830375999989</v>
      </c>
      <c r="C3300" s="197">
        <v>2498.2032638000005</v>
      </c>
      <c r="D3300" s="197">
        <v>1040.23</v>
      </c>
      <c r="E3300" s="197">
        <v>4460.80156756</v>
      </c>
    </row>
    <row r="3301" spans="1:5" ht="15.6" x14ac:dyDescent="0.3">
      <c r="A3301" s="196">
        <v>42038.364583333299</v>
      </c>
      <c r="B3301" s="197">
        <v>949.89558344000011</v>
      </c>
      <c r="C3301" s="197">
        <v>2482.8306692200003</v>
      </c>
      <c r="D3301" s="197">
        <v>1039.98</v>
      </c>
      <c r="E3301" s="197">
        <v>4472.7062526600002</v>
      </c>
    </row>
    <row r="3302" spans="1:5" ht="15.6" x14ac:dyDescent="0.3">
      <c r="A3302" s="196">
        <v>42038.375</v>
      </c>
      <c r="B3302" s="197">
        <v>964.33241247000001</v>
      </c>
      <c r="C3302" s="197">
        <v>2478.2197999299997</v>
      </c>
      <c r="D3302" s="197">
        <v>1040.48</v>
      </c>
      <c r="E3302" s="197">
        <v>4483.0322123999995</v>
      </c>
    </row>
    <row r="3303" spans="1:5" ht="15.6" x14ac:dyDescent="0.3">
      <c r="A3303" s="196">
        <v>42038.385416666701</v>
      </c>
      <c r="B3303" s="197">
        <v>948.72453225000004</v>
      </c>
      <c r="C3303" s="197">
        <v>2508.0112015100003</v>
      </c>
      <c r="D3303" s="197">
        <v>1006.9</v>
      </c>
      <c r="E3303" s="197">
        <v>4463.6357337600002</v>
      </c>
    </row>
    <row r="3304" spans="1:5" ht="15.6" x14ac:dyDescent="0.3">
      <c r="A3304" s="196">
        <v>42038.395833333299</v>
      </c>
      <c r="B3304" s="197">
        <v>920.95669241000007</v>
      </c>
      <c r="C3304" s="197">
        <v>2505.94890218</v>
      </c>
      <c r="D3304" s="197">
        <v>1040.98</v>
      </c>
      <c r="E3304" s="197">
        <v>4467.8855945899995</v>
      </c>
    </row>
    <row r="3305" spans="1:5" ht="15.6" x14ac:dyDescent="0.3">
      <c r="A3305" s="196">
        <v>42038.40625</v>
      </c>
      <c r="B3305" s="197">
        <v>933.84926211000015</v>
      </c>
      <c r="C3305" s="197">
        <v>2547.3298037600002</v>
      </c>
      <c r="D3305" s="197">
        <v>1007.65</v>
      </c>
      <c r="E3305" s="197">
        <v>4488.8290658699998</v>
      </c>
    </row>
    <row r="3306" spans="1:5" ht="15.6" x14ac:dyDescent="0.3">
      <c r="A3306" s="196">
        <v>42038.416666666701</v>
      </c>
      <c r="B3306" s="197">
        <v>899.07723269999997</v>
      </c>
      <c r="C3306" s="197">
        <v>2512.19540039</v>
      </c>
      <c r="D3306" s="197">
        <v>1040.98</v>
      </c>
      <c r="E3306" s="197">
        <v>4452.25263309</v>
      </c>
    </row>
    <row r="3307" spans="1:5" ht="15.6" x14ac:dyDescent="0.3">
      <c r="A3307" s="196">
        <v>42038.427083333299</v>
      </c>
      <c r="B3307" s="197">
        <v>872.72502345000021</v>
      </c>
      <c r="C3307" s="197">
        <v>2492.4274344699998</v>
      </c>
      <c r="D3307" s="197">
        <v>1040.48</v>
      </c>
      <c r="E3307" s="197">
        <v>4405.63245792</v>
      </c>
    </row>
    <row r="3308" spans="1:5" ht="15.6" x14ac:dyDescent="0.3">
      <c r="A3308" s="196">
        <v>42038.4375</v>
      </c>
      <c r="B3308" s="197">
        <v>889.85242730999994</v>
      </c>
      <c r="C3308" s="197">
        <v>2503.5212015099996</v>
      </c>
      <c r="D3308" s="197">
        <v>1073.56</v>
      </c>
      <c r="E3308" s="197">
        <v>4466.9336288199993</v>
      </c>
    </row>
    <row r="3309" spans="1:5" ht="15.6" x14ac:dyDescent="0.3">
      <c r="A3309" s="196">
        <v>42038.447916666701</v>
      </c>
      <c r="B3309" s="197">
        <v>913.2080136400001</v>
      </c>
      <c r="C3309" s="197">
        <v>2461.1428701499999</v>
      </c>
      <c r="D3309" s="197">
        <v>1040.98</v>
      </c>
      <c r="E3309" s="197">
        <v>4415.3308837900004</v>
      </c>
    </row>
    <row r="3310" spans="1:5" ht="15.6" x14ac:dyDescent="0.3">
      <c r="A3310" s="196">
        <v>42038.458333333299</v>
      </c>
      <c r="B3310" s="197">
        <v>891.95108828999992</v>
      </c>
      <c r="C3310" s="197">
        <v>2456.4176674299997</v>
      </c>
      <c r="D3310" s="197">
        <v>1074.31</v>
      </c>
      <c r="E3310" s="197">
        <v>4422.6787557199996</v>
      </c>
    </row>
    <row r="3311" spans="1:5" ht="15.6" x14ac:dyDescent="0.3">
      <c r="A3311" s="196">
        <v>42038.46875</v>
      </c>
      <c r="B3311" s="197">
        <v>874.87142143000005</v>
      </c>
      <c r="C3311" s="197">
        <v>2446.3231656499997</v>
      </c>
      <c r="D3311" s="197">
        <v>1040.48</v>
      </c>
      <c r="E3311" s="197">
        <v>4361.6745870800005</v>
      </c>
    </row>
    <row r="3312" spans="1:5" ht="15.6" x14ac:dyDescent="0.3">
      <c r="A3312" s="196">
        <v>42038.479166666701</v>
      </c>
      <c r="B3312" s="197">
        <v>871.5067324800001</v>
      </c>
      <c r="C3312" s="197">
        <v>2449.8809685600004</v>
      </c>
      <c r="D3312" s="197">
        <v>1007.15</v>
      </c>
      <c r="E3312" s="197">
        <v>4328.5377010400007</v>
      </c>
    </row>
    <row r="3313" spans="1:5" ht="15.6" x14ac:dyDescent="0.3">
      <c r="A3313" s="196">
        <v>42038.489583333299</v>
      </c>
      <c r="B3313" s="197">
        <v>858.82381041999997</v>
      </c>
      <c r="C3313" s="197">
        <v>2394.55600469</v>
      </c>
      <c r="D3313" s="197">
        <v>1040.23</v>
      </c>
      <c r="E3313" s="197">
        <v>4293.6098151099995</v>
      </c>
    </row>
    <row r="3314" spans="1:5" ht="15.6" x14ac:dyDescent="0.3">
      <c r="A3314" s="196">
        <v>42038.5</v>
      </c>
      <c r="B3314" s="197">
        <v>830.29817288000004</v>
      </c>
      <c r="C3314" s="197">
        <v>2323.6563078600002</v>
      </c>
      <c r="D3314" s="197">
        <v>1039.98</v>
      </c>
      <c r="E3314" s="197">
        <v>4193.9344807400003</v>
      </c>
    </row>
    <row r="3315" spans="1:5" ht="15.6" x14ac:dyDescent="0.3">
      <c r="A3315" s="196">
        <v>42038.510416666701</v>
      </c>
      <c r="B3315" s="197">
        <v>823.25767619000021</v>
      </c>
      <c r="C3315" s="197">
        <v>2312.9950446600001</v>
      </c>
      <c r="D3315" s="197">
        <v>1006.15</v>
      </c>
      <c r="E3315" s="197">
        <v>4142.4027208500002</v>
      </c>
    </row>
    <row r="3316" spans="1:5" ht="15.6" x14ac:dyDescent="0.3">
      <c r="A3316" s="196">
        <v>42038.520833333299</v>
      </c>
      <c r="B3316" s="197">
        <v>816.32243826000001</v>
      </c>
      <c r="C3316" s="197">
        <v>2350.8414764899999</v>
      </c>
      <c r="D3316" s="197">
        <v>1039.73</v>
      </c>
      <c r="E3316" s="197">
        <v>4206.8939147500005</v>
      </c>
    </row>
    <row r="3317" spans="1:5" ht="15.6" x14ac:dyDescent="0.3">
      <c r="A3317" s="196">
        <v>42038.53125</v>
      </c>
      <c r="B3317" s="197">
        <v>825.15032946999997</v>
      </c>
      <c r="C3317" s="197">
        <v>2375.0103401599995</v>
      </c>
      <c r="D3317" s="197">
        <v>1006.4</v>
      </c>
      <c r="E3317" s="197">
        <v>4206.5606696299992</v>
      </c>
    </row>
    <row r="3318" spans="1:5" ht="15.6" x14ac:dyDescent="0.3">
      <c r="A3318" s="196">
        <v>42038.541666666701</v>
      </c>
      <c r="B3318" s="197">
        <v>859.08188787000006</v>
      </c>
      <c r="C3318" s="197">
        <v>2401.5526412899999</v>
      </c>
      <c r="D3318" s="197">
        <v>1006.15</v>
      </c>
      <c r="E3318" s="197">
        <v>4266.7845291599997</v>
      </c>
    </row>
    <row r="3319" spans="1:5" ht="15.6" x14ac:dyDescent="0.3">
      <c r="A3319" s="196">
        <v>42038.552083333299</v>
      </c>
      <c r="B3319" s="197">
        <v>879.80958354000006</v>
      </c>
      <c r="C3319" s="197">
        <v>2419.1242435300001</v>
      </c>
      <c r="D3319" s="197">
        <v>1005.9</v>
      </c>
      <c r="E3319" s="197">
        <v>4304.8338270699996</v>
      </c>
    </row>
    <row r="3320" spans="1:5" ht="15.6" x14ac:dyDescent="0.3">
      <c r="A3320" s="196">
        <v>42038.5625</v>
      </c>
      <c r="B3320" s="197">
        <v>845.11904168000001</v>
      </c>
      <c r="C3320" s="197">
        <v>2413.1446753699997</v>
      </c>
      <c r="D3320" s="197">
        <v>972.82</v>
      </c>
      <c r="E3320" s="197">
        <v>4231.0837170499999</v>
      </c>
    </row>
    <row r="3321" spans="1:5" ht="15.6" x14ac:dyDescent="0.3">
      <c r="A3321" s="196">
        <v>42038.572916666701</v>
      </c>
      <c r="B3321" s="197">
        <v>818.37948145000007</v>
      </c>
      <c r="C3321" s="197">
        <v>2380.8123721999996</v>
      </c>
      <c r="D3321" s="197">
        <v>973.07</v>
      </c>
      <c r="E3321" s="197">
        <v>4172.2618536499995</v>
      </c>
    </row>
    <row r="3322" spans="1:5" ht="15.6" x14ac:dyDescent="0.3">
      <c r="A3322" s="196">
        <v>42038.583333333299</v>
      </c>
      <c r="B3322" s="197">
        <v>803.62732779000009</v>
      </c>
      <c r="C3322" s="197">
        <v>2346.3063078599998</v>
      </c>
      <c r="D3322" s="197">
        <v>973.07</v>
      </c>
      <c r="E3322" s="197">
        <v>4123.0036356499995</v>
      </c>
    </row>
    <row r="3323" spans="1:5" ht="15.6" x14ac:dyDescent="0.3">
      <c r="A3323" s="196">
        <v>42038.59375</v>
      </c>
      <c r="B3323" s="197">
        <v>799.27055227000005</v>
      </c>
      <c r="C3323" s="197">
        <v>2316.0491110300004</v>
      </c>
      <c r="D3323" s="197">
        <v>973.32</v>
      </c>
      <c r="E3323" s="197">
        <v>4088.6396633000008</v>
      </c>
    </row>
    <row r="3324" spans="1:5" ht="15.6" x14ac:dyDescent="0.3">
      <c r="A3324" s="196">
        <v>42038.604166666701</v>
      </c>
      <c r="B3324" s="197">
        <v>799.11098844000003</v>
      </c>
      <c r="C3324" s="197">
        <v>2281.1534744400001</v>
      </c>
      <c r="D3324" s="197">
        <v>939.74</v>
      </c>
      <c r="E3324" s="197">
        <v>4020.0044628799997</v>
      </c>
    </row>
    <row r="3325" spans="1:5" ht="15.6" x14ac:dyDescent="0.3">
      <c r="A3325" s="196">
        <v>42038.614583333299</v>
      </c>
      <c r="B3325" s="197">
        <v>803.46467025000004</v>
      </c>
      <c r="C3325" s="197">
        <v>2207.76233989</v>
      </c>
      <c r="D3325" s="197">
        <v>939.74</v>
      </c>
      <c r="E3325" s="197">
        <v>3950.9670101399997</v>
      </c>
    </row>
    <row r="3326" spans="1:5" ht="15.6" x14ac:dyDescent="0.3">
      <c r="A3326" s="196">
        <v>42038.625</v>
      </c>
      <c r="B3326" s="197">
        <v>817.50477778000004</v>
      </c>
      <c r="C3326" s="197">
        <v>2141.4135387700003</v>
      </c>
      <c r="D3326" s="197">
        <v>906.41</v>
      </c>
      <c r="E3326" s="197">
        <v>3865.3283165500002</v>
      </c>
    </row>
    <row r="3327" spans="1:5" ht="15.6" x14ac:dyDescent="0.3">
      <c r="A3327" s="196">
        <v>42038.635416666701</v>
      </c>
      <c r="B3327" s="197">
        <v>766.54638868000018</v>
      </c>
      <c r="C3327" s="197">
        <v>2066.5145390400003</v>
      </c>
      <c r="D3327" s="197">
        <v>906.16</v>
      </c>
      <c r="E3327" s="197">
        <v>3739.2209277200004</v>
      </c>
    </row>
    <row r="3328" spans="1:5" ht="15.6" x14ac:dyDescent="0.3">
      <c r="A3328" s="196">
        <v>42038.645833333299</v>
      </c>
      <c r="B3328" s="197">
        <v>761.26444475999995</v>
      </c>
      <c r="C3328" s="197">
        <v>1989.0585011100002</v>
      </c>
      <c r="D3328" s="197">
        <v>872.83</v>
      </c>
      <c r="E3328" s="197">
        <v>3623.1529458700002</v>
      </c>
    </row>
    <row r="3329" spans="1:5" ht="15.6" x14ac:dyDescent="0.3">
      <c r="A3329" s="196">
        <v>42038.65625</v>
      </c>
      <c r="B3329" s="197">
        <v>759.14745395000011</v>
      </c>
      <c r="C3329" s="197">
        <v>1951.0066333499997</v>
      </c>
      <c r="D3329" s="197">
        <v>906.41</v>
      </c>
      <c r="E3329" s="197">
        <v>3616.5640872999998</v>
      </c>
    </row>
    <row r="3330" spans="1:5" ht="15.6" x14ac:dyDescent="0.3">
      <c r="A3330" s="196">
        <v>42038.666666666701</v>
      </c>
      <c r="B3330" s="197">
        <v>729.94649504000006</v>
      </c>
      <c r="C3330" s="197">
        <v>1914.1885008600004</v>
      </c>
      <c r="D3330" s="197">
        <v>872.58</v>
      </c>
      <c r="E3330" s="197">
        <v>3516.7149959000003</v>
      </c>
    </row>
    <row r="3331" spans="1:5" ht="15.6" x14ac:dyDescent="0.3">
      <c r="A3331" s="196">
        <v>42038.677083333299</v>
      </c>
      <c r="B3331" s="197">
        <v>716.32778481000003</v>
      </c>
      <c r="C3331" s="197">
        <v>1922.9424667700002</v>
      </c>
      <c r="D3331" s="197">
        <v>906.16</v>
      </c>
      <c r="E3331" s="197">
        <v>3545.43025158</v>
      </c>
    </row>
    <row r="3332" spans="1:5" ht="15.6" x14ac:dyDescent="0.3">
      <c r="A3332" s="196">
        <v>42038.6875</v>
      </c>
      <c r="B3332" s="197">
        <v>731.81438269</v>
      </c>
      <c r="C3332" s="197">
        <v>1957.7843701500001</v>
      </c>
      <c r="D3332" s="197">
        <v>940.24</v>
      </c>
      <c r="E3332" s="197">
        <v>3629.8387528399999</v>
      </c>
    </row>
    <row r="3333" spans="1:5" ht="15.6" x14ac:dyDescent="0.3">
      <c r="A3333" s="196">
        <v>42038.697916666701</v>
      </c>
      <c r="B3333" s="197">
        <v>757.70756445000006</v>
      </c>
      <c r="C3333" s="197">
        <v>2029.98173765</v>
      </c>
      <c r="D3333" s="197">
        <v>939.24</v>
      </c>
      <c r="E3333" s="197">
        <v>3726.9293021000003</v>
      </c>
    </row>
    <row r="3334" spans="1:5" ht="15.6" x14ac:dyDescent="0.3">
      <c r="A3334" s="196">
        <v>42038.708333333299</v>
      </c>
      <c r="B3334" s="197">
        <v>884.16590158999998</v>
      </c>
      <c r="C3334" s="197">
        <v>2279.2393075999998</v>
      </c>
      <c r="D3334" s="197">
        <v>972.57</v>
      </c>
      <c r="E3334" s="197">
        <v>4135.97520919</v>
      </c>
    </row>
    <row r="3335" spans="1:5" ht="15.6" x14ac:dyDescent="0.3">
      <c r="A3335" s="196">
        <v>42038.71875</v>
      </c>
      <c r="B3335" s="197">
        <v>1006.96933246</v>
      </c>
      <c r="C3335" s="197">
        <v>2543.1091432800004</v>
      </c>
      <c r="D3335" s="197">
        <v>1038.98</v>
      </c>
      <c r="E3335" s="197">
        <v>4589.0584757400011</v>
      </c>
    </row>
    <row r="3336" spans="1:5" ht="15.6" x14ac:dyDescent="0.3">
      <c r="A3336" s="196">
        <v>42038.729166666701</v>
      </c>
      <c r="B3336" s="197">
        <v>1032.32216111</v>
      </c>
      <c r="C3336" s="197">
        <v>2582.3730102600002</v>
      </c>
      <c r="D3336" s="197">
        <v>1006.4</v>
      </c>
      <c r="E3336" s="197">
        <v>4621.0951713699997</v>
      </c>
    </row>
    <row r="3337" spans="1:5" ht="15.6" x14ac:dyDescent="0.3">
      <c r="A3337" s="196">
        <v>42038.739583333299</v>
      </c>
      <c r="B3337" s="197">
        <v>1041.0852095300002</v>
      </c>
      <c r="C3337" s="197">
        <v>2585.3391107199996</v>
      </c>
      <c r="D3337" s="197">
        <v>1006.4</v>
      </c>
      <c r="E3337" s="197">
        <v>4632.8243202499998</v>
      </c>
    </row>
    <row r="3338" spans="1:5" ht="15.6" x14ac:dyDescent="0.3">
      <c r="A3338" s="196">
        <v>42038.75</v>
      </c>
      <c r="B3338" s="197">
        <v>1039.5258346099999</v>
      </c>
      <c r="C3338" s="197">
        <v>2598.9185123099996</v>
      </c>
      <c r="D3338" s="197">
        <v>1006.4</v>
      </c>
      <c r="E3338" s="197">
        <v>4644.8443469199992</v>
      </c>
    </row>
    <row r="3339" spans="1:5" ht="15.6" x14ac:dyDescent="0.3">
      <c r="A3339" s="196">
        <v>42038.760416666701</v>
      </c>
      <c r="B3339" s="197">
        <v>1039.4168508799999</v>
      </c>
      <c r="C3339" s="197">
        <v>2573.64304434</v>
      </c>
      <c r="D3339" s="197">
        <v>973.32</v>
      </c>
      <c r="E3339" s="197">
        <v>4586.3798952199995</v>
      </c>
    </row>
    <row r="3340" spans="1:5" ht="15.6" x14ac:dyDescent="0.3">
      <c r="A3340" s="196">
        <v>42038.770833333299</v>
      </c>
      <c r="B3340" s="197">
        <v>1032.0629274299999</v>
      </c>
      <c r="C3340" s="197">
        <v>2531.6879459199999</v>
      </c>
      <c r="D3340" s="197">
        <v>1006.4</v>
      </c>
      <c r="E3340" s="197">
        <v>4570.1508733499995</v>
      </c>
    </row>
    <row r="3341" spans="1:5" ht="15.6" x14ac:dyDescent="0.3">
      <c r="A3341" s="196">
        <v>42038.78125</v>
      </c>
      <c r="B3341" s="197">
        <v>1031.6060890600002</v>
      </c>
      <c r="C3341" s="197">
        <v>2516.63241389</v>
      </c>
      <c r="D3341" s="197">
        <v>1006.65</v>
      </c>
      <c r="E3341" s="197">
        <v>4554.8885029499997</v>
      </c>
    </row>
    <row r="3342" spans="1:5" ht="15.6" x14ac:dyDescent="0.3">
      <c r="A3342" s="196">
        <v>42038.791666666701</v>
      </c>
      <c r="B3342" s="197">
        <v>1029.2702821099999</v>
      </c>
      <c r="C3342" s="197">
        <v>2528.2943134299999</v>
      </c>
      <c r="D3342" s="197">
        <v>973.07</v>
      </c>
      <c r="E3342" s="197">
        <v>4530.6345955399993</v>
      </c>
    </row>
    <row r="3343" spans="1:5" ht="15.6" x14ac:dyDescent="0.3">
      <c r="A3343" s="196">
        <v>42038.802083333299</v>
      </c>
      <c r="B3343" s="197">
        <v>1027.6498844799999</v>
      </c>
      <c r="C3343" s="197">
        <v>2520.9990784299998</v>
      </c>
      <c r="D3343" s="197">
        <v>1006.4</v>
      </c>
      <c r="E3343" s="197">
        <v>4555.0489629099993</v>
      </c>
    </row>
    <row r="3344" spans="1:5" ht="15.6" x14ac:dyDescent="0.3">
      <c r="A3344" s="196">
        <v>42038.8125</v>
      </c>
      <c r="B3344" s="197">
        <v>1020.3769837899999</v>
      </c>
      <c r="C3344" s="197">
        <v>2495.7148700900002</v>
      </c>
      <c r="D3344" s="197">
        <v>1005.9</v>
      </c>
      <c r="E3344" s="197">
        <v>4521.9918538800002</v>
      </c>
    </row>
    <row r="3345" spans="1:5" ht="15.6" x14ac:dyDescent="0.3">
      <c r="A3345" s="196">
        <v>42038.822916666701</v>
      </c>
      <c r="B3345" s="197">
        <v>1025.2152640199999</v>
      </c>
      <c r="C3345" s="197">
        <v>2497.3309743899999</v>
      </c>
      <c r="D3345" s="197">
        <v>1039.73</v>
      </c>
      <c r="E3345" s="197">
        <v>4562.2762384100006</v>
      </c>
    </row>
    <row r="3346" spans="1:5" ht="15.6" x14ac:dyDescent="0.3">
      <c r="A3346" s="196">
        <v>42038.833333333299</v>
      </c>
      <c r="B3346" s="197">
        <v>1016.01764553</v>
      </c>
      <c r="C3346" s="197">
        <v>2490.9702737300004</v>
      </c>
      <c r="D3346" s="197">
        <v>1006.4</v>
      </c>
      <c r="E3346" s="197">
        <v>4513.3879192599998</v>
      </c>
    </row>
    <row r="3347" spans="1:5" ht="15.6" x14ac:dyDescent="0.3">
      <c r="A3347" s="196">
        <v>42038.84375</v>
      </c>
      <c r="B3347" s="197">
        <v>1023.5377416399999</v>
      </c>
      <c r="C3347" s="197">
        <v>2490.3288721400004</v>
      </c>
      <c r="D3347" s="197">
        <v>1006.4</v>
      </c>
      <c r="E3347" s="197">
        <v>4520.2666137799997</v>
      </c>
    </row>
    <row r="3348" spans="1:5" ht="15.6" x14ac:dyDescent="0.3">
      <c r="A3348" s="196">
        <v>42038.854166666701</v>
      </c>
      <c r="B3348" s="197">
        <v>1009.6465016700001</v>
      </c>
      <c r="C3348" s="197">
        <v>2426.7030046400005</v>
      </c>
      <c r="D3348" s="197">
        <v>1006.65</v>
      </c>
      <c r="E3348" s="197">
        <v>4442.9995063100005</v>
      </c>
    </row>
    <row r="3349" spans="1:5" ht="15.6" x14ac:dyDescent="0.3">
      <c r="A3349" s="196">
        <v>42038.864583333299</v>
      </c>
      <c r="B3349" s="197">
        <v>1009.11702158</v>
      </c>
      <c r="C3349" s="197">
        <v>2428.4110387200003</v>
      </c>
      <c r="D3349" s="197">
        <v>973.32</v>
      </c>
      <c r="E3349" s="197">
        <v>4410.8480602999998</v>
      </c>
    </row>
    <row r="3350" spans="1:5" ht="15.6" x14ac:dyDescent="0.3">
      <c r="A3350" s="196">
        <v>42038.875</v>
      </c>
      <c r="B3350" s="197">
        <v>996.24129768000012</v>
      </c>
      <c r="C3350" s="197">
        <v>2431.9397716800004</v>
      </c>
      <c r="D3350" s="197">
        <v>973.07</v>
      </c>
      <c r="E3350" s="197">
        <v>4401.2510693600007</v>
      </c>
    </row>
    <row r="3351" spans="1:5" ht="15.6" x14ac:dyDescent="0.3">
      <c r="A3351" s="196">
        <v>42038.885416666701</v>
      </c>
      <c r="B3351" s="197">
        <v>993.87869447000003</v>
      </c>
      <c r="C3351" s="197">
        <v>2437.4131712099997</v>
      </c>
      <c r="D3351" s="197">
        <v>972.57</v>
      </c>
      <c r="E3351" s="197">
        <v>4403.8618656799999</v>
      </c>
    </row>
    <row r="3352" spans="1:5" ht="15.6" x14ac:dyDescent="0.3">
      <c r="A3352" s="196">
        <v>42038.895833333299</v>
      </c>
      <c r="B3352" s="197">
        <v>986.25131736000003</v>
      </c>
      <c r="C3352" s="197">
        <v>2443.8061732600004</v>
      </c>
      <c r="D3352" s="197">
        <v>906.41</v>
      </c>
      <c r="E3352" s="197">
        <v>4336.4674906200007</v>
      </c>
    </row>
    <row r="3353" spans="1:5" ht="15.6" x14ac:dyDescent="0.3">
      <c r="A3353" s="196">
        <v>42038.90625</v>
      </c>
      <c r="B3353" s="197">
        <v>987.46513528000003</v>
      </c>
      <c r="C3353" s="197">
        <v>2399.5404062200005</v>
      </c>
      <c r="D3353" s="197">
        <v>906.41</v>
      </c>
      <c r="E3353" s="197">
        <v>4293.4155415000005</v>
      </c>
    </row>
    <row r="3354" spans="1:5" ht="15.6" x14ac:dyDescent="0.3">
      <c r="A3354" s="196">
        <v>42038.916666666701</v>
      </c>
      <c r="B3354" s="197">
        <v>972.87213161999989</v>
      </c>
      <c r="C3354" s="197">
        <v>2380.0734705599998</v>
      </c>
      <c r="D3354" s="197">
        <v>872.83</v>
      </c>
      <c r="E3354" s="197">
        <v>4225.7756021799996</v>
      </c>
    </row>
    <row r="3355" spans="1:5" ht="15.6" x14ac:dyDescent="0.3">
      <c r="A3355" s="196">
        <v>42038.927083333299</v>
      </c>
      <c r="B3355" s="197">
        <v>964.36808687999996</v>
      </c>
      <c r="C3355" s="197">
        <v>2471.8532414299998</v>
      </c>
      <c r="D3355" s="197">
        <v>839.25</v>
      </c>
      <c r="E3355" s="197">
        <v>4275.47132831</v>
      </c>
    </row>
    <row r="3356" spans="1:5" ht="15.6" x14ac:dyDescent="0.3">
      <c r="A3356" s="196">
        <v>42038.9375</v>
      </c>
      <c r="B3356" s="197">
        <v>957.63290054000004</v>
      </c>
      <c r="C3356" s="197">
        <v>2389.1408075400004</v>
      </c>
      <c r="D3356" s="197">
        <v>839.5</v>
      </c>
      <c r="E3356" s="197">
        <v>4186.2737080800007</v>
      </c>
    </row>
    <row r="3357" spans="1:5" ht="15.6" x14ac:dyDescent="0.3">
      <c r="A3357" s="196">
        <v>42038.947916666701</v>
      </c>
      <c r="B3357" s="197">
        <v>956.82284147999997</v>
      </c>
      <c r="C3357" s="197">
        <v>2392.9147035100004</v>
      </c>
      <c r="D3357" s="197">
        <v>839.75</v>
      </c>
      <c r="E3357" s="197">
        <v>4189.487544990001</v>
      </c>
    </row>
    <row r="3358" spans="1:5" ht="15.6" x14ac:dyDescent="0.3">
      <c r="A3358" s="196">
        <v>42038.958333333299</v>
      </c>
      <c r="B3358" s="197">
        <v>952.94666969000002</v>
      </c>
      <c r="C3358" s="197">
        <v>2422.1074743899999</v>
      </c>
      <c r="D3358" s="197">
        <v>806.67</v>
      </c>
      <c r="E3358" s="197">
        <v>4181.7241440799999</v>
      </c>
    </row>
    <row r="3359" spans="1:5" ht="15.6" x14ac:dyDescent="0.3">
      <c r="A3359" s="196">
        <v>42038.96875</v>
      </c>
      <c r="B3359" s="197">
        <v>940.12295295000013</v>
      </c>
      <c r="C3359" s="197">
        <v>2412.0405748499998</v>
      </c>
      <c r="D3359" s="197">
        <v>839.75</v>
      </c>
      <c r="E3359" s="197">
        <v>4191.9135277999994</v>
      </c>
    </row>
    <row r="3360" spans="1:5" ht="15.6" x14ac:dyDescent="0.3">
      <c r="A3360" s="196">
        <v>42038.979166666701</v>
      </c>
      <c r="B3360" s="197">
        <v>936.33132368000008</v>
      </c>
      <c r="C3360" s="197">
        <v>2361.7528116400003</v>
      </c>
      <c r="D3360" s="197">
        <v>839.5</v>
      </c>
      <c r="E3360" s="197">
        <v>4137.5841353200003</v>
      </c>
    </row>
    <row r="3361" spans="1:5" ht="15.6" x14ac:dyDescent="0.3">
      <c r="A3361" s="196">
        <v>42038.989583333299</v>
      </c>
      <c r="B3361" s="197">
        <v>924.28149943999995</v>
      </c>
      <c r="C3361" s="197">
        <v>2315.2293098600003</v>
      </c>
      <c r="D3361" s="197">
        <v>839</v>
      </c>
      <c r="E3361" s="197">
        <v>4078.5108093000003</v>
      </c>
    </row>
    <row r="3362" spans="1:5" ht="15.6" x14ac:dyDescent="0.3">
      <c r="A3362" s="196">
        <v>42039</v>
      </c>
      <c r="B3362" s="197">
        <v>927.51499744</v>
      </c>
      <c r="C3362" s="197">
        <v>2357.0525730600002</v>
      </c>
      <c r="D3362" s="197">
        <v>806.67</v>
      </c>
      <c r="E3362" s="197">
        <v>4091.2375705000004</v>
      </c>
    </row>
    <row r="3363" spans="1:5" ht="15.6" x14ac:dyDescent="0.3">
      <c r="A3363" s="196">
        <v>42039.010416666701</v>
      </c>
      <c r="B3363" s="197">
        <v>914.21899703999998</v>
      </c>
      <c r="C3363" s="197">
        <v>2314.9303741899998</v>
      </c>
      <c r="D3363" s="197">
        <v>805.67</v>
      </c>
      <c r="E3363" s="197">
        <v>4034.8193712299999</v>
      </c>
    </row>
    <row r="3364" spans="1:5" ht="15.6" x14ac:dyDescent="0.3">
      <c r="A3364" s="196">
        <v>42039.020833333299</v>
      </c>
      <c r="B3364" s="197">
        <v>895.80135895000012</v>
      </c>
      <c r="C3364" s="197">
        <v>2275.1884082699999</v>
      </c>
      <c r="D3364" s="197">
        <v>839.25</v>
      </c>
      <c r="E3364" s="197">
        <v>4010.23976722</v>
      </c>
    </row>
    <row r="3365" spans="1:5" ht="15.6" x14ac:dyDescent="0.3">
      <c r="A3365" s="196">
        <v>42039.03125</v>
      </c>
      <c r="B3365" s="197">
        <v>896.64215330000002</v>
      </c>
      <c r="C3365" s="197">
        <v>2279.5645407699999</v>
      </c>
      <c r="D3365" s="197">
        <v>805.92</v>
      </c>
      <c r="E3365" s="197">
        <v>3982.1266940699998</v>
      </c>
    </row>
    <row r="3366" spans="1:5" ht="15.6" x14ac:dyDescent="0.3">
      <c r="A3366" s="196">
        <v>42039.041666666701</v>
      </c>
      <c r="B3366" s="197">
        <v>886.75254708</v>
      </c>
      <c r="C3366" s="197">
        <v>2294.0227073400001</v>
      </c>
      <c r="D3366" s="197">
        <v>805.67</v>
      </c>
      <c r="E3366" s="197">
        <v>3986.4452544200003</v>
      </c>
    </row>
    <row r="3367" spans="1:5" ht="15.6" x14ac:dyDescent="0.3">
      <c r="A3367" s="196">
        <v>42039.052083333299</v>
      </c>
      <c r="B3367" s="197">
        <v>883.76469254999995</v>
      </c>
      <c r="C3367" s="197">
        <v>2293.7254423500003</v>
      </c>
      <c r="D3367" s="197">
        <v>839.5</v>
      </c>
      <c r="E3367" s="197">
        <v>4016.9901349000002</v>
      </c>
    </row>
    <row r="3368" spans="1:5" ht="15.6" x14ac:dyDescent="0.3">
      <c r="A3368" s="196">
        <v>42039.0625</v>
      </c>
      <c r="B3368" s="197">
        <v>873.15977768000005</v>
      </c>
      <c r="C3368" s="197">
        <v>2287.1246753100004</v>
      </c>
      <c r="D3368" s="197">
        <v>806.17</v>
      </c>
      <c r="E3368" s="197">
        <v>3966.4544529900004</v>
      </c>
    </row>
    <row r="3369" spans="1:5" ht="15.6" x14ac:dyDescent="0.3">
      <c r="A3369" s="196">
        <v>42039.072916666701</v>
      </c>
      <c r="B3369" s="197">
        <v>876.43536982000012</v>
      </c>
      <c r="C3369" s="197">
        <v>2255.40357485</v>
      </c>
      <c r="D3369" s="197">
        <v>806.42</v>
      </c>
      <c r="E3369" s="197">
        <v>3938.2589446700003</v>
      </c>
    </row>
    <row r="3370" spans="1:5" ht="15.6" x14ac:dyDescent="0.3">
      <c r="A3370" s="196">
        <v>42039.083333333299</v>
      </c>
      <c r="B3370" s="197">
        <v>878.79682538999998</v>
      </c>
      <c r="C3370" s="197">
        <v>2270.60190827</v>
      </c>
      <c r="D3370" s="197">
        <v>806.17</v>
      </c>
      <c r="E3370" s="197">
        <v>3955.5687336599999</v>
      </c>
    </row>
    <row r="3371" spans="1:5" ht="15.6" x14ac:dyDescent="0.3">
      <c r="A3371" s="196">
        <v>42039.09375</v>
      </c>
      <c r="B3371" s="197">
        <v>879.36347620999993</v>
      </c>
      <c r="C3371" s="197">
        <v>2261.8050769000001</v>
      </c>
      <c r="D3371" s="197">
        <v>806.17</v>
      </c>
      <c r="E3371" s="197">
        <v>3947.3385531100002</v>
      </c>
    </row>
    <row r="3372" spans="1:5" ht="15.6" x14ac:dyDescent="0.3">
      <c r="A3372" s="196">
        <v>42039.104166666701</v>
      </c>
      <c r="B3372" s="197">
        <v>869.72319200000004</v>
      </c>
      <c r="C3372" s="197">
        <v>2237.1749082699998</v>
      </c>
      <c r="D3372" s="197">
        <v>805.92</v>
      </c>
      <c r="E3372" s="197">
        <v>3912.8181002699998</v>
      </c>
    </row>
    <row r="3373" spans="1:5" ht="15.6" x14ac:dyDescent="0.3">
      <c r="A3373" s="196">
        <v>42039.114583333299</v>
      </c>
      <c r="B3373" s="197">
        <v>875.78565261999995</v>
      </c>
      <c r="C3373" s="197">
        <v>2238.1401753099994</v>
      </c>
      <c r="D3373" s="197">
        <v>805.92</v>
      </c>
      <c r="E3373" s="197">
        <v>3919.8458279299994</v>
      </c>
    </row>
    <row r="3374" spans="1:5" ht="15.6" x14ac:dyDescent="0.3">
      <c r="A3374" s="196">
        <v>42039.125</v>
      </c>
      <c r="B3374" s="197">
        <v>872.55625198999996</v>
      </c>
      <c r="C3374" s="197">
        <v>2232.1539082700001</v>
      </c>
      <c r="D3374" s="197">
        <v>805.67</v>
      </c>
      <c r="E3374" s="197">
        <v>3910.3801602600001</v>
      </c>
    </row>
    <row r="3375" spans="1:5" ht="15.6" x14ac:dyDescent="0.3">
      <c r="A3375" s="196">
        <v>42039.135416666701</v>
      </c>
      <c r="B3375" s="197">
        <v>881.86754555999994</v>
      </c>
      <c r="C3375" s="197">
        <v>2263.0166071399999</v>
      </c>
      <c r="D3375" s="197">
        <v>806.17</v>
      </c>
      <c r="E3375" s="197">
        <v>3951.0541527</v>
      </c>
    </row>
    <row r="3376" spans="1:5" ht="15.6" x14ac:dyDescent="0.3">
      <c r="A3376" s="196">
        <v>42039.145833333299</v>
      </c>
      <c r="B3376" s="197">
        <v>868.77772836999998</v>
      </c>
      <c r="C3376" s="197">
        <v>2236.4090730600001</v>
      </c>
      <c r="D3376" s="197">
        <v>806.17</v>
      </c>
      <c r="E3376" s="197">
        <v>3911.3568014299999</v>
      </c>
    </row>
    <row r="3377" spans="1:5" ht="15.6" x14ac:dyDescent="0.3">
      <c r="A3377" s="196">
        <v>42039.15625</v>
      </c>
      <c r="B3377" s="197">
        <v>881.74837206000007</v>
      </c>
      <c r="C3377" s="197">
        <v>2271.7795066900003</v>
      </c>
      <c r="D3377" s="197">
        <v>839.5</v>
      </c>
      <c r="E3377" s="197">
        <v>3993.0278787500001</v>
      </c>
    </row>
    <row r="3378" spans="1:5" ht="15.6" x14ac:dyDescent="0.3">
      <c r="A3378" s="196">
        <v>42039.166666666701</v>
      </c>
      <c r="B3378" s="197">
        <v>883.98144664999995</v>
      </c>
      <c r="C3378" s="197">
        <v>2303.6854082700002</v>
      </c>
      <c r="D3378" s="197">
        <v>839.5</v>
      </c>
      <c r="E3378" s="197">
        <v>4027.1668549200003</v>
      </c>
    </row>
    <row r="3379" spans="1:5" ht="15.6" x14ac:dyDescent="0.3">
      <c r="A3379" s="196">
        <v>42039.177083333299</v>
      </c>
      <c r="B3379" s="197">
        <v>906.31354884000007</v>
      </c>
      <c r="C3379" s="197">
        <v>2324.36577373</v>
      </c>
      <c r="D3379" s="197">
        <v>839.25</v>
      </c>
      <c r="E3379" s="197">
        <v>4069.9293225700003</v>
      </c>
    </row>
    <row r="3380" spans="1:5" ht="15.6" x14ac:dyDescent="0.3">
      <c r="A3380" s="196">
        <v>42039.1875</v>
      </c>
      <c r="B3380" s="197">
        <v>901.31470853999986</v>
      </c>
      <c r="C3380" s="197">
        <v>2302.3575786800002</v>
      </c>
      <c r="D3380" s="197">
        <v>839.5</v>
      </c>
      <c r="E3380" s="197">
        <v>4043.1722872199998</v>
      </c>
    </row>
    <row r="3381" spans="1:5" ht="15.6" x14ac:dyDescent="0.3">
      <c r="A3381" s="196">
        <v>42039.197916666701</v>
      </c>
      <c r="B3381" s="197">
        <v>916.55588472000011</v>
      </c>
      <c r="C3381" s="197">
        <v>2378.2764100600007</v>
      </c>
      <c r="D3381" s="197">
        <v>873.33</v>
      </c>
      <c r="E3381" s="197">
        <v>4168.1622947800006</v>
      </c>
    </row>
    <row r="3382" spans="1:5" ht="15.6" x14ac:dyDescent="0.3">
      <c r="A3382" s="196">
        <v>42039.208333333299</v>
      </c>
      <c r="B3382" s="197">
        <v>924.68351206</v>
      </c>
      <c r="C3382" s="197">
        <v>2393.82777756</v>
      </c>
      <c r="D3382" s="197">
        <v>873.08</v>
      </c>
      <c r="E3382" s="197">
        <v>4191.5912896199998</v>
      </c>
    </row>
    <row r="3383" spans="1:5" ht="15.6" x14ac:dyDescent="0.3">
      <c r="A3383" s="196">
        <v>42039.21875</v>
      </c>
      <c r="B3383" s="197">
        <v>948.49970068000016</v>
      </c>
      <c r="C3383" s="197">
        <v>2446.2813078099998</v>
      </c>
      <c r="D3383" s="197">
        <v>906.41</v>
      </c>
      <c r="E3383" s="197">
        <v>4301.1910084900001</v>
      </c>
    </row>
    <row r="3384" spans="1:5" ht="15.6" x14ac:dyDescent="0.3">
      <c r="A3384" s="196">
        <v>42039.229166666701</v>
      </c>
      <c r="B3384" s="197">
        <v>976.63460185999998</v>
      </c>
      <c r="C3384" s="197">
        <v>2516.9448780300004</v>
      </c>
      <c r="D3384" s="197">
        <v>906.16</v>
      </c>
      <c r="E3384" s="197">
        <v>4399.7394798900004</v>
      </c>
    </row>
    <row r="3385" spans="1:5" ht="15.6" x14ac:dyDescent="0.3">
      <c r="A3385" s="196">
        <v>42039.239583333299</v>
      </c>
      <c r="B3385" s="197">
        <v>1000.5202965900002</v>
      </c>
      <c r="C3385" s="197">
        <v>2550.3630804700006</v>
      </c>
      <c r="D3385" s="197">
        <v>972.57</v>
      </c>
      <c r="E3385" s="197">
        <v>4523.453377060001</v>
      </c>
    </row>
    <row r="3386" spans="1:5" ht="15.6" x14ac:dyDescent="0.3">
      <c r="A3386" s="196">
        <v>42039.25</v>
      </c>
      <c r="B3386" s="197">
        <v>1030.69182796</v>
      </c>
      <c r="C3386" s="197">
        <v>2643.1555804700001</v>
      </c>
      <c r="D3386" s="197">
        <v>972.32</v>
      </c>
      <c r="E3386" s="197">
        <v>4646.1674084300003</v>
      </c>
    </row>
    <row r="3387" spans="1:5" ht="15.6" x14ac:dyDescent="0.3">
      <c r="A3387" s="196">
        <v>42039.260416666701</v>
      </c>
      <c r="B3387" s="197">
        <v>1044.11438765</v>
      </c>
      <c r="C3387" s="197">
        <v>2708.5877793499999</v>
      </c>
      <c r="D3387" s="197">
        <v>1006.15</v>
      </c>
      <c r="E3387" s="197">
        <v>4758.852167</v>
      </c>
    </row>
    <row r="3388" spans="1:5" ht="15.6" x14ac:dyDescent="0.3">
      <c r="A3388" s="196">
        <v>42039.270833333299</v>
      </c>
      <c r="B3388" s="197">
        <v>1078.4735186100002</v>
      </c>
      <c r="C3388" s="197">
        <v>2810.9047508899994</v>
      </c>
      <c r="D3388" s="197">
        <v>1006.65</v>
      </c>
      <c r="E3388" s="197">
        <v>4896.0282694999996</v>
      </c>
    </row>
    <row r="3389" spans="1:5" ht="15.6" x14ac:dyDescent="0.3">
      <c r="A3389" s="196">
        <v>42039.28125</v>
      </c>
      <c r="B3389" s="197">
        <v>1103.05604825</v>
      </c>
      <c r="C3389" s="197">
        <v>2924.0807168100009</v>
      </c>
      <c r="D3389" s="197">
        <v>1106.3900000000001</v>
      </c>
      <c r="E3389" s="197">
        <v>5133.5267650600008</v>
      </c>
    </row>
    <row r="3390" spans="1:5" ht="15.6" x14ac:dyDescent="0.3">
      <c r="A3390" s="196">
        <v>42039.291666666701</v>
      </c>
      <c r="B3390" s="197">
        <v>1049.0706345200001</v>
      </c>
      <c r="C3390" s="197">
        <v>2840.9258262499998</v>
      </c>
      <c r="D3390" s="197">
        <v>1073.06</v>
      </c>
      <c r="E3390" s="197">
        <v>4963.0564607699998</v>
      </c>
    </row>
    <row r="3391" spans="1:5" ht="15.6" x14ac:dyDescent="0.3">
      <c r="A3391" s="196">
        <v>42039.302083333299</v>
      </c>
      <c r="B3391" s="197">
        <v>953.6148688400001</v>
      </c>
      <c r="C3391" s="197">
        <v>2700.5674101100003</v>
      </c>
      <c r="D3391" s="197">
        <v>1073.06</v>
      </c>
      <c r="E3391" s="197">
        <v>4727.2422789499997</v>
      </c>
    </row>
    <row r="3392" spans="1:5" ht="15.6" x14ac:dyDescent="0.3">
      <c r="A3392" s="196">
        <v>42039.3125</v>
      </c>
      <c r="B3392" s="197">
        <v>945.97599796999998</v>
      </c>
      <c r="C3392" s="197">
        <v>2669.0142091799999</v>
      </c>
      <c r="D3392" s="197">
        <v>1073.06</v>
      </c>
      <c r="E3392" s="197">
        <v>4688.0502071499996</v>
      </c>
    </row>
    <row r="3393" spans="1:5" ht="15.6" x14ac:dyDescent="0.3">
      <c r="A3393" s="196">
        <v>42039.322916666701</v>
      </c>
      <c r="B3393" s="197">
        <v>939.94887016000007</v>
      </c>
      <c r="C3393" s="197">
        <v>2632.8405728499997</v>
      </c>
      <c r="D3393" s="197">
        <v>1073.06</v>
      </c>
      <c r="E3393" s="197">
        <v>4645.84944301</v>
      </c>
    </row>
    <row r="3394" spans="1:5" ht="15.6" x14ac:dyDescent="0.3">
      <c r="A3394" s="196">
        <v>42039.333333333299</v>
      </c>
      <c r="B3394" s="197">
        <v>952.12477165000018</v>
      </c>
      <c r="C3394" s="197">
        <v>2577.1795387699995</v>
      </c>
      <c r="D3394" s="197">
        <v>1072.81</v>
      </c>
      <c r="E3394" s="197">
        <v>4602.11431042</v>
      </c>
    </row>
    <row r="3395" spans="1:5" ht="15.6" x14ac:dyDescent="0.3">
      <c r="A3395" s="196">
        <v>42039.34375</v>
      </c>
      <c r="B3395" s="197">
        <v>921.14238902</v>
      </c>
      <c r="C3395" s="197">
        <v>2598.87294036</v>
      </c>
      <c r="D3395" s="197">
        <v>1039.73</v>
      </c>
      <c r="E3395" s="197">
        <v>4559.7453293799999</v>
      </c>
    </row>
    <row r="3396" spans="1:5" ht="15.6" x14ac:dyDescent="0.3">
      <c r="A3396" s="196">
        <v>42039.354166666701</v>
      </c>
      <c r="B3396" s="197">
        <v>945.5019702300001</v>
      </c>
      <c r="C3396" s="197">
        <v>2560.8209706000007</v>
      </c>
      <c r="D3396" s="197">
        <v>1072.56</v>
      </c>
      <c r="E3396" s="197">
        <v>4578.8829408300007</v>
      </c>
    </row>
    <row r="3397" spans="1:5" ht="15.6" x14ac:dyDescent="0.3">
      <c r="A3397" s="196">
        <v>42039.364583333299</v>
      </c>
      <c r="B3397" s="197">
        <v>957.96596354000019</v>
      </c>
      <c r="C3397" s="197">
        <v>2591.7965369899998</v>
      </c>
      <c r="D3397" s="197">
        <v>1039.73</v>
      </c>
      <c r="E3397" s="197">
        <v>4589.4925005300001</v>
      </c>
    </row>
    <row r="3398" spans="1:5" ht="15.6" x14ac:dyDescent="0.3">
      <c r="A3398" s="196">
        <v>42039.375</v>
      </c>
      <c r="B3398" s="197">
        <v>947.45566994000001</v>
      </c>
      <c r="C3398" s="197">
        <v>2538.3521051500002</v>
      </c>
      <c r="D3398" s="197">
        <v>1006.4</v>
      </c>
      <c r="E3398" s="197">
        <v>4492.2077750899998</v>
      </c>
    </row>
    <row r="3399" spans="1:5" ht="15.6" x14ac:dyDescent="0.3">
      <c r="A3399" s="196">
        <v>42039.385416666701</v>
      </c>
      <c r="B3399" s="197">
        <v>973.32960121000019</v>
      </c>
      <c r="C3399" s="197">
        <v>2488.5326694799996</v>
      </c>
      <c r="D3399" s="197">
        <v>1039.98</v>
      </c>
      <c r="E3399" s="197">
        <v>4501.8422706900001</v>
      </c>
    </row>
    <row r="3400" spans="1:5" ht="15.6" x14ac:dyDescent="0.3">
      <c r="A3400" s="196">
        <v>42039.395833333299</v>
      </c>
      <c r="B3400" s="197">
        <v>959.72592458999998</v>
      </c>
      <c r="C3400" s="197">
        <v>2521.7474062800002</v>
      </c>
      <c r="D3400" s="197">
        <v>1039.73</v>
      </c>
      <c r="E3400" s="197">
        <v>4521.2033308700002</v>
      </c>
    </row>
    <row r="3401" spans="1:5" ht="15.6" x14ac:dyDescent="0.3">
      <c r="A3401" s="196">
        <v>42039.40625</v>
      </c>
      <c r="B3401" s="197">
        <v>969.97438742999998</v>
      </c>
      <c r="C3401" s="197">
        <v>2555.3097717300002</v>
      </c>
      <c r="D3401" s="197">
        <v>1039.98</v>
      </c>
      <c r="E3401" s="197">
        <v>4565.2641591600004</v>
      </c>
    </row>
    <row r="3402" spans="1:5" ht="15.6" x14ac:dyDescent="0.3">
      <c r="A3402" s="196">
        <v>42039.416666666701</v>
      </c>
      <c r="B3402" s="197">
        <v>938.17912488999991</v>
      </c>
      <c r="C3402" s="197">
        <v>2526.03493652</v>
      </c>
      <c r="D3402" s="197">
        <v>1039.73</v>
      </c>
      <c r="E3402" s="197">
        <v>4503.9440614100004</v>
      </c>
    </row>
    <row r="3403" spans="1:5" ht="15.6" x14ac:dyDescent="0.3">
      <c r="A3403" s="196">
        <v>42039.427083333299</v>
      </c>
      <c r="B3403" s="197">
        <v>921.51358916999993</v>
      </c>
      <c r="C3403" s="197">
        <v>2569.4059365200001</v>
      </c>
      <c r="D3403" s="197">
        <v>1040.23</v>
      </c>
      <c r="E3403" s="197">
        <v>4531.1495256899998</v>
      </c>
    </row>
    <row r="3404" spans="1:5" ht="15.6" x14ac:dyDescent="0.3">
      <c r="A3404" s="196">
        <v>42039.4375</v>
      </c>
      <c r="B3404" s="197">
        <v>944.92814587999987</v>
      </c>
      <c r="C3404" s="197">
        <v>2579.6395710699999</v>
      </c>
      <c r="D3404" s="197">
        <v>1039.73</v>
      </c>
      <c r="E3404" s="197">
        <v>4564.2977169499991</v>
      </c>
    </row>
    <row r="3405" spans="1:5" ht="15.6" x14ac:dyDescent="0.3">
      <c r="A3405" s="196">
        <v>42039.447916666701</v>
      </c>
      <c r="B3405" s="197">
        <v>960.47868783000001</v>
      </c>
      <c r="C3405" s="197">
        <v>2539.9872035599997</v>
      </c>
      <c r="D3405" s="197">
        <v>1039.98</v>
      </c>
      <c r="E3405" s="197">
        <v>4540.4458913899998</v>
      </c>
    </row>
    <row r="3406" spans="1:5" ht="15.6" x14ac:dyDescent="0.3">
      <c r="A3406" s="196">
        <v>42039.458333333299</v>
      </c>
      <c r="B3406" s="197">
        <v>922.78142872000001</v>
      </c>
      <c r="C3406" s="197">
        <v>2487.1716733199996</v>
      </c>
      <c r="D3406" s="197">
        <v>1039.98</v>
      </c>
      <c r="E3406" s="197">
        <v>4449.9331020399995</v>
      </c>
    </row>
    <row r="3407" spans="1:5" ht="15.6" x14ac:dyDescent="0.3">
      <c r="A3407" s="196">
        <v>42039.46875</v>
      </c>
      <c r="B3407" s="197">
        <v>925.32622415999992</v>
      </c>
      <c r="C3407" s="197">
        <v>2517.4457717299997</v>
      </c>
      <c r="D3407" s="197">
        <v>1039.98</v>
      </c>
      <c r="E3407" s="197">
        <v>4482.7519958899993</v>
      </c>
    </row>
    <row r="3408" spans="1:5" ht="15.6" x14ac:dyDescent="0.3">
      <c r="A3408" s="196">
        <v>42039.479166666701</v>
      </c>
      <c r="B3408" s="197">
        <v>934.01821437000012</v>
      </c>
      <c r="C3408" s="197">
        <v>2484.7470766899996</v>
      </c>
      <c r="D3408" s="197">
        <v>1039.23</v>
      </c>
      <c r="E3408" s="197">
        <v>4457.9952910600005</v>
      </c>
    </row>
    <row r="3409" spans="1:5" ht="15.6" x14ac:dyDescent="0.3">
      <c r="A3409" s="196">
        <v>42039.489583333299</v>
      </c>
      <c r="B3409" s="197">
        <v>913.26797904999989</v>
      </c>
      <c r="C3409" s="197">
        <v>2465.0873739799999</v>
      </c>
      <c r="D3409" s="197">
        <v>1006.4</v>
      </c>
      <c r="E3409" s="197">
        <v>4384.7553530299992</v>
      </c>
    </row>
    <row r="3410" spans="1:5" ht="15.6" x14ac:dyDescent="0.3">
      <c r="A3410" s="196">
        <v>42039.5</v>
      </c>
      <c r="B3410" s="197">
        <v>904.76691840000012</v>
      </c>
      <c r="C3410" s="197">
        <v>2427.1158437300001</v>
      </c>
      <c r="D3410" s="197">
        <v>1039.73</v>
      </c>
      <c r="E3410" s="197">
        <v>4371.6127621300002</v>
      </c>
    </row>
    <row r="3411" spans="1:5" ht="15.6" x14ac:dyDescent="0.3">
      <c r="A3411" s="196">
        <v>42039.510416666701</v>
      </c>
      <c r="B3411" s="197">
        <v>921.37567983000008</v>
      </c>
      <c r="C3411" s="197">
        <v>2434.3944139500004</v>
      </c>
      <c r="D3411" s="197">
        <v>1006.65</v>
      </c>
      <c r="E3411" s="197">
        <v>4362.4200937800006</v>
      </c>
    </row>
    <row r="3412" spans="1:5" ht="15.6" x14ac:dyDescent="0.3">
      <c r="A3412" s="196">
        <v>42039.520833333299</v>
      </c>
      <c r="B3412" s="197">
        <v>896.78243458999998</v>
      </c>
      <c r="C3412" s="197">
        <v>2399.4085787399999</v>
      </c>
      <c r="D3412" s="197">
        <v>1039.48</v>
      </c>
      <c r="E3412" s="197">
        <v>4335.6710133300003</v>
      </c>
    </row>
    <row r="3413" spans="1:5" ht="15.6" x14ac:dyDescent="0.3">
      <c r="A3413" s="196">
        <v>42039.53125</v>
      </c>
      <c r="B3413" s="197">
        <v>899.82955587000004</v>
      </c>
      <c r="C3413" s="197">
        <v>2438.3749139500001</v>
      </c>
      <c r="D3413" s="197">
        <v>1006.15</v>
      </c>
      <c r="E3413" s="197">
        <v>4344.3544698200003</v>
      </c>
    </row>
    <row r="3414" spans="1:5" ht="15.6" x14ac:dyDescent="0.3">
      <c r="A3414" s="196">
        <v>42039.541666666701</v>
      </c>
      <c r="B3414" s="197">
        <v>879.60488114999998</v>
      </c>
      <c r="C3414" s="197">
        <v>2494.9175105800005</v>
      </c>
      <c r="D3414" s="197">
        <v>1039.98</v>
      </c>
      <c r="E3414" s="197">
        <v>4414.5023917300005</v>
      </c>
    </row>
    <row r="3415" spans="1:5" ht="15.6" x14ac:dyDescent="0.3">
      <c r="A3415" s="196">
        <v>42039.552083333299</v>
      </c>
      <c r="B3415" s="197">
        <v>870.88212478000003</v>
      </c>
      <c r="C3415" s="197">
        <v>2470.52843652</v>
      </c>
      <c r="D3415" s="197">
        <v>1039.48</v>
      </c>
      <c r="E3415" s="197">
        <v>4380.8905613000006</v>
      </c>
    </row>
    <row r="3416" spans="1:5" ht="15.6" x14ac:dyDescent="0.3">
      <c r="A3416" s="196">
        <v>42039.5625</v>
      </c>
      <c r="B3416" s="197">
        <v>871.59487366000008</v>
      </c>
      <c r="C3416" s="197">
        <v>2418.4698381099997</v>
      </c>
      <c r="D3416" s="197">
        <v>1006.4</v>
      </c>
      <c r="E3416" s="197">
        <v>4296.4647117699997</v>
      </c>
    </row>
    <row r="3417" spans="1:5" ht="15.6" x14ac:dyDescent="0.3">
      <c r="A3417" s="196">
        <v>42039.572916666701</v>
      </c>
      <c r="B3417" s="197">
        <v>854.70013090000009</v>
      </c>
      <c r="C3417" s="197">
        <v>2416.1382376500001</v>
      </c>
      <c r="D3417" s="197">
        <v>1006.4</v>
      </c>
      <c r="E3417" s="197">
        <v>4277.2383685499999</v>
      </c>
    </row>
    <row r="3418" spans="1:5" ht="15.6" x14ac:dyDescent="0.3">
      <c r="A3418" s="196">
        <v>42039.583333333299</v>
      </c>
      <c r="B3418" s="197">
        <v>853.11211818000004</v>
      </c>
      <c r="C3418" s="197">
        <v>2355.6740387700002</v>
      </c>
      <c r="D3418" s="197">
        <v>1039.73</v>
      </c>
      <c r="E3418" s="197">
        <v>4248.5161569499996</v>
      </c>
    </row>
    <row r="3419" spans="1:5" ht="15.6" x14ac:dyDescent="0.3">
      <c r="A3419" s="196">
        <v>42039.59375</v>
      </c>
      <c r="B3419" s="197">
        <v>829.14623160000008</v>
      </c>
      <c r="C3419" s="197">
        <v>2398.1059706000001</v>
      </c>
      <c r="D3419" s="197">
        <v>1073.06</v>
      </c>
      <c r="E3419" s="197">
        <v>4300.3122022000007</v>
      </c>
    </row>
    <row r="3420" spans="1:5" ht="15.6" x14ac:dyDescent="0.3">
      <c r="A3420" s="196">
        <v>42039.604166666701</v>
      </c>
      <c r="B3420" s="197">
        <v>835.79772421000007</v>
      </c>
      <c r="C3420" s="197">
        <v>2394.2441051500005</v>
      </c>
      <c r="D3420" s="197">
        <v>1072.81</v>
      </c>
      <c r="E3420" s="197">
        <v>4302.8518293600009</v>
      </c>
    </row>
    <row r="3421" spans="1:5" ht="15.6" x14ac:dyDescent="0.3">
      <c r="A3421" s="196">
        <v>42039.614583333299</v>
      </c>
      <c r="B3421" s="197">
        <v>840.84184463999998</v>
      </c>
      <c r="C3421" s="197">
        <v>2293.0792376500003</v>
      </c>
      <c r="D3421" s="197">
        <v>1039.73</v>
      </c>
      <c r="E3421" s="197">
        <v>4173.65108229</v>
      </c>
    </row>
    <row r="3422" spans="1:5" ht="15.6" x14ac:dyDescent="0.3">
      <c r="A3422" s="196">
        <v>42039.625</v>
      </c>
      <c r="B3422" s="197">
        <v>831.86718685000005</v>
      </c>
      <c r="C3422" s="197">
        <v>2216.4327035599999</v>
      </c>
      <c r="D3422" s="197">
        <v>1006.65</v>
      </c>
      <c r="E3422" s="197">
        <v>4054.9498904100001</v>
      </c>
    </row>
    <row r="3423" spans="1:5" ht="15.6" x14ac:dyDescent="0.3">
      <c r="A3423" s="196">
        <v>42039.635416666701</v>
      </c>
      <c r="B3423" s="197">
        <v>810.04247397000006</v>
      </c>
      <c r="C3423" s="197">
        <v>2143.7793683500004</v>
      </c>
      <c r="D3423" s="197">
        <v>1039.23</v>
      </c>
      <c r="E3423" s="197">
        <v>3993.0518423200006</v>
      </c>
    </row>
    <row r="3424" spans="1:5" ht="15.6" x14ac:dyDescent="0.3">
      <c r="A3424" s="196">
        <v>42039.645833333299</v>
      </c>
      <c r="B3424" s="197">
        <v>806.49733336999998</v>
      </c>
      <c r="C3424" s="197">
        <v>2085.6097661099998</v>
      </c>
      <c r="D3424" s="197">
        <v>1006.15</v>
      </c>
      <c r="E3424" s="197">
        <v>3898.2570994799999</v>
      </c>
    </row>
    <row r="3425" spans="1:5" ht="15.6" x14ac:dyDescent="0.3">
      <c r="A3425" s="196">
        <v>42039.65625</v>
      </c>
      <c r="B3425" s="197">
        <v>814.19281197000009</v>
      </c>
      <c r="C3425" s="197">
        <v>2023.81886657</v>
      </c>
      <c r="D3425" s="197">
        <v>1005.9</v>
      </c>
      <c r="E3425" s="197">
        <v>3843.9116785400001</v>
      </c>
    </row>
    <row r="3426" spans="1:5" ht="15.6" x14ac:dyDescent="0.3">
      <c r="A3426" s="196">
        <v>42039.666666666701</v>
      </c>
      <c r="B3426" s="197">
        <v>817.91137565999998</v>
      </c>
      <c r="C3426" s="197">
        <v>1957.1109006600004</v>
      </c>
      <c r="D3426" s="197">
        <v>973.07</v>
      </c>
      <c r="E3426" s="197">
        <v>3748.0922763200006</v>
      </c>
    </row>
    <row r="3427" spans="1:5" ht="15.6" x14ac:dyDescent="0.3">
      <c r="A3427" s="196">
        <v>42039.677083333299</v>
      </c>
      <c r="B3427" s="197">
        <v>811.10737989999996</v>
      </c>
      <c r="C3427" s="197">
        <v>1970.2743040300002</v>
      </c>
      <c r="D3427" s="197">
        <v>1005.9</v>
      </c>
      <c r="E3427" s="197">
        <v>3787.2816839300003</v>
      </c>
    </row>
    <row r="3428" spans="1:5" ht="15.6" x14ac:dyDescent="0.3">
      <c r="A3428" s="196">
        <v>42039.6875</v>
      </c>
      <c r="B3428" s="197">
        <v>834.22655753000004</v>
      </c>
      <c r="C3428" s="197">
        <v>2002.1733381100003</v>
      </c>
      <c r="D3428" s="197">
        <v>972.82</v>
      </c>
      <c r="E3428" s="197">
        <v>3809.2198956400002</v>
      </c>
    </row>
    <row r="3429" spans="1:5" ht="15.6" x14ac:dyDescent="0.3">
      <c r="A3429" s="196">
        <v>42039.697916666701</v>
      </c>
      <c r="B3429" s="197">
        <v>859.0301115100001</v>
      </c>
      <c r="C3429" s="197">
        <v>2066.5975728499998</v>
      </c>
      <c r="D3429" s="197">
        <v>972.82</v>
      </c>
      <c r="E3429" s="197">
        <v>3898.44768436</v>
      </c>
    </row>
    <row r="3430" spans="1:5" ht="15.6" x14ac:dyDescent="0.3">
      <c r="A3430" s="196">
        <v>42039.708333333299</v>
      </c>
      <c r="B3430" s="197">
        <v>963.98013522999997</v>
      </c>
      <c r="C3430" s="197">
        <v>2291.1270794699999</v>
      </c>
      <c r="D3430" s="197">
        <v>1039.98</v>
      </c>
      <c r="E3430" s="197">
        <v>4295.0872147</v>
      </c>
    </row>
    <row r="3431" spans="1:5" ht="15.6" x14ac:dyDescent="0.3">
      <c r="A3431" s="196">
        <v>42039.71875</v>
      </c>
      <c r="B3431" s="197">
        <v>1019.7283921100001</v>
      </c>
      <c r="C3431" s="197">
        <v>2573.01087981</v>
      </c>
      <c r="D3431" s="197">
        <v>1072.81</v>
      </c>
      <c r="E3431" s="197">
        <v>4665.5492719200001</v>
      </c>
    </row>
    <row r="3432" spans="1:5" ht="15.6" x14ac:dyDescent="0.3">
      <c r="A3432" s="196">
        <v>42039.729166666701</v>
      </c>
      <c r="B3432" s="197">
        <v>1061.8454880499999</v>
      </c>
      <c r="C3432" s="197">
        <v>2633.9518816</v>
      </c>
      <c r="D3432" s="197">
        <v>1072.81</v>
      </c>
      <c r="E3432" s="197">
        <v>4768.6073696499998</v>
      </c>
    </row>
    <row r="3433" spans="1:5" ht="15.6" x14ac:dyDescent="0.3">
      <c r="A3433" s="196">
        <v>42039.739583333299</v>
      </c>
      <c r="B3433" s="197">
        <v>1054.1972025600001</v>
      </c>
      <c r="C3433" s="197">
        <v>2603.3837490999995</v>
      </c>
      <c r="D3433" s="197">
        <v>1039.73</v>
      </c>
      <c r="E3433" s="197">
        <v>4697.3109516599998</v>
      </c>
    </row>
    <row r="3434" spans="1:5" ht="15.6" x14ac:dyDescent="0.3">
      <c r="A3434" s="196">
        <v>42039.75</v>
      </c>
      <c r="B3434" s="197">
        <v>1046.8155405300001</v>
      </c>
      <c r="C3434" s="197">
        <v>2576.6931486399999</v>
      </c>
      <c r="D3434" s="197">
        <v>1073.06</v>
      </c>
      <c r="E3434" s="197">
        <v>4696.5686891700007</v>
      </c>
    </row>
    <row r="3435" spans="1:5" ht="15.6" x14ac:dyDescent="0.3">
      <c r="A3435" s="196">
        <v>42039.760416666701</v>
      </c>
      <c r="B3435" s="197">
        <v>1059.3537213999998</v>
      </c>
      <c r="C3435" s="197">
        <v>2593.3022793499999</v>
      </c>
      <c r="D3435" s="197">
        <v>1039.73</v>
      </c>
      <c r="E3435" s="197">
        <v>4692.3860007499998</v>
      </c>
    </row>
    <row r="3436" spans="1:5" ht="15.6" x14ac:dyDescent="0.3">
      <c r="A3436" s="196">
        <v>42039.770833333299</v>
      </c>
      <c r="B3436" s="197">
        <v>1062.54801178</v>
      </c>
      <c r="C3436" s="197">
        <v>2597.53777756</v>
      </c>
      <c r="D3436" s="197">
        <v>1039.98</v>
      </c>
      <c r="E3436" s="197">
        <v>4700.0657893400003</v>
      </c>
    </row>
    <row r="3437" spans="1:5" ht="15.6" x14ac:dyDescent="0.3">
      <c r="A3437" s="196">
        <v>42039.78125</v>
      </c>
      <c r="B3437" s="197">
        <v>1054.49732068</v>
      </c>
      <c r="C3437" s="197">
        <v>2568.1848098600003</v>
      </c>
      <c r="D3437" s="197">
        <v>1006.4</v>
      </c>
      <c r="E3437" s="197">
        <v>4629.0821305400004</v>
      </c>
    </row>
    <row r="3438" spans="1:5" ht="15.6" x14ac:dyDescent="0.3">
      <c r="A3438" s="196">
        <v>42039.791666666701</v>
      </c>
      <c r="B3438" s="197">
        <v>1042.2398631000001</v>
      </c>
      <c r="C3438" s="197">
        <v>2514.7297076100003</v>
      </c>
      <c r="D3438" s="197">
        <v>1039.73</v>
      </c>
      <c r="E3438" s="197">
        <v>4596.6995707100004</v>
      </c>
    </row>
    <row r="3439" spans="1:5" ht="15.6" x14ac:dyDescent="0.3">
      <c r="A3439" s="196">
        <v>42039.802083333299</v>
      </c>
      <c r="B3439" s="197">
        <v>1042.43358272</v>
      </c>
      <c r="C3439" s="197">
        <v>2504.0177055599997</v>
      </c>
      <c r="D3439" s="197">
        <v>1006.9</v>
      </c>
      <c r="E3439" s="197">
        <v>4553.3512882799996</v>
      </c>
    </row>
    <row r="3440" spans="1:5" ht="15.6" x14ac:dyDescent="0.3">
      <c r="A3440" s="196">
        <v>42039.8125</v>
      </c>
      <c r="B3440" s="197">
        <v>1029.2590407299999</v>
      </c>
      <c r="C3440" s="197">
        <v>2505.0609082700003</v>
      </c>
      <c r="D3440" s="197">
        <v>1039.73</v>
      </c>
      <c r="E3440" s="197">
        <v>4574.0499490000002</v>
      </c>
    </row>
    <row r="3441" spans="1:5" ht="15.6" x14ac:dyDescent="0.3">
      <c r="A3441" s="196">
        <v>42039.822916666701</v>
      </c>
      <c r="B3441" s="197">
        <v>1030.20772945</v>
      </c>
      <c r="C3441" s="197">
        <v>2493.7352093900004</v>
      </c>
      <c r="D3441" s="197">
        <v>1040.23</v>
      </c>
      <c r="E3441" s="197">
        <v>4564.1729388399999</v>
      </c>
    </row>
    <row r="3442" spans="1:5" ht="15.6" x14ac:dyDescent="0.3">
      <c r="A3442" s="196">
        <v>42039.833333333299</v>
      </c>
      <c r="B3442" s="197">
        <v>1019.60467834</v>
      </c>
      <c r="C3442" s="197">
        <v>2464.4854385200001</v>
      </c>
      <c r="D3442" s="197">
        <v>1006.65</v>
      </c>
      <c r="E3442" s="197">
        <v>4490.7401168599999</v>
      </c>
    </row>
    <row r="3443" spans="1:5" ht="15.6" x14ac:dyDescent="0.3">
      <c r="A3443" s="196">
        <v>42039.84375</v>
      </c>
      <c r="B3443" s="197">
        <v>1026.01341222</v>
      </c>
      <c r="C3443" s="197">
        <v>2458.9877737300003</v>
      </c>
      <c r="D3443" s="197">
        <v>1006.15</v>
      </c>
      <c r="E3443" s="197">
        <v>4491.1511859499997</v>
      </c>
    </row>
    <row r="3444" spans="1:5" ht="15.6" x14ac:dyDescent="0.3">
      <c r="A3444" s="196">
        <v>42039.854166666701</v>
      </c>
      <c r="B3444" s="197">
        <v>1027.6517025400001</v>
      </c>
      <c r="C3444" s="197">
        <v>2455.5399082700001</v>
      </c>
      <c r="D3444" s="197">
        <v>1039.73</v>
      </c>
      <c r="E3444" s="197">
        <v>4522.9216108100009</v>
      </c>
    </row>
    <row r="3445" spans="1:5" ht="15.6" x14ac:dyDescent="0.3">
      <c r="A3445" s="196">
        <v>42039.864583333299</v>
      </c>
      <c r="B3445" s="197">
        <v>1034.6020439399999</v>
      </c>
      <c r="C3445" s="197">
        <v>2450.99000669</v>
      </c>
      <c r="D3445" s="197">
        <v>972.82</v>
      </c>
      <c r="E3445" s="197">
        <v>4458.4120506299996</v>
      </c>
    </row>
    <row r="3446" spans="1:5" ht="15.6" x14ac:dyDescent="0.3">
      <c r="A3446" s="196">
        <v>42039.875</v>
      </c>
      <c r="B3446" s="197">
        <v>1016.0541834300002</v>
      </c>
      <c r="C3446" s="197">
        <v>2432.4906714800004</v>
      </c>
      <c r="D3446" s="197">
        <v>939.99</v>
      </c>
      <c r="E3446" s="197">
        <v>4388.5348549100008</v>
      </c>
    </row>
    <row r="3447" spans="1:5" ht="15.6" x14ac:dyDescent="0.3">
      <c r="A3447" s="196">
        <v>42039.885416666701</v>
      </c>
      <c r="B3447" s="197">
        <v>1015.3296016300001</v>
      </c>
      <c r="C3447" s="197">
        <v>2431.1378401000002</v>
      </c>
      <c r="D3447" s="197">
        <v>938.99</v>
      </c>
      <c r="E3447" s="197">
        <v>4385.45744173</v>
      </c>
    </row>
    <row r="3448" spans="1:5" ht="15.6" x14ac:dyDescent="0.3">
      <c r="A3448" s="196">
        <v>42039.895833333299</v>
      </c>
      <c r="B3448" s="197">
        <v>1004.69021664</v>
      </c>
      <c r="C3448" s="197">
        <v>2450.04667531</v>
      </c>
      <c r="D3448" s="197">
        <v>939.74</v>
      </c>
      <c r="E3448" s="197">
        <v>4394.4768919500002</v>
      </c>
    </row>
    <row r="3449" spans="1:5" ht="15.6" x14ac:dyDescent="0.3">
      <c r="A3449" s="196">
        <v>42039.90625</v>
      </c>
      <c r="B3449" s="197">
        <v>991.49591939000004</v>
      </c>
      <c r="C3449" s="197">
        <v>2477.6849385199998</v>
      </c>
      <c r="D3449" s="197">
        <v>872.58</v>
      </c>
      <c r="E3449" s="197">
        <v>4341.7608579099997</v>
      </c>
    </row>
    <row r="3450" spans="1:5" ht="15.6" x14ac:dyDescent="0.3">
      <c r="A3450" s="196">
        <v>42039.916666666701</v>
      </c>
      <c r="B3450" s="197">
        <v>981.64743145000011</v>
      </c>
      <c r="C3450" s="197">
        <v>2434.8418060200001</v>
      </c>
      <c r="D3450" s="197">
        <v>840</v>
      </c>
      <c r="E3450" s="197">
        <v>4256.4892374700003</v>
      </c>
    </row>
    <row r="3451" spans="1:5" ht="15.6" x14ac:dyDescent="0.3">
      <c r="A3451" s="196">
        <v>42039.927083333299</v>
      </c>
      <c r="B3451" s="197">
        <v>964.13828185000011</v>
      </c>
      <c r="C3451" s="197">
        <v>2424.7526374000008</v>
      </c>
      <c r="D3451" s="197">
        <v>839.5</v>
      </c>
      <c r="E3451" s="197">
        <v>4228.3909192500014</v>
      </c>
    </row>
    <row r="3452" spans="1:5" ht="15.6" x14ac:dyDescent="0.3">
      <c r="A3452" s="196">
        <v>42039.9375</v>
      </c>
      <c r="B3452" s="197">
        <v>952.19377041000007</v>
      </c>
      <c r="C3452" s="197">
        <v>2459.27624169</v>
      </c>
      <c r="D3452" s="197">
        <v>806.42</v>
      </c>
      <c r="E3452" s="197">
        <v>4217.8900120999997</v>
      </c>
    </row>
    <row r="3453" spans="1:5" ht="15.6" x14ac:dyDescent="0.3">
      <c r="A3453" s="196">
        <v>42039.947916666701</v>
      </c>
      <c r="B3453" s="197">
        <v>947.33133048000002</v>
      </c>
      <c r="C3453" s="197">
        <v>2415.1880748499998</v>
      </c>
      <c r="D3453" s="197">
        <v>839.25</v>
      </c>
      <c r="E3453" s="197">
        <v>4201.7694053300002</v>
      </c>
    </row>
    <row r="3454" spans="1:5" ht="15.6" x14ac:dyDescent="0.3">
      <c r="A3454" s="196">
        <v>42039.958333333299</v>
      </c>
      <c r="B3454" s="197">
        <v>945.17493238999998</v>
      </c>
      <c r="C3454" s="197">
        <v>2437.5909461900001</v>
      </c>
      <c r="D3454" s="197">
        <v>839</v>
      </c>
      <c r="E3454" s="197">
        <v>4221.7658785799995</v>
      </c>
    </row>
    <row r="3455" spans="1:5" ht="15.6" x14ac:dyDescent="0.3">
      <c r="A3455" s="196">
        <v>42039.96875</v>
      </c>
      <c r="B3455" s="197">
        <v>932.07376180999995</v>
      </c>
      <c r="C3455" s="197">
        <v>2429.3260730599995</v>
      </c>
      <c r="D3455" s="197">
        <v>806.42</v>
      </c>
      <c r="E3455" s="197">
        <v>4167.8198348699998</v>
      </c>
    </row>
    <row r="3456" spans="1:5" ht="15.6" x14ac:dyDescent="0.3">
      <c r="A3456" s="196">
        <v>42039.979166666701</v>
      </c>
      <c r="B3456" s="197">
        <v>918.84121410000012</v>
      </c>
      <c r="C3456" s="197">
        <v>2381.7983724000005</v>
      </c>
      <c r="D3456" s="197">
        <v>840</v>
      </c>
      <c r="E3456" s="197">
        <v>4140.6395865000004</v>
      </c>
    </row>
    <row r="3457" spans="1:5" ht="15.6" x14ac:dyDescent="0.3">
      <c r="A3457" s="196">
        <v>42039.989583333299</v>
      </c>
      <c r="B3457" s="197">
        <v>914.19859553999993</v>
      </c>
      <c r="C3457" s="197">
        <v>2335.1960066900001</v>
      </c>
      <c r="D3457" s="197">
        <v>806.67</v>
      </c>
      <c r="E3457" s="197">
        <v>4056.0646022300002</v>
      </c>
    </row>
    <row r="3458" spans="1:5" ht="15.6" x14ac:dyDescent="0.3">
      <c r="A3458" s="196">
        <v>42040</v>
      </c>
      <c r="B3458" s="197">
        <v>912.02752479000014</v>
      </c>
      <c r="C3458" s="197">
        <v>2364.8027719400002</v>
      </c>
      <c r="D3458" s="197">
        <v>806.67</v>
      </c>
      <c r="E3458" s="197">
        <v>4083.5002967300006</v>
      </c>
    </row>
    <row r="3459" spans="1:5" ht="15.6" x14ac:dyDescent="0.3">
      <c r="A3459" s="196">
        <v>42040.010416666701</v>
      </c>
      <c r="B3459" s="197">
        <v>903.98461907000001</v>
      </c>
      <c r="C3459" s="197">
        <v>2381.1556735300001</v>
      </c>
      <c r="D3459" s="197">
        <v>806.67</v>
      </c>
      <c r="E3459" s="197">
        <v>4091.8102926000001</v>
      </c>
    </row>
    <row r="3460" spans="1:5" ht="15.6" x14ac:dyDescent="0.3">
      <c r="A3460" s="196">
        <v>42040.020833333299</v>
      </c>
      <c r="B3460" s="197">
        <v>910.95599470000002</v>
      </c>
      <c r="C3460" s="197">
        <v>2365.6752737299998</v>
      </c>
      <c r="D3460" s="197">
        <v>806.92</v>
      </c>
      <c r="E3460" s="197">
        <v>4083.5512684300002</v>
      </c>
    </row>
    <row r="3461" spans="1:5" ht="15.6" x14ac:dyDescent="0.3">
      <c r="A3461" s="196">
        <v>42040.03125</v>
      </c>
      <c r="B3461" s="197">
        <v>907.88854835999996</v>
      </c>
      <c r="C3461" s="197">
        <v>2328.4602378499999</v>
      </c>
      <c r="D3461" s="197">
        <v>806.67</v>
      </c>
      <c r="E3461" s="197">
        <v>4043.0187862100001</v>
      </c>
    </row>
    <row r="3462" spans="1:5" ht="15.6" x14ac:dyDescent="0.3">
      <c r="A3462" s="196">
        <v>42040.041666666701</v>
      </c>
      <c r="B3462" s="197">
        <v>900.07934020000005</v>
      </c>
      <c r="C3462" s="197">
        <v>2327.1370712799999</v>
      </c>
      <c r="D3462" s="197">
        <v>772.84</v>
      </c>
      <c r="E3462" s="197">
        <v>4000.05641148</v>
      </c>
    </row>
    <row r="3463" spans="1:5" ht="15.6" x14ac:dyDescent="0.3">
      <c r="A3463" s="196">
        <v>42040.052083333299</v>
      </c>
      <c r="B3463" s="197">
        <v>895.66317816000003</v>
      </c>
      <c r="C3463" s="197">
        <v>2329.96007306</v>
      </c>
      <c r="D3463" s="197">
        <v>805.92</v>
      </c>
      <c r="E3463" s="197">
        <v>4031.54325122</v>
      </c>
    </row>
    <row r="3464" spans="1:5" ht="15.6" x14ac:dyDescent="0.3">
      <c r="A3464" s="196">
        <v>42040.0625</v>
      </c>
      <c r="B3464" s="197">
        <v>893.70933739999998</v>
      </c>
      <c r="C3464" s="197">
        <v>2290.0521753100006</v>
      </c>
      <c r="D3464" s="197">
        <v>772.34</v>
      </c>
      <c r="E3464" s="197">
        <v>3956.1015127100009</v>
      </c>
    </row>
    <row r="3465" spans="1:5" ht="15.6" x14ac:dyDescent="0.3">
      <c r="A3465" s="196">
        <v>42040.072916666701</v>
      </c>
      <c r="B3465" s="197">
        <v>892.81414318999998</v>
      </c>
      <c r="C3465" s="197">
        <v>2298.1783741900003</v>
      </c>
      <c r="D3465" s="197">
        <v>805.92</v>
      </c>
      <c r="E3465" s="197">
        <v>3996.9125173800003</v>
      </c>
    </row>
    <row r="3466" spans="1:5" ht="15.6" x14ac:dyDescent="0.3">
      <c r="A3466" s="196">
        <v>42040.083333333299</v>
      </c>
      <c r="B3466" s="197">
        <v>900.10023440999998</v>
      </c>
      <c r="C3466" s="197">
        <v>2310.29883832</v>
      </c>
      <c r="D3466" s="197">
        <v>772.84</v>
      </c>
      <c r="E3466" s="197">
        <v>3983.2390727299999</v>
      </c>
    </row>
    <row r="3467" spans="1:5" ht="15.6" x14ac:dyDescent="0.3">
      <c r="A3467" s="196">
        <v>42040.09375</v>
      </c>
      <c r="B3467" s="197">
        <v>888.22139928000001</v>
      </c>
      <c r="C3467" s="197">
        <v>2290.35390444</v>
      </c>
      <c r="D3467" s="197">
        <v>772.84</v>
      </c>
      <c r="E3467" s="197">
        <v>3951.4153037200003</v>
      </c>
    </row>
    <row r="3468" spans="1:5" ht="15.6" x14ac:dyDescent="0.3">
      <c r="A3468" s="196">
        <v>42040.104166666701</v>
      </c>
      <c r="B3468" s="197">
        <v>889.28321390999986</v>
      </c>
      <c r="C3468" s="197">
        <v>2278.9513060199997</v>
      </c>
      <c r="D3468" s="197">
        <v>805.92</v>
      </c>
      <c r="E3468" s="197">
        <v>3974.1545199299999</v>
      </c>
    </row>
    <row r="3469" spans="1:5" ht="15.6" x14ac:dyDescent="0.3">
      <c r="A3469" s="196">
        <v>42040.114583333299</v>
      </c>
      <c r="B3469" s="197">
        <v>888.08222096000009</v>
      </c>
      <c r="C3469" s="197">
        <v>2238.7182719400002</v>
      </c>
      <c r="D3469" s="197">
        <v>772.84</v>
      </c>
      <c r="E3469" s="197">
        <v>3899.6404929000005</v>
      </c>
    </row>
    <row r="3470" spans="1:5" ht="15.6" x14ac:dyDescent="0.3">
      <c r="A3470" s="196">
        <v>42040.125</v>
      </c>
      <c r="B3470" s="197">
        <v>887.42142590000003</v>
      </c>
      <c r="C3470" s="197">
        <v>2246.4924064900001</v>
      </c>
      <c r="D3470" s="197">
        <v>806.17</v>
      </c>
      <c r="E3470" s="197">
        <v>3940.0838323900002</v>
      </c>
    </row>
    <row r="3471" spans="1:5" ht="15.6" x14ac:dyDescent="0.3">
      <c r="A3471" s="196">
        <v>42040.135416666701</v>
      </c>
      <c r="B3471" s="197">
        <v>881.74845418000018</v>
      </c>
      <c r="C3471" s="197">
        <v>2274.5687719399998</v>
      </c>
      <c r="D3471" s="197">
        <v>772.34</v>
      </c>
      <c r="E3471" s="197">
        <v>3928.6572261199999</v>
      </c>
    </row>
    <row r="3472" spans="1:5" ht="15.6" x14ac:dyDescent="0.3">
      <c r="A3472" s="196">
        <v>42040.145833333299</v>
      </c>
      <c r="B3472" s="197">
        <v>893.92213607000008</v>
      </c>
      <c r="C3472" s="197">
        <v>2274.5755048999999</v>
      </c>
      <c r="D3472" s="197">
        <v>805.17</v>
      </c>
      <c r="E3472" s="197">
        <v>3973.6676409700003</v>
      </c>
    </row>
    <row r="3473" spans="1:5" ht="15.6" x14ac:dyDescent="0.3">
      <c r="A3473" s="196">
        <v>42040.15625</v>
      </c>
      <c r="B3473" s="197">
        <v>894.51477727000008</v>
      </c>
      <c r="C3473" s="197">
        <v>2325.7539064900002</v>
      </c>
      <c r="D3473" s="197">
        <v>805.92</v>
      </c>
      <c r="E3473" s="197">
        <v>4026.1886837600005</v>
      </c>
    </row>
    <row r="3474" spans="1:5" ht="15.6" x14ac:dyDescent="0.3">
      <c r="A3474" s="196">
        <v>42040.166666666701</v>
      </c>
      <c r="B3474" s="197">
        <v>921.72658942999999</v>
      </c>
      <c r="C3474" s="197">
        <v>2319.6653401000003</v>
      </c>
      <c r="D3474" s="197">
        <v>839</v>
      </c>
      <c r="E3474" s="197">
        <v>4080.3919295300002</v>
      </c>
    </row>
    <row r="3475" spans="1:5" ht="15.6" x14ac:dyDescent="0.3">
      <c r="A3475" s="196">
        <v>42040.177083333299</v>
      </c>
      <c r="B3475" s="197">
        <v>920.08528267000008</v>
      </c>
      <c r="C3475" s="197">
        <v>2348.6656753100006</v>
      </c>
      <c r="D3475" s="197">
        <v>805.67</v>
      </c>
      <c r="E3475" s="197">
        <v>4074.4209579800008</v>
      </c>
    </row>
    <row r="3476" spans="1:5" ht="15.6" x14ac:dyDescent="0.3">
      <c r="A3476" s="196">
        <v>42040.1875</v>
      </c>
      <c r="B3476" s="197">
        <v>929.32213815</v>
      </c>
      <c r="C3476" s="197">
        <v>2363.6225066900006</v>
      </c>
      <c r="D3476" s="197">
        <v>839.5</v>
      </c>
      <c r="E3476" s="197">
        <v>4132.4446448400004</v>
      </c>
    </row>
    <row r="3477" spans="1:5" ht="15.6" x14ac:dyDescent="0.3">
      <c r="A3477" s="196">
        <v>42040.197916666701</v>
      </c>
      <c r="B3477" s="197">
        <v>937.92236139000011</v>
      </c>
      <c r="C3477" s="197">
        <v>2380.1368439400003</v>
      </c>
      <c r="D3477" s="197">
        <v>839.5</v>
      </c>
      <c r="E3477" s="197">
        <v>4157.5592053300006</v>
      </c>
    </row>
    <row r="3478" spans="1:5" ht="15.6" x14ac:dyDescent="0.3">
      <c r="A3478" s="196">
        <v>42040.208333333299</v>
      </c>
      <c r="B3478" s="197">
        <v>942.37055052000005</v>
      </c>
      <c r="C3478" s="197">
        <v>2387.50974348</v>
      </c>
      <c r="D3478" s="197">
        <v>839.25</v>
      </c>
      <c r="E3478" s="197">
        <v>4169.1302940000005</v>
      </c>
    </row>
    <row r="3479" spans="1:5" ht="15.6" x14ac:dyDescent="0.3">
      <c r="A3479" s="196">
        <v>42040.21875</v>
      </c>
      <c r="B3479" s="197">
        <v>961.99633123000012</v>
      </c>
      <c r="C3479" s="197">
        <v>2438.9284461899997</v>
      </c>
      <c r="D3479" s="197">
        <v>872.83</v>
      </c>
      <c r="E3479" s="197">
        <v>4273.7547774200002</v>
      </c>
    </row>
    <row r="3480" spans="1:5" ht="15.6" x14ac:dyDescent="0.3">
      <c r="A3480" s="196">
        <v>42040.229166666701</v>
      </c>
      <c r="B3480" s="197">
        <v>987.7954607800001</v>
      </c>
      <c r="C3480" s="197">
        <v>2492.15311277</v>
      </c>
      <c r="D3480" s="197">
        <v>905.66</v>
      </c>
      <c r="E3480" s="197">
        <v>4385.6085735500001</v>
      </c>
    </row>
    <row r="3481" spans="1:5" ht="15.6" x14ac:dyDescent="0.3">
      <c r="A3481" s="196">
        <v>42040.239583333299</v>
      </c>
      <c r="B3481" s="197">
        <v>1018.3501891300001</v>
      </c>
      <c r="C3481" s="197">
        <v>2512.7757452699998</v>
      </c>
      <c r="D3481" s="197">
        <v>939.49</v>
      </c>
      <c r="E3481" s="197">
        <v>4470.6159343999998</v>
      </c>
    </row>
    <row r="3482" spans="1:5" ht="15.6" x14ac:dyDescent="0.3">
      <c r="A3482" s="196">
        <v>42040.25</v>
      </c>
      <c r="B3482" s="197">
        <v>1044.4235613799999</v>
      </c>
      <c r="C3482" s="197">
        <v>2571.9615445999998</v>
      </c>
      <c r="D3482" s="197">
        <v>973.07</v>
      </c>
      <c r="E3482" s="197">
        <v>4589.4551059799996</v>
      </c>
    </row>
    <row r="3483" spans="1:5" ht="15.6" x14ac:dyDescent="0.3">
      <c r="A3483" s="196">
        <v>42040.260416666701</v>
      </c>
      <c r="B3483" s="197">
        <v>1049.0350502100002</v>
      </c>
      <c r="C3483" s="197">
        <v>2698.3515123100001</v>
      </c>
      <c r="D3483" s="197">
        <v>1006.9</v>
      </c>
      <c r="E3483" s="197">
        <v>4754.2865625200002</v>
      </c>
    </row>
    <row r="3484" spans="1:5" ht="15.6" x14ac:dyDescent="0.3">
      <c r="A3484" s="196">
        <v>42040.270833333299</v>
      </c>
      <c r="B3484" s="197">
        <v>1086.31385254</v>
      </c>
      <c r="C3484" s="197">
        <v>2880.1426166099995</v>
      </c>
      <c r="D3484" s="197">
        <v>1039.48</v>
      </c>
      <c r="E3484" s="197">
        <v>5005.9364691499995</v>
      </c>
    </row>
    <row r="3485" spans="1:5" ht="15.6" x14ac:dyDescent="0.3">
      <c r="A3485" s="196">
        <v>42040.28125</v>
      </c>
      <c r="B3485" s="197">
        <v>1106.0416465000001</v>
      </c>
      <c r="C3485" s="197">
        <v>2907.5980202399996</v>
      </c>
      <c r="D3485" s="197">
        <v>1106.3900000000001</v>
      </c>
      <c r="E3485" s="197">
        <v>5120.0296667399998</v>
      </c>
    </row>
    <row r="3486" spans="1:5" ht="15.6" x14ac:dyDescent="0.3">
      <c r="A3486" s="196">
        <v>42040.291666666701</v>
      </c>
      <c r="B3486" s="197">
        <v>1036.08296838</v>
      </c>
      <c r="C3486" s="197">
        <v>2831.35378502</v>
      </c>
      <c r="D3486" s="197">
        <v>1073.31</v>
      </c>
      <c r="E3486" s="197">
        <v>4940.7467534000007</v>
      </c>
    </row>
    <row r="3487" spans="1:5" ht="15.6" x14ac:dyDescent="0.3">
      <c r="A3487" s="196">
        <v>42040.302083333299</v>
      </c>
      <c r="B3487" s="197">
        <v>979.48544741000001</v>
      </c>
      <c r="C3487" s="197">
        <v>2645.0574706000007</v>
      </c>
      <c r="D3487" s="197">
        <v>1106.3900000000001</v>
      </c>
      <c r="E3487" s="197">
        <v>4730.9329180100012</v>
      </c>
    </row>
    <row r="3488" spans="1:5" ht="15.6" x14ac:dyDescent="0.3">
      <c r="A3488" s="196">
        <v>42040.3125</v>
      </c>
      <c r="B3488" s="197">
        <v>951.36196571000005</v>
      </c>
      <c r="C3488" s="197">
        <v>2626.3663980799997</v>
      </c>
      <c r="D3488" s="197">
        <v>1039.48</v>
      </c>
      <c r="E3488" s="197">
        <v>4617.2083637899996</v>
      </c>
    </row>
    <row r="3489" spans="1:5" ht="15.6" x14ac:dyDescent="0.3">
      <c r="A3489" s="196">
        <v>42040.322916666701</v>
      </c>
      <c r="B3489" s="197">
        <v>937.50275441999997</v>
      </c>
      <c r="C3489" s="197">
        <v>2570.7112996699998</v>
      </c>
      <c r="D3489" s="197">
        <v>1039.48</v>
      </c>
      <c r="E3489" s="197">
        <v>4547.6940540899996</v>
      </c>
    </row>
    <row r="3490" spans="1:5" ht="15.6" x14ac:dyDescent="0.3">
      <c r="A3490" s="196">
        <v>42040.333333333299</v>
      </c>
      <c r="B3490" s="197">
        <v>925.0299279100002</v>
      </c>
      <c r="C3490" s="197">
        <v>2581.8158301699996</v>
      </c>
      <c r="D3490" s="197">
        <v>1006.65</v>
      </c>
      <c r="E3490" s="197">
        <v>4513.4957580799992</v>
      </c>
    </row>
    <row r="3491" spans="1:5" ht="15.6" x14ac:dyDescent="0.3">
      <c r="A3491" s="196">
        <v>42040.34375</v>
      </c>
      <c r="B3491" s="197">
        <v>927.90246167000009</v>
      </c>
      <c r="C3491" s="197">
        <v>2608.7954967599999</v>
      </c>
      <c r="D3491" s="197">
        <v>1039.98</v>
      </c>
      <c r="E3491" s="197">
        <v>4576.6779584300002</v>
      </c>
    </row>
    <row r="3492" spans="1:5" ht="15.6" x14ac:dyDescent="0.3">
      <c r="A3492" s="196">
        <v>42040.354166666701</v>
      </c>
      <c r="B3492" s="197">
        <v>936.81943674999991</v>
      </c>
      <c r="C3492" s="197">
        <v>2552.4379003900003</v>
      </c>
      <c r="D3492" s="197">
        <v>1039.73</v>
      </c>
      <c r="E3492" s="197">
        <v>4528.9873371400008</v>
      </c>
    </row>
    <row r="3493" spans="1:5" ht="15.6" x14ac:dyDescent="0.3">
      <c r="A3493" s="196">
        <v>42040.364583333299</v>
      </c>
      <c r="B3493" s="197">
        <v>925.62047703999997</v>
      </c>
      <c r="C3493" s="197">
        <v>2537.4058378500004</v>
      </c>
      <c r="D3493" s="197">
        <v>1006.65</v>
      </c>
      <c r="E3493" s="197">
        <v>4469.67631489</v>
      </c>
    </row>
    <row r="3494" spans="1:5" ht="15.6" x14ac:dyDescent="0.3">
      <c r="A3494" s="196">
        <v>42040.375</v>
      </c>
      <c r="B3494" s="197">
        <v>952.20273298999996</v>
      </c>
      <c r="C3494" s="197">
        <v>2565.8407696800004</v>
      </c>
      <c r="D3494" s="197">
        <v>1040.48</v>
      </c>
      <c r="E3494" s="197">
        <v>4558.5235026700011</v>
      </c>
    </row>
    <row r="3495" spans="1:5" ht="15.6" x14ac:dyDescent="0.3">
      <c r="A3495" s="196">
        <v>42040.385416666701</v>
      </c>
      <c r="B3495" s="197">
        <v>941.28376048000018</v>
      </c>
      <c r="C3495" s="197">
        <v>2627.4325026400002</v>
      </c>
      <c r="D3495" s="197">
        <v>1040.73</v>
      </c>
      <c r="E3495" s="197">
        <v>4609.4462631200004</v>
      </c>
    </row>
    <row r="3496" spans="1:5" ht="15.6" x14ac:dyDescent="0.3">
      <c r="A3496" s="196">
        <v>42040.395833333299</v>
      </c>
      <c r="B3496" s="197">
        <v>950.39343340999994</v>
      </c>
      <c r="C3496" s="197">
        <v>2613.5752717300002</v>
      </c>
      <c r="D3496" s="197">
        <v>1040.73</v>
      </c>
      <c r="E3496" s="197">
        <v>4604.6987051400001</v>
      </c>
    </row>
    <row r="3497" spans="1:5" ht="15.6" x14ac:dyDescent="0.3">
      <c r="A3497" s="196">
        <v>42040.40625</v>
      </c>
      <c r="B3497" s="197">
        <v>954.56521624000004</v>
      </c>
      <c r="C3497" s="197">
        <v>2519.03253494</v>
      </c>
      <c r="D3497" s="197">
        <v>1040.73</v>
      </c>
      <c r="E3497" s="197">
        <v>4514.3277511800006</v>
      </c>
    </row>
    <row r="3498" spans="1:5" ht="15.6" x14ac:dyDescent="0.3">
      <c r="A3498" s="196">
        <v>42040.416666666701</v>
      </c>
      <c r="B3498" s="197">
        <v>916.75027053000008</v>
      </c>
      <c r="C3498" s="197">
        <v>2537.7359385700001</v>
      </c>
      <c r="D3498" s="197">
        <v>1040.48</v>
      </c>
      <c r="E3498" s="197">
        <v>4494.9662091000009</v>
      </c>
    </row>
    <row r="3499" spans="1:5" ht="15.6" x14ac:dyDescent="0.3">
      <c r="A3499" s="196">
        <v>42040.427083333299</v>
      </c>
      <c r="B3499" s="197">
        <v>892.96313566999993</v>
      </c>
      <c r="C3499" s="197">
        <v>2559.9758683499995</v>
      </c>
      <c r="D3499" s="197">
        <v>1040.48</v>
      </c>
      <c r="E3499" s="197">
        <v>4493.4190040199992</v>
      </c>
    </row>
    <row r="3500" spans="1:5" ht="15.6" x14ac:dyDescent="0.3">
      <c r="A3500" s="196">
        <v>42040.4375</v>
      </c>
      <c r="B3500" s="197">
        <v>917.28115944000001</v>
      </c>
      <c r="C3500" s="197">
        <v>2554.0263040300001</v>
      </c>
      <c r="D3500" s="197">
        <v>1007.15</v>
      </c>
      <c r="E3500" s="197">
        <v>4478.4574634700002</v>
      </c>
    </row>
    <row r="3501" spans="1:5" ht="15.6" x14ac:dyDescent="0.3">
      <c r="A3501" s="196">
        <v>42040.447916666701</v>
      </c>
      <c r="B3501" s="197">
        <v>953.08917567000003</v>
      </c>
      <c r="C3501" s="197">
        <v>2575.4884344699999</v>
      </c>
      <c r="D3501" s="197">
        <v>1039.73</v>
      </c>
      <c r="E3501" s="197">
        <v>4568.3076101400002</v>
      </c>
    </row>
    <row r="3502" spans="1:5" ht="15.6" x14ac:dyDescent="0.3">
      <c r="A3502" s="196">
        <v>42040.458333333299</v>
      </c>
      <c r="B3502" s="197">
        <v>895.85763128000008</v>
      </c>
      <c r="C3502" s="197">
        <v>2507.6575367199994</v>
      </c>
      <c r="D3502" s="197">
        <v>1039.73</v>
      </c>
      <c r="E3502" s="197">
        <v>4443.2451679999995</v>
      </c>
    </row>
    <row r="3503" spans="1:5" ht="15.6" x14ac:dyDescent="0.3">
      <c r="A3503" s="196">
        <v>42040.46875</v>
      </c>
      <c r="B3503" s="197">
        <v>896.92755596000006</v>
      </c>
      <c r="C3503" s="197">
        <v>2485.24823969</v>
      </c>
      <c r="D3503" s="197">
        <v>1007.15</v>
      </c>
      <c r="E3503" s="197">
        <v>4389.3257956500001</v>
      </c>
    </row>
    <row r="3504" spans="1:5" ht="15.6" x14ac:dyDescent="0.3">
      <c r="A3504" s="196">
        <v>42040.479166666701</v>
      </c>
      <c r="B3504" s="197">
        <v>887.68285994999997</v>
      </c>
      <c r="C3504" s="197">
        <v>2492.3822737800001</v>
      </c>
      <c r="D3504" s="197">
        <v>1007.15</v>
      </c>
      <c r="E3504" s="197">
        <v>4387.2151337300002</v>
      </c>
    </row>
    <row r="3505" spans="1:5" ht="15.6" x14ac:dyDescent="0.3">
      <c r="A3505" s="196">
        <v>42040.489583333299</v>
      </c>
      <c r="B3505" s="197">
        <v>906.14608962000011</v>
      </c>
      <c r="C3505" s="197">
        <v>2443.2515749000004</v>
      </c>
      <c r="D3505" s="197">
        <v>1006.9</v>
      </c>
      <c r="E3505" s="197">
        <v>4356.2976645200006</v>
      </c>
    </row>
    <row r="3506" spans="1:5" ht="15.6" x14ac:dyDescent="0.3">
      <c r="A3506" s="196">
        <v>42040.5</v>
      </c>
      <c r="B3506" s="197">
        <v>867.09587148000003</v>
      </c>
      <c r="C3506" s="197">
        <v>2367.0000085300003</v>
      </c>
      <c r="D3506" s="197">
        <v>1006.65</v>
      </c>
      <c r="E3506" s="197">
        <v>4240.7458800100003</v>
      </c>
    </row>
    <row r="3507" spans="1:5" ht="15.6" x14ac:dyDescent="0.3">
      <c r="A3507" s="196">
        <v>42040.510416666701</v>
      </c>
      <c r="B3507" s="197">
        <v>859.09462596000003</v>
      </c>
      <c r="C3507" s="197">
        <v>2370.6952074000001</v>
      </c>
      <c r="D3507" s="197">
        <v>1006.65</v>
      </c>
      <c r="E3507" s="197">
        <v>4236.4398333600002</v>
      </c>
    </row>
    <row r="3508" spans="1:5" ht="15.6" x14ac:dyDescent="0.3">
      <c r="A3508" s="196">
        <v>42040.520833333299</v>
      </c>
      <c r="B3508" s="197">
        <v>853.25816366000004</v>
      </c>
      <c r="C3508" s="197">
        <v>2385.6574424100008</v>
      </c>
      <c r="D3508" s="197">
        <v>973.07</v>
      </c>
      <c r="E3508" s="197">
        <v>4211.9856060700004</v>
      </c>
    </row>
    <row r="3509" spans="1:5" ht="15.6" x14ac:dyDescent="0.3">
      <c r="A3509" s="196">
        <v>42040.53125</v>
      </c>
      <c r="B3509" s="197">
        <v>859.73209551000002</v>
      </c>
      <c r="C3509" s="197">
        <v>2422.4190748999999</v>
      </c>
      <c r="D3509" s="197">
        <v>973.57</v>
      </c>
      <c r="E3509" s="197">
        <v>4255.72117041</v>
      </c>
    </row>
    <row r="3510" spans="1:5" ht="15.6" x14ac:dyDescent="0.3">
      <c r="A3510" s="196">
        <v>42040.541666666701</v>
      </c>
      <c r="B3510" s="197">
        <v>860.03067413999997</v>
      </c>
      <c r="C3510" s="197">
        <v>2409.8438060800004</v>
      </c>
      <c r="D3510" s="197">
        <v>940.49</v>
      </c>
      <c r="E3510" s="197">
        <v>4210.3644802200006</v>
      </c>
    </row>
    <row r="3511" spans="1:5" ht="15.6" x14ac:dyDescent="0.3">
      <c r="A3511" s="196">
        <v>42040.552083333299</v>
      </c>
      <c r="B3511" s="197">
        <v>856.86312514999997</v>
      </c>
      <c r="C3511" s="197">
        <v>2453.4756412899997</v>
      </c>
      <c r="D3511" s="197">
        <v>973.32</v>
      </c>
      <c r="E3511" s="197">
        <v>4283.6587664399995</v>
      </c>
    </row>
    <row r="3512" spans="1:5" ht="15.6" x14ac:dyDescent="0.3">
      <c r="A3512" s="196">
        <v>42040.5625</v>
      </c>
      <c r="B3512" s="197">
        <v>843.82873827999992</v>
      </c>
      <c r="C3512" s="197">
        <v>2379.5884424100004</v>
      </c>
      <c r="D3512" s="197">
        <v>973.07</v>
      </c>
      <c r="E3512" s="197">
        <v>4196.4871806900001</v>
      </c>
    </row>
    <row r="3513" spans="1:5" ht="15.6" x14ac:dyDescent="0.3">
      <c r="A3513" s="196">
        <v>42040.572916666701</v>
      </c>
      <c r="B3513" s="197">
        <v>820.4455869300001</v>
      </c>
      <c r="C3513" s="197">
        <v>2368.6743040299998</v>
      </c>
      <c r="D3513" s="197">
        <v>940.24</v>
      </c>
      <c r="E3513" s="197">
        <v>4129.3598909599996</v>
      </c>
    </row>
    <row r="3514" spans="1:5" ht="15.6" x14ac:dyDescent="0.3">
      <c r="A3514" s="196">
        <v>42040.583333333299</v>
      </c>
      <c r="B3514" s="197">
        <v>823.73826120000001</v>
      </c>
      <c r="C3514" s="197">
        <v>2350.7371071999996</v>
      </c>
      <c r="D3514" s="197">
        <v>973.32</v>
      </c>
      <c r="E3514" s="197">
        <v>4147.7953683999995</v>
      </c>
    </row>
    <row r="3515" spans="1:5" ht="15.6" x14ac:dyDescent="0.3">
      <c r="A3515" s="196">
        <v>42040.59375</v>
      </c>
      <c r="B3515" s="197">
        <v>813.46354810000003</v>
      </c>
      <c r="C3515" s="197">
        <v>2335.2373722000002</v>
      </c>
      <c r="D3515" s="197">
        <v>940.24</v>
      </c>
      <c r="E3515" s="197">
        <v>4088.9409203000005</v>
      </c>
    </row>
    <row r="3516" spans="1:5" ht="15.6" x14ac:dyDescent="0.3">
      <c r="A3516" s="196">
        <v>42040.604166666701</v>
      </c>
      <c r="B3516" s="197">
        <v>810.02649049000001</v>
      </c>
      <c r="C3516" s="197">
        <v>2281.9900426100003</v>
      </c>
      <c r="D3516" s="197">
        <v>940.24</v>
      </c>
      <c r="E3516" s="197">
        <v>4032.2565331000005</v>
      </c>
    </row>
    <row r="3517" spans="1:5" ht="15.6" x14ac:dyDescent="0.3">
      <c r="A3517" s="196">
        <v>42040.614583333299</v>
      </c>
      <c r="B3517" s="197">
        <v>823.98211559000003</v>
      </c>
      <c r="C3517" s="197">
        <v>2232.92960898</v>
      </c>
      <c r="D3517" s="197">
        <v>906.66</v>
      </c>
      <c r="E3517" s="197">
        <v>3963.5717245699998</v>
      </c>
    </row>
    <row r="3518" spans="1:5" ht="15.6" x14ac:dyDescent="0.3">
      <c r="A3518" s="196">
        <v>42040.625</v>
      </c>
      <c r="B3518" s="197">
        <v>779.86770321999995</v>
      </c>
      <c r="C3518" s="197">
        <v>2116.7293419400003</v>
      </c>
      <c r="D3518" s="197">
        <v>939.99</v>
      </c>
      <c r="E3518" s="197">
        <v>3836.5870451600003</v>
      </c>
    </row>
    <row r="3519" spans="1:5" ht="15.6" x14ac:dyDescent="0.3">
      <c r="A3519" s="196">
        <v>42040.635416666701</v>
      </c>
      <c r="B3519" s="197">
        <v>778.41426906999993</v>
      </c>
      <c r="C3519" s="197">
        <v>2050.72976995</v>
      </c>
      <c r="D3519" s="197">
        <v>906.41</v>
      </c>
      <c r="E3519" s="197">
        <v>3735.5540390199999</v>
      </c>
    </row>
    <row r="3520" spans="1:5" ht="15.6" x14ac:dyDescent="0.3">
      <c r="A3520" s="196">
        <v>42040.645833333299</v>
      </c>
      <c r="B3520" s="197">
        <v>758.24071213000013</v>
      </c>
      <c r="C3520" s="197">
        <v>1994.8958363199999</v>
      </c>
      <c r="D3520" s="197">
        <v>906.66</v>
      </c>
      <c r="E3520" s="197">
        <v>3659.79654845</v>
      </c>
    </row>
    <row r="3521" spans="1:5" ht="15.6" x14ac:dyDescent="0.3">
      <c r="A3521" s="196">
        <v>42040.65625</v>
      </c>
      <c r="B3521" s="197">
        <v>749.25617517000001</v>
      </c>
      <c r="C3521" s="197">
        <v>1946.0271374400002</v>
      </c>
      <c r="D3521" s="197">
        <v>873.08</v>
      </c>
      <c r="E3521" s="197">
        <v>3568.3633126100003</v>
      </c>
    </row>
    <row r="3522" spans="1:5" ht="15.6" x14ac:dyDescent="0.3">
      <c r="A3522" s="196">
        <v>42040.666666666701</v>
      </c>
      <c r="B3522" s="197">
        <v>728.09190278000005</v>
      </c>
      <c r="C3522" s="197">
        <v>1922.0248022400006</v>
      </c>
      <c r="D3522" s="197">
        <v>873.33</v>
      </c>
      <c r="E3522" s="197">
        <v>3523.4467050200005</v>
      </c>
    </row>
    <row r="3523" spans="1:5" ht="15.6" x14ac:dyDescent="0.3">
      <c r="A3523" s="196">
        <v>42040.677083333299</v>
      </c>
      <c r="B3523" s="197">
        <v>726.16125020000004</v>
      </c>
      <c r="C3523" s="197">
        <v>1890.5763363199999</v>
      </c>
      <c r="D3523" s="197">
        <v>872.83</v>
      </c>
      <c r="E3523" s="197">
        <v>3489.5675865200001</v>
      </c>
    </row>
    <row r="3524" spans="1:5" ht="15.6" x14ac:dyDescent="0.3">
      <c r="A3524" s="196">
        <v>42040.6875</v>
      </c>
      <c r="B3524" s="197">
        <v>723.95254063000004</v>
      </c>
      <c r="C3524" s="197">
        <v>1909.5028363200004</v>
      </c>
      <c r="D3524" s="197">
        <v>873.33</v>
      </c>
      <c r="E3524" s="197">
        <v>3506.7853769500002</v>
      </c>
    </row>
    <row r="3525" spans="1:5" ht="15.6" x14ac:dyDescent="0.3">
      <c r="A3525" s="196">
        <v>42040.697916666701</v>
      </c>
      <c r="B3525" s="197">
        <v>747.05228594000005</v>
      </c>
      <c r="C3525" s="197">
        <v>1985.82669999</v>
      </c>
      <c r="D3525" s="197">
        <v>873.58</v>
      </c>
      <c r="E3525" s="197">
        <v>3606.4589859299999</v>
      </c>
    </row>
    <row r="3526" spans="1:5" ht="15.6" x14ac:dyDescent="0.3">
      <c r="A3526" s="196">
        <v>42040.708333333299</v>
      </c>
      <c r="B3526" s="197">
        <v>855.10303227000009</v>
      </c>
      <c r="C3526" s="197">
        <v>2135.4085352000002</v>
      </c>
      <c r="D3526" s="197">
        <v>939.99</v>
      </c>
      <c r="E3526" s="197">
        <v>3930.5015674699998</v>
      </c>
    </row>
    <row r="3527" spans="1:5" ht="15.6" x14ac:dyDescent="0.3">
      <c r="A3527" s="196">
        <v>42040.71875</v>
      </c>
      <c r="B3527" s="197">
        <v>1002.40630528</v>
      </c>
      <c r="C3527" s="197">
        <v>2441.4011302499998</v>
      </c>
      <c r="D3527" s="197">
        <v>973.07</v>
      </c>
      <c r="E3527" s="197">
        <v>4416.8774355299993</v>
      </c>
    </row>
    <row r="3528" spans="1:5" ht="15.6" x14ac:dyDescent="0.3">
      <c r="A3528" s="196">
        <v>42040.729166666701</v>
      </c>
      <c r="B3528" s="197">
        <v>1057.3709171800001</v>
      </c>
      <c r="C3528" s="197">
        <v>2588.8732473200002</v>
      </c>
      <c r="D3528" s="197">
        <v>973.57</v>
      </c>
      <c r="E3528" s="197">
        <v>4619.8141645000005</v>
      </c>
    </row>
    <row r="3529" spans="1:5" ht="15.6" x14ac:dyDescent="0.3">
      <c r="A3529" s="196">
        <v>42040.739583333299</v>
      </c>
      <c r="B3529" s="197">
        <v>1063.550956</v>
      </c>
      <c r="C3529" s="197">
        <v>2615.9169764300004</v>
      </c>
      <c r="D3529" s="197">
        <v>1040.23</v>
      </c>
      <c r="E3529" s="197">
        <v>4719.6979324300009</v>
      </c>
    </row>
    <row r="3530" spans="1:5" ht="15.6" x14ac:dyDescent="0.3">
      <c r="A3530" s="196">
        <v>42040.75</v>
      </c>
      <c r="B3530" s="197">
        <v>1069.4029736900002</v>
      </c>
      <c r="C3530" s="197">
        <v>2574.7052434799998</v>
      </c>
      <c r="D3530" s="197">
        <v>1039.98</v>
      </c>
      <c r="E3530" s="197">
        <v>4684.0882171699996</v>
      </c>
    </row>
    <row r="3531" spans="1:5" ht="15.6" x14ac:dyDescent="0.3">
      <c r="A3531" s="196">
        <v>42040.760416666701</v>
      </c>
      <c r="B3531" s="197">
        <v>1058.3474374299999</v>
      </c>
      <c r="C3531" s="197">
        <v>2577.8673777599997</v>
      </c>
      <c r="D3531" s="197">
        <v>1006.65</v>
      </c>
      <c r="E3531" s="197">
        <v>4642.8648151899997</v>
      </c>
    </row>
    <row r="3532" spans="1:5" ht="15.6" x14ac:dyDescent="0.3">
      <c r="A3532" s="196">
        <v>42040.770833333299</v>
      </c>
      <c r="B3532" s="197">
        <v>1073.4378582899999</v>
      </c>
      <c r="C3532" s="197">
        <v>2578.6900105200002</v>
      </c>
      <c r="D3532" s="197">
        <v>1039.73</v>
      </c>
      <c r="E3532" s="197">
        <v>4691.8578688100006</v>
      </c>
    </row>
    <row r="3533" spans="1:5" ht="15.6" x14ac:dyDescent="0.3">
      <c r="A3533" s="196">
        <v>42040.78125</v>
      </c>
      <c r="B3533" s="197">
        <v>1060.1569385099999</v>
      </c>
      <c r="C3533" s="197">
        <v>2526.2837455200006</v>
      </c>
      <c r="D3533" s="197">
        <v>1039.98</v>
      </c>
      <c r="E3533" s="197">
        <v>4626.4206840300012</v>
      </c>
    </row>
    <row r="3534" spans="1:5" ht="15.6" x14ac:dyDescent="0.3">
      <c r="A3534" s="196">
        <v>42040.791666666701</v>
      </c>
      <c r="B3534" s="197">
        <v>1050.6429491399999</v>
      </c>
      <c r="C3534" s="197">
        <v>2519.2713421500002</v>
      </c>
      <c r="D3534" s="197">
        <v>1040.23</v>
      </c>
      <c r="E3534" s="197">
        <v>4610.1442912900002</v>
      </c>
    </row>
    <row r="3535" spans="1:5" ht="15.6" x14ac:dyDescent="0.3">
      <c r="A3535" s="196">
        <v>42040.802083333299</v>
      </c>
      <c r="B3535" s="197">
        <v>1050.0135674999999</v>
      </c>
      <c r="C3535" s="197">
        <v>2534.7113724000001</v>
      </c>
      <c r="D3535" s="197">
        <v>1039.73</v>
      </c>
      <c r="E3535" s="197">
        <v>4624.4549399000007</v>
      </c>
    </row>
    <row r="3536" spans="1:5" ht="15.6" x14ac:dyDescent="0.3">
      <c r="A3536" s="196">
        <v>42040.8125</v>
      </c>
      <c r="B3536" s="197">
        <v>1056.65841783</v>
      </c>
      <c r="C3536" s="197">
        <v>2509.4593703599994</v>
      </c>
      <c r="D3536" s="197">
        <v>1040.23</v>
      </c>
      <c r="E3536" s="197">
        <v>4606.3477881899998</v>
      </c>
    </row>
    <row r="3537" spans="1:5" ht="15.6" x14ac:dyDescent="0.3">
      <c r="A3537" s="196">
        <v>42040.822916666701</v>
      </c>
      <c r="B3537" s="197">
        <v>1051.02681618</v>
      </c>
      <c r="C3537" s="197">
        <v>2495.6336714800004</v>
      </c>
      <c r="D3537" s="197">
        <v>1039.98</v>
      </c>
      <c r="E3537" s="197">
        <v>4586.6404876600009</v>
      </c>
    </row>
    <row r="3538" spans="1:5" ht="15.6" x14ac:dyDescent="0.3">
      <c r="A3538" s="196">
        <v>42040.833333333299</v>
      </c>
      <c r="B3538" s="197">
        <v>1042.42177244</v>
      </c>
      <c r="C3538" s="197">
        <v>2481.3378703600001</v>
      </c>
      <c r="D3538" s="197">
        <v>1039.98</v>
      </c>
      <c r="E3538" s="197">
        <v>4563.7396428000002</v>
      </c>
    </row>
    <row r="3539" spans="1:5" ht="15.6" x14ac:dyDescent="0.3">
      <c r="A3539" s="196">
        <v>42040.84375</v>
      </c>
      <c r="B3539" s="197">
        <v>1038.7713437900002</v>
      </c>
      <c r="C3539" s="197">
        <v>2448.7705407700005</v>
      </c>
      <c r="D3539" s="197">
        <v>1006.4</v>
      </c>
      <c r="E3539" s="197">
        <v>4493.9418845600003</v>
      </c>
    </row>
    <row r="3540" spans="1:5" ht="15.6" x14ac:dyDescent="0.3">
      <c r="A3540" s="196">
        <v>42040.854166666701</v>
      </c>
      <c r="B3540" s="197">
        <v>1038.3913450100001</v>
      </c>
      <c r="C3540" s="197">
        <v>2463.3382396499997</v>
      </c>
      <c r="D3540" s="197">
        <v>1006.65</v>
      </c>
      <c r="E3540" s="197">
        <v>4508.3795846599996</v>
      </c>
    </row>
    <row r="3541" spans="1:5" ht="15.6" x14ac:dyDescent="0.3">
      <c r="A3541" s="196">
        <v>42040.864583333299</v>
      </c>
      <c r="B3541" s="197">
        <v>1039.25551799</v>
      </c>
      <c r="C3541" s="197">
        <v>2445.0659725999999</v>
      </c>
      <c r="D3541" s="197">
        <v>1006.65</v>
      </c>
      <c r="E3541" s="197">
        <v>4490.97149059</v>
      </c>
    </row>
    <row r="3542" spans="1:5" ht="15.6" x14ac:dyDescent="0.3">
      <c r="A3542" s="196">
        <v>42040.875</v>
      </c>
      <c r="B3542" s="197">
        <v>1028.9897877200001</v>
      </c>
      <c r="C3542" s="197">
        <v>2418.5807055600003</v>
      </c>
      <c r="D3542" s="197">
        <v>973.32</v>
      </c>
      <c r="E3542" s="197">
        <v>4420.8904932800006</v>
      </c>
    </row>
    <row r="3543" spans="1:5" ht="15.6" x14ac:dyDescent="0.3">
      <c r="A3543" s="196">
        <v>42040.885416666701</v>
      </c>
      <c r="B3543" s="197">
        <v>1011.59803823</v>
      </c>
      <c r="C3543" s="197">
        <v>2478.9611374000006</v>
      </c>
      <c r="D3543" s="197">
        <v>973.57</v>
      </c>
      <c r="E3543" s="197">
        <v>4464.1291756300006</v>
      </c>
    </row>
    <row r="3544" spans="1:5" ht="15.6" x14ac:dyDescent="0.3">
      <c r="A3544" s="196">
        <v>42040.895833333299</v>
      </c>
      <c r="B3544" s="197">
        <v>1020.88882618</v>
      </c>
      <c r="C3544" s="197">
        <v>2450.6831735300007</v>
      </c>
      <c r="D3544" s="197">
        <v>939.74</v>
      </c>
      <c r="E3544" s="197">
        <v>4411.3119997100002</v>
      </c>
    </row>
    <row r="3545" spans="1:5" ht="15.6" x14ac:dyDescent="0.3">
      <c r="A3545" s="196">
        <v>42040.90625</v>
      </c>
      <c r="B3545" s="197">
        <v>1013.2780174400002</v>
      </c>
      <c r="C3545" s="197">
        <v>2478.2283401000004</v>
      </c>
      <c r="D3545" s="197">
        <v>906.41</v>
      </c>
      <c r="E3545" s="197">
        <v>4397.9163575400007</v>
      </c>
    </row>
    <row r="3546" spans="1:5" ht="15.6" x14ac:dyDescent="0.3">
      <c r="A3546" s="196">
        <v>42040.916666666701</v>
      </c>
      <c r="B3546" s="197">
        <v>998.9278142600001</v>
      </c>
      <c r="C3546" s="197">
        <v>2492.9317719400001</v>
      </c>
      <c r="D3546" s="197">
        <v>906.66</v>
      </c>
      <c r="E3546" s="197">
        <v>4398.5195862</v>
      </c>
    </row>
    <row r="3547" spans="1:5" ht="15.6" x14ac:dyDescent="0.3">
      <c r="A3547" s="196">
        <v>42040.927083333299</v>
      </c>
      <c r="B3547" s="197">
        <v>996.41094279999993</v>
      </c>
      <c r="C3547" s="197">
        <v>2436.3110389800004</v>
      </c>
      <c r="D3547" s="197">
        <v>873.33</v>
      </c>
      <c r="E3547" s="197">
        <v>4306.0519817800005</v>
      </c>
    </row>
    <row r="3548" spans="1:5" ht="15.6" x14ac:dyDescent="0.3">
      <c r="A3548" s="196">
        <v>42040.9375</v>
      </c>
      <c r="B3548" s="197">
        <v>990.89763360999996</v>
      </c>
      <c r="C3548" s="197">
        <v>2478.9731033100002</v>
      </c>
      <c r="D3548" s="197">
        <v>873.58</v>
      </c>
      <c r="E3548" s="197">
        <v>4343.4507369200001</v>
      </c>
    </row>
    <row r="3549" spans="1:5" ht="15.6" x14ac:dyDescent="0.3">
      <c r="A3549" s="196">
        <v>42040.947916666701</v>
      </c>
      <c r="B3549" s="197">
        <v>989.96437192999997</v>
      </c>
      <c r="C3549" s="197">
        <v>2442.89480602</v>
      </c>
      <c r="D3549" s="197">
        <v>873.58</v>
      </c>
      <c r="E3549" s="197">
        <v>4306.4391779500002</v>
      </c>
    </row>
    <row r="3550" spans="1:5" ht="15.6" x14ac:dyDescent="0.3">
      <c r="A3550" s="196">
        <v>42040.958333333299</v>
      </c>
      <c r="B3550" s="197">
        <v>992.76974145000008</v>
      </c>
      <c r="C3550" s="197">
        <v>2418.6356071399996</v>
      </c>
      <c r="D3550" s="197">
        <v>873.58</v>
      </c>
      <c r="E3550" s="197">
        <v>4284.9853485899994</v>
      </c>
    </row>
    <row r="3551" spans="1:5" ht="15.6" x14ac:dyDescent="0.3">
      <c r="A3551" s="196">
        <v>42040.96875</v>
      </c>
      <c r="B3551" s="197">
        <v>981.48537891000001</v>
      </c>
      <c r="C3551" s="197">
        <v>2392.2031412299998</v>
      </c>
      <c r="D3551" s="197">
        <v>840</v>
      </c>
      <c r="E3551" s="197">
        <v>4213.68852014</v>
      </c>
    </row>
    <row r="3552" spans="1:5" ht="15.6" x14ac:dyDescent="0.3">
      <c r="A3552" s="196">
        <v>42040.979166666701</v>
      </c>
      <c r="B3552" s="197">
        <v>969.67922163000003</v>
      </c>
      <c r="C3552" s="197">
        <v>2387.2292076100002</v>
      </c>
      <c r="D3552" s="197">
        <v>873.33</v>
      </c>
      <c r="E3552" s="197">
        <v>4230.2384292400002</v>
      </c>
    </row>
    <row r="3553" spans="1:5" ht="15.6" x14ac:dyDescent="0.3">
      <c r="A3553" s="196">
        <v>42040.989583333299</v>
      </c>
      <c r="B3553" s="197">
        <v>972.68080517999999</v>
      </c>
      <c r="C3553" s="197">
        <v>2359.8767396500007</v>
      </c>
      <c r="D3553" s="197">
        <v>873.08</v>
      </c>
      <c r="E3553" s="197">
        <v>4205.6375448300005</v>
      </c>
    </row>
    <row r="3554" spans="1:5" ht="15.6" x14ac:dyDescent="0.3">
      <c r="A3554" s="196">
        <v>42041</v>
      </c>
      <c r="B3554" s="197">
        <v>955.44190831000003</v>
      </c>
      <c r="C3554" s="197">
        <v>2354.6688400999997</v>
      </c>
      <c r="D3554" s="197">
        <v>839.75</v>
      </c>
      <c r="E3554" s="197">
        <v>4149.8607484099994</v>
      </c>
    </row>
    <row r="3555" spans="1:5" ht="15.6" x14ac:dyDescent="0.3">
      <c r="A3555" s="196">
        <v>42041.010416666701</v>
      </c>
      <c r="B3555" s="197">
        <v>937.08610945999988</v>
      </c>
      <c r="C3555" s="197">
        <v>2347.8196735300007</v>
      </c>
      <c r="D3555" s="197">
        <v>873.33</v>
      </c>
      <c r="E3555" s="197">
        <v>4158.2357829900011</v>
      </c>
    </row>
    <row r="3556" spans="1:5" ht="15.6" x14ac:dyDescent="0.3">
      <c r="A3556" s="196">
        <v>42041.020833333299</v>
      </c>
      <c r="B3556" s="197">
        <v>927.95246365999992</v>
      </c>
      <c r="C3556" s="197">
        <v>2301.1415730599997</v>
      </c>
      <c r="D3556" s="197">
        <v>873.33</v>
      </c>
      <c r="E3556" s="197">
        <v>4102.42403672</v>
      </c>
    </row>
    <row r="3557" spans="1:5" ht="15.6" x14ac:dyDescent="0.3">
      <c r="A3557" s="196">
        <v>42041.03125</v>
      </c>
      <c r="B3557" s="197">
        <v>919.55557806000002</v>
      </c>
      <c r="C3557" s="197">
        <v>2325.6920389800002</v>
      </c>
      <c r="D3557" s="197">
        <v>839.75</v>
      </c>
      <c r="E3557" s="197">
        <v>4084.9976170400005</v>
      </c>
    </row>
    <row r="3558" spans="1:5" ht="15.6" x14ac:dyDescent="0.3">
      <c r="A3558" s="196">
        <v>42041.041666666701</v>
      </c>
      <c r="B3558" s="197">
        <v>915.5312563</v>
      </c>
      <c r="C3558" s="197">
        <v>2319.9298060200003</v>
      </c>
      <c r="D3558" s="197">
        <v>806.67</v>
      </c>
      <c r="E3558" s="197">
        <v>4042.1310623200006</v>
      </c>
    </row>
    <row r="3559" spans="1:5" ht="15.6" x14ac:dyDescent="0.3">
      <c r="A3559" s="196">
        <v>42041.052083333299</v>
      </c>
      <c r="B3559" s="197">
        <v>905.38707079999983</v>
      </c>
      <c r="C3559" s="197">
        <v>2291.8983060199998</v>
      </c>
      <c r="D3559" s="197">
        <v>806.17</v>
      </c>
      <c r="E3559" s="197">
        <v>4003.4553768199999</v>
      </c>
    </row>
    <row r="3560" spans="1:5" ht="15.6" x14ac:dyDescent="0.3">
      <c r="A3560" s="196">
        <v>42041.0625</v>
      </c>
      <c r="B3560" s="197">
        <v>897.6203019300001</v>
      </c>
      <c r="C3560" s="197">
        <v>2288.1288741900003</v>
      </c>
      <c r="D3560" s="197">
        <v>773.34</v>
      </c>
      <c r="E3560" s="197">
        <v>3959.0891761200005</v>
      </c>
    </row>
    <row r="3561" spans="1:5" ht="15.6" x14ac:dyDescent="0.3">
      <c r="A3561" s="196">
        <v>42041.072916666701</v>
      </c>
      <c r="B3561" s="197">
        <v>896.50460717999999</v>
      </c>
      <c r="C3561" s="197">
        <v>2307.9942396499996</v>
      </c>
      <c r="D3561" s="197">
        <v>773.59</v>
      </c>
      <c r="E3561" s="197">
        <v>3978.08884683</v>
      </c>
    </row>
    <row r="3562" spans="1:5" ht="15.6" x14ac:dyDescent="0.3">
      <c r="A3562" s="196">
        <v>42041.083333333299</v>
      </c>
      <c r="B3562" s="197">
        <v>896.55858598999998</v>
      </c>
      <c r="C3562" s="197">
        <v>2300.3617076099995</v>
      </c>
      <c r="D3562" s="197">
        <v>773.59</v>
      </c>
      <c r="E3562" s="197">
        <v>3970.5102935999994</v>
      </c>
    </row>
    <row r="3563" spans="1:5" ht="15.6" x14ac:dyDescent="0.3">
      <c r="A3563" s="196">
        <v>42041.09375</v>
      </c>
      <c r="B3563" s="197">
        <v>900.58102493000001</v>
      </c>
      <c r="C3563" s="197">
        <v>2269.0434044400004</v>
      </c>
      <c r="D3563" s="197">
        <v>806.92</v>
      </c>
      <c r="E3563" s="197">
        <v>3976.5444293700002</v>
      </c>
    </row>
    <row r="3564" spans="1:5" ht="15.6" x14ac:dyDescent="0.3">
      <c r="A3564" s="196">
        <v>42041.104166666701</v>
      </c>
      <c r="B3564" s="197">
        <v>892.31331148000004</v>
      </c>
      <c r="C3564" s="197">
        <v>2269.57544057</v>
      </c>
      <c r="D3564" s="197">
        <v>773.34</v>
      </c>
      <c r="E3564" s="197">
        <v>3935.2287520500004</v>
      </c>
    </row>
    <row r="3565" spans="1:5" ht="15.6" x14ac:dyDescent="0.3">
      <c r="A3565" s="196">
        <v>42041.114583333299</v>
      </c>
      <c r="B3565" s="197">
        <v>892.51990818000002</v>
      </c>
      <c r="C3565" s="197">
        <v>2252.5269746499998</v>
      </c>
      <c r="D3565" s="197">
        <v>773.09</v>
      </c>
      <c r="E3565" s="197">
        <v>3918.1368828300001</v>
      </c>
    </row>
    <row r="3566" spans="1:5" ht="15.6" x14ac:dyDescent="0.3">
      <c r="A3566" s="196">
        <v>42041.125</v>
      </c>
      <c r="B3566" s="197">
        <v>898.84623005000003</v>
      </c>
      <c r="C3566" s="197">
        <v>2277.83424169</v>
      </c>
      <c r="D3566" s="197">
        <v>772.59</v>
      </c>
      <c r="E3566" s="197">
        <v>3949.2704717400002</v>
      </c>
    </row>
    <row r="3567" spans="1:5" ht="15.6" x14ac:dyDescent="0.3">
      <c r="A3567" s="196">
        <v>42041.135416666701</v>
      </c>
      <c r="B3567" s="197">
        <v>900.54179011999997</v>
      </c>
      <c r="C3567" s="197">
        <v>2262.1693400999998</v>
      </c>
      <c r="D3567" s="197">
        <v>806.17</v>
      </c>
      <c r="E3567" s="197">
        <v>3968.8811302199997</v>
      </c>
    </row>
    <row r="3568" spans="1:5" ht="15.6" x14ac:dyDescent="0.3">
      <c r="A3568" s="196">
        <v>42041.145833333299</v>
      </c>
      <c r="B3568" s="197">
        <v>896.61063654000009</v>
      </c>
      <c r="C3568" s="197">
        <v>2238.40273785</v>
      </c>
      <c r="D3568" s="197">
        <v>806.17</v>
      </c>
      <c r="E3568" s="197">
        <v>3941.1833743900002</v>
      </c>
    </row>
    <row r="3569" spans="1:5" ht="15.6" x14ac:dyDescent="0.3">
      <c r="A3569" s="196">
        <v>42041.15625</v>
      </c>
      <c r="B3569" s="197">
        <v>909.31141805000004</v>
      </c>
      <c r="C3569" s="197">
        <v>2270.6100730600001</v>
      </c>
      <c r="D3569" s="197">
        <v>806.42</v>
      </c>
      <c r="E3569" s="197">
        <v>3986.3414911100003</v>
      </c>
    </row>
    <row r="3570" spans="1:5" ht="15.6" x14ac:dyDescent="0.3">
      <c r="A3570" s="196">
        <v>42041.166666666701</v>
      </c>
      <c r="B3570" s="197">
        <v>915.66717756999992</v>
      </c>
      <c r="C3570" s="197">
        <v>2323.9211089399996</v>
      </c>
      <c r="D3570" s="197">
        <v>806.67</v>
      </c>
      <c r="E3570" s="197">
        <v>4046.2582865099994</v>
      </c>
    </row>
    <row r="3571" spans="1:5" ht="15.6" x14ac:dyDescent="0.3">
      <c r="A3571" s="196">
        <v>42041.177083333299</v>
      </c>
      <c r="B3571" s="197">
        <v>921.08459877000018</v>
      </c>
      <c r="C3571" s="197">
        <v>2337.5473098600005</v>
      </c>
      <c r="D3571" s="197">
        <v>806.42</v>
      </c>
      <c r="E3571" s="197">
        <v>4065.051908630001</v>
      </c>
    </row>
    <row r="3572" spans="1:5" ht="15.6" x14ac:dyDescent="0.3">
      <c r="A3572" s="196">
        <v>42041.1875</v>
      </c>
      <c r="B3572" s="197">
        <v>925.19959294</v>
      </c>
      <c r="C3572" s="197">
        <v>2293.62267531</v>
      </c>
      <c r="D3572" s="197">
        <v>806.17</v>
      </c>
      <c r="E3572" s="197">
        <v>4024.9922682500001</v>
      </c>
    </row>
    <row r="3573" spans="1:5" ht="15.6" x14ac:dyDescent="0.3">
      <c r="A3573" s="196">
        <v>42041.197916666701</v>
      </c>
      <c r="B3573" s="197">
        <v>927.29295993000005</v>
      </c>
      <c r="C3573" s="197">
        <v>2354.7991753099996</v>
      </c>
      <c r="D3573" s="197">
        <v>806.42</v>
      </c>
      <c r="E3573" s="197">
        <v>4088.5121352399997</v>
      </c>
    </row>
    <row r="3574" spans="1:5" ht="15.6" x14ac:dyDescent="0.3">
      <c r="A3574" s="196">
        <v>42041.208333333299</v>
      </c>
      <c r="B3574" s="197">
        <v>942.83110359</v>
      </c>
      <c r="C3574" s="197">
        <v>2366.4185446000001</v>
      </c>
      <c r="D3574" s="197">
        <v>839.25</v>
      </c>
      <c r="E3574" s="197">
        <v>4148.4996481899998</v>
      </c>
    </row>
    <row r="3575" spans="1:5" ht="15.6" x14ac:dyDescent="0.3">
      <c r="A3575" s="196">
        <v>42041.21875</v>
      </c>
      <c r="B3575" s="197">
        <v>971.91044607000015</v>
      </c>
      <c r="C3575" s="197">
        <v>2386.0261791499997</v>
      </c>
      <c r="D3575" s="197">
        <v>840</v>
      </c>
      <c r="E3575" s="197">
        <v>4197.9366252199998</v>
      </c>
    </row>
    <row r="3576" spans="1:5" ht="15.6" x14ac:dyDescent="0.3">
      <c r="A3576" s="196">
        <v>42041.229166666701</v>
      </c>
      <c r="B3576" s="197">
        <v>1007.8646821</v>
      </c>
      <c r="C3576" s="197">
        <v>2467.95701052</v>
      </c>
      <c r="D3576" s="197">
        <v>873.33</v>
      </c>
      <c r="E3576" s="197">
        <v>4349.1516926200002</v>
      </c>
    </row>
    <row r="3577" spans="1:5" ht="15.6" x14ac:dyDescent="0.3">
      <c r="A3577" s="196">
        <v>42041.239583333299</v>
      </c>
      <c r="B3577" s="197">
        <v>1028.88021531</v>
      </c>
      <c r="C3577" s="197">
        <v>2548.3890786799998</v>
      </c>
      <c r="D3577" s="197">
        <v>940.24</v>
      </c>
      <c r="E3577" s="197">
        <v>4517.5092939899996</v>
      </c>
    </row>
    <row r="3578" spans="1:5" ht="15.6" x14ac:dyDescent="0.3">
      <c r="A3578" s="196">
        <v>42041.25</v>
      </c>
      <c r="B3578" s="197">
        <v>1036.00543122</v>
      </c>
      <c r="C3578" s="197">
        <v>2649.3284156799996</v>
      </c>
      <c r="D3578" s="197">
        <v>939.49</v>
      </c>
      <c r="E3578" s="197">
        <v>4624.8238468999998</v>
      </c>
    </row>
    <row r="3579" spans="1:5" ht="15.6" x14ac:dyDescent="0.3">
      <c r="A3579" s="196">
        <v>42041.260416666701</v>
      </c>
      <c r="B3579" s="197">
        <v>1060.1564975800002</v>
      </c>
      <c r="C3579" s="197">
        <v>2769.5958172600003</v>
      </c>
      <c r="D3579" s="197">
        <v>973.57</v>
      </c>
      <c r="E3579" s="197">
        <v>4803.3223148400002</v>
      </c>
    </row>
    <row r="3580" spans="1:5" ht="15.6" x14ac:dyDescent="0.3">
      <c r="A3580" s="196">
        <v>42041.270833333299</v>
      </c>
      <c r="B3580" s="197">
        <v>1090.0111124000002</v>
      </c>
      <c r="C3580" s="197">
        <v>2853.9122849699993</v>
      </c>
      <c r="D3580" s="197">
        <v>1007.15</v>
      </c>
      <c r="E3580" s="197">
        <v>4951.0733973699989</v>
      </c>
    </row>
    <row r="3581" spans="1:5" ht="15.6" x14ac:dyDescent="0.3">
      <c r="A3581" s="196">
        <v>42041.28125</v>
      </c>
      <c r="B3581" s="197">
        <v>1125.4200984200002</v>
      </c>
      <c r="C3581" s="197">
        <v>2886.2811183900003</v>
      </c>
      <c r="D3581" s="197">
        <v>1073.31</v>
      </c>
      <c r="E3581" s="197">
        <v>5085.0112168100004</v>
      </c>
    </row>
    <row r="3582" spans="1:5" ht="15.6" x14ac:dyDescent="0.3">
      <c r="A3582" s="196">
        <v>42041.291666666701</v>
      </c>
      <c r="B3582" s="197">
        <v>1077.9736517600002</v>
      </c>
      <c r="C3582" s="197">
        <v>2786.6140535900004</v>
      </c>
      <c r="D3582" s="197">
        <v>1039.48</v>
      </c>
      <c r="E3582" s="197">
        <v>4904.0677053500003</v>
      </c>
    </row>
    <row r="3583" spans="1:5" ht="15.6" x14ac:dyDescent="0.3">
      <c r="A3583" s="196">
        <v>42041.302083333299</v>
      </c>
      <c r="B3583" s="197">
        <v>994.14987045999999</v>
      </c>
      <c r="C3583" s="197">
        <v>2593.5982776199999</v>
      </c>
      <c r="D3583" s="197">
        <v>1040.23</v>
      </c>
      <c r="E3583" s="197">
        <v>4627.9781480799993</v>
      </c>
    </row>
    <row r="3584" spans="1:5" ht="15.6" x14ac:dyDescent="0.3">
      <c r="A3584" s="196">
        <v>42041.3125</v>
      </c>
      <c r="B3584" s="197">
        <v>967.90639493000015</v>
      </c>
      <c r="C3584" s="197">
        <v>2572.0934406199995</v>
      </c>
      <c r="D3584" s="197">
        <v>1038.98</v>
      </c>
      <c r="E3584" s="197">
        <v>4578.9798355499997</v>
      </c>
    </row>
    <row r="3585" spans="1:5" ht="15.6" x14ac:dyDescent="0.3">
      <c r="A3585" s="196">
        <v>42041.322916666701</v>
      </c>
      <c r="B3585" s="197">
        <v>952.97370353000008</v>
      </c>
      <c r="C3585" s="197">
        <v>2567.0865369899998</v>
      </c>
      <c r="D3585" s="197">
        <v>1006.65</v>
      </c>
      <c r="E3585" s="197">
        <v>4526.7102405199994</v>
      </c>
    </row>
    <row r="3586" spans="1:5" ht="15.6" x14ac:dyDescent="0.3">
      <c r="A3586" s="196">
        <v>42041.333333333299</v>
      </c>
      <c r="B3586" s="197">
        <v>923.73495266000009</v>
      </c>
      <c r="C3586" s="197">
        <v>2548.2789024400004</v>
      </c>
      <c r="D3586" s="197">
        <v>1006.4</v>
      </c>
      <c r="E3586" s="197">
        <v>4478.4138551000005</v>
      </c>
    </row>
    <row r="3587" spans="1:5" ht="15.6" x14ac:dyDescent="0.3">
      <c r="A3587" s="196">
        <v>42041.34375</v>
      </c>
      <c r="B3587" s="197">
        <v>951.65142265000009</v>
      </c>
      <c r="C3587" s="197">
        <v>2567.4312699500006</v>
      </c>
      <c r="D3587" s="197">
        <v>1006.4</v>
      </c>
      <c r="E3587" s="197">
        <v>4525.4826926000005</v>
      </c>
    </row>
    <row r="3588" spans="1:5" ht="15.6" x14ac:dyDescent="0.3">
      <c r="A3588" s="196">
        <v>42041.354166666701</v>
      </c>
      <c r="B3588" s="197">
        <v>968.4055804300001</v>
      </c>
      <c r="C3588" s="197">
        <v>2494.5435369899997</v>
      </c>
      <c r="D3588" s="197">
        <v>1040.23</v>
      </c>
      <c r="E3588" s="197">
        <v>4503.1791174199998</v>
      </c>
    </row>
    <row r="3589" spans="1:5" ht="15.6" x14ac:dyDescent="0.3">
      <c r="A3589" s="196">
        <v>42041.364583333299</v>
      </c>
      <c r="B3589" s="197">
        <v>977.19704608999996</v>
      </c>
      <c r="C3589" s="197">
        <v>2473.5484688200004</v>
      </c>
      <c r="D3589" s="197">
        <v>1040.23</v>
      </c>
      <c r="E3589" s="197">
        <v>4490.9755149100001</v>
      </c>
    </row>
    <row r="3590" spans="1:5" ht="15.6" x14ac:dyDescent="0.3">
      <c r="A3590" s="196">
        <v>42041.375</v>
      </c>
      <c r="B3590" s="197">
        <v>979.33088088000011</v>
      </c>
      <c r="C3590" s="197">
        <v>2508.0932699499999</v>
      </c>
      <c r="D3590" s="197">
        <v>1039.98</v>
      </c>
      <c r="E3590" s="197">
        <v>4527.4041508299997</v>
      </c>
    </row>
    <row r="3591" spans="1:5" ht="15.6" x14ac:dyDescent="0.3">
      <c r="A3591" s="196">
        <v>42041.385416666701</v>
      </c>
      <c r="B3591" s="197">
        <v>989.25058280000007</v>
      </c>
      <c r="C3591" s="197">
        <v>2554.6896677</v>
      </c>
      <c r="D3591" s="197">
        <v>1039.73</v>
      </c>
      <c r="E3591" s="197">
        <v>4583.6702504999994</v>
      </c>
    </row>
    <row r="3592" spans="1:5" ht="15.6" x14ac:dyDescent="0.3">
      <c r="A3592" s="196">
        <v>42041.395833333299</v>
      </c>
      <c r="B3592" s="197">
        <v>956.70183100000008</v>
      </c>
      <c r="C3592" s="197">
        <v>2543.4536013100001</v>
      </c>
      <c r="D3592" s="197">
        <v>1073.31</v>
      </c>
      <c r="E3592" s="197">
        <v>4573.4654323100003</v>
      </c>
    </row>
    <row r="3593" spans="1:5" ht="15.6" x14ac:dyDescent="0.3">
      <c r="A3593" s="196">
        <v>42041.40625</v>
      </c>
      <c r="B3593" s="197">
        <v>935.07647024000005</v>
      </c>
      <c r="C3593" s="197">
        <v>2529.9250369899996</v>
      </c>
      <c r="D3593" s="197">
        <v>1073.56</v>
      </c>
      <c r="E3593" s="197">
        <v>4538.5615072299997</v>
      </c>
    </row>
    <row r="3594" spans="1:5" ht="15.6" x14ac:dyDescent="0.3">
      <c r="A3594" s="196">
        <v>42041.416666666701</v>
      </c>
      <c r="B3594" s="197">
        <v>958.39183370000001</v>
      </c>
      <c r="C3594" s="197">
        <v>2545.9610710699999</v>
      </c>
      <c r="D3594" s="197">
        <v>1040.23</v>
      </c>
      <c r="E3594" s="197">
        <v>4544.5829047699999</v>
      </c>
    </row>
    <row r="3595" spans="1:5" ht="15.6" x14ac:dyDescent="0.3">
      <c r="A3595" s="196">
        <v>42041.427083333299</v>
      </c>
      <c r="B3595" s="197">
        <v>969.42791936000003</v>
      </c>
      <c r="C3595" s="197">
        <v>2521.7487317699997</v>
      </c>
      <c r="D3595" s="197">
        <v>1039.98</v>
      </c>
      <c r="E3595" s="197">
        <v>4531.1566511299998</v>
      </c>
    </row>
    <row r="3596" spans="1:5" ht="15.6" x14ac:dyDescent="0.3">
      <c r="A3596" s="196">
        <v>42041.4375</v>
      </c>
      <c r="B3596" s="197">
        <v>946.76208545000009</v>
      </c>
      <c r="C3596" s="197">
        <v>2482.5780369899999</v>
      </c>
      <c r="D3596" s="197">
        <v>1039.98</v>
      </c>
      <c r="E3596" s="197">
        <v>4469.32012244</v>
      </c>
    </row>
    <row r="3597" spans="1:5" ht="15.6" x14ac:dyDescent="0.3">
      <c r="A3597" s="196">
        <v>42041.447916666701</v>
      </c>
      <c r="B3597" s="197">
        <v>936.05126885999994</v>
      </c>
      <c r="C3597" s="197">
        <v>2482.4318683500001</v>
      </c>
      <c r="D3597" s="197">
        <v>1006.65</v>
      </c>
      <c r="E3597" s="197">
        <v>4425.1331372099994</v>
      </c>
    </row>
    <row r="3598" spans="1:5" ht="15.6" x14ac:dyDescent="0.3">
      <c r="A3598" s="196">
        <v>42041.458333333299</v>
      </c>
      <c r="B3598" s="197">
        <v>922.7158737100001</v>
      </c>
      <c r="C3598" s="197">
        <v>2473.5770369899997</v>
      </c>
      <c r="D3598" s="197">
        <v>1039.73</v>
      </c>
      <c r="E3598" s="197">
        <v>4436.0229106999996</v>
      </c>
    </row>
    <row r="3599" spans="1:5" ht="15.6" x14ac:dyDescent="0.3">
      <c r="A3599" s="196">
        <v>42041.46875</v>
      </c>
      <c r="B3599" s="197">
        <v>923.2452204199999</v>
      </c>
      <c r="C3599" s="197">
        <v>2469.94240833</v>
      </c>
      <c r="D3599" s="197">
        <v>1039.73</v>
      </c>
      <c r="E3599" s="197">
        <v>4432.9176287499995</v>
      </c>
    </row>
    <row r="3600" spans="1:5" ht="15.6" x14ac:dyDescent="0.3">
      <c r="A3600" s="196">
        <v>42041.479166666701</v>
      </c>
      <c r="B3600" s="197">
        <v>938.64725874999988</v>
      </c>
      <c r="C3600" s="197">
        <v>2461.5733419399994</v>
      </c>
      <c r="D3600" s="197">
        <v>1039.73</v>
      </c>
      <c r="E3600" s="197">
        <v>4439.9506006899992</v>
      </c>
    </row>
    <row r="3601" spans="1:5" ht="15.6" x14ac:dyDescent="0.3">
      <c r="A3601" s="196">
        <v>42041.489583333299</v>
      </c>
      <c r="B3601" s="197">
        <v>897.14843593000001</v>
      </c>
      <c r="C3601" s="197">
        <v>2402.2127094499997</v>
      </c>
      <c r="D3601" s="197">
        <v>1006.9</v>
      </c>
      <c r="E3601" s="197">
        <v>4306.2611453799991</v>
      </c>
    </row>
    <row r="3602" spans="1:5" ht="15.6" x14ac:dyDescent="0.3">
      <c r="A3602" s="196">
        <v>42041.5</v>
      </c>
      <c r="B3602" s="197">
        <v>882.44651926000006</v>
      </c>
      <c r="C3602" s="197">
        <v>2338.68147649</v>
      </c>
      <c r="D3602" s="197">
        <v>1006.4</v>
      </c>
      <c r="E3602" s="197">
        <v>4227.5279957499997</v>
      </c>
    </row>
    <row r="3603" spans="1:5" ht="15.6" x14ac:dyDescent="0.3">
      <c r="A3603" s="196">
        <v>42041.510416666701</v>
      </c>
      <c r="B3603" s="197">
        <v>873.70990443000005</v>
      </c>
      <c r="C3603" s="197">
        <v>2341.8770787399999</v>
      </c>
      <c r="D3603" s="197">
        <v>1006.65</v>
      </c>
      <c r="E3603" s="197">
        <v>4222.2369831699998</v>
      </c>
    </row>
    <row r="3604" spans="1:5" ht="15.6" x14ac:dyDescent="0.3">
      <c r="A3604" s="196">
        <v>42041.520833333299</v>
      </c>
      <c r="B3604" s="197">
        <v>878.2550262000002</v>
      </c>
      <c r="C3604" s="197">
        <v>2317.0243117</v>
      </c>
      <c r="D3604" s="197">
        <v>972.82</v>
      </c>
      <c r="E3604" s="197">
        <v>4168.0993379000001</v>
      </c>
    </row>
    <row r="3605" spans="1:5" ht="15.6" x14ac:dyDescent="0.3">
      <c r="A3605" s="196">
        <v>42041.53125</v>
      </c>
      <c r="B3605" s="197">
        <v>872.58212357000002</v>
      </c>
      <c r="C3605" s="197">
        <v>2336.8944121599998</v>
      </c>
      <c r="D3605" s="197">
        <v>972.57</v>
      </c>
      <c r="E3605" s="197">
        <v>4182.04653573</v>
      </c>
    </row>
    <row r="3606" spans="1:5" ht="15.6" x14ac:dyDescent="0.3">
      <c r="A3606" s="196">
        <v>42041.541666666701</v>
      </c>
      <c r="B3606" s="197">
        <v>859.41459278999992</v>
      </c>
      <c r="C3606" s="197">
        <v>2385.55187424</v>
      </c>
      <c r="D3606" s="197">
        <v>972.82</v>
      </c>
      <c r="E3606" s="197">
        <v>4217.7864670299996</v>
      </c>
    </row>
    <row r="3607" spans="1:5" ht="15.6" x14ac:dyDescent="0.3">
      <c r="A3607" s="196">
        <v>42041.552083333299</v>
      </c>
      <c r="B3607" s="197">
        <v>857.79297494999992</v>
      </c>
      <c r="C3607" s="197">
        <v>2330.8717076600001</v>
      </c>
      <c r="D3607" s="197">
        <v>939.99</v>
      </c>
      <c r="E3607" s="197">
        <v>4128.6546826100002</v>
      </c>
    </row>
    <row r="3608" spans="1:5" ht="15.6" x14ac:dyDescent="0.3">
      <c r="A3608" s="196">
        <v>42041.5625</v>
      </c>
      <c r="B3608" s="197">
        <v>859.95920470999999</v>
      </c>
      <c r="C3608" s="197">
        <v>2294.8213040300002</v>
      </c>
      <c r="D3608" s="197">
        <v>939.74</v>
      </c>
      <c r="E3608" s="197">
        <v>4094.52050874</v>
      </c>
    </row>
    <row r="3609" spans="1:5" ht="15.6" x14ac:dyDescent="0.3">
      <c r="A3609" s="196">
        <v>42041.572916666701</v>
      </c>
      <c r="B3609" s="197">
        <v>840.66280183000003</v>
      </c>
      <c r="C3609" s="197">
        <v>2216.4891051499999</v>
      </c>
      <c r="D3609" s="197">
        <v>906.66</v>
      </c>
      <c r="E3609" s="197">
        <v>3963.8119069799995</v>
      </c>
    </row>
    <row r="3610" spans="1:5" ht="15.6" x14ac:dyDescent="0.3">
      <c r="A3610" s="196">
        <v>42041.583333333299</v>
      </c>
      <c r="B3610" s="197">
        <v>831.45359694000001</v>
      </c>
      <c r="C3610" s="197">
        <v>2182.8842094499996</v>
      </c>
      <c r="D3610" s="197">
        <v>906.66</v>
      </c>
      <c r="E3610" s="197">
        <v>3920.9978063899994</v>
      </c>
    </row>
    <row r="3611" spans="1:5" ht="15.6" x14ac:dyDescent="0.3">
      <c r="A3611" s="196">
        <v>42041.59375</v>
      </c>
      <c r="B3611" s="197">
        <v>834.21056008000005</v>
      </c>
      <c r="C3611" s="197">
        <v>2136.70544036</v>
      </c>
      <c r="D3611" s="197">
        <v>906.91</v>
      </c>
      <c r="E3611" s="197">
        <v>3877.8260004399999</v>
      </c>
    </row>
    <row r="3612" spans="1:5" ht="15.6" x14ac:dyDescent="0.3">
      <c r="A3612" s="196">
        <v>42041.604166666701</v>
      </c>
      <c r="B3612" s="197">
        <v>818.03822509000008</v>
      </c>
      <c r="C3612" s="197">
        <v>2074.9830390400002</v>
      </c>
      <c r="D3612" s="197">
        <v>906.66</v>
      </c>
      <c r="E3612" s="197">
        <v>3799.6812641300003</v>
      </c>
    </row>
    <row r="3613" spans="1:5" ht="15.6" x14ac:dyDescent="0.3">
      <c r="A3613" s="196">
        <v>42041.614583333299</v>
      </c>
      <c r="B3613" s="197">
        <v>778.20932648999997</v>
      </c>
      <c r="C3613" s="197">
        <v>1966.2967056099997</v>
      </c>
      <c r="D3613" s="197">
        <v>873.83</v>
      </c>
      <c r="E3613" s="197">
        <v>3618.3360320999996</v>
      </c>
    </row>
    <row r="3614" spans="1:5" ht="15.6" x14ac:dyDescent="0.3">
      <c r="A3614" s="196">
        <v>42041.625</v>
      </c>
      <c r="B3614" s="197">
        <v>768.02057188000003</v>
      </c>
      <c r="C3614" s="197">
        <v>1939.2691033600004</v>
      </c>
      <c r="D3614" s="197">
        <v>873.08</v>
      </c>
      <c r="E3614" s="197">
        <v>3580.3696752400001</v>
      </c>
    </row>
    <row r="3615" spans="1:5" ht="15.6" x14ac:dyDescent="0.3">
      <c r="A3615" s="196">
        <v>42041.635416666701</v>
      </c>
      <c r="B3615" s="197">
        <v>752.72948098000006</v>
      </c>
      <c r="C3615" s="197">
        <v>1880.9728686199999</v>
      </c>
      <c r="D3615" s="197">
        <v>873.08</v>
      </c>
      <c r="E3615" s="197">
        <v>3506.7823496000001</v>
      </c>
    </row>
    <row r="3616" spans="1:5" ht="15.6" x14ac:dyDescent="0.3">
      <c r="A3616" s="196">
        <v>42041.645833333299</v>
      </c>
      <c r="B3616" s="197">
        <v>742.8267397300001</v>
      </c>
      <c r="C3616" s="197">
        <v>1872.09153341</v>
      </c>
      <c r="D3616" s="197">
        <v>839.5</v>
      </c>
      <c r="E3616" s="197">
        <v>3454.4182731400001</v>
      </c>
    </row>
    <row r="3617" spans="1:5" ht="15.6" x14ac:dyDescent="0.3">
      <c r="A3617" s="196">
        <v>42041.65625</v>
      </c>
      <c r="B3617" s="197">
        <v>728.87404272000003</v>
      </c>
      <c r="C3617" s="197">
        <v>1832.4906697500001</v>
      </c>
      <c r="D3617" s="197">
        <v>806.67</v>
      </c>
      <c r="E3617" s="197">
        <v>3368.0347124700002</v>
      </c>
    </row>
    <row r="3618" spans="1:5" ht="15.6" x14ac:dyDescent="0.3">
      <c r="A3618" s="196">
        <v>42041.666666666701</v>
      </c>
      <c r="B3618" s="197">
        <v>732.92812419000006</v>
      </c>
      <c r="C3618" s="197">
        <v>1853.60480224</v>
      </c>
      <c r="D3618" s="197">
        <v>839.75</v>
      </c>
      <c r="E3618" s="197">
        <v>3426.2829264299999</v>
      </c>
    </row>
    <row r="3619" spans="1:5" ht="15.6" x14ac:dyDescent="0.3">
      <c r="A3619" s="196">
        <v>42041.677083333299</v>
      </c>
      <c r="B3619" s="197">
        <v>727.29918694000014</v>
      </c>
      <c r="C3619" s="197">
        <v>1852.8572379100001</v>
      </c>
      <c r="D3619" s="197">
        <v>840</v>
      </c>
      <c r="E3619" s="197">
        <v>3420.1564248500003</v>
      </c>
    </row>
    <row r="3620" spans="1:5" ht="15.6" x14ac:dyDescent="0.3">
      <c r="A3620" s="196">
        <v>42041.6875</v>
      </c>
      <c r="B3620" s="197">
        <v>744.56869574999996</v>
      </c>
      <c r="C3620" s="197">
        <v>1935.83176815</v>
      </c>
      <c r="D3620" s="197">
        <v>873.58</v>
      </c>
      <c r="E3620" s="197">
        <v>3553.9804638999999</v>
      </c>
    </row>
    <row r="3621" spans="1:5" ht="15.6" x14ac:dyDescent="0.3">
      <c r="A3621" s="196">
        <v>42041.697916666701</v>
      </c>
      <c r="B3621" s="197">
        <v>779.62376760999996</v>
      </c>
      <c r="C3621" s="197">
        <v>2067.4313401599998</v>
      </c>
      <c r="D3621" s="197">
        <v>873.33</v>
      </c>
      <c r="E3621" s="197">
        <v>3720.3851077699996</v>
      </c>
    </row>
    <row r="3622" spans="1:5" ht="15.6" x14ac:dyDescent="0.3">
      <c r="A3622" s="196">
        <v>42041.708333333299</v>
      </c>
      <c r="B3622" s="197">
        <v>900.04038401000003</v>
      </c>
      <c r="C3622" s="197">
        <v>2233.11710515</v>
      </c>
      <c r="D3622" s="197">
        <v>939.49</v>
      </c>
      <c r="E3622" s="197">
        <v>4072.6474891600001</v>
      </c>
    </row>
    <row r="3623" spans="1:5" ht="15.6" x14ac:dyDescent="0.3">
      <c r="A3623" s="196">
        <v>42041.71875</v>
      </c>
      <c r="B3623" s="197">
        <v>1022.8196513300001</v>
      </c>
      <c r="C3623" s="197">
        <v>2452.74686883</v>
      </c>
      <c r="D3623" s="197">
        <v>973.32</v>
      </c>
      <c r="E3623" s="197">
        <v>4448.8865201600001</v>
      </c>
    </row>
    <row r="3624" spans="1:5" ht="15.6" x14ac:dyDescent="0.3">
      <c r="A3624" s="196">
        <v>42041.729166666701</v>
      </c>
      <c r="B3624" s="197">
        <v>1049.6682153500001</v>
      </c>
      <c r="C3624" s="197">
        <v>2577.0498116400004</v>
      </c>
      <c r="D3624" s="197">
        <v>973.82</v>
      </c>
      <c r="E3624" s="197">
        <v>4600.5380269900006</v>
      </c>
    </row>
    <row r="3625" spans="1:5" ht="15.6" x14ac:dyDescent="0.3">
      <c r="A3625" s="196">
        <v>42041.739583333299</v>
      </c>
      <c r="B3625" s="197">
        <v>1045.0460695500001</v>
      </c>
      <c r="C3625" s="197">
        <v>2602.2263154800003</v>
      </c>
      <c r="D3625" s="197">
        <v>973.57</v>
      </c>
      <c r="E3625" s="197">
        <v>4620.8423850300005</v>
      </c>
    </row>
    <row r="3626" spans="1:5" ht="15.6" x14ac:dyDescent="0.3">
      <c r="A3626" s="196">
        <v>42041.75</v>
      </c>
      <c r="B3626" s="197">
        <v>1050.43755521</v>
      </c>
      <c r="C3626" s="197">
        <v>2558.0865786799995</v>
      </c>
      <c r="D3626" s="197">
        <v>973.07</v>
      </c>
      <c r="E3626" s="197">
        <v>4581.5941338899993</v>
      </c>
    </row>
    <row r="3627" spans="1:5" ht="15.6" x14ac:dyDescent="0.3">
      <c r="A3627" s="196">
        <v>42041.760416666701</v>
      </c>
      <c r="B3627" s="197">
        <v>1049.81501811</v>
      </c>
      <c r="C3627" s="197">
        <v>2558.2983116399996</v>
      </c>
      <c r="D3627" s="197">
        <v>972.82</v>
      </c>
      <c r="E3627" s="197">
        <v>4580.9333297499998</v>
      </c>
    </row>
    <row r="3628" spans="1:5" ht="15.6" x14ac:dyDescent="0.3">
      <c r="A3628" s="196">
        <v>42041.770833333299</v>
      </c>
      <c r="B3628" s="197">
        <v>1055.8991876700002</v>
      </c>
      <c r="C3628" s="197">
        <v>2565.96457895</v>
      </c>
      <c r="D3628" s="197">
        <v>973.32</v>
      </c>
      <c r="E3628" s="197">
        <v>4595.1837666199999</v>
      </c>
    </row>
    <row r="3629" spans="1:5" ht="15.6" x14ac:dyDescent="0.3">
      <c r="A3629" s="196">
        <v>42041.78125</v>
      </c>
      <c r="B3629" s="197">
        <v>1051.58494208</v>
      </c>
      <c r="C3629" s="197">
        <v>2545.84607895</v>
      </c>
      <c r="D3629" s="197">
        <v>939.49</v>
      </c>
      <c r="E3629" s="197">
        <v>4536.9210210299998</v>
      </c>
    </row>
    <row r="3630" spans="1:5" ht="15.6" x14ac:dyDescent="0.3">
      <c r="A3630" s="196">
        <v>42041.791666666701</v>
      </c>
      <c r="B3630" s="197">
        <v>1045.5371749000001</v>
      </c>
      <c r="C3630" s="197">
        <v>2538.4215125700002</v>
      </c>
      <c r="D3630" s="197">
        <v>973.07</v>
      </c>
      <c r="E3630" s="197">
        <v>4557.0286874700005</v>
      </c>
    </row>
    <row r="3631" spans="1:5" ht="15.6" x14ac:dyDescent="0.3">
      <c r="A3631" s="196">
        <v>42041.802083333299</v>
      </c>
      <c r="B3631" s="197">
        <v>1061.1337326099997</v>
      </c>
      <c r="C3631" s="197">
        <v>2526.3172737300001</v>
      </c>
      <c r="D3631" s="197">
        <v>939.49</v>
      </c>
      <c r="E3631" s="197">
        <v>4526.9410063400001</v>
      </c>
    </row>
    <row r="3632" spans="1:5" ht="15.6" x14ac:dyDescent="0.3">
      <c r="A3632" s="196">
        <v>42041.8125</v>
      </c>
      <c r="B3632" s="197">
        <v>1059.6147595799998</v>
      </c>
      <c r="C3632" s="197">
        <v>2545.1266714799999</v>
      </c>
      <c r="D3632" s="197">
        <v>973.82</v>
      </c>
      <c r="E3632" s="197">
        <v>4578.5614310599994</v>
      </c>
    </row>
    <row r="3633" spans="1:5" ht="15.6" x14ac:dyDescent="0.3">
      <c r="A3633" s="196">
        <v>42041.822916666701</v>
      </c>
      <c r="B3633" s="197">
        <v>1054.1552594499999</v>
      </c>
      <c r="C3633" s="197">
        <v>2503.1941050999999</v>
      </c>
      <c r="D3633" s="197">
        <v>939.99</v>
      </c>
      <c r="E3633" s="197">
        <v>4497.33936455</v>
      </c>
    </row>
    <row r="3634" spans="1:5" ht="15.6" x14ac:dyDescent="0.3">
      <c r="A3634" s="196">
        <v>42041.833333333299</v>
      </c>
      <c r="B3634" s="197">
        <v>1028.19229526</v>
      </c>
      <c r="C3634" s="197">
        <v>2512.0694764300001</v>
      </c>
      <c r="D3634" s="197">
        <v>939.99</v>
      </c>
      <c r="E3634" s="197">
        <v>4480.2517716900002</v>
      </c>
    </row>
    <row r="3635" spans="1:5" ht="15.6" x14ac:dyDescent="0.3">
      <c r="A3635" s="196">
        <v>42041.84375</v>
      </c>
      <c r="B3635" s="197">
        <v>1016.02539401</v>
      </c>
      <c r="C3635" s="197">
        <v>2467.1878401000004</v>
      </c>
      <c r="D3635" s="197">
        <v>906.41</v>
      </c>
      <c r="E3635" s="197">
        <v>4389.6232341100003</v>
      </c>
    </row>
    <row r="3636" spans="1:5" ht="15.6" x14ac:dyDescent="0.3">
      <c r="A3636" s="196">
        <v>42041.854166666701</v>
      </c>
      <c r="B3636" s="197">
        <v>1011.8555434400001</v>
      </c>
      <c r="C3636" s="197">
        <v>2465.4316071399999</v>
      </c>
      <c r="D3636" s="197">
        <v>872.83</v>
      </c>
      <c r="E3636" s="197">
        <v>4350.1171505800003</v>
      </c>
    </row>
    <row r="3637" spans="1:5" ht="15.6" x14ac:dyDescent="0.3">
      <c r="A3637" s="196">
        <v>42041.864583333299</v>
      </c>
      <c r="B3637" s="197">
        <v>1014.9617950100001</v>
      </c>
      <c r="C3637" s="197">
        <v>2436.0087434800002</v>
      </c>
      <c r="D3637" s="197">
        <v>873.33</v>
      </c>
      <c r="E3637" s="197">
        <v>4324.3005384900007</v>
      </c>
    </row>
    <row r="3638" spans="1:5" ht="15.6" x14ac:dyDescent="0.3">
      <c r="A3638" s="196">
        <v>42041.875</v>
      </c>
      <c r="B3638" s="197">
        <v>1006.59102046</v>
      </c>
      <c r="C3638" s="197">
        <v>2410.1568418899997</v>
      </c>
      <c r="D3638" s="197">
        <v>840</v>
      </c>
      <c r="E3638" s="197">
        <v>4256.7478623499992</v>
      </c>
    </row>
    <row r="3639" spans="1:5" ht="15.6" x14ac:dyDescent="0.3">
      <c r="A3639" s="196">
        <v>42041.885416666701</v>
      </c>
      <c r="B3639" s="197">
        <v>1000.8494071000002</v>
      </c>
      <c r="C3639" s="197">
        <v>2437.6169764300002</v>
      </c>
      <c r="D3639" s="197">
        <v>839.5</v>
      </c>
      <c r="E3639" s="197">
        <v>4277.9663835300007</v>
      </c>
    </row>
    <row r="3640" spans="1:5" ht="15.6" x14ac:dyDescent="0.3">
      <c r="A3640" s="196">
        <v>42041.895833333299</v>
      </c>
      <c r="B3640" s="197">
        <v>1000.46376734</v>
      </c>
      <c r="C3640" s="197">
        <v>2415.5441127700001</v>
      </c>
      <c r="D3640" s="197">
        <v>839.75</v>
      </c>
      <c r="E3640" s="197">
        <v>4255.7578801099999</v>
      </c>
    </row>
    <row r="3641" spans="1:5" ht="15.6" x14ac:dyDescent="0.3">
      <c r="A3641" s="196">
        <v>42041.90625</v>
      </c>
      <c r="B3641" s="197">
        <v>1004.6209589100001</v>
      </c>
      <c r="C3641" s="197">
        <v>2408.4568457200003</v>
      </c>
      <c r="D3641" s="197">
        <v>839.75</v>
      </c>
      <c r="E3641" s="197">
        <v>4252.8278046300002</v>
      </c>
    </row>
    <row r="3642" spans="1:5" ht="15.6" x14ac:dyDescent="0.3">
      <c r="A3642" s="196">
        <v>42041.916666666701</v>
      </c>
      <c r="B3642" s="197">
        <v>992.89755228000013</v>
      </c>
      <c r="C3642" s="197">
        <v>2412.1584402999997</v>
      </c>
      <c r="D3642" s="197">
        <v>839.75</v>
      </c>
      <c r="E3642" s="197">
        <v>4244.8059925799998</v>
      </c>
    </row>
    <row r="3643" spans="1:5" ht="15.6" x14ac:dyDescent="0.3">
      <c r="A3643" s="196">
        <v>42041.927083333299</v>
      </c>
      <c r="B3643" s="197">
        <v>982.84726509000006</v>
      </c>
      <c r="C3643" s="197">
        <v>2399.6567775600006</v>
      </c>
      <c r="D3643" s="197">
        <v>806.17</v>
      </c>
      <c r="E3643" s="197">
        <v>4188.674042650001</v>
      </c>
    </row>
    <row r="3644" spans="1:5" ht="15.6" x14ac:dyDescent="0.3">
      <c r="A3644" s="196">
        <v>42041.9375</v>
      </c>
      <c r="B3644" s="197">
        <v>977.9007090099999</v>
      </c>
      <c r="C3644" s="197">
        <v>2341.6911391799999</v>
      </c>
      <c r="D3644" s="197">
        <v>806.67</v>
      </c>
      <c r="E3644" s="197">
        <v>4126.2618481899999</v>
      </c>
    </row>
    <row r="3645" spans="1:5" ht="15.6" x14ac:dyDescent="0.3">
      <c r="A3645" s="196">
        <v>42041.947916666701</v>
      </c>
      <c r="B3645" s="197">
        <v>980.29325817999984</v>
      </c>
      <c r="C3645" s="197">
        <v>2368.9542737299998</v>
      </c>
      <c r="D3645" s="197">
        <v>806.42</v>
      </c>
      <c r="E3645" s="197">
        <v>4155.6675319099995</v>
      </c>
    </row>
    <row r="3646" spans="1:5" ht="15.6" x14ac:dyDescent="0.3">
      <c r="A3646" s="196">
        <v>42041.958333333299</v>
      </c>
      <c r="B3646" s="197">
        <v>972.21050844000013</v>
      </c>
      <c r="C3646" s="197">
        <v>2341.61584189</v>
      </c>
      <c r="D3646" s="197">
        <v>840.25</v>
      </c>
      <c r="E3646" s="197">
        <v>4154.0763503300004</v>
      </c>
    </row>
    <row r="3647" spans="1:5" ht="15.6" x14ac:dyDescent="0.3">
      <c r="A3647" s="196">
        <v>42041.96875</v>
      </c>
      <c r="B3647" s="197">
        <v>962.07203546000005</v>
      </c>
      <c r="C3647" s="197">
        <v>2306.44217531</v>
      </c>
      <c r="D3647" s="197">
        <v>773.34</v>
      </c>
      <c r="E3647" s="197">
        <v>4041.8542107700005</v>
      </c>
    </row>
    <row r="3648" spans="1:5" ht="15.6" x14ac:dyDescent="0.3">
      <c r="A3648" s="196">
        <v>42041.979166666701</v>
      </c>
      <c r="B3648" s="197">
        <v>955.79791323999996</v>
      </c>
      <c r="C3648" s="197">
        <v>2335.3003060200003</v>
      </c>
      <c r="D3648" s="197">
        <v>806.67</v>
      </c>
      <c r="E3648" s="197">
        <v>4097.7682192600005</v>
      </c>
    </row>
    <row r="3649" spans="1:5" ht="15.6" x14ac:dyDescent="0.3">
      <c r="A3649" s="196">
        <v>42041.989583333299</v>
      </c>
      <c r="B3649" s="197">
        <v>948.21803907999993</v>
      </c>
      <c r="C3649" s="197">
        <v>2309.22144235</v>
      </c>
      <c r="D3649" s="197">
        <v>840.5</v>
      </c>
      <c r="E3649" s="197">
        <v>4097.9394814299994</v>
      </c>
    </row>
    <row r="3650" spans="1:5" ht="15.6" x14ac:dyDescent="0.3">
      <c r="A3650" s="196">
        <v>42042</v>
      </c>
      <c r="B3650" s="197">
        <v>934.84373367000001</v>
      </c>
      <c r="C3650" s="197">
        <v>2339.6504082699998</v>
      </c>
      <c r="D3650" s="197">
        <v>773.34</v>
      </c>
      <c r="E3650" s="197">
        <v>4047.8341419399999</v>
      </c>
    </row>
    <row r="3651" spans="1:5" ht="15.6" x14ac:dyDescent="0.3">
      <c r="A3651" s="196">
        <v>42042.010416666701</v>
      </c>
      <c r="B3651" s="197">
        <v>934.88648799000009</v>
      </c>
      <c r="C3651" s="197">
        <v>2297.9351412299998</v>
      </c>
      <c r="D3651" s="197">
        <v>806.67</v>
      </c>
      <c r="E3651" s="197">
        <v>4039.49162922</v>
      </c>
    </row>
    <row r="3652" spans="1:5" ht="15.6" x14ac:dyDescent="0.3">
      <c r="A3652" s="196">
        <v>42042.020833333299</v>
      </c>
      <c r="B3652" s="197">
        <v>920.05008673999998</v>
      </c>
      <c r="C3652" s="197">
        <v>2308.22677578</v>
      </c>
      <c r="D3652" s="197">
        <v>806.67</v>
      </c>
      <c r="E3652" s="197">
        <v>4034.9468625200002</v>
      </c>
    </row>
    <row r="3653" spans="1:5" ht="15.6" x14ac:dyDescent="0.3">
      <c r="A3653" s="196">
        <v>42042.03125</v>
      </c>
      <c r="B3653" s="197">
        <v>926.90783887999999</v>
      </c>
      <c r="C3653" s="197">
        <v>2269.7733060199998</v>
      </c>
      <c r="D3653" s="197">
        <v>806.17</v>
      </c>
      <c r="E3653" s="197">
        <v>4002.8511448999998</v>
      </c>
    </row>
    <row r="3654" spans="1:5" ht="15.6" x14ac:dyDescent="0.3">
      <c r="A3654" s="196">
        <v>42042.041666666701</v>
      </c>
      <c r="B3654" s="197">
        <v>924.57626315999994</v>
      </c>
      <c r="C3654" s="197">
        <v>2260.4634064899997</v>
      </c>
      <c r="D3654" s="197">
        <v>806.67</v>
      </c>
      <c r="E3654" s="197">
        <v>3991.7096696499998</v>
      </c>
    </row>
    <row r="3655" spans="1:5" ht="15.6" x14ac:dyDescent="0.3">
      <c r="A3655" s="196">
        <v>42042.052083333299</v>
      </c>
      <c r="B3655" s="197">
        <v>903.41789714000015</v>
      </c>
      <c r="C3655" s="197">
        <v>2256.6552076100002</v>
      </c>
      <c r="D3655" s="197">
        <v>772.59</v>
      </c>
      <c r="E3655" s="197">
        <v>3932.6631047500005</v>
      </c>
    </row>
    <row r="3656" spans="1:5" ht="15.6" x14ac:dyDescent="0.3">
      <c r="A3656" s="196">
        <v>42042.0625</v>
      </c>
      <c r="B3656" s="197">
        <v>909.85333543999991</v>
      </c>
      <c r="C3656" s="197">
        <v>2261.4824405699997</v>
      </c>
      <c r="D3656" s="197">
        <v>806.42</v>
      </c>
      <c r="E3656" s="197">
        <v>3977.7557760099999</v>
      </c>
    </row>
    <row r="3657" spans="1:5" ht="15.6" x14ac:dyDescent="0.3">
      <c r="A3657" s="196">
        <v>42042.072916666701</v>
      </c>
      <c r="B3657" s="197">
        <v>895.31767568000009</v>
      </c>
      <c r="C3657" s="197">
        <v>2240.1279708100001</v>
      </c>
      <c r="D3657" s="197">
        <v>772.84</v>
      </c>
      <c r="E3657" s="197">
        <v>3908.2856464900005</v>
      </c>
    </row>
    <row r="3658" spans="1:5" ht="15.6" x14ac:dyDescent="0.3">
      <c r="A3658" s="196">
        <v>42042.083333333299</v>
      </c>
      <c r="B3658" s="197">
        <v>896.94171664999999</v>
      </c>
      <c r="C3658" s="197">
        <v>2255.4891053599999</v>
      </c>
      <c r="D3658" s="197">
        <v>806.42</v>
      </c>
      <c r="E3658" s="197">
        <v>3958.8508220100002</v>
      </c>
    </row>
    <row r="3659" spans="1:5" ht="15.6" x14ac:dyDescent="0.3">
      <c r="A3659" s="196">
        <v>42042.09375</v>
      </c>
      <c r="B3659" s="197">
        <v>903.29642239999998</v>
      </c>
      <c r="C3659" s="197">
        <v>2236.1625712800005</v>
      </c>
      <c r="D3659" s="197">
        <v>806.42</v>
      </c>
      <c r="E3659" s="197">
        <v>3945.8789936800003</v>
      </c>
    </row>
    <row r="3660" spans="1:5" ht="15.6" x14ac:dyDescent="0.3">
      <c r="A3660" s="196">
        <v>42042.104166666701</v>
      </c>
      <c r="B3660" s="197">
        <v>894.05959099000006</v>
      </c>
      <c r="C3660" s="197">
        <v>2226.3275371999998</v>
      </c>
      <c r="D3660" s="197">
        <v>773.34</v>
      </c>
      <c r="E3660" s="197">
        <v>3893.7271281900003</v>
      </c>
    </row>
    <row r="3661" spans="1:5" ht="15.6" x14ac:dyDescent="0.3">
      <c r="A3661" s="196">
        <v>42042.114583333299</v>
      </c>
      <c r="B3661" s="197">
        <v>891.33641721000004</v>
      </c>
      <c r="C3661" s="197">
        <v>2247.3771015200005</v>
      </c>
      <c r="D3661" s="197">
        <v>773.09</v>
      </c>
      <c r="E3661" s="197">
        <v>3911.8035187300006</v>
      </c>
    </row>
    <row r="3662" spans="1:5" ht="15.6" x14ac:dyDescent="0.3">
      <c r="A3662" s="196">
        <v>42042.125</v>
      </c>
      <c r="B3662" s="197">
        <v>897.59056910000004</v>
      </c>
      <c r="C3662" s="197">
        <v>2262.4206376499997</v>
      </c>
      <c r="D3662" s="197">
        <v>772.84</v>
      </c>
      <c r="E3662" s="197">
        <v>3932.8512067499996</v>
      </c>
    </row>
    <row r="3663" spans="1:5" ht="15.6" x14ac:dyDescent="0.3">
      <c r="A3663" s="196">
        <v>42042.135416666701</v>
      </c>
      <c r="B3663" s="197">
        <v>901.41190551</v>
      </c>
      <c r="C3663" s="197">
        <v>2251.9413685599998</v>
      </c>
      <c r="D3663" s="197">
        <v>806.92</v>
      </c>
      <c r="E3663" s="197">
        <v>3960.2732740699998</v>
      </c>
    </row>
    <row r="3664" spans="1:5" ht="15.6" x14ac:dyDescent="0.3">
      <c r="A3664" s="196">
        <v>42042.145833333299</v>
      </c>
      <c r="B3664" s="197">
        <v>901.73913744000015</v>
      </c>
      <c r="C3664" s="197">
        <v>2283.9675031100005</v>
      </c>
      <c r="D3664" s="197">
        <v>773.34</v>
      </c>
      <c r="E3664" s="197">
        <v>3959.046640550001</v>
      </c>
    </row>
    <row r="3665" spans="1:5" ht="15.6" x14ac:dyDescent="0.3">
      <c r="A3665" s="196">
        <v>42042.15625</v>
      </c>
      <c r="B3665" s="197">
        <v>897.36422490999996</v>
      </c>
      <c r="C3665" s="197">
        <v>2254.7010372000004</v>
      </c>
      <c r="D3665" s="197">
        <v>806.67</v>
      </c>
      <c r="E3665" s="197">
        <v>3958.7352621100003</v>
      </c>
    </row>
    <row r="3666" spans="1:5" ht="15.6" x14ac:dyDescent="0.3">
      <c r="A3666" s="196">
        <v>42042.166666666701</v>
      </c>
      <c r="B3666" s="197">
        <v>898.83694090000006</v>
      </c>
      <c r="C3666" s="197">
        <v>2300.53344057</v>
      </c>
      <c r="D3666" s="197">
        <v>773.34</v>
      </c>
      <c r="E3666" s="197">
        <v>3972.7103814700004</v>
      </c>
    </row>
    <row r="3667" spans="1:5" ht="15.6" x14ac:dyDescent="0.3">
      <c r="A3667" s="196">
        <v>42042.177083333299</v>
      </c>
      <c r="B3667" s="197">
        <v>915.77911162000021</v>
      </c>
      <c r="C3667" s="197">
        <v>2298.38250874</v>
      </c>
      <c r="D3667" s="197">
        <v>806.67</v>
      </c>
      <c r="E3667" s="197">
        <v>4020.8316203600002</v>
      </c>
    </row>
    <row r="3668" spans="1:5" ht="15.6" x14ac:dyDescent="0.3">
      <c r="A3668" s="196">
        <v>42042.1875</v>
      </c>
      <c r="B3668" s="197">
        <v>923.3609868399999</v>
      </c>
      <c r="C3668" s="197">
        <v>2305.2167434800003</v>
      </c>
      <c r="D3668" s="197">
        <v>806.42</v>
      </c>
      <c r="E3668" s="197">
        <v>4034.9977303200003</v>
      </c>
    </row>
    <row r="3669" spans="1:5" ht="15.6" x14ac:dyDescent="0.3">
      <c r="A3669" s="196">
        <v>42042.197916666701</v>
      </c>
      <c r="B3669" s="197">
        <v>932.05812117000005</v>
      </c>
      <c r="C3669" s="197">
        <v>2305.2543780300002</v>
      </c>
      <c r="D3669" s="197">
        <v>772.59</v>
      </c>
      <c r="E3669" s="197">
        <v>4009.9024992000004</v>
      </c>
    </row>
    <row r="3670" spans="1:5" ht="15.6" x14ac:dyDescent="0.3">
      <c r="A3670" s="196">
        <v>42042.208333333299</v>
      </c>
      <c r="B3670" s="197">
        <v>942.11575186000005</v>
      </c>
      <c r="C3670" s="197">
        <v>2351.3383439400004</v>
      </c>
      <c r="D3670" s="197">
        <v>806.17</v>
      </c>
      <c r="E3670" s="197">
        <v>4099.6240958000008</v>
      </c>
    </row>
    <row r="3671" spans="1:5" ht="15.6" x14ac:dyDescent="0.3">
      <c r="A3671" s="196">
        <v>42042.21875</v>
      </c>
      <c r="B3671" s="197">
        <v>949.01535161999993</v>
      </c>
      <c r="C3671" s="197">
        <v>2394.4536109799997</v>
      </c>
      <c r="D3671" s="197">
        <v>806.17</v>
      </c>
      <c r="E3671" s="197">
        <v>4149.6389625999991</v>
      </c>
    </row>
    <row r="3672" spans="1:5" ht="15.6" x14ac:dyDescent="0.3">
      <c r="A3672" s="196">
        <v>42042.229166666701</v>
      </c>
      <c r="B3672" s="197">
        <v>960.3936910000001</v>
      </c>
      <c r="C3672" s="197">
        <v>2410.8953439400002</v>
      </c>
      <c r="D3672" s="197">
        <v>839.75</v>
      </c>
      <c r="E3672" s="197">
        <v>4211.0390349400004</v>
      </c>
    </row>
    <row r="3673" spans="1:5" ht="15.6" x14ac:dyDescent="0.3">
      <c r="A3673" s="196">
        <v>42042.239583333299</v>
      </c>
      <c r="B3673" s="197">
        <v>970.84193440000001</v>
      </c>
      <c r="C3673" s="197">
        <v>2441.3528759800001</v>
      </c>
      <c r="D3673" s="197">
        <v>806.17</v>
      </c>
      <c r="E3673" s="197">
        <v>4218.3648103799997</v>
      </c>
    </row>
    <row r="3674" spans="1:5" ht="15.6" x14ac:dyDescent="0.3">
      <c r="A3674" s="196">
        <v>42042.25</v>
      </c>
      <c r="B3674" s="197">
        <v>995.90645486999995</v>
      </c>
      <c r="C3674" s="197">
        <v>2528.3841089399994</v>
      </c>
      <c r="D3674" s="197">
        <v>839.75</v>
      </c>
      <c r="E3674" s="197">
        <v>4364.0405638099992</v>
      </c>
    </row>
    <row r="3675" spans="1:5" ht="15.6" x14ac:dyDescent="0.3">
      <c r="A3675" s="196">
        <v>42042.260416666701</v>
      </c>
      <c r="B3675" s="197">
        <v>996.30736714000011</v>
      </c>
      <c r="C3675" s="197">
        <v>2514.9505446000003</v>
      </c>
      <c r="D3675" s="197">
        <v>873.58</v>
      </c>
      <c r="E3675" s="197">
        <v>4384.8379117400009</v>
      </c>
    </row>
    <row r="3676" spans="1:5" ht="15.6" x14ac:dyDescent="0.3">
      <c r="A3676" s="196">
        <v>42042.270833333299</v>
      </c>
      <c r="B3676" s="197">
        <v>999.05308787000001</v>
      </c>
      <c r="C3676" s="197">
        <v>2555.10964685</v>
      </c>
      <c r="D3676" s="197">
        <v>840.5</v>
      </c>
      <c r="E3676" s="197">
        <v>4394.6627347200001</v>
      </c>
    </row>
    <row r="3677" spans="1:5" ht="15.6" x14ac:dyDescent="0.3">
      <c r="A3677" s="196">
        <v>42042.28125</v>
      </c>
      <c r="B3677" s="197">
        <v>975.98460642999999</v>
      </c>
      <c r="C3677" s="197">
        <v>2503.5577111800008</v>
      </c>
      <c r="D3677" s="197">
        <v>873.08</v>
      </c>
      <c r="E3677" s="197">
        <v>4352.6223176100011</v>
      </c>
    </row>
    <row r="3678" spans="1:5" ht="15.6" x14ac:dyDescent="0.3">
      <c r="A3678" s="196">
        <v>42042.291666666701</v>
      </c>
      <c r="B3678" s="197">
        <v>871.31777701999999</v>
      </c>
      <c r="C3678" s="197">
        <v>2273.3283075999998</v>
      </c>
      <c r="D3678" s="197">
        <v>839.75</v>
      </c>
      <c r="E3678" s="197">
        <v>3984.3960846199998</v>
      </c>
    </row>
    <row r="3679" spans="1:5" ht="15.6" x14ac:dyDescent="0.3">
      <c r="A3679" s="196">
        <v>42042.302083333299</v>
      </c>
      <c r="B3679" s="197">
        <v>786.91656198999999</v>
      </c>
      <c r="C3679" s="197">
        <v>2053.4707340700002</v>
      </c>
      <c r="D3679" s="197">
        <v>806.17</v>
      </c>
      <c r="E3679" s="197">
        <v>3646.5572960600002</v>
      </c>
    </row>
    <row r="3680" spans="1:5" ht="15.6" x14ac:dyDescent="0.3">
      <c r="A3680" s="196">
        <v>42042.3125</v>
      </c>
      <c r="B3680" s="197">
        <v>760.60449830000005</v>
      </c>
      <c r="C3680" s="197">
        <v>1987.5240313699996</v>
      </c>
      <c r="D3680" s="197">
        <v>740.01</v>
      </c>
      <c r="E3680" s="197">
        <v>3488.13852967</v>
      </c>
    </row>
    <row r="3681" spans="1:5" ht="15.6" x14ac:dyDescent="0.3">
      <c r="A3681" s="196">
        <v>42042.322916666701</v>
      </c>
      <c r="B3681" s="197">
        <v>740.00467956000011</v>
      </c>
      <c r="C3681" s="197">
        <v>1944.8340636600001</v>
      </c>
      <c r="D3681" s="197">
        <v>773.09</v>
      </c>
      <c r="E3681" s="197">
        <v>3457.9287432200003</v>
      </c>
    </row>
    <row r="3682" spans="1:5" ht="15.6" x14ac:dyDescent="0.3">
      <c r="A3682" s="196">
        <v>42042.333333333299</v>
      </c>
      <c r="B3682" s="197">
        <v>724.59042151999995</v>
      </c>
      <c r="C3682" s="197">
        <v>1955.9544291200002</v>
      </c>
      <c r="D3682" s="197">
        <v>706.43</v>
      </c>
      <c r="E3682" s="197">
        <v>3386.9748506400001</v>
      </c>
    </row>
    <row r="3683" spans="1:5" ht="15.6" x14ac:dyDescent="0.3">
      <c r="A3683" s="196">
        <v>42042.34375</v>
      </c>
      <c r="B3683" s="197">
        <v>716.52420065000001</v>
      </c>
      <c r="C3683" s="197">
        <v>1902.5547625300001</v>
      </c>
      <c r="D3683" s="197">
        <v>739.51</v>
      </c>
      <c r="E3683" s="197">
        <v>3358.5889631800001</v>
      </c>
    </row>
    <row r="3684" spans="1:5" ht="15.6" x14ac:dyDescent="0.3">
      <c r="A3684" s="196">
        <v>42042.354166666701</v>
      </c>
      <c r="B3684" s="197">
        <v>731.19884115000013</v>
      </c>
      <c r="C3684" s="197">
        <v>1858.30089503</v>
      </c>
      <c r="D3684" s="197">
        <v>739.76</v>
      </c>
      <c r="E3684" s="197">
        <v>3329.2597361799999</v>
      </c>
    </row>
    <row r="3685" spans="1:5" ht="15.6" x14ac:dyDescent="0.3">
      <c r="A3685" s="196">
        <v>42042.364583333299</v>
      </c>
      <c r="B3685" s="197">
        <v>709.89400990000013</v>
      </c>
      <c r="C3685" s="197">
        <v>1848.0324954900004</v>
      </c>
      <c r="D3685" s="197">
        <v>740.01</v>
      </c>
      <c r="E3685" s="197">
        <v>3297.936505390001</v>
      </c>
    </row>
    <row r="3686" spans="1:5" ht="15.6" x14ac:dyDescent="0.3">
      <c r="A3686" s="196">
        <v>42042.375</v>
      </c>
      <c r="B3686" s="197">
        <v>717.19406742000001</v>
      </c>
      <c r="C3686" s="197">
        <v>1847.3866961600002</v>
      </c>
      <c r="D3686" s="197">
        <v>706.18</v>
      </c>
      <c r="E3686" s="197">
        <v>3270.76076358</v>
      </c>
    </row>
    <row r="3687" spans="1:5" ht="15.6" x14ac:dyDescent="0.3">
      <c r="A3687" s="196">
        <v>42042.385416666701</v>
      </c>
      <c r="B3687" s="197">
        <v>721.74391368000011</v>
      </c>
      <c r="C3687" s="197">
        <v>1823.0624934400003</v>
      </c>
      <c r="D3687" s="197">
        <v>706.43</v>
      </c>
      <c r="E3687" s="197">
        <v>3251.2364071200004</v>
      </c>
    </row>
    <row r="3688" spans="1:5" ht="15.6" x14ac:dyDescent="0.3">
      <c r="A3688" s="196">
        <v>42042.395833333299</v>
      </c>
      <c r="B3688" s="197">
        <v>722.86534592999999</v>
      </c>
      <c r="C3688" s="197">
        <v>1845.0070616099997</v>
      </c>
      <c r="D3688" s="197">
        <v>706.18</v>
      </c>
      <c r="E3688" s="197">
        <v>3274.0524075399994</v>
      </c>
    </row>
    <row r="3689" spans="1:5" ht="15.6" x14ac:dyDescent="0.3">
      <c r="A3689" s="196">
        <v>42042.40625</v>
      </c>
      <c r="B3689" s="197">
        <v>720.57715539000003</v>
      </c>
      <c r="C3689" s="197">
        <v>1874.3894952300002</v>
      </c>
      <c r="D3689" s="197">
        <v>739.76</v>
      </c>
      <c r="E3689" s="197">
        <v>3334.7266506200003</v>
      </c>
    </row>
    <row r="3690" spans="1:5" ht="15.6" x14ac:dyDescent="0.3">
      <c r="A3690" s="196">
        <v>42042.416666666701</v>
      </c>
      <c r="B3690" s="197">
        <v>707.35761849000016</v>
      </c>
      <c r="C3690" s="197">
        <v>1854.6870936399998</v>
      </c>
      <c r="D3690" s="197">
        <v>706.68</v>
      </c>
      <c r="E3690" s="197">
        <v>3268.7247121299997</v>
      </c>
    </row>
    <row r="3691" spans="1:5" ht="15.6" x14ac:dyDescent="0.3">
      <c r="A3691" s="196">
        <v>42042.427083333299</v>
      </c>
      <c r="B3691" s="197">
        <v>686.83763201000011</v>
      </c>
      <c r="C3691" s="197">
        <v>1865.4942604800001</v>
      </c>
      <c r="D3691" s="197">
        <v>740.01</v>
      </c>
      <c r="E3691" s="197">
        <v>3292.3418924900006</v>
      </c>
    </row>
    <row r="3692" spans="1:5" ht="15.6" x14ac:dyDescent="0.3">
      <c r="A3692" s="196">
        <v>42042.4375</v>
      </c>
      <c r="B3692" s="197">
        <v>701.12842430000001</v>
      </c>
      <c r="C3692" s="197">
        <v>1868.5330275299998</v>
      </c>
      <c r="D3692" s="197">
        <v>706.43</v>
      </c>
      <c r="E3692" s="197">
        <v>3276.0914518299996</v>
      </c>
    </row>
    <row r="3693" spans="1:5" ht="15.6" x14ac:dyDescent="0.3">
      <c r="A3693" s="196">
        <v>42042.447916666701</v>
      </c>
      <c r="B3693" s="197">
        <v>700.92107694000015</v>
      </c>
      <c r="C3693" s="197">
        <v>1847.3837604799999</v>
      </c>
      <c r="D3693" s="197">
        <v>739.51</v>
      </c>
      <c r="E3693" s="197">
        <v>3287.81483742</v>
      </c>
    </row>
    <row r="3694" spans="1:5" ht="15.6" x14ac:dyDescent="0.3">
      <c r="A3694" s="196">
        <v>42042.458333333299</v>
      </c>
      <c r="B3694" s="197">
        <v>702.35097107000013</v>
      </c>
      <c r="C3694" s="197">
        <v>1856.2683286500001</v>
      </c>
      <c r="D3694" s="197">
        <v>706.18</v>
      </c>
      <c r="E3694" s="197">
        <v>3264.7992997199999</v>
      </c>
    </row>
    <row r="3695" spans="1:5" ht="15.6" x14ac:dyDescent="0.3">
      <c r="A3695" s="196">
        <v>42042.46875</v>
      </c>
      <c r="B3695" s="197">
        <v>677.49382116000004</v>
      </c>
      <c r="C3695" s="197">
        <v>1846.2618627300001</v>
      </c>
      <c r="D3695" s="197">
        <v>705.93</v>
      </c>
      <c r="E3695" s="197">
        <v>3229.6856838899998</v>
      </c>
    </row>
    <row r="3696" spans="1:5" ht="15.6" x14ac:dyDescent="0.3">
      <c r="A3696" s="196">
        <v>42042.479166666701</v>
      </c>
      <c r="B3696" s="197">
        <v>681.81322554000008</v>
      </c>
      <c r="C3696" s="197">
        <v>1801.1582681499999</v>
      </c>
      <c r="D3696" s="197">
        <v>706.18</v>
      </c>
      <c r="E3696" s="197">
        <v>3189.1514936899998</v>
      </c>
    </row>
    <row r="3697" spans="1:5" ht="15.6" x14ac:dyDescent="0.3">
      <c r="A3697" s="196">
        <v>42042.489583333299</v>
      </c>
      <c r="B3697" s="197">
        <v>679.47775256</v>
      </c>
      <c r="C3697" s="197">
        <v>1784.3976979400002</v>
      </c>
      <c r="D3697" s="197">
        <v>706.68</v>
      </c>
      <c r="E3697" s="197">
        <v>3170.5554505</v>
      </c>
    </row>
    <row r="3698" spans="1:5" ht="15.6" x14ac:dyDescent="0.3">
      <c r="A3698" s="196">
        <v>42042.5</v>
      </c>
      <c r="B3698" s="197">
        <v>680.10999914000001</v>
      </c>
      <c r="C3698" s="197">
        <v>1787.55620178</v>
      </c>
      <c r="D3698" s="197">
        <v>706.18</v>
      </c>
      <c r="E3698" s="197">
        <v>3173.8462009199998</v>
      </c>
    </row>
    <row r="3699" spans="1:5" ht="15.6" x14ac:dyDescent="0.3">
      <c r="A3699" s="196">
        <v>42042.510416666701</v>
      </c>
      <c r="B3699" s="197">
        <v>677.06432472000006</v>
      </c>
      <c r="C3699" s="197">
        <v>1764.67013361</v>
      </c>
      <c r="D3699" s="197">
        <v>706.68</v>
      </c>
      <c r="E3699" s="197">
        <v>3148.4144583299999</v>
      </c>
    </row>
    <row r="3700" spans="1:5" ht="15.6" x14ac:dyDescent="0.3">
      <c r="A3700" s="196">
        <v>42042.520833333299</v>
      </c>
      <c r="B3700" s="197">
        <v>658.41815521000001</v>
      </c>
      <c r="C3700" s="197">
        <v>1759.8969708700001</v>
      </c>
      <c r="D3700" s="197">
        <v>707.18</v>
      </c>
      <c r="E3700" s="197">
        <v>3125.4951260799999</v>
      </c>
    </row>
    <row r="3701" spans="1:5" ht="15.6" x14ac:dyDescent="0.3">
      <c r="A3701" s="196">
        <v>42042.53125</v>
      </c>
      <c r="B3701" s="197">
        <v>666.17217268000013</v>
      </c>
      <c r="C3701" s="197">
        <v>1760.50350316</v>
      </c>
      <c r="D3701" s="197">
        <v>706.68</v>
      </c>
      <c r="E3701" s="197">
        <v>3133.35567584</v>
      </c>
    </row>
    <row r="3702" spans="1:5" ht="15.6" x14ac:dyDescent="0.3">
      <c r="A3702" s="196">
        <v>42042.541666666701</v>
      </c>
      <c r="B3702" s="197">
        <v>659.10754692</v>
      </c>
      <c r="C3702" s="197">
        <v>1775.0976318200001</v>
      </c>
      <c r="D3702" s="197">
        <v>673.35</v>
      </c>
      <c r="E3702" s="197">
        <v>3107.55517874</v>
      </c>
    </row>
    <row r="3703" spans="1:5" ht="15.6" x14ac:dyDescent="0.3">
      <c r="A3703" s="196">
        <v>42042.552083333299</v>
      </c>
      <c r="B3703" s="197">
        <v>657.03295290000005</v>
      </c>
      <c r="C3703" s="197">
        <v>1735.2696356600002</v>
      </c>
      <c r="D3703" s="197">
        <v>706.18</v>
      </c>
      <c r="E3703" s="197">
        <v>3098.4825885599998</v>
      </c>
    </row>
    <row r="3704" spans="1:5" ht="15.6" x14ac:dyDescent="0.3">
      <c r="A3704" s="196">
        <v>42042.5625</v>
      </c>
      <c r="B3704" s="197">
        <v>658.78878385000007</v>
      </c>
      <c r="C3704" s="197">
        <v>1705.1086338699997</v>
      </c>
      <c r="D3704" s="197">
        <v>672.85</v>
      </c>
      <c r="E3704" s="197">
        <v>3036.7474177199997</v>
      </c>
    </row>
    <row r="3705" spans="1:5" ht="15.6" x14ac:dyDescent="0.3">
      <c r="A3705" s="196">
        <v>42042.572916666701</v>
      </c>
      <c r="B3705" s="197">
        <v>659.78772134000008</v>
      </c>
      <c r="C3705" s="197">
        <v>1665.6888306999997</v>
      </c>
      <c r="D3705" s="197">
        <v>673.1</v>
      </c>
      <c r="E3705" s="197">
        <v>2998.5765520399996</v>
      </c>
    </row>
    <row r="3706" spans="1:5" ht="15.6" x14ac:dyDescent="0.3">
      <c r="A3706" s="196">
        <v>42042.583333333299</v>
      </c>
      <c r="B3706" s="197">
        <v>665.48718750000012</v>
      </c>
      <c r="C3706" s="197">
        <v>1660.0638327499998</v>
      </c>
      <c r="D3706" s="197">
        <v>673.35</v>
      </c>
      <c r="E3706" s="197">
        <v>2998.9010202499999</v>
      </c>
    </row>
    <row r="3707" spans="1:5" ht="15.6" x14ac:dyDescent="0.3">
      <c r="A3707" s="196">
        <v>42042.59375</v>
      </c>
      <c r="B3707" s="197">
        <v>650.69218026999999</v>
      </c>
      <c r="C3707" s="197">
        <v>1673.30179279</v>
      </c>
      <c r="D3707" s="197">
        <v>673.6</v>
      </c>
      <c r="E3707" s="197">
        <v>2997.5939730599998</v>
      </c>
    </row>
    <row r="3708" spans="1:5" ht="15.6" x14ac:dyDescent="0.3">
      <c r="A3708" s="196">
        <v>42042.604166666701</v>
      </c>
      <c r="B3708" s="197">
        <v>667.53755934000014</v>
      </c>
      <c r="C3708" s="197">
        <v>1663.3809293699996</v>
      </c>
      <c r="D3708" s="197">
        <v>672.85</v>
      </c>
      <c r="E3708" s="197">
        <v>3003.7684887099999</v>
      </c>
    </row>
    <row r="3709" spans="1:5" ht="15.6" x14ac:dyDescent="0.3">
      <c r="A3709" s="196">
        <v>42042.614583333299</v>
      </c>
      <c r="B3709" s="197">
        <v>664.32106409000016</v>
      </c>
      <c r="C3709" s="197">
        <v>1612.47106188</v>
      </c>
      <c r="D3709" s="197">
        <v>672.6</v>
      </c>
      <c r="E3709" s="197">
        <v>2949.3921259700001</v>
      </c>
    </row>
    <row r="3710" spans="1:5" ht="15.6" x14ac:dyDescent="0.3">
      <c r="A3710" s="196">
        <v>42042.625</v>
      </c>
      <c r="B3710" s="197">
        <v>643.37495660999991</v>
      </c>
      <c r="C3710" s="197">
        <v>1593.97646141</v>
      </c>
      <c r="D3710" s="197">
        <v>672.85</v>
      </c>
      <c r="E3710" s="197">
        <v>2910.2014180199999</v>
      </c>
    </row>
    <row r="3711" spans="1:5" ht="15.6" x14ac:dyDescent="0.3">
      <c r="A3711" s="196">
        <v>42042.635416666701</v>
      </c>
      <c r="B3711" s="197">
        <v>652.27021119000005</v>
      </c>
      <c r="C3711" s="197">
        <v>1586.96612237</v>
      </c>
      <c r="D3711" s="197">
        <v>673.35</v>
      </c>
      <c r="E3711" s="197">
        <v>2912.5863335600002</v>
      </c>
    </row>
    <row r="3712" spans="1:5" ht="15.6" x14ac:dyDescent="0.3">
      <c r="A3712" s="196">
        <v>42042.645833333299</v>
      </c>
      <c r="B3712" s="197">
        <v>650.08185936000018</v>
      </c>
      <c r="C3712" s="197">
        <v>1599.61272078</v>
      </c>
      <c r="D3712" s="197">
        <v>672.85</v>
      </c>
      <c r="E3712" s="197">
        <v>2922.5445801400001</v>
      </c>
    </row>
    <row r="3713" spans="1:5" ht="15.6" x14ac:dyDescent="0.3">
      <c r="A3713" s="196">
        <v>42042.65625</v>
      </c>
      <c r="B3713" s="197">
        <v>657.93140793000009</v>
      </c>
      <c r="C3713" s="197">
        <v>1626.7666585000002</v>
      </c>
      <c r="D3713" s="197">
        <v>673.1</v>
      </c>
      <c r="E3713" s="197">
        <v>2957.7980664300003</v>
      </c>
    </row>
    <row r="3714" spans="1:5" ht="15.6" x14ac:dyDescent="0.3">
      <c r="A3714" s="196">
        <v>42042.666666666701</v>
      </c>
      <c r="B3714" s="197">
        <v>666.07377694000002</v>
      </c>
      <c r="C3714" s="197">
        <v>1635.3461623300004</v>
      </c>
      <c r="D3714" s="197">
        <v>672.85</v>
      </c>
      <c r="E3714" s="197">
        <v>2974.2699392700001</v>
      </c>
    </row>
    <row r="3715" spans="1:5" ht="15.6" x14ac:dyDescent="0.3">
      <c r="A3715" s="196">
        <v>42042.677083333299</v>
      </c>
      <c r="B3715" s="197">
        <v>656.72574469000006</v>
      </c>
      <c r="C3715" s="197">
        <v>1661.06802395</v>
      </c>
      <c r="D3715" s="197">
        <v>706.43</v>
      </c>
      <c r="E3715" s="197">
        <v>3024.2237686399999</v>
      </c>
    </row>
    <row r="3716" spans="1:5" ht="15.6" x14ac:dyDescent="0.3">
      <c r="A3716" s="196">
        <v>42042.6875</v>
      </c>
      <c r="B3716" s="197">
        <v>652.30502238999998</v>
      </c>
      <c r="C3716" s="197">
        <v>1676.7838591600002</v>
      </c>
      <c r="D3716" s="197">
        <v>673.1</v>
      </c>
      <c r="E3716" s="197">
        <v>3002.1888815500001</v>
      </c>
    </row>
    <row r="3717" spans="1:5" ht="15.6" x14ac:dyDescent="0.3">
      <c r="A3717" s="196">
        <v>42042.697916666701</v>
      </c>
      <c r="B3717" s="197">
        <v>675.56507692000002</v>
      </c>
      <c r="C3717" s="197">
        <v>1765.4479575800001</v>
      </c>
      <c r="D3717" s="197">
        <v>706.18</v>
      </c>
      <c r="E3717" s="197">
        <v>3147.1930345000001</v>
      </c>
    </row>
    <row r="3718" spans="1:5" ht="15.6" x14ac:dyDescent="0.3">
      <c r="A3718" s="196">
        <v>42042.708333333299</v>
      </c>
      <c r="B3718" s="197">
        <v>714.38940151999986</v>
      </c>
      <c r="C3718" s="197">
        <v>1882.1003932400001</v>
      </c>
      <c r="D3718" s="197">
        <v>739.51</v>
      </c>
      <c r="E3718" s="197">
        <v>3335.9997947600004</v>
      </c>
    </row>
    <row r="3719" spans="1:5" ht="15.6" x14ac:dyDescent="0.3">
      <c r="A3719" s="196">
        <v>42042.71875</v>
      </c>
      <c r="B3719" s="197">
        <v>858.92065759000002</v>
      </c>
      <c r="C3719" s="197">
        <v>2095.1714570500003</v>
      </c>
      <c r="D3719" s="197">
        <v>773.09</v>
      </c>
      <c r="E3719" s="197">
        <v>3727.1821146400007</v>
      </c>
    </row>
    <row r="3720" spans="1:5" ht="15.6" x14ac:dyDescent="0.3">
      <c r="A3720" s="196">
        <v>42042.729166666701</v>
      </c>
      <c r="B3720" s="197">
        <v>960.27805652999996</v>
      </c>
      <c r="C3720" s="197">
        <v>2352.3568703599994</v>
      </c>
      <c r="D3720" s="197">
        <v>806.42</v>
      </c>
      <c r="E3720" s="197">
        <v>4119.0549268899995</v>
      </c>
    </row>
    <row r="3721" spans="1:5" ht="15.6" x14ac:dyDescent="0.3">
      <c r="A3721" s="196">
        <v>42042.739583333299</v>
      </c>
      <c r="B3721" s="197">
        <v>980.86226039999997</v>
      </c>
      <c r="C3721" s="197">
        <v>2423.7884103199995</v>
      </c>
      <c r="D3721" s="197">
        <v>873.08</v>
      </c>
      <c r="E3721" s="197">
        <v>4277.7306707199996</v>
      </c>
    </row>
    <row r="3722" spans="1:5" ht="15.6" x14ac:dyDescent="0.3">
      <c r="A3722" s="196">
        <v>42042.75</v>
      </c>
      <c r="B3722" s="197">
        <v>989.57786418000001</v>
      </c>
      <c r="C3722" s="197">
        <v>2410.1539103200003</v>
      </c>
      <c r="D3722" s="197">
        <v>873.08</v>
      </c>
      <c r="E3722" s="197">
        <v>4272.8117745</v>
      </c>
    </row>
    <row r="3723" spans="1:5" ht="15.6" x14ac:dyDescent="0.3">
      <c r="A3723" s="196">
        <v>42042.760416666701</v>
      </c>
      <c r="B3723" s="197">
        <v>989.35627423000005</v>
      </c>
      <c r="C3723" s="197">
        <v>2414.4616773600005</v>
      </c>
      <c r="D3723" s="197">
        <v>839.75</v>
      </c>
      <c r="E3723" s="197">
        <v>4243.567951590001</v>
      </c>
    </row>
    <row r="3724" spans="1:5" ht="15.6" x14ac:dyDescent="0.3">
      <c r="A3724" s="196">
        <v>42042.770833333299</v>
      </c>
      <c r="B3724" s="197">
        <v>986.59473873999991</v>
      </c>
      <c r="C3724" s="197">
        <v>2400.00913945</v>
      </c>
      <c r="D3724" s="197">
        <v>873.33</v>
      </c>
      <c r="E3724" s="197">
        <v>4259.9338781899996</v>
      </c>
    </row>
    <row r="3725" spans="1:5" ht="15.6" x14ac:dyDescent="0.3">
      <c r="A3725" s="196">
        <v>42042.78125</v>
      </c>
      <c r="B3725" s="197">
        <v>995.15353275999996</v>
      </c>
      <c r="C3725" s="197">
        <v>2410.2552058199999</v>
      </c>
      <c r="D3725" s="197">
        <v>873.33</v>
      </c>
      <c r="E3725" s="197">
        <v>4278.7387385800002</v>
      </c>
    </row>
    <row r="3726" spans="1:5" ht="15.6" x14ac:dyDescent="0.3">
      <c r="A3726" s="196">
        <v>42042.791666666701</v>
      </c>
      <c r="B3726" s="197">
        <v>996.21339179999995</v>
      </c>
      <c r="C3726" s="197">
        <v>2388.3278724000002</v>
      </c>
      <c r="D3726" s="197">
        <v>873.08</v>
      </c>
      <c r="E3726" s="197">
        <v>4257.6212642</v>
      </c>
    </row>
    <row r="3727" spans="1:5" ht="15.6" x14ac:dyDescent="0.3">
      <c r="A3727" s="196">
        <v>42042.802083333299</v>
      </c>
      <c r="B3727" s="197">
        <v>991.08071228000006</v>
      </c>
      <c r="C3727" s="197">
        <v>2407.5849728600006</v>
      </c>
      <c r="D3727" s="197">
        <v>873.58</v>
      </c>
      <c r="E3727" s="197">
        <v>4272.2456851400011</v>
      </c>
    </row>
    <row r="3728" spans="1:5" ht="15.6" x14ac:dyDescent="0.3">
      <c r="A3728" s="196">
        <v>42042.8125</v>
      </c>
      <c r="B3728" s="197">
        <v>988.88638620999996</v>
      </c>
      <c r="C3728" s="197">
        <v>2403.2400751099999</v>
      </c>
      <c r="D3728" s="197">
        <v>873.33</v>
      </c>
      <c r="E3728" s="197">
        <v>4265.45646132</v>
      </c>
    </row>
    <row r="3729" spans="1:5" ht="15.6" x14ac:dyDescent="0.3">
      <c r="A3729" s="196">
        <v>42042.822916666701</v>
      </c>
      <c r="B3729" s="197">
        <v>987.12313190999998</v>
      </c>
      <c r="C3729" s="197">
        <v>2374.9451773600003</v>
      </c>
      <c r="D3729" s="197">
        <v>873.08</v>
      </c>
      <c r="E3729" s="197">
        <v>4235.14830927</v>
      </c>
    </row>
    <row r="3730" spans="1:5" ht="15.6" x14ac:dyDescent="0.3">
      <c r="A3730" s="196">
        <v>42042.833333333299</v>
      </c>
      <c r="B3730" s="197">
        <v>982.26596758000005</v>
      </c>
      <c r="C3730" s="197">
        <v>2426.0348741900002</v>
      </c>
      <c r="D3730" s="197">
        <v>872.83</v>
      </c>
      <c r="E3730" s="197">
        <v>4281.1308417700002</v>
      </c>
    </row>
    <row r="3731" spans="1:5" ht="15.6" x14ac:dyDescent="0.3">
      <c r="A3731" s="196">
        <v>42042.84375</v>
      </c>
      <c r="B3731" s="197">
        <v>1003.3073101299999</v>
      </c>
      <c r="C3731" s="197">
        <v>2365.9316374000005</v>
      </c>
      <c r="D3731" s="197">
        <v>873.33</v>
      </c>
      <c r="E3731" s="197">
        <v>4242.5689475300005</v>
      </c>
    </row>
    <row r="3732" spans="1:5" ht="15.6" x14ac:dyDescent="0.3">
      <c r="A3732" s="196">
        <v>42042.854166666701</v>
      </c>
      <c r="B3732" s="197">
        <v>1006.30779304</v>
      </c>
      <c r="C3732" s="197">
        <v>2368.5518383200001</v>
      </c>
      <c r="D3732" s="197">
        <v>873.08</v>
      </c>
      <c r="E3732" s="197">
        <v>4247.93963136</v>
      </c>
    </row>
    <row r="3733" spans="1:5" ht="15.6" x14ac:dyDescent="0.3">
      <c r="A3733" s="196">
        <v>42042.864583333299</v>
      </c>
      <c r="B3733" s="197">
        <v>1006.0855268700002</v>
      </c>
      <c r="C3733" s="197">
        <v>2359.9981033100003</v>
      </c>
      <c r="D3733" s="197">
        <v>873.08</v>
      </c>
      <c r="E3733" s="197">
        <v>4239.1636301800008</v>
      </c>
    </row>
    <row r="3734" spans="1:5" ht="15.6" x14ac:dyDescent="0.3">
      <c r="A3734" s="196">
        <v>42042.875</v>
      </c>
      <c r="B3734" s="197">
        <v>996.2267477800001</v>
      </c>
      <c r="C3734" s="197">
        <v>2317.7275351499998</v>
      </c>
      <c r="D3734" s="197">
        <v>840.25</v>
      </c>
      <c r="E3734" s="197">
        <v>4154.2042829299999</v>
      </c>
    </row>
    <row r="3735" spans="1:5" ht="15.6" x14ac:dyDescent="0.3">
      <c r="A3735" s="196">
        <v>42042.885416666701</v>
      </c>
      <c r="B3735" s="197">
        <v>992.70839748999992</v>
      </c>
      <c r="C3735" s="197">
        <v>2334.5642340200002</v>
      </c>
      <c r="D3735" s="197">
        <v>839.75</v>
      </c>
      <c r="E3735" s="197">
        <v>4167.0226315099999</v>
      </c>
    </row>
    <row r="3736" spans="1:5" ht="15.6" x14ac:dyDescent="0.3">
      <c r="A3736" s="196">
        <v>42042.895833333299</v>
      </c>
      <c r="B3736" s="197">
        <v>984.87334471999998</v>
      </c>
      <c r="C3736" s="197">
        <v>2322.8018021899998</v>
      </c>
      <c r="D3736" s="197">
        <v>840</v>
      </c>
      <c r="E3736" s="197">
        <v>4147.67514691</v>
      </c>
    </row>
    <row r="3737" spans="1:5" ht="15.6" x14ac:dyDescent="0.3">
      <c r="A3737" s="196">
        <v>42042.90625</v>
      </c>
      <c r="B3737" s="197">
        <v>998.41099991999999</v>
      </c>
      <c r="C3737" s="197">
        <v>2337.3431696900002</v>
      </c>
      <c r="D3737" s="197">
        <v>839.25</v>
      </c>
      <c r="E3737" s="197">
        <v>4175.0041696099997</v>
      </c>
    </row>
    <row r="3738" spans="1:5" ht="15.6" x14ac:dyDescent="0.3">
      <c r="A3738" s="196">
        <v>42042.916666666701</v>
      </c>
      <c r="B3738" s="197">
        <v>976.84074186999999</v>
      </c>
      <c r="C3738" s="197">
        <v>2336.5675010700002</v>
      </c>
      <c r="D3738" s="197">
        <v>839.5</v>
      </c>
      <c r="E3738" s="197">
        <v>4152.9082429400005</v>
      </c>
    </row>
    <row r="3739" spans="1:5" ht="15.6" x14ac:dyDescent="0.3">
      <c r="A3739" s="196">
        <v>42042.927083333299</v>
      </c>
      <c r="B3739" s="197">
        <v>971.14417729000002</v>
      </c>
      <c r="C3739" s="197">
        <v>2333.07426811</v>
      </c>
      <c r="D3739" s="197">
        <v>839</v>
      </c>
      <c r="E3739" s="197">
        <v>4143.2184453999998</v>
      </c>
    </row>
    <row r="3740" spans="1:5" ht="15.6" x14ac:dyDescent="0.3">
      <c r="A3740" s="196">
        <v>42042.9375</v>
      </c>
      <c r="B3740" s="197">
        <v>949.91357684000013</v>
      </c>
      <c r="C3740" s="197">
        <v>2358.4750010699995</v>
      </c>
      <c r="D3740" s="197">
        <v>806.42</v>
      </c>
      <c r="E3740" s="197">
        <v>4114.8085779099993</v>
      </c>
    </row>
    <row r="3741" spans="1:5" ht="15.6" x14ac:dyDescent="0.3">
      <c r="A3741" s="196">
        <v>42042.947916666701</v>
      </c>
      <c r="B3741" s="197">
        <v>960.90365825999993</v>
      </c>
      <c r="C3741" s="197">
        <v>2355.6676015200001</v>
      </c>
      <c r="D3741" s="197">
        <v>839.5</v>
      </c>
      <c r="E3741" s="197">
        <v>4156.0712597800002</v>
      </c>
    </row>
    <row r="3742" spans="1:5" ht="15.6" x14ac:dyDescent="0.3">
      <c r="A3742" s="196">
        <v>42042.958333333299</v>
      </c>
      <c r="B3742" s="197">
        <v>955.91121221000003</v>
      </c>
      <c r="C3742" s="197">
        <v>2340.1139064899999</v>
      </c>
      <c r="D3742" s="197">
        <v>806.17</v>
      </c>
      <c r="E3742" s="197">
        <v>4102.1951186999995</v>
      </c>
    </row>
    <row r="3743" spans="1:5" ht="15.6" x14ac:dyDescent="0.3">
      <c r="A3743" s="196">
        <v>42042.96875</v>
      </c>
      <c r="B3743" s="197">
        <v>951.84136538000007</v>
      </c>
      <c r="C3743" s="197">
        <v>2326.0810692299997</v>
      </c>
      <c r="D3743" s="197">
        <v>839.5</v>
      </c>
      <c r="E3743" s="197">
        <v>4117.42243461</v>
      </c>
    </row>
    <row r="3744" spans="1:5" ht="15.6" x14ac:dyDescent="0.3">
      <c r="A3744" s="196">
        <v>42042.979166666701</v>
      </c>
      <c r="B3744" s="197">
        <v>940.20372813000017</v>
      </c>
      <c r="C3744" s="197">
        <v>2277.1144367300008</v>
      </c>
      <c r="D3744" s="197">
        <v>839.75</v>
      </c>
      <c r="E3744" s="197">
        <v>4057.0681648600012</v>
      </c>
    </row>
    <row r="3745" spans="1:5" ht="15.6" x14ac:dyDescent="0.3">
      <c r="A3745" s="196">
        <v>42042.989583333299</v>
      </c>
      <c r="B3745" s="197">
        <v>943.01173790999985</v>
      </c>
      <c r="C3745" s="197">
        <v>2265.1880010699997</v>
      </c>
      <c r="D3745" s="197">
        <v>806.42</v>
      </c>
      <c r="E3745" s="197">
        <v>4014.6197389799995</v>
      </c>
    </row>
    <row r="3746" spans="1:5" ht="15.6" x14ac:dyDescent="0.3">
      <c r="A3746" s="196">
        <v>42043</v>
      </c>
      <c r="B3746" s="197">
        <v>934.07148803000018</v>
      </c>
      <c r="C3746" s="197">
        <v>2278.7582719399998</v>
      </c>
      <c r="D3746" s="197">
        <v>805.67</v>
      </c>
      <c r="E3746" s="197">
        <v>4018.49975997</v>
      </c>
    </row>
    <row r="3747" spans="1:5" ht="15.6" x14ac:dyDescent="0.3">
      <c r="A3747" s="196">
        <v>42043.010416666701</v>
      </c>
      <c r="B3747" s="197">
        <v>940.01123811999992</v>
      </c>
      <c r="C3747" s="197">
        <v>2254.6380692299999</v>
      </c>
      <c r="D3747" s="197">
        <v>805.67</v>
      </c>
      <c r="E3747" s="197">
        <v>4000.3193073499997</v>
      </c>
    </row>
    <row r="3748" spans="1:5" ht="15.6" x14ac:dyDescent="0.3">
      <c r="A3748" s="196">
        <v>42043.020833333299</v>
      </c>
      <c r="B3748" s="197">
        <v>926.26872931000003</v>
      </c>
      <c r="C3748" s="197">
        <v>2235.6938362700002</v>
      </c>
      <c r="D3748" s="197">
        <v>839.25</v>
      </c>
      <c r="E3748" s="197">
        <v>4001.21256558</v>
      </c>
    </row>
    <row r="3749" spans="1:5" ht="15.6" x14ac:dyDescent="0.3">
      <c r="A3749" s="196">
        <v>42043.03125</v>
      </c>
      <c r="B3749" s="197">
        <v>916.50357899000005</v>
      </c>
      <c r="C3749" s="197">
        <v>2231.8471356100004</v>
      </c>
      <c r="D3749" s="197">
        <v>806.42</v>
      </c>
      <c r="E3749" s="197">
        <v>3954.7707146000002</v>
      </c>
    </row>
    <row r="3750" spans="1:5" ht="15.6" x14ac:dyDescent="0.3">
      <c r="A3750" s="196">
        <v>42043.041666666701</v>
      </c>
      <c r="B3750" s="197">
        <v>915.25172370000007</v>
      </c>
      <c r="C3750" s="197">
        <v>2219.6126033099999</v>
      </c>
      <c r="D3750" s="197">
        <v>773.09</v>
      </c>
      <c r="E3750" s="197">
        <v>3907.9543270100003</v>
      </c>
    </row>
    <row r="3751" spans="1:5" ht="15.6" x14ac:dyDescent="0.3">
      <c r="A3751" s="196">
        <v>42043.052083333299</v>
      </c>
      <c r="B3751" s="197">
        <v>898.38391945000012</v>
      </c>
      <c r="C3751" s="197">
        <v>2248.3711374</v>
      </c>
      <c r="D3751" s="197">
        <v>806.42</v>
      </c>
      <c r="E3751" s="197">
        <v>3953.1750568500001</v>
      </c>
    </row>
    <row r="3752" spans="1:5" ht="15.6" x14ac:dyDescent="0.3">
      <c r="A3752" s="196">
        <v>42043.0625</v>
      </c>
      <c r="B3752" s="197">
        <v>902.42003180999995</v>
      </c>
      <c r="C3752" s="197">
        <v>2197.0782378500003</v>
      </c>
      <c r="D3752" s="197">
        <v>806.17</v>
      </c>
      <c r="E3752" s="197">
        <v>3905.6682696600001</v>
      </c>
    </row>
    <row r="3753" spans="1:5" ht="15.6" x14ac:dyDescent="0.3">
      <c r="A3753" s="196">
        <v>42043.072916666701</v>
      </c>
      <c r="B3753" s="197">
        <v>900.65917157000001</v>
      </c>
      <c r="C3753" s="197">
        <v>2232.9763703600001</v>
      </c>
      <c r="D3753" s="197">
        <v>806.17</v>
      </c>
      <c r="E3753" s="197">
        <v>3939.8055419300003</v>
      </c>
    </row>
    <row r="3754" spans="1:5" ht="15.6" x14ac:dyDescent="0.3">
      <c r="A3754" s="196">
        <v>42043.083333333299</v>
      </c>
      <c r="B3754" s="197">
        <v>896.60170438</v>
      </c>
      <c r="C3754" s="197">
        <v>2208.5369708100006</v>
      </c>
      <c r="D3754" s="197">
        <v>772.84</v>
      </c>
      <c r="E3754" s="197">
        <v>3877.978675190001</v>
      </c>
    </row>
    <row r="3755" spans="1:5" ht="15.6" x14ac:dyDescent="0.3">
      <c r="A3755" s="196">
        <v>42043.09375</v>
      </c>
      <c r="B3755" s="197">
        <v>890.24706491000006</v>
      </c>
      <c r="C3755" s="197">
        <v>2208.2757037700003</v>
      </c>
      <c r="D3755" s="197">
        <v>806.42</v>
      </c>
      <c r="E3755" s="197">
        <v>3904.9427686800004</v>
      </c>
    </row>
    <row r="3756" spans="1:5" ht="15.6" x14ac:dyDescent="0.3">
      <c r="A3756" s="196">
        <v>42043.104166666701</v>
      </c>
      <c r="B3756" s="197">
        <v>896.32380162000004</v>
      </c>
      <c r="C3756" s="197">
        <v>2195.9942037700002</v>
      </c>
      <c r="D3756" s="197">
        <v>806.67</v>
      </c>
      <c r="E3756" s="197">
        <v>3898.9880053900006</v>
      </c>
    </row>
    <row r="3757" spans="1:5" ht="15.6" x14ac:dyDescent="0.3">
      <c r="A3757" s="196">
        <v>42043.114583333299</v>
      </c>
      <c r="B3757" s="197">
        <v>892.12822086999995</v>
      </c>
      <c r="C3757" s="197">
        <v>2196.4435371999998</v>
      </c>
      <c r="D3757" s="197">
        <v>773.09</v>
      </c>
      <c r="E3757" s="197">
        <v>3861.6617580699999</v>
      </c>
    </row>
    <row r="3758" spans="1:5" ht="15.6" x14ac:dyDescent="0.3">
      <c r="A3758" s="196">
        <v>42043.125</v>
      </c>
      <c r="B3758" s="197">
        <v>886.11593420999998</v>
      </c>
      <c r="C3758" s="197">
        <v>2191.8546033100001</v>
      </c>
      <c r="D3758" s="197">
        <v>806.42</v>
      </c>
      <c r="E3758" s="197">
        <v>3884.3905375200002</v>
      </c>
    </row>
    <row r="3759" spans="1:5" ht="15.6" x14ac:dyDescent="0.3">
      <c r="A3759" s="196">
        <v>42043.135416666701</v>
      </c>
      <c r="B3759" s="197">
        <v>892.04068404000009</v>
      </c>
      <c r="C3759" s="197">
        <v>2255.9242378499998</v>
      </c>
      <c r="D3759" s="197">
        <v>805.67</v>
      </c>
      <c r="E3759" s="197">
        <v>3953.63492189</v>
      </c>
    </row>
    <row r="3760" spans="1:5" ht="15.6" x14ac:dyDescent="0.3">
      <c r="A3760" s="196">
        <v>42043.145833333299</v>
      </c>
      <c r="B3760" s="197">
        <v>894.86391366999987</v>
      </c>
      <c r="C3760" s="197">
        <v>2217.7954367299999</v>
      </c>
      <c r="D3760" s="197">
        <v>773.34</v>
      </c>
      <c r="E3760" s="197">
        <v>3885.9993503999999</v>
      </c>
    </row>
    <row r="3761" spans="1:5" ht="15.6" x14ac:dyDescent="0.3">
      <c r="A3761" s="196">
        <v>42043.15625</v>
      </c>
      <c r="B3761" s="197">
        <v>896.6358928300001</v>
      </c>
      <c r="C3761" s="197">
        <v>2217.8414367300002</v>
      </c>
      <c r="D3761" s="197">
        <v>806.42</v>
      </c>
      <c r="E3761" s="197">
        <v>3920.8973295600003</v>
      </c>
    </row>
    <row r="3762" spans="1:5" ht="15.6" x14ac:dyDescent="0.3">
      <c r="A3762" s="196">
        <v>42043.166666666701</v>
      </c>
      <c r="B3762" s="197">
        <v>904.25422320999996</v>
      </c>
      <c r="C3762" s="197">
        <v>2240.9437378500002</v>
      </c>
      <c r="D3762" s="197">
        <v>839.75</v>
      </c>
      <c r="E3762" s="197">
        <v>3984.9479610600001</v>
      </c>
    </row>
    <row r="3763" spans="1:5" ht="15.6" x14ac:dyDescent="0.3">
      <c r="A3763" s="196">
        <v>42043.177083333299</v>
      </c>
      <c r="B3763" s="197">
        <v>914.28337151000005</v>
      </c>
      <c r="C3763" s="197">
        <v>2222.0176735300001</v>
      </c>
      <c r="D3763" s="197">
        <v>806.67</v>
      </c>
      <c r="E3763" s="197">
        <v>3942.9710450400003</v>
      </c>
    </row>
    <row r="3764" spans="1:5" ht="15.6" x14ac:dyDescent="0.3">
      <c r="A3764" s="196">
        <v>42043.1875</v>
      </c>
      <c r="B3764" s="197">
        <v>925.58496061000005</v>
      </c>
      <c r="C3764" s="197">
        <v>2245.7280712800002</v>
      </c>
      <c r="D3764" s="197">
        <v>772.84</v>
      </c>
      <c r="E3764" s="197">
        <v>3944.1530318900004</v>
      </c>
    </row>
    <row r="3765" spans="1:5" ht="15.6" x14ac:dyDescent="0.3">
      <c r="A3765" s="196">
        <v>42043.197916666701</v>
      </c>
      <c r="B3765" s="197">
        <v>928.05315100999997</v>
      </c>
      <c r="C3765" s="197">
        <v>2260.5941696899999</v>
      </c>
      <c r="D3765" s="197">
        <v>739.26</v>
      </c>
      <c r="E3765" s="197">
        <v>3927.9073207000001</v>
      </c>
    </row>
    <row r="3766" spans="1:5" ht="15.6" x14ac:dyDescent="0.3">
      <c r="A3766" s="196">
        <v>42043.208333333299</v>
      </c>
      <c r="B3766" s="197">
        <v>943.06955515000004</v>
      </c>
      <c r="C3766" s="197">
        <v>2250.9944708100011</v>
      </c>
      <c r="D3766" s="197">
        <v>773.09</v>
      </c>
      <c r="E3766" s="197">
        <v>3967.1540259600015</v>
      </c>
    </row>
    <row r="3767" spans="1:5" ht="15.6" x14ac:dyDescent="0.3">
      <c r="A3767" s="196">
        <v>42043.21875</v>
      </c>
      <c r="B3767" s="197">
        <v>934.89888436999991</v>
      </c>
      <c r="C3767" s="197">
        <v>2259.7792037700001</v>
      </c>
      <c r="D3767" s="197">
        <v>773.09</v>
      </c>
      <c r="E3767" s="197">
        <v>3967.7680881400001</v>
      </c>
    </row>
    <row r="3768" spans="1:5" ht="15.6" x14ac:dyDescent="0.3">
      <c r="A3768" s="196">
        <v>42043.229166666701</v>
      </c>
      <c r="B3768" s="197">
        <v>936.58942485</v>
      </c>
      <c r="C3768" s="197">
        <v>2330.2351714800002</v>
      </c>
      <c r="D3768" s="197">
        <v>806.67</v>
      </c>
      <c r="E3768" s="197">
        <v>4073.4945963300001</v>
      </c>
    </row>
    <row r="3769" spans="1:5" ht="15.6" x14ac:dyDescent="0.3">
      <c r="A3769" s="196">
        <v>42043.239583333299</v>
      </c>
      <c r="B3769" s="197">
        <v>936.56784364999999</v>
      </c>
      <c r="C3769" s="197">
        <v>2299.1547093899999</v>
      </c>
      <c r="D3769" s="197">
        <v>773.34</v>
      </c>
      <c r="E3769" s="197">
        <v>4009.0625530400002</v>
      </c>
    </row>
    <row r="3770" spans="1:5" ht="15.6" x14ac:dyDescent="0.3">
      <c r="A3770" s="196">
        <v>42043.25</v>
      </c>
      <c r="B3770" s="197">
        <v>944.09171405999996</v>
      </c>
      <c r="C3770" s="197">
        <v>2352.1115066899997</v>
      </c>
      <c r="D3770" s="197">
        <v>806.42</v>
      </c>
      <c r="E3770" s="197">
        <v>4102.6232207499997</v>
      </c>
    </row>
    <row r="3771" spans="1:5" ht="15.6" x14ac:dyDescent="0.3">
      <c r="A3771" s="196">
        <v>42043.260416666701</v>
      </c>
      <c r="B3771" s="197">
        <v>956.72069628000008</v>
      </c>
      <c r="C3771" s="197">
        <v>2418.9817434799997</v>
      </c>
      <c r="D3771" s="197">
        <v>806.17</v>
      </c>
      <c r="E3771" s="197">
        <v>4181.8724397599999</v>
      </c>
    </row>
    <row r="3772" spans="1:5" ht="15.6" x14ac:dyDescent="0.3">
      <c r="A3772" s="196">
        <v>42043.270833333299</v>
      </c>
      <c r="B3772" s="197">
        <v>960.59977360999994</v>
      </c>
      <c r="C3772" s="197">
        <v>2456.0527434800001</v>
      </c>
      <c r="D3772" s="197">
        <v>839.5</v>
      </c>
      <c r="E3772" s="197">
        <v>4256.1525170900004</v>
      </c>
    </row>
    <row r="3773" spans="1:5" ht="15.6" x14ac:dyDescent="0.3">
      <c r="A3773" s="196">
        <v>42043.28125</v>
      </c>
      <c r="B3773" s="197">
        <v>942.73660672999995</v>
      </c>
      <c r="C3773" s="197">
        <v>2407.5467132300005</v>
      </c>
      <c r="D3773" s="197">
        <v>805.67</v>
      </c>
      <c r="E3773" s="197">
        <v>4155.95331996</v>
      </c>
    </row>
    <row r="3774" spans="1:5" ht="15.6" x14ac:dyDescent="0.3">
      <c r="A3774" s="196">
        <v>42043.291666666701</v>
      </c>
      <c r="B3774" s="197">
        <v>858.81975609999995</v>
      </c>
      <c r="C3774" s="197">
        <v>2207.8047906399997</v>
      </c>
      <c r="D3774" s="197">
        <v>806.17</v>
      </c>
      <c r="E3774" s="197">
        <v>3872.7945467399995</v>
      </c>
    </row>
    <row r="3775" spans="1:5" ht="15.6" x14ac:dyDescent="0.3">
      <c r="A3775" s="196">
        <v>42043.302083333299</v>
      </c>
      <c r="B3775" s="197">
        <v>763.15577201999997</v>
      </c>
      <c r="C3775" s="197">
        <v>1985.7144367899998</v>
      </c>
      <c r="D3775" s="197">
        <v>806.17</v>
      </c>
      <c r="E3775" s="197">
        <v>3555.04020881</v>
      </c>
    </row>
    <row r="3776" spans="1:5" ht="15.6" x14ac:dyDescent="0.3">
      <c r="A3776" s="196">
        <v>42043.3125</v>
      </c>
      <c r="B3776" s="197">
        <v>699.59885955000016</v>
      </c>
      <c r="C3776" s="197">
        <v>1865.3560692800002</v>
      </c>
      <c r="D3776" s="197">
        <v>740.26</v>
      </c>
      <c r="E3776" s="197">
        <v>3305.2149288300006</v>
      </c>
    </row>
    <row r="3777" spans="1:5" ht="15.6" x14ac:dyDescent="0.3">
      <c r="A3777" s="196">
        <v>42043.322916666701</v>
      </c>
      <c r="B3777" s="197">
        <v>689.08347253000011</v>
      </c>
      <c r="C3777" s="197">
        <v>1835.5139708699999</v>
      </c>
      <c r="D3777" s="197">
        <v>706.43</v>
      </c>
      <c r="E3777" s="197">
        <v>3231.0274433999998</v>
      </c>
    </row>
    <row r="3778" spans="1:5" ht="15.6" x14ac:dyDescent="0.3">
      <c r="A3778" s="196">
        <v>42043.333333333299</v>
      </c>
      <c r="B3778" s="197">
        <v>665.32981573000006</v>
      </c>
      <c r="C3778" s="197">
        <v>1787.7127035599999</v>
      </c>
      <c r="D3778" s="197">
        <v>739.51</v>
      </c>
      <c r="E3778" s="197">
        <v>3192.5525192900004</v>
      </c>
    </row>
    <row r="3779" spans="1:5" ht="15.6" x14ac:dyDescent="0.3">
      <c r="A3779" s="196">
        <v>42043.34375</v>
      </c>
      <c r="B3779" s="197">
        <v>688.73792470000012</v>
      </c>
      <c r="C3779" s="197">
        <v>1803.3686656499999</v>
      </c>
      <c r="D3779" s="197">
        <v>706.43</v>
      </c>
      <c r="E3779" s="197">
        <v>3198.5365903500001</v>
      </c>
    </row>
    <row r="3780" spans="1:5" ht="15.6" x14ac:dyDescent="0.3">
      <c r="A3780" s="196">
        <v>42043.354166666701</v>
      </c>
      <c r="B3780" s="197">
        <v>686.82673899999998</v>
      </c>
      <c r="C3780" s="197">
        <v>1786.9999667699999</v>
      </c>
      <c r="D3780" s="197">
        <v>706.43</v>
      </c>
      <c r="E3780" s="197">
        <v>3180.2567057699998</v>
      </c>
    </row>
    <row r="3781" spans="1:5" ht="15.6" x14ac:dyDescent="0.3">
      <c r="A3781" s="196">
        <v>42043.364583333299</v>
      </c>
      <c r="B3781" s="197">
        <v>670.76584314000002</v>
      </c>
      <c r="C3781" s="197">
        <v>1787.5689649799999</v>
      </c>
      <c r="D3781" s="197">
        <v>706.68</v>
      </c>
      <c r="E3781" s="197">
        <v>3165.01480812</v>
      </c>
    </row>
    <row r="3782" spans="1:5" ht="15.6" x14ac:dyDescent="0.3">
      <c r="A3782" s="196">
        <v>42043.375</v>
      </c>
      <c r="B3782" s="197">
        <v>675.01980957000001</v>
      </c>
      <c r="C3782" s="197">
        <v>1837.2465616099998</v>
      </c>
      <c r="D3782" s="197">
        <v>706.43</v>
      </c>
      <c r="E3782" s="197">
        <v>3218.6963711799995</v>
      </c>
    </row>
    <row r="3783" spans="1:5" ht="15.6" x14ac:dyDescent="0.3">
      <c r="A3783" s="196">
        <v>42043.385416666701</v>
      </c>
      <c r="B3783" s="197">
        <v>666.33938269999999</v>
      </c>
      <c r="C3783" s="197">
        <v>1766.80612799</v>
      </c>
      <c r="D3783" s="197">
        <v>673.35</v>
      </c>
      <c r="E3783" s="197">
        <v>3106.4955106900002</v>
      </c>
    </row>
    <row r="3784" spans="1:5" ht="15.6" x14ac:dyDescent="0.3">
      <c r="A3784" s="196">
        <v>42043.395833333299</v>
      </c>
      <c r="B3784" s="197">
        <v>661.24919462000014</v>
      </c>
      <c r="C3784" s="197">
        <v>1730.9260275300001</v>
      </c>
      <c r="D3784" s="197">
        <v>706.68</v>
      </c>
      <c r="E3784" s="197">
        <v>3098.8552221499999</v>
      </c>
    </row>
    <row r="3785" spans="1:5" ht="15.6" x14ac:dyDescent="0.3">
      <c r="A3785" s="196">
        <v>42043.40625</v>
      </c>
      <c r="B3785" s="197">
        <v>661.08656485000006</v>
      </c>
      <c r="C3785" s="197">
        <v>1731.1732945700001</v>
      </c>
      <c r="D3785" s="197">
        <v>706.68</v>
      </c>
      <c r="E3785" s="197">
        <v>3098.9398594199997</v>
      </c>
    </row>
    <row r="3786" spans="1:5" ht="15.6" x14ac:dyDescent="0.3">
      <c r="A3786" s="196">
        <v>42043.416666666701</v>
      </c>
      <c r="B3786" s="197">
        <v>664.61257198999999</v>
      </c>
      <c r="C3786" s="197">
        <v>1745.5910956900002</v>
      </c>
      <c r="D3786" s="197">
        <v>706.18</v>
      </c>
      <c r="E3786" s="197">
        <v>3116.3836676800001</v>
      </c>
    </row>
    <row r="3787" spans="1:5" ht="15.6" x14ac:dyDescent="0.3">
      <c r="A3787" s="196">
        <v>42043.427083333299</v>
      </c>
      <c r="B3787" s="197">
        <v>666.44725011999992</v>
      </c>
      <c r="C3787" s="197">
        <v>1706.75562773</v>
      </c>
      <c r="D3787" s="197">
        <v>706.43</v>
      </c>
      <c r="E3787" s="197">
        <v>3079.6328778499997</v>
      </c>
    </row>
    <row r="3788" spans="1:5" ht="15.6" x14ac:dyDescent="0.3">
      <c r="A3788" s="196">
        <v>42043.4375</v>
      </c>
      <c r="B3788" s="197">
        <v>665.30864614999996</v>
      </c>
      <c r="C3788" s="197">
        <v>1729.3073947700002</v>
      </c>
      <c r="D3788" s="197">
        <v>706.68</v>
      </c>
      <c r="E3788" s="197">
        <v>3101.29604092</v>
      </c>
    </row>
    <row r="3789" spans="1:5" ht="15.6" x14ac:dyDescent="0.3">
      <c r="A3789" s="196">
        <v>42043.447916666701</v>
      </c>
      <c r="B3789" s="197">
        <v>663.76690545999986</v>
      </c>
      <c r="C3789" s="197">
        <v>1756.8783265999998</v>
      </c>
      <c r="D3789" s="197">
        <v>706.68</v>
      </c>
      <c r="E3789" s="197">
        <v>3127.3252320599995</v>
      </c>
    </row>
    <row r="3790" spans="1:5" ht="15.6" x14ac:dyDescent="0.3">
      <c r="A3790" s="196">
        <v>42043.458333333299</v>
      </c>
      <c r="B3790" s="197">
        <v>659.55586009000001</v>
      </c>
      <c r="C3790" s="197">
        <v>1727.6327584399999</v>
      </c>
      <c r="D3790" s="197">
        <v>707.18</v>
      </c>
      <c r="E3790" s="197">
        <v>3094.3686185299998</v>
      </c>
    </row>
    <row r="3791" spans="1:5" ht="15.6" x14ac:dyDescent="0.3">
      <c r="A3791" s="196">
        <v>42043.46875</v>
      </c>
      <c r="B3791" s="197">
        <v>658.19430344</v>
      </c>
      <c r="C3791" s="197">
        <v>1719.2433265999998</v>
      </c>
      <c r="D3791" s="197">
        <v>673.6</v>
      </c>
      <c r="E3791" s="197">
        <v>3051.0376300399998</v>
      </c>
    </row>
    <row r="3792" spans="1:5" ht="15.6" x14ac:dyDescent="0.3">
      <c r="A3792" s="196">
        <v>42043.479166666701</v>
      </c>
      <c r="B3792" s="197">
        <v>652.05838425000002</v>
      </c>
      <c r="C3792" s="197">
        <v>1697.6873286499999</v>
      </c>
      <c r="D3792" s="197">
        <v>673.85</v>
      </c>
      <c r="E3792" s="197">
        <v>3023.5957128999999</v>
      </c>
    </row>
    <row r="3793" spans="1:5" ht="15.6" x14ac:dyDescent="0.3">
      <c r="A3793" s="196">
        <v>42043.489583333299</v>
      </c>
      <c r="B3793" s="197">
        <v>652.29340300999991</v>
      </c>
      <c r="C3793" s="197">
        <v>1694.0505275299997</v>
      </c>
      <c r="D3793" s="197">
        <v>673.35</v>
      </c>
      <c r="E3793" s="197">
        <v>3019.6939305399997</v>
      </c>
    </row>
    <row r="3794" spans="1:5" ht="15.6" x14ac:dyDescent="0.3">
      <c r="A3794" s="196">
        <v>42043.5</v>
      </c>
      <c r="B3794" s="197">
        <v>661.72727725999994</v>
      </c>
      <c r="C3794" s="197">
        <v>1664.46373202</v>
      </c>
      <c r="D3794" s="197">
        <v>707.18</v>
      </c>
      <c r="E3794" s="197">
        <v>3033.3710092799997</v>
      </c>
    </row>
    <row r="3795" spans="1:5" ht="15.6" x14ac:dyDescent="0.3">
      <c r="A3795" s="196">
        <v>42043.510416666701</v>
      </c>
      <c r="B3795" s="197">
        <v>650.78564964000009</v>
      </c>
      <c r="C3795" s="197">
        <v>1676.0615654499998</v>
      </c>
      <c r="D3795" s="197">
        <v>706.68</v>
      </c>
      <c r="E3795" s="197">
        <v>3033.5272150899996</v>
      </c>
    </row>
    <row r="3796" spans="1:5" ht="15.6" x14ac:dyDescent="0.3">
      <c r="A3796" s="196">
        <v>42043.520833333299</v>
      </c>
      <c r="B3796" s="197">
        <v>653.21490635999999</v>
      </c>
      <c r="C3796" s="197">
        <v>1692.4694649799999</v>
      </c>
      <c r="D3796" s="197">
        <v>673.35</v>
      </c>
      <c r="E3796" s="197">
        <v>3019.0343713399998</v>
      </c>
    </row>
    <row r="3797" spans="1:5" ht="15.6" x14ac:dyDescent="0.3">
      <c r="A3797" s="196">
        <v>42043.53125</v>
      </c>
      <c r="B3797" s="197">
        <v>647.49459576000004</v>
      </c>
      <c r="C3797" s="197">
        <v>1707.9639270700002</v>
      </c>
      <c r="D3797" s="197">
        <v>673.6</v>
      </c>
      <c r="E3797" s="197">
        <v>3029.0585228300001</v>
      </c>
    </row>
    <row r="3798" spans="1:5" ht="15.6" x14ac:dyDescent="0.3">
      <c r="A3798" s="196">
        <v>42043.541666666701</v>
      </c>
      <c r="B3798" s="197">
        <v>654.77556704000006</v>
      </c>
      <c r="C3798" s="197">
        <v>1691.8518929899997</v>
      </c>
      <c r="D3798" s="197">
        <v>673.6</v>
      </c>
      <c r="E3798" s="197">
        <v>3020.2274600299997</v>
      </c>
    </row>
    <row r="3799" spans="1:5" ht="15.6" x14ac:dyDescent="0.3">
      <c r="A3799" s="196">
        <v>42043.552083333299</v>
      </c>
      <c r="B3799" s="197">
        <v>653.71193510000012</v>
      </c>
      <c r="C3799" s="197">
        <v>1693.6260257399999</v>
      </c>
      <c r="D3799" s="197">
        <v>706.18</v>
      </c>
      <c r="E3799" s="197">
        <v>3053.5179608399999</v>
      </c>
    </row>
    <row r="3800" spans="1:5" ht="15.6" x14ac:dyDescent="0.3">
      <c r="A3800" s="196">
        <v>42043.5625</v>
      </c>
      <c r="B3800" s="197">
        <v>633.62048411000001</v>
      </c>
      <c r="C3800" s="197">
        <v>1695.4088911899998</v>
      </c>
      <c r="D3800" s="197">
        <v>673.35</v>
      </c>
      <c r="E3800" s="197">
        <v>3002.3793752999995</v>
      </c>
    </row>
    <row r="3801" spans="1:5" ht="15.6" x14ac:dyDescent="0.3">
      <c r="A3801" s="196">
        <v>42043.572916666701</v>
      </c>
      <c r="B3801" s="197">
        <v>639.22329367000009</v>
      </c>
      <c r="C3801" s="197">
        <v>1705.9806884900001</v>
      </c>
      <c r="D3801" s="197">
        <v>673.35</v>
      </c>
      <c r="E3801" s="197">
        <v>3018.55398216</v>
      </c>
    </row>
    <row r="3802" spans="1:5" ht="15.6" x14ac:dyDescent="0.3">
      <c r="A3802" s="196">
        <v>42043.583333333299</v>
      </c>
      <c r="B3802" s="197">
        <v>627.71084537000002</v>
      </c>
      <c r="C3802" s="197">
        <v>1673.3781203200001</v>
      </c>
      <c r="D3802" s="197">
        <v>673.1</v>
      </c>
      <c r="E3802" s="197">
        <v>2974.1889656899998</v>
      </c>
    </row>
    <row r="3803" spans="1:5" ht="15.6" x14ac:dyDescent="0.3">
      <c r="A3803" s="196">
        <v>42043.59375</v>
      </c>
      <c r="B3803" s="197">
        <v>632.74509762000002</v>
      </c>
      <c r="C3803" s="197">
        <v>1704.09298756</v>
      </c>
      <c r="D3803" s="197">
        <v>672.85</v>
      </c>
      <c r="E3803" s="197">
        <v>3009.6880851800001</v>
      </c>
    </row>
    <row r="3804" spans="1:5" ht="15.6" x14ac:dyDescent="0.3">
      <c r="A3804" s="196">
        <v>42043.604166666701</v>
      </c>
      <c r="B3804" s="197">
        <v>637.50594630000012</v>
      </c>
      <c r="C3804" s="197">
        <v>1680.6898589</v>
      </c>
      <c r="D3804" s="197">
        <v>673.1</v>
      </c>
      <c r="E3804" s="197">
        <v>2991.2958051999999</v>
      </c>
    </row>
    <row r="3805" spans="1:5" ht="15.6" x14ac:dyDescent="0.3">
      <c r="A3805" s="196">
        <v>42043.614583333299</v>
      </c>
      <c r="B3805" s="197">
        <v>653.92476688000011</v>
      </c>
      <c r="C3805" s="197">
        <v>1666.53572435</v>
      </c>
      <c r="D3805" s="197">
        <v>673.35</v>
      </c>
      <c r="E3805" s="197">
        <v>2993.81049123</v>
      </c>
    </row>
    <row r="3806" spans="1:5" ht="15.6" x14ac:dyDescent="0.3">
      <c r="A3806" s="196">
        <v>42043.625</v>
      </c>
      <c r="B3806" s="197">
        <v>652.21884386000011</v>
      </c>
      <c r="C3806" s="197">
        <v>1635.7561582400003</v>
      </c>
      <c r="D3806" s="197">
        <v>672.6</v>
      </c>
      <c r="E3806" s="197">
        <v>2960.5750021000003</v>
      </c>
    </row>
    <row r="3807" spans="1:5" ht="15.6" x14ac:dyDescent="0.3">
      <c r="A3807" s="196">
        <v>42043.635416666701</v>
      </c>
      <c r="B3807" s="197">
        <v>650.65913812000008</v>
      </c>
      <c r="C3807" s="197">
        <v>1635.0894934400001</v>
      </c>
      <c r="D3807" s="197">
        <v>673.6</v>
      </c>
      <c r="E3807" s="197">
        <v>2959.3486315599998</v>
      </c>
    </row>
    <row r="3808" spans="1:5" ht="15.6" x14ac:dyDescent="0.3">
      <c r="A3808" s="196">
        <v>42043.645833333299</v>
      </c>
      <c r="B3808" s="197">
        <v>656.53355304000002</v>
      </c>
      <c r="C3808" s="197">
        <v>1647.0551544099997</v>
      </c>
      <c r="D3808" s="197">
        <v>673.6</v>
      </c>
      <c r="E3808" s="197">
        <v>2977.1887074499996</v>
      </c>
    </row>
    <row r="3809" spans="1:5" ht="15.6" x14ac:dyDescent="0.3">
      <c r="A3809" s="196">
        <v>42043.65625</v>
      </c>
      <c r="B3809" s="197">
        <v>658.06300479000015</v>
      </c>
      <c r="C3809" s="197">
        <v>1663.2127566499998</v>
      </c>
      <c r="D3809" s="197">
        <v>673.35</v>
      </c>
      <c r="E3809" s="197">
        <v>2994.6257614399997</v>
      </c>
    </row>
    <row r="3810" spans="1:5" ht="15.6" x14ac:dyDescent="0.3">
      <c r="A3810" s="196">
        <v>42043.666666666701</v>
      </c>
      <c r="B3810" s="197">
        <v>667.03127344000006</v>
      </c>
      <c r="C3810" s="197">
        <v>1673.63692528</v>
      </c>
      <c r="D3810" s="197">
        <v>673.35</v>
      </c>
      <c r="E3810" s="197">
        <v>3014.0181987199999</v>
      </c>
    </row>
    <row r="3811" spans="1:5" ht="15.6" x14ac:dyDescent="0.3">
      <c r="A3811" s="196">
        <v>42043.677083333299</v>
      </c>
      <c r="B3811" s="197">
        <v>643.79423689000009</v>
      </c>
      <c r="C3811" s="197">
        <v>1664.98869027</v>
      </c>
      <c r="D3811" s="197">
        <v>706.68</v>
      </c>
      <c r="E3811" s="197">
        <v>3015.4629271600002</v>
      </c>
    </row>
    <row r="3812" spans="1:5" ht="15.6" x14ac:dyDescent="0.3">
      <c r="A3812" s="196">
        <v>42043.6875</v>
      </c>
      <c r="B3812" s="197">
        <v>645.17201408000005</v>
      </c>
      <c r="C3812" s="197">
        <v>1669.73509186</v>
      </c>
      <c r="D3812" s="197">
        <v>740.01</v>
      </c>
      <c r="E3812" s="197">
        <v>3054.9171059400005</v>
      </c>
    </row>
    <row r="3813" spans="1:5" ht="15.6" x14ac:dyDescent="0.3">
      <c r="A3813" s="196">
        <v>42043.697916666701</v>
      </c>
      <c r="B3813" s="197">
        <v>676.08502045</v>
      </c>
      <c r="C3813" s="197">
        <v>1716.4871941099996</v>
      </c>
      <c r="D3813" s="197">
        <v>707.43</v>
      </c>
      <c r="E3813" s="197">
        <v>3100.0022145599992</v>
      </c>
    </row>
    <row r="3814" spans="1:5" ht="15.6" x14ac:dyDescent="0.3">
      <c r="A3814" s="196">
        <v>42043.708333333299</v>
      </c>
      <c r="B3814" s="197">
        <v>731.92677522999998</v>
      </c>
      <c r="C3814" s="197">
        <v>1797.58775844</v>
      </c>
      <c r="D3814" s="197">
        <v>774.09</v>
      </c>
      <c r="E3814" s="197">
        <v>3303.6045336699999</v>
      </c>
    </row>
    <row r="3815" spans="1:5" ht="15.6" x14ac:dyDescent="0.3">
      <c r="A3815" s="196">
        <v>42043.71875</v>
      </c>
      <c r="B3815" s="197">
        <v>871.28843174000008</v>
      </c>
      <c r="C3815" s="197">
        <v>2099.49167253</v>
      </c>
      <c r="D3815" s="197">
        <v>806.92</v>
      </c>
      <c r="E3815" s="197">
        <v>3777.7001042700003</v>
      </c>
    </row>
    <row r="3816" spans="1:5" ht="15.6" x14ac:dyDescent="0.3">
      <c r="A3816" s="196">
        <v>42043.729166666701</v>
      </c>
      <c r="B3816" s="197">
        <v>966.63111713000001</v>
      </c>
      <c r="C3816" s="197">
        <v>2341.25423581</v>
      </c>
      <c r="D3816" s="197">
        <v>839.75</v>
      </c>
      <c r="E3816" s="197">
        <v>4147.6353529400003</v>
      </c>
    </row>
    <row r="3817" spans="1:5" ht="15.6" x14ac:dyDescent="0.3">
      <c r="A3817" s="196">
        <v>42043.739583333299</v>
      </c>
      <c r="B3817" s="197">
        <v>988.21337526999991</v>
      </c>
      <c r="C3817" s="197">
        <v>2447.0148380500004</v>
      </c>
      <c r="D3817" s="197">
        <v>873.33</v>
      </c>
      <c r="E3817" s="197">
        <v>4308.5582133200005</v>
      </c>
    </row>
    <row r="3818" spans="1:5" ht="15.6" x14ac:dyDescent="0.3">
      <c r="A3818" s="196">
        <v>42043.75</v>
      </c>
      <c r="B3818" s="197">
        <v>1001.81726374</v>
      </c>
      <c r="C3818" s="197">
        <v>2427.1273985499997</v>
      </c>
      <c r="D3818" s="197">
        <v>840</v>
      </c>
      <c r="E3818" s="197">
        <v>4268.9446622899995</v>
      </c>
    </row>
    <row r="3819" spans="1:5" ht="15.6" x14ac:dyDescent="0.3">
      <c r="A3819" s="196">
        <v>42043.760416666701</v>
      </c>
      <c r="B3819" s="197">
        <v>985.85308094000004</v>
      </c>
      <c r="C3819" s="197">
        <v>2397.1732660600005</v>
      </c>
      <c r="D3819" s="197">
        <v>873.58</v>
      </c>
      <c r="E3819" s="197">
        <v>4256.6063470000008</v>
      </c>
    </row>
    <row r="3820" spans="1:5" ht="15.6" x14ac:dyDescent="0.3">
      <c r="A3820" s="196">
        <v>42043.770833333299</v>
      </c>
      <c r="B3820" s="197">
        <v>1004.2637775699999</v>
      </c>
      <c r="C3820" s="197">
        <v>2409.0229346800006</v>
      </c>
      <c r="D3820" s="197">
        <v>873.33</v>
      </c>
      <c r="E3820" s="197">
        <v>4286.616712250001</v>
      </c>
    </row>
    <row r="3821" spans="1:5" ht="15.6" x14ac:dyDescent="0.3">
      <c r="A3821" s="196">
        <v>42043.78125</v>
      </c>
      <c r="B3821" s="197">
        <v>1002.40928395</v>
      </c>
      <c r="C3821" s="197">
        <v>2380.49689855</v>
      </c>
      <c r="D3821" s="197">
        <v>873.58</v>
      </c>
      <c r="E3821" s="197">
        <v>4256.4861824999998</v>
      </c>
    </row>
    <row r="3822" spans="1:5" ht="15.6" x14ac:dyDescent="0.3">
      <c r="A3822" s="196">
        <v>42043.791666666701</v>
      </c>
      <c r="B3822" s="197">
        <v>1003.1050848900001</v>
      </c>
      <c r="C3822" s="197">
        <v>2358.6644990200002</v>
      </c>
      <c r="D3822" s="197">
        <v>873.58</v>
      </c>
      <c r="E3822" s="197">
        <v>4235.3495839100005</v>
      </c>
    </row>
    <row r="3823" spans="1:5" ht="15.6" x14ac:dyDescent="0.3">
      <c r="A3823" s="196">
        <v>42043.802083333299</v>
      </c>
      <c r="B3823" s="197">
        <v>1001.0459147</v>
      </c>
      <c r="C3823" s="197">
        <v>2382.0222337599994</v>
      </c>
      <c r="D3823" s="197">
        <v>840.5</v>
      </c>
      <c r="E3823" s="197">
        <v>4223.5681484599991</v>
      </c>
    </row>
    <row r="3824" spans="1:5" ht="15.6" x14ac:dyDescent="0.3">
      <c r="A3824" s="196">
        <v>42043.8125</v>
      </c>
      <c r="B3824" s="197">
        <v>1005.53747469</v>
      </c>
      <c r="C3824" s="197">
        <v>2374.5767358100002</v>
      </c>
      <c r="D3824" s="197">
        <v>873.83</v>
      </c>
      <c r="E3824" s="197">
        <v>4253.9442104999998</v>
      </c>
    </row>
    <row r="3825" spans="1:5" ht="15.6" x14ac:dyDescent="0.3">
      <c r="A3825" s="196">
        <v>42043.822916666701</v>
      </c>
      <c r="B3825" s="197">
        <v>1006.69473322</v>
      </c>
      <c r="C3825" s="197">
        <v>2355.8594687599998</v>
      </c>
      <c r="D3825" s="197">
        <v>873.08</v>
      </c>
      <c r="E3825" s="197">
        <v>4235.6342019799995</v>
      </c>
    </row>
    <row r="3826" spans="1:5" ht="15.6" x14ac:dyDescent="0.3">
      <c r="A3826" s="196">
        <v>42043.833333333299</v>
      </c>
      <c r="B3826" s="197">
        <v>995.95726191000006</v>
      </c>
      <c r="C3826" s="197">
        <v>2390.6110369299995</v>
      </c>
      <c r="D3826" s="197">
        <v>840.5</v>
      </c>
      <c r="E3826" s="197">
        <v>4227.0682988399994</v>
      </c>
    </row>
    <row r="3827" spans="1:5" ht="15.6" x14ac:dyDescent="0.3">
      <c r="A3827" s="196">
        <v>42043.84375</v>
      </c>
      <c r="B3827" s="197">
        <v>996.16581490999999</v>
      </c>
      <c r="C3827" s="197">
        <v>2349.1425407699999</v>
      </c>
      <c r="D3827" s="197">
        <v>873.08</v>
      </c>
      <c r="E3827" s="197">
        <v>4218.3883556800001</v>
      </c>
    </row>
    <row r="3828" spans="1:5" ht="15.6" x14ac:dyDescent="0.3">
      <c r="A3828" s="196">
        <v>42043.854166666701</v>
      </c>
      <c r="B3828" s="197">
        <v>995.63242946999992</v>
      </c>
      <c r="C3828" s="197">
        <v>2360.2491391799995</v>
      </c>
      <c r="D3828" s="197">
        <v>839.75</v>
      </c>
      <c r="E3828" s="197">
        <v>4195.6315686499993</v>
      </c>
    </row>
    <row r="3829" spans="1:5" ht="15.6" x14ac:dyDescent="0.3">
      <c r="A3829" s="196">
        <v>42043.864583333299</v>
      </c>
      <c r="B3829" s="197">
        <v>996.08659943000021</v>
      </c>
      <c r="C3829" s="197">
        <v>2350.7698703599999</v>
      </c>
      <c r="D3829" s="197">
        <v>839.75</v>
      </c>
      <c r="E3829" s="197">
        <v>4186.6064697900001</v>
      </c>
    </row>
    <row r="3830" spans="1:5" ht="15.6" x14ac:dyDescent="0.3">
      <c r="A3830" s="196">
        <v>42043.875</v>
      </c>
      <c r="B3830" s="197">
        <v>988.24438946999987</v>
      </c>
      <c r="C3830" s="197">
        <v>2349.9675028500001</v>
      </c>
      <c r="D3830" s="197">
        <v>840</v>
      </c>
      <c r="E3830" s="197">
        <v>4178.2118923199996</v>
      </c>
    </row>
    <row r="3831" spans="1:5" ht="15.6" x14ac:dyDescent="0.3">
      <c r="A3831" s="196">
        <v>42043.885416666701</v>
      </c>
      <c r="B3831" s="197">
        <v>995.19080519000011</v>
      </c>
      <c r="C3831" s="197">
        <v>2359.8902698900001</v>
      </c>
      <c r="D3831" s="197">
        <v>840</v>
      </c>
      <c r="E3831" s="197">
        <v>4195.0810750800001</v>
      </c>
    </row>
    <row r="3832" spans="1:5" ht="15.6" x14ac:dyDescent="0.3">
      <c r="A3832" s="196">
        <v>42043.895833333299</v>
      </c>
      <c r="B3832" s="197">
        <v>990.50519503999988</v>
      </c>
      <c r="C3832" s="197">
        <v>2367.4390389800001</v>
      </c>
      <c r="D3832" s="197">
        <v>806.42</v>
      </c>
      <c r="E3832" s="197">
        <v>4164.3642340199995</v>
      </c>
    </row>
    <row r="3833" spans="1:5" ht="15.6" x14ac:dyDescent="0.3">
      <c r="A3833" s="196">
        <v>42043.90625</v>
      </c>
      <c r="B3833" s="197">
        <v>987.93201461000001</v>
      </c>
      <c r="C3833" s="197">
        <v>2396.1833721400008</v>
      </c>
      <c r="D3833" s="197">
        <v>805.92</v>
      </c>
      <c r="E3833" s="197">
        <v>4190.0353867500007</v>
      </c>
    </row>
    <row r="3834" spans="1:5" ht="15.6" x14ac:dyDescent="0.3">
      <c r="A3834" s="196">
        <v>42043.916666666701</v>
      </c>
      <c r="B3834" s="197">
        <v>980.9041282799999</v>
      </c>
      <c r="C3834" s="197">
        <v>2385.8857055600001</v>
      </c>
      <c r="D3834" s="197">
        <v>840</v>
      </c>
      <c r="E3834" s="197">
        <v>4206.78983384</v>
      </c>
    </row>
    <row r="3835" spans="1:5" ht="15.6" x14ac:dyDescent="0.3">
      <c r="A3835" s="196">
        <v>42043.927083333299</v>
      </c>
      <c r="B3835" s="197">
        <v>986.31397035999998</v>
      </c>
      <c r="C3835" s="197">
        <v>2377.6895351500007</v>
      </c>
      <c r="D3835" s="197">
        <v>806.92</v>
      </c>
      <c r="E3835" s="197">
        <v>4170.9235055100007</v>
      </c>
    </row>
    <row r="3836" spans="1:5" ht="15.6" x14ac:dyDescent="0.3">
      <c r="A3836" s="196">
        <v>42043.9375</v>
      </c>
      <c r="B3836" s="197">
        <v>975.50571226000011</v>
      </c>
      <c r="C3836" s="197">
        <v>2433.8993362699998</v>
      </c>
      <c r="D3836" s="197">
        <v>806.42</v>
      </c>
      <c r="E3836" s="197">
        <v>4215.8250485299995</v>
      </c>
    </row>
    <row r="3837" spans="1:5" ht="15.6" x14ac:dyDescent="0.3">
      <c r="A3837" s="196">
        <v>42043.947916666701</v>
      </c>
      <c r="B3837" s="197">
        <v>959.14274137000007</v>
      </c>
      <c r="C3837" s="197">
        <v>2388.57920556</v>
      </c>
      <c r="D3837" s="197">
        <v>806.67</v>
      </c>
      <c r="E3837" s="197">
        <v>4154.3919469299999</v>
      </c>
    </row>
    <row r="3838" spans="1:5" ht="15.6" x14ac:dyDescent="0.3">
      <c r="A3838" s="196">
        <v>42043.958333333299</v>
      </c>
      <c r="B3838" s="197">
        <v>950.32532715000002</v>
      </c>
      <c r="C3838" s="197">
        <v>2382.2459346799997</v>
      </c>
      <c r="D3838" s="197">
        <v>806.42</v>
      </c>
      <c r="E3838" s="197">
        <v>4138.9912618299995</v>
      </c>
    </row>
    <row r="3839" spans="1:5" ht="15.6" x14ac:dyDescent="0.3">
      <c r="A3839" s="196">
        <v>42043.96875</v>
      </c>
      <c r="B3839" s="197">
        <v>952.18245993000005</v>
      </c>
      <c r="C3839" s="197">
        <v>2386.7498685599999</v>
      </c>
      <c r="D3839" s="197">
        <v>806.42</v>
      </c>
      <c r="E3839" s="197">
        <v>4145.3523284900002</v>
      </c>
    </row>
    <row r="3840" spans="1:5" ht="15.6" x14ac:dyDescent="0.3">
      <c r="A3840" s="196">
        <v>42043.979166666701</v>
      </c>
      <c r="B3840" s="197">
        <v>934.36835790000009</v>
      </c>
      <c r="C3840" s="197">
        <v>2365.4657340200001</v>
      </c>
      <c r="D3840" s="197">
        <v>806.42</v>
      </c>
      <c r="E3840" s="197">
        <v>4106.2540919200001</v>
      </c>
    </row>
    <row r="3841" spans="1:5" ht="15.6" x14ac:dyDescent="0.3">
      <c r="A3841" s="196">
        <v>42043.989583333299</v>
      </c>
      <c r="B3841" s="197">
        <v>935.77932192000003</v>
      </c>
      <c r="C3841" s="197">
        <v>2382.3337681100006</v>
      </c>
      <c r="D3841" s="197">
        <v>773.09</v>
      </c>
      <c r="E3841" s="197">
        <v>4091.2030900300006</v>
      </c>
    </row>
    <row r="3842" spans="1:5" ht="15.6" x14ac:dyDescent="0.3">
      <c r="A3842" s="196">
        <v>42044</v>
      </c>
      <c r="B3842" s="197">
        <v>920.63374704</v>
      </c>
      <c r="C3842" s="197">
        <v>2377.79926811</v>
      </c>
      <c r="D3842" s="197">
        <v>806.42</v>
      </c>
      <c r="E3842" s="197">
        <v>4104.8530151499999</v>
      </c>
    </row>
    <row r="3843" spans="1:5" ht="15.6" x14ac:dyDescent="0.3">
      <c r="A3843" s="196">
        <v>42044.010416666701</v>
      </c>
      <c r="B3843" s="197">
        <v>914.24401855000008</v>
      </c>
      <c r="C3843" s="197">
        <v>2354.1701374000004</v>
      </c>
      <c r="D3843" s="197">
        <v>806.67</v>
      </c>
      <c r="E3843" s="197">
        <v>4075.0841559500004</v>
      </c>
    </row>
    <row r="3844" spans="1:5" ht="15.6" x14ac:dyDescent="0.3">
      <c r="A3844" s="196">
        <v>42044.020833333299</v>
      </c>
      <c r="B3844" s="197">
        <v>913.57931126000017</v>
      </c>
      <c r="C3844" s="197">
        <v>2344.9672055600004</v>
      </c>
      <c r="D3844" s="197">
        <v>773.84</v>
      </c>
      <c r="E3844" s="197">
        <v>4032.3865168200009</v>
      </c>
    </row>
    <row r="3845" spans="1:5" ht="15.6" x14ac:dyDescent="0.3">
      <c r="A3845" s="196">
        <v>42044.03125</v>
      </c>
      <c r="B3845" s="197">
        <v>906.23581582000008</v>
      </c>
      <c r="C3845" s="197">
        <v>2307.8341374000001</v>
      </c>
      <c r="D3845" s="197">
        <v>772.84</v>
      </c>
      <c r="E3845" s="197">
        <v>3986.9099532200003</v>
      </c>
    </row>
    <row r="3846" spans="1:5" ht="15.6" x14ac:dyDescent="0.3">
      <c r="A3846" s="196">
        <v>42044.041666666701</v>
      </c>
      <c r="B3846" s="197">
        <v>897.04561103999981</v>
      </c>
      <c r="C3846" s="197">
        <v>2334.0333703599999</v>
      </c>
      <c r="D3846" s="197">
        <v>773.09</v>
      </c>
      <c r="E3846" s="197">
        <v>4004.1689814000001</v>
      </c>
    </row>
    <row r="3847" spans="1:5" ht="15.6" x14ac:dyDescent="0.3">
      <c r="A3847" s="196">
        <v>42044.052083333299</v>
      </c>
      <c r="B3847" s="197">
        <v>893.52288348000002</v>
      </c>
      <c r="C3847" s="197">
        <v>2326.5105389800001</v>
      </c>
      <c r="D3847" s="197">
        <v>806.42</v>
      </c>
      <c r="E3847" s="197">
        <v>4026.4534224600002</v>
      </c>
    </row>
    <row r="3848" spans="1:5" ht="15.6" x14ac:dyDescent="0.3">
      <c r="A3848" s="196">
        <v>42044.0625</v>
      </c>
      <c r="B3848" s="197">
        <v>894.8898671899999</v>
      </c>
      <c r="C3848" s="197">
        <v>2289.0549044400004</v>
      </c>
      <c r="D3848" s="197">
        <v>773.34</v>
      </c>
      <c r="E3848" s="197">
        <v>3957.2847716300003</v>
      </c>
    </row>
    <row r="3849" spans="1:5" ht="15.6" x14ac:dyDescent="0.3">
      <c r="A3849" s="196">
        <v>42044.072916666701</v>
      </c>
      <c r="B3849" s="197">
        <v>892.70677260000002</v>
      </c>
      <c r="C3849" s="197">
        <v>2315.6443401000001</v>
      </c>
      <c r="D3849" s="197">
        <v>740.01</v>
      </c>
      <c r="E3849" s="197">
        <v>3948.3611127000004</v>
      </c>
    </row>
    <row r="3850" spans="1:5" ht="15.6" x14ac:dyDescent="0.3">
      <c r="A3850" s="196">
        <v>42044.083333333299</v>
      </c>
      <c r="B3850" s="197">
        <v>891.90871447999996</v>
      </c>
      <c r="C3850" s="197">
        <v>2289.2739367300001</v>
      </c>
      <c r="D3850" s="197">
        <v>806.92</v>
      </c>
      <c r="E3850" s="197">
        <v>3988.1026512100002</v>
      </c>
    </row>
    <row r="3851" spans="1:5" ht="15.6" x14ac:dyDescent="0.3">
      <c r="A3851" s="196">
        <v>42044.09375</v>
      </c>
      <c r="B3851" s="197">
        <v>891.91945658000009</v>
      </c>
      <c r="C3851" s="197">
        <v>2271.5733021899996</v>
      </c>
      <c r="D3851" s="197">
        <v>740.26</v>
      </c>
      <c r="E3851" s="197">
        <v>3903.7527587699997</v>
      </c>
    </row>
    <row r="3852" spans="1:5" ht="15.6" x14ac:dyDescent="0.3">
      <c r="A3852" s="196">
        <v>42044.104166666701</v>
      </c>
      <c r="B3852" s="197">
        <v>887.95240015999991</v>
      </c>
      <c r="C3852" s="197">
        <v>2288.4729026500004</v>
      </c>
      <c r="D3852" s="197">
        <v>773.34</v>
      </c>
      <c r="E3852" s="197">
        <v>3949.7653028100003</v>
      </c>
    </row>
    <row r="3853" spans="1:5" ht="15.6" x14ac:dyDescent="0.3">
      <c r="A3853" s="196">
        <v>42044.114583333299</v>
      </c>
      <c r="B3853" s="197">
        <v>891.06886731999998</v>
      </c>
      <c r="C3853" s="197">
        <v>2261.6522378500003</v>
      </c>
      <c r="D3853" s="197">
        <v>806.17</v>
      </c>
      <c r="E3853" s="197">
        <v>3958.8911051700006</v>
      </c>
    </row>
    <row r="3854" spans="1:5" ht="15.6" x14ac:dyDescent="0.3">
      <c r="A3854" s="196">
        <v>42044.125</v>
      </c>
      <c r="B3854" s="197">
        <v>889.15494119999994</v>
      </c>
      <c r="C3854" s="197">
        <v>2289.3933383200001</v>
      </c>
      <c r="D3854" s="197">
        <v>772.59</v>
      </c>
      <c r="E3854" s="197">
        <v>3951.1382795200002</v>
      </c>
    </row>
    <row r="3855" spans="1:5" ht="15.6" x14ac:dyDescent="0.3">
      <c r="A3855" s="196">
        <v>42044.135416666701</v>
      </c>
      <c r="B3855" s="197">
        <v>892.96322367999994</v>
      </c>
      <c r="C3855" s="197">
        <v>2264.4851696900005</v>
      </c>
      <c r="D3855" s="197">
        <v>772.84</v>
      </c>
      <c r="E3855" s="197">
        <v>3930.2883933700004</v>
      </c>
    </row>
    <row r="3856" spans="1:5" ht="15.6" x14ac:dyDescent="0.3">
      <c r="A3856" s="196">
        <v>42044.145833333299</v>
      </c>
      <c r="B3856" s="197">
        <v>898.69236920000003</v>
      </c>
      <c r="C3856" s="197">
        <v>2284.8024367299995</v>
      </c>
      <c r="D3856" s="197">
        <v>773.09</v>
      </c>
      <c r="E3856" s="197">
        <v>3956.5848059299997</v>
      </c>
    </row>
    <row r="3857" spans="1:5" ht="15.6" x14ac:dyDescent="0.3">
      <c r="A3857" s="196">
        <v>42044.15625</v>
      </c>
      <c r="B3857" s="197">
        <v>904.83168860000012</v>
      </c>
      <c r="C3857" s="197">
        <v>2307.7466696900005</v>
      </c>
      <c r="D3857" s="197">
        <v>806.42</v>
      </c>
      <c r="E3857" s="197">
        <v>4018.9983582900009</v>
      </c>
    </row>
    <row r="3858" spans="1:5" ht="15.6" x14ac:dyDescent="0.3">
      <c r="A3858" s="196">
        <v>42044.166666666701</v>
      </c>
      <c r="B3858" s="197">
        <v>906.72588848999999</v>
      </c>
      <c r="C3858" s="197">
        <v>2326.8896735300004</v>
      </c>
      <c r="D3858" s="197">
        <v>773.09</v>
      </c>
      <c r="E3858" s="197">
        <v>4006.7055620200008</v>
      </c>
    </row>
    <row r="3859" spans="1:5" ht="15.6" x14ac:dyDescent="0.3">
      <c r="A3859" s="196">
        <v>42044.177083333299</v>
      </c>
      <c r="B3859" s="197">
        <v>921.7743703000001</v>
      </c>
      <c r="C3859" s="197">
        <v>2308.8508060200002</v>
      </c>
      <c r="D3859" s="197">
        <v>839.75</v>
      </c>
      <c r="E3859" s="197">
        <v>4070.3751763200003</v>
      </c>
    </row>
    <row r="3860" spans="1:5" ht="15.6" x14ac:dyDescent="0.3">
      <c r="A3860" s="196">
        <v>42044.1875</v>
      </c>
      <c r="B3860" s="197">
        <v>932.1857103100001</v>
      </c>
      <c r="C3860" s="197">
        <v>2361.3038060200001</v>
      </c>
      <c r="D3860" s="197">
        <v>806.42</v>
      </c>
      <c r="E3860" s="197">
        <v>4099.9095163299999</v>
      </c>
    </row>
    <row r="3861" spans="1:5" ht="15.6" x14ac:dyDescent="0.3">
      <c r="A3861" s="196">
        <v>42044.197916666701</v>
      </c>
      <c r="B3861" s="197">
        <v>940.54001067000002</v>
      </c>
      <c r="C3861" s="197">
        <v>2342.1313724000001</v>
      </c>
      <c r="D3861" s="197">
        <v>806.17</v>
      </c>
      <c r="E3861" s="197">
        <v>4088.8413830700001</v>
      </c>
    </row>
    <row r="3862" spans="1:5" ht="15.6" x14ac:dyDescent="0.3">
      <c r="A3862" s="196">
        <v>42044.208333333299</v>
      </c>
      <c r="B3862" s="197">
        <v>944.06880089000015</v>
      </c>
      <c r="C3862" s="197">
        <v>2388.4556071400002</v>
      </c>
      <c r="D3862" s="197">
        <v>840</v>
      </c>
      <c r="E3862" s="197">
        <v>4172.5244080299999</v>
      </c>
    </row>
    <row r="3863" spans="1:5" ht="15.6" x14ac:dyDescent="0.3">
      <c r="A3863" s="196">
        <v>42044.21875</v>
      </c>
      <c r="B3863" s="197">
        <v>956.70336410999994</v>
      </c>
      <c r="C3863" s="197">
        <v>2402.9962737300002</v>
      </c>
      <c r="D3863" s="197">
        <v>906.41</v>
      </c>
      <c r="E3863" s="197">
        <v>4266.1096378399998</v>
      </c>
    </row>
    <row r="3864" spans="1:5" ht="15.6" x14ac:dyDescent="0.3">
      <c r="A3864" s="196">
        <v>42044.229166666701</v>
      </c>
      <c r="B3864" s="197">
        <v>992.26301538000007</v>
      </c>
      <c r="C3864" s="197">
        <v>2501.8823078099995</v>
      </c>
      <c r="D3864" s="197">
        <v>939.99</v>
      </c>
      <c r="E3864" s="197">
        <v>4434.1353231899993</v>
      </c>
    </row>
    <row r="3865" spans="1:5" ht="15.6" x14ac:dyDescent="0.3">
      <c r="A3865" s="196">
        <v>42044.239583333299</v>
      </c>
      <c r="B3865" s="197">
        <v>1005.3066440300001</v>
      </c>
      <c r="C3865" s="197">
        <v>2526.6401089400001</v>
      </c>
      <c r="D3865" s="197">
        <v>939.74</v>
      </c>
      <c r="E3865" s="197">
        <v>4471.6867529700003</v>
      </c>
    </row>
    <row r="3866" spans="1:5" ht="15.6" x14ac:dyDescent="0.3">
      <c r="A3866" s="196">
        <v>42044.25</v>
      </c>
      <c r="B3866" s="197">
        <v>1049.3674796599998</v>
      </c>
      <c r="C3866" s="197">
        <v>2574.6671430199995</v>
      </c>
      <c r="D3866" s="197">
        <v>973.32</v>
      </c>
      <c r="E3866" s="197">
        <v>4597.354622679999</v>
      </c>
    </row>
    <row r="3867" spans="1:5" ht="15.6" x14ac:dyDescent="0.3">
      <c r="A3867" s="196">
        <v>42044.260416666701</v>
      </c>
      <c r="B3867" s="197">
        <v>1076.2387702300002</v>
      </c>
      <c r="C3867" s="197">
        <v>2681.94597823</v>
      </c>
      <c r="D3867" s="197">
        <v>1005.9</v>
      </c>
      <c r="E3867" s="197">
        <v>4764.0847484599999</v>
      </c>
    </row>
    <row r="3868" spans="1:5" ht="15.6" x14ac:dyDescent="0.3">
      <c r="A3868" s="196">
        <v>42044.270833333299</v>
      </c>
      <c r="B3868" s="197">
        <v>1089.40480295</v>
      </c>
      <c r="C3868" s="197">
        <v>2769.8730463900001</v>
      </c>
      <c r="D3868" s="197">
        <v>1039.48</v>
      </c>
      <c r="E3868" s="197">
        <v>4898.7578493399997</v>
      </c>
    </row>
    <row r="3869" spans="1:5" ht="15.6" x14ac:dyDescent="0.3">
      <c r="A3869" s="196">
        <v>42044.28125</v>
      </c>
      <c r="B3869" s="197">
        <v>1039.8139110799998</v>
      </c>
      <c r="C3869" s="197">
        <v>2755.7610210299999</v>
      </c>
      <c r="D3869" s="197">
        <v>1073.56</v>
      </c>
      <c r="E3869" s="197">
        <v>4869.1349321099997</v>
      </c>
    </row>
    <row r="3870" spans="1:5" ht="15.6" x14ac:dyDescent="0.3">
      <c r="A3870" s="196">
        <v>42044.291666666701</v>
      </c>
      <c r="B3870" s="197">
        <v>944.38683372000003</v>
      </c>
      <c r="C3870" s="197">
        <v>2604.4224365200002</v>
      </c>
      <c r="D3870" s="197">
        <v>1039.98</v>
      </c>
      <c r="E3870" s="197">
        <v>4588.7892702400004</v>
      </c>
    </row>
    <row r="3871" spans="1:5" ht="15.6" x14ac:dyDescent="0.3">
      <c r="A3871" s="196">
        <v>42044.302083333299</v>
      </c>
      <c r="B3871" s="197">
        <v>929.79817399000001</v>
      </c>
      <c r="C3871" s="197">
        <v>2438.38370356</v>
      </c>
      <c r="D3871" s="197">
        <v>1039.98</v>
      </c>
      <c r="E3871" s="197">
        <v>4408.1618775500001</v>
      </c>
    </row>
    <row r="3872" spans="1:5" ht="15.6" x14ac:dyDescent="0.3">
      <c r="A3872" s="196">
        <v>42044.3125</v>
      </c>
      <c r="B3872" s="197">
        <v>924.27608739000004</v>
      </c>
      <c r="C3872" s="197">
        <v>2377.3900311000002</v>
      </c>
      <c r="D3872" s="197">
        <v>1006.15</v>
      </c>
      <c r="E3872" s="197">
        <v>4307.81611849</v>
      </c>
    </row>
    <row r="3873" spans="1:5" ht="15.6" x14ac:dyDescent="0.3">
      <c r="A3873" s="196">
        <v>42044.322916666701</v>
      </c>
      <c r="B3873" s="197">
        <v>929.90768445999993</v>
      </c>
      <c r="C3873" s="197">
        <v>2414.6463642600002</v>
      </c>
      <c r="D3873" s="197">
        <v>1039.48</v>
      </c>
      <c r="E3873" s="197">
        <v>4384.0340487200001</v>
      </c>
    </row>
    <row r="3874" spans="1:5" ht="15.6" x14ac:dyDescent="0.3">
      <c r="A3874" s="196">
        <v>42044.333333333299</v>
      </c>
      <c r="B3874" s="197">
        <v>916.2317161000002</v>
      </c>
      <c r="C3874" s="197">
        <v>2424.6776354000003</v>
      </c>
      <c r="D3874" s="197">
        <v>1072.81</v>
      </c>
      <c r="E3874" s="197">
        <v>4413.7193514999999</v>
      </c>
    </row>
    <row r="3875" spans="1:5" ht="15.6" x14ac:dyDescent="0.3">
      <c r="A3875" s="196">
        <v>42044.34375</v>
      </c>
      <c r="B3875" s="197">
        <v>876.36330496999994</v>
      </c>
      <c r="C3875" s="197">
        <v>2437.8923001900002</v>
      </c>
      <c r="D3875" s="197">
        <v>1073.06</v>
      </c>
      <c r="E3875" s="197">
        <v>4387.3156051599999</v>
      </c>
    </row>
    <row r="3876" spans="1:5" ht="15.6" x14ac:dyDescent="0.3">
      <c r="A3876" s="196">
        <v>42044.354166666701</v>
      </c>
      <c r="B3876" s="197">
        <v>903.31231783999999</v>
      </c>
      <c r="C3876" s="197">
        <v>2380.7147984100006</v>
      </c>
      <c r="D3876" s="197">
        <v>1073.56</v>
      </c>
      <c r="E3876" s="197">
        <v>4357.5871162500007</v>
      </c>
    </row>
    <row r="3877" spans="1:5" ht="15.6" x14ac:dyDescent="0.3">
      <c r="A3877" s="196">
        <v>42044.364583333299</v>
      </c>
      <c r="B3877" s="197">
        <v>908.73479582000004</v>
      </c>
      <c r="C3877" s="197">
        <v>2372.0256999900002</v>
      </c>
      <c r="D3877" s="197">
        <v>1139.97</v>
      </c>
      <c r="E3877" s="197">
        <v>4420.7304958100003</v>
      </c>
    </row>
    <row r="3878" spans="1:5" ht="15.6" x14ac:dyDescent="0.3">
      <c r="A3878" s="196">
        <v>42044.375</v>
      </c>
      <c r="B3878" s="197">
        <v>919.65110803999994</v>
      </c>
      <c r="C3878" s="197">
        <v>2391.2831618099999</v>
      </c>
      <c r="D3878" s="197">
        <v>1073.31</v>
      </c>
      <c r="E3878" s="197">
        <v>4384.2442698499999</v>
      </c>
    </row>
    <row r="3879" spans="1:5" ht="15.6" x14ac:dyDescent="0.3">
      <c r="A3879" s="196">
        <v>42044.385416666701</v>
      </c>
      <c r="B3879" s="197">
        <v>904.94618329000002</v>
      </c>
      <c r="C3879" s="197">
        <v>2421.7625272699997</v>
      </c>
      <c r="D3879" s="197">
        <v>1106.8900000000001</v>
      </c>
      <c r="E3879" s="197">
        <v>4433.5987105599997</v>
      </c>
    </row>
    <row r="3880" spans="1:5" ht="15.6" x14ac:dyDescent="0.3">
      <c r="A3880" s="196">
        <v>42044.395833333299</v>
      </c>
      <c r="B3880" s="197">
        <v>911.9441178300001</v>
      </c>
      <c r="C3880" s="197">
        <v>2410.6879288500004</v>
      </c>
      <c r="D3880" s="197">
        <v>1106.8900000000001</v>
      </c>
      <c r="E3880" s="197">
        <v>4429.522046680001</v>
      </c>
    </row>
    <row r="3881" spans="1:5" ht="15.6" x14ac:dyDescent="0.3">
      <c r="A3881" s="196">
        <v>42044.40625</v>
      </c>
      <c r="B3881" s="197">
        <v>905.11680999999999</v>
      </c>
      <c r="C3881" s="197">
        <v>2415.4441636000001</v>
      </c>
      <c r="D3881" s="197">
        <v>1106.8900000000001</v>
      </c>
      <c r="E3881" s="197">
        <v>4427.4509736</v>
      </c>
    </row>
    <row r="3882" spans="1:5" ht="15.6" x14ac:dyDescent="0.3">
      <c r="A3882" s="196">
        <v>42044.416666666701</v>
      </c>
      <c r="B3882" s="197">
        <v>891.09529526999995</v>
      </c>
      <c r="C3882" s="197">
        <v>2408.5604988099999</v>
      </c>
      <c r="D3882" s="197">
        <v>1107.1400000000001</v>
      </c>
      <c r="E3882" s="197">
        <v>4406.7957940799997</v>
      </c>
    </row>
    <row r="3883" spans="1:5" ht="15.6" x14ac:dyDescent="0.3">
      <c r="A3883" s="196">
        <v>42044.427083333299</v>
      </c>
      <c r="B3883" s="197">
        <v>880.95297130000017</v>
      </c>
      <c r="C3883" s="197">
        <v>2385.7584667700003</v>
      </c>
      <c r="D3883" s="197">
        <v>1107.6400000000001</v>
      </c>
      <c r="E3883" s="197">
        <v>4374.3514380700008</v>
      </c>
    </row>
    <row r="3884" spans="1:5" ht="15.6" x14ac:dyDescent="0.3">
      <c r="A3884" s="196">
        <v>42044.4375</v>
      </c>
      <c r="B3884" s="197">
        <v>935.26457772000003</v>
      </c>
      <c r="C3884" s="197">
        <v>2383.2277338099998</v>
      </c>
      <c r="D3884" s="197">
        <v>1107.6400000000001</v>
      </c>
      <c r="E3884" s="197">
        <v>4426.1323115300002</v>
      </c>
    </row>
    <row r="3885" spans="1:5" ht="15.6" x14ac:dyDescent="0.3">
      <c r="A3885" s="196">
        <v>42044.447916666701</v>
      </c>
      <c r="B3885" s="197">
        <v>897.43487096000001</v>
      </c>
      <c r="C3885" s="197">
        <v>2359.2841315699998</v>
      </c>
      <c r="D3885" s="197">
        <v>1074.31</v>
      </c>
      <c r="E3885" s="197">
        <v>4331.0290025300001</v>
      </c>
    </row>
    <row r="3886" spans="1:5" ht="15.6" x14ac:dyDescent="0.3">
      <c r="A3886" s="196">
        <v>42044.458333333299</v>
      </c>
      <c r="B3886" s="197">
        <v>890.71121561999996</v>
      </c>
      <c r="C3886" s="197">
        <v>2398.2240633999995</v>
      </c>
      <c r="D3886" s="197">
        <v>1107.1400000000001</v>
      </c>
      <c r="E3886" s="197">
        <v>4396.0752790199995</v>
      </c>
    </row>
    <row r="3887" spans="1:5" ht="15.6" x14ac:dyDescent="0.3">
      <c r="A3887" s="196">
        <v>42044.46875</v>
      </c>
      <c r="B3887" s="197">
        <v>885.66039315</v>
      </c>
      <c r="C3887" s="197">
        <v>2378.4706013099999</v>
      </c>
      <c r="D3887" s="197">
        <v>1107.6400000000001</v>
      </c>
      <c r="E3887" s="197">
        <v>4371.7709944600001</v>
      </c>
    </row>
    <row r="3888" spans="1:5" ht="15.6" x14ac:dyDescent="0.3">
      <c r="A3888" s="196">
        <v>42044.479166666701</v>
      </c>
      <c r="B3888" s="197">
        <v>898.72243997999999</v>
      </c>
      <c r="C3888" s="197">
        <v>2344.4827699499997</v>
      </c>
      <c r="D3888" s="197">
        <v>1140.47</v>
      </c>
      <c r="E3888" s="197">
        <v>4383.6752099300002</v>
      </c>
    </row>
    <row r="3889" spans="1:5" ht="15.6" x14ac:dyDescent="0.3">
      <c r="A3889" s="196">
        <v>42044.489583333299</v>
      </c>
      <c r="B3889" s="197">
        <v>894.70825782000009</v>
      </c>
      <c r="C3889" s="197">
        <v>2322.0619688199999</v>
      </c>
      <c r="D3889" s="197">
        <v>1107.3900000000001</v>
      </c>
      <c r="E3889" s="197">
        <v>4324.1602266400005</v>
      </c>
    </row>
    <row r="3890" spans="1:5" ht="15.6" x14ac:dyDescent="0.3">
      <c r="A3890" s="196">
        <v>42044.5</v>
      </c>
      <c r="B3890" s="197">
        <v>881.36314953999999</v>
      </c>
      <c r="C3890" s="197">
        <v>2343.9701353999999</v>
      </c>
      <c r="D3890" s="197">
        <v>1107.6400000000001</v>
      </c>
      <c r="E3890" s="197">
        <v>4332.9732849399998</v>
      </c>
    </row>
    <row r="3891" spans="1:5" ht="15.6" x14ac:dyDescent="0.3">
      <c r="A3891" s="196">
        <v>42044.510416666701</v>
      </c>
      <c r="B3891" s="197">
        <v>882.69800851000014</v>
      </c>
      <c r="C3891" s="197">
        <v>2333.3326392399999</v>
      </c>
      <c r="D3891" s="197">
        <v>1107.1400000000001</v>
      </c>
      <c r="E3891" s="197">
        <v>4323.1706477500002</v>
      </c>
    </row>
    <row r="3892" spans="1:5" ht="15.6" x14ac:dyDescent="0.3">
      <c r="A3892" s="196">
        <v>42044.520833333299</v>
      </c>
      <c r="B3892" s="197">
        <v>865.54353494000009</v>
      </c>
      <c r="C3892" s="197">
        <v>2295.6432073999999</v>
      </c>
      <c r="D3892" s="197">
        <v>1107.1400000000001</v>
      </c>
      <c r="E3892" s="197">
        <v>4268.3267423400002</v>
      </c>
    </row>
    <row r="3893" spans="1:5" ht="15.6" x14ac:dyDescent="0.3">
      <c r="A3893" s="196">
        <v>42044.53125</v>
      </c>
      <c r="B3893" s="197">
        <v>877.74412562000009</v>
      </c>
      <c r="C3893" s="197">
        <v>2288.5794062799996</v>
      </c>
      <c r="D3893" s="197">
        <v>1106.3900000000001</v>
      </c>
      <c r="E3893" s="197">
        <v>4272.7135318999999</v>
      </c>
    </row>
    <row r="3894" spans="1:5" ht="15.6" x14ac:dyDescent="0.3">
      <c r="A3894" s="196">
        <v>42044.541666666701</v>
      </c>
      <c r="B3894" s="197">
        <v>880.44933522999986</v>
      </c>
      <c r="C3894" s="197">
        <v>2377.2448001899998</v>
      </c>
      <c r="D3894" s="197">
        <v>1106.6400000000001</v>
      </c>
      <c r="E3894" s="197">
        <v>4364.3341354200002</v>
      </c>
    </row>
    <row r="3895" spans="1:5" ht="15.6" x14ac:dyDescent="0.3">
      <c r="A3895" s="196">
        <v>42044.552083333299</v>
      </c>
      <c r="B3895" s="197">
        <v>883.80840211000009</v>
      </c>
      <c r="C3895" s="197">
        <v>2363.6243986099998</v>
      </c>
      <c r="D3895" s="197">
        <v>1073.56</v>
      </c>
      <c r="E3895" s="197">
        <v>4320.9928007199997</v>
      </c>
    </row>
    <row r="3896" spans="1:5" ht="15.6" x14ac:dyDescent="0.3">
      <c r="A3896" s="196">
        <v>42044.5625</v>
      </c>
      <c r="B3896" s="197">
        <v>876.70015775999991</v>
      </c>
      <c r="C3896" s="197">
        <v>2362.3612017800001</v>
      </c>
      <c r="D3896" s="197">
        <v>1106.3900000000001</v>
      </c>
      <c r="E3896" s="197">
        <v>4345.4513595400003</v>
      </c>
    </row>
    <row r="3897" spans="1:5" ht="15.6" x14ac:dyDescent="0.3">
      <c r="A3897" s="196">
        <v>42044.572916666701</v>
      </c>
      <c r="B3897" s="197">
        <v>862.12602926</v>
      </c>
      <c r="C3897" s="197">
        <v>2335.74770356</v>
      </c>
      <c r="D3897" s="197">
        <v>1039.73</v>
      </c>
      <c r="E3897" s="197">
        <v>4237.60373282</v>
      </c>
    </row>
    <row r="3898" spans="1:5" ht="15.6" x14ac:dyDescent="0.3">
      <c r="A3898" s="196">
        <v>42044.583333333299</v>
      </c>
      <c r="B3898" s="197">
        <v>850.41251489000012</v>
      </c>
      <c r="C3898" s="197">
        <v>2309.0983701499999</v>
      </c>
      <c r="D3898" s="197">
        <v>1039.48</v>
      </c>
      <c r="E3898" s="197">
        <v>4198.9908850400006</v>
      </c>
    </row>
    <row r="3899" spans="1:5" ht="15.6" x14ac:dyDescent="0.3">
      <c r="A3899" s="196">
        <v>42044.59375</v>
      </c>
      <c r="B3899" s="197">
        <v>830.97362031000011</v>
      </c>
      <c r="C3899" s="197">
        <v>2260.7804042299999</v>
      </c>
      <c r="D3899" s="197">
        <v>1039.73</v>
      </c>
      <c r="E3899" s="197">
        <v>4131.4840245400001</v>
      </c>
    </row>
    <row r="3900" spans="1:5" ht="15.6" x14ac:dyDescent="0.3">
      <c r="A3900" s="196">
        <v>42044.604166666701</v>
      </c>
      <c r="B3900" s="197">
        <v>823.98009781000007</v>
      </c>
      <c r="C3900" s="197">
        <v>2254.6018378500003</v>
      </c>
      <c r="D3900" s="197">
        <v>1039.48</v>
      </c>
      <c r="E3900" s="197">
        <v>4118.06193566</v>
      </c>
    </row>
    <row r="3901" spans="1:5" ht="15.6" x14ac:dyDescent="0.3">
      <c r="A3901" s="196">
        <v>42044.614583333299</v>
      </c>
      <c r="B3901" s="197">
        <v>828.36306450999996</v>
      </c>
      <c r="C3901" s="197">
        <v>2182.2496392399999</v>
      </c>
      <c r="D3901" s="197">
        <v>1006.15</v>
      </c>
      <c r="E3901" s="197">
        <v>4016.7627037500001</v>
      </c>
    </row>
    <row r="3902" spans="1:5" ht="15.6" x14ac:dyDescent="0.3">
      <c r="A3902" s="196">
        <v>42044.625</v>
      </c>
      <c r="B3902" s="197">
        <v>822.64888042000007</v>
      </c>
      <c r="C3902" s="197">
        <v>2195.7189705999999</v>
      </c>
      <c r="D3902" s="197">
        <v>972.57</v>
      </c>
      <c r="E3902" s="197">
        <v>3990.9378510199999</v>
      </c>
    </row>
    <row r="3903" spans="1:5" ht="15.6" x14ac:dyDescent="0.3">
      <c r="A3903" s="196">
        <v>42044.635416666701</v>
      </c>
      <c r="B3903" s="197">
        <v>808.33610395000005</v>
      </c>
      <c r="C3903" s="197">
        <v>2099.1941051499998</v>
      </c>
      <c r="D3903" s="197">
        <v>973.32</v>
      </c>
      <c r="E3903" s="197">
        <v>3880.8502091</v>
      </c>
    </row>
    <row r="3904" spans="1:5" ht="15.6" x14ac:dyDescent="0.3">
      <c r="A3904" s="196">
        <v>42044.645833333299</v>
      </c>
      <c r="B3904" s="197">
        <v>781.80326815000001</v>
      </c>
      <c r="C3904" s="197">
        <v>2040.7376033599996</v>
      </c>
      <c r="D3904" s="197">
        <v>973.07</v>
      </c>
      <c r="E3904" s="197">
        <v>3795.6108715099999</v>
      </c>
    </row>
    <row r="3905" spans="1:5" ht="15.6" x14ac:dyDescent="0.3">
      <c r="A3905" s="196">
        <v>42044.65625</v>
      </c>
      <c r="B3905" s="197">
        <v>771.78688631000011</v>
      </c>
      <c r="C3905" s="197">
        <v>1989.2472017799998</v>
      </c>
      <c r="D3905" s="197">
        <v>940.24</v>
      </c>
      <c r="E3905" s="197">
        <v>3701.2740880900001</v>
      </c>
    </row>
    <row r="3906" spans="1:5" ht="15.6" x14ac:dyDescent="0.3">
      <c r="A3906" s="196">
        <v>42044.666666666701</v>
      </c>
      <c r="B3906" s="197">
        <v>768.78843493000011</v>
      </c>
      <c r="C3906" s="197">
        <v>1966.5347320200003</v>
      </c>
      <c r="D3906" s="197">
        <v>973.07</v>
      </c>
      <c r="E3906" s="197">
        <v>3708.3931669500007</v>
      </c>
    </row>
    <row r="3907" spans="1:5" ht="15.6" x14ac:dyDescent="0.3">
      <c r="A3907" s="196">
        <v>42044.677083333299</v>
      </c>
      <c r="B3907" s="197">
        <v>753.27070524999999</v>
      </c>
      <c r="C3907" s="197">
        <v>1989.7327358600003</v>
      </c>
      <c r="D3907" s="197">
        <v>973.32</v>
      </c>
      <c r="E3907" s="197">
        <v>3716.3234411100007</v>
      </c>
    </row>
    <row r="3908" spans="1:5" ht="15.6" x14ac:dyDescent="0.3">
      <c r="A3908" s="196">
        <v>42044.6875</v>
      </c>
      <c r="B3908" s="197">
        <v>747.44775098000002</v>
      </c>
      <c r="C3908" s="197">
        <v>1983.88849906</v>
      </c>
      <c r="D3908" s="197">
        <v>973.32</v>
      </c>
      <c r="E3908" s="197">
        <v>3704.65625004</v>
      </c>
    </row>
    <row r="3909" spans="1:5" ht="15.6" x14ac:dyDescent="0.3">
      <c r="A3909" s="196">
        <v>42044.697916666701</v>
      </c>
      <c r="B3909" s="197">
        <v>781.15763487000015</v>
      </c>
      <c r="C3909" s="197">
        <v>2007.99370178</v>
      </c>
      <c r="D3909" s="197">
        <v>1006.4</v>
      </c>
      <c r="E3909" s="197">
        <v>3795.5513366500004</v>
      </c>
    </row>
    <row r="3910" spans="1:5" ht="15.6" x14ac:dyDescent="0.3">
      <c r="A3910" s="196">
        <v>42044.708333333299</v>
      </c>
      <c r="B3910" s="197">
        <v>883.53838846999997</v>
      </c>
      <c r="C3910" s="197">
        <v>2154.7235766900003</v>
      </c>
      <c r="D3910" s="197">
        <v>1006.65</v>
      </c>
      <c r="E3910" s="197">
        <v>4044.9119651600004</v>
      </c>
    </row>
    <row r="3911" spans="1:5" ht="15.6" x14ac:dyDescent="0.3">
      <c r="A3911" s="196">
        <v>42044.71875</v>
      </c>
      <c r="B3911" s="197">
        <v>1010.0320273499999</v>
      </c>
      <c r="C3911" s="197">
        <v>2422.7534167299996</v>
      </c>
      <c r="D3911" s="197">
        <v>1073.06</v>
      </c>
      <c r="E3911" s="197">
        <v>4505.8454440799997</v>
      </c>
    </row>
    <row r="3912" spans="1:5" ht="15.6" x14ac:dyDescent="0.3">
      <c r="A3912" s="196">
        <v>42044.729166666701</v>
      </c>
      <c r="B3912" s="197">
        <v>1080.7516376200001</v>
      </c>
      <c r="C3912" s="197">
        <v>2597.3402834500002</v>
      </c>
      <c r="D3912" s="197">
        <v>1039.73</v>
      </c>
      <c r="E3912" s="197">
        <v>4717.8219210700008</v>
      </c>
    </row>
    <row r="3913" spans="1:5" ht="15.6" x14ac:dyDescent="0.3">
      <c r="A3913" s="196">
        <v>42044.739583333299</v>
      </c>
      <c r="B3913" s="197">
        <v>1079.4063232999999</v>
      </c>
      <c r="C3913" s="197">
        <v>2615.1015484399995</v>
      </c>
      <c r="D3913" s="197">
        <v>1039.73</v>
      </c>
      <c r="E3913" s="197">
        <v>4734.2378717399988</v>
      </c>
    </row>
    <row r="3914" spans="1:5" ht="15.6" x14ac:dyDescent="0.3">
      <c r="A3914" s="196">
        <v>42044.75</v>
      </c>
      <c r="B3914" s="197">
        <v>1090.44374552</v>
      </c>
      <c r="C3914" s="197">
        <v>2617.8191489000001</v>
      </c>
      <c r="D3914" s="197">
        <v>1039.98</v>
      </c>
      <c r="E3914" s="197">
        <v>4748.2428944200001</v>
      </c>
    </row>
    <row r="3915" spans="1:5" ht="15.6" x14ac:dyDescent="0.3">
      <c r="A3915" s="196">
        <v>42044.760416666701</v>
      </c>
      <c r="B3915" s="197">
        <v>1084.4593479699997</v>
      </c>
      <c r="C3915" s="197">
        <v>2590.9488818599993</v>
      </c>
      <c r="D3915" s="197">
        <v>1039.48</v>
      </c>
      <c r="E3915" s="197">
        <v>4714.8882298299995</v>
      </c>
    </row>
    <row r="3916" spans="1:5" ht="15.6" x14ac:dyDescent="0.3">
      <c r="A3916" s="196">
        <v>42044.770833333299</v>
      </c>
      <c r="B3916" s="197">
        <v>1077.8069708400001</v>
      </c>
      <c r="C3916" s="197">
        <v>2570.6957455199999</v>
      </c>
      <c r="D3916" s="197">
        <v>1039.98</v>
      </c>
      <c r="E3916" s="197">
        <v>4688.4827163600003</v>
      </c>
    </row>
    <row r="3917" spans="1:5" ht="15.6" x14ac:dyDescent="0.3">
      <c r="A3917" s="196">
        <v>42044.78125</v>
      </c>
      <c r="B3917" s="197">
        <v>1077.86428656</v>
      </c>
      <c r="C3917" s="197">
        <v>2588.7491450699999</v>
      </c>
      <c r="D3917" s="197">
        <v>1040.23</v>
      </c>
      <c r="E3917" s="197">
        <v>4706.8434316299999</v>
      </c>
    </row>
    <row r="3918" spans="1:5" ht="15.6" x14ac:dyDescent="0.3">
      <c r="A3918" s="196">
        <v>42044.791666666701</v>
      </c>
      <c r="B3918" s="197">
        <v>1077.9913768400002</v>
      </c>
      <c r="C3918" s="197">
        <v>2578.1613439399998</v>
      </c>
      <c r="D3918" s="197">
        <v>1039.73</v>
      </c>
      <c r="E3918" s="197">
        <v>4695.8827207800005</v>
      </c>
    </row>
    <row r="3919" spans="1:5" ht="15.6" x14ac:dyDescent="0.3">
      <c r="A3919" s="196">
        <v>42044.802083333299</v>
      </c>
      <c r="B3919" s="197">
        <v>1077.5004113800001</v>
      </c>
      <c r="C3919" s="197">
        <v>2526.0319726000007</v>
      </c>
      <c r="D3919" s="197">
        <v>1040.23</v>
      </c>
      <c r="E3919" s="197">
        <v>4643.7623839800008</v>
      </c>
    </row>
    <row r="3920" spans="1:5" ht="15.6" x14ac:dyDescent="0.3">
      <c r="A3920" s="196">
        <v>42044.8125</v>
      </c>
      <c r="B3920" s="197">
        <v>1078.6270588299999</v>
      </c>
      <c r="C3920" s="197">
        <v>2556.3865636099995</v>
      </c>
      <c r="D3920" s="197">
        <v>1039.73</v>
      </c>
      <c r="E3920" s="197">
        <v>4674.7436224399989</v>
      </c>
    </row>
    <row r="3921" spans="1:5" ht="15.6" x14ac:dyDescent="0.3">
      <c r="A3921" s="196">
        <v>42044.822916666701</v>
      </c>
      <c r="B3921" s="197">
        <v>1067.58638896</v>
      </c>
      <c r="C3921" s="197">
        <v>2532.4277624899996</v>
      </c>
      <c r="D3921" s="197">
        <v>1039.73</v>
      </c>
      <c r="E3921" s="197">
        <v>4639.7441514499997</v>
      </c>
    </row>
    <row r="3922" spans="1:5" ht="15.6" x14ac:dyDescent="0.3">
      <c r="A3922" s="196">
        <v>42044.833333333299</v>
      </c>
      <c r="B3922" s="197">
        <v>1068.9500840199998</v>
      </c>
      <c r="C3922" s="197">
        <v>2510.95676069</v>
      </c>
      <c r="D3922" s="197">
        <v>1039.98</v>
      </c>
      <c r="E3922" s="197">
        <v>4619.8868447099994</v>
      </c>
    </row>
    <row r="3923" spans="1:5" ht="15.6" x14ac:dyDescent="0.3">
      <c r="A3923" s="196">
        <v>42044.84375</v>
      </c>
      <c r="B3923" s="197">
        <v>1052.2020287800001</v>
      </c>
      <c r="C3923" s="197">
        <v>2524.5435579900004</v>
      </c>
      <c r="D3923" s="197">
        <v>1039.73</v>
      </c>
      <c r="E3923" s="197">
        <v>4616.4755867700005</v>
      </c>
    </row>
    <row r="3924" spans="1:5" ht="15.6" x14ac:dyDescent="0.3">
      <c r="A3924" s="196">
        <v>42044.854166666701</v>
      </c>
      <c r="B3924" s="197">
        <v>1046.7059401300003</v>
      </c>
      <c r="C3924" s="197">
        <v>2472.9478932000002</v>
      </c>
      <c r="D3924" s="197">
        <v>1039.73</v>
      </c>
      <c r="E3924" s="197">
        <v>4559.3838333300009</v>
      </c>
    </row>
    <row r="3925" spans="1:5" ht="15.6" x14ac:dyDescent="0.3">
      <c r="A3925" s="196">
        <v>42044.864583333299</v>
      </c>
      <c r="B3925" s="197">
        <v>1048.80732511</v>
      </c>
      <c r="C3925" s="197">
        <v>2488.4181602399995</v>
      </c>
      <c r="D3925" s="197">
        <v>1006.4</v>
      </c>
      <c r="E3925" s="197">
        <v>4543.6254853499995</v>
      </c>
    </row>
    <row r="3926" spans="1:5" ht="15.6" x14ac:dyDescent="0.3">
      <c r="A3926" s="196">
        <v>42044.875</v>
      </c>
      <c r="B3926" s="197">
        <v>1046.11491781</v>
      </c>
      <c r="C3926" s="197">
        <v>2458.20435911</v>
      </c>
      <c r="D3926" s="197">
        <v>1039.73</v>
      </c>
      <c r="E3926" s="197">
        <v>4544.04927692</v>
      </c>
    </row>
    <row r="3927" spans="1:5" ht="15.6" x14ac:dyDescent="0.3">
      <c r="A3927" s="196">
        <v>42044.885416666701</v>
      </c>
      <c r="B3927" s="197">
        <v>1036.8710731599999</v>
      </c>
      <c r="C3927" s="197">
        <v>2480.0052586500005</v>
      </c>
      <c r="D3927" s="197">
        <v>973.07</v>
      </c>
      <c r="E3927" s="197">
        <v>4489.9463318100006</v>
      </c>
    </row>
    <row r="3928" spans="1:5" ht="15.6" x14ac:dyDescent="0.3">
      <c r="A3928" s="196">
        <v>42044.895833333299</v>
      </c>
      <c r="B3928" s="197">
        <v>1030.7239476500001</v>
      </c>
      <c r="C3928" s="197">
        <v>2477.5205959000004</v>
      </c>
      <c r="D3928" s="197">
        <v>906.66</v>
      </c>
      <c r="E3928" s="197">
        <v>4414.9045435500002</v>
      </c>
    </row>
    <row r="3929" spans="1:5" ht="15.6" x14ac:dyDescent="0.3">
      <c r="A3929" s="196">
        <v>42044.90625</v>
      </c>
      <c r="B3929" s="197">
        <v>1010.7838388800001</v>
      </c>
      <c r="C3929" s="197">
        <v>2493.3251602400001</v>
      </c>
      <c r="D3929" s="197">
        <v>906.16</v>
      </c>
      <c r="E3929" s="197">
        <v>4410.2689991200004</v>
      </c>
    </row>
    <row r="3930" spans="1:5" ht="15.6" x14ac:dyDescent="0.3">
      <c r="A3930" s="196">
        <v>42044.916666666701</v>
      </c>
      <c r="B3930" s="197">
        <v>1001.6334075200001</v>
      </c>
      <c r="C3930" s="197">
        <v>2449.8666261500002</v>
      </c>
      <c r="D3930" s="197">
        <v>839.75</v>
      </c>
      <c r="E3930" s="197">
        <v>4291.2500336700004</v>
      </c>
    </row>
    <row r="3931" spans="1:5" ht="15.6" x14ac:dyDescent="0.3">
      <c r="A3931" s="196">
        <v>42044.927083333299</v>
      </c>
      <c r="B3931" s="197">
        <v>987.12990670000011</v>
      </c>
      <c r="C3931" s="197">
        <v>2445.48469432</v>
      </c>
      <c r="D3931" s="197">
        <v>873.33</v>
      </c>
      <c r="E3931" s="197">
        <v>4305.9446010199999</v>
      </c>
    </row>
    <row r="3932" spans="1:5" ht="15.6" x14ac:dyDescent="0.3">
      <c r="A3932" s="196">
        <v>42044.9375</v>
      </c>
      <c r="B3932" s="197">
        <v>982.4949559800001</v>
      </c>
      <c r="C3932" s="197">
        <v>2455.5970277400002</v>
      </c>
      <c r="D3932" s="197">
        <v>873.08</v>
      </c>
      <c r="E3932" s="197">
        <v>4311.1719837200008</v>
      </c>
    </row>
    <row r="3933" spans="1:5" ht="15.6" x14ac:dyDescent="0.3">
      <c r="A3933" s="196">
        <v>42044.947916666701</v>
      </c>
      <c r="B3933" s="197">
        <v>971.59853459999999</v>
      </c>
      <c r="C3933" s="197">
        <v>2469.6773250300002</v>
      </c>
      <c r="D3933" s="197">
        <v>839.75</v>
      </c>
      <c r="E3933" s="197">
        <v>4281.02585963</v>
      </c>
    </row>
    <row r="3934" spans="1:5" ht="15.6" x14ac:dyDescent="0.3">
      <c r="A3934" s="196">
        <v>42044.958333333299</v>
      </c>
      <c r="B3934" s="197">
        <v>966.54839752999999</v>
      </c>
      <c r="C3934" s="197">
        <v>2463.8219613599999</v>
      </c>
      <c r="D3934" s="197">
        <v>839.5</v>
      </c>
      <c r="E3934" s="197">
        <v>4269.8703588899998</v>
      </c>
    </row>
    <row r="3935" spans="1:5" ht="15.6" x14ac:dyDescent="0.3">
      <c r="A3935" s="196">
        <v>42044.96875</v>
      </c>
      <c r="B3935" s="197">
        <v>961.68347060000008</v>
      </c>
      <c r="C3935" s="197">
        <v>2406.8293229799992</v>
      </c>
      <c r="D3935" s="197">
        <v>873.08</v>
      </c>
      <c r="E3935" s="197">
        <v>4241.5927935799991</v>
      </c>
    </row>
    <row r="3936" spans="1:5" ht="15.6" x14ac:dyDescent="0.3">
      <c r="A3936" s="196">
        <v>42044.979166666701</v>
      </c>
      <c r="B3936" s="197">
        <v>960.74041232000013</v>
      </c>
      <c r="C3936" s="197">
        <v>2407.6224575200004</v>
      </c>
      <c r="D3936" s="197">
        <v>839.75</v>
      </c>
      <c r="E3936" s="197">
        <v>4208.1128698400007</v>
      </c>
    </row>
    <row r="3937" spans="1:5" ht="15.6" x14ac:dyDescent="0.3">
      <c r="A3937" s="196">
        <v>42044.989583333299</v>
      </c>
      <c r="B3937" s="197">
        <v>952.39304172999994</v>
      </c>
      <c r="C3937" s="197">
        <v>2404.8853932000002</v>
      </c>
      <c r="D3937" s="197">
        <v>806.42</v>
      </c>
      <c r="E3937" s="197">
        <v>4163.6984349300001</v>
      </c>
    </row>
    <row r="3938" spans="1:5" ht="15.6" x14ac:dyDescent="0.3">
      <c r="A3938" s="196">
        <v>42045</v>
      </c>
      <c r="B3938" s="197">
        <v>931.87557468000011</v>
      </c>
      <c r="C3938" s="197">
        <v>2394.1684272800003</v>
      </c>
      <c r="D3938" s="197">
        <v>840.25</v>
      </c>
      <c r="E3938" s="197">
        <v>4166.294001960001</v>
      </c>
    </row>
    <row r="3939" spans="1:5" ht="15.6" x14ac:dyDescent="0.3">
      <c r="A3939" s="196">
        <v>42045.010416666701</v>
      </c>
      <c r="B3939" s="197">
        <v>922.72712066999998</v>
      </c>
      <c r="C3939" s="197">
        <v>2399.3131299800002</v>
      </c>
      <c r="D3939" s="197">
        <v>840</v>
      </c>
      <c r="E3939" s="197">
        <v>4162.0402506500004</v>
      </c>
    </row>
    <row r="3940" spans="1:5" ht="15.6" x14ac:dyDescent="0.3">
      <c r="A3940" s="196">
        <v>42045.020833333299</v>
      </c>
      <c r="B3940" s="197">
        <v>918.93659316000014</v>
      </c>
      <c r="C3940" s="197">
        <v>2395.66276453</v>
      </c>
      <c r="D3940" s="197">
        <v>840</v>
      </c>
      <c r="E3940" s="197">
        <v>4154.59935769</v>
      </c>
    </row>
    <row r="3941" spans="1:5" ht="15.6" x14ac:dyDescent="0.3">
      <c r="A3941" s="196">
        <v>42045.03125</v>
      </c>
      <c r="B3941" s="197">
        <v>920.78392817999998</v>
      </c>
      <c r="C3941" s="197">
        <v>2391.0859974900004</v>
      </c>
      <c r="D3941" s="197">
        <v>839.5</v>
      </c>
      <c r="E3941" s="197">
        <v>4151.3699256700002</v>
      </c>
    </row>
    <row r="3942" spans="1:5" ht="15.6" x14ac:dyDescent="0.3">
      <c r="A3942" s="196">
        <v>42045.041666666701</v>
      </c>
      <c r="B3942" s="197">
        <v>907.46314732999997</v>
      </c>
      <c r="C3942" s="197">
        <v>2354.1721299800006</v>
      </c>
      <c r="D3942" s="197">
        <v>839.5</v>
      </c>
      <c r="E3942" s="197">
        <v>4101.1352773100007</v>
      </c>
    </row>
    <row r="3943" spans="1:5" ht="15.6" x14ac:dyDescent="0.3">
      <c r="A3943" s="196">
        <v>42045.052083333299</v>
      </c>
      <c r="B3943" s="197">
        <v>905.19048987000008</v>
      </c>
      <c r="C3943" s="197">
        <v>2385.1778629400001</v>
      </c>
      <c r="D3943" s="197">
        <v>806.42</v>
      </c>
      <c r="E3943" s="197">
        <v>4096.7883528100001</v>
      </c>
    </row>
    <row r="3944" spans="1:5" ht="15.6" x14ac:dyDescent="0.3">
      <c r="A3944" s="196">
        <v>42045.0625</v>
      </c>
      <c r="B3944" s="197">
        <v>902.83388159000003</v>
      </c>
      <c r="C3944" s="197">
        <v>2336.3924974900006</v>
      </c>
      <c r="D3944" s="197">
        <v>839.75</v>
      </c>
      <c r="E3944" s="197">
        <v>4078.9763790800007</v>
      </c>
    </row>
    <row r="3945" spans="1:5" ht="15.6" x14ac:dyDescent="0.3">
      <c r="A3945" s="196">
        <v>42045.072916666701</v>
      </c>
      <c r="B3945" s="197">
        <v>891.68292526999994</v>
      </c>
      <c r="C3945" s="197">
        <v>2371.4206943200002</v>
      </c>
      <c r="D3945" s="197">
        <v>839.5</v>
      </c>
      <c r="E3945" s="197">
        <v>4102.6036195899997</v>
      </c>
    </row>
    <row r="3946" spans="1:5" ht="15.6" x14ac:dyDescent="0.3">
      <c r="A3946" s="196">
        <v>42045.083333333299</v>
      </c>
      <c r="B3946" s="197">
        <v>901.05572618000008</v>
      </c>
      <c r="C3946" s="197">
        <v>2355.2023250299999</v>
      </c>
      <c r="D3946" s="197">
        <v>805.92</v>
      </c>
      <c r="E3946" s="197">
        <v>4062.1780512099999</v>
      </c>
    </row>
    <row r="3947" spans="1:5" ht="15.6" x14ac:dyDescent="0.3">
      <c r="A3947" s="196">
        <v>42045.09375</v>
      </c>
      <c r="B3947" s="197">
        <v>895.36639209000009</v>
      </c>
      <c r="C3947" s="197">
        <v>2354.5578931999999</v>
      </c>
      <c r="D3947" s="197">
        <v>806.42</v>
      </c>
      <c r="E3947" s="197">
        <v>4056.3442852899998</v>
      </c>
    </row>
    <row r="3948" spans="1:5" ht="15.6" x14ac:dyDescent="0.3">
      <c r="A3948" s="196">
        <v>42045.104166666701</v>
      </c>
      <c r="B3948" s="197">
        <v>888.48920585999986</v>
      </c>
      <c r="C3948" s="197">
        <v>2294.4288931999999</v>
      </c>
      <c r="D3948" s="197">
        <v>839.25</v>
      </c>
      <c r="E3948" s="197">
        <v>4022.1680990599998</v>
      </c>
    </row>
    <row r="3949" spans="1:5" ht="15.6" x14ac:dyDescent="0.3">
      <c r="A3949" s="196">
        <v>42045.114583333299</v>
      </c>
      <c r="B3949" s="197">
        <v>886.96166002999996</v>
      </c>
      <c r="C3949" s="197">
        <v>2295.20256182</v>
      </c>
      <c r="D3949" s="197">
        <v>839.75</v>
      </c>
      <c r="E3949" s="197">
        <v>4021.9142218500001</v>
      </c>
    </row>
    <row r="3950" spans="1:5" ht="15.6" x14ac:dyDescent="0.3">
      <c r="A3950" s="196">
        <v>42045.125</v>
      </c>
      <c r="B3950" s="197">
        <v>891.70041437000009</v>
      </c>
      <c r="C3950" s="197">
        <v>2322.3825295299994</v>
      </c>
      <c r="D3950" s="197">
        <v>806.42</v>
      </c>
      <c r="E3950" s="197">
        <v>4020.5029438999995</v>
      </c>
    </row>
    <row r="3951" spans="1:5" ht="15.6" x14ac:dyDescent="0.3">
      <c r="A3951" s="196">
        <v>42045.135416666701</v>
      </c>
      <c r="B3951" s="197">
        <v>900.32740851999995</v>
      </c>
      <c r="C3951" s="197">
        <v>2301.4125277399999</v>
      </c>
      <c r="D3951" s="197">
        <v>806.42</v>
      </c>
      <c r="E3951" s="197">
        <v>4008.15993626</v>
      </c>
    </row>
    <row r="3952" spans="1:5" ht="15.6" x14ac:dyDescent="0.3">
      <c r="A3952" s="196">
        <v>42045.145833333299</v>
      </c>
      <c r="B3952" s="197">
        <v>902.56073864999996</v>
      </c>
      <c r="C3952" s="197">
        <v>2298.0798913999997</v>
      </c>
      <c r="D3952" s="197">
        <v>840</v>
      </c>
      <c r="E3952" s="197">
        <v>4040.6406300499998</v>
      </c>
    </row>
    <row r="3953" spans="1:5" ht="15.6" x14ac:dyDescent="0.3">
      <c r="A3953" s="196">
        <v>42045.15625</v>
      </c>
      <c r="B3953" s="197">
        <v>902.41961450000008</v>
      </c>
      <c r="C3953" s="197">
        <v>2319.0468270800002</v>
      </c>
      <c r="D3953" s="197">
        <v>839.75</v>
      </c>
      <c r="E3953" s="197">
        <v>4061.2164415800003</v>
      </c>
    </row>
    <row r="3954" spans="1:5" ht="15.6" x14ac:dyDescent="0.3">
      <c r="A3954" s="196">
        <v>42045.166666666701</v>
      </c>
      <c r="B3954" s="197">
        <v>897.68470449999995</v>
      </c>
      <c r="C3954" s="197">
        <v>2328.6237606900004</v>
      </c>
      <c r="D3954" s="197">
        <v>839.5</v>
      </c>
      <c r="E3954" s="197">
        <v>4065.8084651900003</v>
      </c>
    </row>
    <row r="3955" spans="1:5" ht="15.6" x14ac:dyDescent="0.3">
      <c r="A3955" s="196">
        <v>42045.177083333299</v>
      </c>
      <c r="B3955" s="197">
        <v>916.68556982000018</v>
      </c>
      <c r="C3955" s="197">
        <v>2348.8707606900002</v>
      </c>
      <c r="D3955" s="197">
        <v>873.08</v>
      </c>
      <c r="E3955" s="197">
        <v>4138.6363305100003</v>
      </c>
    </row>
    <row r="3956" spans="1:5" ht="15.6" x14ac:dyDescent="0.3">
      <c r="A3956" s="196">
        <v>42045.1875</v>
      </c>
      <c r="B3956" s="197">
        <v>919.28387872000008</v>
      </c>
      <c r="C3956" s="197">
        <v>2350.4948970300006</v>
      </c>
      <c r="D3956" s="197">
        <v>840.75</v>
      </c>
      <c r="E3956" s="197">
        <v>4110.5287757500009</v>
      </c>
    </row>
    <row r="3957" spans="1:5" ht="15.6" x14ac:dyDescent="0.3">
      <c r="A3957" s="196">
        <v>42045.197916666701</v>
      </c>
      <c r="B3957" s="197">
        <v>924.51258770000004</v>
      </c>
      <c r="C3957" s="197">
        <v>2381.3074311099999</v>
      </c>
      <c r="D3957" s="197">
        <v>873.33</v>
      </c>
      <c r="E3957" s="197">
        <v>4179.1500188099999</v>
      </c>
    </row>
    <row r="3958" spans="1:5" ht="15.6" x14ac:dyDescent="0.3">
      <c r="A3958" s="196">
        <v>42045.208333333299</v>
      </c>
      <c r="B3958" s="197">
        <v>925.85821256000008</v>
      </c>
      <c r="C3958" s="197">
        <v>2407.8503327000003</v>
      </c>
      <c r="D3958" s="197">
        <v>873.33</v>
      </c>
      <c r="E3958" s="197">
        <v>4207.0385452600003</v>
      </c>
    </row>
    <row r="3959" spans="1:5" ht="15.6" x14ac:dyDescent="0.3">
      <c r="A3959" s="196">
        <v>42045.21875</v>
      </c>
      <c r="B3959" s="197">
        <v>951.43501176000007</v>
      </c>
      <c r="C3959" s="197">
        <v>2418.2042986200004</v>
      </c>
      <c r="D3959" s="197">
        <v>906.91</v>
      </c>
      <c r="E3959" s="197">
        <v>4276.5493103800009</v>
      </c>
    </row>
    <row r="3960" spans="1:5" ht="15.6" x14ac:dyDescent="0.3">
      <c r="A3960" s="196">
        <v>42045.229166666701</v>
      </c>
      <c r="B3960" s="197">
        <v>988.47496712999998</v>
      </c>
      <c r="C3960" s="197">
        <v>2461.62706566</v>
      </c>
      <c r="D3960" s="197">
        <v>940.24</v>
      </c>
      <c r="E3960" s="197">
        <v>4390.3420327900003</v>
      </c>
    </row>
    <row r="3961" spans="1:5" ht="15.6" x14ac:dyDescent="0.3">
      <c r="A3961" s="196">
        <v>42045.239583333299</v>
      </c>
      <c r="B3961" s="197">
        <v>1027.1181137799999</v>
      </c>
      <c r="C3961" s="197">
        <v>2538.2085295299999</v>
      </c>
      <c r="D3961" s="197">
        <v>973.57</v>
      </c>
      <c r="E3961" s="197">
        <v>4538.8966433099995</v>
      </c>
    </row>
    <row r="3962" spans="1:5" ht="15.6" x14ac:dyDescent="0.3">
      <c r="A3962" s="196">
        <v>42045.25</v>
      </c>
      <c r="B3962" s="197">
        <v>1043.86682453</v>
      </c>
      <c r="C3962" s="197">
        <v>2610.3964651900001</v>
      </c>
      <c r="D3962" s="197">
        <v>973.32</v>
      </c>
      <c r="E3962" s="197">
        <v>4627.5832897199998</v>
      </c>
    </row>
    <row r="3963" spans="1:5" ht="15.6" x14ac:dyDescent="0.3">
      <c r="A3963" s="196">
        <v>42045.260416666701</v>
      </c>
      <c r="B3963" s="197">
        <v>1062.81473581</v>
      </c>
      <c r="C3963" s="197">
        <v>2724.7694329000005</v>
      </c>
      <c r="D3963" s="197">
        <v>972.82</v>
      </c>
      <c r="E3963" s="197">
        <v>4760.4041687100007</v>
      </c>
    </row>
    <row r="3964" spans="1:5" ht="15.6" x14ac:dyDescent="0.3">
      <c r="A3964" s="196">
        <v>42045.270833333299</v>
      </c>
      <c r="B3964" s="197">
        <v>1108.2882169500001</v>
      </c>
      <c r="C3964" s="197">
        <v>2884.7087360699988</v>
      </c>
      <c r="D3964" s="197">
        <v>1073.81</v>
      </c>
      <c r="E3964" s="197">
        <v>5066.8069530199991</v>
      </c>
    </row>
    <row r="3965" spans="1:5" ht="15.6" x14ac:dyDescent="0.3">
      <c r="A3965" s="196">
        <v>42045.28125</v>
      </c>
      <c r="B3965" s="197">
        <v>1091.0111058400003</v>
      </c>
      <c r="C3965" s="197">
        <v>2856.9107181200002</v>
      </c>
      <c r="D3965" s="197">
        <v>1073.31</v>
      </c>
      <c r="E3965" s="197">
        <v>5021.2318239600008</v>
      </c>
    </row>
    <row r="3966" spans="1:5" ht="15.6" x14ac:dyDescent="0.3">
      <c r="A3966" s="196">
        <v>42045.291666666701</v>
      </c>
      <c r="B3966" s="197">
        <v>983.94178378000004</v>
      </c>
      <c r="C3966" s="197">
        <v>2640.7788345399999</v>
      </c>
      <c r="D3966" s="197">
        <v>1073.56</v>
      </c>
      <c r="E3966" s="197">
        <v>4698.28061832</v>
      </c>
    </row>
    <row r="3967" spans="1:5" ht="15.6" x14ac:dyDescent="0.3">
      <c r="A3967" s="196">
        <v>42045.302083333299</v>
      </c>
      <c r="B3967" s="197">
        <v>952.89763101999995</v>
      </c>
      <c r="C3967" s="197">
        <v>2553.8941582399998</v>
      </c>
      <c r="D3967" s="197">
        <v>1006.65</v>
      </c>
      <c r="E3967" s="197">
        <v>4513.4417892599995</v>
      </c>
    </row>
    <row r="3968" spans="1:5" ht="15.6" x14ac:dyDescent="0.3">
      <c r="A3968" s="196">
        <v>42045.3125</v>
      </c>
      <c r="B3968" s="197">
        <v>939.81764934000012</v>
      </c>
      <c r="C3968" s="197">
        <v>2565.0581241499995</v>
      </c>
      <c r="D3968" s="197">
        <v>1040.23</v>
      </c>
      <c r="E3968" s="197">
        <v>4545.1057734899996</v>
      </c>
    </row>
    <row r="3969" spans="1:5" ht="15.6" x14ac:dyDescent="0.3">
      <c r="A3969" s="196">
        <v>42045.322916666701</v>
      </c>
      <c r="B3969" s="197">
        <v>921.71714494999992</v>
      </c>
      <c r="C3969" s="197">
        <v>2548.40806161</v>
      </c>
      <c r="D3969" s="197">
        <v>1039.98</v>
      </c>
      <c r="E3969" s="197">
        <v>4510.1052065599997</v>
      </c>
    </row>
    <row r="3970" spans="1:5" ht="15.6" x14ac:dyDescent="0.3">
      <c r="A3970" s="196">
        <v>42045.333333333299</v>
      </c>
      <c r="B3970" s="197">
        <v>915.18014643000015</v>
      </c>
      <c r="C3970" s="197">
        <v>2504.1022604800005</v>
      </c>
      <c r="D3970" s="197">
        <v>1006.15</v>
      </c>
      <c r="E3970" s="197">
        <v>4425.4324069100003</v>
      </c>
    </row>
    <row r="3971" spans="1:5" ht="15.6" x14ac:dyDescent="0.3">
      <c r="A3971" s="196">
        <v>42045.34375</v>
      </c>
      <c r="B3971" s="197">
        <v>899.59690137999996</v>
      </c>
      <c r="C3971" s="197">
        <v>2547.3708571099996</v>
      </c>
      <c r="D3971" s="197">
        <v>1006.9</v>
      </c>
      <c r="E3971" s="197">
        <v>4453.8677584899997</v>
      </c>
    </row>
    <row r="3972" spans="1:5" ht="15.6" x14ac:dyDescent="0.3">
      <c r="A3972" s="196">
        <v>42045.354166666701</v>
      </c>
      <c r="B3972" s="197">
        <v>920.07295898999996</v>
      </c>
      <c r="C3972" s="197">
        <v>2521.6382889500001</v>
      </c>
      <c r="D3972" s="197">
        <v>1006.65</v>
      </c>
      <c r="E3972" s="197">
        <v>4448.3612479399999</v>
      </c>
    </row>
    <row r="3973" spans="1:5" ht="15.6" x14ac:dyDescent="0.3">
      <c r="A3973" s="196">
        <v>42045.364583333299</v>
      </c>
      <c r="B3973" s="197">
        <v>918.86407969000004</v>
      </c>
      <c r="C3973" s="197">
        <v>2466.4242869</v>
      </c>
      <c r="D3973" s="197">
        <v>1039.73</v>
      </c>
      <c r="E3973" s="197">
        <v>4425.0183665900004</v>
      </c>
    </row>
    <row r="3974" spans="1:5" ht="15.6" x14ac:dyDescent="0.3">
      <c r="A3974" s="196">
        <v>42045.375</v>
      </c>
      <c r="B3974" s="197">
        <v>929.77067494000005</v>
      </c>
      <c r="C3974" s="197">
        <v>2510.9348189299999</v>
      </c>
      <c r="D3974" s="197">
        <v>1039.73</v>
      </c>
      <c r="E3974" s="197">
        <v>4480.4354938699998</v>
      </c>
    </row>
    <row r="3975" spans="1:5" ht="15.6" x14ac:dyDescent="0.3">
      <c r="A3975" s="196">
        <v>42045.385416666701</v>
      </c>
      <c r="B3975" s="197">
        <v>954.9348603200001</v>
      </c>
      <c r="C3975" s="197">
        <v>2516.7284173499997</v>
      </c>
      <c r="D3975" s="197">
        <v>1039.48</v>
      </c>
      <c r="E3975" s="197">
        <v>4511.1432776700003</v>
      </c>
    </row>
    <row r="3976" spans="1:5" ht="15.6" x14ac:dyDescent="0.3">
      <c r="A3976" s="196">
        <v>42045.395833333299</v>
      </c>
      <c r="B3976" s="197">
        <v>951.93962405000002</v>
      </c>
      <c r="C3976" s="197">
        <v>2516.4430518900003</v>
      </c>
      <c r="D3976" s="197">
        <v>1040.23</v>
      </c>
      <c r="E3976" s="197">
        <v>4508.6126759400004</v>
      </c>
    </row>
    <row r="3977" spans="1:5" ht="15.6" x14ac:dyDescent="0.3">
      <c r="A3977" s="196">
        <v>42045.40625</v>
      </c>
      <c r="B3977" s="197">
        <v>928.15776423999989</v>
      </c>
      <c r="C3977" s="197">
        <v>2476.2317546099998</v>
      </c>
      <c r="D3977" s="197">
        <v>1073.56</v>
      </c>
      <c r="E3977" s="197">
        <v>4477.9495188499995</v>
      </c>
    </row>
    <row r="3978" spans="1:5" ht="15.6" x14ac:dyDescent="0.3">
      <c r="A3978" s="196">
        <v>42045.416666666701</v>
      </c>
      <c r="B3978" s="197">
        <v>911.7350284800001</v>
      </c>
      <c r="C3978" s="197">
        <v>2509.22652165</v>
      </c>
      <c r="D3978" s="197">
        <v>1040.23</v>
      </c>
      <c r="E3978" s="197">
        <v>4461.19155013</v>
      </c>
    </row>
    <row r="3979" spans="1:5" ht="15.6" x14ac:dyDescent="0.3">
      <c r="A3979" s="196">
        <v>42045.427083333299</v>
      </c>
      <c r="B3979" s="197">
        <v>871.59201407000012</v>
      </c>
      <c r="C3979" s="197">
        <v>2461.6528891499997</v>
      </c>
      <c r="D3979" s="197">
        <v>1073.81</v>
      </c>
      <c r="E3979" s="197">
        <v>4407.0549032199997</v>
      </c>
    </row>
    <row r="3980" spans="1:5" ht="15.6" x14ac:dyDescent="0.3">
      <c r="A3980" s="196">
        <v>42045.4375</v>
      </c>
      <c r="B3980" s="197">
        <v>874.60845670000003</v>
      </c>
      <c r="C3980" s="197">
        <v>2468.67282277</v>
      </c>
      <c r="D3980" s="197">
        <v>1040.98</v>
      </c>
      <c r="E3980" s="197">
        <v>4384.2612794699999</v>
      </c>
    </row>
    <row r="3981" spans="1:5" ht="15.6" x14ac:dyDescent="0.3">
      <c r="A3981" s="196">
        <v>42045.447916666701</v>
      </c>
      <c r="B3981" s="197">
        <v>900.1470217399999</v>
      </c>
      <c r="C3981" s="197">
        <v>2489.3848209799999</v>
      </c>
      <c r="D3981" s="197">
        <v>1073.81</v>
      </c>
      <c r="E3981" s="197">
        <v>4463.3418427199995</v>
      </c>
    </row>
    <row r="3982" spans="1:5" ht="15.6" x14ac:dyDescent="0.3">
      <c r="A3982" s="196">
        <v>42045.458333333299</v>
      </c>
      <c r="B3982" s="197">
        <v>902.68920473000003</v>
      </c>
      <c r="C3982" s="197">
        <v>2469.06765236</v>
      </c>
      <c r="D3982" s="197">
        <v>1006.9</v>
      </c>
      <c r="E3982" s="197">
        <v>4378.6568570899999</v>
      </c>
    </row>
    <row r="3983" spans="1:5" ht="15.6" x14ac:dyDescent="0.3">
      <c r="A3983" s="196">
        <v>42045.46875</v>
      </c>
      <c r="B3983" s="197">
        <v>903.7895041700001</v>
      </c>
      <c r="C3983" s="197">
        <v>2471.5528550599997</v>
      </c>
      <c r="D3983" s="197">
        <v>1040.23</v>
      </c>
      <c r="E3983" s="197">
        <v>4415.5723592300001</v>
      </c>
    </row>
    <row r="3984" spans="1:5" ht="15.6" x14ac:dyDescent="0.3">
      <c r="A3984" s="196">
        <v>42045.479166666701</v>
      </c>
      <c r="B3984" s="197">
        <v>877.54922145000012</v>
      </c>
      <c r="C3984" s="197">
        <v>2440.8320918599998</v>
      </c>
      <c r="D3984" s="197">
        <v>1040.48</v>
      </c>
      <c r="E3984" s="197">
        <v>4358.8613133099998</v>
      </c>
    </row>
    <row r="3985" spans="1:5" ht="15.6" x14ac:dyDescent="0.3">
      <c r="A3985" s="196">
        <v>42045.489583333299</v>
      </c>
      <c r="B3985" s="197">
        <v>882.36174985999992</v>
      </c>
      <c r="C3985" s="197">
        <v>2446.9831902699998</v>
      </c>
      <c r="D3985" s="197">
        <v>1040.73</v>
      </c>
      <c r="E3985" s="197">
        <v>4370.07494013</v>
      </c>
    </row>
    <row r="3986" spans="1:5" ht="15.6" x14ac:dyDescent="0.3">
      <c r="A3986" s="196">
        <v>42045.5</v>
      </c>
      <c r="B3986" s="197">
        <v>883.1174137500002</v>
      </c>
      <c r="C3986" s="197">
        <v>2411.5299270700002</v>
      </c>
      <c r="D3986" s="197">
        <v>1040.98</v>
      </c>
      <c r="E3986" s="197">
        <v>4335.6273408200004</v>
      </c>
    </row>
    <row r="3987" spans="1:5" ht="15.6" x14ac:dyDescent="0.3">
      <c r="A3987" s="196">
        <v>42045.510416666701</v>
      </c>
      <c r="B3987" s="197">
        <v>895.73706164999999</v>
      </c>
      <c r="C3987" s="197">
        <v>2357.7524270700001</v>
      </c>
      <c r="D3987" s="197">
        <v>1040.98</v>
      </c>
      <c r="E3987" s="197">
        <v>4294.4694887200003</v>
      </c>
    </row>
    <row r="3988" spans="1:5" ht="15.6" x14ac:dyDescent="0.3">
      <c r="A3988" s="196">
        <v>42045.520833333299</v>
      </c>
      <c r="B3988" s="197">
        <v>891.7350641700001</v>
      </c>
      <c r="C3988" s="197">
        <v>2340.0329573100003</v>
      </c>
      <c r="D3988" s="197">
        <v>1007.15</v>
      </c>
      <c r="E3988" s="197">
        <v>4238.9180214799999</v>
      </c>
    </row>
    <row r="3989" spans="1:5" ht="15.6" x14ac:dyDescent="0.3">
      <c r="A3989" s="196">
        <v>42045.53125</v>
      </c>
      <c r="B3989" s="197">
        <v>874.24318387000005</v>
      </c>
      <c r="C3989" s="197">
        <v>2365.3944273299999</v>
      </c>
      <c r="D3989" s="197">
        <v>1040.23</v>
      </c>
      <c r="E3989" s="197">
        <v>4279.8676111999994</v>
      </c>
    </row>
    <row r="3990" spans="1:5" ht="15.6" x14ac:dyDescent="0.3">
      <c r="A3990" s="196">
        <v>42045.541666666701</v>
      </c>
      <c r="B3990" s="197">
        <v>886.21367066999994</v>
      </c>
      <c r="C3990" s="197">
        <v>2413.7895580400004</v>
      </c>
      <c r="D3990" s="197">
        <v>1040.73</v>
      </c>
      <c r="E3990" s="197">
        <v>4340.7332287099998</v>
      </c>
    </row>
    <row r="3991" spans="1:5" ht="15.6" x14ac:dyDescent="0.3">
      <c r="A3991" s="196">
        <v>42045.552083333299</v>
      </c>
      <c r="B3991" s="197">
        <v>888.82157542000004</v>
      </c>
      <c r="C3991" s="197">
        <v>2441.3881546599996</v>
      </c>
      <c r="D3991" s="197">
        <v>1040.23</v>
      </c>
      <c r="E3991" s="197">
        <v>4370.4397300799992</v>
      </c>
    </row>
    <row r="3992" spans="1:5" ht="15.6" x14ac:dyDescent="0.3">
      <c r="A3992" s="196">
        <v>42045.5625</v>
      </c>
      <c r="B3992" s="197">
        <v>863.89376430000004</v>
      </c>
      <c r="C3992" s="197">
        <v>2461.8868896700005</v>
      </c>
      <c r="D3992" s="197">
        <v>1006.15</v>
      </c>
      <c r="E3992" s="197">
        <v>4331.9306539700001</v>
      </c>
    </row>
    <row r="3993" spans="1:5" ht="15.6" x14ac:dyDescent="0.3">
      <c r="A3993" s="196">
        <v>42045.572916666701</v>
      </c>
      <c r="B3993" s="197">
        <v>857.69051242</v>
      </c>
      <c r="C3993" s="197">
        <v>2407.4196244199998</v>
      </c>
      <c r="D3993" s="197">
        <v>1006.15</v>
      </c>
      <c r="E3993" s="197">
        <v>4271.2601368399992</v>
      </c>
    </row>
    <row r="3994" spans="1:5" ht="15.6" x14ac:dyDescent="0.3">
      <c r="A3994" s="196">
        <v>42045.583333333299</v>
      </c>
      <c r="B3994" s="197">
        <v>848.64602545000014</v>
      </c>
      <c r="C3994" s="197">
        <v>2377.6443250800003</v>
      </c>
      <c r="D3994" s="197">
        <v>1006.65</v>
      </c>
      <c r="E3994" s="197">
        <v>4232.9403505300006</v>
      </c>
    </row>
    <row r="3995" spans="1:5" ht="15.6" x14ac:dyDescent="0.3">
      <c r="A3995" s="196">
        <v>42045.59375</v>
      </c>
      <c r="B3995" s="197">
        <v>846.01576518000013</v>
      </c>
      <c r="C3995" s="197">
        <v>2367.4603952899997</v>
      </c>
      <c r="D3995" s="197">
        <v>1006.65</v>
      </c>
      <c r="E3995" s="197">
        <v>4220.1261604699994</v>
      </c>
    </row>
    <row r="3996" spans="1:5" ht="15.6" x14ac:dyDescent="0.3">
      <c r="A3996" s="196">
        <v>42045.604166666701</v>
      </c>
      <c r="B3996" s="197">
        <v>831.70094465000011</v>
      </c>
      <c r="C3996" s="197">
        <v>2347.5021943700003</v>
      </c>
      <c r="D3996" s="197">
        <v>973.07</v>
      </c>
      <c r="E3996" s="197">
        <v>4152.2731390200006</v>
      </c>
    </row>
    <row r="3997" spans="1:5" ht="15.6" x14ac:dyDescent="0.3">
      <c r="A3997" s="196">
        <v>42045.614583333299</v>
      </c>
      <c r="B3997" s="197">
        <v>822.07529307000004</v>
      </c>
      <c r="C3997" s="197">
        <v>2268.6902587</v>
      </c>
      <c r="D3997" s="197">
        <v>939.49</v>
      </c>
      <c r="E3997" s="197">
        <v>4030.2555517700002</v>
      </c>
    </row>
    <row r="3998" spans="1:5" ht="15.6" x14ac:dyDescent="0.3">
      <c r="A3998" s="196">
        <v>42045.625</v>
      </c>
      <c r="B3998" s="197">
        <v>807.97313530000008</v>
      </c>
      <c r="C3998" s="197">
        <v>2202.0794575800005</v>
      </c>
      <c r="D3998" s="197">
        <v>972.82</v>
      </c>
      <c r="E3998" s="197">
        <v>3982.8725928800009</v>
      </c>
    </row>
    <row r="3999" spans="1:5" ht="15.6" x14ac:dyDescent="0.3">
      <c r="A3999" s="196">
        <v>42045.635416666701</v>
      </c>
      <c r="B3999" s="197">
        <v>826.32711087000007</v>
      </c>
      <c r="C3999" s="197">
        <v>2143.9733591599997</v>
      </c>
      <c r="D3999" s="197">
        <v>906.41</v>
      </c>
      <c r="E3999" s="197">
        <v>3876.7104700299997</v>
      </c>
    </row>
    <row r="4000" spans="1:5" ht="15.6" x14ac:dyDescent="0.3">
      <c r="A4000" s="196">
        <v>42045.645833333299</v>
      </c>
      <c r="B4000" s="197">
        <v>796.73162877000004</v>
      </c>
      <c r="C4000" s="197">
        <v>2055.4890882899999</v>
      </c>
      <c r="D4000" s="197">
        <v>906.41</v>
      </c>
      <c r="E4000" s="197">
        <v>3758.6307170599998</v>
      </c>
    </row>
    <row r="4001" spans="1:5" ht="15.6" x14ac:dyDescent="0.3">
      <c r="A4001" s="196">
        <v>42045.65625</v>
      </c>
      <c r="B4001" s="197">
        <v>772.23930155000005</v>
      </c>
      <c r="C4001" s="197">
        <v>1975.2079860399999</v>
      </c>
      <c r="D4001" s="197">
        <v>873.83</v>
      </c>
      <c r="E4001" s="197">
        <v>3621.27728759</v>
      </c>
    </row>
    <row r="4002" spans="1:5" ht="15.6" x14ac:dyDescent="0.3">
      <c r="A4002" s="196">
        <v>42045.666666666701</v>
      </c>
      <c r="B4002" s="197">
        <v>741.5949939300001</v>
      </c>
      <c r="C4002" s="197">
        <v>1920.4666205800004</v>
      </c>
      <c r="D4002" s="197">
        <v>907.16</v>
      </c>
      <c r="E4002" s="197">
        <v>3569.2216145100001</v>
      </c>
    </row>
    <row r="4003" spans="1:5" ht="15.6" x14ac:dyDescent="0.3">
      <c r="A4003" s="196">
        <v>42045.677083333299</v>
      </c>
      <c r="B4003" s="197">
        <v>741.57999748999987</v>
      </c>
      <c r="C4003" s="197">
        <v>1926.2624860399999</v>
      </c>
      <c r="D4003" s="197">
        <v>873.08</v>
      </c>
      <c r="E4003" s="197">
        <v>3540.9224835299997</v>
      </c>
    </row>
    <row r="4004" spans="1:5" ht="15.6" x14ac:dyDescent="0.3">
      <c r="A4004" s="196">
        <v>42045.6875</v>
      </c>
      <c r="B4004" s="197">
        <v>745.21876754000004</v>
      </c>
      <c r="C4004" s="197">
        <v>1934.9788194600001</v>
      </c>
      <c r="D4004" s="197">
        <v>873.08</v>
      </c>
      <c r="E4004" s="197">
        <v>3553.277587</v>
      </c>
    </row>
    <row r="4005" spans="1:5" ht="15.6" x14ac:dyDescent="0.3">
      <c r="A4005" s="196">
        <v>42045.697916666701</v>
      </c>
      <c r="B4005" s="197">
        <v>780.42378027000007</v>
      </c>
      <c r="C4005" s="197">
        <v>1988.2684540099997</v>
      </c>
      <c r="D4005" s="197">
        <v>873.08</v>
      </c>
      <c r="E4005" s="197">
        <v>3641.7722342799998</v>
      </c>
    </row>
    <row r="4006" spans="1:5" ht="15.6" x14ac:dyDescent="0.3">
      <c r="A4006" s="196">
        <v>42045.708333333299</v>
      </c>
      <c r="B4006" s="197">
        <v>838.61754027999996</v>
      </c>
      <c r="C4006" s="197">
        <v>2085.2032871599999</v>
      </c>
      <c r="D4006" s="197">
        <v>906.41</v>
      </c>
      <c r="E4006" s="197">
        <v>3830.2308274399998</v>
      </c>
    </row>
    <row r="4007" spans="1:5" ht="15.6" x14ac:dyDescent="0.3">
      <c r="A4007" s="196">
        <v>42045.71875</v>
      </c>
      <c r="B4007" s="197">
        <v>949.12392584000008</v>
      </c>
      <c r="C4007" s="197">
        <v>2354.1931577099995</v>
      </c>
      <c r="D4007" s="197">
        <v>973.57</v>
      </c>
      <c r="E4007" s="197">
        <v>4276.8870835499993</v>
      </c>
    </row>
    <row r="4008" spans="1:5" ht="15.6" x14ac:dyDescent="0.3">
      <c r="A4008" s="196">
        <v>42045.729166666701</v>
      </c>
      <c r="B4008" s="197">
        <v>1029.7907718599999</v>
      </c>
      <c r="C4008" s="197">
        <v>2569.2003970299993</v>
      </c>
      <c r="D4008" s="197">
        <v>1006.65</v>
      </c>
      <c r="E4008" s="197">
        <v>4605.6411688899989</v>
      </c>
    </row>
    <row r="4009" spans="1:5" ht="15.6" x14ac:dyDescent="0.3">
      <c r="A4009" s="196">
        <v>42045.739583333299</v>
      </c>
      <c r="B4009" s="197">
        <v>1046.6728979599998</v>
      </c>
      <c r="C4009" s="197">
        <v>2594.2438629400003</v>
      </c>
      <c r="D4009" s="197">
        <v>1006.4</v>
      </c>
      <c r="E4009" s="197">
        <v>4647.3167609000002</v>
      </c>
    </row>
    <row r="4010" spans="1:5" ht="15.6" x14ac:dyDescent="0.3">
      <c r="A4010" s="196">
        <v>42045.75</v>
      </c>
      <c r="B4010" s="197">
        <v>1055.6040008699999</v>
      </c>
      <c r="C4010" s="197">
        <v>2593.2684954399997</v>
      </c>
      <c r="D4010" s="197">
        <v>1040.23</v>
      </c>
      <c r="E4010" s="197">
        <v>4689.102496309999</v>
      </c>
    </row>
    <row r="4011" spans="1:5" ht="15.6" x14ac:dyDescent="0.3">
      <c r="A4011" s="196">
        <v>42045.760416666701</v>
      </c>
      <c r="B4011" s="197">
        <v>1034.9502964799999</v>
      </c>
      <c r="C4011" s="197">
        <v>2546.8855636100002</v>
      </c>
      <c r="D4011" s="197">
        <v>1006.9</v>
      </c>
      <c r="E4011" s="197">
        <v>4588.7358600899997</v>
      </c>
    </row>
    <row r="4012" spans="1:5" ht="15.6" x14ac:dyDescent="0.3">
      <c r="A4012" s="196">
        <v>42045.770833333299</v>
      </c>
      <c r="B4012" s="197">
        <v>1053.5478938700001</v>
      </c>
      <c r="C4012" s="197">
        <v>2548.8323667799996</v>
      </c>
      <c r="D4012" s="197">
        <v>1039.73</v>
      </c>
      <c r="E4012" s="197">
        <v>4642.110260649999</v>
      </c>
    </row>
    <row r="4013" spans="1:5" ht="15.6" x14ac:dyDescent="0.3">
      <c r="A4013" s="196">
        <v>42045.78125</v>
      </c>
      <c r="B4013" s="197">
        <v>1059.5687098999999</v>
      </c>
      <c r="C4013" s="197">
        <v>2529.8059293300003</v>
      </c>
      <c r="D4013" s="197">
        <v>1006.65</v>
      </c>
      <c r="E4013" s="197">
        <v>4596.0246392299996</v>
      </c>
    </row>
    <row r="4014" spans="1:5" ht="15.6" x14ac:dyDescent="0.3">
      <c r="A4014" s="196">
        <v>42045.791666666701</v>
      </c>
      <c r="B4014" s="197">
        <v>1049.19987539</v>
      </c>
      <c r="C4014" s="197">
        <v>2484.8562947800001</v>
      </c>
      <c r="D4014" s="197">
        <v>1006.65</v>
      </c>
      <c r="E4014" s="197">
        <v>4540.7061701699995</v>
      </c>
    </row>
    <row r="4015" spans="1:5" ht="15.6" x14ac:dyDescent="0.3">
      <c r="A4015" s="196">
        <v>42045.802083333299</v>
      </c>
      <c r="B4015" s="197">
        <v>1036.65250885</v>
      </c>
      <c r="C4015" s="197">
        <v>2497.1250938499998</v>
      </c>
      <c r="D4015" s="197">
        <v>1006.4</v>
      </c>
      <c r="E4015" s="197">
        <v>4540.1776026999996</v>
      </c>
    </row>
    <row r="4016" spans="1:5" ht="15.6" x14ac:dyDescent="0.3">
      <c r="A4016" s="196">
        <v>42045.8125</v>
      </c>
      <c r="B4016" s="197">
        <v>1019.63874086</v>
      </c>
      <c r="C4016" s="197">
        <v>2486.2058608899997</v>
      </c>
      <c r="D4016" s="197">
        <v>1006.65</v>
      </c>
      <c r="E4016" s="197">
        <v>4512.4946017499997</v>
      </c>
    </row>
    <row r="4017" spans="1:5" ht="15.6" x14ac:dyDescent="0.3">
      <c r="A4017" s="196">
        <v>42045.822916666701</v>
      </c>
      <c r="B4017" s="197">
        <v>1021.39480053</v>
      </c>
      <c r="C4017" s="197">
        <v>2456.4512604400002</v>
      </c>
      <c r="D4017" s="197">
        <v>973.07</v>
      </c>
      <c r="E4017" s="197">
        <v>4450.9160609700002</v>
      </c>
    </row>
    <row r="4018" spans="1:5" ht="15.6" x14ac:dyDescent="0.3">
      <c r="A4018" s="196">
        <v>42045.833333333299</v>
      </c>
      <c r="B4018" s="197">
        <v>1026.9595738799999</v>
      </c>
      <c r="C4018" s="197">
        <v>2445.2280597700001</v>
      </c>
      <c r="D4018" s="197">
        <v>1007.15</v>
      </c>
      <c r="E4018" s="197">
        <v>4479.3376336499996</v>
      </c>
    </row>
    <row r="4019" spans="1:5" ht="15.6" x14ac:dyDescent="0.3">
      <c r="A4019" s="196">
        <v>42045.84375</v>
      </c>
      <c r="B4019" s="197">
        <v>1025.7467917399999</v>
      </c>
      <c r="C4019" s="197">
        <v>2454.9760579900003</v>
      </c>
      <c r="D4019" s="197">
        <v>1006.9</v>
      </c>
      <c r="E4019" s="197">
        <v>4487.6228497299999</v>
      </c>
    </row>
    <row r="4020" spans="1:5" ht="15.6" x14ac:dyDescent="0.3">
      <c r="A4020" s="196">
        <v>42045.854166666701</v>
      </c>
      <c r="B4020" s="197">
        <v>1010.59686177</v>
      </c>
      <c r="C4020" s="197">
        <v>2440.4741261500003</v>
      </c>
      <c r="D4020" s="197">
        <v>973.57</v>
      </c>
      <c r="E4020" s="197">
        <v>4424.64098792</v>
      </c>
    </row>
    <row r="4021" spans="1:5" ht="15.6" x14ac:dyDescent="0.3">
      <c r="A4021" s="196">
        <v>42045.864583333299</v>
      </c>
      <c r="B4021" s="197">
        <v>1016.7620283300001</v>
      </c>
      <c r="C4021" s="197">
        <v>2433.0022266100004</v>
      </c>
      <c r="D4021" s="197">
        <v>973.32</v>
      </c>
      <c r="E4021" s="197">
        <v>4423.0842549400004</v>
      </c>
    </row>
    <row r="4022" spans="1:5" ht="15.6" x14ac:dyDescent="0.3">
      <c r="A4022" s="196">
        <v>42045.875</v>
      </c>
      <c r="B4022" s="197">
        <v>1009.46935863</v>
      </c>
      <c r="C4022" s="197">
        <v>2436.2554575200002</v>
      </c>
      <c r="D4022" s="197">
        <v>973.32</v>
      </c>
      <c r="E4022" s="197">
        <v>4419.0448161499999</v>
      </c>
    </row>
    <row r="4023" spans="1:5" ht="15.6" x14ac:dyDescent="0.3">
      <c r="A4023" s="196">
        <v>42045.885416666701</v>
      </c>
      <c r="B4023" s="197">
        <v>1002.74602612</v>
      </c>
      <c r="C4023" s="197">
        <v>2441.4714272799997</v>
      </c>
      <c r="D4023" s="197">
        <v>939.99</v>
      </c>
      <c r="E4023" s="197">
        <v>4384.2074533999994</v>
      </c>
    </row>
    <row r="4024" spans="1:5" ht="15.6" x14ac:dyDescent="0.3">
      <c r="A4024" s="196">
        <v>42045.895833333299</v>
      </c>
      <c r="B4024" s="197">
        <v>1001.34452306</v>
      </c>
      <c r="C4024" s="197">
        <v>2424.8032606900006</v>
      </c>
      <c r="D4024" s="197">
        <v>973.32</v>
      </c>
      <c r="E4024" s="197">
        <v>4399.4677837500003</v>
      </c>
    </row>
    <row r="4025" spans="1:5" ht="15.6" x14ac:dyDescent="0.3">
      <c r="A4025" s="196">
        <v>42045.90625</v>
      </c>
      <c r="B4025" s="197">
        <v>983.51006968000002</v>
      </c>
      <c r="C4025" s="197">
        <v>2429.2484252300001</v>
      </c>
      <c r="D4025" s="197">
        <v>873.58</v>
      </c>
      <c r="E4025" s="197">
        <v>4286.33849491</v>
      </c>
    </row>
    <row r="4026" spans="1:5" ht="15.6" x14ac:dyDescent="0.3">
      <c r="A4026" s="196">
        <v>42045.916666666701</v>
      </c>
      <c r="B4026" s="197">
        <v>974.90671697000005</v>
      </c>
      <c r="C4026" s="197">
        <v>2429.3697266099998</v>
      </c>
      <c r="D4026" s="197">
        <v>840</v>
      </c>
      <c r="E4026" s="197">
        <v>4244.27644358</v>
      </c>
    </row>
    <row r="4027" spans="1:5" ht="15.6" x14ac:dyDescent="0.3">
      <c r="A4027" s="196">
        <v>42045.927083333299</v>
      </c>
      <c r="B4027" s="197">
        <v>961.37726173999999</v>
      </c>
      <c r="C4027" s="197">
        <v>2403.6795579900008</v>
      </c>
      <c r="D4027" s="197">
        <v>806.67</v>
      </c>
      <c r="E4027" s="197">
        <v>4171.7268197300009</v>
      </c>
    </row>
    <row r="4028" spans="1:5" ht="15.6" x14ac:dyDescent="0.3">
      <c r="A4028" s="196">
        <v>42045.9375</v>
      </c>
      <c r="B4028" s="197">
        <v>958.04161285000009</v>
      </c>
      <c r="C4028" s="197">
        <v>2379.1638288600006</v>
      </c>
      <c r="D4028" s="197">
        <v>839.75</v>
      </c>
      <c r="E4028" s="197">
        <v>4176.9554417100007</v>
      </c>
    </row>
    <row r="4029" spans="1:5" ht="15.6" x14ac:dyDescent="0.3">
      <c r="A4029" s="196">
        <v>42045.947916666701</v>
      </c>
      <c r="B4029" s="197">
        <v>963.66723389999993</v>
      </c>
      <c r="C4029" s="197">
        <v>2374.9527606900001</v>
      </c>
      <c r="D4029" s="197">
        <v>806.67</v>
      </c>
      <c r="E4029" s="197">
        <v>4145.2899945899999</v>
      </c>
    </row>
    <row r="4030" spans="1:5" ht="15.6" x14ac:dyDescent="0.3">
      <c r="A4030" s="196">
        <v>42045.958333333299</v>
      </c>
      <c r="B4030" s="197">
        <v>954.34793588000002</v>
      </c>
      <c r="C4030" s="197">
        <v>2376.91942728</v>
      </c>
      <c r="D4030" s="197">
        <v>806.42</v>
      </c>
      <c r="E4030" s="197">
        <v>4137.6873631600001</v>
      </c>
    </row>
    <row r="4031" spans="1:5" ht="15.6" x14ac:dyDescent="0.3">
      <c r="A4031" s="196">
        <v>42045.96875</v>
      </c>
      <c r="B4031" s="197">
        <v>944.52754476000007</v>
      </c>
      <c r="C4031" s="197">
        <v>2329.0362947800004</v>
      </c>
      <c r="D4031" s="197">
        <v>806.67</v>
      </c>
      <c r="E4031" s="197">
        <v>4080.2338395400006</v>
      </c>
    </row>
    <row r="4032" spans="1:5" ht="15.6" x14ac:dyDescent="0.3">
      <c r="A4032" s="196">
        <v>42045.979166666701</v>
      </c>
      <c r="B4032" s="197">
        <v>930.34695898000007</v>
      </c>
      <c r="C4032" s="197">
        <v>2329.9912606900002</v>
      </c>
      <c r="D4032" s="197">
        <v>806.42</v>
      </c>
      <c r="E4032" s="197">
        <v>4066.7582196700005</v>
      </c>
    </row>
    <row r="4033" spans="1:5" ht="15.6" x14ac:dyDescent="0.3">
      <c r="A4033" s="196">
        <v>42045.989583333299</v>
      </c>
      <c r="B4033" s="197">
        <v>931.84606430000008</v>
      </c>
      <c r="C4033" s="197">
        <v>2347.26229478</v>
      </c>
      <c r="D4033" s="197">
        <v>806.42</v>
      </c>
      <c r="E4033" s="197">
        <v>4085.52835908</v>
      </c>
    </row>
    <row r="4034" spans="1:5" ht="15.6" x14ac:dyDescent="0.3">
      <c r="A4034" s="196">
        <v>42046</v>
      </c>
      <c r="B4034" s="197">
        <v>907.92930969000008</v>
      </c>
      <c r="C4034" s="197">
        <v>2355.7174936499996</v>
      </c>
      <c r="D4034" s="197">
        <v>806.42</v>
      </c>
      <c r="E4034" s="197">
        <v>4070.0668033399998</v>
      </c>
    </row>
    <row r="4035" spans="1:5" ht="15.6" x14ac:dyDescent="0.3">
      <c r="A4035" s="196">
        <v>42046.010416666701</v>
      </c>
      <c r="B4035" s="197">
        <v>898.08251123000014</v>
      </c>
      <c r="C4035" s="197">
        <v>2340.4792284</v>
      </c>
      <c r="D4035" s="197">
        <v>773.09</v>
      </c>
      <c r="E4035" s="197">
        <v>4011.6517396300005</v>
      </c>
    </row>
    <row r="4036" spans="1:5" ht="15.6" x14ac:dyDescent="0.3">
      <c r="A4036" s="196">
        <v>42046.020833333299</v>
      </c>
      <c r="B4036" s="197">
        <v>897.05232367000019</v>
      </c>
      <c r="C4036" s="197">
        <v>2313.0059613599997</v>
      </c>
      <c r="D4036" s="197">
        <v>806.42</v>
      </c>
      <c r="E4036" s="197">
        <v>4016.4782850299998</v>
      </c>
    </row>
    <row r="4037" spans="1:5" ht="15.6" x14ac:dyDescent="0.3">
      <c r="A4037" s="196">
        <v>42046.03125</v>
      </c>
      <c r="B4037" s="197">
        <v>889.00695361000021</v>
      </c>
      <c r="C4037" s="197">
        <v>2295.1910295299999</v>
      </c>
      <c r="D4037" s="197">
        <v>806.42</v>
      </c>
      <c r="E4037" s="197">
        <v>3990.6179831400004</v>
      </c>
    </row>
    <row r="4038" spans="1:5" ht="15.6" x14ac:dyDescent="0.3">
      <c r="A4038" s="196">
        <v>42046.041666666701</v>
      </c>
      <c r="B4038" s="197">
        <v>900.17774394000003</v>
      </c>
      <c r="C4038" s="197">
        <v>2267.7240959000005</v>
      </c>
      <c r="D4038" s="197">
        <v>806.42</v>
      </c>
      <c r="E4038" s="197">
        <v>3974.3218398400004</v>
      </c>
    </row>
    <row r="4039" spans="1:5" ht="15.6" x14ac:dyDescent="0.3">
      <c r="A4039" s="196">
        <v>42046.052083333299</v>
      </c>
      <c r="B4039" s="197">
        <v>896.27278525999998</v>
      </c>
      <c r="C4039" s="197">
        <v>2266.6442322299999</v>
      </c>
      <c r="D4039" s="197">
        <v>806.67</v>
      </c>
      <c r="E4039" s="197">
        <v>3969.5870174900001</v>
      </c>
    </row>
    <row r="4040" spans="1:5" ht="15.6" x14ac:dyDescent="0.3">
      <c r="A4040" s="196">
        <v>42046.0625</v>
      </c>
      <c r="B4040" s="197">
        <v>891.14116989999991</v>
      </c>
      <c r="C4040" s="197">
        <v>2266.93943111</v>
      </c>
      <c r="D4040" s="197">
        <v>773.09</v>
      </c>
      <c r="E4040" s="197">
        <v>3931.1706010100002</v>
      </c>
    </row>
    <row r="4041" spans="1:5" ht="15.6" x14ac:dyDescent="0.3">
      <c r="A4041" s="196">
        <v>42046.072916666701</v>
      </c>
      <c r="B4041" s="197">
        <v>893.99636125000006</v>
      </c>
      <c r="C4041" s="197">
        <v>2248.1373629400005</v>
      </c>
      <c r="D4041" s="197">
        <v>772.34</v>
      </c>
      <c r="E4041" s="197">
        <v>3914.4737241900007</v>
      </c>
    </row>
    <row r="4042" spans="1:5" ht="15.6" x14ac:dyDescent="0.3">
      <c r="A4042" s="196">
        <v>42046.083333333299</v>
      </c>
      <c r="B4042" s="197">
        <v>897.02951413999995</v>
      </c>
      <c r="C4042" s="197">
        <v>2263.4007284000004</v>
      </c>
      <c r="D4042" s="197">
        <v>772.84</v>
      </c>
      <c r="E4042" s="197">
        <v>3933.2702425400003</v>
      </c>
    </row>
    <row r="4043" spans="1:5" ht="15.6" x14ac:dyDescent="0.3">
      <c r="A4043" s="196">
        <v>42046.09375</v>
      </c>
      <c r="B4043" s="197">
        <v>895.41548781000006</v>
      </c>
      <c r="C4043" s="197">
        <v>2233.63026249</v>
      </c>
      <c r="D4043" s="197">
        <v>806.17</v>
      </c>
      <c r="E4043" s="197">
        <v>3935.2157502999999</v>
      </c>
    </row>
    <row r="4044" spans="1:5" ht="15.6" x14ac:dyDescent="0.3">
      <c r="A4044" s="196">
        <v>42046.104166666701</v>
      </c>
      <c r="B4044" s="197">
        <v>885.62952807999989</v>
      </c>
      <c r="C4044" s="197">
        <v>2238.5037284</v>
      </c>
      <c r="D4044" s="197">
        <v>772.84</v>
      </c>
      <c r="E4044" s="197">
        <v>3896.9732564800001</v>
      </c>
    </row>
    <row r="4045" spans="1:5" ht="15.6" x14ac:dyDescent="0.3">
      <c r="A4045" s="196">
        <v>42046.114583333299</v>
      </c>
      <c r="B4045" s="197">
        <v>884.57879170000012</v>
      </c>
      <c r="C4045" s="197">
        <v>2243.2334954400003</v>
      </c>
      <c r="D4045" s="197">
        <v>806.42</v>
      </c>
      <c r="E4045" s="197">
        <v>3934.2322871400006</v>
      </c>
    </row>
    <row r="4046" spans="1:5" ht="15.6" x14ac:dyDescent="0.3">
      <c r="A4046" s="196">
        <v>42046.125</v>
      </c>
      <c r="B4046" s="197">
        <v>885.54796773999999</v>
      </c>
      <c r="C4046" s="197">
        <v>2249.9928970299998</v>
      </c>
      <c r="D4046" s="197">
        <v>773.09</v>
      </c>
      <c r="E4046" s="197">
        <v>3908.6308647699998</v>
      </c>
    </row>
    <row r="4047" spans="1:5" ht="15.6" x14ac:dyDescent="0.3">
      <c r="A4047" s="196">
        <v>42046.135416666701</v>
      </c>
      <c r="B4047" s="197">
        <v>875.89371397000002</v>
      </c>
      <c r="C4047" s="197">
        <v>2246.4090315799995</v>
      </c>
      <c r="D4047" s="197">
        <v>806.17</v>
      </c>
      <c r="E4047" s="197">
        <v>3928.4727455499997</v>
      </c>
    </row>
    <row r="4048" spans="1:5" ht="15.6" x14ac:dyDescent="0.3">
      <c r="A4048" s="196">
        <v>42046.145833333299</v>
      </c>
      <c r="B4048" s="197">
        <v>885.43956424999999</v>
      </c>
      <c r="C4048" s="197">
        <v>2254.3792304499998</v>
      </c>
      <c r="D4048" s="197">
        <v>773.09</v>
      </c>
      <c r="E4048" s="197">
        <v>3912.9087946999998</v>
      </c>
    </row>
    <row r="4049" spans="1:5" ht="15.6" x14ac:dyDescent="0.3">
      <c r="A4049" s="196">
        <v>42046.15625</v>
      </c>
      <c r="B4049" s="197">
        <v>879.48049259000004</v>
      </c>
      <c r="C4049" s="197">
        <v>2255.3475277400003</v>
      </c>
      <c r="D4049" s="197">
        <v>839.5</v>
      </c>
      <c r="E4049" s="197">
        <v>3974.3280203300001</v>
      </c>
    </row>
    <row r="4050" spans="1:5" ht="15.6" x14ac:dyDescent="0.3">
      <c r="A4050" s="196">
        <v>42046.166666666701</v>
      </c>
      <c r="B4050" s="197">
        <v>898.7731425500001</v>
      </c>
      <c r="C4050" s="197">
        <v>2271.2126981499996</v>
      </c>
      <c r="D4050" s="197">
        <v>773.09</v>
      </c>
      <c r="E4050" s="197">
        <v>3943.0758406999998</v>
      </c>
    </row>
    <row r="4051" spans="1:5" ht="15.6" x14ac:dyDescent="0.3">
      <c r="A4051" s="196">
        <v>42046.177083333299</v>
      </c>
      <c r="B4051" s="197">
        <v>894.59473031000005</v>
      </c>
      <c r="C4051" s="197">
        <v>2319.9460958999998</v>
      </c>
      <c r="D4051" s="197">
        <v>840</v>
      </c>
      <c r="E4051" s="197">
        <v>4054.54082621</v>
      </c>
    </row>
    <row r="4052" spans="1:5" ht="15.6" x14ac:dyDescent="0.3">
      <c r="A4052" s="196">
        <v>42046.1875</v>
      </c>
      <c r="B4052" s="197">
        <v>905.21762717000001</v>
      </c>
      <c r="C4052" s="197">
        <v>2310.4496299800003</v>
      </c>
      <c r="D4052" s="197">
        <v>806.92</v>
      </c>
      <c r="E4052" s="197">
        <v>4022.5872571500004</v>
      </c>
    </row>
    <row r="4053" spans="1:5" ht="15.6" x14ac:dyDescent="0.3">
      <c r="A4053" s="196">
        <v>42046.197916666701</v>
      </c>
      <c r="B4053" s="197">
        <v>916.86152888000015</v>
      </c>
      <c r="C4053" s="197">
        <v>2353.6551640700004</v>
      </c>
      <c r="D4053" s="197">
        <v>839.75</v>
      </c>
      <c r="E4053" s="197">
        <v>4110.266692950001</v>
      </c>
    </row>
    <row r="4054" spans="1:5" ht="15.6" x14ac:dyDescent="0.3">
      <c r="A4054" s="196">
        <v>42046.208333333299</v>
      </c>
      <c r="B4054" s="197">
        <v>927.00669664999998</v>
      </c>
      <c r="C4054" s="197">
        <v>2378.0622322300005</v>
      </c>
      <c r="D4054" s="197">
        <v>840</v>
      </c>
      <c r="E4054" s="197">
        <v>4145.0689288800004</v>
      </c>
    </row>
    <row r="4055" spans="1:5" ht="15.6" x14ac:dyDescent="0.3">
      <c r="A4055" s="196">
        <v>42046.21875</v>
      </c>
      <c r="B4055" s="197">
        <v>937.13950854000007</v>
      </c>
      <c r="C4055" s="197">
        <v>2438.6455997399999</v>
      </c>
      <c r="D4055" s="197">
        <v>906.41</v>
      </c>
      <c r="E4055" s="197">
        <v>4282.1951082799997</v>
      </c>
    </row>
    <row r="4056" spans="1:5" ht="15.6" x14ac:dyDescent="0.3">
      <c r="A4056" s="196">
        <v>42046.229166666701</v>
      </c>
      <c r="B4056" s="197">
        <v>969.83885132</v>
      </c>
      <c r="C4056" s="197">
        <v>2518.2028306500001</v>
      </c>
      <c r="D4056" s="197">
        <v>906.41</v>
      </c>
      <c r="E4056" s="197">
        <v>4394.4516819700002</v>
      </c>
    </row>
    <row r="4057" spans="1:5" ht="15.6" x14ac:dyDescent="0.3">
      <c r="A4057" s="196">
        <v>42046.239583333299</v>
      </c>
      <c r="B4057" s="197">
        <v>988.50388764000013</v>
      </c>
      <c r="C4057" s="197">
        <v>2512.5237965700003</v>
      </c>
      <c r="D4057" s="197">
        <v>939.49</v>
      </c>
      <c r="E4057" s="197">
        <v>4440.51768421</v>
      </c>
    </row>
    <row r="4058" spans="1:5" ht="15.6" x14ac:dyDescent="0.3">
      <c r="A4058" s="196">
        <v>42046.25</v>
      </c>
      <c r="B4058" s="197">
        <v>1029.20976432</v>
      </c>
      <c r="C4058" s="197">
        <v>2569.0429651900004</v>
      </c>
      <c r="D4058" s="197">
        <v>940.24</v>
      </c>
      <c r="E4058" s="197">
        <v>4538.4927295100006</v>
      </c>
    </row>
    <row r="4059" spans="1:5" ht="15.6" x14ac:dyDescent="0.3">
      <c r="A4059" s="196">
        <v>42046.260416666701</v>
      </c>
      <c r="B4059" s="197">
        <v>1034.14974433</v>
      </c>
      <c r="C4059" s="197">
        <v>2681.7378344800004</v>
      </c>
      <c r="D4059" s="197">
        <v>1006.9</v>
      </c>
      <c r="E4059" s="197">
        <v>4722.78757881</v>
      </c>
    </row>
    <row r="4060" spans="1:5" ht="15.6" x14ac:dyDescent="0.3">
      <c r="A4060" s="196">
        <v>42046.270833333299</v>
      </c>
      <c r="B4060" s="197">
        <v>1067.5441049900001</v>
      </c>
      <c r="C4060" s="197">
        <v>2790.1163021900002</v>
      </c>
      <c r="D4060" s="197">
        <v>1040.23</v>
      </c>
      <c r="E4060" s="197">
        <v>4897.8904071800007</v>
      </c>
    </row>
    <row r="4061" spans="1:5" ht="15.6" x14ac:dyDescent="0.3">
      <c r="A4061" s="196">
        <v>42046.28125</v>
      </c>
      <c r="B4061" s="197">
        <v>1063.4099145199998</v>
      </c>
      <c r="C4061" s="197">
        <v>2785.6224228800002</v>
      </c>
      <c r="D4061" s="197">
        <v>1039.73</v>
      </c>
      <c r="E4061" s="197">
        <v>4888.7623373999995</v>
      </c>
    </row>
    <row r="4062" spans="1:5" ht="15.6" x14ac:dyDescent="0.3">
      <c r="A4062" s="196">
        <v>42046.291666666701</v>
      </c>
      <c r="B4062" s="197">
        <v>945.32396382000002</v>
      </c>
      <c r="C4062" s="197">
        <v>2594.4589308999998</v>
      </c>
      <c r="D4062" s="197">
        <v>1040.23</v>
      </c>
      <c r="E4062" s="197">
        <v>4580.0128947199992</v>
      </c>
    </row>
    <row r="4063" spans="1:5" ht="15.6" x14ac:dyDescent="0.3">
      <c r="A4063" s="196">
        <v>42046.302083333299</v>
      </c>
      <c r="B4063" s="197">
        <v>933.44868196000016</v>
      </c>
      <c r="C4063" s="197">
        <v>2583.1652927900004</v>
      </c>
      <c r="D4063" s="197">
        <v>1006.4</v>
      </c>
      <c r="E4063" s="197">
        <v>4523.0139747500007</v>
      </c>
    </row>
    <row r="4064" spans="1:5" ht="15.6" x14ac:dyDescent="0.3">
      <c r="A4064" s="196">
        <v>42046.3125</v>
      </c>
      <c r="B4064" s="197">
        <v>900.53056034000008</v>
      </c>
      <c r="C4064" s="197">
        <v>2528.4560219</v>
      </c>
      <c r="D4064" s="197">
        <v>973.32</v>
      </c>
      <c r="E4064" s="197">
        <v>4402.3065822400004</v>
      </c>
    </row>
    <row r="4065" spans="1:5" ht="15.6" x14ac:dyDescent="0.3">
      <c r="A4065" s="196">
        <v>42046.322916666701</v>
      </c>
      <c r="B4065" s="197">
        <v>895.85339500000009</v>
      </c>
      <c r="C4065" s="197">
        <v>2553.4242246200001</v>
      </c>
      <c r="D4065" s="197">
        <v>972.82</v>
      </c>
      <c r="E4065" s="197">
        <v>4422.0976196199999</v>
      </c>
    </row>
    <row r="4066" spans="1:5" ht="15.6" x14ac:dyDescent="0.3">
      <c r="A4066" s="196">
        <v>42046.333333333299</v>
      </c>
      <c r="B4066" s="197">
        <v>889.14493876000006</v>
      </c>
      <c r="C4066" s="197">
        <v>2535.9096905400002</v>
      </c>
      <c r="D4066" s="197">
        <v>973.07</v>
      </c>
      <c r="E4066" s="197">
        <v>4398.1246293000004</v>
      </c>
    </row>
    <row r="4067" spans="1:5" ht="15.6" x14ac:dyDescent="0.3">
      <c r="A4067" s="196">
        <v>42046.34375</v>
      </c>
      <c r="B4067" s="197">
        <v>885.10953487999996</v>
      </c>
      <c r="C4067" s="197">
        <v>2503.2118553300002</v>
      </c>
      <c r="D4067" s="197">
        <v>973.07</v>
      </c>
      <c r="E4067" s="197">
        <v>4361.3913902100003</v>
      </c>
    </row>
    <row r="4068" spans="1:5" ht="15.6" x14ac:dyDescent="0.3">
      <c r="A4068" s="196">
        <v>42046.354166666701</v>
      </c>
      <c r="B4068" s="197">
        <v>891.13055365000002</v>
      </c>
      <c r="C4068" s="197">
        <v>2493.3703894099999</v>
      </c>
      <c r="D4068" s="197">
        <v>973.57</v>
      </c>
      <c r="E4068" s="197">
        <v>4358.07094306</v>
      </c>
    </row>
    <row r="4069" spans="1:5" ht="15.6" x14ac:dyDescent="0.3">
      <c r="A4069" s="196">
        <v>42046.364583333299</v>
      </c>
      <c r="B4069" s="197">
        <v>914.48176875000001</v>
      </c>
      <c r="C4069" s="197">
        <v>2465.7084235000002</v>
      </c>
      <c r="D4069" s="197">
        <v>1006.4</v>
      </c>
      <c r="E4069" s="197">
        <v>4386.5901922499997</v>
      </c>
    </row>
    <row r="4070" spans="1:5" ht="15.6" x14ac:dyDescent="0.3">
      <c r="A4070" s="196">
        <v>42046.375</v>
      </c>
      <c r="B4070" s="197">
        <v>914.03371468</v>
      </c>
      <c r="C4070" s="197">
        <v>2491.4375257399997</v>
      </c>
      <c r="D4070" s="197">
        <v>974.07</v>
      </c>
      <c r="E4070" s="197">
        <v>4379.5412404199997</v>
      </c>
    </row>
    <row r="4071" spans="1:5" ht="15.6" x14ac:dyDescent="0.3">
      <c r="A4071" s="196">
        <v>42046.385416666701</v>
      </c>
      <c r="B4071" s="197">
        <v>910.56935127000008</v>
      </c>
      <c r="C4071" s="197">
        <v>2507.5918571100001</v>
      </c>
      <c r="D4071" s="197">
        <v>974.07</v>
      </c>
      <c r="E4071" s="197">
        <v>4392.2312083799998</v>
      </c>
    </row>
    <row r="4072" spans="1:5" ht="15.6" x14ac:dyDescent="0.3">
      <c r="A4072" s="196">
        <v>42046.395833333299</v>
      </c>
      <c r="B4072" s="197">
        <v>911.23106166000002</v>
      </c>
      <c r="C4072" s="197">
        <v>2493.18862799</v>
      </c>
      <c r="D4072" s="197">
        <v>1007.15</v>
      </c>
      <c r="E4072" s="197">
        <v>4411.5696896499994</v>
      </c>
    </row>
    <row r="4073" spans="1:5" ht="15.6" x14ac:dyDescent="0.3">
      <c r="A4073" s="196">
        <v>42046.40625</v>
      </c>
      <c r="B4073" s="197">
        <v>905.62003063000009</v>
      </c>
      <c r="C4073" s="197">
        <v>2475.4080598299997</v>
      </c>
      <c r="D4073" s="197">
        <v>1006.65</v>
      </c>
      <c r="E4073" s="197">
        <v>4387.67809046</v>
      </c>
    </row>
    <row r="4074" spans="1:5" ht="15.6" x14ac:dyDescent="0.3">
      <c r="A4074" s="196">
        <v>42046.416666666701</v>
      </c>
      <c r="B4074" s="197">
        <v>901.67135606999989</v>
      </c>
      <c r="C4074" s="197">
        <v>2454.0974273299998</v>
      </c>
      <c r="D4074" s="197">
        <v>974.07</v>
      </c>
      <c r="E4074" s="197">
        <v>4329.8387833999996</v>
      </c>
    </row>
    <row r="4075" spans="1:5" ht="15.6" x14ac:dyDescent="0.3">
      <c r="A4075" s="196">
        <v>42046.427083333299</v>
      </c>
      <c r="B4075" s="197">
        <v>897.07076333999998</v>
      </c>
      <c r="C4075" s="197">
        <v>2427.8836620800002</v>
      </c>
      <c r="D4075" s="197">
        <v>1007.15</v>
      </c>
      <c r="E4075" s="197">
        <v>4332.1044254199996</v>
      </c>
    </row>
    <row r="4076" spans="1:5" ht="15.6" x14ac:dyDescent="0.3">
      <c r="A4076" s="196">
        <v>42046.4375</v>
      </c>
      <c r="B4076" s="197">
        <v>919.15382962000001</v>
      </c>
      <c r="C4076" s="197">
        <v>2381.7543268700001</v>
      </c>
      <c r="D4076" s="197">
        <v>1006.9</v>
      </c>
      <c r="E4076" s="197">
        <v>4307.8081564900003</v>
      </c>
    </row>
    <row r="4077" spans="1:5" ht="15.6" x14ac:dyDescent="0.3">
      <c r="A4077" s="196">
        <v>42046.447916666701</v>
      </c>
      <c r="B4077" s="197">
        <v>903.49530228000003</v>
      </c>
      <c r="C4077" s="197">
        <v>2378.1394954899997</v>
      </c>
      <c r="D4077" s="197">
        <v>1006.9</v>
      </c>
      <c r="E4077" s="197">
        <v>4288.5347977699994</v>
      </c>
    </row>
    <row r="4078" spans="1:5" ht="15.6" x14ac:dyDescent="0.3">
      <c r="A4078" s="196">
        <v>42046.458333333299</v>
      </c>
      <c r="B4078" s="197">
        <v>900.96341122000013</v>
      </c>
      <c r="C4078" s="197">
        <v>2370.3448647799996</v>
      </c>
      <c r="D4078" s="197">
        <v>974.07</v>
      </c>
      <c r="E4078" s="197">
        <v>4245.3782759999995</v>
      </c>
    </row>
    <row r="4079" spans="1:5" ht="15.6" x14ac:dyDescent="0.3">
      <c r="A4079" s="196">
        <v>42046.46875</v>
      </c>
      <c r="B4079" s="197">
        <v>896.29396050999992</v>
      </c>
      <c r="C4079" s="197">
        <v>2353.0947322899997</v>
      </c>
      <c r="D4079" s="197">
        <v>1007.15</v>
      </c>
      <c r="E4079" s="197">
        <v>4256.5386927999998</v>
      </c>
    </row>
    <row r="4080" spans="1:5" ht="15.6" x14ac:dyDescent="0.3">
      <c r="A4080" s="196">
        <v>42046.479166666701</v>
      </c>
      <c r="B4080" s="197">
        <v>896.86950993000005</v>
      </c>
      <c r="C4080" s="197">
        <v>2290.0825977399995</v>
      </c>
      <c r="D4080" s="197">
        <v>973.82</v>
      </c>
      <c r="E4080" s="197">
        <v>4160.7721076699991</v>
      </c>
    </row>
    <row r="4081" spans="1:5" ht="15.6" x14ac:dyDescent="0.3">
      <c r="A4081" s="196">
        <v>42046.489583333299</v>
      </c>
      <c r="B4081" s="197">
        <v>884.21830983999985</v>
      </c>
      <c r="C4081" s="197">
        <v>2290.3726300399999</v>
      </c>
      <c r="D4081" s="197">
        <v>1006.4</v>
      </c>
      <c r="E4081" s="197">
        <v>4180.9909398799991</v>
      </c>
    </row>
    <row r="4082" spans="1:5" ht="15.6" x14ac:dyDescent="0.3">
      <c r="A4082" s="196">
        <v>42046.5</v>
      </c>
      <c r="B4082" s="197">
        <v>873.17570988</v>
      </c>
      <c r="C4082" s="197">
        <v>2252.20999549</v>
      </c>
      <c r="D4082" s="197">
        <v>974.32</v>
      </c>
      <c r="E4082" s="197">
        <v>4099.70570537</v>
      </c>
    </row>
    <row r="4083" spans="1:5" ht="15.6" x14ac:dyDescent="0.3">
      <c r="A4083" s="196">
        <v>42046.510416666701</v>
      </c>
      <c r="B4083" s="197">
        <v>841.65446423000003</v>
      </c>
      <c r="C4083" s="197">
        <v>2231.3841641199997</v>
      </c>
      <c r="D4083" s="197">
        <v>1007.15</v>
      </c>
      <c r="E4083" s="197">
        <v>4080.1886283499998</v>
      </c>
    </row>
    <row r="4084" spans="1:5" ht="15.6" x14ac:dyDescent="0.3">
      <c r="A4084" s="196">
        <v>42046.520833333299</v>
      </c>
      <c r="B4084" s="197">
        <v>839.96499807000009</v>
      </c>
      <c r="C4084" s="197">
        <v>2253.38232892</v>
      </c>
      <c r="D4084" s="197">
        <v>973.07</v>
      </c>
      <c r="E4084" s="197">
        <v>4066.4173269900002</v>
      </c>
    </row>
    <row r="4085" spans="1:5" ht="15.6" x14ac:dyDescent="0.3">
      <c r="A4085" s="196">
        <v>42046.53125</v>
      </c>
      <c r="B4085" s="197">
        <v>862.04315165000003</v>
      </c>
      <c r="C4085" s="197">
        <v>2299.9568591599996</v>
      </c>
      <c r="D4085" s="197">
        <v>939.99</v>
      </c>
      <c r="E4085" s="197">
        <v>4101.9900108099991</v>
      </c>
    </row>
    <row r="4086" spans="1:5" ht="15.6" x14ac:dyDescent="0.3">
      <c r="A4086" s="196">
        <v>42046.541666666701</v>
      </c>
      <c r="B4086" s="197">
        <v>857.0396656800001</v>
      </c>
      <c r="C4086" s="197">
        <v>2277.24319259</v>
      </c>
      <c r="D4086" s="197">
        <v>972.82</v>
      </c>
      <c r="E4086" s="197">
        <v>4107.1028582700001</v>
      </c>
    </row>
    <row r="4087" spans="1:5" ht="15.6" x14ac:dyDescent="0.3">
      <c r="A4087" s="196">
        <v>42046.552083333299</v>
      </c>
      <c r="B4087" s="197">
        <v>862.09878378000008</v>
      </c>
      <c r="C4087" s="197">
        <v>2283.4289255399999</v>
      </c>
      <c r="D4087" s="197">
        <v>972.82</v>
      </c>
      <c r="E4087" s="197">
        <v>4118.3477093199999</v>
      </c>
    </row>
    <row r="4088" spans="1:5" ht="15.6" x14ac:dyDescent="0.3">
      <c r="A4088" s="196">
        <v>42046.5625</v>
      </c>
      <c r="B4088" s="197">
        <v>869.93971320000003</v>
      </c>
      <c r="C4088" s="197">
        <v>2243.73419259</v>
      </c>
      <c r="D4088" s="197">
        <v>939.74</v>
      </c>
      <c r="E4088" s="197">
        <v>4053.4139057900002</v>
      </c>
    </row>
    <row r="4089" spans="1:5" ht="15.6" x14ac:dyDescent="0.3">
      <c r="A4089" s="196">
        <v>42046.572916666701</v>
      </c>
      <c r="B4089" s="197">
        <v>848.35209655000006</v>
      </c>
      <c r="C4089" s="197">
        <v>2233.6943553299998</v>
      </c>
      <c r="D4089" s="197">
        <v>905.91</v>
      </c>
      <c r="E4089" s="197">
        <v>3987.9564518799998</v>
      </c>
    </row>
    <row r="4090" spans="1:5" ht="15.6" x14ac:dyDescent="0.3">
      <c r="A4090" s="196">
        <v>42046.583333333299</v>
      </c>
      <c r="B4090" s="197">
        <v>821.77821516000017</v>
      </c>
      <c r="C4090" s="197">
        <v>2202.1305921200001</v>
      </c>
      <c r="D4090" s="197">
        <v>939.49</v>
      </c>
      <c r="E4090" s="197">
        <v>3963.3988072800003</v>
      </c>
    </row>
    <row r="4091" spans="1:5" ht="15.6" x14ac:dyDescent="0.3">
      <c r="A4091" s="196">
        <v>42046.59375</v>
      </c>
      <c r="B4091" s="197">
        <v>798.70870759000002</v>
      </c>
      <c r="C4091" s="197">
        <v>2169.6419596299997</v>
      </c>
      <c r="D4091" s="197">
        <v>906.16</v>
      </c>
      <c r="E4091" s="197">
        <v>3874.5106672199995</v>
      </c>
    </row>
    <row r="4092" spans="1:5" ht="15.6" x14ac:dyDescent="0.3">
      <c r="A4092" s="196">
        <v>42046.604166666701</v>
      </c>
      <c r="B4092" s="197">
        <v>820.79477515999997</v>
      </c>
      <c r="C4092" s="197">
        <v>2149.2818591600003</v>
      </c>
      <c r="D4092" s="197">
        <v>906.66</v>
      </c>
      <c r="E4092" s="197">
        <v>3876.7366343200001</v>
      </c>
    </row>
    <row r="4093" spans="1:5" ht="15.6" x14ac:dyDescent="0.3">
      <c r="A4093" s="196">
        <v>42046.614583333299</v>
      </c>
      <c r="B4093" s="197">
        <v>805.57443575000002</v>
      </c>
      <c r="C4093" s="197">
        <v>2042.5278932399999</v>
      </c>
      <c r="D4093" s="197">
        <v>873.33</v>
      </c>
      <c r="E4093" s="197">
        <v>3721.4323289899999</v>
      </c>
    </row>
    <row r="4094" spans="1:5" ht="15.6" x14ac:dyDescent="0.3">
      <c r="A4094" s="196">
        <v>42046.625</v>
      </c>
      <c r="B4094" s="197">
        <v>777.78412894000007</v>
      </c>
      <c r="C4094" s="197">
        <v>2012.5927909900001</v>
      </c>
      <c r="D4094" s="197">
        <v>873.08</v>
      </c>
      <c r="E4094" s="197">
        <v>3663.4569199300004</v>
      </c>
    </row>
    <row r="4095" spans="1:5" ht="15.6" x14ac:dyDescent="0.3">
      <c r="A4095" s="196">
        <v>42046.635416666701</v>
      </c>
      <c r="B4095" s="197">
        <v>785.94331380000006</v>
      </c>
      <c r="C4095" s="197">
        <v>1975.5796526099998</v>
      </c>
      <c r="D4095" s="197">
        <v>873.33</v>
      </c>
      <c r="E4095" s="197">
        <v>3634.8529664099997</v>
      </c>
    </row>
    <row r="4096" spans="1:5" ht="15.6" x14ac:dyDescent="0.3">
      <c r="A4096" s="196">
        <v>42046.645833333299</v>
      </c>
      <c r="B4096" s="197">
        <v>789.64667724000003</v>
      </c>
      <c r="C4096" s="197">
        <v>1934.7462892100002</v>
      </c>
      <c r="D4096" s="197">
        <v>839.75</v>
      </c>
      <c r="E4096" s="197">
        <v>3564.1429664500001</v>
      </c>
    </row>
    <row r="4097" spans="1:5" ht="15.6" x14ac:dyDescent="0.3">
      <c r="A4097" s="196">
        <v>42046.65625</v>
      </c>
      <c r="B4097" s="197">
        <v>779.73325139000008</v>
      </c>
      <c r="C4097" s="197">
        <v>1878.7631887500002</v>
      </c>
      <c r="D4097" s="197">
        <v>839.75</v>
      </c>
      <c r="E4097" s="197">
        <v>3498.2464401400002</v>
      </c>
    </row>
    <row r="4098" spans="1:5" ht="15.6" x14ac:dyDescent="0.3">
      <c r="A4098" s="196">
        <v>42046.666666666701</v>
      </c>
      <c r="B4098" s="197">
        <v>757.10616327000002</v>
      </c>
      <c r="C4098" s="197">
        <v>1843.6183876200002</v>
      </c>
      <c r="D4098" s="197">
        <v>839.75</v>
      </c>
      <c r="E4098" s="197">
        <v>3440.4745508900005</v>
      </c>
    </row>
    <row r="4099" spans="1:5" ht="15.6" x14ac:dyDescent="0.3">
      <c r="A4099" s="196">
        <v>42046.677083333299</v>
      </c>
      <c r="B4099" s="197">
        <v>723.86458722999998</v>
      </c>
      <c r="C4099" s="197">
        <v>1850.4281205799998</v>
      </c>
      <c r="D4099" s="197">
        <v>839.5</v>
      </c>
      <c r="E4099" s="197">
        <v>3413.7927078099997</v>
      </c>
    </row>
    <row r="4100" spans="1:5" ht="15.6" x14ac:dyDescent="0.3">
      <c r="A4100" s="196">
        <v>42046.6875</v>
      </c>
      <c r="B4100" s="197">
        <v>726.35192576000009</v>
      </c>
      <c r="C4100" s="197">
        <v>1851.39135354</v>
      </c>
      <c r="D4100" s="197">
        <v>806.42</v>
      </c>
      <c r="E4100" s="197">
        <v>3384.1632792999999</v>
      </c>
    </row>
    <row r="4101" spans="1:5" ht="15.6" x14ac:dyDescent="0.3">
      <c r="A4101" s="196">
        <v>42046.697916666701</v>
      </c>
      <c r="B4101" s="197">
        <v>733.7972166400001</v>
      </c>
      <c r="C4101" s="197">
        <v>1887.1983876199997</v>
      </c>
      <c r="D4101" s="197">
        <v>873.58</v>
      </c>
      <c r="E4101" s="197">
        <v>3494.5756042599996</v>
      </c>
    </row>
    <row r="4102" spans="1:5" ht="15.6" x14ac:dyDescent="0.3">
      <c r="A4102" s="196">
        <v>42046.708333333299</v>
      </c>
      <c r="B4102" s="197">
        <v>761.96136156</v>
      </c>
      <c r="C4102" s="197">
        <v>1970.4784216999999</v>
      </c>
      <c r="D4102" s="197">
        <v>940.24</v>
      </c>
      <c r="E4102" s="197">
        <v>3672.6797832599996</v>
      </c>
    </row>
    <row r="4103" spans="1:5" ht="15.6" x14ac:dyDescent="0.3">
      <c r="A4103" s="196">
        <v>42046.71875</v>
      </c>
      <c r="B4103" s="197">
        <v>891.20893380000018</v>
      </c>
      <c r="C4103" s="197">
        <v>2225.1249232299997</v>
      </c>
      <c r="D4103" s="197">
        <v>939.74</v>
      </c>
      <c r="E4103" s="197">
        <v>4056.07385703</v>
      </c>
    </row>
    <row r="4104" spans="1:5" ht="15.6" x14ac:dyDescent="0.3">
      <c r="A4104" s="196">
        <v>42046.729166666701</v>
      </c>
      <c r="B4104" s="197">
        <v>1012.8779164900001</v>
      </c>
      <c r="C4104" s="197">
        <v>2457.5881981500002</v>
      </c>
      <c r="D4104" s="197">
        <v>972.82</v>
      </c>
      <c r="E4104" s="197">
        <v>4443.2861146400001</v>
      </c>
    </row>
    <row r="4105" spans="1:5" ht="15.6" x14ac:dyDescent="0.3">
      <c r="A4105" s="196">
        <v>42046.739583333299</v>
      </c>
      <c r="B4105" s="197">
        <v>1016.7305083799999</v>
      </c>
      <c r="C4105" s="197">
        <v>2519.5628288600001</v>
      </c>
      <c r="D4105" s="197">
        <v>1006.15</v>
      </c>
      <c r="E4105" s="197">
        <v>4542.4433372399999</v>
      </c>
    </row>
    <row r="4106" spans="1:5" ht="15.6" x14ac:dyDescent="0.3">
      <c r="A4106" s="196">
        <v>42046.75</v>
      </c>
      <c r="B4106" s="197">
        <v>1020.08909859</v>
      </c>
      <c r="C4106" s="197">
        <v>2503.4485277399995</v>
      </c>
      <c r="D4106" s="197">
        <v>1006.15</v>
      </c>
      <c r="E4106" s="197">
        <v>4529.6876263299991</v>
      </c>
    </row>
    <row r="4107" spans="1:5" ht="15.6" x14ac:dyDescent="0.3">
      <c r="A4107" s="196">
        <v>42046.760416666701</v>
      </c>
      <c r="B4107" s="197">
        <v>1014.01872341</v>
      </c>
      <c r="C4107" s="197">
        <v>2487.4657624899992</v>
      </c>
      <c r="D4107" s="197">
        <v>1006.4</v>
      </c>
      <c r="E4107" s="197">
        <v>4507.8844858999992</v>
      </c>
    </row>
    <row r="4108" spans="1:5" ht="15.6" x14ac:dyDescent="0.3">
      <c r="A4108" s="196">
        <v>42046.770833333299</v>
      </c>
      <c r="B4108" s="197">
        <v>1016.7764989899999</v>
      </c>
      <c r="C4108" s="197">
        <v>2503.9902947799997</v>
      </c>
      <c r="D4108" s="197">
        <v>1006.4</v>
      </c>
      <c r="E4108" s="197">
        <v>4527.1667937699995</v>
      </c>
    </row>
    <row r="4109" spans="1:5" ht="15.6" x14ac:dyDescent="0.3">
      <c r="A4109" s="196">
        <v>42046.78125</v>
      </c>
      <c r="B4109" s="197">
        <v>1021.87311683</v>
      </c>
      <c r="C4109" s="197">
        <v>2485.5028270800003</v>
      </c>
      <c r="D4109" s="197">
        <v>1006.4</v>
      </c>
      <c r="E4109" s="197">
        <v>4513.77594391</v>
      </c>
    </row>
    <row r="4110" spans="1:5" ht="15.6" x14ac:dyDescent="0.3">
      <c r="A4110" s="196">
        <v>42046.791666666701</v>
      </c>
      <c r="B4110" s="197">
        <v>1040.6105186999998</v>
      </c>
      <c r="C4110" s="197">
        <v>2483.7117589100003</v>
      </c>
      <c r="D4110" s="197">
        <v>1039.73</v>
      </c>
      <c r="E4110" s="197">
        <v>4564.0522776100006</v>
      </c>
    </row>
    <row r="4111" spans="1:5" ht="15.6" x14ac:dyDescent="0.3">
      <c r="A4111" s="196">
        <v>42046.802083333299</v>
      </c>
      <c r="B4111" s="197">
        <v>1034.7277380599999</v>
      </c>
      <c r="C4111" s="197">
        <v>2478.4154918700001</v>
      </c>
      <c r="D4111" s="197">
        <v>1006.15</v>
      </c>
      <c r="E4111" s="197">
        <v>4519.2932299300001</v>
      </c>
    </row>
    <row r="4112" spans="1:5" ht="15.6" x14ac:dyDescent="0.3">
      <c r="A4112" s="196">
        <v>42046.8125</v>
      </c>
      <c r="B4112" s="197">
        <v>1018.24220268</v>
      </c>
      <c r="C4112" s="197">
        <v>2475.9126925299997</v>
      </c>
      <c r="D4112" s="197">
        <v>1006.15</v>
      </c>
      <c r="E4112" s="197">
        <v>4500.3048952099998</v>
      </c>
    </row>
    <row r="4113" spans="1:5" ht="15.6" x14ac:dyDescent="0.3">
      <c r="A4113" s="196">
        <v>42046.822916666701</v>
      </c>
      <c r="B4113" s="197">
        <v>1012.2611011599998</v>
      </c>
      <c r="C4113" s="197">
        <v>2444.0956543500001</v>
      </c>
      <c r="D4113" s="197">
        <v>1006.4</v>
      </c>
      <c r="E4113" s="197">
        <v>4462.7567555099995</v>
      </c>
    </row>
    <row r="4114" spans="1:5" ht="15.6" x14ac:dyDescent="0.3">
      <c r="A4114" s="196">
        <v>42046.833333333299</v>
      </c>
      <c r="B4114" s="197">
        <v>1002.49176441</v>
      </c>
      <c r="C4114" s="197">
        <v>2453.4156581900002</v>
      </c>
      <c r="D4114" s="197">
        <v>1006.4</v>
      </c>
      <c r="E4114" s="197">
        <v>4462.3074225999999</v>
      </c>
    </row>
    <row r="4115" spans="1:5" ht="15.6" x14ac:dyDescent="0.3">
      <c r="A4115" s="196">
        <v>42046.84375</v>
      </c>
      <c r="B4115" s="197">
        <v>1010.1594865300001</v>
      </c>
      <c r="C4115" s="197">
        <v>2448.4311581900001</v>
      </c>
      <c r="D4115" s="197">
        <v>973.07</v>
      </c>
      <c r="E4115" s="197">
        <v>4431.6606447200002</v>
      </c>
    </row>
    <row r="4116" spans="1:5" ht="15.6" x14ac:dyDescent="0.3">
      <c r="A4116" s="196">
        <v>42046.854166666701</v>
      </c>
      <c r="B4116" s="197">
        <v>1002.6180315700001</v>
      </c>
      <c r="C4116" s="197">
        <v>2430.9757586500004</v>
      </c>
      <c r="D4116" s="197">
        <v>973.07</v>
      </c>
      <c r="E4116" s="197">
        <v>4406.66379022</v>
      </c>
    </row>
    <row r="4117" spans="1:5" ht="15.6" x14ac:dyDescent="0.3">
      <c r="A4117" s="196">
        <v>42046.864583333299</v>
      </c>
      <c r="B4117" s="197">
        <v>996.3607331300002</v>
      </c>
      <c r="C4117" s="197">
        <v>2385.6681261500003</v>
      </c>
      <c r="D4117" s="197">
        <v>973.07</v>
      </c>
      <c r="E4117" s="197">
        <v>4355.0988592800004</v>
      </c>
    </row>
    <row r="4118" spans="1:5" ht="15.6" x14ac:dyDescent="0.3">
      <c r="A4118" s="196">
        <v>42046.875</v>
      </c>
      <c r="B4118" s="197">
        <v>996.63289963000022</v>
      </c>
      <c r="C4118" s="197">
        <v>2371.0193591100001</v>
      </c>
      <c r="D4118" s="197">
        <v>972.82</v>
      </c>
      <c r="E4118" s="197">
        <v>4340.4722587400001</v>
      </c>
    </row>
    <row r="4119" spans="1:5" ht="15.6" x14ac:dyDescent="0.3">
      <c r="A4119" s="196">
        <v>42046.885416666701</v>
      </c>
      <c r="B4119" s="197">
        <v>985.66857621000008</v>
      </c>
      <c r="C4119" s="197">
        <v>2438.3311261499998</v>
      </c>
      <c r="D4119" s="197">
        <v>939.74</v>
      </c>
      <c r="E4119" s="197">
        <v>4363.7397023599997</v>
      </c>
    </row>
    <row r="4120" spans="1:5" ht="15.6" x14ac:dyDescent="0.3">
      <c r="A4120" s="196">
        <v>42046.895833333299</v>
      </c>
      <c r="B4120" s="197">
        <v>982.28958403000001</v>
      </c>
      <c r="C4120" s="197">
        <v>2419.2746602400002</v>
      </c>
      <c r="D4120" s="197">
        <v>940.24</v>
      </c>
      <c r="E4120" s="197">
        <v>4341.8042442699998</v>
      </c>
    </row>
    <row r="4121" spans="1:5" ht="15.6" x14ac:dyDescent="0.3">
      <c r="A4121" s="196">
        <v>42046.90625</v>
      </c>
      <c r="B4121" s="197">
        <v>977.93439447000014</v>
      </c>
      <c r="C4121" s="197">
        <v>2394.8145256899998</v>
      </c>
      <c r="D4121" s="197">
        <v>906.41</v>
      </c>
      <c r="E4121" s="197">
        <v>4279.15892016</v>
      </c>
    </row>
    <row r="4122" spans="1:5" ht="15.6" x14ac:dyDescent="0.3">
      <c r="A4122" s="196">
        <v>42046.916666666701</v>
      </c>
      <c r="B4122" s="197">
        <v>961.22509635999995</v>
      </c>
      <c r="C4122" s="197">
        <v>2301.9505579900006</v>
      </c>
      <c r="D4122" s="197">
        <v>839.25</v>
      </c>
      <c r="E4122" s="197">
        <v>4102.4256543500005</v>
      </c>
    </row>
    <row r="4123" spans="1:5" ht="15.6" x14ac:dyDescent="0.3">
      <c r="A4123" s="196">
        <v>42046.927083333299</v>
      </c>
      <c r="B4123" s="197">
        <v>951.43359758999998</v>
      </c>
      <c r="C4123" s="197">
        <v>2273.6413611600001</v>
      </c>
      <c r="D4123" s="197">
        <v>839.75</v>
      </c>
      <c r="E4123" s="197">
        <v>4064.82495875</v>
      </c>
    </row>
    <row r="4124" spans="1:5" ht="15.6" x14ac:dyDescent="0.3">
      <c r="A4124" s="196">
        <v>42046.9375</v>
      </c>
      <c r="B4124" s="197">
        <v>939.52311479999992</v>
      </c>
      <c r="C4124" s="197">
        <v>2274.9458952400005</v>
      </c>
      <c r="D4124" s="197">
        <v>806.42</v>
      </c>
      <c r="E4124" s="197">
        <v>4020.8890100400004</v>
      </c>
    </row>
    <row r="4125" spans="1:5" ht="15.6" x14ac:dyDescent="0.3">
      <c r="A4125" s="196">
        <v>42046.947916666701</v>
      </c>
      <c r="B4125" s="197">
        <v>932.8884127299998</v>
      </c>
      <c r="C4125" s="197">
        <v>2253.48279095</v>
      </c>
      <c r="D4125" s="197">
        <v>806.42</v>
      </c>
      <c r="E4125" s="197">
        <v>3992.7912036799999</v>
      </c>
    </row>
    <row r="4126" spans="1:5" ht="15.6" x14ac:dyDescent="0.3">
      <c r="A4126" s="196">
        <v>42046.958333333299</v>
      </c>
      <c r="B4126" s="197">
        <v>925.89437214999987</v>
      </c>
      <c r="C4126" s="197">
        <v>2227.8058250300001</v>
      </c>
      <c r="D4126" s="197">
        <v>806.17</v>
      </c>
      <c r="E4126" s="197">
        <v>3959.8701971800001</v>
      </c>
    </row>
    <row r="4127" spans="1:5" ht="15.6" x14ac:dyDescent="0.3">
      <c r="A4127" s="196">
        <v>42046.96875</v>
      </c>
      <c r="B4127" s="197">
        <v>909.38964067999996</v>
      </c>
      <c r="C4127" s="197">
        <v>2231.3001261499999</v>
      </c>
      <c r="D4127" s="197">
        <v>806.67</v>
      </c>
      <c r="E4127" s="197">
        <v>3947.3597668299999</v>
      </c>
    </row>
    <row r="4128" spans="1:5" ht="15.6" x14ac:dyDescent="0.3">
      <c r="A4128" s="196">
        <v>42046.979166666701</v>
      </c>
      <c r="B4128" s="197">
        <v>904.75137987999994</v>
      </c>
      <c r="C4128" s="197">
        <v>2249.5202909500003</v>
      </c>
      <c r="D4128" s="197">
        <v>806.67</v>
      </c>
      <c r="E4128" s="197">
        <v>3960.9416708300005</v>
      </c>
    </row>
    <row r="4129" spans="1:5" ht="15.6" x14ac:dyDescent="0.3">
      <c r="A4129" s="196">
        <v>42046.989583333299</v>
      </c>
      <c r="B4129" s="197">
        <v>899.41824635</v>
      </c>
      <c r="C4129" s="197">
        <v>2221.2555579899999</v>
      </c>
      <c r="D4129" s="197">
        <v>806.67</v>
      </c>
      <c r="E4129" s="197">
        <v>3927.3438043400001</v>
      </c>
    </row>
    <row r="4130" spans="1:5" ht="15.6" x14ac:dyDescent="0.3">
      <c r="A4130" s="196">
        <v>42047</v>
      </c>
      <c r="B4130" s="197">
        <v>890.84104451999997</v>
      </c>
      <c r="C4130" s="197">
        <v>2192.2864595699998</v>
      </c>
      <c r="D4130" s="197">
        <v>806.17</v>
      </c>
      <c r="E4130" s="197">
        <v>3889.2975040900001</v>
      </c>
    </row>
    <row r="4131" spans="1:5" ht="15.6" x14ac:dyDescent="0.3">
      <c r="A4131" s="196">
        <v>42047.010416666701</v>
      </c>
      <c r="B4131" s="197">
        <v>877.88479079000001</v>
      </c>
      <c r="C4131" s="197">
        <v>2229.16835911</v>
      </c>
      <c r="D4131" s="197">
        <v>773.59</v>
      </c>
      <c r="E4131" s="197">
        <v>3880.6431499</v>
      </c>
    </row>
    <row r="4132" spans="1:5" ht="15.6" x14ac:dyDescent="0.3">
      <c r="A4132" s="196">
        <v>42047.020833333299</v>
      </c>
      <c r="B4132" s="197">
        <v>883.05176327000004</v>
      </c>
      <c r="C4132" s="197">
        <v>2234.4652586500001</v>
      </c>
      <c r="D4132" s="197">
        <v>806.67</v>
      </c>
      <c r="E4132" s="197">
        <v>3924.18702192</v>
      </c>
    </row>
    <row r="4133" spans="1:5" ht="15.6" x14ac:dyDescent="0.3">
      <c r="A4133" s="196">
        <v>42047.03125</v>
      </c>
      <c r="B4133" s="197">
        <v>885.55855027000007</v>
      </c>
      <c r="C4133" s="197">
        <v>2227.4477245600006</v>
      </c>
      <c r="D4133" s="197">
        <v>806.17</v>
      </c>
      <c r="E4133" s="197">
        <v>3919.1762748300007</v>
      </c>
    </row>
    <row r="4134" spans="1:5" ht="15.6" x14ac:dyDescent="0.3">
      <c r="A4134" s="196">
        <v>42047.041666666701</v>
      </c>
      <c r="B4134" s="197">
        <v>879.89269403999992</v>
      </c>
      <c r="C4134" s="197">
        <v>2199.9174595700001</v>
      </c>
      <c r="D4134" s="197">
        <v>772.84</v>
      </c>
      <c r="E4134" s="197">
        <v>3852.6501536100004</v>
      </c>
    </row>
    <row r="4135" spans="1:5" ht="15.6" x14ac:dyDescent="0.3">
      <c r="A4135" s="196">
        <v>42047.052083333299</v>
      </c>
      <c r="B4135" s="197">
        <v>895.76093556000001</v>
      </c>
      <c r="C4135" s="197">
        <v>2229.9766602400005</v>
      </c>
      <c r="D4135" s="197">
        <v>773.09</v>
      </c>
      <c r="E4135" s="197">
        <v>3898.8275958000004</v>
      </c>
    </row>
    <row r="4136" spans="1:5" ht="15.6" x14ac:dyDescent="0.3">
      <c r="A4136" s="196">
        <v>42047.0625</v>
      </c>
      <c r="B4136" s="197">
        <v>879.80747018</v>
      </c>
      <c r="C4136" s="197">
        <v>2275.9667624900003</v>
      </c>
      <c r="D4136" s="197">
        <v>806.42</v>
      </c>
      <c r="E4136" s="197">
        <v>3962.1942326700005</v>
      </c>
    </row>
    <row r="4137" spans="1:5" ht="15.6" x14ac:dyDescent="0.3">
      <c r="A4137" s="196">
        <v>42047.072916666701</v>
      </c>
      <c r="B4137" s="197">
        <v>882.87768148999999</v>
      </c>
      <c r="C4137" s="197">
        <v>2277.3508932</v>
      </c>
      <c r="D4137" s="197">
        <v>772.59</v>
      </c>
      <c r="E4137" s="197">
        <v>3932.8185746899999</v>
      </c>
    </row>
    <row r="4138" spans="1:5" ht="15.6" x14ac:dyDescent="0.3">
      <c r="A4138" s="196">
        <v>42047.083333333299</v>
      </c>
      <c r="B4138" s="197">
        <v>873.60785346000011</v>
      </c>
      <c r="C4138" s="197">
        <v>2265.4294595699998</v>
      </c>
      <c r="D4138" s="197">
        <v>773.34</v>
      </c>
      <c r="E4138" s="197">
        <v>3912.3773130300001</v>
      </c>
    </row>
    <row r="4139" spans="1:5" ht="15.6" x14ac:dyDescent="0.3">
      <c r="A4139" s="196">
        <v>42047.09375</v>
      </c>
      <c r="B4139" s="197">
        <v>867.9816466100001</v>
      </c>
      <c r="C4139" s="197">
        <v>2234.2193591099999</v>
      </c>
      <c r="D4139" s="197">
        <v>773.09</v>
      </c>
      <c r="E4139" s="197">
        <v>3875.2910057200002</v>
      </c>
    </row>
    <row r="4140" spans="1:5" ht="15.6" x14ac:dyDescent="0.3">
      <c r="A4140" s="196">
        <v>42047.104166666701</v>
      </c>
      <c r="B4140" s="197">
        <v>870.56861164999987</v>
      </c>
      <c r="C4140" s="197">
        <v>2269.1208932</v>
      </c>
      <c r="D4140" s="197">
        <v>773.09</v>
      </c>
      <c r="E4140" s="197">
        <v>3912.7795048500002</v>
      </c>
    </row>
    <row r="4141" spans="1:5" ht="15.6" x14ac:dyDescent="0.3">
      <c r="A4141" s="196">
        <v>42047.114583333299</v>
      </c>
      <c r="B4141" s="197">
        <v>863.67247150000003</v>
      </c>
      <c r="C4141" s="197">
        <v>2219.2123591100003</v>
      </c>
      <c r="D4141" s="197">
        <v>806.17</v>
      </c>
      <c r="E4141" s="197">
        <v>3889.0548306100004</v>
      </c>
    </row>
    <row r="4142" spans="1:5" ht="15.6" x14ac:dyDescent="0.3">
      <c r="A4142" s="196">
        <v>42047.125</v>
      </c>
      <c r="B4142" s="197">
        <v>866.29467356999999</v>
      </c>
      <c r="C4142" s="197">
        <v>2227.74649365</v>
      </c>
      <c r="D4142" s="197">
        <v>773.09</v>
      </c>
      <c r="E4142" s="197">
        <v>3867.13116722</v>
      </c>
    </row>
    <row r="4143" spans="1:5" ht="15.6" x14ac:dyDescent="0.3">
      <c r="A4143" s="196">
        <v>42047.135416666701</v>
      </c>
      <c r="B4143" s="197">
        <v>868.35316592000004</v>
      </c>
      <c r="C4143" s="197">
        <v>2289.9775579900002</v>
      </c>
      <c r="D4143" s="197">
        <v>773.09</v>
      </c>
      <c r="E4143" s="197">
        <v>3931.4207239100006</v>
      </c>
    </row>
    <row r="4144" spans="1:5" ht="15.6" x14ac:dyDescent="0.3">
      <c r="A4144" s="196">
        <v>42047.145833333299</v>
      </c>
      <c r="B4144" s="197">
        <v>871.11887915</v>
      </c>
      <c r="C4144" s="197">
        <v>2244.1418511799998</v>
      </c>
      <c r="D4144" s="197">
        <v>806.42</v>
      </c>
      <c r="E4144" s="197">
        <v>3921.6807303299997</v>
      </c>
    </row>
    <row r="4145" spans="1:5" ht="15.6" x14ac:dyDescent="0.3">
      <c r="A4145" s="196">
        <v>42047.15625</v>
      </c>
      <c r="B4145" s="197">
        <v>868.12965448000023</v>
      </c>
      <c r="C4145" s="197">
        <v>2259.2267527700001</v>
      </c>
      <c r="D4145" s="197">
        <v>806.42</v>
      </c>
      <c r="E4145" s="197">
        <v>3933.7764072500004</v>
      </c>
    </row>
    <row r="4146" spans="1:5" ht="15.6" x14ac:dyDescent="0.3">
      <c r="A4146" s="196">
        <v>42047.166666666701</v>
      </c>
      <c r="B4146" s="197">
        <v>872.61529113999995</v>
      </c>
      <c r="C4146" s="197">
        <v>2294.7017586500006</v>
      </c>
      <c r="D4146" s="197">
        <v>806.17</v>
      </c>
      <c r="E4146" s="197">
        <v>3973.4870497900006</v>
      </c>
    </row>
    <row r="4147" spans="1:5" ht="15.6" x14ac:dyDescent="0.3">
      <c r="A4147" s="196">
        <v>42047.177083333299</v>
      </c>
      <c r="B4147" s="197">
        <v>890.05344441000011</v>
      </c>
      <c r="C4147" s="197">
        <v>2303.0583247600002</v>
      </c>
      <c r="D4147" s="197">
        <v>806.42</v>
      </c>
      <c r="E4147" s="197">
        <v>3999.5317691700002</v>
      </c>
    </row>
    <row r="4148" spans="1:5" ht="15.6" x14ac:dyDescent="0.3">
      <c r="A4148" s="196">
        <v>42047.1875</v>
      </c>
      <c r="B4148" s="197">
        <v>904.36563017999993</v>
      </c>
      <c r="C4148" s="197">
        <v>2301.5685236400004</v>
      </c>
      <c r="D4148" s="197">
        <v>806.42</v>
      </c>
      <c r="E4148" s="197">
        <v>4012.3541538200006</v>
      </c>
    </row>
    <row r="4149" spans="1:5" ht="15.6" x14ac:dyDescent="0.3">
      <c r="A4149" s="196">
        <v>42047.197916666701</v>
      </c>
      <c r="B4149" s="197">
        <v>910.77899487000002</v>
      </c>
      <c r="C4149" s="197">
        <v>2329.2596581899998</v>
      </c>
      <c r="D4149" s="197">
        <v>806.17</v>
      </c>
      <c r="E4149" s="197">
        <v>4046.20865306</v>
      </c>
    </row>
    <row r="4150" spans="1:5" ht="15.6" x14ac:dyDescent="0.3">
      <c r="A4150" s="196">
        <v>42047.208333333299</v>
      </c>
      <c r="B4150" s="197">
        <v>914.32831397999996</v>
      </c>
      <c r="C4150" s="197">
        <v>2342.1115918</v>
      </c>
      <c r="D4150" s="197">
        <v>839.5</v>
      </c>
      <c r="E4150" s="197">
        <v>4095.9399057800001</v>
      </c>
    </row>
    <row r="4151" spans="1:5" ht="15.6" x14ac:dyDescent="0.3">
      <c r="A4151" s="196">
        <v>42047.21875</v>
      </c>
      <c r="B4151" s="197">
        <v>937.04016782999997</v>
      </c>
      <c r="C4151" s="197">
        <v>2395.7734572600002</v>
      </c>
      <c r="D4151" s="197">
        <v>873.08</v>
      </c>
      <c r="E4151" s="197">
        <v>4205.8936250900006</v>
      </c>
    </row>
    <row r="4152" spans="1:5" ht="15.6" x14ac:dyDescent="0.3">
      <c r="A4152" s="196">
        <v>42047.229166666701</v>
      </c>
      <c r="B4152" s="197">
        <v>966.52607490000003</v>
      </c>
      <c r="C4152" s="197">
        <v>2448.0149593100004</v>
      </c>
      <c r="D4152" s="197">
        <v>906.16</v>
      </c>
      <c r="E4152" s="197">
        <v>4320.7010342100002</v>
      </c>
    </row>
    <row r="4153" spans="1:5" ht="15.6" x14ac:dyDescent="0.3">
      <c r="A4153" s="196">
        <v>42047.239583333299</v>
      </c>
      <c r="B4153" s="197">
        <v>1000.8825303500001</v>
      </c>
      <c r="C4153" s="197">
        <v>2512.6550274800002</v>
      </c>
      <c r="D4153" s="197">
        <v>973.32</v>
      </c>
      <c r="E4153" s="197">
        <v>4486.8575578300006</v>
      </c>
    </row>
    <row r="4154" spans="1:5" ht="15.6" x14ac:dyDescent="0.3">
      <c r="A4154" s="196">
        <v>42047.25</v>
      </c>
      <c r="B4154" s="197">
        <v>1021.3112412</v>
      </c>
      <c r="C4154" s="197">
        <v>2588.6684590499999</v>
      </c>
      <c r="D4154" s="197">
        <v>973.57</v>
      </c>
      <c r="E4154" s="197">
        <v>4583.5497002499997</v>
      </c>
    </row>
    <row r="4155" spans="1:5" ht="15.6" x14ac:dyDescent="0.3">
      <c r="A4155" s="196">
        <v>42047.260416666701</v>
      </c>
      <c r="B4155" s="197">
        <v>1035.2416788700002</v>
      </c>
      <c r="C4155" s="197">
        <v>2674.1293626900001</v>
      </c>
      <c r="D4155" s="197">
        <v>1006.65</v>
      </c>
      <c r="E4155" s="197">
        <v>4716.0210415600004</v>
      </c>
    </row>
    <row r="4156" spans="1:5" ht="15.6" x14ac:dyDescent="0.3">
      <c r="A4156" s="196">
        <v>42047.270833333299</v>
      </c>
      <c r="B4156" s="197">
        <v>1049.63703805</v>
      </c>
      <c r="C4156" s="197">
        <v>2763.7069969700001</v>
      </c>
      <c r="D4156" s="197">
        <v>1039.23</v>
      </c>
      <c r="E4156" s="197">
        <v>4852.5740350199994</v>
      </c>
    </row>
    <row r="4157" spans="1:5" ht="15.6" x14ac:dyDescent="0.3">
      <c r="A4157" s="196">
        <v>42047.28125</v>
      </c>
      <c r="B4157" s="197">
        <v>983.46416932000011</v>
      </c>
      <c r="C4157" s="197">
        <v>2750.9769116300004</v>
      </c>
      <c r="D4157" s="197">
        <v>1039.98</v>
      </c>
      <c r="E4157" s="197">
        <v>4774.42108095</v>
      </c>
    </row>
    <row r="4158" spans="1:5" ht="15.6" x14ac:dyDescent="0.3">
      <c r="A4158" s="196">
        <v>42047.291666666701</v>
      </c>
      <c r="B4158" s="197">
        <v>907.04225102999999</v>
      </c>
      <c r="C4158" s="197">
        <v>2586.7554634599996</v>
      </c>
      <c r="D4158" s="197">
        <v>1073.06</v>
      </c>
      <c r="E4158" s="197">
        <v>4566.8577144899991</v>
      </c>
    </row>
    <row r="4159" spans="1:5" ht="15.6" x14ac:dyDescent="0.3">
      <c r="A4159" s="196">
        <v>42047.302083333299</v>
      </c>
      <c r="B4159" s="197">
        <v>884.00543059000006</v>
      </c>
      <c r="C4159" s="197">
        <v>2470.1566602799999</v>
      </c>
      <c r="D4159" s="197">
        <v>1039.48</v>
      </c>
      <c r="E4159" s="197">
        <v>4393.6420908700002</v>
      </c>
    </row>
    <row r="4160" spans="1:5" ht="15.6" x14ac:dyDescent="0.3">
      <c r="A4160" s="196">
        <v>42047.3125</v>
      </c>
      <c r="B4160" s="197">
        <v>864.86788253000009</v>
      </c>
      <c r="C4160" s="197">
        <v>2488.4327569099996</v>
      </c>
      <c r="D4160" s="197">
        <v>1039.73</v>
      </c>
      <c r="E4160" s="197">
        <v>4393.0306394399995</v>
      </c>
    </row>
    <row r="4161" spans="1:5" ht="15.6" x14ac:dyDescent="0.3">
      <c r="A4161" s="196">
        <v>42047.322916666701</v>
      </c>
      <c r="B4161" s="197">
        <v>860.33501937999995</v>
      </c>
      <c r="C4161" s="197">
        <v>2458.31008802</v>
      </c>
      <c r="D4161" s="197">
        <v>1039.73</v>
      </c>
      <c r="E4161" s="197">
        <v>4358.3751073999993</v>
      </c>
    </row>
    <row r="4162" spans="1:5" ht="15.6" x14ac:dyDescent="0.3">
      <c r="A4162" s="196">
        <v>42047.333333333299</v>
      </c>
      <c r="B4162" s="197">
        <v>868.17382894000013</v>
      </c>
      <c r="C4162" s="197">
        <v>2461.85318465</v>
      </c>
      <c r="D4162" s="197">
        <v>1072.81</v>
      </c>
      <c r="E4162" s="197">
        <v>4402.8370135900004</v>
      </c>
    </row>
    <row r="4163" spans="1:5" ht="15.6" x14ac:dyDescent="0.3">
      <c r="A4163" s="196">
        <v>42047.34375</v>
      </c>
      <c r="B4163" s="197">
        <v>869.30280862999996</v>
      </c>
      <c r="C4163" s="197">
        <v>2428.5019196600001</v>
      </c>
      <c r="D4163" s="197">
        <v>1006.65</v>
      </c>
      <c r="E4163" s="197">
        <v>4304.4547282900003</v>
      </c>
    </row>
    <row r="4164" spans="1:5" ht="15.6" x14ac:dyDescent="0.3">
      <c r="A4164" s="196">
        <v>42047.354166666701</v>
      </c>
      <c r="B4164" s="197">
        <v>870.18876060000002</v>
      </c>
      <c r="C4164" s="197">
        <v>2408.7562207800001</v>
      </c>
      <c r="D4164" s="197">
        <v>1039.98</v>
      </c>
      <c r="E4164" s="197">
        <v>4318.9249813799997</v>
      </c>
    </row>
    <row r="4165" spans="1:5" ht="15.6" x14ac:dyDescent="0.3">
      <c r="A4165" s="196">
        <v>42047.364583333299</v>
      </c>
      <c r="B4165" s="197">
        <v>881.65518894000002</v>
      </c>
      <c r="C4165" s="197">
        <v>2399.3661546600006</v>
      </c>
      <c r="D4165" s="197">
        <v>1007.15</v>
      </c>
      <c r="E4165" s="197">
        <v>4288.1713436</v>
      </c>
    </row>
    <row r="4166" spans="1:5" ht="15.6" x14ac:dyDescent="0.3">
      <c r="A4166" s="196">
        <v>42047.375</v>
      </c>
      <c r="B4166" s="197">
        <v>893.40463735000003</v>
      </c>
      <c r="C4166" s="197">
        <v>2392.2900862399997</v>
      </c>
      <c r="D4166" s="197">
        <v>974.07</v>
      </c>
      <c r="E4166" s="197">
        <v>4259.7647235899994</v>
      </c>
    </row>
    <row r="4167" spans="1:5" ht="15.6" x14ac:dyDescent="0.3">
      <c r="A4167" s="196">
        <v>42047.385416666701</v>
      </c>
      <c r="B4167" s="197">
        <v>887.91256922999992</v>
      </c>
      <c r="C4167" s="197">
        <v>2427.3274516900001</v>
      </c>
      <c r="D4167" s="197">
        <v>1040.23</v>
      </c>
      <c r="E4167" s="197">
        <v>4355.47002092</v>
      </c>
    </row>
    <row r="4168" spans="1:5" ht="15.6" x14ac:dyDescent="0.3">
      <c r="A4168" s="196">
        <v>42047.395833333299</v>
      </c>
      <c r="B4168" s="197">
        <v>902.6687511099999</v>
      </c>
      <c r="C4168" s="197">
        <v>2432.5981505699997</v>
      </c>
      <c r="D4168" s="197">
        <v>1007.4</v>
      </c>
      <c r="E4168" s="197">
        <v>4342.6669016799997</v>
      </c>
    </row>
    <row r="4169" spans="1:5" ht="15.6" x14ac:dyDescent="0.3">
      <c r="A4169" s="196">
        <v>42047.40625</v>
      </c>
      <c r="B4169" s="197">
        <v>891.98195820000001</v>
      </c>
      <c r="C4169" s="197">
        <v>2371.2738494399996</v>
      </c>
      <c r="D4169" s="197">
        <v>1040.48</v>
      </c>
      <c r="E4169" s="197">
        <v>4303.7358076399996</v>
      </c>
    </row>
    <row r="4170" spans="1:5" ht="15.6" x14ac:dyDescent="0.3">
      <c r="A4170" s="196">
        <v>42047.416666666701</v>
      </c>
      <c r="B4170" s="197">
        <v>891.25898858000005</v>
      </c>
      <c r="C4170" s="197">
        <v>2383.6555180699997</v>
      </c>
      <c r="D4170" s="197">
        <v>1007.4</v>
      </c>
      <c r="E4170" s="197">
        <v>4282.3145066499992</v>
      </c>
    </row>
    <row r="4171" spans="1:5" ht="15.6" x14ac:dyDescent="0.3">
      <c r="A4171" s="196">
        <v>42047.427083333299</v>
      </c>
      <c r="B4171" s="197">
        <v>910.57787014000007</v>
      </c>
      <c r="C4171" s="197">
        <v>2381.8458153600004</v>
      </c>
      <c r="D4171" s="197">
        <v>1007.4</v>
      </c>
      <c r="E4171" s="197">
        <v>4299.8236855000005</v>
      </c>
    </row>
    <row r="4172" spans="1:5" ht="15.6" x14ac:dyDescent="0.3">
      <c r="A4172" s="196">
        <v>42047.4375</v>
      </c>
      <c r="B4172" s="197">
        <v>877.75675155999988</v>
      </c>
      <c r="C4172" s="197">
        <v>2365.7247489800002</v>
      </c>
      <c r="D4172" s="197">
        <v>1040.98</v>
      </c>
      <c r="E4172" s="197">
        <v>4284.4615005400001</v>
      </c>
    </row>
    <row r="4173" spans="1:5" ht="15.6" x14ac:dyDescent="0.3">
      <c r="A4173" s="196">
        <v>42047.447916666701</v>
      </c>
      <c r="B4173" s="197">
        <v>905.58705743999997</v>
      </c>
      <c r="C4173" s="197">
        <v>2359.80515057</v>
      </c>
      <c r="D4173" s="197">
        <v>1007.65</v>
      </c>
      <c r="E4173" s="197">
        <v>4273.0422080099997</v>
      </c>
    </row>
    <row r="4174" spans="1:5" ht="15.6" x14ac:dyDescent="0.3">
      <c r="A4174" s="196">
        <v>42047.458333333299</v>
      </c>
      <c r="B4174" s="197">
        <v>873.53306395000004</v>
      </c>
      <c r="C4174" s="197">
        <v>2331.0923174099994</v>
      </c>
      <c r="D4174" s="197">
        <v>1006.9</v>
      </c>
      <c r="E4174" s="197">
        <v>4211.5253813599993</v>
      </c>
    </row>
    <row r="4175" spans="1:5" ht="15.6" x14ac:dyDescent="0.3">
      <c r="A4175" s="196">
        <v>42047.46875</v>
      </c>
      <c r="B4175" s="197">
        <v>849.37113199000009</v>
      </c>
      <c r="C4175" s="197">
        <v>2304.0752833200004</v>
      </c>
      <c r="D4175" s="197">
        <v>1007.15</v>
      </c>
      <c r="E4175" s="197">
        <v>4160.5964153100003</v>
      </c>
    </row>
    <row r="4176" spans="1:5" ht="15.6" x14ac:dyDescent="0.3">
      <c r="A4176" s="196">
        <v>42047.479166666701</v>
      </c>
      <c r="B4176" s="197">
        <v>851.32404737000002</v>
      </c>
      <c r="C4176" s="197">
        <v>2287.8796846499999</v>
      </c>
      <c r="D4176" s="197">
        <v>1007.15</v>
      </c>
      <c r="E4176" s="197">
        <v>4146.3537320199994</v>
      </c>
    </row>
    <row r="4177" spans="1:5" ht="15.6" x14ac:dyDescent="0.3">
      <c r="A4177" s="196">
        <v>42047.489583333299</v>
      </c>
      <c r="B4177" s="197">
        <v>833.12872880999998</v>
      </c>
      <c r="C4177" s="197">
        <v>2298.5410198599998</v>
      </c>
      <c r="D4177" s="197">
        <v>1006.4</v>
      </c>
      <c r="E4177" s="197">
        <v>4138.0697486699992</v>
      </c>
    </row>
    <row r="4178" spans="1:5" ht="15.6" x14ac:dyDescent="0.3">
      <c r="A4178" s="196">
        <v>42047.5</v>
      </c>
      <c r="B4178" s="197">
        <v>863.01182008000001</v>
      </c>
      <c r="C4178" s="197">
        <v>2221.8043591600003</v>
      </c>
      <c r="D4178" s="197">
        <v>1006.15</v>
      </c>
      <c r="E4178" s="197">
        <v>4090.9661792400007</v>
      </c>
    </row>
    <row r="4179" spans="1:5" ht="15.6" x14ac:dyDescent="0.3">
      <c r="A4179" s="196">
        <v>42047.510416666701</v>
      </c>
      <c r="B4179" s="197">
        <v>835.94804226999997</v>
      </c>
      <c r="C4179" s="197">
        <v>2218.3493932400002</v>
      </c>
      <c r="D4179" s="197">
        <v>1006.4</v>
      </c>
      <c r="E4179" s="197">
        <v>4060.6974355100001</v>
      </c>
    </row>
    <row r="4180" spans="1:5" ht="15.6" x14ac:dyDescent="0.3">
      <c r="A4180" s="196">
        <v>42047.520833333299</v>
      </c>
      <c r="B4180" s="197">
        <v>819.36494857000002</v>
      </c>
      <c r="C4180" s="197">
        <v>2232.59089146</v>
      </c>
      <c r="D4180" s="197">
        <v>973.32</v>
      </c>
      <c r="E4180" s="197">
        <v>4025.2758400300004</v>
      </c>
    </row>
    <row r="4181" spans="1:5" ht="15.6" x14ac:dyDescent="0.3">
      <c r="A4181" s="196">
        <v>42047.53125</v>
      </c>
      <c r="B4181" s="197">
        <v>798.07170111999994</v>
      </c>
      <c r="C4181" s="197">
        <v>2268.7659860399999</v>
      </c>
      <c r="D4181" s="197">
        <v>973.07</v>
      </c>
      <c r="E4181" s="197">
        <v>4039.90768716</v>
      </c>
    </row>
    <row r="4182" spans="1:5" ht="15.6" x14ac:dyDescent="0.3">
      <c r="A4182" s="196">
        <v>42047.541666666701</v>
      </c>
      <c r="B4182" s="197">
        <v>794.72446650999996</v>
      </c>
      <c r="C4182" s="197">
        <v>2261.5389519600003</v>
      </c>
      <c r="D4182" s="197">
        <v>972.57</v>
      </c>
      <c r="E4182" s="197">
        <v>4028.8334184700002</v>
      </c>
    </row>
    <row r="4183" spans="1:5" ht="15.6" x14ac:dyDescent="0.3">
      <c r="A4183" s="196">
        <v>42047.552083333299</v>
      </c>
      <c r="B4183" s="197">
        <v>785.11231166000005</v>
      </c>
      <c r="C4183" s="197">
        <v>2221.86768312</v>
      </c>
      <c r="D4183" s="197">
        <v>972.82</v>
      </c>
      <c r="E4183" s="197">
        <v>3979.7999947800004</v>
      </c>
    </row>
    <row r="4184" spans="1:5" ht="15.6" x14ac:dyDescent="0.3">
      <c r="A4184" s="196">
        <v>42047.5625</v>
      </c>
      <c r="B4184" s="197">
        <v>766.10644070000001</v>
      </c>
      <c r="C4184" s="197">
        <v>2200.1349519600003</v>
      </c>
      <c r="D4184" s="197">
        <v>939.74</v>
      </c>
      <c r="E4184" s="197">
        <v>3905.98139266</v>
      </c>
    </row>
    <row r="4185" spans="1:5" ht="15.6" x14ac:dyDescent="0.3">
      <c r="A4185" s="196">
        <v>42047.572916666701</v>
      </c>
      <c r="B4185" s="197">
        <v>781.99687362000009</v>
      </c>
      <c r="C4185" s="197">
        <v>2215.4551244200002</v>
      </c>
      <c r="D4185" s="197">
        <v>973.07</v>
      </c>
      <c r="E4185" s="197">
        <v>3970.5219980400002</v>
      </c>
    </row>
    <row r="4186" spans="1:5" ht="15.6" x14ac:dyDescent="0.3">
      <c r="A4186" s="196">
        <v>42047.583333333299</v>
      </c>
      <c r="B4186" s="197">
        <v>767.05110530999991</v>
      </c>
      <c r="C4186" s="197">
        <v>2155.1652892100001</v>
      </c>
      <c r="D4186" s="197">
        <v>939.49</v>
      </c>
      <c r="E4186" s="197">
        <v>3861.7063945199998</v>
      </c>
    </row>
    <row r="4187" spans="1:5" ht="15.6" x14ac:dyDescent="0.3">
      <c r="A4187" s="196">
        <v>42047.59375</v>
      </c>
      <c r="B4187" s="197">
        <v>744.86711811999999</v>
      </c>
      <c r="C4187" s="197">
        <v>2129.6348233000003</v>
      </c>
      <c r="D4187" s="197">
        <v>905.91</v>
      </c>
      <c r="E4187" s="197">
        <v>3780.4119414200004</v>
      </c>
    </row>
    <row r="4188" spans="1:5" ht="15.6" x14ac:dyDescent="0.3">
      <c r="A4188" s="196">
        <v>42047.604166666701</v>
      </c>
      <c r="B4188" s="197">
        <v>745.4010153700001</v>
      </c>
      <c r="C4188" s="197">
        <v>2087.1367190000001</v>
      </c>
      <c r="D4188" s="197">
        <v>906.66</v>
      </c>
      <c r="E4188" s="197">
        <v>3739.19773437</v>
      </c>
    </row>
    <row r="4189" spans="1:5" ht="15.6" x14ac:dyDescent="0.3">
      <c r="A4189" s="196">
        <v>42047.614583333299</v>
      </c>
      <c r="B4189" s="197">
        <v>739.79717198999992</v>
      </c>
      <c r="C4189" s="197">
        <v>2032.7125503700001</v>
      </c>
      <c r="D4189" s="197">
        <v>873.33</v>
      </c>
      <c r="E4189" s="197">
        <v>3645.83972236</v>
      </c>
    </row>
    <row r="4190" spans="1:5" ht="15.6" x14ac:dyDescent="0.3">
      <c r="A4190" s="196">
        <v>42047.625</v>
      </c>
      <c r="B4190" s="197">
        <v>742.08856731000003</v>
      </c>
      <c r="C4190" s="197">
        <v>1990.4831849200004</v>
      </c>
      <c r="D4190" s="197">
        <v>905.91</v>
      </c>
      <c r="E4190" s="197">
        <v>3638.4817522300004</v>
      </c>
    </row>
    <row r="4191" spans="1:5" ht="15.6" x14ac:dyDescent="0.3">
      <c r="A4191" s="196">
        <v>42047.635416666701</v>
      </c>
      <c r="B4191" s="197">
        <v>737.94064948000005</v>
      </c>
      <c r="C4191" s="197">
        <v>1917.8792492399996</v>
      </c>
      <c r="D4191" s="197">
        <v>872.83</v>
      </c>
      <c r="E4191" s="197">
        <v>3528.6498987199993</v>
      </c>
    </row>
    <row r="4192" spans="1:5" ht="15.6" x14ac:dyDescent="0.3">
      <c r="A4192" s="196">
        <v>42047.645833333299</v>
      </c>
      <c r="B4192" s="197">
        <v>744.05576786999995</v>
      </c>
      <c r="C4192" s="197">
        <v>1840.02184971</v>
      </c>
      <c r="D4192" s="197">
        <v>872.83</v>
      </c>
      <c r="E4192" s="197">
        <v>3456.9076175800001</v>
      </c>
    </row>
    <row r="4193" spans="1:5" ht="15.6" x14ac:dyDescent="0.3">
      <c r="A4193" s="196">
        <v>42047.65625</v>
      </c>
      <c r="B4193" s="197">
        <v>717.89530300000001</v>
      </c>
      <c r="C4193" s="197">
        <v>1804.0989178699997</v>
      </c>
      <c r="D4193" s="197">
        <v>873.08</v>
      </c>
      <c r="E4193" s="197">
        <v>3395.0742208699994</v>
      </c>
    </row>
    <row r="4194" spans="1:5" ht="15.6" x14ac:dyDescent="0.3">
      <c r="A4194" s="196">
        <v>42047.666666666701</v>
      </c>
      <c r="B4194" s="197">
        <v>685.47197821999998</v>
      </c>
      <c r="C4194" s="197">
        <v>1790.9020865000002</v>
      </c>
      <c r="D4194" s="197">
        <v>873.08</v>
      </c>
      <c r="E4194" s="197">
        <v>3349.4540647200001</v>
      </c>
    </row>
    <row r="4195" spans="1:5" ht="15.6" x14ac:dyDescent="0.3">
      <c r="A4195" s="196">
        <v>42047.677083333299</v>
      </c>
      <c r="B4195" s="197">
        <v>687.04331602000002</v>
      </c>
      <c r="C4195" s="197">
        <v>1806.61651833</v>
      </c>
      <c r="D4195" s="197">
        <v>839.5</v>
      </c>
      <c r="E4195" s="197">
        <v>3333.15983435</v>
      </c>
    </row>
    <row r="4196" spans="1:5" ht="15.6" x14ac:dyDescent="0.3">
      <c r="A4196" s="196">
        <v>42047.6875</v>
      </c>
      <c r="B4196" s="197">
        <v>688.39979760999995</v>
      </c>
      <c r="C4196" s="197">
        <v>1792.1598497099999</v>
      </c>
      <c r="D4196" s="197">
        <v>872.58</v>
      </c>
      <c r="E4196" s="197">
        <v>3353.1396473199998</v>
      </c>
    </row>
    <row r="4197" spans="1:5" ht="15.6" x14ac:dyDescent="0.3">
      <c r="A4197" s="196">
        <v>42047.697916666701</v>
      </c>
      <c r="B4197" s="197">
        <v>691.84355421000009</v>
      </c>
      <c r="C4197" s="197">
        <v>1845.6192151599998</v>
      </c>
      <c r="D4197" s="197">
        <v>839.75</v>
      </c>
      <c r="E4197" s="197">
        <v>3377.2127693699999</v>
      </c>
    </row>
    <row r="4198" spans="1:5" ht="15.6" x14ac:dyDescent="0.3">
      <c r="A4198" s="196">
        <v>42047.708333333299</v>
      </c>
      <c r="B4198" s="197">
        <v>700.21872694000001</v>
      </c>
      <c r="C4198" s="197">
        <v>1893.9336164799997</v>
      </c>
      <c r="D4198" s="197">
        <v>906.41</v>
      </c>
      <c r="E4198" s="197">
        <v>3500.5623434199997</v>
      </c>
    </row>
    <row r="4199" spans="1:5" ht="15.6" x14ac:dyDescent="0.3">
      <c r="A4199" s="196">
        <v>42047.71875</v>
      </c>
      <c r="B4199" s="197">
        <v>814.42828126000006</v>
      </c>
      <c r="C4199" s="197">
        <v>2089.4570257399996</v>
      </c>
      <c r="D4199" s="197">
        <v>906.41</v>
      </c>
      <c r="E4199" s="197">
        <v>3810.2953069999994</v>
      </c>
    </row>
    <row r="4200" spans="1:5" ht="15.6" x14ac:dyDescent="0.3">
      <c r="A4200" s="196">
        <v>42047.729166666701</v>
      </c>
      <c r="B4200" s="197">
        <v>959.33146553000006</v>
      </c>
      <c r="C4200" s="197">
        <v>2394.6022914699997</v>
      </c>
      <c r="D4200" s="197">
        <v>972.82</v>
      </c>
      <c r="E4200" s="197">
        <v>4326.7537569999995</v>
      </c>
    </row>
    <row r="4201" spans="1:5" ht="15.6" x14ac:dyDescent="0.3">
      <c r="A4201" s="196">
        <v>42047.739583333299</v>
      </c>
      <c r="B4201" s="197">
        <v>1031.5012676699998</v>
      </c>
      <c r="C4201" s="197">
        <v>2527.0318988199997</v>
      </c>
      <c r="D4201" s="197">
        <v>1006.15</v>
      </c>
      <c r="E4201" s="197">
        <v>4564.6831664899992</v>
      </c>
    </row>
    <row r="4202" spans="1:5" ht="15.6" x14ac:dyDescent="0.3">
      <c r="A4202" s="196">
        <v>42047.75</v>
      </c>
      <c r="B4202" s="197">
        <v>1030.1025587700001</v>
      </c>
      <c r="C4202" s="197">
        <v>2521.9209026499998</v>
      </c>
      <c r="D4202" s="197">
        <v>1006.4</v>
      </c>
      <c r="E4202" s="197">
        <v>4558.4234614199995</v>
      </c>
    </row>
    <row r="4203" spans="1:5" ht="15.6" x14ac:dyDescent="0.3">
      <c r="A4203" s="196">
        <v>42047.760416666701</v>
      </c>
      <c r="B4203" s="197">
        <v>1030.80653568</v>
      </c>
      <c r="C4203" s="197">
        <v>2501.8296356099995</v>
      </c>
      <c r="D4203" s="197">
        <v>1006.9</v>
      </c>
      <c r="E4203" s="197">
        <v>4539.5361712899994</v>
      </c>
    </row>
    <row r="4204" spans="1:5" ht="15.6" x14ac:dyDescent="0.3">
      <c r="A4204" s="196">
        <v>42047.770833333299</v>
      </c>
      <c r="B4204" s="197">
        <v>1034.6339251900001</v>
      </c>
      <c r="C4204" s="197">
        <v>2505.66566586</v>
      </c>
      <c r="D4204" s="197">
        <v>1006.4</v>
      </c>
      <c r="E4204" s="197">
        <v>4546.69959105</v>
      </c>
    </row>
    <row r="4205" spans="1:5" ht="15.6" x14ac:dyDescent="0.3">
      <c r="A4205" s="196">
        <v>42047.78125</v>
      </c>
      <c r="B4205" s="197">
        <v>1035.0374480600001</v>
      </c>
      <c r="C4205" s="197">
        <v>2476.9050295300003</v>
      </c>
      <c r="D4205" s="197">
        <v>973.07</v>
      </c>
      <c r="E4205" s="197">
        <v>4485.0124775900003</v>
      </c>
    </row>
    <row r="4206" spans="1:5" ht="15.6" x14ac:dyDescent="0.3">
      <c r="A4206" s="196">
        <v>42047.791666666701</v>
      </c>
      <c r="B4206" s="197">
        <v>1037.9768560499999</v>
      </c>
      <c r="C4206" s="197">
        <v>2460.4005597700002</v>
      </c>
      <c r="D4206" s="197">
        <v>1006.15</v>
      </c>
      <c r="E4206" s="197">
        <v>4504.52741582</v>
      </c>
    </row>
    <row r="4207" spans="1:5" ht="15.6" x14ac:dyDescent="0.3">
      <c r="A4207" s="196">
        <v>42047.802083333299</v>
      </c>
      <c r="B4207" s="197">
        <v>1027.75287196</v>
      </c>
      <c r="C4207" s="197">
        <v>2470.2154252300002</v>
      </c>
      <c r="D4207" s="197">
        <v>1006.15</v>
      </c>
      <c r="E4207" s="197">
        <v>4504.1182971899998</v>
      </c>
    </row>
    <row r="4208" spans="1:5" ht="15.6" x14ac:dyDescent="0.3">
      <c r="A4208" s="196">
        <v>42047.8125</v>
      </c>
      <c r="B4208" s="197">
        <v>1037.93803</v>
      </c>
      <c r="C4208" s="197">
        <v>2452.4247586500001</v>
      </c>
      <c r="D4208" s="197">
        <v>972.82</v>
      </c>
      <c r="E4208" s="197">
        <v>4463.1827886499996</v>
      </c>
    </row>
    <row r="4209" spans="1:5" ht="15.6" x14ac:dyDescent="0.3">
      <c r="A4209" s="196">
        <v>42047.822916666701</v>
      </c>
      <c r="B4209" s="197">
        <v>1040.4459129699999</v>
      </c>
      <c r="C4209" s="197">
        <v>2427.5485900200001</v>
      </c>
      <c r="D4209" s="197">
        <v>1006.4</v>
      </c>
      <c r="E4209" s="197">
        <v>4474.3945029899996</v>
      </c>
    </row>
    <row r="4210" spans="1:5" ht="15.6" x14ac:dyDescent="0.3">
      <c r="A4210" s="196">
        <v>42047.833333333299</v>
      </c>
      <c r="B4210" s="197">
        <v>1041.56306481</v>
      </c>
      <c r="C4210" s="197">
        <v>2452.2773288600001</v>
      </c>
      <c r="D4210" s="197">
        <v>972.82</v>
      </c>
      <c r="E4210" s="197">
        <v>4466.6603936700003</v>
      </c>
    </row>
    <row r="4211" spans="1:5" ht="15.6" x14ac:dyDescent="0.3">
      <c r="A4211" s="196">
        <v>42047.84375</v>
      </c>
      <c r="B4211" s="197">
        <v>1020.1336570200001</v>
      </c>
      <c r="C4211" s="197">
        <v>2430.6228932000004</v>
      </c>
      <c r="D4211" s="197">
        <v>1006.4</v>
      </c>
      <c r="E4211" s="197">
        <v>4457.1565502200001</v>
      </c>
    </row>
    <row r="4212" spans="1:5" ht="15.6" x14ac:dyDescent="0.3">
      <c r="A4212" s="196">
        <v>42047.854166666701</v>
      </c>
      <c r="B4212" s="197">
        <v>1026.68261102</v>
      </c>
      <c r="C4212" s="197">
        <v>2431.3302284000001</v>
      </c>
      <c r="D4212" s="197">
        <v>1005.9</v>
      </c>
      <c r="E4212" s="197">
        <v>4463.9128394199997</v>
      </c>
    </row>
    <row r="4213" spans="1:5" ht="15.6" x14ac:dyDescent="0.3">
      <c r="A4213" s="196">
        <v>42047.864583333299</v>
      </c>
      <c r="B4213" s="197">
        <v>1030.9107204699999</v>
      </c>
      <c r="C4213" s="197">
        <v>2404.2434954399996</v>
      </c>
      <c r="D4213" s="197">
        <v>939.74</v>
      </c>
      <c r="E4213" s="197">
        <v>4374.8942159099997</v>
      </c>
    </row>
    <row r="4214" spans="1:5" ht="15.6" x14ac:dyDescent="0.3">
      <c r="A4214" s="196">
        <v>42047.875</v>
      </c>
      <c r="B4214" s="197">
        <v>1024.4747244099999</v>
      </c>
      <c r="C4214" s="197">
        <v>2382.7849936500002</v>
      </c>
      <c r="D4214" s="197">
        <v>973.07</v>
      </c>
      <c r="E4214" s="197">
        <v>4380.3297180600002</v>
      </c>
    </row>
    <row r="4215" spans="1:5" ht="15.6" x14ac:dyDescent="0.3">
      <c r="A4215" s="196">
        <v>42047.885416666701</v>
      </c>
      <c r="B4215" s="197">
        <v>1014.4885964300001</v>
      </c>
      <c r="C4215" s="197">
        <v>2413.3371602400002</v>
      </c>
      <c r="D4215" s="197">
        <v>905.91</v>
      </c>
      <c r="E4215" s="197">
        <v>4333.7357566700002</v>
      </c>
    </row>
    <row r="4216" spans="1:5" ht="15.6" x14ac:dyDescent="0.3">
      <c r="A4216" s="196">
        <v>42047.895833333299</v>
      </c>
      <c r="B4216" s="197">
        <v>1014.7960264200001</v>
      </c>
      <c r="C4216" s="197">
        <v>2417.6365938500003</v>
      </c>
      <c r="D4216" s="197">
        <v>905.91</v>
      </c>
      <c r="E4216" s="197">
        <v>4338.3426202700002</v>
      </c>
    </row>
    <row r="4217" spans="1:5" ht="15.6" x14ac:dyDescent="0.3">
      <c r="A4217" s="196">
        <v>42047.90625</v>
      </c>
      <c r="B4217" s="197">
        <v>1007.22205009</v>
      </c>
      <c r="C4217" s="197">
        <v>2392.4784954400002</v>
      </c>
      <c r="D4217" s="197">
        <v>872.83</v>
      </c>
      <c r="E4217" s="197">
        <v>4272.5305455300004</v>
      </c>
    </row>
    <row r="4218" spans="1:5" ht="15.6" x14ac:dyDescent="0.3">
      <c r="A4218" s="196">
        <v>42047.916666666701</v>
      </c>
      <c r="B4218" s="197">
        <v>996.41054359000009</v>
      </c>
      <c r="C4218" s="197">
        <v>2393.2330579899999</v>
      </c>
      <c r="D4218" s="197">
        <v>872.58</v>
      </c>
      <c r="E4218" s="197">
        <v>4262.2236015799999</v>
      </c>
    </row>
    <row r="4219" spans="1:5" ht="15.6" x14ac:dyDescent="0.3">
      <c r="A4219" s="196">
        <v>42047.927083333299</v>
      </c>
      <c r="B4219" s="197">
        <v>986.80821860000003</v>
      </c>
      <c r="C4219" s="197">
        <v>2390.5770920699997</v>
      </c>
      <c r="D4219" s="197">
        <v>839.75</v>
      </c>
      <c r="E4219" s="197">
        <v>4217.1353106699999</v>
      </c>
    </row>
    <row r="4220" spans="1:5" ht="15.6" x14ac:dyDescent="0.3">
      <c r="A4220" s="196">
        <v>42047.9375</v>
      </c>
      <c r="B4220" s="197">
        <v>972.40086664</v>
      </c>
      <c r="C4220" s="197">
        <v>2402.5133932000003</v>
      </c>
      <c r="D4220" s="197">
        <v>839.5</v>
      </c>
      <c r="E4220" s="197">
        <v>4214.4142598400003</v>
      </c>
    </row>
    <row r="4221" spans="1:5" ht="15.6" x14ac:dyDescent="0.3">
      <c r="A4221" s="196">
        <v>42047.947916666701</v>
      </c>
      <c r="B4221" s="197">
        <v>980.95036975000005</v>
      </c>
      <c r="C4221" s="197">
        <v>2407.1928591099995</v>
      </c>
      <c r="D4221" s="197">
        <v>839.5</v>
      </c>
      <c r="E4221" s="197">
        <v>4227.643228859999</v>
      </c>
    </row>
    <row r="4222" spans="1:5" ht="15.6" x14ac:dyDescent="0.3">
      <c r="A4222" s="196">
        <v>42047.958333333299</v>
      </c>
      <c r="B4222" s="197">
        <v>987.57972213000005</v>
      </c>
      <c r="C4222" s="197">
        <v>2362.3790959000003</v>
      </c>
      <c r="D4222" s="197">
        <v>839.75</v>
      </c>
      <c r="E4222" s="197">
        <v>4189.7088180299997</v>
      </c>
    </row>
    <row r="4223" spans="1:5" ht="15.6" x14ac:dyDescent="0.3">
      <c r="A4223" s="196">
        <v>42047.96875</v>
      </c>
      <c r="B4223" s="197">
        <v>971.51069140000004</v>
      </c>
      <c r="C4223" s="197">
        <v>2338.1610618199993</v>
      </c>
      <c r="D4223" s="197">
        <v>805.92</v>
      </c>
      <c r="E4223" s="197">
        <v>4115.5917532199992</v>
      </c>
    </row>
    <row r="4224" spans="1:5" ht="15.6" x14ac:dyDescent="0.3">
      <c r="A4224" s="196">
        <v>42047.979166666701</v>
      </c>
      <c r="B4224" s="197">
        <v>950.96007683000016</v>
      </c>
      <c r="C4224" s="197">
        <v>2348.2909595700003</v>
      </c>
      <c r="D4224" s="197">
        <v>806.17</v>
      </c>
      <c r="E4224" s="197">
        <v>4105.4210364</v>
      </c>
    </row>
    <row r="4225" spans="1:5" ht="15.6" x14ac:dyDescent="0.3">
      <c r="A4225" s="196">
        <v>42047.989583333299</v>
      </c>
      <c r="B4225" s="197">
        <v>938.24389458000007</v>
      </c>
      <c r="C4225" s="197">
        <v>2286.83616024</v>
      </c>
      <c r="D4225" s="197">
        <v>806.42</v>
      </c>
      <c r="E4225" s="197">
        <v>4031.5000548200001</v>
      </c>
    </row>
    <row r="4226" spans="1:5" ht="15.6" x14ac:dyDescent="0.3">
      <c r="A4226" s="196">
        <v>42048</v>
      </c>
      <c r="B4226" s="197">
        <v>938.28098756000009</v>
      </c>
      <c r="C4226" s="197">
        <v>2324.2128250300002</v>
      </c>
      <c r="D4226" s="197">
        <v>806.17</v>
      </c>
      <c r="E4226" s="197">
        <v>4068.6638125900004</v>
      </c>
    </row>
    <row r="4227" spans="1:5" ht="15.6" x14ac:dyDescent="0.3">
      <c r="A4227" s="196">
        <v>42048.010416666701</v>
      </c>
      <c r="B4227" s="197">
        <v>926.14806944000009</v>
      </c>
      <c r="C4227" s="197">
        <v>2308.0869936500003</v>
      </c>
      <c r="D4227" s="197">
        <v>806.17</v>
      </c>
      <c r="E4227" s="197">
        <v>4040.4050630900006</v>
      </c>
    </row>
    <row r="4228" spans="1:5" ht="15.6" x14ac:dyDescent="0.3">
      <c r="A4228" s="196">
        <v>42048.020833333299</v>
      </c>
      <c r="B4228" s="197">
        <v>919.86217677000013</v>
      </c>
      <c r="C4228" s="197">
        <v>2332.9126584499995</v>
      </c>
      <c r="D4228" s="197">
        <v>806.67</v>
      </c>
      <c r="E4228" s="197">
        <v>4059.4448352199997</v>
      </c>
    </row>
    <row r="4229" spans="1:5" ht="15.6" x14ac:dyDescent="0.3">
      <c r="A4229" s="196">
        <v>42048.03125</v>
      </c>
      <c r="B4229" s="197">
        <v>915.28802934999999</v>
      </c>
      <c r="C4229" s="197">
        <v>2308.4309254900004</v>
      </c>
      <c r="D4229" s="197">
        <v>773.34</v>
      </c>
      <c r="E4229" s="197">
        <v>3997.0589548400003</v>
      </c>
    </row>
    <row r="4230" spans="1:5" ht="15.6" x14ac:dyDescent="0.3">
      <c r="A4230" s="196">
        <v>42048.041666666701</v>
      </c>
      <c r="B4230" s="197">
        <v>904.90256392999981</v>
      </c>
      <c r="C4230" s="197">
        <v>2331.2707266100001</v>
      </c>
      <c r="D4230" s="197">
        <v>805.92</v>
      </c>
      <c r="E4230" s="197">
        <v>4042.09329054</v>
      </c>
    </row>
    <row r="4231" spans="1:5" ht="15.6" x14ac:dyDescent="0.3">
      <c r="A4231" s="196">
        <v>42048.052083333299</v>
      </c>
      <c r="B4231" s="197">
        <v>904.55272661999993</v>
      </c>
      <c r="C4231" s="197">
        <v>2276.2780959000006</v>
      </c>
      <c r="D4231" s="197">
        <v>773.09</v>
      </c>
      <c r="E4231" s="197">
        <v>3953.9208225200009</v>
      </c>
    </row>
    <row r="4232" spans="1:5" ht="15.6" x14ac:dyDescent="0.3">
      <c r="A4232" s="196">
        <v>42048.0625</v>
      </c>
      <c r="B4232" s="197">
        <v>900.4539043499999</v>
      </c>
      <c r="C4232" s="197">
        <v>2283.1971943200006</v>
      </c>
      <c r="D4232" s="197">
        <v>806.17</v>
      </c>
      <c r="E4232" s="197">
        <v>3989.8210986700005</v>
      </c>
    </row>
    <row r="4233" spans="1:5" ht="15.6" x14ac:dyDescent="0.3">
      <c r="A4233" s="196">
        <v>42048.072916666701</v>
      </c>
      <c r="B4233" s="197">
        <v>902.17195756000001</v>
      </c>
      <c r="C4233" s="197">
        <v>2243.6723952399998</v>
      </c>
      <c r="D4233" s="197">
        <v>806.17</v>
      </c>
      <c r="E4233" s="197">
        <v>3952.0143527999999</v>
      </c>
    </row>
    <row r="4234" spans="1:5" ht="15.6" x14ac:dyDescent="0.3">
      <c r="A4234" s="196">
        <v>42048.083333333299</v>
      </c>
      <c r="B4234" s="197">
        <v>910.3726670399999</v>
      </c>
      <c r="C4234" s="197">
        <v>2291.8608250299999</v>
      </c>
      <c r="D4234" s="197">
        <v>772.84</v>
      </c>
      <c r="E4234" s="197">
        <v>3975.0734920699997</v>
      </c>
    </row>
    <row r="4235" spans="1:5" ht="15.6" x14ac:dyDescent="0.3">
      <c r="A4235" s="196">
        <v>42048.09375</v>
      </c>
      <c r="B4235" s="197">
        <v>907.63401454000007</v>
      </c>
      <c r="C4235" s="197">
        <v>2271.8369936500003</v>
      </c>
      <c r="D4235" s="197">
        <v>772.84</v>
      </c>
      <c r="E4235" s="197">
        <v>3952.3110081900004</v>
      </c>
    </row>
    <row r="4236" spans="1:5" ht="15.6" x14ac:dyDescent="0.3">
      <c r="A4236" s="196">
        <v>42048.104166666701</v>
      </c>
      <c r="B4236" s="197">
        <v>902.24997337000002</v>
      </c>
      <c r="C4236" s="197">
        <v>2259.7317606900006</v>
      </c>
      <c r="D4236" s="197">
        <v>806.42</v>
      </c>
      <c r="E4236" s="197">
        <v>3968.4017340600008</v>
      </c>
    </row>
    <row r="4237" spans="1:5" ht="15.6" x14ac:dyDescent="0.3">
      <c r="A4237" s="196">
        <v>42048.114583333299</v>
      </c>
      <c r="B4237" s="197">
        <v>895.70032402000015</v>
      </c>
      <c r="C4237" s="197">
        <v>2266.0347606900004</v>
      </c>
      <c r="D4237" s="197">
        <v>772.84</v>
      </c>
      <c r="E4237" s="197">
        <v>3934.5750847100007</v>
      </c>
    </row>
    <row r="4238" spans="1:5" ht="15.6" x14ac:dyDescent="0.3">
      <c r="A4238" s="196">
        <v>42048.125</v>
      </c>
      <c r="B4238" s="197">
        <v>900.98382843000002</v>
      </c>
      <c r="C4238" s="197">
        <v>2263.79549365</v>
      </c>
      <c r="D4238" s="197">
        <v>806.67</v>
      </c>
      <c r="E4238" s="197">
        <v>3971.44932208</v>
      </c>
    </row>
    <row r="4239" spans="1:5" ht="15.6" x14ac:dyDescent="0.3">
      <c r="A4239" s="196">
        <v>42048.135416666701</v>
      </c>
      <c r="B4239" s="197">
        <v>898.80264043</v>
      </c>
      <c r="C4239" s="197">
        <v>2268.0932266099999</v>
      </c>
      <c r="D4239" s="197">
        <v>806.17</v>
      </c>
      <c r="E4239" s="197">
        <v>3973.0658670399998</v>
      </c>
    </row>
    <row r="4240" spans="1:5" ht="15.6" x14ac:dyDescent="0.3">
      <c r="A4240" s="196">
        <v>42048.145833333299</v>
      </c>
      <c r="B4240" s="197">
        <v>909.35287945000016</v>
      </c>
      <c r="C4240" s="197">
        <v>2297.3964595699999</v>
      </c>
      <c r="D4240" s="197">
        <v>806.42</v>
      </c>
      <c r="E4240" s="197">
        <v>4013.1693390200003</v>
      </c>
    </row>
    <row r="4241" spans="1:5" ht="15.6" x14ac:dyDescent="0.3">
      <c r="A4241" s="196">
        <v>42048.15625</v>
      </c>
      <c r="B4241" s="197">
        <v>905.63682739000012</v>
      </c>
      <c r="C4241" s="197">
        <v>2280.2121584500001</v>
      </c>
      <c r="D4241" s="197">
        <v>806.17</v>
      </c>
      <c r="E4241" s="197">
        <v>3992.0189858400004</v>
      </c>
    </row>
    <row r="4242" spans="1:5" ht="15.6" x14ac:dyDescent="0.3">
      <c r="A4242" s="196">
        <v>42048.166666666701</v>
      </c>
      <c r="B4242" s="197">
        <v>915.15195070999994</v>
      </c>
      <c r="C4242" s="197">
        <v>2328.8211963700001</v>
      </c>
      <c r="D4242" s="197">
        <v>806.17</v>
      </c>
      <c r="E4242" s="197">
        <v>4050.1431470799998</v>
      </c>
    </row>
    <row r="4243" spans="1:5" ht="15.6" x14ac:dyDescent="0.3">
      <c r="A4243" s="196">
        <v>42048.177083333299</v>
      </c>
      <c r="B4243" s="197">
        <v>915.81027375999997</v>
      </c>
      <c r="C4243" s="197">
        <v>2360.1193932000006</v>
      </c>
      <c r="D4243" s="197">
        <v>806.42</v>
      </c>
      <c r="E4243" s="197">
        <v>4082.3496669600008</v>
      </c>
    </row>
    <row r="4244" spans="1:5" ht="15.6" x14ac:dyDescent="0.3">
      <c r="A4244" s="196">
        <v>42048.1875</v>
      </c>
      <c r="B4244" s="197">
        <v>926.81879044999994</v>
      </c>
      <c r="C4244" s="197">
        <v>2342.7460618199998</v>
      </c>
      <c r="D4244" s="197">
        <v>806.17</v>
      </c>
      <c r="E4244" s="197">
        <v>4075.7348522699999</v>
      </c>
    </row>
    <row r="4245" spans="1:5" ht="15.6" x14ac:dyDescent="0.3">
      <c r="A4245" s="196">
        <v>42048.197916666701</v>
      </c>
      <c r="B4245" s="197">
        <v>932.58823200000018</v>
      </c>
      <c r="C4245" s="197">
        <v>2365.9949634099999</v>
      </c>
      <c r="D4245" s="197">
        <v>839.75</v>
      </c>
      <c r="E4245" s="197">
        <v>4138.3331954099995</v>
      </c>
    </row>
    <row r="4246" spans="1:5" ht="15.6" x14ac:dyDescent="0.3">
      <c r="A4246" s="196">
        <v>42048.208333333299</v>
      </c>
      <c r="B4246" s="197">
        <v>945.75927252999998</v>
      </c>
      <c r="C4246" s="197">
        <v>2394.1926640700003</v>
      </c>
      <c r="D4246" s="197">
        <v>839.25</v>
      </c>
      <c r="E4246" s="197">
        <v>4179.2019366000004</v>
      </c>
    </row>
    <row r="4247" spans="1:5" ht="15.6" x14ac:dyDescent="0.3">
      <c r="A4247" s="196">
        <v>42048.21875</v>
      </c>
      <c r="B4247" s="197">
        <v>974.02997615000004</v>
      </c>
      <c r="C4247" s="197">
        <v>2389.8011317800001</v>
      </c>
      <c r="D4247" s="197">
        <v>840.25</v>
      </c>
      <c r="E4247" s="197">
        <v>4204.0811079300001</v>
      </c>
    </row>
    <row r="4248" spans="1:5" ht="15.6" x14ac:dyDescent="0.3">
      <c r="A4248" s="196">
        <v>42048.229166666701</v>
      </c>
      <c r="B4248" s="197">
        <v>1011.9321153399999</v>
      </c>
      <c r="C4248" s="197">
        <v>2532.8070333599999</v>
      </c>
      <c r="D4248" s="197">
        <v>873.08</v>
      </c>
      <c r="E4248" s="197">
        <v>4417.8191486999995</v>
      </c>
    </row>
    <row r="4249" spans="1:5" ht="15.6" x14ac:dyDescent="0.3">
      <c r="A4249" s="196">
        <v>42048.239583333299</v>
      </c>
      <c r="B4249" s="197">
        <v>1029.6227482300001</v>
      </c>
      <c r="C4249" s="197">
        <v>2575.8912340200004</v>
      </c>
      <c r="D4249" s="197">
        <v>873.33</v>
      </c>
      <c r="E4249" s="197">
        <v>4478.8439822500004</v>
      </c>
    </row>
    <row r="4250" spans="1:5" ht="15.6" x14ac:dyDescent="0.3">
      <c r="A4250" s="196">
        <v>42048.25</v>
      </c>
      <c r="B4250" s="197">
        <v>1047.11829225</v>
      </c>
      <c r="C4250" s="197">
        <v>2652.1746015199997</v>
      </c>
      <c r="D4250" s="197">
        <v>940.49</v>
      </c>
      <c r="E4250" s="197">
        <v>4639.7828937699996</v>
      </c>
    </row>
    <row r="4251" spans="1:5" ht="15.6" x14ac:dyDescent="0.3">
      <c r="A4251" s="196">
        <v>42048.260416666701</v>
      </c>
      <c r="B4251" s="197">
        <v>1065.4211653900002</v>
      </c>
      <c r="C4251" s="197">
        <v>2712.2671015199994</v>
      </c>
      <c r="D4251" s="197">
        <v>1006.65</v>
      </c>
      <c r="E4251" s="197">
        <v>4784.3382669099992</v>
      </c>
    </row>
    <row r="4252" spans="1:5" ht="15.6" x14ac:dyDescent="0.3">
      <c r="A4252" s="196">
        <v>42048.270833333299</v>
      </c>
      <c r="B4252" s="197">
        <v>1049.6512374899999</v>
      </c>
      <c r="C4252" s="197">
        <v>2798.8216074099996</v>
      </c>
      <c r="D4252" s="197">
        <v>1039.48</v>
      </c>
      <c r="E4252" s="197">
        <v>4887.952844899999</v>
      </c>
    </row>
    <row r="4253" spans="1:5" ht="15.6" x14ac:dyDescent="0.3">
      <c r="A4253" s="196">
        <v>42048.28125</v>
      </c>
      <c r="B4253" s="197">
        <v>967.1304425699999</v>
      </c>
      <c r="C4253" s="197">
        <v>2692.5592735200003</v>
      </c>
      <c r="D4253" s="197">
        <v>1006.4</v>
      </c>
      <c r="E4253" s="197">
        <v>4666.0897160900004</v>
      </c>
    </row>
    <row r="4254" spans="1:5" ht="15.6" x14ac:dyDescent="0.3">
      <c r="A4254" s="196">
        <v>42048.291666666701</v>
      </c>
      <c r="B4254" s="197">
        <v>886.06027390000008</v>
      </c>
      <c r="C4254" s="197">
        <v>2463.8042263999996</v>
      </c>
      <c r="D4254" s="197">
        <v>1006.15</v>
      </c>
      <c r="E4254" s="197">
        <v>4356.0145002999998</v>
      </c>
    </row>
    <row r="4255" spans="1:5" ht="15.6" x14ac:dyDescent="0.3">
      <c r="A4255" s="196">
        <v>42048.302083333299</v>
      </c>
      <c r="B4255" s="197">
        <v>864.45773646999999</v>
      </c>
      <c r="C4255" s="197">
        <v>2449.6316241499999</v>
      </c>
      <c r="D4255" s="197">
        <v>1005.9</v>
      </c>
      <c r="E4255" s="197">
        <v>4319.9893606199994</v>
      </c>
    </row>
    <row r="4256" spans="1:5" ht="15.6" x14ac:dyDescent="0.3">
      <c r="A4256" s="196">
        <v>42048.3125</v>
      </c>
      <c r="B4256" s="197">
        <v>885.95285370000011</v>
      </c>
      <c r="C4256" s="197">
        <v>2463.1965257399997</v>
      </c>
      <c r="D4256" s="197">
        <v>972.82</v>
      </c>
      <c r="E4256" s="197">
        <v>4321.96937944</v>
      </c>
    </row>
    <row r="4257" spans="1:5" ht="15.6" x14ac:dyDescent="0.3">
      <c r="A4257" s="196">
        <v>42048.322916666701</v>
      </c>
      <c r="B4257" s="197">
        <v>875.64021582000009</v>
      </c>
      <c r="C4257" s="197">
        <v>2455.6945900699998</v>
      </c>
      <c r="D4257" s="197">
        <v>939.24</v>
      </c>
      <c r="E4257" s="197">
        <v>4270.5748058899999</v>
      </c>
    </row>
    <row r="4258" spans="1:5" ht="15.6" x14ac:dyDescent="0.3">
      <c r="A4258" s="196">
        <v>42048.333333333299</v>
      </c>
      <c r="B4258" s="197">
        <v>850.21778450000011</v>
      </c>
      <c r="C4258" s="197">
        <v>2410.7987889499996</v>
      </c>
      <c r="D4258" s="197">
        <v>972.57</v>
      </c>
      <c r="E4258" s="197">
        <v>4233.5865734499994</v>
      </c>
    </row>
    <row r="4259" spans="1:5" ht="15.6" x14ac:dyDescent="0.3">
      <c r="A4259" s="196">
        <v>42048.34375</v>
      </c>
      <c r="B4259" s="197">
        <v>843.11281637999991</v>
      </c>
      <c r="C4259" s="197">
        <v>2408.10108829</v>
      </c>
      <c r="D4259" s="197">
        <v>939.74</v>
      </c>
      <c r="E4259" s="197">
        <v>4190.9539046700002</v>
      </c>
    </row>
    <row r="4260" spans="1:5" ht="15.6" x14ac:dyDescent="0.3">
      <c r="A4260" s="196">
        <v>42048.354166666701</v>
      </c>
      <c r="B4260" s="197">
        <v>845.04953167000008</v>
      </c>
      <c r="C4260" s="197">
        <v>2392.9202207799999</v>
      </c>
      <c r="D4260" s="197">
        <v>939.74</v>
      </c>
      <c r="E4260" s="197">
        <v>4177.7097524499995</v>
      </c>
    </row>
    <row r="4261" spans="1:5" ht="15.6" x14ac:dyDescent="0.3">
      <c r="A4261" s="196">
        <v>42048.364583333299</v>
      </c>
      <c r="B4261" s="197">
        <v>855.39677056999994</v>
      </c>
      <c r="C4261" s="197">
        <v>2350.4037909900003</v>
      </c>
      <c r="D4261" s="197">
        <v>973.32</v>
      </c>
      <c r="E4261" s="197">
        <v>4179.1205615600002</v>
      </c>
    </row>
    <row r="4262" spans="1:5" ht="15.6" x14ac:dyDescent="0.3">
      <c r="A4262" s="196">
        <v>42048.375</v>
      </c>
      <c r="B4262" s="197">
        <v>871.28319388000023</v>
      </c>
      <c r="C4262" s="197">
        <v>2336.8017246199997</v>
      </c>
      <c r="D4262" s="197">
        <v>907.16</v>
      </c>
      <c r="E4262" s="197">
        <v>4115.2449184999996</v>
      </c>
    </row>
    <row r="4263" spans="1:5" ht="15.6" x14ac:dyDescent="0.3">
      <c r="A4263" s="196">
        <v>42048.385416666701</v>
      </c>
      <c r="B4263" s="197">
        <v>879.73494483000013</v>
      </c>
      <c r="C4263" s="197">
        <v>2361.5713932400004</v>
      </c>
      <c r="D4263" s="197">
        <v>973.32</v>
      </c>
      <c r="E4263" s="197">
        <v>4214.6263380700002</v>
      </c>
    </row>
    <row r="4264" spans="1:5" ht="15.6" x14ac:dyDescent="0.3">
      <c r="A4264" s="196">
        <v>42048.395833333299</v>
      </c>
      <c r="B4264" s="197">
        <v>893.17269854000006</v>
      </c>
      <c r="C4264" s="197">
        <v>2382.3163591599996</v>
      </c>
      <c r="D4264" s="197">
        <v>940.24</v>
      </c>
      <c r="E4264" s="197">
        <v>4215.7290576999994</v>
      </c>
    </row>
    <row r="4265" spans="1:5" ht="15.6" x14ac:dyDescent="0.3">
      <c r="A4265" s="196">
        <v>42048.40625</v>
      </c>
      <c r="B4265" s="197">
        <v>895.10131416000002</v>
      </c>
      <c r="C4265" s="197">
        <v>2354.1706905400006</v>
      </c>
      <c r="D4265" s="197">
        <v>940.24</v>
      </c>
      <c r="E4265" s="197">
        <v>4189.5120047000009</v>
      </c>
    </row>
    <row r="4266" spans="1:5" ht="15.6" x14ac:dyDescent="0.3">
      <c r="A4266" s="196">
        <v>42048.416666666701</v>
      </c>
      <c r="B4266" s="197">
        <v>891.59658357000001</v>
      </c>
      <c r="C4266" s="197">
        <v>2341.5532207800002</v>
      </c>
      <c r="D4266" s="197">
        <v>1006.65</v>
      </c>
      <c r="E4266" s="197">
        <v>4239.7998043500002</v>
      </c>
    </row>
    <row r="4267" spans="1:5" ht="15.6" x14ac:dyDescent="0.3">
      <c r="A4267" s="196">
        <v>42048.427083333299</v>
      </c>
      <c r="B4267" s="197">
        <v>875.70361569000011</v>
      </c>
      <c r="C4267" s="197">
        <v>2277.0562510299997</v>
      </c>
      <c r="D4267" s="197">
        <v>973.57</v>
      </c>
      <c r="E4267" s="197">
        <v>4126.3298667199997</v>
      </c>
    </row>
    <row r="4268" spans="1:5" ht="15.6" x14ac:dyDescent="0.3">
      <c r="A4268" s="196">
        <v>42048.4375</v>
      </c>
      <c r="B4268" s="197">
        <v>873.33511820999991</v>
      </c>
      <c r="C4268" s="197">
        <v>2279.78845374</v>
      </c>
      <c r="D4268" s="197">
        <v>940.49</v>
      </c>
      <c r="E4268" s="197">
        <v>4093.6135719499998</v>
      </c>
    </row>
    <row r="4269" spans="1:5" ht="15.6" x14ac:dyDescent="0.3">
      <c r="A4269" s="196">
        <v>42048.447916666701</v>
      </c>
      <c r="B4269" s="197">
        <v>834.54537640000001</v>
      </c>
      <c r="C4269" s="197">
        <v>2241.51145374</v>
      </c>
      <c r="D4269" s="197">
        <v>939.99</v>
      </c>
      <c r="E4269" s="197">
        <v>4016.0468301399997</v>
      </c>
    </row>
    <row r="4270" spans="1:5" ht="15.6" x14ac:dyDescent="0.3">
      <c r="A4270" s="196">
        <v>42048.458333333299</v>
      </c>
      <c r="B4270" s="197">
        <v>826.21418711999991</v>
      </c>
      <c r="C4270" s="197">
        <v>2224.1641526099997</v>
      </c>
      <c r="D4270" s="197">
        <v>939.74</v>
      </c>
      <c r="E4270" s="197">
        <v>3990.1183397299992</v>
      </c>
    </row>
    <row r="4271" spans="1:5" ht="15.6" x14ac:dyDescent="0.3">
      <c r="A4271" s="196">
        <v>42048.46875</v>
      </c>
      <c r="B4271" s="197">
        <v>798.13052497000001</v>
      </c>
      <c r="C4271" s="197">
        <v>2200.7284196599999</v>
      </c>
      <c r="D4271" s="197">
        <v>906.16</v>
      </c>
      <c r="E4271" s="197">
        <v>3905.0189446299996</v>
      </c>
    </row>
    <row r="4272" spans="1:5" ht="15.6" x14ac:dyDescent="0.3">
      <c r="A4272" s="196">
        <v>42048.479166666701</v>
      </c>
      <c r="B4272" s="197">
        <v>808.84476568000002</v>
      </c>
      <c r="C4272" s="197">
        <v>2170.6812207799999</v>
      </c>
      <c r="D4272" s="197">
        <v>939.74</v>
      </c>
      <c r="E4272" s="197">
        <v>3919.26598646</v>
      </c>
    </row>
    <row r="4273" spans="1:5" ht="15.6" x14ac:dyDescent="0.3">
      <c r="A4273" s="196">
        <v>42048.489583333299</v>
      </c>
      <c r="B4273" s="197">
        <v>813.63731196999993</v>
      </c>
      <c r="C4273" s="197">
        <v>2119.5292246200002</v>
      </c>
      <c r="D4273" s="197">
        <v>906.66</v>
      </c>
      <c r="E4273" s="197">
        <v>3839.8265365899997</v>
      </c>
    </row>
    <row r="4274" spans="1:5" ht="15.6" x14ac:dyDescent="0.3">
      <c r="A4274" s="196">
        <v>42048.5</v>
      </c>
      <c r="B4274" s="197">
        <v>785.76549687000011</v>
      </c>
      <c r="C4274" s="197">
        <v>2106.74788941</v>
      </c>
      <c r="D4274" s="197">
        <v>906.91</v>
      </c>
      <c r="E4274" s="197">
        <v>3799.4233862800002</v>
      </c>
    </row>
    <row r="4275" spans="1:5" ht="15.6" x14ac:dyDescent="0.3">
      <c r="A4275" s="196">
        <v>42048.510416666701</v>
      </c>
      <c r="B4275" s="197">
        <v>764.3193988500002</v>
      </c>
      <c r="C4275" s="197">
        <v>2098.3540559899998</v>
      </c>
      <c r="D4275" s="197">
        <v>906.91</v>
      </c>
      <c r="E4275" s="197">
        <v>3769.5834548399998</v>
      </c>
    </row>
    <row r="4276" spans="1:5" ht="15.6" x14ac:dyDescent="0.3">
      <c r="A4276" s="196">
        <v>42048.520833333299</v>
      </c>
      <c r="B4276" s="197">
        <v>769.39866239000003</v>
      </c>
      <c r="C4276" s="197">
        <v>2077.9631564499996</v>
      </c>
      <c r="D4276" s="197">
        <v>906.66</v>
      </c>
      <c r="E4276" s="197">
        <v>3754.0218188399995</v>
      </c>
    </row>
    <row r="4277" spans="1:5" ht="15.6" x14ac:dyDescent="0.3">
      <c r="A4277" s="196">
        <v>42048.53125</v>
      </c>
      <c r="B4277" s="197">
        <v>769.13938486999996</v>
      </c>
      <c r="C4277" s="197">
        <v>2092.6486241499997</v>
      </c>
      <c r="D4277" s="197">
        <v>872.83</v>
      </c>
      <c r="E4277" s="197">
        <v>3734.6180090199996</v>
      </c>
    </row>
    <row r="4278" spans="1:5" ht="15.6" x14ac:dyDescent="0.3">
      <c r="A4278" s="196">
        <v>42048.541666666701</v>
      </c>
      <c r="B4278" s="197">
        <v>767.67304405000004</v>
      </c>
      <c r="C4278" s="197">
        <v>2122.6706582400002</v>
      </c>
      <c r="D4278" s="197">
        <v>872.83</v>
      </c>
      <c r="E4278" s="197">
        <v>3763.1737022900002</v>
      </c>
    </row>
    <row r="4279" spans="1:5" ht="15.6" x14ac:dyDescent="0.3">
      <c r="A4279" s="196">
        <v>42048.552083333299</v>
      </c>
      <c r="B4279" s="197">
        <v>746.94298388000016</v>
      </c>
      <c r="C4279" s="197">
        <v>2114.27795758</v>
      </c>
      <c r="D4279" s="197">
        <v>839.75</v>
      </c>
      <c r="E4279" s="197">
        <v>3700.9709414600002</v>
      </c>
    </row>
    <row r="4280" spans="1:5" ht="15.6" x14ac:dyDescent="0.3">
      <c r="A4280" s="196">
        <v>42048.5625</v>
      </c>
      <c r="B4280" s="197">
        <v>729.03326537999999</v>
      </c>
      <c r="C4280" s="197">
        <v>2045.8371241499999</v>
      </c>
      <c r="D4280" s="197">
        <v>839.5</v>
      </c>
      <c r="E4280" s="197">
        <v>3614.37038953</v>
      </c>
    </row>
    <row r="4281" spans="1:5" ht="15.6" x14ac:dyDescent="0.3">
      <c r="A4281" s="196">
        <v>42048.572916666701</v>
      </c>
      <c r="B4281" s="197">
        <v>729.82965013</v>
      </c>
      <c r="C4281" s="197">
        <v>1990.89445374</v>
      </c>
      <c r="D4281" s="197">
        <v>839.75</v>
      </c>
      <c r="E4281" s="197">
        <v>3560.4741038699999</v>
      </c>
    </row>
    <row r="4282" spans="1:5" ht="15.6" x14ac:dyDescent="0.3">
      <c r="A4282" s="196">
        <v>42048.583333333299</v>
      </c>
      <c r="B4282" s="197">
        <v>709.25055853000015</v>
      </c>
      <c r="C4282" s="197">
        <v>1946.0553212499999</v>
      </c>
      <c r="D4282" s="197">
        <v>806.42</v>
      </c>
      <c r="E4282" s="197">
        <v>3461.72587978</v>
      </c>
    </row>
    <row r="4283" spans="1:5" ht="15.6" x14ac:dyDescent="0.3">
      <c r="A4283" s="196">
        <v>42048.59375</v>
      </c>
      <c r="B4283" s="197">
        <v>712.72548254000003</v>
      </c>
      <c r="C4283" s="197">
        <v>1932.8101867</v>
      </c>
      <c r="D4283" s="197">
        <v>806.42</v>
      </c>
      <c r="E4283" s="197">
        <v>3451.9556692400001</v>
      </c>
    </row>
    <row r="4284" spans="1:5" ht="15.6" x14ac:dyDescent="0.3">
      <c r="A4284" s="196">
        <v>42048.604166666701</v>
      </c>
      <c r="B4284" s="197">
        <v>722.15942175999999</v>
      </c>
      <c r="C4284" s="197">
        <v>1885.3018212499999</v>
      </c>
      <c r="D4284" s="197">
        <v>773.09</v>
      </c>
      <c r="E4284" s="197">
        <v>3380.5512430099998</v>
      </c>
    </row>
    <row r="4285" spans="1:5" ht="15.6" x14ac:dyDescent="0.3">
      <c r="A4285" s="196">
        <v>42048.614583333299</v>
      </c>
      <c r="B4285" s="197">
        <v>696.96875677000003</v>
      </c>
      <c r="C4285" s="197">
        <v>1791.6880201199997</v>
      </c>
      <c r="D4285" s="197">
        <v>773.09</v>
      </c>
      <c r="E4285" s="197">
        <v>3261.7467768899996</v>
      </c>
    </row>
    <row r="4286" spans="1:5" ht="15.6" x14ac:dyDescent="0.3">
      <c r="A4286" s="196">
        <v>42048.625</v>
      </c>
      <c r="B4286" s="197">
        <v>694.10820734000004</v>
      </c>
      <c r="C4286" s="197">
        <v>1771.8920882900002</v>
      </c>
      <c r="D4286" s="197">
        <v>806.67</v>
      </c>
      <c r="E4286" s="197">
        <v>3272.6702956300005</v>
      </c>
    </row>
    <row r="4287" spans="1:5" ht="15.6" x14ac:dyDescent="0.3">
      <c r="A4287" s="196">
        <v>42048.635416666701</v>
      </c>
      <c r="B4287" s="197">
        <v>690.64045480000004</v>
      </c>
      <c r="C4287" s="197">
        <v>1736.1124196599999</v>
      </c>
      <c r="D4287" s="197">
        <v>773.59</v>
      </c>
      <c r="E4287" s="197">
        <v>3200.3428744600001</v>
      </c>
    </row>
    <row r="4288" spans="1:5" ht="15.6" x14ac:dyDescent="0.3">
      <c r="A4288" s="196">
        <v>42048.645833333299</v>
      </c>
      <c r="B4288" s="197">
        <v>685.08003150000002</v>
      </c>
      <c r="C4288" s="197">
        <v>1713.1901185300001</v>
      </c>
      <c r="D4288" s="197">
        <v>773.34</v>
      </c>
      <c r="E4288" s="197">
        <v>3171.6101500300001</v>
      </c>
    </row>
    <row r="4289" spans="1:5" ht="15.6" x14ac:dyDescent="0.3">
      <c r="A4289" s="196">
        <v>42048.65625</v>
      </c>
      <c r="B4289" s="197">
        <v>675.65093737000007</v>
      </c>
      <c r="C4289" s="197">
        <v>1701.62698604</v>
      </c>
      <c r="D4289" s="197">
        <v>740.01</v>
      </c>
      <c r="E4289" s="197">
        <v>3117.2879234100001</v>
      </c>
    </row>
    <row r="4290" spans="1:5" ht="15.6" x14ac:dyDescent="0.3">
      <c r="A4290" s="196">
        <v>42048.666666666701</v>
      </c>
      <c r="B4290" s="197">
        <v>661.48527730000001</v>
      </c>
      <c r="C4290" s="197">
        <v>1692.3570824000001</v>
      </c>
      <c r="D4290" s="197">
        <v>772.84</v>
      </c>
      <c r="E4290" s="197">
        <v>3126.6823597000002</v>
      </c>
    </row>
    <row r="4291" spans="1:5" ht="15.6" x14ac:dyDescent="0.3">
      <c r="A4291" s="196">
        <v>42048.677083333299</v>
      </c>
      <c r="B4291" s="197">
        <v>660.78471271000012</v>
      </c>
      <c r="C4291" s="197">
        <v>1702.3461828699997</v>
      </c>
      <c r="D4291" s="197">
        <v>739.76</v>
      </c>
      <c r="E4291" s="197">
        <v>3102.8908955799998</v>
      </c>
    </row>
    <row r="4292" spans="1:5" ht="15.6" x14ac:dyDescent="0.3">
      <c r="A4292" s="196">
        <v>42048.6875</v>
      </c>
      <c r="B4292" s="197">
        <v>668.08242724000002</v>
      </c>
      <c r="C4292" s="197">
        <v>1727.3416828700001</v>
      </c>
      <c r="D4292" s="197">
        <v>773.09</v>
      </c>
      <c r="E4292" s="197">
        <v>3168.5141101100003</v>
      </c>
    </row>
    <row r="4293" spans="1:5" ht="15.6" x14ac:dyDescent="0.3">
      <c r="A4293" s="196">
        <v>42048.697916666701</v>
      </c>
      <c r="B4293" s="197">
        <v>679.24862440000004</v>
      </c>
      <c r="C4293" s="197">
        <v>1754.8421849199999</v>
      </c>
      <c r="D4293" s="197">
        <v>773.09</v>
      </c>
      <c r="E4293" s="197">
        <v>3207.1808093200002</v>
      </c>
    </row>
    <row r="4294" spans="1:5" ht="15.6" x14ac:dyDescent="0.3">
      <c r="A4294" s="196">
        <v>42048.708333333299</v>
      </c>
      <c r="B4294" s="197">
        <v>698.04581782000002</v>
      </c>
      <c r="C4294" s="197">
        <v>1821.98288379</v>
      </c>
      <c r="D4294" s="197">
        <v>805.67</v>
      </c>
      <c r="E4294" s="197">
        <v>3325.6987016100002</v>
      </c>
    </row>
    <row r="4295" spans="1:5" ht="15.6" x14ac:dyDescent="0.3">
      <c r="A4295" s="196">
        <v>42048.71875</v>
      </c>
      <c r="B4295" s="197">
        <v>792.07395952000013</v>
      </c>
      <c r="C4295" s="197">
        <v>1924.0648476599997</v>
      </c>
      <c r="D4295" s="197">
        <v>839</v>
      </c>
      <c r="E4295" s="197">
        <v>3555.1388071799997</v>
      </c>
    </row>
    <row r="4296" spans="1:5" ht="15.6" x14ac:dyDescent="0.3">
      <c r="A4296" s="196">
        <v>42048.729166666701</v>
      </c>
      <c r="B4296" s="197">
        <v>922.70206311000004</v>
      </c>
      <c r="C4296" s="197">
        <v>2300.3704165600002</v>
      </c>
      <c r="D4296" s="197">
        <v>906.16</v>
      </c>
      <c r="E4296" s="197">
        <v>4129.2324796700004</v>
      </c>
    </row>
    <row r="4297" spans="1:5" ht="15.6" x14ac:dyDescent="0.3">
      <c r="A4297" s="196">
        <v>42048.739583333299</v>
      </c>
      <c r="B4297" s="197">
        <v>1004.8651965</v>
      </c>
      <c r="C4297" s="197">
        <v>2489.4947945200001</v>
      </c>
      <c r="D4297" s="197">
        <v>906.16</v>
      </c>
      <c r="E4297" s="197">
        <v>4400.5199910199999</v>
      </c>
    </row>
    <row r="4298" spans="1:5" ht="15.6" x14ac:dyDescent="0.3">
      <c r="A4298" s="196">
        <v>42048.75</v>
      </c>
      <c r="B4298" s="197">
        <v>1023.0562455400002</v>
      </c>
      <c r="C4298" s="197">
        <v>2485.1144649299999</v>
      </c>
      <c r="D4298" s="197">
        <v>939.49</v>
      </c>
      <c r="E4298" s="197">
        <v>4447.6607104699997</v>
      </c>
    </row>
    <row r="4299" spans="1:5" ht="15.6" x14ac:dyDescent="0.3">
      <c r="A4299" s="196">
        <v>42048.760416666701</v>
      </c>
      <c r="B4299" s="197">
        <v>1010.78458039</v>
      </c>
      <c r="C4299" s="197">
        <v>2493.1716960999997</v>
      </c>
      <c r="D4299" s="197">
        <v>939.49</v>
      </c>
      <c r="E4299" s="197">
        <v>4443.4462764899999</v>
      </c>
    </row>
    <row r="4300" spans="1:5" ht="15.6" x14ac:dyDescent="0.3">
      <c r="A4300" s="196">
        <v>42048.770833333299</v>
      </c>
      <c r="B4300" s="197">
        <v>1012.6698598800001</v>
      </c>
      <c r="C4300" s="197">
        <v>2473.41299927</v>
      </c>
      <c r="D4300" s="197">
        <v>906.41</v>
      </c>
      <c r="E4300" s="197">
        <v>4392.4928591500002</v>
      </c>
    </row>
    <row r="4301" spans="1:5" ht="15.6" x14ac:dyDescent="0.3">
      <c r="A4301" s="196">
        <v>42048.78125</v>
      </c>
      <c r="B4301" s="197">
        <v>1020.9070198899999</v>
      </c>
      <c r="C4301" s="197">
        <v>2462.6116320300007</v>
      </c>
      <c r="D4301" s="197">
        <v>939.99</v>
      </c>
      <c r="E4301" s="197">
        <v>4423.5086519200004</v>
      </c>
    </row>
    <row r="4302" spans="1:5" ht="15.6" x14ac:dyDescent="0.3">
      <c r="A4302" s="196">
        <v>42048.791666666701</v>
      </c>
      <c r="B4302" s="197">
        <v>1021.2754992199999</v>
      </c>
      <c r="C4302" s="197">
        <v>2449.8610315800001</v>
      </c>
      <c r="D4302" s="197">
        <v>906.16</v>
      </c>
      <c r="E4302" s="197">
        <v>4377.2965308000003</v>
      </c>
    </row>
    <row r="4303" spans="1:5" ht="15.6" x14ac:dyDescent="0.3">
      <c r="A4303" s="196">
        <v>42048.802083333299</v>
      </c>
      <c r="B4303" s="197">
        <v>997.18536202999985</v>
      </c>
      <c r="C4303" s="197">
        <v>2481.72879478</v>
      </c>
      <c r="D4303" s="197">
        <v>906.16</v>
      </c>
      <c r="E4303" s="197">
        <v>4385.0741568100002</v>
      </c>
    </row>
    <row r="4304" spans="1:5" ht="15.6" x14ac:dyDescent="0.3">
      <c r="A4304" s="196">
        <v>42048.8125</v>
      </c>
      <c r="B4304" s="197">
        <v>994.10220122999999</v>
      </c>
      <c r="C4304" s="197">
        <v>2464.3332645300002</v>
      </c>
      <c r="D4304" s="197">
        <v>906.66</v>
      </c>
      <c r="E4304" s="197">
        <v>4365.0954657600005</v>
      </c>
    </row>
    <row r="4305" spans="1:5" ht="15.6" x14ac:dyDescent="0.3">
      <c r="A4305" s="196">
        <v>42048.822916666701</v>
      </c>
      <c r="B4305" s="197">
        <v>999.79394151999998</v>
      </c>
      <c r="C4305" s="197">
        <v>2426.19759385</v>
      </c>
      <c r="D4305" s="197">
        <v>873.08</v>
      </c>
      <c r="E4305" s="197">
        <v>4299.0715353699998</v>
      </c>
    </row>
    <row r="4306" spans="1:5" ht="15.6" x14ac:dyDescent="0.3">
      <c r="A4306" s="196">
        <v>42048.833333333299</v>
      </c>
      <c r="B4306" s="197">
        <v>1005.8494782</v>
      </c>
      <c r="C4306" s="197">
        <v>2414.4488591100007</v>
      </c>
      <c r="D4306" s="197">
        <v>872.83</v>
      </c>
      <c r="E4306" s="197">
        <v>4293.1283373100005</v>
      </c>
    </row>
    <row r="4307" spans="1:5" ht="15.6" x14ac:dyDescent="0.3">
      <c r="A4307" s="196">
        <v>42048.84375</v>
      </c>
      <c r="B4307" s="197">
        <v>994.79645804000006</v>
      </c>
      <c r="C4307" s="197">
        <v>2405.3540239100003</v>
      </c>
      <c r="D4307" s="197">
        <v>872.83</v>
      </c>
      <c r="E4307" s="197">
        <v>4272.9804819500005</v>
      </c>
    </row>
    <row r="4308" spans="1:5" ht="15.6" x14ac:dyDescent="0.3">
      <c r="A4308" s="196">
        <v>42048.854166666701</v>
      </c>
      <c r="B4308" s="197">
        <v>988.61190431000011</v>
      </c>
      <c r="C4308" s="197">
        <v>2374.9531563999999</v>
      </c>
      <c r="D4308" s="197">
        <v>872.83</v>
      </c>
      <c r="E4308" s="197">
        <v>4236.3950607100005</v>
      </c>
    </row>
    <row r="4309" spans="1:5" ht="15.6" x14ac:dyDescent="0.3">
      <c r="A4309" s="196">
        <v>42048.864583333299</v>
      </c>
      <c r="B4309" s="197">
        <v>997.44149089999996</v>
      </c>
      <c r="C4309" s="197">
        <v>2378.1208591100003</v>
      </c>
      <c r="D4309" s="197">
        <v>872.83</v>
      </c>
      <c r="E4309" s="197">
        <v>4248.39235001</v>
      </c>
    </row>
    <row r="4310" spans="1:5" ht="15.6" x14ac:dyDescent="0.3">
      <c r="A4310" s="196">
        <v>42048.875</v>
      </c>
      <c r="B4310" s="197">
        <v>981.89192861000004</v>
      </c>
      <c r="C4310" s="197">
        <v>2363.7457927299997</v>
      </c>
      <c r="D4310" s="197">
        <v>839.5</v>
      </c>
      <c r="E4310" s="197">
        <v>4185.1377213399992</v>
      </c>
    </row>
    <row r="4311" spans="1:5" ht="15.6" x14ac:dyDescent="0.3">
      <c r="A4311" s="196">
        <v>42048.885416666701</v>
      </c>
      <c r="B4311" s="197">
        <v>965.34931131000008</v>
      </c>
      <c r="C4311" s="197">
        <v>2355.9916943200001</v>
      </c>
      <c r="D4311" s="197">
        <v>839.5</v>
      </c>
      <c r="E4311" s="197">
        <v>4160.8410056299999</v>
      </c>
    </row>
    <row r="4312" spans="1:5" ht="15.6" x14ac:dyDescent="0.3">
      <c r="A4312" s="196">
        <v>42048.895833333299</v>
      </c>
      <c r="B4312" s="197">
        <v>968.38304115999995</v>
      </c>
      <c r="C4312" s="197">
        <v>2363.1424613600002</v>
      </c>
      <c r="D4312" s="197">
        <v>839.75</v>
      </c>
      <c r="E4312" s="197">
        <v>4171.2755025200004</v>
      </c>
    </row>
    <row r="4313" spans="1:5" ht="15.6" x14ac:dyDescent="0.3">
      <c r="A4313" s="196">
        <v>42048.90625</v>
      </c>
      <c r="B4313" s="197">
        <v>968.92780155000003</v>
      </c>
      <c r="C4313" s="197">
        <v>2377.09266024</v>
      </c>
      <c r="D4313" s="197">
        <v>839.5</v>
      </c>
      <c r="E4313" s="197">
        <v>4185.5204617899999</v>
      </c>
    </row>
    <row r="4314" spans="1:5" ht="15.6" x14ac:dyDescent="0.3">
      <c r="A4314" s="196">
        <v>42048.916666666701</v>
      </c>
      <c r="B4314" s="197">
        <v>958.6020010200001</v>
      </c>
      <c r="C4314" s="197">
        <v>2396.50812615</v>
      </c>
      <c r="D4314" s="197">
        <v>839.5</v>
      </c>
      <c r="E4314" s="197">
        <v>4194.6101271699999</v>
      </c>
    </row>
    <row r="4315" spans="1:5" ht="15.6" x14ac:dyDescent="0.3">
      <c r="A4315" s="196">
        <v>42048.927083333299</v>
      </c>
      <c r="B4315" s="197">
        <v>953.84058186999982</v>
      </c>
      <c r="C4315" s="197">
        <v>2338.3860256900007</v>
      </c>
      <c r="D4315" s="197">
        <v>840</v>
      </c>
      <c r="E4315" s="197">
        <v>4132.22660756</v>
      </c>
    </row>
    <row r="4316" spans="1:5" ht="15.6" x14ac:dyDescent="0.3">
      <c r="A4316" s="196">
        <v>42048.9375</v>
      </c>
      <c r="B4316" s="197">
        <v>953.26395599000011</v>
      </c>
      <c r="C4316" s="197">
        <v>2338.9991261499999</v>
      </c>
      <c r="D4316" s="197">
        <v>806.17</v>
      </c>
      <c r="E4316" s="197">
        <v>4098.4330821399999</v>
      </c>
    </row>
    <row r="4317" spans="1:5" ht="15.6" x14ac:dyDescent="0.3">
      <c r="A4317" s="196">
        <v>42048.947916666701</v>
      </c>
      <c r="B4317" s="197">
        <v>941.79615102999992</v>
      </c>
      <c r="C4317" s="197">
        <v>2326.2593932</v>
      </c>
      <c r="D4317" s="197">
        <v>839.5</v>
      </c>
      <c r="E4317" s="197">
        <v>4107.5555442300001</v>
      </c>
    </row>
    <row r="4318" spans="1:5" ht="15.6" x14ac:dyDescent="0.3">
      <c r="A4318" s="196">
        <v>42048.958333333299</v>
      </c>
      <c r="B4318" s="197">
        <v>945.29694583000014</v>
      </c>
      <c r="C4318" s="197">
        <v>2268.2919915999996</v>
      </c>
      <c r="D4318" s="197">
        <v>839.5</v>
      </c>
      <c r="E4318" s="197">
        <v>4053.0889374299995</v>
      </c>
    </row>
    <row r="4319" spans="1:5" ht="15.6" x14ac:dyDescent="0.3">
      <c r="A4319" s="196">
        <v>42048.96875</v>
      </c>
      <c r="B4319" s="197">
        <v>932.98111128999994</v>
      </c>
      <c r="C4319" s="197">
        <v>2276.0187266100002</v>
      </c>
      <c r="D4319" s="197">
        <v>839.5</v>
      </c>
      <c r="E4319" s="197">
        <v>4048.4998378999999</v>
      </c>
    </row>
    <row r="4320" spans="1:5" ht="15.6" x14ac:dyDescent="0.3">
      <c r="A4320" s="196">
        <v>42048.979166666701</v>
      </c>
      <c r="B4320" s="197">
        <v>927.22533197999996</v>
      </c>
      <c r="C4320" s="197">
        <v>2291.0449936499999</v>
      </c>
      <c r="D4320" s="197">
        <v>806.17</v>
      </c>
      <c r="E4320" s="197">
        <v>4024.4403256300002</v>
      </c>
    </row>
    <row r="4321" spans="1:5" ht="15.6" x14ac:dyDescent="0.3">
      <c r="A4321" s="196">
        <v>42048.989583333299</v>
      </c>
      <c r="B4321" s="197">
        <v>925.63856562000001</v>
      </c>
      <c r="C4321" s="197">
        <v>2234.3725920700008</v>
      </c>
      <c r="D4321" s="197">
        <v>839.75</v>
      </c>
      <c r="E4321" s="197">
        <v>3999.7611576900008</v>
      </c>
    </row>
    <row r="4322" spans="1:5" ht="15.6" x14ac:dyDescent="0.3">
      <c r="A4322" s="196">
        <v>42049</v>
      </c>
      <c r="B4322" s="197">
        <v>929.12591278000002</v>
      </c>
      <c r="C4322" s="197">
        <v>2263.48729095</v>
      </c>
      <c r="D4322" s="197">
        <v>806.17</v>
      </c>
      <c r="E4322" s="197">
        <v>3998.78320373</v>
      </c>
    </row>
    <row r="4323" spans="1:5" ht="15.6" x14ac:dyDescent="0.3">
      <c r="A4323" s="196">
        <v>42049.010416666701</v>
      </c>
      <c r="B4323" s="197">
        <v>916.88911236999991</v>
      </c>
      <c r="C4323" s="197">
        <v>2286.3118591100001</v>
      </c>
      <c r="D4323" s="197">
        <v>806.17</v>
      </c>
      <c r="E4323" s="197">
        <v>4009.3709714800002</v>
      </c>
    </row>
    <row r="4324" spans="1:5" ht="15.6" x14ac:dyDescent="0.3">
      <c r="A4324" s="196">
        <v>42049.020833333299</v>
      </c>
      <c r="B4324" s="197">
        <v>917.17435504000014</v>
      </c>
      <c r="C4324" s="197">
        <v>2257.9874898200001</v>
      </c>
      <c r="D4324" s="197">
        <v>806.67</v>
      </c>
      <c r="E4324" s="197">
        <v>3981.8318448600003</v>
      </c>
    </row>
    <row r="4325" spans="1:5" ht="15.6" x14ac:dyDescent="0.3">
      <c r="A4325" s="196">
        <v>42049.03125</v>
      </c>
      <c r="B4325" s="197">
        <v>906.11378536000007</v>
      </c>
      <c r="C4325" s="197">
        <v>2216.6783913999998</v>
      </c>
      <c r="D4325" s="197">
        <v>773.09</v>
      </c>
      <c r="E4325" s="197">
        <v>3895.8821767600002</v>
      </c>
    </row>
    <row r="4326" spans="1:5" ht="15.6" x14ac:dyDescent="0.3">
      <c r="A4326" s="196">
        <v>42049.041666666701</v>
      </c>
      <c r="B4326" s="197">
        <v>908.50920526999994</v>
      </c>
      <c r="C4326" s="197">
        <v>2229.9810239099997</v>
      </c>
      <c r="D4326" s="197">
        <v>806.42</v>
      </c>
      <c r="E4326" s="197">
        <v>3944.91022918</v>
      </c>
    </row>
    <row r="4327" spans="1:5" ht="15.6" x14ac:dyDescent="0.3">
      <c r="A4327" s="196">
        <v>42049.052083333299</v>
      </c>
      <c r="B4327" s="197">
        <v>892.4693963200001</v>
      </c>
      <c r="C4327" s="197">
        <v>2218.6491925299997</v>
      </c>
      <c r="D4327" s="197">
        <v>773.34</v>
      </c>
      <c r="E4327" s="197">
        <v>3884.4585888500001</v>
      </c>
    </row>
    <row r="4328" spans="1:5" ht="15.6" x14ac:dyDescent="0.3">
      <c r="A4328" s="196">
        <v>42049.0625</v>
      </c>
      <c r="B4328" s="197">
        <v>896.7636140300001</v>
      </c>
      <c r="C4328" s="197">
        <v>2214.2599936500001</v>
      </c>
      <c r="D4328" s="197">
        <v>772.84</v>
      </c>
      <c r="E4328" s="197">
        <v>3883.8636076800003</v>
      </c>
    </row>
    <row r="4329" spans="1:5" ht="15.6" x14ac:dyDescent="0.3">
      <c r="A4329" s="196">
        <v>42049.072916666701</v>
      </c>
      <c r="B4329" s="197">
        <v>887.81612097000016</v>
      </c>
      <c r="C4329" s="197">
        <v>2204.7346925299998</v>
      </c>
      <c r="D4329" s="197">
        <v>773.09</v>
      </c>
      <c r="E4329" s="197">
        <v>3865.6408135000001</v>
      </c>
    </row>
    <row r="4330" spans="1:5" ht="15.6" x14ac:dyDescent="0.3">
      <c r="A4330" s="196">
        <v>42049.083333333299</v>
      </c>
      <c r="B4330" s="197">
        <v>888.2252443299999</v>
      </c>
      <c r="C4330" s="197">
        <v>2225.1498913999999</v>
      </c>
      <c r="D4330" s="197">
        <v>772.84</v>
      </c>
      <c r="E4330" s="197">
        <v>3886.2151357299999</v>
      </c>
    </row>
    <row r="4331" spans="1:5" ht="15.6" x14ac:dyDescent="0.3">
      <c r="A4331" s="196">
        <v>42049.09375</v>
      </c>
      <c r="B4331" s="197">
        <v>888.22227851000002</v>
      </c>
      <c r="C4331" s="197">
        <v>2200.6323914</v>
      </c>
      <c r="D4331" s="197">
        <v>772.84</v>
      </c>
      <c r="E4331" s="197">
        <v>3861.6946699099999</v>
      </c>
    </row>
    <row r="4332" spans="1:5" ht="15.6" x14ac:dyDescent="0.3">
      <c r="A4332" s="196">
        <v>42049.104166666701</v>
      </c>
      <c r="B4332" s="197">
        <v>877.74638091000008</v>
      </c>
      <c r="C4332" s="197">
        <v>2186.2947227800005</v>
      </c>
      <c r="D4332" s="197">
        <v>805.67</v>
      </c>
      <c r="E4332" s="197">
        <v>3869.7111036900005</v>
      </c>
    </row>
    <row r="4333" spans="1:5" ht="15.6" x14ac:dyDescent="0.3">
      <c r="A4333" s="196">
        <v>42049.114583333299</v>
      </c>
      <c r="B4333" s="197">
        <v>876.25420627999995</v>
      </c>
      <c r="C4333" s="197">
        <v>2143.7871243600002</v>
      </c>
      <c r="D4333" s="197">
        <v>772.84</v>
      </c>
      <c r="E4333" s="197">
        <v>3792.8813306400002</v>
      </c>
    </row>
    <row r="4334" spans="1:5" ht="15.6" x14ac:dyDescent="0.3">
      <c r="A4334" s="196">
        <v>42049.125</v>
      </c>
      <c r="B4334" s="197">
        <v>883.24651284000015</v>
      </c>
      <c r="C4334" s="197">
        <v>2172.3257909500003</v>
      </c>
      <c r="D4334" s="197">
        <v>772.84</v>
      </c>
      <c r="E4334" s="197">
        <v>3828.4123037900008</v>
      </c>
    </row>
    <row r="4335" spans="1:5" ht="15.6" x14ac:dyDescent="0.3">
      <c r="A4335" s="196">
        <v>42049.135416666701</v>
      </c>
      <c r="B4335" s="197">
        <v>882.85622436000006</v>
      </c>
      <c r="C4335" s="197">
        <v>2195.04052211</v>
      </c>
      <c r="D4335" s="197">
        <v>773.09</v>
      </c>
      <c r="E4335" s="197">
        <v>3850.9867464700001</v>
      </c>
    </row>
    <row r="4336" spans="1:5" ht="15.6" x14ac:dyDescent="0.3">
      <c r="A4336" s="196">
        <v>42049.145833333299</v>
      </c>
      <c r="B4336" s="197">
        <v>885.97245939000004</v>
      </c>
      <c r="C4336" s="197">
        <v>2187.3227891600004</v>
      </c>
      <c r="D4336" s="197">
        <v>773.09</v>
      </c>
      <c r="E4336" s="197">
        <v>3846.3852485500006</v>
      </c>
    </row>
    <row r="4337" spans="1:5" ht="15.6" x14ac:dyDescent="0.3">
      <c r="A4337" s="196">
        <v>42049.15625</v>
      </c>
      <c r="B4337" s="197">
        <v>887.90493029000004</v>
      </c>
      <c r="C4337" s="197">
        <v>2220.0728573200004</v>
      </c>
      <c r="D4337" s="197">
        <v>806.17</v>
      </c>
      <c r="E4337" s="197">
        <v>3914.1477876100007</v>
      </c>
    </row>
    <row r="4338" spans="1:5" ht="15.6" x14ac:dyDescent="0.3">
      <c r="A4338" s="196">
        <v>42049.166666666701</v>
      </c>
      <c r="B4338" s="197">
        <v>893.73150057999999</v>
      </c>
      <c r="C4338" s="197">
        <v>2220.9260239100004</v>
      </c>
      <c r="D4338" s="197">
        <v>773.09</v>
      </c>
      <c r="E4338" s="197">
        <v>3887.7475244900006</v>
      </c>
    </row>
    <row r="4339" spans="1:5" ht="15.6" x14ac:dyDescent="0.3">
      <c r="A4339" s="196">
        <v>42049.177083333299</v>
      </c>
      <c r="B4339" s="197">
        <v>910.87584629000003</v>
      </c>
      <c r="C4339" s="197">
        <v>2261.5040239099999</v>
      </c>
      <c r="D4339" s="197">
        <v>773.09</v>
      </c>
      <c r="E4339" s="197">
        <v>3945.4698702000001</v>
      </c>
    </row>
    <row r="4340" spans="1:5" ht="15.6" x14ac:dyDescent="0.3">
      <c r="A4340" s="196">
        <v>42049.1875</v>
      </c>
      <c r="B4340" s="197">
        <v>916.74367872999983</v>
      </c>
      <c r="C4340" s="197">
        <v>2257.0154595700005</v>
      </c>
      <c r="D4340" s="197">
        <v>806.92</v>
      </c>
      <c r="E4340" s="197">
        <v>3980.6791383000004</v>
      </c>
    </row>
    <row r="4341" spans="1:5" ht="15.6" x14ac:dyDescent="0.3">
      <c r="A4341" s="196">
        <v>42049.197916666701</v>
      </c>
      <c r="B4341" s="197">
        <v>908.85208090000003</v>
      </c>
      <c r="C4341" s="197">
        <v>2294.6087266100003</v>
      </c>
      <c r="D4341" s="197">
        <v>772.84</v>
      </c>
      <c r="E4341" s="197">
        <v>3976.3008075100006</v>
      </c>
    </row>
    <row r="4342" spans="1:5" ht="15.6" x14ac:dyDescent="0.3">
      <c r="A4342" s="196">
        <v>42049.208333333299</v>
      </c>
      <c r="B4342" s="197">
        <v>922.65294979000009</v>
      </c>
      <c r="C4342" s="197">
        <v>2292.2005618200001</v>
      </c>
      <c r="D4342" s="197">
        <v>806.67</v>
      </c>
      <c r="E4342" s="197">
        <v>4021.5235116100002</v>
      </c>
    </row>
    <row r="4343" spans="1:5" ht="15.6" x14ac:dyDescent="0.3">
      <c r="A4343" s="196">
        <v>42049.21875</v>
      </c>
      <c r="B4343" s="197">
        <v>930.83991889999993</v>
      </c>
      <c r="C4343" s="197">
        <v>2323.1666981499993</v>
      </c>
      <c r="D4343" s="197">
        <v>806.67</v>
      </c>
      <c r="E4343" s="197">
        <v>4060.6766170499995</v>
      </c>
    </row>
    <row r="4344" spans="1:5" ht="15.6" x14ac:dyDescent="0.3">
      <c r="A4344" s="196">
        <v>42049.229166666701</v>
      </c>
      <c r="B4344" s="197">
        <v>941.15675136999994</v>
      </c>
      <c r="C4344" s="197">
        <v>2358.5271640700003</v>
      </c>
      <c r="D4344" s="197">
        <v>806.92</v>
      </c>
      <c r="E4344" s="197">
        <v>4106.6039154400005</v>
      </c>
    </row>
    <row r="4345" spans="1:5" ht="15.6" x14ac:dyDescent="0.3">
      <c r="A4345" s="196">
        <v>42049.239583333299</v>
      </c>
      <c r="B4345" s="197">
        <v>941.71498031999988</v>
      </c>
      <c r="C4345" s="197">
        <v>2386.2844311099998</v>
      </c>
      <c r="D4345" s="197">
        <v>840.25</v>
      </c>
      <c r="E4345" s="197">
        <v>4168.2494114299998</v>
      </c>
    </row>
    <row r="4346" spans="1:5" ht="15.6" x14ac:dyDescent="0.3">
      <c r="A4346" s="196">
        <v>42049.25</v>
      </c>
      <c r="B4346" s="197">
        <v>947.3677501200001</v>
      </c>
      <c r="C4346" s="197">
        <v>2454.5479934000005</v>
      </c>
      <c r="D4346" s="197">
        <v>839.75</v>
      </c>
      <c r="E4346" s="197">
        <v>4241.6657435200004</v>
      </c>
    </row>
    <row r="4347" spans="1:5" ht="15.6" x14ac:dyDescent="0.3">
      <c r="A4347" s="196">
        <v>42049.260416666701</v>
      </c>
      <c r="B4347" s="197">
        <v>955.16724875000011</v>
      </c>
      <c r="C4347" s="197">
        <v>2416.0496279400004</v>
      </c>
      <c r="D4347" s="197">
        <v>806.17</v>
      </c>
      <c r="E4347" s="197">
        <v>4177.3868766900005</v>
      </c>
    </row>
    <row r="4348" spans="1:5" ht="15.6" x14ac:dyDescent="0.3">
      <c r="A4348" s="196">
        <v>42049.270833333299</v>
      </c>
      <c r="B4348" s="197">
        <v>939.42087981999998</v>
      </c>
      <c r="C4348" s="197">
        <v>2434.0878708800001</v>
      </c>
      <c r="D4348" s="197">
        <v>839.75</v>
      </c>
      <c r="E4348" s="197">
        <v>4213.2587506999998</v>
      </c>
    </row>
    <row r="4349" spans="1:5" ht="15.6" x14ac:dyDescent="0.3">
      <c r="A4349" s="196">
        <v>42049.28125</v>
      </c>
      <c r="B4349" s="197">
        <v>805.63023126999997</v>
      </c>
      <c r="C4349" s="197">
        <v>2228.05936862</v>
      </c>
      <c r="D4349" s="197">
        <v>840</v>
      </c>
      <c r="E4349" s="197">
        <v>3873.68959989</v>
      </c>
    </row>
    <row r="4350" spans="1:5" ht="15.6" x14ac:dyDescent="0.3">
      <c r="A4350" s="196">
        <v>42049.291666666701</v>
      </c>
      <c r="B4350" s="197">
        <v>699.54214134000006</v>
      </c>
      <c r="C4350" s="197">
        <v>1951.8561546599999</v>
      </c>
      <c r="D4350" s="197">
        <v>772.84</v>
      </c>
      <c r="E4350" s="197">
        <v>3424.238296</v>
      </c>
    </row>
    <row r="4351" spans="1:5" ht="15.6" x14ac:dyDescent="0.3">
      <c r="A4351" s="196">
        <v>42049.302083333299</v>
      </c>
      <c r="B4351" s="197">
        <v>668.93055043000004</v>
      </c>
      <c r="C4351" s="197">
        <v>1860.2011546600002</v>
      </c>
      <c r="D4351" s="197">
        <v>739.76</v>
      </c>
      <c r="E4351" s="197">
        <v>3268.89170509</v>
      </c>
    </row>
    <row r="4352" spans="1:5" ht="15.6" x14ac:dyDescent="0.3">
      <c r="A4352" s="196">
        <v>42049.3125</v>
      </c>
      <c r="B4352" s="197">
        <v>668.26711180000007</v>
      </c>
      <c r="C4352" s="197">
        <v>1862.5088233000001</v>
      </c>
      <c r="D4352" s="197">
        <v>706.18</v>
      </c>
      <c r="E4352" s="197">
        <v>3236.9559351000003</v>
      </c>
    </row>
    <row r="4353" spans="1:5" ht="15.6" x14ac:dyDescent="0.3">
      <c r="A4353" s="196">
        <v>42049.322916666701</v>
      </c>
      <c r="B4353" s="197">
        <v>675.30258072999993</v>
      </c>
      <c r="C4353" s="197">
        <v>1842.58651603</v>
      </c>
      <c r="D4353" s="197">
        <v>706.18</v>
      </c>
      <c r="E4353" s="197">
        <v>3224.0690967599999</v>
      </c>
    </row>
    <row r="4354" spans="1:5" ht="15.6" x14ac:dyDescent="0.3">
      <c r="A4354" s="196">
        <v>42049.333333333299</v>
      </c>
      <c r="B4354" s="197">
        <v>665.29119493000007</v>
      </c>
      <c r="C4354" s="197">
        <v>1817.6815823999998</v>
      </c>
      <c r="D4354" s="197">
        <v>705.93</v>
      </c>
      <c r="E4354" s="197">
        <v>3188.9027773299999</v>
      </c>
    </row>
    <row r="4355" spans="1:5" ht="15.6" x14ac:dyDescent="0.3">
      <c r="A4355" s="196">
        <v>42049.34375</v>
      </c>
      <c r="B4355" s="197">
        <v>696.68681508999998</v>
      </c>
      <c r="C4355" s="197">
        <v>1811.0425180700001</v>
      </c>
      <c r="D4355" s="197">
        <v>595.08000000000004</v>
      </c>
      <c r="E4355" s="197">
        <v>3102.8093331600003</v>
      </c>
    </row>
    <row r="4356" spans="1:5" ht="15.6" x14ac:dyDescent="0.3">
      <c r="A4356" s="196">
        <v>42049.354166666701</v>
      </c>
      <c r="B4356" s="197">
        <v>709.43279025000004</v>
      </c>
      <c r="C4356" s="197">
        <v>1763.4655180699999</v>
      </c>
      <c r="D4356" s="197">
        <v>700.375</v>
      </c>
      <c r="E4356" s="197">
        <v>3173.2733083200001</v>
      </c>
    </row>
    <row r="4357" spans="1:5" ht="15.6" x14ac:dyDescent="0.3">
      <c r="A4357" s="196">
        <v>42049.364583333299</v>
      </c>
      <c r="B4357" s="197">
        <v>695.86898134000012</v>
      </c>
      <c r="C4357" s="197">
        <v>1738.9754158300002</v>
      </c>
      <c r="D4357" s="197">
        <v>673.1</v>
      </c>
      <c r="E4357" s="197">
        <v>3107.9443971700002</v>
      </c>
    </row>
    <row r="4358" spans="1:5" ht="15.6" x14ac:dyDescent="0.3">
      <c r="A4358" s="196">
        <v>42049.375</v>
      </c>
      <c r="B4358" s="197">
        <v>679.30900887999996</v>
      </c>
      <c r="C4358" s="197">
        <v>1756.7205844499999</v>
      </c>
      <c r="D4358" s="197">
        <v>672.6</v>
      </c>
      <c r="E4358" s="197">
        <v>3108.6295933299998</v>
      </c>
    </row>
    <row r="4359" spans="1:5" ht="15.6" x14ac:dyDescent="0.3">
      <c r="A4359" s="196">
        <v>42049.385416666701</v>
      </c>
      <c r="B4359" s="197">
        <v>683.30869005</v>
      </c>
      <c r="C4359" s="197">
        <v>1750.6143476599998</v>
      </c>
      <c r="D4359" s="197">
        <v>706.18</v>
      </c>
      <c r="E4359" s="197">
        <v>3140.1030377099996</v>
      </c>
    </row>
    <row r="4360" spans="1:5" ht="15.6" x14ac:dyDescent="0.3">
      <c r="A4360" s="196">
        <v>42049.395833333299</v>
      </c>
      <c r="B4360" s="197">
        <v>655.51762401999997</v>
      </c>
      <c r="C4360" s="197">
        <v>1721.4836203199998</v>
      </c>
      <c r="D4360" s="197">
        <v>673.35</v>
      </c>
      <c r="E4360" s="197">
        <v>3050.3512443399995</v>
      </c>
    </row>
    <row r="4361" spans="1:5" ht="15.6" x14ac:dyDescent="0.3">
      <c r="A4361" s="196">
        <v>42049.40625</v>
      </c>
      <c r="B4361" s="197">
        <v>626.49212657999999</v>
      </c>
      <c r="C4361" s="197">
        <v>1713.1441203199997</v>
      </c>
      <c r="D4361" s="197">
        <v>645.57500000000005</v>
      </c>
      <c r="E4361" s="197">
        <v>2985.2112468999994</v>
      </c>
    </row>
    <row r="4362" spans="1:5" ht="15.6" x14ac:dyDescent="0.3">
      <c r="A4362" s="196">
        <v>42049.416666666701</v>
      </c>
      <c r="B4362" s="197">
        <v>654.75157906000004</v>
      </c>
      <c r="C4362" s="197">
        <v>1725.1456526099998</v>
      </c>
      <c r="D4362" s="197">
        <v>672.85</v>
      </c>
      <c r="E4362" s="197">
        <v>3052.74723167</v>
      </c>
    </row>
    <row r="4363" spans="1:5" ht="15.6" x14ac:dyDescent="0.3">
      <c r="A4363" s="196">
        <v>42049.427083333299</v>
      </c>
      <c r="B4363" s="197">
        <v>658.39768629000002</v>
      </c>
      <c r="C4363" s="197">
        <v>1716.5475844499997</v>
      </c>
      <c r="D4363" s="197">
        <v>672.6</v>
      </c>
      <c r="E4363" s="197">
        <v>3047.5452707399995</v>
      </c>
    </row>
    <row r="4364" spans="1:5" ht="15.6" x14ac:dyDescent="0.3">
      <c r="A4364" s="196">
        <v>42049.4375</v>
      </c>
      <c r="B4364" s="197">
        <v>663.26177933000008</v>
      </c>
      <c r="C4364" s="197">
        <v>1706.3638876199998</v>
      </c>
      <c r="D4364" s="197">
        <v>678.40499999999997</v>
      </c>
      <c r="E4364" s="197">
        <v>3048.0306669499996</v>
      </c>
    </row>
    <row r="4365" spans="1:5" ht="15.6" x14ac:dyDescent="0.3">
      <c r="A4365" s="196">
        <v>42049.447916666701</v>
      </c>
      <c r="B4365" s="197">
        <v>642.12028566999993</v>
      </c>
      <c r="C4365" s="197">
        <v>1699.9287530799998</v>
      </c>
      <c r="D4365" s="197">
        <v>645.07500000000005</v>
      </c>
      <c r="E4365" s="197">
        <v>2987.1240387499993</v>
      </c>
    </row>
    <row r="4366" spans="1:5" ht="15.6" x14ac:dyDescent="0.3">
      <c r="A4366" s="196">
        <v>42049.458333333299</v>
      </c>
      <c r="B4366" s="197">
        <v>650.45889748000002</v>
      </c>
      <c r="C4366" s="197">
        <v>1688.5840844500001</v>
      </c>
      <c r="D4366" s="197">
        <v>673.1</v>
      </c>
      <c r="E4366" s="197">
        <v>3012.1429819300001</v>
      </c>
    </row>
    <row r="4367" spans="1:5" ht="15.6" x14ac:dyDescent="0.3">
      <c r="A4367" s="196">
        <v>42049.46875</v>
      </c>
      <c r="B4367" s="197">
        <v>647.49415140000008</v>
      </c>
      <c r="C4367" s="197">
        <v>1678.8284519599997</v>
      </c>
      <c r="D4367" s="197">
        <v>700.625</v>
      </c>
      <c r="E4367" s="197">
        <v>3026.9476033599999</v>
      </c>
    </row>
    <row r="4368" spans="1:5" ht="15.6" x14ac:dyDescent="0.3">
      <c r="A4368" s="196">
        <v>42049.479166666701</v>
      </c>
      <c r="B4368" s="197">
        <v>639.96199166999997</v>
      </c>
      <c r="C4368" s="197">
        <v>1678.8602530799999</v>
      </c>
      <c r="D4368" s="197">
        <v>673.1</v>
      </c>
      <c r="E4368" s="197">
        <v>2991.9222447499997</v>
      </c>
    </row>
    <row r="4369" spans="1:5" ht="15.6" x14ac:dyDescent="0.3">
      <c r="A4369" s="196">
        <v>42049.489583333299</v>
      </c>
      <c r="B4369" s="197">
        <v>631.86892016999991</v>
      </c>
      <c r="C4369" s="197">
        <v>1655.3456849200002</v>
      </c>
      <c r="D4369" s="197">
        <v>706.68</v>
      </c>
      <c r="E4369" s="197">
        <v>2993.8946050899999</v>
      </c>
    </row>
    <row r="4370" spans="1:5" ht="15.6" x14ac:dyDescent="0.3">
      <c r="A4370" s="196">
        <v>42049.5</v>
      </c>
      <c r="B4370" s="197">
        <v>633.79125121000015</v>
      </c>
      <c r="C4370" s="197">
        <v>1642.4896849200002</v>
      </c>
      <c r="D4370" s="197">
        <v>673.85</v>
      </c>
      <c r="E4370" s="197">
        <v>2950.1309361300005</v>
      </c>
    </row>
    <row r="4371" spans="1:5" ht="15.6" x14ac:dyDescent="0.3">
      <c r="A4371" s="196">
        <v>42049.510416666701</v>
      </c>
      <c r="B4371" s="197">
        <v>613.70813291000002</v>
      </c>
      <c r="C4371" s="197">
        <v>1637.0838535399998</v>
      </c>
      <c r="D4371" s="197">
        <v>645.57500000000005</v>
      </c>
      <c r="E4371" s="197">
        <v>2896.3669864499998</v>
      </c>
    </row>
    <row r="4372" spans="1:5" ht="15.6" x14ac:dyDescent="0.3">
      <c r="A4372" s="196">
        <v>42049.520833333299</v>
      </c>
      <c r="B4372" s="197">
        <v>596.57043679000003</v>
      </c>
      <c r="C4372" s="197">
        <v>1620.4338553300001</v>
      </c>
      <c r="D4372" s="197">
        <v>673.85</v>
      </c>
      <c r="E4372" s="197">
        <v>2890.8542921200001</v>
      </c>
    </row>
    <row r="4373" spans="1:5" ht="15.6" x14ac:dyDescent="0.3">
      <c r="A4373" s="196">
        <v>42049.53125</v>
      </c>
      <c r="B4373" s="197">
        <v>586.80362643000012</v>
      </c>
      <c r="C4373" s="197">
        <v>1615.2038553300001</v>
      </c>
      <c r="D4373" s="197">
        <v>646.07500000000005</v>
      </c>
      <c r="E4373" s="197">
        <v>2848.0824817600005</v>
      </c>
    </row>
    <row r="4374" spans="1:5" ht="15.6" x14ac:dyDescent="0.3">
      <c r="A4374" s="196">
        <v>42049.541666666701</v>
      </c>
      <c r="B4374" s="197">
        <v>591.72656533999998</v>
      </c>
      <c r="C4374" s="197">
        <v>1621.3684199200002</v>
      </c>
      <c r="D4374" s="197">
        <v>679.40499999999997</v>
      </c>
      <c r="E4374" s="197">
        <v>2892.4999852600004</v>
      </c>
    </row>
    <row r="4375" spans="1:5" ht="15.6" x14ac:dyDescent="0.3">
      <c r="A4375" s="196">
        <v>42049.552083333299</v>
      </c>
      <c r="B4375" s="197">
        <v>595.73262535000003</v>
      </c>
      <c r="C4375" s="197">
        <v>1600.7643820000001</v>
      </c>
      <c r="D4375" s="197">
        <v>673.6</v>
      </c>
      <c r="E4375" s="197">
        <v>2870.0970073499998</v>
      </c>
    </row>
    <row r="4376" spans="1:5" ht="15.6" x14ac:dyDescent="0.3">
      <c r="A4376" s="196">
        <v>42049.5625</v>
      </c>
      <c r="B4376" s="197">
        <v>605.80515057000002</v>
      </c>
      <c r="C4376" s="197">
        <v>1578.0958517600002</v>
      </c>
      <c r="D4376" s="197">
        <v>646.07500000000005</v>
      </c>
      <c r="E4376" s="197">
        <v>2829.9760023300005</v>
      </c>
    </row>
    <row r="4377" spans="1:5" ht="15.6" x14ac:dyDescent="0.3">
      <c r="A4377" s="196">
        <v>42049.572916666701</v>
      </c>
      <c r="B4377" s="197">
        <v>621.39441182000007</v>
      </c>
      <c r="C4377" s="197">
        <v>1550.20435176</v>
      </c>
      <c r="D4377" s="197">
        <v>618.29999999999995</v>
      </c>
      <c r="E4377" s="197">
        <v>2789.8987635800004</v>
      </c>
    </row>
    <row r="4378" spans="1:5" ht="15.6" x14ac:dyDescent="0.3">
      <c r="A4378" s="196">
        <v>42049.583333333299</v>
      </c>
      <c r="B4378" s="197">
        <v>604.41787678000014</v>
      </c>
      <c r="C4378" s="197">
        <v>1543.9911813400001</v>
      </c>
      <c r="D4378" s="197">
        <v>645.82500000000005</v>
      </c>
      <c r="E4378" s="197">
        <v>2794.2340581200006</v>
      </c>
    </row>
    <row r="4379" spans="1:5" ht="15.6" x14ac:dyDescent="0.3">
      <c r="A4379" s="196">
        <v>42049.59375</v>
      </c>
      <c r="B4379" s="197">
        <v>584.66375575000006</v>
      </c>
      <c r="C4379" s="197">
        <v>1527.72114726</v>
      </c>
      <c r="D4379" s="197">
        <v>678.90499999999997</v>
      </c>
      <c r="E4379" s="197">
        <v>2791.2899030099998</v>
      </c>
    </row>
    <row r="4380" spans="1:5" ht="15.6" x14ac:dyDescent="0.3">
      <c r="A4380" s="196">
        <v>42049.604166666701</v>
      </c>
      <c r="B4380" s="197">
        <v>584.48746270000004</v>
      </c>
      <c r="C4380" s="197">
        <v>1522.8098176700003</v>
      </c>
      <c r="D4380" s="197">
        <v>617.54999999999995</v>
      </c>
      <c r="E4380" s="197">
        <v>2724.8472803700006</v>
      </c>
    </row>
    <row r="4381" spans="1:5" ht="15.6" x14ac:dyDescent="0.3">
      <c r="A4381" s="196">
        <v>42049.614583333299</v>
      </c>
      <c r="B4381" s="197">
        <v>571.93289785999991</v>
      </c>
      <c r="C4381" s="197">
        <v>1491.59602038</v>
      </c>
      <c r="D4381" s="197">
        <v>617.79999999999995</v>
      </c>
      <c r="E4381" s="197">
        <v>2681.3289182400003</v>
      </c>
    </row>
    <row r="4382" spans="1:5" ht="15.6" x14ac:dyDescent="0.3">
      <c r="A4382" s="196">
        <v>42049.625</v>
      </c>
      <c r="B4382" s="197">
        <v>590.18700962999992</v>
      </c>
      <c r="C4382" s="197">
        <v>1497.9958176699997</v>
      </c>
      <c r="D4382" s="197">
        <v>617.54999999999995</v>
      </c>
      <c r="E4382" s="197">
        <v>2705.7328272999994</v>
      </c>
    </row>
    <row r="4383" spans="1:5" ht="15.6" x14ac:dyDescent="0.3">
      <c r="A4383" s="196">
        <v>42049.635416666701</v>
      </c>
      <c r="B4383" s="197">
        <v>582.61750976000008</v>
      </c>
      <c r="C4383" s="197">
        <v>1492.18681767</v>
      </c>
      <c r="D4383" s="197">
        <v>645.32500000000005</v>
      </c>
      <c r="E4383" s="197">
        <v>2720.1293274299996</v>
      </c>
    </row>
    <row r="4384" spans="1:5" ht="15.6" x14ac:dyDescent="0.3">
      <c r="A4384" s="196">
        <v>42049.645833333299</v>
      </c>
      <c r="B4384" s="197">
        <v>576.83007259999999</v>
      </c>
      <c r="C4384" s="197">
        <v>1487.3025165499998</v>
      </c>
      <c r="D4384" s="197">
        <v>650.63</v>
      </c>
      <c r="E4384" s="197">
        <v>2714.7625891500002</v>
      </c>
    </row>
    <row r="4385" spans="1:5" ht="15.6" x14ac:dyDescent="0.3">
      <c r="A4385" s="196">
        <v>42049.65625</v>
      </c>
      <c r="B4385" s="197">
        <v>568.93431153999995</v>
      </c>
      <c r="C4385" s="197">
        <v>1484.9525506300001</v>
      </c>
      <c r="D4385" s="197">
        <v>617.04999999999995</v>
      </c>
      <c r="E4385" s="197">
        <v>2670.9368621700005</v>
      </c>
    </row>
    <row r="4386" spans="1:5" ht="15.6" x14ac:dyDescent="0.3">
      <c r="A4386" s="196">
        <v>42049.666666666701</v>
      </c>
      <c r="B4386" s="197">
        <v>571.29528270000003</v>
      </c>
      <c r="C4386" s="197">
        <v>1499.5105829200002</v>
      </c>
      <c r="D4386" s="197">
        <v>617.54999999999995</v>
      </c>
      <c r="E4386" s="197">
        <v>2688.3558656200003</v>
      </c>
    </row>
    <row r="4387" spans="1:5" ht="15.6" x14ac:dyDescent="0.3">
      <c r="A4387" s="196">
        <v>42049.677083333299</v>
      </c>
      <c r="B4387" s="197">
        <v>579.85558237000009</v>
      </c>
      <c r="C4387" s="197">
        <v>1533.0379824699999</v>
      </c>
      <c r="D4387" s="197">
        <v>645.07500000000005</v>
      </c>
      <c r="E4387" s="197">
        <v>2757.96856484</v>
      </c>
    </row>
    <row r="4388" spans="1:5" ht="15.6" x14ac:dyDescent="0.3">
      <c r="A4388" s="196">
        <v>42049.6875</v>
      </c>
      <c r="B4388" s="197">
        <v>579.76322675000006</v>
      </c>
      <c r="C4388" s="197">
        <v>1553.1842874200001</v>
      </c>
      <c r="D4388" s="197">
        <v>617.79999999999995</v>
      </c>
      <c r="E4388" s="197">
        <v>2750.7475141700006</v>
      </c>
    </row>
    <row r="4389" spans="1:5" ht="15.6" x14ac:dyDescent="0.3">
      <c r="A4389" s="196">
        <v>42049.697916666701</v>
      </c>
      <c r="B4389" s="197">
        <v>591.07783068000003</v>
      </c>
      <c r="C4389" s="197">
        <v>1591.8687192599996</v>
      </c>
      <c r="D4389" s="197">
        <v>645.57500000000005</v>
      </c>
      <c r="E4389" s="197">
        <v>2828.5215499399992</v>
      </c>
    </row>
    <row r="4390" spans="1:5" ht="15.6" x14ac:dyDescent="0.3">
      <c r="A4390" s="196">
        <v>42049.708333333299</v>
      </c>
      <c r="B4390" s="197">
        <v>599.78354422999996</v>
      </c>
      <c r="C4390" s="197">
        <v>1638.2828215000002</v>
      </c>
      <c r="D4390" s="197">
        <v>700.625</v>
      </c>
      <c r="E4390" s="197">
        <v>2938.6913657300001</v>
      </c>
    </row>
    <row r="4391" spans="1:5" ht="15.6" x14ac:dyDescent="0.3">
      <c r="A4391" s="196">
        <v>42049.71875</v>
      </c>
      <c r="B4391" s="197">
        <v>684.14735216000008</v>
      </c>
      <c r="C4391" s="197">
        <v>1755.1231869600001</v>
      </c>
      <c r="D4391" s="197">
        <v>728.15</v>
      </c>
      <c r="E4391" s="197">
        <v>3167.4205391200003</v>
      </c>
    </row>
    <row r="4392" spans="1:5" ht="15.6" x14ac:dyDescent="0.3">
      <c r="A4392" s="196">
        <v>42049.729166666701</v>
      </c>
      <c r="B4392" s="197">
        <v>841.46963062999998</v>
      </c>
      <c r="C4392" s="197">
        <v>2095.1914849899999</v>
      </c>
      <c r="D4392" s="197">
        <v>783.7</v>
      </c>
      <c r="E4392" s="197">
        <v>3720.3611156199995</v>
      </c>
    </row>
    <row r="4393" spans="1:5" ht="15.6" x14ac:dyDescent="0.3">
      <c r="A4393" s="196">
        <v>42049.739583333299</v>
      </c>
      <c r="B4393" s="197">
        <v>917.13683024000011</v>
      </c>
      <c r="C4393" s="197">
        <v>2289.5887947800002</v>
      </c>
      <c r="D4393" s="197">
        <v>811.72500000000002</v>
      </c>
      <c r="E4393" s="197">
        <v>4018.4506250200002</v>
      </c>
    </row>
    <row r="4394" spans="1:5" ht="15.6" x14ac:dyDescent="0.3">
      <c r="A4394" s="196">
        <v>42049.75</v>
      </c>
      <c r="B4394" s="197">
        <v>928.91408625999998</v>
      </c>
      <c r="C4394" s="197">
        <v>2300.5294290600004</v>
      </c>
      <c r="D4394" s="197">
        <v>811.97500000000002</v>
      </c>
      <c r="E4394" s="197">
        <v>4041.4185153200001</v>
      </c>
    </row>
    <row r="4395" spans="1:5" ht="15.6" x14ac:dyDescent="0.3">
      <c r="A4395" s="196">
        <v>42049.760416666701</v>
      </c>
      <c r="B4395" s="197">
        <v>916.71188316999996</v>
      </c>
      <c r="C4395" s="197">
        <v>2315.2001015200003</v>
      </c>
      <c r="D4395" s="197">
        <v>811.72500000000002</v>
      </c>
      <c r="E4395" s="197">
        <v>4043.6369846900002</v>
      </c>
    </row>
    <row r="4396" spans="1:5" ht="15.6" x14ac:dyDescent="0.3">
      <c r="A4396" s="196">
        <v>42049.770833333299</v>
      </c>
      <c r="B4396" s="197">
        <v>925.91845339999986</v>
      </c>
      <c r="C4396" s="197">
        <v>2301.2416679100002</v>
      </c>
      <c r="D4396" s="197">
        <v>839.75</v>
      </c>
      <c r="E4396" s="197">
        <v>4066.9101213100002</v>
      </c>
    </row>
    <row r="4397" spans="1:5" ht="15.6" x14ac:dyDescent="0.3">
      <c r="A4397" s="196">
        <v>42049.78125</v>
      </c>
      <c r="B4397" s="197">
        <v>929.77836149000007</v>
      </c>
      <c r="C4397" s="197">
        <v>2309.3198327</v>
      </c>
      <c r="D4397" s="197">
        <v>811.97500000000002</v>
      </c>
      <c r="E4397" s="197">
        <v>4051.0731941899999</v>
      </c>
    </row>
    <row r="4398" spans="1:5" ht="15.6" x14ac:dyDescent="0.3">
      <c r="A4398" s="196">
        <v>42049.791666666701</v>
      </c>
      <c r="B4398" s="197">
        <v>924.2197085900001</v>
      </c>
      <c r="C4398" s="197">
        <v>2325.6805997400006</v>
      </c>
      <c r="D4398" s="197">
        <v>839.75</v>
      </c>
      <c r="E4398" s="197">
        <v>4089.6503083300008</v>
      </c>
    </row>
    <row r="4399" spans="1:5" ht="15.6" x14ac:dyDescent="0.3">
      <c r="A4399" s="196">
        <v>42049.802083333299</v>
      </c>
      <c r="B4399" s="197">
        <v>931.25775154999997</v>
      </c>
      <c r="C4399" s="197">
        <v>2345.8491279400005</v>
      </c>
      <c r="D4399" s="197">
        <v>811.72500000000002</v>
      </c>
      <c r="E4399" s="197">
        <v>4088.8318794900001</v>
      </c>
    </row>
    <row r="4400" spans="1:5" ht="15.6" x14ac:dyDescent="0.3">
      <c r="A4400" s="196">
        <v>42049.8125</v>
      </c>
      <c r="B4400" s="197">
        <v>939.75497153000003</v>
      </c>
      <c r="C4400" s="197">
        <v>2326.0027283999998</v>
      </c>
      <c r="D4400" s="197">
        <v>811.97500000000002</v>
      </c>
      <c r="E4400" s="197">
        <v>4077.7326999299999</v>
      </c>
    </row>
    <row r="4401" spans="1:5" ht="15.6" x14ac:dyDescent="0.3">
      <c r="A4401" s="196">
        <v>42049.822916666701</v>
      </c>
      <c r="B4401" s="197">
        <v>948.22710117999998</v>
      </c>
      <c r="C4401" s="197">
        <v>2329.7606602400001</v>
      </c>
      <c r="D4401" s="197">
        <v>812.22500000000002</v>
      </c>
      <c r="E4401" s="197">
        <v>4090.2127614199999</v>
      </c>
    </row>
    <row r="4402" spans="1:5" ht="15.6" x14ac:dyDescent="0.3">
      <c r="A4402" s="196">
        <v>42049.833333333299</v>
      </c>
      <c r="B4402" s="197">
        <v>948.39364031000002</v>
      </c>
      <c r="C4402" s="197">
        <v>2354.9263608900001</v>
      </c>
      <c r="D4402" s="197">
        <v>811.72500000000002</v>
      </c>
      <c r="E4402" s="197">
        <v>4115.0450012000001</v>
      </c>
    </row>
    <row r="4403" spans="1:5" ht="15.6" x14ac:dyDescent="0.3">
      <c r="A4403" s="196">
        <v>42049.84375</v>
      </c>
      <c r="B4403" s="197">
        <v>953.75804950999998</v>
      </c>
      <c r="C4403" s="197">
        <v>2354.0558647299999</v>
      </c>
      <c r="D4403" s="197">
        <v>839.75</v>
      </c>
      <c r="E4403" s="197">
        <v>4147.5639142399996</v>
      </c>
    </row>
    <row r="4404" spans="1:5" ht="15.6" x14ac:dyDescent="0.3">
      <c r="A4404" s="196">
        <v>42049.854166666701</v>
      </c>
      <c r="B4404" s="197">
        <v>944.77100685000005</v>
      </c>
      <c r="C4404" s="197">
        <v>2299.9312624899994</v>
      </c>
      <c r="D4404" s="197">
        <v>812.22500000000002</v>
      </c>
      <c r="E4404" s="197">
        <v>4056.9272693399994</v>
      </c>
    </row>
    <row r="4405" spans="1:5" ht="15.6" x14ac:dyDescent="0.3">
      <c r="A4405" s="196">
        <v>42049.864583333299</v>
      </c>
      <c r="B4405" s="197">
        <v>940.58458317000009</v>
      </c>
      <c r="C4405" s="197">
        <v>2273.8787284000005</v>
      </c>
      <c r="D4405" s="197">
        <v>783.95</v>
      </c>
      <c r="E4405" s="197">
        <v>3998.4133115700006</v>
      </c>
    </row>
    <row r="4406" spans="1:5" ht="15.6" x14ac:dyDescent="0.3">
      <c r="A4406" s="196">
        <v>42049.875</v>
      </c>
      <c r="B4406" s="197">
        <v>945.02866466</v>
      </c>
      <c r="C4406" s="197">
        <v>2313.3051943199998</v>
      </c>
      <c r="D4406" s="197">
        <v>811.97500000000002</v>
      </c>
      <c r="E4406" s="197">
        <v>4070.3088589799995</v>
      </c>
    </row>
    <row r="4407" spans="1:5" ht="15.6" x14ac:dyDescent="0.3">
      <c r="A4407" s="196">
        <v>42049.885416666701</v>
      </c>
      <c r="B4407" s="197">
        <v>930.79701796999996</v>
      </c>
      <c r="C4407" s="197">
        <v>2272.7351299800002</v>
      </c>
      <c r="D4407" s="197">
        <v>812.22500000000002</v>
      </c>
      <c r="E4407" s="197">
        <v>4015.7571479500002</v>
      </c>
    </row>
    <row r="4408" spans="1:5" ht="15.6" x14ac:dyDescent="0.3">
      <c r="A4408" s="196">
        <v>42049.895833333299</v>
      </c>
      <c r="B4408" s="197">
        <v>925.1600524800001</v>
      </c>
      <c r="C4408" s="197">
        <v>2262.7117965699999</v>
      </c>
      <c r="D4408" s="197">
        <v>784.2</v>
      </c>
      <c r="E4408" s="197">
        <v>3972.0718490500003</v>
      </c>
    </row>
    <row r="4409" spans="1:5" ht="15.6" x14ac:dyDescent="0.3">
      <c r="A4409" s="196">
        <v>42049.90625</v>
      </c>
      <c r="B4409" s="197">
        <v>932.54576669000005</v>
      </c>
      <c r="C4409" s="197">
        <v>2270.4667284000002</v>
      </c>
      <c r="D4409" s="197">
        <v>811.72500000000002</v>
      </c>
      <c r="E4409" s="197">
        <v>4014.7374950900003</v>
      </c>
    </row>
    <row r="4410" spans="1:5" ht="15.6" x14ac:dyDescent="0.3">
      <c r="A4410" s="196">
        <v>42049.916666666701</v>
      </c>
      <c r="B4410" s="197">
        <v>940.03978271999995</v>
      </c>
      <c r="C4410" s="197">
        <v>2251.4512947800004</v>
      </c>
      <c r="D4410" s="197">
        <v>812.22500000000002</v>
      </c>
      <c r="E4410" s="197">
        <v>4003.7160775000002</v>
      </c>
    </row>
    <row r="4411" spans="1:5" ht="15.6" x14ac:dyDescent="0.3">
      <c r="A4411" s="196">
        <v>42049.927083333299</v>
      </c>
      <c r="B4411" s="197">
        <v>936.53308635999997</v>
      </c>
      <c r="C4411" s="197">
        <v>2243.4319916000004</v>
      </c>
      <c r="D4411" s="197">
        <v>756.17499999999995</v>
      </c>
      <c r="E4411" s="197">
        <v>3936.1400779600008</v>
      </c>
    </row>
    <row r="4412" spans="1:5" ht="15.6" x14ac:dyDescent="0.3">
      <c r="A4412" s="196">
        <v>42049.9375</v>
      </c>
      <c r="B4412" s="197">
        <v>909.11418133000006</v>
      </c>
      <c r="C4412" s="197">
        <v>2266.5782606900002</v>
      </c>
      <c r="D4412" s="197">
        <v>784.2</v>
      </c>
      <c r="E4412" s="197">
        <v>3959.8924420200001</v>
      </c>
    </row>
    <row r="4413" spans="1:5" ht="15.6" x14ac:dyDescent="0.3">
      <c r="A4413" s="196">
        <v>42049.947916666701</v>
      </c>
      <c r="B4413" s="197">
        <v>916.09678438000003</v>
      </c>
      <c r="C4413" s="197">
        <v>2248.3329272800001</v>
      </c>
      <c r="D4413" s="197">
        <v>756.67499999999995</v>
      </c>
      <c r="E4413" s="197">
        <v>3921.1047116600002</v>
      </c>
    </row>
    <row r="4414" spans="1:5" ht="15.6" x14ac:dyDescent="0.3">
      <c r="A4414" s="196">
        <v>42049.958333333299</v>
      </c>
      <c r="B4414" s="197">
        <v>909.66675985000006</v>
      </c>
      <c r="C4414" s="197">
        <v>2237.8385920700002</v>
      </c>
      <c r="D4414" s="197">
        <v>783.95</v>
      </c>
      <c r="E4414" s="197">
        <v>3931.4553519199999</v>
      </c>
    </row>
    <row r="4415" spans="1:5" ht="15.6" x14ac:dyDescent="0.3">
      <c r="A4415" s="196">
        <v>42049.96875</v>
      </c>
      <c r="B4415" s="197">
        <v>908.21692152999992</v>
      </c>
      <c r="C4415" s="197">
        <v>2212.4511584500001</v>
      </c>
      <c r="D4415" s="197">
        <v>756.67499999999995</v>
      </c>
      <c r="E4415" s="197">
        <v>3877.3430799799999</v>
      </c>
    </row>
    <row r="4416" spans="1:5" ht="15.6" x14ac:dyDescent="0.3">
      <c r="A4416" s="196">
        <v>42049.979166666701</v>
      </c>
      <c r="B4416" s="197">
        <v>897.71278412000015</v>
      </c>
      <c r="C4416" s="197">
        <v>2197.3404234400004</v>
      </c>
      <c r="D4416" s="197">
        <v>756.42499999999995</v>
      </c>
      <c r="E4416" s="197">
        <v>3851.4782075600006</v>
      </c>
    </row>
    <row r="4417" spans="1:5" ht="15.6" x14ac:dyDescent="0.3">
      <c r="A4417" s="196">
        <v>42049.989583333299</v>
      </c>
      <c r="B4417" s="197">
        <v>889.97045687000002</v>
      </c>
      <c r="C4417" s="197">
        <v>2227.4098250299999</v>
      </c>
      <c r="D4417" s="197">
        <v>755.92499999999995</v>
      </c>
      <c r="E4417" s="197">
        <v>3873.3052818999995</v>
      </c>
    </row>
    <row r="4418" spans="1:5" ht="15.6" x14ac:dyDescent="0.3">
      <c r="A4418" s="196">
        <v>42050</v>
      </c>
      <c r="B4418" s="197">
        <v>885.08035446000008</v>
      </c>
      <c r="C4418" s="197">
        <v>2184.6754254900002</v>
      </c>
      <c r="D4418" s="197">
        <v>756.17499999999995</v>
      </c>
      <c r="E4418" s="197">
        <v>3825.9307799500002</v>
      </c>
    </row>
    <row r="4419" spans="1:5" ht="15.6" x14ac:dyDescent="0.3">
      <c r="A4419" s="196">
        <v>42050.010416666701</v>
      </c>
      <c r="B4419" s="197">
        <v>886.21169085999986</v>
      </c>
      <c r="C4419" s="197">
        <v>2169.9419936499999</v>
      </c>
      <c r="D4419" s="197">
        <v>783.95</v>
      </c>
      <c r="E4419" s="197">
        <v>3840.1036845099998</v>
      </c>
    </row>
    <row r="4420" spans="1:5" ht="15.6" x14ac:dyDescent="0.3">
      <c r="A4420" s="196">
        <v>42050.020833333299</v>
      </c>
      <c r="B4420" s="197">
        <v>869.43915794999998</v>
      </c>
      <c r="C4420" s="197">
        <v>2203.9576584500001</v>
      </c>
      <c r="D4420" s="197">
        <v>728.15</v>
      </c>
      <c r="E4420" s="197">
        <v>3801.5468163999999</v>
      </c>
    </row>
    <row r="4421" spans="1:5" ht="15.6" x14ac:dyDescent="0.3">
      <c r="A4421" s="196">
        <v>42050.03125</v>
      </c>
      <c r="B4421" s="197">
        <v>862.83425710000006</v>
      </c>
      <c r="C4421" s="197">
        <v>2146.80469253</v>
      </c>
      <c r="D4421" s="197">
        <v>756.67499999999995</v>
      </c>
      <c r="E4421" s="197">
        <v>3766.31394963</v>
      </c>
    </row>
    <row r="4422" spans="1:5" ht="15.6" x14ac:dyDescent="0.3">
      <c r="A4422" s="196">
        <v>42050.041666666701</v>
      </c>
      <c r="B4422" s="197">
        <v>867.64434144999996</v>
      </c>
      <c r="C4422" s="197">
        <v>2156.6278250300002</v>
      </c>
      <c r="D4422" s="197">
        <v>756.17499999999995</v>
      </c>
      <c r="E4422" s="197">
        <v>3780.4471664800003</v>
      </c>
    </row>
    <row r="4423" spans="1:5" ht="15.6" x14ac:dyDescent="0.3">
      <c r="A4423" s="196">
        <v>42050.052083333299</v>
      </c>
      <c r="B4423" s="197">
        <v>867.50917632999995</v>
      </c>
      <c r="C4423" s="197">
        <v>2171.6009595699998</v>
      </c>
      <c r="D4423" s="197">
        <v>755.92499999999995</v>
      </c>
      <c r="E4423" s="197">
        <v>3795.0351358999997</v>
      </c>
    </row>
    <row r="4424" spans="1:5" ht="15.6" x14ac:dyDescent="0.3">
      <c r="A4424" s="196">
        <v>42050.0625</v>
      </c>
      <c r="B4424" s="197">
        <v>873.43440788999999</v>
      </c>
      <c r="C4424" s="197">
        <v>2127.0646925299998</v>
      </c>
      <c r="D4424" s="197">
        <v>728.65</v>
      </c>
      <c r="E4424" s="197">
        <v>3729.1491004199997</v>
      </c>
    </row>
    <row r="4425" spans="1:5" ht="15.6" x14ac:dyDescent="0.3">
      <c r="A4425" s="196">
        <v>42050.072916666701</v>
      </c>
      <c r="B4425" s="197">
        <v>852.00689123000006</v>
      </c>
      <c r="C4425" s="197">
        <v>2126.4277266100003</v>
      </c>
      <c r="D4425" s="197">
        <v>756.42499999999995</v>
      </c>
      <c r="E4425" s="197">
        <v>3734.8596178400003</v>
      </c>
    </row>
    <row r="4426" spans="1:5" ht="15.6" x14ac:dyDescent="0.3">
      <c r="A4426" s="196">
        <v>42050.083333333299</v>
      </c>
      <c r="B4426" s="197">
        <v>867.96194548000005</v>
      </c>
      <c r="C4426" s="197">
        <v>2143.9514293300003</v>
      </c>
      <c r="D4426" s="197">
        <v>756.42499999999995</v>
      </c>
      <c r="E4426" s="197">
        <v>3768.3383748100005</v>
      </c>
    </row>
    <row r="4427" spans="1:5" ht="15.6" x14ac:dyDescent="0.3">
      <c r="A4427" s="196">
        <v>42050.09375</v>
      </c>
      <c r="B4427" s="197">
        <v>868.83660380000003</v>
      </c>
      <c r="C4427" s="197">
        <v>2123.3533629399999</v>
      </c>
      <c r="D4427" s="197">
        <v>728.9</v>
      </c>
      <c r="E4427" s="197">
        <v>3721.0899667399999</v>
      </c>
    </row>
    <row r="4428" spans="1:5" ht="15.6" x14ac:dyDescent="0.3">
      <c r="A4428" s="196">
        <v>42050.104166666701</v>
      </c>
      <c r="B4428" s="197">
        <v>857.69179254000005</v>
      </c>
      <c r="C4428" s="197">
        <v>2131.8235277399999</v>
      </c>
      <c r="D4428" s="197">
        <v>756.17499999999995</v>
      </c>
      <c r="E4428" s="197">
        <v>3745.6903202800004</v>
      </c>
    </row>
    <row r="4429" spans="1:5" ht="15.6" x14ac:dyDescent="0.3">
      <c r="A4429" s="196">
        <v>42050.114583333299</v>
      </c>
      <c r="B4429" s="197">
        <v>861.87190416999999</v>
      </c>
      <c r="C4429" s="197">
        <v>2129.1964936499999</v>
      </c>
      <c r="D4429" s="197">
        <v>728.15</v>
      </c>
      <c r="E4429" s="197">
        <v>3719.2183978200001</v>
      </c>
    </row>
    <row r="4430" spans="1:5" ht="15.6" x14ac:dyDescent="0.3">
      <c r="A4430" s="196">
        <v>42050.125</v>
      </c>
      <c r="B4430" s="197">
        <v>851.74996500999998</v>
      </c>
      <c r="C4430" s="197">
        <v>2141.0143611599997</v>
      </c>
      <c r="D4430" s="197">
        <v>756.42499999999995</v>
      </c>
      <c r="E4430" s="197">
        <v>3749.1893261699997</v>
      </c>
    </row>
    <row r="4431" spans="1:5" ht="15.6" x14ac:dyDescent="0.3">
      <c r="A4431" s="196">
        <v>42050.135416666701</v>
      </c>
      <c r="B4431" s="197">
        <v>852.60496863000003</v>
      </c>
      <c r="C4431" s="197">
        <v>2159.9522266099998</v>
      </c>
      <c r="D4431" s="197">
        <v>756.42499999999995</v>
      </c>
      <c r="E4431" s="197">
        <v>3768.9821952399998</v>
      </c>
    </row>
    <row r="4432" spans="1:5" ht="15.6" x14ac:dyDescent="0.3">
      <c r="A4432" s="196">
        <v>42050.145833333299</v>
      </c>
      <c r="B4432" s="197">
        <v>862.11998582000001</v>
      </c>
      <c r="C4432" s="197">
        <v>2186.9239254899999</v>
      </c>
      <c r="D4432" s="197">
        <v>756.17499999999995</v>
      </c>
      <c r="E4432" s="197">
        <v>3805.2189113100003</v>
      </c>
    </row>
    <row r="4433" spans="1:5" ht="15.6" x14ac:dyDescent="0.3">
      <c r="A4433" s="196">
        <v>42050.15625</v>
      </c>
      <c r="B4433" s="197">
        <v>866.27348304000009</v>
      </c>
      <c r="C4433" s="197">
        <v>2217.3993611599999</v>
      </c>
      <c r="D4433" s="197">
        <v>756.42499999999995</v>
      </c>
      <c r="E4433" s="197">
        <v>3840.0978441999996</v>
      </c>
    </row>
    <row r="4434" spans="1:5" ht="15.6" x14ac:dyDescent="0.3">
      <c r="A4434" s="196">
        <v>42050.166666666701</v>
      </c>
      <c r="B4434" s="197">
        <v>869.33892625999999</v>
      </c>
      <c r="C4434" s="197">
        <v>2197.8007606900001</v>
      </c>
      <c r="D4434" s="197">
        <v>756.42499999999995</v>
      </c>
      <c r="E4434" s="197">
        <v>3823.5646869499997</v>
      </c>
    </row>
    <row r="4435" spans="1:5" ht="15.6" x14ac:dyDescent="0.3">
      <c r="A4435" s="196">
        <v>42050.177083333299</v>
      </c>
      <c r="B4435" s="197">
        <v>875.54952595999998</v>
      </c>
      <c r="C4435" s="197">
        <v>2214.7409936500003</v>
      </c>
      <c r="D4435" s="197">
        <v>756.42499999999995</v>
      </c>
      <c r="E4435" s="197">
        <v>3846.7155196100002</v>
      </c>
    </row>
    <row r="4436" spans="1:5" ht="15.6" x14ac:dyDescent="0.3">
      <c r="A4436" s="196">
        <v>42050.1875</v>
      </c>
      <c r="B4436" s="197">
        <v>893.73321619000001</v>
      </c>
      <c r="C4436" s="197">
        <v>2206.1849293299997</v>
      </c>
      <c r="D4436" s="197">
        <v>756.67499999999995</v>
      </c>
      <c r="E4436" s="197">
        <v>3856.5931455199998</v>
      </c>
    </row>
    <row r="4437" spans="1:5" ht="15.6" x14ac:dyDescent="0.3">
      <c r="A4437" s="196">
        <v>42050.197916666701</v>
      </c>
      <c r="B4437" s="197">
        <v>909.9884258699999</v>
      </c>
      <c r="C4437" s="197">
        <v>2229.1590277400001</v>
      </c>
      <c r="D4437" s="197">
        <v>756.42499999999995</v>
      </c>
      <c r="E4437" s="197">
        <v>3895.5724536099997</v>
      </c>
    </row>
    <row r="4438" spans="1:5" ht="15.6" x14ac:dyDescent="0.3">
      <c r="A4438" s="196">
        <v>42050.208333333299</v>
      </c>
      <c r="B4438" s="197">
        <v>902.52438437000001</v>
      </c>
      <c r="C4438" s="197">
        <v>2259.0933952400001</v>
      </c>
      <c r="D4438" s="197">
        <v>756.42499999999995</v>
      </c>
      <c r="E4438" s="197">
        <v>3918.0427796100003</v>
      </c>
    </row>
    <row r="4439" spans="1:5" ht="15.6" x14ac:dyDescent="0.3">
      <c r="A4439" s="196">
        <v>42050.21875</v>
      </c>
      <c r="B4439" s="197">
        <v>906.44216936999999</v>
      </c>
      <c r="C4439" s="197">
        <v>2236.8561261499999</v>
      </c>
      <c r="D4439" s="197">
        <v>783.95</v>
      </c>
      <c r="E4439" s="197">
        <v>3927.2482955200003</v>
      </c>
    </row>
    <row r="4440" spans="1:5" ht="15.6" x14ac:dyDescent="0.3">
      <c r="A4440" s="196">
        <v>42050.229166666701</v>
      </c>
      <c r="B4440" s="197">
        <v>910.02565686000003</v>
      </c>
      <c r="C4440" s="197">
        <v>2272.8427947800001</v>
      </c>
      <c r="D4440" s="197">
        <v>784.2</v>
      </c>
      <c r="E4440" s="197">
        <v>3967.0684516399997</v>
      </c>
    </row>
    <row r="4441" spans="1:5" ht="15.6" x14ac:dyDescent="0.3">
      <c r="A4441" s="196">
        <v>42050.239583333299</v>
      </c>
      <c r="B4441" s="197">
        <v>913.90561762999994</v>
      </c>
      <c r="C4441" s="197">
        <v>2273.7491622899997</v>
      </c>
      <c r="D4441" s="197">
        <v>784.45</v>
      </c>
      <c r="E4441" s="197">
        <v>3972.1047799199996</v>
      </c>
    </row>
    <row r="4442" spans="1:5" ht="15.6" x14ac:dyDescent="0.3">
      <c r="A4442" s="196">
        <v>42050.25</v>
      </c>
      <c r="B4442" s="197">
        <v>914.33881211000005</v>
      </c>
      <c r="C4442" s="197">
        <v>2291.8277663200001</v>
      </c>
      <c r="D4442" s="197">
        <v>783.95</v>
      </c>
      <c r="E4442" s="197">
        <v>3990.1165784300001</v>
      </c>
    </row>
    <row r="4443" spans="1:5" ht="15.6" x14ac:dyDescent="0.3">
      <c r="A4443" s="196">
        <v>42050.260416666701</v>
      </c>
      <c r="B4443" s="197">
        <v>923.43807397000012</v>
      </c>
      <c r="C4443" s="197">
        <v>2292.0131981499999</v>
      </c>
      <c r="D4443" s="197">
        <v>812.22500000000002</v>
      </c>
      <c r="E4443" s="197">
        <v>4027.6762721199998</v>
      </c>
    </row>
    <row r="4444" spans="1:5" ht="15.6" x14ac:dyDescent="0.3">
      <c r="A4444" s="196">
        <v>42050.270833333299</v>
      </c>
      <c r="B4444" s="197">
        <v>872.32414163999999</v>
      </c>
      <c r="C4444" s="197">
        <v>2260.5101399700002</v>
      </c>
      <c r="D4444" s="197">
        <v>811.47500000000002</v>
      </c>
      <c r="E4444" s="197">
        <v>3944.3092816100002</v>
      </c>
    </row>
    <row r="4445" spans="1:5" ht="15.6" x14ac:dyDescent="0.3">
      <c r="A4445" s="196">
        <v>42050.28125</v>
      </c>
      <c r="B4445" s="197">
        <v>732.73008578999998</v>
      </c>
      <c r="C4445" s="197">
        <v>2057.4837966200002</v>
      </c>
      <c r="D4445" s="197">
        <v>756.42499999999995</v>
      </c>
      <c r="E4445" s="197">
        <v>3546.6388824100004</v>
      </c>
    </row>
    <row r="4446" spans="1:5" ht="15.6" x14ac:dyDescent="0.3">
      <c r="A4446" s="196">
        <v>42050.291666666701</v>
      </c>
      <c r="B4446" s="197">
        <v>654.85493407000001</v>
      </c>
      <c r="C4446" s="197">
        <v>1823.4330503699998</v>
      </c>
      <c r="D4446" s="197">
        <v>756.42499999999995</v>
      </c>
      <c r="E4446" s="197">
        <v>3234.7129844399997</v>
      </c>
    </row>
    <row r="4447" spans="1:5" ht="15.6" x14ac:dyDescent="0.3">
      <c r="A4447" s="196">
        <v>42050.302083333299</v>
      </c>
      <c r="B4447" s="197">
        <v>631.3579001600001</v>
      </c>
      <c r="C4447" s="197">
        <v>1762.7159821999999</v>
      </c>
      <c r="D4447" s="197">
        <v>700.625</v>
      </c>
      <c r="E4447" s="197">
        <v>3094.69888236</v>
      </c>
    </row>
    <row r="4448" spans="1:5" ht="15.6" x14ac:dyDescent="0.3">
      <c r="A4448" s="196">
        <v>42050.3125</v>
      </c>
      <c r="B4448" s="197">
        <v>627.44213850000006</v>
      </c>
      <c r="C4448" s="197">
        <v>1689.7889822000002</v>
      </c>
      <c r="D4448" s="197">
        <v>645.07500000000005</v>
      </c>
      <c r="E4448" s="197">
        <v>2962.3061207000001</v>
      </c>
    </row>
    <row r="4449" spans="1:5" ht="15.6" x14ac:dyDescent="0.3">
      <c r="A4449" s="196">
        <v>42050.322916666701</v>
      </c>
      <c r="B4449" s="197">
        <v>628.54583954000009</v>
      </c>
      <c r="C4449" s="197">
        <v>1702.6461849199998</v>
      </c>
      <c r="D4449" s="197">
        <v>673.1</v>
      </c>
      <c r="E4449" s="197">
        <v>3004.2920244599995</v>
      </c>
    </row>
    <row r="4450" spans="1:5" ht="15.6" x14ac:dyDescent="0.3">
      <c r="A4450" s="196">
        <v>42050.333333333299</v>
      </c>
      <c r="B4450" s="197">
        <v>615.10140086000001</v>
      </c>
      <c r="C4450" s="197">
        <v>1698.9054821999998</v>
      </c>
      <c r="D4450" s="197">
        <v>645.07500000000005</v>
      </c>
      <c r="E4450" s="197">
        <v>2959.0818830600001</v>
      </c>
    </row>
    <row r="4451" spans="1:5" ht="15.6" x14ac:dyDescent="0.3">
      <c r="A4451" s="196">
        <v>42050.34375</v>
      </c>
      <c r="B4451" s="197">
        <v>616.69931370000006</v>
      </c>
      <c r="C4451" s="197">
        <v>1661.68834971</v>
      </c>
      <c r="D4451" s="197">
        <v>673.1</v>
      </c>
      <c r="E4451" s="197">
        <v>2951.4876634100001</v>
      </c>
    </row>
    <row r="4452" spans="1:5" ht="15.6" x14ac:dyDescent="0.3">
      <c r="A4452" s="196">
        <v>42050.354166666701</v>
      </c>
      <c r="B4452" s="197">
        <v>645.15191849000007</v>
      </c>
      <c r="C4452" s="197">
        <v>1658.2017433599999</v>
      </c>
      <c r="D4452" s="197">
        <v>617.54999999999995</v>
      </c>
      <c r="E4452" s="197">
        <v>2920.9036618500004</v>
      </c>
    </row>
    <row r="4453" spans="1:5" ht="15.6" x14ac:dyDescent="0.3">
      <c r="A4453" s="196">
        <v>42050.364583333299</v>
      </c>
      <c r="B4453" s="197">
        <v>639.85356997000008</v>
      </c>
      <c r="C4453" s="197">
        <v>1672.9878858399998</v>
      </c>
      <c r="D4453" s="197">
        <v>672.85</v>
      </c>
      <c r="E4453" s="197">
        <v>2985.6914558099998</v>
      </c>
    </row>
    <row r="4454" spans="1:5" ht="15.6" x14ac:dyDescent="0.3">
      <c r="A4454" s="196">
        <v>42050.375</v>
      </c>
      <c r="B4454" s="197">
        <v>646.82106391000013</v>
      </c>
      <c r="C4454" s="197">
        <v>1632.3074842500002</v>
      </c>
      <c r="D4454" s="197">
        <v>645.07500000000005</v>
      </c>
      <c r="E4454" s="197">
        <v>2924.2035481600005</v>
      </c>
    </row>
    <row r="4455" spans="1:5" ht="15.6" x14ac:dyDescent="0.3">
      <c r="A4455" s="196">
        <v>42050.385416666701</v>
      </c>
      <c r="B4455" s="197">
        <v>665.00649469999996</v>
      </c>
      <c r="C4455" s="197">
        <v>1617.5224199199997</v>
      </c>
      <c r="D4455" s="197">
        <v>645.32500000000005</v>
      </c>
      <c r="E4455" s="197">
        <v>2927.8539146200001</v>
      </c>
    </row>
    <row r="4456" spans="1:5" ht="15.6" x14ac:dyDescent="0.3">
      <c r="A4456" s="196">
        <v>42050.395833333299</v>
      </c>
      <c r="B4456" s="197">
        <v>642.20961839000006</v>
      </c>
      <c r="C4456" s="197">
        <v>1602.2107172100002</v>
      </c>
      <c r="D4456" s="197">
        <v>645.32500000000005</v>
      </c>
      <c r="E4456" s="197">
        <v>2889.7453356000005</v>
      </c>
    </row>
    <row r="4457" spans="1:5" ht="15.6" x14ac:dyDescent="0.3">
      <c r="A4457" s="196">
        <v>42050.40625</v>
      </c>
      <c r="B4457" s="197">
        <v>641.46046970000009</v>
      </c>
      <c r="C4457" s="197">
        <v>1597.6824481200001</v>
      </c>
      <c r="D4457" s="197">
        <v>617.54999999999995</v>
      </c>
      <c r="E4457" s="197">
        <v>2856.6929178199998</v>
      </c>
    </row>
    <row r="4458" spans="1:5" ht="15.6" x14ac:dyDescent="0.3">
      <c r="A4458" s="196">
        <v>42050.416666666701</v>
      </c>
      <c r="B4458" s="197">
        <v>615.39643508999995</v>
      </c>
      <c r="C4458" s="197">
        <v>1581.1628156300001</v>
      </c>
      <c r="D4458" s="197">
        <v>645.32500000000005</v>
      </c>
      <c r="E4458" s="197">
        <v>2841.8842507199997</v>
      </c>
    </row>
    <row r="4459" spans="1:5" ht="15.6" x14ac:dyDescent="0.3">
      <c r="A4459" s="196">
        <v>42050.427083333299</v>
      </c>
      <c r="B4459" s="197">
        <v>616.55582452999988</v>
      </c>
      <c r="C4459" s="197">
        <v>1560.7535183300001</v>
      </c>
      <c r="D4459" s="197">
        <v>645.32500000000005</v>
      </c>
      <c r="E4459" s="197">
        <v>2822.6343428600003</v>
      </c>
    </row>
    <row r="4460" spans="1:5" ht="15.6" x14ac:dyDescent="0.3">
      <c r="A4460" s="196">
        <v>42050.4375</v>
      </c>
      <c r="B4460" s="197">
        <v>612.84301506000008</v>
      </c>
      <c r="C4460" s="197">
        <v>1583.0105201200001</v>
      </c>
      <c r="D4460" s="197">
        <v>645.32500000000005</v>
      </c>
      <c r="E4460" s="197">
        <v>2841.1785351799999</v>
      </c>
    </row>
    <row r="4461" spans="1:5" ht="15.6" x14ac:dyDescent="0.3">
      <c r="A4461" s="196">
        <v>42050.447916666701</v>
      </c>
      <c r="B4461" s="197">
        <v>595.52774390999991</v>
      </c>
      <c r="C4461" s="197">
        <v>1578.3571508300001</v>
      </c>
      <c r="D4461" s="197">
        <v>617.29999999999995</v>
      </c>
      <c r="E4461" s="197">
        <v>2791.1848947400003</v>
      </c>
    </row>
    <row r="4462" spans="1:5" ht="15.6" x14ac:dyDescent="0.3">
      <c r="A4462" s="196">
        <v>42050.458333333299</v>
      </c>
      <c r="B4462" s="197">
        <v>606.45423905999996</v>
      </c>
      <c r="C4462" s="197">
        <v>1584.8452492400002</v>
      </c>
      <c r="D4462" s="197">
        <v>617.54999999999995</v>
      </c>
      <c r="E4462" s="197">
        <v>2808.8494883000003</v>
      </c>
    </row>
    <row r="4463" spans="1:5" ht="15.6" x14ac:dyDescent="0.3">
      <c r="A4463" s="196">
        <v>42050.46875</v>
      </c>
      <c r="B4463" s="197">
        <v>602.20042415000012</v>
      </c>
      <c r="C4463" s="197">
        <v>1553.3328497099999</v>
      </c>
      <c r="D4463" s="197">
        <v>645.82500000000005</v>
      </c>
      <c r="E4463" s="197">
        <v>2801.3582738599998</v>
      </c>
    </row>
    <row r="4464" spans="1:5" ht="15.6" x14ac:dyDescent="0.3">
      <c r="A4464" s="196">
        <v>42050.479166666701</v>
      </c>
      <c r="B4464" s="197">
        <v>597.21312237999996</v>
      </c>
      <c r="C4464" s="197">
        <v>1545.41402012</v>
      </c>
      <c r="D4464" s="197">
        <v>617.79999999999995</v>
      </c>
      <c r="E4464" s="197">
        <v>2760.4271424999997</v>
      </c>
    </row>
    <row r="4465" spans="1:5" ht="15.6" x14ac:dyDescent="0.3">
      <c r="A4465" s="196">
        <v>42050.489583333299</v>
      </c>
      <c r="B4465" s="197">
        <v>629.54014331999997</v>
      </c>
      <c r="C4465" s="197">
        <v>1553.3531185300001</v>
      </c>
      <c r="D4465" s="197">
        <v>617.54999999999995</v>
      </c>
      <c r="E4465" s="197">
        <v>2800.4432618500005</v>
      </c>
    </row>
    <row r="4466" spans="1:5" ht="15.6" x14ac:dyDescent="0.3">
      <c r="A4466" s="196">
        <v>42050.5</v>
      </c>
      <c r="B4466" s="197">
        <v>606.60059494999996</v>
      </c>
      <c r="C4466" s="197">
        <v>1535.6922189999996</v>
      </c>
      <c r="D4466" s="197">
        <v>617.54999999999995</v>
      </c>
      <c r="E4466" s="197">
        <v>2759.8428139499993</v>
      </c>
    </row>
    <row r="4467" spans="1:5" ht="15.6" x14ac:dyDescent="0.3">
      <c r="A4467" s="196">
        <v>42050.510416666701</v>
      </c>
      <c r="B4467" s="197">
        <v>602.13270894999994</v>
      </c>
      <c r="C4467" s="197">
        <v>1531.4684860399996</v>
      </c>
      <c r="D4467" s="197">
        <v>618.29999999999995</v>
      </c>
      <c r="E4467" s="197">
        <v>2751.9011949899996</v>
      </c>
    </row>
    <row r="4468" spans="1:5" ht="15.6" x14ac:dyDescent="0.3">
      <c r="A4468" s="196">
        <v>42050.520833333299</v>
      </c>
      <c r="B4468" s="197">
        <v>587.88604055000008</v>
      </c>
      <c r="C4468" s="197">
        <v>1532.2342207799998</v>
      </c>
      <c r="D4468" s="197">
        <v>617.79999999999995</v>
      </c>
      <c r="E4468" s="197">
        <v>2737.9202613299994</v>
      </c>
    </row>
    <row r="4469" spans="1:5" ht="15.6" x14ac:dyDescent="0.3">
      <c r="A4469" s="196">
        <v>42050.53125</v>
      </c>
      <c r="B4469" s="197">
        <v>569.41379772000005</v>
      </c>
      <c r="C4469" s="197">
        <v>1530.2797530800003</v>
      </c>
      <c r="D4469" s="197">
        <v>589.77499999999998</v>
      </c>
      <c r="E4469" s="197">
        <v>2689.4685508000007</v>
      </c>
    </row>
    <row r="4470" spans="1:5" ht="15.6" x14ac:dyDescent="0.3">
      <c r="A4470" s="196">
        <v>42050.541666666701</v>
      </c>
      <c r="B4470" s="197">
        <v>567.86835085000007</v>
      </c>
      <c r="C4470" s="197">
        <v>1544.0944140300001</v>
      </c>
      <c r="D4470" s="197">
        <v>589.77499999999998</v>
      </c>
      <c r="E4470" s="197">
        <v>2701.7377648800002</v>
      </c>
    </row>
    <row r="4471" spans="1:5" ht="15.6" x14ac:dyDescent="0.3">
      <c r="A4471" s="196">
        <v>42050.552083333299</v>
      </c>
      <c r="B4471" s="197">
        <v>570.59566727999993</v>
      </c>
      <c r="C4471" s="197">
        <v>1515.7709804200001</v>
      </c>
      <c r="D4471" s="197">
        <v>590.02499999999998</v>
      </c>
      <c r="E4471" s="197">
        <v>2676.3916477000002</v>
      </c>
    </row>
    <row r="4472" spans="1:5" ht="15.6" x14ac:dyDescent="0.3">
      <c r="A4472" s="196">
        <v>42050.5625</v>
      </c>
      <c r="B4472" s="197">
        <v>585.90321244000006</v>
      </c>
      <c r="C4472" s="197">
        <v>1483.7220106599998</v>
      </c>
      <c r="D4472" s="197">
        <v>617.79999999999995</v>
      </c>
      <c r="E4472" s="197">
        <v>2687.4252231</v>
      </c>
    </row>
    <row r="4473" spans="1:5" ht="15.6" x14ac:dyDescent="0.3">
      <c r="A4473" s="196">
        <v>42050.572916666701</v>
      </c>
      <c r="B4473" s="197">
        <v>583.26572571000008</v>
      </c>
      <c r="C4473" s="197">
        <v>1477.4763117900002</v>
      </c>
      <c r="D4473" s="197">
        <v>589.77499999999998</v>
      </c>
      <c r="E4473" s="197">
        <v>2650.5170375000002</v>
      </c>
    </row>
    <row r="4474" spans="1:5" ht="15.6" x14ac:dyDescent="0.3">
      <c r="A4474" s="196">
        <v>42050.583333333299</v>
      </c>
      <c r="B4474" s="197">
        <v>587.93255756999997</v>
      </c>
      <c r="C4474" s="197">
        <v>1499.0244463399997</v>
      </c>
      <c r="D4474" s="197">
        <v>589.77499999999998</v>
      </c>
      <c r="E4474" s="197">
        <v>2676.73200391</v>
      </c>
    </row>
    <row r="4475" spans="1:5" ht="15.6" x14ac:dyDescent="0.3">
      <c r="A4475" s="196">
        <v>42050.59375</v>
      </c>
      <c r="B4475" s="197">
        <v>574.65163489999998</v>
      </c>
      <c r="C4475" s="197">
        <v>1504.5641469899999</v>
      </c>
      <c r="D4475" s="197">
        <v>590.02499999999998</v>
      </c>
      <c r="E4475" s="197">
        <v>2669.2407818900001</v>
      </c>
    </row>
    <row r="4476" spans="1:5" ht="15.6" x14ac:dyDescent="0.3">
      <c r="A4476" s="196">
        <v>42050.604166666701</v>
      </c>
      <c r="B4476" s="197">
        <v>584.01292515</v>
      </c>
      <c r="C4476" s="197">
        <v>1513.5352492400002</v>
      </c>
      <c r="D4476" s="197">
        <v>618.29999999999995</v>
      </c>
      <c r="E4476" s="197">
        <v>2715.8481743900002</v>
      </c>
    </row>
    <row r="4477" spans="1:5" ht="15.6" x14ac:dyDescent="0.3">
      <c r="A4477" s="196">
        <v>42050.614583333299</v>
      </c>
      <c r="B4477" s="197">
        <v>583.35967099000004</v>
      </c>
      <c r="C4477" s="197">
        <v>1467.5609860400002</v>
      </c>
      <c r="D4477" s="197">
        <v>590.27499999999998</v>
      </c>
      <c r="E4477" s="197">
        <v>2641.1956570300003</v>
      </c>
    </row>
    <row r="4478" spans="1:5" ht="15.6" x14ac:dyDescent="0.3">
      <c r="A4478" s="196">
        <v>42050.625</v>
      </c>
      <c r="B4478" s="197">
        <v>573.68937332000007</v>
      </c>
      <c r="C4478" s="197">
        <v>1448.0962815399998</v>
      </c>
      <c r="D4478" s="197">
        <v>617.79999999999995</v>
      </c>
      <c r="E4478" s="197">
        <v>2639.5856548599995</v>
      </c>
    </row>
    <row r="4479" spans="1:5" ht="15.6" x14ac:dyDescent="0.3">
      <c r="A4479" s="196">
        <v>42050.635416666701</v>
      </c>
      <c r="B4479" s="197">
        <v>578.49696162000009</v>
      </c>
      <c r="C4479" s="197">
        <v>1447.9682474599999</v>
      </c>
      <c r="D4479" s="197">
        <v>589.77499999999998</v>
      </c>
      <c r="E4479" s="197">
        <v>2616.2402090800001</v>
      </c>
    </row>
    <row r="4480" spans="1:5" ht="15.6" x14ac:dyDescent="0.3">
      <c r="A4480" s="196">
        <v>42050.645833333299</v>
      </c>
      <c r="B4480" s="197">
        <v>589.63691070000004</v>
      </c>
      <c r="C4480" s="197">
        <v>1472.4073117899998</v>
      </c>
      <c r="D4480" s="197">
        <v>590.02499999999998</v>
      </c>
      <c r="E4480" s="197">
        <v>2652.0692224899999</v>
      </c>
    </row>
    <row r="4481" spans="1:5" ht="15.6" x14ac:dyDescent="0.3">
      <c r="A4481" s="196">
        <v>42050.65625</v>
      </c>
      <c r="B4481" s="197">
        <v>583.02209326000002</v>
      </c>
      <c r="C4481" s="197">
        <v>1453.3520826700001</v>
      </c>
      <c r="D4481" s="197">
        <v>589.77499999999998</v>
      </c>
      <c r="E4481" s="197">
        <v>2626.1491759300002</v>
      </c>
    </row>
    <row r="4482" spans="1:5" ht="15.6" x14ac:dyDescent="0.3">
      <c r="A4482" s="196">
        <v>42050.666666666701</v>
      </c>
      <c r="B4482" s="197">
        <v>594.36670358000003</v>
      </c>
      <c r="C4482" s="197">
        <v>1468.0358156300003</v>
      </c>
      <c r="D4482" s="197">
        <v>589.77499999999998</v>
      </c>
      <c r="E4482" s="197">
        <v>2652.1775192100004</v>
      </c>
    </row>
    <row r="4483" spans="1:5" ht="15.6" x14ac:dyDescent="0.3">
      <c r="A4483" s="196">
        <v>42050.677083333299</v>
      </c>
      <c r="B4483" s="197">
        <v>599.88517116000014</v>
      </c>
      <c r="C4483" s="197">
        <v>1465.7867835899997</v>
      </c>
      <c r="D4483" s="197">
        <v>589.52499999999998</v>
      </c>
      <c r="E4483" s="197">
        <v>2655.1969547499998</v>
      </c>
    </row>
    <row r="4484" spans="1:5" ht="15.6" x14ac:dyDescent="0.3">
      <c r="A4484" s="196">
        <v>42050.6875</v>
      </c>
      <c r="B4484" s="197">
        <v>595.00521285000002</v>
      </c>
      <c r="C4484" s="197">
        <v>1484.79084792</v>
      </c>
      <c r="D4484" s="197">
        <v>617.29999999999995</v>
      </c>
      <c r="E4484" s="197">
        <v>2697.0960607699999</v>
      </c>
    </row>
    <row r="4485" spans="1:5" ht="15.6" x14ac:dyDescent="0.3">
      <c r="A4485" s="196">
        <v>42050.697916666701</v>
      </c>
      <c r="B4485" s="197">
        <v>579.32135857000003</v>
      </c>
      <c r="C4485" s="197">
        <v>1494.8777192599996</v>
      </c>
      <c r="D4485" s="197">
        <v>617.29999999999995</v>
      </c>
      <c r="E4485" s="197">
        <v>2691.4990778299998</v>
      </c>
    </row>
    <row r="4486" spans="1:5" ht="15.6" x14ac:dyDescent="0.3">
      <c r="A4486" s="196">
        <v>42050.708333333299</v>
      </c>
      <c r="B4486" s="197">
        <v>610.72752099000002</v>
      </c>
      <c r="C4486" s="197">
        <v>1539.0395847199998</v>
      </c>
      <c r="D4486" s="197">
        <v>645.32500000000005</v>
      </c>
      <c r="E4486" s="197">
        <v>2795.0921057099995</v>
      </c>
    </row>
    <row r="4487" spans="1:5" ht="15.6" x14ac:dyDescent="0.3">
      <c r="A4487" s="196">
        <v>42050.71875</v>
      </c>
      <c r="B4487" s="197">
        <v>673.76598351999996</v>
      </c>
      <c r="C4487" s="197">
        <v>1648.1048479199999</v>
      </c>
      <c r="D4487" s="197">
        <v>700.625</v>
      </c>
      <c r="E4487" s="197">
        <v>3022.4958314400001</v>
      </c>
    </row>
    <row r="4488" spans="1:5" ht="15.6" x14ac:dyDescent="0.3">
      <c r="A4488" s="196">
        <v>42050.729166666701</v>
      </c>
      <c r="B4488" s="197">
        <v>808.37390770999991</v>
      </c>
      <c r="C4488" s="197">
        <v>1985.12428254</v>
      </c>
      <c r="D4488" s="197">
        <v>755.67499999999995</v>
      </c>
      <c r="E4488" s="197">
        <v>3549.1731902499996</v>
      </c>
    </row>
    <row r="4489" spans="1:5" ht="15.6" x14ac:dyDescent="0.3">
      <c r="A4489" s="196">
        <v>42050.739583333299</v>
      </c>
      <c r="B4489" s="197">
        <v>905.81164259000002</v>
      </c>
      <c r="C4489" s="197">
        <v>2234.5186963699998</v>
      </c>
      <c r="D4489" s="197">
        <v>783.95</v>
      </c>
      <c r="E4489" s="197">
        <v>3924.2803389599994</v>
      </c>
    </row>
    <row r="4490" spans="1:5" ht="15.6" x14ac:dyDescent="0.3">
      <c r="A4490" s="196">
        <v>42050.75</v>
      </c>
      <c r="B4490" s="197">
        <v>934.31353553000008</v>
      </c>
      <c r="C4490" s="197">
        <v>2263.0563952399998</v>
      </c>
      <c r="D4490" s="197">
        <v>784.45</v>
      </c>
      <c r="E4490" s="197">
        <v>3981.8199307699997</v>
      </c>
    </row>
    <row r="4491" spans="1:5" ht="15.6" x14ac:dyDescent="0.3">
      <c r="A4491" s="196">
        <v>42050.760416666701</v>
      </c>
      <c r="B4491" s="197">
        <v>932.95861022999998</v>
      </c>
      <c r="C4491" s="197">
        <v>2248.2185618200001</v>
      </c>
      <c r="D4491" s="197">
        <v>811.72500000000002</v>
      </c>
      <c r="E4491" s="197">
        <v>3992.90217205</v>
      </c>
    </row>
    <row r="4492" spans="1:5" ht="15.6" x14ac:dyDescent="0.3">
      <c r="A4492" s="196">
        <v>42050.770833333299</v>
      </c>
      <c r="B4492" s="197">
        <v>937.7216201199999</v>
      </c>
      <c r="C4492" s="197">
        <v>2240.4040315800003</v>
      </c>
      <c r="D4492" s="197">
        <v>811.97500000000002</v>
      </c>
      <c r="E4492" s="197">
        <v>3990.1006517000001</v>
      </c>
    </row>
    <row r="4493" spans="1:5" ht="15.6" x14ac:dyDescent="0.3">
      <c r="A4493" s="196">
        <v>42050.78125</v>
      </c>
      <c r="B4493" s="197">
        <v>936.21514903000002</v>
      </c>
      <c r="C4493" s="197">
        <v>2241.5679349500001</v>
      </c>
      <c r="D4493" s="197">
        <v>811.72500000000002</v>
      </c>
      <c r="E4493" s="197">
        <v>3989.5080839799998</v>
      </c>
    </row>
    <row r="4494" spans="1:5" ht="15.6" x14ac:dyDescent="0.3">
      <c r="A4494" s="196">
        <v>42050.791666666701</v>
      </c>
      <c r="B4494" s="197">
        <v>935.02093757</v>
      </c>
      <c r="C4494" s="197">
        <v>2237.1101640699999</v>
      </c>
      <c r="D4494" s="197">
        <v>811.97500000000002</v>
      </c>
      <c r="E4494" s="197">
        <v>3984.1061016399999</v>
      </c>
    </row>
    <row r="4495" spans="1:5" ht="15.6" x14ac:dyDescent="0.3">
      <c r="A4495" s="196">
        <v>42050.802083333299</v>
      </c>
      <c r="B4495" s="197">
        <v>938.02103510999996</v>
      </c>
      <c r="C4495" s="197">
        <v>2216.8135277399997</v>
      </c>
      <c r="D4495" s="197">
        <v>811.72500000000002</v>
      </c>
      <c r="E4495" s="197">
        <v>3966.5595628499996</v>
      </c>
    </row>
    <row r="4496" spans="1:5" ht="15.6" x14ac:dyDescent="0.3">
      <c r="A4496" s="196">
        <v>42050.8125</v>
      </c>
      <c r="B4496" s="197">
        <v>933.94291786999997</v>
      </c>
      <c r="C4496" s="197">
        <v>2214.8627586499997</v>
      </c>
      <c r="D4496" s="197">
        <v>811.72500000000002</v>
      </c>
      <c r="E4496" s="197">
        <v>3960.5306765199998</v>
      </c>
    </row>
    <row r="4497" spans="1:5" ht="15.6" x14ac:dyDescent="0.3">
      <c r="A4497" s="196">
        <v>42050.822916666701</v>
      </c>
      <c r="B4497" s="197">
        <v>941.14689765000003</v>
      </c>
      <c r="C4497" s="197">
        <v>2218.7057284000002</v>
      </c>
      <c r="D4497" s="197">
        <v>811.97500000000002</v>
      </c>
      <c r="E4497" s="197">
        <v>3971.8276260500002</v>
      </c>
    </row>
    <row r="4498" spans="1:5" ht="15.6" x14ac:dyDescent="0.3">
      <c r="A4498" s="196">
        <v>42050.833333333299</v>
      </c>
      <c r="B4498" s="197">
        <v>943.85390436000012</v>
      </c>
      <c r="C4498" s="197">
        <v>2226.3505618200002</v>
      </c>
      <c r="D4498" s="197">
        <v>811.97500000000002</v>
      </c>
      <c r="E4498" s="197">
        <v>3982.17946618</v>
      </c>
    </row>
    <row r="4499" spans="1:5" ht="15.6" x14ac:dyDescent="0.3">
      <c r="A4499" s="196">
        <v>42050.84375</v>
      </c>
      <c r="B4499" s="197">
        <v>945.04035135000004</v>
      </c>
      <c r="C4499" s="197">
        <v>2248.5937947800003</v>
      </c>
      <c r="D4499" s="197">
        <v>811.72500000000002</v>
      </c>
      <c r="E4499" s="197">
        <v>4005.3591461300002</v>
      </c>
    </row>
    <row r="4500" spans="1:5" ht="15.6" x14ac:dyDescent="0.3">
      <c r="A4500" s="196">
        <v>42050.854166666701</v>
      </c>
      <c r="B4500" s="197">
        <v>957.34240378999993</v>
      </c>
      <c r="C4500" s="197">
        <v>2235.3480618199997</v>
      </c>
      <c r="D4500" s="197">
        <v>839.5</v>
      </c>
      <c r="E4500" s="197">
        <v>4032.1904656099996</v>
      </c>
    </row>
    <row r="4501" spans="1:5" ht="15.6" x14ac:dyDescent="0.3">
      <c r="A4501" s="196">
        <v>42050.864583333299</v>
      </c>
      <c r="B4501" s="197">
        <v>953.33306559000005</v>
      </c>
      <c r="C4501" s="197">
        <v>2278.16906182</v>
      </c>
      <c r="D4501" s="197">
        <v>811.97500000000002</v>
      </c>
      <c r="E4501" s="197">
        <v>4043.4771274099999</v>
      </c>
    </row>
    <row r="4502" spans="1:5" ht="15.6" x14ac:dyDescent="0.3">
      <c r="A4502" s="196">
        <v>42050.875</v>
      </c>
      <c r="B4502" s="197">
        <v>950.87514182999996</v>
      </c>
      <c r="C4502" s="197">
        <v>2225.47575865</v>
      </c>
      <c r="D4502" s="197">
        <v>811.97500000000002</v>
      </c>
      <c r="E4502" s="197">
        <v>3988.3259004799997</v>
      </c>
    </row>
    <row r="4503" spans="1:5" ht="15.6" x14ac:dyDescent="0.3">
      <c r="A4503" s="196">
        <v>42050.885416666701</v>
      </c>
      <c r="B4503" s="197">
        <v>948.01131251000015</v>
      </c>
      <c r="C4503" s="197">
        <v>2233.4761564000005</v>
      </c>
      <c r="D4503" s="197">
        <v>811.72500000000002</v>
      </c>
      <c r="E4503" s="197">
        <v>3993.2124689100006</v>
      </c>
    </row>
    <row r="4504" spans="1:5" ht="15.6" x14ac:dyDescent="0.3">
      <c r="A4504" s="196">
        <v>42050.895833333299</v>
      </c>
      <c r="B4504" s="197">
        <v>945.80803428999991</v>
      </c>
      <c r="C4504" s="197">
        <v>2260.4431261500004</v>
      </c>
      <c r="D4504" s="197">
        <v>784.2</v>
      </c>
      <c r="E4504" s="197">
        <v>3990.4511604400004</v>
      </c>
    </row>
    <row r="4505" spans="1:5" ht="15.6" x14ac:dyDescent="0.3">
      <c r="A4505" s="196">
        <v>42050.90625</v>
      </c>
      <c r="B4505" s="197">
        <v>935.68690472999992</v>
      </c>
      <c r="C4505" s="197">
        <v>2294.0034272799994</v>
      </c>
      <c r="D4505" s="197">
        <v>811.72500000000002</v>
      </c>
      <c r="E4505" s="197">
        <v>4041.415332009999</v>
      </c>
    </row>
    <row r="4506" spans="1:5" ht="15.6" x14ac:dyDescent="0.3">
      <c r="A4506" s="196">
        <v>42050.916666666701</v>
      </c>
      <c r="B4506" s="197">
        <v>934.50879700999997</v>
      </c>
      <c r="C4506" s="197">
        <v>2276.5775239100003</v>
      </c>
      <c r="D4506" s="197">
        <v>783.95</v>
      </c>
      <c r="E4506" s="197">
        <v>3995.0363209200004</v>
      </c>
    </row>
    <row r="4507" spans="1:5" ht="15.6" x14ac:dyDescent="0.3">
      <c r="A4507" s="196">
        <v>42050.927083333299</v>
      </c>
      <c r="B4507" s="197">
        <v>926.93343534000019</v>
      </c>
      <c r="C4507" s="197">
        <v>2331.37149365</v>
      </c>
      <c r="D4507" s="197">
        <v>783.95</v>
      </c>
      <c r="E4507" s="197">
        <v>4042.2549289899998</v>
      </c>
    </row>
    <row r="4508" spans="1:5" ht="15.6" x14ac:dyDescent="0.3">
      <c r="A4508" s="196">
        <v>42050.9375</v>
      </c>
      <c r="B4508" s="197">
        <v>936.24885749999999</v>
      </c>
      <c r="C4508" s="197">
        <v>2405.7063250300002</v>
      </c>
      <c r="D4508" s="197">
        <v>784.2</v>
      </c>
      <c r="E4508" s="197">
        <v>4126.1551825300003</v>
      </c>
    </row>
    <row r="4509" spans="1:5" ht="15.6" x14ac:dyDescent="0.3">
      <c r="A4509" s="196">
        <v>42050.947916666701</v>
      </c>
      <c r="B4509" s="197">
        <v>923.70499870000003</v>
      </c>
      <c r="C4509" s="197">
        <v>2363.8393250300001</v>
      </c>
      <c r="D4509" s="197">
        <v>756.42499999999995</v>
      </c>
      <c r="E4509" s="197">
        <v>4043.9693237299998</v>
      </c>
    </row>
    <row r="4510" spans="1:5" ht="15.6" x14ac:dyDescent="0.3">
      <c r="A4510" s="196">
        <v>42050.958333333299</v>
      </c>
      <c r="B4510" s="197">
        <v>916.09326200999999</v>
      </c>
      <c r="C4510" s="197">
        <v>2299.2163932000003</v>
      </c>
      <c r="D4510" s="197">
        <v>756.17499999999995</v>
      </c>
      <c r="E4510" s="197">
        <v>3971.4846552100007</v>
      </c>
    </row>
    <row r="4511" spans="1:5" ht="15.6" x14ac:dyDescent="0.3">
      <c r="A4511" s="196">
        <v>42050.96875</v>
      </c>
      <c r="B4511" s="197">
        <v>890.90603624999994</v>
      </c>
      <c r="C4511" s="197">
        <v>2323.5245920700004</v>
      </c>
      <c r="D4511" s="197">
        <v>784.2</v>
      </c>
      <c r="E4511" s="197">
        <v>3998.6306283200001</v>
      </c>
    </row>
    <row r="4512" spans="1:5" ht="15.6" x14ac:dyDescent="0.3">
      <c r="A4512" s="196">
        <v>42050.979166666701</v>
      </c>
      <c r="B4512" s="197">
        <v>882.43766542000003</v>
      </c>
      <c r="C4512" s="197">
        <v>2278.2550579899998</v>
      </c>
      <c r="D4512" s="197">
        <v>755.92499999999995</v>
      </c>
      <c r="E4512" s="197">
        <v>3916.6177234099996</v>
      </c>
    </row>
    <row r="4513" spans="1:5" ht="15.6" x14ac:dyDescent="0.3">
      <c r="A4513" s="196">
        <v>42050.989583333299</v>
      </c>
      <c r="B4513" s="197">
        <v>890.91856341999983</v>
      </c>
      <c r="C4513" s="197">
        <v>2258.1384613600003</v>
      </c>
      <c r="D4513" s="197">
        <v>756.42499999999995</v>
      </c>
      <c r="E4513" s="197">
        <v>3905.4820247799998</v>
      </c>
    </row>
    <row r="4514" spans="1:5" ht="15.6" x14ac:dyDescent="0.3">
      <c r="A4514" s="196">
        <v>42051</v>
      </c>
      <c r="B4514" s="197">
        <v>879.82344920000003</v>
      </c>
      <c r="C4514" s="197">
        <v>2279.7778288600002</v>
      </c>
      <c r="D4514" s="197">
        <v>755.92499999999995</v>
      </c>
      <c r="E4514" s="197">
        <v>3915.5262780600005</v>
      </c>
    </row>
    <row r="4515" spans="1:5" ht="15.6" x14ac:dyDescent="0.3">
      <c r="A4515" s="196">
        <v>42051.010416666701</v>
      </c>
      <c r="B4515" s="197">
        <v>867.29197159</v>
      </c>
      <c r="C4515" s="197">
        <v>2269.4398970299999</v>
      </c>
      <c r="D4515" s="197">
        <v>756.17499999999995</v>
      </c>
      <c r="E4515" s="197">
        <v>3892.9068686199998</v>
      </c>
    </row>
    <row r="4516" spans="1:5" ht="15.6" x14ac:dyDescent="0.3">
      <c r="A4516" s="196">
        <v>42051.020833333299</v>
      </c>
      <c r="B4516" s="197">
        <v>873.78050726000004</v>
      </c>
      <c r="C4516" s="197">
        <v>2281.9047624899999</v>
      </c>
      <c r="D4516" s="197">
        <v>756.42499999999995</v>
      </c>
      <c r="E4516" s="197">
        <v>3912.11026975</v>
      </c>
    </row>
    <row r="4517" spans="1:5" ht="15.6" x14ac:dyDescent="0.3">
      <c r="A4517" s="196">
        <v>42051.03125</v>
      </c>
      <c r="B4517" s="197">
        <v>868.80169775000013</v>
      </c>
      <c r="C4517" s="197">
        <v>2256.1223970299998</v>
      </c>
      <c r="D4517" s="197">
        <v>756.17499999999995</v>
      </c>
      <c r="E4517" s="197">
        <v>3881.0990947800001</v>
      </c>
    </row>
    <row r="4518" spans="1:5" ht="15.6" x14ac:dyDescent="0.3">
      <c r="A4518" s="196">
        <v>42051.041666666701</v>
      </c>
      <c r="B4518" s="197">
        <v>864.51408601999992</v>
      </c>
      <c r="C4518" s="197">
        <v>2265.0039954399999</v>
      </c>
      <c r="D4518" s="197">
        <v>756.42499999999995</v>
      </c>
      <c r="E4518" s="197">
        <v>3885.94308146</v>
      </c>
    </row>
    <row r="4519" spans="1:5" ht="15.6" x14ac:dyDescent="0.3">
      <c r="A4519" s="196">
        <v>42051.052083333299</v>
      </c>
      <c r="B4519" s="197">
        <v>856.85133705999999</v>
      </c>
      <c r="C4519" s="197">
        <v>2231.47196136</v>
      </c>
      <c r="D4519" s="197">
        <v>756.67499999999995</v>
      </c>
      <c r="E4519" s="197">
        <v>3844.9982984199996</v>
      </c>
    </row>
    <row r="4520" spans="1:5" ht="15.6" x14ac:dyDescent="0.3">
      <c r="A4520" s="196">
        <v>42051.0625</v>
      </c>
      <c r="B4520" s="197">
        <v>856.30436454999995</v>
      </c>
      <c r="C4520" s="197">
        <v>2159.8035295300001</v>
      </c>
      <c r="D4520" s="197">
        <v>728.65</v>
      </c>
      <c r="E4520" s="197">
        <v>3744.7578940799999</v>
      </c>
    </row>
    <row r="4521" spans="1:5" ht="15.6" x14ac:dyDescent="0.3">
      <c r="A4521" s="196">
        <v>42051.072916666701</v>
      </c>
      <c r="B4521" s="197">
        <v>861.92373376</v>
      </c>
      <c r="C4521" s="197">
        <v>2196.4740295299998</v>
      </c>
      <c r="D4521" s="197">
        <v>756.42499999999995</v>
      </c>
      <c r="E4521" s="197">
        <v>3814.8227632899998</v>
      </c>
    </row>
    <row r="4522" spans="1:5" ht="15.6" x14ac:dyDescent="0.3">
      <c r="A4522" s="196">
        <v>42051.083333333299</v>
      </c>
      <c r="B4522" s="197">
        <v>866.07429786</v>
      </c>
      <c r="C4522" s="197">
        <v>2187.9531299800001</v>
      </c>
      <c r="D4522" s="197">
        <v>756.42499999999995</v>
      </c>
      <c r="E4522" s="197">
        <v>3810.4524278400004</v>
      </c>
    </row>
    <row r="4523" spans="1:5" ht="15.6" x14ac:dyDescent="0.3">
      <c r="A4523" s="196">
        <v>42051.09375</v>
      </c>
      <c r="B4523" s="197">
        <v>863.75339128000007</v>
      </c>
      <c r="C4523" s="197">
        <v>2169.2205636100002</v>
      </c>
      <c r="D4523" s="197">
        <v>756.17499999999995</v>
      </c>
      <c r="E4523" s="197">
        <v>3789.1489548899999</v>
      </c>
    </row>
    <row r="4524" spans="1:5" ht="15.6" x14ac:dyDescent="0.3">
      <c r="A4524" s="196">
        <v>42051.104166666701</v>
      </c>
      <c r="B4524" s="197">
        <v>858.05637776999993</v>
      </c>
      <c r="C4524" s="197">
        <v>2184.82029478</v>
      </c>
      <c r="D4524" s="197">
        <v>728.65</v>
      </c>
      <c r="E4524" s="197">
        <v>3771.5266725500001</v>
      </c>
    </row>
    <row r="4525" spans="1:5" ht="15.6" x14ac:dyDescent="0.3">
      <c r="A4525" s="196">
        <v>42051.114583333299</v>
      </c>
      <c r="B4525" s="197">
        <v>865.09533769000006</v>
      </c>
      <c r="C4525" s="197">
        <v>2169.4302586499998</v>
      </c>
      <c r="D4525" s="197">
        <v>756.42499999999995</v>
      </c>
      <c r="E4525" s="197">
        <v>3790.9505963399997</v>
      </c>
    </row>
    <row r="4526" spans="1:5" ht="15.6" x14ac:dyDescent="0.3">
      <c r="A4526" s="196">
        <v>42051.125</v>
      </c>
      <c r="B4526" s="197">
        <v>860.17584202000012</v>
      </c>
      <c r="C4526" s="197">
        <v>2147.5573629399996</v>
      </c>
      <c r="D4526" s="197">
        <v>728.15</v>
      </c>
      <c r="E4526" s="197">
        <v>3735.8832049600001</v>
      </c>
    </row>
    <row r="4527" spans="1:5" ht="15.6" x14ac:dyDescent="0.3">
      <c r="A4527" s="196">
        <v>42051.135416666701</v>
      </c>
      <c r="B4527" s="197">
        <v>864.86985150999999</v>
      </c>
      <c r="C4527" s="197">
        <v>2182.7125277399996</v>
      </c>
      <c r="D4527" s="197">
        <v>756.67499999999995</v>
      </c>
      <c r="E4527" s="197">
        <v>3804.2573792499998</v>
      </c>
    </row>
    <row r="4528" spans="1:5" ht="15.6" x14ac:dyDescent="0.3">
      <c r="A4528" s="196">
        <v>42051.145833333299</v>
      </c>
      <c r="B4528" s="197">
        <v>861.29442750999999</v>
      </c>
      <c r="C4528" s="197">
        <v>2185.3114575200002</v>
      </c>
      <c r="D4528" s="197">
        <v>756.42499999999995</v>
      </c>
      <c r="E4528" s="197">
        <v>3803.0308850299998</v>
      </c>
    </row>
    <row r="4529" spans="1:5" ht="15.6" x14ac:dyDescent="0.3">
      <c r="A4529" s="196">
        <v>42051.15625</v>
      </c>
      <c r="B4529" s="197">
        <v>863.26585836000015</v>
      </c>
      <c r="C4529" s="197">
        <v>2187.8585920699998</v>
      </c>
      <c r="D4529" s="197">
        <v>756.17499999999995</v>
      </c>
      <c r="E4529" s="197">
        <v>3807.2994504299995</v>
      </c>
    </row>
    <row r="4530" spans="1:5" ht="15.6" x14ac:dyDescent="0.3">
      <c r="A4530" s="196">
        <v>42051.166666666701</v>
      </c>
      <c r="B4530" s="197">
        <v>866.87394339999992</v>
      </c>
      <c r="C4530" s="197">
        <v>2221.1299936500004</v>
      </c>
      <c r="D4530" s="197">
        <v>756.42499999999995</v>
      </c>
      <c r="E4530" s="197">
        <v>3844.4289370500001</v>
      </c>
    </row>
    <row r="4531" spans="1:5" ht="15.6" x14ac:dyDescent="0.3">
      <c r="A4531" s="196">
        <v>42051.177083333299</v>
      </c>
      <c r="B4531" s="197">
        <v>883.14571752000006</v>
      </c>
      <c r="C4531" s="197">
        <v>2227.28716024</v>
      </c>
      <c r="D4531" s="197">
        <v>756.17499999999995</v>
      </c>
      <c r="E4531" s="197">
        <v>3866.6078777600005</v>
      </c>
    </row>
    <row r="4532" spans="1:5" ht="15.6" x14ac:dyDescent="0.3">
      <c r="A4532" s="196">
        <v>42051.1875</v>
      </c>
      <c r="B4532" s="197">
        <v>886.92874576999998</v>
      </c>
      <c r="C4532" s="197">
        <v>2254.9008970300001</v>
      </c>
      <c r="D4532" s="197">
        <v>783.95</v>
      </c>
      <c r="E4532" s="197">
        <v>3925.7796428000001</v>
      </c>
    </row>
    <row r="4533" spans="1:5" ht="15.6" x14ac:dyDescent="0.3">
      <c r="A4533" s="196">
        <v>42051.197916666701</v>
      </c>
      <c r="B4533" s="197">
        <v>908.5994745700001</v>
      </c>
      <c r="C4533" s="197">
        <v>2272.4494954400002</v>
      </c>
      <c r="D4533" s="197">
        <v>811.97500000000002</v>
      </c>
      <c r="E4533" s="197">
        <v>3993.0239700100001</v>
      </c>
    </row>
    <row r="4534" spans="1:5" ht="15.6" x14ac:dyDescent="0.3">
      <c r="A4534" s="196">
        <v>42051.208333333299</v>
      </c>
      <c r="B4534" s="197">
        <v>913.75171202999991</v>
      </c>
      <c r="C4534" s="197">
        <v>2268.3103629400002</v>
      </c>
      <c r="D4534" s="197">
        <v>784.2</v>
      </c>
      <c r="E4534" s="197">
        <v>3966.26207497</v>
      </c>
    </row>
    <row r="4535" spans="1:5" ht="15.6" x14ac:dyDescent="0.3">
      <c r="A4535" s="196">
        <v>42051.21875</v>
      </c>
      <c r="B4535" s="197">
        <v>930.48149291000016</v>
      </c>
      <c r="C4535" s="197">
        <v>2350.3464231799999</v>
      </c>
      <c r="D4535" s="197">
        <v>811.97500000000002</v>
      </c>
      <c r="E4535" s="197">
        <v>4092.8029160900001</v>
      </c>
    </row>
    <row r="4536" spans="1:5" ht="15.6" x14ac:dyDescent="0.3">
      <c r="A4536" s="196">
        <v>42051.229166666701</v>
      </c>
      <c r="B4536" s="197">
        <v>965.23541643999988</v>
      </c>
      <c r="C4536" s="197">
        <v>2425.7397583900001</v>
      </c>
      <c r="D4536" s="197">
        <v>867.77499999999998</v>
      </c>
      <c r="E4536" s="197">
        <v>4258.7501748300001</v>
      </c>
    </row>
    <row r="4537" spans="1:5" ht="15.6" x14ac:dyDescent="0.3">
      <c r="A4537" s="196">
        <v>42051.239583333299</v>
      </c>
      <c r="B4537" s="197">
        <v>990.90119829000014</v>
      </c>
      <c r="C4537" s="197">
        <v>2488.0322263500002</v>
      </c>
      <c r="D4537" s="197">
        <v>867.52499999999998</v>
      </c>
      <c r="E4537" s="197">
        <v>4346.45842464</v>
      </c>
    </row>
    <row r="4538" spans="1:5" ht="15.6" x14ac:dyDescent="0.3">
      <c r="A4538" s="196">
        <v>42051.25</v>
      </c>
      <c r="B4538" s="197">
        <v>1022.5050455899998</v>
      </c>
      <c r="C4538" s="197">
        <v>2539.6324631400003</v>
      </c>
      <c r="D4538" s="197">
        <v>922.82500000000005</v>
      </c>
      <c r="E4538" s="197">
        <v>4484.9625087300001</v>
      </c>
    </row>
    <row r="4539" spans="1:5" ht="15.6" x14ac:dyDescent="0.3">
      <c r="A4539" s="196">
        <v>42051.260416666701</v>
      </c>
      <c r="B4539" s="197">
        <v>1024.4062214800001</v>
      </c>
      <c r="C4539" s="197">
        <v>2667.0301335600002</v>
      </c>
      <c r="D4539" s="197">
        <v>978.375</v>
      </c>
      <c r="E4539" s="197">
        <v>4669.8113550400003</v>
      </c>
    </row>
    <row r="4540" spans="1:5" ht="15.6" x14ac:dyDescent="0.3">
      <c r="A4540" s="196">
        <v>42051.270833333299</v>
      </c>
      <c r="B4540" s="197">
        <v>1006.95119192</v>
      </c>
      <c r="C4540" s="197">
        <v>2578.0253103800001</v>
      </c>
      <c r="D4540" s="197">
        <v>1006.15</v>
      </c>
      <c r="E4540" s="197">
        <v>4591.1265022999996</v>
      </c>
    </row>
    <row r="4541" spans="1:5" ht="15.6" x14ac:dyDescent="0.3">
      <c r="A4541" s="196">
        <v>42051.28125</v>
      </c>
      <c r="B4541" s="197">
        <v>903.80646165000007</v>
      </c>
      <c r="C4541" s="197">
        <v>2441.0962264</v>
      </c>
      <c r="D4541" s="197">
        <v>978.625</v>
      </c>
      <c r="E4541" s="197">
        <v>4323.5276880500005</v>
      </c>
    </row>
    <row r="4542" spans="1:5" ht="15.6" x14ac:dyDescent="0.3">
      <c r="A4542" s="196">
        <v>42051.291666666701</v>
      </c>
      <c r="B4542" s="197">
        <v>865.46384123999997</v>
      </c>
      <c r="C4542" s="197">
        <v>2331.9755219000003</v>
      </c>
      <c r="D4542" s="197">
        <v>978.375</v>
      </c>
      <c r="E4542" s="197">
        <v>4175.8143631399998</v>
      </c>
    </row>
    <row r="4543" spans="1:5" ht="15.6" x14ac:dyDescent="0.3">
      <c r="A4543" s="196">
        <v>42051.302083333299</v>
      </c>
      <c r="B4543" s="197">
        <v>845.03600962999985</v>
      </c>
      <c r="C4543" s="197">
        <v>2271.4965900699999</v>
      </c>
      <c r="D4543" s="197">
        <v>951.35</v>
      </c>
      <c r="E4543" s="197">
        <v>4067.8825996999999</v>
      </c>
    </row>
    <row r="4544" spans="1:5" ht="15.6" x14ac:dyDescent="0.3">
      <c r="A4544" s="196">
        <v>42051.3125</v>
      </c>
      <c r="B4544" s="197">
        <v>848.26478945000008</v>
      </c>
      <c r="C4544" s="197">
        <v>2321.8464880900001</v>
      </c>
      <c r="D4544" s="197">
        <v>978.625</v>
      </c>
      <c r="E4544" s="197">
        <v>4148.7362775399997</v>
      </c>
    </row>
    <row r="4545" spans="1:5" ht="15.6" x14ac:dyDescent="0.3">
      <c r="A4545" s="196">
        <v>42051.322916666701</v>
      </c>
      <c r="B4545" s="197">
        <v>830.87675131000003</v>
      </c>
      <c r="C4545" s="197">
        <v>2315.9878233000004</v>
      </c>
      <c r="D4545" s="197">
        <v>950.6</v>
      </c>
      <c r="E4545" s="197">
        <v>4097.4645746100005</v>
      </c>
    </row>
    <row r="4546" spans="1:5" ht="15.6" x14ac:dyDescent="0.3">
      <c r="A4546" s="196">
        <v>42051.333333333299</v>
      </c>
      <c r="B4546" s="197">
        <v>830.75277445000017</v>
      </c>
      <c r="C4546" s="197">
        <v>2299.1100903400002</v>
      </c>
      <c r="D4546" s="197">
        <v>978.375</v>
      </c>
      <c r="E4546" s="197">
        <v>4108.2378647900005</v>
      </c>
    </row>
    <row r="4547" spans="1:5" ht="15.6" x14ac:dyDescent="0.3">
      <c r="A4547" s="196">
        <v>42051.34375</v>
      </c>
      <c r="B4547" s="197">
        <v>844.51949625999998</v>
      </c>
      <c r="C4547" s="197">
        <v>2276.0790239500002</v>
      </c>
      <c r="D4547" s="197">
        <v>978.625</v>
      </c>
      <c r="E4547" s="197">
        <v>4099.2235202100001</v>
      </c>
    </row>
    <row r="4548" spans="1:5" ht="15.6" x14ac:dyDescent="0.3">
      <c r="A4548" s="196">
        <v>42051.354166666701</v>
      </c>
      <c r="B4548" s="197">
        <v>863.90604354000016</v>
      </c>
      <c r="C4548" s="197">
        <v>2255.0859234999998</v>
      </c>
      <c r="D4548" s="197">
        <v>979.125</v>
      </c>
      <c r="E4548" s="197">
        <v>4098.1169670399995</v>
      </c>
    </row>
    <row r="4549" spans="1:5" ht="15.6" x14ac:dyDescent="0.3">
      <c r="A4549" s="196">
        <v>42051.364583333299</v>
      </c>
      <c r="B4549" s="197">
        <v>879.55639185000007</v>
      </c>
      <c r="C4549" s="197">
        <v>2272.7202207799996</v>
      </c>
      <c r="D4549" s="197">
        <v>979.625</v>
      </c>
      <c r="E4549" s="197">
        <v>4131.9016126299994</v>
      </c>
    </row>
    <row r="4550" spans="1:5" ht="15.6" x14ac:dyDescent="0.3">
      <c r="A4550" s="196">
        <v>42051.375</v>
      </c>
      <c r="B4550" s="197">
        <v>889.85799212000006</v>
      </c>
      <c r="C4550" s="197">
        <v>2265.38272078</v>
      </c>
      <c r="D4550" s="197">
        <v>979.625</v>
      </c>
      <c r="E4550" s="197">
        <v>4134.8657129000003</v>
      </c>
    </row>
    <row r="4551" spans="1:5" ht="15.6" x14ac:dyDescent="0.3">
      <c r="A4551" s="196">
        <v>42051.385416666701</v>
      </c>
      <c r="B4551" s="197">
        <v>887.78102540000009</v>
      </c>
      <c r="C4551" s="197">
        <v>2314.4390218999997</v>
      </c>
      <c r="D4551" s="197">
        <v>951.6</v>
      </c>
      <c r="E4551" s="197">
        <v>4153.8200472999997</v>
      </c>
    </row>
    <row r="4552" spans="1:5" ht="15.6" x14ac:dyDescent="0.3">
      <c r="A4552" s="196">
        <v>42051.395833333299</v>
      </c>
      <c r="B4552" s="197">
        <v>893.09655154000006</v>
      </c>
      <c r="C4552" s="197">
        <v>2296.9024196599999</v>
      </c>
      <c r="D4552" s="197">
        <v>1006.9</v>
      </c>
      <c r="E4552" s="197">
        <v>4196.8989711999993</v>
      </c>
    </row>
    <row r="4553" spans="1:5" ht="15.6" x14ac:dyDescent="0.3">
      <c r="A4553" s="196">
        <v>42051.40625</v>
      </c>
      <c r="B4553" s="197">
        <v>856.16869294000003</v>
      </c>
      <c r="C4553" s="197">
        <v>2298.6843512300002</v>
      </c>
      <c r="D4553" s="197">
        <v>1007.15</v>
      </c>
      <c r="E4553" s="197">
        <v>4162.0030441700001</v>
      </c>
    </row>
    <row r="4554" spans="1:5" ht="15.6" x14ac:dyDescent="0.3">
      <c r="A4554" s="196">
        <v>42051.416666666701</v>
      </c>
      <c r="B4554" s="197">
        <v>829.48186270000008</v>
      </c>
      <c r="C4554" s="197">
        <v>2298.6384857699995</v>
      </c>
      <c r="D4554" s="197">
        <v>979.375</v>
      </c>
      <c r="E4554" s="197">
        <v>4107.49534847</v>
      </c>
    </row>
    <row r="4555" spans="1:5" ht="15.6" x14ac:dyDescent="0.3">
      <c r="A4555" s="196">
        <v>42051.427083333299</v>
      </c>
      <c r="B4555" s="197">
        <v>821.37978872999997</v>
      </c>
      <c r="C4555" s="197">
        <v>2294.5184857699996</v>
      </c>
      <c r="D4555" s="197">
        <v>952.1</v>
      </c>
      <c r="E4555" s="197">
        <v>4067.9982744999993</v>
      </c>
    </row>
    <row r="4556" spans="1:5" ht="15.6" x14ac:dyDescent="0.3">
      <c r="A4556" s="196">
        <v>42051.4375</v>
      </c>
      <c r="B4556" s="197">
        <v>836.85647023000001</v>
      </c>
      <c r="C4556" s="197">
        <v>2271.89515441</v>
      </c>
      <c r="D4556" s="197">
        <v>952.1</v>
      </c>
      <c r="E4556" s="197">
        <v>4060.85162464</v>
      </c>
    </row>
    <row r="4557" spans="1:5" ht="15.6" x14ac:dyDescent="0.3">
      <c r="A4557" s="196">
        <v>42051.447916666701</v>
      </c>
      <c r="B4557" s="197">
        <v>850.47245587999998</v>
      </c>
      <c r="C4557" s="197">
        <v>2241.6766905400004</v>
      </c>
      <c r="D4557" s="197">
        <v>951.6</v>
      </c>
      <c r="E4557" s="197">
        <v>4043.7491464200002</v>
      </c>
    </row>
    <row r="4558" spans="1:5" ht="15.6" x14ac:dyDescent="0.3">
      <c r="A4558" s="196">
        <v>42051.458333333299</v>
      </c>
      <c r="B4558" s="197">
        <v>850.92563799999994</v>
      </c>
      <c r="C4558" s="197">
        <v>2248.3366544099999</v>
      </c>
      <c r="D4558" s="197">
        <v>951.6</v>
      </c>
      <c r="E4558" s="197">
        <v>4050.8622924099996</v>
      </c>
    </row>
    <row r="4559" spans="1:5" ht="15.6" x14ac:dyDescent="0.3">
      <c r="A4559" s="196">
        <v>42051.46875</v>
      </c>
      <c r="B4559" s="197">
        <v>856.23920191000002</v>
      </c>
      <c r="C4559" s="197">
        <v>2227.8426582399998</v>
      </c>
      <c r="D4559" s="197">
        <v>979.625</v>
      </c>
      <c r="E4559" s="197">
        <v>4063.7068601499996</v>
      </c>
    </row>
    <row r="4560" spans="1:5" ht="15.6" x14ac:dyDescent="0.3">
      <c r="A4560" s="196">
        <v>42051.479166666701</v>
      </c>
      <c r="B4560" s="197">
        <v>837.76556296999991</v>
      </c>
      <c r="C4560" s="197">
        <v>2176.4528571099995</v>
      </c>
      <c r="D4560" s="197">
        <v>979.875</v>
      </c>
      <c r="E4560" s="197">
        <v>3994.0934200799993</v>
      </c>
    </row>
    <row r="4561" spans="1:5" ht="15.6" x14ac:dyDescent="0.3">
      <c r="A4561" s="196">
        <v>42051.489583333299</v>
      </c>
      <c r="B4561" s="197">
        <v>832.89610386000004</v>
      </c>
      <c r="C4561" s="197">
        <v>2154.2228571099999</v>
      </c>
      <c r="D4561" s="197">
        <v>978.875</v>
      </c>
      <c r="E4561" s="197">
        <v>3965.99396097</v>
      </c>
    </row>
    <row r="4562" spans="1:5" ht="15.6" x14ac:dyDescent="0.3">
      <c r="A4562" s="196">
        <v>42051.5</v>
      </c>
      <c r="B4562" s="197">
        <v>794.60342771000001</v>
      </c>
      <c r="C4562" s="197">
        <v>2143.7198609499997</v>
      </c>
      <c r="D4562" s="197">
        <v>951.35</v>
      </c>
      <c r="E4562" s="197">
        <v>3889.6732886599998</v>
      </c>
    </row>
    <row r="4563" spans="1:5" ht="15.6" x14ac:dyDescent="0.3">
      <c r="A4563" s="196">
        <v>42051.510416666701</v>
      </c>
      <c r="B4563" s="197">
        <v>772.14683322000019</v>
      </c>
      <c r="C4563" s="197">
        <v>2115.9961564500004</v>
      </c>
      <c r="D4563" s="197">
        <v>979.125</v>
      </c>
      <c r="E4563" s="197">
        <v>3867.2679896700006</v>
      </c>
    </row>
    <row r="4564" spans="1:5" ht="15.6" x14ac:dyDescent="0.3">
      <c r="A4564" s="196">
        <v>42051.520833333299</v>
      </c>
      <c r="B4564" s="197">
        <v>783.31213797000009</v>
      </c>
      <c r="C4564" s="197">
        <v>2094.89659007</v>
      </c>
      <c r="D4564" s="197">
        <v>979.125</v>
      </c>
      <c r="E4564" s="197">
        <v>3857.3337280400001</v>
      </c>
    </row>
    <row r="4565" spans="1:5" ht="15.6" x14ac:dyDescent="0.3">
      <c r="A4565" s="196">
        <v>42051.53125</v>
      </c>
      <c r="B4565" s="197">
        <v>779.53416283000001</v>
      </c>
      <c r="C4565" s="197">
        <v>2140.9428571099997</v>
      </c>
      <c r="D4565" s="197">
        <v>923.32500000000005</v>
      </c>
      <c r="E4565" s="197">
        <v>3843.8020199399998</v>
      </c>
    </row>
    <row r="4566" spans="1:5" ht="15.6" x14ac:dyDescent="0.3">
      <c r="A4566" s="196">
        <v>42051.541666666701</v>
      </c>
      <c r="B4566" s="197">
        <v>775.97873426000001</v>
      </c>
      <c r="C4566" s="197">
        <v>2167.4131223700001</v>
      </c>
      <c r="D4566" s="197">
        <v>978.875</v>
      </c>
      <c r="E4566" s="197">
        <v>3922.2668566299999</v>
      </c>
    </row>
    <row r="4567" spans="1:5" ht="15.6" x14ac:dyDescent="0.3">
      <c r="A4567" s="196">
        <v>42051.552083333299</v>
      </c>
      <c r="B4567" s="197">
        <v>782.7031143800001</v>
      </c>
      <c r="C4567" s="197">
        <v>2162.0959235</v>
      </c>
      <c r="D4567" s="197">
        <v>978.625</v>
      </c>
      <c r="E4567" s="197">
        <v>3923.42403788</v>
      </c>
    </row>
    <row r="4568" spans="1:5" ht="15.6" x14ac:dyDescent="0.3">
      <c r="A4568" s="196">
        <v>42051.5625</v>
      </c>
      <c r="B4568" s="197">
        <v>778.06492601000002</v>
      </c>
      <c r="C4568" s="197">
        <v>2143.9748532800004</v>
      </c>
      <c r="D4568" s="197">
        <v>979.125</v>
      </c>
      <c r="E4568" s="197">
        <v>3901.1647792900003</v>
      </c>
    </row>
    <row r="4569" spans="1:5" ht="15.6" x14ac:dyDescent="0.3">
      <c r="A4569" s="196">
        <v>42051.572916666701</v>
      </c>
      <c r="B4569" s="197">
        <v>770.55356605000009</v>
      </c>
      <c r="C4569" s="197">
        <v>2102.98232125</v>
      </c>
      <c r="D4569" s="197">
        <v>951.1</v>
      </c>
      <c r="E4569" s="197">
        <v>3824.6358872999999</v>
      </c>
    </row>
    <row r="4570" spans="1:5" ht="15.6" x14ac:dyDescent="0.3">
      <c r="A4570" s="196">
        <v>42051.583333333299</v>
      </c>
      <c r="B4570" s="197">
        <v>765.76282245000004</v>
      </c>
      <c r="C4570" s="197">
        <v>2069.7796223700002</v>
      </c>
      <c r="D4570" s="197">
        <v>895.55</v>
      </c>
      <c r="E4570" s="197">
        <v>3731.0924448200003</v>
      </c>
    </row>
    <row r="4571" spans="1:5" ht="15.6" x14ac:dyDescent="0.3">
      <c r="A4571" s="196">
        <v>42051.59375</v>
      </c>
      <c r="B4571" s="197">
        <v>766.15790507000008</v>
      </c>
      <c r="C4571" s="197">
        <v>2107.7830882900003</v>
      </c>
      <c r="D4571" s="197">
        <v>895.55</v>
      </c>
      <c r="E4571" s="197">
        <v>3769.4909933600002</v>
      </c>
    </row>
    <row r="4572" spans="1:5" ht="15.6" x14ac:dyDescent="0.3">
      <c r="A4572" s="196">
        <v>42051.604166666701</v>
      </c>
      <c r="B4572" s="197">
        <v>752.2338884400001</v>
      </c>
      <c r="C4572" s="197">
        <v>2060.5792889500003</v>
      </c>
      <c r="D4572" s="197">
        <v>895.8</v>
      </c>
      <c r="E4572" s="197">
        <v>3708.6131773900006</v>
      </c>
    </row>
    <row r="4573" spans="1:5" ht="15.6" x14ac:dyDescent="0.3">
      <c r="A4573" s="196">
        <v>42051.614583333299</v>
      </c>
      <c r="B4573" s="197">
        <v>741.24600978000012</v>
      </c>
      <c r="C4573" s="197">
        <v>2017.3154255399998</v>
      </c>
      <c r="D4573" s="197">
        <v>868.02499999999998</v>
      </c>
      <c r="E4573" s="197">
        <v>3626.58643532</v>
      </c>
    </row>
    <row r="4574" spans="1:5" ht="15.6" x14ac:dyDescent="0.3">
      <c r="A4574" s="196">
        <v>42051.625</v>
      </c>
      <c r="B4574" s="197">
        <v>754.14548907000005</v>
      </c>
      <c r="C4574" s="197">
        <v>1927.4346887500001</v>
      </c>
      <c r="D4574" s="197">
        <v>867.77499999999998</v>
      </c>
      <c r="E4574" s="197">
        <v>3549.3551778200003</v>
      </c>
    </row>
    <row r="4575" spans="1:5" ht="15.6" x14ac:dyDescent="0.3">
      <c r="A4575" s="196">
        <v>42051.635416666701</v>
      </c>
      <c r="B4575" s="197">
        <v>735.69353283999999</v>
      </c>
      <c r="C4575" s="197">
        <v>1904.8188573800001</v>
      </c>
      <c r="D4575" s="197">
        <v>868.02499999999998</v>
      </c>
      <c r="E4575" s="197">
        <v>3508.5373902200004</v>
      </c>
    </row>
    <row r="4576" spans="1:5" ht="15.6" x14ac:dyDescent="0.3">
      <c r="A4576" s="196">
        <v>42051.645833333299</v>
      </c>
      <c r="B4576" s="197">
        <v>706.29361548000008</v>
      </c>
      <c r="C4576" s="197">
        <v>1843.4695864999999</v>
      </c>
      <c r="D4576" s="197">
        <v>868.02499999999998</v>
      </c>
      <c r="E4576" s="197">
        <v>3417.7882019799999</v>
      </c>
    </row>
    <row r="4577" spans="1:5" ht="15.6" x14ac:dyDescent="0.3">
      <c r="A4577" s="196">
        <v>42051.65625</v>
      </c>
      <c r="B4577" s="197">
        <v>691.28158112000006</v>
      </c>
      <c r="C4577" s="197">
        <v>1759.1204540099998</v>
      </c>
      <c r="D4577" s="197">
        <v>840</v>
      </c>
      <c r="E4577" s="197">
        <v>3290.4020351299996</v>
      </c>
    </row>
    <row r="4578" spans="1:5" ht="15.6" x14ac:dyDescent="0.3">
      <c r="A4578" s="196">
        <v>42051.666666666701</v>
      </c>
      <c r="B4578" s="197">
        <v>680.69058560999997</v>
      </c>
      <c r="C4578" s="197">
        <v>1700.4414199200003</v>
      </c>
      <c r="D4578" s="197">
        <v>811.97500000000002</v>
      </c>
      <c r="E4578" s="197">
        <v>3193.1070055300002</v>
      </c>
    </row>
    <row r="4579" spans="1:5" ht="15.6" x14ac:dyDescent="0.3">
      <c r="A4579" s="196">
        <v>42051.677083333299</v>
      </c>
      <c r="B4579" s="197">
        <v>667.75259813000002</v>
      </c>
      <c r="C4579" s="197">
        <v>1701.1690826700001</v>
      </c>
      <c r="D4579" s="197">
        <v>811.97500000000002</v>
      </c>
      <c r="E4579" s="197">
        <v>3180.8966808</v>
      </c>
    </row>
    <row r="4580" spans="1:5" ht="15.6" x14ac:dyDescent="0.3">
      <c r="A4580" s="196">
        <v>42051.6875</v>
      </c>
      <c r="B4580" s="197">
        <v>670.43742166999994</v>
      </c>
      <c r="C4580" s="197">
        <v>1711.7837172099998</v>
      </c>
      <c r="D4580" s="197">
        <v>811.97500000000002</v>
      </c>
      <c r="E4580" s="197">
        <v>3194.1961388799996</v>
      </c>
    </row>
    <row r="4581" spans="1:5" ht="15.6" x14ac:dyDescent="0.3">
      <c r="A4581" s="196">
        <v>42051.697916666701</v>
      </c>
      <c r="B4581" s="197">
        <v>675.88343007999993</v>
      </c>
      <c r="C4581" s="197">
        <v>1729.1945165499999</v>
      </c>
      <c r="D4581" s="197">
        <v>840.25</v>
      </c>
      <c r="E4581" s="197">
        <v>3245.32794663</v>
      </c>
    </row>
    <row r="4582" spans="1:5" ht="15.6" x14ac:dyDescent="0.3">
      <c r="A4582" s="196">
        <v>42051.708333333299</v>
      </c>
      <c r="B4582" s="197">
        <v>699.98638187999995</v>
      </c>
      <c r="C4582" s="197">
        <v>1794.6180506299997</v>
      </c>
      <c r="D4582" s="197">
        <v>840</v>
      </c>
      <c r="E4582" s="197">
        <v>3334.6044325099997</v>
      </c>
    </row>
    <row r="4583" spans="1:5" ht="15.6" x14ac:dyDescent="0.3">
      <c r="A4583" s="196">
        <v>42051.71875</v>
      </c>
      <c r="B4583" s="197">
        <v>757.34623299999998</v>
      </c>
      <c r="C4583" s="197">
        <v>1900.4443876199998</v>
      </c>
      <c r="D4583" s="197">
        <v>923.07500000000005</v>
      </c>
      <c r="E4583" s="197">
        <v>3580.8656206199994</v>
      </c>
    </row>
    <row r="4584" spans="1:5" ht="15.6" x14ac:dyDescent="0.3">
      <c r="A4584" s="196">
        <v>42051.729166666701</v>
      </c>
      <c r="B4584" s="197">
        <v>920.93781514</v>
      </c>
      <c r="C4584" s="197">
        <v>2167.99914799</v>
      </c>
      <c r="D4584" s="197">
        <v>950.85</v>
      </c>
      <c r="E4584" s="197">
        <v>4039.78696313</v>
      </c>
    </row>
    <row r="4585" spans="1:5" ht="15.6" x14ac:dyDescent="0.3">
      <c r="A4585" s="196">
        <v>42051.739583333299</v>
      </c>
      <c r="B4585" s="197">
        <v>1012.43796954</v>
      </c>
      <c r="C4585" s="197">
        <v>2398.9127563399998</v>
      </c>
      <c r="D4585" s="197">
        <v>978.375</v>
      </c>
      <c r="E4585" s="197">
        <v>4389.72572588</v>
      </c>
    </row>
    <row r="4586" spans="1:5" ht="15.6" x14ac:dyDescent="0.3">
      <c r="A4586" s="196">
        <v>42051.75</v>
      </c>
      <c r="B4586" s="197">
        <v>1029.33668779</v>
      </c>
      <c r="C4586" s="197">
        <v>2458.6401558699995</v>
      </c>
      <c r="D4586" s="197">
        <v>1006.4</v>
      </c>
      <c r="E4586" s="197">
        <v>4494.3768436599994</v>
      </c>
    </row>
    <row r="4587" spans="1:5" ht="15.6" x14ac:dyDescent="0.3">
      <c r="A4587" s="196">
        <v>42051.760416666701</v>
      </c>
      <c r="B4587" s="197">
        <v>1014.0447363499999</v>
      </c>
      <c r="C4587" s="197">
        <v>2467.7572563399995</v>
      </c>
      <c r="D4587" s="197">
        <v>978.625</v>
      </c>
      <c r="E4587" s="197">
        <v>4460.4269926899997</v>
      </c>
    </row>
    <row r="4588" spans="1:5" ht="15.6" x14ac:dyDescent="0.3">
      <c r="A4588" s="196">
        <v>42051.770833333299</v>
      </c>
      <c r="B4588" s="197">
        <v>1028.8310379499999</v>
      </c>
      <c r="C4588" s="197">
        <v>2460.1045215899999</v>
      </c>
      <c r="D4588" s="197">
        <v>978.625</v>
      </c>
      <c r="E4588" s="197">
        <v>4467.5605595399993</v>
      </c>
    </row>
    <row r="4589" spans="1:5" ht="15.6" x14ac:dyDescent="0.3">
      <c r="A4589" s="196">
        <v>42051.78125</v>
      </c>
      <c r="B4589" s="197">
        <v>1034.86742736</v>
      </c>
      <c r="C4589" s="197">
        <v>2450.1476182200004</v>
      </c>
      <c r="D4589" s="197">
        <v>978.625</v>
      </c>
      <c r="E4589" s="197">
        <v>4463.6400455800003</v>
      </c>
    </row>
    <row r="4590" spans="1:5" ht="15.6" x14ac:dyDescent="0.3">
      <c r="A4590" s="196">
        <v>42051.791666666701</v>
      </c>
      <c r="B4590" s="197">
        <v>1031.3187770900001</v>
      </c>
      <c r="C4590" s="197">
        <v>2448.3065198100003</v>
      </c>
      <c r="D4590" s="197">
        <v>978.625</v>
      </c>
      <c r="E4590" s="197">
        <v>4458.2502969000006</v>
      </c>
    </row>
    <row r="4591" spans="1:5" ht="15.6" x14ac:dyDescent="0.3">
      <c r="A4591" s="196">
        <v>42051.802083333299</v>
      </c>
      <c r="B4591" s="197">
        <v>1030.4986890599998</v>
      </c>
      <c r="C4591" s="197">
        <v>2443.4929513800002</v>
      </c>
      <c r="D4591" s="197">
        <v>978.625</v>
      </c>
      <c r="E4591" s="197">
        <v>4452.6166404400001</v>
      </c>
    </row>
    <row r="4592" spans="1:5" ht="15.6" x14ac:dyDescent="0.3">
      <c r="A4592" s="196">
        <v>42051.8125</v>
      </c>
      <c r="B4592" s="197">
        <v>1037.6489908199999</v>
      </c>
      <c r="C4592" s="197">
        <v>2448.54791729</v>
      </c>
      <c r="D4592" s="197">
        <v>950.85</v>
      </c>
      <c r="E4592" s="197">
        <v>4437.04690811</v>
      </c>
    </row>
    <row r="4593" spans="1:5" ht="15.6" x14ac:dyDescent="0.3">
      <c r="A4593" s="196">
        <v>42051.822916666701</v>
      </c>
      <c r="B4593" s="197">
        <v>1018.08095772</v>
      </c>
      <c r="C4593" s="197">
        <v>2417.68221842</v>
      </c>
      <c r="D4593" s="197">
        <v>979.375</v>
      </c>
      <c r="E4593" s="197">
        <v>4415.1381761399998</v>
      </c>
    </row>
    <row r="4594" spans="1:5" ht="15.6" x14ac:dyDescent="0.3">
      <c r="A4594" s="196">
        <v>42051.833333333299</v>
      </c>
      <c r="B4594" s="197">
        <v>1022.186692</v>
      </c>
      <c r="C4594" s="197">
        <v>2421.9077525000007</v>
      </c>
      <c r="D4594" s="197">
        <v>978.625</v>
      </c>
      <c r="E4594" s="197">
        <v>4422.7194445000005</v>
      </c>
    </row>
    <row r="4595" spans="1:5" ht="15.6" x14ac:dyDescent="0.3">
      <c r="A4595" s="196">
        <v>42051.84375</v>
      </c>
      <c r="B4595" s="197">
        <v>1009.6011389</v>
      </c>
      <c r="C4595" s="197">
        <v>2392.4217848000008</v>
      </c>
      <c r="D4595" s="197">
        <v>951.1</v>
      </c>
      <c r="E4595" s="197">
        <v>4353.1229237000007</v>
      </c>
    </row>
    <row r="4596" spans="1:5" ht="15.6" x14ac:dyDescent="0.3">
      <c r="A4596" s="196">
        <v>42051.854166666701</v>
      </c>
      <c r="B4596" s="197">
        <v>1003.0669768400002</v>
      </c>
      <c r="C4596" s="197">
        <v>2378.1120820900001</v>
      </c>
      <c r="D4596" s="197">
        <v>978.875</v>
      </c>
      <c r="E4596" s="197">
        <v>4360.0540589299999</v>
      </c>
    </row>
    <row r="4597" spans="1:5" ht="15.6" x14ac:dyDescent="0.3">
      <c r="A4597" s="196">
        <v>42051.864583333299</v>
      </c>
      <c r="B4597" s="197">
        <v>1003.95030866</v>
      </c>
      <c r="C4597" s="197">
        <v>2369.9117184200004</v>
      </c>
      <c r="D4597" s="197">
        <v>950.6</v>
      </c>
      <c r="E4597" s="197">
        <v>4324.4620270800006</v>
      </c>
    </row>
    <row r="4598" spans="1:5" ht="15.6" x14ac:dyDescent="0.3">
      <c r="A4598" s="196">
        <v>42051.875</v>
      </c>
      <c r="B4598" s="197">
        <v>1002.73277996</v>
      </c>
      <c r="C4598" s="197">
        <v>2367.1797865799999</v>
      </c>
      <c r="D4598" s="197">
        <v>951.35</v>
      </c>
      <c r="E4598" s="197">
        <v>4321.2625665400001</v>
      </c>
    </row>
    <row r="4599" spans="1:5" ht="15.6" x14ac:dyDescent="0.3">
      <c r="A4599" s="196">
        <v>42051.885416666701</v>
      </c>
      <c r="B4599" s="197">
        <v>987.08812476999992</v>
      </c>
      <c r="C4599" s="197">
        <v>2396.3395195400003</v>
      </c>
      <c r="D4599" s="197">
        <v>951.1</v>
      </c>
      <c r="E4599" s="197">
        <v>4334.5276443100001</v>
      </c>
    </row>
    <row r="4600" spans="1:5" ht="15.6" x14ac:dyDescent="0.3">
      <c r="A4600" s="196">
        <v>42051.895833333299</v>
      </c>
      <c r="B4600" s="197">
        <v>982.7467380600001</v>
      </c>
      <c r="C4600" s="197">
        <v>2393.9254892999998</v>
      </c>
      <c r="D4600" s="197">
        <v>923.32500000000005</v>
      </c>
      <c r="E4600" s="197">
        <v>4299.9972273599997</v>
      </c>
    </row>
    <row r="4601" spans="1:5" ht="15.6" x14ac:dyDescent="0.3">
      <c r="A4601" s="196">
        <v>42051.90625</v>
      </c>
      <c r="B4601" s="197">
        <v>998.21231151000018</v>
      </c>
      <c r="C4601" s="197">
        <v>2360.52061796</v>
      </c>
      <c r="D4601" s="197">
        <v>867.52499999999998</v>
      </c>
      <c r="E4601" s="197">
        <v>4226.2579294699999</v>
      </c>
    </row>
    <row r="4602" spans="1:5" ht="15.6" x14ac:dyDescent="0.3">
      <c r="A4602" s="196">
        <v>42051.916666666701</v>
      </c>
      <c r="B4602" s="197">
        <v>977.44060516000002</v>
      </c>
      <c r="C4602" s="197">
        <v>2358.0249172899994</v>
      </c>
      <c r="D4602" s="197">
        <v>839.75</v>
      </c>
      <c r="E4602" s="197">
        <v>4175.2155224499993</v>
      </c>
    </row>
    <row r="4603" spans="1:5" ht="15.6" x14ac:dyDescent="0.3">
      <c r="A4603" s="196">
        <v>42051.927083333299</v>
      </c>
      <c r="B4603" s="197">
        <v>977.95718897000006</v>
      </c>
      <c r="C4603" s="197">
        <v>2339.5086843300001</v>
      </c>
      <c r="D4603" s="197">
        <v>812.22500000000002</v>
      </c>
      <c r="E4603" s="197">
        <v>4129.6908733</v>
      </c>
    </row>
    <row r="4604" spans="1:5" ht="15.6" x14ac:dyDescent="0.3">
      <c r="A4604" s="196">
        <v>42051.9375</v>
      </c>
      <c r="B4604" s="197">
        <v>965.79212315000007</v>
      </c>
      <c r="C4604" s="197">
        <v>2339.08315025</v>
      </c>
      <c r="D4604" s="197">
        <v>811.72500000000002</v>
      </c>
      <c r="E4604" s="197">
        <v>4116.6002734000003</v>
      </c>
    </row>
    <row r="4605" spans="1:5" ht="15.6" x14ac:dyDescent="0.3">
      <c r="A4605" s="196">
        <v>42051.947916666701</v>
      </c>
      <c r="B4605" s="197">
        <v>962.80389047999995</v>
      </c>
      <c r="C4605" s="197">
        <v>2345.0889172900002</v>
      </c>
      <c r="D4605" s="197">
        <v>784.2</v>
      </c>
      <c r="E4605" s="197">
        <v>4092.09280777</v>
      </c>
    </row>
    <row r="4606" spans="1:5" ht="15.6" x14ac:dyDescent="0.3">
      <c r="A4606" s="196">
        <v>42051.958333333299</v>
      </c>
      <c r="B4606" s="197">
        <v>969.87446120000016</v>
      </c>
      <c r="C4606" s="197">
        <v>2328.6991200099997</v>
      </c>
      <c r="D4606" s="197">
        <v>784.45</v>
      </c>
      <c r="E4606" s="197">
        <v>4083.02358121</v>
      </c>
    </row>
    <row r="4607" spans="1:5" ht="15.6" x14ac:dyDescent="0.3">
      <c r="A4607" s="196">
        <v>42051.96875</v>
      </c>
      <c r="B4607" s="197">
        <v>966.70467746999998</v>
      </c>
      <c r="C4607" s="197">
        <v>2355.3067184199999</v>
      </c>
      <c r="D4607" s="197">
        <v>783.95</v>
      </c>
      <c r="E4607" s="197">
        <v>4105.9613958899999</v>
      </c>
    </row>
    <row r="4608" spans="1:5" ht="15.6" x14ac:dyDescent="0.3">
      <c r="A4608" s="196">
        <v>42051.979166666701</v>
      </c>
      <c r="B4608" s="197">
        <v>950.99080398000001</v>
      </c>
      <c r="C4608" s="197">
        <v>2323.8919513800001</v>
      </c>
      <c r="D4608" s="197">
        <v>784.45</v>
      </c>
      <c r="E4608" s="197">
        <v>4059.3327553600002</v>
      </c>
    </row>
    <row r="4609" spans="1:5" ht="15.6" x14ac:dyDescent="0.3">
      <c r="A4609" s="196">
        <v>42051.989583333299</v>
      </c>
      <c r="B4609" s="197">
        <v>941.12022092000007</v>
      </c>
      <c r="C4609" s="197">
        <v>2327.4930859299998</v>
      </c>
      <c r="D4609" s="197">
        <v>784.95</v>
      </c>
      <c r="E4609" s="197">
        <v>4053.5633068500001</v>
      </c>
    </row>
    <row r="4610" spans="1:5" ht="15.6" x14ac:dyDescent="0.3">
      <c r="A4610" s="196">
        <v>42052</v>
      </c>
      <c r="B4610" s="197">
        <v>928.50999766999996</v>
      </c>
      <c r="C4610" s="197">
        <v>2313.29591729</v>
      </c>
      <c r="D4610" s="197">
        <v>784.2</v>
      </c>
      <c r="E4610" s="197">
        <v>4026.0059149600002</v>
      </c>
    </row>
    <row r="4611" spans="1:5" ht="15.6" x14ac:dyDescent="0.3">
      <c r="A4611" s="196">
        <v>42052.010416666701</v>
      </c>
      <c r="B4611" s="197">
        <v>934.06101483999998</v>
      </c>
      <c r="C4611" s="197">
        <v>2293.6204172900002</v>
      </c>
      <c r="D4611" s="197">
        <v>784.7</v>
      </c>
      <c r="E4611" s="197">
        <v>4012.3814321300006</v>
      </c>
    </row>
    <row r="4612" spans="1:5" ht="15.6" x14ac:dyDescent="0.3">
      <c r="A4612" s="196">
        <v>42052.020833333299</v>
      </c>
      <c r="B4612" s="197">
        <v>919.98732747000008</v>
      </c>
      <c r="C4612" s="197">
        <v>2306.5240497899999</v>
      </c>
      <c r="D4612" s="197">
        <v>784.2</v>
      </c>
      <c r="E4612" s="197">
        <v>4010.7113772599996</v>
      </c>
    </row>
    <row r="4613" spans="1:5" ht="15.6" x14ac:dyDescent="0.3">
      <c r="A4613" s="196">
        <v>42052.03125</v>
      </c>
      <c r="B4613" s="197">
        <v>907.78310167999996</v>
      </c>
      <c r="C4613" s="197">
        <v>2261.6617184200004</v>
      </c>
      <c r="D4613" s="197">
        <v>784.2</v>
      </c>
      <c r="E4613" s="197">
        <v>3953.6448201000003</v>
      </c>
    </row>
    <row r="4614" spans="1:5" ht="15.6" x14ac:dyDescent="0.3">
      <c r="A4614" s="196">
        <v>42052.041666666701</v>
      </c>
      <c r="B4614" s="197">
        <v>898.07389821999993</v>
      </c>
      <c r="C4614" s="197">
        <v>2286.7188188800001</v>
      </c>
      <c r="D4614" s="197">
        <v>784.45</v>
      </c>
      <c r="E4614" s="197">
        <v>3969.2427170999999</v>
      </c>
    </row>
    <row r="4615" spans="1:5" ht="15.6" x14ac:dyDescent="0.3">
      <c r="A4615" s="196">
        <v>42052.052083333299</v>
      </c>
      <c r="B4615" s="197">
        <v>903.61608633000003</v>
      </c>
      <c r="C4615" s="197">
        <v>2268.2603188800003</v>
      </c>
      <c r="D4615" s="197">
        <v>756.17499999999995</v>
      </c>
      <c r="E4615" s="197">
        <v>3928.0514052100007</v>
      </c>
    </row>
    <row r="4616" spans="1:5" ht="15.6" x14ac:dyDescent="0.3">
      <c r="A4616" s="196">
        <v>42052.0625</v>
      </c>
      <c r="B4616" s="197">
        <v>893.40566568999998</v>
      </c>
      <c r="C4616" s="197">
        <v>2223.7118870500003</v>
      </c>
      <c r="D4616" s="197">
        <v>756.42499999999995</v>
      </c>
      <c r="E4616" s="197">
        <v>3873.5425527400002</v>
      </c>
    </row>
    <row r="4617" spans="1:5" ht="15.6" x14ac:dyDescent="0.3">
      <c r="A4617" s="196">
        <v>42052.072916666701</v>
      </c>
      <c r="B4617" s="197">
        <v>896.98480700000005</v>
      </c>
      <c r="C4617" s="197">
        <v>2218.8244211300002</v>
      </c>
      <c r="D4617" s="197">
        <v>756.92499999999995</v>
      </c>
      <c r="E4617" s="197">
        <v>3872.7342281300007</v>
      </c>
    </row>
    <row r="4618" spans="1:5" ht="15.6" x14ac:dyDescent="0.3">
      <c r="A4618" s="196">
        <v>42052.083333333299</v>
      </c>
      <c r="B4618" s="197">
        <v>890.87854854</v>
      </c>
      <c r="C4618" s="197">
        <v>2263.9144172900001</v>
      </c>
      <c r="D4618" s="197">
        <v>756.42499999999995</v>
      </c>
      <c r="E4618" s="197">
        <v>3911.2179658300001</v>
      </c>
    </row>
    <row r="4619" spans="1:5" ht="15.6" x14ac:dyDescent="0.3">
      <c r="A4619" s="196">
        <v>42052.09375</v>
      </c>
      <c r="B4619" s="197">
        <v>906.49387909999996</v>
      </c>
      <c r="C4619" s="197">
        <v>2218.3790177600004</v>
      </c>
      <c r="D4619" s="197">
        <v>784.2</v>
      </c>
      <c r="E4619" s="197">
        <v>3909.0728968600006</v>
      </c>
    </row>
    <row r="4620" spans="1:5" ht="15.6" x14ac:dyDescent="0.3">
      <c r="A4620" s="196">
        <v>42052.104166666701</v>
      </c>
      <c r="B4620" s="197">
        <v>894.32322799999997</v>
      </c>
      <c r="C4620" s="197">
        <v>2210.4203188800002</v>
      </c>
      <c r="D4620" s="197">
        <v>756.42499999999995</v>
      </c>
      <c r="E4620" s="197">
        <v>3861.1685468800006</v>
      </c>
    </row>
    <row r="4621" spans="1:5" ht="15.6" x14ac:dyDescent="0.3">
      <c r="A4621" s="196">
        <v>42052.114583333299</v>
      </c>
      <c r="B4621" s="197">
        <v>900.37091699000007</v>
      </c>
      <c r="C4621" s="197">
        <v>2226.6829854600005</v>
      </c>
      <c r="D4621" s="197">
        <v>756.17499999999995</v>
      </c>
      <c r="E4621" s="197">
        <v>3883.2289024500005</v>
      </c>
    </row>
    <row r="4622" spans="1:5" ht="15.6" x14ac:dyDescent="0.3">
      <c r="A4622" s="196">
        <v>42052.125</v>
      </c>
      <c r="B4622" s="197">
        <v>892.92138510000007</v>
      </c>
      <c r="C4622" s="197">
        <v>2212.1405859300003</v>
      </c>
      <c r="D4622" s="197">
        <v>784.7</v>
      </c>
      <c r="E4622" s="197">
        <v>3889.7619710300005</v>
      </c>
    </row>
    <row r="4623" spans="1:5" ht="15.6" x14ac:dyDescent="0.3">
      <c r="A4623" s="196">
        <v>42052.135416666701</v>
      </c>
      <c r="B4623" s="197">
        <v>904.82020665999994</v>
      </c>
      <c r="C4623" s="197">
        <v>2207.2142545500001</v>
      </c>
      <c r="D4623" s="197">
        <v>784.2</v>
      </c>
      <c r="E4623" s="197">
        <v>3896.2344612099996</v>
      </c>
    </row>
    <row r="4624" spans="1:5" ht="15.6" x14ac:dyDescent="0.3">
      <c r="A4624" s="196">
        <v>42052.145833333299</v>
      </c>
      <c r="B4624" s="197">
        <v>904.41452155000002</v>
      </c>
      <c r="C4624" s="197">
        <v>2258.02295138</v>
      </c>
      <c r="D4624" s="197">
        <v>756.17499999999995</v>
      </c>
      <c r="E4624" s="197">
        <v>3918.61247293</v>
      </c>
    </row>
    <row r="4625" spans="1:5" ht="15.6" x14ac:dyDescent="0.3">
      <c r="A4625" s="196">
        <v>42052.15625</v>
      </c>
      <c r="B4625" s="197">
        <v>916.17455079000013</v>
      </c>
      <c r="C4625" s="197">
        <v>2266.4813188800008</v>
      </c>
      <c r="D4625" s="197">
        <v>784.2</v>
      </c>
      <c r="E4625" s="197">
        <v>3966.8558696700011</v>
      </c>
    </row>
    <row r="4626" spans="1:5" ht="15.6" x14ac:dyDescent="0.3">
      <c r="A4626" s="196">
        <v>42052.166666666701</v>
      </c>
      <c r="B4626" s="197">
        <v>911.36073247000002</v>
      </c>
      <c r="C4626" s="197">
        <v>2282.9385859300005</v>
      </c>
      <c r="D4626" s="197">
        <v>784.45</v>
      </c>
      <c r="E4626" s="197">
        <v>3978.7493184000004</v>
      </c>
    </row>
    <row r="4627" spans="1:5" ht="15.6" x14ac:dyDescent="0.3">
      <c r="A4627" s="196">
        <v>42052.177083333299</v>
      </c>
      <c r="B4627" s="197">
        <v>936.59141475000001</v>
      </c>
      <c r="C4627" s="197">
        <v>2271.1945859300004</v>
      </c>
      <c r="D4627" s="197">
        <v>784.2</v>
      </c>
      <c r="E4627" s="197">
        <v>3991.98600068</v>
      </c>
    </row>
    <row r="4628" spans="1:5" ht="15.6" x14ac:dyDescent="0.3">
      <c r="A4628" s="196">
        <v>42052.1875</v>
      </c>
      <c r="B4628" s="197">
        <v>941.66271468000002</v>
      </c>
      <c r="C4628" s="197">
        <v>2281.1733870500002</v>
      </c>
      <c r="D4628" s="197">
        <v>811.72500000000002</v>
      </c>
      <c r="E4628" s="197">
        <v>4034.5611017300002</v>
      </c>
    </row>
    <row r="4629" spans="1:5" ht="15.6" x14ac:dyDescent="0.3">
      <c r="A4629" s="196">
        <v>42052.197916666701</v>
      </c>
      <c r="B4629" s="197">
        <v>946.0801210300001</v>
      </c>
      <c r="C4629" s="197">
        <v>2316.4534854599997</v>
      </c>
      <c r="D4629" s="197">
        <v>812.22500000000002</v>
      </c>
      <c r="E4629" s="197">
        <v>4074.7586064899997</v>
      </c>
    </row>
    <row r="4630" spans="1:5" ht="15.6" x14ac:dyDescent="0.3">
      <c r="A4630" s="196">
        <v>42052.208333333299</v>
      </c>
      <c r="B4630" s="197">
        <v>947.27473219000001</v>
      </c>
      <c r="C4630" s="197">
        <v>2349.3879893000003</v>
      </c>
      <c r="D4630" s="197">
        <v>839.75</v>
      </c>
      <c r="E4630" s="197">
        <v>4136.41272149</v>
      </c>
    </row>
    <row r="4631" spans="1:5" ht="15.6" x14ac:dyDescent="0.3">
      <c r="A4631" s="196">
        <v>42052.21875</v>
      </c>
      <c r="B4631" s="197">
        <v>973.9131440000001</v>
      </c>
      <c r="C4631" s="197">
        <v>2370.4994267499997</v>
      </c>
      <c r="D4631" s="197">
        <v>867.52499999999998</v>
      </c>
      <c r="E4631" s="197">
        <v>4211.9375707499994</v>
      </c>
    </row>
    <row r="4632" spans="1:5" ht="15.6" x14ac:dyDescent="0.3">
      <c r="A4632" s="196">
        <v>42052.229166666701</v>
      </c>
      <c r="B4632" s="197">
        <v>1002.15034952</v>
      </c>
      <c r="C4632" s="197">
        <v>2477.5848585899998</v>
      </c>
      <c r="D4632" s="197">
        <v>895.55</v>
      </c>
      <c r="E4632" s="197">
        <v>4375.28520811</v>
      </c>
    </row>
    <row r="4633" spans="1:5" ht="15.6" x14ac:dyDescent="0.3">
      <c r="A4633" s="196">
        <v>42052.239583333299</v>
      </c>
      <c r="B4633" s="197">
        <v>1018.4229849400001</v>
      </c>
      <c r="C4633" s="197">
        <v>2520.0539267500003</v>
      </c>
      <c r="D4633" s="197">
        <v>923.07500000000005</v>
      </c>
      <c r="E4633" s="197">
        <v>4461.5519116900005</v>
      </c>
    </row>
    <row r="4634" spans="1:5" ht="15.6" x14ac:dyDescent="0.3">
      <c r="A4634" s="196">
        <v>42052.25</v>
      </c>
      <c r="B4634" s="197">
        <v>1033.4597906199999</v>
      </c>
      <c r="C4634" s="197">
        <v>2594.2674608400007</v>
      </c>
      <c r="D4634" s="197">
        <v>951.35</v>
      </c>
      <c r="E4634" s="197">
        <v>4579.0772514600012</v>
      </c>
    </row>
    <row r="4635" spans="1:5" ht="15.6" x14ac:dyDescent="0.3">
      <c r="A4635" s="196">
        <v>42052.260416666701</v>
      </c>
      <c r="B4635" s="197">
        <v>1061.3733470700001</v>
      </c>
      <c r="C4635" s="197">
        <v>2708.6550933299995</v>
      </c>
      <c r="D4635" s="197">
        <v>979.375</v>
      </c>
      <c r="E4635" s="197">
        <v>4749.4034403999995</v>
      </c>
    </row>
    <row r="4636" spans="1:5" ht="15.6" x14ac:dyDescent="0.3">
      <c r="A4636" s="196">
        <v>42052.270833333299</v>
      </c>
      <c r="B4636" s="197">
        <v>1058.97905285</v>
      </c>
      <c r="C4636" s="197">
        <v>2726.77573785</v>
      </c>
      <c r="D4636" s="197">
        <v>1006.9</v>
      </c>
      <c r="E4636" s="197">
        <v>4792.6547906999995</v>
      </c>
    </row>
    <row r="4637" spans="1:5" ht="15.6" x14ac:dyDescent="0.3">
      <c r="A4637" s="196">
        <v>42052.28125</v>
      </c>
      <c r="B4637" s="197">
        <v>963.98281237000015</v>
      </c>
      <c r="C4637" s="197">
        <v>2532.02814102</v>
      </c>
      <c r="D4637" s="197">
        <v>1007.15</v>
      </c>
      <c r="E4637" s="197">
        <v>4503.16095339</v>
      </c>
    </row>
    <row r="4638" spans="1:5" ht="15.6" x14ac:dyDescent="0.3">
      <c r="A4638" s="196">
        <v>42052.291666666701</v>
      </c>
      <c r="B4638" s="197">
        <v>901.49349473000007</v>
      </c>
      <c r="C4638" s="197">
        <v>2432.4354954900004</v>
      </c>
      <c r="D4638" s="197">
        <v>978.625</v>
      </c>
      <c r="E4638" s="197">
        <v>4312.5539902200007</v>
      </c>
    </row>
    <row r="4639" spans="1:5" ht="15.6" x14ac:dyDescent="0.3">
      <c r="A4639" s="196">
        <v>42052.302083333299</v>
      </c>
      <c r="B4639" s="197">
        <v>909.64774293999994</v>
      </c>
      <c r="C4639" s="197">
        <v>2465.1685900699999</v>
      </c>
      <c r="D4639" s="197">
        <v>1006.4</v>
      </c>
      <c r="E4639" s="197">
        <v>4381.2163330099993</v>
      </c>
    </row>
    <row r="4640" spans="1:5" ht="15.6" x14ac:dyDescent="0.3">
      <c r="A4640" s="196">
        <v>42052.3125</v>
      </c>
      <c r="B4640" s="197">
        <v>911.3415033</v>
      </c>
      <c r="C4640" s="197">
        <v>2475.7049896099998</v>
      </c>
      <c r="D4640" s="197">
        <v>978.875</v>
      </c>
      <c r="E4640" s="197">
        <v>4365.9214929099999</v>
      </c>
    </row>
    <row r="4641" spans="1:5" ht="15.6" x14ac:dyDescent="0.3">
      <c r="A4641" s="196">
        <v>42052.322916666701</v>
      </c>
      <c r="B4641" s="197">
        <v>926.31719536000014</v>
      </c>
      <c r="C4641" s="197">
        <v>2461.7516905400003</v>
      </c>
      <c r="D4641" s="197">
        <v>1006.15</v>
      </c>
      <c r="E4641" s="197">
        <v>4394.2188858999998</v>
      </c>
    </row>
    <row r="4642" spans="1:5" ht="15.6" x14ac:dyDescent="0.3">
      <c r="A4642" s="196">
        <v>42052.333333333299</v>
      </c>
      <c r="B4642" s="197">
        <v>908.68953142000009</v>
      </c>
      <c r="C4642" s="197">
        <v>2482.58205804</v>
      </c>
      <c r="D4642" s="197">
        <v>1006.4</v>
      </c>
      <c r="E4642" s="197">
        <v>4397.6715894600002</v>
      </c>
    </row>
    <row r="4643" spans="1:5" ht="15.6" x14ac:dyDescent="0.3">
      <c r="A4643" s="196">
        <v>42052.34375</v>
      </c>
      <c r="B4643" s="197">
        <v>907.50224804000004</v>
      </c>
      <c r="C4643" s="197">
        <v>2473.1658250800001</v>
      </c>
      <c r="D4643" s="197">
        <v>1006.4</v>
      </c>
      <c r="E4643" s="197">
        <v>4387.06807312</v>
      </c>
    </row>
    <row r="4644" spans="1:5" ht="15.6" x14ac:dyDescent="0.3">
      <c r="A4644" s="196">
        <v>42052.354166666701</v>
      </c>
      <c r="B4644" s="197">
        <v>927.29315789999998</v>
      </c>
      <c r="C4644" s="197">
        <v>2467.1153250799998</v>
      </c>
      <c r="D4644" s="197">
        <v>1006.4</v>
      </c>
      <c r="E4644" s="197">
        <v>4400.80848298</v>
      </c>
    </row>
    <row r="4645" spans="1:5" ht="15.6" x14ac:dyDescent="0.3">
      <c r="A4645" s="196">
        <v>42052.364583333299</v>
      </c>
      <c r="B4645" s="197">
        <v>951.15381663000005</v>
      </c>
      <c r="C4645" s="197">
        <v>2448.3220598299995</v>
      </c>
      <c r="D4645" s="197">
        <v>1006.9</v>
      </c>
      <c r="E4645" s="197">
        <v>4406.3758764599997</v>
      </c>
    </row>
    <row r="4646" spans="1:5" ht="15.6" x14ac:dyDescent="0.3">
      <c r="A4646" s="196">
        <v>42052.375</v>
      </c>
      <c r="B4646" s="197">
        <v>949.88671453000018</v>
      </c>
      <c r="C4646" s="197">
        <v>2445.6622586999997</v>
      </c>
      <c r="D4646" s="197">
        <v>1034.175</v>
      </c>
      <c r="E4646" s="197">
        <v>4429.7239732299995</v>
      </c>
    </row>
    <row r="4647" spans="1:5" ht="15.6" x14ac:dyDescent="0.3">
      <c r="A4647" s="196">
        <v>42052.385416666701</v>
      </c>
      <c r="B4647" s="197">
        <v>943.81628664999994</v>
      </c>
      <c r="C4647" s="197">
        <v>2500.1851564499998</v>
      </c>
      <c r="D4647" s="197">
        <v>1006.9</v>
      </c>
      <c r="E4647" s="197">
        <v>4450.9014430999996</v>
      </c>
    </row>
    <row r="4648" spans="1:5" ht="15.6" x14ac:dyDescent="0.3">
      <c r="A4648" s="196">
        <v>42052.395833333299</v>
      </c>
      <c r="B4648" s="197">
        <v>917.00399670000002</v>
      </c>
      <c r="C4648" s="197">
        <v>2493.81932508</v>
      </c>
      <c r="D4648" s="197">
        <v>1006.65</v>
      </c>
      <c r="E4648" s="197">
        <v>4417.4733217799994</v>
      </c>
    </row>
    <row r="4649" spans="1:5" ht="15.6" x14ac:dyDescent="0.3">
      <c r="A4649" s="196">
        <v>42052.40625</v>
      </c>
      <c r="B4649" s="197">
        <v>942.55370775000006</v>
      </c>
      <c r="C4649" s="197">
        <v>2478.8810239500003</v>
      </c>
      <c r="D4649" s="197">
        <v>1034.175</v>
      </c>
      <c r="E4649" s="197">
        <v>4455.6097317000003</v>
      </c>
    </row>
    <row r="4650" spans="1:5" ht="15.6" x14ac:dyDescent="0.3">
      <c r="A4650" s="196">
        <v>42052.416666666701</v>
      </c>
      <c r="B4650" s="197">
        <v>901.56026410000004</v>
      </c>
      <c r="C4650" s="197">
        <v>2467.0714596299999</v>
      </c>
      <c r="D4650" s="197">
        <v>1006.4</v>
      </c>
      <c r="E4650" s="197">
        <v>4375.0317237299996</v>
      </c>
    </row>
    <row r="4651" spans="1:5" ht="15.6" x14ac:dyDescent="0.3">
      <c r="A4651" s="196">
        <v>42052.427083333299</v>
      </c>
      <c r="B4651" s="197">
        <v>873.35520649</v>
      </c>
      <c r="C4651" s="197">
        <v>2468.0252909899996</v>
      </c>
      <c r="D4651" s="197">
        <v>1034.675</v>
      </c>
      <c r="E4651" s="197">
        <v>4376.0554974799998</v>
      </c>
    </row>
    <row r="4652" spans="1:5" ht="15.6" x14ac:dyDescent="0.3">
      <c r="A4652" s="196">
        <v>42052.4375</v>
      </c>
      <c r="B4652" s="197">
        <v>887.36678673999995</v>
      </c>
      <c r="C4652" s="197">
        <v>2463.96508829</v>
      </c>
      <c r="D4652" s="197">
        <v>1034.675</v>
      </c>
      <c r="E4652" s="197">
        <v>4386.0068750299997</v>
      </c>
    </row>
    <row r="4653" spans="1:5" ht="15.6" x14ac:dyDescent="0.3">
      <c r="A4653" s="196">
        <v>42052.447916666701</v>
      </c>
      <c r="B4653" s="197">
        <v>924.40676742000005</v>
      </c>
      <c r="C4653" s="197">
        <v>2431.4273591600004</v>
      </c>
      <c r="D4653" s="197">
        <v>1034.925</v>
      </c>
      <c r="E4653" s="197">
        <v>4390.7591265800002</v>
      </c>
    </row>
    <row r="4654" spans="1:5" ht="15.6" x14ac:dyDescent="0.3">
      <c r="A4654" s="196">
        <v>42052.458333333299</v>
      </c>
      <c r="B4654" s="197">
        <v>883.98029653000003</v>
      </c>
      <c r="C4654" s="197">
        <v>2433.9228894100002</v>
      </c>
      <c r="D4654" s="197">
        <v>1007.15</v>
      </c>
      <c r="E4654" s="197">
        <v>4325.0531859399998</v>
      </c>
    </row>
    <row r="4655" spans="1:5" ht="15.6" x14ac:dyDescent="0.3">
      <c r="A4655" s="196">
        <v>42052.46875</v>
      </c>
      <c r="B4655" s="197">
        <v>861.86722694000002</v>
      </c>
      <c r="C4655" s="197">
        <v>2405.6330580399999</v>
      </c>
      <c r="D4655" s="197">
        <v>1034.925</v>
      </c>
      <c r="E4655" s="197">
        <v>4302.4252849799996</v>
      </c>
    </row>
    <row r="4656" spans="1:5" ht="15.6" x14ac:dyDescent="0.3">
      <c r="A4656" s="196">
        <v>42052.479166666701</v>
      </c>
      <c r="B4656" s="197">
        <v>890.52520501000004</v>
      </c>
      <c r="C4656" s="197">
        <v>2413.0598970799997</v>
      </c>
      <c r="D4656" s="197">
        <v>1006.9</v>
      </c>
      <c r="E4656" s="197">
        <v>4310.4851020899996</v>
      </c>
    </row>
    <row r="4657" spans="1:5" ht="15.6" x14ac:dyDescent="0.3">
      <c r="A4657" s="196">
        <v>42052.489583333299</v>
      </c>
      <c r="B4657" s="197">
        <v>887.01311938000003</v>
      </c>
      <c r="C4657" s="197">
        <v>2440.5987948299999</v>
      </c>
      <c r="D4657" s="197">
        <v>1006.65</v>
      </c>
      <c r="E4657" s="197">
        <v>4334.2619142099993</v>
      </c>
    </row>
    <row r="4658" spans="1:5" ht="15.6" x14ac:dyDescent="0.3">
      <c r="A4658" s="196">
        <v>42052.5</v>
      </c>
      <c r="B4658" s="197">
        <v>860.10475312000017</v>
      </c>
      <c r="C4658" s="197">
        <v>2407.1965618800004</v>
      </c>
      <c r="D4658" s="197">
        <v>979.125</v>
      </c>
      <c r="E4658" s="197">
        <v>4246.4263150000006</v>
      </c>
    </row>
    <row r="4659" spans="1:5" ht="15.6" x14ac:dyDescent="0.3">
      <c r="A4659" s="196">
        <v>42052.510416666701</v>
      </c>
      <c r="B4659" s="197">
        <v>848.86877582000011</v>
      </c>
      <c r="C4659" s="197">
        <v>2334.9260959599997</v>
      </c>
      <c r="D4659" s="197">
        <v>1006.15</v>
      </c>
      <c r="E4659" s="197">
        <v>4189.9448717799996</v>
      </c>
    </row>
    <row r="4660" spans="1:5" ht="15.6" x14ac:dyDescent="0.3">
      <c r="A4660" s="196">
        <v>42052.520833333299</v>
      </c>
      <c r="B4660" s="197">
        <v>856.64473390000012</v>
      </c>
      <c r="C4660" s="197">
        <v>2281.0798289199997</v>
      </c>
      <c r="D4660" s="197">
        <v>978.625</v>
      </c>
      <c r="E4660" s="197">
        <v>4116.3495628199998</v>
      </c>
    </row>
    <row r="4661" spans="1:5" ht="15.6" x14ac:dyDescent="0.3">
      <c r="A4661" s="196">
        <v>42052.53125</v>
      </c>
      <c r="B4661" s="197">
        <v>870.30486700000006</v>
      </c>
      <c r="C4661" s="197">
        <v>2323.9755277899999</v>
      </c>
      <c r="D4661" s="197">
        <v>1006.65</v>
      </c>
      <c r="E4661" s="197">
        <v>4200.9303947899998</v>
      </c>
    </row>
    <row r="4662" spans="1:5" ht="15.6" x14ac:dyDescent="0.3">
      <c r="A4662" s="196">
        <v>42052.541666666701</v>
      </c>
      <c r="B4662" s="197">
        <v>862.87257494000005</v>
      </c>
      <c r="C4662" s="197">
        <v>2361.5392909899997</v>
      </c>
      <c r="D4662" s="197">
        <v>1006.4</v>
      </c>
      <c r="E4662" s="197">
        <v>4230.8118659299998</v>
      </c>
    </row>
    <row r="4663" spans="1:5" ht="15.6" x14ac:dyDescent="0.3">
      <c r="A4663" s="196">
        <v>42052.552083333299</v>
      </c>
      <c r="B4663" s="197">
        <v>852.10752963000004</v>
      </c>
      <c r="C4663" s="197">
        <v>2365.3348612100003</v>
      </c>
      <c r="D4663" s="197">
        <v>978.875</v>
      </c>
      <c r="E4663" s="197">
        <v>4196.3173908400004</v>
      </c>
    </row>
    <row r="4664" spans="1:5" ht="15.6" x14ac:dyDescent="0.3">
      <c r="A4664" s="196">
        <v>42052.5625</v>
      </c>
      <c r="B4664" s="197">
        <v>814.06048912000006</v>
      </c>
      <c r="C4664" s="197">
        <v>2348.4748591599996</v>
      </c>
      <c r="D4664" s="197">
        <v>978.625</v>
      </c>
      <c r="E4664" s="197">
        <v>4141.1603482800001</v>
      </c>
    </row>
    <row r="4665" spans="1:5" ht="15.6" x14ac:dyDescent="0.3">
      <c r="A4665" s="196">
        <v>42052.572916666701</v>
      </c>
      <c r="B4665" s="197">
        <v>823.62088017000019</v>
      </c>
      <c r="C4665" s="197">
        <v>2294.2219937099999</v>
      </c>
      <c r="D4665" s="197">
        <v>951.1</v>
      </c>
      <c r="E4665" s="197">
        <v>4068.9428738800002</v>
      </c>
    </row>
    <row r="4666" spans="1:5" ht="15.6" x14ac:dyDescent="0.3">
      <c r="A4666" s="196">
        <v>42052.583333333299</v>
      </c>
      <c r="B4666" s="197">
        <v>806.01511036000011</v>
      </c>
      <c r="C4666" s="197">
        <v>2278.09999371</v>
      </c>
      <c r="D4666" s="197">
        <v>922.57500000000005</v>
      </c>
      <c r="E4666" s="197">
        <v>4006.6901040700004</v>
      </c>
    </row>
    <row r="4667" spans="1:5" ht="15.6" x14ac:dyDescent="0.3">
      <c r="A4667" s="196">
        <v>42052.59375</v>
      </c>
      <c r="B4667" s="197">
        <v>786.50019667000015</v>
      </c>
      <c r="C4667" s="197">
        <v>2248.3074596300003</v>
      </c>
      <c r="D4667" s="197">
        <v>923.32500000000005</v>
      </c>
      <c r="E4667" s="197">
        <v>3958.1326563000002</v>
      </c>
    </row>
    <row r="4668" spans="1:5" ht="15.6" x14ac:dyDescent="0.3">
      <c r="A4668" s="196">
        <v>42052.604166666701</v>
      </c>
      <c r="B4668" s="197">
        <v>778.46407320999992</v>
      </c>
      <c r="C4668" s="197">
        <v>2187.2052968800003</v>
      </c>
      <c r="D4668" s="197">
        <v>923.32500000000005</v>
      </c>
      <c r="E4668" s="197">
        <v>3888.9943700900003</v>
      </c>
    </row>
    <row r="4669" spans="1:5" ht="15.6" x14ac:dyDescent="0.3">
      <c r="A4669" s="196">
        <v>42052.614583333299</v>
      </c>
      <c r="B4669" s="197">
        <v>762.41453680000018</v>
      </c>
      <c r="C4669" s="197">
        <v>2128.2204655099995</v>
      </c>
      <c r="D4669" s="197">
        <v>923.07500000000005</v>
      </c>
      <c r="E4669" s="197">
        <v>3813.7100023099993</v>
      </c>
    </row>
    <row r="4670" spans="1:5" ht="15.6" x14ac:dyDescent="0.3">
      <c r="A4670" s="196">
        <v>42052.625</v>
      </c>
      <c r="B4670" s="197">
        <v>765.37654143999998</v>
      </c>
      <c r="C4670" s="197">
        <v>2061.86348782</v>
      </c>
      <c r="D4670" s="197">
        <v>922.82500000000005</v>
      </c>
      <c r="E4670" s="197">
        <v>3750.0650292600003</v>
      </c>
    </row>
    <row r="4671" spans="1:5" ht="15.6" x14ac:dyDescent="0.3">
      <c r="A4671" s="196">
        <v>42052.635416666701</v>
      </c>
      <c r="B4671" s="197">
        <v>746.42878920999999</v>
      </c>
      <c r="C4671" s="197">
        <v>1986.5294537399998</v>
      </c>
      <c r="D4671" s="197">
        <v>923.07500000000005</v>
      </c>
      <c r="E4671" s="197">
        <v>3656.0332429499995</v>
      </c>
    </row>
    <row r="4672" spans="1:5" ht="15.6" x14ac:dyDescent="0.3">
      <c r="A4672" s="196">
        <v>42052.645833333299</v>
      </c>
      <c r="B4672" s="197">
        <v>748.68074403000003</v>
      </c>
      <c r="C4672" s="197">
        <v>1923.98729099</v>
      </c>
      <c r="D4672" s="197">
        <v>895.3</v>
      </c>
      <c r="E4672" s="197">
        <v>3567.9680350199997</v>
      </c>
    </row>
    <row r="4673" spans="1:5" ht="15.6" x14ac:dyDescent="0.3">
      <c r="A4673" s="196">
        <v>42052.65625</v>
      </c>
      <c r="B4673" s="197">
        <v>740.18174899999997</v>
      </c>
      <c r="C4673" s="197">
        <v>1836.0460903400001</v>
      </c>
      <c r="D4673" s="197">
        <v>895.3</v>
      </c>
      <c r="E4673" s="197">
        <v>3471.5278393400004</v>
      </c>
    </row>
    <row r="4674" spans="1:5" ht="15.6" x14ac:dyDescent="0.3">
      <c r="A4674" s="196">
        <v>42052.666666666701</v>
      </c>
      <c r="B4674" s="197">
        <v>720.91607773999988</v>
      </c>
      <c r="C4674" s="197">
        <v>1797.4838212500001</v>
      </c>
      <c r="D4674" s="197">
        <v>895.05</v>
      </c>
      <c r="E4674" s="197">
        <v>3413.4498989900003</v>
      </c>
    </row>
    <row r="4675" spans="1:5" ht="15.6" x14ac:dyDescent="0.3">
      <c r="A4675" s="196">
        <v>42052.677083333299</v>
      </c>
      <c r="B4675" s="197">
        <v>711.29511699</v>
      </c>
      <c r="C4675" s="197">
        <v>1774.5729557899999</v>
      </c>
      <c r="D4675" s="197">
        <v>867.77499999999998</v>
      </c>
      <c r="E4675" s="197">
        <v>3353.6430727800002</v>
      </c>
    </row>
    <row r="4676" spans="1:5" ht="15.6" x14ac:dyDescent="0.3">
      <c r="A4676" s="196">
        <v>42052.6875</v>
      </c>
      <c r="B4676" s="197">
        <v>703.41221712000004</v>
      </c>
      <c r="C4676" s="197">
        <v>1778.6088914600002</v>
      </c>
      <c r="D4676" s="197">
        <v>839.75</v>
      </c>
      <c r="E4676" s="197">
        <v>3321.7711085800001</v>
      </c>
    </row>
    <row r="4677" spans="1:5" ht="15.6" x14ac:dyDescent="0.3">
      <c r="A4677" s="196">
        <v>42052.697916666701</v>
      </c>
      <c r="B4677" s="197">
        <v>708.73576580000008</v>
      </c>
      <c r="C4677" s="197">
        <v>1809.2578535399998</v>
      </c>
      <c r="D4677" s="197">
        <v>867.52499999999998</v>
      </c>
      <c r="E4677" s="197">
        <v>3385.51861934</v>
      </c>
    </row>
    <row r="4678" spans="1:5" ht="15.6" x14ac:dyDescent="0.3">
      <c r="A4678" s="196">
        <v>42052.708333333299</v>
      </c>
      <c r="B4678" s="197">
        <v>729.26883884000006</v>
      </c>
      <c r="C4678" s="197">
        <v>1873.9786887499999</v>
      </c>
      <c r="D4678" s="197">
        <v>867.52499999999998</v>
      </c>
      <c r="E4678" s="197">
        <v>3470.7725275900002</v>
      </c>
    </row>
    <row r="4679" spans="1:5" ht="15.6" x14ac:dyDescent="0.3">
      <c r="A4679" s="196">
        <v>42052.71875</v>
      </c>
      <c r="B4679" s="197">
        <v>763.23285073000011</v>
      </c>
      <c r="C4679" s="197">
        <v>1974.0023914600001</v>
      </c>
      <c r="D4679" s="197">
        <v>923.32500000000005</v>
      </c>
      <c r="E4679" s="197">
        <v>3660.5602421900003</v>
      </c>
    </row>
    <row r="4680" spans="1:5" ht="15.6" x14ac:dyDescent="0.3">
      <c r="A4680" s="196">
        <v>42052.729166666701</v>
      </c>
      <c r="B4680" s="197">
        <v>920.76577515999998</v>
      </c>
      <c r="C4680" s="197">
        <v>2220.2795877599997</v>
      </c>
      <c r="D4680" s="197">
        <v>950.85</v>
      </c>
      <c r="E4680" s="197">
        <v>4091.8953629199996</v>
      </c>
    </row>
    <row r="4681" spans="1:5" ht="15.6" x14ac:dyDescent="0.3">
      <c r="A4681" s="196">
        <v>42052.739583333299</v>
      </c>
      <c r="B4681" s="197">
        <v>1012.3778305700001</v>
      </c>
      <c r="C4681" s="197">
        <v>2457.44058976</v>
      </c>
      <c r="D4681" s="197">
        <v>1006.9</v>
      </c>
      <c r="E4681" s="197">
        <v>4476.7184203300003</v>
      </c>
    </row>
    <row r="4682" spans="1:5" ht="15.6" x14ac:dyDescent="0.3">
      <c r="A4682" s="196">
        <v>42052.75</v>
      </c>
      <c r="B4682" s="197">
        <v>1020.9412455500001</v>
      </c>
      <c r="C4682" s="197">
        <v>2502.3021238399997</v>
      </c>
      <c r="D4682" s="197">
        <v>1034.175</v>
      </c>
      <c r="E4682" s="197">
        <v>4557.4183693899995</v>
      </c>
    </row>
    <row r="4683" spans="1:5" ht="15.6" x14ac:dyDescent="0.3">
      <c r="A4683" s="196">
        <v>42052.760416666701</v>
      </c>
      <c r="B4683" s="197">
        <v>1031.9047045999998</v>
      </c>
      <c r="C4683" s="197">
        <v>2489.19995522</v>
      </c>
      <c r="D4683" s="197">
        <v>1006.15</v>
      </c>
      <c r="E4683" s="197">
        <v>4527.2546598199997</v>
      </c>
    </row>
    <row r="4684" spans="1:5" ht="15.6" x14ac:dyDescent="0.3">
      <c r="A4684" s="196">
        <v>42052.770833333299</v>
      </c>
      <c r="B4684" s="197">
        <v>1042.7385925000001</v>
      </c>
      <c r="C4684" s="197">
        <v>2475.4702545500004</v>
      </c>
      <c r="D4684" s="197">
        <v>1006.65</v>
      </c>
      <c r="E4684" s="197">
        <v>4524.8588470499999</v>
      </c>
    </row>
    <row r="4685" spans="1:5" ht="15.6" x14ac:dyDescent="0.3">
      <c r="A4685" s="196">
        <v>42052.78125</v>
      </c>
      <c r="B4685" s="197">
        <v>1046.37895136</v>
      </c>
      <c r="C4685" s="197">
        <v>2469.2064534200003</v>
      </c>
      <c r="D4685" s="197">
        <v>978.875</v>
      </c>
      <c r="E4685" s="197">
        <v>4494.4604047800003</v>
      </c>
    </row>
    <row r="4686" spans="1:5" ht="15.6" x14ac:dyDescent="0.3">
      <c r="A4686" s="196">
        <v>42052.791666666701</v>
      </c>
      <c r="B4686" s="197">
        <v>1049.3659859999998</v>
      </c>
      <c r="C4686" s="197">
        <v>2478.3193832100001</v>
      </c>
      <c r="D4686" s="197">
        <v>1006.65</v>
      </c>
      <c r="E4686" s="197">
        <v>4534.33536921</v>
      </c>
    </row>
    <row r="4687" spans="1:5" ht="15.6" x14ac:dyDescent="0.3">
      <c r="A4687" s="196">
        <v>42052.802083333299</v>
      </c>
      <c r="B4687" s="197">
        <v>1047.80348678</v>
      </c>
      <c r="C4687" s="197">
        <v>2461.4800497900001</v>
      </c>
      <c r="D4687" s="197">
        <v>1006.4</v>
      </c>
      <c r="E4687" s="197">
        <v>4515.6835365699999</v>
      </c>
    </row>
    <row r="4688" spans="1:5" ht="15.6" x14ac:dyDescent="0.3">
      <c r="A4688" s="196">
        <v>42052.8125</v>
      </c>
      <c r="B4688" s="197">
        <v>1055.0690919199999</v>
      </c>
      <c r="C4688" s="197">
        <v>2491.4016502499999</v>
      </c>
      <c r="D4688" s="197">
        <v>1006.9</v>
      </c>
      <c r="E4688" s="197">
        <v>4553.3707421699992</v>
      </c>
    </row>
    <row r="4689" spans="1:5" ht="15.6" x14ac:dyDescent="0.3">
      <c r="A4689" s="196">
        <v>42052.822916666701</v>
      </c>
      <c r="B4689" s="197">
        <v>1060.8849109899998</v>
      </c>
      <c r="C4689" s="197">
        <v>2456.0622827500001</v>
      </c>
      <c r="D4689" s="197">
        <v>1006.15</v>
      </c>
      <c r="E4689" s="197">
        <v>4523.09719374</v>
      </c>
    </row>
    <row r="4690" spans="1:5" ht="15.6" x14ac:dyDescent="0.3">
      <c r="A4690" s="196">
        <v>42052.833333333299</v>
      </c>
      <c r="B4690" s="197">
        <v>1050.2481202600002</v>
      </c>
      <c r="C4690" s="197">
        <v>2429.9189172900005</v>
      </c>
      <c r="D4690" s="197">
        <v>979.125</v>
      </c>
      <c r="E4690" s="197">
        <v>4459.2920375500007</v>
      </c>
    </row>
    <row r="4691" spans="1:5" ht="15.6" x14ac:dyDescent="0.3">
      <c r="A4691" s="196">
        <v>42052.84375</v>
      </c>
      <c r="B4691" s="197">
        <v>1037.33650371</v>
      </c>
      <c r="C4691" s="197">
        <v>2449.2044513800001</v>
      </c>
      <c r="D4691" s="197">
        <v>1006.4</v>
      </c>
      <c r="E4691" s="197">
        <v>4492.94095509</v>
      </c>
    </row>
    <row r="4692" spans="1:5" ht="15.6" x14ac:dyDescent="0.3">
      <c r="A4692" s="196">
        <v>42052.854166666701</v>
      </c>
      <c r="B4692" s="197">
        <v>1042.33011291</v>
      </c>
      <c r="C4692" s="197">
        <v>2439.8411502500003</v>
      </c>
      <c r="D4692" s="197">
        <v>978.875</v>
      </c>
      <c r="E4692" s="197">
        <v>4461.0462631600003</v>
      </c>
    </row>
    <row r="4693" spans="1:5" ht="15.6" x14ac:dyDescent="0.3">
      <c r="A4693" s="196">
        <v>42052.864583333299</v>
      </c>
      <c r="B4693" s="197">
        <v>1045.0500218699999</v>
      </c>
      <c r="C4693" s="197">
        <v>2395.1864513800001</v>
      </c>
      <c r="D4693" s="197">
        <v>978.625</v>
      </c>
      <c r="E4693" s="197">
        <v>4418.86147325</v>
      </c>
    </row>
    <row r="4694" spans="1:5" ht="15.6" x14ac:dyDescent="0.3">
      <c r="A4694" s="196">
        <v>42052.875</v>
      </c>
      <c r="B4694" s="197">
        <v>1047.3276876800001</v>
      </c>
      <c r="C4694" s="197">
        <v>2410.2250157099998</v>
      </c>
      <c r="D4694" s="197">
        <v>951.1</v>
      </c>
      <c r="E4694" s="197">
        <v>4408.6527033900002</v>
      </c>
    </row>
    <row r="4695" spans="1:5" ht="15.6" x14ac:dyDescent="0.3">
      <c r="A4695" s="196">
        <v>42052.885416666701</v>
      </c>
      <c r="B4695" s="197">
        <v>1021.60076037</v>
      </c>
      <c r="C4695" s="197">
        <v>2427.0466502500003</v>
      </c>
      <c r="D4695" s="197">
        <v>923.07500000000005</v>
      </c>
      <c r="E4695" s="197">
        <v>4371.7224106200001</v>
      </c>
    </row>
    <row r="4696" spans="1:5" ht="15.6" x14ac:dyDescent="0.3">
      <c r="A4696" s="196">
        <v>42052.895833333299</v>
      </c>
      <c r="B4696" s="197">
        <v>1008.9286355500001</v>
      </c>
      <c r="C4696" s="197">
        <v>2406.4855157100001</v>
      </c>
      <c r="D4696" s="197">
        <v>895.8</v>
      </c>
      <c r="E4696" s="197">
        <v>4311.2141512600001</v>
      </c>
    </row>
    <row r="4697" spans="1:5" ht="15.6" x14ac:dyDescent="0.3">
      <c r="A4697" s="196">
        <v>42052.90625</v>
      </c>
      <c r="B4697" s="197">
        <v>997.84032449000006</v>
      </c>
      <c r="C4697" s="197">
        <v>2424.7641502500005</v>
      </c>
      <c r="D4697" s="197">
        <v>895.3</v>
      </c>
      <c r="E4697" s="197">
        <v>4317.9044747400003</v>
      </c>
    </row>
    <row r="4698" spans="1:5" ht="15.6" x14ac:dyDescent="0.3">
      <c r="A4698" s="196">
        <v>42052.916666666701</v>
      </c>
      <c r="B4698" s="197">
        <v>993.3099160700001</v>
      </c>
      <c r="C4698" s="197">
        <v>2416.1097486699991</v>
      </c>
      <c r="D4698" s="197">
        <v>839.5</v>
      </c>
      <c r="E4698" s="197">
        <v>4248.9196647399995</v>
      </c>
    </row>
    <row r="4699" spans="1:5" ht="15.6" x14ac:dyDescent="0.3">
      <c r="A4699" s="196">
        <v>42052.927083333299</v>
      </c>
      <c r="B4699" s="197">
        <v>982.47587978000001</v>
      </c>
      <c r="C4699" s="197">
        <v>2389.5062166400003</v>
      </c>
      <c r="D4699" s="197">
        <v>811.97500000000002</v>
      </c>
      <c r="E4699" s="197">
        <v>4183.9570964200002</v>
      </c>
    </row>
    <row r="4700" spans="1:5" ht="15.6" x14ac:dyDescent="0.3">
      <c r="A4700" s="196">
        <v>42052.9375</v>
      </c>
      <c r="B4700" s="197">
        <v>968.11777529999995</v>
      </c>
      <c r="C4700" s="197">
        <v>2376.6676502500004</v>
      </c>
      <c r="D4700" s="197">
        <v>839.75</v>
      </c>
      <c r="E4700" s="197">
        <v>4184.5354255500006</v>
      </c>
    </row>
    <row r="4701" spans="1:5" ht="15.6" x14ac:dyDescent="0.3">
      <c r="A4701" s="196">
        <v>42052.947916666701</v>
      </c>
      <c r="B4701" s="197">
        <v>964.85468513000001</v>
      </c>
      <c r="C4701" s="197">
        <v>2378.7727507199997</v>
      </c>
      <c r="D4701" s="197">
        <v>811.72500000000002</v>
      </c>
      <c r="E4701" s="197">
        <v>4155.3524358499999</v>
      </c>
    </row>
    <row r="4702" spans="1:5" ht="15.6" x14ac:dyDescent="0.3">
      <c r="A4702" s="196">
        <v>42052.958333333299</v>
      </c>
      <c r="B4702" s="197">
        <v>962.81592130000013</v>
      </c>
      <c r="C4702" s="197">
        <v>2392.0744172900004</v>
      </c>
      <c r="D4702" s="197">
        <v>812.47500000000002</v>
      </c>
      <c r="E4702" s="197">
        <v>4167.3653385900006</v>
      </c>
    </row>
    <row r="4703" spans="1:5" ht="15.6" x14ac:dyDescent="0.3">
      <c r="A4703" s="196">
        <v>42052.96875</v>
      </c>
      <c r="B4703" s="197">
        <v>963.89420683000003</v>
      </c>
      <c r="C4703" s="197">
        <v>2393.7939172899996</v>
      </c>
      <c r="D4703" s="197">
        <v>811.72500000000002</v>
      </c>
      <c r="E4703" s="197">
        <v>4169.4131241200002</v>
      </c>
    </row>
    <row r="4704" spans="1:5" ht="15.6" x14ac:dyDescent="0.3">
      <c r="A4704" s="196">
        <v>42052.979166666701</v>
      </c>
      <c r="B4704" s="197">
        <v>952.9114454999999</v>
      </c>
      <c r="C4704" s="197">
        <v>2372.4664172899998</v>
      </c>
      <c r="D4704" s="197">
        <v>812.22500000000002</v>
      </c>
      <c r="E4704" s="197">
        <v>4137.6028627899996</v>
      </c>
    </row>
    <row r="4705" spans="1:5" ht="15.6" x14ac:dyDescent="0.3">
      <c r="A4705" s="196">
        <v>42052.989583333299</v>
      </c>
      <c r="B4705" s="197">
        <v>937.08387338</v>
      </c>
      <c r="C4705" s="197">
        <v>2363.80268613</v>
      </c>
      <c r="D4705" s="197">
        <v>811.72500000000002</v>
      </c>
      <c r="E4705" s="197">
        <v>4112.61155951</v>
      </c>
    </row>
    <row r="4706" spans="1:5" ht="15.6" x14ac:dyDescent="0.3">
      <c r="A4706" s="196">
        <v>42053</v>
      </c>
      <c r="B4706" s="197">
        <v>931.04517509000016</v>
      </c>
      <c r="C4706" s="197">
        <v>2352.1895195400002</v>
      </c>
      <c r="D4706" s="197">
        <v>811.72500000000002</v>
      </c>
      <c r="E4706" s="197">
        <v>4094.9596946300003</v>
      </c>
    </row>
    <row r="4707" spans="1:5" ht="15.6" x14ac:dyDescent="0.3">
      <c r="A4707" s="196">
        <v>42053.010416666701</v>
      </c>
      <c r="B4707" s="197">
        <v>932.2767917000001</v>
      </c>
      <c r="C4707" s="197">
        <v>2342.7821881700002</v>
      </c>
      <c r="D4707" s="197">
        <v>784.2</v>
      </c>
      <c r="E4707" s="197">
        <v>4059.2589798700001</v>
      </c>
    </row>
    <row r="4708" spans="1:5" ht="15.6" x14ac:dyDescent="0.3">
      <c r="A4708" s="196">
        <v>42053.020833333299</v>
      </c>
      <c r="B4708" s="197">
        <v>923.78217743000005</v>
      </c>
      <c r="C4708" s="197">
        <v>2342.7148206700003</v>
      </c>
      <c r="D4708" s="197">
        <v>783.95</v>
      </c>
      <c r="E4708" s="197">
        <v>4050.4469981000002</v>
      </c>
    </row>
    <row r="4709" spans="1:5" ht="15.6" x14ac:dyDescent="0.3">
      <c r="A4709" s="196">
        <v>42053.03125</v>
      </c>
      <c r="B4709" s="197">
        <v>914.90832097999998</v>
      </c>
      <c r="C4709" s="197">
        <v>2304.8845536200001</v>
      </c>
      <c r="D4709" s="197">
        <v>784.45</v>
      </c>
      <c r="E4709" s="197">
        <v>4004.2428746000005</v>
      </c>
    </row>
    <row r="4710" spans="1:5" ht="15.6" x14ac:dyDescent="0.3">
      <c r="A4710" s="196">
        <v>42053.041666666701</v>
      </c>
      <c r="B4710" s="197">
        <v>901.03147216000002</v>
      </c>
      <c r="C4710" s="197">
        <v>2326.9550215900003</v>
      </c>
      <c r="D4710" s="197">
        <v>784.2</v>
      </c>
      <c r="E4710" s="197">
        <v>4012.1864937500004</v>
      </c>
    </row>
    <row r="4711" spans="1:5" ht="15.6" x14ac:dyDescent="0.3">
      <c r="A4711" s="196">
        <v>42053.052083333299</v>
      </c>
      <c r="B4711" s="197">
        <v>908.75555976999988</v>
      </c>
      <c r="C4711" s="197">
        <v>2280.8200195400004</v>
      </c>
      <c r="D4711" s="197">
        <v>784.2</v>
      </c>
      <c r="E4711" s="197">
        <v>3973.7755793100005</v>
      </c>
    </row>
    <row r="4712" spans="1:5" ht="15.6" x14ac:dyDescent="0.3">
      <c r="A4712" s="196">
        <v>42053.0625</v>
      </c>
      <c r="B4712" s="197">
        <v>903.82879149999997</v>
      </c>
      <c r="C4712" s="197">
        <v>2264.9089211300002</v>
      </c>
      <c r="D4712" s="197">
        <v>783.7</v>
      </c>
      <c r="E4712" s="197">
        <v>3952.4377126300005</v>
      </c>
    </row>
    <row r="4713" spans="1:5" ht="15.6" x14ac:dyDescent="0.3">
      <c r="A4713" s="196">
        <v>42053.072916666701</v>
      </c>
      <c r="B4713" s="197">
        <v>896.91063759000008</v>
      </c>
      <c r="C4713" s="197">
        <v>2306.9563870500001</v>
      </c>
      <c r="D4713" s="197">
        <v>784.45</v>
      </c>
      <c r="E4713" s="197">
        <v>3988.3170246400005</v>
      </c>
    </row>
    <row r="4714" spans="1:5" ht="15.6" x14ac:dyDescent="0.3">
      <c r="A4714" s="196">
        <v>42053.083333333299</v>
      </c>
      <c r="B4714" s="197">
        <v>885.13428988999988</v>
      </c>
      <c r="C4714" s="197">
        <v>2292.8652847999997</v>
      </c>
      <c r="D4714" s="197">
        <v>783.95</v>
      </c>
      <c r="E4714" s="197">
        <v>3961.9495746899993</v>
      </c>
    </row>
    <row r="4715" spans="1:5" ht="15.6" x14ac:dyDescent="0.3">
      <c r="A4715" s="196">
        <v>42053.09375</v>
      </c>
      <c r="B4715" s="197">
        <v>900.41439347000005</v>
      </c>
      <c r="C4715" s="197">
        <v>2306.2018188799993</v>
      </c>
      <c r="D4715" s="197">
        <v>756.17499999999995</v>
      </c>
      <c r="E4715" s="197">
        <v>3962.7912123499991</v>
      </c>
    </row>
    <row r="4716" spans="1:5" ht="15.6" x14ac:dyDescent="0.3">
      <c r="A4716" s="196">
        <v>42053.104166666701</v>
      </c>
      <c r="B4716" s="197">
        <v>890.51109485000006</v>
      </c>
      <c r="C4716" s="197">
        <v>2291.9745859300001</v>
      </c>
      <c r="D4716" s="197">
        <v>783.7</v>
      </c>
      <c r="E4716" s="197">
        <v>3966.1856807800004</v>
      </c>
    </row>
    <row r="4717" spans="1:5" ht="15.6" x14ac:dyDescent="0.3">
      <c r="A4717" s="196">
        <v>42053.114583333299</v>
      </c>
      <c r="B4717" s="197">
        <v>897.85333219000006</v>
      </c>
      <c r="C4717" s="197">
        <v>2287.9967204700001</v>
      </c>
      <c r="D4717" s="197">
        <v>783.95</v>
      </c>
      <c r="E4717" s="197">
        <v>3969.8000526599999</v>
      </c>
    </row>
    <row r="4718" spans="1:5" ht="15.6" x14ac:dyDescent="0.3">
      <c r="A4718" s="196">
        <v>42053.125</v>
      </c>
      <c r="B4718" s="197">
        <v>889.72584131000008</v>
      </c>
      <c r="C4718" s="197">
        <v>2270.51365025</v>
      </c>
      <c r="D4718" s="197">
        <v>811.72500000000002</v>
      </c>
      <c r="E4718" s="197">
        <v>3971.9644915599997</v>
      </c>
    </row>
    <row r="4719" spans="1:5" ht="15.6" x14ac:dyDescent="0.3">
      <c r="A4719" s="196">
        <v>42053.135416666701</v>
      </c>
      <c r="B4719" s="197">
        <v>897.95776930000011</v>
      </c>
      <c r="C4719" s="197">
        <v>2291.1262848000001</v>
      </c>
      <c r="D4719" s="197">
        <v>783.7</v>
      </c>
      <c r="E4719" s="197">
        <v>3972.7840541000005</v>
      </c>
    </row>
    <row r="4720" spans="1:5" ht="15.6" x14ac:dyDescent="0.3">
      <c r="A4720" s="196">
        <v>42053.145833333299</v>
      </c>
      <c r="B4720" s="197">
        <v>912.75314400999991</v>
      </c>
      <c r="C4720" s="197">
        <v>2298.4666825499999</v>
      </c>
      <c r="D4720" s="197">
        <v>783.95</v>
      </c>
      <c r="E4720" s="197">
        <v>3995.1698265599998</v>
      </c>
    </row>
    <row r="4721" spans="1:5" ht="15.6" x14ac:dyDescent="0.3">
      <c r="A4721" s="196">
        <v>42053.15625</v>
      </c>
      <c r="B4721" s="197">
        <v>908.49939698000014</v>
      </c>
      <c r="C4721" s="197">
        <v>2320.1089495900001</v>
      </c>
      <c r="D4721" s="197">
        <v>811.97500000000002</v>
      </c>
      <c r="E4721" s="197">
        <v>4040.5833465700002</v>
      </c>
    </row>
    <row r="4722" spans="1:5" ht="15.6" x14ac:dyDescent="0.3">
      <c r="A4722" s="196">
        <v>42053.166666666701</v>
      </c>
      <c r="B4722" s="197">
        <v>914.10547227000006</v>
      </c>
      <c r="C4722" s="197">
        <v>2319.65651776</v>
      </c>
      <c r="D4722" s="197">
        <v>812.22500000000002</v>
      </c>
      <c r="E4722" s="197">
        <v>4045.98699003</v>
      </c>
    </row>
    <row r="4723" spans="1:5" ht="15.6" x14ac:dyDescent="0.3">
      <c r="A4723" s="196">
        <v>42053.177083333299</v>
      </c>
      <c r="B4723" s="197">
        <v>929.04207998000004</v>
      </c>
      <c r="C4723" s="197">
        <v>2389.8831863800001</v>
      </c>
      <c r="D4723" s="197">
        <v>811.97500000000002</v>
      </c>
      <c r="E4723" s="197">
        <v>4130.9002663600004</v>
      </c>
    </row>
    <row r="4724" spans="1:5" ht="15.6" x14ac:dyDescent="0.3">
      <c r="A4724" s="196">
        <v>42053.1875</v>
      </c>
      <c r="B4724" s="197">
        <v>929.69834731000003</v>
      </c>
      <c r="C4724" s="197">
        <v>2383.2297166400003</v>
      </c>
      <c r="D4724" s="197">
        <v>840</v>
      </c>
      <c r="E4724" s="197">
        <v>4152.9280639500003</v>
      </c>
    </row>
    <row r="4725" spans="1:5" ht="15.6" x14ac:dyDescent="0.3">
      <c r="A4725" s="196">
        <v>42053.197916666701</v>
      </c>
      <c r="B4725" s="197">
        <v>951.03757893</v>
      </c>
      <c r="C4725" s="197">
        <v>2442.4448188800006</v>
      </c>
      <c r="D4725" s="197">
        <v>839.5</v>
      </c>
      <c r="E4725" s="197">
        <v>4232.9823978100012</v>
      </c>
    </row>
    <row r="4726" spans="1:5" ht="15.6" x14ac:dyDescent="0.3">
      <c r="A4726" s="196">
        <v>42053.208333333299</v>
      </c>
      <c r="B4726" s="197">
        <v>952.27738547000013</v>
      </c>
      <c r="C4726" s="197">
        <v>2431.3726540900007</v>
      </c>
      <c r="D4726" s="197">
        <v>867.27499999999998</v>
      </c>
      <c r="E4726" s="197">
        <v>4250.9250395600002</v>
      </c>
    </row>
    <row r="4727" spans="1:5" ht="15.6" x14ac:dyDescent="0.3">
      <c r="A4727" s="196">
        <v>42053.21875</v>
      </c>
      <c r="B4727" s="197">
        <v>964.40554073999999</v>
      </c>
      <c r="C4727" s="197">
        <v>2440.5629552199998</v>
      </c>
      <c r="D4727" s="197">
        <v>866.77499999999998</v>
      </c>
      <c r="E4727" s="197">
        <v>4271.7434959599996</v>
      </c>
    </row>
    <row r="4728" spans="1:5" ht="15.6" x14ac:dyDescent="0.3">
      <c r="A4728" s="196">
        <v>42053.229166666701</v>
      </c>
      <c r="B4728" s="197">
        <v>1000.9362854099998</v>
      </c>
      <c r="C4728" s="197">
        <v>2513.9631558700003</v>
      </c>
      <c r="D4728" s="197">
        <v>923.07500000000005</v>
      </c>
      <c r="E4728" s="197">
        <v>4437.9744412800001</v>
      </c>
    </row>
    <row r="4729" spans="1:5" ht="15.6" x14ac:dyDescent="0.3">
      <c r="A4729" s="196">
        <v>42053.239583333299</v>
      </c>
      <c r="B4729" s="197">
        <v>1019.5780744900001</v>
      </c>
      <c r="C4729" s="197">
        <v>2580.3299590500005</v>
      </c>
      <c r="D4729" s="197">
        <v>978.625</v>
      </c>
      <c r="E4729" s="197">
        <v>4578.5330335400004</v>
      </c>
    </row>
    <row r="4730" spans="1:5" ht="15.6" x14ac:dyDescent="0.3">
      <c r="A4730" s="196">
        <v>42053.25</v>
      </c>
      <c r="B4730" s="197">
        <v>1043.7441999799998</v>
      </c>
      <c r="C4730" s="197">
        <v>2648.7928245100002</v>
      </c>
      <c r="D4730" s="197">
        <v>1007.15</v>
      </c>
      <c r="E4730" s="197">
        <v>4699.6870244900001</v>
      </c>
    </row>
    <row r="4731" spans="1:5" ht="15.6" x14ac:dyDescent="0.3">
      <c r="A4731" s="196">
        <v>42053.260416666701</v>
      </c>
      <c r="B4731" s="197">
        <v>1054.07799211</v>
      </c>
      <c r="C4731" s="197">
        <v>2752.4049285399997</v>
      </c>
      <c r="D4731" s="197">
        <v>1006.65</v>
      </c>
      <c r="E4731" s="197">
        <v>4813.1329206499995</v>
      </c>
    </row>
    <row r="4732" spans="1:5" ht="15.6" x14ac:dyDescent="0.3">
      <c r="A4732" s="196">
        <v>42053.270833333299</v>
      </c>
      <c r="B4732" s="197">
        <v>984.91244121000011</v>
      </c>
      <c r="C4732" s="197">
        <v>2750.1465418199996</v>
      </c>
      <c r="D4732" s="197">
        <v>1061.95</v>
      </c>
      <c r="E4732" s="197">
        <v>4797.0089830299994</v>
      </c>
    </row>
    <row r="4733" spans="1:5" ht="15.6" x14ac:dyDescent="0.3">
      <c r="A4733" s="196">
        <v>42053.28125</v>
      </c>
      <c r="B4733" s="197">
        <v>915.81142026999999</v>
      </c>
      <c r="C4733" s="197">
        <v>2636.3043307000003</v>
      </c>
      <c r="D4733" s="197">
        <v>1033.925</v>
      </c>
      <c r="E4733" s="197">
        <v>4586.0407509699999</v>
      </c>
    </row>
    <row r="4734" spans="1:5" ht="15.6" x14ac:dyDescent="0.3">
      <c r="A4734" s="196">
        <v>42053.291666666701</v>
      </c>
      <c r="B4734" s="197">
        <v>884.14328975000001</v>
      </c>
      <c r="C4734" s="197">
        <v>2481.9873289199995</v>
      </c>
      <c r="D4734" s="197">
        <v>1006.65</v>
      </c>
      <c r="E4734" s="197">
        <v>4372.7806186699991</v>
      </c>
    </row>
    <row r="4735" spans="1:5" ht="15.6" x14ac:dyDescent="0.3">
      <c r="A4735" s="196">
        <v>42053.302083333299</v>
      </c>
      <c r="B4735" s="197">
        <v>887.71204622000005</v>
      </c>
      <c r="C4735" s="197">
        <v>2493.1347284499998</v>
      </c>
      <c r="D4735" s="197">
        <v>1006.65</v>
      </c>
      <c r="E4735" s="197">
        <v>4387.4967746699995</v>
      </c>
    </row>
    <row r="4736" spans="1:5" ht="15.6" x14ac:dyDescent="0.3">
      <c r="A4736" s="196">
        <v>42053.3125</v>
      </c>
      <c r="B4736" s="197">
        <v>909.2318291900001</v>
      </c>
      <c r="C4736" s="197">
        <v>2520.4138286499992</v>
      </c>
      <c r="D4736" s="197">
        <v>1033.925</v>
      </c>
      <c r="E4736" s="197">
        <v>4463.5706578399995</v>
      </c>
    </row>
    <row r="4737" spans="1:5" ht="15.6" x14ac:dyDescent="0.3">
      <c r="A4737" s="196">
        <v>42053.322916666701</v>
      </c>
      <c r="B4737" s="197">
        <v>900.88162751999994</v>
      </c>
      <c r="C4737" s="197">
        <v>2506.5661582399998</v>
      </c>
      <c r="D4737" s="197">
        <v>1006.15</v>
      </c>
      <c r="E4737" s="197">
        <v>4413.5977857599992</v>
      </c>
    </row>
    <row r="4738" spans="1:5" ht="15.6" x14ac:dyDescent="0.3">
      <c r="A4738" s="196">
        <v>42053.333333333299</v>
      </c>
      <c r="B4738" s="197">
        <v>891.87530309000022</v>
      </c>
      <c r="C4738" s="197">
        <v>2511.6210257399998</v>
      </c>
      <c r="D4738" s="197">
        <v>1034.175</v>
      </c>
      <c r="E4738" s="197">
        <v>4437.6713288299998</v>
      </c>
    </row>
    <row r="4739" spans="1:5" ht="15.6" x14ac:dyDescent="0.3">
      <c r="A4739" s="196">
        <v>42053.34375</v>
      </c>
      <c r="B4739" s="197">
        <v>909.08641495000006</v>
      </c>
      <c r="C4739" s="197">
        <v>2495.8812587000002</v>
      </c>
      <c r="D4739" s="197">
        <v>1034.425</v>
      </c>
      <c r="E4739" s="197">
        <v>4439.3926736500007</v>
      </c>
    </row>
    <row r="4740" spans="1:5" ht="15.6" x14ac:dyDescent="0.3">
      <c r="A4740" s="196">
        <v>42053.354166666701</v>
      </c>
      <c r="B4740" s="197">
        <v>923.58942359000002</v>
      </c>
      <c r="C4740" s="197">
        <v>2535.0953873600001</v>
      </c>
      <c r="D4740" s="197">
        <v>1034.425</v>
      </c>
      <c r="E4740" s="197">
        <v>4493.1098109499999</v>
      </c>
    </row>
    <row r="4741" spans="1:5" ht="15.6" x14ac:dyDescent="0.3">
      <c r="A4741" s="196">
        <v>42053.364583333299</v>
      </c>
      <c r="B4741" s="197">
        <v>941.18002962000014</v>
      </c>
      <c r="C4741" s="197">
        <v>2546.9122828000004</v>
      </c>
      <c r="D4741" s="197">
        <v>1006.65</v>
      </c>
      <c r="E4741" s="197">
        <v>4494.7423124200004</v>
      </c>
    </row>
    <row r="4742" spans="1:5" ht="15.6" x14ac:dyDescent="0.3">
      <c r="A4742" s="196">
        <v>42053.375</v>
      </c>
      <c r="B4742" s="197">
        <v>925.67991403000019</v>
      </c>
      <c r="C4742" s="197">
        <v>2583.5641482599995</v>
      </c>
      <c r="D4742" s="197">
        <v>1034.175</v>
      </c>
      <c r="E4742" s="197">
        <v>4543.4190622899996</v>
      </c>
    </row>
    <row r="4743" spans="1:5" ht="15.6" x14ac:dyDescent="0.3">
      <c r="A4743" s="196">
        <v>42053.385416666701</v>
      </c>
      <c r="B4743" s="197">
        <v>902.48254326999995</v>
      </c>
      <c r="C4743" s="197">
        <v>2533.7373832700005</v>
      </c>
      <c r="D4743" s="197">
        <v>1006.65</v>
      </c>
      <c r="E4743" s="197">
        <v>4442.8699265400001</v>
      </c>
    </row>
    <row r="4744" spans="1:5" ht="15.6" x14ac:dyDescent="0.3">
      <c r="A4744" s="196">
        <v>42053.395833333299</v>
      </c>
      <c r="B4744" s="197">
        <v>893.86915935000002</v>
      </c>
      <c r="C4744" s="197">
        <v>2467.2772507700001</v>
      </c>
      <c r="D4744" s="197">
        <v>1034.925</v>
      </c>
      <c r="E4744" s="197">
        <v>4396.0714101200001</v>
      </c>
    </row>
    <row r="4745" spans="1:5" ht="15.6" x14ac:dyDescent="0.3">
      <c r="A4745" s="196">
        <v>42053.40625</v>
      </c>
      <c r="B4745" s="197">
        <v>887.28860694999992</v>
      </c>
      <c r="C4745" s="197">
        <v>2464.6713150999994</v>
      </c>
      <c r="D4745" s="197">
        <v>1034.925</v>
      </c>
      <c r="E4745" s="197">
        <v>4386.8849220499997</v>
      </c>
    </row>
    <row r="4746" spans="1:5" ht="15.6" x14ac:dyDescent="0.3">
      <c r="A4746" s="196">
        <v>42053.416666666701</v>
      </c>
      <c r="B4746" s="197">
        <v>861.54387659000008</v>
      </c>
      <c r="C4746" s="197">
        <v>2427.9126182699997</v>
      </c>
      <c r="D4746" s="197">
        <v>1035.175</v>
      </c>
      <c r="E4746" s="197">
        <v>4324.6314948600002</v>
      </c>
    </row>
    <row r="4747" spans="1:5" ht="15.6" x14ac:dyDescent="0.3">
      <c r="A4747" s="196">
        <v>42053.427083333299</v>
      </c>
      <c r="B4747" s="197">
        <v>865.63877946000014</v>
      </c>
      <c r="C4747" s="197">
        <v>2413.19901781</v>
      </c>
      <c r="D4747" s="197">
        <v>1035.175</v>
      </c>
      <c r="E4747" s="197">
        <v>4314.0127972700002</v>
      </c>
    </row>
    <row r="4748" spans="1:5" ht="15.6" x14ac:dyDescent="0.3">
      <c r="A4748" s="196">
        <v>42053.4375</v>
      </c>
      <c r="B4748" s="197">
        <v>854.36695810999993</v>
      </c>
      <c r="C4748" s="197">
        <v>2407.6141825999998</v>
      </c>
      <c r="D4748" s="197">
        <v>1007.15</v>
      </c>
      <c r="E4748" s="197">
        <v>4269.1311407099993</v>
      </c>
    </row>
    <row r="4749" spans="1:5" ht="15.6" x14ac:dyDescent="0.3">
      <c r="A4749" s="196">
        <v>42053.447916666701</v>
      </c>
      <c r="B4749" s="197">
        <v>863.02760019000004</v>
      </c>
      <c r="C4749" s="197">
        <v>2420.8748192000003</v>
      </c>
      <c r="D4749" s="197">
        <v>1006.9</v>
      </c>
      <c r="E4749" s="197">
        <v>4290.8024193900001</v>
      </c>
    </row>
    <row r="4750" spans="1:5" ht="15.6" x14ac:dyDescent="0.3">
      <c r="A4750" s="196">
        <v>42053.458333333299</v>
      </c>
      <c r="B4750" s="197">
        <v>839.49478244000011</v>
      </c>
      <c r="C4750" s="197">
        <v>2413.2186203199999</v>
      </c>
      <c r="D4750" s="197">
        <v>1007.15</v>
      </c>
      <c r="E4750" s="197">
        <v>4259.8634027600001</v>
      </c>
    </row>
    <row r="4751" spans="1:5" ht="15.6" x14ac:dyDescent="0.3">
      <c r="A4751" s="196">
        <v>42053.46875</v>
      </c>
      <c r="B4751" s="197">
        <v>818.97419919000004</v>
      </c>
      <c r="C4751" s="197">
        <v>2419.3100559899999</v>
      </c>
      <c r="D4751" s="197">
        <v>1007.15</v>
      </c>
      <c r="E4751" s="197">
        <v>4245.43425518</v>
      </c>
    </row>
    <row r="4752" spans="1:5" ht="15.6" x14ac:dyDescent="0.3">
      <c r="A4752" s="196">
        <v>42053.479166666701</v>
      </c>
      <c r="B4752" s="197">
        <v>821.67652278000003</v>
      </c>
      <c r="C4752" s="197">
        <v>2385.9048268700003</v>
      </c>
      <c r="D4752" s="197">
        <v>1035.175</v>
      </c>
      <c r="E4752" s="197">
        <v>4242.7563496500006</v>
      </c>
    </row>
    <row r="4753" spans="1:5" ht="15.6" x14ac:dyDescent="0.3">
      <c r="A4753" s="196">
        <v>42053.489583333299</v>
      </c>
      <c r="B4753" s="197">
        <v>824.43519643000002</v>
      </c>
      <c r="C4753" s="197">
        <v>2288.8852604799999</v>
      </c>
      <c r="D4753" s="197">
        <v>1007.4</v>
      </c>
      <c r="E4753" s="197">
        <v>4120.7204569099995</v>
      </c>
    </row>
    <row r="4754" spans="1:5" ht="15.6" x14ac:dyDescent="0.3">
      <c r="A4754" s="196">
        <v>42053.5</v>
      </c>
      <c r="B4754" s="197">
        <v>818.08332769000003</v>
      </c>
      <c r="C4754" s="197">
        <v>2286.1750939100002</v>
      </c>
      <c r="D4754" s="197">
        <v>979.625</v>
      </c>
      <c r="E4754" s="197">
        <v>4083.8834216000005</v>
      </c>
    </row>
    <row r="4755" spans="1:5" ht="15.6" x14ac:dyDescent="0.3">
      <c r="A4755" s="196">
        <v>42053.510416666701</v>
      </c>
      <c r="B4755" s="197">
        <v>821.66210161000004</v>
      </c>
      <c r="C4755" s="197">
        <v>2248.3305598299999</v>
      </c>
      <c r="D4755" s="197">
        <v>1006.9</v>
      </c>
      <c r="E4755" s="197">
        <v>4076.8926614400002</v>
      </c>
    </row>
    <row r="4756" spans="1:5" ht="15.6" x14ac:dyDescent="0.3">
      <c r="A4756" s="196">
        <v>42053.520833333299</v>
      </c>
      <c r="B4756" s="197">
        <v>820.75116046000005</v>
      </c>
      <c r="C4756" s="197">
        <v>2235.5601923200002</v>
      </c>
      <c r="D4756" s="197">
        <v>1006.9</v>
      </c>
      <c r="E4756" s="197">
        <v>4063.2113527800002</v>
      </c>
    </row>
    <row r="4757" spans="1:5" ht="15.6" x14ac:dyDescent="0.3">
      <c r="A4757" s="196">
        <v>42053.53125</v>
      </c>
      <c r="B4757" s="197">
        <v>828.20233433999999</v>
      </c>
      <c r="C4757" s="197">
        <v>2282.3836905399999</v>
      </c>
      <c r="D4757" s="197">
        <v>978.875</v>
      </c>
      <c r="E4757" s="197">
        <v>4089.46102488</v>
      </c>
    </row>
    <row r="4758" spans="1:5" ht="15.6" x14ac:dyDescent="0.3">
      <c r="A4758" s="196">
        <v>42053.541666666701</v>
      </c>
      <c r="B4758" s="197">
        <v>825.71248430000003</v>
      </c>
      <c r="C4758" s="197">
        <v>2324.9953553300002</v>
      </c>
      <c r="D4758" s="197">
        <v>1006.65</v>
      </c>
      <c r="E4758" s="197">
        <v>4157.3578396299999</v>
      </c>
    </row>
    <row r="4759" spans="1:5" ht="15.6" x14ac:dyDescent="0.3">
      <c r="A4759" s="196">
        <v>42053.552083333299</v>
      </c>
      <c r="B4759" s="197">
        <v>810.93029928999999</v>
      </c>
      <c r="C4759" s="197">
        <v>2302.0585201200001</v>
      </c>
      <c r="D4759" s="197">
        <v>978.625</v>
      </c>
      <c r="E4759" s="197">
        <v>4091.6138194100004</v>
      </c>
    </row>
    <row r="4760" spans="1:5" ht="15.6" x14ac:dyDescent="0.3">
      <c r="A4760" s="196">
        <v>42053.5625</v>
      </c>
      <c r="B4760" s="197">
        <v>807.30873479000002</v>
      </c>
      <c r="C4760" s="197">
        <v>2258.1855844499996</v>
      </c>
      <c r="D4760" s="197">
        <v>978.875</v>
      </c>
      <c r="E4760" s="197">
        <v>4044.3693192399996</v>
      </c>
    </row>
    <row r="4761" spans="1:5" ht="15.6" x14ac:dyDescent="0.3">
      <c r="A4761" s="196">
        <v>42053.572916666701</v>
      </c>
      <c r="B4761" s="197">
        <v>796.78193839999994</v>
      </c>
      <c r="C4761" s="197">
        <v>2197.2431584999999</v>
      </c>
      <c r="D4761" s="197">
        <v>951.1</v>
      </c>
      <c r="E4761" s="197">
        <v>3945.1250968999998</v>
      </c>
    </row>
    <row r="4762" spans="1:5" ht="15.6" x14ac:dyDescent="0.3">
      <c r="A4762" s="196">
        <v>42053.583333333299</v>
      </c>
      <c r="B4762" s="197">
        <v>783.65171458999998</v>
      </c>
      <c r="C4762" s="197">
        <v>2160.2049255400002</v>
      </c>
      <c r="D4762" s="197">
        <v>923.32500000000005</v>
      </c>
      <c r="E4762" s="197">
        <v>3867.1816401300002</v>
      </c>
    </row>
    <row r="4763" spans="1:5" ht="15.6" x14ac:dyDescent="0.3">
      <c r="A4763" s="196">
        <v>42053.59375</v>
      </c>
      <c r="B4763" s="197">
        <v>766.41901016000008</v>
      </c>
      <c r="C4763" s="197">
        <v>2171.6825260000001</v>
      </c>
      <c r="D4763" s="197">
        <v>895.3</v>
      </c>
      <c r="E4763" s="197">
        <v>3833.4015361600004</v>
      </c>
    </row>
    <row r="4764" spans="1:5" ht="15.6" x14ac:dyDescent="0.3">
      <c r="A4764" s="196">
        <v>42053.604166666701</v>
      </c>
      <c r="B4764" s="197">
        <v>760.31270867000001</v>
      </c>
      <c r="C4764" s="197">
        <v>2172.6261585000002</v>
      </c>
      <c r="D4764" s="197">
        <v>923.32500000000005</v>
      </c>
      <c r="E4764" s="197">
        <v>3856.2638671700006</v>
      </c>
    </row>
    <row r="4765" spans="1:5" ht="15.6" x14ac:dyDescent="0.3">
      <c r="A4765" s="196">
        <v>42053.614583333299</v>
      </c>
      <c r="B4765" s="197">
        <v>771.4971673</v>
      </c>
      <c r="C4765" s="197">
        <v>2080.1122948299999</v>
      </c>
      <c r="D4765" s="197">
        <v>923.07500000000005</v>
      </c>
      <c r="E4765" s="197">
        <v>3774.6844621299997</v>
      </c>
    </row>
    <row r="4766" spans="1:5" ht="15.6" x14ac:dyDescent="0.3">
      <c r="A4766" s="196">
        <v>42053.625</v>
      </c>
      <c r="B4766" s="197">
        <v>774.02142245999994</v>
      </c>
      <c r="C4766" s="197">
        <v>1995.1078612100007</v>
      </c>
      <c r="D4766" s="197">
        <v>895.05</v>
      </c>
      <c r="E4766" s="197">
        <v>3664.1792836700006</v>
      </c>
    </row>
    <row r="4767" spans="1:5" ht="15.6" x14ac:dyDescent="0.3">
      <c r="A4767" s="196">
        <v>42053.635416666701</v>
      </c>
      <c r="B4767" s="197">
        <v>761.36207901</v>
      </c>
      <c r="C4767" s="197">
        <v>1912.6178612100002</v>
      </c>
      <c r="D4767" s="197">
        <v>895.05</v>
      </c>
      <c r="E4767" s="197">
        <v>3569.0299402199998</v>
      </c>
    </row>
    <row r="4768" spans="1:5" ht="15.6" x14ac:dyDescent="0.3">
      <c r="A4768" s="196">
        <v>42053.645833333299</v>
      </c>
      <c r="B4768" s="197">
        <v>746.18230977000007</v>
      </c>
      <c r="C4768" s="197">
        <v>1868.6813553299996</v>
      </c>
      <c r="D4768" s="197">
        <v>867.02499999999998</v>
      </c>
      <c r="E4768" s="197">
        <v>3481.8886650999998</v>
      </c>
    </row>
    <row r="4769" spans="1:5" ht="15.6" x14ac:dyDescent="0.3">
      <c r="A4769" s="196">
        <v>42053.65625</v>
      </c>
      <c r="B4769" s="197">
        <v>739.52339496000002</v>
      </c>
      <c r="C4769" s="197">
        <v>1824.28301986</v>
      </c>
      <c r="D4769" s="197">
        <v>867.27499999999998</v>
      </c>
      <c r="E4769" s="197">
        <v>3431.0814148200002</v>
      </c>
    </row>
    <row r="4770" spans="1:5" ht="15.6" x14ac:dyDescent="0.3">
      <c r="A4770" s="196">
        <v>42053.666666666701</v>
      </c>
      <c r="B4770" s="197">
        <v>719.18510217000016</v>
      </c>
      <c r="C4770" s="197">
        <v>1813.3146505699999</v>
      </c>
      <c r="D4770" s="197">
        <v>866.52499999999998</v>
      </c>
      <c r="E4770" s="197">
        <v>3399.0247527400002</v>
      </c>
    </row>
    <row r="4771" spans="1:5" ht="15.6" x14ac:dyDescent="0.3">
      <c r="A4771" s="196">
        <v>42053.677083333299</v>
      </c>
      <c r="B4771" s="197">
        <v>700.54641548000006</v>
      </c>
      <c r="C4771" s="197">
        <v>1789.1831203199999</v>
      </c>
      <c r="D4771" s="197">
        <v>839.75</v>
      </c>
      <c r="E4771" s="197">
        <v>3329.4795358000001</v>
      </c>
    </row>
    <row r="4772" spans="1:5" ht="15.6" x14ac:dyDescent="0.3">
      <c r="A4772" s="196">
        <v>42053.6875</v>
      </c>
      <c r="B4772" s="197">
        <v>705.06986100999995</v>
      </c>
      <c r="C4772" s="197">
        <v>1823.3065542100003</v>
      </c>
      <c r="D4772" s="197">
        <v>839.5</v>
      </c>
      <c r="E4772" s="197">
        <v>3367.8764152200001</v>
      </c>
    </row>
    <row r="4773" spans="1:5" ht="15.6" x14ac:dyDescent="0.3">
      <c r="A4773" s="196">
        <v>42053.697916666701</v>
      </c>
      <c r="B4773" s="197">
        <v>699.75256754000009</v>
      </c>
      <c r="C4773" s="197">
        <v>1825.8588535399997</v>
      </c>
      <c r="D4773" s="197">
        <v>839.75</v>
      </c>
      <c r="E4773" s="197">
        <v>3365.3614210799997</v>
      </c>
    </row>
    <row r="4774" spans="1:5" ht="15.6" x14ac:dyDescent="0.3">
      <c r="A4774" s="196">
        <v>42053.708333333299</v>
      </c>
      <c r="B4774" s="197">
        <v>709.34082119000004</v>
      </c>
      <c r="C4774" s="197">
        <v>1850.7275180699996</v>
      </c>
      <c r="D4774" s="197">
        <v>867.52499999999998</v>
      </c>
      <c r="E4774" s="197">
        <v>3427.5933392599995</v>
      </c>
    </row>
    <row r="4775" spans="1:5" ht="15.6" x14ac:dyDescent="0.3">
      <c r="A4775" s="196">
        <v>42053.71875</v>
      </c>
      <c r="B4775" s="197">
        <v>746.19369097999993</v>
      </c>
      <c r="C4775" s="197">
        <v>1957.20285711</v>
      </c>
      <c r="D4775" s="197">
        <v>895.05</v>
      </c>
      <c r="E4775" s="197">
        <v>3598.4465480899999</v>
      </c>
    </row>
    <row r="4776" spans="1:5" ht="15.6" x14ac:dyDescent="0.3">
      <c r="A4776" s="196">
        <v>42053.729166666701</v>
      </c>
      <c r="B4776" s="197">
        <v>887.16115782999987</v>
      </c>
      <c r="C4776" s="197">
        <v>2183.2169534799996</v>
      </c>
      <c r="D4776" s="197">
        <v>923.32500000000005</v>
      </c>
      <c r="E4776" s="197">
        <v>3993.7031113099993</v>
      </c>
    </row>
    <row r="4777" spans="1:5" ht="15.6" x14ac:dyDescent="0.3">
      <c r="A4777" s="196">
        <v>42053.739583333299</v>
      </c>
      <c r="B4777" s="197">
        <v>1032.78363066</v>
      </c>
      <c r="C4777" s="197">
        <v>2490.1510497900003</v>
      </c>
      <c r="D4777" s="197">
        <v>1006.4</v>
      </c>
      <c r="E4777" s="197">
        <v>4529.3346804499997</v>
      </c>
    </row>
    <row r="4778" spans="1:5" ht="15.6" x14ac:dyDescent="0.3">
      <c r="A4778" s="196">
        <v>42053.75</v>
      </c>
      <c r="B4778" s="197">
        <v>1050.5898784400001</v>
      </c>
      <c r="C4778" s="197">
        <v>2512.8118224599993</v>
      </c>
      <c r="D4778" s="197">
        <v>1006.15</v>
      </c>
      <c r="E4778" s="197">
        <v>4569.5517008999996</v>
      </c>
    </row>
    <row r="4779" spans="1:5" ht="15.6" x14ac:dyDescent="0.3">
      <c r="A4779" s="196">
        <v>42053.760416666701</v>
      </c>
      <c r="B4779" s="197">
        <v>1057.6085573699997</v>
      </c>
      <c r="C4779" s="197">
        <v>2488.2503565399998</v>
      </c>
      <c r="D4779" s="197">
        <v>978.375</v>
      </c>
      <c r="E4779" s="197">
        <v>4524.2339139099995</v>
      </c>
    </row>
    <row r="4780" spans="1:5" ht="15.6" x14ac:dyDescent="0.3">
      <c r="A4780" s="196">
        <v>42053.770833333299</v>
      </c>
      <c r="B4780" s="197">
        <v>1073.0192910200001</v>
      </c>
      <c r="C4780" s="197">
        <v>2477.9743245099999</v>
      </c>
      <c r="D4780" s="197">
        <v>978.625</v>
      </c>
      <c r="E4780" s="197">
        <v>4529.6186155300002</v>
      </c>
    </row>
    <row r="4781" spans="1:5" ht="15.6" x14ac:dyDescent="0.3">
      <c r="A4781" s="196">
        <v>42053.78125</v>
      </c>
      <c r="B4781" s="197">
        <v>1067.40772528</v>
      </c>
      <c r="C4781" s="197">
        <v>2500.5587184199994</v>
      </c>
      <c r="D4781" s="197">
        <v>978.625</v>
      </c>
      <c r="E4781" s="197">
        <v>4546.5914436999992</v>
      </c>
    </row>
    <row r="4782" spans="1:5" ht="15.6" x14ac:dyDescent="0.3">
      <c r="A4782" s="196">
        <v>42053.791666666701</v>
      </c>
      <c r="B4782" s="197">
        <v>1062.7652263599998</v>
      </c>
      <c r="C4782" s="197">
        <v>2486.1412865800003</v>
      </c>
      <c r="D4782" s="197">
        <v>978.375</v>
      </c>
      <c r="E4782" s="197">
        <v>4527.2815129400005</v>
      </c>
    </row>
    <row r="4783" spans="1:5" ht="15.6" x14ac:dyDescent="0.3">
      <c r="A4783" s="196">
        <v>42053.802083333299</v>
      </c>
      <c r="B4783" s="197">
        <v>1070.7602415599999</v>
      </c>
      <c r="C4783" s="197">
        <v>2462.6966482000003</v>
      </c>
      <c r="D4783" s="197">
        <v>978.375</v>
      </c>
      <c r="E4783" s="197">
        <v>4511.8318897600002</v>
      </c>
    </row>
    <row r="4784" spans="1:5" ht="15.6" x14ac:dyDescent="0.3">
      <c r="A4784" s="196">
        <v>42053.8125</v>
      </c>
      <c r="B4784" s="197">
        <v>1054.00436954</v>
      </c>
      <c r="C4784" s="197">
        <v>2463.5610439100001</v>
      </c>
      <c r="D4784" s="197">
        <v>978.875</v>
      </c>
      <c r="E4784" s="197">
        <v>4496.4404134500001</v>
      </c>
    </row>
    <row r="4785" spans="1:5" ht="15.6" x14ac:dyDescent="0.3">
      <c r="A4785" s="196">
        <v>42053.822916666701</v>
      </c>
      <c r="B4785" s="197">
        <v>1055.1495022300001</v>
      </c>
      <c r="C4785" s="197">
        <v>2461.9193109500006</v>
      </c>
      <c r="D4785" s="197">
        <v>1006.15</v>
      </c>
      <c r="E4785" s="197">
        <v>4523.2188131800003</v>
      </c>
    </row>
    <row r="4786" spans="1:5" ht="15.6" x14ac:dyDescent="0.3">
      <c r="A4786" s="196">
        <v>42053.833333333299</v>
      </c>
      <c r="B4786" s="197">
        <v>1050.2910863500001</v>
      </c>
      <c r="C4786" s="197">
        <v>2456.4220800399999</v>
      </c>
      <c r="D4786" s="197">
        <v>978.625</v>
      </c>
      <c r="E4786" s="197">
        <v>4485.33816639</v>
      </c>
    </row>
    <row r="4787" spans="1:5" ht="15.6" x14ac:dyDescent="0.3">
      <c r="A4787" s="196">
        <v>42053.84375</v>
      </c>
      <c r="B4787" s="197">
        <v>1049.4279778199998</v>
      </c>
      <c r="C4787" s="197">
        <v>2431.05801187</v>
      </c>
      <c r="D4787" s="197">
        <v>1006.4</v>
      </c>
      <c r="E4787" s="197">
        <v>4486.8859896899994</v>
      </c>
    </row>
    <row r="4788" spans="1:5" ht="15.6" x14ac:dyDescent="0.3">
      <c r="A4788" s="196">
        <v>42053.854166666701</v>
      </c>
      <c r="B4788" s="197">
        <v>1037.9797905700002</v>
      </c>
      <c r="C4788" s="197">
        <v>2429.48727891</v>
      </c>
      <c r="D4788" s="197">
        <v>978.375</v>
      </c>
      <c r="E4788" s="197">
        <v>4445.8420694800006</v>
      </c>
    </row>
    <row r="4789" spans="1:5" ht="15.6" x14ac:dyDescent="0.3">
      <c r="A4789" s="196">
        <v>42053.864583333299</v>
      </c>
      <c r="B4789" s="197">
        <v>1023.46274489</v>
      </c>
      <c r="C4789" s="197">
        <v>2432.1206443700003</v>
      </c>
      <c r="D4789" s="197">
        <v>978.875</v>
      </c>
      <c r="E4789" s="197">
        <v>4434.4583892600003</v>
      </c>
    </row>
    <row r="4790" spans="1:5" ht="15.6" x14ac:dyDescent="0.3">
      <c r="A4790" s="196">
        <v>42053.875</v>
      </c>
      <c r="B4790" s="197">
        <v>1023.4570787</v>
      </c>
      <c r="C4790" s="197">
        <v>2437.3929757400001</v>
      </c>
      <c r="D4790" s="197">
        <v>923.07500000000005</v>
      </c>
      <c r="E4790" s="197">
        <v>4383.9250544400002</v>
      </c>
    </row>
    <row r="4791" spans="1:5" ht="15.6" x14ac:dyDescent="0.3">
      <c r="A4791" s="196">
        <v>42053.885416666701</v>
      </c>
      <c r="B4791" s="197">
        <v>1011.24992666</v>
      </c>
      <c r="C4791" s="197">
        <v>2413.0362789100004</v>
      </c>
      <c r="D4791" s="197">
        <v>923.07500000000005</v>
      </c>
      <c r="E4791" s="197">
        <v>4347.3612055700005</v>
      </c>
    </row>
    <row r="4792" spans="1:5" ht="15.6" x14ac:dyDescent="0.3">
      <c r="A4792" s="196">
        <v>42053.895833333299</v>
      </c>
      <c r="B4792" s="197">
        <v>995.06009028000017</v>
      </c>
      <c r="C4792" s="197">
        <v>2430.9714454999998</v>
      </c>
      <c r="D4792" s="197">
        <v>923.32500000000005</v>
      </c>
      <c r="E4792" s="197">
        <v>4349.3565357799998</v>
      </c>
    </row>
    <row r="4793" spans="1:5" ht="15.6" x14ac:dyDescent="0.3">
      <c r="A4793" s="196">
        <v>42053.90625</v>
      </c>
      <c r="B4793" s="197">
        <v>989.13860552000006</v>
      </c>
      <c r="C4793" s="197">
        <v>2445.9277789100006</v>
      </c>
      <c r="D4793" s="197">
        <v>839.75</v>
      </c>
      <c r="E4793" s="197">
        <v>4274.8163844300007</v>
      </c>
    </row>
    <row r="4794" spans="1:5" ht="15.6" x14ac:dyDescent="0.3">
      <c r="A4794" s="196">
        <v>42053.916666666701</v>
      </c>
      <c r="B4794" s="197">
        <v>973.14142320000008</v>
      </c>
      <c r="C4794" s="197">
        <v>2402.3460762099994</v>
      </c>
      <c r="D4794" s="197">
        <v>811.72500000000002</v>
      </c>
      <c r="E4794" s="197">
        <v>4187.2124994099995</v>
      </c>
    </row>
    <row r="4795" spans="1:5" ht="15.6" x14ac:dyDescent="0.3">
      <c r="A4795" s="196">
        <v>42053.927083333299</v>
      </c>
      <c r="B4795" s="197">
        <v>982.89058238000007</v>
      </c>
      <c r="C4795" s="197">
        <v>2421.6152448300004</v>
      </c>
      <c r="D4795" s="197">
        <v>811.97500000000002</v>
      </c>
      <c r="E4795" s="197">
        <v>4216.4808272100008</v>
      </c>
    </row>
    <row r="4796" spans="1:5" ht="15.6" x14ac:dyDescent="0.3">
      <c r="A4796" s="196">
        <v>42053.9375</v>
      </c>
      <c r="B4796" s="197">
        <v>974.2287422400002</v>
      </c>
      <c r="C4796" s="197">
        <v>2434.3311784600005</v>
      </c>
      <c r="D4796" s="197">
        <v>811.72500000000002</v>
      </c>
      <c r="E4796" s="197">
        <v>4220.2849207000008</v>
      </c>
    </row>
    <row r="4797" spans="1:5" ht="15.6" x14ac:dyDescent="0.3">
      <c r="A4797" s="196">
        <v>42053.947916666701</v>
      </c>
      <c r="B4797" s="197">
        <v>970.09803477999981</v>
      </c>
      <c r="C4797" s="197">
        <v>2397.72340962</v>
      </c>
      <c r="D4797" s="197">
        <v>839.75</v>
      </c>
      <c r="E4797" s="197">
        <v>4207.5714443999996</v>
      </c>
    </row>
    <row r="4798" spans="1:5" ht="15.6" x14ac:dyDescent="0.3">
      <c r="A4798" s="196">
        <v>42053.958333333299</v>
      </c>
      <c r="B4798" s="197">
        <v>968.56570241999998</v>
      </c>
      <c r="C4798" s="197">
        <v>2386.7193470800003</v>
      </c>
      <c r="D4798" s="197">
        <v>783.95</v>
      </c>
      <c r="E4798" s="197">
        <v>4139.2350495000001</v>
      </c>
    </row>
    <row r="4799" spans="1:5" ht="15.6" x14ac:dyDescent="0.3">
      <c r="A4799" s="196">
        <v>42053.96875</v>
      </c>
      <c r="B4799" s="197">
        <v>955.92836643999999</v>
      </c>
      <c r="C4799" s="197">
        <v>2396.8844475499995</v>
      </c>
      <c r="D4799" s="197">
        <v>811.72500000000002</v>
      </c>
      <c r="E4799" s="197">
        <v>4164.5378139899994</v>
      </c>
    </row>
    <row r="4800" spans="1:5" ht="15.6" x14ac:dyDescent="0.3">
      <c r="A4800" s="196">
        <v>42053.979166666701</v>
      </c>
      <c r="B4800" s="197">
        <v>948.06257442000015</v>
      </c>
      <c r="C4800" s="197">
        <v>2350.4177789100004</v>
      </c>
      <c r="D4800" s="197">
        <v>811.97500000000002</v>
      </c>
      <c r="E4800" s="197">
        <v>4110.4553533300004</v>
      </c>
    </row>
    <row r="4801" spans="1:5" ht="15.6" x14ac:dyDescent="0.3">
      <c r="A4801" s="196">
        <v>42053.989583333299</v>
      </c>
      <c r="B4801" s="197">
        <v>939.2677802799999</v>
      </c>
      <c r="C4801" s="197">
        <v>2291.4704475500002</v>
      </c>
      <c r="D4801" s="197">
        <v>811.72500000000002</v>
      </c>
      <c r="E4801" s="197">
        <v>4042.4632278300001</v>
      </c>
    </row>
    <row r="4802" spans="1:5" ht="15.6" x14ac:dyDescent="0.3">
      <c r="A4802" s="196">
        <v>42054</v>
      </c>
      <c r="B4802" s="197">
        <v>915.23657233000006</v>
      </c>
      <c r="C4802" s="197">
        <v>2324.3958773300001</v>
      </c>
      <c r="D4802" s="197">
        <v>811.97500000000002</v>
      </c>
      <c r="E4802" s="197">
        <v>4051.6074496599999</v>
      </c>
    </row>
    <row r="4803" spans="1:5" ht="15.6" x14ac:dyDescent="0.3">
      <c r="A4803" s="196">
        <v>42054.010416666701</v>
      </c>
      <c r="B4803" s="197">
        <v>924.83474659000012</v>
      </c>
      <c r="C4803" s="197">
        <v>2317.7364437100005</v>
      </c>
      <c r="D4803" s="197">
        <v>811.97500000000002</v>
      </c>
      <c r="E4803" s="197">
        <v>4054.5461903000005</v>
      </c>
    </row>
    <row r="4804" spans="1:5" ht="15.6" x14ac:dyDescent="0.3">
      <c r="A4804" s="196">
        <v>42054.020833333299</v>
      </c>
      <c r="B4804" s="197">
        <v>919.09996942000009</v>
      </c>
      <c r="C4804" s="197">
        <v>2291.5365441699996</v>
      </c>
      <c r="D4804" s="197">
        <v>784.7</v>
      </c>
      <c r="E4804" s="197">
        <v>3995.3365135899994</v>
      </c>
    </row>
    <row r="4805" spans="1:5" ht="15.6" x14ac:dyDescent="0.3">
      <c r="A4805" s="196">
        <v>42054.03125</v>
      </c>
      <c r="B4805" s="197">
        <v>904.69676563999997</v>
      </c>
      <c r="C4805" s="197">
        <v>2266.37521075</v>
      </c>
      <c r="D4805" s="197">
        <v>783.95</v>
      </c>
      <c r="E4805" s="197">
        <v>3955.0219763899995</v>
      </c>
    </row>
    <row r="4806" spans="1:5" ht="15.6" x14ac:dyDescent="0.3">
      <c r="A4806" s="196">
        <v>42054.041666666701</v>
      </c>
      <c r="B4806" s="197">
        <v>904.70770331000006</v>
      </c>
      <c r="C4806" s="197">
        <v>2279.4949457500002</v>
      </c>
      <c r="D4806" s="197">
        <v>783.7</v>
      </c>
      <c r="E4806" s="197">
        <v>3967.9026490599999</v>
      </c>
    </row>
    <row r="4807" spans="1:5" ht="15.6" x14ac:dyDescent="0.3">
      <c r="A4807" s="196">
        <v>42054.052083333299</v>
      </c>
      <c r="B4807" s="197">
        <v>909.01208197000005</v>
      </c>
      <c r="C4807" s="197">
        <v>2303.2723453000003</v>
      </c>
      <c r="D4807" s="197">
        <v>811.97500000000002</v>
      </c>
      <c r="E4807" s="197">
        <v>4024.2594272700003</v>
      </c>
    </row>
    <row r="4808" spans="1:5" ht="15.6" x14ac:dyDescent="0.3">
      <c r="A4808" s="196">
        <v>42054.0625</v>
      </c>
      <c r="B4808" s="197">
        <v>908.27391423000006</v>
      </c>
      <c r="C4808" s="197">
        <v>2271.5168453000001</v>
      </c>
      <c r="D4808" s="197">
        <v>783.95</v>
      </c>
      <c r="E4808" s="197">
        <v>3963.7407595300001</v>
      </c>
    </row>
    <row r="4809" spans="1:5" ht="15.6" x14ac:dyDescent="0.3">
      <c r="A4809" s="196">
        <v>42054.072916666701</v>
      </c>
      <c r="B4809" s="197">
        <v>908.72476047999999</v>
      </c>
      <c r="C4809" s="197">
        <v>2291.7712127999998</v>
      </c>
      <c r="D4809" s="197">
        <v>784.45</v>
      </c>
      <c r="E4809" s="197">
        <v>3984.9459732799996</v>
      </c>
    </row>
    <row r="4810" spans="1:5" ht="15.6" x14ac:dyDescent="0.3">
      <c r="A4810" s="196">
        <v>42054.083333333299</v>
      </c>
      <c r="B4810" s="197">
        <v>908.73428620000004</v>
      </c>
      <c r="C4810" s="197">
        <v>2250.7809760099999</v>
      </c>
      <c r="D4810" s="197">
        <v>756.42499999999995</v>
      </c>
      <c r="E4810" s="197">
        <v>3915.9402622099997</v>
      </c>
    </row>
    <row r="4811" spans="1:5" ht="15.6" x14ac:dyDescent="0.3">
      <c r="A4811" s="196">
        <v>42054.09375</v>
      </c>
      <c r="B4811" s="197">
        <v>898.49644659000001</v>
      </c>
      <c r="C4811" s="197">
        <v>2273.8161105499998</v>
      </c>
      <c r="D4811" s="197">
        <v>783.7</v>
      </c>
      <c r="E4811" s="197">
        <v>3956.0125571399994</v>
      </c>
    </row>
    <row r="4812" spans="1:5" ht="15.6" x14ac:dyDescent="0.3">
      <c r="A4812" s="196">
        <v>42054.104166666701</v>
      </c>
      <c r="B4812" s="197">
        <v>898.52612069999998</v>
      </c>
      <c r="C4812" s="197">
        <v>2249.7840764600001</v>
      </c>
      <c r="D4812" s="197">
        <v>783.95</v>
      </c>
      <c r="E4812" s="197">
        <v>3932.2601971599997</v>
      </c>
    </row>
    <row r="4813" spans="1:5" ht="15.6" x14ac:dyDescent="0.3">
      <c r="A4813" s="196">
        <v>42054.114583333299</v>
      </c>
      <c r="B4813" s="197">
        <v>898.29565079999998</v>
      </c>
      <c r="C4813" s="197">
        <v>2227.2640423800003</v>
      </c>
      <c r="D4813" s="197">
        <v>783.95</v>
      </c>
      <c r="E4813" s="197">
        <v>3909.5096931799999</v>
      </c>
    </row>
    <row r="4814" spans="1:5" ht="15.6" x14ac:dyDescent="0.3">
      <c r="A4814" s="196">
        <v>42054.125</v>
      </c>
      <c r="B4814" s="197">
        <v>902.08701112000006</v>
      </c>
      <c r="C4814" s="197">
        <v>2230.0829439700001</v>
      </c>
      <c r="D4814" s="197">
        <v>784.2</v>
      </c>
      <c r="E4814" s="197">
        <v>3916.3699550900001</v>
      </c>
    </row>
    <row r="4815" spans="1:5" ht="15.6" x14ac:dyDescent="0.3">
      <c r="A4815" s="196">
        <v>42054.135416666701</v>
      </c>
      <c r="B4815" s="197">
        <v>887.78202111000007</v>
      </c>
      <c r="C4815" s="197">
        <v>2263.5144116700003</v>
      </c>
      <c r="D4815" s="197">
        <v>756.42499999999995</v>
      </c>
      <c r="E4815" s="197">
        <v>3907.7214327800002</v>
      </c>
    </row>
    <row r="4816" spans="1:5" ht="15.6" x14ac:dyDescent="0.3">
      <c r="A4816" s="196">
        <v>42054.145833333299</v>
      </c>
      <c r="B4816" s="197">
        <v>897.89315013999999</v>
      </c>
      <c r="C4816" s="197">
        <v>2278.35717871</v>
      </c>
      <c r="D4816" s="197">
        <v>811.47500000000002</v>
      </c>
      <c r="E4816" s="197">
        <v>3987.7253288500001</v>
      </c>
    </row>
    <row r="4817" spans="1:5" ht="15.6" x14ac:dyDescent="0.3">
      <c r="A4817" s="196">
        <v>42054.15625</v>
      </c>
      <c r="B4817" s="197">
        <v>900.95766486000002</v>
      </c>
      <c r="C4817" s="197">
        <v>2303.3446446299999</v>
      </c>
      <c r="D4817" s="197">
        <v>783.95</v>
      </c>
      <c r="E4817" s="197">
        <v>3988.2523094899998</v>
      </c>
    </row>
    <row r="4818" spans="1:5" ht="15.6" x14ac:dyDescent="0.3">
      <c r="A4818" s="196">
        <v>42054.166666666701</v>
      </c>
      <c r="B4818" s="197">
        <v>903.48798557999999</v>
      </c>
      <c r="C4818" s="197">
        <v>2334.4526787100003</v>
      </c>
      <c r="D4818" s="197">
        <v>811.97500000000002</v>
      </c>
      <c r="E4818" s="197">
        <v>4049.9156642900002</v>
      </c>
    </row>
    <row r="4819" spans="1:5" ht="15.6" x14ac:dyDescent="0.3">
      <c r="A4819" s="196">
        <v>42054.177083333299</v>
      </c>
      <c r="B4819" s="197">
        <v>916.09841299999994</v>
      </c>
      <c r="C4819" s="197">
        <v>2370.2217166399996</v>
      </c>
      <c r="D4819" s="197">
        <v>811.72500000000002</v>
      </c>
      <c r="E4819" s="197">
        <v>4098.0451296399997</v>
      </c>
    </row>
    <row r="4820" spans="1:5" ht="15.6" x14ac:dyDescent="0.3">
      <c r="A4820" s="196">
        <v>42054.1875</v>
      </c>
      <c r="B4820" s="197">
        <v>922.28778866000005</v>
      </c>
      <c r="C4820" s="197">
        <v>2375.6433150400003</v>
      </c>
      <c r="D4820" s="197">
        <v>811.72500000000002</v>
      </c>
      <c r="E4820" s="197">
        <v>4109.6561037000001</v>
      </c>
    </row>
    <row r="4821" spans="1:5" ht="15.6" x14ac:dyDescent="0.3">
      <c r="A4821" s="196">
        <v>42054.197916666701</v>
      </c>
      <c r="B4821" s="197">
        <v>927.27889774000005</v>
      </c>
      <c r="C4821" s="197">
        <v>2381.9023832100002</v>
      </c>
      <c r="D4821" s="197">
        <v>812.22500000000002</v>
      </c>
      <c r="E4821" s="197">
        <v>4121.4062809500001</v>
      </c>
    </row>
    <row r="4822" spans="1:5" ht="15.6" x14ac:dyDescent="0.3">
      <c r="A4822" s="196">
        <v>42054.208333333299</v>
      </c>
      <c r="B4822" s="197">
        <v>949.05964877999997</v>
      </c>
      <c r="C4822" s="197">
        <v>2375.3060859299999</v>
      </c>
      <c r="D4822" s="197">
        <v>839.75</v>
      </c>
      <c r="E4822" s="197">
        <v>4164.1157347099997</v>
      </c>
    </row>
    <row r="4823" spans="1:5" ht="15.6" x14ac:dyDescent="0.3">
      <c r="A4823" s="196">
        <v>42054.21875</v>
      </c>
      <c r="B4823" s="197">
        <v>966.28927048000003</v>
      </c>
      <c r="C4823" s="197">
        <v>2412.1161540900002</v>
      </c>
      <c r="D4823" s="197">
        <v>867.52499999999998</v>
      </c>
      <c r="E4823" s="197">
        <v>4245.9304245700005</v>
      </c>
    </row>
    <row r="4824" spans="1:5" ht="15.6" x14ac:dyDescent="0.3">
      <c r="A4824" s="196">
        <v>42054.229166666701</v>
      </c>
      <c r="B4824" s="197">
        <v>991.66791828999999</v>
      </c>
      <c r="C4824" s="197">
        <v>2450.2360536200003</v>
      </c>
      <c r="D4824" s="197">
        <v>923.57500000000005</v>
      </c>
      <c r="E4824" s="197">
        <v>4365.4789719099999</v>
      </c>
    </row>
    <row r="4825" spans="1:5" ht="15.6" x14ac:dyDescent="0.3">
      <c r="A4825" s="196">
        <v>42054.239583333299</v>
      </c>
      <c r="B4825" s="197">
        <v>1018.25260517</v>
      </c>
      <c r="C4825" s="197">
        <v>2548.6358206699997</v>
      </c>
      <c r="D4825" s="197">
        <v>951.1</v>
      </c>
      <c r="E4825" s="197">
        <v>4517.9884258399998</v>
      </c>
    </row>
    <row r="4826" spans="1:5" ht="15.6" x14ac:dyDescent="0.3">
      <c r="A4826" s="196">
        <v>42054.25</v>
      </c>
      <c r="B4826" s="197">
        <v>1051.1763185999998</v>
      </c>
      <c r="C4826" s="197">
        <v>2600.6767904200001</v>
      </c>
      <c r="D4826" s="197">
        <v>979.375</v>
      </c>
      <c r="E4826" s="197">
        <v>4631.2281090199995</v>
      </c>
    </row>
    <row r="4827" spans="1:5" ht="15.6" x14ac:dyDescent="0.3">
      <c r="A4827" s="196">
        <v>42054.260416666701</v>
      </c>
      <c r="B4827" s="197">
        <v>1055.8213384800001</v>
      </c>
      <c r="C4827" s="197">
        <v>2712.1988888300002</v>
      </c>
      <c r="D4827" s="197">
        <v>978.875</v>
      </c>
      <c r="E4827" s="197">
        <v>4746.8952273100003</v>
      </c>
    </row>
    <row r="4828" spans="1:5" ht="15.6" x14ac:dyDescent="0.3">
      <c r="A4828" s="196">
        <v>42054.270833333299</v>
      </c>
      <c r="B4828" s="197">
        <v>1012.98773255</v>
      </c>
      <c r="C4828" s="197">
        <v>2662.7198429399996</v>
      </c>
      <c r="D4828" s="197">
        <v>1034.175</v>
      </c>
      <c r="E4828" s="197">
        <v>4709.8825754899999</v>
      </c>
    </row>
    <row r="4829" spans="1:5" ht="15.6" x14ac:dyDescent="0.3">
      <c r="A4829" s="196">
        <v>42054.28125</v>
      </c>
      <c r="B4829" s="197">
        <v>922.24457847000008</v>
      </c>
      <c r="C4829" s="197">
        <v>2485.6752246200003</v>
      </c>
      <c r="D4829" s="197">
        <v>1006.9</v>
      </c>
      <c r="E4829" s="197">
        <v>4414.8198030900003</v>
      </c>
    </row>
    <row r="4830" spans="1:5" ht="15.6" x14ac:dyDescent="0.3">
      <c r="A4830" s="196">
        <v>42054.291666666701</v>
      </c>
      <c r="B4830" s="197">
        <v>883.59849527000006</v>
      </c>
      <c r="C4830" s="197">
        <v>2435.64719027</v>
      </c>
      <c r="D4830" s="197">
        <v>1006.4</v>
      </c>
      <c r="E4830" s="197">
        <v>4325.6456855400002</v>
      </c>
    </row>
    <row r="4831" spans="1:5" ht="15.6" x14ac:dyDescent="0.3">
      <c r="A4831" s="196">
        <v>42054.302083333299</v>
      </c>
      <c r="B4831" s="197">
        <v>882.66158353000003</v>
      </c>
      <c r="C4831" s="197">
        <v>2424.3101241499999</v>
      </c>
      <c r="D4831" s="197">
        <v>978.875</v>
      </c>
      <c r="E4831" s="197">
        <v>4285.8467076799998</v>
      </c>
    </row>
    <row r="4832" spans="1:5" ht="15.6" x14ac:dyDescent="0.3">
      <c r="A4832" s="196">
        <v>42054.3125</v>
      </c>
      <c r="B4832" s="197">
        <v>894.68072375999998</v>
      </c>
      <c r="C4832" s="197">
        <v>2456.7668192000001</v>
      </c>
      <c r="D4832" s="197">
        <v>951.1</v>
      </c>
      <c r="E4832" s="197">
        <v>4302.5475429600001</v>
      </c>
    </row>
    <row r="4833" spans="1:5" ht="15.6" x14ac:dyDescent="0.3">
      <c r="A4833" s="196">
        <v>42054.322916666701</v>
      </c>
      <c r="B4833" s="197">
        <v>890.15430404999995</v>
      </c>
      <c r="C4833" s="197">
        <v>2490.6650598300002</v>
      </c>
      <c r="D4833" s="197">
        <v>950.85</v>
      </c>
      <c r="E4833" s="197">
        <v>4331.6693638800007</v>
      </c>
    </row>
    <row r="4834" spans="1:5" ht="15.6" x14ac:dyDescent="0.3">
      <c r="A4834" s="196">
        <v>42054.333333333299</v>
      </c>
      <c r="B4834" s="197">
        <v>867.76370268999995</v>
      </c>
      <c r="C4834" s="197">
        <v>2505.8171867000001</v>
      </c>
      <c r="D4834" s="197">
        <v>979.125</v>
      </c>
      <c r="E4834" s="197">
        <v>4352.7058893900003</v>
      </c>
    </row>
    <row r="4835" spans="1:5" ht="15.6" x14ac:dyDescent="0.3">
      <c r="A4835" s="196">
        <v>42054.34375</v>
      </c>
      <c r="B4835" s="197">
        <v>865.91258500000004</v>
      </c>
      <c r="C4835" s="197">
        <v>2537.88105421</v>
      </c>
      <c r="D4835" s="197">
        <v>978.875</v>
      </c>
      <c r="E4835" s="197">
        <v>4382.66863921</v>
      </c>
    </row>
    <row r="4836" spans="1:5" ht="15.6" x14ac:dyDescent="0.3">
      <c r="A4836" s="196">
        <v>42054.354166666701</v>
      </c>
      <c r="B4836" s="197">
        <v>881.78866515000016</v>
      </c>
      <c r="C4836" s="197">
        <v>2477.972650570001</v>
      </c>
      <c r="D4836" s="197">
        <v>1006.4</v>
      </c>
      <c r="E4836" s="197">
        <v>4366.1613157200009</v>
      </c>
    </row>
    <row r="4837" spans="1:5" ht="15.6" x14ac:dyDescent="0.3">
      <c r="A4837" s="196">
        <v>42054.364583333299</v>
      </c>
      <c r="B4837" s="197">
        <v>899.19892194000022</v>
      </c>
      <c r="C4837" s="197">
        <v>2475.1743494399998</v>
      </c>
      <c r="D4837" s="197">
        <v>978.875</v>
      </c>
      <c r="E4837" s="197">
        <v>4353.24827138</v>
      </c>
    </row>
    <row r="4838" spans="1:5" ht="15.6" x14ac:dyDescent="0.3">
      <c r="A4838" s="196">
        <v>42054.375</v>
      </c>
      <c r="B4838" s="197">
        <v>921.30435033000003</v>
      </c>
      <c r="C4838" s="197">
        <v>2473.4155823999999</v>
      </c>
      <c r="D4838" s="197">
        <v>978.375</v>
      </c>
      <c r="E4838" s="197">
        <v>4373.0949327300004</v>
      </c>
    </row>
    <row r="4839" spans="1:5" ht="15.6" x14ac:dyDescent="0.3">
      <c r="A4839" s="196">
        <v>42054.385416666701</v>
      </c>
      <c r="B4839" s="197">
        <v>906.93525655999997</v>
      </c>
      <c r="C4839" s="197">
        <v>2469.9277187299999</v>
      </c>
      <c r="D4839" s="197">
        <v>1006.4</v>
      </c>
      <c r="E4839" s="197">
        <v>4383.2629752899993</v>
      </c>
    </row>
    <row r="4840" spans="1:5" ht="15.6" x14ac:dyDescent="0.3">
      <c r="A4840" s="196">
        <v>42054.395833333299</v>
      </c>
      <c r="B4840" s="197">
        <v>897.3301634500001</v>
      </c>
      <c r="C4840" s="197">
        <v>2449.4678532799999</v>
      </c>
      <c r="D4840" s="197">
        <v>1006.4</v>
      </c>
      <c r="E4840" s="197">
        <v>4353.1980167299998</v>
      </c>
    </row>
    <row r="4841" spans="1:5" ht="15.6" x14ac:dyDescent="0.3">
      <c r="A4841" s="196">
        <v>42054.40625</v>
      </c>
      <c r="B4841" s="197">
        <v>910.79329356000005</v>
      </c>
      <c r="C4841" s="197">
        <v>2388.7144214499995</v>
      </c>
      <c r="D4841" s="197">
        <v>1006.15</v>
      </c>
      <c r="E4841" s="197">
        <v>4305.6577150099993</v>
      </c>
    </row>
    <row r="4842" spans="1:5" ht="15.6" x14ac:dyDescent="0.3">
      <c r="A4842" s="196">
        <v>42054.416666666701</v>
      </c>
      <c r="B4842" s="197">
        <v>908.41881865999994</v>
      </c>
      <c r="C4842" s="197">
        <v>2363.9922187299999</v>
      </c>
      <c r="D4842" s="197">
        <v>1006.65</v>
      </c>
      <c r="E4842" s="197">
        <v>4279.0610373899999</v>
      </c>
    </row>
    <row r="4843" spans="1:5" ht="15.6" x14ac:dyDescent="0.3">
      <c r="A4843" s="196">
        <v>42054.427083333299</v>
      </c>
      <c r="B4843" s="197">
        <v>867.32620235000013</v>
      </c>
      <c r="C4843" s="197">
        <v>2369.0787225700001</v>
      </c>
      <c r="D4843" s="197">
        <v>978.625</v>
      </c>
      <c r="E4843" s="197">
        <v>4215.0299249199998</v>
      </c>
    </row>
    <row r="4844" spans="1:5" ht="15.6" x14ac:dyDescent="0.3">
      <c r="A4844" s="196">
        <v>42054.4375</v>
      </c>
      <c r="B4844" s="197">
        <v>871.40535786999976</v>
      </c>
      <c r="C4844" s="197">
        <v>2339.09635506</v>
      </c>
      <c r="D4844" s="197">
        <v>978.625</v>
      </c>
      <c r="E4844" s="197">
        <v>4189.1267129299995</v>
      </c>
    </row>
    <row r="4845" spans="1:5" ht="15.6" x14ac:dyDescent="0.3">
      <c r="A4845" s="196">
        <v>42054.447916666701</v>
      </c>
      <c r="B4845" s="197">
        <v>872.56818162000013</v>
      </c>
      <c r="C4845" s="197">
        <v>2355.5024555300001</v>
      </c>
      <c r="D4845" s="197">
        <v>1006.65</v>
      </c>
      <c r="E4845" s="197">
        <v>4234.7206371499997</v>
      </c>
    </row>
    <row r="4846" spans="1:5" ht="15.6" x14ac:dyDescent="0.3">
      <c r="A4846" s="196">
        <v>42054.458333333299</v>
      </c>
      <c r="B4846" s="197">
        <v>897.65823875000001</v>
      </c>
      <c r="C4846" s="197">
        <v>2384.0717528099995</v>
      </c>
      <c r="D4846" s="197">
        <v>950.85</v>
      </c>
      <c r="E4846" s="197">
        <v>4232.5799915600001</v>
      </c>
    </row>
    <row r="4847" spans="1:5" ht="15.6" x14ac:dyDescent="0.3">
      <c r="A4847" s="196">
        <v>42054.46875</v>
      </c>
      <c r="B4847" s="197">
        <v>878.94664842999998</v>
      </c>
      <c r="C4847" s="197">
        <v>2382.9479214500002</v>
      </c>
      <c r="D4847" s="197">
        <v>979.125</v>
      </c>
      <c r="E4847" s="197">
        <v>4241.0195698799998</v>
      </c>
    </row>
    <row r="4848" spans="1:5" ht="15.6" x14ac:dyDescent="0.3">
      <c r="A4848" s="196">
        <v>42054.479166666701</v>
      </c>
      <c r="B4848" s="197">
        <v>876.71161697000014</v>
      </c>
      <c r="C4848" s="197">
        <v>2359.15498961</v>
      </c>
      <c r="D4848" s="197">
        <v>978.875</v>
      </c>
      <c r="E4848" s="197">
        <v>4214.7416065800007</v>
      </c>
    </row>
    <row r="4849" spans="1:5" ht="15.6" x14ac:dyDescent="0.3">
      <c r="A4849" s="196">
        <v>42054.489583333299</v>
      </c>
      <c r="B4849" s="197">
        <v>888.55219527999998</v>
      </c>
      <c r="C4849" s="197">
        <v>2290.3820237</v>
      </c>
      <c r="D4849" s="197">
        <v>950.85</v>
      </c>
      <c r="E4849" s="197">
        <v>4129.7842189800003</v>
      </c>
    </row>
    <row r="4850" spans="1:5" ht="15.6" x14ac:dyDescent="0.3">
      <c r="A4850" s="196">
        <v>42054.5</v>
      </c>
      <c r="B4850" s="197">
        <v>833.88404362999995</v>
      </c>
      <c r="C4850" s="197">
        <v>2216.2103911900003</v>
      </c>
      <c r="D4850" s="197">
        <v>895.55</v>
      </c>
      <c r="E4850" s="197">
        <v>3945.6444348200002</v>
      </c>
    </row>
    <row r="4851" spans="1:5" ht="15.6" x14ac:dyDescent="0.3">
      <c r="A4851" s="196">
        <v>42054.510416666701</v>
      </c>
      <c r="B4851" s="197">
        <v>820.89646905000018</v>
      </c>
      <c r="C4851" s="197">
        <v>2188.9750598300002</v>
      </c>
      <c r="D4851" s="197">
        <v>923.32500000000005</v>
      </c>
      <c r="E4851" s="197">
        <v>3933.1965288800002</v>
      </c>
    </row>
    <row r="4852" spans="1:5" ht="15.6" x14ac:dyDescent="0.3">
      <c r="A4852" s="196">
        <v>42054.520833333299</v>
      </c>
      <c r="B4852" s="197">
        <v>801.0155120500001</v>
      </c>
      <c r="C4852" s="197">
        <v>2175.0727966200002</v>
      </c>
      <c r="D4852" s="197">
        <v>895.8</v>
      </c>
      <c r="E4852" s="197">
        <v>3871.8883086700007</v>
      </c>
    </row>
    <row r="4853" spans="1:5" ht="15.6" x14ac:dyDescent="0.3">
      <c r="A4853" s="196">
        <v>42054.53125</v>
      </c>
      <c r="B4853" s="197">
        <v>805.66055300000005</v>
      </c>
      <c r="C4853" s="197">
        <v>2210.2372607500001</v>
      </c>
      <c r="D4853" s="197">
        <v>895.55</v>
      </c>
      <c r="E4853" s="197">
        <v>3911.44781375</v>
      </c>
    </row>
    <row r="4854" spans="1:5" ht="15.6" x14ac:dyDescent="0.3">
      <c r="A4854" s="196">
        <v>42054.541666666701</v>
      </c>
      <c r="B4854" s="197">
        <v>806.59379173000002</v>
      </c>
      <c r="C4854" s="197">
        <v>2245.7804596300007</v>
      </c>
      <c r="D4854" s="197">
        <v>923.57500000000005</v>
      </c>
      <c r="E4854" s="197">
        <v>3975.9492513600007</v>
      </c>
    </row>
    <row r="4855" spans="1:5" ht="15.6" x14ac:dyDescent="0.3">
      <c r="A4855" s="196">
        <v>42054.552083333299</v>
      </c>
      <c r="B4855" s="197">
        <v>810.52270422000004</v>
      </c>
      <c r="C4855" s="197">
        <v>2282.0832210500002</v>
      </c>
      <c r="D4855" s="197">
        <v>923.32500000000005</v>
      </c>
      <c r="E4855" s="197">
        <v>4015.9309252700004</v>
      </c>
    </row>
    <row r="4856" spans="1:5" ht="15.6" x14ac:dyDescent="0.3">
      <c r="A4856" s="196">
        <v>42054.5625</v>
      </c>
      <c r="B4856" s="197">
        <v>834.95417193999992</v>
      </c>
      <c r="C4856" s="197">
        <v>2300.9599839900002</v>
      </c>
      <c r="D4856" s="197">
        <v>923.32500000000005</v>
      </c>
      <c r="E4856" s="197">
        <v>4059.2391559300004</v>
      </c>
    </row>
    <row r="4857" spans="1:5" ht="15.6" x14ac:dyDescent="0.3">
      <c r="A4857" s="196">
        <v>42054.572916666701</v>
      </c>
      <c r="B4857" s="197">
        <v>808.30297928999994</v>
      </c>
      <c r="C4857" s="197">
        <v>2257.3103512300004</v>
      </c>
      <c r="D4857" s="197">
        <v>867.77499999999998</v>
      </c>
      <c r="E4857" s="197">
        <v>3933.3883305200002</v>
      </c>
    </row>
    <row r="4858" spans="1:5" ht="15.6" x14ac:dyDescent="0.3">
      <c r="A4858" s="196">
        <v>42054.583333333299</v>
      </c>
      <c r="B4858" s="197">
        <v>803.54687440000009</v>
      </c>
      <c r="C4858" s="197">
        <v>2204.4266523599999</v>
      </c>
      <c r="D4858" s="197">
        <v>895.3</v>
      </c>
      <c r="E4858" s="197">
        <v>3903.2735267600001</v>
      </c>
    </row>
    <row r="4859" spans="1:5" ht="15.6" x14ac:dyDescent="0.3">
      <c r="A4859" s="196">
        <v>42054.59375</v>
      </c>
      <c r="B4859" s="197">
        <v>803.82484260000001</v>
      </c>
      <c r="C4859" s="197">
        <v>2207.5070198600006</v>
      </c>
      <c r="D4859" s="197">
        <v>867.52499999999998</v>
      </c>
      <c r="E4859" s="197">
        <v>3878.8568624600007</v>
      </c>
    </row>
    <row r="4860" spans="1:5" ht="15.6" x14ac:dyDescent="0.3">
      <c r="A4860" s="196">
        <v>42054.604166666701</v>
      </c>
      <c r="B4860" s="197">
        <v>802.81401190999998</v>
      </c>
      <c r="C4860" s="197">
        <v>2174.4391241500007</v>
      </c>
      <c r="D4860" s="197">
        <v>867.27499999999998</v>
      </c>
      <c r="E4860" s="197">
        <v>3844.5281360600006</v>
      </c>
    </row>
    <row r="4861" spans="1:5" ht="15.6" x14ac:dyDescent="0.3">
      <c r="A4861" s="196">
        <v>42054.614583333299</v>
      </c>
      <c r="B4861" s="197">
        <v>796.54231765000009</v>
      </c>
      <c r="C4861" s="197">
        <v>2093.3019898699999</v>
      </c>
      <c r="D4861" s="197">
        <v>840</v>
      </c>
      <c r="E4861" s="197">
        <v>3729.8443075200003</v>
      </c>
    </row>
    <row r="4862" spans="1:5" ht="15.6" x14ac:dyDescent="0.3">
      <c r="A4862" s="196">
        <v>42054.625</v>
      </c>
      <c r="B4862" s="197">
        <v>800.76727361999997</v>
      </c>
      <c r="C4862" s="197">
        <v>2001.46038967</v>
      </c>
      <c r="D4862" s="197">
        <v>840.25</v>
      </c>
      <c r="E4862" s="197">
        <v>3642.4776632900002</v>
      </c>
    </row>
    <row r="4863" spans="1:5" ht="15.6" x14ac:dyDescent="0.3">
      <c r="A4863" s="196">
        <v>42054.635416666701</v>
      </c>
      <c r="B4863" s="197">
        <v>784.60183541000004</v>
      </c>
      <c r="C4863" s="197">
        <v>1941.5984237499999</v>
      </c>
      <c r="D4863" s="197">
        <v>867.52499999999998</v>
      </c>
      <c r="E4863" s="197">
        <v>3593.72525916</v>
      </c>
    </row>
    <row r="4864" spans="1:5" ht="15.6" x14ac:dyDescent="0.3">
      <c r="A4864" s="196">
        <v>42054.645833333299</v>
      </c>
      <c r="B4864" s="197">
        <v>769.67398810999998</v>
      </c>
      <c r="C4864" s="197">
        <v>1898.3626584999997</v>
      </c>
      <c r="D4864" s="197">
        <v>811.97500000000002</v>
      </c>
      <c r="E4864" s="197">
        <v>3480.0116466099994</v>
      </c>
    </row>
    <row r="4865" spans="1:5" ht="15.6" x14ac:dyDescent="0.3">
      <c r="A4865" s="196">
        <v>42054.65625</v>
      </c>
      <c r="B4865" s="197">
        <v>751.93336742000008</v>
      </c>
      <c r="C4865" s="197">
        <v>1842.9932853700002</v>
      </c>
      <c r="D4865" s="197">
        <v>811.97500000000002</v>
      </c>
      <c r="E4865" s="197">
        <v>3406.9016527900003</v>
      </c>
    </row>
    <row r="4866" spans="1:5" ht="15.6" x14ac:dyDescent="0.3">
      <c r="A4866" s="196">
        <v>42054.666666666701</v>
      </c>
      <c r="B4866" s="197">
        <v>714.09944762000009</v>
      </c>
      <c r="C4866" s="197">
        <v>1843.7543876200002</v>
      </c>
      <c r="D4866" s="197">
        <v>811.72500000000002</v>
      </c>
      <c r="E4866" s="197">
        <v>3369.57883524</v>
      </c>
    </row>
    <row r="4867" spans="1:5" ht="15.6" x14ac:dyDescent="0.3">
      <c r="A4867" s="196">
        <v>42054.677083333299</v>
      </c>
      <c r="B4867" s="197">
        <v>707.86922734000007</v>
      </c>
      <c r="C4867" s="197">
        <v>1829.42381946</v>
      </c>
      <c r="D4867" s="197">
        <v>811.97500000000002</v>
      </c>
      <c r="E4867" s="197">
        <v>3349.2680467999999</v>
      </c>
    </row>
    <row r="4868" spans="1:5" ht="15.6" x14ac:dyDescent="0.3">
      <c r="A4868" s="196">
        <v>42054.6875</v>
      </c>
      <c r="B4868" s="197">
        <v>721.29720273999999</v>
      </c>
      <c r="C4868" s="197">
        <v>1805.7592530800002</v>
      </c>
      <c r="D4868" s="197">
        <v>811.72500000000002</v>
      </c>
      <c r="E4868" s="197">
        <v>3338.7814558200002</v>
      </c>
    </row>
    <row r="4869" spans="1:5" ht="15.6" x14ac:dyDescent="0.3">
      <c r="A4869" s="196">
        <v>42054.697916666701</v>
      </c>
      <c r="B4869" s="197">
        <v>729.37947517000009</v>
      </c>
      <c r="C4869" s="197">
        <v>1831.8630183299997</v>
      </c>
      <c r="D4869" s="197">
        <v>784.2</v>
      </c>
      <c r="E4869" s="197">
        <v>3345.4424934999997</v>
      </c>
    </row>
    <row r="4870" spans="1:5" ht="15.6" x14ac:dyDescent="0.3">
      <c r="A4870" s="196">
        <v>42054.708333333299</v>
      </c>
      <c r="B4870" s="197">
        <v>738.68503128000009</v>
      </c>
      <c r="C4870" s="197">
        <v>1832.1216205799999</v>
      </c>
      <c r="D4870" s="197">
        <v>839.5</v>
      </c>
      <c r="E4870" s="197">
        <v>3410.3066518599999</v>
      </c>
    </row>
    <row r="4871" spans="1:5" ht="15.6" x14ac:dyDescent="0.3">
      <c r="A4871" s="196">
        <v>42054.71875</v>
      </c>
      <c r="B4871" s="197">
        <v>792.84670323000012</v>
      </c>
      <c r="C4871" s="197">
        <v>1895.0290562499999</v>
      </c>
      <c r="D4871" s="197">
        <v>840.25</v>
      </c>
      <c r="E4871" s="197">
        <v>3528.1257594799999</v>
      </c>
    </row>
    <row r="4872" spans="1:5" ht="15.6" x14ac:dyDescent="0.3">
      <c r="A4872" s="196">
        <v>42054.729166666701</v>
      </c>
      <c r="B4872" s="197">
        <v>934.34800739000002</v>
      </c>
      <c r="C4872" s="197">
        <v>2096.9911523600003</v>
      </c>
      <c r="D4872" s="197">
        <v>895.3</v>
      </c>
      <c r="E4872" s="197">
        <v>3926.6391597500005</v>
      </c>
    </row>
    <row r="4873" spans="1:5" ht="15.6" x14ac:dyDescent="0.3">
      <c r="A4873" s="196">
        <v>42054.739583333299</v>
      </c>
      <c r="B4873" s="197">
        <v>1059.03839767</v>
      </c>
      <c r="C4873" s="197">
        <v>2421.6078227099997</v>
      </c>
      <c r="D4873" s="197">
        <v>923.07500000000005</v>
      </c>
      <c r="E4873" s="197">
        <v>4403.72122038</v>
      </c>
    </row>
    <row r="4874" spans="1:5" ht="15.6" x14ac:dyDescent="0.3">
      <c r="A4874" s="196">
        <v>42054.75</v>
      </c>
      <c r="B4874" s="197">
        <v>1078.0391674500001</v>
      </c>
      <c r="C4874" s="197">
        <v>2466.8971937999995</v>
      </c>
      <c r="D4874" s="197">
        <v>950.85</v>
      </c>
      <c r="E4874" s="197">
        <v>4495.7863612499996</v>
      </c>
    </row>
    <row r="4875" spans="1:5" ht="15.6" x14ac:dyDescent="0.3">
      <c r="A4875" s="196">
        <v>42054.760416666701</v>
      </c>
      <c r="B4875" s="197">
        <v>1053.2660672500001</v>
      </c>
      <c r="C4875" s="197">
        <v>2478.4255933299996</v>
      </c>
      <c r="D4875" s="197">
        <v>950.85</v>
      </c>
      <c r="E4875" s="197">
        <v>4482.5416605800001</v>
      </c>
    </row>
    <row r="4876" spans="1:5" ht="15.6" x14ac:dyDescent="0.3">
      <c r="A4876" s="196">
        <v>42054.770833333299</v>
      </c>
      <c r="B4876" s="197">
        <v>1049.23673188</v>
      </c>
      <c r="C4876" s="197">
        <v>2479.1220272099999</v>
      </c>
      <c r="D4876" s="197">
        <v>978.625</v>
      </c>
      <c r="E4876" s="197">
        <v>4506.9837590899997</v>
      </c>
    </row>
    <row r="4877" spans="1:5" ht="15.6" x14ac:dyDescent="0.3">
      <c r="A4877" s="196">
        <v>42054.78125</v>
      </c>
      <c r="B4877" s="197">
        <v>1055.8352547</v>
      </c>
      <c r="C4877" s="197">
        <v>2482.1178550200002</v>
      </c>
      <c r="D4877" s="197">
        <v>950.85</v>
      </c>
      <c r="E4877" s="197">
        <v>4488.8031097200001</v>
      </c>
    </row>
    <row r="4878" spans="1:5" ht="15.6" x14ac:dyDescent="0.3">
      <c r="A4878" s="196">
        <v>42054.791666666701</v>
      </c>
      <c r="B4878" s="197">
        <v>1051.85970144</v>
      </c>
      <c r="C4878" s="197">
        <v>2465.7501220600002</v>
      </c>
      <c r="D4878" s="197">
        <v>978.375</v>
      </c>
      <c r="E4878" s="197">
        <v>4495.9848234999999</v>
      </c>
    </row>
    <row r="4879" spans="1:5" ht="15.6" x14ac:dyDescent="0.3">
      <c r="A4879" s="196">
        <v>42054.802083333299</v>
      </c>
      <c r="B4879" s="197">
        <v>1054.9106252199999</v>
      </c>
      <c r="C4879" s="197">
        <v>2448.9402486700001</v>
      </c>
      <c r="D4879" s="197">
        <v>951.1</v>
      </c>
      <c r="E4879" s="197">
        <v>4454.9508738900004</v>
      </c>
    </row>
    <row r="4880" spans="1:5" ht="15.6" x14ac:dyDescent="0.3">
      <c r="A4880" s="196">
        <v>42054.8125</v>
      </c>
      <c r="B4880" s="197">
        <v>1056.1145152399999</v>
      </c>
      <c r="C4880" s="197">
        <v>2459.8374172899998</v>
      </c>
      <c r="D4880" s="197">
        <v>978.375</v>
      </c>
      <c r="E4880" s="197">
        <v>4494.3269325299998</v>
      </c>
    </row>
    <row r="4881" spans="1:5" ht="15.6" x14ac:dyDescent="0.3">
      <c r="A4881" s="196">
        <v>42054.822916666701</v>
      </c>
      <c r="B4881" s="197">
        <v>1040.72892299</v>
      </c>
      <c r="C4881" s="197">
        <v>2440.2215518399998</v>
      </c>
      <c r="D4881" s="197">
        <v>950.85</v>
      </c>
      <c r="E4881" s="197">
        <v>4431.80047483</v>
      </c>
    </row>
    <row r="4882" spans="1:5" ht="15.6" x14ac:dyDescent="0.3">
      <c r="A4882" s="196">
        <v>42054.833333333299</v>
      </c>
      <c r="B4882" s="197">
        <v>1029.47373066</v>
      </c>
      <c r="C4882" s="197">
        <v>2433.5193168400001</v>
      </c>
      <c r="D4882" s="197">
        <v>978.875</v>
      </c>
      <c r="E4882" s="197">
        <v>4441.8680475000001</v>
      </c>
    </row>
    <row r="4883" spans="1:5" ht="15.6" x14ac:dyDescent="0.3">
      <c r="A4883" s="196">
        <v>42054.84375</v>
      </c>
      <c r="B4883" s="197">
        <v>1031.25444401</v>
      </c>
      <c r="C4883" s="197">
        <v>2411.8271843300008</v>
      </c>
      <c r="D4883" s="197">
        <v>922.82500000000005</v>
      </c>
      <c r="E4883" s="197">
        <v>4365.9066283400007</v>
      </c>
    </row>
    <row r="4884" spans="1:5" ht="15.6" x14ac:dyDescent="0.3">
      <c r="A4884" s="196">
        <v>42054.854166666701</v>
      </c>
      <c r="B4884" s="197">
        <v>1025.91696568</v>
      </c>
      <c r="C4884" s="197">
        <v>2399.6988832100005</v>
      </c>
      <c r="D4884" s="197">
        <v>950.85</v>
      </c>
      <c r="E4884" s="197">
        <v>4376.4658488900004</v>
      </c>
    </row>
    <row r="4885" spans="1:5" ht="15.6" x14ac:dyDescent="0.3">
      <c r="A4885" s="196">
        <v>42054.864583333299</v>
      </c>
      <c r="B4885" s="197">
        <v>1022.12604148</v>
      </c>
      <c r="C4885" s="197">
        <v>2378.7220177600002</v>
      </c>
      <c r="D4885" s="197">
        <v>950.85</v>
      </c>
      <c r="E4885" s="197">
        <v>4351.6980592400005</v>
      </c>
    </row>
    <row r="4886" spans="1:5" ht="15.6" x14ac:dyDescent="0.3">
      <c r="A4886" s="196">
        <v>42054.875</v>
      </c>
      <c r="B4886" s="197">
        <v>1026.04519222</v>
      </c>
      <c r="C4886" s="197">
        <v>2228.1440157099996</v>
      </c>
      <c r="D4886" s="197">
        <v>922.82500000000005</v>
      </c>
      <c r="E4886" s="197">
        <v>4177.0142079299994</v>
      </c>
    </row>
    <row r="4887" spans="1:5" ht="15.6" x14ac:dyDescent="0.3">
      <c r="A4887" s="196">
        <v>42054.885416666701</v>
      </c>
      <c r="B4887" s="197">
        <v>1012.4118816299999</v>
      </c>
      <c r="C4887" s="197">
        <v>2281.0511502499999</v>
      </c>
      <c r="D4887" s="197">
        <v>923.07500000000005</v>
      </c>
      <c r="E4887" s="197">
        <v>4216.5380318799998</v>
      </c>
    </row>
    <row r="4888" spans="1:5" ht="15.6" x14ac:dyDescent="0.3">
      <c r="A4888" s="196">
        <v>42054.895833333299</v>
      </c>
      <c r="B4888" s="197">
        <v>1001.22691958</v>
      </c>
      <c r="C4888" s="197">
        <v>2250.9224854600002</v>
      </c>
      <c r="D4888" s="197">
        <v>895.55</v>
      </c>
      <c r="E4888" s="197">
        <v>4147.6994050399999</v>
      </c>
    </row>
    <row r="4889" spans="1:5" ht="15.6" x14ac:dyDescent="0.3">
      <c r="A4889" s="196">
        <v>42054.90625</v>
      </c>
      <c r="B4889" s="197">
        <v>983.03244612000003</v>
      </c>
      <c r="C4889" s="197">
        <v>2238.6716825500002</v>
      </c>
      <c r="D4889" s="197">
        <v>839.75</v>
      </c>
      <c r="E4889" s="197">
        <v>4061.4541286700005</v>
      </c>
    </row>
    <row r="4890" spans="1:5" ht="15.6" x14ac:dyDescent="0.3">
      <c r="A4890" s="196">
        <v>42054.916666666701</v>
      </c>
      <c r="B4890" s="197">
        <v>992.46391366</v>
      </c>
      <c r="C4890" s="197">
        <v>2255.7340139200001</v>
      </c>
      <c r="D4890" s="197">
        <v>839.75</v>
      </c>
      <c r="E4890" s="197">
        <v>4087.9479275799999</v>
      </c>
    </row>
    <row r="4891" spans="1:5" ht="15.6" x14ac:dyDescent="0.3">
      <c r="A4891" s="196">
        <v>42054.927083333299</v>
      </c>
      <c r="B4891" s="197">
        <v>978.98880629000007</v>
      </c>
      <c r="C4891" s="197">
        <v>2197.4954798400004</v>
      </c>
      <c r="D4891" s="197">
        <v>811.47500000000002</v>
      </c>
      <c r="E4891" s="197">
        <v>3987.9592861300002</v>
      </c>
    </row>
    <row r="4892" spans="1:5" ht="15.6" x14ac:dyDescent="0.3">
      <c r="A4892" s="196">
        <v>42054.9375</v>
      </c>
      <c r="B4892" s="197">
        <v>967.86068732000001</v>
      </c>
      <c r="C4892" s="197">
        <v>2216.5897468800003</v>
      </c>
      <c r="D4892" s="197">
        <v>840</v>
      </c>
      <c r="E4892" s="197">
        <v>4024.4504342000005</v>
      </c>
    </row>
    <row r="4893" spans="1:5" ht="15.6" x14ac:dyDescent="0.3">
      <c r="A4893" s="196">
        <v>42054.947916666701</v>
      </c>
      <c r="B4893" s="197">
        <v>957.1529949699999</v>
      </c>
      <c r="C4893" s="197">
        <v>2212.2821825500005</v>
      </c>
      <c r="D4893" s="197">
        <v>811.47500000000002</v>
      </c>
      <c r="E4893" s="197">
        <v>3980.9101775200002</v>
      </c>
    </row>
    <row r="4894" spans="1:5" ht="15.6" x14ac:dyDescent="0.3">
      <c r="A4894" s="196">
        <v>42054.958333333299</v>
      </c>
      <c r="B4894" s="197">
        <v>963.92910558000017</v>
      </c>
      <c r="C4894" s="197">
        <v>2192.0166161699999</v>
      </c>
      <c r="D4894" s="197">
        <v>812.72500000000002</v>
      </c>
      <c r="E4894" s="197">
        <v>3968.6707217500002</v>
      </c>
    </row>
    <row r="4895" spans="1:5" ht="15.6" x14ac:dyDescent="0.3">
      <c r="A4895" s="196">
        <v>42054.96875</v>
      </c>
      <c r="B4895" s="197">
        <v>945.28237943999989</v>
      </c>
      <c r="C4895" s="197">
        <v>2186.3941161700004</v>
      </c>
      <c r="D4895" s="197">
        <v>840</v>
      </c>
      <c r="E4895" s="197">
        <v>3971.6764956100005</v>
      </c>
    </row>
    <row r="4896" spans="1:5" ht="15.6" x14ac:dyDescent="0.3">
      <c r="A4896" s="196">
        <v>42054.979166666701</v>
      </c>
      <c r="B4896" s="197">
        <v>940.45151231</v>
      </c>
      <c r="C4896" s="197">
        <v>2228.7332166400001</v>
      </c>
      <c r="D4896" s="197">
        <v>812.22500000000002</v>
      </c>
      <c r="E4896" s="197">
        <v>3981.40972895</v>
      </c>
    </row>
    <row r="4897" spans="1:5" ht="15.6" x14ac:dyDescent="0.3">
      <c r="A4897" s="196">
        <v>42054.989583333299</v>
      </c>
      <c r="B4897" s="197">
        <v>936.57647638000003</v>
      </c>
      <c r="C4897" s="197">
        <v>2279.6381161700006</v>
      </c>
      <c r="D4897" s="197">
        <v>811.97500000000002</v>
      </c>
      <c r="E4897" s="197">
        <v>4028.1895925500007</v>
      </c>
    </row>
    <row r="4898" spans="1:5" ht="15.6" x14ac:dyDescent="0.3">
      <c r="A4898" s="196">
        <v>42055</v>
      </c>
      <c r="B4898" s="197">
        <v>936.48508257000003</v>
      </c>
      <c r="C4898" s="197">
        <v>2255.3412166399999</v>
      </c>
      <c r="D4898" s="197">
        <v>811.47500000000002</v>
      </c>
      <c r="E4898" s="197">
        <v>4003.3012992099998</v>
      </c>
    </row>
    <row r="4899" spans="1:5" ht="15.6" x14ac:dyDescent="0.3">
      <c r="A4899" s="196">
        <v>42055.010416666701</v>
      </c>
      <c r="B4899" s="197">
        <v>932.91859023000006</v>
      </c>
      <c r="C4899" s="197">
        <v>2231.9817848000002</v>
      </c>
      <c r="D4899" s="197">
        <v>811.97500000000002</v>
      </c>
      <c r="E4899" s="197">
        <v>3976.8753750300002</v>
      </c>
    </row>
    <row r="4900" spans="1:5" ht="15.6" x14ac:dyDescent="0.3">
      <c r="A4900" s="196">
        <v>42055.020833333299</v>
      </c>
      <c r="B4900" s="197">
        <v>916.36982534000015</v>
      </c>
      <c r="C4900" s="197">
        <v>2235.7394172899999</v>
      </c>
      <c r="D4900" s="197">
        <v>783.95</v>
      </c>
      <c r="E4900" s="197">
        <v>3936.05924263</v>
      </c>
    </row>
    <row r="4901" spans="1:5" ht="15.6" x14ac:dyDescent="0.3">
      <c r="A4901" s="196">
        <v>42055.03125</v>
      </c>
      <c r="B4901" s="197">
        <v>916.77564905999998</v>
      </c>
      <c r="C4901" s="197">
        <v>2228.6814172899999</v>
      </c>
      <c r="D4901" s="197">
        <v>812.47500000000002</v>
      </c>
      <c r="E4901" s="197">
        <v>3957.9320663499998</v>
      </c>
    </row>
    <row r="4902" spans="1:5" ht="15.6" x14ac:dyDescent="0.3">
      <c r="A4902" s="196">
        <v>42055.041666666701</v>
      </c>
      <c r="B4902" s="197">
        <v>923.34413066999991</v>
      </c>
      <c r="C4902" s="197">
        <v>2277.6789854600001</v>
      </c>
      <c r="D4902" s="197">
        <v>783.95</v>
      </c>
      <c r="E4902" s="197">
        <v>3984.9731161299997</v>
      </c>
    </row>
    <row r="4903" spans="1:5" ht="15.6" x14ac:dyDescent="0.3">
      <c r="A4903" s="196">
        <v>42055.052083333299</v>
      </c>
      <c r="B4903" s="197">
        <v>926.42817094999998</v>
      </c>
      <c r="C4903" s="197">
        <v>2231.1625859300002</v>
      </c>
      <c r="D4903" s="197">
        <v>784.45</v>
      </c>
      <c r="E4903" s="197">
        <v>3942.0407568800001</v>
      </c>
    </row>
    <row r="4904" spans="1:5" ht="15.6" x14ac:dyDescent="0.3">
      <c r="A4904" s="196">
        <v>42055.0625</v>
      </c>
      <c r="B4904" s="197">
        <v>910.53498258999991</v>
      </c>
      <c r="C4904" s="197">
        <v>2213.27462001</v>
      </c>
      <c r="D4904" s="197">
        <v>784.2</v>
      </c>
      <c r="E4904" s="197">
        <v>3908.0096026000001</v>
      </c>
    </row>
    <row r="4905" spans="1:5" ht="15.6" x14ac:dyDescent="0.3">
      <c r="A4905" s="196">
        <v>42055.072916666701</v>
      </c>
      <c r="B4905" s="197">
        <v>907.42949955999995</v>
      </c>
      <c r="C4905" s="197">
        <v>2224.09318433</v>
      </c>
      <c r="D4905" s="197">
        <v>784.45</v>
      </c>
      <c r="E4905" s="197">
        <v>3915.9726838899996</v>
      </c>
    </row>
    <row r="4906" spans="1:5" ht="15.6" x14ac:dyDescent="0.3">
      <c r="A4906" s="196">
        <v>42055.083333333299</v>
      </c>
      <c r="B4906" s="197">
        <v>908.06560632000003</v>
      </c>
      <c r="C4906" s="197">
        <v>2225.7310518399995</v>
      </c>
      <c r="D4906" s="197">
        <v>784.45</v>
      </c>
      <c r="E4906" s="197">
        <v>3918.2466581599992</v>
      </c>
    </row>
    <row r="4907" spans="1:5" ht="15.6" x14ac:dyDescent="0.3">
      <c r="A4907" s="196">
        <v>42055.09375</v>
      </c>
      <c r="B4907" s="197">
        <v>910.85808149000002</v>
      </c>
      <c r="C4907" s="197">
        <v>2210.84491729</v>
      </c>
      <c r="D4907" s="197">
        <v>811.97500000000002</v>
      </c>
      <c r="E4907" s="197">
        <v>3933.6779987800001</v>
      </c>
    </row>
    <row r="4908" spans="1:5" ht="15.6" x14ac:dyDescent="0.3">
      <c r="A4908" s="196">
        <v>42055.104166666701</v>
      </c>
      <c r="B4908" s="197">
        <v>900.72930594000002</v>
      </c>
      <c r="C4908" s="197">
        <v>2212.5646161700001</v>
      </c>
      <c r="D4908" s="197">
        <v>784.45</v>
      </c>
      <c r="E4908" s="197">
        <v>3897.7439221100003</v>
      </c>
    </row>
    <row r="4909" spans="1:5" ht="15.6" x14ac:dyDescent="0.3">
      <c r="A4909" s="196">
        <v>42055.114583333299</v>
      </c>
      <c r="B4909" s="197">
        <v>887.04836935000003</v>
      </c>
      <c r="C4909" s="197">
        <v>2194.1485177600002</v>
      </c>
      <c r="D4909" s="197">
        <v>783.95</v>
      </c>
      <c r="E4909" s="197">
        <v>3865.1468871100005</v>
      </c>
    </row>
    <row r="4910" spans="1:5" ht="15.6" x14ac:dyDescent="0.3">
      <c r="A4910" s="196">
        <v>42055.125</v>
      </c>
      <c r="B4910" s="197">
        <v>908.00007045999996</v>
      </c>
      <c r="C4910" s="197">
        <v>2199.1179836800002</v>
      </c>
      <c r="D4910" s="197">
        <v>783.95</v>
      </c>
      <c r="E4910" s="197">
        <v>3891.0680541399997</v>
      </c>
    </row>
    <row r="4911" spans="1:5" ht="15.6" x14ac:dyDescent="0.3">
      <c r="A4911" s="196">
        <v>42055.135416666701</v>
      </c>
      <c r="B4911" s="197">
        <v>909.3862341900001</v>
      </c>
      <c r="C4911" s="197">
        <v>2202.1182166399999</v>
      </c>
      <c r="D4911" s="197">
        <v>783.95</v>
      </c>
      <c r="E4911" s="197">
        <v>3895.4544508299996</v>
      </c>
    </row>
    <row r="4912" spans="1:5" ht="15.6" x14ac:dyDescent="0.3">
      <c r="A4912" s="196">
        <v>42055.145833333299</v>
      </c>
      <c r="B4912" s="197">
        <v>910.42073184000014</v>
      </c>
      <c r="C4912" s="197">
        <v>2215.0954836800001</v>
      </c>
      <c r="D4912" s="197">
        <v>784.2</v>
      </c>
      <c r="E4912" s="197">
        <v>3909.7162155200003</v>
      </c>
    </row>
    <row r="4913" spans="1:5" ht="15.6" x14ac:dyDescent="0.3">
      <c r="A4913" s="196">
        <v>42055.15625</v>
      </c>
      <c r="B4913" s="197">
        <v>911.14658866000002</v>
      </c>
      <c r="C4913" s="197">
        <v>2251.0356484699996</v>
      </c>
      <c r="D4913" s="197">
        <v>811.72500000000002</v>
      </c>
      <c r="E4913" s="197">
        <v>3973.9072371299994</v>
      </c>
    </row>
    <row r="4914" spans="1:5" ht="15.6" x14ac:dyDescent="0.3">
      <c r="A4914" s="196">
        <v>42055.166666666701</v>
      </c>
      <c r="B4914" s="197">
        <v>913.1797535899999</v>
      </c>
      <c r="C4914" s="197">
        <v>2247.8729495900006</v>
      </c>
      <c r="D4914" s="197">
        <v>784.7</v>
      </c>
      <c r="E4914" s="197">
        <v>3945.7527031800009</v>
      </c>
    </row>
    <row r="4915" spans="1:5" ht="15.6" x14ac:dyDescent="0.3">
      <c r="A4915" s="196">
        <v>42055.177083333299</v>
      </c>
      <c r="B4915" s="197">
        <v>909.34572059000016</v>
      </c>
      <c r="C4915" s="197">
        <v>2263.5669836799998</v>
      </c>
      <c r="D4915" s="197">
        <v>811.72500000000002</v>
      </c>
      <c r="E4915" s="197">
        <v>3984.6377042700001</v>
      </c>
    </row>
    <row r="4916" spans="1:5" ht="15.6" x14ac:dyDescent="0.3">
      <c r="A4916" s="196">
        <v>42055.1875</v>
      </c>
      <c r="B4916" s="197">
        <v>914.50196059999996</v>
      </c>
      <c r="C4916" s="197">
        <v>2341.8689836800004</v>
      </c>
      <c r="D4916" s="197">
        <v>839.75</v>
      </c>
      <c r="E4916" s="197">
        <v>4096.1209442800009</v>
      </c>
    </row>
    <row r="4917" spans="1:5" ht="15.6" x14ac:dyDescent="0.3">
      <c r="A4917" s="196">
        <v>42055.197916666701</v>
      </c>
      <c r="B4917" s="197">
        <v>924.41743976000009</v>
      </c>
      <c r="C4917" s="197">
        <v>2305.9969836800001</v>
      </c>
      <c r="D4917" s="197">
        <v>811.97500000000002</v>
      </c>
      <c r="E4917" s="197">
        <v>4042.38942344</v>
      </c>
    </row>
    <row r="4918" spans="1:5" ht="15.6" x14ac:dyDescent="0.3">
      <c r="A4918" s="196">
        <v>42055.208333333299</v>
      </c>
      <c r="B4918" s="197">
        <v>941.17283294000003</v>
      </c>
      <c r="C4918" s="197">
        <v>2319.8170215900004</v>
      </c>
      <c r="D4918" s="197">
        <v>811.72500000000002</v>
      </c>
      <c r="E4918" s="197">
        <v>4072.7148545300001</v>
      </c>
    </row>
    <row r="4919" spans="1:5" ht="15.6" x14ac:dyDescent="0.3">
      <c r="A4919" s="196">
        <v>42055.21875</v>
      </c>
      <c r="B4919" s="197">
        <v>955.71736325000006</v>
      </c>
      <c r="C4919" s="197">
        <v>2410.5769552199999</v>
      </c>
      <c r="D4919" s="197">
        <v>867.27499999999998</v>
      </c>
      <c r="E4919" s="197">
        <v>4233.5693184699994</v>
      </c>
    </row>
    <row r="4920" spans="1:5" ht="15.6" x14ac:dyDescent="0.3">
      <c r="A4920" s="196">
        <v>42055.229166666701</v>
      </c>
      <c r="B4920" s="197">
        <v>985.83022361999997</v>
      </c>
      <c r="C4920" s="197">
        <v>2503.1321881700005</v>
      </c>
      <c r="D4920" s="197">
        <v>895.55</v>
      </c>
      <c r="E4920" s="197">
        <v>4384.5124117900004</v>
      </c>
    </row>
    <row r="4921" spans="1:5" ht="15.6" x14ac:dyDescent="0.3">
      <c r="A4921" s="196">
        <v>42055.239583333299</v>
      </c>
      <c r="B4921" s="197">
        <v>1006.2370169400001</v>
      </c>
      <c r="C4921" s="197">
        <v>2553.6443206699996</v>
      </c>
      <c r="D4921" s="197">
        <v>951.35</v>
      </c>
      <c r="E4921" s="197">
        <v>4511.2313376100001</v>
      </c>
    </row>
    <row r="4922" spans="1:5" ht="15.6" x14ac:dyDescent="0.3">
      <c r="A4922" s="196">
        <v>42055.25</v>
      </c>
      <c r="B4922" s="197">
        <v>1041.1987217999999</v>
      </c>
      <c r="C4922" s="197">
        <v>2587.7361540900001</v>
      </c>
      <c r="D4922" s="197">
        <v>951.1</v>
      </c>
      <c r="E4922" s="197">
        <v>4580.03487589</v>
      </c>
    </row>
    <row r="4923" spans="1:5" ht="15.6" x14ac:dyDescent="0.3">
      <c r="A4923" s="196">
        <v>42055.260416666701</v>
      </c>
      <c r="B4923" s="197">
        <v>1052.8122010900001</v>
      </c>
      <c r="C4923" s="197">
        <v>2683.2988224599999</v>
      </c>
      <c r="D4923" s="197">
        <v>978.625</v>
      </c>
      <c r="E4923" s="197">
        <v>4714.73602355</v>
      </c>
    </row>
    <row r="4924" spans="1:5" ht="15.6" x14ac:dyDescent="0.3">
      <c r="A4924" s="196">
        <v>42055.270833333299</v>
      </c>
      <c r="B4924" s="197">
        <v>1003.1341406399999</v>
      </c>
      <c r="C4924" s="197">
        <v>2597.7276484299996</v>
      </c>
      <c r="D4924" s="197">
        <v>1006.4</v>
      </c>
      <c r="E4924" s="197">
        <v>4607.2617890699994</v>
      </c>
    </row>
    <row r="4925" spans="1:5" ht="15.6" x14ac:dyDescent="0.3">
      <c r="A4925" s="196">
        <v>42055.28125</v>
      </c>
      <c r="B4925" s="197">
        <v>913.89961532000007</v>
      </c>
      <c r="C4925" s="197">
        <v>2392.7094937099996</v>
      </c>
      <c r="D4925" s="197">
        <v>1006.4</v>
      </c>
      <c r="E4925" s="197">
        <v>4313.0091090299993</v>
      </c>
    </row>
    <row r="4926" spans="1:5" ht="15.6" x14ac:dyDescent="0.3">
      <c r="A4926" s="196">
        <v>42055.291666666701</v>
      </c>
      <c r="B4926" s="197">
        <v>861.11948411000003</v>
      </c>
      <c r="C4926" s="197">
        <v>2296.4823573799999</v>
      </c>
      <c r="D4926" s="197">
        <v>1006.4</v>
      </c>
      <c r="E4926" s="197">
        <v>4164.0018414899996</v>
      </c>
    </row>
    <row r="4927" spans="1:5" ht="15.6" x14ac:dyDescent="0.3">
      <c r="A4927" s="196">
        <v>42055.302083333299</v>
      </c>
      <c r="B4927" s="197">
        <v>878.88865817999999</v>
      </c>
      <c r="C4927" s="197">
        <v>2366.5212190000002</v>
      </c>
      <c r="D4927" s="197">
        <v>979.125</v>
      </c>
      <c r="E4927" s="197">
        <v>4224.53487718</v>
      </c>
    </row>
    <row r="4928" spans="1:5" ht="15.6" x14ac:dyDescent="0.3">
      <c r="A4928" s="196">
        <v>42055.3125</v>
      </c>
      <c r="B4928" s="197">
        <v>895.39391180999996</v>
      </c>
      <c r="C4928" s="197">
        <v>2429.9379196599998</v>
      </c>
      <c r="D4928" s="197">
        <v>1006.65</v>
      </c>
      <c r="E4928" s="197">
        <v>4331.9818314699996</v>
      </c>
    </row>
    <row r="4929" spans="1:5" ht="15.6" x14ac:dyDescent="0.3">
      <c r="A4929" s="196">
        <v>42055.322916666701</v>
      </c>
      <c r="B4929" s="197">
        <v>862.61702610000009</v>
      </c>
      <c r="C4929" s="197">
        <v>2424.8743873600001</v>
      </c>
      <c r="D4929" s="197">
        <v>1006.4</v>
      </c>
      <c r="E4929" s="197">
        <v>4293.89141346</v>
      </c>
    </row>
    <row r="4930" spans="1:5" ht="15.6" x14ac:dyDescent="0.3">
      <c r="A4930" s="196">
        <v>42055.333333333299</v>
      </c>
      <c r="B4930" s="197">
        <v>844.89971208000009</v>
      </c>
      <c r="C4930" s="197">
        <v>2397.7228553300001</v>
      </c>
      <c r="D4930" s="197">
        <v>978.625</v>
      </c>
      <c r="E4930" s="197">
        <v>4221.2475674100006</v>
      </c>
    </row>
    <row r="4931" spans="1:5" ht="15.6" x14ac:dyDescent="0.3">
      <c r="A4931" s="196">
        <v>42055.34375</v>
      </c>
      <c r="B4931" s="197">
        <v>853.2610533699999</v>
      </c>
      <c r="C4931" s="197">
        <v>2420.9503212500008</v>
      </c>
      <c r="D4931" s="197">
        <v>978.375</v>
      </c>
      <c r="E4931" s="197">
        <v>4252.5863746200012</v>
      </c>
    </row>
    <row r="4932" spans="1:5" ht="15.6" x14ac:dyDescent="0.3">
      <c r="A4932" s="196">
        <v>42055.354166666701</v>
      </c>
      <c r="B4932" s="197">
        <v>861.22615977000009</v>
      </c>
      <c r="C4932" s="197">
        <v>2350.9953873600002</v>
      </c>
      <c r="D4932" s="197">
        <v>1006.4</v>
      </c>
      <c r="E4932" s="197">
        <v>4218.6215471300002</v>
      </c>
    </row>
    <row r="4933" spans="1:5" ht="15.6" x14ac:dyDescent="0.3">
      <c r="A4933" s="196">
        <v>42055.364583333299</v>
      </c>
      <c r="B4933" s="197">
        <v>867.09431704999997</v>
      </c>
      <c r="C4933" s="197">
        <v>2340.50432125</v>
      </c>
      <c r="D4933" s="197">
        <v>978.875</v>
      </c>
      <c r="E4933" s="197">
        <v>4186.4736382999999</v>
      </c>
    </row>
    <row r="4934" spans="1:5" ht="15.6" x14ac:dyDescent="0.3">
      <c r="A4934" s="196">
        <v>42055.375</v>
      </c>
      <c r="B4934" s="197">
        <v>874.15943789000016</v>
      </c>
      <c r="C4934" s="197">
        <v>2316.6764216999995</v>
      </c>
      <c r="D4934" s="197">
        <v>978.625</v>
      </c>
      <c r="E4934" s="197">
        <v>4169.4608595899999</v>
      </c>
    </row>
    <row r="4935" spans="1:5" ht="15.6" x14ac:dyDescent="0.3">
      <c r="A4935" s="196">
        <v>42055.385416666701</v>
      </c>
      <c r="B4935" s="197">
        <v>892.74153579999995</v>
      </c>
      <c r="C4935" s="197">
        <v>2342.9687868999999</v>
      </c>
      <c r="D4935" s="197">
        <v>951.35</v>
      </c>
      <c r="E4935" s="197">
        <v>4187.0603227000001</v>
      </c>
    </row>
    <row r="4936" spans="1:5" ht="15.6" x14ac:dyDescent="0.3">
      <c r="A4936" s="196">
        <v>42055.395833333299</v>
      </c>
      <c r="B4936" s="197">
        <v>873.52644338000016</v>
      </c>
      <c r="C4936" s="197">
        <v>2329.42585328</v>
      </c>
      <c r="D4936" s="197">
        <v>950.85</v>
      </c>
      <c r="E4936" s="197">
        <v>4153.8022966600001</v>
      </c>
    </row>
    <row r="4937" spans="1:5" ht="15.6" x14ac:dyDescent="0.3">
      <c r="A4937" s="196">
        <v>42055.40625</v>
      </c>
      <c r="B4937" s="197">
        <v>895.81341751000002</v>
      </c>
      <c r="C4937" s="197">
        <v>2378.25478716</v>
      </c>
      <c r="D4937" s="197">
        <v>950.85</v>
      </c>
      <c r="E4937" s="197">
        <v>4224.9182046699998</v>
      </c>
    </row>
    <row r="4938" spans="1:5" ht="15.6" x14ac:dyDescent="0.3">
      <c r="A4938" s="196">
        <v>42055.416666666701</v>
      </c>
      <c r="B4938" s="197">
        <v>878.18059923999999</v>
      </c>
      <c r="C4938" s="197">
        <v>2364.9645562500004</v>
      </c>
      <c r="D4938" s="197">
        <v>979.125</v>
      </c>
      <c r="E4938" s="197">
        <v>4222.2701554900004</v>
      </c>
    </row>
    <row r="4939" spans="1:5" ht="15.6" x14ac:dyDescent="0.3">
      <c r="A4939" s="196">
        <v>42055.427083333299</v>
      </c>
      <c r="B4939" s="197">
        <v>856.24207687000012</v>
      </c>
      <c r="C4939" s="197">
        <v>2313.1209919200001</v>
      </c>
      <c r="D4939" s="197">
        <v>951.1</v>
      </c>
      <c r="E4939" s="197">
        <v>4120.4630687900008</v>
      </c>
    </row>
    <row r="4940" spans="1:5" ht="15.6" x14ac:dyDescent="0.3">
      <c r="A4940" s="196">
        <v>42055.4375</v>
      </c>
      <c r="B4940" s="197">
        <v>847.96975425000005</v>
      </c>
      <c r="C4940" s="197">
        <v>2287.5848233000002</v>
      </c>
      <c r="D4940" s="197">
        <v>951.35</v>
      </c>
      <c r="E4940" s="197">
        <v>4086.9045775500003</v>
      </c>
    </row>
    <row r="4941" spans="1:5" ht="15.6" x14ac:dyDescent="0.3">
      <c r="A4941" s="196">
        <v>42055.447916666701</v>
      </c>
      <c r="B4941" s="197">
        <v>852.09218061000001</v>
      </c>
      <c r="C4941" s="197">
        <v>2279.1822589600006</v>
      </c>
      <c r="D4941" s="197">
        <v>923.57500000000005</v>
      </c>
      <c r="E4941" s="197">
        <v>4054.8494395700009</v>
      </c>
    </row>
    <row r="4942" spans="1:5" ht="15.6" x14ac:dyDescent="0.3">
      <c r="A4942" s="196">
        <v>42055.458333333299</v>
      </c>
      <c r="B4942" s="197">
        <v>839.69789514000013</v>
      </c>
      <c r="C4942" s="197">
        <v>2227.59625486</v>
      </c>
      <c r="D4942" s="197">
        <v>923.57500000000005</v>
      </c>
      <c r="E4942" s="197">
        <v>3990.8691500000004</v>
      </c>
    </row>
    <row r="4943" spans="1:5" ht="15.6" x14ac:dyDescent="0.3">
      <c r="A4943" s="196">
        <v>42055.46875</v>
      </c>
      <c r="B4943" s="197">
        <v>839.49622814000008</v>
      </c>
      <c r="C4943" s="197">
        <v>2202.7598914599998</v>
      </c>
      <c r="D4943" s="197">
        <v>923.32500000000005</v>
      </c>
      <c r="E4943" s="197">
        <v>3965.5811195999995</v>
      </c>
    </row>
    <row r="4944" spans="1:5" ht="15.6" x14ac:dyDescent="0.3">
      <c r="A4944" s="196">
        <v>42055.479166666701</v>
      </c>
      <c r="B4944" s="197">
        <v>831.80236395999998</v>
      </c>
      <c r="C4944" s="197">
        <v>2197.7118932399999</v>
      </c>
      <c r="D4944" s="197">
        <v>895.55</v>
      </c>
      <c r="E4944" s="197">
        <v>3925.0642571999997</v>
      </c>
    </row>
    <row r="4945" spans="1:5" ht="15.6" x14ac:dyDescent="0.3">
      <c r="A4945" s="196">
        <v>42055.489583333299</v>
      </c>
      <c r="B4945" s="197">
        <v>820.82850959999996</v>
      </c>
      <c r="C4945" s="197">
        <v>2170.4744596300002</v>
      </c>
      <c r="D4945" s="197">
        <v>895.55</v>
      </c>
      <c r="E4945" s="197">
        <v>3886.8529692299999</v>
      </c>
    </row>
    <row r="4946" spans="1:5" ht="15.6" x14ac:dyDescent="0.3">
      <c r="A4946" s="196">
        <v>42055.5</v>
      </c>
      <c r="B4946" s="197">
        <v>801.09090290000006</v>
      </c>
      <c r="C4946" s="197">
        <v>2119.3093914600004</v>
      </c>
      <c r="D4946" s="197">
        <v>868.02499999999998</v>
      </c>
      <c r="E4946" s="197">
        <v>3788.4252943600004</v>
      </c>
    </row>
    <row r="4947" spans="1:5" ht="15.6" x14ac:dyDescent="0.3">
      <c r="A4947" s="196">
        <v>42055.510416666701</v>
      </c>
      <c r="B4947" s="197">
        <v>771.02668359000018</v>
      </c>
      <c r="C4947" s="197">
        <v>2088.9969255400001</v>
      </c>
      <c r="D4947" s="197">
        <v>895.55</v>
      </c>
      <c r="E4947" s="197">
        <v>3755.5736091300005</v>
      </c>
    </row>
    <row r="4948" spans="1:5" ht="15.6" x14ac:dyDescent="0.3">
      <c r="A4948" s="196">
        <v>42055.520833333299</v>
      </c>
      <c r="B4948" s="197">
        <v>782.30931122000015</v>
      </c>
      <c r="C4948" s="197">
        <v>2057.4193612099998</v>
      </c>
      <c r="D4948" s="197">
        <v>867.52499999999998</v>
      </c>
      <c r="E4948" s="197">
        <v>3707.2536724300003</v>
      </c>
    </row>
    <row r="4949" spans="1:5" ht="15.6" x14ac:dyDescent="0.3">
      <c r="A4949" s="196">
        <v>42055.53125</v>
      </c>
      <c r="B4949" s="197">
        <v>777.86459878000005</v>
      </c>
      <c r="C4949" s="197">
        <v>2072.4593233000001</v>
      </c>
      <c r="D4949" s="197">
        <v>840</v>
      </c>
      <c r="E4949" s="197">
        <v>3690.3239220800001</v>
      </c>
    </row>
    <row r="4950" spans="1:5" ht="15.6" x14ac:dyDescent="0.3">
      <c r="A4950" s="196">
        <v>42055.541666666701</v>
      </c>
      <c r="B4950" s="197">
        <v>758.7302130999999</v>
      </c>
      <c r="C4950" s="197">
        <v>2110.42045401</v>
      </c>
      <c r="D4950" s="197">
        <v>867.52499999999998</v>
      </c>
      <c r="E4950" s="197">
        <v>3736.6756671099997</v>
      </c>
    </row>
    <row r="4951" spans="1:5" ht="15.6" x14ac:dyDescent="0.3">
      <c r="A4951" s="196">
        <v>42055.552083333299</v>
      </c>
      <c r="B4951" s="197">
        <v>769.97077137000008</v>
      </c>
      <c r="C4951" s="197">
        <v>2107.7105203800002</v>
      </c>
      <c r="D4951" s="197">
        <v>839.75</v>
      </c>
      <c r="E4951" s="197">
        <v>3717.4312917500001</v>
      </c>
    </row>
    <row r="4952" spans="1:5" ht="15.6" x14ac:dyDescent="0.3">
      <c r="A4952" s="196">
        <v>42055.5625</v>
      </c>
      <c r="B4952" s="197">
        <v>760.03728037000008</v>
      </c>
      <c r="C4952" s="197">
        <v>2076.07798809</v>
      </c>
      <c r="D4952" s="197">
        <v>867.52499999999998</v>
      </c>
      <c r="E4952" s="197">
        <v>3703.6402684600002</v>
      </c>
    </row>
    <row r="4953" spans="1:5" ht="15.6" x14ac:dyDescent="0.3">
      <c r="A4953" s="196">
        <v>42055.572916666701</v>
      </c>
      <c r="B4953" s="197">
        <v>725.99621422999996</v>
      </c>
      <c r="C4953" s="197">
        <v>2019.06402217</v>
      </c>
      <c r="D4953" s="197">
        <v>839.5</v>
      </c>
      <c r="E4953" s="197">
        <v>3584.5602364000001</v>
      </c>
    </row>
    <row r="4954" spans="1:5" ht="15.6" x14ac:dyDescent="0.3">
      <c r="A4954" s="196">
        <v>42055.583333333299</v>
      </c>
      <c r="B4954" s="197">
        <v>723.79439448999995</v>
      </c>
      <c r="C4954" s="197">
        <v>1941.0298896699999</v>
      </c>
      <c r="D4954" s="197">
        <v>784.2</v>
      </c>
      <c r="E4954" s="197">
        <v>3449.0242841600002</v>
      </c>
    </row>
    <row r="4955" spans="1:5" ht="15.6" x14ac:dyDescent="0.3">
      <c r="A4955" s="196">
        <v>42055.59375</v>
      </c>
      <c r="B4955" s="197">
        <v>700.65390257000013</v>
      </c>
      <c r="C4955" s="197">
        <v>1903.48859034</v>
      </c>
      <c r="D4955" s="197">
        <v>811.97500000000002</v>
      </c>
      <c r="E4955" s="197">
        <v>3416.1174929100002</v>
      </c>
    </row>
    <row r="4956" spans="1:5" ht="15.6" x14ac:dyDescent="0.3">
      <c r="A4956" s="196">
        <v>42055.604166666701</v>
      </c>
      <c r="B4956" s="197">
        <v>710.05235205999998</v>
      </c>
      <c r="C4956" s="197">
        <v>1845.3202248800003</v>
      </c>
      <c r="D4956" s="197">
        <v>783.95</v>
      </c>
      <c r="E4956" s="197">
        <v>3339.3225769400005</v>
      </c>
    </row>
    <row r="4957" spans="1:5" ht="15.6" x14ac:dyDescent="0.3">
      <c r="A4957" s="196">
        <v>42055.614583333299</v>
      </c>
      <c r="B4957" s="197">
        <v>709.73340001000008</v>
      </c>
      <c r="C4957" s="197">
        <v>1755.6231244199998</v>
      </c>
      <c r="D4957" s="197">
        <v>784.2</v>
      </c>
      <c r="E4957" s="197">
        <v>3249.5565244299996</v>
      </c>
    </row>
    <row r="4958" spans="1:5" ht="15.6" x14ac:dyDescent="0.3">
      <c r="A4958" s="196">
        <v>42055.625</v>
      </c>
      <c r="B4958" s="197">
        <v>698.29863899999998</v>
      </c>
      <c r="C4958" s="197">
        <v>1684.4509880900002</v>
      </c>
      <c r="D4958" s="197">
        <v>756.42499999999995</v>
      </c>
      <c r="E4958" s="197">
        <v>3139.1746270900003</v>
      </c>
    </row>
    <row r="4959" spans="1:5" ht="15.6" x14ac:dyDescent="0.3">
      <c r="A4959" s="196">
        <v>42055.635416666701</v>
      </c>
      <c r="B4959" s="197">
        <v>671.58063455000001</v>
      </c>
      <c r="C4959" s="197">
        <v>1691.4434880899996</v>
      </c>
      <c r="D4959" s="197">
        <v>756.42499999999995</v>
      </c>
      <c r="E4959" s="197">
        <v>3119.4491226399996</v>
      </c>
    </row>
    <row r="4960" spans="1:5" ht="15.6" x14ac:dyDescent="0.3">
      <c r="A4960" s="196">
        <v>42055.645833333299</v>
      </c>
      <c r="B4960" s="197">
        <v>666.69500668000001</v>
      </c>
      <c r="C4960" s="197">
        <v>1659.1746549300001</v>
      </c>
      <c r="D4960" s="197">
        <v>728.65</v>
      </c>
      <c r="E4960" s="197">
        <v>3054.5196616100002</v>
      </c>
    </row>
    <row r="4961" spans="1:5" ht="15.6" x14ac:dyDescent="0.3">
      <c r="A4961" s="196">
        <v>42055.65625</v>
      </c>
      <c r="B4961" s="197">
        <v>649.69231110999999</v>
      </c>
      <c r="C4961" s="197">
        <v>1645.1106549300002</v>
      </c>
      <c r="D4961" s="197">
        <v>700.875</v>
      </c>
      <c r="E4961" s="197">
        <v>2995.6779660400002</v>
      </c>
    </row>
    <row r="4962" spans="1:5" ht="15.6" x14ac:dyDescent="0.3">
      <c r="A4962" s="196">
        <v>42055.666666666701</v>
      </c>
      <c r="B4962" s="197">
        <v>655.37015900999995</v>
      </c>
      <c r="C4962" s="197">
        <v>1662.9181226300004</v>
      </c>
      <c r="D4962" s="197">
        <v>728.65</v>
      </c>
      <c r="E4962" s="197">
        <v>3046.9382816400007</v>
      </c>
    </row>
    <row r="4963" spans="1:5" ht="15.6" x14ac:dyDescent="0.3">
      <c r="A4963" s="196">
        <v>42055.677083333299</v>
      </c>
      <c r="B4963" s="197">
        <v>679.00372292999998</v>
      </c>
      <c r="C4963" s="197">
        <v>1664.9352533400001</v>
      </c>
      <c r="D4963" s="197">
        <v>701.125</v>
      </c>
      <c r="E4963" s="197">
        <v>3045.0639762700002</v>
      </c>
    </row>
    <row r="4964" spans="1:5" ht="15.6" x14ac:dyDescent="0.3">
      <c r="A4964" s="196">
        <v>42055.6875</v>
      </c>
      <c r="B4964" s="197">
        <v>643.2810410400001</v>
      </c>
      <c r="C4964" s="197">
        <v>1667.0442192600001</v>
      </c>
      <c r="D4964" s="197">
        <v>701.375</v>
      </c>
      <c r="E4964" s="197">
        <v>3011.7002603000001</v>
      </c>
    </row>
    <row r="4965" spans="1:5" ht="15.6" x14ac:dyDescent="0.3">
      <c r="A4965" s="196">
        <v>42055.697916666701</v>
      </c>
      <c r="B4965" s="197">
        <v>635.16840506999995</v>
      </c>
      <c r="C4965" s="197">
        <v>1699.2331187999998</v>
      </c>
      <c r="D4965" s="197">
        <v>700.875</v>
      </c>
      <c r="E4965" s="197">
        <v>3035.2765238699999</v>
      </c>
    </row>
    <row r="4966" spans="1:5" ht="15.6" x14ac:dyDescent="0.3">
      <c r="A4966" s="196">
        <v>42055.708333333299</v>
      </c>
      <c r="B4966" s="197">
        <v>641.37277123000001</v>
      </c>
      <c r="C4966" s="197">
        <v>1726.4376510900001</v>
      </c>
      <c r="D4966" s="197">
        <v>701.125</v>
      </c>
      <c r="E4966" s="197">
        <v>3068.9354223200003</v>
      </c>
    </row>
    <row r="4967" spans="1:5" ht="15.6" x14ac:dyDescent="0.3">
      <c r="A4967" s="196">
        <v>42055.71875</v>
      </c>
      <c r="B4967" s="197">
        <v>682.13116104000005</v>
      </c>
      <c r="C4967" s="197">
        <v>1806.67888967</v>
      </c>
      <c r="D4967" s="197">
        <v>756.92499999999995</v>
      </c>
      <c r="E4967" s="197">
        <v>3245.73505071</v>
      </c>
    </row>
    <row r="4968" spans="1:5" ht="15.6" x14ac:dyDescent="0.3">
      <c r="A4968" s="196">
        <v>42055.729166666701</v>
      </c>
      <c r="B4968" s="197">
        <v>790.59514258000002</v>
      </c>
      <c r="C4968" s="197">
        <v>1992.2796905400003</v>
      </c>
      <c r="D4968" s="197">
        <v>811.72500000000002</v>
      </c>
      <c r="E4968" s="197">
        <v>3594.5998331200003</v>
      </c>
    </row>
    <row r="4969" spans="1:5" ht="15.6" x14ac:dyDescent="0.3">
      <c r="A4969" s="196">
        <v>42055.739583333299</v>
      </c>
      <c r="B4969" s="197">
        <v>939.83331207000003</v>
      </c>
      <c r="C4969" s="197">
        <v>2314.4817830100001</v>
      </c>
      <c r="D4969" s="197">
        <v>839.5</v>
      </c>
      <c r="E4969" s="197">
        <v>4093.81509508</v>
      </c>
    </row>
    <row r="4970" spans="1:5" ht="15.6" x14ac:dyDescent="0.3">
      <c r="A4970" s="196">
        <v>42055.75</v>
      </c>
      <c r="B4970" s="197">
        <v>974.06646893000004</v>
      </c>
      <c r="C4970" s="197">
        <v>2411.9728870500003</v>
      </c>
      <c r="D4970" s="197">
        <v>895.3</v>
      </c>
      <c r="E4970" s="197">
        <v>4281.3393559800006</v>
      </c>
    </row>
    <row r="4971" spans="1:5" ht="15.6" x14ac:dyDescent="0.3">
      <c r="A4971" s="196">
        <v>42055.760416666701</v>
      </c>
      <c r="B4971" s="197">
        <v>979.51174195999999</v>
      </c>
      <c r="C4971" s="197">
        <v>2434.8509893</v>
      </c>
      <c r="D4971" s="197">
        <v>895.3</v>
      </c>
      <c r="E4971" s="197">
        <v>4309.6627312600003</v>
      </c>
    </row>
    <row r="4972" spans="1:5" ht="15.6" x14ac:dyDescent="0.3">
      <c r="A4972" s="196">
        <v>42055.770833333299</v>
      </c>
      <c r="B4972" s="197">
        <v>978.57210568999994</v>
      </c>
      <c r="C4972" s="197">
        <v>2443.3342184199996</v>
      </c>
      <c r="D4972" s="197">
        <v>867.27499999999998</v>
      </c>
      <c r="E4972" s="197">
        <v>4289.181324109999</v>
      </c>
    </row>
    <row r="4973" spans="1:5" ht="15.6" x14ac:dyDescent="0.3">
      <c r="A4973" s="196">
        <v>42055.78125</v>
      </c>
      <c r="B4973" s="197">
        <v>984.1050123</v>
      </c>
      <c r="C4973" s="197">
        <v>2417.5559857299995</v>
      </c>
      <c r="D4973" s="197">
        <v>840</v>
      </c>
      <c r="E4973" s="197">
        <v>4241.66099803</v>
      </c>
    </row>
    <row r="4974" spans="1:5" ht="15.6" x14ac:dyDescent="0.3">
      <c r="A4974" s="196">
        <v>42055.791666666701</v>
      </c>
      <c r="B4974" s="197">
        <v>987.45628826999985</v>
      </c>
      <c r="C4974" s="197">
        <v>2401.4667545500001</v>
      </c>
      <c r="D4974" s="197">
        <v>895.3</v>
      </c>
      <c r="E4974" s="197">
        <v>4284.22304282</v>
      </c>
    </row>
    <row r="4975" spans="1:5" ht="15.6" x14ac:dyDescent="0.3">
      <c r="A4975" s="196">
        <v>42055.802083333299</v>
      </c>
      <c r="B4975" s="197">
        <v>988.70978156000001</v>
      </c>
      <c r="C4975" s="197">
        <v>2381.4261863800002</v>
      </c>
      <c r="D4975" s="197">
        <v>867.77499999999998</v>
      </c>
      <c r="E4975" s="197">
        <v>4237.9109679399999</v>
      </c>
    </row>
    <row r="4976" spans="1:5" ht="15.6" x14ac:dyDescent="0.3">
      <c r="A4976" s="196">
        <v>42055.8125</v>
      </c>
      <c r="B4976" s="197">
        <v>980.16959007999981</v>
      </c>
      <c r="C4976" s="197">
        <v>2384.4516220600003</v>
      </c>
      <c r="D4976" s="197">
        <v>867.77499999999998</v>
      </c>
      <c r="E4976" s="197">
        <v>4232.39621214</v>
      </c>
    </row>
    <row r="4977" spans="1:5" ht="15.6" x14ac:dyDescent="0.3">
      <c r="A4977" s="196">
        <v>42055.822916666701</v>
      </c>
      <c r="B4977" s="197">
        <v>976.43680256999983</v>
      </c>
      <c r="C4977" s="197">
        <v>2350.2049172899997</v>
      </c>
      <c r="D4977" s="197">
        <v>867.77499999999998</v>
      </c>
      <c r="E4977" s="197">
        <v>4194.4167198599989</v>
      </c>
    </row>
    <row r="4978" spans="1:5" ht="15.6" x14ac:dyDescent="0.3">
      <c r="A4978" s="196">
        <v>42055.833333333299</v>
      </c>
      <c r="B4978" s="197">
        <v>970.39232587000004</v>
      </c>
      <c r="C4978" s="197">
        <v>2339.656383210001</v>
      </c>
      <c r="D4978" s="197">
        <v>840</v>
      </c>
      <c r="E4978" s="197">
        <v>4150.0487090800016</v>
      </c>
    </row>
    <row r="4979" spans="1:5" ht="15.6" x14ac:dyDescent="0.3">
      <c r="A4979" s="196">
        <v>42055.84375</v>
      </c>
      <c r="B4979" s="197">
        <v>965.36143343000003</v>
      </c>
      <c r="C4979" s="197">
        <v>2315.7514816300004</v>
      </c>
      <c r="D4979" s="197">
        <v>867.77499999999998</v>
      </c>
      <c r="E4979" s="197">
        <v>4148.8879150600005</v>
      </c>
    </row>
    <row r="4980" spans="1:5" ht="15.6" x14ac:dyDescent="0.3">
      <c r="A4980" s="196">
        <v>42055.854166666701</v>
      </c>
      <c r="B4980" s="197">
        <v>968.41772462000006</v>
      </c>
      <c r="C4980" s="197">
        <v>2328.4278491300001</v>
      </c>
      <c r="D4980" s="197">
        <v>812.22500000000002</v>
      </c>
      <c r="E4980" s="197">
        <v>4109.0705737500002</v>
      </c>
    </row>
    <row r="4981" spans="1:5" ht="15.6" x14ac:dyDescent="0.3">
      <c r="A4981" s="196">
        <v>42055.864583333299</v>
      </c>
      <c r="B4981" s="197">
        <v>978.63802769999995</v>
      </c>
      <c r="C4981" s="197">
        <v>2342.3276161700005</v>
      </c>
      <c r="D4981" s="197">
        <v>840</v>
      </c>
      <c r="E4981" s="197">
        <v>4160.9656438700003</v>
      </c>
    </row>
    <row r="4982" spans="1:5" ht="15.6" x14ac:dyDescent="0.3">
      <c r="A4982" s="196">
        <v>42055.875</v>
      </c>
      <c r="B4982" s="197">
        <v>962.37600878000012</v>
      </c>
      <c r="C4982" s="197">
        <v>2293.9186464200002</v>
      </c>
      <c r="D4982" s="197">
        <v>784.2</v>
      </c>
      <c r="E4982" s="197">
        <v>4040.4946552000001</v>
      </c>
    </row>
    <row r="4983" spans="1:5" ht="15.6" x14ac:dyDescent="0.3">
      <c r="A4983" s="196">
        <v>42055.885416666701</v>
      </c>
      <c r="B4983" s="197">
        <v>970.07373283000015</v>
      </c>
      <c r="C4983" s="197">
        <v>2342.7036161699998</v>
      </c>
      <c r="D4983" s="197">
        <v>811.97500000000002</v>
      </c>
      <c r="E4983" s="197">
        <v>4124.7523490000003</v>
      </c>
    </row>
    <row r="4984" spans="1:5" ht="15.6" x14ac:dyDescent="0.3">
      <c r="A4984" s="196">
        <v>42055.895833333299</v>
      </c>
      <c r="B4984" s="197">
        <v>949.67902652999999</v>
      </c>
      <c r="C4984" s="197">
        <v>2302.1074854600001</v>
      </c>
      <c r="D4984" s="197">
        <v>811.72500000000002</v>
      </c>
      <c r="E4984" s="197">
        <v>4063.5115119900001</v>
      </c>
    </row>
    <row r="4985" spans="1:5" ht="15.6" x14ac:dyDescent="0.3">
      <c r="A4985" s="196">
        <v>42055.90625</v>
      </c>
      <c r="B4985" s="197">
        <v>946.9709871</v>
      </c>
      <c r="C4985" s="197">
        <v>2263.24028658</v>
      </c>
      <c r="D4985" s="197">
        <v>812.47500000000002</v>
      </c>
      <c r="E4985" s="197">
        <v>4022.6862736799999</v>
      </c>
    </row>
    <row r="4986" spans="1:5" ht="15.6" x14ac:dyDescent="0.3">
      <c r="A4986" s="196">
        <v>42055.916666666701</v>
      </c>
      <c r="B4986" s="197">
        <v>949.93283092000013</v>
      </c>
      <c r="C4986" s="197">
        <v>2302.5634513799996</v>
      </c>
      <c r="D4986" s="197">
        <v>811.47500000000002</v>
      </c>
      <c r="E4986" s="197">
        <v>4063.9712822999995</v>
      </c>
    </row>
    <row r="4987" spans="1:5" ht="15.6" x14ac:dyDescent="0.3">
      <c r="A4987" s="196">
        <v>42055.927083333299</v>
      </c>
      <c r="B4987" s="197">
        <v>949.62647076999997</v>
      </c>
      <c r="C4987" s="197">
        <v>2257.9569513800002</v>
      </c>
      <c r="D4987" s="197">
        <v>784.2</v>
      </c>
      <c r="E4987" s="197">
        <v>3991.7834221499998</v>
      </c>
    </row>
    <row r="4988" spans="1:5" ht="15.6" x14ac:dyDescent="0.3">
      <c r="A4988" s="196">
        <v>42055.9375</v>
      </c>
      <c r="B4988" s="197">
        <v>944.94600776000016</v>
      </c>
      <c r="C4988" s="197">
        <v>2241.1067184200001</v>
      </c>
      <c r="D4988" s="197">
        <v>811.97500000000002</v>
      </c>
      <c r="E4988" s="197">
        <v>3998.0277261800002</v>
      </c>
    </row>
    <row r="4989" spans="1:5" ht="15.6" x14ac:dyDescent="0.3">
      <c r="A4989" s="196">
        <v>42055.947916666701</v>
      </c>
      <c r="B4989" s="197">
        <v>939.34095820999983</v>
      </c>
      <c r="C4989" s="197">
        <v>2304.0639172900005</v>
      </c>
      <c r="D4989" s="197">
        <v>811.97500000000002</v>
      </c>
      <c r="E4989" s="197">
        <v>4055.3798755000003</v>
      </c>
    </row>
    <row r="4990" spans="1:5" ht="15.6" x14ac:dyDescent="0.3">
      <c r="A4990" s="196">
        <v>42055.958333333299</v>
      </c>
      <c r="B4990" s="197">
        <v>941.97092173999999</v>
      </c>
      <c r="C4990" s="197">
        <v>2268.3978509199997</v>
      </c>
      <c r="D4990" s="197">
        <v>812.22500000000002</v>
      </c>
      <c r="E4990" s="197">
        <v>4022.5937726599996</v>
      </c>
    </row>
    <row r="4991" spans="1:5" ht="15.6" x14ac:dyDescent="0.3">
      <c r="A4991" s="196">
        <v>42055.96875</v>
      </c>
      <c r="B4991" s="197">
        <v>936.90440210999986</v>
      </c>
      <c r="C4991" s="197">
        <v>2246.9668188800001</v>
      </c>
      <c r="D4991" s="197">
        <v>811.97500000000002</v>
      </c>
      <c r="E4991" s="197">
        <v>3995.8462209899999</v>
      </c>
    </row>
    <row r="4992" spans="1:5" ht="15.6" x14ac:dyDescent="0.3">
      <c r="A4992" s="196">
        <v>42055.979166666701</v>
      </c>
      <c r="B4992" s="197">
        <v>917.96194180000009</v>
      </c>
      <c r="C4992" s="197">
        <v>2286.56381504</v>
      </c>
      <c r="D4992" s="197">
        <v>784.45</v>
      </c>
      <c r="E4992" s="197">
        <v>3988.97575684</v>
      </c>
    </row>
    <row r="4993" spans="1:5" ht="15.6" x14ac:dyDescent="0.3">
      <c r="A4993" s="196">
        <v>42055.989583333299</v>
      </c>
      <c r="B4993" s="197">
        <v>913.3143522900001</v>
      </c>
      <c r="C4993" s="197">
        <v>2234.4303832100004</v>
      </c>
      <c r="D4993" s="197">
        <v>811.97500000000002</v>
      </c>
      <c r="E4993" s="197">
        <v>3959.7197355000003</v>
      </c>
    </row>
    <row r="4994" spans="1:5" ht="15.6" x14ac:dyDescent="0.3">
      <c r="A4994" s="196">
        <v>42056</v>
      </c>
      <c r="B4994" s="197">
        <v>896.32282177000002</v>
      </c>
      <c r="C4994" s="197">
        <v>2216.9070139199998</v>
      </c>
      <c r="D4994" s="197">
        <v>783.95</v>
      </c>
      <c r="E4994" s="197">
        <v>3897.1798356899999</v>
      </c>
    </row>
    <row r="4995" spans="1:5" ht="15.6" x14ac:dyDescent="0.3">
      <c r="A4995" s="196">
        <v>42056.010416666701</v>
      </c>
      <c r="B4995" s="197">
        <v>896.13880461000008</v>
      </c>
      <c r="C4995" s="197">
        <v>2212.0490479999999</v>
      </c>
      <c r="D4995" s="197">
        <v>812.47500000000002</v>
      </c>
      <c r="E4995" s="197">
        <v>3920.6628526099998</v>
      </c>
    </row>
    <row r="4996" spans="1:5" ht="15.6" x14ac:dyDescent="0.3">
      <c r="A4996" s="196">
        <v>42056.020833333299</v>
      </c>
      <c r="B4996" s="197">
        <v>890.86321946999999</v>
      </c>
      <c r="C4996" s="197">
        <v>2207.4391182200002</v>
      </c>
      <c r="D4996" s="197">
        <v>783.7</v>
      </c>
      <c r="E4996" s="197">
        <v>3882.0023376899999</v>
      </c>
    </row>
    <row r="4997" spans="1:5" ht="15.6" x14ac:dyDescent="0.3">
      <c r="A4997" s="196">
        <v>42056.03125</v>
      </c>
      <c r="B4997" s="197">
        <v>877.10665657999994</v>
      </c>
      <c r="C4997" s="197">
        <v>2152.7374193400001</v>
      </c>
      <c r="D4997" s="197">
        <v>756.42499999999995</v>
      </c>
      <c r="E4997" s="197">
        <v>3786.2690759200004</v>
      </c>
    </row>
    <row r="4998" spans="1:5" ht="15.6" x14ac:dyDescent="0.3">
      <c r="A4998" s="196">
        <v>42056.041666666701</v>
      </c>
      <c r="B4998" s="197">
        <v>888.78683937999995</v>
      </c>
      <c r="C4998" s="197">
        <v>2174.1327507199999</v>
      </c>
      <c r="D4998" s="197">
        <v>755.92499999999995</v>
      </c>
      <c r="E4998" s="197">
        <v>3818.8445900999996</v>
      </c>
    </row>
    <row r="4999" spans="1:5" ht="15.6" x14ac:dyDescent="0.3">
      <c r="A4999" s="196">
        <v>42056.052083333299</v>
      </c>
      <c r="B4999" s="197">
        <v>879.19719024000017</v>
      </c>
      <c r="C4999" s="197">
        <v>2201.97848368</v>
      </c>
      <c r="D4999" s="197">
        <v>784.2</v>
      </c>
      <c r="E4999" s="197">
        <v>3865.3756739199998</v>
      </c>
    </row>
    <row r="5000" spans="1:5" ht="15.6" x14ac:dyDescent="0.3">
      <c r="A5000" s="196">
        <v>42056.0625</v>
      </c>
      <c r="B5000" s="197">
        <v>872.76448990999995</v>
      </c>
      <c r="C5000" s="197">
        <v>2132.7989836799998</v>
      </c>
      <c r="D5000" s="197">
        <v>756.17499999999995</v>
      </c>
      <c r="E5000" s="197">
        <v>3761.7384735899996</v>
      </c>
    </row>
    <row r="5001" spans="1:5" ht="15.6" x14ac:dyDescent="0.3">
      <c r="A5001" s="196">
        <v>42056.072916666701</v>
      </c>
      <c r="B5001" s="197">
        <v>857.67295805000003</v>
      </c>
      <c r="C5001" s="197">
        <v>2160.2012166400004</v>
      </c>
      <c r="D5001" s="197">
        <v>728.4</v>
      </c>
      <c r="E5001" s="197">
        <v>3746.2741746900006</v>
      </c>
    </row>
    <row r="5002" spans="1:5" ht="15.6" x14ac:dyDescent="0.3">
      <c r="A5002" s="196">
        <v>42056.083333333299</v>
      </c>
      <c r="B5002" s="197">
        <v>868.91842350000002</v>
      </c>
      <c r="C5002" s="197">
        <v>2182.8388170900002</v>
      </c>
      <c r="D5002" s="197">
        <v>756.42499999999995</v>
      </c>
      <c r="E5002" s="197">
        <v>3808.1822405900002</v>
      </c>
    </row>
    <row r="5003" spans="1:5" ht="15.6" x14ac:dyDescent="0.3">
      <c r="A5003" s="196">
        <v>42056.09375</v>
      </c>
      <c r="B5003" s="197">
        <v>876.26137033999998</v>
      </c>
      <c r="C5003" s="197">
        <v>2145.0448473500005</v>
      </c>
      <c r="D5003" s="197">
        <v>756.67499999999995</v>
      </c>
      <c r="E5003" s="197">
        <v>3777.9812176900004</v>
      </c>
    </row>
    <row r="5004" spans="1:5" ht="15.6" x14ac:dyDescent="0.3">
      <c r="A5004" s="196">
        <v>42056.104166666701</v>
      </c>
      <c r="B5004" s="197">
        <v>874.85405715000013</v>
      </c>
      <c r="C5004" s="197">
        <v>2133.8945802999997</v>
      </c>
      <c r="D5004" s="197">
        <v>756.67499999999995</v>
      </c>
      <c r="E5004" s="197">
        <v>3765.4236374499997</v>
      </c>
    </row>
    <row r="5005" spans="1:5" ht="15.6" x14ac:dyDescent="0.3">
      <c r="A5005" s="196">
        <v>42056.114583333299</v>
      </c>
      <c r="B5005" s="197">
        <v>871.54500077</v>
      </c>
      <c r="C5005" s="197">
        <v>2142.0553473500008</v>
      </c>
      <c r="D5005" s="197">
        <v>728.4</v>
      </c>
      <c r="E5005" s="197">
        <v>3742.000348120001</v>
      </c>
    </row>
    <row r="5006" spans="1:5" ht="15.6" x14ac:dyDescent="0.3">
      <c r="A5006" s="196">
        <v>42056.125</v>
      </c>
      <c r="B5006" s="197">
        <v>877.60564536999993</v>
      </c>
      <c r="C5006" s="197">
        <v>2141.4225462199997</v>
      </c>
      <c r="D5006" s="197">
        <v>756.17499999999995</v>
      </c>
      <c r="E5006" s="197">
        <v>3775.2031915899997</v>
      </c>
    </row>
    <row r="5007" spans="1:5" ht="15.6" x14ac:dyDescent="0.3">
      <c r="A5007" s="196">
        <v>42056.135416666701</v>
      </c>
      <c r="B5007" s="197">
        <v>876.09062331000007</v>
      </c>
      <c r="C5007" s="197">
        <v>2188.81004622</v>
      </c>
      <c r="D5007" s="197">
        <v>728.4</v>
      </c>
      <c r="E5007" s="197">
        <v>3793.3006695300001</v>
      </c>
    </row>
    <row r="5008" spans="1:5" ht="15.6" x14ac:dyDescent="0.3">
      <c r="A5008" s="196">
        <v>42056.145833333299</v>
      </c>
      <c r="B5008" s="197">
        <v>875.38199492000001</v>
      </c>
      <c r="C5008" s="197">
        <v>2156.11527918</v>
      </c>
      <c r="D5008" s="197">
        <v>756.17499999999995</v>
      </c>
      <c r="E5008" s="197">
        <v>3787.6722741000003</v>
      </c>
    </row>
    <row r="5009" spans="1:5" ht="15.6" x14ac:dyDescent="0.3">
      <c r="A5009" s="196">
        <v>42056.15625</v>
      </c>
      <c r="B5009" s="197">
        <v>876.56225739000001</v>
      </c>
      <c r="C5009" s="197">
        <v>2160.2047127999999</v>
      </c>
      <c r="D5009" s="197">
        <v>784.2</v>
      </c>
      <c r="E5009" s="197">
        <v>3820.9669701900002</v>
      </c>
    </row>
    <row r="5010" spans="1:5" ht="15.6" x14ac:dyDescent="0.3">
      <c r="A5010" s="196">
        <v>42056.166666666701</v>
      </c>
      <c r="B5010" s="197">
        <v>872.83054623999988</v>
      </c>
      <c r="C5010" s="197">
        <v>2179.2939155100003</v>
      </c>
      <c r="D5010" s="197">
        <v>755.92499999999995</v>
      </c>
      <c r="E5010" s="197">
        <v>3808.0494617499999</v>
      </c>
    </row>
    <row r="5011" spans="1:5" ht="15.6" x14ac:dyDescent="0.3">
      <c r="A5011" s="196">
        <v>42056.177083333299</v>
      </c>
      <c r="B5011" s="197">
        <v>886.91468986999996</v>
      </c>
      <c r="C5011" s="197">
        <v>2188.6468529700005</v>
      </c>
      <c r="D5011" s="197">
        <v>756.42499999999995</v>
      </c>
      <c r="E5011" s="197">
        <v>3831.9865428400008</v>
      </c>
    </row>
    <row r="5012" spans="1:5" ht="15.6" x14ac:dyDescent="0.3">
      <c r="A5012" s="196">
        <v>42056.1875</v>
      </c>
      <c r="B5012" s="197">
        <v>894.74912125999992</v>
      </c>
      <c r="C5012" s="197">
        <v>2239.0001540899998</v>
      </c>
      <c r="D5012" s="197">
        <v>784.45</v>
      </c>
      <c r="E5012" s="197">
        <v>3918.1992753499999</v>
      </c>
    </row>
    <row r="5013" spans="1:5" ht="15.6" x14ac:dyDescent="0.3">
      <c r="A5013" s="196">
        <v>42056.197916666701</v>
      </c>
      <c r="B5013" s="197">
        <v>897.03687691999994</v>
      </c>
      <c r="C5013" s="197">
        <v>2243.3741217899997</v>
      </c>
      <c r="D5013" s="197">
        <v>756.42499999999995</v>
      </c>
      <c r="E5013" s="197">
        <v>3896.8359987099993</v>
      </c>
    </row>
    <row r="5014" spans="1:5" ht="15.6" x14ac:dyDescent="0.3">
      <c r="A5014" s="196">
        <v>42056.208333333299</v>
      </c>
      <c r="B5014" s="197">
        <v>908.86705240999993</v>
      </c>
      <c r="C5014" s="197">
        <v>2270.2521217899998</v>
      </c>
      <c r="D5014" s="197">
        <v>784.7</v>
      </c>
      <c r="E5014" s="197">
        <v>3963.8191741999999</v>
      </c>
    </row>
    <row r="5015" spans="1:5" ht="15.6" x14ac:dyDescent="0.3">
      <c r="A5015" s="196">
        <v>42056.21875</v>
      </c>
      <c r="B5015" s="197">
        <v>933.47591344</v>
      </c>
      <c r="C5015" s="197">
        <v>2301.2211540899993</v>
      </c>
      <c r="D5015" s="197">
        <v>784.45</v>
      </c>
      <c r="E5015" s="197">
        <v>4019.1470675299997</v>
      </c>
    </row>
    <row r="5016" spans="1:5" ht="15.6" x14ac:dyDescent="0.3">
      <c r="A5016" s="196">
        <v>42056.229166666701</v>
      </c>
      <c r="B5016" s="197">
        <v>933.24014445</v>
      </c>
      <c r="C5016" s="197">
        <v>2350.2129211299998</v>
      </c>
      <c r="D5016" s="197">
        <v>784.45</v>
      </c>
      <c r="E5016" s="197">
        <v>4067.9030655799997</v>
      </c>
    </row>
    <row r="5017" spans="1:5" ht="15.6" x14ac:dyDescent="0.3">
      <c r="A5017" s="196">
        <v>42056.239583333299</v>
      </c>
      <c r="B5017" s="197">
        <v>961.29454948999978</v>
      </c>
      <c r="C5017" s="197">
        <v>2375.2874892999998</v>
      </c>
      <c r="D5017" s="197">
        <v>784.2</v>
      </c>
      <c r="E5017" s="197">
        <v>4120.7820387899992</v>
      </c>
    </row>
    <row r="5018" spans="1:5" ht="15.6" x14ac:dyDescent="0.3">
      <c r="A5018" s="196">
        <v>42056.25</v>
      </c>
      <c r="B5018" s="197">
        <v>962.53980277000005</v>
      </c>
      <c r="C5018" s="197">
        <v>2407.9657222600008</v>
      </c>
      <c r="D5018" s="197">
        <v>811.72500000000002</v>
      </c>
      <c r="E5018" s="197">
        <v>4182.2305250300014</v>
      </c>
    </row>
    <row r="5019" spans="1:5" ht="15.6" x14ac:dyDescent="0.3">
      <c r="A5019" s="196">
        <v>42056.260416666701</v>
      </c>
      <c r="B5019" s="197">
        <v>952.81169363000015</v>
      </c>
      <c r="C5019" s="197">
        <v>2461.89002338</v>
      </c>
      <c r="D5019" s="197">
        <v>812.22500000000002</v>
      </c>
      <c r="E5019" s="197">
        <v>4226.9267170100002</v>
      </c>
    </row>
    <row r="5020" spans="1:5" ht="15.6" x14ac:dyDescent="0.3">
      <c r="A5020" s="196">
        <v>42056.270833333299</v>
      </c>
      <c r="B5020" s="197">
        <v>865.93371394000008</v>
      </c>
      <c r="C5020" s="197">
        <v>2317.6243475599999</v>
      </c>
      <c r="D5020" s="197">
        <v>811.72500000000002</v>
      </c>
      <c r="E5020" s="197">
        <v>3995.2830614999998</v>
      </c>
    </row>
    <row r="5021" spans="1:5" ht="15.6" x14ac:dyDescent="0.3">
      <c r="A5021" s="196">
        <v>42056.28125</v>
      </c>
      <c r="B5021" s="197">
        <v>763.8604273200001</v>
      </c>
      <c r="C5021" s="197">
        <v>2108.7559578400001</v>
      </c>
      <c r="D5021" s="197">
        <v>784.2</v>
      </c>
      <c r="E5021" s="197">
        <v>3656.8163851600002</v>
      </c>
    </row>
    <row r="5022" spans="1:5" ht="15.6" x14ac:dyDescent="0.3">
      <c r="A5022" s="196">
        <v>42056.291666666701</v>
      </c>
      <c r="B5022" s="197">
        <v>707.76105544000006</v>
      </c>
      <c r="C5022" s="197">
        <v>2004.4383176699998</v>
      </c>
      <c r="D5022" s="197">
        <v>784.45</v>
      </c>
      <c r="E5022" s="197">
        <v>3496.6493731099999</v>
      </c>
    </row>
    <row r="5023" spans="1:5" ht="15.6" x14ac:dyDescent="0.3">
      <c r="A5023" s="196">
        <v>42056.302083333299</v>
      </c>
      <c r="B5023" s="197">
        <v>690.11286982000001</v>
      </c>
      <c r="C5023" s="197">
        <v>1962.72641608</v>
      </c>
      <c r="D5023" s="197">
        <v>728.65</v>
      </c>
      <c r="E5023" s="197">
        <v>3381.4892859000001</v>
      </c>
    </row>
    <row r="5024" spans="1:5" ht="15.6" x14ac:dyDescent="0.3">
      <c r="A5024" s="196">
        <v>42056.3125</v>
      </c>
      <c r="B5024" s="197">
        <v>699.15994133000004</v>
      </c>
      <c r="C5024" s="197">
        <v>1927.4862471899996</v>
      </c>
      <c r="D5024" s="197">
        <v>756.67499999999995</v>
      </c>
      <c r="E5024" s="197">
        <v>3383.3211885199999</v>
      </c>
    </row>
    <row r="5025" spans="1:5" ht="15.6" x14ac:dyDescent="0.3">
      <c r="A5025" s="196">
        <v>42056.322916666701</v>
      </c>
      <c r="B5025" s="197">
        <v>696.29647015</v>
      </c>
      <c r="C5025" s="197">
        <v>1904.4382172099999</v>
      </c>
      <c r="D5025" s="197">
        <v>728.65</v>
      </c>
      <c r="E5025" s="197">
        <v>3329.38468736</v>
      </c>
    </row>
    <row r="5026" spans="1:5" ht="15.6" x14ac:dyDescent="0.3">
      <c r="A5026" s="196">
        <v>42056.333333333299</v>
      </c>
      <c r="B5026" s="197">
        <v>687.36696560000007</v>
      </c>
      <c r="C5026" s="197">
        <v>1878.2562853700001</v>
      </c>
      <c r="D5026" s="197">
        <v>700.625</v>
      </c>
      <c r="E5026" s="197">
        <v>3266.2482509700003</v>
      </c>
    </row>
    <row r="5027" spans="1:5" ht="15.6" x14ac:dyDescent="0.3">
      <c r="A5027" s="196">
        <v>42056.34375</v>
      </c>
      <c r="B5027" s="197">
        <v>692.50625764000006</v>
      </c>
      <c r="C5027" s="197">
        <v>1841.7593156300004</v>
      </c>
      <c r="D5027" s="197">
        <v>728.9</v>
      </c>
      <c r="E5027" s="197">
        <v>3263.1655732700006</v>
      </c>
    </row>
    <row r="5028" spans="1:5" ht="15.6" x14ac:dyDescent="0.3">
      <c r="A5028" s="196">
        <v>42056.354166666701</v>
      </c>
      <c r="B5028" s="197">
        <v>691.73649970000008</v>
      </c>
      <c r="C5028" s="197">
        <v>1842.7116187999998</v>
      </c>
      <c r="D5028" s="197">
        <v>700.375</v>
      </c>
      <c r="E5028" s="197">
        <v>3234.8231185</v>
      </c>
    </row>
    <row r="5029" spans="1:5" ht="15.6" x14ac:dyDescent="0.3">
      <c r="A5029" s="196">
        <v>42056.364583333299</v>
      </c>
      <c r="B5029" s="197">
        <v>696.86968674000002</v>
      </c>
      <c r="C5029" s="197">
        <v>1834.5532512900002</v>
      </c>
      <c r="D5029" s="197">
        <v>728.4</v>
      </c>
      <c r="E5029" s="197">
        <v>3259.8229380300004</v>
      </c>
    </row>
    <row r="5030" spans="1:5" ht="15.6" x14ac:dyDescent="0.3">
      <c r="A5030" s="196">
        <v>42056.375</v>
      </c>
      <c r="B5030" s="197">
        <v>709.85076878999996</v>
      </c>
      <c r="C5030" s="197">
        <v>1832.0885162799998</v>
      </c>
      <c r="D5030" s="197">
        <v>728.15</v>
      </c>
      <c r="E5030" s="197">
        <v>3270.0892850699997</v>
      </c>
    </row>
    <row r="5031" spans="1:5" ht="15.6" x14ac:dyDescent="0.3">
      <c r="A5031" s="196">
        <v>42056.385416666701</v>
      </c>
      <c r="B5031" s="197">
        <v>686.42128757</v>
      </c>
      <c r="C5031" s="197">
        <v>1787.10618492</v>
      </c>
      <c r="D5031" s="197">
        <v>700.875</v>
      </c>
      <c r="E5031" s="197">
        <v>3174.40247249</v>
      </c>
    </row>
    <row r="5032" spans="1:5" ht="15.6" x14ac:dyDescent="0.3">
      <c r="A5032" s="196">
        <v>42056.395833333299</v>
      </c>
      <c r="B5032" s="197">
        <v>680.51579217000005</v>
      </c>
      <c r="C5032" s="197">
        <v>1809.9505162800001</v>
      </c>
      <c r="D5032" s="197">
        <v>700.875</v>
      </c>
      <c r="E5032" s="197">
        <v>3191.3413084500003</v>
      </c>
    </row>
    <row r="5033" spans="1:5" ht="15.6" x14ac:dyDescent="0.3">
      <c r="A5033" s="196">
        <v>42056.40625</v>
      </c>
      <c r="B5033" s="197">
        <v>659.09227892000001</v>
      </c>
      <c r="C5033" s="197">
        <v>1781.1805824</v>
      </c>
      <c r="D5033" s="197">
        <v>672.85</v>
      </c>
      <c r="E5033" s="197">
        <v>3113.1228613200001</v>
      </c>
    </row>
    <row r="5034" spans="1:5" ht="15.6" x14ac:dyDescent="0.3">
      <c r="A5034" s="196">
        <v>42056.416666666701</v>
      </c>
      <c r="B5034" s="197">
        <v>643.91935652999996</v>
      </c>
      <c r="C5034" s="197">
        <v>1773.8043817400003</v>
      </c>
      <c r="D5034" s="197">
        <v>700.875</v>
      </c>
      <c r="E5034" s="197">
        <v>3118.5987382700005</v>
      </c>
    </row>
    <row r="5035" spans="1:5" ht="15.6" x14ac:dyDescent="0.3">
      <c r="A5035" s="196">
        <v>42056.427083333299</v>
      </c>
      <c r="B5035" s="197">
        <v>644.26336352999988</v>
      </c>
      <c r="C5035" s="197">
        <v>1760.2557510299998</v>
      </c>
      <c r="D5035" s="197">
        <v>701.125</v>
      </c>
      <c r="E5035" s="197">
        <v>3105.6441145599997</v>
      </c>
    </row>
    <row r="5036" spans="1:5" ht="15.6" x14ac:dyDescent="0.3">
      <c r="A5036" s="196">
        <v>42056.4375</v>
      </c>
      <c r="B5036" s="197">
        <v>645.51476997999998</v>
      </c>
      <c r="C5036" s="197">
        <v>1754.2202131099998</v>
      </c>
      <c r="D5036" s="197">
        <v>673.35</v>
      </c>
      <c r="E5036" s="197">
        <v>3073.0849830899997</v>
      </c>
    </row>
    <row r="5037" spans="1:5" ht="15.6" x14ac:dyDescent="0.3">
      <c r="A5037" s="196">
        <v>42056.447916666701</v>
      </c>
      <c r="B5037" s="197">
        <v>640.98767872999997</v>
      </c>
      <c r="C5037" s="197">
        <v>1746.1460180699996</v>
      </c>
      <c r="D5037" s="197">
        <v>673.1</v>
      </c>
      <c r="E5037" s="197">
        <v>3060.2336967999995</v>
      </c>
    </row>
    <row r="5038" spans="1:5" ht="15.6" x14ac:dyDescent="0.3">
      <c r="A5038" s="196">
        <v>42056.458333333299</v>
      </c>
      <c r="B5038" s="197">
        <v>645.98900331000004</v>
      </c>
      <c r="C5038" s="197">
        <v>1741.5220823999998</v>
      </c>
      <c r="D5038" s="197">
        <v>645.57500000000005</v>
      </c>
      <c r="E5038" s="197">
        <v>3033.0860857099997</v>
      </c>
    </row>
    <row r="5039" spans="1:5" ht="15.6" x14ac:dyDescent="0.3">
      <c r="A5039" s="196">
        <v>42056.46875</v>
      </c>
      <c r="B5039" s="197">
        <v>644.41006756000002</v>
      </c>
      <c r="C5039" s="197">
        <v>1747.8040201199999</v>
      </c>
      <c r="D5039" s="197">
        <v>673.1</v>
      </c>
      <c r="E5039" s="197">
        <v>3065.3140876799998</v>
      </c>
    </row>
    <row r="5040" spans="1:5" ht="15.6" x14ac:dyDescent="0.3">
      <c r="A5040" s="196">
        <v>42056.479166666701</v>
      </c>
      <c r="B5040" s="197">
        <v>649.4742488899999</v>
      </c>
      <c r="C5040" s="197">
        <v>1749.7171226299999</v>
      </c>
      <c r="D5040" s="197">
        <v>644.82500000000005</v>
      </c>
      <c r="E5040" s="197">
        <v>3044.0163715199997</v>
      </c>
    </row>
    <row r="5041" spans="1:5" ht="15.6" x14ac:dyDescent="0.3">
      <c r="A5041" s="196">
        <v>42056.489583333299</v>
      </c>
      <c r="B5041" s="197">
        <v>638.80020825999998</v>
      </c>
      <c r="C5041" s="197">
        <v>1724.4006907899998</v>
      </c>
      <c r="D5041" s="197">
        <v>673.35</v>
      </c>
      <c r="E5041" s="197">
        <v>3036.5508990499998</v>
      </c>
    </row>
    <row r="5042" spans="1:5" ht="15.6" x14ac:dyDescent="0.3">
      <c r="A5042" s="196">
        <v>42056.5</v>
      </c>
      <c r="B5042" s="197">
        <v>641.09656935999999</v>
      </c>
      <c r="C5042" s="197">
        <v>1730.9928896700001</v>
      </c>
      <c r="D5042" s="197">
        <v>645.32500000000005</v>
      </c>
      <c r="E5042" s="197">
        <v>3017.4144590300002</v>
      </c>
    </row>
    <row r="5043" spans="1:5" ht="15.6" x14ac:dyDescent="0.3">
      <c r="A5043" s="196">
        <v>42056.510416666701</v>
      </c>
      <c r="B5043" s="197">
        <v>638.16397247000009</v>
      </c>
      <c r="C5043" s="197">
        <v>1670.3700903400002</v>
      </c>
      <c r="D5043" s="197">
        <v>673.1</v>
      </c>
      <c r="E5043" s="197">
        <v>2981.6340628100002</v>
      </c>
    </row>
    <row r="5044" spans="1:5" ht="15.6" x14ac:dyDescent="0.3">
      <c r="A5044" s="196">
        <v>42056.520833333299</v>
      </c>
      <c r="B5044" s="197">
        <v>639.98270135000007</v>
      </c>
      <c r="C5044" s="197">
        <v>1665.3675865</v>
      </c>
      <c r="D5044" s="197">
        <v>645.32500000000005</v>
      </c>
      <c r="E5044" s="197">
        <v>2950.6752878500001</v>
      </c>
    </row>
    <row r="5045" spans="1:5" ht="15.6" x14ac:dyDescent="0.3">
      <c r="A5045" s="196">
        <v>42056.53125</v>
      </c>
      <c r="B5045" s="197">
        <v>632.14819154000008</v>
      </c>
      <c r="C5045" s="197">
        <v>1669.6494199199999</v>
      </c>
      <c r="D5045" s="197">
        <v>645.32500000000005</v>
      </c>
      <c r="E5045" s="197">
        <v>2947.1226114600004</v>
      </c>
    </row>
    <row r="5046" spans="1:5" ht="15.6" x14ac:dyDescent="0.3">
      <c r="A5046" s="196">
        <v>42056.541666666701</v>
      </c>
      <c r="B5046" s="197">
        <v>622.28571422999994</v>
      </c>
      <c r="C5046" s="197">
        <v>1632.00258472</v>
      </c>
      <c r="D5046" s="197">
        <v>645.07500000000005</v>
      </c>
      <c r="E5046" s="197">
        <v>2899.3632989500002</v>
      </c>
    </row>
    <row r="5047" spans="1:5" ht="15.6" x14ac:dyDescent="0.3">
      <c r="A5047" s="196">
        <v>42056.552083333299</v>
      </c>
      <c r="B5047" s="197">
        <v>621.92667857000004</v>
      </c>
      <c r="C5047" s="197">
        <v>1615.0930506300001</v>
      </c>
      <c r="D5047" s="197">
        <v>617.54999999999995</v>
      </c>
      <c r="E5047" s="197">
        <v>2854.5697292000004</v>
      </c>
    </row>
    <row r="5048" spans="1:5" ht="15.6" x14ac:dyDescent="0.3">
      <c r="A5048" s="196">
        <v>42056.5625</v>
      </c>
      <c r="B5048" s="197">
        <v>626.16468737000002</v>
      </c>
      <c r="C5048" s="197">
        <v>1636.0805829200001</v>
      </c>
      <c r="D5048" s="197">
        <v>617.54999999999995</v>
      </c>
      <c r="E5048" s="197">
        <v>2879.7952702900002</v>
      </c>
    </row>
    <row r="5049" spans="1:5" ht="15.6" x14ac:dyDescent="0.3">
      <c r="A5049" s="196">
        <v>42056.572916666701</v>
      </c>
      <c r="B5049" s="197">
        <v>630.68930594000005</v>
      </c>
      <c r="C5049" s="197">
        <v>1586.1832115900002</v>
      </c>
      <c r="D5049" s="197">
        <v>645.07500000000005</v>
      </c>
      <c r="E5049" s="197">
        <v>2861.9475175300004</v>
      </c>
    </row>
    <row r="5050" spans="1:5" ht="15.6" x14ac:dyDescent="0.3">
      <c r="A5050" s="196">
        <v>42056.583333333299</v>
      </c>
      <c r="B5050" s="197">
        <v>619.54518207000001</v>
      </c>
      <c r="C5050" s="197">
        <v>1572.4807777000003</v>
      </c>
      <c r="D5050" s="197">
        <v>617.54999999999995</v>
      </c>
      <c r="E5050" s="197">
        <v>2809.5759597700007</v>
      </c>
    </row>
    <row r="5051" spans="1:5" ht="15.6" x14ac:dyDescent="0.3">
      <c r="A5051" s="196">
        <v>42056.59375</v>
      </c>
      <c r="B5051" s="197">
        <v>604.35623438000005</v>
      </c>
      <c r="C5051" s="197">
        <v>1539.5439463400003</v>
      </c>
      <c r="D5051" s="197">
        <v>645.57500000000005</v>
      </c>
      <c r="E5051" s="197">
        <v>2789.47518072</v>
      </c>
    </row>
    <row r="5052" spans="1:5" ht="15.6" x14ac:dyDescent="0.3">
      <c r="A5052" s="196">
        <v>42056.604166666701</v>
      </c>
      <c r="B5052" s="197">
        <v>610.41943665000008</v>
      </c>
      <c r="C5052" s="197">
        <v>1562.2347151600004</v>
      </c>
      <c r="D5052" s="197">
        <v>617.79999999999995</v>
      </c>
      <c r="E5052" s="197">
        <v>2790.4541518100004</v>
      </c>
    </row>
    <row r="5053" spans="1:5" ht="15.6" x14ac:dyDescent="0.3">
      <c r="A5053" s="196">
        <v>42056.614583333299</v>
      </c>
      <c r="B5053" s="197">
        <v>610.06890742000007</v>
      </c>
      <c r="C5053" s="197">
        <v>1508.8743156299997</v>
      </c>
      <c r="D5053" s="197">
        <v>617.54999999999995</v>
      </c>
      <c r="E5053" s="197">
        <v>2736.4932230499999</v>
      </c>
    </row>
    <row r="5054" spans="1:5" ht="15.6" x14ac:dyDescent="0.3">
      <c r="A5054" s="196">
        <v>42056.625</v>
      </c>
      <c r="B5054" s="197">
        <v>613.83803033000004</v>
      </c>
      <c r="C5054" s="197">
        <v>1499.26231179</v>
      </c>
      <c r="D5054" s="197">
        <v>617.54999999999995</v>
      </c>
      <c r="E5054" s="197">
        <v>2730.6503421200005</v>
      </c>
    </row>
    <row r="5055" spans="1:5" ht="15.6" x14ac:dyDescent="0.3">
      <c r="A5055" s="196">
        <v>42056.635416666701</v>
      </c>
      <c r="B5055" s="197">
        <v>622.51350029000002</v>
      </c>
      <c r="C5055" s="197">
        <v>1520.61644634</v>
      </c>
      <c r="D5055" s="197">
        <v>645.32500000000005</v>
      </c>
      <c r="E5055" s="197">
        <v>2788.4549466300004</v>
      </c>
    </row>
    <row r="5056" spans="1:5" ht="15.6" x14ac:dyDescent="0.3">
      <c r="A5056" s="196">
        <v>42056.645833333299</v>
      </c>
      <c r="B5056" s="197">
        <v>612.17630495000003</v>
      </c>
      <c r="C5056" s="197">
        <v>1504.77004296</v>
      </c>
      <c r="D5056" s="197">
        <v>617.54999999999995</v>
      </c>
      <c r="E5056" s="197">
        <v>2734.4963479099997</v>
      </c>
    </row>
    <row r="5057" spans="1:5" ht="15.6" x14ac:dyDescent="0.3">
      <c r="A5057" s="196">
        <v>42056.65625</v>
      </c>
      <c r="B5057" s="197">
        <v>604.74066582000012</v>
      </c>
      <c r="C5057" s="197">
        <v>1533.93061113</v>
      </c>
      <c r="D5057" s="197">
        <v>617.54999999999995</v>
      </c>
      <c r="E5057" s="197">
        <v>2756.2212769500002</v>
      </c>
    </row>
    <row r="5058" spans="1:5" ht="15.6" x14ac:dyDescent="0.3">
      <c r="A5058" s="196">
        <v>42056.666666666701</v>
      </c>
      <c r="B5058" s="197">
        <v>596.92458976</v>
      </c>
      <c r="C5058" s="197">
        <v>1512.3686452099998</v>
      </c>
      <c r="D5058" s="197">
        <v>645.07500000000005</v>
      </c>
      <c r="E5058" s="197">
        <v>2754.3682349700002</v>
      </c>
    </row>
    <row r="5059" spans="1:5" ht="15.6" x14ac:dyDescent="0.3">
      <c r="A5059" s="196">
        <v>42056.677083333299</v>
      </c>
      <c r="B5059" s="197">
        <v>603.46991762999994</v>
      </c>
      <c r="C5059" s="197">
        <v>1522.0595770499999</v>
      </c>
      <c r="D5059" s="197">
        <v>645.57500000000005</v>
      </c>
      <c r="E5059" s="197">
        <v>2771.1044946800002</v>
      </c>
    </row>
    <row r="5060" spans="1:5" ht="15.6" x14ac:dyDescent="0.3">
      <c r="A5060" s="196">
        <v>42056.6875</v>
      </c>
      <c r="B5060" s="197">
        <v>598.90810319999991</v>
      </c>
      <c r="C5060" s="197">
        <v>1548.7453440899999</v>
      </c>
      <c r="D5060" s="197">
        <v>617.79999999999995</v>
      </c>
      <c r="E5060" s="197">
        <v>2765.4534472899995</v>
      </c>
    </row>
    <row r="5061" spans="1:5" ht="15.6" x14ac:dyDescent="0.3">
      <c r="A5061" s="196">
        <v>42056.697916666701</v>
      </c>
      <c r="B5061" s="197">
        <v>608.18768422999995</v>
      </c>
      <c r="C5061" s="197">
        <v>1578.23057705</v>
      </c>
      <c r="D5061" s="197">
        <v>673.1</v>
      </c>
      <c r="E5061" s="197">
        <v>2859.5182612799999</v>
      </c>
    </row>
    <row r="5062" spans="1:5" ht="15.6" x14ac:dyDescent="0.3">
      <c r="A5062" s="196">
        <v>42056.708333333299</v>
      </c>
      <c r="B5062" s="197">
        <v>630.68758393999997</v>
      </c>
      <c r="C5062" s="197">
        <v>1613.77547658</v>
      </c>
      <c r="D5062" s="197">
        <v>673.35</v>
      </c>
      <c r="E5062" s="197">
        <v>2917.8130605199999</v>
      </c>
    </row>
    <row r="5063" spans="1:5" ht="15.6" x14ac:dyDescent="0.3">
      <c r="A5063" s="196">
        <v>42056.71875</v>
      </c>
      <c r="B5063" s="197">
        <v>654.17020639999998</v>
      </c>
      <c r="C5063" s="197">
        <v>1681.2360427000003</v>
      </c>
      <c r="D5063" s="197">
        <v>728.9</v>
      </c>
      <c r="E5063" s="197">
        <v>3064.3062491000005</v>
      </c>
    </row>
    <row r="5064" spans="1:5" ht="15.6" x14ac:dyDescent="0.3">
      <c r="A5064" s="196">
        <v>42056.729166666701</v>
      </c>
      <c r="B5064" s="197">
        <v>791.12323173999994</v>
      </c>
      <c r="C5064" s="197">
        <v>1901.8690444900001</v>
      </c>
      <c r="D5064" s="197">
        <v>756.67499999999995</v>
      </c>
      <c r="E5064" s="197">
        <v>3449.6672762300004</v>
      </c>
    </row>
    <row r="5065" spans="1:5" ht="15.6" x14ac:dyDescent="0.3">
      <c r="A5065" s="196">
        <v>42056.739583333299</v>
      </c>
      <c r="B5065" s="197">
        <v>890.81833307000011</v>
      </c>
      <c r="C5065" s="197">
        <v>2197.7461087699999</v>
      </c>
      <c r="D5065" s="197">
        <v>784.7</v>
      </c>
      <c r="E5065" s="197">
        <v>3873.2644418399996</v>
      </c>
    </row>
    <row r="5066" spans="1:5" ht="15.6" x14ac:dyDescent="0.3">
      <c r="A5066" s="196">
        <v>42056.75</v>
      </c>
      <c r="B5066" s="197">
        <v>927.35919975000002</v>
      </c>
      <c r="C5066" s="197">
        <v>2284.3472486700002</v>
      </c>
      <c r="D5066" s="197">
        <v>784.2</v>
      </c>
      <c r="E5066" s="197">
        <v>3995.9064484199998</v>
      </c>
    </row>
    <row r="5067" spans="1:5" ht="15.6" x14ac:dyDescent="0.3">
      <c r="A5067" s="196">
        <v>42056.760416666701</v>
      </c>
      <c r="B5067" s="197">
        <v>939.86430052000003</v>
      </c>
      <c r="C5067" s="197">
        <v>2281.3634172899997</v>
      </c>
      <c r="D5067" s="197">
        <v>784.2</v>
      </c>
      <c r="E5067" s="197">
        <v>4005.4277178100001</v>
      </c>
    </row>
    <row r="5068" spans="1:5" ht="15.6" x14ac:dyDescent="0.3">
      <c r="A5068" s="196">
        <v>42056.770833333299</v>
      </c>
      <c r="B5068" s="197">
        <v>941.30938263000007</v>
      </c>
      <c r="C5068" s="197">
        <v>2309.8278849999997</v>
      </c>
      <c r="D5068" s="197">
        <v>784.2</v>
      </c>
      <c r="E5068" s="197">
        <v>4035.3372676299996</v>
      </c>
    </row>
    <row r="5069" spans="1:5" ht="15.6" x14ac:dyDescent="0.3">
      <c r="A5069" s="196">
        <v>42056.78125</v>
      </c>
      <c r="B5069" s="197">
        <v>940.41972340000007</v>
      </c>
      <c r="C5069" s="197">
        <v>2291.4166520399999</v>
      </c>
      <c r="D5069" s="197">
        <v>811.72500000000002</v>
      </c>
      <c r="E5069" s="197">
        <v>4043.5613754399997</v>
      </c>
    </row>
    <row r="5070" spans="1:5" ht="15.6" x14ac:dyDescent="0.3">
      <c r="A5070" s="196">
        <v>42056.791666666701</v>
      </c>
      <c r="B5070" s="197">
        <v>943.87510234999991</v>
      </c>
      <c r="C5070" s="197">
        <v>2301.2717184200001</v>
      </c>
      <c r="D5070" s="197">
        <v>811.97500000000002</v>
      </c>
      <c r="E5070" s="197">
        <v>4057.1218207699999</v>
      </c>
    </row>
    <row r="5071" spans="1:5" ht="15.6" x14ac:dyDescent="0.3">
      <c r="A5071" s="196">
        <v>42056.802083333299</v>
      </c>
      <c r="B5071" s="197">
        <v>948.47115943000006</v>
      </c>
      <c r="C5071" s="197">
        <v>2321.2621141200002</v>
      </c>
      <c r="D5071" s="197">
        <v>783.95</v>
      </c>
      <c r="E5071" s="197">
        <v>4053.6832735500002</v>
      </c>
    </row>
    <row r="5072" spans="1:5" ht="15.6" x14ac:dyDescent="0.3">
      <c r="A5072" s="196">
        <v>42056.8125</v>
      </c>
      <c r="B5072" s="197">
        <v>948.10953723</v>
      </c>
      <c r="C5072" s="197">
        <v>2316.2190157100003</v>
      </c>
      <c r="D5072" s="197">
        <v>783.95</v>
      </c>
      <c r="E5072" s="197">
        <v>4048.2785529400007</v>
      </c>
    </row>
    <row r="5073" spans="1:5" ht="15.6" x14ac:dyDescent="0.3">
      <c r="A5073" s="196">
        <v>42056.822916666701</v>
      </c>
      <c r="B5073" s="197">
        <v>954.40063886999997</v>
      </c>
      <c r="C5073" s="197">
        <v>2288.6660838799999</v>
      </c>
      <c r="D5073" s="197">
        <v>784.2</v>
      </c>
      <c r="E5073" s="197">
        <v>4027.2667227499996</v>
      </c>
    </row>
    <row r="5074" spans="1:5" ht="15.6" x14ac:dyDescent="0.3">
      <c r="A5074" s="196">
        <v>42056.833333333299</v>
      </c>
      <c r="B5074" s="197">
        <v>950.03993286999992</v>
      </c>
      <c r="C5074" s="197">
        <v>2297.3663168399999</v>
      </c>
      <c r="D5074" s="197">
        <v>783.7</v>
      </c>
      <c r="E5074" s="197">
        <v>4031.1062497100002</v>
      </c>
    </row>
    <row r="5075" spans="1:5" ht="15.6" x14ac:dyDescent="0.3">
      <c r="A5075" s="196">
        <v>42056.84375</v>
      </c>
      <c r="B5075" s="197">
        <v>958.29746914000009</v>
      </c>
      <c r="C5075" s="197">
        <v>2301.55968433</v>
      </c>
      <c r="D5075" s="197">
        <v>811.97500000000002</v>
      </c>
      <c r="E5075" s="197">
        <v>4071.8321534699999</v>
      </c>
    </row>
    <row r="5076" spans="1:5" ht="15.6" x14ac:dyDescent="0.3">
      <c r="A5076" s="196">
        <v>42056.854166666701</v>
      </c>
      <c r="B5076" s="197">
        <v>946.1908610800001</v>
      </c>
      <c r="C5076" s="197">
        <v>2279.0401804999997</v>
      </c>
      <c r="D5076" s="197">
        <v>784.45</v>
      </c>
      <c r="E5076" s="197">
        <v>4009.6810415800001</v>
      </c>
    </row>
    <row r="5077" spans="1:5" ht="15.6" x14ac:dyDescent="0.3">
      <c r="A5077" s="196">
        <v>42056.864583333299</v>
      </c>
      <c r="B5077" s="197">
        <v>946.30158538000012</v>
      </c>
      <c r="C5077" s="197">
        <v>2246.3393814300007</v>
      </c>
      <c r="D5077" s="197">
        <v>811.72500000000002</v>
      </c>
      <c r="E5077" s="197">
        <v>4004.3659668100008</v>
      </c>
    </row>
    <row r="5078" spans="1:5" ht="15.6" x14ac:dyDescent="0.3">
      <c r="A5078" s="196">
        <v>42056.875</v>
      </c>
      <c r="B5078" s="197">
        <v>943.06250651000005</v>
      </c>
      <c r="C5078" s="197">
        <v>2221.7342468800002</v>
      </c>
      <c r="D5078" s="197">
        <v>784.2</v>
      </c>
      <c r="E5078" s="197">
        <v>3948.9967533899999</v>
      </c>
    </row>
    <row r="5079" spans="1:5" ht="15.6" x14ac:dyDescent="0.3">
      <c r="A5079" s="196">
        <v>42056.885416666701</v>
      </c>
      <c r="B5079" s="197">
        <v>942.71730808999996</v>
      </c>
      <c r="C5079" s="197">
        <v>2243.9299798400007</v>
      </c>
      <c r="D5079" s="197">
        <v>783.95</v>
      </c>
      <c r="E5079" s="197">
        <v>3970.5972879300007</v>
      </c>
    </row>
    <row r="5080" spans="1:5" ht="15.6" x14ac:dyDescent="0.3">
      <c r="A5080" s="196">
        <v>42056.895833333299</v>
      </c>
      <c r="B5080" s="197">
        <v>945.98347310000008</v>
      </c>
      <c r="C5080" s="197">
        <v>2267.4310139200006</v>
      </c>
      <c r="D5080" s="197">
        <v>756.42499999999995</v>
      </c>
      <c r="E5080" s="197">
        <v>3969.8394870200009</v>
      </c>
    </row>
    <row r="5081" spans="1:5" ht="15.6" x14ac:dyDescent="0.3">
      <c r="A5081" s="196">
        <v>42056.90625</v>
      </c>
      <c r="B5081" s="197">
        <v>940.96448076000001</v>
      </c>
      <c r="C5081" s="197">
        <v>2254.8314798400006</v>
      </c>
      <c r="D5081" s="197">
        <v>756.42499999999995</v>
      </c>
      <c r="E5081" s="197">
        <v>3952.2209606000006</v>
      </c>
    </row>
    <row r="5082" spans="1:5" ht="15.6" x14ac:dyDescent="0.3">
      <c r="A5082" s="196">
        <v>42056.916666666701</v>
      </c>
      <c r="B5082" s="197">
        <v>930.08201784000005</v>
      </c>
      <c r="C5082" s="197">
        <v>2257.5645441699999</v>
      </c>
      <c r="D5082" s="197">
        <v>784.2</v>
      </c>
      <c r="E5082" s="197">
        <v>3971.8465620099996</v>
      </c>
    </row>
    <row r="5083" spans="1:5" ht="15.6" x14ac:dyDescent="0.3">
      <c r="A5083" s="196">
        <v>42056.927083333299</v>
      </c>
      <c r="B5083" s="197">
        <v>925.17827887999999</v>
      </c>
      <c r="C5083" s="197">
        <v>2230.6859116700007</v>
      </c>
      <c r="D5083" s="197">
        <v>756.17499999999995</v>
      </c>
      <c r="E5083" s="197">
        <v>3912.039190550001</v>
      </c>
    </row>
    <row r="5084" spans="1:5" ht="15.6" x14ac:dyDescent="0.3">
      <c r="A5084" s="196">
        <v>42056.9375</v>
      </c>
      <c r="B5084" s="197">
        <v>915.37972413</v>
      </c>
      <c r="C5084" s="197">
        <v>2222.7853473499999</v>
      </c>
      <c r="D5084" s="197">
        <v>728.4</v>
      </c>
      <c r="E5084" s="197">
        <v>3866.5650714799999</v>
      </c>
    </row>
    <row r="5085" spans="1:5" ht="15.6" x14ac:dyDescent="0.3">
      <c r="A5085" s="196">
        <v>42056.947916666701</v>
      </c>
      <c r="B5085" s="197">
        <v>908.81433377000008</v>
      </c>
      <c r="C5085" s="197">
        <v>2232.7217809600002</v>
      </c>
      <c r="D5085" s="197">
        <v>783.7</v>
      </c>
      <c r="E5085" s="197">
        <v>3925.2361147299998</v>
      </c>
    </row>
    <row r="5086" spans="1:5" ht="15.6" x14ac:dyDescent="0.3">
      <c r="A5086" s="196">
        <v>42056.958333333299</v>
      </c>
      <c r="B5086" s="197">
        <v>893.89524297000003</v>
      </c>
      <c r="C5086" s="197">
        <v>2239.2497145899997</v>
      </c>
      <c r="D5086" s="197">
        <v>756.17499999999995</v>
      </c>
      <c r="E5086" s="197">
        <v>3889.3199575600001</v>
      </c>
    </row>
    <row r="5087" spans="1:5" ht="15.6" x14ac:dyDescent="0.3">
      <c r="A5087" s="196">
        <v>42056.96875</v>
      </c>
      <c r="B5087" s="197">
        <v>895.02462073000004</v>
      </c>
      <c r="C5087" s="197">
        <v>2193.6135479999998</v>
      </c>
      <c r="D5087" s="197">
        <v>728.15</v>
      </c>
      <c r="E5087" s="197">
        <v>3816.7881687300001</v>
      </c>
    </row>
    <row r="5088" spans="1:5" ht="15.6" x14ac:dyDescent="0.3">
      <c r="A5088" s="196">
        <v>42056.979166666701</v>
      </c>
      <c r="B5088" s="197">
        <v>882.98653267999998</v>
      </c>
      <c r="C5088" s="197">
        <v>2195.8818793800006</v>
      </c>
      <c r="D5088" s="197">
        <v>756.17499999999995</v>
      </c>
      <c r="E5088" s="197">
        <v>3835.0434120600003</v>
      </c>
    </row>
    <row r="5089" spans="1:5" ht="15.6" x14ac:dyDescent="0.3">
      <c r="A5089" s="196">
        <v>42056.989583333299</v>
      </c>
      <c r="B5089" s="197">
        <v>874.08537479000006</v>
      </c>
      <c r="C5089" s="197">
        <v>2192.8296464200002</v>
      </c>
      <c r="D5089" s="197">
        <v>756.42499999999995</v>
      </c>
      <c r="E5089" s="197">
        <v>3823.3400212100005</v>
      </c>
    </row>
    <row r="5090" spans="1:5" ht="15.6" x14ac:dyDescent="0.3">
      <c r="A5090" s="196">
        <v>42057</v>
      </c>
      <c r="B5090" s="197">
        <v>866.54534835000004</v>
      </c>
      <c r="C5090" s="197">
        <v>2175.58124688</v>
      </c>
      <c r="D5090" s="197">
        <v>784.45</v>
      </c>
      <c r="E5090" s="197">
        <v>3826.5765952299998</v>
      </c>
    </row>
    <row r="5091" spans="1:5" ht="15.6" x14ac:dyDescent="0.3">
      <c r="A5091" s="196">
        <v>42057.010416666701</v>
      </c>
      <c r="B5091" s="197">
        <v>871.54975790999993</v>
      </c>
      <c r="C5091" s="197">
        <v>2174.6706464200001</v>
      </c>
      <c r="D5091" s="197">
        <v>755.92499999999995</v>
      </c>
      <c r="E5091" s="197">
        <v>3802.14540433</v>
      </c>
    </row>
    <row r="5092" spans="1:5" ht="15.6" x14ac:dyDescent="0.3">
      <c r="A5092" s="196">
        <v>42057.020833333299</v>
      </c>
      <c r="B5092" s="197">
        <v>862.07670710000014</v>
      </c>
      <c r="C5092" s="197">
        <v>2179.2774155100001</v>
      </c>
      <c r="D5092" s="197">
        <v>728.9</v>
      </c>
      <c r="E5092" s="197">
        <v>3770.2541226100002</v>
      </c>
    </row>
    <row r="5093" spans="1:5" ht="15.6" x14ac:dyDescent="0.3">
      <c r="A5093" s="196">
        <v>42057.03125</v>
      </c>
      <c r="B5093" s="197">
        <v>856.25694945999999</v>
      </c>
      <c r="C5093" s="197">
        <v>2154.7397809600002</v>
      </c>
      <c r="D5093" s="197">
        <v>756.17499999999995</v>
      </c>
      <c r="E5093" s="197">
        <v>3767.1717304200001</v>
      </c>
    </row>
    <row r="5094" spans="1:5" ht="15.6" x14ac:dyDescent="0.3">
      <c r="A5094" s="196">
        <v>42057.041666666701</v>
      </c>
      <c r="B5094" s="197">
        <v>861.20155595000006</v>
      </c>
      <c r="C5094" s="197">
        <v>2149.2656484700001</v>
      </c>
      <c r="D5094" s="197">
        <v>728.65</v>
      </c>
      <c r="E5094" s="197">
        <v>3739.1172044200002</v>
      </c>
    </row>
    <row r="5095" spans="1:5" ht="15.6" x14ac:dyDescent="0.3">
      <c r="A5095" s="196">
        <v>42057.052083333299</v>
      </c>
      <c r="B5095" s="197">
        <v>855.5079289900001</v>
      </c>
      <c r="C5095" s="197">
        <v>2143.6028150400002</v>
      </c>
      <c r="D5095" s="197">
        <v>728.65</v>
      </c>
      <c r="E5095" s="197">
        <v>3727.7607440300003</v>
      </c>
    </row>
    <row r="5096" spans="1:5" ht="15.6" x14ac:dyDescent="0.3">
      <c r="A5096" s="196">
        <v>42057.0625</v>
      </c>
      <c r="B5096" s="197">
        <v>851.19645068</v>
      </c>
      <c r="C5096" s="197">
        <v>2152.9798150400002</v>
      </c>
      <c r="D5096" s="197">
        <v>700.625</v>
      </c>
      <c r="E5096" s="197">
        <v>3704.8012657200002</v>
      </c>
    </row>
    <row r="5097" spans="1:5" ht="15.6" x14ac:dyDescent="0.3">
      <c r="A5097" s="196">
        <v>42057.072916666701</v>
      </c>
      <c r="B5097" s="197">
        <v>846.22828159999995</v>
      </c>
      <c r="C5097" s="197">
        <v>2110.7489457500001</v>
      </c>
      <c r="D5097" s="197">
        <v>728.65</v>
      </c>
      <c r="E5097" s="197">
        <v>3685.6272273500003</v>
      </c>
    </row>
    <row r="5098" spans="1:5" ht="15.6" x14ac:dyDescent="0.3">
      <c r="A5098" s="196">
        <v>42057.083333333299</v>
      </c>
      <c r="B5098" s="197">
        <v>841.42186193000009</v>
      </c>
      <c r="C5098" s="197">
        <v>2109.3350121400003</v>
      </c>
      <c r="D5098" s="197">
        <v>728.4</v>
      </c>
      <c r="E5098" s="197">
        <v>3679.1568740700004</v>
      </c>
    </row>
    <row r="5099" spans="1:5" ht="15.6" x14ac:dyDescent="0.3">
      <c r="A5099" s="196">
        <v>42057.09375</v>
      </c>
      <c r="B5099" s="197">
        <v>844.56031806999999</v>
      </c>
      <c r="C5099" s="197">
        <v>2118.54577918</v>
      </c>
      <c r="D5099" s="197">
        <v>728.9</v>
      </c>
      <c r="E5099" s="197">
        <v>3692.00609725</v>
      </c>
    </row>
    <row r="5100" spans="1:5" ht="15.6" x14ac:dyDescent="0.3">
      <c r="A5100" s="196">
        <v>42057.104166666701</v>
      </c>
      <c r="B5100" s="197">
        <v>838.38819015000001</v>
      </c>
      <c r="C5100" s="197">
        <v>2114.74311055</v>
      </c>
      <c r="D5100" s="197">
        <v>756.42499999999995</v>
      </c>
      <c r="E5100" s="197">
        <v>3709.5563007000001</v>
      </c>
    </row>
    <row r="5101" spans="1:5" ht="15.6" x14ac:dyDescent="0.3">
      <c r="A5101" s="196">
        <v>42057.114583333299</v>
      </c>
      <c r="B5101" s="197">
        <v>838.84483189999992</v>
      </c>
      <c r="C5101" s="197">
        <v>2088.3856787100003</v>
      </c>
      <c r="D5101" s="197">
        <v>728.65</v>
      </c>
      <c r="E5101" s="197">
        <v>3655.8805106100003</v>
      </c>
    </row>
    <row r="5102" spans="1:5" ht="15.6" x14ac:dyDescent="0.3">
      <c r="A5102" s="196">
        <v>42057.125</v>
      </c>
      <c r="B5102" s="197">
        <v>835.24562277000018</v>
      </c>
      <c r="C5102" s="197">
        <v>2107.9678473499998</v>
      </c>
      <c r="D5102" s="197">
        <v>728.9</v>
      </c>
      <c r="E5102" s="197">
        <v>3672.1134701200003</v>
      </c>
    </row>
    <row r="5103" spans="1:5" ht="15.6" x14ac:dyDescent="0.3">
      <c r="A5103" s="196">
        <v>42057.135416666701</v>
      </c>
      <c r="B5103" s="197">
        <v>846.16043850999995</v>
      </c>
      <c r="C5103" s="197">
        <v>2127.3959798400001</v>
      </c>
      <c r="D5103" s="197">
        <v>756.42499999999995</v>
      </c>
      <c r="E5103" s="197">
        <v>3729.9814183500002</v>
      </c>
    </row>
    <row r="5104" spans="1:5" ht="15.6" x14ac:dyDescent="0.3">
      <c r="A5104" s="196">
        <v>42057.145833333299</v>
      </c>
      <c r="B5104" s="197">
        <v>851.36765504000005</v>
      </c>
      <c r="C5104" s="197">
        <v>2120.3811446300001</v>
      </c>
      <c r="D5104" s="197">
        <v>756.92499999999995</v>
      </c>
      <c r="E5104" s="197">
        <v>3728.6737996700003</v>
      </c>
    </row>
    <row r="5105" spans="1:5" ht="15.6" x14ac:dyDescent="0.3">
      <c r="A5105" s="196">
        <v>42057.15625</v>
      </c>
      <c r="B5105" s="197">
        <v>846.98016327000016</v>
      </c>
      <c r="C5105" s="197">
        <v>2121.9682128000009</v>
      </c>
      <c r="D5105" s="197">
        <v>728.65</v>
      </c>
      <c r="E5105" s="197">
        <v>3697.598376070001</v>
      </c>
    </row>
    <row r="5106" spans="1:5" ht="15.6" x14ac:dyDescent="0.3">
      <c r="A5106" s="196">
        <v>42057.166666666701</v>
      </c>
      <c r="B5106" s="197">
        <v>851.99332231000005</v>
      </c>
      <c r="C5106" s="197">
        <v>2153.8993150400001</v>
      </c>
      <c r="D5106" s="197">
        <v>756.42499999999995</v>
      </c>
      <c r="E5106" s="197">
        <v>3762.31763735</v>
      </c>
    </row>
    <row r="5107" spans="1:5" ht="15.6" x14ac:dyDescent="0.3">
      <c r="A5107" s="196">
        <v>42057.177083333299</v>
      </c>
      <c r="B5107" s="197">
        <v>865.27228753000009</v>
      </c>
      <c r="C5107" s="197">
        <v>2186.1249172900002</v>
      </c>
      <c r="D5107" s="197">
        <v>728.65</v>
      </c>
      <c r="E5107" s="197">
        <v>3780.0472048200004</v>
      </c>
    </row>
    <row r="5108" spans="1:5" ht="15.6" x14ac:dyDescent="0.3">
      <c r="A5108" s="196">
        <v>42057.1875</v>
      </c>
      <c r="B5108" s="197">
        <v>874.66448446000004</v>
      </c>
      <c r="C5108" s="197">
        <v>2181.7197809600002</v>
      </c>
      <c r="D5108" s="197">
        <v>756.17499999999995</v>
      </c>
      <c r="E5108" s="197">
        <v>3812.55926542</v>
      </c>
    </row>
    <row r="5109" spans="1:5" ht="15.6" x14ac:dyDescent="0.3">
      <c r="A5109" s="196">
        <v>42057.197916666701</v>
      </c>
      <c r="B5109" s="197">
        <v>882.26736297999992</v>
      </c>
      <c r="C5109" s="197">
        <v>2188.9318150400004</v>
      </c>
      <c r="D5109" s="197">
        <v>756.17499999999995</v>
      </c>
      <c r="E5109" s="197">
        <v>3827.3741780200007</v>
      </c>
    </row>
    <row r="5110" spans="1:5" ht="15.6" x14ac:dyDescent="0.3">
      <c r="A5110" s="196">
        <v>42057.208333333299</v>
      </c>
      <c r="B5110" s="197">
        <v>892.70278007000013</v>
      </c>
      <c r="C5110" s="197">
        <v>2198.5898491299999</v>
      </c>
      <c r="D5110" s="197">
        <v>728.9</v>
      </c>
      <c r="E5110" s="197">
        <v>3820.1926292000003</v>
      </c>
    </row>
    <row r="5111" spans="1:5" ht="15.6" x14ac:dyDescent="0.3">
      <c r="A5111" s="196">
        <v>42057.21875</v>
      </c>
      <c r="B5111" s="197">
        <v>893.24460961</v>
      </c>
      <c r="C5111" s="197">
        <v>2195.9890800399999</v>
      </c>
      <c r="D5111" s="197">
        <v>784.7</v>
      </c>
      <c r="E5111" s="197">
        <v>3873.9336896499999</v>
      </c>
    </row>
    <row r="5112" spans="1:5" ht="15.6" x14ac:dyDescent="0.3">
      <c r="A5112" s="196">
        <v>42057.229166666701</v>
      </c>
      <c r="B5112" s="197">
        <v>903.53164278999998</v>
      </c>
      <c r="C5112" s="197">
        <v>2214.95191729</v>
      </c>
      <c r="D5112" s="197">
        <v>784.45</v>
      </c>
      <c r="E5112" s="197">
        <v>3902.9335600799996</v>
      </c>
    </row>
    <row r="5113" spans="1:5" ht="15.6" x14ac:dyDescent="0.3">
      <c r="A5113" s="196">
        <v>42057.239583333299</v>
      </c>
      <c r="B5113" s="197">
        <v>895.44451567999999</v>
      </c>
      <c r="C5113" s="197">
        <v>2236.4342847999997</v>
      </c>
      <c r="D5113" s="197">
        <v>784.95</v>
      </c>
      <c r="E5113" s="197">
        <v>3916.8288004799997</v>
      </c>
    </row>
    <row r="5114" spans="1:5" ht="15.6" x14ac:dyDescent="0.3">
      <c r="A5114" s="196">
        <v>42057.25</v>
      </c>
      <c r="B5114" s="197">
        <v>894.76515692999999</v>
      </c>
      <c r="C5114" s="197">
        <v>2251.41008388</v>
      </c>
      <c r="D5114" s="197">
        <v>783.95</v>
      </c>
      <c r="E5114" s="197">
        <v>3930.1252408099999</v>
      </c>
    </row>
    <row r="5115" spans="1:5" ht="15.6" x14ac:dyDescent="0.3">
      <c r="A5115" s="196">
        <v>42057.260416666701</v>
      </c>
      <c r="B5115" s="197">
        <v>890.65266542000006</v>
      </c>
      <c r="C5115" s="197">
        <v>2280.78901954</v>
      </c>
      <c r="D5115" s="197">
        <v>784.95</v>
      </c>
      <c r="E5115" s="197">
        <v>3956.39168496</v>
      </c>
    </row>
    <row r="5116" spans="1:5" ht="15.6" x14ac:dyDescent="0.3">
      <c r="A5116" s="196">
        <v>42057.270833333299</v>
      </c>
      <c r="B5116" s="197">
        <v>815.17523074000007</v>
      </c>
      <c r="C5116" s="197">
        <v>2175.4152086600006</v>
      </c>
      <c r="D5116" s="197">
        <v>784.7</v>
      </c>
      <c r="E5116" s="197">
        <v>3775.2904394000007</v>
      </c>
    </row>
    <row r="5117" spans="1:5" ht="15.6" x14ac:dyDescent="0.3">
      <c r="A5117" s="196">
        <v>42057.28125</v>
      </c>
      <c r="B5117" s="197">
        <v>724.69133402</v>
      </c>
      <c r="C5117" s="197">
        <v>2014.4745257399998</v>
      </c>
      <c r="D5117" s="197">
        <v>756.17499999999995</v>
      </c>
      <c r="E5117" s="197">
        <v>3495.3408597600001</v>
      </c>
    </row>
    <row r="5118" spans="1:5" ht="15.6" x14ac:dyDescent="0.3">
      <c r="A5118" s="196">
        <v>42057.291666666701</v>
      </c>
      <c r="B5118" s="197">
        <v>650.25496622000003</v>
      </c>
      <c r="C5118" s="197">
        <v>1875.9841849199995</v>
      </c>
      <c r="D5118" s="197">
        <v>756.92499999999995</v>
      </c>
      <c r="E5118" s="197">
        <v>3283.1641511399994</v>
      </c>
    </row>
    <row r="5119" spans="1:5" ht="15.6" x14ac:dyDescent="0.3">
      <c r="A5119" s="196">
        <v>42057.302083333299</v>
      </c>
      <c r="B5119" s="197">
        <v>631.94958273000009</v>
      </c>
      <c r="C5119" s="197">
        <v>1797.1609178699996</v>
      </c>
      <c r="D5119" s="197">
        <v>700.875</v>
      </c>
      <c r="E5119" s="197">
        <v>3129.9855005999998</v>
      </c>
    </row>
    <row r="5120" spans="1:5" ht="15.6" x14ac:dyDescent="0.3">
      <c r="A5120" s="196">
        <v>42057.3125</v>
      </c>
      <c r="B5120" s="197">
        <v>619.52922040999999</v>
      </c>
      <c r="C5120" s="197">
        <v>1716.3918535400003</v>
      </c>
      <c r="D5120" s="197">
        <v>729.4</v>
      </c>
      <c r="E5120" s="197">
        <v>3065.3210739500005</v>
      </c>
    </row>
    <row r="5121" spans="1:5" ht="15.6" x14ac:dyDescent="0.3">
      <c r="A5121" s="196">
        <v>42057.322916666701</v>
      </c>
      <c r="B5121" s="197">
        <v>605.23352567000006</v>
      </c>
      <c r="C5121" s="197">
        <v>1689.8595865000002</v>
      </c>
      <c r="D5121" s="197">
        <v>673.1</v>
      </c>
      <c r="E5121" s="197">
        <v>2968.1931121700004</v>
      </c>
    </row>
    <row r="5122" spans="1:5" ht="15.6" x14ac:dyDescent="0.3">
      <c r="A5122" s="196">
        <v>42057.333333333299</v>
      </c>
      <c r="B5122" s="197">
        <v>610.0745981</v>
      </c>
      <c r="C5122" s="197">
        <v>1662.2026907900001</v>
      </c>
      <c r="D5122" s="197">
        <v>700.875</v>
      </c>
      <c r="E5122" s="197">
        <v>2973.1522888899999</v>
      </c>
    </row>
    <row r="5123" spans="1:5" ht="15.6" x14ac:dyDescent="0.3">
      <c r="A5123" s="196">
        <v>42057.34375</v>
      </c>
      <c r="B5123" s="197">
        <v>616.37896598000009</v>
      </c>
      <c r="C5123" s="197">
        <v>1697.7703837900003</v>
      </c>
      <c r="D5123" s="197">
        <v>645.32500000000005</v>
      </c>
      <c r="E5123" s="197">
        <v>2959.4743497700001</v>
      </c>
    </row>
    <row r="5124" spans="1:5" ht="15.6" x14ac:dyDescent="0.3">
      <c r="A5124" s="196">
        <v>42057.354166666701</v>
      </c>
      <c r="B5124" s="197">
        <v>627.37444490999997</v>
      </c>
      <c r="C5124" s="197">
        <v>1736.5713497100003</v>
      </c>
      <c r="D5124" s="197">
        <v>645.07500000000005</v>
      </c>
      <c r="E5124" s="197">
        <v>3009.0207946199998</v>
      </c>
    </row>
    <row r="5125" spans="1:5" ht="15.6" x14ac:dyDescent="0.3">
      <c r="A5125" s="196">
        <v>42057.364583333299</v>
      </c>
      <c r="B5125" s="197">
        <v>620.66108615000007</v>
      </c>
      <c r="C5125" s="197">
        <v>1720.7124178699999</v>
      </c>
      <c r="D5125" s="197">
        <v>673.35</v>
      </c>
      <c r="E5125" s="197">
        <v>3014.7235040199998</v>
      </c>
    </row>
    <row r="5126" spans="1:5" ht="15.6" x14ac:dyDescent="0.3">
      <c r="A5126" s="196">
        <v>42057.375</v>
      </c>
      <c r="B5126" s="197">
        <v>619.52662912000005</v>
      </c>
      <c r="C5126" s="197">
        <v>1686.7489140300002</v>
      </c>
      <c r="D5126" s="197">
        <v>672.85</v>
      </c>
      <c r="E5126" s="197">
        <v>2979.1255431499999</v>
      </c>
    </row>
    <row r="5127" spans="1:5" ht="15.6" x14ac:dyDescent="0.3">
      <c r="A5127" s="196">
        <v>42057.385416666701</v>
      </c>
      <c r="B5127" s="197">
        <v>609.68105834999994</v>
      </c>
      <c r="C5127" s="197">
        <v>1700.8875465399997</v>
      </c>
      <c r="D5127" s="197">
        <v>645.32500000000005</v>
      </c>
      <c r="E5127" s="197">
        <v>2955.8936048899996</v>
      </c>
    </row>
    <row r="5128" spans="1:5" ht="15.6" x14ac:dyDescent="0.3">
      <c r="A5128" s="196">
        <v>42057.395833333299</v>
      </c>
      <c r="B5128" s="197">
        <v>611.51954281000008</v>
      </c>
      <c r="C5128" s="197">
        <v>1664.2875485799998</v>
      </c>
      <c r="D5128" s="197">
        <v>617.29999999999995</v>
      </c>
      <c r="E5128" s="197">
        <v>2893.1070913900003</v>
      </c>
    </row>
    <row r="5129" spans="1:5" ht="15.6" x14ac:dyDescent="0.3">
      <c r="A5129" s="196">
        <v>42057.40625</v>
      </c>
      <c r="B5129" s="197">
        <v>610.29803523999999</v>
      </c>
      <c r="C5129" s="197">
        <v>1645.9568497100001</v>
      </c>
      <c r="D5129" s="197">
        <v>645.82500000000005</v>
      </c>
      <c r="E5129" s="197">
        <v>2902.0798849499997</v>
      </c>
    </row>
    <row r="5130" spans="1:5" ht="15.6" x14ac:dyDescent="0.3">
      <c r="A5130" s="196">
        <v>42057.416666666701</v>
      </c>
      <c r="B5130" s="197">
        <v>614.41570809999985</v>
      </c>
      <c r="C5130" s="197">
        <v>1631.7867151599996</v>
      </c>
      <c r="D5130" s="197">
        <v>645.82500000000005</v>
      </c>
      <c r="E5130" s="197">
        <v>2892.0274232599995</v>
      </c>
    </row>
    <row r="5131" spans="1:5" ht="15.6" x14ac:dyDescent="0.3">
      <c r="A5131" s="196">
        <v>42057.427083333299</v>
      </c>
      <c r="B5131" s="197">
        <v>600.13733360999993</v>
      </c>
      <c r="C5131" s="197">
        <v>1649.6932833200003</v>
      </c>
      <c r="D5131" s="197">
        <v>672.85</v>
      </c>
      <c r="E5131" s="197">
        <v>2922.6806169300003</v>
      </c>
    </row>
    <row r="5132" spans="1:5" ht="15.6" x14ac:dyDescent="0.3">
      <c r="A5132" s="196">
        <v>42057.4375</v>
      </c>
      <c r="B5132" s="197">
        <v>603.21991935000005</v>
      </c>
      <c r="C5132" s="197">
        <v>1618.8606167500002</v>
      </c>
      <c r="D5132" s="197">
        <v>646.07500000000005</v>
      </c>
      <c r="E5132" s="197">
        <v>2868.1555361000001</v>
      </c>
    </row>
    <row r="5133" spans="1:5" ht="15.6" x14ac:dyDescent="0.3">
      <c r="A5133" s="196">
        <v>42057.447916666701</v>
      </c>
      <c r="B5133" s="197">
        <v>607.70694127999991</v>
      </c>
      <c r="C5133" s="197">
        <v>1616.0914178700004</v>
      </c>
      <c r="D5133" s="197">
        <v>645.07500000000005</v>
      </c>
      <c r="E5133" s="197">
        <v>2868.8733591500004</v>
      </c>
    </row>
    <row r="5134" spans="1:5" ht="15.6" x14ac:dyDescent="0.3">
      <c r="A5134" s="196">
        <v>42057.458333333299</v>
      </c>
      <c r="B5134" s="197">
        <v>607.75555937000001</v>
      </c>
      <c r="C5134" s="197">
        <v>1589.0137189999998</v>
      </c>
      <c r="D5134" s="197">
        <v>617.54999999999995</v>
      </c>
      <c r="E5134" s="197">
        <v>2814.3192783699997</v>
      </c>
    </row>
    <row r="5135" spans="1:5" ht="15.6" x14ac:dyDescent="0.3">
      <c r="A5135" s="196">
        <v>42057.46875</v>
      </c>
      <c r="B5135" s="197">
        <v>610.83934284999998</v>
      </c>
      <c r="C5135" s="197">
        <v>1564.8583573800006</v>
      </c>
      <c r="D5135" s="197">
        <v>645.32500000000005</v>
      </c>
      <c r="E5135" s="197">
        <v>2821.0227002300007</v>
      </c>
    </row>
    <row r="5136" spans="1:5" ht="15.6" x14ac:dyDescent="0.3">
      <c r="A5136" s="196">
        <v>42057.479166666701</v>
      </c>
      <c r="B5136" s="197">
        <v>597.4785455199999</v>
      </c>
      <c r="C5136" s="197">
        <v>1556.2906887499998</v>
      </c>
      <c r="D5136" s="197">
        <v>645.82500000000005</v>
      </c>
      <c r="E5136" s="197">
        <v>2799.59423427</v>
      </c>
    </row>
    <row r="5137" spans="1:5" ht="15.6" x14ac:dyDescent="0.3">
      <c r="A5137" s="196">
        <v>42057.489583333299</v>
      </c>
      <c r="B5137" s="197">
        <v>585.80955557999994</v>
      </c>
      <c r="C5137" s="197">
        <v>1553.91859034</v>
      </c>
      <c r="D5137" s="197">
        <v>645.82500000000005</v>
      </c>
      <c r="E5137" s="197">
        <v>2785.5531459200001</v>
      </c>
    </row>
    <row r="5138" spans="1:5" ht="15.6" x14ac:dyDescent="0.3">
      <c r="A5138" s="196">
        <v>42057.5</v>
      </c>
      <c r="B5138" s="197">
        <v>571.73246572000005</v>
      </c>
      <c r="C5138" s="197">
        <v>1573.0511226299998</v>
      </c>
      <c r="D5138" s="197">
        <v>617.29999999999995</v>
      </c>
      <c r="E5138" s="197">
        <v>2762.0835883499994</v>
      </c>
    </row>
    <row r="5139" spans="1:5" ht="15.6" x14ac:dyDescent="0.3">
      <c r="A5139" s="196">
        <v>42057.510416666701</v>
      </c>
      <c r="B5139" s="197">
        <v>581.91981869000006</v>
      </c>
      <c r="C5139" s="197">
        <v>1550.8047551300001</v>
      </c>
      <c r="D5139" s="197">
        <v>645.32500000000005</v>
      </c>
      <c r="E5139" s="197">
        <v>2778.0495738199998</v>
      </c>
    </row>
    <row r="5140" spans="1:5" ht="15.6" x14ac:dyDescent="0.3">
      <c r="A5140" s="196">
        <v>42057.520833333299</v>
      </c>
      <c r="B5140" s="197">
        <v>576.02514516999997</v>
      </c>
      <c r="C5140" s="197">
        <v>1578.5220239499997</v>
      </c>
      <c r="D5140" s="197">
        <v>618.04999999999995</v>
      </c>
      <c r="E5140" s="197">
        <v>2772.5971691199993</v>
      </c>
    </row>
    <row r="5141" spans="1:5" ht="15.6" x14ac:dyDescent="0.3">
      <c r="A5141" s="196">
        <v>42057.53125</v>
      </c>
      <c r="B5141" s="197">
        <v>574.10073252000007</v>
      </c>
      <c r="C5141" s="197">
        <v>1592.4465903400001</v>
      </c>
      <c r="D5141" s="197">
        <v>646.07500000000005</v>
      </c>
      <c r="E5141" s="197">
        <v>2812.6223228600002</v>
      </c>
    </row>
    <row r="5142" spans="1:5" ht="15.6" x14ac:dyDescent="0.3">
      <c r="A5142" s="196">
        <v>42057.541666666701</v>
      </c>
      <c r="B5142" s="197">
        <v>578.27429403000008</v>
      </c>
      <c r="C5142" s="197">
        <v>1622.8119540100001</v>
      </c>
      <c r="D5142" s="197">
        <v>618.29999999999995</v>
      </c>
      <c r="E5142" s="197">
        <v>2819.3862480400003</v>
      </c>
    </row>
    <row r="5143" spans="1:5" ht="15.6" x14ac:dyDescent="0.3">
      <c r="A5143" s="196">
        <v>42057.552083333299</v>
      </c>
      <c r="B5143" s="197">
        <v>572.3399853599999</v>
      </c>
      <c r="C5143" s="197">
        <v>1602.0293517600003</v>
      </c>
      <c r="D5143" s="197">
        <v>617.79999999999995</v>
      </c>
      <c r="E5143" s="197">
        <v>2792.1693371199999</v>
      </c>
    </row>
    <row r="5144" spans="1:5" ht="15.6" x14ac:dyDescent="0.3">
      <c r="A5144" s="196">
        <v>42057.5625</v>
      </c>
      <c r="B5144" s="197">
        <v>572.88786976999995</v>
      </c>
      <c r="C5144" s="197">
        <v>1611.7458176700002</v>
      </c>
      <c r="D5144" s="197">
        <v>646.32500000000005</v>
      </c>
      <c r="E5144" s="197">
        <v>2830.9586874400002</v>
      </c>
    </row>
    <row r="5145" spans="1:5" ht="15.6" x14ac:dyDescent="0.3">
      <c r="A5145" s="196">
        <v>42057.572916666701</v>
      </c>
      <c r="B5145" s="197">
        <v>576.13569372000006</v>
      </c>
      <c r="C5145" s="197">
        <v>1540.7704483800001</v>
      </c>
      <c r="D5145" s="197">
        <v>645.82500000000005</v>
      </c>
      <c r="E5145" s="197">
        <v>2762.7311421000004</v>
      </c>
    </row>
    <row r="5146" spans="1:5" ht="15.6" x14ac:dyDescent="0.3">
      <c r="A5146" s="196">
        <v>42057.583333333299</v>
      </c>
      <c r="B5146" s="197">
        <v>581.54948134000006</v>
      </c>
      <c r="C5146" s="197">
        <v>1520.0589483800004</v>
      </c>
      <c r="D5146" s="197">
        <v>645.57500000000005</v>
      </c>
      <c r="E5146" s="197">
        <v>2747.1834297200003</v>
      </c>
    </row>
    <row r="5147" spans="1:5" ht="15.6" x14ac:dyDescent="0.3">
      <c r="A5147" s="196">
        <v>42057.59375</v>
      </c>
      <c r="B5147" s="197">
        <v>574.20904839000002</v>
      </c>
      <c r="C5147" s="197">
        <v>1540.8726472599999</v>
      </c>
      <c r="D5147" s="197">
        <v>617.54999999999995</v>
      </c>
      <c r="E5147" s="197">
        <v>2732.6316956499995</v>
      </c>
    </row>
    <row r="5148" spans="1:5" ht="15.6" x14ac:dyDescent="0.3">
      <c r="A5148" s="196">
        <v>42057.604166666701</v>
      </c>
      <c r="B5148" s="197">
        <v>580.21361388000003</v>
      </c>
      <c r="C5148" s="197">
        <v>1537.3547154299999</v>
      </c>
      <c r="D5148" s="197">
        <v>617.54999999999995</v>
      </c>
      <c r="E5148" s="197">
        <v>2735.1183293100003</v>
      </c>
    </row>
    <row r="5149" spans="1:5" ht="15.6" x14ac:dyDescent="0.3">
      <c r="A5149" s="196">
        <v>42057.614583333299</v>
      </c>
      <c r="B5149" s="197">
        <v>578.08102051000003</v>
      </c>
      <c r="C5149" s="197">
        <v>1508.6289483800001</v>
      </c>
      <c r="D5149" s="197">
        <v>617.54999999999995</v>
      </c>
      <c r="E5149" s="197">
        <v>2704.25996889</v>
      </c>
    </row>
    <row r="5150" spans="1:5" ht="15.6" x14ac:dyDescent="0.3">
      <c r="A5150" s="196">
        <v>42057.625</v>
      </c>
      <c r="B5150" s="197">
        <v>579.04247512000006</v>
      </c>
      <c r="C5150" s="197">
        <v>1506.6333479200002</v>
      </c>
      <c r="D5150" s="197">
        <v>618.04999999999995</v>
      </c>
      <c r="E5150" s="197">
        <v>2703.7258230400003</v>
      </c>
    </row>
    <row r="5151" spans="1:5" ht="15.6" x14ac:dyDescent="0.3">
      <c r="A5151" s="196">
        <v>42057.635416666701</v>
      </c>
      <c r="B5151" s="197">
        <v>584.60415798000008</v>
      </c>
      <c r="C5151" s="197">
        <v>1517.5148802200004</v>
      </c>
      <c r="D5151" s="197">
        <v>618.04999999999995</v>
      </c>
      <c r="E5151" s="197">
        <v>2720.1690382000006</v>
      </c>
    </row>
    <row r="5152" spans="1:5" ht="15.6" x14ac:dyDescent="0.3">
      <c r="A5152" s="196">
        <v>42057.645833333299</v>
      </c>
      <c r="B5152" s="197">
        <v>580.69252019999999</v>
      </c>
      <c r="C5152" s="197">
        <v>1536.4749125099997</v>
      </c>
      <c r="D5152" s="197">
        <v>618.04999999999995</v>
      </c>
      <c r="E5152" s="197">
        <v>2735.2174327100001</v>
      </c>
    </row>
    <row r="5153" spans="1:5" ht="15.6" x14ac:dyDescent="0.3">
      <c r="A5153" s="196">
        <v>42057.65625</v>
      </c>
      <c r="B5153" s="197">
        <v>576.66240328000004</v>
      </c>
      <c r="C5153" s="197">
        <v>1540.99051093</v>
      </c>
      <c r="D5153" s="197">
        <v>590.02499999999998</v>
      </c>
      <c r="E5153" s="197">
        <v>2707.6779142099999</v>
      </c>
    </row>
    <row r="5154" spans="1:5" ht="15.6" x14ac:dyDescent="0.3">
      <c r="A5154" s="196">
        <v>42057.666666666701</v>
      </c>
      <c r="B5154" s="197">
        <v>588.87155536</v>
      </c>
      <c r="C5154" s="197">
        <v>1520.1586454700002</v>
      </c>
      <c r="D5154" s="197">
        <v>617.79999999999995</v>
      </c>
      <c r="E5154" s="197">
        <v>2726.8302008300006</v>
      </c>
    </row>
    <row r="5155" spans="1:5" ht="15.6" x14ac:dyDescent="0.3">
      <c r="A5155" s="196">
        <v>42057.677083333299</v>
      </c>
      <c r="B5155" s="197">
        <v>587.98360580999997</v>
      </c>
      <c r="C5155" s="197">
        <v>1505.99527797</v>
      </c>
      <c r="D5155" s="197">
        <v>645.32500000000005</v>
      </c>
      <c r="E5155" s="197">
        <v>2739.3038837799995</v>
      </c>
    </row>
    <row r="5156" spans="1:5" ht="15.6" x14ac:dyDescent="0.3">
      <c r="A5156" s="196">
        <v>42057.6875</v>
      </c>
      <c r="B5156" s="197">
        <v>598.81579966000004</v>
      </c>
      <c r="C5156" s="197">
        <v>1529.2412115900004</v>
      </c>
      <c r="D5156" s="197">
        <v>700.875</v>
      </c>
      <c r="E5156" s="197">
        <v>2828.9320112500004</v>
      </c>
    </row>
    <row r="5157" spans="1:5" ht="15.6" x14ac:dyDescent="0.3">
      <c r="A5157" s="196">
        <v>42057.697916666701</v>
      </c>
      <c r="B5157" s="197">
        <v>638.31293556000003</v>
      </c>
      <c r="C5157" s="197">
        <v>1625.4901813400002</v>
      </c>
      <c r="D5157" s="197">
        <v>700.875</v>
      </c>
      <c r="E5157" s="197">
        <v>2964.6781169000001</v>
      </c>
    </row>
    <row r="5158" spans="1:5" ht="15.6" x14ac:dyDescent="0.3">
      <c r="A5158" s="196">
        <v>42057.708333333299</v>
      </c>
      <c r="B5158" s="197">
        <v>672.27181788999997</v>
      </c>
      <c r="C5158" s="197">
        <v>1662.4689824699999</v>
      </c>
      <c r="D5158" s="197">
        <v>756.17499999999995</v>
      </c>
      <c r="E5158" s="197">
        <v>3090.9158003599996</v>
      </c>
    </row>
    <row r="5159" spans="1:5" ht="15.6" x14ac:dyDescent="0.3">
      <c r="A5159" s="196">
        <v>42057.71875</v>
      </c>
      <c r="B5159" s="197">
        <v>742.49379879999992</v>
      </c>
      <c r="C5159" s="197">
        <v>1800.3297172099997</v>
      </c>
      <c r="D5159" s="197">
        <v>756.42499999999995</v>
      </c>
      <c r="E5159" s="197">
        <v>3299.2485160099995</v>
      </c>
    </row>
    <row r="5160" spans="1:5" ht="15.6" x14ac:dyDescent="0.3">
      <c r="A5160" s="196">
        <v>42057.729166666701</v>
      </c>
      <c r="B5160" s="197">
        <v>870.81491301999995</v>
      </c>
      <c r="C5160" s="197">
        <v>2055.1377530199998</v>
      </c>
      <c r="D5160" s="197">
        <v>784.45</v>
      </c>
      <c r="E5160" s="197">
        <v>3710.4026660399995</v>
      </c>
    </row>
    <row r="5161" spans="1:5" ht="15.6" x14ac:dyDescent="0.3">
      <c r="A5161" s="196">
        <v>42057.739583333299</v>
      </c>
      <c r="B5161" s="197">
        <v>920.0707586499999</v>
      </c>
      <c r="C5161" s="197">
        <v>2239.1441843299999</v>
      </c>
      <c r="D5161" s="197">
        <v>784.2</v>
      </c>
      <c r="E5161" s="197">
        <v>3943.41494298</v>
      </c>
    </row>
    <row r="5162" spans="1:5" ht="15.6" x14ac:dyDescent="0.3">
      <c r="A5162" s="196">
        <v>42057.75</v>
      </c>
      <c r="B5162" s="197">
        <v>930.06071740000004</v>
      </c>
      <c r="C5162" s="197">
        <v>2258.78931504</v>
      </c>
      <c r="D5162" s="197">
        <v>784.2</v>
      </c>
      <c r="E5162" s="197">
        <v>3973.05003244</v>
      </c>
    </row>
    <row r="5163" spans="1:5" ht="15.6" x14ac:dyDescent="0.3">
      <c r="A5163" s="196">
        <v>42057.760416666701</v>
      </c>
      <c r="B5163" s="197">
        <v>919.90278787999978</v>
      </c>
      <c r="C5163" s="197">
        <v>2239.0826161699997</v>
      </c>
      <c r="D5163" s="197">
        <v>840</v>
      </c>
      <c r="E5163" s="197">
        <v>3998.9854040499995</v>
      </c>
    </row>
    <row r="5164" spans="1:5" ht="15.6" x14ac:dyDescent="0.3">
      <c r="A5164" s="196">
        <v>42057.770833333299</v>
      </c>
      <c r="B5164" s="197">
        <v>913.28370872999994</v>
      </c>
      <c r="C5164" s="197">
        <v>2216.4968832100003</v>
      </c>
      <c r="D5164" s="197">
        <v>811.97500000000002</v>
      </c>
      <c r="E5164" s="197">
        <v>3941.7555919400002</v>
      </c>
    </row>
    <row r="5165" spans="1:5" ht="15.6" x14ac:dyDescent="0.3">
      <c r="A5165" s="196">
        <v>42057.78125</v>
      </c>
      <c r="B5165" s="197">
        <v>917.64322506000008</v>
      </c>
      <c r="C5165" s="197">
        <v>2223.6822848000002</v>
      </c>
      <c r="D5165" s="197">
        <v>811.97500000000002</v>
      </c>
      <c r="E5165" s="197">
        <v>3953.3005098600001</v>
      </c>
    </row>
    <row r="5166" spans="1:5" ht="15.6" x14ac:dyDescent="0.3">
      <c r="A5166" s="196">
        <v>42057.791666666701</v>
      </c>
      <c r="B5166" s="197">
        <v>912.70647108999992</v>
      </c>
      <c r="C5166" s="197">
        <v>2214.2383491299997</v>
      </c>
      <c r="D5166" s="197">
        <v>784.2</v>
      </c>
      <c r="E5166" s="197">
        <v>3911.1448202199999</v>
      </c>
    </row>
    <row r="5167" spans="1:5" ht="15.6" x14ac:dyDescent="0.3">
      <c r="A5167" s="196">
        <v>42057.802083333299</v>
      </c>
      <c r="B5167" s="197">
        <v>933.11610409000014</v>
      </c>
      <c r="C5167" s="197">
        <v>2212.5305820900003</v>
      </c>
      <c r="D5167" s="197">
        <v>812.22500000000002</v>
      </c>
      <c r="E5167" s="197">
        <v>3957.8716861800003</v>
      </c>
    </row>
    <row r="5168" spans="1:5" ht="15.6" x14ac:dyDescent="0.3">
      <c r="A5168" s="196">
        <v>42057.8125</v>
      </c>
      <c r="B5168" s="197">
        <v>929.20102386000008</v>
      </c>
      <c r="C5168" s="197">
        <v>2206.0166804999999</v>
      </c>
      <c r="D5168" s="197">
        <v>811.97500000000002</v>
      </c>
      <c r="E5168" s="197">
        <v>3947.1927043599999</v>
      </c>
    </row>
    <row r="5169" spans="1:5" ht="15.6" x14ac:dyDescent="0.3">
      <c r="A5169" s="196">
        <v>42057.822916666701</v>
      </c>
      <c r="B5169" s="197">
        <v>922.85237108999991</v>
      </c>
      <c r="C5169" s="197">
        <v>2216.1336787100004</v>
      </c>
      <c r="D5169" s="197">
        <v>783.95</v>
      </c>
      <c r="E5169" s="197">
        <v>3922.9360498000005</v>
      </c>
    </row>
    <row r="5170" spans="1:5" ht="15.6" x14ac:dyDescent="0.3">
      <c r="A5170" s="196">
        <v>42057.833333333299</v>
      </c>
      <c r="B5170" s="197">
        <v>919.87824767000018</v>
      </c>
      <c r="C5170" s="197">
        <v>2207.80467666</v>
      </c>
      <c r="D5170" s="197">
        <v>784.2</v>
      </c>
      <c r="E5170" s="197">
        <v>3911.8829243300006</v>
      </c>
    </row>
    <row r="5171" spans="1:5" ht="15.6" x14ac:dyDescent="0.3">
      <c r="A5171" s="196">
        <v>42057.84375</v>
      </c>
      <c r="B5171" s="197">
        <v>926.81684032999999</v>
      </c>
      <c r="C5171" s="197">
        <v>2205.6144437100002</v>
      </c>
      <c r="D5171" s="197">
        <v>784.45</v>
      </c>
      <c r="E5171" s="197">
        <v>3916.8812840400005</v>
      </c>
    </row>
    <row r="5172" spans="1:5" ht="15.6" x14ac:dyDescent="0.3">
      <c r="A5172" s="196">
        <v>42057.854166666701</v>
      </c>
      <c r="B5172" s="197">
        <v>925.43962087</v>
      </c>
      <c r="C5172" s="197">
        <v>2212.4505100900001</v>
      </c>
      <c r="D5172" s="197">
        <v>784.45</v>
      </c>
      <c r="E5172" s="197">
        <v>3922.3401309600004</v>
      </c>
    </row>
    <row r="5173" spans="1:5" ht="15.6" x14ac:dyDescent="0.3">
      <c r="A5173" s="196">
        <v>42057.864583333299</v>
      </c>
      <c r="B5173" s="197">
        <v>918.99979135000001</v>
      </c>
      <c r="C5173" s="197">
        <v>2180.9840139200001</v>
      </c>
      <c r="D5173" s="197">
        <v>756.67499999999995</v>
      </c>
      <c r="E5173" s="197">
        <v>3856.6588052699999</v>
      </c>
    </row>
    <row r="5174" spans="1:5" ht="15.6" x14ac:dyDescent="0.3">
      <c r="A5174" s="196">
        <v>42057.875</v>
      </c>
      <c r="B5174" s="197">
        <v>917.05821923999997</v>
      </c>
      <c r="C5174" s="197">
        <v>2186.5374437099995</v>
      </c>
      <c r="D5174" s="197">
        <v>784.2</v>
      </c>
      <c r="E5174" s="197">
        <v>3887.7956629499995</v>
      </c>
    </row>
    <row r="5175" spans="1:5" ht="15.6" x14ac:dyDescent="0.3">
      <c r="A5175" s="196">
        <v>42057.885416666701</v>
      </c>
      <c r="B5175" s="197">
        <v>912.01956571000005</v>
      </c>
      <c r="C5175" s="197">
        <v>2199.5173793800004</v>
      </c>
      <c r="D5175" s="197">
        <v>756.17499999999995</v>
      </c>
      <c r="E5175" s="197">
        <v>3867.7119450900009</v>
      </c>
    </row>
    <row r="5176" spans="1:5" ht="15.6" x14ac:dyDescent="0.3">
      <c r="A5176" s="196">
        <v>42057.895833333299</v>
      </c>
      <c r="B5176" s="197">
        <v>910.15535985999998</v>
      </c>
      <c r="C5176" s="197">
        <v>2224.3524134599998</v>
      </c>
      <c r="D5176" s="197">
        <v>784.7</v>
      </c>
      <c r="E5176" s="197">
        <v>3919.2077733199994</v>
      </c>
    </row>
    <row r="5177" spans="1:5" ht="15.6" x14ac:dyDescent="0.3">
      <c r="A5177" s="196">
        <v>42057.90625</v>
      </c>
      <c r="B5177" s="197">
        <v>902.23331991999999</v>
      </c>
      <c r="C5177" s="197">
        <v>2202.1260762100001</v>
      </c>
      <c r="D5177" s="197">
        <v>756.67499999999995</v>
      </c>
      <c r="E5177" s="197">
        <v>3861.0343961300005</v>
      </c>
    </row>
    <row r="5178" spans="1:5" ht="15.6" x14ac:dyDescent="0.3">
      <c r="A5178" s="196">
        <v>42057.916666666701</v>
      </c>
      <c r="B5178" s="197">
        <v>889.05087515000002</v>
      </c>
      <c r="C5178" s="197">
        <v>2218.6649437100004</v>
      </c>
      <c r="D5178" s="197">
        <v>728.4</v>
      </c>
      <c r="E5178" s="197">
        <v>3836.1158188600007</v>
      </c>
    </row>
    <row r="5179" spans="1:5" ht="15.6" x14ac:dyDescent="0.3">
      <c r="A5179" s="196">
        <v>42057.927083333299</v>
      </c>
      <c r="B5179" s="197">
        <v>909.06744732000004</v>
      </c>
      <c r="C5179" s="197">
        <v>2228.13683941</v>
      </c>
      <c r="D5179" s="197">
        <v>756.42499999999995</v>
      </c>
      <c r="E5179" s="197">
        <v>3893.6292867299999</v>
      </c>
    </row>
    <row r="5180" spans="1:5" ht="15.6" x14ac:dyDescent="0.3">
      <c r="A5180" s="196">
        <v>42057.9375</v>
      </c>
      <c r="B5180" s="197">
        <v>893.7132055200002</v>
      </c>
      <c r="C5180" s="197">
        <v>2249.2694739600001</v>
      </c>
      <c r="D5180" s="197">
        <v>756.17499999999995</v>
      </c>
      <c r="E5180" s="197">
        <v>3899.1576794800003</v>
      </c>
    </row>
    <row r="5181" spans="1:5" ht="15.6" x14ac:dyDescent="0.3">
      <c r="A5181" s="196">
        <v>42057.947916666701</v>
      </c>
      <c r="B5181" s="197">
        <v>898.77624425999988</v>
      </c>
      <c r="C5181" s="197">
        <v>2239.7783755399996</v>
      </c>
      <c r="D5181" s="197">
        <v>728.9</v>
      </c>
      <c r="E5181" s="197">
        <v>3867.4546197999994</v>
      </c>
    </row>
    <row r="5182" spans="1:5" ht="15.6" x14ac:dyDescent="0.3">
      <c r="A5182" s="196">
        <v>42057.958333333299</v>
      </c>
      <c r="B5182" s="197">
        <v>882.63165814000013</v>
      </c>
      <c r="C5182" s="197">
        <v>2206.7802107500002</v>
      </c>
      <c r="D5182" s="197">
        <v>756.42499999999995</v>
      </c>
      <c r="E5182" s="197">
        <v>3845.83686889</v>
      </c>
    </row>
    <row r="5183" spans="1:5" ht="15.6" x14ac:dyDescent="0.3">
      <c r="A5183" s="196">
        <v>42057.96875</v>
      </c>
      <c r="B5183" s="197">
        <v>878.63411418999999</v>
      </c>
      <c r="C5183" s="197">
        <v>2184.8463470800002</v>
      </c>
      <c r="D5183" s="197">
        <v>728.4</v>
      </c>
      <c r="E5183" s="197">
        <v>3791.8804612700001</v>
      </c>
    </row>
    <row r="5184" spans="1:5" ht="15.6" x14ac:dyDescent="0.3">
      <c r="A5184" s="196">
        <v>42057.979166666701</v>
      </c>
      <c r="B5184" s="197">
        <v>861.39867015000004</v>
      </c>
      <c r="C5184" s="197">
        <v>2175.3603793799998</v>
      </c>
      <c r="D5184" s="197">
        <v>756.67499999999995</v>
      </c>
      <c r="E5184" s="197">
        <v>3793.4340495300003</v>
      </c>
    </row>
    <row r="5185" spans="1:5" ht="15.6" x14ac:dyDescent="0.3">
      <c r="A5185" s="196">
        <v>42057.989583333299</v>
      </c>
      <c r="B5185" s="197">
        <v>852.54041798000003</v>
      </c>
      <c r="C5185" s="197">
        <v>2182.4655479999997</v>
      </c>
      <c r="D5185" s="197">
        <v>728.4</v>
      </c>
      <c r="E5185" s="197">
        <v>3763.40596598</v>
      </c>
    </row>
    <row r="5186" spans="1:5" ht="15.6" x14ac:dyDescent="0.3">
      <c r="A5186" s="196">
        <v>42058</v>
      </c>
      <c r="B5186" s="197">
        <v>835.99424035000004</v>
      </c>
      <c r="C5186" s="197">
        <v>2196.7032107499999</v>
      </c>
      <c r="D5186" s="197">
        <v>728.4</v>
      </c>
      <c r="E5186" s="197">
        <v>3761.0974510999999</v>
      </c>
    </row>
    <row r="5187" spans="1:5" ht="15.6" x14ac:dyDescent="0.3">
      <c r="A5187" s="196">
        <v>42058.010416666701</v>
      </c>
      <c r="B5187" s="197">
        <v>837.80129934000001</v>
      </c>
      <c r="C5187" s="197">
        <v>2179.03911234</v>
      </c>
      <c r="D5187" s="197">
        <v>756.42499999999995</v>
      </c>
      <c r="E5187" s="197">
        <v>3773.2654116800004</v>
      </c>
    </row>
    <row r="5188" spans="1:5" ht="15.6" x14ac:dyDescent="0.3">
      <c r="A5188" s="196">
        <v>42058.020833333299</v>
      </c>
      <c r="B5188" s="197">
        <v>830.28064782000013</v>
      </c>
      <c r="C5188" s="197">
        <v>2179.4306805000001</v>
      </c>
      <c r="D5188" s="197">
        <v>728.65</v>
      </c>
      <c r="E5188" s="197">
        <v>3738.3613283200002</v>
      </c>
    </row>
    <row r="5189" spans="1:5" ht="15.6" x14ac:dyDescent="0.3">
      <c r="A5189" s="196">
        <v>42058.03125</v>
      </c>
      <c r="B5189" s="197">
        <v>825.81837422000012</v>
      </c>
      <c r="C5189" s="197">
        <v>2170.1944437099996</v>
      </c>
      <c r="D5189" s="197">
        <v>756.42499999999995</v>
      </c>
      <c r="E5189" s="197">
        <v>3752.4378179300002</v>
      </c>
    </row>
    <row r="5190" spans="1:5" ht="15.6" x14ac:dyDescent="0.3">
      <c r="A5190" s="196">
        <v>42058.041666666701</v>
      </c>
      <c r="B5190" s="197">
        <v>819.91002020000008</v>
      </c>
      <c r="C5190" s="197">
        <v>2151.0527107500002</v>
      </c>
      <c r="D5190" s="197">
        <v>728.4</v>
      </c>
      <c r="E5190" s="197">
        <v>3699.3627309500002</v>
      </c>
    </row>
    <row r="5191" spans="1:5" ht="15.6" x14ac:dyDescent="0.3">
      <c r="A5191" s="196">
        <v>42058.052083333299</v>
      </c>
      <c r="B5191" s="197">
        <v>816.07862610000006</v>
      </c>
      <c r="C5191" s="197">
        <v>2149.4999816300001</v>
      </c>
      <c r="D5191" s="197">
        <v>728.65</v>
      </c>
      <c r="E5191" s="197">
        <v>3694.22860773</v>
      </c>
    </row>
    <row r="5192" spans="1:5" ht="15.6" x14ac:dyDescent="0.3">
      <c r="A5192" s="196">
        <v>42058.0625</v>
      </c>
      <c r="B5192" s="197">
        <v>809.07508920999999</v>
      </c>
      <c r="C5192" s="197">
        <v>2124.0643150400001</v>
      </c>
      <c r="D5192" s="197">
        <v>728.65</v>
      </c>
      <c r="E5192" s="197">
        <v>3661.7894042500002</v>
      </c>
    </row>
    <row r="5193" spans="1:5" ht="15.6" x14ac:dyDescent="0.3">
      <c r="A5193" s="196">
        <v>42058.072916666701</v>
      </c>
      <c r="B5193" s="197">
        <v>824.69466693000004</v>
      </c>
      <c r="C5193" s="197">
        <v>2143.6509816299995</v>
      </c>
      <c r="D5193" s="197">
        <v>700.375</v>
      </c>
      <c r="E5193" s="197">
        <v>3668.7206485599995</v>
      </c>
    </row>
    <row r="5194" spans="1:5" ht="15.6" x14ac:dyDescent="0.3">
      <c r="A5194" s="196">
        <v>42058.083333333299</v>
      </c>
      <c r="B5194" s="197">
        <v>813.68959913000003</v>
      </c>
      <c r="C5194" s="197">
        <v>2150.5221443699998</v>
      </c>
      <c r="D5194" s="197">
        <v>700.875</v>
      </c>
      <c r="E5194" s="197">
        <v>3665.0867435</v>
      </c>
    </row>
    <row r="5195" spans="1:5" ht="15.6" x14ac:dyDescent="0.3">
      <c r="A5195" s="196">
        <v>42058.09375</v>
      </c>
      <c r="B5195" s="197">
        <v>822.44091205000007</v>
      </c>
      <c r="C5195" s="197">
        <v>2151.4752145899997</v>
      </c>
      <c r="D5195" s="197">
        <v>728.15</v>
      </c>
      <c r="E5195" s="197">
        <v>3702.0661266399998</v>
      </c>
    </row>
    <row r="5196" spans="1:5" ht="15.6" x14ac:dyDescent="0.3">
      <c r="A5196" s="196">
        <v>42058.104166666701</v>
      </c>
      <c r="B5196" s="197">
        <v>817.59531212000002</v>
      </c>
      <c r="C5196" s="197">
        <v>2124.8914475499996</v>
      </c>
      <c r="D5196" s="197">
        <v>700.625</v>
      </c>
      <c r="E5196" s="197">
        <v>3643.1117596699996</v>
      </c>
    </row>
    <row r="5197" spans="1:5" ht="15.6" x14ac:dyDescent="0.3">
      <c r="A5197" s="196">
        <v>42058.114583333299</v>
      </c>
      <c r="B5197" s="197">
        <v>816.76156360000004</v>
      </c>
      <c r="C5197" s="197">
        <v>2124.49074483</v>
      </c>
      <c r="D5197" s="197">
        <v>728.65</v>
      </c>
      <c r="E5197" s="197">
        <v>3669.9023084300002</v>
      </c>
    </row>
    <row r="5198" spans="1:5" ht="15.6" x14ac:dyDescent="0.3">
      <c r="A5198" s="196">
        <v>42058.125</v>
      </c>
      <c r="B5198" s="197">
        <v>808.61539590999996</v>
      </c>
      <c r="C5198" s="197">
        <v>2116.9731464199999</v>
      </c>
      <c r="D5198" s="197">
        <v>700.875</v>
      </c>
      <c r="E5198" s="197">
        <v>3626.4635423299997</v>
      </c>
    </row>
    <row r="5199" spans="1:5" ht="15.6" x14ac:dyDescent="0.3">
      <c r="A5199" s="196">
        <v>42058.135416666701</v>
      </c>
      <c r="B5199" s="197">
        <v>820.07842323</v>
      </c>
      <c r="C5199" s="197">
        <v>2148.2376123399995</v>
      </c>
      <c r="D5199" s="197">
        <v>728.4</v>
      </c>
      <c r="E5199" s="197">
        <v>3696.7160355699993</v>
      </c>
    </row>
    <row r="5200" spans="1:5" ht="15.6" x14ac:dyDescent="0.3">
      <c r="A5200" s="196">
        <v>42058.145833333299</v>
      </c>
      <c r="B5200" s="197">
        <v>826.58313245000011</v>
      </c>
      <c r="C5200" s="197">
        <v>2159.4040441699995</v>
      </c>
      <c r="D5200" s="197">
        <v>700.875</v>
      </c>
      <c r="E5200" s="197">
        <v>3686.8621766199994</v>
      </c>
    </row>
    <row r="5201" spans="1:5" ht="15.6" x14ac:dyDescent="0.3">
      <c r="A5201" s="196">
        <v>42058.15625</v>
      </c>
      <c r="B5201" s="197">
        <v>825.70523848000005</v>
      </c>
      <c r="C5201" s="197">
        <v>2171.6407448300001</v>
      </c>
      <c r="D5201" s="197">
        <v>728.4</v>
      </c>
      <c r="E5201" s="197">
        <v>3725.7459833100002</v>
      </c>
    </row>
    <row r="5202" spans="1:5" ht="15.6" x14ac:dyDescent="0.3">
      <c r="A5202" s="196">
        <v>42058.166666666701</v>
      </c>
      <c r="B5202" s="197">
        <v>817.71744496000008</v>
      </c>
      <c r="C5202" s="197">
        <v>2166.5879134600004</v>
      </c>
      <c r="D5202" s="197">
        <v>700.875</v>
      </c>
      <c r="E5202" s="197">
        <v>3685.1803584200006</v>
      </c>
    </row>
    <row r="5203" spans="1:5" ht="15.6" x14ac:dyDescent="0.3">
      <c r="A5203" s="196">
        <v>42058.177083333299</v>
      </c>
      <c r="B5203" s="197">
        <v>841.83044259000008</v>
      </c>
      <c r="C5203" s="197">
        <v>2189.95901392</v>
      </c>
      <c r="D5203" s="197">
        <v>756.67499999999995</v>
      </c>
      <c r="E5203" s="197">
        <v>3788.4644565099998</v>
      </c>
    </row>
    <row r="5204" spans="1:5" ht="15.6" x14ac:dyDescent="0.3">
      <c r="A5204" s="196">
        <v>42058.1875</v>
      </c>
      <c r="B5204" s="197">
        <v>848.2320310099999</v>
      </c>
      <c r="C5204" s="197">
        <v>2218.5773811600002</v>
      </c>
      <c r="D5204" s="197">
        <v>756.42499999999995</v>
      </c>
      <c r="E5204" s="197">
        <v>3823.2344121699998</v>
      </c>
    </row>
    <row r="5205" spans="1:5" ht="15.6" x14ac:dyDescent="0.3">
      <c r="A5205" s="196">
        <v>42058.197916666701</v>
      </c>
      <c r="B5205" s="197">
        <v>865.26575684000022</v>
      </c>
      <c r="C5205" s="197">
        <v>2265.0220820899999</v>
      </c>
      <c r="D5205" s="197">
        <v>756.42499999999995</v>
      </c>
      <c r="E5205" s="197">
        <v>3886.7128389300005</v>
      </c>
    </row>
    <row r="5206" spans="1:5" ht="15.6" x14ac:dyDescent="0.3">
      <c r="A5206" s="196">
        <v>42058.208333333299</v>
      </c>
      <c r="B5206" s="197">
        <v>869.67664832999992</v>
      </c>
      <c r="C5206" s="197">
        <v>2283.4687847999999</v>
      </c>
      <c r="D5206" s="197">
        <v>783.95</v>
      </c>
      <c r="E5206" s="197">
        <v>3937.0954331299999</v>
      </c>
    </row>
    <row r="5207" spans="1:5" ht="15.6" x14ac:dyDescent="0.3">
      <c r="A5207" s="196">
        <v>42058.21875</v>
      </c>
      <c r="B5207" s="197">
        <v>883.35804108000002</v>
      </c>
      <c r="C5207" s="197">
        <v>2304.3216520400001</v>
      </c>
      <c r="D5207" s="197">
        <v>839.75</v>
      </c>
      <c r="E5207" s="197">
        <v>4027.4296931200001</v>
      </c>
    </row>
    <row r="5208" spans="1:5" ht="15.6" x14ac:dyDescent="0.3">
      <c r="A5208" s="196">
        <v>42058.229166666701</v>
      </c>
      <c r="B5208" s="197">
        <v>929.15781750999997</v>
      </c>
      <c r="C5208" s="197">
        <v>2356.9983832100006</v>
      </c>
      <c r="D5208" s="197">
        <v>839.75</v>
      </c>
      <c r="E5208" s="197">
        <v>4125.9062007200009</v>
      </c>
    </row>
    <row r="5209" spans="1:5" ht="15.6" x14ac:dyDescent="0.3">
      <c r="A5209" s="196">
        <v>42058.239583333299</v>
      </c>
      <c r="B5209" s="197">
        <v>948.57938791000004</v>
      </c>
      <c r="C5209" s="197">
        <v>2414.40818433</v>
      </c>
      <c r="D5209" s="197">
        <v>867.52499999999998</v>
      </c>
      <c r="E5209" s="197">
        <v>4230.5125722399998</v>
      </c>
    </row>
    <row r="5210" spans="1:5" ht="15.6" x14ac:dyDescent="0.3">
      <c r="A5210" s="196">
        <v>42058.25</v>
      </c>
      <c r="B5210" s="197">
        <v>973.85072527</v>
      </c>
      <c r="C5210" s="197">
        <v>2457.8727184199997</v>
      </c>
      <c r="D5210" s="197">
        <v>895.3</v>
      </c>
      <c r="E5210" s="197">
        <v>4327.02344369</v>
      </c>
    </row>
    <row r="5211" spans="1:5" ht="15.6" x14ac:dyDescent="0.3">
      <c r="A5211" s="196">
        <v>42058.260416666701</v>
      </c>
      <c r="B5211" s="197">
        <v>995.79045483000004</v>
      </c>
      <c r="C5211" s="197">
        <v>2539.5941217899999</v>
      </c>
      <c r="D5211" s="197">
        <v>951.1</v>
      </c>
      <c r="E5211" s="197">
        <v>4486.4845766200006</v>
      </c>
    </row>
    <row r="5212" spans="1:5" ht="15.6" x14ac:dyDescent="0.3">
      <c r="A5212" s="196">
        <v>42058.270833333299</v>
      </c>
      <c r="B5212" s="197">
        <v>981.4362586000002</v>
      </c>
      <c r="C5212" s="197">
        <v>2554.4303024500005</v>
      </c>
      <c r="D5212" s="197">
        <v>951.85</v>
      </c>
      <c r="E5212" s="197">
        <v>4487.7165610500006</v>
      </c>
    </row>
    <row r="5213" spans="1:5" ht="15.6" x14ac:dyDescent="0.3">
      <c r="A5213" s="196">
        <v>42058.28125</v>
      </c>
      <c r="B5213" s="197">
        <v>911.1989993599999</v>
      </c>
      <c r="C5213" s="197">
        <v>2439.12937603</v>
      </c>
      <c r="D5213" s="197">
        <v>979.125</v>
      </c>
      <c r="E5213" s="197">
        <v>4329.4533753899996</v>
      </c>
    </row>
    <row r="5214" spans="1:5" ht="15.6" x14ac:dyDescent="0.3">
      <c r="A5214" s="196">
        <v>42058.291666666701</v>
      </c>
      <c r="B5214" s="197">
        <v>868.22896436000008</v>
      </c>
      <c r="C5214" s="197">
        <v>2340.8593950300001</v>
      </c>
      <c r="D5214" s="197">
        <v>979.375</v>
      </c>
      <c r="E5214" s="197">
        <v>4188.4633593899998</v>
      </c>
    </row>
    <row r="5215" spans="1:5" ht="15.6" x14ac:dyDescent="0.3">
      <c r="A5215" s="196">
        <v>42058.302083333299</v>
      </c>
      <c r="B5215" s="197">
        <v>865.39573436000001</v>
      </c>
      <c r="C5215" s="197">
        <v>2296.4875219</v>
      </c>
      <c r="D5215" s="197">
        <v>979.125</v>
      </c>
      <c r="E5215" s="197">
        <v>4141.0082562600001</v>
      </c>
    </row>
    <row r="5216" spans="1:5" ht="15.6" x14ac:dyDescent="0.3">
      <c r="A5216" s="196">
        <v>42058.3125</v>
      </c>
      <c r="B5216" s="197">
        <v>855.38564501000008</v>
      </c>
      <c r="C5216" s="197">
        <v>2271.5261849199997</v>
      </c>
      <c r="D5216" s="197">
        <v>950.85</v>
      </c>
      <c r="E5216" s="197">
        <v>4077.7618299299997</v>
      </c>
    </row>
    <row r="5217" spans="1:5" ht="15.6" x14ac:dyDescent="0.3">
      <c r="A5217" s="196">
        <v>42058.322916666701</v>
      </c>
      <c r="B5217" s="197">
        <v>856.71033408000005</v>
      </c>
      <c r="C5217" s="197">
        <v>2302.2358876199996</v>
      </c>
      <c r="D5217" s="197">
        <v>978.625</v>
      </c>
      <c r="E5217" s="197">
        <v>4137.5712217</v>
      </c>
    </row>
    <row r="5218" spans="1:5" ht="15.6" x14ac:dyDescent="0.3">
      <c r="A5218" s="196">
        <v>42058.333333333299</v>
      </c>
      <c r="B5218" s="197">
        <v>811.16466389000016</v>
      </c>
      <c r="C5218" s="197">
        <v>2311.5530865000001</v>
      </c>
      <c r="D5218" s="197">
        <v>951.1</v>
      </c>
      <c r="E5218" s="197">
        <v>4073.8177503900001</v>
      </c>
    </row>
    <row r="5219" spans="1:5" ht="15.6" x14ac:dyDescent="0.3">
      <c r="A5219" s="196">
        <v>42058.34375</v>
      </c>
      <c r="B5219" s="197">
        <v>817.45264673000008</v>
      </c>
      <c r="C5219" s="197">
        <v>2352.6040524099999</v>
      </c>
      <c r="D5219" s="197">
        <v>1033.925</v>
      </c>
      <c r="E5219" s="197">
        <v>4203.9816991400003</v>
      </c>
    </row>
    <row r="5220" spans="1:5" ht="15.6" x14ac:dyDescent="0.3">
      <c r="A5220" s="196">
        <v>42058.354166666701</v>
      </c>
      <c r="B5220" s="197">
        <v>842.93346196000005</v>
      </c>
      <c r="C5220" s="197">
        <v>2312.2317512899999</v>
      </c>
      <c r="D5220" s="197">
        <v>1006.65</v>
      </c>
      <c r="E5220" s="197">
        <v>4161.8152132499999</v>
      </c>
    </row>
    <row r="5221" spans="1:5" ht="15.6" x14ac:dyDescent="0.3">
      <c r="A5221" s="196">
        <v>42058.364583333299</v>
      </c>
      <c r="B5221" s="197">
        <v>870.86756295000009</v>
      </c>
      <c r="C5221" s="197">
        <v>2294.8935121899999</v>
      </c>
      <c r="D5221" s="197">
        <v>1006.9</v>
      </c>
      <c r="E5221" s="197">
        <v>4172.6610751399994</v>
      </c>
    </row>
    <row r="5222" spans="1:5" ht="15.6" x14ac:dyDescent="0.3">
      <c r="A5222" s="196">
        <v>42058.375</v>
      </c>
      <c r="B5222" s="197">
        <v>893.19530430999998</v>
      </c>
      <c r="C5222" s="197">
        <v>2291.62318082</v>
      </c>
      <c r="D5222" s="197">
        <v>1007.15</v>
      </c>
      <c r="E5222" s="197">
        <v>4191.9684851299999</v>
      </c>
    </row>
    <row r="5223" spans="1:5" ht="15.6" x14ac:dyDescent="0.3">
      <c r="A5223" s="196">
        <v>42058.385416666701</v>
      </c>
      <c r="B5223" s="197">
        <v>895.59826932999999</v>
      </c>
      <c r="C5223" s="197">
        <v>2348.6781105999999</v>
      </c>
      <c r="D5223" s="197">
        <v>1006.9</v>
      </c>
      <c r="E5223" s="197">
        <v>4251.1763799299997</v>
      </c>
    </row>
    <row r="5224" spans="1:5" ht="15.6" x14ac:dyDescent="0.3">
      <c r="A5224" s="196">
        <v>42058.395833333299</v>
      </c>
      <c r="B5224" s="197">
        <v>875.44587442</v>
      </c>
      <c r="C5224" s="197">
        <v>2330.8924117299998</v>
      </c>
      <c r="D5224" s="197">
        <v>1007.65</v>
      </c>
      <c r="E5224" s="197">
        <v>4213.98828615</v>
      </c>
    </row>
    <row r="5225" spans="1:5" ht="15.6" x14ac:dyDescent="0.3">
      <c r="A5225" s="196">
        <v>42058.40625</v>
      </c>
      <c r="B5225" s="197">
        <v>858.57590246000007</v>
      </c>
      <c r="C5225" s="197">
        <v>2323.5625501099998</v>
      </c>
      <c r="D5225" s="197">
        <v>1035.175</v>
      </c>
      <c r="E5225" s="197">
        <v>4217.3134525699998</v>
      </c>
    </row>
    <row r="5226" spans="1:5" ht="15.6" x14ac:dyDescent="0.3">
      <c r="A5226" s="196">
        <v>42058.416666666701</v>
      </c>
      <c r="B5226" s="197">
        <v>868.33725608999998</v>
      </c>
      <c r="C5226" s="197">
        <v>2343.8145121899997</v>
      </c>
      <c r="D5226" s="197">
        <v>1007.15</v>
      </c>
      <c r="E5226" s="197">
        <v>4219.3017682799991</v>
      </c>
    </row>
    <row r="5227" spans="1:5" ht="15.6" x14ac:dyDescent="0.3">
      <c r="A5227" s="196">
        <v>42058.427083333299</v>
      </c>
      <c r="B5227" s="197">
        <v>865.38492216999998</v>
      </c>
      <c r="C5227" s="197">
        <v>2306.0437792300004</v>
      </c>
      <c r="D5227" s="197">
        <v>1006.9</v>
      </c>
      <c r="E5227" s="197">
        <v>4178.3287013999998</v>
      </c>
    </row>
    <row r="5228" spans="1:5" ht="15.6" x14ac:dyDescent="0.3">
      <c r="A5228" s="196">
        <v>42058.4375</v>
      </c>
      <c r="B5228" s="197">
        <v>850.69299603999991</v>
      </c>
      <c r="C5228" s="197">
        <v>2325.2231467399997</v>
      </c>
      <c r="D5228" s="197">
        <v>1035.175</v>
      </c>
      <c r="E5228" s="197">
        <v>4211.0911427799992</v>
      </c>
    </row>
    <row r="5229" spans="1:5" ht="15.6" x14ac:dyDescent="0.3">
      <c r="A5229" s="196">
        <v>42058.447916666701</v>
      </c>
      <c r="B5229" s="197">
        <v>884.61850073000016</v>
      </c>
      <c r="C5229" s="197">
        <v>2280.3758153600002</v>
      </c>
      <c r="D5229" s="197">
        <v>1007.15</v>
      </c>
      <c r="E5229" s="197">
        <v>4172.1443160899998</v>
      </c>
    </row>
    <row r="5230" spans="1:5" ht="15.6" x14ac:dyDescent="0.3">
      <c r="A5230" s="196">
        <v>42058.458333333299</v>
      </c>
      <c r="B5230" s="197">
        <v>866.63321366000002</v>
      </c>
      <c r="C5230" s="197">
        <v>2291.5615180699997</v>
      </c>
      <c r="D5230" s="197">
        <v>1006.65</v>
      </c>
      <c r="E5230" s="197">
        <v>4164.8447317299997</v>
      </c>
    </row>
    <row r="5231" spans="1:5" ht="15.6" x14ac:dyDescent="0.3">
      <c r="A5231" s="196">
        <v>42058.46875</v>
      </c>
      <c r="B5231" s="197">
        <v>848.04894074000003</v>
      </c>
      <c r="C5231" s="197">
        <v>2305.5686147000001</v>
      </c>
      <c r="D5231" s="197">
        <v>1006.9</v>
      </c>
      <c r="E5231" s="197">
        <v>4160.5175554400003</v>
      </c>
    </row>
    <row r="5232" spans="1:5" ht="15.6" x14ac:dyDescent="0.3">
      <c r="A5232" s="196">
        <v>42058.479166666701</v>
      </c>
      <c r="B5232" s="197">
        <v>854.39279336999994</v>
      </c>
      <c r="C5232" s="197">
        <v>2238.0647530800002</v>
      </c>
      <c r="D5232" s="197">
        <v>1006.9</v>
      </c>
      <c r="E5232" s="197">
        <v>4099.35754645</v>
      </c>
    </row>
    <row r="5233" spans="1:5" ht="15.6" x14ac:dyDescent="0.3">
      <c r="A5233" s="196">
        <v>42058.489583333299</v>
      </c>
      <c r="B5233" s="197">
        <v>846.10859508999999</v>
      </c>
      <c r="C5233" s="197">
        <v>2234.4261487799999</v>
      </c>
      <c r="D5233" s="197">
        <v>1006.4</v>
      </c>
      <c r="E5233" s="197">
        <v>4086.9347438700001</v>
      </c>
    </row>
    <row r="5234" spans="1:5" ht="15.6" x14ac:dyDescent="0.3">
      <c r="A5234" s="196">
        <v>42058.5</v>
      </c>
      <c r="B5234" s="197">
        <v>833.07772748999992</v>
      </c>
      <c r="C5234" s="197">
        <v>2219.1139537399999</v>
      </c>
      <c r="D5234" s="197">
        <v>978.625</v>
      </c>
      <c r="E5234" s="197">
        <v>4030.8166812299996</v>
      </c>
    </row>
    <row r="5235" spans="1:5" ht="15.6" x14ac:dyDescent="0.3">
      <c r="A5235" s="196">
        <v>42058.510416666701</v>
      </c>
      <c r="B5235" s="197">
        <v>820.69183393000003</v>
      </c>
      <c r="C5235" s="197">
        <v>2178.5458894099997</v>
      </c>
      <c r="D5235" s="197">
        <v>978.875</v>
      </c>
      <c r="E5235" s="197">
        <v>3978.1127233399998</v>
      </c>
    </row>
    <row r="5236" spans="1:5" ht="15.6" x14ac:dyDescent="0.3">
      <c r="A5236" s="196">
        <v>42058.520833333299</v>
      </c>
      <c r="B5236" s="197">
        <v>827.0286861300001</v>
      </c>
      <c r="C5236" s="197">
        <v>2170.9371526099999</v>
      </c>
      <c r="D5236" s="197">
        <v>1006.15</v>
      </c>
      <c r="E5236" s="197">
        <v>4004.1158387400001</v>
      </c>
    </row>
    <row r="5237" spans="1:5" ht="15.6" x14ac:dyDescent="0.3">
      <c r="A5237" s="196">
        <v>42058.53125</v>
      </c>
      <c r="B5237" s="197">
        <v>838.22378191999996</v>
      </c>
      <c r="C5237" s="197">
        <v>2204.6583194599998</v>
      </c>
      <c r="D5237" s="197">
        <v>978.875</v>
      </c>
      <c r="E5237" s="197">
        <v>4021.7571013799998</v>
      </c>
    </row>
    <row r="5238" spans="1:5" ht="15.6" x14ac:dyDescent="0.3">
      <c r="A5238" s="196">
        <v>42058.541666666701</v>
      </c>
      <c r="B5238" s="197">
        <v>843.38093731999993</v>
      </c>
      <c r="C5238" s="197">
        <v>2255.0768174099999</v>
      </c>
      <c r="D5238" s="197">
        <v>951.6</v>
      </c>
      <c r="E5238" s="197">
        <v>4050.0577547299995</v>
      </c>
    </row>
    <row r="5239" spans="1:5" ht="15.6" x14ac:dyDescent="0.3">
      <c r="A5239" s="196">
        <v>42058.552083333299</v>
      </c>
      <c r="B5239" s="197">
        <v>844.93332070000019</v>
      </c>
      <c r="C5239" s="197">
        <v>2299.5697530799998</v>
      </c>
      <c r="D5239" s="197">
        <v>951.6</v>
      </c>
      <c r="E5239" s="197">
        <v>4096.1030737800002</v>
      </c>
    </row>
    <row r="5240" spans="1:5" ht="15.6" x14ac:dyDescent="0.3">
      <c r="A5240" s="196">
        <v>42058.5625</v>
      </c>
      <c r="B5240" s="197">
        <v>846.40334040000005</v>
      </c>
      <c r="C5240" s="197">
        <v>2252.9948514900002</v>
      </c>
      <c r="D5240" s="197">
        <v>951.35</v>
      </c>
      <c r="E5240" s="197">
        <v>4050.7481918900003</v>
      </c>
    </row>
    <row r="5241" spans="1:5" ht="15.6" x14ac:dyDescent="0.3">
      <c r="A5241" s="196">
        <v>42058.572916666701</v>
      </c>
      <c r="B5241" s="197">
        <v>828.52571114</v>
      </c>
      <c r="C5241" s="197">
        <v>2256.2516526099998</v>
      </c>
      <c r="D5241" s="197">
        <v>951.1</v>
      </c>
      <c r="E5241" s="197">
        <v>4035.8773637499999</v>
      </c>
    </row>
    <row r="5242" spans="1:5" ht="15.6" x14ac:dyDescent="0.3">
      <c r="A5242" s="196">
        <v>42058.583333333299</v>
      </c>
      <c r="B5242" s="197">
        <v>807.68473223000012</v>
      </c>
      <c r="C5242" s="197">
        <v>2224.3617792299997</v>
      </c>
      <c r="D5242" s="197">
        <v>923.32500000000005</v>
      </c>
      <c r="E5242" s="197">
        <v>3955.37151146</v>
      </c>
    </row>
    <row r="5243" spans="1:5" ht="15.6" x14ac:dyDescent="0.3">
      <c r="A5243" s="196">
        <v>42058.59375</v>
      </c>
      <c r="B5243" s="197">
        <v>792.82842882</v>
      </c>
      <c r="C5243" s="197">
        <v>2249.8621828699997</v>
      </c>
      <c r="D5243" s="197">
        <v>895.3</v>
      </c>
      <c r="E5243" s="197">
        <v>3937.9906116900002</v>
      </c>
    </row>
    <row r="5244" spans="1:5" ht="15.6" x14ac:dyDescent="0.3">
      <c r="A5244" s="196">
        <v>42058.604166666701</v>
      </c>
      <c r="B5244" s="197">
        <v>772.64649212000018</v>
      </c>
      <c r="C5244" s="197">
        <v>2206.2244258000001</v>
      </c>
      <c r="D5244" s="197">
        <v>923.07500000000005</v>
      </c>
      <c r="E5244" s="197">
        <v>3901.9459179200003</v>
      </c>
    </row>
    <row r="5245" spans="1:5" ht="15.6" x14ac:dyDescent="0.3">
      <c r="A5245" s="196">
        <v>42058.614583333299</v>
      </c>
      <c r="B5245" s="197">
        <v>758.51709654000001</v>
      </c>
      <c r="C5245" s="197">
        <v>2175.3510582999997</v>
      </c>
      <c r="D5245" s="197">
        <v>895.55</v>
      </c>
      <c r="E5245" s="197">
        <v>3829.4181548400002</v>
      </c>
    </row>
    <row r="5246" spans="1:5" ht="15.6" x14ac:dyDescent="0.3">
      <c r="A5246" s="196">
        <v>42058.625</v>
      </c>
      <c r="B5246" s="197">
        <v>756.14118025000005</v>
      </c>
      <c r="C5246" s="197">
        <v>2086.8875224300004</v>
      </c>
      <c r="D5246" s="197">
        <v>895.3</v>
      </c>
      <c r="E5246" s="197">
        <v>3738.3287026800008</v>
      </c>
    </row>
    <row r="5247" spans="1:5" ht="15.6" x14ac:dyDescent="0.3">
      <c r="A5247" s="196">
        <v>42058.635416666701</v>
      </c>
      <c r="B5247" s="197">
        <v>734.37879821000001</v>
      </c>
      <c r="C5247" s="197">
        <v>2003.4040186</v>
      </c>
      <c r="D5247" s="197">
        <v>867.52499999999998</v>
      </c>
      <c r="E5247" s="197">
        <v>3605.3078168100001</v>
      </c>
    </row>
    <row r="5248" spans="1:5" ht="15.6" x14ac:dyDescent="0.3">
      <c r="A5248" s="196">
        <v>42058.645833333299</v>
      </c>
      <c r="B5248" s="197">
        <v>716.49510271999998</v>
      </c>
      <c r="C5248" s="197">
        <v>1919.2096190599996</v>
      </c>
      <c r="D5248" s="197">
        <v>867.52499999999998</v>
      </c>
      <c r="E5248" s="197">
        <v>3503.2297217799996</v>
      </c>
    </row>
    <row r="5249" spans="1:5" ht="15.6" x14ac:dyDescent="0.3">
      <c r="A5249" s="196">
        <v>42058.65625</v>
      </c>
      <c r="B5249" s="197">
        <v>696.03128574000004</v>
      </c>
      <c r="C5249" s="197">
        <v>1838.5405829199999</v>
      </c>
      <c r="D5249" s="197">
        <v>867.52499999999998</v>
      </c>
      <c r="E5249" s="197">
        <v>3402.0968686599999</v>
      </c>
    </row>
    <row r="5250" spans="1:5" ht="15.6" x14ac:dyDescent="0.3">
      <c r="A5250" s="196">
        <v>42058.666666666701</v>
      </c>
      <c r="B5250" s="197">
        <v>695.93186439999999</v>
      </c>
      <c r="C5250" s="197">
        <v>1808.1866774999999</v>
      </c>
      <c r="D5250" s="197">
        <v>839.75</v>
      </c>
      <c r="E5250" s="197">
        <v>3343.8685418999999</v>
      </c>
    </row>
    <row r="5251" spans="1:5" ht="15.6" x14ac:dyDescent="0.3">
      <c r="A5251" s="196">
        <v>42058.677083333299</v>
      </c>
      <c r="B5251" s="197">
        <v>675.36133848999998</v>
      </c>
      <c r="C5251" s="197">
        <v>1812.6557477199999</v>
      </c>
      <c r="D5251" s="197">
        <v>867.52499999999998</v>
      </c>
      <c r="E5251" s="197">
        <v>3355.54208621</v>
      </c>
    </row>
    <row r="5252" spans="1:5" ht="15.6" x14ac:dyDescent="0.3">
      <c r="A5252" s="196">
        <v>42058.6875</v>
      </c>
      <c r="B5252" s="197">
        <v>674.84484181999994</v>
      </c>
      <c r="C5252" s="197">
        <v>1821.9188802200001</v>
      </c>
      <c r="D5252" s="197">
        <v>839.5</v>
      </c>
      <c r="E5252" s="197">
        <v>3336.2637220400002</v>
      </c>
    </row>
    <row r="5253" spans="1:5" ht="15.6" x14ac:dyDescent="0.3">
      <c r="A5253" s="196">
        <v>42058.697916666701</v>
      </c>
      <c r="B5253" s="197">
        <v>658.13966159000006</v>
      </c>
      <c r="C5253" s="197">
        <v>1870.03674389</v>
      </c>
      <c r="D5253" s="197">
        <v>867.27499999999998</v>
      </c>
      <c r="E5253" s="197">
        <v>3395.4514054800002</v>
      </c>
    </row>
    <row r="5254" spans="1:5" ht="15.6" x14ac:dyDescent="0.3">
      <c r="A5254" s="196">
        <v>42058.708333333299</v>
      </c>
      <c r="B5254" s="197">
        <v>690.83014410999999</v>
      </c>
      <c r="C5254" s="197">
        <v>1959.6341813399999</v>
      </c>
      <c r="D5254" s="197">
        <v>895.55</v>
      </c>
      <c r="E5254" s="197">
        <v>3546.0143254499999</v>
      </c>
    </row>
    <row r="5255" spans="1:5" ht="15.6" x14ac:dyDescent="0.3">
      <c r="A5255" s="196">
        <v>42058.71875</v>
      </c>
      <c r="B5255" s="197">
        <v>761.48790526000005</v>
      </c>
      <c r="C5255" s="197">
        <v>2099.0066528799994</v>
      </c>
      <c r="D5255" s="197">
        <v>922.57500000000005</v>
      </c>
      <c r="E5255" s="197">
        <v>3783.0695581399996</v>
      </c>
    </row>
    <row r="5256" spans="1:5" ht="15.6" x14ac:dyDescent="0.3">
      <c r="A5256" s="196">
        <v>42058.729166666701</v>
      </c>
      <c r="B5256" s="197">
        <v>886.06292134</v>
      </c>
      <c r="C5256" s="197">
        <v>2266.1260748999998</v>
      </c>
      <c r="D5256" s="197">
        <v>950.85</v>
      </c>
      <c r="E5256" s="197">
        <v>4103.0389962400004</v>
      </c>
    </row>
    <row r="5257" spans="1:5" ht="15.6" x14ac:dyDescent="0.3">
      <c r="A5257" s="196">
        <v>42058.739583333299</v>
      </c>
      <c r="B5257" s="197">
        <v>989.9285602299999</v>
      </c>
      <c r="C5257" s="197">
        <v>2425.2559916000005</v>
      </c>
      <c r="D5257" s="197">
        <v>950.6</v>
      </c>
      <c r="E5257" s="197">
        <v>4365.784551830001</v>
      </c>
    </row>
    <row r="5258" spans="1:5" ht="15.6" x14ac:dyDescent="0.3">
      <c r="A5258" s="196">
        <v>42058.75</v>
      </c>
      <c r="B5258" s="197">
        <v>997.21184080000012</v>
      </c>
      <c r="C5258" s="197">
        <v>2442.33521664</v>
      </c>
      <c r="D5258" s="197">
        <v>923.57500000000005</v>
      </c>
      <c r="E5258" s="197">
        <v>4363.1220574400004</v>
      </c>
    </row>
    <row r="5259" spans="1:5" ht="15.6" x14ac:dyDescent="0.3">
      <c r="A5259" s="196">
        <v>42058.760416666701</v>
      </c>
      <c r="B5259" s="197">
        <v>992.17649229999984</v>
      </c>
      <c r="C5259" s="197">
        <v>2416.9805177600001</v>
      </c>
      <c r="D5259" s="197">
        <v>950.6</v>
      </c>
      <c r="E5259" s="197">
        <v>4359.7570100600005</v>
      </c>
    </row>
    <row r="5260" spans="1:5" ht="15.6" x14ac:dyDescent="0.3">
      <c r="A5260" s="196">
        <v>42058.770833333299</v>
      </c>
      <c r="B5260" s="197">
        <v>999.0790824500001</v>
      </c>
      <c r="C5260" s="197">
        <v>2415.3583511800002</v>
      </c>
      <c r="D5260" s="197">
        <v>950.85</v>
      </c>
      <c r="E5260" s="197">
        <v>4365.2874336300001</v>
      </c>
    </row>
    <row r="5261" spans="1:5" ht="15.6" x14ac:dyDescent="0.3">
      <c r="A5261" s="196">
        <v>42058.78125</v>
      </c>
      <c r="B5261" s="197">
        <v>998.8067739999999</v>
      </c>
      <c r="C5261" s="197">
        <v>2404.8611182199998</v>
      </c>
      <c r="D5261" s="197">
        <v>950.6</v>
      </c>
      <c r="E5261" s="197">
        <v>4354.2678922200002</v>
      </c>
    </row>
    <row r="5262" spans="1:5" ht="15.6" x14ac:dyDescent="0.3">
      <c r="A5262" s="196">
        <v>42058.791666666701</v>
      </c>
      <c r="B5262" s="197">
        <v>983.65814535999993</v>
      </c>
      <c r="C5262" s="197">
        <v>2368.8047166399997</v>
      </c>
      <c r="D5262" s="197">
        <v>923.32500000000005</v>
      </c>
      <c r="E5262" s="197">
        <v>4275.7878619999992</v>
      </c>
    </row>
    <row r="5263" spans="1:5" ht="15.6" x14ac:dyDescent="0.3">
      <c r="A5263" s="196">
        <v>42058.802083333299</v>
      </c>
      <c r="B5263" s="197">
        <v>978.23179605999997</v>
      </c>
      <c r="C5263" s="197">
        <v>2392.0179475499999</v>
      </c>
      <c r="D5263" s="197">
        <v>923.07500000000005</v>
      </c>
      <c r="E5263" s="197">
        <v>4293.32474361</v>
      </c>
    </row>
    <row r="5264" spans="1:5" ht="15.6" x14ac:dyDescent="0.3">
      <c r="A5264" s="196">
        <v>42058.8125</v>
      </c>
      <c r="B5264" s="197">
        <v>969.00630349999994</v>
      </c>
      <c r="C5264" s="197">
        <v>2424.0172468800001</v>
      </c>
      <c r="D5264" s="197">
        <v>923.07500000000005</v>
      </c>
      <c r="E5264" s="197">
        <v>4316.0985503800002</v>
      </c>
    </row>
    <row r="5265" spans="1:5" ht="15.6" x14ac:dyDescent="0.3">
      <c r="A5265" s="196">
        <v>42058.822916666701</v>
      </c>
      <c r="B5265" s="197">
        <v>972.15208346999998</v>
      </c>
      <c r="C5265" s="197">
        <v>2378.1935441700002</v>
      </c>
      <c r="D5265" s="197">
        <v>923.07500000000005</v>
      </c>
      <c r="E5265" s="197">
        <v>4273.42062764</v>
      </c>
    </row>
    <row r="5266" spans="1:5" ht="15.6" x14ac:dyDescent="0.3">
      <c r="A5266" s="196">
        <v>42058.833333333299</v>
      </c>
      <c r="B5266" s="197">
        <v>976.69303651000007</v>
      </c>
      <c r="C5266" s="197">
        <v>2385.8337089700003</v>
      </c>
      <c r="D5266" s="197">
        <v>923.07500000000005</v>
      </c>
      <c r="E5266" s="197">
        <v>4285.6017454800003</v>
      </c>
    </row>
    <row r="5267" spans="1:5" ht="15.6" x14ac:dyDescent="0.3">
      <c r="A5267" s="196">
        <v>42058.84375</v>
      </c>
      <c r="B5267" s="197">
        <v>976.74350612000012</v>
      </c>
      <c r="C5267" s="197">
        <v>2367.7378775900006</v>
      </c>
      <c r="D5267" s="197">
        <v>894.8</v>
      </c>
      <c r="E5267" s="197">
        <v>4239.2813837100011</v>
      </c>
    </row>
    <row r="5268" spans="1:5" ht="15.6" x14ac:dyDescent="0.3">
      <c r="A5268" s="196">
        <v>42058.854166666701</v>
      </c>
      <c r="B5268" s="197">
        <v>965.86690703000011</v>
      </c>
      <c r="C5268" s="197">
        <v>2319.7460764599996</v>
      </c>
      <c r="D5268" s="197">
        <v>922.82500000000005</v>
      </c>
      <c r="E5268" s="197">
        <v>4208.4379834900001</v>
      </c>
    </row>
    <row r="5269" spans="1:5" ht="15.6" x14ac:dyDescent="0.3">
      <c r="A5269" s="196">
        <v>42058.864583333299</v>
      </c>
      <c r="B5269" s="197">
        <v>958.5283297200001</v>
      </c>
      <c r="C5269" s="197">
        <v>2334.7734078400003</v>
      </c>
      <c r="D5269" s="197">
        <v>922.82500000000005</v>
      </c>
      <c r="E5269" s="197">
        <v>4216.12673756</v>
      </c>
    </row>
    <row r="5270" spans="1:5" ht="15.6" x14ac:dyDescent="0.3">
      <c r="A5270" s="196">
        <v>42058.875</v>
      </c>
      <c r="B5270" s="197">
        <v>959.04269690000001</v>
      </c>
      <c r="C5270" s="197">
        <v>2339.4701446299996</v>
      </c>
      <c r="D5270" s="197">
        <v>895.3</v>
      </c>
      <c r="E5270" s="197">
        <v>4193.8128415299998</v>
      </c>
    </row>
    <row r="5271" spans="1:5" ht="15.6" x14ac:dyDescent="0.3">
      <c r="A5271" s="196">
        <v>42058.885416666701</v>
      </c>
      <c r="B5271" s="197">
        <v>941.41963420000002</v>
      </c>
      <c r="C5271" s="197">
        <v>2305.9618094199996</v>
      </c>
      <c r="D5271" s="197">
        <v>895.3</v>
      </c>
      <c r="E5271" s="197">
        <v>4142.6814436199993</v>
      </c>
    </row>
    <row r="5272" spans="1:5" ht="15.6" x14ac:dyDescent="0.3">
      <c r="A5272" s="196">
        <v>42058.895833333299</v>
      </c>
      <c r="B5272" s="197">
        <v>937.76388297000017</v>
      </c>
      <c r="C5272" s="197">
        <v>2295.6686787099998</v>
      </c>
      <c r="D5272" s="197">
        <v>867.77499999999998</v>
      </c>
      <c r="E5272" s="197">
        <v>4101.2075616799993</v>
      </c>
    </row>
    <row r="5273" spans="1:5" ht="15.6" x14ac:dyDescent="0.3">
      <c r="A5273" s="196">
        <v>42058.90625</v>
      </c>
      <c r="B5273" s="197">
        <v>932.23148979999996</v>
      </c>
      <c r="C5273" s="197">
        <v>2291.8970100900001</v>
      </c>
      <c r="D5273" s="197">
        <v>811.72500000000002</v>
      </c>
      <c r="E5273" s="197">
        <v>4035.85349989</v>
      </c>
    </row>
    <row r="5274" spans="1:5" ht="15.6" x14ac:dyDescent="0.3">
      <c r="A5274" s="196">
        <v>42058.916666666701</v>
      </c>
      <c r="B5274" s="197">
        <v>933.95271575000004</v>
      </c>
      <c r="C5274" s="197">
        <v>2239.0409078399998</v>
      </c>
      <c r="D5274" s="197">
        <v>783.7</v>
      </c>
      <c r="E5274" s="197">
        <v>3956.6936235900002</v>
      </c>
    </row>
    <row r="5275" spans="1:5" ht="15.6" x14ac:dyDescent="0.3">
      <c r="A5275" s="196">
        <v>42058.927083333299</v>
      </c>
      <c r="B5275" s="197">
        <v>930.60728777000008</v>
      </c>
      <c r="C5275" s="197">
        <v>2227.4315100899998</v>
      </c>
      <c r="D5275" s="197">
        <v>784.2</v>
      </c>
      <c r="E5275" s="197">
        <v>3942.23879786</v>
      </c>
    </row>
    <row r="5276" spans="1:5" ht="15.6" x14ac:dyDescent="0.3">
      <c r="A5276" s="196">
        <v>42058.9375</v>
      </c>
      <c r="B5276" s="197">
        <v>922.18593403</v>
      </c>
      <c r="C5276" s="197">
        <v>2245.8617430500003</v>
      </c>
      <c r="D5276" s="197">
        <v>784.7</v>
      </c>
      <c r="E5276" s="197">
        <v>3952.7476770800004</v>
      </c>
    </row>
    <row r="5277" spans="1:5" ht="15.6" x14ac:dyDescent="0.3">
      <c r="A5277" s="196">
        <v>42058.947916666701</v>
      </c>
      <c r="B5277" s="197">
        <v>913.85259590999988</v>
      </c>
      <c r="C5277" s="197">
        <v>2238.0794780600004</v>
      </c>
      <c r="D5277" s="197">
        <v>756.17499999999995</v>
      </c>
      <c r="E5277" s="197">
        <v>3908.1070739699999</v>
      </c>
    </row>
    <row r="5278" spans="1:5" ht="15.6" x14ac:dyDescent="0.3">
      <c r="A5278" s="196">
        <v>42058.958333333299</v>
      </c>
      <c r="B5278" s="197">
        <v>904.58437796999999</v>
      </c>
      <c r="C5278" s="197">
        <v>2228.23954417</v>
      </c>
      <c r="D5278" s="197">
        <v>728.9</v>
      </c>
      <c r="E5278" s="197">
        <v>3861.72392214</v>
      </c>
    </row>
    <row r="5279" spans="1:5" ht="15.6" x14ac:dyDescent="0.3">
      <c r="A5279" s="196">
        <v>42058.96875</v>
      </c>
      <c r="B5279" s="197">
        <v>894.43419260999997</v>
      </c>
      <c r="C5279" s="197">
        <v>2227.3120802999997</v>
      </c>
      <c r="D5279" s="197">
        <v>784.45</v>
      </c>
      <c r="E5279" s="197">
        <v>3906.1962729099996</v>
      </c>
    </row>
    <row r="5280" spans="1:5" ht="15.6" x14ac:dyDescent="0.3">
      <c r="A5280" s="196">
        <v>42058.979166666701</v>
      </c>
      <c r="B5280" s="197">
        <v>884.61851021999996</v>
      </c>
      <c r="C5280" s="197">
        <v>2242.93144575</v>
      </c>
      <c r="D5280" s="197">
        <v>756.17499999999995</v>
      </c>
      <c r="E5280" s="197">
        <v>3883.7249559700003</v>
      </c>
    </row>
    <row r="5281" spans="1:5" ht="15.6" x14ac:dyDescent="0.3">
      <c r="A5281" s="196">
        <v>42058.989583333299</v>
      </c>
      <c r="B5281" s="197">
        <v>872.79703987000005</v>
      </c>
      <c r="C5281" s="197">
        <v>2239.3000820900002</v>
      </c>
      <c r="D5281" s="197">
        <v>756.92499999999995</v>
      </c>
      <c r="E5281" s="197">
        <v>3869.0221219599998</v>
      </c>
    </row>
    <row r="5282" spans="1:5" ht="15.6" x14ac:dyDescent="0.3">
      <c r="A5282" s="196">
        <v>42059</v>
      </c>
      <c r="B5282" s="197">
        <v>874.53482534</v>
      </c>
      <c r="C5282" s="197">
        <v>2231.3245139199994</v>
      </c>
      <c r="D5282" s="197">
        <v>728.9</v>
      </c>
      <c r="E5282" s="197">
        <v>3834.7593392599997</v>
      </c>
    </row>
    <row r="5283" spans="1:5" ht="15.6" x14ac:dyDescent="0.3">
      <c r="A5283" s="196">
        <v>42059.010416666701</v>
      </c>
      <c r="B5283" s="197">
        <v>860.10884191000002</v>
      </c>
      <c r="C5283" s="197">
        <v>2217.9586123400004</v>
      </c>
      <c r="D5283" s="197">
        <v>756.67499999999995</v>
      </c>
      <c r="E5283" s="197">
        <v>3834.7424542500003</v>
      </c>
    </row>
    <row r="5284" spans="1:5" ht="15.6" x14ac:dyDescent="0.3">
      <c r="A5284" s="196">
        <v>42059.020833333299</v>
      </c>
      <c r="B5284" s="197">
        <v>857.72033151000016</v>
      </c>
      <c r="C5284" s="197">
        <v>2208.5581484699997</v>
      </c>
      <c r="D5284" s="197">
        <v>729.15</v>
      </c>
      <c r="E5284" s="197">
        <v>3795.4284799799998</v>
      </c>
    </row>
    <row r="5285" spans="1:5" ht="15.6" x14ac:dyDescent="0.3">
      <c r="A5285" s="196">
        <v>42059.03125</v>
      </c>
      <c r="B5285" s="197">
        <v>855.19148963999999</v>
      </c>
      <c r="C5285" s="197">
        <v>2200.6632468799999</v>
      </c>
      <c r="D5285" s="197">
        <v>756.92499999999995</v>
      </c>
      <c r="E5285" s="197">
        <v>3812.7797365199995</v>
      </c>
    </row>
    <row r="5286" spans="1:5" ht="15.6" x14ac:dyDescent="0.3">
      <c r="A5286" s="196">
        <v>42059.041666666701</v>
      </c>
      <c r="B5286" s="197">
        <v>848.74783529000001</v>
      </c>
      <c r="C5286" s="197">
        <v>2201.81124688</v>
      </c>
      <c r="D5286" s="197">
        <v>728.65</v>
      </c>
      <c r="E5286" s="197">
        <v>3779.2090821699999</v>
      </c>
    </row>
    <row r="5287" spans="1:5" ht="15.6" x14ac:dyDescent="0.3">
      <c r="A5287" s="196">
        <v>42059.052083333299</v>
      </c>
      <c r="B5287" s="197">
        <v>853.54419096000004</v>
      </c>
      <c r="C5287" s="197">
        <v>2179.8781143900001</v>
      </c>
      <c r="D5287" s="197">
        <v>729.15</v>
      </c>
      <c r="E5287" s="197">
        <v>3762.5723053500001</v>
      </c>
    </row>
    <row r="5288" spans="1:5" ht="15.6" x14ac:dyDescent="0.3">
      <c r="A5288" s="196">
        <v>42059.0625</v>
      </c>
      <c r="B5288" s="197">
        <v>846.92729330000009</v>
      </c>
      <c r="C5288" s="197">
        <v>2178.8469155100001</v>
      </c>
      <c r="D5288" s="197">
        <v>701.125</v>
      </c>
      <c r="E5288" s="197">
        <v>3726.8992088100003</v>
      </c>
    </row>
    <row r="5289" spans="1:5" ht="15.6" x14ac:dyDescent="0.3">
      <c r="A5289" s="196">
        <v>42059.072916666701</v>
      </c>
      <c r="B5289" s="197">
        <v>839.04324248</v>
      </c>
      <c r="C5289" s="197">
        <v>2177.8344457499998</v>
      </c>
      <c r="D5289" s="197">
        <v>728.9</v>
      </c>
      <c r="E5289" s="197">
        <v>3745.77768823</v>
      </c>
    </row>
    <row r="5290" spans="1:5" ht="15.6" x14ac:dyDescent="0.3">
      <c r="A5290" s="196">
        <v>42059.083333333299</v>
      </c>
      <c r="B5290" s="197">
        <v>845.53754287000004</v>
      </c>
      <c r="C5290" s="197">
        <v>2184.6039116699999</v>
      </c>
      <c r="D5290" s="197">
        <v>729.15</v>
      </c>
      <c r="E5290" s="197">
        <v>3759.2914545399999</v>
      </c>
    </row>
    <row r="5291" spans="1:5" ht="15.6" x14ac:dyDescent="0.3">
      <c r="A5291" s="196">
        <v>42059.09375</v>
      </c>
      <c r="B5291" s="197">
        <v>844.97240986000008</v>
      </c>
      <c r="C5291" s="197">
        <v>2186.1193775899997</v>
      </c>
      <c r="D5291" s="197">
        <v>728.9</v>
      </c>
      <c r="E5291" s="197">
        <v>3759.9917874499997</v>
      </c>
    </row>
    <row r="5292" spans="1:5" ht="15.6" x14ac:dyDescent="0.3">
      <c r="A5292" s="196">
        <v>42059.104166666701</v>
      </c>
      <c r="B5292" s="197">
        <v>841.35638599000004</v>
      </c>
      <c r="C5292" s="197">
        <v>2152.5493775899995</v>
      </c>
      <c r="D5292" s="197">
        <v>701.125</v>
      </c>
      <c r="E5292" s="197">
        <v>3695.0307635799995</v>
      </c>
    </row>
    <row r="5293" spans="1:5" ht="15.6" x14ac:dyDescent="0.3">
      <c r="A5293" s="196">
        <v>42059.114583333299</v>
      </c>
      <c r="B5293" s="197">
        <v>838.18990873000007</v>
      </c>
      <c r="C5293" s="197">
        <v>2134.6202127999995</v>
      </c>
      <c r="D5293" s="197">
        <v>729.15</v>
      </c>
      <c r="E5293" s="197">
        <v>3701.9601215299995</v>
      </c>
    </row>
    <row r="5294" spans="1:5" ht="15.6" x14ac:dyDescent="0.3">
      <c r="A5294" s="196">
        <v>42059.125</v>
      </c>
      <c r="B5294" s="197">
        <v>839.94533134999995</v>
      </c>
      <c r="C5294" s="197">
        <v>2125.7317450999994</v>
      </c>
      <c r="D5294" s="197">
        <v>728.4</v>
      </c>
      <c r="E5294" s="197">
        <v>3694.0770764499994</v>
      </c>
    </row>
    <row r="5295" spans="1:5" ht="15.6" x14ac:dyDescent="0.3">
      <c r="A5295" s="196">
        <v>42059.135416666701</v>
      </c>
      <c r="B5295" s="197">
        <v>841.67630436000002</v>
      </c>
      <c r="C5295" s="197">
        <v>2151.4987110099992</v>
      </c>
      <c r="D5295" s="197">
        <v>728.65</v>
      </c>
      <c r="E5295" s="197">
        <v>3721.8250153699992</v>
      </c>
    </row>
    <row r="5296" spans="1:5" ht="15.6" x14ac:dyDescent="0.3">
      <c r="A5296" s="196">
        <v>42059.145833333299</v>
      </c>
      <c r="B5296" s="197">
        <v>840.66619608000008</v>
      </c>
      <c r="C5296" s="197">
        <v>2173.1648435100001</v>
      </c>
      <c r="D5296" s="197">
        <v>700.875</v>
      </c>
      <c r="E5296" s="197">
        <v>3714.7060395900003</v>
      </c>
    </row>
    <row r="5297" spans="1:5" ht="15.6" x14ac:dyDescent="0.3">
      <c r="A5297" s="196">
        <v>42059.15625</v>
      </c>
      <c r="B5297" s="197">
        <v>840.67893448000007</v>
      </c>
      <c r="C5297" s="197">
        <v>2170.02120487</v>
      </c>
      <c r="D5297" s="197">
        <v>728.65</v>
      </c>
      <c r="E5297" s="197">
        <v>3739.3501393500001</v>
      </c>
    </row>
    <row r="5298" spans="1:5" ht="15.6" x14ac:dyDescent="0.3">
      <c r="A5298" s="196">
        <v>42059.166666666701</v>
      </c>
      <c r="B5298" s="197">
        <v>844.02102912999999</v>
      </c>
      <c r="C5298" s="197">
        <v>2189.5372107500002</v>
      </c>
      <c r="D5298" s="197">
        <v>728.9</v>
      </c>
      <c r="E5298" s="197">
        <v>3762.4582398800003</v>
      </c>
    </row>
    <row r="5299" spans="1:5" ht="15.6" x14ac:dyDescent="0.3">
      <c r="A5299" s="196">
        <v>42059.177083333299</v>
      </c>
      <c r="B5299" s="197">
        <v>860.96721098000012</v>
      </c>
      <c r="C5299" s="197">
        <v>2189.5345762100001</v>
      </c>
      <c r="D5299" s="197">
        <v>756.67499999999995</v>
      </c>
      <c r="E5299" s="197">
        <v>3807.1767871900001</v>
      </c>
    </row>
    <row r="5300" spans="1:5" ht="15.6" x14ac:dyDescent="0.3">
      <c r="A5300" s="196">
        <v>42059.1875</v>
      </c>
      <c r="B5300" s="197">
        <v>860.67604115000006</v>
      </c>
      <c r="C5300" s="197">
        <v>2224.7739437099999</v>
      </c>
      <c r="D5300" s="197">
        <v>783.95</v>
      </c>
      <c r="E5300" s="197">
        <v>3869.3999848599997</v>
      </c>
    </row>
    <row r="5301" spans="1:5" ht="15.6" x14ac:dyDescent="0.3">
      <c r="A5301" s="196">
        <v>42059.197916666701</v>
      </c>
      <c r="B5301" s="197">
        <v>874.32074804000001</v>
      </c>
      <c r="C5301" s="197">
        <v>2248.0377410000006</v>
      </c>
      <c r="D5301" s="197">
        <v>756.67499999999995</v>
      </c>
      <c r="E5301" s="197">
        <v>3879.0334890400009</v>
      </c>
    </row>
    <row r="5302" spans="1:5" ht="15.6" x14ac:dyDescent="0.3">
      <c r="A5302" s="196">
        <v>42059.208333333299</v>
      </c>
      <c r="B5302" s="197">
        <v>875.81747892999999</v>
      </c>
      <c r="C5302" s="197">
        <v>2260.9838432499996</v>
      </c>
      <c r="D5302" s="197">
        <v>784.45</v>
      </c>
      <c r="E5302" s="197">
        <v>3921.25132218</v>
      </c>
    </row>
    <row r="5303" spans="1:5" ht="15.6" x14ac:dyDescent="0.3">
      <c r="A5303" s="196">
        <v>42059.21875</v>
      </c>
      <c r="B5303" s="197">
        <v>901.82284116999995</v>
      </c>
      <c r="C5303" s="197">
        <v>2312.7382145900001</v>
      </c>
      <c r="D5303" s="197">
        <v>839.75</v>
      </c>
      <c r="E5303" s="197">
        <v>4054.3110557600003</v>
      </c>
    </row>
    <row r="5304" spans="1:5" ht="15.6" x14ac:dyDescent="0.3">
      <c r="A5304" s="196">
        <v>42059.229166666701</v>
      </c>
      <c r="B5304" s="197">
        <v>934.19701495999993</v>
      </c>
      <c r="C5304" s="197">
        <v>2394.5766464200005</v>
      </c>
      <c r="D5304" s="197">
        <v>840.25</v>
      </c>
      <c r="E5304" s="197">
        <v>4169.0236613800007</v>
      </c>
    </row>
    <row r="5305" spans="1:5" ht="15.6" x14ac:dyDescent="0.3">
      <c r="A5305" s="196">
        <v>42059.239583333299</v>
      </c>
      <c r="B5305" s="197">
        <v>957.85888311000019</v>
      </c>
      <c r="C5305" s="197">
        <v>2438.5018811600003</v>
      </c>
      <c r="D5305" s="197">
        <v>896.05</v>
      </c>
      <c r="E5305" s="197">
        <v>4292.4107642700001</v>
      </c>
    </row>
    <row r="5306" spans="1:5" ht="15.6" x14ac:dyDescent="0.3">
      <c r="A5306" s="196">
        <v>42059.25</v>
      </c>
      <c r="B5306" s="197">
        <v>991.22877381999979</v>
      </c>
      <c r="C5306" s="197">
        <v>2486.9589816299999</v>
      </c>
      <c r="D5306" s="197">
        <v>895.8</v>
      </c>
      <c r="E5306" s="197">
        <v>4373.9877554499999</v>
      </c>
    </row>
    <row r="5307" spans="1:5" ht="15.6" x14ac:dyDescent="0.3">
      <c r="A5307" s="196">
        <v>42059.260416666701</v>
      </c>
      <c r="B5307" s="197">
        <v>992.09557422</v>
      </c>
      <c r="C5307" s="197">
        <v>2582.96236064</v>
      </c>
      <c r="D5307" s="197">
        <v>923.82500000000005</v>
      </c>
      <c r="E5307" s="197">
        <v>4498.8829348600002</v>
      </c>
    </row>
    <row r="5308" spans="1:5" ht="15.6" x14ac:dyDescent="0.3">
      <c r="A5308" s="196">
        <v>42059.270833333299</v>
      </c>
      <c r="B5308" s="197">
        <v>937.94859829000006</v>
      </c>
      <c r="C5308" s="197">
        <v>2589.1182524599999</v>
      </c>
      <c r="D5308" s="197">
        <v>978.875</v>
      </c>
      <c r="E5308" s="197">
        <v>4505.9418507499995</v>
      </c>
    </row>
    <row r="5309" spans="1:5" ht="15.6" x14ac:dyDescent="0.3">
      <c r="A5309" s="196">
        <v>42059.28125</v>
      </c>
      <c r="B5309" s="197">
        <v>863.92964239000003</v>
      </c>
      <c r="C5309" s="197">
        <v>2511.5181374400004</v>
      </c>
      <c r="D5309" s="197">
        <v>1005.9</v>
      </c>
      <c r="E5309" s="197">
        <v>4381.34777983</v>
      </c>
    </row>
    <row r="5310" spans="1:5" ht="15.6" x14ac:dyDescent="0.3">
      <c r="A5310" s="196">
        <v>42059.291666666701</v>
      </c>
      <c r="B5310" s="197">
        <v>824.71656674000008</v>
      </c>
      <c r="C5310" s="197">
        <v>2313.3782948299995</v>
      </c>
      <c r="D5310" s="197">
        <v>951.35</v>
      </c>
      <c r="E5310" s="197">
        <v>4089.4448615699994</v>
      </c>
    </row>
    <row r="5311" spans="1:5" ht="15.6" x14ac:dyDescent="0.3">
      <c r="A5311" s="196">
        <v>42059.302083333299</v>
      </c>
      <c r="B5311" s="197">
        <v>818.35512838</v>
      </c>
      <c r="C5311" s="197">
        <v>2314.7926585</v>
      </c>
      <c r="D5311" s="197">
        <v>923.82500000000005</v>
      </c>
      <c r="E5311" s="197">
        <v>4056.9727868800001</v>
      </c>
    </row>
    <row r="5312" spans="1:5" ht="15.6" x14ac:dyDescent="0.3">
      <c r="A5312" s="196">
        <v>42059.3125</v>
      </c>
      <c r="B5312" s="197">
        <v>809.6737078000001</v>
      </c>
      <c r="C5312" s="197">
        <v>2399.7209557899996</v>
      </c>
      <c r="D5312" s="197">
        <v>922.82500000000005</v>
      </c>
      <c r="E5312" s="197">
        <v>4132.21966359</v>
      </c>
    </row>
    <row r="5313" spans="1:5" ht="15.6" x14ac:dyDescent="0.3">
      <c r="A5313" s="196">
        <v>42059.322916666701</v>
      </c>
      <c r="B5313" s="197">
        <v>815.28934826</v>
      </c>
      <c r="C5313" s="197">
        <v>2418.1944217</v>
      </c>
      <c r="D5313" s="197">
        <v>922.82500000000005</v>
      </c>
      <c r="E5313" s="197">
        <v>4156.3087699600001</v>
      </c>
    </row>
    <row r="5314" spans="1:5" ht="15.6" x14ac:dyDescent="0.3">
      <c r="A5314" s="196">
        <v>42059.333333333299</v>
      </c>
      <c r="B5314" s="197">
        <v>802.14273838000008</v>
      </c>
      <c r="C5314" s="197">
        <v>2430.3173535400001</v>
      </c>
      <c r="D5314" s="197">
        <v>923.32500000000005</v>
      </c>
      <c r="E5314" s="197">
        <v>4155.78509192</v>
      </c>
    </row>
    <row r="5315" spans="1:5" ht="15.6" x14ac:dyDescent="0.3">
      <c r="A5315" s="196">
        <v>42059.34375</v>
      </c>
      <c r="B5315" s="197">
        <v>812.73872347999998</v>
      </c>
      <c r="C5315" s="197">
        <v>2430.3650183300001</v>
      </c>
      <c r="D5315" s="197">
        <v>950.6</v>
      </c>
      <c r="E5315" s="197">
        <v>4193.7037418099999</v>
      </c>
    </row>
    <row r="5316" spans="1:5" ht="15.6" x14ac:dyDescent="0.3">
      <c r="A5316" s="196">
        <v>42059.354166666701</v>
      </c>
      <c r="B5316" s="197">
        <v>812.02934825000011</v>
      </c>
      <c r="C5316" s="197">
        <v>2349.1034216999997</v>
      </c>
      <c r="D5316" s="197">
        <v>922.82500000000005</v>
      </c>
      <c r="E5316" s="197">
        <v>4083.9577699499996</v>
      </c>
    </row>
    <row r="5317" spans="1:5" ht="15.6" x14ac:dyDescent="0.3">
      <c r="A5317" s="196">
        <v>42059.364583333299</v>
      </c>
      <c r="B5317" s="197">
        <v>846.13147386000014</v>
      </c>
      <c r="C5317" s="197">
        <v>2371.7750864999998</v>
      </c>
      <c r="D5317" s="197">
        <v>951.1</v>
      </c>
      <c r="E5317" s="197">
        <v>4169.0065603600005</v>
      </c>
    </row>
    <row r="5318" spans="1:5" ht="15.6" x14ac:dyDescent="0.3">
      <c r="A5318" s="196">
        <v>42059.375</v>
      </c>
      <c r="B5318" s="197">
        <v>830.88414200000011</v>
      </c>
      <c r="C5318" s="197">
        <v>2409.6655183299999</v>
      </c>
      <c r="D5318" s="197">
        <v>978.875</v>
      </c>
      <c r="E5318" s="197">
        <v>4219.4246603299998</v>
      </c>
    </row>
    <row r="5319" spans="1:5" ht="15.6" x14ac:dyDescent="0.3">
      <c r="A5319" s="196">
        <v>42059.385416666701</v>
      </c>
      <c r="B5319" s="197">
        <v>836.87350992999995</v>
      </c>
      <c r="C5319" s="197">
        <v>2431.84322105</v>
      </c>
      <c r="D5319" s="197">
        <v>950.35</v>
      </c>
      <c r="E5319" s="197">
        <v>4219.0667309800001</v>
      </c>
    </row>
    <row r="5320" spans="1:5" ht="15.6" x14ac:dyDescent="0.3">
      <c r="A5320" s="196">
        <v>42059.395833333299</v>
      </c>
      <c r="B5320" s="197">
        <v>848.30031930999996</v>
      </c>
      <c r="C5320" s="197">
        <v>2416.9440562499999</v>
      </c>
      <c r="D5320" s="197">
        <v>978.875</v>
      </c>
      <c r="E5320" s="197">
        <v>4244.1193755599998</v>
      </c>
    </row>
    <row r="5321" spans="1:5" ht="15.6" x14ac:dyDescent="0.3">
      <c r="A5321" s="196">
        <v>42059.40625</v>
      </c>
      <c r="B5321" s="197">
        <v>835.62177982000014</v>
      </c>
      <c r="C5321" s="197">
        <v>2453.1246188</v>
      </c>
      <c r="D5321" s="197">
        <v>1006.65</v>
      </c>
      <c r="E5321" s="197">
        <v>4295.3963986199997</v>
      </c>
    </row>
    <row r="5322" spans="1:5" ht="15.6" x14ac:dyDescent="0.3">
      <c r="A5322" s="196">
        <v>42059.416666666701</v>
      </c>
      <c r="B5322" s="197">
        <v>840.58083486999999</v>
      </c>
      <c r="C5322" s="197">
        <v>2430.46228359</v>
      </c>
      <c r="D5322" s="197">
        <v>978.125</v>
      </c>
      <c r="E5322" s="197">
        <v>4249.1681184600002</v>
      </c>
    </row>
    <row r="5323" spans="1:5" ht="15.6" x14ac:dyDescent="0.3">
      <c r="A5323" s="196">
        <v>42059.427083333299</v>
      </c>
      <c r="B5323" s="197">
        <v>820.92448754999998</v>
      </c>
      <c r="C5323" s="197">
        <v>2360.3062495100003</v>
      </c>
      <c r="D5323" s="197">
        <v>1006.4</v>
      </c>
      <c r="E5323" s="197">
        <v>4187.6307370599998</v>
      </c>
    </row>
    <row r="5324" spans="1:5" ht="15.6" x14ac:dyDescent="0.3">
      <c r="A5324" s="196">
        <v>42059.4375</v>
      </c>
      <c r="B5324" s="197">
        <v>830.34050765000006</v>
      </c>
      <c r="C5324" s="197">
        <v>2337.0703819999999</v>
      </c>
      <c r="D5324" s="197">
        <v>978.625</v>
      </c>
      <c r="E5324" s="197">
        <v>4146.0358896500002</v>
      </c>
    </row>
    <row r="5325" spans="1:5" ht="15.6" x14ac:dyDescent="0.3">
      <c r="A5325" s="196">
        <v>42059.447916666701</v>
      </c>
      <c r="B5325" s="197">
        <v>844.76252785000008</v>
      </c>
      <c r="C5325" s="197">
        <v>2309.4997495100006</v>
      </c>
      <c r="D5325" s="197">
        <v>978.625</v>
      </c>
      <c r="E5325" s="197">
        <v>4132.8872773600006</v>
      </c>
    </row>
    <row r="5326" spans="1:5" ht="15.6" x14ac:dyDescent="0.3">
      <c r="A5326" s="196">
        <v>42059.458333333299</v>
      </c>
      <c r="B5326" s="197">
        <v>827.68495444000018</v>
      </c>
      <c r="C5326" s="197">
        <v>2273.7788176700001</v>
      </c>
      <c r="D5326" s="197">
        <v>979.125</v>
      </c>
      <c r="E5326" s="197">
        <v>4080.5887721100003</v>
      </c>
    </row>
    <row r="5327" spans="1:5" ht="15.6" x14ac:dyDescent="0.3">
      <c r="A5327" s="196">
        <v>42059.46875</v>
      </c>
      <c r="B5327" s="197">
        <v>817.96733423000001</v>
      </c>
      <c r="C5327" s="197">
        <v>2311.936882</v>
      </c>
      <c r="D5327" s="197">
        <v>978.875</v>
      </c>
      <c r="E5327" s="197">
        <v>4108.7792162300002</v>
      </c>
    </row>
    <row r="5328" spans="1:5" ht="15.6" x14ac:dyDescent="0.3">
      <c r="A5328" s="196">
        <v>42059.479166666701</v>
      </c>
      <c r="B5328" s="197">
        <v>811.84363157999996</v>
      </c>
      <c r="C5328" s="197">
        <v>2306.9280865000001</v>
      </c>
      <c r="D5328" s="197">
        <v>1006.65</v>
      </c>
      <c r="E5328" s="197">
        <v>4125.4217180799997</v>
      </c>
    </row>
    <row r="5329" spans="1:5" ht="15.6" x14ac:dyDescent="0.3">
      <c r="A5329" s="196">
        <v>42059.489583333299</v>
      </c>
      <c r="B5329" s="197">
        <v>826.63785653000002</v>
      </c>
      <c r="C5329" s="197">
        <v>2343.4480562499998</v>
      </c>
      <c r="D5329" s="197">
        <v>978.625</v>
      </c>
      <c r="E5329" s="197">
        <v>4148.7109127799995</v>
      </c>
    </row>
    <row r="5330" spans="1:5" ht="15.6" x14ac:dyDescent="0.3">
      <c r="A5330" s="196">
        <v>42059.5</v>
      </c>
      <c r="B5330" s="197">
        <v>801.67309904000001</v>
      </c>
      <c r="C5330" s="197">
        <v>2270.8125885499999</v>
      </c>
      <c r="D5330" s="197">
        <v>1006.65</v>
      </c>
      <c r="E5330" s="197">
        <v>4079.1356875900001</v>
      </c>
    </row>
    <row r="5331" spans="1:5" ht="15.6" x14ac:dyDescent="0.3">
      <c r="A5331" s="196">
        <v>42059.510416666701</v>
      </c>
      <c r="B5331" s="197">
        <v>789.25430698000002</v>
      </c>
      <c r="C5331" s="197">
        <v>2239.9162210500003</v>
      </c>
      <c r="D5331" s="197">
        <v>978.875</v>
      </c>
      <c r="E5331" s="197">
        <v>4008.0455280300002</v>
      </c>
    </row>
    <row r="5332" spans="1:5" ht="15.6" x14ac:dyDescent="0.3">
      <c r="A5332" s="196">
        <v>42059.520833333299</v>
      </c>
      <c r="B5332" s="197">
        <v>789.72456269999998</v>
      </c>
      <c r="C5332" s="197">
        <v>2221.3273517600001</v>
      </c>
      <c r="D5332" s="197">
        <v>978.625</v>
      </c>
      <c r="E5332" s="197">
        <v>3989.6769144600003</v>
      </c>
    </row>
    <row r="5333" spans="1:5" ht="15.6" x14ac:dyDescent="0.3">
      <c r="A5333" s="196">
        <v>42059.53125</v>
      </c>
      <c r="B5333" s="197">
        <v>808.13873302000002</v>
      </c>
      <c r="C5333" s="197">
        <v>2215.7223819999995</v>
      </c>
      <c r="D5333" s="197">
        <v>950.6</v>
      </c>
      <c r="E5333" s="197">
        <v>3974.4611150199994</v>
      </c>
    </row>
    <row r="5334" spans="1:5" ht="15.6" x14ac:dyDescent="0.3">
      <c r="A5334" s="196">
        <v>42059.541666666701</v>
      </c>
      <c r="B5334" s="197">
        <v>787.12663135000003</v>
      </c>
      <c r="C5334" s="197">
        <v>2225.2388458700002</v>
      </c>
      <c r="D5334" s="197">
        <v>978.625</v>
      </c>
      <c r="E5334" s="197">
        <v>3990.9904772200002</v>
      </c>
    </row>
    <row r="5335" spans="1:5" ht="15.6" x14ac:dyDescent="0.3">
      <c r="A5335" s="196">
        <v>42059.552083333299</v>
      </c>
      <c r="B5335" s="197">
        <v>768.08885470999996</v>
      </c>
      <c r="C5335" s="197">
        <v>2244.3216149600003</v>
      </c>
      <c r="D5335" s="197">
        <v>978.625</v>
      </c>
      <c r="E5335" s="197">
        <v>3991.0354696700001</v>
      </c>
    </row>
    <row r="5336" spans="1:5" ht="15.6" x14ac:dyDescent="0.3">
      <c r="A5336" s="196">
        <v>42059.5625</v>
      </c>
      <c r="B5336" s="197">
        <v>767.58469051999998</v>
      </c>
      <c r="C5336" s="197">
        <v>2267.7656831200002</v>
      </c>
      <c r="D5336" s="197">
        <v>978.625</v>
      </c>
      <c r="E5336" s="197">
        <v>4013.9753736400003</v>
      </c>
    </row>
    <row r="5337" spans="1:5" ht="15.6" x14ac:dyDescent="0.3">
      <c r="A5337" s="196">
        <v>42059.572916666701</v>
      </c>
      <c r="B5337" s="197">
        <v>741.99938383999995</v>
      </c>
      <c r="C5337" s="197">
        <v>2265.88324951</v>
      </c>
      <c r="D5337" s="197">
        <v>950.85</v>
      </c>
      <c r="E5337" s="197">
        <v>3958.73263335</v>
      </c>
    </row>
    <row r="5338" spans="1:5" ht="15.6" x14ac:dyDescent="0.3">
      <c r="A5338" s="196">
        <v>42059.583333333299</v>
      </c>
      <c r="B5338" s="197">
        <v>736.02361028999997</v>
      </c>
      <c r="C5338" s="197">
        <v>2242.5764483799999</v>
      </c>
      <c r="D5338" s="197">
        <v>922.57500000000005</v>
      </c>
      <c r="E5338" s="197">
        <v>3901.17505867</v>
      </c>
    </row>
    <row r="5339" spans="1:5" ht="15.6" x14ac:dyDescent="0.3">
      <c r="A5339" s="196">
        <v>42059.59375</v>
      </c>
      <c r="B5339" s="197">
        <v>723.85334288000013</v>
      </c>
      <c r="C5339" s="197">
        <v>2213.4872495100003</v>
      </c>
      <c r="D5339" s="197">
        <v>950.6</v>
      </c>
      <c r="E5339" s="197">
        <v>3887.9405923900003</v>
      </c>
    </row>
    <row r="5340" spans="1:5" ht="15.6" x14ac:dyDescent="0.3">
      <c r="A5340" s="196">
        <v>42059.604166666701</v>
      </c>
      <c r="B5340" s="197">
        <v>729.97059495000008</v>
      </c>
      <c r="C5340" s="197">
        <v>2143.9297835899997</v>
      </c>
      <c r="D5340" s="197">
        <v>923.32500000000005</v>
      </c>
      <c r="E5340" s="197">
        <v>3797.2253785399998</v>
      </c>
    </row>
    <row r="5341" spans="1:5" ht="15.6" x14ac:dyDescent="0.3">
      <c r="A5341" s="196">
        <v>42059.614583333299</v>
      </c>
      <c r="B5341" s="197">
        <v>722.53742453000007</v>
      </c>
      <c r="C5341" s="197">
        <v>2094.80905063</v>
      </c>
      <c r="D5341" s="197">
        <v>895.55</v>
      </c>
      <c r="E5341" s="197">
        <v>3712.8964751599997</v>
      </c>
    </row>
    <row r="5342" spans="1:5" ht="15.6" x14ac:dyDescent="0.3">
      <c r="A5342" s="196">
        <v>42059.625</v>
      </c>
      <c r="B5342" s="197">
        <v>722.5001833</v>
      </c>
      <c r="C5342" s="197">
        <v>2028.9537154299999</v>
      </c>
      <c r="D5342" s="197">
        <v>895.3</v>
      </c>
      <c r="E5342" s="197">
        <v>3646.7538987299995</v>
      </c>
    </row>
    <row r="5343" spans="1:5" ht="15.6" x14ac:dyDescent="0.3">
      <c r="A5343" s="196">
        <v>42059.635416666701</v>
      </c>
      <c r="B5343" s="197">
        <v>706.92744306000009</v>
      </c>
      <c r="C5343" s="197">
        <v>1970.6928499699998</v>
      </c>
      <c r="D5343" s="197">
        <v>867.77499999999998</v>
      </c>
      <c r="E5343" s="197">
        <v>3545.3952930299997</v>
      </c>
    </row>
    <row r="5344" spans="1:5" ht="15.6" x14ac:dyDescent="0.3">
      <c r="A5344" s="196">
        <v>42059.645833333299</v>
      </c>
      <c r="B5344" s="197">
        <v>695.34952722000003</v>
      </c>
      <c r="C5344" s="197">
        <v>1905.1302838500001</v>
      </c>
      <c r="D5344" s="197">
        <v>867.77499999999998</v>
      </c>
      <c r="E5344" s="197">
        <v>3468.2548110700004</v>
      </c>
    </row>
    <row r="5345" spans="1:5" ht="15.6" x14ac:dyDescent="0.3">
      <c r="A5345" s="196">
        <v>42059.65625</v>
      </c>
      <c r="B5345" s="197">
        <v>683.68549599000016</v>
      </c>
      <c r="C5345" s="197">
        <v>1879.8775168100001</v>
      </c>
      <c r="D5345" s="197">
        <v>895.3</v>
      </c>
      <c r="E5345" s="197">
        <v>3458.8630128000004</v>
      </c>
    </row>
    <row r="5346" spans="1:5" ht="15.6" x14ac:dyDescent="0.3">
      <c r="A5346" s="196">
        <v>42059.666666666701</v>
      </c>
      <c r="B5346" s="197">
        <v>676.52183180999998</v>
      </c>
      <c r="C5346" s="197">
        <v>1834.8211816</v>
      </c>
      <c r="D5346" s="197">
        <v>866.77499999999998</v>
      </c>
      <c r="E5346" s="197">
        <v>3378.11801341</v>
      </c>
    </row>
    <row r="5347" spans="1:5" ht="15.6" x14ac:dyDescent="0.3">
      <c r="A5347" s="196">
        <v>42059.677083333299</v>
      </c>
      <c r="B5347" s="197">
        <v>661.39893677000009</v>
      </c>
      <c r="C5347" s="197">
        <v>1824.8063502299999</v>
      </c>
      <c r="D5347" s="197">
        <v>867.52499999999998</v>
      </c>
      <c r="E5347" s="197">
        <v>3353.7302869999999</v>
      </c>
    </row>
    <row r="5348" spans="1:5" ht="15.6" x14ac:dyDescent="0.3">
      <c r="A5348" s="196">
        <v>42059.6875</v>
      </c>
      <c r="B5348" s="197">
        <v>658.12153996999996</v>
      </c>
      <c r="C5348" s="197">
        <v>1820.5564524800002</v>
      </c>
      <c r="D5348" s="197">
        <v>867.77499999999998</v>
      </c>
      <c r="E5348" s="197">
        <v>3346.4529924500002</v>
      </c>
    </row>
    <row r="5349" spans="1:5" ht="15.6" x14ac:dyDescent="0.3">
      <c r="A5349" s="196">
        <v>42059.697916666701</v>
      </c>
      <c r="B5349" s="197">
        <v>670.68070370999999</v>
      </c>
      <c r="C5349" s="197">
        <v>1863.3838843199997</v>
      </c>
      <c r="D5349" s="197">
        <v>867.27499999999998</v>
      </c>
      <c r="E5349" s="197">
        <v>3401.33958803</v>
      </c>
    </row>
    <row r="5350" spans="1:5" ht="15.6" x14ac:dyDescent="0.3">
      <c r="A5350" s="196">
        <v>42059.708333333299</v>
      </c>
      <c r="B5350" s="197">
        <v>678.32720180000001</v>
      </c>
      <c r="C5350" s="197">
        <v>1882.6114524799998</v>
      </c>
      <c r="D5350" s="197">
        <v>894.8</v>
      </c>
      <c r="E5350" s="197">
        <v>3455.7386542799995</v>
      </c>
    </row>
    <row r="5351" spans="1:5" ht="15.6" x14ac:dyDescent="0.3">
      <c r="A5351" s="196">
        <v>42059.71875</v>
      </c>
      <c r="B5351" s="197">
        <v>729.49573635000013</v>
      </c>
      <c r="C5351" s="197">
        <v>1997.7532574500001</v>
      </c>
      <c r="D5351" s="197">
        <v>867.77499999999998</v>
      </c>
      <c r="E5351" s="197">
        <v>3595.0239938000004</v>
      </c>
    </row>
    <row r="5352" spans="1:5" ht="15.6" x14ac:dyDescent="0.3">
      <c r="A5352" s="196">
        <v>42059.729166666701</v>
      </c>
      <c r="B5352" s="197">
        <v>858.68821605999995</v>
      </c>
      <c r="C5352" s="197">
        <v>2219.5483330100001</v>
      </c>
      <c r="D5352" s="197">
        <v>923.32500000000005</v>
      </c>
      <c r="E5352" s="197">
        <v>4001.5615490700002</v>
      </c>
    </row>
    <row r="5353" spans="1:5" ht="15.6" x14ac:dyDescent="0.3">
      <c r="A5353" s="196">
        <v>42059.739583333299</v>
      </c>
      <c r="B5353" s="197">
        <v>958.89976110999999</v>
      </c>
      <c r="C5353" s="197">
        <v>2375.7546584499996</v>
      </c>
      <c r="D5353" s="197">
        <v>951.1</v>
      </c>
      <c r="E5353" s="197">
        <v>4285.7544195599994</v>
      </c>
    </row>
    <row r="5354" spans="1:5" ht="15.6" x14ac:dyDescent="0.3">
      <c r="A5354" s="196">
        <v>42059.75</v>
      </c>
      <c r="B5354" s="197">
        <v>983.76185541000007</v>
      </c>
      <c r="C5354" s="197">
        <v>2438.3389536900004</v>
      </c>
      <c r="D5354" s="197">
        <v>979.125</v>
      </c>
      <c r="E5354" s="197">
        <v>4401.2258091000003</v>
      </c>
    </row>
    <row r="5355" spans="1:5" ht="15.6" x14ac:dyDescent="0.3">
      <c r="A5355" s="196">
        <v>42059.760416666701</v>
      </c>
      <c r="B5355" s="197">
        <v>986.41704635999997</v>
      </c>
      <c r="C5355" s="197">
        <v>2442.4403191400002</v>
      </c>
      <c r="D5355" s="197">
        <v>951.1</v>
      </c>
      <c r="E5355" s="197">
        <v>4379.9573655000004</v>
      </c>
    </row>
    <row r="5356" spans="1:5" ht="15.6" x14ac:dyDescent="0.3">
      <c r="A5356" s="196">
        <v>42059.770833333299</v>
      </c>
      <c r="B5356" s="197">
        <v>986.61026758000003</v>
      </c>
      <c r="C5356" s="197">
        <v>2421.4433514399998</v>
      </c>
      <c r="D5356" s="197">
        <v>923.57500000000005</v>
      </c>
      <c r="E5356" s="197">
        <v>4331.6286190199999</v>
      </c>
    </row>
    <row r="5357" spans="1:5" ht="15.6" x14ac:dyDescent="0.3">
      <c r="A5357" s="196">
        <v>42059.78125</v>
      </c>
      <c r="B5357" s="197">
        <v>992.01466944000003</v>
      </c>
      <c r="C5357" s="197">
        <v>2420.3869498500003</v>
      </c>
      <c r="D5357" s="197">
        <v>978.625</v>
      </c>
      <c r="E5357" s="197">
        <v>4391.0266192899999</v>
      </c>
    </row>
    <row r="5358" spans="1:5" ht="15.6" x14ac:dyDescent="0.3">
      <c r="A5358" s="196">
        <v>42059.791666666701</v>
      </c>
      <c r="B5358" s="197">
        <v>992.80123514999991</v>
      </c>
      <c r="C5358" s="197">
        <v>2429.08778123</v>
      </c>
      <c r="D5358" s="197">
        <v>951.1</v>
      </c>
      <c r="E5358" s="197">
        <v>4372.9890163800001</v>
      </c>
    </row>
    <row r="5359" spans="1:5" ht="15.6" x14ac:dyDescent="0.3">
      <c r="A5359" s="196">
        <v>42059.802083333299</v>
      </c>
      <c r="B5359" s="197">
        <v>984.29248415000006</v>
      </c>
      <c r="C5359" s="197">
        <v>2392.8389498500001</v>
      </c>
      <c r="D5359" s="197">
        <v>923.82500000000005</v>
      </c>
      <c r="E5359" s="197">
        <v>4300.9564339999997</v>
      </c>
    </row>
    <row r="5360" spans="1:5" ht="15.6" x14ac:dyDescent="0.3">
      <c r="A5360" s="196">
        <v>42059.8125</v>
      </c>
      <c r="B5360" s="197">
        <v>975.47077552999997</v>
      </c>
      <c r="C5360" s="197">
        <v>2377.6606466799999</v>
      </c>
      <c r="D5360" s="197">
        <v>951.6</v>
      </c>
      <c r="E5360" s="197">
        <v>4304.7314222100003</v>
      </c>
    </row>
    <row r="5361" spans="1:5" ht="15.6" x14ac:dyDescent="0.3">
      <c r="A5361" s="196">
        <v>42059.822916666701</v>
      </c>
      <c r="B5361" s="197">
        <v>970.23498098000005</v>
      </c>
      <c r="C5361" s="197">
        <v>2352.74157646</v>
      </c>
      <c r="D5361" s="197">
        <v>922.82500000000005</v>
      </c>
      <c r="E5361" s="197">
        <v>4245.8015574399997</v>
      </c>
    </row>
    <row r="5362" spans="1:5" ht="15.6" x14ac:dyDescent="0.3">
      <c r="A5362" s="196">
        <v>42059.833333333299</v>
      </c>
      <c r="B5362" s="197">
        <v>959.93564491000006</v>
      </c>
      <c r="C5362" s="197">
        <v>2326.3394780600001</v>
      </c>
      <c r="D5362" s="197">
        <v>923.07500000000005</v>
      </c>
      <c r="E5362" s="197">
        <v>4209.3501229700005</v>
      </c>
    </row>
    <row r="5363" spans="1:5" ht="15.6" x14ac:dyDescent="0.3">
      <c r="A5363" s="196">
        <v>42059.84375</v>
      </c>
      <c r="B5363" s="197">
        <v>958.68959641000015</v>
      </c>
      <c r="C5363" s="197">
        <v>2309.9203796399997</v>
      </c>
      <c r="D5363" s="197">
        <v>923.07500000000005</v>
      </c>
      <c r="E5363" s="197">
        <v>4191.6849760499999</v>
      </c>
    </row>
    <row r="5364" spans="1:5" ht="15.6" x14ac:dyDescent="0.3">
      <c r="A5364" s="196">
        <v>42059.854166666701</v>
      </c>
      <c r="B5364" s="197">
        <v>961.94557494000014</v>
      </c>
      <c r="C5364" s="197">
        <v>2323.6538475999996</v>
      </c>
      <c r="D5364" s="197">
        <v>922.82500000000005</v>
      </c>
      <c r="E5364" s="197">
        <v>4208.4244225399998</v>
      </c>
    </row>
    <row r="5365" spans="1:5" ht="15.6" x14ac:dyDescent="0.3">
      <c r="A5365" s="196">
        <v>42059.864583333299</v>
      </c>
      <c r="B5365" s="197">
        <v>950.94000789000006</v>
      </c>
      <c r="C5365" s="197">
        <v>2303.6412471499998</v>
      </c>
      <c r="D5365" s="197">
        <v>895.05</v>
      </c>
      <c r="E5365" s="197">
        <v>4149.6312550399998</v>
      </c>
    </row>
    <row r="5366" spans="1:5" ht="15.6" x14ac:dyDescent="0.3">
      <c r="A5366" s="196">
        <v>42059.875</v>
      </c>
      <c r="B5366" s="197">
        <v>943.44256836</v>
      </c>
      <c r="C5366" s="197">
        <v>2291.0100785100003</v>
      </c>
      <c r="D5366" s="197">
        <v>895.3</v>
      </c>
      <c r="E5366" s="197">
        <v>4129.7526468700007</v>
      </c>
    </row>
    <row r="5367" spans="1:5" ht="15.6" x14ac:dyDescent="0.3">
      <c r="A5367" s="196">
        <v>42059.885416666701</v>
      </c>
      <c r="B5367" s="197">
        <v>935.23056020000001</v>
      </c>
      <c r="C5367" s="197">
        <v>2297.9916146400001</v>
      </c>
      <c r="D5367" s="197">
        <v>839.5</v>
      </c>
      <c r="E5367" s="197">
        <v>4072.7221748400002</v>
      </c>
    </row>
    <row r="5368" spans="1:5" ht="15.6" x14ac:dyDescent="0.3">
      <c r="A5368" s="196">
        <v>42059.895833333299</v>
      </c>
      <c r="B5368" s="197">
        <v>927.41548453000007</v>
      </c>
      <c r="C5368" s="197">
        <v>2290.4354478</v>
      </c>
      <c r="D5368" s="197">
        <v>867.02499999999998</v>
      </c>
      <c r="E5368" s="197">
        <v>4084.8759323300001</v>
      </c>
    </row>
    <row r="5369" spans="1:5" ht="15.6" x14ac:dyDescent="0.3">
      <c r="A5369" s="196">
        <v>42059.90625</v>
      </c>
      <c r="B5369" s="197">
        <v>918.49884598000006</v>
      </c>
      <c r="C5369" s="197">
        <v>2270.1886125999999</v>
      </c>
      <c r="D5369" s="197">
        <v>840</v>
      </c>
      <c r="E5369" s="197">
        <v>4028.6874585800001</v>
      </c>
    </row>
    <row r="5370" spans="1:5" ht="15.6" x14ac:dyDescent="0.3">
      <c r="A5370" s="196">
        <v>42059.916666666701</v>
      </c>
      <c r="B5370" s="197">
        <v>906.40476507000017</v>
      </c>
      <c r="C5370" s="197">
        <v>2258.8999480699995</v>
      </c>
      <c r="D5370" s="197">
        <v>784.7</v>
      </c>
      <c r="E5370" s="197">
        <v>3950.0047131399997</v>
      </c>
    </row>
    <row r="5371" spans="1:5" ht="15.6" x14ac:dyDescent="0.3">
      <c r="A5371" s="196">
        <v>42059.927083333299</v>
      </c>
      <c r="B5371" s="197">
        <v>900.03052973000001</v>
      </c>
      <c r="C5371" s="197">
        <v>2293.7912773900002</v>
      </c>
      <c r="D5371" s="197">
        <v>756.17499999999995</v>
      </c>
      <c r="E5371" s="197">
        <v>3949.9968071200001</v>
      </c>
    </row>
    <row r="5372" spans="1:5" ht="15.6" x14ac:dyDescent="0.3">
      <c r="A5372" s="196">
        <v>42059.9375</v>
      </c>
      <c r="B5372" s="197">
        <v>887.40835021000009</v>
      </c>
      <c r="C5372" s="197">
        <v>2329.2750464800001</v>
      </c>
      <c r="D5372" s="197">
        <v>728.65</v>
      </c>
      <c r="E5372" s="197">
        <v>3945.3333966900004</v>
      </c>
    </row>
    <row r="5373" spans="1:5" ht="15.6" x14ac:dyDescent="0.3">
      <c r="A5373" s="196">
        <v>42059.947916666701</v>
      </c>
      <c r="B5373" s="197">
        <v>892.85002798999994</v>
      </c>
      <c r="C5373" s="197">
        <v>2302.75821511</v>
      </c>
      <c r="D5373" s="197">
        <v>728.9</v>
      </c>
      <c r="E5373" s="197">
        <v>3924.5082431000001</v>
      </c>
    </row>
    <row r="5374" spans="1:5" ht="15.6" x14ac:dyDescent="0.3">
      <c r="A5374" s="196">
        <v>42059.958333333299</v>
      </c>
      <c r="B5374" s="197">
        <v>885.16753200999995</v>
      </c>
      <c r="C5374" s="197">
        <v>2259.7450482699996</v>
      </c>
      <c r="D5374" s="197">
        <v>728.9</v>
      </c>
      <c r="E5374" s="197">
        <v>3873.8125802799996</v>
      </c>
    </row>
    <row r="5375" spans="1:5" ht="15.6" x14ac:dyDescent="0.3">
      <c r="A5375" s="196">
        <v>42059.96875</v>
      </c>
      <c r="B5375" s="197">
        <v>874.14329007000003</v>
      </c>
      <c r="C5375" s="197">
        <v>2241.5338153100001</v>
      </c>
      <c r="D5375" s="197">
        <v>728.15</v>
      </c>
      <c r="E5375" s="197">
        <v>3843.8271053800004</v>
      </c>
    </row>
    <row r="5376" spans="1:5" ht="15.6" x14ac:dyDescent="0.3">
      <c r="A5376" s="196">
        <v>42059.979166666701</v>
      </c>
      <c r="B5376" s="197">
        <v>869.05530064999994</v>
      </c>
      <c r="C5376" s="197">
        <v>2201.3310823499996</v>
      </c>
      <c r="D5376" s="197">
        <v>728.65</v>
      </c>
      <c r="E5376" s="197">
        <v>3799.0363829999997</v>
      </c>
    </row>
    <row r="5377" spans="1:5" ht="15.6" x14ac:dyDescent="0.3">
      <c r="A5377" s="196">
        <v>42059.989583333299</v>
      </c>
      <c r="B5377" s="197">
        <v>855.94527421999999</v>
      </c>
      <c r="C5377" s="197">
        <v>2185.98728123</v>
      </c>
      <c r="D5377" s="197">
        <v>728.9</v>
      </c>
      <c r="E5377" s="197">
        <v>3770.8325554500002</v>
      </c>
    </row>
    <row r="5378" spans="1:5" ht="15.6" x14ac:dyDescent="0.3">
      <c r="A5378" s="196">
        <v>42060</v>
      </c>
      <c r="B5378" s="197">
        <v>847.13565397000002</v>
      </c>
      <c r="C5378" s="197">
        <v>2204.0838455499998</v>
      </c>
      <c r="D5378" s="197">
        <v>728.65</v>
      </c>
      <c r="E5378" s="197">
        <v>3779.8694995199999</v>
      </c>
    </row>
    <row r="5379" spans="1:5" ht="15.6" x14ac:dyDescent="0.3">
      <c r="A5379" s="196">
        <v>42060.010416666701</v>
      </c>
      <c r="B5379" s="197">
        <v>850.10362872000007</v>
      </c>
      <c r="C5379" s="197">
        <v>2211.8432832799999</v>
      </c>
      <c r="D5379" s="197">
        <v>728.4</v>
      </c>
      <c r="E5379" s="197">
        <v>3790.346912</v>
      </c>
    </row>
    <row r="5380" spans="1:5" ht="15.6" x14ac:dyDescent="0.3">
      <c r="A5380" s="196">
        <v>42060.020833333299</v>
      </c>
      <c r="B5380" s="197">
        <v>839.73480916000017</v>
      </c>
      <c r="C5380" s="197">
        <v>2196.7001184800001</v>
      </c>
      <c r="D5380" s="197">
        <v>701.125</v>
      </c>
      <c r="E5380" s="197">
        <v>3737.5599276400003</v>
      </c>
    </row>
    <row r="5381" spans="1:5" ht="15.6" x14ac:dyDescent="0.3">
      <c r="A5381" s="196">
        <v>42060.03125</v>
      </c>
      <c r="B5381" s="197">
        <v>833.69448008000018</v>
      </c>
      <c r="C5381" s="197">
        <v>2176.22654827</v>
      </c>
      <c r="D5381" s="197">
        <v>728.65</v>
      </c>
      <c r="E5381" s="197">
        <v>3738.5710283500002</v>
      </c>
    </row>
    <row r="5382" spans="1:5" ht="15.6" x14ac:dyDescent="0.3">
      <c r="A5382" s="196">
        <v>42060.041666666701</v>
      </c>
      <c r="B5382" s="197">
        <v>830.30122843999993</v>
      </c>
      <c r="C5382" s="197">
        <v>2145.4539477999997</v>
      </c>
      <c r="D5382" s="197">
        <v>728.65</v>
      </c>
      <c r="E5382" s="197">
        <v>3704.4051762399999</v>
      </c>
    </row>
    <row r="5383" spans="1:5" ht="15.6" x14ac:dyDescent="0.3">
      <c r="A5383" s="196">
        <v>42060.052083333299</v>
      </c>
      <c r="B5383" s="197">
        <v>843.71983158</v>
      </c>
      <c r="C5383" s="197">
        <v>2141.2069498500005</v>
      </c>
      <c r="D5383" s="197">
        <v>701.375</v>
      </c>
      <c r="E5383" s="197">
        <v>3686.3017814300006</v>
      </c>
    </row>
    <row r="5384" spans="1:5" ht="15.6" x14ac:dyDescent="0.3">
      <c r="A5384" s="196">
        <v>42060.0625</v>
      </c>
      <c r="B5384" s="197">
        <v>824.08098056000006</v>
      </c>
      <c r="C5384" s="197">
        <v>2120.0340844000002</v>
      </c>
      <c r="D5384" s="197">
        <v>701.125</v>
      </c>
      <c r="E5384" s="197">
        <v>3645.2400649600004</v>
      </c>
    </row>
    <row r="5385" spans="1:5" ht="15.6" x14ac:dyDescent="0.3">
      <c r="A5385" s="196">
        <v>42060.072916666701</v>
      </c>
      <c r="B5385" s="197">
        <v>829.76863601999992</v>
      </c>
      <c r="C5385" s="197">
        <v>2131.7465503200001</v>
      </c>
      <c r="D5385" s="197">
        <v>700.875</v>
      </c>
      <c r="E5385" s="197">
        <v>3662.3901863400001</v>
      </c>
    </row>
    <row r="5386" spans="1:5" ht="15.6" x14ac:dyDescent="0.3">
      <c r="A5386" s="196">
        <v>42060.083333333299</v>
      </c>
      <c r="B5386" s="197">
        <v>822.84132098999999</v>
      </c>
      <c r="C5386" s="197">
        <v>2128.3419137199999</v>
      </c>
      <c r="D5386" s="197">
        <v>701.125</v>
      </c>
      <c r="E5386" s="197">
        <v>3652.3082347099999</v>
      </c>
    </row>
    <row r="5387" spans="1:5" ht="15.6" x14ac:dyDescent="0.3">
      <c r="A5387" s="196">
        <v>42060.09375</v>
      </c>
      <c r="B5387" s="197">
        <v>833.86492410000005</v>
      </c>
      <c r="C5387" s="197">
        <v>2135.5013153099999</v>
      </c>
      <c r="D5387" s="197">
        <v>701.375</v>
      </c>
      <c r="E5387" s="197">
        <v>3670.7412394100002</v>
      </c>
    </row>
    <row r="5388" spans="1:5" ht="15.6" x14ac:dyDescent="0.3">
      <c r="A5388" s="196">
        <v>42060.104166666701</v>
      </c>
      <c r="B5388" s="197">
        <v>818.16673184999991</v>
      </c>
      <c r="C5388" s="197">
        <v>2160.0293173600003</v>
      </c>
      <c r="D5388" s="197">
        <v>700.875</v>
      </c>
      <c r="E5388" s="197">
        <v>3679.0710492100002</v>
      </c>
    </row>
    <row r="5389" spans="1:5" ht="15.6" x14ac:dyDescent="0.3">
      <c r="A5389" s="196">
        <v>42060.114583333299</v>
      </c>
      <c r="B5389" s="197">
        <v>816.10962424000013</v>
      </c>
      <c r="C5389" s="197">
        <v>2128.4064157699995</v>
      </c>
      <c r="D5389" s="197">
        <v>700.875</v>
      </c>
      <c r="E5389" s="197">
        <v>3645.3910400099994</v>
      </c>
    </row>
    <row r="5390" spans="1:5" ht="15.6" x14ac:dyDescent="0.3">
      <c r="A5390" s="196">
        <v>42060.125</v>
      </c>
      <c r="B5390" s="197">
        <v>815.24845549000008</v>
      </c>
      <c r="C5390" s="197">
        <v>2113.2385141899995</v>
      </c>
      <c r="D5390" s="197">
        <v>729.15</v>
      </c>
      <c r="E5390" s="197">
        <v>3657.6369696799998</v>
      </c>
    </row>
    <row r="5391" spans="1:5" ht="15.6" x14ac:dyDescent="0.3">
      <c r="A5391" s="196">
        <v>42060.135416666701</v>
      </c>
      <c r="B5391" s="197">
        <v>821.26794788000007</v>
      </c>
      <c r="C5391" s="197">
        <v>2123.7690823499993</v>
      </c>
      <c r="D5391" s="197">
        <v>700.875</v>
      </c>
      <c r="E5391" s="197">
        <v>3645.9120302299993</v>
      </c>
    </row>
    <row r="5392" spans="1:5" ht="15.6" x14ac:dyDescent="0.3">
      <c r="A5392" s="196">
        <v>42060.145833333299</v>
      </c>
      <c r="B5392" s="197">
        <v>816.00579612000013</v>
      </c>
      <c r="C5392" s="197">
        <v>2118.1150503199997</v>
      </c>
      <c r="D5392" s="197">
        <v>728.65</v>
      </c>
      <c r="E5392" s="197">
        <v>3662.7708464399998</v>
      </c>
    </row>
    <row r="5393" spans="1:5" ht="15.6" x14ac:dyDescent="0.3">
      <c r="A5393" s="196">
        <v>42060.15625</v>
      </c>
      <c r="B5393" s="197">
        <v>837.40450267000006</v>
      </c>
      <c r="C5393" s="197">
        <v>2120.3833514400003</v>
      </c>
      <c r="D5393" s="197">
        <v>701.125</v>
      </c>
      <c r="E5393" s="197">
        <v>3658.9128541100004</v>
      </c>
    </row>
    <row r="5394" spans="1:5" ht="15.6" x14ac:dyDescent="0.3">
      <c r="A5394" s="196">
        <v>42060.166666666701</v>
      </c>
      <c r="B5394" s="197">
        <v>832.88696816000004</v>
      </c>
      <c r="C5394" s="197">
        <v>2137.8798153099997</v>
      </c>
      <c r="D5394" s="197">
        <v>728.9</v>
      </c>
      <c r="E5394" s="197">
        <v>3699.6667834699997</v>
      </c>
    </row>
    <row r="5395" spans="1:5" ht="15.6" x14ac:dyDescent="0.3">
      <c r="A5395" s="196">
        <v>42060.177083333299</v>
      </c>
      <c r="B5395" s="197">
        <v>850.00186033</v>
      </c>
      <c r="C5395" s="197">
        <v>2204.8558834799996</v>
      </c>
      <c r="D5395" s="197">
        <v>728.65</v>
      </c>
      <c r="E5395" s="197">
        <v>3783.5077438099997</v>
      </c>
    </row>
    <row r="5396" spans="1:5" ht="15.6" x14ac:dyDescent="0.3">
      <c r="A5396" s="196">
        <v>42060.1875</v>
      </c>
      <c r="B5396" s="197">
        <v>853.66136877999998</v>
      </c>
      <c r="C5396" s="197">
        <v>2222.5629877699998</v>
      </c>
      <c r="D5396" s="197">
        <v>729.15</v>
      </c>
      <c r="E5396" s="197">
        <v>3805.3743565499999</v>
      </c>
    </row>
    <row r="5397" spans="1:5" ht="15.6" x14ac:dyDescent="0.3">
      <c r="A5397" s="196">
        <v>42060.197916666701</v>
      </c>
      <c r="B5397" s="197">
        <v>864.26971640000011</v>
      </c>
      <c r="C5397" s="197">
        <v>2240.6367548200005</v>
      </c>
      <c r="D5397" s="197">
        <v>756.42499999999995</v>
      </c>
      <c r="E5397" s="197">
        <v>3861.3314712200008</v>
      </c>
    </row>
    <row r="5398" spans="1:5" ht="15.6" x14ac:dyDescent="0.3">
      <c r="A5398" s="196">
        <v>42060.208333333299</v>
      </c>
      <c r="B5398" s="197">
        <v>865.47315531000004</v>
      </c>
      <c r="C5398" s="197">
        <v>2246.1020879700004</v>
      </c>
      <c r="D5398" s="197">
        <v>756.17499999999995</v>
      </c>
      <c r="E5398" s="197">
        <v>3867.7502432800002</v>
      </c>
    </row>
    <row r="5399" spans="1:5" ht="15.6" x14ac:dyDescent="0.3">
      <c r="A5399" s="196">
        <v>42060.21875</v>
      </c>
      <c r="B5399" s="197">
        <v>889.73983275000012</v>
      </c>
      <c r="C5399" s="197">
        <v>2325.7663550199995</v>
      </c>
      <c r="D5399" s="197">
        <v>812.72500000000002</v>
      </c>
      <c r="E5399" s="197">
        <v>4028.2311877699995</v>
      </c>
    </row>
    <row r="5400" spans="1:5" ht="15.6" x14ac:dyDescent="0.3">
      <c r="A5400" s="196">
        <v>42060.229166666701</v>
      </c>
      <c r="B5400" s="197">
        <v>920.45206857999983</v>
      </c>
      <c r="C5400" s="197">
        <v>2345.0907889</v>
      </c>
      <c r="D5400" s="197">
        <v>812.22500000000002</v>
      </c>
      <c r="E5400" s="197">
        <v>4077.7678574799997</v>
      </c>
    </row>
    <row r="5401" spans="1:5" ht="15.6" x14ac:dyDescent="0.3">
      <c r="A5401" s="196">
        <v>42060.239583333299</v>
      </c>
      <c r="B5401" s="197">
        <v>945.30829489000007</v>
      </c>
      <c r="C5401" s="197">
        <v>2368.3049895599997</v>
      </c>
      <c r="D5401" s="197">
        <v>867.77499999999998</v>
      </c>
      <c r="E5401" s="197">
        <v>4181.3882844499994</v>
      </c>
    </row>
    <row r="5402" spans="1:5" ht="15.6" x14ac:dyDescent="0.3">
      <c r="A5402" s="196">
        <v>42060.25</v>
      </c>
      <c r="B5402" s="197">
        <v>963.62615721999987</v>
      </c>
      <c r="C5402" s="197">
        <v>2438.7502545500006</v>
      </c>
      <c r="D5402" s="197">
        <v>867.77499999999998</v>
      </c>
      <c r="E5402" s="197">
        <v>4270.1514117699999</v>
      </c>
    </row>
    <row r="5403" spans="1:5" ht="15.6" x14ac:dyDescent="0.3">
      <c r="A5403" s="196">
        <v>42060.260416666701</v>
      </c>
      <c r="B5403" s="197">
        <v>940.47390024000015</v>
      </c>
      <c r="C5403" s="197">
        <v>2548.3795677100006</v>
      </c>
      <c r="D5403" s="197">
        <v>923.07500000000005</v>
      </c>
      <c r="E5403" s="197">
        <v>4411.9284679500006</v>
      </c>
    </row>
    <row r="5404" spans="1:5" ht="15.6" x14ac:dyDescent="0.3">
      <c r="A5404" s="196">
        <v>42060.270833333299</v>
      </c>
      <c r="B5404" s="197">
        <v>892.64136697000004</v>
      </c>
      <c r="C5404" s="197">
        <v>2526.03727583</v>
      </c>
      <c r="D5404" s="197">
        <v>922.82500000000005</v>
      </c>
      <c r="E5404" s="197">
        <v>4341.5036428000003</v>
      </c>
    </row>
    <row r="5405" spans="1:5" ht="15.6" x14ac:dyDescent="0.3">
      <c r="A5405" s="196">
        <v>42060.28125</v>
      </c>
      <c r="B5405" s="197">
        <v>855.5742727600001</v>
      </c>
      <c r="C5405" s="197">
        <v>2435.0687628000001</v>
      </c>
      <c r="D5405" s="197">
        <v>978.875</v>
      </c>
      <c r="E5405" s="197">
        <v>4269.5180355600005</v>
      </c>
    </row>
    <row r="5406" spans="1:5" ht="15.6" x14ac:dyDescent="0.3">
      <c r="A5406" s="196">
        <v>42060.291666666701</v>
      </c>
      <c r="B5406" s="197">
        <v>811.22121848999996</v>
      </c>
      <c r="C5406" s="197">
        <v>2311.7343197200003</v>
      </c>
      <c r="D5406" s="197">
        <v>951.1</v>
      </c>
      <c r="E5406" s="197">
        <v>4074.0555382100001</v>
      </c>
    </row>
    <row r="5407" spans="1:5" ht="15.6" x14ac:dyDescent="0.3">
      <c r="A5407" s="196">
        <v>42060.302083333299</v>
      </c>
      <c r="B5407" s="197">
        <v>812.45537375999993</v>
      </c>
      <c r="C5407" s="197">
        <v>2312.3942192599998</v>
      </c>
      <c r="D5407" s="197">
        <v>923.07500000000005</v>
      </c>
      <c r="E5407" s="197">
        <v>4047.9245930199995</v>
      </c>
    </row>
    <row r="5408" spans="1:5" ht="15.6" x14ac:dyDescent="0.3">
      <c r="A5408" s="196">
        <v>42060.3125</v>
      </c>
      <c r="B5408" s="197">
        <v>812.74690690000011</v>
      </c>
      <c r="C5408" s="197">
        <v>2308.4886851699994</v>
      </c>
      <c r="D5408" s="197">
        <v>923.82500000000005</v>
      </c>
      <c r="E5408" s="197">
        <v>4045.0605920699991</v>
      </c>
    </row>
    <row r="5409" spans="1:5" ht="15.6" x14ac:dyDescent="0.3">
      <c r="A5409" s="196">
        <v>42060.322916666701</v>
      </c>
      <c r="B5409" s="197">
        <v>821.17379038000001</v>
      </c>
      <c r="C5409" s="197">
        <v>2330.4596510900001</v>
      </c>
      <c r="D5409" s="197">
        <v>923.32500000000005</v>
      </c>
      <c r="E5409" s="197">
        <v>4074.9584414700003</v>
      </c>
    </row>
    <row r="5410" spans="1:5" ht="15.6" x14ac:dyDescent="0.3">
      <c r="A5410" s="196">
        <v>42060.333333333299</v>
      </c>
      <c r="B5410" s="197">
        <v>806.76619149000021</v>
      </c>
      <c r="C5410" s="197">
        <v>2303.6454901399998</v>
      </c>
      <c r="D5410" s="197">
        <v>895.3</v>
      </c>
      <c r="E5410" s="197">
        <v>4005.7116816300004</v>
      </c>
    </row>
    <row r="5411" spans="1:5" ht="15.6" x14ac:dyDescent="0.3">
      <c r="A5411" s="196">
        <v>42060.34375</v>
      </c>
      <c r="B5411" s="197">
        <v>839.46135594999998</v>
      </c>
      <c r="C5411" s="197">
        <v>2371.65245426</v>
      </c>
      <c r="D5411" s="197">
        <v>896.05</v>
      </c>
      <c r="E5411" s="197">
        <v>4107.1638102099996</v>
      </c>
    </row>
    <row r="5412" spans="1:5" ht="15.6" x14ac:dyDescent="0.3">
      <c r="A5412" s="196">
        <v>42060.354166666701</v>
      </c>
      <c r="B5412" s="197">
        <v>868.55632895000019</v>
      </c>
      <c r="C5412" s="197">
        <v>2391.7318520099998</v>
      </c>
      <c r="D5412" s="197">
        <v>923.57500000000005</v>
      </c>
      <c r="E5412" s="197">
        <v>4183.8631809600001</v>
      </c>
    </row>
    <row r="5413" spans="1:5" ht="15.6" x14ac:dyDescent="0.3">
      <c r="A5413" s="196">
        <v>42060.364583333299</v>
      </c>
      <c r="B5413" s="197">
        <v>883.79306678000012</v>
      </c>
      <c r="C5413" s="197">
        <v>2397.9539904000003</v>
      </c>
      <c r="D5413" s="197">
        <v>950.6</v>
      </c>
      <c r="E5413" s="197">
        <v>4232.3470571800008</v>
      </c>
    </row>
    <row r="5414" spans="1:5" ht="15.6" x14ac:dyDescent="0.3">
      <c r="A5414" s="196">
        <v>42060.375</v>
      </c>
      <c r="B5414" s="197">
        <v>874.22110046000012</v>
      </c>
      <c r="C5414" s="197">
        <v>2446.8863840499998</v>
      </c>
      <c r="D5414" s="197">
        <v>896.3</v>
      </c>
      <c r="E5414" s="197">
        <v>4217.4074845100004</v>
      </c>
    </row>
    <row r="5415" spans="1:5" ht="15.6" x14ac:dyDescent="0.3">
      <c r="A5415" s="196">
        <v>42060.385416666701</v>
      </c>
      <c r="B5415" s="197">
        <v>846.27861460000008</v>
      </c>
      <c r="C5415" s="197">
        <v>2432.5671510900002</v>
      </c>
      <c r="D5415" s="197">
        <v>951.6</v>
      </c>
      <c r="E5415" s="197">
        <v>4230.4457656900004</v>
      </c>
    </row>
    <row r="5416" spans="1:5" ht="15.6" x14ac:dyDescent="0.3">
      <c r="A5416" s="196">
        <v>42060.395833333299</v>
      </c>
      <c r="B5416" s="197">
        <v>864.35173952000014</v>
      </c>
      <c r="C5416" s="197">
        <v>2399.4900547299999</v>
      </c>
      <c r="D5416" s="197">
        <v>923.82500000000005</v>
      </c>
      <c r="E5416" s="197">
        <v>4187.6667942499998</v>
      </c>
    </row>
    <row r="5417" spans="1:5" ht="15.6" x14ac:dyDescent="0.3">
      <c r="A5417" s="196">
        <v>42060.40625</v>
      </c>
      <c r="B5417" s="197">
        <v>826.14052571000002</v>
      </c>
      <c r="C5417" s="197">
        <v>2376.3832192599998</v>
      </c>
      <c r="D5417" s="197">
        <v>896.3</v>
      </c>
      <c r="E5417" s="197">
        <v>4098.82374497</v>
      </c>
    </row>
    <row r="5418" spans="1:5" ht="15.6" x14ac:dyDescent="0.3">
      <c r="A5418" s="196">
        <v>42060.416666666701</v>
      </c>
      <c r="B5418" s="197">
        <v>815.42522647999988</v>
      </c>
      <c r="C5418" s="197">
        <v>2394.9558476600005</v>
      </c>
      <c r="D5418" s="197">
        <v>951.35</v>
      </c>
      <c r="E5418" s="197">
        <v>4161.7310741400006</v>
      </c>
    </row>
    <row r="5419" spans="1:5" ht="15.6" x14ac:dyDescent="0.3">
      <c r="A5419" s="196">
        <v>42060.427083333299</v>
      </c>
      <c r="B5419" s="197">
        <v>830.45450145000018</v>
      </c>
      <c r="C5419" s="197">
        <v>2361.0210465399996</v>
      </c>
      <c r="D5419" s="197">
        <v>923.82500000000005</v>
      </c>
      <c r="E5419" s="197">
        <v>4115.3005479899994</v>
      </c>
    </row>
    <row r="5420" spans="1:5" ht="15.6" x14ac:dyDescent="0.3">
      <c r="A5420" s="196">
        <v>42060.4375</v>
      </c>
      <c r="B5420" s="197">
        <v>861.75232396000001</v>
      </c>
      <c r="C5420" s="197">
        <v>2375.5655165500002</v>
      </c>
      <c r="D5420" s="197">
        <v>923.57500000000005</v>
      </c>
      <c r="E5420" s="197">
        <v>4160.8928405100005</v>
      </c>
    </row>
    <row r="5421" spans="1:5" ht="15.6" x14ac:dyDescent="0.3">
      <c r="A5421" s="196">
        <v>42060.447916666701</v>
      </c>
      <c r="B5421" s="197">
        <v>836.42896001999998</v>
      </c>
      <c r="C5421" s="197">
        <v>2355.7450465399997</v>
      </c>
      <c r="D5421" s="197">
        <v>924.07500000000005</v>
      </c>
      <c r="E5421" s="197">
        <v>4116.2490065599995</v>
      </c>
    </row>
    <row r="5422" spans="1:5" ht="15.6" x14ac:dyDescent="0.3">
      <c r="A5422" s="196">
        <v>42060.458333333299</v>
      </c>
      <c r="B5422" s="197">
        <v>839.03897089999998</v>
      </c>
      <c r="C5422" s="197">
        <v>2326.7500142299996</v>
      </c>
      <c r="D5422" s="197">
        <v>923.82500000000005</v>
      </c>
      <c r="E5422" s="197">
        <v>4089.6139851299995</v>
      </c>
    </row>
    <row r="5423" spans="1:5" ht="15.6" x14ac:dyDescent="0.3">
      <c r="A5423" s="196">
        <v>42060.46875</v>
      </c>
      <c r="B5423" s="197">
        <v>822.34760421999999</v>
      </c>
      <c r="C5423" s="197">
        <v>2302.7152833200003</v>
      </c>
      <c r="D5423" s="197">
        <v>895.3</v>
      </c>
      <c r="E5423" s="197">
        <v>4020.36288754</v>
      </c>
    </row>
    <row r="5424" spans="1:5" ht="15.6" x14ac:dyDescent="0.3">
      <c r="A5424" s="196">
        <v>42060.479166666701</v>
      </c>
      <c r="B5424" s="197">
        <v>806.77484698000012</v>
      </c>
      <c r="C5424" s="197">
        <v>2263.2455562499999</v>
      </c>
      <c r="D5424" s="197">
        <v>895.8</v>
      </c>
      <c r="E5424" s="197">
        <v>3965.82040323</v>
      </c>
    </row>
    <row r="5425" spans="1:5" ht="15.6" x14ac:dyDescent="0.3">
      <c r="A5425" s="196">
        <v>42060.489583333299</v>
      </c>
      <c r="B5425" s="197">
        <v>833.68961402000002</v>
      </c>
      <c r="C5425" s="197">
        <v>2237.6431925900001</v>
      </c>
      <c r="D5425" s="197">
        <v>894.8</v>
      </c>
      <c r="E5425" s="197">
        <v>3966.1328066100004</v>
      </c>
    </row>
    <row r="5426" spans="1:5" ht="15.6" x14ac:dyDescent="0.3">
      <c r="A5426" s="196">
        <v>42060.5</v>
      </c>
      <c r="B5426" s="197">
        <v>830.70855495000001</v>
      </c>
      <c r="C5426" s="197">
        <v>2222.5444919199999</v>
      </c>
      <c r="D5426" s="197">
        <v>923.32500000000005</v>
      </c>
      <c r="E5426" s="197">
        <v>3976.5780468699995</v>
      </c>
    </row>
    <row r="5427" spans="1:5" ht="15.6" x14ac:dyDescent="0.3">
      <c r="A5427" s="196">
        <v>42060.510416666701</v>
      </c>
      <c r="B5427" s="197">
        <v>790.33652086000006</v>
      </c>
      <c r="C5427" s="197">
        <v>2169.1548271299998</v>
      </c>
      <c r="D5427" s="197">
        <v>867.27499999999998</v>
      </c>
      <c r="E5427" s="197">
        <v>3826.7663479899998</v>
      </c>
    </row>
    <row r="5428" spans="1:5" ht="15.6" x14ac:dyDescent="0.3">
      <c r="A5428" s="196">
        <v>42060.520833333299</v>
      </c>
      <c r="B5428" s="197">
        <v>791.50315801000011</v>
      </c>
      <c r="C5428" s="197">
        <v>2171.9832589600001</v>
      </c>
      <c r="D5428" s="197">
        <v>895.55</v>
      </c>
      <c r="E5428" s="197">
        <v>3859.0364169700006</v>
      </c>
    </row>
    <row r="5429" spans="1:5" ht="15.6" x14ac:dyDescent="0.3">
      <c r="A5429" s="196">
        <v>42060.53125</v>
      </c>
      <c r="B5429" s="197">
        <v>825.88543587999993</v>
      </c>
      <c r="C5429" s="197">
        <v>2226.80545579</v>
      </c>
      <c r="D5429" s="197">
        <v>923.32500000000005</v>
      </c>
      <c r="E5429" s="197">
        <v>3976.0158916700002</v>
      </c>
    </row>
    <row r="5430" spans="1:5" ht="15.6" x14ac:dyDescent="0.3">
      <c r="A5430" s="196">
        <v>42060.541666666701</v>
      </c>
      <c r="B5430" s="197">
        <v>835.48211007000009</v>
      </c>
      <c r="C5430" s="197">
        <v>2285.6816887500004</v>
      </c>
      <c r="D5430" s="197">
        <v>867.52499999999998</v>
      </c>
      <c r="E5430" s="197">
        <v>3988.6887988200006</v>
      </c>
    </row>
    <row r="5431" spans="1:5" ht="15.6" x14ac:dyDescent="0.3">
      <c r="A5431" s="196">
        <v>42060.552083333299</v>
      </c>
      <c r="B5431" s="197">
        <v>819.46458642000005</v>
      </c>
      <c r="C5431" s="197">
        <v>2282.6605923900006</v>
      </c>
      <c r="D5431" s="197">
        <v>895.3</v>
      </c>
      <c r="E5431" s="197">
        <v>3997.4251788100009</v>
      </c>
    </row>
    <row r="5432" spans="1:5" ht="15.6" x14ac:dyDescent="0.3">
      <c r="A5432" s="196">
        <v>42060.5625</v>
      </c>
      <c r="B5432" s="197">
        <v>788.78865817999997</v>
      </c>
      <c r="C5432" s="197">
        <v>2275.2536567100005</v>
      </c>
      <c r="D5432" s="197">
        <v>867.77499999999998</v>
      </c>
      <c r="E5432" s="197">
        <v>3931.8173148900005</v>
      </c>
    </row>
    <row r="5433" spans="1:5" ht="15.6" x14ac:dyDescent="0.3">
      <c r="A5433" s="196">
        <v>42060.572916666701</v>
      </c>
      <c r="B5433" s="197">
        <v>778.82682447000002</v>
      </c>
      <c r="C5433" s="197">
        <v>2234.0440905899995</v>
      </c>
      <c r="D5433" s="197">
        <v>867.52499999999998</v>
      </c>
      <c r="E5433" s="197">
        <v>3880.3959150599999</v>
      </c>
    </row>
    <row r="5434" spans="1:5" ht="15.6" x14ac:dyDescent="0.3">
      <c r="A5434" s="196">
        <v>42060.583333333299</v>
      </c>
      <c r="B5434" s="197">
        <v>772.66197910999995</v>
      </c>
      <c r="C5434" s="197">
        <v>2165.66105857</v>
      </c>
      <c r="D5434" s="197">
        <v>840</v>
      </c>
      <c r="E5434" s="197">
        <v>3778.3230376800002</v>
      </c>
    </row>
    <row r="5435" spans="1:5" ht="15.6" x14ac:dyDescent="0.3">
      <c r="A5435" s="196">
        <v>42060.59375</v>
      </c>
      <c r="B5435" s="197">
        <v>782.27653715999998</v>
      </c>
      <c r="C5435" s="197">
        <v>2140.9797933099999</v>
      </c>
      <c r="D5435" s="197">
        <v>839.5</v>
      </c>
      <c r="E5435" s="197">
        <v>3762.7563304699997</v>
      </c>
    </row>
    <row r="5436" spans="1:5" ht="15.6" x14ac:dyDescent="0.3">
      <c r="A5436" s="196">
        <v>42060.604166666701</v>
      </c>
      <c r="B5436" s="197">
        <v>764.56865814000003</v>
      </c>
      <c r="C5436" s="197">
        <v>2178.1366264700005</v>
      </c>
      <c r="D5436" s="197">
        <v>812.22500000000002</v>
      </c>
      <c r="E5436" s="197">
        <v>3754.9302846100004</v>
      </c>
    </row>
    <row r="5437" spans="1:5" ht="15.6" x14ac:dyDescent="0.3">
      <c r="A5437" s="196">
        <v>42060.614583333299</v>
      </c>
      <c r="B5437" s="197">
        <v>784.39858353000022</v>
      </c>
      <c r="C5437" s="197">
        <v>2089.49422693</v>
      </c>
      <c r="D5437" s="197">
        <v>840</v>
      </c>
      <c r="E5437" s="197">
        <v>3713.89281046</v>
      </c>
    </row>
    <row r="5438" spans="1:5" ht="15.6" x14ac:dyDescent="0.3">
      <c r="A5438" s="196">
        <v>42060.625</v>
      </c>
      <c r="B5438" s="197">
        <v>781.97603112000002</v>
      </c>
      <c r="C5438" s="197">
        <v>2052.36572514</v>
      </c>
      <c r="D5438" s="197">
        <v>812.47500000000002</v>
      </c>
      <c r="E5438" s="197">
        <v>3646.8167562599997</v>
      </c>
    </row>
    <row r="5439" spans="1:5" ht="15.6" x14ac:dyDescent="0.3">
      <c r="A5439" s="196">
        <v>42060.635416666701</v>
      </c>
      <c r="B5439" s="197">
        <v>779.98795367000002</v>
      </c>
      <c r="C5439" s="197">
        <v>2020.7343235499998</v>
      </c>
      <c r="D5439" s="197">
        <v>812.22500000000002</v>
      </c>
      <c r="E5439" s="197">
        <v>3612.9472772199997</v>
      </c>
    </row>
    <row r="5440" spans="1:5" ht="15.6" x14ac:dyDescent="0.3">
      <c r="A5440" s="196">
        <v>42060.645833333299</v>
      </c>
      <c r="B5440" s="197">
        <v>743.03557954999997</v>
      </c>
      <c r="C5440" s="197">
        <v>1956.7858840499996</v>
      </c>
      <c r="D5440" s="197">
        <v>784.2</v>
      </c>
      <c r="E5440" s="197">
        <v>3484.0214635999992</v>
      </c>
    </row>
    <row r="5441" spans="1:5" ht="15.6" x14ac:dyDescent="0.3">
      <c r="A5441" s="196">
        <v>42060.65625</v>
      </c>
      <c r="B5441" s="197">
        <v>747.4218398500002</v>
      </c>
      <c r="C5441" s="197">
        <v>1873.1987212999998</v>
      </c>
      <c r="D5441" s="197">
        <v>867.77499999999998</v>
      </c>
      <c r="E5441" s="197">
        <v>3488.39556115</v>
      </c>
    </row>
    <row r="5442" spans="1:5" ht="15.6" x14ac:dyDescent="0.3">
      <c r="A5442" s="196">
        <v>42060.666666666701</v>
      </c>
      <c r="B5442" s="197">
        <v>734.64861661000009</v>
      </c>
      <c r="C5442" s="197">
        <v>1817.27169106</v>
      </c>
      <c r="D5442" s="197">
        <v>867.52499999999998</v>
      </c>
      <c r="E5442" s="197">
        <v>3419.4453076700001</v>
      </c>
    </row>
    <row r="5443" spans="1:5" ht="15.6" x14ac:dyDescent="0.3">
      <c r="A5443" s="196">
        <v>42060.677083333299</v>
      </c>
      <c r="B5443" s="197">
        <v>720.70934476000002</v>
      </c>
      <c r="C5443" s="197">
        <v>1769.8068176700003</v>
      </c>
      <c r="D5443" s="197">
        <v>867.52499999999998</v>
      </c>
      <c r="E5443" s="197">
        <v>3358.0411624300004</v>
      </c>
    </row>
    <row r="5444" spans="1:5" ht="15.6" x14ac:dyDescent="0.3">
      <c r="A5444" s="196">
        <v>42060.6875</v>
      </c>
      <c r="B5444" s="197">
        <v>714.75666099000011</v>
      </c>
      <c r="C5444" s="197">
        <v>1789.2796490400001</v>
      </c>
      <c r="D5444" s="197">
        <v>839.75</v>
      </c>
      <c r="E5444" s="197">
        <v>3343.7863100300001</v>
      </c>
    </row>
    <row r="5445" spans="1:5" ht="15.6" x14ac:dyDescent="0.3">
      <c r="A5445" s="196">
        <v>42060.697916666701</v>
      </c>
      <c r="B5445" s="197">
        <v>732.4914558800001</v>
      </c>
      <c r="C5445" s="197">
        <v>1835.95524746</v>
      </c>
      <c r="D5445" s="197">
        <v>839.75</v>
      </c>
      <c r="E5445" s="197">
        <v>3408.1967033400001</v>
      </c>
    </row>
    <row r="5446" spans="1:5" ht="15.6" x14ac:dyDescent="0.3">
      <c r="A5446" s="196">
        <v>42060.708333333299</v>
      </c>
      <c r="B5446" s="197">
        <v>773.56470544000001</v>
      </c>
      <c r="C5446" s="197">
        <v>1858.9437172100002</v>
      </c>
      <c r="D5446" s="197">
        <v>867.52499999999998</v>
      </c>
      <c r="E5446" s="197">
        <v>3500.0334226500004</v>
      </c>
    </row>
    <row r="5447" spans="1:5" ht="15.6" x14ac:dyDescent="0.3">
      <c r="A5447" s="196">
        <v>42060.71875</v>
      </c>
      <c r="B5447" s="197">
        <v>835.74507739000001</v>
      </c>
      <c r="C5447" s="197">
        <v>1986.6788174099997</v>
      </c>
      <c r="D5447" s="197">
        <v>895.55</v>
      </c>
      <c r="E5447" s="197">
        <v>3717.9738947999995</v>
      </c>
    </row>
    <row r="5448" spans="1:5" ht="15.6" x14ac:dyDescent="0.3">
      <c r="A5448" s="196">
        <v>42060.729166666701</v>
      </c>
      <c r="B5448" s="197">
        <v>925.36198508999996</v>
      </c>
      <c r="C5448" s="197">
        <v>2280.77636631</v>
      </c>
      <c r="D5448" s="197">
        <v>923.32500000000005</v>
      </c>
      <c r="E5448" s="197">
        <v>4129.4633513999997</v>
      </c>
    </row>
    <row r="5449" spans="1:5" ht="15.6" x14ac:dyDescent="0.3">
      <c r="A5449" s="196">
        <v>42060.739583333299</v>
      </c>
      <c r="B5449" s="197">
        <v>1004.05186815</v>
      </c>
      <c r="C5449" s="197">
        <v>2394.1442166400002</v>
      </c>
      <c r="D5449" s="197">
        <v>951.1</v>
      </c>
      <c r="E5449" s="197">
        <v>4349.2960847900004</v>
      </c>
    </row>
    <row r="5450" spans="1:5" ht="15.6" x14ac:dyDescent="0.3">
      <c r="A5450" s="196">
        <v>42060.75</v>
      </c>
      <c r="B5450" s="197">
        <v>1014.1964376600001</v>
      </c>
      <c r="C5450" s="197">
        <v>2439.2045820900003</v>
      </c>
      <c r="D5450" s="197">
        <v>923.07500000000005</v>
      </c>
      <c r="E5450" s="197">
        <v>4376.47601975</v>
      </c>
    </row>
    <row r="5451" spans="1:5" ht="15.6" x14ac:dyDescent="0.3">
      <c r="A5451" s="196">
        <v>42060.760416666701</v>
      </c>
      <c r="B5451" s="197">
        <v>1007.83742981</v>
      </c>
      <c r="C5451" s="197">
        <v>2445.0363150399999</v>
      </c>
      <c r="D5451" s="197">
        <v>922.82500000000005</v>
      </c>
      <c r="E5451" s="197">
        <v>4375.6987448499995</v>
      </c>
    </row>
    <row r="5452" spans="1:5" ht="15.6" x14ac:dyDescent="0.3">
      <c r="A5452" s="196">
        <v>42060.770833333299</v>
      </c>
      <c r="B5452" s="197">
        <v>1011.0662794699999</v>
      </c>
      <c r="C5452" s="197">
        <v>2403.92988143</v>
      </c>
      <c r="D5452" s="197">
        <v>923.07500000000005</v>
      </c>
      <c r="E5452" s="197">
        <v>4338.0711609</v>
      </c>
    </row>
    <row r="5453" spans="1:5" ht="15.6" x14ac:dyDescent="0.3">
      <c r="A5453" s="196">
        <v>42060.78125</v>
      </c>
      <c r="B5453" s="197">
        <v>1010.13706317</v>
      </c>
      <c r="C5453" s="197">
        <v>2386.37241167</v>
      </c>
      <c r="D5453" s="197">
        <v>950.6</v>
      </c>
      <c r="E5453" s="197">
        <v>4347.1094748400001</v>
      </c>
    </row>
    <row r="5454" spans="1:5" ht="15.6" x14ac:dyDescent="0.3">
      <c r="A5454" s="196">
        <v>42060.791666666701</v>
      </c>
      <c r="B5454" s="197">
        <v>1000.8249615499999</v>
      </c>
      <c r="C5454" s="197">
        <v>2407.5510441699998</v>
      </c>
      <c r="D5454" s="197">
        <v>922.82500000000005</v>
      </c>
      <c r="E5454" s="197">
        <v>4331.2010057199996</v>
      </c>
    </row>
    <row r="5455" spans="1:5" ht="15.6" x14ac:dyDescent="0.3">
      <c r="A5455" s="196">
        <v>42060.802083333299</v>
      </c>
      <c r="B5455" s="197">
        <v>1009.2625162100001</v>
      </c>
      <c r="C5455" s="197">
        <v>2385.51951009</v>
      </c>
      <c r="D5455" s="197">
        <v>922.82500000000005</v>
      </c>
      <c r="E5455" s="197">
        <v>4317.6070263000001</v>
      </c>
    </row>
    <row r="5456" spans="1:5" ht="15.6" x14ac:dyDescent="0.3">
      <c r="A5456" s="196">
        <v>42060.8125</v>
      </c>
      <c r="B5456" s="197">
        <v>999.37126977000003</v>
      </c>
      <c r="C5456" s="197">
        <v>2344.5480382799997</v>
      </c>
      <c r="D5456" s="197">
        <v>923.57500000000005</v>
      </c>
      <c r="E5456" s="197">
        <v>4267.4943080499997</v>
      </c>
    </row>
    <row r="5457" spans="1:5" ht="15.6" x14ac:dyDescent="0.3">
      <c r="A5457" s="196">
        <v>42060.822916666701</v>
      </c>
      <c r="B5457" s="197">
        <v>1000.1962223399998</v>
      </c>
      <c r="C5457" s="197">
        <v>2360.1051766600003</v>
      </c>
      <c r="D5457" s="197">
        <v>895.05</v>
      </c>
      <c r="E5457" s="197">
        <v>4255.3513990000001</v>
      </c>
    </row>
    <row r="5458" spans="1:5" ht="15.6" x14ac:dyDescent="0.3">
      <c r="A5458" s="196">
        <v>42060.833333333299</v>
      </c>
      <c r="B5458" s="197">
        <v>987.47319542999992</v>
      </c>
      <c r="C5458" s="197">
        <v>2349.33720692</v>
      </c>
      <c r="D5458" s="197">
        <v>923.07500000000005</v>
      </c>
      <c r="E5458" s="197">
        <v>4259.8854023499998</v>
      </c>
    </row>
    <row r="5459" spans="1:5" ht="15.6" x14ac:dyDescent="0.3">
      <c r="A5459" s="196">
        <v>42060.84375</v>
      </c>
      <c r="B5459" s="197">
        <v>990.66909829999997</v>
      </c>
      <c r="C5459" s="197">
        <v>2317.3511085000005</v>
      </c>
      <c r="D5459" s="197">
        <v>895.55</v>
      </c>
      <c r="E5459" s="197">
        <v>4203.5702068000001</v>
      </c>
    </row>
    <row r="5460" spans="1:5" ht="15.6" x14ac:dyDescent="0.3">
      <c r="A5460" s="196">
        <v>42060.854166666701</v>
      </c>
      <c r="B5460" s="197">
        <v>973.2627686300001</v>
      </c>
      <c r="C5460" s="197">
        <v>2344.8461728299999</v>
      </c>
      <c r="D5460" s="197">
        <v>923.32500000000005</v>
      </c>
      <c r="E5460" s="197">
        <v>4241.4339414599999</v>
      </c>
    </row>
    <row r="5461" spans="1:5" ht="15.6" x14ac:dyDescent="0.3">
      <c r="A5461" s="196">
        <v>42060.864583333299</v>
      </c>
      <c r="B5461" s="197">
        <v>964.91680625999993</v>
      </c>
      <c r="C5461" s="197">
        <v>2347.86780533</v>
      </c>
      <c r="D5461" s="197">
        <v>923.32500000000005</v>
      </c>
      <c r="E5461" s="197">
        <v>4236.10961159</v>
      </c>
    </row>
    <row r="5462" spans="1:5" ht="15.6" x14ac:dyDescent="0.3">
      <c r="A5462" s="196">
        <v>42060.875</v>
      </c>
      <c r="B5462" s="197">
        <v>960.19847226000013</v>
      </c>
      <c r="C5462" s="197">
        <v>2322.09653828</v>
      </c>
      <c r="D5462" s="197">
        <v>895.3</v>
      </c>
      <c r="E5462" s="197">
        <v>4177.5950105399997</v>
      </c>
    </row>
    <row r="5463" spans="1:5" ht="15.6" x14ac:dyDescent="0.3">
      <c r="A5463" s="196">
        <v>42060.885416666701</v>
      </c>
      <c r="B5463" s="197">
        <v>961.11166259999993</v>
      </c>
      <c r="C5463" s="197">
        <v>2301.9584739600004</v>
      </c>
      <c r="D5463" s="197">
        <v>867.52499999999998</v>
      </c>
      <c r="E5463" s="197">
        <v>4130.5951365600004</v>
      </c>
    </row>
    <row r="5464" spans="1:5" ht="15.6" x14ac:dyDescent="0.3">
      <c r="A5464" s="196">
        <v>42060.895833333299</v>
      </c>
      <c r="B5464" s="197">
        <v>947.77827976000003</v>
      </c>
      <c r="C5464" s="197">
        <v>2316.1363755400002</v>
      </c>
      <c r="D5464" s="197">
        <v>839.5</v>
      </c>
      <c r="E5464" s="197">
        <v>4103.4146553</v>
      </c>
    </row>
    <row r="5465" spans="1:5" ht="15.6" x14ac:dyDescent="0.3">
      <c r="A5465" s="196">
        <v>42060.90625</v>
      </c>
      <c r="B5465" s="197">
        <v>933.59234351000009</v>
      </c>
      <c r="C5465" s="197">
        <v>2289.3592409999997</v>
      </c>
      <c r="D5465" s="197">
        <v>840</v>
      </c>
      <c r="E5465" s="197">
        <v>4062.9515845099995</v>
      </c>
    </row>
    <row r="5466" spans="1:5" ht="15.6" x14ac:dyDescent="0.3">
      <c r="A5466" s="196">
        <v>42060.916666666701</v>
      </c>
      <c r="B5466" s="197">
        <v>916.27846</v>
      </c>
      <c r="C5466" s="197">
        <v>2275.4879719099999</v>
      </c>
      <c r="D5466" s="197">
        <v>812.22500000000002</v>
      </c>
      <c r="E5466" s="197">
        <v>4003.9914319099998</v>
      </c>
    </row>
    <row r="5467" spans="1:5" ht="15.6" x14ac:dyDescent="0.3">
      <c r="A5467" s="196">
        <v>42060.927083333299</v>
      </c>
      <c r="B5467" s="197">
        <v>925.16988420999996</v>
      </c>
      <c r="C5467" s="197">
        <v>2297.1913091699998</v>
      </c>
      <c r="D5467" s="197">
        <v>756.42499999999995</v>
      </c>
      <c r="E5467" s="197">
        <v>3978.7861933799995</v>
      </c>
    </row>
    <row r="5468" spans="1:5" ht="15.6" x14ac:dyDescent="0.3">
      <c r="A5468" s="196">
        <v>42060.9375</v>
      </c>
      <c r="B5468" s="197">
        <v>907.51349879999998</v>
      </c>
      <c r="C5468" s="197">
        <v>2287.1642448300008</v>
      </c>
      <c r="D5468" s="197">
        <v>756.92499999999995</v>
      </c>
      <c r="E5468" s="197">
        <v>3951.602743630001</v>
      </c>
    </row>
    <row r="5469" spans="1:5" ht="15.6" x14ac:dyDescent="0.3">
      <c r="A5469" s="196">
        <v>42060.947916666701</v>
      </c>
      <c r="B5469" s="197">
        <v>909.49481062999996</v>
      </c>
      <c r="C5469" s="197">
        <v>2280.7050118699999</v>
      </c>
      <c r="D5469" s="197">
        <v>756.42499999999995</v>
      </c>
      <c r="E5469" s="197">
        <v>3946.6248224999999</v>
      </c>
    </row>
    <row r="5470" spans="1:5" ht="15.6" x14ac:dyDescent="0.3">
      <c r="A5470" s="196">
        <v>42060.958333333299</v>
      </c>
      <c r="B5470" s="197">
        <v>902.8832656400001</v>
      </c>
      <c r="C5470" s="197">
        <v>2265.0918432499998</v>
      </c>
      <c r="D5470" s="197">
        <v>756.92499999999995</v>
      </c>
      <c r="E5470" s="197">
        <v>3924.9001088899995</v>
      </c>
    </row>
    <row r="5471" spans="1:5" ht="15.6" x14ac:dyDescent="0.3">
      <c r="A5471" s="196">
        <v>42060.96875</v>
      </c>
      <c r="B5471" s="197">
        <v>903.87708301999987</v>
      </c>
      <c r="C5471" s="197">
        <v>2263.7071464199998</v>
      </c>
      <c r="D5471" s="197">
        <v>784.2</v>
      </c>
      <c r="E5471" s="197">
        <v>3951.7842294399998</v>
      </c>
    </row>
    <row r="5472" spans="1:5" ht="15.6" x14ac:dyDescent="0.3">
      <c r="A5472" s="196">
        <v>42060.979166666701</v>
      </c>
      <c r="B5472" s="197">
        <v>891.26686941999992</v>
      </c>
      <c r="C5472" s="197">
        <v>2216.0315139199997</v>
      </c>
      <c r="D5472" s="197">
        <v>756.17499999999995</v>
      </c>
      <c r="E5472" s="197">
        <v>3863.4733833399996</v>
      </c>
    </row>
    <row r="5473" spans="1:5" ht="15.6" x14ac:dyDescent="0.3">
      <c r="A5473" s="196">
        <v>42060.989583333299</v>
      </c>
      <c r="B5473" s="197">
        <v>873.36492138999984</v>
      </c>
      <c r="C5473" s="197">
        <v>2218.4565782600002</v>
      </c>
      <c r="D5473" s="197">
        <v>756.67499999999995</v>
      </c>
      <c r="E5473" s="197">
        <v>3848.4964996500003</v>
      </c>
    </row>
    <row r="5474" spans="1:5" ht="15.6" x14ac:dyDescent="0.3">
      <c r="A5474" s="196">
        <v>42061</v>
      </c>
      <c r="B5474" s="197">
        <v>862.34698902000014</v>
      </c>
      <c r="C5474" s="197">
        <v>2232.0094437100001</v>
      </c>
      <c r="D5474" s="197">
        <v>755.92499999999995</v>
      </c>
      <c r="E5474" s="197">
        <v>3850.2814327300002</v>
      </c>
    </row>
    <row r="5475" spans="1:5" ht="15.6" x14ac:dyDescent="0.3">
      <c r="A5475" s="196">
        <v>42061.010416666701</v>
      </c>
      <c r="B5475" s="197">
        <v>861.97735332000002</v>
      </c>
      <c r="C5475" s="197">
        <v>2200.0399777900002</v>
      </c>
      <c r="D5475" s="197">
        <v>756.67499999999995</v>
      </c>
      <c r="E5475" s="197">
        <v>3818.6923311099999</v>
      </c>
    </row>
    <row r="5476" spans="1:5" ht="15.6" x14ac:dyDescent="0.3">
      <c r="A5476" s="196">
        <v>42061.020833333299</v>
      </c>
      <c r="B5476" s="197">
        <v>855.73741621000011</v>
      </c>
      <c r="C5476" s="197">
        <v>2201.5057127999999</v>
      </c>
      <c r="D5476" s="197">
        <v>728.65</v>
      </c>
      <c r="E5476" s="197">
        <v>3785.8931290099999</v>
      </c>
    </row>
    <row r="5477" spans="1:5" ht="15.6" x14ac:dyDescent="0.3">
      <c r="A5477" s="196">
        <v>42061.03125</v>
      </c>
      <c r="B5477" s="197">
        <v>861.71133332999989</v>
      </c>
      <c r="C5477" s="197">
        <v>2192.6874777900002</v>
      </c>
      <c r="D5477" s="197">
        <v>728.65</v>
      </c>
      <c r="E5477" s="197">
        <v>3783.0488111200002</v>
      </c>
    </row>
    <row r="5478" spans="1:5" ht="15.6" x14ac:dyDescent="0.3">
      <c r="A5478" s="196">
        <v>42061.041666666701</v>
      </c>
      <c r="B5478" s="197">
        <v>859.11832824999999</v>
      </c>
      <c r="C5478" s="197">
        <v>2179.3187430499997</v>
      </c>
      <c r="D5478" s="197">
        <v>700.625</v>
      </c>
      <c r="E5478" s="197">
        <v>3739.0620712999998</v>
      </c>
    </row>
    <row r="5479" spans="1:5" ht="15.6" x14ac:dyDescent="0.3">
      <c r="A5479" s="196">
        <v>42061.052083333299</v>
      </c>
      <c r="B5479" s="197">
        <v>853.50072534999993</v>
      </c>
      <c r="C5479" s="197">
        <v>2167.7397750800001</v>
      </c>
      <c r="D5479" s="197">
        <v>700.875</v>
      </c>
      <c r="E5479" s="197">
        <v>3722.1155004299999</v>
      </c>
    </row>
    <row r="5480" spans="1:5" ht="15.6" x14ac:dyDescent="0.3">
      <c r="A5480" s="196">
        <v>42061.0625</v>
      </c>
      <c r="B5480" s="197">
        <v>849.69243391999998</v>
      </c>
      <c r="C5480" s="197">
        <v>2147.7750139199998</v>
      </c>
      <c r="D5480" s="197">
        <v>700.625</v>
      </c>
      <c r="E5480" s="197">
        <v>3698.0924478399997</v>
      </c>
    </row>
    <row r="5481" spans="1:5" ht="15.6" x14ac:dyDescent="0.3">
      <c r="A5481" s="196">
        <v>42061.072916666701</v>
      </c>
      <c r="B5481" s="197">
        <v>837.11370885999997</v>
      </c>
      <c r="C5481" s="197">
        <v>2152.0964096199996</v>
      </c>
      <c r="D5481" s="197">
        <v>672.85</v>
      </c>
      <c r="E5481" s="197">
        <v>3662.0601184799993</v>
      </c>
    </row>
    <row r="5482" spans="1:5" ht="15.6" x14ac:dyDescent="0.3">
      <c r="A5482" s="196">
        <v>42061.083333333299</v>
      </c>
      <c r="B5482" s="197">
        <v>837.56854391000002</v>
      </c>
      <c r="C5482" s="197">
        <v>2154.0889075699997</v>
      </c>
      <c r="D5482" s="197">
        <v>700.875</v>
      </c>
      <c r="E5482" s="197">
        <v>3692.5324514799995</v>
      </c>
    </row>
    <row r="5483" spans="1:5" ht="15.6" x14ac:dyDescent="0.3">
      <c r="A5483" s="196">
        <v>42061.09375</v>
      </c>
      <c r="B5483" s="197">
        <v>837.37564877</v>
      </c>
      <c r="C5483" s="197">
        <v>2144.77424483</v>
      </c>
      <c r="D5483" s="197">
        <v>672.85</v>
      </c>
      <c r="E5483" s="197">
        <v>3654.9998935999997</v>
      </c>
    </row>
    <row r="5484" spans="1:5" ht="15.6" x14ac:dyDescent="0.3">
      <c r="A5484" s="196">
        <v>42061.104166666701</v>
      </c>
      <c r="B5484" s="197">
        <v>839.37517862000004</v>
      </c>
      <c r="C5484" s="197">
        <v>2101.1051766600003</v>
      </c>
      <c r="D5484" s="197">
        <v>700.875</v>
      </c>
      <c r="E5484" s="197">
        <v>3641.3553552800004</v>
      </c>
    </row>
    <row r="5485" spans="1:5" ht="15.6" x14ac:dyDescent="0.3">
      <c r="A5485" s="196">
        <v>42061.114583333299</v>
      </c>
      <c r="B5485" s="197">
        <v>835.95296286999996</v>
      </c>
      <c r="C5485" s="197">
        <v>2101.1071443699998</v>
      </c>
      <c r="D5485" s="197">
        <v>700.625</v>
      </c>
      <c r="E5485" s="197">
        <v>3637.6851072399995</v>
      </c>
    </row>
    <row r="5486" spans="1:5" ht="15.6" x14ac:dyDescent="0.3">
      <c r="A5486" s="196">
        <v>42061.125</v>
      </c>
      <c r="B5486" s="197">
        <v>827.08450550999999</v>
      </c>
      <c r="C5486" s="197">
        <v>2121.9949096199998</v>
      </c>
      <c r="D5486" s="197">
        <v>700.625</v>
      </c>
      <c r="E5486" s="197">
        <v>3649.7044151299997</v>
      </c>
    </row>
    <row r="5487" spans="1:5" ht="15.6" x14ac:dyDescent="0.3">
      <c r="A5487" s="196">
        <v>42061.135416666701</v>
      </c>
      <c r="B5487" s="197">
        <v>836.47947163999993</v>
      </c>
      <c r="C5487" s="197">
        <v>2115.9731425799996</v>
      </c>
      <c r="D5487" s="197">
        <v>701.125</v>
      </c>
      <c r="E5487" s="197">
        <v>3653.5776142199993</v>
      </c>
    </row>
    <row r="5488" spans="1:5" ht="15.6" x14ac:dyDescent="0.3">
      <c r="A5488" s="196">
        <v>42061.145833333299</v>
      </c>
      <c r="B5488" s="197">
        <v>839.12488942000004</v>
      </c>
      <c r="C5488" s="197">
        <v>2110.1139437100001</v>
      </c>
      <c r="D5488" s="197">
        <v>700.875</v>
      </c>
      <c r="E5488" s="197">
        <v>3650.1138331299999</v>
      </c>
    </row>
    <row r="5489" spans="1:5" ht="15.6" x14ac:dyDescent="0.3">
      <c r="A5489" s="196">
        <v>42061.15625</v>
      </c>
      <c r="B5489" s="197">
        <v>844.89094330000012</v>
      </c>
      <c r="C5489" s="197">
        <v>2146.2634739599998</v>
      </c>
      <c r="D5489" s="197">
        <v>729.15</v>
      </c>
      <c r="E5489" s="197">
        <v>3720.3044172599998</v>
      </c>
    </row>
    <row r="5490" spans="1:5" ht="15.6" x14ac:dyDescent="0.3">
      <c r="A5490" s="196">
        <v>42061.166666666701</v>
      </c>
      <c r="B5490" s="197">
        <v>849.8466856</v>
      </c>
      <c r="C5490" s="197">
        <v>2179.1303755400004</v>
      </c>
      <c r="D5490" s="197">
        <v>728.9</v>
      </c>
      <c r="E5490" s="197">
        <v>3757.8770611400005</v>
      </c>
    </row>
    <row r="5491" spans="1:5" ht="15.6" x14ac:dyDescent="0.3">
      <c r="A5491" s="196">
        <v>42061.177083333299</v>
      </c>
      <c r="B5491" s="197">
        <v>858.6189189700001</v>
      </c>
      <c r="C5491" s="197">
        <v>2203.7227128</v>
      </c>
      <c r="D5491" s="197">
        <v>728.9</v>
      </c>
      <c r="E5491" s="197">
        <v>3791.2416317700004</v>
      </c>
    </row>
    <row r="5492" spans="1:5" ht="15.6" x14ac:dyDescent="0.3">
      <c r="A5492" s="196">
        <v>42061.1875</v>
      </c>
      <c r="B5492" s="197">
        <v>860.66749914000002</v>
      </c>
      <c r="C5492" s="197">
        <v>2212.3231123400001</v>
      </c>
      <c r="D5492" s="197">
        <v>756.67499999999995</v>
      </c>
      <c r="E5492" s="197">
        <v>3829.6656114799998</v>
      </c>
    </row>
    <row r="5493" spans="1:5" ht="15.6" x14ac:dyDescent="0.3">
      <c r="A5493" s="196">
        <v>42061.197916666701</v>
      </c>
      <c r="B5493" s="197">
        <v>870.05106262999993</v>
      </c>
      <c r="C5493" s="197">
        <v>2231.1146766600004</v>
      </c>
      <c r="D5493" s="197">
        <v>756.42499999999995</v>
      </c>
      <c r="E5493" s="197">
        <v>3857.5907392900008</v>
      </c>
    </row>
    <row r="5494" spans="1:5" ht="15.6" x14ac:dyDescent="0.3">
      <c r="A5494" s="196">
        <v>42061.208333333299</v>
      </c>
      <c r="B5494" s="197">
        <v>867.91746155999999</v>
      </c>
      <c r="C5494" s="197">
        <v>2268.62958209</v>
      </c>
      <c r="D5494" s="197">
        <v>756.67499999999995</v>
      </c>
      <c r="E5494" s="197">
        <v>3893.2220436500002</v>
      </c>
    </row>
    <row r="5495" spans="1:5" ht="15.6" x14ac:dyDescent="0.3">
      <c r="A5495" s="196">
        <v>42061.21875</v>
      </c>
      <c r="B5495" s="197">
        <v>890.48681047000014</v>
      </c>
      <c r="C5495" s="197">
        <v>2271.3065136599998</v>
      </c>
      <c r="D5495" s="197">
        <v>812.22500000000002</v>
      </c>
      <c r="E5495" s="197">
        <v>3974.0183241299997</v>
      </c>
    </row>
    <row r="5496" spans="1:5" ht="15.6" x14ac:dyDescent="0.3">
      <c r="A5496" s="196">
        <v>42061.229166666701</v>
      </c>
      <c r="B5496" s="197">
        <v>915.09531269999991</v>
      </c>
      <c r="C5496" s="197">
        <v>2330.7198129999997</v>
      </c>
      <c r="D5496" s="197">
        <v>811.97500000000002</v>
      </c>
      <c r="E5496" s="197">
        <v>4057.7901256999994</v>
      </c>
    </row>
    <row r="5497" spans="1:5" ht="15.6" x14ac:dyDescent="0.3">
      <c r="A5497" s="196">
        <v>42061.239583333299</v>
      </c>
      <c r="B5497" s="197">
        <v>940.05499362</v>
      </c>
      <c r="C5497" s="197">
        <v>2409.6686141200003</v>
      </c>
      <c r="D5497" s="197">
        <v>840</v>
      </c>
      <c r="E5497" s="197">
        <v>4189.7236077400003</v>
      </c>
    </row>
    <row r="5498" spans="1:5" ht="15.6" x14ac:dyDescent="0.3">
      <c r="A5498" s="196">
        <v>42061.25</v>
      </c>
      <c r="B5498" s="197">
        <v>967.56596223999998</v>
      </c>
      <c r="C5498" s="197">
        <v>2482.1614493300003</v>
      </c>
      <c r="D5498" s="197">
        <v>867.27499999999998</v>
      </c>
      <c r="E5498" s="197">
        <v>4317.0024115699998</v>
      </c>
    </row>
    <row r="5499" spans="1:5" ht="15.6" x14ac:dyDescent="0.3">
      <c r="A5499" s="196">
        <v>42061.260416666701</v>
      </c>
      <c r="B5499" s="197">
        <v>986.7817086</v>
      </c>
      <c r="C5499" s="197">
        <v>2569.0692284000006</v>
      </c>
      <c r="D5499" s="197">
        <v>923.07500000000005</v>
      </c>
      <c r="E5499" s="197">
        <v>4478.9259370000009</v>
      </c>
    </row>
    <row r="5500" spans="1:5" ht="15.6" x14ac:dyDescent="0.3">
      <c r="A5500" s="196">
        <v>42061.270833333299</v>
      </c>
      <c r="B5500" s="197">
        <v>912.06183596000005</v>
      </c>
      <c r="C5500" s="197">
        <v>2476.7956881399996</v>
      </c>
      <c r="D5500" s="197">
        <v>951.35</v>
      </c>
      <c r="E5500" s="197">
        <v>4340.2075241000002</v>
      </c>
    </row>
    <row r="5501" spans="1:5" ht="15.6" x14ac:dyDescent="0.3">
      <c r="A5501" s="196">
        <v>42061.28125</v>
      </c>
      <c r="B5501" s="197">
        <v>849.79917252000018</v>
      </c>
      <c r="C5501" s="197">
        <v>2375.5745293199998</v>
      </c>
      <c r="D5501" s="197">
        <v>951.1</v>
      </c>
      <c r="E5501" s="197">
        <v>4176.4737018400001</v>
      </c>
    </row>
    <row r="5502" spans="1:5" ht="15.6" x14ac:dyDescent="0.3">
      <c r="A5502" s="196">
        <v>42061.291666666701</v>
      </c>
      <c r="B5502" s="197">
        <v>836.76279122000017</v>
      </c>
      <c r="C5502" s="197">
        <v>2284.04796115</v>
      </c>
      <c r="D5502" s="197">
        <v>978.375</v>
      </c>
      <c r="E5502" s="197">
        <v>4099.18575237</v>
      </c>
    </row>
    <row r="5503" spans="1:5" ht="15.6" x14ac:dyDescent="0.3">
      <c r="A5503" s="196">
        <v>42061.302083333299</v>
      </c>
      <c r="B5503" s="197">
        <v>822.97436876000006</v>
      </c>
      <c r="C5503" s="197">
        <v>2310.6622927899998</v>
      </c>
      <c r="D5503" s="197">
        <v>1006.65</v>
      </c>
      <c r="E5503" s="197">
        <v>4140.2866615499997</v>
      </c>
    </row>
    <row r="5504" spans="1:5" ht="15.6" x14ac:dyDescent="0.3">
      <c r="A5504" s="196">
        <v>42061.3125</v>
      </c>
      <c r="B5504" s="197">
        <v>856.04570444000001</v>
      </c>
      <c r="C5504" s="197">
        <v>2298.8981905400001</v>
      </c>
      <c r="D5504" s="197">
        <v>978.625</v>
      </c>
      <c r="E5504" s="197">
        <v>4133.5688949800006</v>
      </c>
    </row>
    <row r="5505" spans="1:5" ht="15.6" x14ac:dyDescent="0.3">
      <c r="A5505" s="196">
        <v>42061.322916666701</v>
      </c>
      <c r="B5505" s="197">
        <v>864.79040488999999</v>
      </c>
      <c r="C5505" s="197">
        <v>2346.8000580400003</v>
      </c>
      <c r="D5505" s="197">
        <v>978.875</v>
      </c>
      <c r="E5505" s="197">
        <v>4190.4654629300003</v>
      </c>
    </row>
    <row r="5506" spans="1:5" ht="15.6" x14ac:dyDescent="0.3">
      <c r="A5506" s="196">
        <v>42061.333333333299</v>
      </c>
      <c r="B5506" s="197">
        <v>863.68415178000009</v>
      </c>
      <c r="C5506" s="197">
        <v>2340.76828716</v>
      </c>
      <c r="D5506" s="197">
        <v>978.625</v>
      </c>
      <c r="E5506" s="197">
        <v>4183.0774389400003</v>
      </c>
    </row>
    <row r="5507" spans="1:5" ht="15.6" x14ac:dyDescent="0.3">
      <c r="A5507" s="196">
        <v>42061.34375</v>
      </c>
      <c r="B5507" s="197">
        <v>868.91819435000002</v>
      </c>
      <c r="C5507" s="197">
        <v>2312.71888941</v>
      </c>
      <c r="D5507" s="197">
        <v>1006.9</v>
      </c>
      <c r="E5507" s="197">
        <v>4188.5370837599994</v>
      </c>
    </row>
    <row r="5508" spans="1:5" ht="15.6" x14ac:dyDescent="0.3">
      <c r="A5508" s="196">
        <v>42061.354166666701</v>
      </c>
      <c r="B5508" s="197">
        <v>881.20949881000001</v>
      </c>
      <c r="C5508" s="197">
        <v>2303.9065882899999</v>
      </c>
      <c r="D5508" s="197">
        <v>1034.675</v>
      </c>
      <c r="E5508" s="197">
        <v>4219.7910871000004</v>
      </c>
    </row>
    <row r="5509" spans="1:5" ht="15.6" x14ac:dyDescent="0.3">
      <c r="A5509" s="196">
        <v>42061.364583333299</v>
      </c>
      <c r="B5509" s="197">
        <v>905.21985287000007</v>
      </c>
      <c r="C5509" s="197">
        <v>2294.50165083</v>
      </c>
      <c r="D5509" s="197">
        <v>1006.9</v>
      </c>
      <c r="E5509" s="197">
        <v>4206.6215037000002</v>
      </c>
    </row>
    <row r="5510" spans="1:5" ht="15.6" x14ac:dyDescent="0.3">
      <c r="A5510" s="196">
        <v>42061.375</v>
      </c>
      <c r="B5510" s="197">
        <v>897.52523801000007</v>
      </c>
      <c r="C5510" s="197">
        <v>2269.3917853699995</v>
      </c>
      <c r="D5510" s="197">
        <v>1035.175</v>
      </c>
      <c r="E5510" s="197">
        <v>4202.0920233799998</v>
      </c>
    </row>
    <row r="5511" spans="1:5" ht="15.6" x14ac:dyDescent="0.3">
      <c r="A5511" s="196">
        <v>42061.385416666701</v>
      </c>
      <c r="B5511" s="197">
        <v>890.94456493000007</v>
      </c>
      <c r="C5511" s="197">
        <v>2302.86944812</v>
      </c>
      <c r="D5511" s="197">
        <v>979.375</v>
      </c>
      <c r="E5511" s="197">
        <v>4173.1890130499996</v>
      </c>
    </row>
    <row r="5512" spans="1:5" ht="15.6" x14ac:dyDescent="0.3">
      <c r="A5512" s="196">
        <v>42061.395833333299</v>
      </c>
      <c r="B5512" s="197">
        <v>882.69527184000003</v>
      </c>
      <c r="C5512" s="197">
        <v>2305.5757189999999</v>
      </c>
      <c r="D5512" s="197">
        <v>1007.65</v>
      </c>
      <c r="E5512" s="197">
        <v>4195.9209908399998</v>
      </c>
    </row>
    <row r="5513" spans="1:5" ht="15.6" x14ac:dyDescent="0.3">
      <c r="A5513" s="196">
        <v>42061.40625</v>
      </c>
      <c r="B5513" s="197">
        <v>903.62073241999997</v>
      </c>
      <c r="C5513" s="197">
        <v>2306.8770865000001</v>
      </c>
      <c r="D5513" s="197">
        <v>979.125</v>
      </c>
      <c r="E5513" s="197">
        <v>4189.6228189200001</v>
      </c>
    </row>
    <row r="5514" spans="1:5" ht="15.6" x14ac:dyDescent="0.3">
      <c r="A5514" s="196">
        <v>42061.416666666701</v>
      </c>
      <c r="B5514" s="197">
        <v>822.18360533999999</v>
      </c>
      <c r="C5514" s="197">
        <v>2324.36211675</v>
      </c>
      <c r="D5514" s="197">
        <v>1007.65</v>
      </c>
      <c r="E5514" s="197">
        <v>4154.1957220899994</v>
      </c>
    </row>
    <row r="5515" spans="1:5" ht="15.6" x14ac:dyDescent="0.3">
      <c r="A5515" s="196">
        <v>42061.427083333299</v>
      </c>
      <c r="B5515" s="197">
        <v>838.99925348000011</v>
      </c>
      <c r="C5515" s="197">
        <v>2264.88268492</v>
      </c>
      <c r="D5515" s="197">
        <v>1007.4</v>
      </c>
      <c r="E5515" s="197">
        <v>4111.2819383999995</v>
      </c>
    </row>
    <row r="5516" spans="1:5" ht="15.6" x14ac:dyDescent="0.3">
      <c r="A5516" s="196">
        <v>42061.4375</v>
      </c>
      <c r="B5516" s="197">
        <v>846.04654374999996</v>
      </c>
      <c r="C5516" s="197">
        <v>2215.15248604</v>
      </c>
      <c r="D5516" s="197">
        <v>1007.4</v>
      </c>
      <c r="E5516" s="197">
        <v>4068.5990297900003</v>
      </c>
    </row>
    <row r="5517" spans="1:5" ht="15.6" x14ac:dyDescent="0.3">
      <c r="A5517" s="196">
        <v>42061.447916666701</v>
      </c>
      <c r="B5517" s="197">
        <v>875.72621628000013</v>
      </c>
      <c r="C5517" s="197">
        <v>2219.4833535400003</v>
      </c>
      <c r="D5517" s="197">
        <v>1007.4</v>
      </c>
      <c r="E5517" s="197">
        <v>4102.6095698200006</v>
      </c>
    </row>
    <row r="5518" spans="1:5" ht="15.6" x14ac:dyDescent="0.3">
      <c r="A5518" s="196">
        <v>42061.458333333299</v>
      </c>
      <c r="B5518" s="197">
        <v>849.73541969999997</v>
      </c>
      <c r="C5518" s="197">
        <v>2216.41845401</v>
      </c>
      <c r="D5518" s="197">
        <v>1007.65</v>
      </c>
      <c r="E5518" s="197">
        <v>4073.8038737100001</v>
      </c>
    </row>
    <row r="5519" spans="1:5" ht="15.6" x14ac:dyDescent="0.3">
      <c r="A5519" s="196">
        <v>42061.46875</v>
      </c>
      <c r="B5519" s="197">
        <v>852.84303506999993</v>
      </c>
      <c r="C5519" s="197">
        <v>2231.1543194599999</v>
      </c>
      <c r="D5519" s="197">
        <v>1007.15</v>
      </c>
      <c r="E5519" s="197">
        <v>4091.14735453</v>
      </c>
    </row>
    <row r="5520" spans="1:5" ht="15.6" x14ac:dyDescent="0.3">
      <c r="A5520" s="196">
        <v>42061.479166666701</v>
      </c>
      <c r="B5520" s="197">
        <v>820.42689544000007</v>
      </c>
      <c r="C5520" s="197">
        <v>2234.5103535400003</v>
      </c>
      <c r="D5520" s="197">
        <v>978.875</v>
      </c>
      <c r="E5520" s="197">
        <v>4033.8122489800003</v>
      </c>
    </row>
    <row r="5521" spans="1:5" ht="15.6" x14ac:dyDescent="0.3">
      <c r="A5521" s="196">
        <v>42061.489583333299</v>
      </c>
      <c r="B5521" s="197">
        <v>812.65634498000009</v>
      </c>
      <c r="C5521" s="197">
        <v>2234.6838535400002</v>
      </c>
      <c r="D5521" s="197">
        <v>1006.9</v>
      </c>
      <c r="E5521" s="197">
        <v>4054.2401985200004</v>
      </c>
    </row>
    <row r="5522" spans="1:5" ht="15.6" x14ac:dyDescent="0.3">
      <c r="A5522" s="196">
        <v>42061.5</v>
      </c>
      <c r="B5522" s="197">
        <v>818.47395538000001</v>
      </c>
      <c r="C5522" s="197">
        <v>2177.5252248799998</v>
      </c>
      <c r="D5522" s="197">
        <v>1007.15</v>
      </c>
      <c r="E5522" s="197">
        <v>4003.1491802599999</v>
      </c>
    </row>
    <row r="5523" spans="1:5" ht="15.6" x14ac:dyDescent="0.3">
      <c r="A5523" s="196">
        <v>42061.510416666701</v>
      </c>
      <c r="B5523" s="197">
        <v>803.27668666</v>
      </c>
      <c r="C5523" s="197">
        <v>2120.3240903400001</v>
      </c>
      <c r="D5523" s="197">
        <v>978.375</v>
      </c>
      <c r="E5523" s="197">
        <v>3901.9757770000001</v>
      </c>
    </row>
    <row r="5524" spans="1:5" ht="15.6" x14ac:dyDescent="0.3">
      <c r="A5524" s="196">
        <v>42061.520833333299</v>
      </c>
      <c r="B5524" s="197">
        <v>821.03929063999999</v>
      </c>
      <c r="C5524" s="197">
        <v>2119.6118573799999</v>
      </c>
      <c r="D5524" s="197">
        <v>1006.4</v>
      </c>
      <c r="E5524" s="197">
        <v>3947.0511480199998</v>
      </c>
    </row>
    <row r="5525" spans="1:5" ht="15.6" x14ac:dyDescent="0.3">
      <c r="A5525" s="196">
        <v>42061.53125</v>
      </c>
      <c r="B5525" s="197">
        <v>856.96481344999995</v>
      </c>
      <c r="C5525" s="197">
        <v>2191.0990562499996</v>
      </c>
      <c r="D5525" s="197">
        <v>978.375</v>
      </c>
      <c r="E5525" s="197">
        <v>4026.4388696999995</v>
      </c>
    </row>
    <row r="5526" spans="1:5" ht="15.6" x14ac:dyDescent="0.3">
      <c r="A5526" s="196">
        <v>42061.541666666701</v>
      </c>
      <c r="B5526" s="197">
        <v>854.55852045000006</v>
      </c>
      <c r="C5526" s="197">
        <v>2281.6762512900004</v>
      </c>
      <c r="D5526" s="197">
        <v>1006.4</v>
      </c>
      <c r="E5526" s="197">
        <v>4142.6347717400004</v>
      </c>
    </row>
    <row r="5527" spans="1:5" ht="15.6" x14ac:dyDescent="0.3">
      <c r="A5527" s="196">
        <v>42061.552083333299</v>
      </c>
      <c r="B5527" s="197">
        <v>839.62851244000012</v>
      </c>
      <c r="C5527" s="197">
        <v>2270.3795183299999</v>
      </c>
      <c r="D5527" s="197">
        <v>1006.4</v>
      </c>
      <c r="E5527" s="197">
        <v>4116.4080307699996</v>
      </c>
    </row>
    <row r="5528" spans="1:5" ht="15.6" x14ac:dyDescent="0.3">
      <c r="A5528" s="196">
        <v>42061.5625</v>
      </c>
      <c r="B5528" s="197">
        <v>804.01711497000008</v>
      </c>
      <c r="C5528" s="197">
        <v>2239.0080145000002</v>
      </c>
      <c r="D5528" s="197">
        <v>1006.4</v>
      </c>
      <c r="E5528" s="197">
        <v>4049.4251294700002</v>
      </c>
    </row>
    <row r="5529" spans="1:5" ht="15.6" x14ac:dyDescent="0.3">
      <c r="A5529" s="196">
        <v>42061.572916666701</v>
      </c>
      <c r="B5529" s="197">
        <v>802.13777318000007</v>
      </c>
      <c r="C5529" s="197">
        <v>2228.0245503700003</v>
      </c>
      <c r="D5529" s="197">
        <v>978.875</v>
      </c>
      <c r="E5529" s="197">
        <v>4009.0373235500001</v>
      </c>
    </row>
    <row r="5530" spans="1:5" ht="15.6" x14ac:dyDescent="0.3">
      <c r="A5530" s="196">
        <v>42061.583333333299</v>
      </c>
      <c r="B5530" s="197">
        <v>780.57664781000017</v>
      </c>
      <c r="C5530" s="197">
        <v>2213.2327210499998</v>
      </c>
      <c r="D5530" s="197">
        <v>978.375</v>
      </c>
      <c r="E5530" s="197">
        <v>3972.1843688600002</v>
      </c>
    </row>
    <row r="5531" spans="1:5" ht="15.6" x14ac:dyDescent="0.3">
      <c r="A5531" s="196">
        <v>42061.59375</v>
      </c>
      <c r="B5531" s="197">
        <v>776.19665377000001</v>
      </c>
      <c r="C5531" s="197">
        <v>2199.5763876199999</v>
      </c>
      <c r="D5531" s="197">
        <v>978.875</v>
      </c>
      <c r="E5531" s="197">
        <v>3954.6480413899999</v>
      </c>
    </row>
    <row r="5532" spans="1:5" ht="15.6" x14ac:dyDescent="0.3">
      <c r="A5532" s="196">
        <v>42061.604166666701</v>
      </c>
      <c r="B5532" s="197">
        <v>787.66729656999996</v>
      </c>
      <c r="C5532" s="197">
        <v>2150.8926546600001</v>
      </c>
      <c r="D5532" s="197">
        <v>951.35</v>
      </c>
      <c r="E5532" s="197">
        <v>3889.9099512299999</v>
      </c>
    </row>
    <row r="5533" spans="1:5" ht="15.6" x14ac:dyDescent="0.3">
      <c r="A5533" s="196">
        <v>42061.614583333299</v>
      </c>
      <c r="B5533" s="197">
        <v>782.03737644</v>
      </c>
      <c r="C5533" s="197">
        <v>2132.8590562499999</v>
      </c>
      <c r="D5533" s="197">
        <v>950.85</v>
      </c>
      <c r="E5533" s="197">
        <v>3865.7464326899999</v>
      </c>
    </row>
    <row r="5534" spans="1:5" ht="15.6" x14ac:dyDescent="0.3">
      <c r="A5534" s="196">
        <v>42061.625</v>
      </c>
      <c r="B5534" s="197">
        <v>772.17594792</v>
      </c>
      <c r="C5534" s="197">
        <v>2084.2193896700001</v>
      </c>
      <c r="D5534" s="197">
        <v>951.1</v>
      </c>
      <c r="E5534" s="197">
        <v>3807.49533759</v>
      </c>
    </row>
    <row r="5535" spans="1:5" ht="15.6" x14ac:dyDescent="0.3">
      <c r="A5535" s="196">
        <v>42061.635416666701</v>
      </c>
      <c r="B5535" s="197">
        <v>759.69482201000005</v>
      </c>
      <c r="C5535" s="197">
        <v>2036.7249863</v>
      </c>
      <c r="D5535" s="197">
        <v>923.07500000000005</v>
      </c>
      <c r="E5535" s="197">
        <v>3719.4948083099998</v>
      </c>
    </row>
    <row r="5536" spans="1:5" ht="15.6" x14ac:dyDescent="0.3">
      <c r="A5536" s="196">
        <v>42061.645833333299</v>
      </c>
      <c r="B5536" s="197">
        <v>747.98991704000002</v>
      </c>
      <c r="C5536" s="197">
        <v>1953.5825203799998</v>
      </c>
      <c r="D5536" s="197">
        <v>923.32500000000005</v>
      </c>
      <c r="E5536" s="197">
        <v>3624.8974374199997</v>
      </c>
    </row>
    <row r="5537" spans="1:5" ht="15.6" x14ac:dyDescent="0.3">
      <c r="A5537" s="196">
        <v>42061.65625</v>
      </c>
      <c r="B5537" s="197">
        <v>749.82466369000008</v>
      </c>
      <c r="C5537" s="197">
        <v>1923.0874522100003</v>
      </c>
      <c r="D5537" s="197">
        <v>923.32500000000005</v>
      </c>
      <c r="E5537" s="197">
        <v>3596.2371159000004</v>
      </c>
    </row>
    <row r="5538" spans="1:5" ht="15.6" x14ac:dyDescent="0.3">
      <c r="A5538" s="196">
        <v>42061.666666666701</v>
      </c>
      <c r="B5538" s="197">
        <v>734.80747147000011</v>
      </c>
      <c r="C5538" s="197">
        <v>1851.8119483799996</v>
      </c>
      <c r="D5538" s="197">
        <v>895.3</v>
      </c>
      <c r="E5538" s="197">
        <v>3481.9194198499999</v>
      </c>
    </row>
    <row r="5539" spans="1:5" ht="15.6" x14ac:dyDescent="0.3">
      <c r="A5539" s="196">
        <v>42061.677083333299</v>
      </c>
      <c r="B5539" s="197">
        <v>727.16930895999997</v>
      </c>
      <c r="C5539" s="197">
        <v>1837.9666531399996</v>
      </c>
      <c r="D5539" s="197">
        <v>895.55</v>
      </c>
      <c r="E5539" s="197">
        <v>3460.6859620999994</v>
      </c>
    </row>
    <row r="5540" spans="1:5" ht="15.6" x14ac:dyDescent="0.3">
      <c r="A5540" s="196">
        <v>42061.6875</v>
      </c>
      <c r="B5540" s="197">
        <v>741.10661561000006</v>
      </c>
      <c r="C5540" s="197">
        <v>1826.9814883500003</v>
      </c>
      <c r="D5540" s="197">
        <v>922.82500000000005</v>
      </c>
      <c r="E5540" s="197">
        <v>3490.9131039600006</v>
      </c>
    </row>
    <row r="5541" spans="1:5" ht="15.6" x14ac:dyDescent="0.3">
      <c r="A5541" s="196">
        <v>42061.697916666701</v>
      </c>
      <c r="B5541" s="197">
        <v>733.46853775</v>
      </c>
      <c r="C5541" s="197">
        <v>1841.0614542600001</v>
      </c>
      <c r="D5541" s="197">
        <v>895.3</v>
      </c>
      <c r="E5541" s="197">
        <v>3469.8299920099998</v>
      </c>
    </row>
    <row r="5542" spans="1:5" ht="15.6" x14ac:dyDescent="0.3">
      <c r="A5542" s="196">
        <v>42061.708333333299</v>
      </c>
      <c r="B5542" s="197">
        <v>748.17963605999989</v>
      </c>
      <c r="C5542" s="197">
        <v>1892.5922835899996</v>
      </c>
      <c r="D5542" s="197">
        <v>923.32500000000005</v>
      </c>
      <c r="E5542" s="197">
        <v>3564.0969196499991</v>
      </c>
    </row>
    <row r="5543" spans="1:5" ht="15.6" x14ac:dyDescent="0.3">
      <c r="A5543" s="196">
        <v>42061.71875</v>
      </c>
      <c r="B5543" s="197">
        <v>785.08671082000023</v>
      </c>
      <c r="C5543" s="197">
        <v>1952.9591564499999</v>
      </c>
      <c r="D5543" s="197">
        <v>923.07500000000005</v>
      </c>
      <c r="E5543" s="197">
        <v>3661.1208672700004</v>
      </c>
    </row>
    <row r="5544" spans="1:5" ht="15.6" x14ac:dyDescent="0.3">
      <c r="A5544" s="196">
        <v>42061.729166666701</v>
      </c>
      <c r="B5544" s="197">
        <v>914.47862501999998</v>
      </c>
      <c r="C5544" s="197">
        <v>2154.7461730499999</v>
      </c>
      <c r="D5544" s="197">
        <v>951.1</v>
      </c>
      <c r="E5544" s="197">
        <v>4020.3247980699998</v>
      </c>
    </row>
    <row r="5545" spans="1:5" ht="15.6" x14ac:dyDescent="0.3">
      <c r="A5545" s="196">
        <v>42061.739583333299</v>
      </c>
      <c r="B5545" s="197">
        <v>994.60977962000015</v>
      </c>
      <c r="C5545" s="197">
        <v>2355.0518832100001</v>
      </c>
      <c r="D5545" s="197">
        <v>979.125</v>
      </c>
      <c r="E5545" s="197">
        <v>4328.7866628299998</v>
      </c>
    </row>
    <row r="5546" spans="1:5" ht="15.6" x14ac:dyDescent="0.3">
      <c r="A5546" s="196">
        <v>42061.75</v>
      </c>
      <c r="B5546" s="197">
        <v>1008.4544073900001</v>
      </c>
      <c r="C5546" s="197">
        <v>2423.3876805</v>
      </c>
      <c r="D5546" s="197">
        <v>978.375</v>
      </c>
      <c r="E5546" s="197">
        <v>4410.2170878899997</v>
      </c>
    </row>
    <row r="5547" spans="1:5" ht="15.6" x14ac:dyDescent="0.3">
      <c r="A5547" s="196">
        <v>42061.760416666701</v>
      </c>
      <c r="B5547" s="197">
        <v>1023.20954277</v>
      </c>
      <c r="C5547" s="197">
        <v>2433.4841502499999</v>
      </c>
      <c r="D5547" s="197">
        <v>951.35</v>
      </c>
      <c r="E5547" s="197">
        <v>4408.0436930200003</v>
      </c>
    </row>
    <row r="5548" spans="1:5" ht="15.6" x14ac:dyDescent="0.3">
      <c r="A5548" s="196">
        <v>42061.770833333299</v>
      </c>
      <c r="B5548" s="197">
        <v>1011.6524556300001</v>
      </c>
      <c r="C5548" s="197">
        <v>2431.0183852599998</v>
      </c>
      <c r="D5548" s="197">
        <v>951.1</v>
      </c>
      <c r="E5548" s="197">
        <v>4393.7708408899998</v>
      </c>
    </row>
    <row r="5549" spans="1:5" ht="15.6" x14ac:dyDescent="0.3">
      <c r="A5549" s="196">
        <v>42061.78125</v>
      </c>
      <c r="B5549" s="197">
        <v>1009.7510996999999</v>
      </c>
      <c r="C5549" s="197">
        <v>2402.3781825500005</v>
      </c>
      <c r="D5549" s="197">
        <v>978.375</v>
      </c>
      <c r="E5549" s="197">
        <v>4390.50428225</v>
      </c>
    </row>
    <row r="5550" spans="1:5" ht="15.6" x14ac:dyDescent="0.3">
      <c r="A5550" s="196">
        <v>42061.791666666701</v>
      </c>
      <c r="B5550" s="197">
        <v>1013.0481218499999</v>
      </c>
      <c r="C5550" s="197">
        <v>2421.2755500499998</v>
      </c>
      <c r="D5550" s="197">
        <v>950.85</v>
      </c>
      <c r="E5550" s="197">
        <v>4385.1736719</v>
      </c>
    </row>
    <row r="5551" spans="1:5" ht="15.6" x14ac:dyDescent="0.3">
      <c r="A5551" s="196">
        <v>42061.802083333299</v>
      </c>
      <c r="B5551" s="197">
        <v>1011.23066542</v>
      </c>
      <c r="C5551" s="197">
        <v>2394.2429457500002</v>
      </c>
      <c r="D5551" s="197">
        <v>978.625</v>
      </c>
      <c r="E5551" s="197">
        <v>4384.0986111700004</v>
      </c>
    </row>
    <row r="5552" spans="1:5" ht="15.6" x14ac:dyDescent="0.3">
      <c r="A5552" s="196">
        <v>42061.8125</v>
      </c>
      <c r="B5552" s="197">
        <v>1008.0144067199999</v>
      </c>
      <c r="C5552" s="197">
        <v>2372.9695421199999</v>
      </c>
      <c r="D5552" s="197">
        <v>950.6</v>
      </c>
      <c r="E5552" s="197">
        <v>4331.5839488399997</v>
      </c>
    </row>
    <row r="5553" spans="1:5" ht="15.6" x14ac:dyDescent="0.3">
      <c r="A5553" s="196">
        <v>42061.822916666701</v>
      </c>
      <c r="B5553" s="197">
        <v>1010.1045660999998</v>
      </c>
      <c r="C5553" s="197">
        <v>2369.3819096200004</v>
      </c>
      <c r="D5553" s="197">
        <v>950.6</v>
      </c>
      <c r="E5553" s="197">
        <v>4330.0864757200006</v>
      </c>
    </row>
    <row r="5554" spans="1:5" ht="15.6" x14ac:dyDescent="0.3">
      <c r="A5554" s="196">
        <v>42061.833333333299</v>
      </c>
      <c r="B5554" s="197">
        <v>1005.7429133099999</v>
      </c>
      <c r="C5554" s="197">
        <v>2364.0593130000007</v>
      </c>
      <c r="D5554" s="197">
        <v>951.1</v>
      </c>
      <c r="E5554" s="197">
        <v>4320.9022263100005</v>
      </c>
    </row>
    <row r="5555" spans="1:5" ht="15.6" x14ac:dyDescent="0.3">
      <c r="A5555" s="196">
        <v>42061.84375</v>
      </c>
      <c r="B5555" s="197">
        <v>998.80701602999989</v>
      </c>
      <c r="C5555" s="197">
        <v>2351.3061143900004</v>
      </c>
      <c r="D5555" s="197">
        <v>978.625</v>
      </c>
      <c r="E5555" s="197">
        <v>4328.7381304200007</v>
      </c>
    </row>
    <row r="5556" spans="1:5" ht="15.6" x14ac:dyDescent="0.3">
      <c r="A5556" s="196">
        <v>42061.854166666701</v>
      </c>
      <c r="B5556" s="197">
        <v>992.6596358700001</v>
      </c>
      <c r="C5556" s="197">
        <v>2333.54754417</v>
      </c>
      <c r="D5556" s="197">
        <v>950.85</v>
      </c>
      <c r="E5556" s="197">
        <v>4277.0571800400003</v>
      </c>
    </row>
    <row r="5557" spans="1:5" ht="15.6" x14ac:dyDescent="0.3">
      <c r="A5557" s="196">
        <v>42061.864583333299</v>
      </c>
      <c r="B5557" s="197">
        <v>990.09734268000011</v>
      </c>
      <c r="C5557" s="197">
        <v>2325.37434351</v>
      </c>
      <c r="D5557" s="197">
        <v>951.1</v>
      </c>
      <c r="E5557" s="197">
        <v>4266.57168619</v>
      </c>
    </row>
    <row r="5558" spans="1:5" ht="15.6" x14ac:dyDescent="0.3">
      <c r="A5558" s="196">
        <v>42061.875</v>
      </c>
      <c r="B5558" s="197">
        <v>982.4435837100001</v>
      </c>
      <c r="C5558" s="197">
        <v>2300.8221105499997</v>
      </c>
      <c r="D5558" s="197">
        <v>923.32500000000005</v>
      </c>
      <c r="E5558" s="197">
        <v>4206.5906942599995</v>
      </c>
    </row>
    <row r="5559" spans="1:5" ht="15.6" x14ac:dyDescent="0.3">
      <c r="A5559" s="196">
        <v>42061.885416666701</v>
      </c>
      <c r="B5559" s="197">
        <v>987.36848251000004</v>
      </c>
      <c r="C5559" s="197">
        <v>2322.4807771300002</v>
      </c>
      <c r="D5559" s="197">
        <v>923.07500000000005</v>
      </c>
      <c r="E5559" s="197">
        <v>4232.9242596399999</v>
      </c>
    </row>
    <row r="5560" spans="1:5" ht="15.6" x14ac:dyDescent="0.3">
      <c r="A5560" s="196">
        <v>42061.895833333299</v>
      </c>
      <c r="B5560" s="197">
        <v>972.75761345000001</v>
      </c>
      <c r="C5560" s="197">
        <v>2292.6492128000004</v>
      </c>
      <c r="D5560" s="197">
        <v>894.8</v>
      </c>
      <c r="E5560" s="197">
        <v>4160.2068262500006</v>
      </c>
    </row>
    <row r="5561" spans="1:5" ht="15.6" x14ac:dyDescent="0.3">
      <c r="A5561" s="196">
        <v>42061.90625</v>
      </c>
      <c r="B5561" s="197">
        <v>962.61824733000003</v>
      </c>
      <c r="C5561" s="197">
        <v>2306.0511787099999</v>
      </c>
      <c r="D5561" s="197">
        <v>867.77499999999998</v>
      </c>
      <c r="E5561" s="197">
        <v>4136.4444260399996</v>
      </c>
    </row>
    <row r="5562" spans="1:5" ht="15.6" x14ac:dyDescent="0.3">
      <c r="A5562" s="196">
        <v>42061.916666666701</v>
      </c>
      <c r="B5562" s="197">
        <v>962.10439208000014</v>
      </c>
      <c r="C5562" s="197">
        <v>2264.7002771299999</v>
      </c>
      <c r="D5562" s="197">
        <v>840</v>
      </c>
      <c r="E5562" s="197">
        <v>4066.8046692100002</v>
      </c>
    </row>
    <row r="5563" spans="1:5" ht="15.6" x14ac:dyDescent="0.3">
      <c r="A5563" s="196">
        <v>42061.927083333299</v>
      </c>
      <c r="B5563" s="197">
        <v>956.5246729800001</v>
      </c>
      <c r="C5563" s="197">
        <v>2275.3979437099997</v>
      </c>
      <c r="D5563" s="197">
        <v>839.75</v>
      </c>
      <c r="E5563" s="197">
        <v>4071.6726166899998</v>
      </c>
    </row>
    <row r="5564" spans="1:5" ht="15.6" x14ac:dyDescent="0.3">
      <c r="A5564" s="196">
        <v>42061.9375</v>
      </c>
      <c r="B5564" s="197">
        <v>956.43218892999994</v>
      </c>
      <c r="C5564" s="197">
        <v>2277.2699457500003</v>
      </c>
      <c r="D5564" s="197">
        <v>784.2</v>
      </c>
      <c r="E5564" s="197">
        <v>4017.90213468</v>
      </c>
    </row>
    <row r="5565" spans="1:5" ht="15.6" x14ac:dyDescent="0.3">
      <c r="A5565" s="196">
        <v>42061.947916666701</v>
      </c>
      <c r="B5565" s="197">
        <v>949.74522875999992</v>
      </c>
      <c r="C5565" s="197">
        <v>2298.9549798400003</v>
      </c>
      <c r="D5565" s="197">
        <v>784.45</v>
      </c>
      <c r="E5565" s="197">
        <v>4033.1502086</v>
      </c>
    </row>
    <row r="5566" spans="1:5" ht="15.6" x14ac:dyDescent="0.3">
      <c r="A5566" s="196">
        <v>42061.958333333299</v>
      </c>
      <c r="B5566" s="197">
        <v>932.30007314000011</v>
      </c>
      <c r="C5566" s="197">
        <v>2283.2979475499997</v>
      </c>
      <c r="D5566" s="197">
        <v>756.17499999999995</v>
      </c>
      <c r="E5566" s="197">
        <v>3971.7730206899996</v>
      </c>
    </row>
    <row r="5567" spans="1:5" ht="15.6" x14ac:dyDescent="0.3">
      <c r="A5567" s="196">
        <v>42061.96875</v>
      </c>
      <c r="B5567" s="197">
        <v>925.86867956000003</v>
      </c>
      <c r="C5567" s="197">
        <v>2259.6280139199998</v>
      </c>
      <c r="D5567" s="197">
        <v>756.42499999999995</v>
      </c>
      <c r="E5567" s="197">
        <v>3941.9216934799997</v>
      </c>
    </row>
    <row r="5568" spans="1:5" ht="15.6" x14ac:dyDescent="0.3">
      <c r="A5568" s="196">
        <v>42061.979166666701</v>
      </c>
      <c r="B5568" s="197">
        <v>920.67776092000008</v>
      </c>
      <c r="C5568" s="197">
        <v>2230.7387809599995</v>
      </c>
      <c r="D5568" s="197">
        <v>784.2</v>
      </c>
      <c r="E5568" s="197">
        <v>3935.6165418799992</v>
      </c>
    </row>
    <row r="5569" spans="1:5" ht="15.6" x14ac:dyDescent="0.3">
      <c r="A5569" s="196">
        <v>42061.989583333299</v>
      </c>
      <c r="B5569" s="197">
        <v>908.33462026000007</v>
      </c>
      <c r="C5569" s="197">
        <v>2250.5479798400006</v>
      </c>
      <c r="D5569" s="197">
        <v>756.17499999999995</v>
      </c>
      <c r="E5569" s="197">
        <v>3915.0576001000009</v>
      </c>
    </row>
    <row r="5570" spans="1:5" ht="15.6" x14ac:dyDescent="0.3">
      <c r="A5570" s="196">
        <v>42062</v>
      </c>
      <c r="B5570" s="197">
        <v>890.22261393000008</v>
      </c>
      <c r="C5570" s="197">
        <v>2220.6699457499999</v>
      </c>
      <c r="D5570" s="197">
        <v>756.17499999999995</v>
      </c>
      <c r="E5570" s="197">
        <v>3867.0675596800002</v>
      </c>
    </row>
    <row r="5571" spans="1:5" ht="15.6" x14ac:dyDescent="0.3">
      <c r="A5571" s="196">
        <v>42062.010416666701</v>
      </c>
      <c r="B5571" s="197">
        <v>878.64313775000016</v>
      </c>
      <c r="C5571" s="197">
        <v>2219.6639116699998</v>
      </c>
      <c r="D5571" s="197">
        <v>784.2</v>
      </c>
      <c r="E5571" s="197">
        <v>3882.5070494199999</v>
      </c>
    </row>
    <row r="5572" spans="1:5" ht="15.6" x14ac:dyDescent="0.3">
      <c r="A5572" s="196">
        <v>42062.020833333299</v>
      </c>
      <c r="B5572" s="197">
        <v>867.62052462000008</v>
      </c>
      <c r="C5572" s="197">
        <v>2216.1539477999995</v>
      </c>
      <c r="D5572" s="197">
        <v>729.15</v>
      </c>
      <c r="E5572" s="197">
        <v>3812.9244724199998</v>
      </c>
    </row>
    <row r="5573" spans="1:5" ht="15.6" x14ac:dyDescent="0.3">
      <c r="A5573" s="196">
        <v>42062.03125</v>
      </c>
      <c r="B5573" s="197">
        <v>865.25066775999994</v>
      </c>
      <c r="C5573" s="197">
        <v>2201.0571143899997</v>
      </c>
      <c r="D5573" s="197">
        <v>755.92499999999995</v>
      </c>
      <c r="E5573" s="197">
        <v>3822.2327821499994</v>
      </c>
    </row>
    <row r="5574" spans="1:5" ht="15.6" x14ac:dyDescent="0.3">
      <c r="A5574" s="196">
        <v>42062.041666666701</v>
      </c>
      <c r="B5574" s="197">
        <v>867.87449560999983</v>
      </c>
      <c r="C5574" s="197">
        <v>2175.3884478</v>
      </c>
      <c r="D5574" s="197">
        <v>700.875</v>
      </c>
      <c r="E5574" s="197">
        <v>3744.1379434099999</v>
      </c>
    </row>
    <row r="5575" spans="1:5" ht="15.6" x14ac:dyDescent="0.3">
      <c r="A5575" s="196">
        <v>42062.052083333299</v>
      </c>
      <c r="B5575" s="197">
        <v>872.40517897999996</v>
      </c>
      <c r="C5575" s="197">
        <v>2156.5328132600002</v>
      </c>
      <c r="D5575" s="197">
        <v>755.92499999999995</v>
      </c>
      <c r="E5575" s="197">
        <v>3784.8629922400005</v>
      </c>
    </row>
    <row r="5576" spans="1:5" ht="15.6" x14ac:dyDescent="0.3">
      <c r="A5576" s="196">
        <v>42062.0625</v>
      </c>
      <c r="B5576" s="197">
        <v>861.54317906999995</v>
      </c>
      <c r="C5576" s="197">
        <v>2148.759548</v>
      </c>
      <c r="D5576" s="197">
        <v>728.65</v>
      </c>
      <c r="E5576" s="197">
        <v>3738.95272707</v>
      </c>
    </row>
    <row r="5577" spans="1:5" ht="15.6" x14ac:dyDescent="0.3">
      <c r="A5577" s="196">
        <v>42062.072916666701</v>
      </c>
      <c r="B5577" s="197">
        <v>857.4757379900002</v>
      </c>
      <c r="C5577" s="197">
        <v>2147.4048814299999</v>
      </c>
      <c r="D5577" s="197">
        <v>728.15</v>
      </c>
      <c r="E5577" s="197">
        <v>3733.0306194200002</v>
      </c>
    </row>
    <row r="5578" spans="1:5" ht="15.6" x14ac:dyDescent="0.3">
      <c r="A5578" s="196">
        <v>42062.083333333299</v>
      </c>
      <c r="B5578" s="197">
        <v>853.10885185999996</v>
      </c>
      <c r="C5578" s="197">
        <v>2114.1224457500002</v>
      </c>
      <c r="D5578" s="197">
        <v>728.65</v>
      </c>
      <c r="E5578" s="197">
        <v>3695.8812976100003</v>
      </c>
    </row>
    <row r="5579" spans="1:5" ht="15.6" x14ac:dyDescent="0.3">
      <c r="A5579" s="196">
        <v>42062.09375</v>
      </c>
      <c r="B5579" s="197">
        <v>853.69808869000008</v>
      </c>
      <c r="C5579" s="197">
        <v>2119.4509478</v>
      </c>
      <c r="D5579" s="197">
        <v>728.65</v>
      </c>
      <c r="E5579" s="197">
        <v>3701.7990364900002</v>
      </c>
    </row>
    <row r="5580" spans="1:5" ht="15.6" x14ac:dyDescent="0.3">
      <c r="A5580" s="196">
        <v>42062.104166666701</v>
      </c>
      <c r="B5580" s="197">
        <v>857.36833156000012</v>
      </c>
      <c r="C5580" s="197">
        <v>2131.1999457499996</v>
      </c>
      <c r="D5580" s="197">
        <v>728.15</v>
      </c>
      <c r="E5580" s="197">
        <v>3716.7182773099998</v>
      </c>
    </row>
    <row r="5581" spans="1:5" ht="15.6" x14ac:dyDescent="0.3">
      <c r="A5581" s="196">
        <v>42062.114583333299</v>
      </c>
      <c r="B5581" s="197">
        <v>861.13961222</v>
      </c>
      <c r="C5581" s="197">
        <v>2115.2899477999999</v>
      </c>
      <c r="D5581" s="197">
        <v>728.65</v>
      </c>
      <c r="E5581" s="197">
        <v>3705.0795600199999</v>
      </c>
    </row>
    <row r="5582" spans="1:5" ht="15.6" x14ac:dyDescent="0.3">
      <c r="A5582" s="196">
        <v>42062.125</v>
      </c>
      <c r="B5582" s="197">
        <v>863.00316973000008</v>
      </c>
      <c r="C5582" s="197">
        <v>2086.6366446299994</v>
      </c>
      <c r="D5582" s="197">
        <v>728.65</v>
      </c>
      <c r="E5582" s="197">
        <v>3678.2898143599996</v>
      </c>
    </row>
    <row r="5583" spans="1:5" ht="15.6" x14ac:dyDescent="0.3">
      <c r="A5583" s="196">
        <v>42062.135416666701</v>
      </c>
      <c r="B5583" s="197">
        <v>865.67467650000003</v>
      </c>
      <c r="C5583" s="197">
        <v>2162.7142128</v>
      </c>
      <c r="D5583" s="197">
        <v>756.67499999999995</v>
      </c>
      <c r="E5583" s="197">
        <v>3785.0638893000005</v>
      </c>
    </row>
    <row r="5584" spans="1:5" ht="15.6" x14ac:dyDescent="0.3">
      <c r="A5584" s="196">
        <v>42062.145833333299</v>
      </c>
      <c r="B5584" s="197">
        <v>861.97143427000003</v>
      </c>
      <c r="C5584" s="197">
        <v>2131.5591484699999</v>
      </c>
      <c r="D5584" s="197">
        <v>728.4</v>
      </c>
      <c r="E5584" s="197">
        <v>3721.9305827399999</v>
      </c>
    </row>
    <row r="5585" spans="1:5" ht="15.6" x14ac:dyDescent="0.3">
      <c r="A5585" s="196">
        <v>42062.15625</v>
      </c>
      <c r="B5585" s="197">
        <v>866.11130857000012</v>
      </c>
      <c r="C5585" s="197">
        <v>2156.6658814299999</v>
      </c>
      <c r="D5585" s="197">
        <v>756.42499999999995</v>
      </c>
      <c r="E5585" s="197">
        <v>3779.20219</v>
      </c>
    </row>
    <row r="5586" spans="1:5" ht="15.6" x14ac:dyDescent="0.3">
      <c r="A5586" s="196">
        <v>42062.166666666701</v>
      </c>
      <c r="B5586" s="197">
        <v>866.72506196000006</v>
      </c>
      <c r="C5586" s="197">
        <v>2161.7442166400006</v>
      </c>
      <c r="D5586" s="197">
        <v>728.9</v>
      </c>
      <c r="E5586" s="197">
        <v>3757.3692786000006</v>
      </c>
    </row>
    <row r="5587" spans="1:5" ht="15.6" x14ac:dyDescent="0.3">
      <c r="A5587" s="196">
        <v>42062.177083333299</v>
      </c>
      <c r="B5587" s="197">
        <v>881.76150270000005</v>
      </c>
      <c r="C5587" s="197">
        <v>2183.3447507199999</v>
      </c>
      <c r="D5587" s="197">
        <v>783.95</v>
      </c>
      <c r="E5587" s="197">
        <v>3849.0562534199998</v>
      </c>
    </row>
    <row r="5588" spans="1:5" ht="15.6" x14ac:dyDescent="0.3">
      <c r="A5588" s="196">
        <v>42062.1875</v>
      </c>
      <c r="B5588" s="197">
        <v>886.51139050000006</v>
      </c>
      <c r="C5588" s="197">
        <v>2193.06491934</v>
      </c>
      <c r="D5588" s="197">
        <v>756.17499999999995</v>
      </c>
      <c r="E5588" s="197">
        <v>3835.7513098400004</v>
      </c>
    </row>
    <row r="5589" spans="1:5" ht="15.6" x14ac:dyDescent="0.3">
      <c r="A5589" s="196">
        <v>42062.197916666701</v>
      </c>
      <c r="B5589" s="197">
        <v>893.02297876000011</v>
      </c>
      <c r="C5589" s="197">
        <v>2236.9788832100003</v>
      </c>
      <c r="D5589" s="197">
        <v>783.95</v>
      </c>
      <c r="E5589" s="197">
        <v>3913.9518619700002</v>
      </c>
    </row>
    <row r="5590" spans="1:5" ht="15.6" x14ac:dyDescent="0.3">
      <c r="A5590" s="196">
        <v>42062.208333333299</v>
      </c>
      <c r="B5590" s="197">
        <v>897.47423388999994</v>
      </c>
      <c r="C5590" s="197">
        <v>2253.7545859300003</v>
      </c>
      <c r="D5590" s="197">
        <v>811.72500000000002</v>
      </c>
      <c r="E5590" s="197">
        <v>3962.9538198200003</v>
      </c>
    </row>
    <row r="5591" spans="1:5" ht="15.6" x14ac:dyDescent="0.3">
      <c r="A5591" s="196">
        <v>42062.21875</v>
      </c>
      <c r="B5591" s="197">
        <v>921.85230350000006</v>
      </c>
      <c r="C5591" s="197">
        <v>2276.20305362</v>
      </c>
      <c r="D5591" s="197">
        <v>840</v>
      </c>
      <c r="E5591" s="197">
        <v>4038.0553571199998</v>
      </c>
    </row>
    <row r="5592" spans="1:5" ht="15.6" x14ac:dyDescent="0.3">
      <c r="A5592" s="196">
        <v>42062.229166666701</v>
      </c>
      <c r="B5592" s="197">
        <v>939.05338688999996</v>
      </c>
      <c r="C5592" s="197">
        <v>2335.2851502500002</v>
      </c>
      <c r="D5592" s="197">
        <v>867.27499999999998</v>
      </c>
      <c r="E5592" s="197">
        <v>4141.6135371399996</v>
      </c>
    </row>
    <row r="5593" spans="1:5" ht="15.6" x14ac:dyDescent="0.3">
      <c r="A5593" s="196">
        <v>42062.239583333299</v>
      </c>
      <c r="B5593" s="197">
        <v>959.67651343000011</v>
      </c>
      <c r="C5593" s="197">
        <v>2431.70475072</v>
      </c>
      <c r="D5593" s="197">
        <v>895.05</v>
      </c>
      <c r="E5593" s="197">
        <v>4286.4312641500001</v>
      </c>
    </row>
    <row r="5594" spans="1:5" ht="15.6" x14ac:dyDescent="0.3">
      <c r="A5594" s="196">
        <v>42062.25</v>
      </c>
      <c r="B5594" s="197">
        <v>1001.8492778999998</v>
      </c>
      <c r="C5594" s="197">
        <v>2519.33781684</v>
      </c>
      <c r="D5594" s="197">
        <v>895.55</v>
      </c>
      <c r="E5594" s="197">
        <v>4416.7370947399995</v>
      </c>
    </row>
    <row r="5595" spans="1:5" ht="15.6" x14ac:dyDescent="0.3">
      <c r="A5595" s="196">
        <v>42062.260416666701</v>
      </c>
      <c r="B5595" s="197">
        <v>1010.8896285600001</v>
      </c>
      <c r="C5595" s="197">
        <v>2591.8022322300003</v>
      </c>
      <c r="D5595" s="197">
        <v>951.1</v>
      </c>
      <c r="E5595" s="197">
        <v>4553.791860790001</v>
      </c>
    </row>
    <row r="5596" spans="1:5" ht="15.6" x14ac:dyDescent="0.3">
      <c r="A5596" s="196">
        <v>42062.270833333299</v>
      </c>
      <c r="B5596" s="197">
        <v>927.87198374000002</v>
      </c>
      <c r="C5596" s="197">
        <v>2444.4247017799999</v>
      </c>
      <c r="D5596" s="197">
        <v>950.6</v>
      </c>
      <c r="E5596" s="197">
        <v>4322.8966855199997</v>
      </c>
    </row>
    <row r="5597" spans="1:5" ht="15.6" x14ac:dyDescent="0.3">
      <c r="A5597" s="196">
        <v>42062.28125</v>
      </c>
      <c r="B5597" s="197">
        <v>848.26375759000007</v>
      </c>
      <c r="C5597" s="197">
        <v>2293.13649166</v>
      </c>
      <c r="D5597" s="197">
        <v>951.35</v>
      </c>
      <c r="E5597" s="197">
        <v>4092.7502492500003</v>
      </c>
    </row>
    <row r="5598" spans="1:5" ht="15.6" x14ac:dyDescent="0.3">
      <c r="A5598" s="196">
        <v>42062.291666666701</v>
      </c>
      <c r="B5598" s="197">
        <v>820.18603324999992</v>
      </c>
      <c r="C5598" s="197">
        <v>2227.4160162800003</v>
      </c>
      <c r="D5598" s="197">
        <v>922.82500000000005</v>
      </c>
      <c r="E5598" s="197">
        <v>3970.4270495300007</v>
      </c>
    </row>
    <row r="5599" spans="1:5" ht="15.6" x14ac:dyDescent="0.3">
      <c r="A5599" s="196">
        <v>42062.302083333299</v>
      </c>
      <c r="B5599" s="197">
        <v>840.82015024999998</v>
      </c>
      <c r="C5599" s="197">
        <v>2268.4307172099998</v>
      </c>
      <c r="D5599" s="197">
        <v>950.6</v>
      </c>
      <c r="E5599" s="197">
        <v>4059.8508674599998</v>
      </c>
    </row>
    <row r="5600" spans="1:5" ht="15.6" x14ac:dyDescent="0.3">
      <c r="A5600" s="196">
        <v>42062.3125</v>
      </c>
      <c r="B5600" s="197">
        <v>837.78892502999997</v>
      </c>
      <c r="C5600" s="197">
        <v>2294.3913194599995</v>
      </c>
      <c r="D5600" s="197">
        <v>922.82500000000005</v>
      </c>
      <c r="E5600" s="197">
        <v>4055.0052444899993</v>
      </c>
    </row>
    <row r="5601" spans="1:5" ht="15.6" x14ac:dyDescent="0.3">
      <c r="A5601" s="196">
        <v>42062.322916666701</v>
      </c>
      <c r="B5601" s="197">
        <v>822.66552616000001</v>
      </c>
      <c r="C5601" s="197">
        <v>2284.9520524099999</v>
      </c>
      <c r="D5601" s="197">
        <v>978.625</v>
      </c>
      <c r="E5601" s="197">
        <v>4086.2425785699998</v>
      </c>
    </row>
    <row r="5602" spans="1:5" ht="15.6" x14ac:dyDescent="0.3">
      <c r="A5602" s="196">
        <v>42062.333333333299</v>
      </c>
      <c r="B5602" s="197">
        <v>826.36436149000008</v>
      </c>
      <c r="C5602" s="197">
        <v>2312.8322909899998</v>
      </c>
      <c r="D5602" s="197">
        <v>950.85</v>
      </c>
      <c r="E5602" s="197">
        <v>4090.0466524799999</v>
      </c>
    </row>
    <row r="5603" spans="1:5" ht="15.6" x14ac:dyDescent="0.3">
      <c r="A5603" s="196">
        <v>42062.34375</v>
      </c>
      <c r="B5603" s="197">
        <v>823.63837033000004</v>
      </c>
      <c r="C5603" s="197">
        <v>2317.4326528799998</v>
      </c>
      <c r="D5603" s="197">
        <v>978.375</v>
      </c>
      <c r="E5603" s="197">
        <v>4119.44602321</v>
      </c>
    </row>
    <row r="5604" spans="1:5" ht="15.6" x14ac:dyDescent="0.3">
      <c r="A5604" s="196">
        <v>42062.354166666701</v>
      </c>
      <c r="B5604" s="197">
        <v>836.50268482000001</v>
      </c>
      <c r="C5604" s="197">
        <v>2297.8483156299999</v>
      </c>
      <c r="D5604" s="197">
        <v>950.6</v>
      </c>
      <c r="E5604" s="197">
        <v>4084.9510004499998</v>
      </c>
    </row>
    <row r="5605" spans="1:5" ht="15.6" x14ac:dyDescent="0.3">
      <c r="A5605" s="196">
        <v>42062.364583333299</v>
      </c>
      <c r="B5605" s="197">
        <v>858.35344139000006</v>
      </c>
      <c r="C5605" s="197">
        <v>2285.5346167499997</v>
      </c>
      <c r="D5605" s="197">
        <v>978.625</v>
      </c>
      <c r="E5605" s="197">
        <v>4122.5130581399999</v>
      </c>
    </row>
    <row r="5606" spans="1:5" ht="15.6" x14ac:dyDescent="0.3">
      <c r="A5606" s="196">
        <v>42062.375</v>
      </c>
      <c r="B5606" s="197">
        <v>867.84633857000006</v>
      </c>
      <c r="C5606" s="197">
        <v>2311.2674519599996</v>
      </c>
      <c r="D5606" s="197">
        <v>978.625</v>
      </c>
      <c r="E5606" s="197">
        <v>4157.7387905300002</v>
      </c>
    </row>
    <row r="5607" spans="1:5" ht="15.6" x14ac:dyDescent="0.3">
      <c r="A5607" s="196">
        <v>42062.385416666701</v>
      </c>
      <c r="B5607" s="197">
        <v>875.63523498000018</v>
      </c>
      <c r="C5607" s="197">
        <v>2304.86315466</v>
      </c>
      <c r="D5607" s="197">
        <v>978.375</v>
      </c>
      <c r="E5607" s="197">
        <v>4158.8733896399999</v>
      </c>
    </row>
    <row r="5608" spans="1:5" ht="15.6" x14ac:dyDescent="0.3">
      <c r="A5608" s="196">
        <v>42062.395833333299</v>
      </c>
      <c r="B5608" s="197">
        <v>868.11585246000004</v>
      </c>
      <c r="C5608" s="197">
        <v>2316.8199519600003</v>
      </c>
      <c r="D5608" s="197">
        <v>979.375</v>
      </c>
      <c r="E5608" s="197">
        <v>4164.3108044199998</v>
      </c>
    </row>
    <row r="5609" spans="1:5" ht="15.6" x14ac:dyDescent="0.3">
      <c r="A5609" s="196">
        <v>42062.40625</v>
      </c>
      <c r="B5609" s="197">
        <v>844.48321870000007</v>
      </c>
      <c r="C5609" s="197">
        <v>2304.3161849200001</v>
      </c>
      <c r="D5609" s="197">
        <v>979.125</v>
      </c>
      <c r="E5609" s="197">
        <v>4127.9244036199998</v>
      </c>
    </row>
    <row r="5610" spans="1:5" ht="15.6" x14ac:dyDescent="0.3">
      <c r="A5610" s="196">
        <v>42062.416666666701</v>
      </c>
      <c r="B5610" s="197">
        <v>873.10445454000001</v>
      </c>
      <c r="C5610" s="197">
        <v>2298.3862210500001</v>
      </c>
      <c r="D5610" s="197">
        <v>979.125</v>
      </c>
      <c r="E5610" s="197">
        <v>4150.6156755900001</v>
      </c>
    </row>
    <row r="5611" spans="1:5" ht="15.6" x14ac:dyDescent="0.3">
      <c r="A5611" s="196">
        <v>42062.427083333299</v>
      </c>
      <c r="B5611" s="197">
        <v>830.8970645500001</v>
      </c>
      <c r="C5611" s="197">
        <v>2268.7660485800002</v>
      </c>
      <c r="D5611" s="197">
        <v>923.82500000000005</v>
      </c>
      <c r="E5611" s="197">
        <v>4023.4881131299999</v>
      </c>
    </row>
    <row r="5612" spans="1:5" ht="15.6" x14ac:dyDescent="0.3">
      <c r="A5612" s="196">
        <v>42062.4375</v>
      </c>
      <c r="B5612" s="197">
        <v>847.66562591999991</v>
      </c>
      <c r="C5612" s="197">
        <v>2257.4447495099998</v>
      </c>
      <c r="D5612" s="197">
        <v>923.57500000000005</v>
      </c>
      <c r="E5612" s="197">
        <v>4028.68537543</v>
      </c>
    </row>
    <row r="5613" spans="1:5" ht="15.6" x14ac:dyDescent="0.3">
      <c r="A5613" s="196">
        <v>42062.447916666701</v>
      </c>
      <c r="B5613" s="197">
        <v>849.21699562999993</v>
      </c>
      <c r="C5613" s="197">
        <v>2261.5262172100001</v>
      </c>
      <c r="D5613" s="197">
        <v>951.6</v>
      </c>
      <c r="E5613" s="197">
        <v>4062.34321284</v>
      </c>
    </row>
    <row r="5614" spans="1:5" ht="15.6" x14ac:dyDescent="0.3">
      <c r="A5614" s="196">
        <v>42062.458333333299</v>
      </c>
      <c r="B5614" s="197">
        <v>836.47007149000001</v>
      </c>
      <c r="C5614" s="197">
        <v>2246.8087172099999</v>
      </c>
      <c r="D5614" s="197">
        <v>923.57500000000005</v>
      </c>
      <c r="E5614" s="197">
        <v>4006.8537887000002</v>
      </c>
    </row>
    <row r="5615" spans="1:5" ht="15.6" x14ac:dyDescent="0.3">
      <c r="A5615" s="196">
        <v>42062.46875</v>
      </c>
      <c r="B5615" s="197">
        <v>838.78417296000009</v>
      </c>
      <c r="C5615" s="197">
        <v>2216.5522512899997</v>
      </c>
      <c r="D5615" s="197">
        <v>896.05</v>
      </c>
      <c r="E5615" s="197">
        <v>3951.3864242499994</v>
      </c>
    </row>
    <row r="5616" spans="1:5" ht="15.6" x14ac:dyDescent="0.3">
      <c r="A5616" s="196">
        <v>42062.479166666701</v>
      </c>
      <c r="B5616" s="197">
        <v>822.23356920000015</v>
      </c>
      <c r="C5616" s="197">
        <v>2230.44328537</v>
      </c>
      <c r="D5616" s="197">
        <v>896.05</v>
      </c>
      <c r="E5616" s="197">
        <v>3948.7268545699999</v>
      </c>
    </row>
    <row r="5617" spans="1:5" ht="15.6" x14ac:dyDescent="0.3">
      <c r="A5617" s="196">
        <v>42062.489583333299</v>
      </c>
      <c r="B5617" s="197">
        <v>817.95844690000013</v>
      </c>
      <c r="C5617" s="197">
        <v>2202.1397892099999</v>
      </c>
      <c r="D5617" s="197">
        <v>895.8</v>
      </c>
      <c r="E5617" s="197">
        <v>3915.8982361099997</v>
      </c>
    </row>
    <row r="5618" spans="1:5" ht="15.6" x14ac:dyDescent="0.3">
      <c r="A5618" s="196">
        <v>42062.5</v>
      </c>
      <c r="B5618" s="197">
        <v>801.5836373300001</v>
      </c>
      <c r="C5618" s="197">
        <v>2155.9121226299999</v>
      </c>
      <c r="D5618" s="197">
        <v>895.55</v>
      </c>
      <c r="E5618" s="197">
        <v>3853.0457599600004</v>
      </c>
    </row>
    <row r="5619" spans="1:5" ht="15.6" x14ac:dyDescent="0.3">
      <c r="A5619" s="196">
        <v>42062.510416666701</v>
      </c>
      <c r="B5619" s="197">
        <v>792.13080811000009</v>
      </c>
      <c r="C5619" s="197">
        <v>2104.3550221700002</v>
      </c>
      <c r="D5619" s="197">
        <v>896.05</v>
      </c>
      <c r="E5619" s="197">
        <v>3792.5358302800005</v>
      </c>
    </row>
    <row r="5620" spans="1:5" ht="15.6" x14ac:dyDescent="0.3">
      <c r="A5620" s="196">
        <v>42062.520833333299</v>
      </c>
      <c r="B5620" s="197">
        <v>778.13923277000015</v>
      </c>
      <c r="C5620" s="197">
        <v>2096.0318858400005</v>
      </c>
      <c r="D5620" s="197">
        <v>895.55</v>
      </c>
      <c r="E5620" s="197">
        <v>3769.7211186100003</v>
      </c>
    </row>
    <row r="5621" spans="1:5" ht="15.6" x14ac:dyDescent="0.3">
      <c r="A5621" s="196">
        <v>42062.53125</v>
      </c>
      <c r="B5621" s="197">
        <v>777.63041780000015</v>
      </c>
      <c r="C5621" s="197">
        <v>2106.4164540100001</v>
      </c>
      <c r="D5621" s="197">
        <v>895.8</v>
      </c>
      <c r="E5621" s="197">
        <v>3779.8468718100003</v>
      </c>
    </row>
    <row r="5622" spans="1:5" ht="15.6" x14ac:dyDescent="0.3">
      <c r="A5622" s="196">
        <v>42062.541666666701</v>
      </c>
      <c r="B5622" s="197">
        <v>761.21058005999998</v>
      </c>
      <c r="C5622" s="197">
        <v>2101.9900847200001</v>
      </c>
      <c r="D5622" s="197">
        <v>895.55</v>
      </c>
      <c r="E5622" s="197">
        <v>3758.7506647800001</v>
      </c>
    </row>
    <row r="5623" spans="1:5" ht="15.6" x14ac:dyDescent="0.3">
      <c r="A5623" s="196">
        <v>42062.552083333299</v>
      </c>
      <c r="B5623" s="197">
        <v>771.29049634000012</v>
      </c>
      <c r="C5623" s="197">
        <v>2104.0172835900003</v>
      </c>
      <c r="D5623" s="197">
        <v>867.52499999999998</v>
      </c>
      <c r="E5623" s="197">
        <v>3742.8327799300005</v>
      </c>
    </row>
    <row r="5624" spans="1:5" ht="15.6" x14ac:dyDescent="0.3">
      <c r="A5624" s="196">
        <v>42062.5625</v>
      </c>
      <c r="B5624" s="197">
        <v>743.78078591999997</v>
      </c>
      <c r="C5624" s="197">
        <v>2112.9478497099999</v>
      </c>
      <c r="D5624" s="197">
        <v>895.55</v>
      </c>
      <c r="E5624" s="197">
        <v>3752.2786356300003</v>
      </c>
    </row>
    <row r="5625" spans="1:5" ht="15.6" x14ac:dyDescent="0.3">
      <c r="A5625" s="196">
        <v>42062.572916666701</v>
      </c>
      <c r="B5625" s="197">
        <v>731.26195666000012</v>
      </c>
      <c r="C5625" s="197">
        <v>2039.7173176699998</v>
      </c>
      <c r="D5625" s="197">
        <v>867.52499999999998</v>
      </c>
      <c r="E5625" s="197">
        <v>3638.50427433</v>
      </c>
    </row>
    <row r="5626" spans="1:5" ht="15.6" x14ac:dyDescent="0.3">
      <c r="A5626" s="196">
        <v>42062.583333333299</v>
      </c>
      <c r="B5626" s="197">
        <v>721.84892261999994</v>
      </c>
      <c r="C5626" s="197">
        <v>2032.5002172099994</v>
      </c>
      <c r="D5626" s="197">
        <v>867.52499999999998</v>
      </c>
      <c r="E5626" s="197">
        <v>3621.8741398299994</v>
      </c>
    </row>
    <row r="5627" spans="1:5" ht="15.6" x14ac:dyDescent="0.3">
      <c r="A5627" s="196">
        <v>42062.59375</v>
      </c>
      <c r="B5627" s="197">
        <v>715.27041713000006</v>
      </c>
      <c r="C5627" s="197">
        <v>1983.4541869599998</v>
      </c>
      <c r="D5627" s="197">
        <v>868.02499999999998</v>
      </c>
      <c r="E5627" s="197">
        <v>3566.74960409</v>
      </c>
    </row>
    <row r="5628" spans="1:5" ht="15.6" x14ac:dyDescent="0.3">
      <c r="A5628" s="196">
        <v>42062.604166666701</v>
      </c>
      <c r="B5628" s="197">
        <v>703.57540859000005</v>
      </c>
      <c r="C5628" s="197">
        <v>1904.4112551300002</v>
      </c>
      <c r="D5628" s="197">
        <v>895.8</v>
      </c>
      <c r="E5628" s="197">
        <v>3503.7866637200004</v>
      </c>
    </row>
    <row r="5629" spans="1:5" ht="15.6" x14ac:dyDescent="0.3">
      <c r="A5629" s="196">
        <v>42062.614583333299</v>
      </c>
      <c r="B5629" s="197">
        <v>687.82866738000007</v>
      </c>
      <c r="C5629" s="197">
        <v>1771.0533555899997</v>
      </c>
      <c r="D5629" s="197">
        <v>867.77499999999998</v>
      </c>
      <c r="E5629" s="197">
        <v>3326.6570229699996</v>
      </c>
    </row>
    <row r="5630" spans="1:5" ht="15.6" x14ac:dyDescent="0.3">
      <c r="A5630" s="196">
        <v>42062.625</v>
      </c>
      <c r="B5630" s="197">
        <v>680.18878076999999</v>
      </c>
      <c r="C5630" s="197">
        <v>1699.3912551300004</v>
      </c>
      <c r="D5630" s="197">
        <v>840.25</v>
      </c>
      <c r="E5630" s="197">
        <v>3219.8300359000004</v>
      </c>
    </row>
    <row r="5631" spans="1:5" ht="15.6" x14ac:dyDescent="0.3">
      <c r="A5631" s="196">
        <v>42062.635416666701</v>
      </c>
      <c r="B5631" s="197">
        <v>667.07911493000006</v>
      </c>
      <c r="C5631" s="197">
        <v>1687.3138156299999</v>
      </c>
      <c r="D5631" s="197">
        <v>868.02499999999998</v>
      </c>
      <c r="E5631" s="197">
        <v>3222.4179305600001</v>
      </c>
    </row>
    <row r="5632" spans="1:5" ht="15.6" x14ac:dyDescent="0.3">
      <c r="A5632" s="196">
        <v>42062.645833333299</v>
      </c>
      <c r="B5632" s="197">
        <v>660.90087218000008</v>
      </c>
      <c r="C5632" s="197">
        <v>1653.1911131799998</v>
      </c>
      <c r="D5632" s="197">
        <v>812.22500000000002</v>
      </c>
      <c r="E5632" s="197">
        <v>3126.3169853599998</v>
      </c>
    </row>
    <row r="5633" spans="1:5" ht="15.6" x14ac:dyDescent="0.3">
      <c r="A5633" s="196">
        <v>42062.65625</v>
      </c>
      <c r="B5633" s="197">
        <v>637.49557760000005</v>
      </c>
      <c r="C5633" s="197">
        <v>1642.6181813399996</v>
      </c>
      <c r="D5633" s="197">
        <v>812.22500000000002</v>
      </c>
      <c r="E5633" s="197">
        <v>3092.3387589399995</v>
      </c>
    </row>
    <row r="5634" spans="1:5" ht="15.6" x14ac:dyDescent="0.3">
      <c r="A5634" s="196">
        <v>42062.666666666701</v>
      </c>
      <c r="B5634" s="197">
        <v>634.84273859000007</v>
      </c>
      <c r="C5634" s="197">
        <v>1654.2098158799997</v>
      </c>
      <c r="D5634" s="197">
        <v>784.2</v>
      </c>
      <c r="E5634" s="197">
        <v>3073.2525544700002</v>
      </c>
    </row>
    <row r="5635" spans="1:5" ht="15.6" x14ac:dyDescent="0.3">
      <c r="A5635" s="196">
        <v>42062.677083333299</v>
      </c>
      <c r="B5635" s="197">
        <v>634.77612578000003</v>
      </c>
      <c r="C5635" s="197">
        <v>1652.7620147600003</v>
      </c>
      <c r="D5635" s="197">
        <v>811.97500000000002</v>
      </c>
      <c r="E5635" s="197">
        <v>3099.5131405400002</v>
      </c>
    </row>
    <row r="5636" spans="1:5" ht="15.6" x14ac:dyDescent="0.3">
      <c r="A5636" s="196">
        <v>42062.6875</v>
      </c>
      <c r="B5636" s="197">
        <v>628.55425762000004</v>
      </c>
      <c r="C5636" s="197">
        <v>1643.0687477199999</v>
      </c>
      <c r="D5636" s="197">
        <v>812.22500000000002</v>
      </c>
      <c r="E5636" s="197">
        <v>3083.8480053399999</v>
      </c>
    </row>
    <row r="5637" spans="1:5" ht="15.6" x14ac:dyDescent="0.3">
      <c r="A5637" s="196">
        <v>42062.697916666701</v>
      </c>
      <c r="B5637" s="197">
        <v>645.4103527499999</v>
      </c>
      <c r="C5637" s="197">
        <v>1685.05104884</v>
      </c>
      <c r="D5637" s="197">
        <v>812.22500000000002</v>
      </c>
      <c r="E5637" s="197">
        <v>3142.6864015899996</v>
      </c>
    </row>
    <row r="5638" spans="1:5" ht="15.6" x14ac:dyDescent="0.3">
      <c r="A5638" s="196">
        <v>42062.708333333299</v>
      </c>
      <c r="B5638" s="197">
        <v>652.08432922999998</v>
      </c>
      <c r="C5638" s="197">
        <v>1747.5071131800003</v>
      </c>
      <c r="D5638" s="197">
        <v>839.5</v>
      </c>
      <c r="E5638" s="197">
        <v>3239.0914424100001</v>
      </c>
    </row>
    <row r="5639" spans="1:5" ht="15.6" x14ac:dyDescent="0.3">
      <c r="A5639" s="196">
        <v>42062.71875</v>
      </c>
      <c r="B5639" s="197">
        <v>692.98681001000011</v>
      </c>
      <c r="C5639" s="197">
        <v>1821.7108158799997</v>
      </c>
      <c r="D5639" s="197">
        <v>867.52499999999998</v>
      </c>
      <c r="E5639" s="197">
        <v>3382.22262589</v>
      </c>
    </row>
    <row r="5640" spans="1:5" ht="15.6" x14ac:dyDescent="0.3">
      <c r="A5640" s="196">
        <v>42062.729166666701</v>
      </c>
      <c r="B5640" s="197">
        <v>819.29973453000002</v>
      </c>
      <c r="C5640" s="197">
        <v>1988.5298499699998</v>
      </c>
      <c r="D5640" s="197">
        <v>922.82500000000005</v>
      </c>
      <c r="E5640" s="197">
        <v>3730.6545845000001</v>
      </c>
    </row>
    <row r="5641" spans="1:5" ht="15.6" x14ac:dyDescent="0.3">
      <c r="A5641" s="196">
        <v>42062.739583333299</v>
      </c>
      <c r="B5641" s="197">
        <v>937.92729195999993</v>
      </c>
      <c r="C5641" s="197">
        <v>2253.0988540200005</v>
      </c>
      <c r="D5641" s="197">
        <v>950.85</v>
      </c>
      <c r="E5641" s="197">
        <v>4141.8761459800007</v>
      </c>
    </row>
    <row r="5642" spans="1:5" ht="15.6" x14ac:dyDescent="0.3">
      <c r="A5642" s="196">
        <v>42062.75</v>
      </c>
      <c r="B5642" s="197">
        <v>984.34834628999999</v>
      </c>
      <c r="C5642" s="197">
        <v>2346.1169231799995</v>
      </c>
      <c r="D5642" s="197">
        <v>923.07500000000005</v>
      </c>
      <c r="E5642" s="197">
        <v>4253.5402694699997</v>
      </c>
    </row>
    <row r="5643" spans="1:5" ht="15.6" x14ac:dyDescent="0.3">
      <c r="A5643" s="196">
        <v>42062.760416666701</v>
      </c>
      <c r="B5643" s="197">
        <v>973.85295423999992</v>
      </c>
      <c r="C5643" s="197">
        <v>2330.5536182199994</v>
      </c>
      <c r="D5643" s="197">
        <v>951.1</v>
      </c>
      <c r="E5643" s="197">
        <v>4255.5065724599999</v>
      </c>
    </row>
    <row r="5644" spans="1:5" ht="15.6" x14ac:dyDescent="0.3">
      <c r="A5644" s="196">
        <v>42062.770833333299</v>
      </c>
      <c r="B5644" s="197">
        <v>977.95974766000006</v>
      </c>
      <c r="C5644" s="197">
        <v>2337.6723852600003</v>
      </c>
      <c r="D5644" s="197">
        <v>923.32500000000005</v>
      </c>
      <c r="E5644" s="197">
        <v>4238.9571329200007</v>
      </c>
    </row>
    <row r="5645" spans="1:5" ht="15.6" x14ac:dyDescent="0.3">
      <c r="A5645" s="196">
        <v>42062.78125</v>
      </c>
      <c r="B5645" s="197">
        <v>983.80210022000006</v>
      </c>
      <c r="C5645" s="197">
        <v>2342.2602489299998</v>
      </c>
      <c r="D5645" s="197">
        <v>923.57500000000005</v>
      </c>
      <c r="E5645" s="197">
        <v>4249.6373491499999</v>
      </c>
    </row>
    <row r="5646" spans="1:5" ht="15.6" x14ac:dyDescent="0.3">
      <c r="A5646" s="196">
        <v>42062.791666666701</v>
      </c>
      <c r="B5646" s="197">
        <v>968.86267466999993</v>
      </c>
      <c r="C5646" s="197">
        <v>2323.7571807600002</v>
      </c>
      <c r="D5646" s="197">
        <v>923.57500000000005</v>
      </c>
      <c r="E5646" s="197">
        <v>4216.1948554299997</v>
      </c>
    </row>
    <row r="5647" spans="1:5" ht="15.6" x14ac:dyDescent="0.3">
      <c r="A5647" s="196">
        <v>42062.802083333299</v>
      </c>
      <c r="B5647" s="197">
        <v>963.61815826999998</v>
      </c>
      <c r="C5647" s="197">
        <v>2320.3456464199999</v>
      </c>
      <c r="D5647" s="197">
        <v>923.32500000000005</v>
      </c>
      <c r="E5647" s="197">
        <v>4207.2888046899998</v>
      </c>
    </row>
    <row r="5648" spans="1:5" ht="15.6" x14ac:dyDescent="0.3">
      <c r="A5648" s="196">
        <v>42062.8125</v>
      </c>
      <c r="B5648" s="197">
        <v>962.68464326999992</v>
      </c>
      <c r="C5648" s="197">
        <v>2306.1961120700003</v>
      </c>
      <c r="D5648" s="197">
        <v>923.32500000000005</v>
      </c>
      <c r="E5648" s="197">
        <v>4192.20575534</v>
      </c>
    </row>
    <row r="5649" spans="1:5" ht="15.6" x14ac:dyDescent="0.3">
      <c r="A5649" s="196">
        <v>42062.822916666701</v>
      </c>
      <c r="B5649" s="197">
        <v>960.93795780999994</v>
      </c>
      <c r="C5649" s="197">
        <v>2298.9822768600002</v>
      </c>
      <c r="D5649" s="197">
        <v>923.32500000000005</v>
      </c>
      <c r="E5649" s="197">
        <v>4183.2452346700002</v>
      </c>
    </row>
    <row r="5650" spans="1:5" ht="15.6" x14ac:dyDescent="0.3">
      <c r="A5650" s="196">
        <v>42062.833333333299</v>
      </c>
      <c r="B5650" s="197">
        <v>954.79868633000012</v>
      </c>
      <c r="C5650" s="197">
        <v>2275.0643752800001</v>
      </c>
      <c r="D5650" s="197">
        <v>923.07500000000005</v>
      </c>
      <c r="E5650" s="197">
        <v>4152.9380616100007</v>
      </c>
    </row>
    <row r="5651" spans="1:5" ht="15.6" x14ac:dyDescent="0.3">
      <c r="A5651" s="196">
        <v>42062.84375</v>
      </c>
      <c r="B5651" s="197">
        <v>965.53905815000007</v>
      </c>
      <c r="C5651" s="197">
        <v>2294.4144416600002</v>
      </c>
      <c r="D5651" s="197">
        <v>923.07500000000005</v>
      </c>
      <c r="E5651" s="197">
        <v>4183.0284998100005</v>
      </c>
    </row>
    <row r="5652" spans="1:5" ht="15.6" x14ac:dyDescent="0.3">
      <c r="A5652" s="196">
        <v>42062.854166666701</v>
      </c>
      <c r="B5652" s="197">
        <v>947.40012991000003</v>
      </c>
      <c r="C5652" s="197">
        <v>2274.3553432499998</v>
      </c>
      <c r="D5652" s="197">
        <v>923.32500000000005</v>
      </c>
      <c r="E5652" s="197">
        <v>4145.0804731600001</v>
      </c>
    </row>
    <row r="5653" spans="1:5" ht="15.6" x14ac:dyDescent="0.3">
      <c r="A5653" s="196">
        <v>42062.864583333299</v>
      </c>
      <c r="B5653" s="197">
        <v>937.43869184000005</v>
      </c>
      <c r="C5653" s="197">
        <v>2229.5362125400002</v>
      </c>
      <c r="D5653" s="197">
        <v>867.27499999999998</v>
      </c>
      <c r="E5653" s="197">
        <v>4034.2499043800003</v>
      </c>
    </row>
    <row r="5654" spans="1:5" ht="15.6" x14ac:dyDescent="0.3">
      <c r="A5654" s="196">
        <v>42062.875</v>
      </c>
      <c r="B5654" s="197">
        <v>930.29322318999994</v>
      </c>
      <c r="C5654" s="197">
        <v>2235.8551443699998</v>
      </c>
      <c r="D5654" s="197">
        <v>895.3</v>
      </c>
      <c r="E5654" s="197">
        <v>4061.4483675599995</v>
      </c>
    </row>
    <row r="5655" spans="1:5" ht="15.6" x14ac:dyDescent="0.3">
      <c r="A5655" s="196">
        <v>42062.885416666701</v>
      </c>
      <c r="B5655" s="197">
        <v>930.80313550000005</v>
      </c>
      <c r="C5655" s="197">
        <v>2262.0844795800003</v>
      </c>
      <c r="D5655" s="197">
        <v>867.52499999999998</v>
      </c>
      <c r="E5655" s="197">
        <v>4060.4126150800007</v>
      </c>
    </row>
    <row r="5656" spans="1:5" ht="15.6" x14ac:dyDescent="0.3">
      <c r="A5656" s="196">
        <v>42062.895833333299</v>
      </c>
      <c r="B5656" s="197">
        <v>924.57631027000002</v>
      </c>
      <c r="C5656" s="197">
        <v>2269.5322125400003</v>
      </c>
      <c r="D5656" s="197">
        <v>867.52499999999998</v>
      </c>
      <c r="E5656" s="197">
        <v>4061.6335228100002</v>
      </c>
    </row>
    <row r="5657" spans="1:5" ht="15.6" x14ac:dyDescent="0.3">
      <c r="A5657" s="196">
        <v>42062.90625</v>
      </c>
      <c r="B5657" s="197">
        <v>926.78645752000011</v>
      </c>
      <c r="C5657" s="197">
        <v>2263.8855080399999</v>
      </c>
      <c r="D5657" s="197">
        <v>839.75</v>
      </c>
      <c r="E5657" s="197">
        <v>4030.42196556</v>
      </c>
    </row>
    <row r="5658" spans="1:5" ht="15.6" x14ac:dyDescent="0.3">
      <c r="A5658" s="196">
        <v>42062.916666666701</v>
      </c>
      <c r="B5658" s="197">
        <v>914.88700943000003</v>
      </c>
      <c r="C5658" s="197">
        <v>2252.6821728299997</v>
      </c>
      <c r="D5658" s="197">
        <v>783.95</v>
      </c>
      <c r="E5658" s="197">
        <v>3951.51918226</v>
      </c>
    </row>
    <row r="5659" spans="1:5" ht="15.6" x14ac:dyDescent="0.3">
      <c r="A5659" s="196">
        <v>42062.927083333299</v>
      </c>
      <c r="B5659" s="197">
        <v>911.51701553999999</v>
      </c>
      <c r="C5659" s="197">
        <v>2259.2570744199998</v>
      </c>
      <c r="D5659" s="197">
        <v>784.95</v>
      </c>
      <c r="E5659" s="197">
        <v>3955.7240899600001</v>
      </c>
    </row>
    <row r="5660" spans="1:5" ht="15.6" x14ac:dyDescent="0.3">
      <c r="A5660" s="196">
        <v>42062.9375</v>
      </c>
      <c r="B5660" s="197">
        <v>904.03079568999999</v>
      </c>
      <c r="C5660" s="197">
        <v>2212.1796084999996</v>
      </c>
      <c r="D5660" s="197">
        <v>757.17499999999995</v>
      </c>
      <c r="E5660" s="197">
        <v>3873.3854041899995</v>
      </c>
    </row>
    <row r="5661" spans="1:5" ht="15.6" x14ac:dyDescent="0.3">
      <c r="A5661" s="196">
        <v>42062.947916666701</v>
      </c>
      <c r="B5661" s="197">
        <v>894.35386528999993</v>
      </c>
      <c r="C5661" s="197">
        <v>2212.0671085000004</v>
      </c>
      <c r="D5661" s="197">
        <v>757.17499999999995</v>
      </c>
      <c r="E5661" s="197">
        <v>3863.5959737900002</v>
      </c>
    </row>
    <row r="5662" spans="1:5" ht="15.6" x14ac:dyDescent="0.3">
      <c r="A5662" s="196">
        <v>42062.958333333299</v>
      </c>
      <c r="B5662" s="197">
        <v>895.07495680000011</v>
      </c>
      <c r="C5662" s="197">
        <v>2192.82497779</v>
      </c>
      <c r="D5662" s="197">
        <v>756.67499999999995</v>
      </c>
      <c r="E5662" s="197">
        <v>3844.5749345900003</v>
      </c>
    </row>
    <row r="5663" spans="1:5" ht="15.6" x14ac:dyDescent="0.3">
      <c r="A5663" s="196">
        <v>42062.96875</v>
      </c>
      <c r="B5663" s="197">
        <v>889.00746506000007</v>
      </c>
      <c r="C5663" s="197">
        <v>2184.2894437099999</v>
      </c>
      <c r="D5663" s="197">
        <v>756.42499999999995</v>
      </c>
      <c r="E5663" s="197">
        <v>3829.7219087699996</v>
      </c>
    </row>
    <row r="5664" spans="1:5" ht="15.6" x14ac:dyDescent="0.3">
      <c r="A5664" s="196">
        <v>42062.979166666701</v>
      </c>
      <c r="B5664" s="197">
        <v>887.0902583300001</v>
      </c>
      <c r="C5664" s="197">
        <v>2162.6450421199997</v>
      </c>
      <c r="D5664" s="197">
        <v>756.67499999999995</v>
      </c>
      <c r="E5664" s="197">
        <v>3806.4103004500002</v>
      </c>
    </row>
    <row r="5665" spans="1:5" ht="15.6" x14ac:dyDescent="0.3">
      <c r="A5665" s="196">
        <v>42062.989583333299</v>
      </c>
      <c r="B5665" s="197">
        <v>887.12995051999997</v>
      </c>
      <c r="C5665" s="197">
        <v>2142.0726102900003</v>
      </c>
      <c r="D5665" s="197">
        <v>756.17499999999995</v>
      </c>
      <c r="E5665" s="197">
        <v>3785.3775608100004</v>
      </c>
    </row>
    <row r="5666" spans="1:5" ht="15.6" x14ac:dyDescent="0.3">
      <c r="A5666" s="196">
        <v>42063</v>
      </c>
      <c r="B5666" s="197">
        <v>868.96166087999995</v>
      </c>
      <c r="C5666" s="197">
        <v>2149.0812069200001</v>
      </c>
      <c r="D5666" s="197">
        <v>756.42499999999995</v>
      </c>
      <c r="E5666" s="197">
        <v>3774.4678678</v>
      </c>
    </row>
    <row r="5667" spans="1:5" ht="15.6" x14ac:dyDescent="0.3">
      <c r="A5667" s="196">
        <v>42063.010416666701</v>
      </c>
      <c r="B5667" s="197">
        <v>863.6805386100001</v>
      </c>
      <c r="C5667" s="197">
        <v>2157.5840782600003</v>
      </c>
      <c r="D5667" s="197">
        <v>728.4</v>
      </c>
      <c r="E5667" s="197">
        <v>3749.6646168700004</v>
      </c>
    </row>
    <row r="5668" spans="1:5" ht="15.6" x14ac:dyDescent="0.3">
      <c r="A5668" s="196">
        <v>42063.020833333299</v>
      </c>
      <c r="B5668" s="197">
        <v>857.92370874000005</v>
      </c>
      <c r="C5668" s="197">
        <v>2125.8884096199999</v>
      </c>
      <c r="D5668" s="197">
        <v>728.65</v>
      </c>
      <c r="E5668" s="197">
        <v>3712.4621183600002</v>
      </c>
    </row>
    <row r="5669" spans="1:5" ht="15.6" x14ac:dyDescent="0.3">
      <c r="A5669" s="196">
        <v>42063.03125</v>
      </c>
      <c r="B5669" s="197">
        <v>850.53998120999995</v>
      </c>
      <c r="C5669" s="197">
        <v>2117.8780782600002</v>
      </c>
      <c r="D5669" s="197">
        <v>728.4</v>
      </c>
      <c r="E5669" s="197">
        <v>3696.8180594700002</v>
      </c>
    </row>
    <row r="5670" spans="1:5" ht="15.6" x14ac:dyDescent="0.3">
      <c r="A5670" s="196">
        <v>42063.041666666701</v>
      </c>
      <c r="B5670" s="197">
        <v>845.71978083999988</v>
      </c>
      <c r="C5670" s="197">
        <v>2122.03314258</v>
      </c>
      <c r="D5670" s="197">
        <v>728.4</v>
      </c>
      <c r="E5670" s="197">
        <v>3696.1529234200002</v>
      </c>
    </row>
    <row r="5671" spans="1:5" ht="15.6" x14ac:dyDescent="0.3">
      <c r="A5671" s="196">
        <v>42063.052083333299</v>
      </c>
      <c r="B5671" s="197">
        <v>844.83644426000001</v>
      </c>
      <c r="C5671" s="197">
        <v>2115.2722448299996</v>
      </c>
      <c r="D5671" s="197">
        <v>756.17499999999995</v>
      </c>
      <c r="E5671" s="197">
        <v>3716.2836890899998</v>
      </c>
    </row>
    <row r="5672" spans="1:5" ht="15.6" x14ac:dyDescent="0.3">
      <c r="A5672" s="196">
        <v>42063.0625</v>
      </c>
      <c r="B5672" s="197">
        <v>838.30956512</v>
      </c>
      <c r="C5672" s="197">
        <v>2085.2997107499996</v>
      </c>
      <c r="D5672" s="197">
        <v>728.4</v>
      </c>
      <c r="E5672" s="197">
        <v>3652.0092758699998</v>
      </c>
    </row>
    <row r="5673" spans="1:5" ht="15.6" x14ac:dyDescent="0.3">
      <c r="A5673" s="196">
        <v>42063.072916666701</v>
      </c>
      <c r="B5673" s="197">
        <v>835.07199160999994</v>
      </c>
      <c r="C5673" s="197">
        <v>2094.6368453</v>
      </c>
      <c r="D5673" s="197">
        <v>700.625</v>
      </c>
      <c r="E5673" s="197">
        <v>3630.3338369100002</v>
      </c>
    </row>
    <row r="5674" spans="1:5" ht="15.6" x14ac:dyDescent="0.3">
      <c r="A5674" s="196">
        <v>42063.083333333299</v>
      </c>
      <c r="B5674" s="197">
        <v>839.98944916999994</v>
      </c>
      <c r="C5674" s="197">
        <v>2107.3058112100002</v>
      </c>
      <c r="D5674" s="197">
        <v>728.15</v>
      </c>
      <c r="E5674" s="197">
        <v>3675.4452603800005</v>
      </c>
    </row>
    <row r="5675" spans="1:5" ht="15.6" x14ac:dyDescent="0.3">
      <c r="A5675" s="196">
        <v>42063.09375</v>
      </c>
      <c r="B5675" s="197">
        <v>837.11796515999993</v>
      </c>
      <c r="C5675" s="197">
        <v>2135.8445782600006</v>
      </c>
      <c r="D5675" s="197">
        <v>728.4</v>
      </c>
      <c r="E5675" s="197">
        <v>3701.3625434200007</v>
      </c>
    </row>
    <row r="5676" spans="1:5" ht="15.6" x14ac:dyDescent="0.3">
      <c r="A5676" s="196">
        <v>42063.104166666701</v>
      </c>
      <c r="B5676" s="197">
        <v>832.88013840000008</v>
      </c>
      <c r="C5676" s="197">
        <v>2062.2186123399997</v>
      </c>
      <c r="D5676" s="197">
        <v>728.65</v>
      </c>
      <c r="E5676" s="197">
        <v>3623.7487507399997</v>
      </c>
    </row>
    <row r="5677" spans="1:5" ht="15.6" x14ac:dyDescent="0.3">
      <c r="A5677" s="196">
        <v>42063.114583333299</v>
      </c>
      <c r="B5677" s="197">
        <v>824.99637228000006</v>
      </c>
      <c r="C5677" s="197">
        <v>2068.2860139200002</v>
      </c>
      <c r="D5677" s="197">
        <v>728.65</v>
      </c>
      <c r="E5677" s="197">
        <v>3621.9323862000006</v>
      </c>
    </row>
    <row r="5678" spans="1:5" ht="15.6" x14ac:dyDescent="0.3">
      <c r="A5678" s="196">
        <v>42063.125</v>
      </c>
      <c r="B5678" s="197">
        <v>833.01206306999984</v>
      </c>
      <c r="C5678" s="197">
        <v>2072.0597771299999</v>
      </c>
      <c r="D5678" s="197">
        <v>728.4</v>
      </c>
      <c r="E5678" s="197">
        <v>3633.4718401999999</v>
      </c>
    </row>
    <row r="5679" spans="1:5" ht="15.6" x14ac:dyDescent="0.3">
      <c r="A5679" s="196">
        <v>42063.135416666701</v>
      </c>
      <c r="B5679" s="197">
        <v>833.41326735999996</v>
      </c>
      <c r="C5679" s="197">
        <v>2104.53701009</v>
      </c>
      <c r="D5679" s="197">
        <v>756.67499999999995</v>
      </c>
      <c r="E5679" s="197">
        <v>3694.6252774499999</v>
      </c>
    </row>
    <row r="5680" spans="1:5" ht="15.6" x14ac:dyDescent="0.3">
      <c r="A5680" s="196">
        <v>42063.145833333299</v>
      </c>
      <c r="B5680" s="197">
        <v>832.68224314000008</v>
      </c>
      <c r="C5680" s="197">
        <v>2096.58954417</v>
      </c>
      <c r="D5680" s="197">
        <v>728.65</v>
      </c>
      <c r="E5680" s="197">
        <v>3657.9217873100001</v>
      </c>
    </row>
    <row r="5681" spans="1:5" ht="15.6" x14ac:dyDescent="0.3">
      <c r="A5681" s="196">
        <v>42063.15625</v>
      </c>
      <c r="B5681" s="197">
        <v>833.38916991999997</v>
      </c>
      <c r="C5681" s="197">
        <v>2095.2413453000004</v>
      </c>
      <c r="D5681" s="197">
        <v>728.65</v>
      </c>
      <c r="E5681" s="197">
        <v>3657.2805152200003</v>
      </c>
    </row>
    <row r="5682" spans="1:5" ht="15.6" x14ac:dyDescent="0.3">
      <c r="A5682" s="196">
        <v>42063.166666666701</v>
      </c>
      <c r="B5682" s="197">
        <v>844.13683618999994</v>
      </c>
      <c r="C5682" s="197">
        <v>2088.8128452999999</v>
      </c>
      <c r="D5682" s="197">
        <v>728.65</v>
      </c>
      <c r="E5682" s="197">
        <v>3661.59968149</v>
      </c>
    </row>
    <row r="5683" spans="1:5" ht="15.6" x14ac:dyDescent="0.3">
      <c r="A5683" s="196">
        <v>42063.177083333299</v>
      </c>
      <c r="B5683" s="197">
        <v>849.87501311999995</v>
      </c>
      <c r="C5683" s="197">
        <v>2106.9102430500002</v>
      </c>
      <c r="D5683" s="197">
        <v>756.42499999999995</v>
      </c>
      <c r="E5683" s="197">
        <v>3713.2102561700003</v>
      </c>
    </row>
    <row r="5684" spans="1:5" ht="15.6" x14ac:dyDescent="0.3">
      <c r="A5684" s="196">
        <v>42063.1875</v>
      </c>
      <c r="B5684" s="197">
        <v>848.50178525999991</v>
      </c>
      <c r="C5684" s="197">
        <v>2097.9643755399998</v>
      </c>
      <c r="D5684" s="197">
        <v>756.42499999999995</v>
      </c>
      <c r="E5684" s="197">
        <v>3702.8911607999999</v>
      </c>
    </row>
    <row r="5685" spans="1:5" ht="15.6" x14ac:dyDescent="0.3">
      <c r="A5685" s="196">
        <v>42063.197916666701</v>
      </c>
      <c r="B5685" s="197">
        <v>860.85868445999995</v>
      </c>
      <c r="C5685" s="197">
        <v>2109.23240962</v>
      </c>
      <c r="D5685" s="197">
        <v>756.17499999999995</v>
      </c>
      <c r="E5685" s="197">
        <v>3726.2660940799997</v>
      </c>
    </row>
    <row r="5686" spans="1:5" ht="15.6" x14ac:dyDescent="0.3">
      <c r="A5686" s="196">
        <v>42063.208333333299</v>
      </c>
      <c r="B5686" s="197">
        <v>859.6334735800001</v>
      </c>
      <c r="C5686" s="197">
        <v>2130.8814777900002</v>
      </c>
      <c r="D5686" s="197">
        <v>728.65</v>
      </c>
      <c r="E5686" s="197">
        <v>3719.1649513700004</v>
      </c>
    </row>
    <row r="5687" spans="1:5" ht="15.6" x14ac:dyDescent="0.3">
      <c r="A5687" s="196">
        <v>42063.21875</v>
      </c>
      <c r="B5687" s="197">
        <v>871.56686620000005</v>
      </c>
      <c r="C5687" s="197">
        <v>2205.0459454999996</v>
      </c>
      <c r="D5687" s="197">
        <v>755.92499999999995</v>
      </c>
      <c r="E5687" s="197">
        <v>3832.5378117</v>
      </c>
    </row>
    <row r="5688" spans="1:5" ht="15.6" x14ac:dyDescent="0.3">
      <c r="A5688" s="196">
        <v>42063.229166666701</v>
      </c>
      <c r="B5688" s="197">
        <v>874.78993061000017</v>
      </c>
      <c r="C5688" s="197">
        <v>2265.3797789099999</v>
      </c>
      <c r="D5688" s="197">
        <v>756.17499999999995</v>
      </c>
      <c r="E5688" s="197">
        <v>3896.3447095199999</v>
      </c>
    </row>
    <row r="5689" spans="1:5" ht="15.6" x14ac:dyDescent="0.3">
      <c r="A5689" s="196">
        <v>42063.239583333299</v>
      </c>
      <c r="B5689" s="197">
        <v>883.15258231000007</v>
      </c>
      <c r="C5689" s="197">
        <v>2289.7125800399999</v>
      </c>
      <c r="D5689" s="197">
        <v>784.2</v>
      </c>
      <c r="E5689" s="197">
        <v>3957.0651623499998</v>
      </c>
    </row>
    <row r="5690" spans="1:5" ht="15.6" x14ac:dyDescent="0.3">
      <c r="A5690" s="196">
        <v>42063.25</v>
      </c>
      <c r="B5690" s="197">
        <v>885.33021176000011</v>
      </c>
      <c r="C5690" s="197">
        <v>2274.64391729</v>
      </c>
      <c r="D5690" s="197">
        <v>784.2</v>
      </c>
      <c r="E5690" s="197">
        <v>3944.1741290500004</v>
      </c>
    </row>
    <row r="5691" spans="1:5" ht="15.6" x14ac:dyDescent="0.3">
      <c r="A5691" s="196">
        <v>42063.260416666701</v>
      </c>
      <c r="B5691" s="197">
        <v>863.77511143000015</v>
      </c>
      <c r="C5691" s="197">
        <v>2230.9145297799996</v>
      </c>
      <c r="D5691" s="197">
        <v>811.72500000000002</v>
      </c>
      <c r="E5691" s="197">
        <v>3906.4146412099994</v>
      </c>
    </row>
    <row r="5692" spans="1:5" ht="15.6" x14ac:dyDescent="0.3">
      <c r="A5692" s="196">
        <v>42063.270833333299</v>
      </c>
      <c r="B5692" s="197">
        <v>762.66085939000004</v>
      </c>
      <c r="C5692" s="197">
        <v>2077.3962604800004</v>
      </c>
      <c r="D5692" s="197">
        <v>812.22500000000002</v>
      </c>
      <c r="E5692" s="197">
        <v>3652.2821198700003</v>
      </c>
    </row>
    <row r="5693" spans="1:5" ht="15.6" x14ac:dyDescent="0.3">
      <c r="A5693" s="196">
        <v>42063.28125</v>
      </c>
      <c r="B5693" s="197">
        <v>671.29651573000001</v>
      </c>
      <c r="C5693" s="197">
        <v>1917.7812892100001</v>
      </c>
      <c r="D5693" s="197">
        <v>784.2</v>
      </c>
      <c r="E5693" s="197">
        <v>3373.2778049400004</v>
      </c>
    </row>
    <row r="5694" spans="1:5" ht="15.6" x14ac:dyDescent="0.3">
      <c r="A5694" s="196">
        <v>42063.291666666701</v>
      </c>
      <c r="B5694" s="197">
        <v>634.19141368999999</v>
      </c>
      <c r="C5694" s="197">
        <v>1811.11538967</v>
      </c>
      <c r="D5694" s="197">
        <v>728.4</v>
      </c>
      <c r="E5694" s="197">
        <v>3173.7068033600003</v>
      </c>
    </row>
    <row r="5695" spans="1:5" ht="15.6" x14ac:dyDescent="0.3">
      <c r="A5695" s="196">
        <v>42063.302083333299</v>
      </c>
      <c r="B5695" s="197">
        <v>632.21408581000003</v>
      </c>
      <c r="C5695" s="197">
        <v>1790.28821926</v>
      </c>
      <c r="D5695" s="197">
        <v>756.17499999999995</v>
      </c>
      <c r="E5695" s="197">
        <v>3178.6773050700003</v>
      </c>
    </row>
    <row r="5696" spans="1:5" ht="15.6" x14ac:dyDescent="0.3">
      <c r="A5696" s="196">
        <v>42063.3125</v>
      </c>
      <c r="B5696" s="197">
        <v>621.31404466000004</v>
      </c>
      <c r="C5696" s="197">
        <v>1756.95591608</v>
      </c>
      <c r="D5696" s="197">
        <v>700.625</v>
      </c>
      <c r="E5696" s="197">
        <v>3078.89496074</v>
      </c>
    </row>
    <row r="5697" spans="1:5" ht="15.6" x14ac:dyDescent="0.3">
      <c r="A5697" s="196">
        <v>42063.322916666701</v>
      </c>
      <c r="B5697" s="197">
        <v>609.60211651999998</v>
      </c>
      <c r="C5697" s="197">
        <v>1739.8047474600003</v>
      </c>
      <c r="D5697" s="197">
        <v>700.625</v>
      </c>
      <c r="E5697" s="197">
        <v>3050.0318639800003</v>
      </c>
    </row>
    <row r="5698" spans="1:5" ht="15.6" x14ac:dyDescent="0.3">
      <c r="A5698" s="196">
        <v>42063.333333333299</v>
      </c>
      <c r="B5698" s="197">
        <v>609.99644705000014</v>
      </c>
      <c r="C5698" s="197">
        <v>1706.8792172099998</v>
      </c>
      <c r="D5698" s="197">
        <v>700.375</v>
      </c>
      <c r="E5698" s="197">
        <v>3017.2506642600001</v>
      </c>
    </row>
    <row r="5699" spans="1:5" ht="15.6" x14ac:dyDescent="0.3">
      <c r="A5699" s="196">
        <v>42063.34375</v>
      </c>
      <c r="B5699" s="197">
        <v>610.55521825000005</v>
      </c>
      <c r="C5699" s="197">
        <v>1707.5298479200003</v>
      </c>
      <c r="D5699" s="197">
        <v>701.125</v>
      </c>
      <c r="E5699" s="197">
        <v>3019.2100661700006</v>
      </c>
    </row>
    <row r="5700" spans="1:5" ht="15.6" x14ac:dyDescent="0.3">
      <c r="A5700" s="196">
        <v>42063.354166666701</v>
      </c>
      <c r="B5700" s="197">
        <v>644.25694090000002</v>
      </c>
      <c r="C5700" s="197">
        <v>1717.80261496</v>
      </c>
      <c r="D5700" s="197">
        <v>701.125</v>
      </c>
      <c r="E5700" s="197">
        <v>3063.1845558599998</v>
      </c>
    </row>
    <row r="5701" spans="1:5" ht="15.6" x14ac:dyDescent="0.3">
      <c r="A5701" s="196">
        <v>42063.364583333299</v>
      </c>
      <c r="B5701" s="197">
        <v>649.07359284000006</v>
      </c>
      <c r="C5701" s="197">
        <v>1707.1500127100001</v>
      </c>
      <c r="D5701" s="197">
        <v>701.125</v>
      </c>
      <c r="E5701" s="197">
        <v>3057.3486055500002</v>
      </c>
    </row>
    <row r="5702" spans="1:5" ht="15.6" x14ac:dyDescent="0.3">
      <c r="A5702" s="196">
        <v>42063.375</v>
      </c>
      <c r="B5702" s="197">
        <v>650.20919908999997</v>
      </c>
      <c r="C5702" s="197">
        <v>1730.9315808800002</v>
      </c>
      <c r="D5702" s="197">
        <v>701.125</v>
      </c>
      <c r="E5702" s="197">
        <v>3082.26577997</v>
      </c>
    </row>
    <row r="5703" spans="1:5" ht="15.6" x14ac:dyDescent="0.3">
      <c r="A5703" s="196">
        <v>42063.385416666701</v>
      </c>
      <c r="B5703" s="197">
        <v>662.32254224000008</v>
      </c>
      <c r="C5703" s="197">
        <v>1711.0189804199999</v>
      </c>
      <c r="D5703" s="197">
        <v>701.125</v>
      </c>
      <c r="E5703" s="197">
        <v>3074.46652266</v>
      </c>
    </row>
    <row r="5704" spans="1:5" ht="15.6" x14ac:dyDescent="0.3">
      <c r="A5704" s="196">
        <v>42063.395833333299</v>
      </c>
      <c r="B5704" s="197">
        <v>647.53709688000004</v>
      </c>
      <c r="C5704" s="197">
        <v>1663.78291225</v>
      </c>
      <c r="D5704" s="197">
        <v>673.6</v>
      </c>
      <c r="E5704" s="197">
        <v>2984.9200091299999</v>
      </c>
    </row>
    <row r="5705" spans="1:5" ht="15.6" x14ac:dyDescent="0.3">
      <c r="A5705" s="196">
        <v>42063.40625</v>
      </c>
      <c r="B5705" s="197">
        <v>640.32161358000008</v>
      </c>
      <c r="C5705" s="197">
        <v>1671.9701111300003</v>
      </c>
      <c r="D5705" s="197">
        <v>701.125</v>
      </c>
      <c r="E5705" s="197">
        <v>3013.4167247100004</v>
      </c>
    </row>
    <row r="5706" spans="1:5" ht="15.6" x14ac:dyDescent="0.3">
      <c r="A5706" s="196">
        <v>42063.416666666701</v>
      </c>
      <c r="B5706" s="197">
        <v>632.17076386000008</v>
      </c>
      <c r="C5706" s="197">
        <v>1651.8082797500001</v>
      </c>
      <c r="D5706" s="197">
        <v>701.125</v>
      </c>
      <c r="E5706" s="197">
        <v>2985.1040436100002</v>
      </c>
    </row>
    <row r="5707" spans="1:5" ht="15.6" x14ac:dyDescent="0.3">
      <c r="A5707" s="196">
        <v>42063.427083333299</v>
      </c>
      <c r="B5707" s="197">
        <v>624.19753147999995</v>
      </c>
      <c r="C5707" s="197">
        <v>1643.05161318</v>
      </c>
      <c r="D5707" s="197">
        <v>673.6</v>
      </c>
      <c r="E5707" s="197">
        <v>2940.8491446599996</v>
      </c>
    </row>
    <row r="5708" spans="1:5" ht="15.6" x14ac:dyDescent="0.3">
      <c r="A5708" s="196">
        <v>42063.4375</v>
      </c>
      <c r="B5708" s="197">
        <v>658.76894263999998</v>
      </c>
      <c r="C5708" s="197">
        <v>1623.9022154299998</v>
      </c>
      <c r="D5708" s="197">
        <v>700.875</v>
      </c>
      <c r="E5708" s="197">
        <v>2983.5461580699998</v>
      </c>
    </row>
    <row r="5709" spans="1:5" ht="15.6" x14ac:dyDescent="0.3">
      <c r="A5709" s="196">
        <v>42063.447916666701</v>
      </c>
      <c r="B5709" s="197">
        <v>653.17446556999994</v>
      </c>
      <c r="C5709" s="197">
        <v>1622.5930147599997</v>
      </c>
      <c r="D5709" s="197">
        <v>700.875</v>
      </c>
      <c r="E5709" s="197">
        <v>2976.6424803299997</v>
      </c>
    </row>
    <row r="5710" spans="1:5" ht="15.6" x14ac:dyDescent="0.3">
      <c r="A5710" s="196">
        <v>42063.458333333299</v>
      </c>
      <c r="B5710" s="197">
        <v>616.64368926000009</v>
      </c>
      <c r="C5710" s="197">
        <v>1639.2864483800001</v>
      </c>
      <c r="D5710" s="197">
        <v>673.1</v>
      </c>
      <c r="E5710" s="197">
        <v>2929.0301376400002</v>
      </c>
    </row>
    <row r="5711" spans="1:5" ht="15.6" x14ac:dyDescent="0.3">
      <c r="A5711" s="196">
        <v>42063.46875</v>
      </c>
      <c r="B5711" s="197">
        <v>608.53095450000001</v>
      </c>
      <c r="C5711" s="197">
        <v>1659.6709160800001</v>
      </c>
      <c r="D5711" s="197">
        <v>673.1</v>
      </c>
      <c r="E5711" s="197">
        <v>2941.30187058</v>
      </c>
    </row>
    <row r="5712" spans="1:5" ht="15.6" x14ac:dyDescent="0.3">
      <c r="A5712" s="196">
        <v>42063.479166666701</v>
      </c>
      <c r="B5712" s="197">
        <v>604.82130241999994</v>
      </c>
      <c r="C5712" s="197">
        <v>1689.4246869600001</v>
      </c>
      <c r="D5712" s="197">
        <v>673.1</v>
      </c>
      <c r="E5712" s="197">
        <v>2967.34598938</v>
      </c>
    </row>
    <row r="5713" spans="1:5" ht="15.6" x14ac:dyDescent="0.3">
      <c r="A5713" s="196">
        <v>42063.489583333299</v>
      </c>
      <c r="B5713" s="197">
        <v>599.39669742000001</v>
      </c>
      <c r="C5713" s="197">
        <v>1681.45098809</v>
      </c>
      <c r="D5713" s="197">
        <v>673.6</v>
      </c>
      <c r="E5713" s="197">
        <v>2954.4476855099997</v>
      </c>
    </row>
    <row r="5714" spans="1:5" ht="15.6" x14ac:dyDescent="0.3">
      <c r="A5714" s="196">
        <v>42063.5</v>
      </c>
      <c r="B5714" s="197">
        <v>595.84950646999994</v>
      </c>
      <c r="C5714" s="197">
        <v>1667.6336205800001</v>
      </c>
      <c r="D5714" s="197">
        <v>673.35</v>
      </c>
      <c r="E5714" s="197">
        <v>2936.8331270499998</v>
      </c>
    </row>
    <row r="5715" spans="1:5" ht="15.6" x14ac:dyDescent="0.3">
      <c r="A5715" s="196">
        <v>42063.510416666701</v>
      </c>
      <c r="B5715" s="197">
        <v>596.0598741199999</v>
      </c>
      <c r="C5715" s="197">
        <v>1638.7840885499998</v>
      </c>
      <c r="D5715" s="197">
        <v>673.35</v>
      </c>
      <c r="E5715" s="197">
        <v>2908.1939626699996</v>
      </c>
    </row>
    <row r="5716" spans="1:5" ht="15.6" x14ac:dyDescent="0.3">
      <c r="A5716" s="196">
        <v>42063.520833333299</v>
      </c>
      <c r="B5716" s="197">
        <v>586.49435570000003</v>
      </c>
      <c r="C5716" s="197">
        <v>1638.4183517600002</v>
      </c>
      <c r="D5716" s="197">
        <v>673.6</v>
      </c>
      <c r="E5716" s="197">
        <v>2898.51270746</v>
      </c>
    </row>
    <row r="5717" spans="1:5" ht="15.6" x14ac:dyDescent="0.3">
      <c r="A5717" s="196">
        <v>42063.53125</v>
      </c>
      <c r="B5717" s="197">
        <v>585.07629335000001</v>
      </c>
      <c r="C5717" s="197">
        <v>1623.7453479200001</v>
      </c>
      <c r="D5717" s="197">
        <v>673.35</v>
      </c>
      <c r="E5717" s="197">
        <v>2882.1716412700002</v>
      </c>
    </row>
    <row r="5718" spans="1:5" ht="15.6" x14ac:dyDescent="0.3">
      <c r="A5718" s="196">
        <v>42063.541666666701</v>
      </c>
      <c r="B5718" s="197">
        <v>589.15044337999996</v>
      </c>
      <c r="C5718" s="197">
        <v>1627.9361131800001</v>
      </c>
      <c r="D5718" s="197">
        <v>645.57500000000005</v>
      </c>
      <c r="E5718" s="197">
        <v>2862.6615565600005</v>
      </c>
    </row>
    <row r="5719" spans="1:5" ht="15.6" x14ac:dyDescent="0.3">
      <c r="A5719" s="196">
        <v>42063.552083333299</v>
      </c>
      <c r="B5719" s="197">
        <v>589.23422315000005</v>
      </c>
      <c r="C5719" s="197">
        <v>1620.1141093400001</v>
      </c>
      <c r="D5719" s="197">
        <v>645.57500000000005</v>
      </c>
      <c r="E5719" s="197">
        <v>2854.9233324900006</v>
      </c>
    </row>
    <row r="5720" spans="1:5" ht="15.6" x14ac:dyDescent="0.3">
      <c r="A5720" s="196">
        <v>42063.5625</v>
      </c>
      <c r="B5720" s="197">
        <v>590.68311764999999</v>
      </c>
      <c r="C5720" s="197">
        <v>1596.1222438899995</v>
      </c>
      <c r="D5720" s="197">
        <v>618.04999999999995</v>
      </c>
      <c r="E5720" s="197">
        <v>2804.8553615399996</v>
      </c>
    </row>
    <row r="5721" spans="1:5" ht="15.6" x14ac:dyDescent="0.3">
      <c r="A5721" s="196">
        <v>42063.572916666701</v>
      </c>
      <c r="B5721" s="197">
        <v>605.82032157000003</v>
      </c>
      <c r="C5721" s="197">
        <v>1584.47944276</v>
      </c>
      <c r="D5721" s="197">
        <v>618.04999999999995</v>
      </c>
      <c r="E5721" s="197">
        <v>2808.3497643299997</v>
      </c>
    </row>
    <row r="5722" spans="1:5" ht="15.6" x14ac:dyDescent="0.3">
      <c r="A5722" s="196">
        <v>42063.583333333299</v>
      </c>
      <c r="B5722" s="197">
        <v>591.24647286000004</v>
      </c>
      <c r="C5722" s="197">
        <v>1574.2128423000001</v>
      </c>
      <c r="D5722" s="197">
        <v>590.27499999999998</v>
      </c>
      <c r="E5722" s="197">
        <v>2755.7343151600003</v>
      </c>
    </row>
    <row r="5723" spans="1:5" ht="15.6" x14ac:dyDescent="0.3">
      <c r="A5723" s="196">
        <v>42063.59375</v>
      </c>
      <c r="B5723" s="197">
        <v>605.21286219000001</v>
      </c>
      <c r="C5723" s="197">
        <v>1533.3587779700001</v>
      </c>
      <c r="D5723" s="197">
        <v>618.04999999999995</v>
      </c>
      <c r="E5723" s="197">
        <v>2756.6216401600004</v>
      </c>
    </row>
    <row r="5724" spans="1:5" ht="15.6" x14ac:dyDescent="0.3">
      <c r="A5724" s="196">
        <v>42063.604166666701</v>
      </c>
      <c r="B5724" s="197">
        <v>597.17310931999998</v>
      </c>
      <c r="C5724" s="197">
        <v>1487.0758784300001</v>
      </c>
      <c r="D5724" s="197">
        <v>618.54999999999995</v>
      </c>
      <c r="E5724" s="197">
        <v>2702.7989877500004</v>
      </c>
    </row>
    <row r="5725" spans="1:5" ht="15.6" x14ac:dyDescent="0.3">
      <c r="A5725" s="196">
        <v>42063.614583333299</v>
      </c>
      <c r="B5725" s="197">
        <v>588.20040740000002</v>
      </c>
      <c r="C5725" s="197">
        <v>1457.1385790900001</v>
      </c>
      <c r="D5725" s="197">
        <v>590.27499999999998</v>
      </c>
      <c r="E5725" s="197">
        <v>2635.6139864900001</v>
      </c>
    </row>
    <row r="5726" spans="1:5" ht="15.6" x14ac:dyDescent="0.3">
      <c r="A5726" s="196">
        <v>42063.625</v>
      </c>
      <c r="B5726" s="197">
        <v>615.15613619999999</v>
      </c>
      <c r="C5726" s="197">
        <v>1441.0797098000003</v>
      </c>
      <c r="D5726" s="197">
        <v>590.27499999999998</v>
      </c>
      <c r="E5726" s="197">
        <v>2646.5108460000006</v>
      </c>
    </row>
    <row r="5727" spans="1:5" ht="15.6" x14ac:dyDescent="0.3">
      <c r="A5727" s="196">
        <v>42063.635416666701</v>
      </c>
      <c r="B5727" s="197">
        <v>582.4225155900001</v>
      </c>
      <c r="C5727" s="197">
        <v>1447.6861416399997</v>
      </c>
      <c r="D5727" s="197">
        <v>618.29999999999995</v>
      </c>
      <c r="E5727" s="197">
        <v>2648.4086572299998</v>
      </c>
    </row>
    <row r="5728" spans="1:5" ht="15.6" x14ac:dyDescent="0.3">
      <c r="A5728" s="196">
        <v>42063.645833333299</v>
      </c>
      <c r="B5728" s="197">
        <v>586.14705422999998</v>
      </c>
      <c r="C5728" s="197">
        <v>1471.1196075600003</v>
      </c>
      <c r="D5728" s="197">
        <v>590.27499999999998</v>
      </c>
      <c r="E5728" s="197">
        <v>2647.5416617900005</v>
      </c>
    </row>
    <row r="5729" spans="1:5" ht="15.6" x14ac:dyDescent="0.3">
      <c r="A5729" s="196">
        <v>42063.65625</v>
      </c>
      <c r="B5729" s="197">
        <v>589.49444110000002</v>
      </c>
      <c r="C5729" s="197">
        <v>1445.0688746000001</v>
      </c>
      <c r="D5729" s="197">
        <v>618.04999999999995</v>
      </c>
      <c r="E5729" s="197">
        <v>2652.6133157000004</v>
      </c>
    </row>
    <row r="5730" spans="1:5" ht="15.6" x14ac:dyDescent="0.3">
      <c r="A5730" s="196">
        <v>42063.666666666701</v>
      </c>
      <c r="B5730" s="197">
        <v>591.01886524999998</v>
      </c>
      <c r="C5730" s="197">
        <v>1441.1561075600002</v>
      </c>
      <c r="D5730" s="197">
        <v>645.32500000000005</v>
      </c>
      <c r="E5730" s="197">
        <v>2677.4999728100001</v>
      </c>
    </row>
    <row r="5731" spans="1:5" ht="15.6" x14ac:dyDescent="0.3">
      <c r="A5731" s="196">
        <v>42063.677083333299</v>
      </c>
      <c r="B5731" s="197">
        <v>574.81598741999994</v>
      </c>
      <c r="C5731" s="197">
        <v>1456.3435091400004</v>
      </c>
      <c r="D5731" s="197">
        <v>645.32500000000005</v>
      </c>
      <c r="E5731" s="197">
        <v>2676.4844965600005</v>
      </c>
    </row>
    <row r="5732" spans="1:5" ht="15.6" x14ac:dyDescent="0.3">
      <c r="A5732" s="196">
        <v>42063.6875</v>
      </c>
      <c r="B5732" s="197">
        <v>573.30760928999996</v>
      </c>
      <c r="C5732" s="197">
        <v>1480.2774086799998</v>
      </c>
      <c r="D5732" s="197">
        <v>645.32500000000005</v>
      </c>
      <c r="E5732" s="197">
        <v>2698.9100179699999</v>
      </c>
    </row>
    <row r="5733" spans="1:5" ht="15.6" x14ac:dyDescent="0.3">
      <c r="A5733" s="196">
        <v>42063.697916666701</v>
      </c>
      <c r="B5733" s="197">
        <v>594.05776778000006</v>
      </c>
      <c r="C5733" s="197">
        <v>1544.2472495100001</v>
      </c>
      <c r="D5733" s="197">
        <v>673.1</v>
      </c>
      <c r="E5733" s="197">
        <v>2811.4050172900002</v>
      </c>
    </row>
    <row r="5734" spans="1:5" ht="15.6" x14ac:dyDescent="0.3">
      <c r="A5734" s="196">
        <v>42063.708333333299</v>
      </c>
      <c r="B5734" s="197">
        <v>614.50610056999994</v>
      </c>
      <c r="C5734" s="197">
        <v>1587.7146851699999</v>
      </c>
      <c r="D5734" s="197">
        <v>673.35</v>
      </c>
      <c r="E5734" s="197">
        <v>2875.5707857399998</v>
      </c>
    </row>
    <row r="5735" spans="1:5" ht="15.6" x14ac:dyDescent="0.3">
      <c r="A5735" s="196">
        <v>42063.71875</v>
      </c>
      <c r="B5735" s="197">
        <v>650.84125362999998</v>
      </c>
      <c r="C5735" s="197">
        <v>1671.1872797500002</v>
      </c>
      <c r="D5735" s="197">
        <v>700.875</v>
      </c>
      <c r="E5735" s="197">
        <v>3022.9035333800002</v>
      </c>
    </row>
    <row r="5736" spans="1:5" ht="15.6" x14ac:dyDescent="0.3">
      <c r="A5736" s="196">
        <v>42063.729166666701</v>
      </c>
      <c r="B5736" s="197">
        <v>732.64869765999993</v>
      </c>
      <c r="C5736" s="197">
        <v>1774.2234519599997</v>
      </c>
      <c r="D5736" s="197">
        <v>756.42499999999995</v>
      </c>
      <c r="E5736" s="197">
        <v>3263.2971496199998</v>
      </c>
    </row>
    <row r="5737" spans="1:5" ht="15.6" x14ac:dyDescent="0.3">
      <c r="A5737" s="196">
        <v>42063.739583333299</v>
      </c>
      <c r="B5737" s="197">
        <v>836.66527563</v>
      </c>
      <c r="C5737" s="197">
        <v>2057.0977589099998</v>
      </c>
      <c r="D5737" s="197">
        <v>756.92499999999995</v>
      </c>
      <c r="E5737" s="197">
        <v>3650.6880345399995</v>
      </c>
    </row>
    <row r="5738" spans="1:5" ht="15.6" x14ac:dyDescent="0.3">
      <c r="A5738" s="196">
        <v>42063.75</v>
      </c>
      <c r="B5738" s="197">
        <v>892.35611423</v>
      </c>
      <c r="C5738" s="197">
        <v>2173.7518473500004</v>
      </c>
      <c r="D5738" s="197">
        <v>784.45</v>
      </c>
      <c r="E5738" s="197">
        <v>3850.5579615800007</v>
      </c>
    </row>
    <row r="5739" spans="1:5" ht="15.6" x14ac:dyDescent="0.3">
      <c r="A5739" s="196">
        <v>42063.760416666701</v>
      </c>
      <c r="B5739" s="197">
        <v>902.79397676000008</v>
      </c>
      <c r="C5739" s="197">
        <v>2200.6469457500002</v>
      </c>
      <c r="D5739" s="197">
        <v>784.45</v>
      </c>
      <c r="E5739" s="197">
        <v>3887.8909225100006</v>
      </c>
    </row>
    <row r="5740" spans="1:5" ht="15.6" x14ac:dyDescent="0.3">
      <c r="A5740" s="196">
        <v>42063.770833333299</v>
      </c>
      <c r="B5740" s="197">
        <v>902.02703857999995</v>
      </c>
      <c r="C5740" s="197">
        <v>2206.6251807600001</v>
      </c>
      <c r="D5740" s="197">
        <v>784.2</v>
      </c>
      <c r="E5740" s="197">
        <v>3892.8522193400004</v>
      </c>
    </row>
    <row r="5741" spans="1:5" ht="15.6" x14ac:dyDescent="0.3">
      <c r="A5741" s="196">
        <v>42063.78125</v>
      </c>
      <c r="B5741" s="197">
        <v>907.89976163999995</v>
      </c>
      <c r="C5741" s="197">
        <v>2207.5279477999993</v>
      </c>
      <c r="D5741" s="197">
        <v>811.97500000000002</v>
      </c>
      <c r="E5741" s="197">
        <v>3927.4027094399994</v>
      </c>
    </row>
    <row r="5742" spans="1:5" ht="15.6" x14ac:dyDescent="0.3">
      <c r="A5742" s="196">
        <v>42063.791666666701</v>
      </c>
      <c r="B5742" s="197">
        <v>912.03536698999983</v>
      </c>
      <c r="C5742" s="197">
        <v>2200.6302148400005</v>
      </c>
      <c r="D5742" s="197">
        <v>783.95</v>
      </c>
      <c r="E5742" s="197">
        <v>3896.6155818300003</v>
      </c>
    </row>
    <row r="5743" spans="1:5" ht="15.6" x14ac:dyDescent="0.3">
      <c r="A5743" s="196">
        <v>42063.802083333299</v>
      </c>
      <c r="B5743" s="197">
        <v>905.52896876999989</v>
      </c>
      <c r="C5743" s="197">
        <v>2196.9855782600007</v>
      </c>
      <c r="D5743" s="197">
        <v>784.2</v>
      </c>
      <c r="E5743" s="197">
        <v>3886.7145470300002</v>
      </c>
    </row>
    <row r="5744" spans="1:5" ht="15.6" x14ac:dyDescent="0.3">
      <c r="A5744" s="196">
        <v>42063.8125</v>
      </c>
      <c r="B5744" s="197">
        <v>901.76209986999993</v>
      </c>
      <c r="C5744" s="197">
        <v>2210.6448473500004</v>
      </c>
      <c r="D5744" s="197">
        <v>812.22500000000002</v>
      </c>
      <c r="E5744" s="197">
        <v>3924.6319472200003</v>
      </c>
    </row>
    <row r="5745" spans="1:5" ht="15.6" x14ac:dyDescent="0.3">
      <c r="A5745" s="196">
        <v>42063.822916666701</v>
      </c>
      <c r="B5745" s="197">
        <v>906.63947239999993</v>
      </c>
      <c r="C5745" s="197">
        <v>2194.83401392</v>
      </c>
      <c r="D5745" s="197">
        <v>783.95</v>
      </c>
      <c r="E5745" s="197">
        <v>3885.4234863199999</v>
      </c>
    </row>
    <row r="5746" spans="1:5" ht="15.6" x14ac:dyDescent="0.3">
      <c r="A5746" s="196">
        <v>42063.833333333299</v>
      </c>
      <c r="B5746" s="197">
        <v>897.65726749999999</v>
      </c>
      <c r="C5746" s="197">
        <v>2191.1661143900001</v>
      </c>
      <c r="D5746" s="197">
        <v>784.95</v>
      </c>
      <c r="E5746" s="197">
        <v>3873.7733818899997</v>
      </c>
    </row>
    <row r="5747" spans="1:5" ht="15.6" x14ac:dyDescent="0.3">
      <c r="A5747" s="196">
        <v>42063.84375</v>
      </c>
      <c r="B5747" s="197">
        <v>902.73178770999994</v>
      </c>
      <c r="C5747" s="197">
        <v>2170.5419457499997</v>
      </c>
      <c r="D5747" s="197">
        <v>784.45</v>
      </c>
      <c r="E5747" s="197">
        <v>3857.7237334599995</v>
      </c>
    </row>
    <row r="5748" spans="1:5" ht="15.6" x14ac:dyDescent="0.3">
      <c r="A5748" s="196">
        <v>42063.854166666701</v>
      </c>
      <c r="B5748" s="197">
        <v>901.03256364000003</v>
      </c>
      <c r="C5748" s="197">
        <v>2195.8297791800001</v>
      </c>
      <c r="D5748" s="197">
        <v>756.42499999999995</v>
      </c>
      <c r="E5748" s="197">
        <v>3853.28734282</v>
      </c>
    </row>
    <row r="5749" spans="1:5" ht="15.6" x14ac:dyDescent="0.3">
      <c r="A5749" s="196">
        <v>42063.864583333299</v>
      </c>
      <c r="B5749" s="197">
        <v>912.38707297000008</v>
      </c>
      <c r="C5749" s="197">
        <v>2155.96487759</v>
      </c>
      <c r="D5749" s="197">
        <v>784.2</v>
      </c>
      <c r="E5749" s="197">
        <v>3852.5519505600005</v>
      </c>
    </row>
    <row r="5750" spans="1:5" ht="15.6" x14ac:dyDescent="0.3">
      <c r="A5750" s="196">
        <v>42063.875</v>
      </c>
      <c r="B5750" s="197">
        <v>911.25257378000015</v>
      </c>
      <c r="C5750" s="197">
        <v>2154.3704457500003</v>
      </c>
      <c r="D5750" s="197">
        <v>756.42499999999995</v>
      </c>
      <c r="E5750" s="197">
        <v>3822.0480195300006</v>
      </c>
    </row>
    <row r="5751" spans="1:5" ht="15.6" x14ac:dyDescent="0.3">
      <c r="A5751" s="196">
        <v>42063.885416666701</v>
      </c>
      <c r="B5751" s="197">
        <v>895.24267662000011</v>
      </c>
      <c r="C5751" s="197">
        <v>2136.2464116700003</v>
      </c>
      <c r="D5751" s="197">
        <v>784.2</v>
      </c>
      <c r="E5751" s="197">
        <v>3815.6890882900007</v>
      </c>
    </row>
    <row r="5752" spans="1:5" ht="15.6" x14ac:dyDescent="0.3">
      <c r="A5752" s="196">
        <v>42063.895833333299</v>
      </c>
      <c r="B5752" s="197">
        <v>905.19033213000012</v>
      </c>
      <c r="C5752" s="197">
        <v>2139.4632127999998</v>
      </c>
      <c r="D5752" s="197">
        <v>756.67499999999995</v>
      </c>
      <c r="E5752" s="197">
        <v>3801.3285449300001</v>
      </c>
    </row>
    <row r="5753" spans="1:5" ht="15.6" x14ac:dyDescent="0.3">
      <c r="A5753" s="196">
        <v>42063.90625</v>
      </c>
      <c r="B5753" s="197">
        <v>899.68787122999993</v>
      </c>
      <c r="C5753" s="197">
        <v>2138.4446804999998</v>
      </c>
      <c r="D5753" s="197">
        <v>756.42499999999995</v>
      </c>
      <c r="E5753" s="197">
        <v>3794.5575517299994</v>
      </c>
    </row>
    <row r="5754" spans="1:5" ht="15.6" x14ac:dyDescent="0.3">
      <c r="A5754" s="196">
        <v>42063.916666666701</v>
      </c>
      <c r="B5754" s="197">
        <v>898.38785225000004</v>
      </c>
      <c r="C5754" s="197">
        <v>2140.2826787100003</v>
      </c>
      <c r="D5754" s="197">
        <v>728.4</v>
      </c>
      <c r="E5754" s="197">
        <v>3767.0705309600003</v>
      </c>
    </row>
    <row r="5755" spans="1:5" ht="15.6" x14ac:dyDescent="0.3">
      <c r="A5755" s="196">
        <v>42063.927083333299</v>
      </c>
      <c r="B5755" s="197">
        <v>895.81896368000002</v>
      </c>
      <c r="C5755" s="197">
        <v>2119.9327127999995</v>
      </c>
      <c r="D5755" s="197">
        <v>728.65</v>
      </c>
      <c r="E5755" s="197">
        <v>3744.4016764799994</v>
      </c>
    </row>
    <row r="5756" spans="1:5" ht="15.6" x14ac:dyDescent="0.3">
      <c r="A5756" s="196">
        <v>42063.9375</v>
      </c>
      <c r="B5756" s="197">
        <v>882.01538182000013</v>
      </c>
      <c r="C5756" s="197">
        <v>2171.4133132599995</v>
      </c>
      <c r="D5756" s="197">
        <v>700.625</v>
      </c>
      <c r="E5756" s="197">
        <v>3754.0536950799997</v>
      </c>
    </row>
    <row r="5757" spans="1:5" ht="15.6" x14ac:dyDescent="0.3">
      <c r="A5757" s="196">
        <v>42063.947916666701</v>
      </c>
      <c r="B5757" s="197">
        <v>875.50713933000009</v>
      </c>
      <c r="C5757" s="197">
        <v>2185.6822127999999</v>
      </c>
      <c r="D5757" s="197">
        <v>728.65</v>
      </c>
      <c r="E5757" s="197">
        <v>3789.83935213</v>
      </c>
    </row>
    <row r="5758" spans="1:5" ht="15.6" x14ac:dyDescent="0.3">
      <c r="A5758" s="196">
        <v>42063.958333333299</v>
      </c>
      <c r="B5758" s="197">
        <v>870.3049741599998</v>
      </c>
      <c r="C5758" s="197">
        <v>2138.3741484700004</v>
      </c>
      <c r="D5758" s="197">
        <v>701.125</v>
      </c>
      <c r="E5758" s="197">
        <v>3709.8041226300002</v>
      </c>
    </row>
    <row r="5759" spans="1:5" ht="15.6" x14ac:dyDescent="0.3">
      <c r="A5759" s="196">
        <v>42063.96875</v>
      </c>
      <c r="B5759" s="197">
        <v>853.77796400000011</v>
      </c>
      <c r="C5759" s="197">
        <v>2094.04094575</v>
      </c>
      <c r="D5759" s="197">
        <v>728.9</v>
      </c>
      <c r="E5759" s="197">
        <v>3676.71890975</v>
      </c>
    </row>
    <row r="5760" spans="1:5" ht="15.6" x14ac:dyDescent="0.3">
      <c r="A5760" s="196">
        <v>42063.979166666701</v>
      </c>
      <c r="B5760" s="197">
        <v>851.19101222000006</v>
      </c>
      <c r="C5760" s="197">
        <v>2088.5169818900004</v>
      </c>
      <c r="D5760" s="197">
        <v>700.875</v>
      </c>
      <c r="E5760" s="197">
        <v>3640.5829941100005</v>
      </c>
    </row>
    <row r="5761" spans="1:5" ht="15.6" x14ac:dyDescent="0.3">
      <c r="A5761" s="196">
        <v>42063.989583333299</v>
      </c>
      <c r="B5761" s="197">
        <v>843.39202724000006</v>
      </c>
      <c r="C5761" s="197">
        <v>2073.0503112100005</v>
      </c>
      <c r="D5761" s="197">
        <v>700.625</v>
      </c>
      <c r="E5761" s="197">
        <v>3617.0673384500005</v>
      </c>
    </row>
    <row r="5762" spans="1:5" ht="15.6" x14ac:dyDescent="0.3">
      <c r="A5762" s="196">
        <v>42064</v>
      </c>
      <c r="B5762" s="197">
        <v>840.02367358000015</v>
      </c>
      <c r="C5762" s="197">
        <v>2082.0557435700002</v>
      </c>
      <c r="D5762" s="197">
        <v>700.375</v>
      </c>
      <c r="E5762" s="197">
        <v>3622.4544171500002</v>
      </c>
    </row>
    <row r="5763" spans="1:5" ht="15.6" x14ac:dyDescent="0.3">
      <c r="A5763" s="196">
        <v>42064.010416666701</v>
      </c>
      <c r="B5763" s="197">
        <v>826.96149063999997</v>
      </c>
      <c r="C5763" s="197">
        <v>2097.4902484599997</v>
      </c>
      <c r="D5763" s="197">
        <v>700.52499999999998</v>
      </c>
      <c r="E5763" s="197">
        <v>3624.9767391</v>
      </c>
    </row>
    <row r="5764" spans="1:5" ht="15.6" x14ac:dyDescent="0.3">
      <c r="A5764" s="196">
        <v>42064.020833333299</v>
      </c>
      <c r="B5764" s="197">
        <v>816.87891522000007</v>
      </c>
      <c r="C5764" s="197">
        <v>2106.3478718900001</v>
      </c>
      <c r="D5764" s="197">
        <v>728.55599999999993</v>
      </c>
      <c r="E5764" s="197">
        <v>3651.7827871100003</v>
      </c>
    </row>
    <row r="5765" spans="1:5" ht="15.6" x14ac:dyDescent="0.3">
      <c r="A5765" s="196">
        <v>42064.03125</v>
      </c>
      <c r="B5765" s="197">
        <v>814.54347761999998</v>
      </c>
      <c r="C5765" s="197">
        <v>2088.53444446</v>
      </c>
      <c r="D5765" s="197">
        <v>700.78099999999995</v>
      </c>
      <c r="E5765" s="197">
        <v>3603.85892208</v>
      </c>
    </row>
    <row r="5766" spans="1:5" ht="15.6" x14ac:dyDescent="0.3">
      <c r="A5766" s="196">
        <v>42064.041666666701</v>
      </c>
      <c r="B5766" s="197">
        <v>819.33458350000001</v>
      </c>
      <c r="C5766" s="197">
        <v>2050.9957144600003</v>
      </c>
      <c r="D5766" s="197">
        <v>701.03800000000001</v>
      </c>
      <c r="E5766" s="197">
        <v>3571.3682979600003</v>
      </c>
    </row>
    <row r="5767" spans="1:5" ht="15.6" x14ac:dyDescent="0.3">
      <c r="A5767" s="196">
        <v>42064.052083333299</v>
      </c>
      <c r="B5767" s="197">
        <v>811.58488986000009</v>
      </c>
      <c r="C5767" s="197">
        <v>2033.7410293199996</v>
      </c>
      <c r="D5767" s="197">
        <v>701.03800000000001</v>
      </c>
      <c r="E5767" s="197">
        <v>3546.3639191799998</v>
      </c>
    </row>
    <row r="5768" spans="1:5" ht="15.6" x14ac:dyDescent="0.3">
      <c r="A5768" s="196">
        <v>42064.0625</v>
      </c>
      <c r="B5768" s="197">
        <v>804.85299182000006</v>
      </c>
      <c r="C5768" s="197">
        <v>2018.1741018900002</v>
      </c>
      <c r="D5768" s="197">
        <v>700.78099999999995</v>
      </c>
      <c r="E5768" s="197">
        <v>3523.8080937100003</v>
      </c>
    </row>
    <row r="5769" spans="1:5" ht="15.6" x14ac:dyDescent="0.3">
      <c r="A5769" s="196">
        <v>42064.072916666701</v>
      </c>
      <c r="B5769" s="197">
        <v>815.04406826000002</v>
      </c>
      <c r="C5769" s="197">
        <v>2015.4796527399999</v>
      </c>
      <c r="D5769" s="197">
        <v>673.26300000000003</v>
      </c>
      <c r="E5769" s="197">
        <v>3503.7867209999999</v>
      </c>
    </row>
    <row r="5770" spans="1:5" ht="15.6" x14ac:dyDescent="0.3">
      <c r="A5770" s="196">
        <v>42064.083333333299</v>
      </c>
      <c r="B5770" s="197">
        <v>812.41738004000001</v>
      </c>
      <c r="C5770" s="197">
        <v>2025.3123487399998</v>
      </c>
      <c r="D5770" s="197">
        <v>673.00599999999997</v>
      </c>
      <c r="E5770" s="197">
        <v>3510.7357287799996</v>
      </c>
    </row>
    <row r="5771" spans="1:5" ht="15.6" x14ac:dyDescent="0.3">
      <c r="A5771" s="196">
        <v>42064.09375</v>
      </c>
      <c r="B5771" s="197">
        <v>805.80097450000005</v>
      </c>
      <c r="C5771" s="197">
        <v>2025.6882144600002</v>
      </c>
      <c r="D5771" s="197">
        <v>700.78099999999995</v>
      </c>
      <c r="E5771" s="197">
        <v>3532.2701889600003</v>
      </c>
    </row>
    <row r="5772" spans="1:5" ht="15.6" x14ac:dyDescent="0.3">
      <c r="A5772" s="196">
        <v>42064.104166666701</v>
      </c>
      <c r="B5772" s="197">
        <v>810.49489529000016</v>
      </c>
      <c r="C5772" s="197">
        <v>2021.8510910299999</v>
      </c>
      <c r="D5772" s="197">
        <v>672.75</v>
      </c>
      <c r="E5772" s="197">
        <v>3505.0959863200001</v>
      </c>
    </row>
    <row r="5773" spans="1:5" ht="15.6" x14ac:dyDescent="0.3">
      <c r="A5773" s="196">
        <v>42064.114583333299</v>
      </c>
      <c r="B5773" s="197">
        <v>812.24022152999999</v>
      </c>
      <c r="C5773" s="197">
        <v>2005.7977870299999</v>
      </c>
      <c r="D5773" s="197">
        <v>672.75</v>
      </c>
      <c r="E5773" s="197">
        <v>3490.78800856</v>
      </c>
    </row>
    <row r="5774" spans="1:5" ht="15.6" x14ac:dyDescent="0.3">
      <c r="A5774" s="196">
        <v>42064.125</v>
      </c>
      <c r="B5774" s="197">
        <v>804.63798122000003</v>
      </c>
      <c r="C5774" s="197">
        <v>2020.8811527399994</v>
      </c>
      <c r="D5774" s="197">
        <v>672.75</v>
      </c>
      <c r="E5774" s="197">
        <v>3498.2691339599996</v>
      </c>
    </row>
    <row r="5775" spans="1:5" ht="15.6" x14ac:dyDescent="0.3">
      <c r="A5775" s="196">
        <v>42064.135416666701</v>
      </c>
      <c r="B5775" s="197">
        <v>805.54900246000011</v>
      </c>
      <c r="C5775" s="197">
        <v>2036.1787253099992</v>
      </c>
      <c r="D5775" s="197">
        <v>672.75</v>
      </c>
      <c r="E5775" s="197">
        <v>3514.4777277699995</v>
      </c>
    </row>
    <row r="5776" spans="1:5" ht="15.6" x14ac:dyDescent="0.3">
      <c r="A5776" s="196">
        <v>42064.145833333299</v>
      </c>
      <c r="B5776" s="197">
        <v>811.21907605000013</v>
      </c>
      <c r="C5776" s="197">
        <v>2062.1406635999997</v>
      </c>
      <c r="D5776" s="197">
        <v>700.52499999999998</v>
      </c>
      <c r="E5776" s="197">
        <v>3573.88473965</v>
      </c>
    </row>
    <row r="5777" spans="1:5" ht="15.6" x14ac:dyDescent="0.3">
      <c r="A5777" s="196">
        <v>42064.15625</v>
      </c>
      <c r="B5777" s="197">
        <v>807.0539129</v>
      </c>
      <c r="C5777" s="197">
        <v>2056.3378101799995</v>
      </c>
      <c r="D5777" s="197">
        <v>673.26300000000003</v>
      </c>
      <c r="E5777" s="197">
        <v>3536.6547230799993</v>
      </c>
    </row>
    <row r="5778" spans="1:5" ht="15.6" x14ac:dyDescent="0.3">
      <c r="A5778" s="196">
        <v>42064.166666666701</v>
      </c>
      <c r="B5778" s="197">
        <v>809.91083921000006</v>
      </c>
      <c r="C5778" s="197">
        <v>2086.7947484599999</v>
      </c>
      <c r="D5778" s="197">
        <v>673.00599999999997</v>
      </c>
      <c r="E5778" s="197">
        <v>3569.71158767</v>
      </c>
    </row>
    <row r="5779" spans="1:5" ht="15.6" x14ac:dyDescent="0.3">
      <c r="A5779" s="196">
        <v>42064.177083333299</v>
      </c>
      <c r="B5779" s="197">
        <v>817.06588333000013</v>
      </c>
      <c r="C5779" s="197">
        <v>2110.0952484599998</v>
      </c>
      <c r="D5779" s="197">
        <v>701.03800000000001</v>
      </c>
      <c r="E5779" s="197">
        <v>3628.1991317899997</v>
      </c>
    </row>
    <row r="5780" spans="1:5" ht="15.6" x14ac:dyDescent="0.3">
      <c r="A5780" s="196">
        <v>42064.1875</v>
      </c>
      <c r="B5780" s="197">
        <v>819.69647705000011</v>
      </c>
      <c r="C5780" s="197">
        <v>2082.2232824699995</v>
      </c>
      <c r="D5780" s="197">
        <v>700.78099999999995</v>
      </c>
      <c r="E5780" s="197">
        <v>3602.7007595199993</v>
      </c>
    </row>
    <row r="5781" spans="1:5" ht="15.6" x14ac:dyDescent="0.3">
      <c r="A5781" s="196">
        <v>42064.197916666701</v>
      </c>
      <c r="B5781" s="197">
        <v>830.56455041999993</v>
      </c>
      <c r="C5781" s="197">
        <v>2116.7358550399999</v>
      </c>
      <c r="D5781" s="197">
        <v>673.26300000000003</v>
      </c>
      <c r="E5781" s="197">
        <v>3620.5634054599996</v>
      </c>
    </row>
    <row r="5782" spans="1:5" ht="15.6" x14ac:dyDescent="0.3">
      <c r="A5782" s="196">
        <v>42064.208333333299</v>
      </c>
      <c r="B5782" s="197">
        <v>842.55613515999994</v>
      </c>
      <c r="C5782" s="197">
        <v>2121.2474058999996</v>
      </c>
      <c r="D5782" s="197">
        <v>700.78099999999995</v>
      </c>
      <c r="E5782" s="197">
        <v>3664.5845410599995</v>
      </c>
    </row>
    <row r="5783" spans="1:5" ht="15.6" x14ac:dyDescent="0.3">
      <c r="A5783" s="196">
        <v>42064.21875</v>
      </c>
      <c r="B5783" s="197">
        <v>848.73835894000001</v>
      </c>
      <c r="C5783" s="197">
        <v>2127.4758101799998</v>
      </c>
      <c r="D5783" s="197">
        <v>700.78099999999995</v>
      </c>
      <c r="E5783" s="197">
        <v>3676.9951691199999</v>
      </c>
    </row>
    <row r="5784" spans="1:5" ht="15.6" x14ac:dyDescent="0.3">
      <c r="A5784" s="196">
        <v>42064.229166666701</v>
      </c>
      <c r="B5784" s="197">
        <v>860.96536322000009</v>
      </c>
      <c r="C5784" s="197">
        <v>2148.8555401799995</v>
      </c>
      <c r="D5784" s="197">
        <v>728.55599999999993</v>
      </c>
      <c r="E5784" s="197">
        <v>3738.3769033999997</v>
      </c>
    </row>
    <row r="5785" spans="1:5" ht="15.6" x14ac:dyDescent="0.3">
      <c r="A5785" s="196">
        <v>42064.239583333299</v>
      </c>
      <c r="B5785" s="197">
        <v>867.66651485000011</v>
      </c>
      <c r="C5785" s="197">
        <v>2136.2966250400004</v>
      </c>
      <c r="D5785" s="197">
        <v>728.55599999999993</v>
      </c>
      <c r="E5785" s="197">
        <v>3732.5191398900006</v>
      </c>
    </row>
    <row r="5786" spans="1:5" ht="15.6" x14ac:dyDescent="0.3">
      <c r="A5786" s="196">
        <v>42064.25</v>
      </c>
      <c r="B5786" s="197">
        <v>868.76258693000011</v>
      </c>
      <c r="C5786" s="197">
        <v>2141.0949630700002</v>
      </c>
      <c r="D5786" s="197">
        <v>756.58799999999997</v>
      </c>
      <c r="E5786" s="197">
        <v>3766.4455500000004</v>
      </c>
    </row>
    <row r="5787" spans="1:5" ht="15.6" x14ac:dyDescent="0.3">
      <c r="A5787" s="196">
        <v>42064.260416666701</v>
      </c>
      <c r="B5787" s="197">
        <v>850.74927531000003</v>
      </c>
      <c r="C5787" s="197">
        <v>2135.5332860500002</v>
      </c>
      <c r="D5787" s="197">
        <v>728.81299999999999</v>
      </c>
      <c r="E5787" s="197">
        <v>3715.0955613600004</v>
      </c>
    </row>
    <row r="5788" spans="1:5" ht="15.6" x14ac:dyDescent="0.3">
      <c r="A5788" s="196">
        <v>42064.270833333299</v>
      </c>
      <c r="B5788" s="197">
        <v>723.44899741000006</v>
      </c>
      <c r="C5788" s="197">
        <v>1962.6544187400004</v>
      </c>
      <c r="D5788" s="197">
        <v>728.81299999999999</v>
      </c>
      <c r="E5788" s="197">
        <v>3414.9164161500007</v>
      </c>
    </row>
    <row r="5789" spans="1:5" ht="15.6" x14ac:dyDescent="0.3">
      <c r="A5789" s="196">
        <v>42064.28125</v>
      </c>
      <c r="B5789" s="197">
        <v>634.96021600000006</v>
      </c>
      <c r="C5789" s="197">
        <v>1739.42929355</v>
      </c>
      <c r="D5789" s="197">
        <v>673.26300000000003</v>
      </c>
      <c r="E5789" s="197">
        <v>3047.6525095500001</v>
      </c>
    </row>
    <row r="5790" spans="1:5" ht="15.6" x14ac:dyDescent="0.3">
      <c r="A5790" s="196">
        <v>42064.291666666701</v>
      </c>
      <c r="B5790" s="197">
        <v>586.24615597000002</v>
      </c>
      <c r="C5790" s="197">
        <v>1666.5172363799998</v>
      </c>
      <c r="D5790" s="197">
        <v>617.96899999999994</v>
      </c>
      <c r="E5790" s="197">
        <v>2870.7323923499998</v>
      </c>
    </row>
    <row r="5791" spans="1:5" ht="15.6" x14ac:dyDescent="0.3">
      <c r="A5791" s="196">
        <v>42064.302083333299</v>
      </c>
      <c r="B5791" s="197">
        <v>584.72871170999997</v>
      </c>
      <c r="C5791" s="197">
        <v>1615.7283829599999</v>
      </c>
      <c r="D5791" s="197">
        <v>617.71299999999997</v>
      </c>
      <c r="E5791" s="197">
        <v>2818.1700946699993</v>
      </c>
    </row>
    <row r="5792" spans="1:5" ht="15.6" x14ac:dyDescent="0.3">
      <c r="A5792" s="196">
        <v>42064.3125</v>
      </c>
      <c r="B5792" s="197">
        <v>571.63887092999994</v>
      </c>
      <c r="C5792" s="197">
        <v>1576.7331406600001</v>
      </c>
      <c r="D5792" s="197">
        <v>645.74400000000003</v>
      </c>
      <c r="E5792" s="197">
        <v>2794.1160115900002</v>
      </c>
    </row>
    <row r="5793" spans="1:5" ht="15.6" x14ac:dyDescent="0.3">
      <c r="A5793" s="196">
        <v>42064.322916666701</v>
      </c>
      <c r="B5793" s="197">
        <v>579.59488633000001</v>
      </c>
      <c r="C5793" s="197">
        <v>1597.6925063900001</v>
      </c>
      <c r="D5793" s="197">
        <v>617.71299999999997</v>
      </c>
      <c r="E5793" s="197">
        <v>2795.0003927199996</v>
      </c>
    </row>
    <row r="5794" spans="1:5" ht="15.6" x14ac:dyDescent="0.3">
      <c r="A5794" s="196">
        <v>42064.333333333299</v>
      </c>
      <c r="B5794" s="197">
        <v>575.90204951999999</v>
      </c>
      <c r="C5794" s="197">
        <v>1600.49088751</v>
      </c>
      <c r="D5794" s="197">
        <v>590.19399999999996</v>
      </c>
      <c r="E5794" s="197">
        <v>2766.5869370300002</v>
      </c>
    </row>
    <row r="5795" spans="1:5" ht="15.6" x14ac:dyDescent="0.3">
      <c r="A5795" s="196">
        <v>42064.34375</v>
      </c>
      <c r="B5795" s="197">
        <v>587.66007488000002</v>
      </c>
      <c r="C5795" s="197">
        <v>1590.4465000800001</v>
      </c>
      <c r="D5795" s="197">
        <v>590.19399999999996</v>
      </c>
      <c r="E5795" s="197">
        <v>2768.3005749600002</v>
      </c>
    </row>
    <row r="5796" spans="1:5" ht="15.6" x14ac:dyDescent="0.3">
      <c r="A5796" s="196">
        <v>42064.354166666701</v>
      </c>
      <c r="B5796" s="197">
        <v>611.80732019999994</v>
      </c>
      <c r="C5796" s="197">
        <v>1610.5485617899999</v>
      </c>
      <c r="D5796" s="197">
        <v>617.71299999999997</v>
      </c>
      <c r="E5796" s="197">
        <v>2840.0688819899997</v>
      </c>
    </row>
    <row r="5797" spans="1:5" ht="15.6" x14ac:dyDescent="0.3">
      <c r="A5797" s="196">
        <v>42064.364583333299</v>
      </c>
      <c r="B5797" s="197">
        <v>614.45704209999997</v>
      </c>
      <c r="C5797" s="197">
        <v>1593.5915958000003</v>
      </c>
      <c r="D5797" s="197">
        <v>617.71299999999997</v>
      </c>
      <c r="E5797" s="197">
        <v>2825.7616379000001</v>
      </c>
    </row>
    <row r="5798" spans="1:5" ht="15.6" x14ac:dyDescent="0.3">
      <c r="A5798" s="196">
        <v>42064.375</v>
      </c>
      <c r="B5798" s="197">
        <v>604.75212748000013</v>
      </c>
      <c r="C5798" s="197">
        <v>1577.7152532299999</v>
      </c>
      <c r="D5798" s="197">
        <v>589.68099999999993</v>
      </c>
      <c r="E5798" s="197">
        <v>2772.1483807099999</v>
      </c>
    </row>
    <row r="5799" spans="1:5" ht="15.6" x14ac:dyDescent="0.3">
      <c r="A5799" s="196">
        <v>42064.385416666701</v>
      </c>
      <c r="B5799" s="197">
        <v>613.90614151000011</v>
      </c>
      <c r="C5799" s="197">
        <v>1574.8005000800001</v>
      </c>
      <c r="D5799" s="197">
        <v>617.96899999999994</v>
      </c>
      <c r="E5799" s="197">
        <v>2806.6756415900004</v>
      </c>
    </row>
    <row r="5800" spans="1:5" ht="15.6" x14ac:dyDescent="0.3">
      <c r="A5800" s="196">
        <v>42064.395833333299</v>
      </c>
      <c r="B5800" s="197">
        <v>606.12140996000005</v>
      </c>
      <c r="C5800" s="197">
        <v>1582.28421923</v>
      </c>
      <c r="D5800" s="197">
        <v>617.96899999999994</v>
      </c>
      <c r="E5800" s="197">
        <v>2806.3746291900002</v>
      </c>
    </row>
    <row r="5801" spans="1:5" ht="15.6" x14ac:dyDescent="0.3">
      <c r="A5801" s="196">
        <v>42064.40625</v>
      </c>
      <c r="B5801" s="197">
        <v>628.91977079000003</v>
      </c>
      <c r="C5801" s="197">
        <v>1555.8250509499999</v>
      </c>
      <c r="D5801" s="197">
        <v>646</v>
      </c>
      <c r="E5801" s="197">
        <v>2830.7448217399997</v>
      </c>
    </row>
    <row r="5802" spans="1:5" ht="15.6" x14ac:dyDescent="0.3">
      <c r="A5802" s="196">
        <v>42064.416666666701</v>
      </c>
      <c r="B5802" s="197">
        <v>616.51697142</v>
      </c>
      <c r="C5802" s="197">
        <v>1535.6947809399999</v>
      </c>
      <c r="D5802" s="197">
        <v>617.71299999999997</v>
      </c>
      <c r="E5802" s="197">
        <v>2769.9247523599997</v>
      </c>
    </row>
    <row r="5803" spans="1:5" ht="15.6" x14ac:dyDescent="0.3">
      <c r="A5803" s="196">
        <v>42064.427083333299</v>
      </c>
      <c r="B5803" s="197">
        <v>599.42195992999996</v>
      </c>
      <c r="C5803" s="197">
        <v>1552.3196343500001</v>
      </c>
      <c r="D5803" s="197">
        <v>645.74400000000003</v>
      </c>
      <c r="E5803" s="197">
        <v>2797.48559428</v>
      </c>
    </row>
    <row r="5804" spans="1:5" ht="15.6" x14ac:dyDescent="0.3">
      <c r="A5804" s="196">
        <v>42064.4375</v>
      </c>
      <c r="B5804" s="197">
        <v>593.07231039999999</v>
      </c>
      <c r="C5804" s="197">
        <v>1536.1490617899999</v>
      </c>
      <c r="D5804" s="197">
        <v>618.22499999999991</v>
      </c>
      <c r="E5804" s="197">
        <v>2747.4463721899997</v>
      </c>
    </row>
    <row r="5805" spans="1:5" ht="15.6" x14ac:dyDescent="0.3">
      <c r="A5805" s="196">
        <v>42064.447916666701</v>
      </c>
      <c r="B5805" s="197">
        <v>614.05175780000002</v>
      </c>
      <c r="C5805" s="197">
        <v>1517.2957192299998</v>
      </c>
      <c r="D5805" s="197">
        <v>617.4559999999999</v>
      </c>
      <c r="E5805" s="197">
        <v>2748.8034770300001</v>
      </c>
    </row>
    <row r="5806" spans="1:5" ht="15.6" x14ac:dyDescent="0.3">
      <c r="A5806" s="196">
        <v>42064.458333333299</v>
      </c>
      <c r="B5806" s="197">
        <v>596.3489978099999</v>
      </c>
      <c r="C5806" s="197">
        <v>1502.7136683599999</v>
      </c>
      <c r="D5806" s="197">
        <v>617.71299999999997</v>
      </c>
      <c r="E5806" s="197">
        <v>2716.7756661699996</v>
      </c>
    </row>
    <row r="5807" spans="1:5" ht="15.6" x14ac:dyDescent="0.3">
      <c r="A5807" s="196">
        <v>42064.46875</v>
      </c>
      <c r="B5807" s="197">
        <v>597.88445549999994</v>
      </c>
      <c r="C5807" s="197">
        <v>1494.8396298099997</v>
      </c>
      <c r="D5807" s="197">
        <v>617.71299999999997</v>
      </c>
      <c r="E5807" s="197">
        <v>2710.4370853099999</v>
      </c>
    </row>
    <row r="5808" spans="1:5" ht="15.6" x14ac:dyDescent="0.3">
      <c r="A5808" s="196">
        <v>42064.479166666701</v>
      </c>
      <c r="B5808" s="197">
        <v>576.84411830999989</v>
      </c>
      <c r="C5808" s="197">
        <v>1487.6842363799997</v>
      </c>
      <c r="D5808" s="197">
        <v>617.4559999999999</v>
      </c>
      <c r="E5808" s="197">
        <v>2681.9843546899992</v>
      </c>
    </row>
    <row r="5809" spans="1:5" ht="15.6" x14ac:dyDescent="0.3">
      <c r="A5809" s="196">
        <v>42064.489583333299</v>
      </c>
      <c r="B5809" s="197">
        <v>583.28395913999998</v>
      </c>
      <c r="C5809" s="197">
        <v>1483.0213212499998</v>
      </c>
      <c r="D5809" s="197">
        <v>617.96899999999994</v>
      </c>
      <c r="E5809" s="197">
        <v>2684.2742803900001</v>
      </c>
    </row>
    <row r="5810" spans="1:5" ht="15.6" x14ac:dyDescent="0.3">
      <c r="A5810" s="196">
        <v>42064.5</v>
      </c>
      <c r="B5810" s="197">
        <v>565.19123689000003</v>
      </c>
      <c r="C5810" s="197">
        <v>1470.0201129600002</v>
      </c>
      <c r="D5810" s="197">
        <v>590.19399999999996</v>
      </c>
      <c r="E5810" s="197">
        <v>2625.4053498500002</v>
      </c>
    </row>
    <row r="5811" spans="1:5" ht="15.6" x14ac:dyDescent="0.3">
      <c r="A5811" s="196">
        <v>42064.510416666701</v>
      </c>
      <c r="B5811" s="197">
        <v>563.96281131000001</v>
      </c>
      <c r="C5811" s="197">
        <v>1484.2960404</v>
      </c>
      <c r="D5811" s="197">
        <v>590.19399999999996</v>
      </c>
      <c r="E5811" s="197">
        <v>2638.4528517100002</v>
      </c>
    </row>
    <row r="5812" spans="1:5" ht="15.6" x14ac:dyDescent="0.3">
      <c r="A5812" s="196">
        <v>42064.520833333299</v>
      </c>
      <c r="B5812" s="197">
        <v>561.99103226</v>
      </c>
      <c r="C5812" s="197">
        <v>1512.4531746700004</v>
      </c>
      <c r="D5812" s="197">
        <v>617.96899999999994</v>
      </c>
      <c r="E5812" s="197">
        <v>2692.4132069300003</v>
      </c>
    </row>
    <row r="5813" spans="1:5" ht="15.6" x14ac:dyDescent="0.3">
      <c r="A5813" s="196">
        <v>42064.53125</v>
      </c>
      <c r="B5813" s="197">
        <v>580.26331972000003</v>
      </c>
      <c r="C5813" s="197">
        <v>1497.4588597999998</v>
      </c>
      <c r="D5813" s="197">
        <v>617.96899999999994</v>
      </c>
      <c r="E5813" s="197">
        <v>2695.6911795199999</v>
      </c>
    </row>
    <row r="5814" spans="1:5" ht="15.6" x14ac:dyDescent="0.3">
      <c r="A5814" s="196">
        <v>42064.541666666701</v>
      </c>
      <c r="B5814" s="197">
        <v>589.48553693000008</v>
      </c>
      <c r="C5814" s="197">
        <v>1508.7052980899998</v>
      </c>
      <c r="D5814" s="197">
        <v>589.93799999999999</v>
      </c>
      <c r="E5814" s="197">
        <v>2688.1288350200002</v>
      </c>
    </row>
    <row r="5815" spans="1:5" ht="15.6" x14ac:dyDescent="0.3">
      <c r="A5815" s="196">
        <v>42064.552083333299</v>
      </c>
      <c r="B5815" s="197">
        <v>592.41829552000002</v>
      </c>
      <c r="C5815" s="197">
        <v>1491.7144323700002</v>
      </c>
      <c r="D5815" s="197">
        <v>617.71299999999997</v>
      </c>
      <c r="E5815" s="197">
        <v>2701.8457278900005</v>
      </c>
    </row>
    <row r="5816" spans="1:5" ht="15.6" x14ac:dyDescent="0.3">
      <c r="A5816" s="196">
        <v>42064.5625</v>
      </c>
      <c r="B5816" s="197">
        <v>576.50631282000006</v>
      </c>
      <c r="C5816" s="197">
        <v>1476.15914066</v>
      </c>
      <c r="D5816" s="197">
        <v>617.96899999999994</v>
      </c>
      <c r="E5816" s="197">
        <v>2670.63445348</v>
      </c>
    </row>
    <row r="5817" spans="1:5" ht="15.6" x14ac:dyDescent="0.3">
      <c r="A5817" s="196">
        <v>42064.572916666701</v>
      </c>
      <c r="B5817" s="197">
        <v>581.66227028999992</v>
      </c>
      <c r="C5817" s="197">
        <v>1471.8760958</v>
      </c>
      <c r="D5817" s="197">
        <v>617.71299999999997</v>
      </c>
      <c r="E5817" s="197">
        <v>2671.2513660899995</v>
      </c>
    </row>
    <row r="5818" spans="1:5" ht="15.6" x14ac:dyDescent="0.3">
      <c r="A5818" s="196">
        <v>42064.583333333299</v>
      </c>
      <c r="B5818" s="197">
        <v>581.78096634999997</v>
      </c>
      <c r="C5818" s="197">
        <v>1481.3065340900002</v>
      </c>
      <c r="D5818" s="197">
        <v>617.4559999999999</v>
      </c>
      <c r="E5818" s="197">
        <v>2680.5435004400006</v>
      </c>
    </row>
    <row r="5819" spans="1:5" ht="15.6" x14ac:dyDescent="0.3">
      <c r="A5819" s="196">
        <v>42064.59375</v>
      </c>
      <c r="B5819" s="197">
        <v>578.99272528000006</v>
      </c>
      <c r="C5819" s="197">
        <v>1486.2603149499998</v>
      </c>
      <c r="D5819" s="197">
        <v>617.4559999999999</v>
      </c>
      <c r="E5819" s="197">
        <v>2682.70904023</v>
      </c>
    </row>
    <row r="5820" spans="1:5" ht="15.6" x14ac:dyDescent="0.3">
      <c r="A5820" s="196">
        <v>42064.604166666701</v>
      </c>
      <c r="B5820" s="197">
        <v>571.93358972999999</v>
      </c>
      <c r="C5820" s="197">
        <v>1474.8605449400002</v>
      </c>
      <c r="D5820" s="197">
        <v>590.19399999999996</v>
      </c>
      <c r="E5820" s="197">
        <v>2636.9881346700004</v>
      </c>
    </row>
    <row r="5821" spans="1:5" ht="15.6" x14ac:dyDescent="0.3">
      <c r="A5821" s="196">
        <v>42064.614583333299</v>
      </c>
      <c r="B5821" s="197">
        <v>572.18592249999995</v>
      </c>
      <c r="C5821" s="197">
        <v>1468.8466806699998</v>
      </c>
      <c r="D5821" s="197">
        <v>617.71299999999997</v>
      </c>
      <c r="E5821" s="197">
        <v>2658.7456031699994</v>
      </c>
    </row>
    <row r="5822" spans="1:5" ht="15.6" x14ac:dyDescent="0.3">
      <c r="A5822" s="196">
        <v>42064.625</v>
      </c>
      <c r="B5822" s="197">
        <v>589.13264724999999</v>
      </c>
      <c r="C5822" s="197">
        <v>1464.7872532300003</v>
      </c>
      <c r="D5822" s="197">
        <v>590.19399999999996</v>
      </c>
      <c r="E5822" s="197">
        <v>2644.1139004800002</v>
      </c>
    </row>
    <row r="5823" spans="1:5" ht="15.6" x14ac:dyDescent="0.3">
      <c r="A5823" s="196">
        <v>42064.635416666701</v>
      </c>
      <c r="B5823" s="197">
        <v>579.70274869999992</v>
      </c>
      <c r="C5823" s="197">
        <v>1486.6678766599998</v>
      </c>
      <c r="D5823" s="197">
        <v>617.96899999999994</v>
      </c>
      <c r="E5823" s="197">
        <v>2684.3396253599999</v>
      </c>
    </row>
    <row r="5824" spans="1:5" ht="15.6" x14ac:dyDescent="0.3">
      <c r="A5824" s="196">
        <v>42064.645833333299</v>
      </c>
      <c r="B5824" s="197">
        <v>602.52052882999999</v>
      </c>
      <c r="C5824" s="197">
        <v>1468.3058535</v>
      </c>
      <c r="D5824" s="197">
        <v>617.71299999999997</v>
      </c>
      <c r="E5824" s="197">
        <v>2688.5393823300001</v>
      </c>
    </row>
    <row r="5825" spans="1:5" ht="15.6" x14ac:dyDescent="0.3">
      <c r="A5825" s="196">
        <v>42064.65625</v>
      </c>
      <c r="B5825" s="197">
        <v>605.27163788999997</v>
      </c>
      <c r="C5825" s="197">
        <v>1445.60000008</v>
      </c>
      <c r="D5825" s="197">
        <v>617.71299999999997</v>
      </c>
      <c r="E5825" s="197">
        <v>2668.5846379699997</v>
      </c>
    </row>
    <row r="5826" spans="1:5" ht="15.6" x14ac:dyDescent="0.3">
      <c r="A5826" s="196">
        <v>42064.666666666701</v>
      </c>
      <c r="B5826" s="197">
        <v>609.40411016999997</v>
      </c>
      <c r="C5826" s="197">
        <v>1450.93801093</v>
      </c>
      <c r="D5826" s="197">
        <v>617.4559999999999</v>
      </c>
      <c r="E5826" s="197">
        <v>2677.7981210999997</v>
      </c>
    </row>
    <row r="5827" spans="1:5" ht="15.6" x14ac:dyDescent="0.3">
      <c r="A5827" s="196">
        <v>42064.677083333299</v>
      </c>
      <c r="B5827" s="197">
        <v>596.09348409999996</v>
      </c>
      <c r="C5827" s="197">
        <v>1488.4363535</v>
      </c>
      <c r="D5827" s="197">
        <v>617.96899999999994</v>
      </c>
      <c r="E5827" s="197">
        <v>2702.4988376000001</v>
      </c>
    </row>
    <row r="5828" spans="1:5" ht="15.6" x14ac:dyDescent="0.3">
      <c r="A5828" s="196">
        <v>42064.6875</v>
      </c>
      <c r="B5828" s="197">
        <v>609.06988396999998</v>
      </c>
      <c r="C5828" s="197">
        <v>1521.2929723800003</v>
      </c>
      <c r="D5828" s="197">
        <v>673.26300000000003</v>
      </c>
      <c r="E5828" s="197">
        <v>2803.62585635</v>
      </c>
    </row>
    <row r="5829" spans="1:5" ht="15.6" x14ac:dyDescent="0.3">
      <c r="A5829" s="196">
        <v>42064.697916666701</v>
      </c>
      <c r="B5829" s="197">
        <v>614.02158673999998</v>
      </c>
      <c r="C5829" s="197">
        <v>1557.4698598</v>
      </c>
      <c r="D5829" s="197">
        <v>673.26300000000003</v>
      </c>
      <c r="E5829" s="197">
        <v>2844.7544465399997</v>
      </c>
    </row>
    <row r="5830" spans="1:5" ht="15.6" x14ac:dyDescent="0.3">
      <c r="A5830" s="196">
        <v>42064.708333333299</v>
      </c>
      <c r="B5830" s="197">
        <v>671.08579365000003</v>
      </c>
      <c r="C5830" s="197">
        <v>1605.9107255299998</v>
      </c>
      <c r="D5830" s="197">
        <v>673.26300000000003</v>
      </c>
      <c r="E5830" s="197">
        <v>2950.2595191799996</v>
      </c>
    </row>
    <row r="5831" spans="1:5" ht="15.6" x14ac:dyDescent="0.3">
      <c r="A5831" s="196">
        <v>42064.71875</v>
      </c>
      <c r="B5831" s="197">
        <v>733.94534503</v>
      </c>
      <c r="C5831" s="197">
        <v>1663.7043598</v>
      </c>
      <c r="D5831" s="197">
        <v>728.81299999999999</v>
      </c>
      <c r="E5831" s="197">
        <v>3126.4627048299999</v>
      </c>
    </row>
    <row r="5832" spans="1:5" ht="15.6" x14ac:dyDescent="0.3">
      <c r="A5832" s="196">
        <v>42064.729166666701</v>
      </c>
      <c r="B5832" s="197">
        <v>808.69209106000005</v>
      </c>
      <c r="C5832" s="197">
        <v>1819.1237658500002</v>
      </c>
      <c r="D5832" s="197">
        <v>756.3309999999999</v>
      </c>
      <c r="E5832" s="197">
        <v>3384.1468569099998</v>
      </c>
    </row>
    <row r="5833" spans="1:5" ht="15.6" x14ac:dyDescent="0.3">
      <c r="A5833" s="196">
        <v>42064.739583333299</v>
      </c>
      <c r="B5833" s="197">
        <v>865.42909043999998</v>
      </c>
      <c r="C5833" s="197">
        <v>2044.36024701</v>
      </c>
      <c r="D5833" s="197">
        <v>756.3309999999999</v>
      </c>
      <c r="E5833" s="197">
        <v>3666.1203374500001</v>
      </c>
    </row>
    <row r="5834" spans="1:5" ht="15.6" x14ac:dyDescent="0.3">
      <c r="A5834" s="196">
        <v>42064.75</v>
      </c>
      <c r="B5834" s="197">
        <v>896.54781613000011</v>
      </c>
      <c r="C5834" s="197">
        <v>2182.0958441899998</v>
      </c>
      <c r="D5834" s="197">
        <v>784.10599999999999</v>
      </c>
      <c r="E5834" s="197">
        <v>3862.7496603199997</v>
      </c>
    </row>
    <row r="5835" spans="1:5" ht="15.6" x14ac:dyDescent="0.3">
      <c r="A5835" s="196">
        <v>42064.760416666701</v>
      </c>
      <c r="B5835" s="197">
        <v>899.57089603999998</v>
      </c>
      <c r="C5835" s="197">
        <v>2190.6537593199996</v>
      </c>
      <c r="D5835" s="197">
        <v>756.58799999999997</v>
      </c>
      <c r="E5835" s="197">
        <v>3846.8126553599996</v>
      </c>
    </row>
    <row r="5836" spans="1:5" ht="15.6" x14ac:dyDescent="0.3">
      <c r="A5836" s="196">
        <v>42064.770833333299</v>
      </c>
      <c r="B5836" s="197">
        <v>903.07001750999984</v>
      </c>
      <c r="C5836" s="197">
        <v>2180.7625741899997</v>
      </c>
      <c r="D5836" s="197">
        <v>784.10599999999999</v>
      </c>
      <c r="E5836" s="197">
        <v>3867.9385916999991</v>
      </c>
    </row>
    <row r="5837" spans="1:5" ht="15.6" x14ac:dyDescent="0.3">
      <c r="A5837" s="196">
        <v>42064.78125</v>
      </c>
      <c r="B5837" s="197">
        <v>909.49648573000002</v>
      </c>
      <c r="C5837" s="197">
        <v>2176.0691699099998</v>
      </c>
      <c r="D5837" s="197">
        <v>784.10599999999999</v>
      </c>
      <c r="E5837" s="197">
        <v>3869.6716556399997</v>
      </c>
    </row>
    <row r="5838" spans="1:5" ht="15.6" x14ac:dyDescent="0.3">
      <c r="A5838" s="196">
        <v>42064.791666666701</v>
      </c>
      <c r="B5838" s="197">
        <v>909.91715150000005</v>
      </c>
      <c r="C5838" s="197">
        <v>2163.8122701700004</v>
      </c>
      <c r="D5838" s="197">
        <v>756.58799999999997</v>
      </c>
      <c r="E5838" s="197">
        <v>3830.3174216699999</v>
      </c>
    </row>
    <row r="5839" spans="1:5" ht="15.6" x14ac:dyDescent="0.3">
      <c r="A5839" s="196">
        <v>42064.802083333299</v>
      </c>
      <c r="B5839" s="197">
        <v>912.75617910999995</v>
      </c>
      <c r="C5839" s="197">
        <v>2179.99762504</v>
      </c>
      <c r="D5839" s="197">
        <v>784.10599999999999</v>
      </c>
      <c r="E5839" s="197">
        <v>3876.8598041499999</v>
      </c>
    </row>
    <row r="5840" spans="1:5" ht="15.6" x14ac:dyDescent="0.3">
      <c r="A5840" s="196">
        <v>42064.8125</v>
      </c>
      <c r="B5840" s="197">
        <v>897.58599792000007</v>
      </c>
      <c r="C5840" s="197">
        <v>2175.6226590499996</v>
      </c>
      <c r="D5840" s="197">
        <v>784.36300000000006</v>
      </c>
      <c r="E5840" s="197">
        <v>3857.5716569699998</v>
      </c>
    </row>
    <row r="5841" spans="1:5" ht="15.6" x14ac:dyDescent="0.3">
      <c r="A5841" s="196">
        <v>42064.822916666701</v>
      </c>
      <c r="B5841" s="197">
        <v>911.18696104000014</v>
      </c>
      <c r="C5841" s="197">
        <v>2171.98432103</v>
      </c>
      <c r="D5841" s="197">
        <v>784.36300000000006</v>
      </c>
      <c r="E5841" s="197">
        <v>3867.5342820700007</v>
      </c>
    </row>
    <row r="5842" spans="1:5" ht="15.6" x14ac:dyDescent="0.3">
      <c r="A5842" s="196">
        <v>42064.833333333299</v>
      </c>
      <c r="B5842" s="197">
        <v>903.78653594000002</v>
      </c>
      <c r="C5842" s="197">
        <v>2177.0716636000002</v>
      </c>
      <c r="D5842" s="197">
        <v>756.58799999999997</v>
      </c>
      <c r="E5842" s="197">
        <v>3837.4461995399997</v>
      </c>
    </row>
    <row r="5843" spans="1:5" ht="15.6" x14ac:dyDescent="0.3">
      <c r="A5843" s="196">
        <v>42064.84375</v>
      </c>
      <c r="B5843" s="197">
        <v>904.84935309000002</v>
      </c>
      <c r="C5843" s="197">
        <v>2164.2728101799999</v>
      </c>
      <c r="D5843" s="197">
        <v>756.84399999999994</v>
      </c>
      <c r="E5843" s="197">
        <v>3825.9661632699999</v>
      </c>
    </row>
    <row r="5844" spans="1:5" ht="15.6" x14ac:dyDescent="0.3">
      <c r="A5844" s="196">
        <v>42064.854166666701</v>
      </c>
      <c r="B5844" s="197">
        <v>896.67662317999998</v>
      </c>
      <c r="C5844" s="197">
        <v>2157.5777484599994</v>
      </c>
      <c r="D5844" s="197">
        <v>784.36300000000006</v>
      </c>
      <c r="E5844" s="197">
        <v>3838.6173716399999</v>
      </c>
    </row>
    <row r="5845" spans="1:5" ht="15.6" x14ac:dyDescent="0.3">
      <c r="A5845" s="196">
        <v>42064.864583333299</v>
      </c>
      <c r="B5845" s="197">
        <v>900.20884636999995</v>
      </c>
      <c r="C5845" s="197">
        <v>2150.4352484600004</v>
      </c>
      <c r="D5845" s="197">
        <v>729.32499999999993</v>
      </c>
      <c r="E5845" s="197">
        <v>3779.9690948300004</v>
      </c>
    </row>
    <row r="5846" spans="1:5" ht="15.6" x14ac:dyDescent="0.3">
      <c r="A5846" s="196">
        <v>42064.875</v>
      </c>
      <c r="B5846" s="197">
        <v>895.84291910000002</v>
      </c>
      <c r="C5846" s="197">
        <v>2166.1645524799997</v>
      </c>
      <c r="D5846" s="197">
        <v>756.58799999999997</v>
      </c>
      <c r="E5846" s="197">
        <v>3818.5954715799999</v>
      </c>
    </row>
    <row r="5847" spans="1:5" ht="15.6" x14ac:dyDescent="0.3">
      <c r="A5847" s="196">
        <v>42064.885416666701</v>
      </c>
      <c r="B5847" s="197">
        <v>897.95573100000001</v>
      </c>
      <c r="C5847" s="197">
        <v>2188.5154567600002</v>
      </c>
      <c r="D5847" s="197">
        <v>757.09999999999991</v>
      </c>
      <c r="E5847" s="197">
        <v>3843.5711877600002</v>
      </c>
    </row>
    <row r="5848" spans="1:5" ht="15.6" x14ac:dyDescent="0.3">
      <c r="A5848" s="196">
        <v>42064.895833333299</v>
      </c>
      <c r="B5848" s="197">
        <v>895.40410333</v>
      </c>
      <c r="C5848" s="197">
        <v>2165.2222099100004</v>
      </c>
      <c r="D5848" s="197">
        <v>756.3309999999999</v>
      </c>
      <c r="E5848" s="197">
        <v>3816.9573132400001</v>
      </c>
    </row>
    <row r="5849" spans="1:5" ht="15.6" x14ac:dyDescent="0.3">
      <c r="A5849" s="196">
        <v>42064.90625</v>
      </c>
      <c r="B5849" s="197">
        <v>892.18641993000006</v>
      </c>
      <c r="C5849" s="197">
        <v>2198.1491250399999</v>
      </c>
      <c r="D5849" s="197">
        <v>729.58100000000002</v>
      </c>
      <c r="E5849" s="197">
        <v>3819.9165449700004</v>
      </c>
    </row>
    <row r="5850" spans="1:5" ht="15.6" x14ac:dyDescent="0.3">
      <c r="A5850" s="196">
        <v>42064.916666666701</v>
      </c>
      <c r="B5850" s="197">
        <v>877.78522799999996</v>
      </c>
      <c r="C5850" s="197">
        <v>2183.9570910299999</v>
      </c>
      <c r="D5850" s="197">
        <v>728.3</v>
      </c>
      <c r="E5850" s="197">
        <v>3790.0423190299998</v>
      </c>
    </row>
    <row r="5851" spans="1:5" ht="15.6" x14ac:dyDescent="0.3">
      <c r="A5851" s="196">
        <v>42064.927083333299</v>
      </c>
      <c r="B5851" s="197">
        <v>875.86300381000001</v>
      </c>
      <c r="C5851" s="197">
        <v>2209.2520910300004</v>
      </c>
      <c r="D5851" s="197">
        <v>757.09999999999991</v>
      </c>
      <c r="E5851" s="197">
        <v>3842.2150948400003</v>
      </c>
    </row>
    <row r="5852" spans="1:5" ht="15.6" x14ac:dyDescent="0.3">
      <c r="A5852" s="196">
        <v>42064.9375</v>
      </c>
      <c r="B5852" s="197">
        <v>874.19724909000001</v>
      </c>
      <c r="C5852" s="197">
        <v>2244.9093718899994</v>
      </c>
      <c r="D5852" s="197">
        <v>728.81299999999999</v>
      </c>
      <c r="E5852" s="197">
        <v>3847.9196209799993</v>
      </c>
    </row>
    <row r="5853" spans="1:5" ht="15.6" x14ac:dyDescent="0.3">
      <c r="A5853" s="196">
        <v>42064.947916666701</v>
      </c>
      <c r="B5853" s="197">
        <v>866.95730072000003</v>
      </c>
      <c r="C5853" s="197">
        <v>2225.7026636000001</v>
      </c>
      <c r="D5853" s="197">
        <v>756.84399999999994</v>
      </c>
      <c r="E5853" s="197">
        <v>3849.5039643200003</v>
      </c>
    </row>
    <row r="5854" spans="1:5" ht="15.6" x14ac:dyDescent="0.3">
      <c r="A5854" s="196">
        <v>42064.958333333299</v>
      </c>
      <c r="B5854" s="197">
        <v>857.13832016999993</v>
      </c>
      <c r="C5854" s="197">
        <v>2190.0129058999996</v>
      </c>
      <c r="D5854" s="197">
        <v>701.03800000000001</v>
      </c>
      <c r="E5854" s="197">
        <v>3748.1892260699997</v>
      </c>
    </row>
    <row r="5855" spans="1:5" ht="15.6" x14ac:dyDescent="0.3">
      <c r="A5855" s="196">
        <v>42064.96875</v>
      </c>
      <c r="B5855" s="197">
        <v>850.22199696000007</v>
      </c>
      <c r="C5855" s="197">
        <v>2168.2596018900003</v>
      </c>
      <c r="D5855" s="197">
        <v>729.32499999999993</v>
      </c>
      <c r="E5855" s="197">
        <v>3747.8065988500002</v>
      </c>
    </row>
    <row r="5856" spans="1:5" ht="15.6" x14ac:dyDescent="0.3">
      <c r="A5856" s="196">
        <v>42064.979166666701</v>
      </c>
      <c r="B5856" s="197">
        <v>843.69403523000005</v>
      </c>
      <c r="C5856" s="197">
        <v>2155.0703210300003</v>
      </c>
      <c r="D5856" s="197">
        <v>729.06899999999996</v>
      </c>
      <c r="E5856" s="197">
        <v>3727.8333562600005</v>
      </c>
    </row>
    <row r="5857" spans="1:5" ht="15.6" x14ac:dyDescent="0.3">
      <c r="A5857" s="196">
        <v>42064.989583333299</v>
      </c>
      <c r="B5857" s="197">
        <v>850.52411698000014</v>
      </c>
      <c r="C5857" s="197">
        <v>2138.6545741900004</v>
      </c>
      <c r="D5857" s="197">
        <v>701.29399999999998</v>
      </c>
      <c r="E5857" s="197">
        <v>3690.4726911700004</v>
      </c>
    </row>
    <row r="5858" spans="1:5" ht="15.6" x14ac:dyDescent="0.3">
      <c r="A5858" s="196">
        <v>42065</v>
      </c>
      <c r="B5858" s="197">
        <v>836.38854721000007</v>
      </c>
      <c r="C5858" s="197">
        <v>2115.7105061699999</v>
      </c>
      <c r="D5858" s="197">
        <v>701.29399999999998</v>
      </c>
      <c r="E5858" s="197">
        <v>3653.3930533799999</v>
      </c>
    </row>
    <row r="5859" spans="1:5" ht="15.6" x14ac:dyDescent="0.3">
      <c r="A5859" s="196">
        <v>42065.010416666701</v>
      </c>
      <c r="B5859" s="197">
        <v>840.49564522000003</v>
      </c>
      <c r="C5859" s="197">
        <v>2139.8965787300008</v>
      </c>
      <c r="D5859" s="197">
        <v>701.03800000000001</v>
      </c>
      <c r="E5859" s="197">
        <v>3681.4302239500007</v>
      </c>
    </row>
    <row r="5860" spans="1:5" ht="15.6" x14ac:dyDescent="0.3">
      <c r="A5860" s="196">
        <v>42065.020833333299</v>
      </c>
      <c r="B5860" s="197">
        <v>827.08398970000007</v>
      </c>
      <c r="C5860" s="197">
        <v>2143.0249167600005</v>
      </c>
      <c r="D5860" s="197">
        <v>701.29399999999998</v>
      </c>
      <c r="E5860" s="197">
        <v>3671.4029064600004</v>
      </c>
    </row>
    <row r="5861" spans="1:5" ht="15.6" x14ac:dyDescent="0.3">
      <c r="A5861" s="196">
        <v>42065.03125</v>
      </c>
      <c r="B5861" s="197">
        <v>832.96898727000007</v>
      </c>
      <c r="C5861" s="197">
        <v>2123.8261358999998</v>
      </c>
      <c r="D5861" s="197">
        <v>701.03800000000001</v>
      </c>
      <c r="E5861" s="197">
        <v>3657.8331231699999</v>
      </c>
    </row>
    <row r="5862" spans="1:5" ht="15.6" x14ac:dyDescent="0.3">
      <c r="A5862" s="196">
        <v>42065.041666666701</v>
      </c>
      <c r="B5862" s="197">
        <v>819.48578141999997</v>
      </c>
      <c r="C5862" s="197">
        <v>2116.1516867500004</v>
      </c>
      <c r="D5862" s="197">
        <v>701.29399999999998</v>
      </c>
      <c r="E5862" s="197">
        <v>3636.9314681700002</v>
      </c>
    </row>
    <row r="5863" spans="1:5" ht="15.6" x14ac:dyDescent="0.3">
      <c r="A5863" s="196">
        <v>42065.052083333299</v>
      </c>
      <c r="B5863" s="197">
        <v>824.25357143999997</v>
      </c>
      <c r="C5863" s="197">
        <v>2108.6231759000002</v>
      </c>
      <c r="D5863" s="197">
        <v>701.03800000000001</v>
      </c>
      <c r="E5863" s="197">
        <v>3633.9147473400003</v>
      </c>
    </row>
    <row r="5864" spans="1:5" ht="15.6" x14ac:dyDescent="0.3">
      <c r="A5864" s="196">
        <v>42065.0625</v>
      </c>
      <c r="B5864" s="197">
        <v>811.53478289999998</v>
      </c>
      <c r="C5864" s="197">
        <v>2083.2155633299999</v>
      </c>
      <c r="D5864" s="197">
        <v>700.78099999999995</v>
      </c>
      <c r="E5864" s="197">
        <v>3595.5313462300001</v>
      </c>
    </row>
    <row r="5865" spans="1:5" ht="15.6" x14ac:dyDescent="0.3">
      <c r="A5865" s="196">
        <v>42065.072916666701</v>
      </c>
      <c r="B5865" s="197">
        <v>820.33297167000012</v>
      </c>
      <c r="C5865" s="197">
        <v>2076.8275293200004</v>
      </c>
      <c r="D5865" s="197">
        <v>673.26300000000003</v>
      </c>
      <c r="E5865" s="197">
        <v>3570.4235009900003</v>
      </c>
    </row>
    <row r="5866" spans="1:5" ht="15.6" x14ac:dyDescent="0.3">
      <c r="A5866" s="196">
        <v>42065.083333333299</v>
      </c>
      <c r="B5866" s="197">
        <v>811.59716302000004</v>
      </c>
      <c r="C5866" s="197">
        <v>2085.3439567599999</v>
      </c>
      <c r="D5866" s="197">
        <v>701.03800000000001</v>
      </c>
      <c r="E5866" s="197">
        <v>3597.97911978</v>
      </c>
    </row>
    <row r="5867" spans="1:5" ht="15.6" x14ac:dyDescent="0.3">
      <c r="A5867" s="196">
        <v>42065.09375</v>
      </c>
      <c r="B5867" s="197">
        <v>819.77670168999998</v>
      </c>
      <c r="C5867" s="197">
        <v>2099.9529058999997</v>
      </c>
      <c r="D5867" s="197">
        <v>673.00599999999997</v>
      </c>
      <c r="E5867" s="197">
        <v>3592.7356075899993</v>
      </c>
    </row>
    <row r="5868" spans="1:5" ht="15.6" x14ac:dyDescent="0.3">
      <c r="A5868" s="196">
        <v>42065.104166666701</v>
      </c>
      <c r="B5868" s="197">
        <v>809.33595579000007</v>
      </c>
      <c r="C5868" s="197">
        <v>2083.46781018</v>
      </c>
      <c r="D5868" s="197">
        <v>700.78099999999995</v>
      </c>
      <c r="E5868" s="197">
        <v>3593.5847659700003</v>
      </c>
    </row>
    <row r="5869" spans="1:5" ht="15.6" x14ac:dyDescent="0.3">
      <c r="A5869" s="196">
        <v>42065.114583333299</v>
      </c>
      <c r="B5869" s="197">
        <v>815.53600526999992</v>
      </c>
      <c r="C5869" s="197">
        <v>2074.1498101799998</v>
      </c>
      <c r="D5869" s="197">
        <v>701.29399999999998</v>
      </c>
      <c r="E5869" s="197">
        <v>3590.9798154499995</v>
      </c>
    </row>
    <row r="5870" spans="1:5" ht="15.6" x14ac:dyDescent="0.3">
      <c r="A5870" s="196">
        <v>42065.125</v>
      </c>
      <c r="B5870" s="197">
        <v>814.26271551000002</v>
      </c>
      <c r="C5870" s="197">
        <v>2062.8084444599999</v>
      </c>
      <c r="D5870" s="197">
        <v>700.52499999999998</v>
      </c>
      <c r="E5870" s="197">
        <v>3577.5961599699999</v>
      </c>
    </row>
    <row r="5871" spans="1:5" ht="15.6" x14ac:dyDescent="0.3">
      <c r="A5871" s="196">
        <v>42065.135416666701</v>
      </c>
      <c r="B5871" s="197">
        <v>816.63923464000004</v>
      </c>
      <c r="C5871" s="197">
        <v>2081.9288827500004</v>
      </c>
      <c r="D5871" s="197">
        <v>701.03800000000001</v>
      </c>
      <c r="E5871" s="197">
        <v>3599.6061173900002</v>
      </c>
    </row>
    <row r="5872" spans="1:5" ht="15.6" x14ac:dyDescent="0.3">
      <c r="A5872" s="196">
        <v>42065.145833333299</v>
      </c>
      <c r="B5872" s="197">
        <v>818.13433008999993</v>
      </c>
      <c r="C5872" s="197">
        <v>2089.9588827499997</v>
      </c>
      <c r="D5872" s="197">
        <v>701.03800000000001</v>
      </c>
      <c r="E5872" s="197">
        <v>3609.1312128399995</v>
      </c>
    </row>
    <row r="5873" spans="1:5" ht="15.6" x14ac:dyDescent="0.3">
      <c r="A5873" s="196">
        <v>42065.15625</v>
      </c>
      <c r="B5873" s="197">
        <v>822.07967546000009</v>
      </c>
      <c r="C5873" s="197">
        <v>2097.40795531</v>
      </c>
      <c r="D5873" s="197">
        <v>701.29399999999998</v>
      </c>
      <c r="E5873" s="197">
        <v>3620.78163077</v>
      </c>
    </row>
    <row r="5874" spans="1:5" ht="15.6" x14ac:dyDescent="0.3">
      <c r="A5874" s="196">
        <v>42065.166666666701</v>
      </c>
      <c r="B5874" s="197">
        <v>823.15820888000007</v>
      </c>
      <c r="C5874" s="197">
        <v>2115.4311358999998</v>
      </c>
      <c r="D5874" s="197">
        <v>700.78099999999995</v>
      </c>
      <c r="E5874" s="197">
        <v>3639.3703447799999</v>
      </c>
    </row>
    <row r="5875" spans="1:5" ht="15.6" x14ac:dyDescent="0.3">
      <c r="A5875" s="196">
        <v>42065.177083333299</v>
      </c>
      <c r="B5875" s="197">
        <v>842.29552142</v>
      </c>
      <c r="C5875" s="197">
        <v>2139.8554167600005</v>
      </c>
      <c r="D5875" s="197">
        <v>729.06899999999996</v>
      </c>
      <c r="E5875" s="197">
        <v>3711.2199381800006</v>
      </c>
    </row>
    <row r="5876" spans="1:5" ht="15.6" x14ac:dyDescent="0.3">
      <c r="A5876" s="196">
        <v>42065.1875</v>
      </c>
      <c r="B5876" s="197">
        <v>839.97266695000008</v>
      </c>
      <c r="C5876" s="197">
        <v>2164.8093041800003</v>
      </c>
      <c r="D5876" s="197">
        <v>728.55599999999993</v>
      </c>
      <c r="E5876" s="197">
        <v>3733.3379711300004</v>
      </c>
    </row>
    <row r="5877" spans="1:5" ht="15.6" x14ac:dyDescent="0.3">
      <c r="A5877" s="196">
        <v>42065.197916666701</v>
      </c>
      <c r="B5877" s="197">
        <v>846.80820885000014</v>
      </c>
      <c r="C5877" s="197">
        <v>2169.5413164800002</v>
      </c>
      <c r="D5877" s="197">
        <v>728.81299999999999</v>
      </c>
      <c r="E5877" s="197">
        <v>3745.1625253300003</v>
      </c>
    </row>
    <row r="5878" spans="1:5" ht="15.6" x14ac:dyDescent="0.3">
      <c r="A5878" s="196">
        <v>42065.208333333299</v>
      </c>
      <c r="B5878" s="197">
        <v>851.09118853000007</v>
      </c>
      <c r="C5878" s="197">
        <v>2181.19824247</v>
      </c>
      <c r="D5878" s="197">
        <v>756.3309999999999</v>
      </c>
      <c r="E5878" s="197">
        <v>3788.6204310000003</v>
      </c>
    </row>
    <row r="5879" spans="1:5" ht="15.6" x14ac:dyDescent="0.3">
      <c r="A5879" s="196">
        <v>42065.21875</v>
      </c>
      <c r="B5879" s="197">
        <v>868.68393115000003</v>
      </c>
      <c r="C5879" s="197">
        <v>2214.2295124799998</v>
      </c>
      <c r="D5879" s="197">
        <v>812.13800000000003</v>
      </c>
      <c r="E5879" s="197">
        <v>3895.05144363</v>
      </c>
    </row>
    <row r="5880" spans="1:5" ht="15.6" x14ac:dyDescent="0.3">
      <c r="A5880" s="196">
        <v>42065.229166666701</v>
      </c>
      <c r="B5880" s="197">
        <v>908.21259449999991</v>
      </c>
      <c r="C5880" s="197">
        <v>2301.4355124799999</v>
      </c>
      <c r="D5880" s="197">
        <v>812.13800000000003</v>
      </c>
      <c r="E5880" s="197">
        <v>4021.7861069799997</v>
      </c>
    </row>
    <row r="5881" spans="1:5" ht="15.6" x14ac:dyDescent="0.3">
      <c r="A5881" s="196">
        <v>42065.239583333299</v>
      </c>
      <c r="B5881" s="197">
        <v>926.2272511000001</v>
      </c>
      <c r="C5881" s="197">
        <v>2362.8613273400001</v>
      </c>
      <c r="D5881" s="197">
        <v>867.68799999999999</v>
      </c>
      <c r="E5881" s="197">
        <v>4156.7765784399999</v>
      </c>
    </row>
    <row r="5882" spans="1:5" ht="15.6" x14ac:dyDescent="0.3">
      <c r="A5882" s="196">
        <v>42065.25</v>
      </c>
      <c r="B5882" s="197">
        <v>953.00480775999984</v>
      </c>
      <c r="C5882" s="197">
        <v>2421.2961422099997</v>
      </c>
      <c r="D5882" s="197">
        <v>895.2059999999999</v>
      </c>
      <c r="E5882" s="197">
        <v>4269.5069499699994</v>
      </c>
    </row>
    <row r="5883" spans="1:5" ht="15.6" x14ac:dyDescent="0.3">
      <c r="A5883" s="196">
        <v>42065.260416666701</v>
      </c>
      <c r="B5883" s="197">
        <v>892.99235116</v>
      </c>
      <c r="C5883" s="197">
        <v>2392.8043945499999</v>
      </c>
      <c r="D5883" s="197">
        <v>923.49400000000003</v>
      </c>
      <c r="E5883" s="197">
        <v>4209.29074571</v>
      </c>
    </row>
    <row r="5884" spans="1:5" ht="15.6" x14ac:dyDescent="0.3">
      <c r="A5884" s="196">
        <v>42065.270833333299</v>
      </c>
      <c r="B5884" s="197">
        <v>825.67406783000001</v>
      </c>
      <c r="C5884" s="197">
        <v>2293.0209913000003</v>
      </c>
      <c r="D5884" s="197">
        <v>922.98099999999999</v>
      </c>
      <c r="E5884" s="197">
        <v>4041.6760591299999</v>
      </c>
    </row>
    <row r="5885" spans="1:5" ht="15.6" x14ac:dyDescent="0.3">
      <c r="A5885" s="196">
        <v>42065.28125</v>
      </c>
      <c r="B5885" s="197">
        <v>794.35308161000012</v>
      </c>
      <c r="C5885" s="197">
        <v>2221.7910235399995</v>
      </c>
      <c r="D5885" s="197">
        <v>951.26900000000001</v>
      </c>
      <c r="E5885" s="197">
        <v>3967.4131051499999</v>
      </c>
    </row>
    <row r="5886" spans="1:5" ht="15.6" x14ac:dyDescent="0.3">
      <c r="A5886" s="196">
        <v>42065.291666666701</v>
      </c>
      <c r="B5886" s="197">
        <v>781.00604296000006</v>
      </c>
      <c r="C5886" s="197">
        <v>2136.1517426899995</v>
      </c>
      <c r="D5886" s="197">
        <v>951.26900000000001</v>
      </c>
      <c r="E5886" s="197">
        <v>3868.4267856500001</v>
      </c>
    </row>
    <row r="5887" spans="1:5" ht="15.6" x14ac:dyDescent="0.3">
      <c r="A5887" s="196">
        <v>42065.302083333299</v>
      </c>
      <c r="B5887" s="197">
        <v>783.54846600999997</v>
      </c>
      <c r="C5887" s="197">
        <v>2148.3653675699998</v>
      </c>
      <c r="D5887" s="197">
        <v>979.04399999999998</v>
      </c>
      <c r="E5887" s="197">
        <v>3910.9578335799997</v>
      </c>
    </row>
    <row r="5888" spans="1:5" ht="15.6" x14ac:dyDescent="0.3">
      <c r="A5888" s="196">
        <v>42065.3125</v>
      </c>
      <c r="B5888" s="197">
        <v>782.8423597200001</v>
      </c>
      <c r="C5888" s="197">
        <v>2167.4582318399998</v>
      </c>
      <c r="D5888" s="197">
        <v>978.53099999999995</v>
      </c>
      <c r="E5888" s="197">
        <v>3928.8315915599997</v>
      </c>
    </row>
    <row r="5889" spans="1:5" ht="15.6" x14ac:dyDescent="0.3">
      <c r="A5889" s="196">
        <v>42065.322916666701</v>
      </c>
      <c r="B5889" s="197">
        <v>802.38729286</v>
      </c>
      <c r="C5889" s="197">
        <v>2221.5658769699994</v>
      </c>
      <c r="D5889" s="197">
        <v>951.01300000000003</v>
      </c>
      <c r="E5889" s="197">
        <v>3974.9661698299992</v>
      </c>
    </row>
    <row r="5890" spans="1:5" ht="15.6" x14ac:dyDescent="0.3">
      <c r="A5890" s="196">
        <v>42065.333333333299</v>
      </c>
      <c r="B5890" s="197">
        <v>804.13655236000011</v>
      </c>
      <c r="C5890" s="197">
        <v>2236.95848953</v>
      </c>
      <c r="D5890" s="197">
        <v>922.98099999999999</v>
      </c>
      <c r="E5890" s="197">
        <v>3964.0760418899999</v>
      </c>
    </row>
    <row r="5891" spans="1:5" ht="15.6" x14ac:dyDescent="0.3">
      <c r="A5891" s="196">
        <v>42065.34375</v>
      </c>
      <c r="B5891" s="197">
        <v>806.24936644000002</v>
      </c>
      <c r="C5891" s="197">
        <v>2194.7399663800002</v>
      </c>
      <c r="D5891" s="197">
        <v>923.49400000000003</v>
      </c>
      <c r="E5891" s="197">
        <v>3924.4833328200002</v>
      </c>
    </row>
    <row r="5892" spans="1:5" ht="15.6" x14ac:dyDescent="0.3">
      <c r="A5892" s="196">
        <v>42065.354166666701</v>
      </c>
      <c r="B5892" s="197">
        <v>823.83154179999985</v>
      </c>
      <c r="C5892" s="197">
        <v>2175.6006021100002</v>
      </c>
      <c r="D5892" s="197">
        <v>895.46299999999997</v>
      </c>
      <c r="E5892" s="197">
        <v>3894.8951439100001</v>
      </c>
    </row>
    <row r="5893" spans="1:5" ht="15.6" x14ac:dyDescent="0.3">
      <c r="A5893" s="196">
        <v>42065.364583333299</v>
      </c>
      <c r="B5893" s="197">
        <v>824.61899459999995</v>
      </c>
      <c r="C5893" s="197">
        <v>2194.3224555200004</v>
      </c>
      <c r="D5893" s="197">
        <v>951.01300000000003</v>
      </c>
      <c r="E5893" s="197">
        <v>3969.9544501200003</v>
      </c>
    </row>
    <row r="5894" spans="1:5" ht="15.6" x14ac:dyDescent="0.3">
      <c r="A5894" s="196">
        <v>42065.375</v>
      </c>
      <c r="B5894" s="197">
        <v>827.44087629000001</v>
      </c>
      <c r="C5894" s="197">
        <v>2221.0561855299998</v>
      </c>
      <c r="D5894" s="197">
        <v>950.75599999999997</v>
      </c>
      <c r="E5894" s="197">
        <v>3999.2530618199994</v>
      </c>
    </row>
    <row r="5895" spans="1:5" ht="15.6" x14ac:dyDescent="0.3">
      <c r="A5895" s="196">
        <v>42065.385416666701</v>
      </c>
      <c r="B5895" s="197">
        <v>831.0022931100001</v>
      </c>
      <c r="C5895" s="197">
        <v>2237.36646638</v>
      </c>
      <c r="D5895" s="197">
        <v>951.26900000000001</v>
      </c>
      <c r="E5895" s="197">
        <v>4019.6377594900005</v>
      </c>
    </row>
    <row r="5896" spans="1:5" ht="15.6" x14ac:dyDescent="0.3">
      <c r="A5896" s="196">
        <v>42065.395833333299</v>
      </c>
      <c r="B5896" s="197">
        <v>813.51628927000002</v>
      </c>
      <c r="C5896" s="197">
        <v>2213.5685852500001</v>
      </c>
      <c r="D5896" s="197">
        <v>951.26900000000001</v>
      </c>
      <c r="E5896" s="197">
        <v>3978.3538745200003</v>
      </c>
    </row>
    <row r="5897" spans="1:5" ht="15.6" x14ac:dyDescent="0.3">
      <c r="A5897" s="196">
        <v>42065.40625</v>
      </c>
      <c r="B5897" s="197">
        <v>815.54622037000013</v>
      </c>
      <c r="C5897" s="197">
        <v>2212.4959895300003</v>
      </c>
      <c r="D5897" s="197">
        <v>951.78100000000006</v>
      </c>
      <c r="E5897" s="197">
        <v>3979.8232099000006</v>
      </c>
    </row>
    <row r="5898" spans="1:5" ht="15.6" x14ac:dyDescent="0.3">
      <c r="A5898" s="196">
        <v>42065.416666666701</v>
      </c>
      <c r="B5898" s="197">
        <v>798.55849865999994</v>
      </c>
      <c r="C5898" s="197">
        <v>2204.2085512500007</v>
      </c>
      <c r="D5898" s="197">
        <v>979.55600000000004</v>
      </c>
      <c r="E5898" s="197">
        <v>3982.3230499100005</v>
      </c>
    </row>
    <row r="5899" spans="1:5" ht="15.6" x14ac:dyDescent="0.3">
      <c r="A5899" s="196">
        <v>42065.427083333299</v>
      </c>
      <c r="B5899" s="197">
        <v>792.59500373000014</v>
      </c>
      <c r="C5899" s="197">
        <v>2200.6984046700004</v>
      </c>
      <c r="D5899" s="197">
        <v>951.78100000000006</v>
      </c>
      <c r="E5899" s="197">
        <v>3945.0744084000007</v>
      </c>
    </row>
    <row r="5900" spans="1:5" ht="15.6" x14ac:dyDescent="0.3">
      <c r="A5900" s="196">
        <v>42065.4375</v>
      </c>
      <c r="B5900" s="197">
        <v>795.04137523000009</v>
      </c>
      <c r="C5900" s="197">
        <v>2168.3343938100006</v>
      </c>
      <c r="D5900" s="197">
        <v>979.81299999999999</v>
      </c>
      <c r="E5900" s="197">
        <v>3943.1887690400008</v>
      </c>
    </row>
    <row r="5901" spans="1:5" ht="15.6" x14ac:dyDescent="0.3">
      <c r="A5901" s="196">
        <v>42065.447916666701</v>
      </c>
      <c r="B5901" s="197">
        <v>808.04658390000009</v>
      </c>
      <c r="C5901" s="197">
        <v>2149.6768597999999</v>
      </c>
      <c r="D5901" s="197">
        <v>951.78100000000006</v>
      </c>
      <c r="E5901" s="197">
        <v>3909.5044436999997</v>
      </c>
    </row>
    <row r="5902" spans="1:5" ht="15.6" x14ac:dyDescent="0.3">
      <c r="A5902" s="196">
        <v>42065.458333333299</v>
      </c>
      <c r="B5902" s="197">
        <v>817.78616282000007</v>
      </c>
      <c r="C5902" s="197">
        <v>2146.18751724</v>
      </c>
      <c r="D5902" s="197">
        <v>951.78100000000006</v>
      </c>
      <c r="E5902" s="197">
        <v>3915.7546800600003</v>
      </c>
    </row>
    <row r="5903" spans="1:5" ht="15.6" x14ac:dyDescent="0.3">
      <c r="A5903" s="196">
        <v>42065.46875</v>
      </c>
      <c r="B5903" s="197">
        <v>823.63751501000013</v>
      </c>
      <c r="C5903" s="197">
        <v>2152.7066746699998</v>
      </c>
      <c r="D5903" s="197">
        <v>952.03800000000001</v>
      </c>
      <c r="E5903" s="197">
        <v>3928.38218968</v>
      </c>
    </row>
    <row r="5904" spans="1:5" ht="15.6" x14ac:dyDescent="0.3">
      <c r="A5904" s="196">
        <v>42065.479166666701</v>
      </c>
      <c r="B5904" s="197">
        <v>814.30796351000004</v>
      </c>
      <c r="C5904" s="197">
        <v>2124.4351746699995</v>
      </c>
      <c r="D5904" s="197">
        <v>952.03800000000001</v>
      </c>
      <c r="E5904" s="197">
        <v>3890.7811381799997</v>
      </c>
    </row>
    <row r="5905" spans="1:5" ht="15.6" x14ac:dyDescent="0.3">
      <c r="A5905" s="196">
        <v>42065.489583333299</v>
      </c>
      <c r="B5905" s="197">
        <v>800.83762944</v>
      </c>
      <c r="C5905" s="197">
        <v>2069.2960512499994</v>
      </c>
      <c r="D5905" s="197">
        <v>952.03800000000001</v>
      </c>
      <c r="E5905" s="197">
        <v>3822.1716806899994</v>
      </c>
    </row>
    <row r="5906" spans="1:5" ht="15.6" x14ac:dyDescent="0.3">
      <c r="A5906" s="196">
        <v>42065.5</v>
      </c>
      <c r="B5906" s="197">
        <v>776.59162649000007</v>
      </c>
      <c r="C5906" s="197">
        <v>2026.24028125</v>
      </c>
      <c r="D5906" s="197">
        <v>951.26900000000001</v>
      </c>
      <c r="E5906" s="197">
        <v>3754.1009077400004</v>
      </c>
    </row>
    <row r="5907" spans="1:5" ht="15.6" x14ac:dyDescent="0.3">
      <c r="A5907" s="196">
        <v>42065.510416666701</v>
      </c>
      <c r="B5907" s="197">
        <v>774.85274240000012</v>
      </c>
      <c r="C5907" s="197">
        <v>1992.7243044000002</v>
      </c>
      <c r="D5907" s="197">
        <v>924.26300000000003</v>
      </c>
      <c r="E5907" s="197">
        <v>3691.8400468</v>
      </c>
    </row>
    <row r="5908" spans="1:5" ht="15.6" x14ac:dyDescent="0.3">
      <c r="A5908" s="196">
        <v>42065.520833333299</v>
      </c>
      <c r="B5908" s="197">
        <v>783.17706524999994</v>
      </c>
      <c r="C5908" s="197">
        <v>1985.7243275600008</v>
      </c>
      <c r="D5908" s="197">
        <v>952.29399999999998</v>
      </c>
      <c r="E5908" s="197">
        <v>3721.1953928100006</v>
      </c>
    </row>
    <row r="5909" spans="1:5" ht="15.6" x14ac:dyDescent="0.3">
      <c r="A5909" s="196">
        <v>42065.53125</v>
      </c>
      <c r="B5909" s="197">
        <v>783.83577493000007</v>
      </c>
      <c r="C5909" s="197">
        <v>2013.4914895299999</v>
      </c>
      <c r="D5909" s="197">
        <v>952.03800000000001</v>
      </c>
      <c r="E5909" s="197">
        <v>3749.3652644600002</v>
      </c>
    </row>
    <row r="5910" spans="1:5" ht="15.6" x14ac:dyDescent="0.3">
      <c r="A5910" s="196">
        <v>42065.541666666701</v>
      </c>
      <c r="B5910" s="197">
        <v>797.79844359999993</v>
      </c>
      <c r="C5910" s="197">
        <v>2072.9464555200002</v>
      </c>
      <c r="D5910" s="197">
        <v>924.00600000000009</v>
      </c>
      <c r="E5910" s="197">
        <v>3794.7508991200002</v>
      </c>
    </row>
    <row r="5911" spans="1:5" ht="15.6" x14ac:dyDescent="0.3">
      <c r="A5911" s="196">
        <v>42065.552083333299</v>
      </c>
      <c r="B5911" s="197">
        <v>816.34830971000008</v>
      </c>
      <c r="C5911" s="197">
        <v>2072.7178938099996</v>
      </c>
      <c r="D5911" s="197">
        <v>951.01300000000003</v>
      </c>
      <c r="E5911" s="197">
        <v>3840.0792035199997</v>
      </c>
    </row>
    <row r="5912" spans="1:5" ht="15.6" x14ac:dyDescent="0.3">
      <c r="A5912" s="196">
        <v>42065.5625</v>
      </c>
      <c r="B5912" s="197">
        <v>790.51996746000009</v>
      </c>
      <c r="C5912" s="197">
        <v>2071.1276129600001</v>
      </c>
      <c r="D5912" s="197">
        <v>867.68799999999999</v>
      </c>
      <c r="E5912" s="197">
        <v>3729.33558042</v>
      </c>
    </row>
    <row r="5913" spans="1:5" ht="15.6" x14ac:dyDescent="0.3">
      <c r="A5913" s="196">
        <v>42065.572916666701</v>
      </c>
      <c r="B5913" s="197">
        <v>824.36395616000004</v>
      </c>
      <c r="C5913" s="197">
        <v>2060.67545552</v>
      </c>
      <c r="D5913" s="197">
        <v>923.49400000000003</v>
      </c>
      <c r="E5913" s="197">
        <v>3808.53341168</v>
      </c>
    </row>
    <row r="5914" spans="1:5" ht="15.6" x14ac:dyDescent="0.3">
      <c r="A5914" s="196">
        <v>42065.583333333299</v>
      </c>
      <c r="B5914" s="197">
        <v>779.51706578000005</v>
      </c>
      <c r="C5914" s="197">
        <v>2077.0445898099997</v>
      </c>
      <c r="D5914" s="197">
        <v>895.2059999999999</v>
      </c>
      <c r="E5914" s="197">
        <v>3751.7676555899998</v>
      </c>
    </row>
    <row r="5915" spans="1:5" ht="15.6" x14ac:dyDescent="0.3">
      <c r="A5915" s="196">
        <v>42065.59375</v>
      </c>
      <c r="B5915" s="197">
        <v>771.85290012999997</v>
      </c>
      <c r="C5915" s="197">
        <v>2049.7672363800002</v>
      </c>
      <c r="D5915" s="197">
        <v>895.71899999999994</v>
      </c>
      <c r="E5915" s="197">
        <v>3717.3391365100001</v>
      </c>
    </row>
    <row r="5916" spans="1:5" ht="15.6" x14ac:dyDescent="0.3">
      <c r="A5916" s="196">
        <v>42065.604166666701</v>
      </c>
      <c r="B5916" s="197">
        <v>771.45336285000008</v>
      </c>
      <c r="C5916" s="197">
        <v>2062.1344555199998</v>
      </c>
      <c r="D5916" s="197">
        <v>867.94399999999996</v>
      </c>
      <c r="E5916" s="197">
        <v>3701.5318183699997</v>
      </c>
    </row>
    <row r="5917" spans="1:5" ht="15.6" x14ac:dyDescent="0.3">
      <c r="A5917" s="196">
        <v>42065.614583333299</v>
      </c>
      <c r="B5917" s="197">
        <v>768.33289203999993</v>
      </c>
      <c r="C5917" s="197">
        <v>2049.1186529700003</v>
      </c>
      <c r="D5917" s="197">
        <v>895.71899999999994</v>
      </c>
      <c r="E5917" s="197">
        <v>3713.1705450100003</v>
      </c>
    </row>
    <row r="5918" spans="1:5" ht="15.6" x14ac:dyDescent="0.3">
      <c r="A5918" s="196">
        <v>42065.625</v>
      </c>
      <c r="B5918" s="197">
        <v>771.47013082000012</v>
      </c>
      <c r="C5918" s="197">
        <v>1974.0433089499998</v>
      </c>
      <c r="D5918" s="197">
        <v>867.68799999999999</v>
      </c>
      <c r="E5918" s="197">
        <v>3613.20143977</v>
      </c>
    </row>
    <row r="5919" spans="1:5" ht="15.6" x14ac:dyDescent="0.3">
      <c r="A5919" s="196">
        <v>42065.635416666701</v>
      </c>
      <c r="B5919" s="197">
        <v>725.54945966000002</v>
      </c>
      <c r="C5919" s="197">
        <v>1915.5395898100001</v>
      </c>
      <c r="D5919" s="197">
        <v>867.94399999999996</v>
      </c>
      <c r="E5919" s="197">
        <v>3509.0330494700002</v>
      </c>
    </row>
    <row r="5920" spans="1:5" ht="15.6" x14ac:dyDescent="0.3">
      <c r="A5920" s="196">
        <v>42065.645833333299</v>
      </c>
      <c r="B5920" s="197">
        <v>723.83149214999992</v>
      </c>
      <c r="C5920" s="197">
        <v>1879.1907689400002</v>
      </c>
      <c r="D5920" s="197">
        <v>867.68799999999999</v>
      </c>
      <c r="E5920" s="197">
        <v>3470.7102610900001</v>
      </c>
    </row>
    <row r="5921" spans="1:5" ht="15.6" x14ac:dyDescent="0.3">
      <c r="A5921" s="196">
        <v>42065.65625</v>
      </c>
      <c r="B5921" s="197">
        <v>719.86454788999993</v>
      </c>
      <c r="C5921" s="197">
        <v>1812.25726263</v>
      </c>
      <c r="D5921" s="197">
        <v>867.94399999999996</v>
      </c>
      <c r="E5921" s="197">
        <v>3400.06581052</v>
      </c>
    </row>
    <row r="5922" spans="1:5" ht="15.6" x14ac:dyDescent="0.3">
      <c r="A5922" s="196">
        <v>42065.666666666701</v>
      </c>
      <c r="B5922" s="197">
        <v>740.63040928000009</v>
      </c>
      <c r="C5922" s="197">
        <v>1752.2018583499998</v>
      </c>
      <c r="D5922" s="197">
        <v>895.71899999999994</v>
      </c>
      <c r="E5922" s="197">
        <v>3388.55126763</v>
      </c>
    </row>
    <row r="5923" spans="1:5" ht="15.6" x14ac:dyDescent="0.3">
      <c r="A5923" s="196">
        <v>42065.677083333299</v>
      </c>
      <c r="B5923" s="197">
        <v>728.06150263999996</v>
      </c>
      <c r="C5923" s="197">
        <v>1781.7184817699999</v>
      </c>
      <c r="D5923" s="197">
        <v>867.94399999999996</v>
      </c>
      <c r="E5923" s="197">
        <v>3377.72398441</v>
      </c>
    </row>
    <row r="5924" spans="1:5" ht="15.6" x14ac:dyDescent="0.3">
      <c r="A5924" s="196">
        <v>42065.6875</v>
      </c>
      <c r="B5924" s="197">
        <v>712.7569451600001</v>
      </c>
      <c r="C5924" s="197">
        <v>1775.4597240800001</v>
      </c>
      <c r="D5924" s="197">
        <v>840.42499999999995</v>
      </c>
      <c r="E5924" s="197">
        <v>3328.6416692399998</v>
      </c>
    </row>
    <row r="5925" spans="1:5" ht="15.6" x14ac:dyDescent="0.3">
      <c r="A5925" s="196">
        <v>42065.697916666701</v>
      </c>
      <c r="B5925" s="197">
        <v>729.47298114</v>
      </c>
      <c r="C5925" s="197">
        <v>1838.6574540700001</v>
      </c>
      <c r="D5925" s="197">
        <v>839.91300000000001</v>
      </c>
      <c r="E5925" s="197">
        <v>3408.0434352100001</v>
      </c>
    </row>
    <row r="5926" spans="1:5" ht="15.6" x14ac:dyDescent="0.3">
      <c r="A5926" s="196">
        <v>42065.708333333299</v>
      </c>
      <c r="B5926" s="197">
        <v>758.18289344999994</v>
      </c>
      <c r="C5926" s="197">
        <v>1855.15944322</v>
      </c>
      <c r="D5926" s="197">
        <v>867.68799999999999</v>
      </c>
      <c r="E5926" s="197">
        <v>3481.03033667</v>
      </c>
    </row>
    <row r="5927" spans="1:5" ht="15.6" x14ac:dyDescent="0.3">
      <c r="A5927" s="196">
        <v>42065.71875</v>
      </c>
      <c r="B5927" s="197">
        <v>821.11042986000007</v>
      </c>
      <c r="C5927" s="197">
        <v>1948.0818261000002</v>
      </c>
      <c r="D5927" s="197">
        <v>895.71899999999994</v>
      </c>
      <c r="E5927" s="197">
        <v>3664.9112559600003</v>
      </c>
    </row>
    <row r="5928" spans="1:5" ht="15.6" x14ac:dyDescent="0.3">
      <c r="A5928" s="196">
        <v>42065.729166666701</v>
      </c>
      <c r="B5928" s="197">
        <v>915.83130027000016</v>
      </c>
      <c r="C5928" s="197">
        <v>2094.9778244700001</v>
      </c>
      <c r="D5928" s="197">
        <v>895.97499999999991</v>
      </c>
      <c r="E5928" s="197">
        <v>3906.7841247400002</v>
      </c>
    </row>
    <row r="5929" spans="1:5" ht="15.6" x14ac:dyDescent="0.3">
      <c r="A5929" s="196">
        <v>42065.739583333299</v>
      </c>
      <c r="B5929" s="197">
        <v>968.57856054999991</v>
      </c>
      <c r="C5929" s="197">
        <v>2280.42742615</v>
      </c>
      <c r="D5929" s="197">
        <v>951.26900000000001</v>
      </c>
      <c r="E5929" s="197">
        <v>4200.2749867000002</v>
      </c>
    </row>
    <row r="5930" spans="1:5" ht="15.6" x14ac:dyDescent="0.3">
      <c r="A5930" s="196">
        <v>42065.75</v>
      </c>
      <c r="B5930" s="197">
        <v>981.10834767000006</v>
      </c>
      <c r="C5930" s="197">
        <v>2369.1604493000004</v>
      </c>
      <c r="D5930" s="197">
        <v>951.26900000000001</v>
      </c>
      <c r="E5930" s="197">
        <v>4301.5377969700003</v>
      </c>
    </row>
    <row r="5931" spans="1:5" ht="15.6" x14ac:dyDescent="0.3">
      <c r="A5931" s="196">
        <v>42065.760416666701</v>
      </c>
      <c r="B5931" s="197">
        <v>994.98086702000001</v>
      </c>
      <c r="C5931" s="197">
        <v>2369.1662301599995</v>
      </c>
      <c r="D5931" s="197">
        <v>923.23800000000006</v>
      </c>
      <c r="E5931" s="197">
        <v>4287.3850971799993</v>
      </c>
    </row>
    <row r="5932" spans="1:5" ht="15.6" x14ac:dyDescent="0.3">
      <c r="A5932" s="196">
        <v>42065.770833333299</v>
      </c>
      <c r="B5932" s="197">
        <v>976.85534644999984</v>
      </c>
      <c r="C5932" s="197">
        <v>2370.8141793000004</v>
      </c>
      <c r="D5932" s="197">
        <v>923.75</v>
      </c>
      <c r="E5932" s="197">
        <v>4271.4195257500005</v>
      </c>
    </row>
    <row r="5933" spans="1:5" ht="15.6" x14ac:dyDescent="0.3">
      <c r="A5933" s="196">
        <v>42065.78125</v>
      </c>
      <c r="B5933" s="197">
        <v>995.4667066400001</v>
      </c>
      <c r="C5933" s="197">
        <v>2364.93570701</v>
      </c>
      <c r="D5933" s="197">
        <v>951.26900000000001</v>
      </c>
      <c r="E5933" s="197">
        <v>4311.6714136500004</v>
      </c>
    </row>
    <row r="5934" spans="1:5" ht="15.6" x14ac:dyDescent="0.3">
      <c r="A5934" s="196">
        <v>42065.791666666701</v>
      </c>
      <c r="B5934" s="197">
        <v>992.60874310999986</v>
      </c>
      <c r="C5934" s="197">
        <v>2354.6293304300007</v>
      </c>
      <c r="D5934" s="197">
        <v>923.49400000000003</v>
      </c>
      <c r="E5934" s="197">
        <v>4270.7320735400008</v>
      </c>
    </row>
    <row r="5935" spans="1:5" ht="15.6" x14ac:dyDescent="0.3">
      <c r="A5935" s="196">
        <v>42065.802083333299</v>
      </c>
      <c r="B5935" s="197">
        <v>984.69893591000005</v>
      </c>
      <c r="C5935" s="197">
        <v>2344.4713535800001</v>
      </c>
      <c r="D5935" s="197">
        <v>923.75</v>
      </c>
      <c r="E5935" s="197">
        <v>4252.92028949</v>
      </c>
    </row>
    <row r="5936" spans="1:5" ht="15.6" x14ac:dyDescent="0.3">
      <c r="A5936" s="196">
        <v>42065.8125</v>
      </c>
      <c r="B5936" s="197">
        <v>974.29284366000002</v>
      </c>
      <c r="C5936" s="197">
        <v>2340.18603871</v>
      </c>
      <c r="D5936" s="197">
        <v>923.49400000000003</v>
      </c>
      <c r="E5936" s="197">
        <v>4237.9728823699998</v>
      </c>
    </row>
    <row r="5937" spans="1:5" ht="15.6" x14ac:dyDescent="0.3">
      <c r="A5937" s="196">
        <v>42065.822916666701</v>
      </c>
      <c r="B5937" s="197">
        <v>973.44131835999997</v>
      </c>
      <c r="C5937" s="197">
        <v>2328.6021853000007</v>
      </c>
      <c r="D5937" s="197">
        <v>924.26300000000003</v>
      </c>
      <c r="E5937" s="197">
        <v>4226.306503660001</v>
      </c>
    </row>
    <row r="5938" spans="1:5" ht="15.6" x14ac:dyDescent="0.3">
      <c r="A5938" s="196">
        <v>42065.833333333299</v>
      </c>
      <c r="B5938" s="197">
        <v>960.06807252999988</v>
      </c>
      <c r="C5938" s="197">
        <v>2327.5376744499999</v>
      </c>
      <c r="D5938" s="197">
        <v>895.97499999999991</v>
      </c>
      <c r="E5938" s="197">
        <v>4183.5807469800002</v>
      </c>
    </row>
    <row r="5939" spans="1:5" ht="15.6" x14ac:dyDescent="0.3">
      <c r="A5939" s="196">
        <v>42065.84375</v>
      </c>
      <c r="B5939" s="197">
        <v>967.78593271999989</v>
      </c>
      <c r="C5939" s="197">
        <v>2321.8280387099999</v>
      </c>
      <c r="D5939" s="197">
        <v>923.23800000000006</v>
      </c>
      <c r="E5939" s="197">
        <v>4212.85197143</v>
      </c>
    </row>
    <row r="5940" spans="1:5" ht="15.6" x14ac:dyDescent="0.3">
      <c r="A5940" s="196">
        <v>42065.854166666701</v>
      </c>
      <c r="B5940" s="197">
        <v>966.44249366000008</v>
      </c>
      <c r="C5940" s="197">
        <v>2332.5751235900002</v>
      </c>
      <c r="D5940" s="197">
        <v>895.71899999999994</v>
      </c>
      <c r="E5940" s="197">
        <v>4194.7366172500006</v>
      </c>
    </row>
    <row r="5941" spans="1:5" ht="15.6" x14ac:dyDescent="0.3">
      <c r="A5941" s="196">
        <v>42065.864583333299</v>
      </c>
      <c r="B5941" s="197">
        <v>966.8887977899999</v>
      </c>
      <c r="C5941" s="197">
        <v>2316.4137578599998</v>
      </c>
      <c r="D5941" s="197">
        <v>895.71899999999994</v>
      </c>
      <c r="E5941" s="197">
        <v>4179.0215556499998</v>
      </c>
    </row>
    <row r="5942" spans="1:5" ht="15.6" x14ac:dyDescent="0.3">
      <c r="A5942" s="196">
        <v>42065.875</v>
      </c>
      <c r="B5942" s="197">
        <v>961.27839944999994</v>
      </c>
      <c r="C5942" s="197">
        <v>2299.5997470100001</v>
      </c>
      <c r="D5942" s="197">
        <v>895.46299999999997</v>
      </c>
      <c r="E5942" s="197">
        <v>4156.3411464600003</v>
      </c>
    </row>
    <row r="5943" spans="1:5" ht="15.6" x14ac:dyDescent="0.3">
      <c r="A5943" s="196">
        <v>42065.885416666701</v>
      </c>
      <c r="B5943" s="197">
        <v>937.78611338999997</v>
      </c>
      <c r="C5943" s="197">
        <v>2305.0445278699999</v>
      </c>
      <c r="D5943" s="197">
        <v>895.71899999999994</v>
      </c>
      <c r="E5943" s="197">
        <v>4138.5496412599996</v>
      </c>
    </row>
    <row r="5944" spans="1:5" ht="15.6" x14ac:dyDescent="0.3">
      <c r="A5944" s="196">
        <v>42065.895833333299</v>
      </c>
      <c r="B5944" s="197">
        <v>937.33571570000004</v>
      </c>
      <c r="C5944" s="197">
        <v>2297.3998535800001</v>
      </c>
      <c r="D5944" s="197">
        <v>867.43099999999993</v>
      </c>
      <c r="E5944" s="197">
        <v>4102.1665692799997</v>
      </c>
    </row>
    <row r="5945" spans="1:5" ht="15.6" x14ac:dyDescent="0.3">
      <c r="A5945" s="196">
        <v>42065.90625</v>
      </c>
      <c r="B5945" s="197">
        <v>935.68019313000013</v>
      </c>
      <c r="C5945" s="197">
        <v>2316.2385001599996</v>
      </c>
      <c r="D5945" s="197">
        <v>867.43099999999993</v>
      </c>
      <c r="E5945" s="197">
        <v>4119.3496932899998</v>
      </c>
    </row>
    <row r="5946" spans="1:5" ht="15.6" x14ac:dyDescent="0.3">
      <c r="A5946" s="196">
        <v>42065.916666666701</v>
      </c>
      <c r="B5946" s="197">
        <v>926.5826787200001</v>
      </c>
      <c r="C5946" s="197">
        <v>2279.5000170200005</v>
      </c>
      <c r="D5946" s="197">
        <v>839.91300000000001</v>
      </c>
      <c r="E5946" s="197">
        <v>4045.9956957400004</v>
      </c>
    </row>
    <row r="5947" spans="1:5" ht="15.6" x14ac:dyDescent="0.3">
      <c r="A5947" s="196">
        <v>42065.927083333299</v>
      </c>
      <c r="B5947" s="197">
        <v>925.16492954</v>
      </c>
      <c r="C5947" s="197">
        <v>2251.6166004299998</v>
      </c>
      <c r="D5947" s="197">
        <v>756.58799999999997</v>
      </c>
      <c r="E5947" s="197">
        <v>3933.3695299699993</v>
      </c>
    </row>
    <row r="5948" spans="1:5" ht="15.6" x14ac:dyDescent="0.3">
      <c r="A5948" s="196">
        <v>42065.9375</v>
      </c>
      <c r="B5948" s="197">
        <v>917.04131671000016</v>
      </c>
      <c r="C5948" s="197">
        <v>2289.9474770000002</v>
      </c>
      <c r="D5948" s="197">
        <v>756.58799999999997</v>
      </c>
      <c r="E5948" s="197">
        <v>3963.5767937099999</v>
      </c>
    </row>
    <row r="5949" spans="1:5" ht="15.6" x14ac:dyDescent="0.3">
      <c r="A5949" s="196">
        <v>42065.947916666701</v>
      </c>
      <c r="B5949" s="197">
        <v>925.79975289000004</v>
      </c>
      <c r="C5949" s="197">
        <v>2296.6521961500002</v>
      </c>
      <c r="D5949" s="197">
        <v>784.61900000000003</v>
      </c>
      <c r="E5949" s="197">
        <v>4007.0709490400004</v>
      </c>
    </row>
    <row r="5950" spans="1:5" ht="15.6" x14ac:dyDescent="0.3">
      <c r="A5950" s="196">
        <v>42065.958333333299</v>
      </c>
      <c r="B5950" s="197">
        <v>922.01675975000012</v>
      </c>
      <c r="C5950" s="197">
        <v>2271.4477810200001</v>
      </c>
      <c r="D5950" s="197">
        <v>756.58799999999997</v>
      </c>
      <c r="E5950" s="197">
        <v>3950.0525407699997</v>
      </c>
    </row>
    <row r="5951" spans="1:5" ht="15.6" x14ac:dyDescent="0.3">
      <c r="A5951" s="196">
        <v>42065.96875</v>
      </c>
      <c r="B5951" s="197">
        <v>917.73091366999995</v>
      </c>
      <c r="C5951" s="197">
        <v>2246.3196961500003</v>
      </c>
      <c r="D5951" s="197">
        <v>756.58799999999997</v>
      </c>
      <c r="E5951" s="197">
        <v>3920.6386098200001</v>
      </c>
    </row>
    <row r="5952" spans="1:5" ht="15.6" x14ac:dyDescent="0.3">
      <c r="A5952" s="196">
        <v>42065.979166666701</v>
      </c>
      <c r="B5952" s="197">
        <v>911.84653473999992</v>
      </c>
      <c r="C5952" s="197">
        <v>2217.10419615</v>
      </c>
      <c r="D5952" s="197">
        <v>756.58799999999997</v>
      </c>
      <c r="E5952" s="197">
        <v>3885.5387308899999</v>
      </c>
    </row>
    <row r="5953" spans="1:5" ht="15.6" x14ac:dyDescent="0.3">
      <c r="A5953" s="196">
        <v>42065.989583333299</v>
      </c>
      <c r="B5953" s="197">
        <v>896.73339162999991</v>
      </c>
      <c r="C5953" s="197">
        <v>2166.8182918699999</v>
      </c>
      <c r="D5953" s="197">
        <v>784.61900000000003</v>
      </c>
      <c r="E5953" s="197">
        <v>3848.1706835</v>
      </c>
    </row>
    <row r="5954" spans="1:5" ht="15.6" x14ac:dyDescent="0.3">
      <c r="A5954" s="196">
        <v>42066</v>
      </c>
      <c r="B5954" s="197">
        <v>894.85348536000015</v>
      </c>
      <c r="C5954" s="197">
        <v>2179.3722810199997</v>
      </c>
      <c r="D5954" s="197">
        <v>728.81299999999999</v>
      </c>
      <c r="E5954" s="197">
        <v>3803.0387663800002</v>
      </c>
    </row>
    <row r="5955" spans="1:5" ht="15.6" x14ac:dyDescent="0.3">
      <c r="A5955" s="196">
        <v>42066.010416666701</v>
      </c>
      <c r="B5955" s="197">
        <v>880.00149796999995</v>
      </c>
      <c r="C5955" s="197">
        <v>2171.20863444</v>
      </c>
      <c r="D5955" s="197">
        <v>784.10599999999999</v>
      </c>
      <c r="E5955" s="197">
        <v>3835.3161324100001</v>
      </c>
    </row>
    <row r="5956" spans="1:5" ht="15.6" x14ac:dyDescent="0.3">
      <c r="A5956" s="196">
        <v>42066.020833333299</v>
      </c>
      <c r="B5956" s="197">
        <v>867.74970135000012</v>
      </c>
      <c r="C5956" s="197">
        <v>2163.2060001599998</v>
      </c>
      <c r="D5956" s="197">
        <v>728.81299999999999</v>
      </c>
      <c r="E5956" s="197">
        <v>3759.76870151</v>
      </c>
    </row>
    <row r="5957" spans="1:5" ht="15.6" x14ac:dyDescent="0.3">
      <c r="A5957" s="196">
        <v>42066.03125</v>
      </c>
      <c r="B5957" s="197">
        <v>868.93273141000009</v>
      </c>
      <c r="C5957" s="197">
        <v>2137.9315727200001</v>
      </c>
      <c r="D5957" s="197">
        <v>729.06899999999996</v>
      </c>
      <c r="E5957" s="197">
        <v>3735.9333041300001</v>
      </c>
    </row>
    <row r="5958" spans="1:5" ht="15.6" x14ac:dyDescent="0.3">
      <c r="A5958" s="196">
        <v>42066.041666666701</v>
      </c>
      <c r="B5958" s="197">
        <v>867.22239785999989</v>
      </c>
      <c r="C5958" s="197">
        <v>2153.2656235900004</v>
      </c>
      <c r="D5958" s="197">
        <v>728.55599999999993</v>
      </c>
      <c r="E5958" s="197">
        <v>3749.0440214500004</v>
      </c>
    </row>
    <row r="5959" spans="1:5" ht="15.6" x14ac:dyDescent="0.3">
      <c r="A5959" s="196">
        <v>42066.052083333299</v>
      </c>
      <c r="B5959" s="197">
        <v>873.82708873000001</v>
      </c>
      <c r="C5959" s="197">
        <v>2139.29328102</v>
      </c>
      <c r="D5959" s="197">
        <v>728.81299999999999</v>
      </c>
      <c r="E5959" s="197">
        <v>3741.9333697500001</v>
      </c>
    </row>
    <row r="5960" spans="1:5" ht="15.6" x14ac:dyDescent="0.3">
      <c r="A5960" s="196">
        <v>42066.0625</v>
      </c>
      <c r="B5960" s="197">
        <v>858.68445702000008</v>
      </c>
      <c r="C5960" s="197">
        <v>2119.5457193100001</v>
      </c>
      <c r="D5960" s="197">
        <v>729.06899999999996</v>
      </c>
      <c r="E5960" s="197">
        <v>3707.2991763300001</v>
      </c>
    </row>
    <row r="5961" spans="1:5" ht="15.6" x14ac:dyDescent="0.3">
      <c r="A5961" s="196">
        <v>42066.072916666701</v>
      </c>
      <c r="B5961" s="197">
        <v>850.12035766000008</v>
      </c>
      <c r="C5961" s="197">
        <v>2117.7396575999996</v>
      </c>
      <c r="D5961" s="197">
        <v>729.06899999999996</v>
      </c>
      <c r="E5961" s="197">
        <v>3696.9290152599997</v>
      </c>
    </row>
    <row r="5962" spans="1:5" ht="15.6" x14ac:dyDescent="0.3">
      <c r="A5962" s="196">
        <v>42066.083333333299</v>
      </c>
      <c r="B5962" s="197">
        <v>851.54418729999998</v>
      </c>
      <c r="C5962" s="197">
        <v>2119.9758427299998</v>
      </c>
      <c r="D5962" s="197">
        <v>701.03800000000001</v>
      </c>
      <c r="E5962" s="197">
        <v>3672.5580300299998</v>
      </c>
    </row>
    <row r="5963" spans="1:5" ht="15.6" x14ac:dyDescent="0.3">
      <c r="A5963" s="196">
        <v>42066.09375</v>
      </c>
      <c r="B5963" s="197">
        <v>853.4369203</v>
      </c>
      <c r="C5963" s="197">
        <v>2117.2093427300001</v>
      </c>
      <c r="D5963" s="197">
        <v>728.81299999999999</v>
      </c>
      <c r="E5963" s="197">
        <v>3699.4592630300003</v>
      </c>
    </row>
    <row r="5964" spans="1:5" ht="15.6" x14ac:dyDescent="0.3">
      <c r="A5964" s="196">
        <v>42066.104166666701</v>
      </c>
      <c r="B5964" s="197">
        <v>847.44618902000002</v>
      </c>
      <c r="C5964" s="197">
        <v>2114.4401961499998</v>
      </c>
      <c r="D5964" s="197">
        <v>728.55599999999993</v>
      </c>
      <c r="E5964" s="197">
        <v>3690.4423851699999</v>
      </c>
    </row>
    <row r="5965" spans="1:5" ht="15.6" x14ac:dyDescent="0.3">
      <c r="A5965" s="196">
        <v>42066.114583333299</v>
      </c>
      <c r="B5965" s="197">
        <v>858.15630802999988</v>
      </c>
      <c r="C5965" s="197">
        <v>2093.7616235899995</v>
      </c>
      <c r="D5965" s="197">
        <v>728.81299999999999</v>
      </c>
      <c r="E5965" s="197">
        <v>3680.7309316199994</v>
      </c>
    </row>
    <row r="5966" spans="1:5" ht="15.6" x14ac:dyDescent="0.3">
      <c r="A5966" s="196">
        <v>42066.125</v>
      </c>
      <c r="B5966" s="197">
        <v>851.58191542999998</v>
      </c>
      <c r="C5966" s="197">
        <v>2099.5866961500001</v>
      </c>
      <c r="D5966" s="197">
        <v>728.81299999999999</v>
      </c>
      <c r="E5966" s="197">
        <v>3679.9816115800004</v>
      </c>
    </row>
    <row r="5967" spans="1:5" ht="15.6" x14ac:dyDescent="0.3">
      <c r="A5967" s="196">
        <v>42066.135416666701</v>
      </c>
      <c r="B5967" s="197">
        <v>855.61774845000002</v>
      </c>
      <c r="C5967" s="197">
        <v>2135.1128812800002</v>
      </c>
      <c r="D5967" s="197">
        <v>728.81299999999999</v>
      </c>
      <c r="E5967" s="197">
        <v>3719.5436297300002</v>
      </c>
    </row>
    <row r="5968" spans="1:5" ht="15.6" x14ac:dyDescent="0.3">
      <c r="A5968" s="196">
        <v>42066.145833333299</v>
      </c>
      <c r="B5968" s="197">
        <v>855.46339050999995</v>
      </c>
      <c r="C5968" s="197">
        <v>2164.6242578599999</v>
      </c>
      <c r="D5968" s="197">
        <v>756.58799999999997</v>
      </c>
      <c r="E5968" s="197">
        <v>3776.6756483700001</v>
      </c>
    </row>
    <row r="5969" spans="1:5" ht="15.6" x14ac:dyDescent="0.3">
      <c r="A5969" s="196">
        <v>42066.15625</v>
      </c>
      <c r="B5969" s="197">
        <v>860.30586041999993</v>
      </c>
      <c r="C5969" s="197">
        <v>2191.8479261499997</v>
      </c>
      <c r="D5969" s="197">
        <v>701.03800000000001</v>
      </c>
      <c r="E5969" s="197">
        <v>3753.1917865699997</v>
      </c>
    </row>
    <row r="5970" spans="1:5" ht="15.6" x14ac:dyDescent="0.3">
      <c r="A5970" s="196">
        <v>42066.166666666701</v>
      </c>
      <c r="B5970" s="197">
        <v>866.13468158000001</v>
      </c>
      <c r="C5970" s="197">
        <v>2174.7222918699999</v>
      </c>
      <c r="D5970" s="197">
        <v>729.06899999999996</v>
      </c>
      <c r="E5970" s="197">
        <v>3769.9259734499997</v>
      </c>
    </row>
    <row r="5971" spans="1:5" ht="15.6" x14ac:dyDescent="0.3">
      <c r="A5971" s="196">
        <v>42066.177083333299</v>
      </c>
      <c r="B5971" s="197">
        <v>871.03582819999997</v>
      </c>
      <c r="C5971" s="197">
        <v>2181.84335358</v>
      </c>
      <c r="D5971" s="197">
        <v>756.84399999999994</v>
      </c>
      <c r="E5971" s="197">
        <v>3809.7231817800002</v>
      </c>
    </row>
    <row r="5972" spans="1:5" ht="15.6" x14ac:dyDescent="0.3">
      <c r="A5972" s="196">
        <v>42066.1875</v>
      </c>
      <c r="B5972" s="197">
        <v>886.95814246999998</v>
      </c>
      <c r="C5972" s="197">
        <v>2219.7258535800001</v>
      </c>
      <c r="D5972" s="197">
        <v>756.58799999999997</v>
      </c>
      <c r="E5972" s="197">
        <v>3863.2719960499999</v>
      </c>
    </row>
    <row r="5973" spans="1:5" ht="15.6" x14ac:dyDescent="0.3">
      <c r="A5973" s="196">
        <v>42066.197916666701</v>
      </c>
      <c r="B5973" s="197">
        <v>895.19577647000017</v>
      </c>
      <c r="C5973" s="197">
        <v>2211.1754878600004</v>
      </c>
      <c r="D5973" s="197">
        <v>756.3309999999999</v>
      </c>
      <c r="E5973" s="197">
        <v>3862.7022643300006</v>
      </c>
    </row>
    <row r="5974" spans="1:5" ht="15.6" x14ac:dyDescent="0.3">
      <c r="A5974" s="196">
        <v>42066.208333333299</v>
      </c>
      <c r="B5974" s="197">
        <v>902.33841765</v>
      </c>
      <c r="C5974" s="197">
        <v>2216.6791961500003</v>
      </c>
      <c r="D5974" s="197">
        <v>784.36300000000006</v>
      </c>
      <c r="E5974" s="197">
        <v>3903.3806138</v>
      </c>
    </row>
    <row r="5975" spans="1:5" ht="15.6" x14ac:dyDescent="0.3">
      <c r="A5975" s="196">
        <v>42066.21875</v>
      </c>
      <c r="B5975" s="197">
        <v>927.3671405</v>
      </c>
      <c r="C5975" s="197">
        <v>2265.0016684399998</v>
      </c>
      <c r="D5975" s="197">
        <v>784.61900000000003</v>
      </c>
      <c r="E5975" s="197">
        <v>3976.9878089399999</v>
      </c>
    </row>
    <row r="5976" spans="1:5" ht="15.6" x14ac:dyDescent="0.3">
      <c r="A5976" s="196">
        <v>42066.229166666701</v>
      </c>
      <c r="B5976" s="197">
        <v>941.87405196999998</v>
      </c>
      <c r="C5976" s="197">
        <v>2359.8620341699998</v>
      </c>
      <c r="D5976" s="197">
        <v>839.91300000000001</v>
      </c>
      <c r="E5976" s="197">
        <v>4141.6490861399998</v>
      </c>
    </row>
    <row r="5977" spans="1:5" ht="15.6" x14ac:dyDescent="0.3">
      <c r="A5977" s="196">
        <v>42066.239583333299</v>
      </c>
      <c r="B5977" s="197">
        <v>972.39589317000002</v>
      </c>
      <c r="C5977" s="197">
        <v>2393.9385341699999</v>
      </c>
      <c r="D5977" s="197">
        <v>868.19999999999993</v>
      </c>
      <c r="E5977" s="197">
        <v>4234.5344273399996</v>
      </c>
    </row>
    <row r="5978" spans="1:5" ht="15.6" x14ac:dyDescent="0.3">
      <c r="A5978" s="196">
        <v>42066.25</v>
      </c>
      <c r="B5978" s="197">
        <v>968.43665207999993</v>
      </c>
      <c r="C5978" s="197">
        <v>2447.6341793000001</v>
      </c>
      <c r="D5978" s="197">
        <v>923.23800000000006</v>
      </c>
      <c r="E5978" s="197">
        <v>4339.3088313799999</v>
      </c>
    </row>
    <row r="5979" spans="1:5" ht="15.6" x14ac:dyDescent="0.3">
      <c r="A5979" s="196">
        <v>42066.260416666701</v>
      </c>
      <c r="B5979" s="197">
        <v>893.50740243000018</v>
      </c>
      <c r="C5979" s="197">
        <v>2386.3502567599999</v>
      </c>
      <c r="D5979" s="197">
        <v>895.2059999999999</v>
      </c>
      <c r="E5979" s="197">
        <v>4175.0636591900002</v>
      </c>
    </row>
    <row r="5980" spans="1:5" ht="15.6" x14ac:dyDescent="0.3">
      <c r="A5980" s="196">
        <v>42066.270833333299</v>
      </c>
      <c r="B5980" s="197">
        <v>784.60115913000004</v>
      </c>
      <c r="C5980" s="197">
        <v>2180.4350961099999</v>
      </c>
      <c r="D5980" s="197">
        <v>895.71899999999994</v>
      </c>
      <c r="E5980" s="197">
        <v>3860.7552552400002</v>
      </c>
    </row>
    <row r="5981" spans="1:5" ht="15.6" x14ac:dyDescent="0.3">
      <c r="A5981" s="196">
        <v>42066.28125</v>
      </c>
      <c r="B5981" s="197">
        <v>792.80900234000001</v>
      </c>
      <c r="C5981" s="197">
        <v>2092.9861238199996</v>
      </c>
      <c r="D5981" s="197">
        <v>867.68799999999999</v>
      </c>
      <c r="E5981" s="197">
        <v>3753.4831261599998</v>
      </c>
    </row>
    <row r="5982" spans="1:5" ht="15.6" x14ac:dyDescent="0.3">
      <c r="A5982" s="196">
        <v>42066.291666666701</v>
      </c>
      <c r="B5982" s="197">
        <v>798.56262133000007</v>
      </c>
      <c r="C5982" s="197">
        <v>2113.1581855299996</v>
      </c>
      <c r="D5982" s="197">
        <v>894.94999999999993</v>
      </c>
      <c r="E5982" s="197">
        <v>3806.6708068599996</v>
      </c>
    </row>
    <row r="5983" spans="1:5" ht="15.6" x14ac:dyDescent="0.3">
      <c r="A5983" s="196">
        <v>42066.302083333299</v>
      </c>
      <c r="B5983" s="197">
        <v>810.6439625700001</v>
      </c>
      <c r="C5983" s="197">
        <v>2172.7203197999997</v>
      </c>
      <c r="D5983" s="197">
        <v>895.46299999999997</v>
      </c>
      <c r="E5983" s="197">
        <v>3878.8272823699999</v>
      </c>
    </row>
    <row r="5984" spans="1:5" ht="15.6" x14ac:dyDescent="0.3">
      <c r="A5984" s="196">
        <v>42066.3125</v>
      </c>
      <c r="B5984" s="197">
        <v>814.7881121800001</v>
      </c>
      <c r="C5984" s="197">
        <v>2252.8898878200002</v>
      </c>
      <c r="D5984" s="197">
        <v>895.46299999999997</v>
      </c>
      <c r="E5984" s="197">
        <v>3963.1410000000005</v>
      </c>
    </row>
    <row r="5985" spans="1:5" ht="15.6" x14ac:dyDescent="0.3">
      <c r="A5985" s="196">
        <v>42066.322916666701</v>
      </c>
      <c r="B5985" s="197">
        <v>822.21496652000008</v>
      </c>
      <c r="C5985" s="197">
        <v>2300.9889495299994</v>
      </c>
      <c r="D5985" s="197">
        <v>867.68799999999999</v>
      </c>
      <c r="E5985" s="197">
        <v>3990.8919160499995</v>
      </c>
    </row>
    <row r="5986" spans="1:5" ht="15.6" x14ac:dyDescent="0.3">
      <c r="A5986" s="196">
        <v>42066.333333333299</v>
      </c>
      <c r="B5986" s="197">
        <v>814.87928592000003</v>
      </c>
      <c r="C5986" s="197">
        <v>2240.4962195400003</v>
      </c>
      <c r="D5986" s="197">
        <v>895.2059999999999</v>
      </c>
      <c r="E5986" s="197">
        <v>3950.5815054600007</v>
      </c>
    </row>
    <row r="5987" spans="1:5" ht="15.6" x14ac:dyDescent="0.3">
      <c r="A5987" s="196">
        <v>42066.34375</v>
      </c>
      <c r="B5987" s="197">
        <v>814.74392902</v>
      </c>
      <c r="C5987" s="197">
        <v>2270.0631686699999</v>
      </c>
      <c r="D5987" s="197">
        <v>895.2059999999999</v>
      </c>
      <c r="E5987" s="197">
        <v>3980.01309769</v>
      </c>
    </row>
    <row r="5988" spans="1:5" ht="15.6" x14ac:dyDescent="0.3">
      <c r="A5988" s="196">
        <v>42066.354166666701</v>
      </c>
      <c r="B5988" s="197">
        <v>836.86655982999991</v>
      </c>
      <c r="C5988" s="197">
        <v>2218.2788769700001</v>
      </c>
      <c r="D5988" s="197">
        <v>923.49400000000003</v>
      </c>
      <c r="E5988" s="197">
        <v>3978.6394368000001</v>
      </c>
    </row>
    <row r="5989" spans="1:5" ht="15.6" x14ac:dyDescent="0.3">
      <c r="A5989" s="196">
        <v>42066.364583333299</v>
      </c>
      <c r="B5989" s="197">
        <v>846.04259645000002</v>
      </c>
      <c r="C5989" s="197">
        <v>2240.1898769700001</v>
      </c>
      <c r="D5989" s="197">
        <v>895.2059999999999</v>
      </c>
      <c r="E5989" s="197">
        <v>3981.4384734200003</v>
      </c>
    </row>
    <row r="5990" spans="1:5" ht="15.6" x14ac:dyDescent="0.3">
      <c r="A5990" s="196">
        <v>42066.375</v>
      </c>
      <c r="B5990" s="197">
        <v>842.62632766999991</v>
      </c>
      <c r="C5990" s="197">
        <v>2256.3914386799997</v>
      </c>
      <c r="D5990" s="197">
        <v>923.75</v>
      </c>
      <c r="E5990" s="197">
        <v>4022.7677663499999</v>
      </c>
    </row>
    <row r="5991" spans="1:5" ht="15.6" x14ac:dyDescent="0.3">
      <c r="A5991" s="196">
        <v>42066.385416666701</v>
      </c>
      <c r="B5991" s="197">
        <v>838.88217033000001</v>
      </c>
      <c r="C5991" s="197">
        <v>2283.7307643900003</v>
      </c>
      <c r="D5991" s="197">
        <v>924.51900000000001</v>
      </c>
      <c r="E5991" s="197">
        <v>4047.1319347200006</v>
      </c>
    </row>
    <row r="5992" spans="1:5" ht="15.6" x14ac:dyDescent="0.3">
      <c r="A5992" s="196">
        <v>42066.395833333299</v>
      </c>
      <c r="B5992" s="197">
        <v>843.99314258000004</v>
      </c>
      <c r="C5992" s="197">
        <v>2265.53839866</v>
      </c>
      <c r="D5992" s="197">
        <v>924.26300000000003</v>
      </c>
      <c r="E5992" s="197">
        <v>4033.7945412399999</v>
      </c>
    </row>
    <row r="5993" spans="1:5" ht="15.6" x14ac:dyDescent="0.3">
      <c r="A5993" s="196">
        <v>42066.40625</v>
      </c>
      <c r="B5993" s="197">
        <v>842.21044299999994</v>
      </c>
      <c r="C5993" s="197">
        <v>2255.40835526</v>
      </c>
      <c r="D5993" s="197">
        <v>952.55000000000007</v>
      </c>
      <c r="E5993" s="197">
        <v>4050.1687982600001</v>
      </c>
    </row>
    <row r="5994" spans="1:5" ht="15.6" x14ac:dyDescent="0.3">
      <c r="A5994" s="196">
        <v>42066.416666666701</v>
      </c>
      <c r="B5994" s="197">
        <v>821.34365576000005</v>
      </c>
      <c r="C5994" s="197">
        <v>2235.8695527099999</v>
      </c>
      <c r="D5994" s="197">
        <v>924.77500000000009</v>
      </c>
      <c r="E5994" s="197">
        <v>3981.9882084699998</v>
      </c>
    </row>
    <row r="5995" spans="1:5" ht="15.6" x14ac:dyDescent="0.3">
      <c r="A5995" s="196">
        <v>42066.427083333299</v>
      </c>
      <c r="B5995" s="197">
        <v>802.69375531000003</v>
      </c>
      <c r="C5995" s="197">
        <v>2267.26756501</v>
      </c>
      <c r="D5995" s="197">
        <v>952.80600000000004</v>
      </c>
      <c r="E5995" s="197">
        <v>4022.7673203200002</v>
      </c>
    </row>
    <row r="5996" spans="1:5" ht="15.6" x14ac:dyDescent="0.3">
      <c r="A5996" s="196">
        <v>42066.4375</v>
      </c>
      <c r="B5996" s="197">
        <v>808.93569561000004</v>
      </c>
      <c r="C5996" s="197">
        <v>2298.4416715799998</v>
      </c>
      <c r="D5996" s="197">
        <v>952.03800000000001</v>
      </c>
      <c r="E5996" s="197">
        <v>4059.4153671899999</v>
      </c>
    </row>
    <row r="5997" spans="1:5" ht="15.6" x14ac:dyDescent="0.3">
      <c r="A5997" s="196">
        <v>42066.447916666701</v>
      </c>
      <c r="B5997" s="197">
        <v>828.11698720000004</v>
      </c>
      <c r="C5997" s="197">
        <v>2250.0535881699998</v>
      </c>
      <c r="D5997" s="197">
        <v>952.29399999999998</v>
      </c>
      <c r="E5997" s="197">
        <v>4030.4645753699997</v>
      </c>
    </row>
    <row r="5998" spans="1:5" ht="15.6" x14ac:dyDescent="0.3">
      <c r="A5998" s="196">
        <v>42066.458333333299</v>
      </c>
      <c r="B5998" s="197">
        <v>849.34302414000001</v>
      </c>
      <c r="C5998" s="197">
        <v>2227.6820264599996</v>
      </c>
      <c r="D5998" s="197">
        <v>924.26300000000003</v>
      </c>
      <c r="E5998" s="197">
        <v>4001.2880505999997</v>
      </c>
    </row>
    <row r="5999" spans="1:5" ht="15.6" x14ac:dyDescent="0.3">
      <c r="A5999" s="196">
        <v>42066.46875</v>
      </c>
      <c r="B5999" s="197">
        <v>854.84618762999992</v>
      </c>
      <c r="C5999" s="197">
        <v>2241.4688921799998</v>
      </c>
      <c r="D5999" s="197">
        <v>924.00600000000009</v>
      </c>
      <c r="E5999" s="197">
        <v>4020.3210798099999</v>
      </c>
    </row>
    <row r="6000" spans="1:5" ht="15.6" x14ac:dyDescent="0.3">
      <c r="A6000" s="196">
        <v>42066.479166666701</v>
      </c>
      <c r="B6000" s="197">
        <v>861.16478192</v>
      </c>
      <c r="C6000" s="197">
        <v>2186.1798073199998</v>
      </c>
      <c r="D6000" s="197">
        <v>952.55000000000007</v>
      </c>
      <c r="E6000" s="197">
        <v>3999.8945892399997</v>
      </c>
    </row>
    <row r="6001" spans="1:5" ht="15.6" x14ac:dyDescent="0.3">
      <c r="A6001" s="196">
        <v>42066.489583333299</v>
      </c>
      <c r="B6001" s="197">
        <v>792.48349918000008</v>
      </c>
      <c r="C6001" s="197">
        <v>2171.1614524399997</v>
      </c>
      <c r="D6001" s="197">
        <v>896.23099999999999</v>
      </c>
      <c r="E6001" s="197">
        <v>3859.8759516199998</v>
      </c>
    </row>
    <row r="6002" spans="1:5" ht="15.6" x14ac:dyDescent="0.3">
      <c r="A6002" s="196">
        <v>42066.5</v>
      </c>
      <c r="B6002" s="197">
        <v>800.42352184999993</v>
      </c>
      <c r="C6002" s="197">
        <v>2152.9069232799998</v>
      </c>
      <c r="D6002" s="197">
        <v>897.25599999999997</v>
      </c>
      <c r="E6002" s="197">
        <v>3850.5864451299994</v>
      </c>
    </row>
    <row r="6003" spans="1:5" ht="15.6" x14ac:dyDescent="0.3">
      <c r="A6003" s="196">
        <v>42066.510416666701</v>
      </c>
      <c r="B6003" s="197">
        <v>785.64248785999996</v>
      </c>
      <c r="C6003" s="197">
        <v>2117.5927273000002</v>
      </c>
      <c r="D6003" s="197">
        <v>896.74399999999991</v>
      </c>
      <c r="E6003" s="197">
        <v>3799.9792151600004</v>
      </c>
    </row>
    <row r="6004" spans="1:5" ht="15.6" x14ac:dyDescent="0.3">
      <c r="A6004" s="196">
        <v>42066.520833333299</v>
      </c>
      <c r="B6004" s="197">
        <v>769.56806100000006</v>
      </c>
      <c r="C6004" s="197">
        <v>2108.9293615699999</v>
      </c>
      <c r="D6004" s="197">
        <v>924.51900000000001</v>
      </c>
      <c r="E6004" s="197">
        <v>3803.01642257</v>
      </c>
    </row>
    <row r="6005" spans="1:5" ht="15.6" x14ac:dyDescent="0.3">
      <c r="A6005" s="196">
        <v>42066.53125</v>
      </c>
      <c r="B6005" s="197">
        <v>777.00940042000002</v>
      </c>
      <c r="C6005" s="197">
        <v>2151.9702195399996</v>
      </c>
      <c r="D6005" s="197">
        <v>924.51900000000001</v>
      </c>
      <c r="E6005" s="197">
        <v>3853.4986199599998</v>
      </c>
    </row>
    <row r="6006" spans="1:5" ht="15.6" x14ac:dyDescent="0.3">
      <c r="A6006" s="196">
        <v>42066.541666666701</v>
      </c>
      <c r="B6006" s="197">
        <v>765.94994604999999</v>
      </c>
      <c r="C6006" s="197">
        <v>2172.1033043999996</v>
      </c>
      <c r="D6006" s="197">
        <v>868.96899999999994</v>
      </c>
      <c r="E6006" s="197">
        <v>3807.0222504499998</v>
      </c>
    </row>
    <row r="6007" spans="1:5" ht="15.6" x14ac:dyDescent="0.3">
      <c r="A6007" s="196">
        <v>42066.552083333299</v>
      </c>
      <c r="B6007" s="197">
        <v>763.65961958000014</v>
      </c>
      <c r="C6007" s="197">
        <v>2172.0979895299997</v>
      </c>
      <c r="D6007" s="197">
        <v>923.49400000000003</v>
      </c>
      <c r="E6007" s="197">
        <v>3859.2516091100001</v>
      </c>
    </row>
    <row r="6008" spans="1:5" ht="15.6" x14ac:dyDescent="0.3">
      <c r="A6008" s="196">
        <v>42066.5625</v>
      </c>
      <c r="B6008" s="197">
        <v>770.50294185999996</v>
      </c>
      <c r="C6008" s="197">
        <v>2140.76897723</v>
      </c>
      <c r="D6008" s="197">
        <v>895.97499999999991</v>
      </c>
      <c r="E6008" s="197">
        <v>3807.2469190899997</v>
      </c>
    </row>
    <row r="6009" spans="1:5" ht="15.6" x14ac:dyDescent="0.3">
      <c r="A6009" s="196">
        <v>42066.572916666701</v>
      </c>
      <c r="B6009" s="197">
        <v>751.25720676000003</v>
      </c>
      <c r="C6009" s="197">
        <v>2103.25075354</v>
      </c>
      <c r="D6009" s="197">
        <v>868.19999999999993</v>
      </c>
      <c r="E6009" s="197">
        <v>3722.7079602999997</v>
      </c>
    </row>
    <row r="6010" spans="1:5" ht="15.6" x14ac:dyDescent="0.3">
      <c r="A6010" s="196">
        <v>42066.583333333299</v>
      </c>
      <c r="B6010" s="197">
        <v>727.98242790000006</v>
      </c>
      <c r="C6010" s="197">
        <v>2095.9472303800003</v>
      </c>
      <c r="D6010" s="197">
        <v>867.94399999999996</v>
      </c>
      <c r="E6010" s="197">
        <v>3691.8736582800002</v>
      </c>
    </row>
    <row r="6011" spans="1:5" ht="15.6" x14ac:dyDescent="0.3">
      <c r="A6011" s="196">
        <v>42066.59375</v>
      </c>
      <c r="B6011" s="197">
        <v>701.63729188999991</v>
      </c>
      <c r="C6011" s="197">
        <v>2103.5613878199997</v>
      </c>
      <c r="D6011" s="197">
        <v>868.19999999999993</v>
      </c>
      <c r="E6011" s="197">
        <v>3673.3986797099997</v>
      </c>
    </row>
    <row r="6012" spans="1:5" ht="15.6" x14ac:dyDescent="0.3">
      <c r="A6012" s="196">
        <v>42066.604166666701</v>
      </c>
      <c r="B6012" s="197">
        <v>716.78837276000013</v>
      </c>
      <c r="C6012" s="197">
        <v>2082.03460696</v>
      </c>
      <c r="D6012" s="197">
        <v>868.19999999999993</v>
      </c>
      <c r="E6012" s="197">
        <v>3667.02297972</v>
      </c>
    </row>
    <row r="6013" spans="1:5" ht="15.6" x14ac:dyDescent="0.3">
      <c r="A6013" s="196">
        <v>42066.614583333299</v>
      </c>
      <c r="B6013" s="197">
        <v>727.06451264999998</v>
      </c>
      <c r="C6013" s="197">
        <v>2022.43300039</v>
      </c>
      <c r="D6013" s="197">
        <v>840.16899999999998</v>
      </c>
      <c r="E6013" s="197">
        <v>3589.6665130399997</v>
      </c>
    </row>
    <row r="6014" spans="1:5" ht="15.6" x14ac:dyDescent="0.3">
      <c r="A6014" s="196">
        <v>42066.625</v>
      </c>
      <c r="B6014" s="197">
        <v>714.78433683000003</v>
      </c>
      <c r="C6014" s="197">
        <v>1949.6583878199999</v>
      </c>
      <c r="D6014" s="197">
        <v>840.42499999999995</v>
      </c>
      <c r="E6014" s="197">
        <v>3504.8677246500001</v>
      </c>
    </row>
    <row r="6015" spans="1:5" ht="15.6" x14ac:dyDescent="0.3">
      <c r="A6015" s="196">
        <v>42066.635416666701</v>
      </c>
      <c r="B6015" s="197">
        <v>703.70377671000006</v>
      </c>
      <c r="C6015" s="197">
        <v>1885.38098354</v>
      </c>
      <c r="D6015" s="197">
        <v>840.16899999999998</v>
      </c>
      <c r="E6015" s="197">
        <v>3429.2537602499997</v>
      </c>
    </row>
    <row r="6016" spans="1:5" ht="15.6" x14ac:dyDescent="0.3">
      <c r="A6016" s="196">
        <v>42066.645833333299</v>
      </c>
      <c r="B6016" s="197">
        <v>665.43867307000005</v>
      </c>
      <c r="C6016" s="197">
        <v>1811.5776469699999</v>
      </c>
      <c r="D6016" s="197">
        <v>812.39400000000001</v>
      </c>
      <c r="E6016" s="197">
        <v>3289.4103200400004</v>
      </c>
    </row>
    <row r="6017" spans="1:5" ht="15.6" x14ac:dyDescent="0.3">
      <c r="A6017" s="196">
        <v>42066.65625</v>
      </c>
      <c r="B6017" s="197">
        <v>661.29527402000008</v>
      </c>
      <c r="C6017" s="197">
        <v>1763.2995512499999</v>
      </c>
      <c r="D6017" s="197">
        <v>784.61900000000003</v>
      </c>
      <c r="E6017" s="197">
        <v>3209.2138252700001</v>
      </c>
    </row>
    <row r="6018" spans="1:5" ht="15.6" x14ac:dyDescent="0.3">
      <c r="A6018" s="196">
        <v>42066.666666666701</v>
      </c>
      <c r="B6018" s="197">
        <v>645.75642070999993</v>
      </c>
      <c r="C6018" s="197">
        <v>1690.8968815100002</v>
      </c>
      <c r="D6018" s="197">
        <v>812.13800000000003</v>
      </c>
      <c r="E6018" s="197">
        <v>3148.79130222</v>
      </c>
    </row>
    <row r="6019" spans="1:5" ht="15.6" x14ac:dyDescent="0.3">
      <c r="A6019" s="196">
        <v>42066.677083333299</v>
      </c>
      <c r="B6019" s="197">
        <v>635.68178922999994</v>
      </c>
      <c r="C6019" s="197">
        <v>1697.02068553</v>
      </c>
      <c r="D6019" s="197">
        <v>785.13100000000009</v>
      </c>
      <c r="E6019" s="197">
        <v>3117.8334747600002</v>
      </c>
    </row>
    <row r="6020" spans="1:5" ht="15.6" x14ac:dyDescent="0.3">
      <c r="A6020" s="196">
        <v>42066.6875</v>
      </c>
      <c r="B6020" s="197">
        <v>635.90912738999998</v>
      </c>
      <c r="C6020" s="197">
        <v>1726.8455187000004</v>
      </c>
      <c r="D6020" s="197">
        <v>784.61900000000003</v>
      </c>
      <c r="E6020" s="197">
        <v>3147.3736460900004</v>
      </c>
    </row>
    <row r="6021" spans="1:5" ht="15.6" x14ac:dyDescent="0.3">
      <c r="A6021" s="196">
        <v>42066.697916666701</v>
      </c>
      <c r="B6021" s="197">
        <v>635.66289484000004</v>
      </c>
      <c r="C6021" s="197">
        <v>1729.8349955399997</v>
      </c>
      <c r="D6021" s="197">
        <v>757.09999999999991</v>
      </c>
      <c r="E6021" s="197">
        <v>3122.5978903799996</v>
      </c>
    </row>
    <row r="6022" spans="1:5" ht="15.6" x14ac:dyDescent="0.3">
      <c r="A6022" s="196">
        <v>42066.708333333299</v>
      </c>
      <c r="B6022" s="197">
        <v>630.19086849999997</v>
      </c>
      <c r="C6022" s="197">
        <v>1756.86449554</v>
      </c>
      <c r="D6022" s="197">
        <v>757.09999999999991</v>
      </c>
      <c r="E6022" s="197">
        <v>3144.1553640399998</v>
      </c>
    </row>
    <row r="6023" spans="1:5" ht="15.6" x14ac:dyDescent="0.3">
      <c r="A6023" s="196">
        <v>42066.71875</v>
      </c>
      <c r="B6023" s="197">
        <v>635.1976611</v>
      </c>
      <c r="C6023" s="197">
        <v>1792.4816638199995</v>
      </c>
      <c r="D6023" s="197">
        <v>756.84399999999994</v>
      </c>
      <c r="E6023" s="197">
        <v>3184.5233249199996</v>
      </c>
    </row>
    <row r="6024" spans="1:5" ht="15.6" x14ac:dyDescent="0.3">
      <c r="A6024" s="196">
        <v>42066.729166666701</v>
      </c>
      <c r="B6024" s="197">
        <v>649.35096677000001</v>
      </c>
      <c r="C6024" s="197">
        <v>1842.5424786900003</v>
      </c>
      <c r="D6024" s="197">
        <v>812.39400000000001</v>
      </c>
      <c r="E6024" s="197">
        <v>3304.2874454600005</v>
      </c>
    </row>
    <row r="6025" spans="1:5" ht="15.6" x14ac:dyDescent="0.3">
      <c r="A6025" s="196">
        <v>42066.739583333299</v>
      </c>
      <c r="B6025" s="197">
        <v>773.14608419000001</v>
      </c>
      <c r="C6025" s="197">
        <v>2035.0529061300001</v>
      </c>
      <c r="D6025" s="197">
        <v>867.94399999999996</v>
      </c>
      <c r="E6025" s="197">
        <v>3676.1429903200001</v>
      </c>
    </row>
    <row r="6026" spans="1:5" ht="15.6" x14ac:dyDescent="0.3">
      <c r="A6026" s="196">
        <v>42066.75</v>
      </c>
      <c r="B6026" s="197">
        <v>908.32258625000009</v>
      </c>
      <c r="C6026" s="197">
        <v>2346.0824366900001</v>
      </c>
      <c r="D6026" s="197">
        <v>895.46299999999997</v>
      </c>
      <c r="E6026" s="197">
        <v>4149.8680229399997</v>
      </c>
    </row>
    <row r="6027" spans="1:5" ht="15.6" x14ac:dyDescent="0.3">
      <c r="A6027" s="196">
        <v>42066.760416666701</v>
      </c>
      <c r="B6027" s="197">
        <v>951.21914822999997</v>
      </c>
      <c r="C6027" s="197">
        <v>2448.8252207599999</v>
      </c>
      <c r="D6027" s="197">
        <v>922.72500000000002</v>
      </c>
      <c r="E6027" s="197">
        <v>4322.7693689899997</v>
      </c>
    </row>
    <row r="6028" spans="1:5" ht="15.6" x14ac:dyDescent="0.3">
      <c r="A6028" s="196">
        <v>42066.770833333299</v>
      </c>
      <c r="B6028" s="197">
        <v>970.28114605999997</v>
      </c>
      <c r="C6028" s="197">
        <v>2412.7707207599997</v>
      </c>
      <c r="D6028" s="197">
        <v>951.01300000000003</v>
      </c>
      <c r="E6028" s="197">
        <v>4334.0648668200001</v>
      </c>
    </row>
    <row r="6029" spans="1:5" ht="15.6" x14ac:dyDescent="0.3">
      <c r="A6029" s="196">
        <v>42066.78125</v>
      </c>
      <c r="B6029" s="197">
        <v>966.62618726999995</v>
      </c>
      <c r="C6029" s="197">
        <v>2405.8324167600003</v>
      </c>
      <c r="D6029" s="197">
        <v>951.01300000000003</v>
      </c>
      <c r="E6029" s="197">
        <v>4323.47160403</v>
      </c>
    </row>
    <row r="6030" spans="1:5" ht="15.6" x14ac:dyDescent="0.3">
      <c r="A6030" s="196">
        <v>42066.791666666701</v>
      </c>
      <c r="B6030" s="197">
        <v>974.89181284999995</v>
      </c>
      <c r="C6030" s="197">
        <v>2405.7301250400001</v>
      </c>
      <c r="D6030" s="197">
        <v>951.01300000000003</v>
      </c>
      <c r="E6030" s="197">
        <v>4331.6349378900004</v>
      </c>
    </row>
    <row r="6031" spans="1:5" ht="15.6" x14ac:dyDescent="0.3">
      <c r="A6031" s="196">
        <v>42066.802083333299</v>
      </c>
      <c r="B6031" s="197">
        <v>977.42734438000002</v>
      </c>
      <c r="C6031" s="197">
        <v>2416.2235864899999</v>
      </c>
      <c r="D6031" s="197">
        <v>923.23800000000006</v>
      </c>
      <c r="E6031" s="197">
        <v>4316.88893087</v>
      </c>
    </row>
    <row r="6032" spans="1:5" ht="15.6" x14ac:dyDescent="0.3">
      <c r="A6032" s="196">
        <v>42066.8125</v>
      </c>
      <c r="B6032" s="197">
        <v>985.43691423999985</v>
      </c>
      <c r="C6032" s="197">
        <v>2380.8075416300003</v>
      </c>
      <c r="D6032" s="197">
        <v>951.26900000000001</v>
      </c>
      <c r="E6032" s="197">
        <v>4317.5134558700001</v>
      </c>
    </row>
    <row r="6033" spans="1:5" ht="15.6" x14ac:dyDescent="0.3">
      <c r="A6033" s="196">
        <v>42066.822916666701</v>
      </c>
      <c r="B6033" s="197">
        <v>978.83013223</v>
      </c>
      <c r="C6033" s="197">
        <v>2411.26399077</v>
      </c>
      <c r="D6033" s="197">
        <v>951.26900000000001</v>
      </c>
      <c r="E6033" s="197">
        <v>4341.3631230000001</v>
      </c>
    </row>
    <row r="6034" spans="1:5" ht="15.6" x14ac:dyDescent="0.3">
      <c r="A6034" s="196">
        <v>42066.833333333299</v>
      </c>
      <c r="B6034" s="197">
        <v>975.89337006999995</v>
      </c>
      <c r="C6034" s="197">
        <v>2378.3404182099998</v>
      </c>
      <c r="D6034" s="197">
        <v>923.23800000000006</v>
      </c>
      <c r="E6034" s="197">
        <v>4277.4717882799996</v>
      </c>
    </row>
    <row r="6035" spans="1:5" ht="15.6" x14ac:dyDescent="0.3">
      <c r="A6035" s="196">
        <v>42066.84375</v>
      </c>
      <c r="B6035" s="197">
        <v>973.44571236999991</v>
      </c>
      <c r="C6035" s="197">
        <v>2368.6521033399999</v>
      </c>
      <c r="D6035" s="197">
        <v>951.01300000000003</v>
      </c>
      <c r="E6035" s="197">
        <v>4293.1108157099998</v>
      </c>
    </row>
    <row r="6036" spans="1:5" ht="15.6" x14ac:dyDescent="0.3">
      <c r="A6036" s="196">
        <v>42066.854166666701</v>
      </c>
      <c r="B6036" s="197">
        <v>973.61865953000006</v>
      </c>
      <c r="C6036" s="197">
        <v>2355.6354799199999</v>
      </c>
      <c r="D6036" s="197">
        <v>922.98099999999999</v>
      </c>
      <c r="E6036" s="197">
        <v>4252.2351394500001</v>
      </c>
    </row>
    <row r="6037" spans="1:5" ht="15.6" x14ac:dyDescent="0.3">
      <c r="A6037" s="196">
        <v>42066.864583333299</v>
      </c>
      <c r="B6037" s="197">
        <v>956.35956222999994</v>
      </c>
      <c r="C6037" s="197">
        <v>2378.3618333400004</v>
      </c>
      <c r="D6037" s="197">
        <v>923.23800000000006</v>
      </c>
      <c r="E6037" s="197">
        <v>4257.9593955700002</v>
      </c>
    </row>
    <row r="6038" spans="1:5" ht="15.6" x14ac:dyDescent="0.3">
      <c r="A6038" s="196">
        <v>42066.875</v>
      </c>
      <c r="B6038" s="197">
        <v>953.26613032</v>
      </c>
      <c r="C6038" s="197">
        <v>2373.4471650599994</v>
      </c>
      <c r="D6038" s="197">
        <v>923.49400000000003</v>
      </c>
      <c r="E6038" s="197">
        <v>4250.2072953799989</v>
      </c>
    </row>
    <row r="6039" spans="1:5" ht="15.6" x14ac:dyDescent="0.3">
      <c r="A6039" s="196">
        <v>42066.885416666701</v>
      </c>
      <c r="B6039" s="197">
        <v>944.60819150999998</v>
      </c>
      <c r="C6039" s="197">
        <v>2367.9084567600003</v>
      </c>
      <c r="D6039" s="197">
        <v>895.46299999999997</v>
      </c>
      <c r="E6039" s="197">
        <v>4207.9796482700003</v>
      </c>
    </row>
    <row r="6040" spans="1:5" ht="15.6" x14ac:dyDescent="0.3">
      <c r="A6040" s="196">
        <v>42066.895833333299</v>
      </c>
      <c r="B6040" s="197">
        <v>938.49714936999999</v>
      </c>
      <c r="C6040" s="197">
        <v>2342.6313673499999</v>
      </c>
      <c r="D6040" s="197">
        <v>867.43099999999993</v>
      </c>
      <c r="E6040" s="197">
        <v>4148.5595167199999</v>
      </c>
    </row>
    <row r="6041" spans="1:5" ht="15.6" x14ac:dyDescent="0.3">
      <c r="A6041" s="196">
        <v>42066.90625</v>
      </c>
      <c r="B6041" s="197">
        <v>923.46057544000007</v>
      </c>
      <c r="C6041" s="197">
        <v>2333.9723950500002</v>
      </c>
      <c r="D6041" s="197">
        <v>839.65599999999995</v>
      </c>
      <c r="E6041" s="197">
        <v>4097.0889704900001</v>
      </c>
    </row>
    <row r="6042" spans="1:5" ht="15.6" x14ac:dyDescent="0.3">
      <c r="A6042" s="196">
        <v>42066.916666666701</v>
      </c>
      <c r="B6042" s="197">
        <v>943.69607178000012</v>
      </c>
      <c r="C6042" s="197">
        <v>2329.1494459100004</v>
      </c>
      <c r="D6042" s="197">
        <v>784.36300000000006</v>
      </c>
      <c r="E6042" s="197">
        <v>4057.2085176900009</v>
      </c>
    </row>
    <row r="6043" spans="1:5" ht="15.6" x14ac:dyDescent="0.3">
      <c r="A6043" s="196">
        <v>42066.927083333299</v>
      </c>
      <c r="B6043" s="197">
        <v>921.39029692999998</v>
      </c>
      <c r="C6043" s="197">
        <v>2350.7095910300004</v>
      </c>
      <c r="D6043" s="197">
        <v>783.85</v>
      </c>
      <c r="E6043" s="197">
        <v>4055.9498879600001</v>
      </c>
    </row>
    <row r="6044" spans="1:5" ht="15.6" x14ac:dyDescent="0.3">
      <c r="A6044" s="196">
        <v>42066.9375</v>
      </c>
      <c r="B6044" s="197">
        <v>933.09080840000001</v>
      </c>
      <c r="C6044" s="197">
        <v>2345.8320184699996</v>
      </c>
      <c r="D6044" s="197">
        <v>784.10599999999999</v>
      </c>
      <c r="E6044" s="197">
        <v>4063.0288268699996</v>
      </c>
    </row>
    <row r="6045" spans="1:5" ht="15.6" x14ac:dyDescent="0.3">
      <c r="A6045" s="196">
        <v>42066.947916666701</v>
      </c>
      <c r="B6045" s="197">
        <v>917.89825640000015</v>
      </c>
      <c r="C6045" s="197">
        <v>2321.8957484599996</v>
      </c>
      <c r="D6045" s="197">
        <v>756.58799999999997</v>
      </c>
      <c r="E6045" s="197">
        <v>3996.3820048600001</v>
      </c>
    </row>
    <row r="6046" spans="1:5" ht="15.6" x14ac:dyDescent="0.3">
      <c r="A6046" s="196">
        <v>42066.958333333299</v>
      </c>
      <c r="B6046" s="197">
        <v>928.12649811000006</v>
      </c>
      <c r="C6046" s="197">
        <v>2287.6272099100006</v>
      </c>
      <c r="D6046" s="197">
        <v>756.58799999999997</v>
      </c>
      <c r="E6046" s="197">
        <v>3972.3417080200006</v>
      </c>
    </row>
    <row r="6047" spans="1:5" ht="15.6" x14ac:dyDescent="0.3">
      <c r="A6047" s="196">
        <v>42066.96875</v>
      </c>
      <c r="B6047" s="197">
        <v>916.90241910999998</v>
      </c>
      <c r="C6047" s="197">
        <v>2301.6704182099998</v>
      </c>
      <c r="D6047" s="197">
        <v>756.84399999999994</v>
      </c>
      <c r="E6047" s="197">
        <v>3975.41683732</v>
      </c>
    </row>
    <row r="6048" spans="1:5" ht="15.6" x14ac:dyDescent="0.3">
      <c r="A6048" s="196">
        <v>42066.979166666701</v>
      </c>
      <c r="B6048" s="197">
        <v>916.53050647000009</v>
      </c>
      <c r="C6048" s="197">
        <v>2284.3536141900004</v>
      </c>
      <c r="D6048" s="197">
        <v>757.09999999999991</v>
      </c>
      <c r="E6048" s="197">
        <v>3957.9841206600004</v>
      </c>
    </row>
    <row r="6049" spans="1:5" ht="15.6" x14ac:dyDescent="0.3">
      <c r="A6049" s="196">
        <v>42066.989583333299</v>
      </c>
      <c r="B6049" s="197">
        <v>905.98737594999989</v>
      </c>
      <c r="C6049" s="197">
        <v>2248.64360334</v>
      </c>
      <c r="D6049" s="197">
        <v>784.36300000000006</v>
      </c>
      <c r="E6049" s="197">
        <v>3938.9939792900004</v>
      </c>
    </row>
    <row r="6050" spans="1:5" ht="15.6" x14ac:dyDescent="0.3">
      <c r="A6050" s="196">
        <v>42067</v>
      </c>
      <c r="B6050" s="197">
        <v>889.47172889000012</v>
      </c>
      <c r="C6050" s="197">
        <v>2253.1177267700004</v>
      </c>
      <c r="D6050" s="197">
        <v>728.81299999999999</v>
      </c>
      <c r="E6050" s="197">
        <v>3871.4024556600007</v>
      </c>
    </row>
    <row r="6051" spans="1:5" ht="15.6" x14ac:dyDescent="0.3">
      <c r="A6051" s="196">
        <v>42067.010416666701</v>
      </c>
      <c r="B6051" s="197">
        <v>867.48342882999987</v>
      </c>
      <c r="C6051" s="197">
        <v>2243.2957376199997</v>
      </c>
      <c r="D6051" s="197">
        <v>756.07499999999993</v>
      </c>
      <c r="E6051" s="197">
        <v>3866.8541664499994</v>
      </c>
    </row>
    <row r="6052" spans="1:5" ht="15.6" x14ac:dyDescent="0.3">
      <c r="A6052" s="196">
        <v>42067.020833333299</v>
      </c>
      <c r="B6052" s="197">
        <v>869.22499759000004</v>
      </c>
      <c r="C6052" s="197">
        <v>2214.3803224900003</v>
      </c>
      <c r="D6052" s="197">
        <v>756.84399999999994</v>
      </c>
      <c r="E6052" s="197">
        <v>3840.4493200800002</v>
      </c>
    </row>
    <row r="6053" spans="1:5" ht="15.6" x14ac:dyDescent="0.3">
      <c r="A6053" s="196">
        <v>42067.03125</v>
      </c>
      <c r="B6053" s="197">
        <v>860.81738895000001</v>
      </c>
      <c r="C6053" s="197">
        <v>2235.4596758999996</v>
      </c>
      <c r="D6053" s="197">
        <v>728.3</v>
      </c>
      <c r="E6053" s="197">
        <v>3824.5770648499993</v>
      </c>
    </row>
    <row r="6054" spans="1:5" ht="15.6" x14ac:dyDescent="0.3">
      <c r="A6054" s="196">
        <v>42067.041666666701</v>
      </c>
      <c r="B6054" s="197">
        <v>863.00955893000003</v>
      </c>
      <c r="C6054" s="197">
        <v>2233.7470416299998</v>
      </c>
      <c r="D6054" s="197">
        <v>756.84399999999994</v>
      </c>
      <c r="E6054" s="197">
        <v>3853.6006005599997</v>
      </c>
    </row>
    <row r="6055" spans="1:5" ht="15.6" x14ac:dyDescent="0.3">
      <c r="A6055" s="196">
        <v>42067.052083333299</v>
      </c>
      <c r="B6055" s="197">
        <v>856.25552859000004</v>
      </c>
      <c r="C6055" s="197">
        <v>2219.8688673500001</v>
      </c>
      <c r="D6055" s="197">
        <v>728.55599999999993</v>
      </c>
      <c r="E6055" s="197">
        <v>3804.6803959399999</v>
      </c>
    </row>
    <row r="6056" spans="1:5" ht="15.6" x14ac:dyDescent="0.3">
      <c r="A6056" s="196">
        <v>42067.0625</v>
      </c>
      <c r="B6056" s="197">
        <v>848.92723578000005</v>
      </c>
      <c r="C6056" s="197">
        <v>2225.7368564999997</v>
      </c>
      <c r="D6056" s="197">
        <v>756.58799999999997</v>
      </c>
      <c r="E6056" s="197">
        <v>3831.2520922799995</v>
      </c>
    </row>
    <row r="6057" spans="1:5" ht="15.6" x14ac:dyDescent="0.3">
      <c r="A6057" s="196">
        <v>42067.072916666701</v>
      </c>
      <c r="B6057" s="197">
        <v>845.94213389000015</v>
      </c>
      <c r="C6057" s="197">
        <v>2191.3499290600002</v>
      </c>
      <c r="D6057" s="197">
        <v>728.55599999999993</v>
      </c>
      <c r="E6057" s="197">
        <v>3765.8480629500004</v>
      </c>
    </row>
    <row r="6058" spans="1:5" ht="15.6" x14ac:dyDescent="0.3">
      <c r="A6058" s="196">
        <v>42067.083333333299</v>
      </c>
      <c r="B6058" s="197">
        <v>849.70312416000013</v>
      </c>
      <c r="C6058" s="197">
        <v>2201.84249077</v>
      </c>
      <c r="D6058" s="197">
        <v>728.55599999999993</v>
      </c>
      <c r="E6058" s="197">
        <v>3780.1016149300003</v>
      </c>
    </row>
    <row r="6059" spans="1:5" ht="15.6" x14ac:dyDescent="0.3">
      <c r="A6059" s="196">
        <v>42067.09375</v>
      </c>
      <c r="B6059" s="197">
        <v>851.93954672000007</v>
      </c>
      <c r="C6059" s="197">
        <v>2182.4264799200005</v>
      </c>
      <c r="D6059" s="197">
        <v>728.55599999999993</v>
      </c>
      <c r="E6059" s="197">
        <v>3762.9220266400007</v>
      </c>
    </row>
    <row r="6060" spans="1:5" ht="15.6" x14ac:dyDescent="0.3">
      <c r="A6060" s="196">
        <v>42067.104166666701</v>
      </c>
      <c r="B6060" s="197">
        <v>851.6041260400001</v>
      </c>
      <c r="C6060" s="197">
        <v>2169.0537993299999</v>
      </c>
      <c r="D6060" s="197">
        <v>756.84399999999994</v>
      </c>
      <c r="E6060" s="197">
        <v>3777.5019253700002</v>
      </c>
    </row>
    <row r="6061" spans="1:5" ht="15.6" x14ac:dyDescent="0.3">
      <c r="A6061" s="196">
        <v>42067.114583333299</v>
      </c>
      <c r="B6061" s="197">
        <v>853.12107053</v>
      </c>
      <c r="C6061" s="197">
        <v>2128.4584953100002</v>
      </c>
      <c r="D6061" s="197">
        <v>728.3</v>
      </c>
      <c r="E6061" s="197">
        <v>3709.8795658400004</v>
      </c>
    </row>
    <row r="6062" spans="1:5" ht="15.6" x14ac:dyDescent="0.3">
      <c r="A6062" s="196">
        <v>42067.125</v>
      </c>
      <c r="B6062" s="197">
        <v>849.69849938000004</v>
      </c>
      <c r="C6062" s="197">
        <v>2176.1533950500002</v>
      </c>
      <c r="D6062" s="197">
        <v>729.06899999999996</v>
      </c>
      <c r="E6062" s="197">
        <v>3754.9208944300003</v>
      </c>
    </row>
    <row r="6063" spans="1:5" ht="15.6" x14ac:dyDescent="0.3">
      <c r="A6063" s="196">
        <v>42067.135416666701</v>
      </c>
      <c r="B6063" s="197">
        <v>862.40067988999999</v>
      </c>
      <c r="C6063" s="197">
        <v>2208.49344591</v>
      </c>
      <c r="D6063" s="197">
        <v>728.3</v>
      </c>
      <c r="E6063" s="197">
        <v>3799.1941257999997</v>
      </c>
    </row>
    <row r="6064" spans="1:5" ht="15.6" x14ac:dyDescent="0.3">
      <c r="A6064" s="196">
        <v>42067.145833333299</v>
      </c>
      <c r="B6064" s="197">
        <v>858.46717174999992</v>
      </c>
      <c r="C6064" s="197">
        <v>2192.2018718899999</v>
      </c>
      <c r="D6064" s="197">
        <v>756.58799999999997</v>
      </c>
      <c r="E6064" s="197">
        <v>3807.2570436400001</v>
      </c>
    </row>
    <row r="6065" spans="1:5" ht="15.6" x14ac:dyDescent="0.3">
      <c r="A6065" s="196">
        <v>42067.15625</v>
      </c>
      <c r="B6065" s="197">
        <v>860.94367573</v>
      </c>
      <c r="C6065" s="197">
        <v>2230.4994059000001</v>
      </c>
      <c r="D6065" s="197">
        <v>728.55599999999993</v>
      </c>
      <c r="E6065" s="197">
        <v>3819.9990816300001</v>
      </c>
    </row>
    <row r="6066" spans="1:5" ht="15.6" x14ac:dyDescent="0.3">
      <c r="A6066" s="196">
        <v>42067.166666666701</v>
      </c>
      <c r="B6066" s="197">
        <v>865.70098894000012</v>
      </c>
      <c r="C6066" s="197">
        <v>2215.2344567600007</v>
      </c>
      <c r="D6066" s="197">
        <v>756.58799999999997</v>
      </c>
      <c r="E6066" s="197">
        <v>3837.5234457000006</v>
      </c>
    </row>
    <row r="6067" spans="1:5" ht="15.6" x14ac:dyDescent="0.3">
      <c r="A6067" s="196">
        <v>42067.177083333299</v>
      </c>
      <c r="B6067" s="197">
        <v>881.31610761000002</v>
      </c>
      <c r="C6067" s="197">
        <v>2256.1233333399996</v>
      </c>
      <c r="D6067" s="197">
        <v>783.85</v>
      </c>
      <c r="E6067" s="197">
        <v>3921.2894409499995</v>
      </c>
    </row>
    <row r="6068" spans="1:5" ht="15.6" x14ac:dyDescent="0.3">
      <c r="A6068" s="196">
        <v>42067.1875</v>
      </c>
      <c r="B6068" s="197">
        <v>884.53023386000007</v>
      </c>
      <c r="C6068" s="197">
        <v>2268.0190633299999</v>
      </c>
      <c r="D6068" s="197">
        <v>784.61900000000003</v>
      </c>
      <c r="E6068" s="197">
        <v>3937.16829719</v>
      </c>
    </row>
    <row r="6069" spans="1:5" ht="15.6" x14ac:dyDescent="0.3">
      <c r="A6069" s="196">
        <v>42067.197916666701</v>
      </c>
      <c r="B6069" s="197">
        <v>878.73558575000015</v>
      </c>
      <c r="C6069" s="197">
        <v>2275.8875633299999</v>
      </c>
      <c r="D6069" s="197">
        <v>784.10599999999999</v>
      </c>
      <c r="E6069" s="197">
        <v>3938.7291490799998</v>
      </c>
    </row>
    <row r="6070" spans="1:5" ht="15.6" x14ac:dyDescent="0.3">
      <c r="A6070" s="196">
        <v>42067.208333333299</v>
      </c>
      <c r="B6070" s="197">
        <v>890.21621709999999</v>
      </c>
      <c r="C6070" s="197">
        <v>2271.81092906</v>
      </c>
      <c r="D6070" s="197">
        <v>811.88099999999997</v>
      </c>
      <c r="E6070" s="197">
        <v>3973.9081461599999</v>
      </c>
    </row>
    <row r="6071" spans="1:5" ht="15.6" x14ac:dyDescent="0.3">
      <c r="A6071" s="196">
        <v>42067.21875</v>
      </c>
      <c r="B6071" s="197">
        <v>908.82840089000001</v>
      </c>
      <c r="C6071" s="197">
        <v>2358.4096822100005</v>
      </c>
      <c r="D6071" s="197">
        <v>839.91300000000001</v>
      </c>
      <c r="E6071" s="197">
        <v>4107.1510831000005</v>
      </c>
    </row>
    <row r="6072" spans="1:5" ht="15.6" x14ac:dyDescent="0.3">
      <c r="A6072" s="196">
        <v>42067.229166666701</v>
      </c>
      <c r="B6072" s="197">
        <v>947.40293251000003</v>
      </c>
      <c r="C6072" s="197">
        <v>2402.2469399099996</v>
      </c>
      <c r="D6072" s="197">
        <v>811.88099999999997</v>
      </c>
      <c r="E6072" s="197">
        <v>4161.5308724199995</v>
      </c>
    </row>
    <row r="6073" spans="1:5" ht="15.6" x14ac:dyDescent="0.3">
      <c r="A6073" s="196">
        <v>42067.239583333299</v>
      </c>
      <c r="B6073" s="197">
        <v>960.83724049000011</v>
      </c>
      <c r="C6073" s="197">
        <v>2446.7777947900004</v>
      </c>
      <c r="D6073" s="197">
        <v>923.49400000000003</v>
      </c>
      <c r="E6073" s="197">
        <v>4331.1090352800002</v>
      </c>
    </row>
    <row r="6074" spans="1:5" ht="15.6" x14ac:dyDescent="0.3">
      <c r="A6074" s="196">
        <v>42067.25</v>
      </c>
      <c r="B6074" s="197">
        <v>941.98742747000006</v>
      </c>
      <c r="C6074" s="197">
        <v>2455.0035035599999</v>
      </c>
      <c r="D6074" s="197">
        <v>922.98099999999999</v>
      </c>
      <c r="E6074" s="197">
        <v>4319.9719310299997</v>
      </c>
    </row>
    <row r="6075" spans="1:5" ht="15.6" x14ac:dyDescent="0.3">
      <c r="A6075" s="196">
        <v>42067.260416666701</v>
      </c>
      <c r="B6075" s="197">
        <v>837.58010482000009</v>
      </c>
      <c r="C6075" s="197">
        <v>2329.8376161799997</v>
      </c>
      <c r="D6075" s="197">
        <v>896.23099999999999</v>
      </c>
      <c r="E6075" s="197">
        <v>4063.6487209999996</v>
      </c>
    </row>
    <row r="6076" spans="1:5" ht="15.6" x14ac:dyDescent="0.3">
      <c r="A6076" s="196">
        <v>42067.270833333299</v>
      </c>
      <c r="B6076" s="197">
        <v>768.70957569000007</v>
      </c>
      <c r="C6076" s="197">
        <v>2202.6577101399998</v>
      </c>
      <c r="D6076" s="197">
        <v>895.2059999999999</v>
      </c>
      <c r="E6076" s="197">
        <v>3866.5732858299998</v>
      </c>
    </row>
    <row r="6077" spans="1:5" ht="15.6" x14ac:dyDescent="0.3">
      <c r="A6077" s="196">
        <v>42067.28125</v>
      </c>
      <c r="B6077" s="197">
        <v>781.16049418</v>
      </c>
      <c r="C6077" s="197">
        <v>2191.1800018499994</v>
      </c>
      <c r="D6077" s="197">
        <v>923.75</v>
      </c>
      <c r="E6077" s="197">
        <v>3896.0904960299995</v>
      </c>
    </row>
    <row r="6078" spans="1:5" ht="15.6" x14ac:dyDescent="0.3">
      <c r="A6078" s="196">
        <v>42067.291666666701</v>
      </c>
      <c r="B6078" s="197">
        <v>779.9744135200001</v>
      </c>
      <c r="C6078" s="197">
        <v>2179.6897486899998</v>
      </c>
      <c r="D6078" s="197">
        <v>923.75</v>
      </c>
      <c r="E6078" s="197">
        <v>3883.4141622099996</v>
      </c>
    </row>
    <row r="6079" spans="1:5" ht="15.6" x14ac:dyDescent="0.3">
      <c r="A6079" s="196">
        <v>42067.302083333299</v>
      </c>
      <c r="B6079" s="197">
        <v>805.65206991999992</v>
      </c>
      <c r="C6079" s="197">
        <v>2187.3295295499997</v>
      </c>
      <c r="D6079" s="197">
        <v>896.23099999999999</v>
      </c>
      <c r="E6079" s="197">
        <v>3889.21259947</v>
      </c>
    </row>
    <row r="6080" spans="1:5" ht="15.6" x14ac:dyDescent="0.3">
      <c r="A6080" s="196">
        <v>42067.3125</v>
      </c>
      <c r="B6080" s="197">
        <v>819.05948541999999</v>
      </c>
      <c r="C6080" s="197">
        <v>2234.14255271</v>
      </c>
      <c r="D6080" s="197">
        <v>951.26900000000001</v>
      </c>
      <c r="E6080" s="197">
        <v>4004.4710381300001</v>
      </c>
    </row>
    <row r="6081" spans="1:5" ht="15.6" x14ac:dyDescent="0.3">
      <c r="A6081" s="196">
        <v>42067.322916666701</v>
      </c>
      <c r="B6081" s="197">
        <v>820.21761742000012</v>
      </c>
      <c r="C6081" s="197">
        <v>2237.3246484299998</v>
      </c>
      <c r="D6081" s="197">
        <v>951.26900000000001</v>
      </c>
      <c r="E6081" s="197">
        <v>4008.8112658500004</v>
      </c>
    </row>
    <row r="6082" spans="1:5" ht="15.6" x14ac:dyDescent="0.3">
      <c r="A6082" s="196">
        <v>42067.333333333299</v>
      </c>
      <c r="B6082" s="197">
        <v>800.66789666</v>
      </c>
      <c r="C6082" s="197">
        <v>2260.4088335700003</v>
      </c>
      <c r="D6082" s="197">
        <v>951.01300000000003</v>
      </c>
      <c r="E6082" s="197">
        <v>4012.08973023</v>
      </c>
    </row>
    <row r="6083" spans="1:5" ht="15.6" x14ac:dyDescent="0.3">
      <c r="A6083" s="196">
        <v>42067.34375</v>
      </c>
      <c r="B6083" s="197">
        <v>816.47582281000007</v>
      </c>
      <c r="C6083" s="197">
        <v>2261.5687718500003</v>
      </c>
      <c r="D6083" s="197">
        <v>951.26900000000001</v>
      </c>
      <c r="E6083" s="197">
        <v>4029.3135946600005</v>
      </c>
    </row>
    <row r="6084" spans="1:5" ht="15.6" x14ac:dyDescent="0.3">
      <c r="A6084" s="196">
        <v>42067.354166666701</v>
      </c>
      <c r="B6084" s="197">
        <v>855.03801165000004</v>
      </c>
      <c r="C6084" s="197">
        <v>2283.3708335699998</v>
      </c>
      <c r="D6084" s="197">
        <v>922.98099999999999</v>
      </c>
      <c r="E6084" s="197">
        <v>4061.3898452200001</v>
      </c>
    </row>
    <row r="6085" spans="1:5" ht="15.6" x14ac:dyDescent="0.3">
      <c r="A6085" s="196">
        <v>42067.364583333299</v>
      </c>
      <c r="B6085" s="197">
        <v>848.49426869000013</v>
      </c>
      <c r="C6085" s="197">
        <v>2308.9391252699997</v>
      </c>
      <c r="D6085" s="197">
        <v>978.53099999999995</v>
      </c>
      <c r="E6085" s="197">
        <v>4135.9643939600001</v>
      </c>
    </row>
    <row r="6086" spans="1:5" ht="15.6" x14ac:dyDescent="0.3">
      <c r="A6086" s="196">
        <v>42067.375</v>
      </c>
      <c r="B6086" s="197">
        <v>828.35371411000006</v>
      </c>
      <c r="C6086" s="197">
        <v>2353.3061869800003</v>
      </c>
      <c r="D6086" s="197">
        <v>978.53099999999995</v>
      </c>
      <c r="E6086" s="197">
        <v>4160.1909010899999</v>
      </c>
    </row>
    <row r="6087" spans="1:5" ht="15.6" x14ac:dyDescent="0.3">
      <c r="A6087" s="196">
        <v>42067.385416666701</v>
      </c>
      <c r="B6087" s="197">
        <v>833.50885822999999</v>
      </c>
      <c r="C6087" s="197">
        <v>2308.1354786900001</v>
      </c>
      <c r="D6087" s="197">
        <v>979.55600000000004</v>
      </c>
      <c r="E6087" s="197">
        <v>4121.2003369200002</v>
      </c>
    </row>
    <row r="6088" spans="1:5" ht="15.6" x14ac:dyDescent="0.3">
      <c r="A6088" s="196">
        <v>42067.395833333299</v>
      </c>
      <c r="B6088" s="197">
        <v>825.74535136999998</v>
      </c>
      <c r="C6088" s="197">
        <v>2334.4688444099997</v>
      </c>
      <c r="D6088" s="197">
        <v>952.29399999999998</v>
      </c>
      <c r="E6088" s="197">
        <v>4112.5081957799994</v>
      </c>
    </row>
    <row r="6089" spans="1:5" ht="15.6" x14ac:dyDescent="0.3">
      <c r="A6089" s="196">
        <v>42067.40625</v>
      </c>
      <c r="B6089" s="197">
        <v>804.61234019000017</v>
      </c>
      <c r="C6089" s="197">
        <v>2327.1694569900005</v>
      </c>
      <c r="D6089" s="197">
        <v>952.55000000000007</v>
      </c>
      <c r="E6089" s="197">
        <v>4084.3317971800006</v>
      </c>
    </row>
    <row r="6090" spans="1:5" ht="15.6" x14ac:dyDescent="0.3">
      <c r="A6090" s="196">
        <v>42067.416666666701</v>
      </c>
      <c r="B6090" s="197">
        <v>808.41883637000001</v>
      </c>
      <c r="C6090" s="197">
        <v>2314.0588103999999</v>
      </c>
      <c r="D6090" s="197">
        <v>952.55000000000007</v>
      </c>
      <c r="E6090" s="197">
        <v>4075.02764677</v>
      </c>
    </row>
    <row r="6091" spans="1:5" ht="15.6" x14ac:dyDescent="0.3">
      <c r="A6091" s="196">
        <v>42067.427083333299</v>
      </c>
      <c r="B6091" s="197">
        <v>787.48907561999999</v>
      </c>
      <c r="C6091" s="197">
        <v>2269.71375954</v>
      </c>
      <c r="D6091" s="197">
        <v>925.28800000000001</v>
      </c>
      <c r="E6091" s="197">
        <v>3982.4908351600002</v>
      </c>
    </row>
    <row r="6092" spans="1:5" ht="15.6" x14ac:dyDescent="0.3">
      <c r="A6092" s="196">
        <v>42067.4375</v>
      </c>
      <c r="B6092" s="197">
        <v>776.77073711000003</v>
      </c>
      <c r="C6092" s="197">
        <v>2255.1279061299997</v>
      </c>
      <c r="D6092" s="197">
        <v>952.29399999999998</v>
      </c>
      <c r="E6092" s="197">
        <v>3984.1926432399996</v>
      </c>
    </row>
    <row r="6093" spans="1:5" ht="15.6" x14ac:dyDescent="0.3">
      <c r="A6093" s="196">
        <v>42067.447916666701</v>
      </c>
      <c r="B6093" s="197">
        <v>786.12456251000003</v>
      </c>
      <c r="C6093" s="197">
        <v>2249.5545295499996</v>
      </c>
      <c r="D6093" s="197">
        <v>952.55000000000007</v>
      </c>
      <c r="E6093" s="197">
        <v>3988.2290920599999</v>
      </c>
    </row>
    <row r="6094" spans="1:5" ht="15.6" x14ac:dyDescent="0.3">
      <c r="A6094" s="196">
        <v>42067.458333333299</v>
      </c>
      <c r="B6094" s="197">
        <v>777.23395947999995</v>
      </c>
      <c r="C6094" s="197">
        <v>2259.8343612699996</v>
      </c>
      <c r="D6094" s="197">
        <v>924.51900000000001</v>
      </c>
      <c r="E6094" s="197">
        <v>3961.5873207499999</v>
      </c>
    </row>
    <row r="6095" spans="1:5" ht="15.6" x14ac:dyDescent="0.3">
      <c r="A6095" s="196">
        <v>42067.46875</v>
      </c>
      <c r="B6095" s="197">
        <v>767.10812312000007</v>
      </c>
      <c r="C6095" s="197">
        <v>2212.8179910000003</v>
      </c>
      <c r="D6095" s="197">
        <v>924.77500000000009</v>
      </c>
      <c r="E6095" s="197">
        <v>3904.7011141200005</v>
      </c>
    </row>
    <row r="6096" spans="1:5" ht="15.6" x14ac:dyDescent="0.3">
      <c r="A6096" s="196">
        <v>42067.479166666701</v>
      </c>
      <c r="B6096" s="197">
        <v>791.29758427000013</v>
      </c>
      <c r="C6096" s="197">
        <v>2186.8964524399998</v>
      </c>
      <c r="D6096" s="197">
        <v>924.77500000000009</v>
      </c>
      <c r="E6096" s="197">
        <v>3902.9690367100002</v>
      </c>
    </row>
    <row r="6097" spans="1:5" ht="15.6" x14ac:dyDescent="0.3">
      <c r="A6097" s="196">
        <v>42067.489583333299</v>
      </c>
      <c r="B6097" s="197">
        <v>791.30553682999994</v>
      </c>
      <c r="C6097" s="197">
        <v>2150.5098567200002</v>
      </c>
      <c r="D6097" s="197">
        <v>952.55000000000007</v>
      </c>
      <c r="E6097" s="197">
        <v>3894.3653935500006</v>
      </c>
    </row>
    <row r="6098" spans="1:5" ht="15.6" x14ac:dyDescent="0.3">
      <c r="A6098" s="196">
        <v>42067.5</v>
      </c>
      <c r="B6098" s="197">
        <v>813.95199861000003</v>
      </c>
      <c r="C6098" s="197">
        <v>2115.7003058600003</v>
      </c>
      <c r="D6098" s="197">
        <v>924.00600000000009</v>
      </c>
      <c r="E6098" s="197">
        <v>3853.6583044700001</v>
      </c>
    </row>
    <row r="6099" spans="1:5" ht="15.6" x14ac:dyDescent="0.3">
      <c r="A6099" s="196">
        <v>42067.510416666701</v>
      </c>
      <c r="B6099" s="197">
        <v>760.55630223000003</v>
      </c>
      <c r="C6099" s="197">
        <v>2063.7999124299999</v>
      </c>
      <c r="D6099" s="197">
        <v>923.75</v>
      </c>
      <c r="E6099" s="197">
        <v>3748.1062146599998</v>
      </c>
    </row>
    <row r="6100" spans="1:5" ht="15.6" x14ac:dyDescent="0.3">
      <c r="A6100" s="196">
        <v>42067.520833333299</v>
      </c>
      <c r="B6100" s="197">
        <v>749.77714137999999</v>
      </c>
      <c r="C6100" s="197">
        <v>2053.2689632900001</v>
      </c>
      <c r="D6100" s="197">
        <v>923.75</v>
      </c>
      <c r="E6100" s="197">
        <v>3726.7961046700002</v>
      </c>
    </row>
    <row r="6101" spans="1:5" ht="15.6" x14ac:dyDescent="0.3">
      <c r="A6101" s="196">
        <v>42067.53125</v>
      </c>
      <c r="B6101" s="197">
        <v>750.21950195000011</v>
      </c>
      <c r="C6101" s="197">
        <v>2121.0628892700001</v>
      </c>
      <c r="D6101" s="197">
        <v>895.71899999999994</v>
      </c>
      <c r="E6101" s="197">
        <v>3767.0013912200002</v>
      </c>
    </row>
    <row r="6102" spans="1:5" ht="15.6" x14ac:dyDescent="0.3">
      <c r="A6102" s="196">
        <v>42067.541666666701</v>
      </c>
      <c r="B6102" s="197">
        <v>744.10822230999997</v>
      </c>
      <c r="C6102" s="197">
        <v>2186.8109401299998</v>
      </c>
      <c r="D6102" s="197">
        <v>923.49400000000003</v>
      </c>
      <c r="E6102" s="197">
        <v>3854.4131624400002</v>
      </c>
    </row>
    <row r="6103" spans="1:5" ht="15.6" x14ac:dyDescent="0.3">
      <c r="A6103" s="196">
        <v>42067.552083333299</v>
      </c>
      <c r="B6103" s="197">
        <v>751.22679865999999</v>
      </c>
      <c r="C6103" s="197">
        <v>2171.4387827</v>
      </c>
      <c r="D6103" s="197">
        <v>923.23800000000006</v>
      </c>
      <c r="E6103" s="197">
        <v>3845.9035813600003</v>
      </c>
    </row>
    <row r="6104" spans="1:5" ht="15.6" x14ac:dyDescent="0.3">
      <c r="A6104" s="196">
        <v>42067.5625</v>
      </c>
      <c r="B6104" s="197">
        <v>751.34091663000004</v>
      </c>
      <c r="C6104" s="197">
        <v>2135.2900404000002</v>
      </c>
      <c r="D6104" s="197">
        <v>895.97499999999991</v>
      </c>
      <c r="E6104" s="197">
        <v>3782.6059570299999</v>
      </c>
    </row>
    <row r="6105" spans="1:5" ht="15.6" x14ac:dyDescent="0.3">
      <c r="A6105" s="196">
        <v>42067.572916666701</v>
      </c>
      <c r="B6105" s="197">
        <v>748.35676091999994</v>
      </c>
      <c r="C6105" s="197">
        <v>2102.01122553</v>
      </c>
      <c r="D6105" s="197">
        <v>924.00600000000009</v>
      </c>
      <c r="E6105" s="197">
        <v>3774.3739864500003</v>
      </c>
    </row>
    <row r="6106" spans="1:5" ht="15.6" x14ac:dyDescent="0.3">
      <c r="A6106" s="196">
        <v>42067.583333333299</v>
      </c>
      <c r="B6106" s="197">
        <v>760.26860914999997</v>
      </c>
      <c r="C6106" s="197">
        <v>2101.6016129600002</v>
      </c>
      <c r="D6106" s="197">
        <v>895.71899999999994</v>
      </c>
      <c r="E6106" s="197">
        <v>3757.5892221100003</v>
      </c>
    </row>
    <row r="6107" spans="1:5" ht="15.6" x14ac:dyDescent="0.3">
      <c r="A6107" s="196">
        <v>42067.59375</v>
      </c>
      <c r="B6107" s="197">
        <v>777.34736051999994</v>
      </c>
      <c r="C6107" s="197">
        <v>2084.9493321</v>
      </c>
      <c r="D6107" s="197">
        <v>896.23099999999999</v>
      </c>
      <c r="E6107" s="197">
        <v>3758.5276926199995</v>
      </c>
    </row>
    <row r="6108" spans="1:5" ht="15.6" x14ac:dyDescent="0.3">
      <c r="A6108" s="196">
        <v>42067.604166666701</v>
      </c>
      <c r="B6108" s="197">
        <v>760.94382915999995</v>
      </c>
      <c r="C6108" s="197">
        <v>2045.9215389400001</v>
      </c>
      <c r="D6108" s="197">
        <v>895.97499999999991</v>
      </c>
      <c r="E6108" s="197">
        <v>3702.8403681</v>
      </c>
    </row>
    <row r="6109" spans="1:5" ht="15.6" x14ac:dyDescent="0.3">
      <c r="A6109" s="196">
        <v>42067.614583333299</v>
      </c>
      <c r="B6109" s="197">
        <v>772.23077122000007</v>
      </c>
      <c r="C6109" s="197">
        <v>2021.5815389399997</v>
      </c>
      <c r="D6109" s="197">
        <v>868.19999999999993</v>
      </c>
      <c r="E6109" s="197">
        <v>3662.0123101599997</v>
      </c>
    </row>
    <row r="6110" spans="1:5" ht="15.6" x14ac:dyDescent="0.3">
      <c r="A6110" s="196">
        <v>42067.625</v>
      </c>
      <c r="B6110" s="197">
        <v>768.25736897000002</v>
      </c>
      <c r="C6110" s="197">
        <v>1901.0009432199997</v>
      </c>
      <c r="D6110" s="197">
        <v>895.97499999999991</v>
      </c>
      <c r="E6110" s="197">
        <v>3565.2333121899997</v>
      </c>
    </row>
    <row r="6111" spans="1:5" ht="15.6" x14ac:dyDescent="0.3">
      <c r="A6111" s="196">
        <v>42067.635416666701</v>
      </c>
      <c r="B6111" s="197">
        <v>722.24688014000003</v>
      </c>
      <c r="C6111" s="197">
        <v>1851.98515152</v>
      </c>
      <c r="D6111" s="197">
        <v>840.42499999999995</v>
      </c>
      <c r="E6111" s="197">
        <v>3414.65703166</v>
      </c>
    </row>
    <row r="6112" spans="1:5" ht="15.6" x14ac:dyDescent="0.3">
      <c r="A6112" s="196">
        <v>42067.645833333299</v>
      </c>
      <c r="B6112" s="197">
        <v>718.02688294999996</v>
      </c>
      <c r="C6112" s="197">
        <v>1794.5193489600001</v>
      </c>
      <c r="D6112" s="197">
        <v>840.16899999999998</v>
      </c>
      <c r="E6112" s="197">
        <v>3352.7152319100001</v>
      </c>
    </row>
    <row r="6113" spans="1:5" ht="15.6" x14ac:dyDescent="0.3">
      <c r="A6113" s="196">
        <v>42067.65625</v>
      </c>
      <c r="B6113" s="197">
        <v>711.7659217800001</v>
      </c>
      <c r="C6113" s="197">
        <v>1769.5636298100001</v>
      </c>
      <c r="D6113" s="197">
        <v>840.16899999999998</v>
      </c>
      <c r="E6113" s="197">
        <v>3321.4985515899998</v>
      </c>
    </row>
    <row r="6114" spans="1:5" ht="15.6" x14ac:dyDescent="0.3">
      <c r="A6114" s="196">
        <v>42067.666666666701</v>
      </c>
      <c r="B6114" s="197">
        <v>698.52853127999992</v>
      </c>
      <c r="C6114" s="197">
        <v>1754.0994215200003</v>
      </c>
      <c r="D6114" s="197">
        <v>840.16899999999998</v>
      </c>
      <c r="E6114" s="197">
        <v>3292.7969528000003</v>
      </c>
    </row>
    <row r="6115" spans="1:5" ht="15.6" x14ac:dyDescent="0.3">
      <c r="A6115" s="196">
        <v>42067.677083333299</v>
      </c>
      <c r="B6115" s="197">
        <v>684.36554296999998</v>
      </c>
      <c r="C6115" s="197">
        <v>1745.8171392099998</v>
      </c>
      <c r="D6115" s="197">
        <v>840.68100000000004</v>
      </c>
      <c r="E6115" s="197">
        <v>3270.8636821799996</v>
      </c>
    </row>
    <row r="6116" spans="1:5" ht="15.6" x14ac:dyDescent="0.3">
      <c r="A6116" s="196">
        <v>42067.6875</v>
      </c>
      <c r="B6116" s="197">
        <v>676.98041011000009</v>
      </c>
      <c r="C6116" s="197">
        <v>1714.4878815100003</v>
      </c>
      <c r="D6116" s="197">
        <v>812.39400000000001</v>
      </c>
      <c r="E6116" s="197">
        <v>3203.8622916200002</v>
      </c>
    </row>
    <row r="6117" spans="1:5" ht="15.6" x14ac:dyDescent="0.3">
      <c r="A6117" s="196">
        <v>42067.697916666701</v>
      </c>
      <c r="B6117" s="197">
        <v>683.64991972999997</v>
      </c>
      <c r="C6117" s="197">
        <v>1745.7695883399997</v>
      </c>
      <c r="D6117" s="197">
        <v>812.39400000000001</v>
      </c>
      <c r="E6117" s="197">
        <v>3241.8135080699994</v>
      </c>
    </row>
    <row r="6118" spans="1:5" ht="15.6" x14ac:dyDescent="0.3">
      <c r="A6118" s="196">
        <v>42067.708333333299</v>
      </c>
      <c r="B6118" s="197">
        <v>695.49721137999995</v>
      </c>
      <c r="C6118" s="197">
        <v>1729.19145407</v>
      </c>
      <c r="D6118" s="197">
        <v>812.13800000000003</v>
      </c>
      <c r="E6118" s="197">
        <v>3236.8266654499998</v>
      </c>
    </row>
    <row r="6119" spans="1:5" ht="15.6" x14ac:dyDescent="0.3">
      <c r="A6119" s="196">
        <v>42067.71875</v>
      </c>
      <c r="B6119" s="197">
        <v>711.47788113000001</v>
      </c>
      <c r="C6119" s="197">
        <v>1751.70954979</v>
      </c>
      <c r="D6119" s="197">
        <v>867.94399999999996</v>
      </c>
      <c r="E6119" s="197">
        <v>3331.1314309200002</v>
      </c>
    </row>
    <row r="6120" spans="1:5" ht="15.6" x14ac:dyDescent="0.3">
      <c r="A6120" s="196">
        <v>42067.729166666701</v>
      </c>
      <c r="B6120" s="197">
        <v>748.42767980000008</v>
      </c>
      <c r="C6120" s="197">
        <v>1839.7145606399999</v>
      </c>
      <c r="D6120" s="197">
        <v>840.42499999999995</v>
      </c>
      <c r="E6120" s="197">
        <v>3428.5672404400002</v>
      </c>
    </row>
    <row r="6121" spans="1:5" ht="15.6" x14ac:dyDescent="0.3">
      <c r="A6121" s="196">
        <v>42067.739583333299</v>
      </c>
      <c r="B6121" s="197">
        <v>867.54435682999997</v>
      </c>
      <c r="C6121" s="197">
        <v>2076.7445264600001</v>
      </c>
      <c r="D6121" s="197">
        <v>895.71899999999994</v>
      </c>
      <c r="E6121" s="197">
        <v>3840.0078832899999</v>
      </c>
    </row>
    <row r="6122" spans="1:5" ht="15.6" x14ac:dyDescent="0.3">
      <c r="A6122" s="196">
        <v>42067.75</v>
      </c>
      <c r="B6122" s="197">
        <v>961.52319694000016</v>
      </c>
      <c r="C6122" s="197">
        <v>2356.4422687199999</v>
      </c>
      <c r="D6122" s="197">
        <v>951.52499999999998</v>
      </c>
      <c r="E6122" s="197">
        <v>4269.4904656600002</v>
      </c>
    </row>
    <row r="6123" spans="1:5" ht="15.6" x14ac:dyDescent="0.3">
      <c r="A6123" s="196">
        <v>42067.760416666701</v>
      </c>
      <c r="B6123" s="197">
        <v>970.90714097</v>
      </c>
      <c r="C6123" s="197">
        <v>2418.1018767400001</v>
      </c>
      <c r="D6123" s="197">
        <v>979.3</v>
      </c>
      <c r="E6123" s="197">
        <v>4368.3090177100003</v>
      </c>
    </row>
    <row r="6124" spans="1:5" ht="15.6" x14ac:dyDescent="0.3">
      <c r="A6124" s="196">
        <v>42067.770833333299</v>
      </c>
      <c r="B6124" s="197">
        <v>987.91121370999986</v>
      </c>
      <c r="C6124" s="197">
        <v>2422.29888759</v>
      </c>
      <c r="D6124" s="197">
        <v>951.26900000000001</v>
      </c>
      <c r="E6124" s="197">
        <v>4361.4791013000004</v>
      </c>
    </row>
    <row r="6125" spans="1:5" ht="15.6" x14ac:dyDescent="0.3">
      <c r="A6125" s="196">
        <v>42067.78125</v>
      </c>
      <c r="B6125" s="197">
        <v>998.53124671000012</v>
      </c>
      <c r="C6125" s="197">
        <v>2433.8429878600004</v>
      </c>
      <c r="D6125" s="197">
        <v>951.26900000000001</v>
      </c>
      <c r="E6125" s="197">
        <v>4383.6432345700005</v>
      </c>
    </row>
    <row r="6126" spans="1:5" ht="15.6" x14ac:dyDescent="0.3">
      <c r="A6126" s="196">
        <v>42067.791666666701</v>
      </c>
      <c r="B6126" s="197">
        <v>996.68460242000003</v>
      </c>
      <c r="C6126" s="197">
        <v>2437.23773016</v>
      </c>
      <c r="D6126" s="197">
        <v>951.52499999999998</v>
      </c>
      <c r="E6126" s="197">
        <v>4385.44733258</v>
      </c>
    </row>
    <row r="6127" spans="1:5" ht="15.6" x14ac:dyDescent="0.3">
      <c r="A6127" s="196">
        <v>42067.802083333299</v>
      </c>
      <c r="B6127" s="197">
        <v>1003.00707994</v>
      </c>
      <c r="C6127" s="197">
        <v>2411.76043845</v>
      </c>
      <c r="D6127" s="197">
        <v>923.49400000000003</v>
      </c>
      <c r="E6127" s="197">
        <v>4338.2615183899998</v>
      </c>
    </row>
    <row r="6128" spans="1:5" ht="15.6" x14ac:dyDescent="0.3">
      <c r="A6128" s="196">
        <v>42067.8125</v>
      </c>
      <c r="B6128" s="197">
        <v>998.79604691999998</v>
      </c>
      <c r="C6128" s="197">
        <v>2400.7971576000004</v>
      </c>
      <c r="D6128" s="197">
        <v>951.26900000000001</v>
      </c>
      <c r="E6128" s="197">
        <v>4350.8622045200009</v>
      </c>
    </row>
    <row r="6129" spans="1:5" ht="15.6" x14ac:dyDescent="0.3">
      <c r="A6129" s="196">
        <v>42067.822916666701</v>
      </c>
      <c r="B6129" s="197">
        <v>991.99092221000001</v>
      </c>
      <c r="C6129" s="197">
        <v>2402.7750958800002</v>
      </c>
      <c r="D6129" s="197">
        <v>951.26900000000001</v>
      </c>
      <c r="E6129" s="197">
        <v>4346.0350180900004</v>
      </c>
    </row>
    <row r="6130" spans="1:5" ht="15.6" x14ac:dyDescent="0.3">
      <c r="A6130" s="196">
        <v>42067.833333333299</v>
      </c>
      <c r="B6130" s="197">
        <v>983.94848869999987</v>
      </c>
      <c r="C6130" s="197">
        <v>2391.11856188</v>
      </c>
      <c r="D6130" s="197">
        <v>923.49400000000003</v>
      </c>
      <c r="E6130" s="197">
        <v>4298.5610505799996</v>
      </c>
    </row>
    <row r="6131" spans="1:5" ht="15.6" x14ac:dyDescent="0.3">
      <c r="A6131" s="196">
        <v>42067.84375</v>
      </c>
      <c r="B6131" s="197">
        <v>982.61337579999986</v>
      </c>
      <c r="C6131" s="197">
        <v>2377.51314675</v>
      </c>
      <c r="D6131" s="197">
        <v>951.52499999999998</v>
      </c>
      <c r="E6131" s="197">
        <v>4311.6515225499998</v>
      </c>
    </row>
    <row r="6132" spans="1:5" ht="15.6" x14ac:dyDescent="0.3">
      <c r="A6132" s="196">
        <v>42067.854166666701</v>
      </c>
      <c r="B6132" s="197">
        <v>974.78767438</v>
      </c>
      <c r="C6132" s="197">
        <v>2379.4315001600003</v>
      </c>
      <c r="D6132" s="197">
        <v>923.23800000000006</v>
      </c>
      <c r="E6132" s="197">
        <v>4277.4571745400008</v>
      </c>
    </row>
    <row r="6133" spans="1:5" ht="15.6" x14ac:dyDescent="0.3">
      <c r="A6133" s="196">
        <v>42067.864583333299</v>
      </c>
      <c r="B6133" s="197">
        <v>986.06347484999992</v>
      </c>
      <c r="C6133" s="197">
        <v>2351.2273658899999</v>
      </c>
      <c r="D6133" s="197">
        <v>924.00600000000009</v>
      </c>
      <c r="E6133" s="197">
        <v>4261.2968407400003</v>
      </c>
    </row>
    <row r="6134" spans="1:5" ht="15.6" x14ac:dyDescent="0.3">
      <c r="A6134" s="196">
        <v>42067.875</v>
      </c>
      <c r="B6134" s="197">
        <v>981.27538295999989</v>
      </c>
      <c r="C6134" s="197">
        <v>2353.6482533200001</v>
      </c>
      <c r="D6134" s="197">
        <v>896.23099999999999</v>
      </c>
      <c r="E6134" s="197">
        <v>4231.15463628</v>
      </c>
    </row>
    <row r="6135" spans="1:5" ht="15.6" x14ac:dyDescent="0.3">
      <c r="A6135" s="196">
        <v>42067.885416666701</v>
      </c>
      <c r="B6135" s="197">
        <v>972.33851538999988</v>
      </c>
      <c r="C6135" s="197">
        <v>2357.8742084600003</v>
      </c>
      <c r="D6135" s="197">
        <v>896.48799999999994</v>
      </c>
      <c r="E6135" s="197">
        <v>4226.70072385</v>
      </c>
    </row>
    <row r="6136" spans="1:5" ht="15.6" x14ac:dyDescent="0.3">
      <c r="A6136" s="196">
        <v>42067.895833333299</v>
      </c>
      <c r="B6136" s="197">
        <v>960.7618184800001</v>
      </c>
      <c r="C6136" s="197">
        <v>2311.0894893200002</v>
      </c>
      <c r="D6136" s="197">
        <v>840.93799999999999</v>
      </c>
      <c r="E6136" s="197">
        <v>4112.7893078000006</v>
      </c>
    </row>
    <row r="6137" spans="1:5" ht="15.6" x14ac:dyDescent="0.3">
      <c r="A6137" s="196">
        <v>42067.90625</v>
      </c>
      <c r="B6137" s="197">
        <v>963.67044479000003</v>
      </c>
      <c r="C6137" s="197">
        <v>2304.1848427300001</v>
      </c>
      <c r="D6137" s="197">
        <v>840.68100000000004</v>
      </c>
      <c r="E6137" s="197">
        <v>4108.5362875200008</v>
      </c>
    </row>
    <row r="6138" spans="1:5" ht="15.6" x14ac:dyDescent="0.3">
      <c r="A6138" s="196">
        <v>42067.916666666701</v>
      </c>
      <c r="B6138" s="197">
        <v>965.3333419600001</v>
      </c>
      <c r="C6138" s="197">
        <v>2290.2582470100001</v>
      </c>
      <c r="D6138" s="197">
        <v>784.875</v>
      </c>
      <c r="E6138" s="197">
        <v>4040.46658897</v>
      </c>
    </row>
    <row r="6139" spans="1:5" ht="15.6" x14ac:dyDescent="0.3">
      <c r="A6139" s="196">
        <v>42067.927083333299</v>
      </c>
      <c r="B6139" s="197">
        <v>958.19136335000007</v>
      </c>
      <c r="C6139" s="197">
        <v>2273.4665895799999</v>
      </c>
      <c r="D6139" s="197">
        <v>784.61900000000003</v>
      </c>
      <c r="E6139" s="197">
        <v>4016.2769529299999</v>
      </c>
    </row>
    <row r="6140" spans="1:5" ht="15.6" x14ac:dyDescent="0.3">
      <c r="A6140" s="196">
        <v>42067.9375</v>
      </c>
      <c r="B6140" s="197">
        <v>949.8741411100001</v>
      </c>
      <c r="C6140" s="197">
        <v>2331.8758704299998</v>
      </c>
      <c r="D6140" s="197">
        <v>784.61900000000003</v>
      </c>
      <c r="E6140" s="197">
        <v>4066.36901154</v>
      </c>
    </row>
    <row r="6141" spans="1:5" ht="15.6" x14ac:dyDescent="0.3">
      <c r="A6141" s="196">
        <v>42067.947916666701</v>
      </c>
      <c r="B6141" s="197">
        <v>945.02824137000005</v>
      </c>
      <c r="C6141" s="197">
        <v>2323.46146615</v>
      </c>
      <c r="D6141" s="197">
        <v>756.84399999999994</v>
      </c>
      <c r="E6141" s="197">
        <v>4025.3337075200002</v>
      </c>
    </row>
    <row r="6142" spans="1:5" ht="15.6" x14ac:dyDescent="0.3">
      <c r="A6142" s="196">
        <v>42067.958333333299</v>
      </c>
      <c r="B6142" s="197">
        <v>924.13033097000005</v>
      </c>
      <c r="C6142" s="197">
        <v>2291.1356127400004</v>
      </c>
      <c r="D6142" s="197">
        <v>784.61900000000003</v>
      </c>
      <c r="E6142" s="197">
        <v>3999.8849437100007</v>
      </c>
    </row>
    <row r="6143" spans="1:5" ht="15.6" x14ac:dyDescent="0.3">
      <c r="A6143" s="196">
        <v>42067.96875</v>
      </c>
      <c r="B6143" s="197">
        <v>916.96752832000004</v>
      </c>
      <c r="C6143" s="197">
        <v>2266.7603087200005</v>
      </c>
      <c r="D6143" s="197">
        <v>729.06899999999996</v>
      </c>
      <c r="E6143" s="197">
        <v>3912.7968370400004</v>
      </c>
    </row>
    <row r="6144" spans="1:5" ht="15.6" x14ac:dyDescent="0.3">
      <c r="A6144" s="196">
        <v>42067.979166666701</v>
      </c>
      <c r="B6144" s="197">
        <v>915.53460188999986</v>
      </c>
      <c r="C6144" s="197">
        <v>2216.1908318800006</v>
      </c>
      <c r="D6144" s="197">
        <v>757.09999999999991</v>
      </c>
      <c r="E6144" s="197">
        <v>3888.8254337700005</v>
      </c>
    </row>
    <row r="6145" spans="1:5" ht="15.6" x14ac:dyDescent="0.3">
      <c r="A6145" s="196">
        <v>42067.989583333299</v>
      </c>
      <c r="B6145" s="197">
        <v>915.33430274</v>
      </c>
      <c r="C6145" s="197">
        <v>2242.0739152899996</v>
      </c>
      <c r="D6145" s="197">
        <v>729.32499999999993</v>
      </c>
      <c r="E6145" s="197">
        <v>3886.7332180299995</v>
      </c>
    </row>
    <row r="6146" spans="1:5" ht="15.6" x14ac:dyDescent="0.3">
      <c r="A6146" s="196">
        <v>42068</v>
      </c>
      <c r="B6146" s="197">
        <v>914.84708071000011</v>
      </c>
      <c r="C6146" s="197">
        <v>2213.5574770000003</v>
      </c>
      <c r="D6146" s="197">
        <v>729.06899999999996</v>
      </c>
      <c r="E6146" s="197">
        <v>3857.4735577100005</v>
      </c>
    </row>
    <row r="6147" spans="1:5" ht="15.6" x14ac:dyDescent="0.3">
      <c r="A6147" s="196">
        <v>42068.010416666701</v>
      </c>
      <c r="B6147" s="197">
        <v>908.85150945999987</v>
      </c>
      <c r="C6147" s="197">
        <v>2262.1213087199999</v>
      </c>
      <c r="D6147" s="197">
        <v>729.32499999999993</v>
      </c>
      <c r="E6147" s="197">
        <v>3900.2978181799995</v>
      </c>
    </row>
    <row r="6148" spans="1:5" ht="15.6" x14ac:dyDescent="0.3">
      <c r="A6148" s="196">
        <v>42068.020833333299</v>
      </c>
      <c r="B6148" s="197">
        <v>892.5472132000001</v>
      </c>
      <c r="C6148" s="197">
        <v>2263.7853318800003</v>
      </c>
      <c r="D6148" s="197">
        <v>729.06899999999996</v>
      </c>
      <c r="E6148" s="197">
        <v>3885.4015450800002</v>
      </c>
    </row>
    <row r="6149" spans="1:5" ht="15.6" x14ac:dyDescent="0.3">
      <c r="A6149" s="196">
        <v>42068.03125</v>
      </c>
      <c r="B6149" s="197">
        <v>899.07878108000011</v>
      </c>
      <c r="C6149" s="197">
        <v>2207.1966853000004</v>
      </c>
      <c r="D6149" s="197">
        <v>729.32499999999993</v>
      </c>
      <c r="E6149" s="197">
        <v>3835.6004663800004</v>
      </c>
    </row>
    <row r="6150" spans="1:5" ht="15.6" x14ac:dyDescent="0.3">
      <c r="A6150" s="196">
        <v>42068.041666666701</v>
      </c>
      <c r="B6150" s="197">
        <v>889.0058803500001</v>
      </c>
      <c r="C6150" s="197">
        <v>2196.4081235899998</v>
      </c>
      <c r="D6150" s="197">
        <v>729.06899999999996</v>
      </c>
      <c r="E6150" s="197">
        <v>3814.4830039399999</v>
      </c>
    </row>
    <row r="6151" spans="1:5" ht="15.6" x14ac:dyDescent="0.3">
      <c r="A6151" s="196">
        <v>42068.052083333299</v>
      </c>
      <c r="B6151" s="197">
        <v>880.3714078700001</v>
      </c>
      <c r="C6151" s="197">
        <v>2200.62446615</v>
      </c>
      <c r="D6151" s="197">
        <v>729.06899999999996</v>
      </c>
      <c r="E6151" s="197">
        <v>3810.0648740199999</v>
      </c>
    </row>
    <row r="6152" spans="1:5" ht="15.6" x14ac:dyDescent="0.3">
      <c r="A6152" s="196">
        <v>42068.0625</v>
      </c>
      <c r="B6152" s="197">
        <v>876.98145660000012</v>
      </c>
      <c r="C6152" s="197">
        <v>2186.7679044400002</v>
      </c>
      <c r="D6152" s="197">
        <v>729.58100000000002</v>
      </c>
      <c r="E6152" s="197">
        <v>3793.3303610400003</v>
      </c>
    </row>
    <row r="6153" spans="1:5" ht="15.6" x14ac:dyDescent="0.3">
      <c r="A6153" s="196">
        <v>42068.072916666701</v>
      </c>
      <c r="B6153" s="197">
        <v>866.02370654000015</v>
      </c>
      <c r="C6153" s="197">
        <v>2154.60553871</v>
      </c>
      <c r="D6153" s="197">
        <v>729.06899999999996</v>
      </c>
      <c r="E6153" s="197">
        <v>3749.6982452500001</v>
      </c>
    </row>
    <row r="6154" spans="1:5" ht="15.6" x14ac:dyDescent="0.3">
      <c r="A6154" s="196">
        <v>42068.083333333299</v>
      </c>
      <c r="B6154" s="197">
        <v>879.98874362999993</v>
      </c>
      <c r="C6154" s="197">
        <v>2162.3560278699997</v>
      </c>
      <c r="D6154" s="197">
        <v>729.32499999999993</v>
      </c>
      <c r="E6154" s="197">
        <v>3771.6697714999996</v>
      </c>
    </row>
    <row r="6155" spans="1:5" ht="15.6" x14ac:dyDescent="0.3">
      <c r="A6155" s="196">
        <v>42068.09375</v>
      </c>
      <c r="B6155" s="197">
        <v>866.09876002999999</v>
      </c>
      <c r="C6155" s="197">
        <v>2212.5509769999999</v>
      </c>
      <c r="D6155" s="197">
        <v>757.09999999999991</v>
      </c>
      <c r="E6155" s="197">
        <v>3835.7497370299998</v>
      </c>
    </row>
    <row r="6156" spans="1:5" ht="15.6" x14ac:dyDescent="0.3">
      <c r="A6156" s="196">
        <v>42068.104166666701</v>
      </c>
      <c r="B6156" s="197">
        <v>865.76365854000005</v>
      </c>
      <c r="C6156" s="197">
        <v>2201.1075618800005</v>
      </c>
      <c r="D6156" s="197">
        <v>729.06899999999996</v>
      </c>
      <c r="E6156" s="197">
        <v>3795.9402204200005</v>
      </c>
    </row>
    <row r="6157" spans="1:5" ht="15.6" x14ac:dyDescent="0.3">
      <c r="A6157" s="196">
        <v>42068.114583333299</v>
      </c>
      <c r="B6157" s="197">
        <v>874.63158824000004</v>
      </c>
      <c r="C6157" s="197">
        <v>2173.0736235899999</v>
      </c>
      <c r="D6157" s="197">
        <v>729.06899999999996</v>
      </c>
      <c r="E6157" s="197">
        <v>3776.7742118299998</v>
      </c>
    </row>
    <row r="6158" spans="1:5" ht="15.6" x14ac:dyDescent="0.3">
      <c r="A6158" s="196">
        <v>42068.125</v>
      </c>
      <c r="B6158" s="197">
        <v>878.23229792000006</v>
      </c>
      <c r="C6158" s="197">
        <v>2181.0830387100004</v>
      </c>
      <c r="D6158" s="197">
        <v>757.09999999999991</v>
      </c>
      <c r="E6158" s="197">
        <v>3816.4153366300002</v>
      </c>
    </row>
    <row r="6159" spans="1:5" ht="15.6" x14ac:dyDescent="0.3">
      <c r="A6159" s="196">
        <v>42068.135416666701</v>
      </c>
      <c r="B6159" s="197">
        <v>872.78436951000003</v>
      </c>
      <c r="C6159" s="197">
        <v>2163.2198087199995</v>
      </c>
      <c r="D6159" s="197">
        <v>729.32499999999993</v>
      </c>
      <c r="E6159" s="197">
        <v>3765.3291782299993</v>
      </c>
    </row>
    <row r="6160" spans="1:5" ht="15.6" x14ac:dyDescent="0.3">
      <c r="A6160" s="196">
        <v>42068.145833333299</v>
      </c>
      <c r="B6160" s="197">
        <v>873.98384080999995</v>
      </c>
      <c r="C6160" s="197">
        <v>2172.1463535799999</v>
      </c>
      <c r="D6160" s="197">
        <v>728.81299999999999</v>
      </c>
      <c r="E6160" s="197">
        <v>3774.9431943899999</v>
      </c>
    </row>
    <row r="6161" spans="1:5" ht="15.6" x14ac:dyDescent="0.3">
      <c r="A6161" s="196">
        <v>42068.15625</v>
      </c>
      <c r="B6161" s="197">
        <v>872.28785441999992</v>
      </c>
      <c r="C6161" s="197">
        <v>2201.14890444</v>
      </c>
      <c r="D6161" s="197">
        <v>728.81299999999999</v>
      </c>
      <c r="E6161" s="197">
        <v>3802.2497588599999</v>
      </c>
    </row>
    <row r="6162" spans="1:5" ht="15.6" x14ac:dyDescent="0.3">
      <c r="A6162" s="196">
        <v>42068.166666666701</v>
      </c>
      <c r="B6162" s="197">
        <v>874.88827400000014</v>
      </c>
      <c r="C6162" s="197">
        <v>2194.0754152899999</v>
      </c>
      <c r="D6162" s="197">
        <v>756.84399999999994</v>
      </c>
      <c r="E6162" s="197">
        <v>3825.8076892899999</v>
      </c>
    </row>
    <row r="6163" spans="1:5" ht="15.6" x14ac:dyDescent="0.3">
      <c r="A6163" s="196">
        <v>42068.177083333299</v>
      </c>
      <c r="B6163" s="197">
        <v>894.21733268000003</v>
      </c>
      <c r="C6163" s="197">
        <v>2221.1416067299997</v>
      </c>
      <c r="D6163" s="197">
        <v>756.58799999999997</v>
      </c>
      <c r="E6163" s="197">
        <v>3871.9469394099997</v>
      </c>
    </row>
    <row r="6164" spans="1:5" ht="15.6" x14ac:dyDescent="0.3">
      <c r="A6164" s="196">
        <v>42068.1875</v>
      </c>
      <c r="B6164" s="197">
        <v>888.37697745000003</v>
      </c>
      <c r="C6164" s="197">
        <v>2255.4369724600001</v>
      </c>
      <c r="D6164" s="197">
        <v>756.84399999999994</v>
      </c>
      <c r="E6164" s="197">
        <v>3900.6579499100003</v>
      </c>
    </row>
    <row r="6165" spans="1:5" ht="15.6" x14ac:dyDescent="0.3">
      <c r="A6165" s="196">
        <v>42068.197916666701</v>
      </c>
      <c r="B6165" s="197">
        <v>900.6319365600001</v>
      </c>
      <c r="C6165" s="197">
        <v>2280.3202301599999</v>
      </c>
      <c r="D6165" s="197">
        <v>756.84399999999994</v>
      </c>
      <c r="E6165" s="197">
        <v>3937.7961667200002</v>
      </c>
    </row>
    <row r="6166" spans="1:5" ht="15.6" x14ac:dyDescent="0.3">
      <c r="A6166" s="196">
        <v>42068.208333333299</v>
      </c>
      <c r="B6166" s="197">
        <v>911.15504794999993</v>
      </c>
      <c r="C6166" s="197">
        <v>2283.92598331</v>
      </c>
      <c r="D6166" s="197">
        <v>784.875</v>
      </c>
      <c r="E6166" s="197">
        <v>3979.9560312599997</v>
      </c>
    </row>
    <row r="6167" spans="1:5" ht="15.6" x14ac:dyDescent="0.3">
      <c r="A6167" s="196">
        <v>42068.21875</v>
      </c>
      <c r="B6167" s="197">
        <v>931.32055751999997</v>
      </c>
      <c r="C6167" s="197">
        <v>2291.3316298899999</v>
      </c>
      <c r="D6167" s="197">
        <v>812.65</v>
      </c>
      <c r="E6167" s="197">
        <v>4035.30218741</v>
      </c>
    </row>
    <row r="6168" spans="1:5" ht="15.6" x14ac:dyDescent="0.3">
      <c r="A6168" s="196">
        <v>42068.229166666701</v>
      </c>
      <c r="B6168" s="197">
        <v>961.81549908000011</v>
      </c>
      <c r="C6168" s="197">
        <v>2418.93432588</v>
      </c>
      <c r="D6168" s="197">
        <v>868.45600000000002</v>
      </c>
      <c r="E6168" s="197">
        <v>4249.2058249600004</v>
      </c>
    </row>
    <row r="6169" spans="1:5" ht="15.6" x14ac:dyDescent="0.3">
      <c r="A6169" s="196">
        <v>42068.239583333299</v>
      </c>
      <c r="B6169" s="197">
        <v>978.85663198999998</v>
      </c>
      <c r="C6169" s="197">
        <v>2416.8326298899997</v>
      </c>
      <c r="D6169" s="197">
        <v>895.71899999999994</v>
      </c>
      <c r="E6169" s="197">
        <v>4291.4082618799994</v>
      </c>
    </row>
    <row r="6170" spans="1:5" ht="15.6" x14ac:dyDescent="0.3">
      <c r="A6170" s="196">
        <v>42068.25</v>
      </c>
      <c r="B6170" s="197">
        <v>975.52394891000006</v>
      </c>
      <c r="C6170" s="197">
        <v>2469.7658584299998</v>
      </c>
      <c r="D6170" s="197">
        <v>895.97499999999991</v>
      </c>
      <c r="E6170" s="197">
        <v>4341.2648073399996</v>
      </c>
    </row>
    <row r="6171" spans="1:5" ht="15.6" x14ac:dyDescent="0.3">
      <c r="A6171" s="196">
        <v>42068.260416666701</v>
      </c>
      <c r="B6171" s="197">
        <v>888.19198251</v>
      </c>
      <c r="C6171" s="197">
        <v>2342.6277339000003</v>
      </c>
      <c r="D6171" s="197">
        <v>923.49400000000003</v>
      </c>
      <c r="E6171" s="197">
        <v>4154.3137164099999</v>
      </c>
    </row>
    <row r="6172" spans="1:5" ht="15.6" x14ac:dyDescent="0.3">
      <c r="A6172" s="196">
        <v>42068.270833333299</v>
      </c>
      <c r="B6172" s="197">
        <v>854.53576536999981</v>
      </c>
      <c r="C6172" s="197">
        <v>2210.3949681399999</v>
      </c>
      <c r="D6172" s="197">
        <v>923.75</v>
      </c>
      <c r="E6172" s="197">
        <v>3988.6807335099998</v>
      </c>
    </row>
    <row r="6173" spans="1:5" ht="15.6" x14ac:dyDescent="0.3">
      <c r="A6173" s="196">
        <v>42068.28125</v>
      </c>
      <c r="B6173" s="197">
        <v>815.28109773000006</v>
      </c>
      <c r="C6173" s="197">
        <v>2162.0193769699999</v>
      </c>
      <c r="D6173" s="197">
        <v>868.19999999999993</v>
      </c>
      <c r="E6173" s="197">
        <v>3845.5004746999998</v>
      </c>
    </row>
    <row r="6174" spans="1:5" ht="15.6" x14ac:dyDescent="0.3">
      <c r="A6174" s="196">
        <v>42068.291666666701</v>
      </c>
      <c r="B6174" s="197">
        <v>814.28395791000003</v>
      </c>
      <c r="C6174" s="197">
        <v>2180.8649663800002</v>
      </c>
      <c r="D6174" s="197">
        <v>924.00600000000009</v>
      </c>
      <c r="E6174" s="197">
        <v>3919.1549242900001</v>
      </c>
    </row>
    <row r="6175" spans="1:5" ht="15.6" x14ac:dyDescent="0.3">
      <c r="A6175" s="196">
        <v>42068.302083333299</v>
      </c>
      <c r="B6175" s="197">
        <v>845.09780080999997</v>
      </c>
      <c r="C6175" s="197">
        <v>2266.4726746699998</v>
      </c>
      <c r="D6175" s="197">
        <v>923.49400000000003</v>
      </c>
      <c r="E6175" s="197">
        <v>4035.0644754800001</v>
      </c>
    </row>
    <row r="6176" spans="1:5" ht="15.6" x14ac:dyDescent="0.3">
      <c r="A6176" s="196">
        <v>42068.3125</v>
      </c>
      <c r="B6176" s="197">
        <v>851.76526254999999</v>
      </c>
      <c r="C6176" s="197">
        <v>2299.5793089499998</v>
      </c>
      <c r="D6176" s="197">
        <v>951.52499999999998</v>
      </c>
      <c r="E6176" s="197">
        <v>4102.8695714999994</v>
      </c>
    </row>
    <row r="6177" spans="1:5" ht="15.6" x14ac:dyDescent="0.3">
      <c r="A6177" s="196">
        <v>42068.322916666701</v>
      </c>
      <c r="B6177" s="197">
        <v>843.08195262000004</v>
      </c>
      <c r="C6177" s="197">
        <v>2368.8306238200003</v>
      </c>
      <c r="D6177" s="197">
        <v>951.52499999999998</v>
      </c>
      <c r="E6177" s="197">
        <v>4163.4375764400002</v>
      </c>
    </row>
    <row r="6178" spans="1:5" ht="15.6" x14ac:dyDescent="0.3">
      <c r="A6178" s="196">
        <v>42068.333333333299</v>
      </c>
      <c r="B6178" s="197">
        <v>845.69486940000002</v>
      </c>
      <c r="C6178" s="197">
        <v>2380.7409786899998</v>
      </c>
      <c r="D6178" s="197">
        <v>979.3</v>
      </c>
      <c r="E6178" s="197">
        <v>4205.7358480900002</v>
      </c>
    </row>
    <row r="6179" spans="1:5" ht="15.6" x14ac:dyDescent="0.3">
      <c r="A6179" s="196">
        <v>42068.34375</v>
      </c>
      <c r="B6179" s="197">
        <v>859.57295197000008</v>
      </c>
      <c r="C6179" s="197">
        <v>2303.2222086800002</v>
      </c>
      <c r="D6179" s="197">
        <v>923.49400000000003</v>
      </c>
      <c r="E6179" s="197">
        <v>4086.2891606500002</v>
      </c>
    </row>
    <row r="6180" spans="1:5" ht="15.6" x14ac:dyDescent="0.3">
      <c r="A6180" s="196">
        <v>42068.354166666701</v>
      </c>
      <c r="B6180" s="197">
        <v>882.19970622999995</v>
      </c>
      <c r="C6180" s="197">
        <v>2296.5540620999996</v>
      </c>
      <c r="D6180" s="197">
        <v>951.52499999999998</v>
      </c>
      <c r="E6180" s="197">
        <v>4130.2787683299994</v>
      </c>
    </row>
    <row r="6181" spans="1:5" ht="15.6" x14ac:dyDescent="0.3">
      <c r="A6181" s="196">
        <v>42068.364583333299</v>
      </c>
      <c r="B6181" s="197">
        <v>881.19675760000007</v>
      </c>
      <c r="C6181" s="197">
        <v>2343.1504046700002</v>
      </c>
      <c r="D6181" s="197">
        <v>979.04399999999998</v>
      </c>
      <c r="E6181" s="197">
        <v>4203.3911622700007</v>
      </c>
    </row>
    <row r="6182" spans="1:5" ht="15.6" x14ac:dyDescent="0.3">
      <c r="A6182" s="196">
        <v>42068.375</v>
      </c>
      <c r="B6182" s="197">
        <v>888.9833589399999</v>
      </c>
      <c r="C6182" s="197">
        <v>2347.7719278199997</v>
      </c>
      <c r="D6182" s="197">
        <v>951.26900000000001</v>
      </c>
      <c r="E6182" s="197">
        <v>4188.02428676</v>
      </c>
    </row>
    <row r="6183" spans="1:5" ht="15.6" x14ac:dyDescent="0.3">
      <c r="A6183" s="196">
        <v>42068.385416666701</v>
      </c>
      <c r="B6183" s="197">
        <v>872.44029318000014</v>
      </c>
      <c r="C6183" s="197">
        <v>2374.7487550000005</v>
      </c>
      <c r="D6183" s="197">
        <v>978.78800000000001</v>
      </c>
      <c r="E6183" s="197">
        <v>4225.9770481800006</v>
      </c>
    </row>
    <row r="6184" spans="1:5" ht="15.6" x14ac:dyDescent="0.3">
      <c r="A6184" s="196">
        <v>42068.395833333299</v>
      </c>
      <c r="B6184" s="197">
        <v>859.53597373999992</v>
      </c>
      <c r="C6184" s="197">
        <v>2376.74774415</v>
      </c>
      <c r="D6184" s="197">
        <v>979.04399999999998</v>
      </c>
      <c r="E6184" s="197">
        <v>4215.3277178899998</v>
      </c>
    </row>
    <row r="6185" spans="1:5" ht="15.6" x14ac:dyDescent="0.3">
      <c r="A6185" s="196">
        <v>42068.40625</v>
      </c>
      <c r="B6185" s="197">
        <v>857.84315558000003</v>
      </c>
      <c r="C6185" s="197">
        <v>2330.7441127900001</v>
      </c>
      <c r="D6185" s="197">
        <v>1006.819</v>
      </c>
      <c r="E6185" s="197">
        <v>4195.4062683699995</v>
      </c>
    </row>
    <row r="6186" spans="1:5" ht="15.6" x14ac:dyDescent="0.3">
      <c r="A6186" s="196">
        <v>42068.416666666701</v>
      </c>
      <c r="B6186" s="197">
        <v>859.86508752999998</v>
      </c>
      <c r="C6186" s="197">
        <v>2313.8176961999998</v>
      </c>
      <c r="D6186" s="197">
        <v>979.04399999999998</v>
      </c>
      <c r="E6186" s="197">
        <v>4152.7267837299996</v>
      </c>
    </row>
    <row r="6187" spans="1:5" ht="15.6" x14ac:dyDescent="0.3">
      <c r="A6187" s="196">
        <v>42068.427083333299</v>
      </c>
      <c r="B6187" s="197">
        <v>843.92609329000004</v>
      </c>
      <c r="C6187" s="197">
        <v>2284.2057456000007</v>
      </c>
      <c r="D6187" s="197">
        <v>979.04399999999998</v>
      </c>
      <c r="E6187" s="197">
        <v>4107.1758388900007</v>
      </c>
    </row>
    <row r="6188" spans="1:5" ht="15.6" x14ac:dyDescent="0.3">
      <c r="A6188" s="196">
        <v>42068.4375</v>
      </c>
      <c r="B6188" s="197">
        <v>852.97626098000001</v>
      </c>
      <c r="C6188" s="197">
        <v>2254.2994044900001</v>
      </c>
      <c r="D6188" s="197">
        <v>951.26900000000001</v>
      </c>
      <c r="E6188" s="197">
        <v>4058.5446654699999</v>
      </c>
    </row>
    <row r="6189" spans="1:5" ht="15.6" x14ac:dyDescent="0.3">
      <c r="A6189" s="196">
        <v>42068.447916666701</v>
      </c>
      <c r="B6189" s="197">
        <v>867.70327226000018</v>
      </c>
      <c r="C6189" s="197">
        <v>2220.9012362099998</v>
      </c>
      <c r="D6189" s="197">
        <v>951.26900000000001</v>
      </c>
      <c r="E6189" s="197">
        <v>4039.8735084700002</v>
      </c>
    </row>
    <row r="6190" spans="1:5" ht="15.6" x14ac:dyDescent="0.3">
      <c r="A6190" s="196">
        <v>42068.458333333299</v>
      </c>
      <c r="B6190" s="197">
        <v>855.20323295000003</v>
      </c>
      <c r="C6190" s="197">
        <v>2230.3215650100001</v>
      </c>
      <c r="D6190" s="197">
        <v>923.75</v>
      </c>
      <c r="E6190" s="197">
        <v>4009.2747979599999</v>
      </c>
    </row>
    <row r="6191" spans="1:5" ht="15.6" x14ac:dyDescent="0.3">
      <c r="A6191" s="196">
        <v>42068.46875</v>
      </c>
      <c r="B6191" s="197">
        <v>847.04582057000005</v>
      </c>
      <c r="C6191" s="197">
        <v>2205.4097209899996</v>
      </c>
      <c r="D6191" s="197">
        <v>924.00600000000009</v>
      </c>
      <c r="E6191" s="197">
        <v>3976.4615415600001</v>
      </c>
    </row>
    <row r="6192" spans="1:5" ht="15.6" x14ac:dyDescent="0.3">
      <c r="A6192" s="196">
        <v>42068.479166666701</v>
      </c>
      <c r="B6192" s="197">
        <v>862.92000757999995</v>
      </c>
      <c r="C6192" s="197">
        <v>2213.5679632899996</v>
      </c>
      <c r="D6192" s="197">
        <v>923.75</v>
      </c>
      <c r="E6192" s="197">
        <v>4000.2379708699996</v>
      </c>
    </row>
    <row r="6193" spans="1:5" ht="15.6" x14ac:dyDescent="0.3">
      <c r="A6193" s="196">
        <v>42068.489583333299</v>
      </c>
      <c r="B6193" s="197">
        <v>860.95724161999999</v>
      </c>
      <c r="C6193" s="197">
        <v>2208.6763892700001</v>
      </c>
      <c r="D6193" s="197">
        <v>924.00600000000009</v>
      </c>
      <c r="E6193" s="197">
        <v>3993.6396308900003</v>
      </c>
    </row>
    <row r="6194" spans="1:5" ht="15.6" x14ac:dyDescent="0.3">
      <c r="A6194" s="196">
        <v>42068.5</v>
      </c>
      <c r="B6194" s="197">
        <v>851.79850643000009</v>
      </c>
      <c r="C6194" s="197">
        <v>2148.4115081499999</v>
      </c>
      <c r="D6194" s="197">
        <v>896.23099999999999</v>
      </c>
      <c r="E6194" s="197">
        <v>3896.4410145800002</v>
      </c>
    </row>
    <row r="6195" spans="1:5" ht="15.6" x14ac:dyDescent="0.3">
      <c r="A6195" s="196">
        <v>42068.510416666701</v>
      </c>
      <c r="B6195" s="197">
        <v>826.67118440000002</v>
      </c>
      <c r="C6195" s="197">
        <v>2113.9484972999999</v>
      </c>
      <c r="D6195" s="197">
        <v>896.48799999999994</v>
      </c>
      <c r="E6195" s="197">
        <v>3837.1076816999998</v>
      </c>
    </row>
    <row r="6196" spans="1:5" ht="15.6" x14ac:dyDescent="0.3">
      <c r="A6196" s="196">
        <v>42068.520833333299</v>
      </c>
      <c r="B6196" s="197">
        <v>803.62450420000005</v>
      </c>
      <c r="C6196" s="197">
        <v>2103.9020590200007</v>
      </c>
      <c r="D6196" s="197">
        <v>924.51900000000001</v>
      </c>
      <c r="E6196" s="197">
        <v>3832.045563220001</v>
      </c>
    </row>
    <row r="6197" spans="1:5" ht="15.6" x14ac:dyDescent="0.3">
      <c r="A6197" s="196">
        <v>42068.53125</v>
      </c>
      <c r="B6197" s="197">
        <v>806.83485183000005</v>
      </c>
      <c r="C6197" s="197">
        <v>2142.8334632899996</v>
      </c>
      <c r="D6197" s="197">
        <v>923.75</v>
      </c>
      <c r="E6197" s="197">
        <v>3873.4183151199995</v>
      </c>
    </row>
    <row r="6198" spans="1:5" ht="15.6" x14ac:dyDescent="0.3">
      <c r="A6198" s="196">
        <v>42068.541666666701</v>
      </c>
      <c r="B6198" s="197">
        <v>804.18009741000003</v>
      </c>
      <c r="C6198" s="197">
        <v>2223.4322441499999</v>
      </c>
      <c r="D6198" s="197">
        <v>923.49400000000003</v>
      </c>
      <c r="E6198" s="197">
        <v>3951.1063415600001</v>
      </c>
    </row>
    <row r="6199" spans="1:5" ht="15.6" x14ac:dyDescent="0.3">
      <c r="A6199" s="196">
        <v>42068.552083333299</v>
      </c>
      <c r="B6199" s="197">
        <v>812.13953457000014</v>
      </c>
      <c r="C6199" s="197">
        <v>2205.1047935500005</v>
      </c>
      <c r="D6199" s="197">
        <v>867.94399999999996</v>
      </c>
      <c r="E6199" s="197">
        <v>3885.1883281200007</v>
      </c>
    </row>
    <row r="6200" spans="1:5" ht="15.6" x14ac:dyDescent="0.3">
      <c r="A6200" s="196">
        <v>42068.5625</v>
      </c>
      <c r="B6200" s="197">
        <v>781.37014981000016</v>
      </c>
      <c r="C6200" s="197">
        <v>2179.5889278200002</v>
      </c>
      <c r="D6200" s="197">
        <v>895.97499999999991</v>
      </c>
      <c r="E6200" s="197">
        <v>3856.93407763</v>
      </c>
    </row>
    <row r="6201" spans="1:5" ht="15.6" x14ac:dyDescent="0.3">
      <c r="A6201" s="196">
        <v>42068.572916666701</v>
      </c>
      <c r="B6201" s="197">
        <v>782.61797879000005</v>
      </c>
      <c r="C6201" s="197">
        <v>2161.1134401300001</v>
      </c>
      <c r="D6201" s="197">
        <v>868.19999999999993</v>
      </c>
      <c r="E6201" s="197">
        <v>3811.9314189199999</v>
      </c>
    </row>
    <row r="6202" spans="1:5" ht="15.6" x14ac:dyDescent="0.3">
      <c r="A6202" s="196">
        <v>42068.583333333299</v>
      </c>
      <c r="B6202" s="197">
        <v>766.74191472999996</v>
      </c>
      <c r="C6202" s="197">
        <v>2126.1121824400002</v>
      </c>
      <c r="D6202" s="197">
        <v>868.19999999999993</v>
      </c>
      <c r="E6202" s="197">
        <v>3761.0540971700002</v>
      </c>
    </row>
    <row r="6203" spans="1:5" ht="15.6" x14ac:dyDescent="0.3">
      <c r="A6203" s="196">
        <v>42068.59375</v>
      </c>
      <c r="B6203" s="197">
        <v>772.33523527</v>
      </c>
      <c r="C6203" s="197">
        <v>2096.14634441</v>
      </c>
      <c r="D6203" s="197">
        <v>868.45600000000002</v>
      </c>
      <c r="E6203" s="197">
        <v>3736.93757968</v>
      </c>
    </row>
    <row r="6204" spans="1:5" ht="15.6" x14ac:dyDescent="0.3">
      <c r="A6204" s="196">
        <v>42068.604166666701</v>
      </c>
      <c r="B6204" s="197">
        <v>751.81891589000008</v>
      </c>
      <c r="C6204" s="197">
        <v>2081.7999401299999</v>
      </c>
      <c r="D6204" s="197">
        <v>840.42499999999995</v>
      </c>
      <c r="E6204" s="197">
        <v>3674.04385602</v>
      </c>
    </row>
    <row r="6205" spans="1:5" ht="15.6" x14ac:dyDescent="0.3">
      <c r="A6205" s="196">
        <v>42068.614583333299</v>
      </c>
      <c r="B6205" s="197">
        <v>738.23610299999996</v>
      </c>
      <c r="C6205" s="197">
        <v>2036.4012826999997</v>
      </c>
      <c r="D6205" s="197">
        <v>868.45600000000002</v>
      </c>
      <c r="E6205" s="197">
        <v>3643.0933857</v>
      </c>
    </row>
    <row r="6206" spans="1:5" ht="15.6" x14ac:dyDescent="0.3">
      <c r="A6206" s="196">
        <v>42068.625</v>
      </c>
      <c r="B6206" s="197">
        <v>737.96848628000009</v>
      </c>
      <c r="C6206" s="197">
        <v>1979.88740613</v>
      </c>
      <c r="D6206" s="197">
        <v>840.42499999999995</v>
      </c>
      <c r="E6206" s="197">
        <v>3558.28089241</v>
      </c>
    </row>
    <row r="6207" spans="1:5" ht="15.6" x14ac:dyDescent="0.3">
      <c r="A6207" s="196">
        <v>42068.635416666701</v>
      </c>
      <c r="B6207" s="197">
        <v>718.15824884000006</v>
      </c>
      <c r="C6207" s="197">
        <v>1903.0277209899998</v>
      </c>
      <c r="D6207" s="197">
        <v>812.39400000000001</v>
      </c>
      <c r="E6207" s="197">
        <v>3433.5799698299998</v>
      </c>
    </row>
    <row r="6208" spans="1:5" ht="15.6" x14ac:dyDescent="0.3">
      <c r="A6208" s="196">
        <v>42068.645833333299</v>
      </c>
      <c r="B6208" s="197">
        <v>708.79507529999989</v>
      </c>
      <c r="C6208" s="197">
        <v>1834.2469061300001</v>
      </c>
      <c r="D6208" s="197">
        <v>840.68100000000004</v>
      </c>
      <c r="E6208" s="197">
        <v>3383.7229814299999</v>
      </c>
    </row>
    <row r="6209" spans="1:5" ht="15.6" x14ac:dyDescent="0.3">
      <c r="A6209" s="196">
        <v>42068.65625</v>
      </c>
      <c r="B6209" s="197">
        <v>698.03149267000003</v>
      </c>
      <c r="C6209" s="197">
        <v>1780.6148444100004</v>
      </c>
      <c r="D6209" s="197">
        <v>812.65</v>
      </c>
      <c r="E6209" s="197">
        <v>3291.2963370800003</v>
      </c>
    </row>
    <row r="6210" spans="1:5" ht="15.6" x14ac:dyDescent="0.3">
      <c r="A6210" s="196">
        <v>42068.666666666701</v>
      </c>
      <c r="B6210" s="197">
        <v>682.87390140000002</v>
      </c>
      <c r="C6210" s="197">
        <v>1751.2212935500002</v>
      </c>
      <c r="D6210" s="197">
        <v>812.65</v>
      </c>
      <c r="E6210" s="197">
        <v>3246.7451949500005</v>
      </c>
    </row>
    <row r="6211" spans="1:5" ht="15.6" x14ac:dyDescent="0.3">
      <c r="A6211" s="196">
        <v>42068.677083333299</v>
      </c>
      <c r="B6211" s="197">
        <v>670.74004495000008</v>
      </c>
      <c r="C6211" s="197">
        <v>1741.1242826999999</v>
      </c>
      <c r="D6211" s="197">
        <v>812.65</v>
      </c>
      <c r="E6211" s="197">
        <v>3224.5143276499998</v>
      </c>
    </row>
    <row r="6212" spans="1:5" ht="15.6" x14ac:dyDescent="0.3">
      <c r="A6212" s="196">
        <v>42068.6875</v>
      </c>
      <c r="B6212" s="197">
        <v>664.44835870000009</v>
      </c>
      <c r="C6212" s="197">
        <v>1689.7845912600001</v>
      </c>
      <c r="D6212" s="197">
        <v>784.875</v>
      </c>
      <c r="E6212" s="197">
        <v>3139.10794996</v>
      </c>
    </row>
    <row r="6213" spans="1:5" ht="15.6" x14ac:dyDescent="0.3">
      <c r="A6213" s="196">
        <v>42068.697916666701</v>
      </c>
      <c r="B6213" s="197">
        <v>658.30398050999997</v>
      </c>
      <c r="C6213" s="197">
        <v>1709.6025172399998</v>
      </c>
      <c r="D6213" s="197">
        <v>756.84399999999994</v>
      </c>
      <c r="E6213" s="197">
        <v>3124.7504977499998</v>
      </c>
    </row>
    <row r="6214" spans="1:5" ht="15.6" x14ac:dyDescent="0.3">
      <c r="A6214" s="196">
        <v>42068.708333333299</v>
      </c>
      <c r="B6214" s="197">
        <v>665.66857821999997</v>
      </c>
      <c r="C6214" s="197">
        <v>1701.2041515200001</v>
      </c>
      <c r="D6214" s="197">
        <v>812.65</v>
      </c>
      <c r="E6214" s="197">
        <v>3179.5227297400002</v>
      </c>
    </row>
    <row r="6215" spans="1:5" ht="15.6" x14ac:dyDescent="0.3">
      <c r="A6215" s="196">
        <v>42068.71875</v>
      </c>
      <c r="B6215" s="197">
        <v>683.74114423000003</v>
      </c>
      <c r="C6215" s="197">
        <v>1708.2154555200004</v>
      </c>
      <c r="D6215" s="197">
        <v>812.90600000000006</v>
      </c>
      <c r="E6215" s="197">
        <v>3204.8625997500003</v>
      </c>
    </row>
    <row r="6216" spans="1:5" ht="15.6" x14ac:dyDescent="0.3">
      <c r="A6216" s="196">
        <v>42068.729166666701</v>
      </c>
      <c r="B6216" s="197">
        <v>740.47959169000012</v>
      </c>
      <c r="C6216" s="197">
        <v>1794.0294555200003</v>
      </c>
      <c r="D6216" s="197">
        <v>841.19399999999996</v>
      </c>
      <c r="E6216" s="197">
        <v>3375.7030472100005</v>
      </c>
    </row>
    <row r="6217" spans="1:5" ht="15.6" x14ac:dyDescent="0.3">
      <c r="A6217" s="196">
        <v>42068.739583333299</v>
      </c>
      <c r="B6217" s="197">
        <v>860.62438621999991</v>
      </c>
      <c r="C6217" s="197">
        <v>1988.0346050199996</v>
      </c>
      <c r="D6217" s="197">
        <v>896.48799999999994</v>
      </c>
      <c r="E6217" s="197">
        <v>3745.1469912399994</v>
      </c>
    </row>
    <row r="6218" spans="1:5" ht="15.6" x14ac:dyDescent="0.3">
      <c r="A6218" s="196">
        <v>42068.75</v>
      </c>
      <c r="B6218" s="197">
        <v>944.12298649000013</v>
      </c>
      <c r="C6218" s="197">
        <v>2301.1409938600004</v>
      </c>
      <c r="D6218" s="197">
        <v>924.26300000000003</v>
      </c>
      <c r="E6218" s="197">
        <v>4169.5269803500005</v>
      </c>
    </row>
    <row r="6219" spans="1:5" ht="15.6" x14ac:dyDescent="0.3">
      <c r="A6219" s="196">
        <v>42068.760416666701</v>
      </c>
      <c r="B6219" s="197">
        <v>976.33688103999998</v>
      </c>
      <c r="C6219" s="197">
        <v>2376.0409276</v>
      </c>
      <c r="D6219" s="197">
        <v>951.26900000000001</v>
      </c>
      <c r="E6219" s="197">
        <v>4303.64680864</v>
      </c>
    </row>
    <row r="6220" spans="1:5" ht="15.6" x14ac:dyDescent="0.3">
      <c r="A6220" s="196">
        <v>42068.770833333299</v>
      </c>
      <c r="B6220" s="197">
        <v>985.53843613999982</v>
      </c>
      <c r="C6220" s="197">
        <v>2386.7455850400006</v>
      </c>
      <c r="D6220" s="197">
        <v>923.49400000000003</v>
      </c>
      <c r="E6220" s="197">
        <v>4295.77802118</v>
      </c>
    </row>
    <row r="6221" spans="1:5" ht="15.6" x14ac:dyDescent="0.3">
      <c r="A6221" s="196">
        <v>42068.78125</v>
      </c>
      <c r="B6221" s="197">
        <v>991.84610315000009</v>
      </c>
      <c r="C6221" s="197">
        <v>2386.6312084599995</v>
      </c>
      <c r="D6221" s="197">
        <v>951.52499999999998</v>
      </c>
      <c r="E6221" s="197">
        <v>4330.0023116099992</v>
      </c>
    </row>
    <row r="6222" spans="1:5" ht="15.6" x14ac:dyDescent="0.3">
      <c r="A6222" s="196">
        <v>42068.791666666701</v>
      </c>
      <c r="B6222" s="197">
        <v>984.89993807999997</v>
      </c>
      <c r="C6222" s="197">
        <v>2376.08143991</v>
      </c>
      <c r="D6222" s="197">
        <v>923.75</v>
      </c>
      <c r="E6222" s="197">
        <v>4284.7313779899996</v>
      </c>
    </row>
    <row r="6223" spans="1:5" ht="15.6" x14ac:dyDescent="0.3">
      <c r="A6223" s="196">
        <v>42068.802083333299</v>
      </c>
      <c r="B6223" s="197">
        <v>988.60094354</v>
      </c>
      <c r="C6223" s="197">
        <v>2390.5481359</v>
      </c>
      <c r="D6223" s="197">
        <v>951.52499999999998</v>
      </c>
      <c r="E6223" s="197">
        <v>4330.6740794400002</v>
      </c>
    </row>
    <row r="6224" spans="1:5" ht="15.6" x14ac:dyDescent="0.3">
      <c r="A6224" s="196">
        <v>42068.8125</v>
      </c>
      <c r="B6224" s="197">
        <v>994.29467077000004</v>
      </c>
      <c r="C6224" s="197">
        <v>2386.16531648</v>
      </c>
      <c r="D6224" s="197">
        <v>924.00600000000009</v>
      </c>
      <c r="E6224" s="197">
        <v>4304.4659872500006</v>
      </c>
    </row>
    <row r="6225" spans="1:5" ht="15.6" x14ac:dyDescent="0.3">
      <c r="A6225" s="196">
        <v>42068.822916666701</v>
      </c>
      <c r="B6225" s="197">
        <v>989.96082583999998</v>
      </c>
      <c r="C6225" s="197">
        <v>2378.5484399100005</v>
      </c>
      <c r="D6225" s="197">
        <v>951.52499999999998</v>
      </c>
      <c r="E6225" s="197">
        <v>4320.0342657500005</v>
      </c>
    </row>
    <row r="6226" spans="1:5" ht="15.6" x14ac:dyDescent="0.3">
      <c r="A6226" s="196">
        <v>42068.833333333299</v>
      </c>
      <c r="B6226" s="197">
        <v>982.85263017</v>
      </c>
      <c r="C6226" s="197">
        <v>2377.6849399100001</v>
      </c>
      <c r="D6226" s="197">
        <v>923.75</v>
      </c>
      <c r="E6226" s="197">
        <v>4284.2875700799996</v>
      </c>
    </row>
    <row r="6227" spans="1:5" ht="15.6" x14ac:dyDescent="0.3">
      <c r="A6227" s="196">
        <v>42068.84375</v>
      </c>
      <c r="B6227" s="197">
        <v>986.98771054999997</v>
      </c>
      <c r="C6227" s="197">
        <v>2352.4083441900002</v>
      </c>
      <c r="D6227" s="197">
        <v>923.75</v>
      </c>
      <c r="E6227" s="197">
        <v>4263.1460547400002</v>
      </c>
    </row>
    <row r="6228" spans="1:5" ht="15.6" x14ac:dyDescent="0.3">
      <c r="A6228" s="196">
        <v>42068.854166666701</v>
      </c>
      <c r="B6228" s="197">
        <v>980.48070386000006</v>
      </c>
      <c r="C6228" s="197">
        <v>2409.9614058999996</v>
      </c>
      <c r="D6228" s="197">
        <v>923.75</v>
      </c>
      <c r="E6228" s="197">
        <v>4314.1921097599998</v>
      </c>
    </row>
    <row r="6229" spans="1:5" ht="15.6" x14ac:dyDescent="0.3">
      <c r="A6229" s="196">
        <v>42068.864583333299</v>
      </c>
      <c r="B6229" s="197">
        <v>980.61964317000002</v>
      </c>
      <c r="C6229" s="197">
        <v>2384.6911141900005</v>
      </c>
      <c r="D6229" s="197">
        <v>895.71899999999994</v>
      </c>
      <c r="E6229" s="197">
        <v>4261.0297573600001</v>
      </c>
    </row>
    <row r="6230" spans="1:5" ht="15.6" x14ac:dyDescent="0.3">
      <c r="A6230" s="196">
        <v>42068.875</v>
      </c>
      <c r="B6230" s="197">
        <v>983.15999764999992</v>
      </c>
      <c r="C6230" s="197">
        <v>2379.3867607800003</v>
      </c>
      <c r="D6230" s="197">
        <v>895.97499999999991</v>
      </c>
      <c r="E6230" s="197">
        <v>4258.5217584300008</v>
      </c>
    </row>
    <row r="6231" spans="1:5" ht="15.6" x14ac:dyDescent="0.3">
      <c r="A6231" s="196">
        <v>42068.885416666701</v>
      </c>
      <c r="B6231" s="197">
        <v>964.85199047999993</v>
      </c>
      <c r="C6231" s="197">
        <v>2371.3616373500004</v>
      </c>
      <c r="D6231" s="197">
        <v>867.94399999999996</v>
      </c>
      <c r="E6231" s="197">
        <v>4204.1576278299999</v>
      </c>
    </row>
    <row r="6232" spans="1:5" ht="15.6" x14ac:dyDescent="0.3">
      <c r="A6232" s="196">
        <v>42068.895833333299</v>
      </c>
      <c r="B6232" s="197">
        <v>978.46297269000002</v>
      </c>
      <c r="C6232" s="197">
        <v>2357.3468565000003</v>
      </c>
      <c r="D6232" s="197">
        <v>840.42499999999995</v>
      </c>
      <c r="E6232" s="197">
        <v>4176.2348291900007</v>
      </c>
    </row>
    <row r="6233" spans="1:5" ht="15.6" x14ac:dyDescent="0.3">
      <c r="A6233" s="196">
        <v>42068.90625</v>
      </c>
      <c r="B6233" s="197">
        <v>962.86895052</v>
      </c>
      <c r="C6233" s="197">
        <v>2329.1497716299996</v>
      </c>
      <c r="D6233" s="197">
        <v>812.65</v>
      </c>
      <c r="E6233" s="197">
        <v>4104.6687221499997</v>
      </c>
    </row>
    <row r="6234" spans="1:5" ht="15.6" x14ac:dyDescent="0.3">
      <c r="A6234" s="196">
        <v>42068.916666666701</v>
      </c>
      <c r="B6234" s="197">
        <v>954.49804159000018</v>
      </c>
      <c r="C6234" s="197">
        <v>2307.4063610399999</v>
      </c>
      <c r="D6234" s="197">
        <v>784.875</v>
      </c>
      <c r="E6234" s="197">
        <v>4046.7794026299998</v>
      </c>
    </row>
    <row r="6235" spans="1:5" ht="15.6" x14ac:dyDescent="0.3">
      <c r="A6235" s="196">
        <v>42068.927083333299</v>
      </c>
      <c r="B6235" s="197">
        <v>958.90693160000023</v>
      </c>
      <c r="C6235" s="197">
        <v>2286.3357267700003</v>
      </c>
      <c r="D6235" s="197">
        <v>812.65</v>
      </c>
      <c r="E6235" s="197">
        <v>4057.8926583700008</v>
      </c>
    </row>
    <row r="6236" spans="1:5" ht="15.6" x14ac:dyDescent="0.3">
      <c r="A6236" s="196">
        <v>42068.9375</v>
      </c>
      <c r="B6236" s="197">
        <v>945.30054071000018</v>
      </c>
      <c r="C6236" s="197">
        <v>2326.0801758999996</v>
      </c>
      <c r="D6236" s="197">
        <v>757.61299999999994</v>
      </c>
      <c r="E6236" s="197">
        <v>4028.9937166099994</v>
      </c>
    </row>
    <row r="6237" spans="1:5" ht="15.6" x14ac:dyDescent="0.3">
      <c r="A6237" s="196">
        <v>42068.947916666701</v>
      </c>
      <c r="B6237" s="197">
        <v>945.17322640999998</v>
      </c>
      <c r="C6237" s="197">
        <v>2307.59854163</v>
      </c>
      <c r="D6237" s="197">
        <v>785.13100000000009</v>
      </c>
      <c r="E6237" s="197">
        <v>4037.9027680400004</v>
      </c>
    </row>
    <row r="6238" spans="1:5" ht="15.6" x14ac:dyDescent="0.3">
      <c r="A6238" s="196">
        <v>42068.958333333299</v>
      </c>
      <c r="B6238" s="197">
        <v>953.80463784999995</v>
      </c>
      <c r="C6238" s="197">
        <v>2272.3407947900005</v>
      </c>
      <c r="D6238" s="197">
        <v>784.36300000000006</v>
      </c>
      <c r="E6238" s="197">
        <v>4010.5084326400001</v>
      </c>
    </row>
    <row r="6239" spans="1:5" ht="15.6" x14ac:dyDescent="0.3">
      <c r="A6239" s="196">
        <v>42068.96875</v>
      </c>
      <c r="B6239" s="197">
        <v>941.82003841000005</v>
      </c>
      <c r="C6239" s="197">
        <v>2306.2088565000004</v>
      </c>
      <c r="D6239" s="197">
        <v>784.36300000000006</v>
      </c>
      <c r="E6239" s="197">
        <v>4032.3918949100007</v>
      </c>
    </row>
    <row r="6240" spans="1:5" ht="15.6" x14ac:dyDescent="0.3">
      <c r="A6240" s="196">
        <v>42068.979166666701</v>
      </c>
      <c r="B6240" s="197">
        <v>929.91812848999996</v>
      </c>
      <c r="C6240" s="197">
        <v>2284.8442716299996</v>
      </c>
      <c r="D6240" s="197">
        <v>757.35599999999999</v>
      </c>
      <c r="E6240" s="197">
        <v>3972.1184001199999</v>
      </c>
    </row>
    <row r="6241" spans="1:5" ht="15.6" x14ac:dyDescent="0.3">
      <c r="A6241" s="196">
        <v>42068.989583333299</v>
      </c>
      <c r="B6241" s="197">
        <v>915.08659574000001</v>
      </c>
      <c r="C6241" s="197">
        <v>2271.4988441899995</v>
      </c>
      <c r="D6241" s="197">
        <v>757.35599999999999</v>
      </c>
      <c r="E6241" s="197">
        <v>3943.9414399299994</v>
      </c>
    </row>
    <row r="6242" spans="1:5" ht="15.6" x14ac:dyDescent="0.3">
      <c r="A6242" s="196">
        <v>42069</v>
      </c>
      <c r="B6242" s="197">
        <v>907.87358633000008</v>
      </c>
      <c r="C6242" s="197">
        <v>2276.3182376200002</v>
      </c>
      <c r="D6242" s="197">
        <v>757.35599999999999</v>
      </c>
      <c r="E6242" s="197">
        <v>3941.5478239499998</v>
      </c>
    </row>
    <row r="6243" spans="1:5" ht="15.6" x14ac:dyDescent="0.3">
      <c r="A6243" s="196">
        <v>42069.010416666701</v>
      </c>
      <c r="B6243" s="197">
        <v>892.62708054999996</v>
      </c>
      <c r="C6243" s="197">
        <v>2260.5978950500003</v>
      </c>
      <c r="D6243" s="197">
        <v>756.84399999999994</v>
      </c>
      <c r="E6243" s="197">
        <v>3910.0689756000002</v>
      </c>
    </row>
    <row r="6244" spans="1:5" ht="15.6" x14ac:dyDescent="0.3">
      <c r="A6244" s="196">
        <v>42069.020833333299</v>
      </c>
      <c r="B6244" s="197">
        <v>896.49129000000016</v>
      </c>
      <c r="C6244" s="197">
        <v>2211.51583334</v>
      </c>
      <c r="D6244" s="197">
        <v>756.58799999999997</v>
      </c>
      <c r="E6244" s="197">
        <v>3864.5951233400001</v>
      </c>
    </row>
    <row r="6245" spans="1:5" ht="15.6" x14ac:dyDescent="0.3">
      <c r="A6245" s="196">
        <v>42069.03125</v>
      </c>
      <c r="B6245" s="197">
        <v>895.17933933000018</v>
      </c>
      <c r="C6245" s="197">
        <v>2182.9391250399999</v>
      </c>
      <c r="D6245" s="197">
        <v>756.58799999999997</v>
      </c>
      <c r="E6245" s="197">
        <v>3834.7064643699996</v>
      </c>
    </row>
    <row r="6246" spans="1:5" ht="15.6" x14ac:dyDescent="0.3">
      <c r="A6246" s="196">
        <v>42069.041666666701</v>
      </c>
      <c r="B6246" s="197">
        <v>897.91004707000002</v>
      </c>
      <c r="C6246" s="197">
        <v>2179.0901250399997</v>
      </c>
      <c r="D6246" s="197">
        <v>756.84399999999994</v>
      </c>
      <c r="E6246" s="197">
        <v>3833.8441721099998</v>
      </c>
    </row>
    <row r="6247" spans="1:5" ht="15.6" x14ac:dyDescent="0.3">
      <c r="A6247" s="196">
        <v>42069.052083333299</v>
      </c>
      <c r="B6247" s="197">
        <v>889.40263331000006</v>
      </c>
      <c r="C6247" s="197">
        <v>2181.23427163</v>
      </c>
      <c r="D6247" s="197">
        <v>728.81299999999999</v>
      </c>
      <c r="E6247" s="197">
        <v>3799.4499049400001</v>
      </c>
    </row>
    <row r="6248" spans="1:5" ht="15.6" x14ac:dyDescent="0.3">
      <c r="A6248" s="196">
        <v>42069.0625</v>
      </c>
      <c r="B6248" s="197">
        <v>892.05457297999999</v>
      </c>
      <c r="C6248" s="197">
        <v>2194.7152207600002</v>
      </c>
      <c r="D6248" s="197">
        <v>756.58799999999997</v>
      </c>
      <c r="E6248" s="197">
        <v>3843.3577937400005</v>
      </c>
    </row>
    <row r="6249" spans="1:5" ht="15.6" x14ac:dyDescent="0.3">
      <c r="A6249" s="196">
        <v>42069.072916666701</v>
      </c>
      <c r="B6249" s="197">
        <v>880.33499237000012</v>
      </c>
      <c r="C6249" s="197">
        <v>2181.7317716300004</v>
      </c>
      <c r="D6249" s="197">
        <v>757.09999999999991</v>
      </c>
      <c r="E6249" s="197">
        <v>3819.1667640000005</v>
      </c>
    </row>
    <row r="6250" spans="1:5" ht="15.6" x14ac:dyDescent="0.3">
      <c r="A6250" s="196">
        <v>42069.083333333299</v>
      </c>
      <c r="B6250" s="197">
        <v>877.82143552999992</v>
      </c>
      <c r="C6250" s="197">
        <v>2190.4141759000004</v>
      </c>
      <c r="D6250" s="197">
        <v>756.84399999999994</v>
      </c>
      <c r="E6250" s="197">
        <v>3825.0796114300001</v>
      </c>
    </row>
    <row r="6251" spans="1:5" ht="15.6" x14ac:dyDescent="0.3">
      <c r="A6251" s="196">
        <v>42069.09375</v>
      </c>
      <c r="B6251" s="197">
        <v>875.55461074999994</v>
      </c>
      <c r="C6251" s="197">
        <v>2186.8351759000006</v>
      </c>
      <c r="D6251" s="197">
        <v>757.09999999999991</v>
      </c>
      <c r="E6251" s="197">
        <v>3819.4897866500005</v>
      </c>
    </row>
    <row r="6252" spans="1:5" ht="15.6" x14ac:dyDescent="0.3">
      <c r="A6252" s="196">
        <v>42069.104166666701</v>
      </c>
      <c r="B6252" s="197">
        <v>864.50427579000007</v>
      </c>
      <c r="C6252" s="197">
        <v>2156.5741976100007</v>
      </c>
      <c r="D6252" s="197">
        <v>756.84399999999994</v>
      </c>
      <c r="E6252" s="197">
        <v>3777.9224734000009</v>
      </c>
    </row>
    <row r="6253" spans="1:5" ht="15.6" x14ac:dyDescent="0.3">
      <c r="A6253" s="196">
        <v>42069.114583333299</v>
      </c>
      <c r="B6253" s="197">
        <v>870.68346915000006</v>
      </c>
      <c r="C6253" s="197">
        <v>2186.2441759000003</v>
      </c>
      <c r="D6253" s="197">
        <v>757.09999999999991</v>
      </c>
      <c r="E6253" s="197">
        <v>3814.02764505</v>
      </c>
    </row>
    <row r="6254" spans="1:5" ht="15.6" x14ac:dyDescent="0.3">
      <c r="A6254" s="196">
        <v>42069.125</v>
      </c>
      <c r="B6254" s="197">
        <v>871.89648241000009</v>
      </c>
      <c r="C6254" s="197">
        <v>2157.1347484600005</v>
      </c>
      <c r="D6254" s="197">
        <v>784.875</v>
      </c>
      <c r="E6254" s="197">
        <v>3813.9062308700004</v>
      </c>
    </row>
    <row r="6255" spans="1:5" ht="15.6" x14ac:dyDescent="0.3">
      <c r="A6255" s="196">
        <v>42069.135416666701</v>
      </c>
      <c r="B6255" s="197">
        <v>867.71090372000015</v>
      </c>
      <c r="C6255" s="197">
        <v>2174.5948718900004</v>
      </c>
      <c r="D6255" s="197">
        <v>756.84399999999994</v>
      </c>
      <c r="E6255" s="197">
        <v>3799.1497756100007</v>
      </c>
    </row>
    <row r="6256" spans="1:5" ht="15.6" x14ac:dyDescent="0.3">
      <c r="A6256" s="196">
        <v>42069.145833333299</v>
      </c>
      <c r="B6256" s="197">
        <v>864.08604724999998</v>
      </c>
      <c r="C6256" s="197">
        <v>2191.2376250400002</v>
      </c>
      <c r="D6256" s="197">
        <v>756.58799999999997</v>
      </c>
      <c r="E6256" s="197">
        <v>3811.9116722899998</v>
      </c>
    </row>
    <row r="6257" spans="1:5" ht="15.6" x14ac:dyDescent="0.3">
      <c r="A6257" s="196">
        <v>42069.15625</v>
      </c>
      <c r="B6257" s="197">
        <v>874.65155985000001</v>
      </c>
      <c r="C6257" s="197">
        <v>2190.7000633300004</v>
      </c>
      <c r="D6257" s="197">
        <v>785.13100000000009</v>
      </c>
      <c r="E6257" s="197">
        <v>3850.4826231800007</v>
      </c>
    </row>
    <row r="6258" spans="1:5" ht="15.6" x14ac:dyDescent="0.3">
      <c r="A6258" s="196">
        <v>42069.166666666701</v>
      </c>
      <c r="B6258" s="197">
        <v>868.93156896000016</v>
      </c>
      <c r="C6258" s="197">
        <v>2222.3361867500003</v>
      </c>
      <c r="D6258" s="197">
        <v>784.875</v>
      </c>
      <c r="E6258" s="197">
        <v>3876.1427557100005</v>
      </c>
    </row>
    <row r="6259" spans="1:5" ht="15.6" x14ac:dyDescent="0.3">
      <c r="A6259" s="196">
        <v>42069.177083333299</v>
      </c>
      <c r="B6259" s="197">
        <v>883.43823493000014</v>
      </c>
      <c r="C6259" s="197">
        <v>2216.6085401799996</v>
      </c>
      <c r="D6259" s="197">
        <v>757.35599999999999</v>
      </c>
      <c r="E6259" s="197">
        <v>3857.4027751099993</v>
      </c>
    </row>
    <row r="6260" spans="1:5" ht="15.6" x14ac:dyDescent="0.3">
      <c r="A6260" s="196">
        <v>42069.1875</v>
      </c>
      <c r="B6260" s="197">
        <v>888.71197165000001</v>
      </c>
      <c r="C6260" s="197">
        <v>2250.1425016200001</v>
      </c>
      <c r="D6260" s="197">
        <v>757.09999999999991</v>
      </c>
      <c r="E6260" s="197">
        <v>3895.9544732700001</v>
      </c>
    </row>
    <row r="6261" spans="1:5" ht="15.6" x14ac:dyDescent="0.3">
      <c r="A6261" s="196">
        <v>42069.197916666701</v>
      </c>
      <c r="B6261" s="197">
        <v>900.93069856000022</v>
      </c>
      <c r="C6261" s="197">
        <v>2275.5134399100007</v>
      </c>
      <c r="D6261" s="197">
        <v>784.875</v>
      </c>
      <c r="E6261" s="197">
        <v>3961.3191384700008</v>
      </c>
    </row>
    <row r="6262" spans="1:5" ht="15.6" x14ac:dyDescent="0.3">
      <c r="A6262" s="196">
        <v>42069.208333333299</v>
      </c>
      <c r="B6262" s="197">
        <v>907.94510810000008</v>
      </c>
      <c r="C6262" s="197">
        <v>2257.8362547699999</v>
      </c>
      <c r="D6262" s="197">
        <v>784.875</v>
      </c>
      <c r="E6262" s="197">
        <v>3950.6563628700001</v>
      </c>
    </row>
    <row r="6263" spans="1:5" ht="15.6" x14ac:dyDescent="0.3">
      <c r="A6263" s="196">
        <v>42069.21875</v>
      </c>
      <c r="B6263" s="197">
        <v>919.55141878000006</v>
      </c>
      <c r="C6263" s="197">
        <v>2332.6152547699999</v>
      </c>
      <c r="D6263" s="197">
        <v>840.42499999999995</v>
      </c>
      <c r="E6263" s="197">
        <v>4092.5916735499995</v>
      </c>
    </row>
    <row r="6264" spans="1:5" ht="15.6" x14ac:dyDescent="0.3">
      <c r="A6264" s="196">
        <v>42069.229166666701</v>
      </c>
      <c r="B6264" s="197">
        <v>944.00458929000001</v>
      </c>
      <c r="C6264" s="197">
        <v>2371.2201713600002</v>
      </c>
      <c r="D6264" s="197">
        <v>840.42499999999995</v>
      </c>
      <c r="E6264" s="197">
        <v>4155.6497606500006</v>
      </c>
    </row>
    <row r="6265" spans="1:5" ht="15.6" x14ac:dyDescent="0.3">
      <c r="A6265" s="196">
        <v>42069.239583333299</v>
      </c>
      <c r="B6265" s="197">
        <v>968.36838193000006</v>
      </c>
      <c r="C6265" s="197">
        <v>2456.1605079200003</v>
      </c>
      <c r="D6265" s="197">
        <v>895.97499999999991</v>
      </c>
      <c r="E6265" s="197">
        <v>4320.5038898500006</v>
      </c>
    </row>
    <row r="6266" spans="1:5" ht="15.6" x14ac:dyDescent="0.3">
      <c r="A6266" s="196">
        <v>42069.25</v>
      </c>
      <c r="B6266" s="197">
        <v>953.8144752899999</v>
      </c>
      <c r="C6266" s="197">
        <v>2485.0780144100008</v>
      </c>
      <c r="D6266" s="197">
        <v>924.00600000000009</v>
      </c>
      <c r="E6266" s="197">
        <v>4362.8984897000009</v>
      </c>
    </row>
    <row r="6267" spans="1:5" ht="15.6" x14ac:dyDescent="0.3">
      <c r="A6267" s="196">
        <v>42069.260416666701</v>
      </c>
      <c r="B6267" s="197">
        <v>833.37921577000009</v>
      </c>
      <c r="C6267" s="197">
        <v>2294.1866995899995</v>
      </c>
      <c r="D6267" s="197">
        <v>896.23099999999999</v>
      </c>
      <c r="E6267" s="197">
        <v>4023.7969153599997</v>
      </c>
    </row>
    <row r="6268" spans="1:5" ht="15.6" x14ac:dyDescent="0.3">
      <c r="A6268" s="196">
        <v>42069.270833333299</v>
      </c>
      <c r="B6268" s="197">
        <v>772.16915180000001</v>
      </c>
      <c r="C6268" s="197">
        <v>2174.9751872799998</v>
      </c>
      <c r="D6268" s="197">
        <v>868.71299999999997</v>
      </c>
      <c r="E6268" s="197">
        <v>3815.8573390799993</v>
      </c>
    </row>
    <row r="6269" spans="1:5" ht="15.6" x14ac:dyDescent="0.3">
      <c r="A6269" s="196">
        <v>42069.28125</v>
      </c>
      <c r="B6269" s="197">
        <v>776.19857768000008</v>
      </c>
      <c r="C6269" s="197">
        <v>2162.9235466999999</v>
      </c>
      <c r="D6269" s="197">
        <v>896.74399999999991</v>
      </c>
      <c r="E6269" s="197">
        <v>3835.8661243799997</v>
      </c>
    </row>
    <row r="6270" spans="1:5" ht="15.6" x14ac:dyDescent="0.3">
      <c r="A6270" s="196">
        <v>42069.291666666701</v>
      </c>
      <c r="B6270" s="197">
        <v>792.37583489000008</v>
      </c>
      <c r="C6270" s="197">
        <v>2159.1011809699999</v>
      </c>
      <c r="D6270" s="197">
        <v>868.96899999999994</v>
      </c>
      <c r="E6270" s="197">
        <v>3820.44601586</v>
      </c>
    </row>
    <row r="6271" spans="1:5" ht="15.6" x14ac:dyDescent="0.3">
      <c r="A6271" s="196">
        <v>42069.302083333299</v>
      </c>
      <c r="B6271" s="197">
        <v>812.48014744000011</v>
      </c>
      <c r="C6271" s="197">
        <v>2240.6515250100001</v>
      </c>
      <c r="D6271" s="197">
        <v>841.19399999999996</v>
      </c>
      <c r="E6271" s="197">
        <v>3894.3256724500002</v>
      </c>
    </row>
    <row r="6272" spans="1:5" ht="15.6" x14ac:dyDescent="0.3">
      <c r="A6272" s="196">
        <v>42069.3125</v>
      </c>
      <c r="B6272" s="197">
        <v>795.3164925399999</v>
      </c>
      <c r="C6272" s="197">
        <v>2233.1123675699996</v>
      </c>
      <c r="D6272" s="197">
        <v>868.19999999999993</v>
      </c>
      <c r="E6272" s="197">
        <v>3896.6288601099996</v>
      </c>
    </row>
    <row r="6273" spans="1:5" ht="15.6" x14ac:dyDescent="0.3">
      <c r="A6273" s="196">
        <v>42069.322916666701</v>
      </c>
      <c r="B6273" s="197">
        <v>785.54679975999989</v>
      </c>
      <c r="C6273" s="197">
        <v>2241.8089015799997</v>
      </c>
      <c r="D6273" s="197">
        <v>867.94399999999996</v>
      </c>
      <c r="E6273" s="197">
        <v>3895.2997013399995</v>
      </c>
    </row>
    <row r="6274" spans="1:5" ht="15.6" x14ac:dyDescent="0.3">
      <c r="A6274" s="196">
        <v>42069.333333333299</v>
      </c>
      <c r="B6274" s="197">
        <v>806.31247100000007</v>
      </c>
      <c r="C6274" s="197">
        <v>2240.1623058599998</v>
      </c>
      <c r="D6274" s="197">
        <v>895.46299999999997</v>
      </c>
      <c r="E6274" s="197">
        <v>3941.9377768599998</v>
      </c>
    </row>
    <row r="6275" spans="1:5" ht="15.6" x14ac:dyDescent="0.3">
      <c r="A6275" s="196">
        <v>42069.34375</v>
      </c>
      <c r="B6275" s="197">
        <v>806.49535071000003</v>
      </c>
      <c r="C6275" s="197">
        <v>2225.8782673000001</v>
      </c>
      <c r="D6275" s="197">
        <v>868.19999999999993</v>
      </c>
      <c r="E6275" s="197">
        <v>3900.5736180099998</v>
      </c>
    </row>
    <row r="6276" spans="1:5" ht="15.6" x14ac:dyDescent="0.3">
      <c r="A6276" s="196">
        <v>42069.354166666701</v>
      </c>
      <c r="B6276" s="197">
        <v>819.36082421999993</v>
      </c>
      <c r="C6276" s="197">
        <v>2210.4554632899999</v>
      </c>
      <c r="D6276" s="197">
        <v>923.75</v>
      </c>
      <c r="E6276" s="197">
        <v>3953.5662875099997</v>
      </c>
    </row>
    <row r="6277" spans="1:5" ht="15.6" x14ac:dyDescent="0.3">
      <c r="A6277" s="196">
        <v>42069.364583333299</v>
      </c>
      <c r="B6277" s="197">
        <v>803.95507393000003</v>
      </c>
      <c r="C6277" s="197">
        <v>2213.2000141500002</v>
      </c>
      <c r="D6277" s="197">
        <v>951.26900000000001</v>
      </c>
      <c r="E6277" s="197">
        <v>3968.4240880800007</v>
      </c>
    </row>
    <row r="6278" spans="1:5" ht="15.6" x14ac:dyDescent="0.3">
      <c r="A6278" s="196">
        <v>42069.375</v>
      </c>
      <c r="B6278" s="197">
        <v>834.0791704400001</v>
      </c>
      <c r="C6278" s="197">
        <v>2210.3645250100003</v>
      </c>
      <c r="D6278" s="197">
        <v>895.97499999999991</v>
      </c>
      <c r="E6278" s="197">
        <v>3940.4186954500005</v>
      </c>
    </row>
    <row r="6279" spans="1:5" ht="15.6" x14ac:dyDescent="0.3">
      <c r="A6279" s="196">
        <v>42069.385416666701</v>
      </c>
      <c r="B6279" s="197">
        <v>840.76632706999999</v>
      </c>
      <c r="C6279" s="197">
        <v>2218.8390867200005</v>
      </c>
      <c r="D6279" s="197">
        <v>895.97499999999991</v>
      </c>
      <c r="E6279" s="197">
        <v>3955.5804137900004</v>
      </c>
    </row>
    <row r="6280" spans="1:5" ht="15.6" x14ac:dyDescent="0.3">
      <c r="A6280" s="196">
        <v>42069.395833333299</v>
      </c>
      <c r="B6280" s="197">
        <v>819.70540317999996</v>
      </c>
      <c r="C6280" s="197">
        <v>2200.9237441499995</v>
      </c>
      <c r="D6280" s="197">
        <v>923.75</v>
      </c>
      <c r="E6280" s="197">
        <v>3944.3791473299993</v>
      </c>
    </row>
    <row r="6281" spans="1:5" ht="15.6" x14ac:dyDescent="0.3">
      <c r="A6281" s="196">
        <v>42069.40625</v>
      </c>
      <c r="B6281" s="197">
        <v>826.91376314000001</v>
      </c>
      <c r="C6281" s="197">
        <v>2208.5146932900002</v>
      </c>
      <c r="D6281" s="197">
        <v>868.71299999999997</v>
      </c>
      <c r="E6281" s="197">
        <v>3904.1414564300003</v>
      </c>
    </row>
    <row r="6282" spans="1:5" ht="15.6" x14ac:dyDescent="0.3">
      <c r="A6282" s="196">
        <v>42069.416666666701</v>
      </c>
      <c r="B6282" s="197">
        <v>803.61157184000012</v>
      </c>
      <c r="C6282" s="197">
        <v>2185.7601192600005</v>
      </c>
      <c r="D6282" s="197">
        <v>895.97499999999991</v>
      </c>
      <c r="E6282" s="197">
        <v>3885.3466911000005</v>
      </c>
    </row>
    <row r="6283" spans="1:5" ht="15.6" x14ac:dyDescent="0.3">
      <c r="A6283" s="196">
        <v>42069.427083333299</v>
      </c>
      <c r="B6283" s="197">
        <v>802.55626699000004</v>
      </c>
      <c r="C6283" s="197">
        <v>2144.8141578200002</v>
      </c>
      <c r="D6283" s="197">
        <v>867.94399999999996</v>
      </c>
      <c r="E6283" s="197">
        <v>3815.3144248100002</v>
      </c>
    </row>
    <row r="6284" spans="1:5" ht="15.6" x14ac:dyDescent="0.3">
      <c r="A6284" s="196">
        <v>42069.4375</v>
      </c>
      <c r="B6284" s="197">
        <v>816.27149082000005</v>
      </c>
      <c r="C6284" s="197">
        <v>2118.2350621000001</v>
      </c>
      <c r="D6284" s="197">
        <v>867.94399999999996</v>
      </c>
      <c r="E6284" s="197">
        <v>3802.4505529200001</v>
      </c>
    </row>
    <row r="6285" spans="1:5" ht="15.6" x14ac:dyDescent="0.3">
      <c r="A6285" s="196">
        <v>42069.447916666701</v>
      </c>
      <c r="B6285" s="197">
        <v>815.7572685099999</v>
      </c>
      <c r="C6285" s="197">
        <v>2124.9414495300002</v>
      </c>
      <c r="D6285" s="197">
        <v>895.71899999999994</v>
      </c>
      <c r="E6285" s="197">
        <v>3836.4177180400002</v>
      </c>
    </row>
    <row r="6286" spans="1:5" ht="15.6" x14ac:dyDescent="0.3">
      <c r="A6286" s="196">
        <v>42069.458333333299</v>
      </c>
      <c r="B6286" s="197">
        <v>799.50149342000009</v>
      </c>
      <c r="C6286" s="197">
        <v>2137.1703260999998</v>
      </c>
      <c r="D6286" s="197">
        <v>840.16899999999998</v>
      </c>
      <c r="E6286" s="197">
        <v>3776.84081952</v>
      </c>
    </row>
    <row r="6287" spans="1:5" ht="15.6" x14ac:dyDescent="0.3">
      <c r="A6287" s="196">
        <v>42069.46875</v>
      </c>
      <c r="B6287" s="197">
        <v>785.78736879999997</v>
      </c>
      <c r="C6287" s="197">
        <v>2133.9418369499995</v>
      </c>
      <c r="D6287" s="197">
        <v>867.68799999999999</v>
      </c>
      <c r="E6287" s="197">
        <v>3787.4172057499995</v>
      </c>
    </row>
    <row r="6288" spans="1:5" ht="15.6" x14ac:dyDescent="0.3">
      <c r="A6288" s="196">
        <v>42069.479166666701</v>
      </c>
      <c r="B6288" s="197">
        <v>751.23809868000001</v>
      </c>
      <c r="C6288" s="197">
        <v>2136.48514097</v>
      </c>
      <c r="D6288" s="197">
        <v>868.45600000000002</v>
      </c>
      <c r="E6288" s="197">
        <v>3756.17923965</v>
      </c>
    </row>
    <row r="6289" spans="1:5" ht="15.6" x14ac:dyDescent="0.3">
      <c r="A6289" s="196">
        <v>42069.489583333299</v>
      </c>
      <c r="B6289" s="197">
        <v>746.10740482999995</v>
      </c>
      <c r="C6289" s="197">
        <v>2113.8945452500002</v>
      </c>
      <c r="D6289" s="197">
        <v>868.19999999999993</v>
      </c>
      <c r="E6289" s="197">
        <v>3728.2019500799997</v>
      </c>
    </row>
    <row r="6290" spans="1:5" ht="15.6" x14ac:dyDescent="0.3">
      <c r="A6290" s="196">
        <v>42069.5</v>
      </c>
      <c r="B6290" s="197">
        <v>756.10571349999987</v>
      </c>
      <c r="C6290" s="197">
        <v>2078.6102752400002</v>
      </c>
      <c r="D6290" s="197">
        <v>840.16899999999998</v>
      </c>
      <c r="E6290" s="197">
        <v>3674.8849887400002</v>
      </c>
    </row>
    <row r="6291" spans="1:5" ht="15.6" x14ac:dyDescent="0.3">
      <c r="A6291" s="196">
        <v>42069.510416666701</v>
      </c>
      <c r="B6291" s="197">
        <v>738.02807192</v>
      </c>
      <c r="C6291" s="197">
        <v>2027.3002135300001</v>
      </c>
      <c r="D6291" s="197">
        <v>840.16899999999998</v>
      </c>
      <c r="E6291" s="197">
        <v>3605.4972854500002</v>
      </c>
    </row>
    <row r="6292" spans="1:5" ht="15.6" x14ac:dyDescent="0.3">
      <c r="A6292" s="196">
        <v>42069.520833333299</v>
      </c>
      <c r="B6292" s="197">
        <v>720.33671711</v>
      </c>
      <c r="C6292" s="197">
        <v>1984.1961518200003</v>
      </c>
      <c r="D6292" s="197">
        <v>868.45600000000002</v>
      </c>
      <c r="E6292" s="197">
        <v>3572.9888689300005</v>
      </c>
    </row>
    <row r="6293" spans="1:5" ht="15.6" x14ac:dyDescent="0.3">
      <c r="A6293" s="196">
        <v>42069.53125</v>
      </c>
      <c r="B6293" s="197">
        <v>739.95306109000012</v>
      </c>
      <c r="C6293" s="197">
        <v>2020.2352412299999</v>
      </c>
      <c r="D6293" s="197">
        <v>868.45600000000002</v>
      </c>
      <c r="E6293" s="197">
        <v>3628.64430232</v>
      </c>
    </row>
    <row r="6294" spans="1:5" ht="15.6" x14ac:dyDescent="0.3">
      <c r="A6294" s="196">
        <v>42069.541666666701</v>
      </c>
      <c r="B6294" s="197">
        <v>749.89038942000002</v>
      </c>
      <c r="C6294" s="197">
        <v>2014.50402209</v>
      </c>
      <c r="D6294" s="197">
        <v>840.68100000000004</v>
      </c>
      <c r="E6294" s="197">
        <v>3605.0754115100003</v>
      </c>
    </row>
    <row r="6295" spans="1:5" ht="15.6" x14ac:dyDescent="0.3">
      <c r="A6295" s="196">
        <v>42069.552083333299</v>
      </c>
      <c r="B6295" s="197">
        <v>725.14190960000008</v>
      </c>
      <c r="C6295" s="197">
        <v>2046.1230112400001</v>
      </c>
      <c r="D6295" s="197">
        <v>812.65</v>
      </c>
      <c r="E6295" s="197">
        <v>3583.9149208400004</v>
      </c>
    </row>
    <row r="6296" spans="1:5" ht="15.6" x14ac:dyDescent="0.3">
      <c r="A6296" s="196">
        <v>42069.5625</v>
      </c>
      <c r="B6296" s="197">
        <v>714.2234794100001</v>
      </c>
      <c r="C6296" s="197">
        <v>2001.7984386800001</v>
      </c>
      <c r="D6296" s="197">
        <v>840.68100000000004</v>
      </c>
      <c r="E6296" s="197">
        <v>3556.7029180900004</v>
      </c>
    </row>
    <row r="6297" spans="1:5" ht="15.6" x14ac:dyDescent="0.3">
      <c r="A6297" s="196">
        <v>42069.572916666701</v>
      </c>
      <c r="B6297" s="197">
        <v>680.38273793999997</v>
      </c>
      <c r="C6297" s="197">
        <v>1957.5218029399998</v>
      </c>
      <c r="D6297" s="197">
        <v>812.65</v>
      </c>
      <c r="E6297" s="197">
        <v>3450.5545408799999</v>
      </c>
    </row>
    <row r="6298" spans="1:5" ht="15.6" x14ac:dyDescent="0.3">
      <c r="A6298" s="196">
        <v>42069.583333333299</v>
      </c>
      <c r="B6298" s="197">
        <v>685.61450685</v>
      </c>
      <c r="C6298" s="197">
        <v>1890.8748646600002</v>
      </c>
      <c r="D6298" s="197">
        <v>784.875</v>
      </c>
      <c r="E6298" s="197">
        <v>3361.3643715100002</v>
      </c>
    </row>
    <row r="6299" spans="1:5" ht="15.6" x14ac:dyDescent="0.3">
      <c r="A6299" s="196">
        <v>42069.59375</v>
      </c>
      <c r="B6299" s="197">
        <v>660.7433563699999</v>
      </c>
      <c r="C6299" s="197">
        <v>1833.6821069600001</v>
      </c>
      <c r="D6299" s="197">
        <v>784.61900000000003</v>
      </c>
      <c r="E6299" s="197">
        <v>3279.0444633299999</v>
      </c>
    </row>
    <row r="6300" spans="1:5" ht="15.6" x14ac:dyDescent="0.3">
      <c r="A6300" s="196">
        <v>42069.604166666701</v>
      </c>
      <c r="B6300" s="197">
        <v>647.92156791000002</v>
      </c>
      <c r="C6300" s="197">
        <v>1811.9489603800002</v>
      </c>
      <c r="D6300" s="197">
        <v>757.09999999999991</v>
      </c>
      <c r="E6300" s="197">
        <v>3216.9705282899999</v>
      </c>
    </row>
    <row r="6301" spans="1:5" ht="15.6" x14ac:dyDescent="0.3">
      <c r="A6301" s="196">
        <v>42069.614583333299</v>
      </c>
      <c r="B6301" s="197">
        <v>653.92576054000006</v>
      </c>
      <c r="C6301" s="197">
        <v>1746.6701069599999</v>
      </c>
      <c r="D6301" s="197">
        <v>729.32499999999993</v>
      </c>
      <c r="E6301" s="197">
        <v>3129.9208675</v>
      </c>
    </row>
    <row r="6302" spans="1:5" ht="15.6" x14ac:dyDescent="0.3">
      <c r="A6302" s="196">
        <v>42069.625</v>
      </c>
      <c r="B6302" s="197">
        <v>648.50043531000006</v>
      </c>
      <c r="C6302" s="197">
        <v>1673.4287072199995</v>
      </c>
      <c r="D6302" s="197">
        <v>729.58100000000002</v>
      </c>
      <c r="E6302" s="197">
        <v>3051.5101425299999</v>
      </c>
    </row>
    <row r="6303" spans="1:5" ht="15.6" x14ac:dyDescent="0.3">
      <c r="A6303" s="196">
        <v>42069.635416666701</v>
      </c>
      <c r="B6303" s="197">
        <v>651.45375992000004</v>
      </c>
      <c r="C6303" s="197">
        <v>1663.4569540699999</v>
      </c>
      <c r="D6303" s="197">
        <v>729.06899999999996</v>
      </c>
      <c r="E6303" s="197">
        <v>3043.9797139899997</v>
      </c>
    </row>
    <row r="6304" spans="1:5" ht="15.6" x14ac:dyDescent="0.3">
      <c r="A6304" s="196">
        <v>42069.645833333299</v>
      </c>
      <c r="B6304" s="197">
        <v>634.00739724000005</v>
      </c>
      <c r="C6304" s="197">
        <v>1666.1952240800001</v>
      </c>
      <c r="D6304" s="197">
        <v>701.55</v>
      </c>
      <c r="E6304" s="197">
        <v>3001.7526213199999</v>
      </c>
    </row>
    <row r="6305" spans="1:5" ht="15.6" x14ac:dyDescent="0.3">
      <c r="A6305" s="196">
        <v>42069.65625</v>
      </c>
      <c r="B6305" s="197">
        <v>635.53396444000009</v>
      </c>
      <c r="C6305" s="197">
        <v>1617.8665883400001</v>
      </c>
      <c r="D6305" s="197">
        <v>701.55</v>
      </c>
      <c r="E6305" s="197">
        <v>2954.9505527800002</v>
      </c>
    </row>
    <row r="6306" spans="1:5" ht="15.6" x14ac:dyDescent="0.3">
      <c r="A6306" s="196">
        <v>42069.666666666701</v>
      </c>
      <c r="B6306" s="197">
        <v>621.59698509999998</v>
      </c>
      <c r="C6306" s="197">
        <v>1616.2401732100002</v>
      </c>
      <c r="D6306" s="197">
        <v>701.55</v>
      </c>
      <c r="E6306" s="197">
        <v>2939.3871583099999</v>
      </c>
    </row>
    <row r="6307" spans="1:5" ht="15.6" x14ac:dyDescent="0.3">
      <c r="A6307" s="196">
        <v>42069.677083333299</v>
      </c>
      <c r="B6307" s="197">
        <v>625.33130634999998</v>
      </c>
      <c r="C6307" s="197">
        <v>1626.0297072200001</v>
      </c>
      <c r="D6307" s="197">
        <v>701.29399999999998</v>
      </c>
      <c r="E6307" s="197">
        <v>2952.6550135699999</v>
      </c>
    </row>
    <row r="6308" spans="1:5" ht="15.6" x14ac:dyDescent="0.3">
      <c r="A6308" s="196">
        <v>42069.6875</v>
      </c>
      <c r="B6308" s="197">
        <v>628.49372748000008</v>
      </c>
      <c r="C6308" s="197">
        <v>1645.8655838000004</v>
      </c>
      <c r="D6308" s="197">
        <v>701.55</v>
      </c>
      <c r="E6308" s="197">
        <v>2975.9093112800001</v>
      </c>
    </row>
    <row r="6309" spans="1:5" ht="15.6" x14ac:dyDescent="0.3">
      <c r="A6309" s="196">
        <v>42069.697916666701</v>
      </c>
      <c r="B6309" s="197">
        <v>639.38408578000008</v>
      </c>
      <c r="C6309" s="197">
        <v>1648.6205729499998</v>
      </c>
      <c r="D6309" s="197">
        <v>673.26300000000003</v>
      </c>
      <c r="E6309" s="197">
        <v>2961.2676587299998</v>
      </c>
    </row>
    <row r="6310" spans="1:5" ht="15.6" x14ac:dyDescent="0.3">
      <c r="A6310" s="196">
        <v>42069.708333333299</v>
      </c>
      <c r="B6310" s="197">
        <v>634.31726503000004</v>
      </c>
      <c r="C6310" s="197">
        <v>1656.7418198</v>
      </c>
      <c r="D6310" s="197">
        <v>701.55</v>
      </c>
      <c r="E6310" s="197">
        <v>2992.60908483</v>
      </c>
    </row>
    <row r="6311" spans="1:5" ht="15.6" x14ac:dyDescent="0.3">
      <c r="A6311" s="196">
        <v>42069.71875</v>
      </c>
      <c r="B6311" s="197">
        <v>637.44495136</v>
      </c>
      <c r="C6311" s="197">
        <v>1680.6074092100002</v>
      </c>
      <c r="D6311" s="197">
        <v>729.32499999999993</v>
      </c>
      <c r="E6311" s="197">
        <v>3047.3773605699998</v>
      </c>
    </row>
    <row r="6312" spans="1:5" ht="15.6" x14ac:dyDescent="0.3">
      <c r="A6312" s="196">
        <v>42069.729166666701</v>
      </c>
      <c r="B6312" s="197">
        <v>662.70833235000009</v>
      </c>
      <c r="C6312" s="197">
        <v>1721.0026792199999</v>
      </c>
      <c r="D6312" s="197">
        <v>729.06899999999996</v>
      </c>
      <c r="E6312" s="197">
        <v>3112.7800115699997</v>
      </c>
    </row>
    <row r="6313" spans="1:5" ht="15.6" x14ac:dyDescent="0.3">
      <c r="A6313" s="196">
        <v>42069.739583333299</v>
      </c>
      <c r="B6313" s="197">
        <v>735.09200953000004</v>
      </c>
      <c r="C6313" s="197">
        <v>1876.8975621</v>
      </c>
      <c r="D6313" s="197">
        <v>757.35599999999999</v>
      </c>
      <c r="E6313" s="197">
        <v>3369.3455716299995</v>
      </c>
    </row>
    <row r="6314" spans="1:5" ht="15.6" x14ac:dyDescent="0.3">
      <c r="A6314" s="196">
        <v>42069.75</v>
      </c>
      <c r="B6314" s="197">
        <v>885.07308649000004</v>
      </c>
      <c r="C6314" s="197">
        <v>2210.7193149</v>
      </c>
      <c r="D6314" s="197">
        <v>868.19999999999993</v>
      </c>
      <c r="E6314" s="197">
        <v>3963.9924013899999</v>
      </c>
    </row>
    <row r="6315" spans="1:5" ht="15.6" x14ac:dyDescent="0.3">
      <c r="A6315" s="196">
        <v>42069.760416666701</v>
      </c>
      <c r="B6315" s="197">
        <v>933.30327407999994</v>
      </c>
      <c r="C6315" s="197">
        <v>2376.5617070099997</v>
      </c>
      <c r="D6315" s="197">
        <v>868.19999999999993</v>
      </c>
      <c r="E6315" s="197">
        <v>4178.0649810899995</v>
      </c>
    </row>
    <row r="6316" spans="1:5" ht="15.6" x14ac:dyDescent="0.3">
      <c r="A6316" s="196">
        <v>42069.770833333299</v>
      </c>
      <c r="B6316" s="197">
        <v>941.35990724999999</v>
      </c>
      <c r="C6316" s="197">
        <v>2405.9683921400001</v>
      </c>
      <c r="D6316" s="197">
        <v>895.71899999999994</v>
      </c>
      <c r="E6316" s="197">
        <v>4243.0472993900003</v>
      </c>
    </row>
    <row r="6317" spans="1:5" ht="15.6" x14ac:dyDescent="0.3">
      <c r="A6317" s="196">
        <v>42069.78125</v>
      </c>
      <c r="B6317" s="197">
        <v>935.41303693000009</v>
      </c>
      <c r="C6317" s="197">
        <v>2377.7150495699998</v>
      </c>
      <c r="D6317" s="197">
        <v>868.19999999999993</v>
      </c>
      <c r="E6317" s="197">
        <v>4181.3280864999997</v>
      </c>
    </row>
    <row r="6318" spans="1:5" ht="15.6" x14ac:dyDescent="0.3">
      <c r="A6318" s="196">
        <v>42069.791666666701</v>
      </c>
      <c r="B6318" s="197">
        <v>935.65343644999996</v>
      </c>
      <c r="C6318" s="197">
        <v>2397.6976112800003</v>
      </c>
      <c r="D6318" s="197">
        <v>840.42499999999995</v>
      </c>
      <c r="E6318" s="197">
        <v>4173.7760477299998</v>
      </c>
    </row>
    <row r="6319" spans="1:5" ht="15.6" x14ac:dyDescent="0.3">
      <c r="A6319" s="196">
        <v>42069.802083333299</v>
      </c>
      <c r="B6319" s="197">
        <v>941.54882298999996</v>
      </c>
      <c r="C6319" s="197">
        <v>2381.9146004300001</v>
      </c>
      <c r="D6319" s="197">
        <v>868.19999999999993</v>
      </c>
      <c r="E6319" s="197">
        <v>4191.6634234200001</v>
      </c>
    </row>
    <row r="6320" spans="1:5" ht="15.6" x14ac:dyDescent="0.3">
      <c r="A6320" s="196">
        <v>42069.8125</v>
      </c>
      <c r="B6320" s="197">
        <v>951.79472382999984</v>
      </c>
      <c r="C6320" s="197">
        <v>2407.1276004299998</v>
      </c>
      <c r="D6320" s="197">
        <v>840.42499999999995</v>
      </c>
      <c r="E6320" s="197">
        <v>4199.3473242599994</v>
      </c>
    </row>
    <row r="6321" spans="1:5" ht="15.6" x14ac:dyDescent="0.3">
      <c r="A6321" s="196">
        <v>42069.822916666701</v>
      </c>
      <c r="B6321" s="197">
        <v>956.94504298000004</v>
      </c>
      <c r="C6321" s="197">
        <v>2390.3645387100005</v>
      </c>
      <c r="D6321" s="197">
        <v>840.42499999999995</v>
      </c>
      <c r="E6321" s="197">
        <v>4187.7345816900006</v>
      </c>
    </row>
    <row r="6322" spans="1:5" ht="15.6" x14ac:dyDescent="0.3">
      <c r="A6322" s="196">
        <v>42069.833333333299</v>
      </c>
      <c r="B6322" s="197">
        <v>950.29810958999997</v>
      </c>
      <c r="C6322" s="197">
        <v>2355.7319429900003</v>
      </c>
      <c r="D6322" s="197">
        <v>840.42499999999995</v>
      </c>
      <c r="E6322" s="197">
        <v>4146.4550525800005</v>
      </c>
    </row>
    <row r="6323" spans="1:5" ht="15.6" x14ac:dyDescent="0.3">
      <c r="A6323" s="196">
        <v>42069.84375</v>
      </c>
      <c r="B6323" s="197">
        <v>939.86167373000001</v>
      </c>
      <c r="C6323" s="197">
        <v>2335.5451744499996</v>
      </c>
      <c r="D6323" s="197">
        <v>840.42499999999995</v>
      </c>
      <c r="E6323" s="197">
        <v>4115.8318481799997</v>
      </c>
    </row>
    <row r="6324" spans="1:5" ht="15.6" x14ac:dyDescent="0.3">
      <c r="A6324" s="196">
        <v>42069.854166666701</v>
      </c>
      <c r="B6324" s="197">
        <v>940.44069459000002</v>
      </c>
      <c r="C6324" s="197">
        <v>2363.96396615</v>
      </c>
      <c r="D6324" s="197">
        <v>812.90600000000006</v>
      </c>
      <c r="E6324" s="197">
        <v>4117.3106607400005</v>
      </c>
    </row>
    <row r="6325" spans="1:5" ht="15.6" x14ac:dyDescent="0.3">
      <c r="A6325" s="196">
        <v>42069.864583333299</v>
      </c>
      <c r="B6325" s="197">
        <v>940.72066071999996</v>
      </c>
      <c r="C6325" s="197">
        <v>2343.7039553100003</v>
      </c>
      <c r="D6325" s="197">
        <v>840.16899999999998</v>
      </c>
      <c r="E6325" s="197">
        <v>4124.5936160300007</v>
      </c>
    </row>
    <row r="6326" spans="1:5" ht="15.6" x14ac:dyDescent="0.3">
      <c r="A6326" s="196">
        <v>42069.875</v>
      </c>
      <c r="B6326" s="197">
        <v>938.48331527999994</v>
      </c>
      <c r="C6326" s="197">
        <v>2306.0189044399999</v>
      </c>
      <c r="D6326" s="197">
        <v>812.65</v>
      </c>
      <c r="E6326" s="197">
        <v>4057.1522197199997</v>
      </c>
    </row>
    <row r="6327" spans="1:5" ht="15.6" x14ac:dyDescent="0.3">
      <c r="A6327" s="196">
        <v>42069.885416666701</v>
      </c>
      <c r="B6327" s="197">
        <v>932.48905268999999</v>
      </c>
      <c r="C6327" s="197">
        <v>2299.3547593200001</v>
      </c>
      <c r="D6327" s="197">
        <v>812.90600000000006</v>
      </c>
      <c r="E6327" s="197">
        <v>4044.7498120099999</v>
      </c>
    </row>
    <row r="6328" spans="1:5" ht="15.6" x14ac:dyDescent="0.3">
      <c r="A6328" s="196">
        <v>42069.895833333299</v>
      </c>
      <c r="B6328" s="197">
        <v>934.86656469000002</v>
      </c>
      <c r="C6328" s="197">
        <v>2337.5758658899999</v>
      </c>
      <c r="D6328" s="197">
        <v>784.875</v>
      </c>
      <c r="E6328" s="197">
        <v>4057.3174305799998</v>
      </c>
    </row>
    <row r="6329" spans="1:5" ht="15.6" x14ac:dyDescent="0.3">
      <c r="A6329" s="196">
        <v>42069.90625</v>
      </c>
      <c r="B6329" s="197">
        <v>937.99035832000004</v>
      </c>
      <c r="C6329" s="197">
        <v>2330.1236852999996</v>
      </c>
      <c r="D6329" s="197">
        <v>784.875</v>
      </c>
      <c r="E6329" s="197">
        <v>4052.9890436199994</v>
      </c>
    </row>
    <row r="6330" spans="1:5" ht="15.6" x14ac:dyDescent="0.3">
      <c r="A6330" s="196">
        <v>42069.916666666701</v>
      </c>
      <c r="B6330" s="197">
        <v>935.60129027000005</v>
      </c>
      <c r="C6330" s="197">
        <v>2331.5720510300002</v>
      </c>
      <c r="D6330" s="197">
        <v>784.36300000000006</v>
      </c>
      <c r="E6330" s="197">
        <v>4051.5363413000005</v>
      </c>
    </row>
    <row r="6331" spans="1:5" ht="15.6" x14ac:dyDescent="0.3">
      <c r="A6331" s="196">
        <v>42069.927083333299</v>
      </c>
      <c r="B6331" s="197">
        <v>931.0018932800001</v>
      </c>
      <c r="C6331" s="197">
        <v>2335.2211853000003</v>
      </c>
      <c r="D6331" s="197">
        <v>812.39400000000001</v>
      </c>
      <c r="E6331" s="197">
        <v>4078.6170785800005</v>
      </c>
    </row>
    <row r="6332" spans="1:5" ht="15.6" x14ac:dyDescent="0.3">
      <c r="A6332" s="196">
        <v>42069.9375</v>
      </c>
      <c r="B6332" s="197">
        <v>910.51684321000005</v>
      </c>
      <c r="C6332" s="197">
        <v>2354.8484044400002</v>
      </c>
      <c r="D6332" s="197">
        <v>756.84399999999994</v>
      </c>
      <c r="E6332" s="197">
        <v>4022.2092476500002</v>
      </c>
    </row>
    <row r="6333" spans="1:5" ht="15.6" x14ac:dyDescent="0.3">
      <c r="A6333" s="196">
        <v>42069.947916666701</v>
      </c>
      <c r="B6333" s="197">
        <v>911.76132868999991</v>
      </c>
      <c r="C6333" s="197">
        <v>2317.2000510299999</v>
      </c>
      <c r="D6333" s="197">
        <v>784.61900000000003</v>
      </c>
      <c r="E6333" s="197">
        <v>4013.5803797200001</v>
      </c>
    </row>
    <row r="6334" spans="1:5" ht="15.6" x14ac:dyDescent="0.3">
      <c r="A6334" s="196">
        <v>42069.958333333299</v>
      </c>
      <c r="B6334" s="197">
        <v>905.22572167999999</v>
      </c>
      <c r="C6334" s="197">
        <v>2284.9359384500003</v>
      </c>
      <c r="D6334" s="197">
        <v>784.61900000000003</v>
      </c>
      <c r="E6334" s="197">
        <v>3974.7806601300003</v>
      </c>
    </row>
    <row r="6335" spans="1:5" ht="15.6" x14ac:dyDescent="0.3">
      <c r="A6335" s="196">
        <v>42069.96875</v>
      </c>
      <c r="B6335" s="197">
        <v>897.85940525000001</v>
      </c>
      <c r="C6335" s="197">
        <v>2288.42734273</v>
      </c>
      <c r="D6335" s="197">
        <v>756.84399999999994</v>
      </c>
      <c r="E6335" s="197">
        <v>3943.1307479799998</v>
      </c>
    </row>
    <row r="6336" spans="1:5" ht="15.6" x14ac:dyDescent="0.3">
      <c r="A6336" s="196">
        <v>42069.979166666701</v>
      </c>
      <c r="B6336" s="197">
        <v>888.92340051999997</v>
      </c>
      <c r="C6336" s="197">
        <v>2250.0313427300007</v>
      </c>
      <c r="D6336" s="197">
        <v>756.84399999999994</v>
      </c>
      <c r="E6336" s="197">
        <v>3895.7987432500008</v>
      </c>
    </row>
    <row r="6337" spans="1:5" ht="15.6" x14ac:dyDescent="0.3">
      <c r="A6337" s="196">
        <v>42069.989583333299</v>
      </c>
      <c r="B6337" s="197">
        <v>877.78943665999986</v>
      </c>
      <c r="C6337" s="197">
        <v>2225.7836127400001</v>
      </c>
      <c r="D6337" s="197">
        <v>784.875</v>
      </c>
      <c r="E6337" s="197">
        <v>3888.4480493999999</v>
      </c>
    </row>
    <row r="6338" spans="1:5" ht="15.6" x14ac:dyDescent="0.3">
      <c r="A6338" s="196">
        <v>42070</v>
      </c>
      <c r="B6338" s="197">
        <v>871.91867559000002</v>
      </c>
      <c r="C6338" s="197">
        <v>2267.1077470099999</v>
      </c>
      <c r="D6338" s="197">
        <v>757.09999999999991</v>
      </c>
      <c r="E6338" s="197">
        <v>3896.1264225999998</v>
      </c>
    </row>
    <row r="6339" spans="1:5" ht="15.6" x14ac:dyDescent="0.3">
      <c r="A6339" s="196">
        <v>42070.010416666701</v>
      </c>
      <c r="B6339" s="197">
        <v>871.89286281</v>
      </c>
      <c r="C6339" s="197">
        <v>2227.8371852999999</v>
      </c>
      <c r="D6339" s="197">
        <v>784.61900000000003</v>
      </c>
      <c r="E6339" s="197">
        <v>3884.3490481100002</v>
      </c>
    </row>
    <row r="6340" spans="1:5" ht="15.6" x14ac:dyDescent="0.3">
      <c r="A6340" s="196">
        <v>42070.020833333299</v>
      </c>
      <c r="B6340" s="197">
        <v>865.48911440999996</v>
      </c>
      <c r="C6340" s="197">
        <v>2219.0821853000007</v>
      </c>
      <c r="D6340" s="197">
        <v>729.32499999999993</v>
      </c>
      <c r="E6340" s="197">
        <v>3813.8962997100007</v>
      </c>
    </row>
    <row r="6341" spans="1:5" ht="15.6" x14ac:dyDescent="0.3">
      <c r="A6341" s="196">
        <v>42070.03125</v>
      </c>
      <c r="B6341" s="197">
        <v>858.80932519999999</v>
      </c>
      <c r="C6341" s="197">
        <v>2220.8876127399999</v>
      </c>
      <c r="D6341" s="197">
        <v>729.32499999999993</v>
      </c>
      <c r="E6341" s="197">
        <v>3809.0219379399996</v>
      </c>
    </row>
    <row r="6342" spans="1:5" ht="15.6" x14ac:dyDescent="0.3">
      <c r="A6342" s="196">
        <v>42070.041666666701</v>
      </c>
      <c r="B6342" s="197">
        <v>865.05162922</v>
      </c>
      <c r="C6342" s="197">
        <v>2190.6810001599997</v>
      </c>
      <c r="D6342" s="197">
        <v>701.55</v>
      </c>
      <c r="E6342" s="197">
        <v>3757.2826293799999</v>
      </c>
    </row>
    <row r="6343" spans="1:5" ht="15.6" x14ac:dyDescent="0.3">
      <c r="A6343" s="196">
        <v>42070.052083333299</v>
      </c>
      <c r="B6343" s="197">
        <v>854.2189857599999</v>
      </c>
      <c r="C6343" s="197">
        <v>2200.7830233200002</v>
      </c>
      <c r="D6343" s="197">
        <v>729.06899999999996</v>
      </c>
      <c r="E6343" s="197">
        <v>3784.0710090799998</v>
      </c>
    </row>
    <row r="6344" spans="1:5" ht="15.6" x14ac:dyDescent="0.3">
      <c r="A6344" s="196">
        <v>42070.0625</v>
      </c>
      <c r="B6344" s="197">
        <v>851.12655683999992</v>
      </c>
      <c r="C6344" s="197">
        <v>2205.3085958800002</v>
      </c>
      <c r="D6344" s="197">
        <v>701.55</v>
      </c>
      <c r="E6344" s="197">
        <v>3757.9851527199999</v>
      </c>
    </row>
    <row r="6345" spans="1:5" ht="15.6" x14ac:dyDescent="0.3">
      <c r="A6345" s="196">
        <v>42070.072916666701</v>
      </c>
      <c r="B6345" s="197">
        <v>845.54485856999997</v>
      </c>
      <c r="C6345" s="197">
        <v>2209.2708767400004</v>
      </c>
      <c r="D6345" s="197">
        <v>728.81299999999999</v>
      </c>
      <c r="E6345" s="197">
        <v>3783.6287353100006</v>
      </c>
    </row>
    <row r="6346" spans="1:5" ht="15.6" x14ac:dyDescent="0.3">
      <c r="A6346" s="196">
        <v>42070.083333333299</v>
      </c>
      <c r="B6346" s="197">
        <v>850.41893235999987</v>
      </c>
      <c r="C6346" s="197">
        <v>2222.6048658900004</v>
      </c>
      <c r="D6346" s="197">
        <v>701.29399999999998</v>
      </c>
      <c r="E6346" s="197">
        <v>3774.3177982500001</v>
      </c>
    </row>
    <row r="6347" spans="1:5" ht="15.6" x14ac:dyDescent="0.3">
      <c r="A6347" s="196">
        <v>42070.09375</v>
      </c>
      <c r="B6347" s="197">
        <v>851.54840534000016</v>
      </c>
      <c r="C6347" s="197">
        <v>2197.1270001600001</v>
      </c>
      <c r="D6347" s="197">
        <v>701.55</v>
      </c>
      <c r="E6347" s="197">
        <v>3750.2254055000003</v>
      </c>
    </row>
    <row r="6348" spans="1:5" ht="15.6" x14ac:dyDescent="0.3">
      <c r="A6348" s="196">
        <v>42070.104166666701</v>
      </c>
      <c r="B6348" s="197">
        <v>851.21138841000004</v>
      </c>
      <c r="C6348" s="197">
        <v>2195.1540387099999</v>
      </c>
      <c r="D6348" s="197">
        <v>728.81299999999999</v>
      </c>
      <c r="E6348" s="197">
        <v>3775.1784271199999</v>
      </c>
    </row>
    <row r="6349" spans="1:5" ht="15.6" x14ac:dyDescent="0.3">
      <c r="A6349" s="196">
        <v>42070.114583333299</v>
      </c>
      <c r="B6349" s="197">
        <v>837.45141553000008</v>
      </c>
      <c r="C6349" s="197">
        <v>2184.4724661500004</v>
      </c>
      <c r="D6349" s="197">
        <v>701.29399999999998</v>
      </c>
      <c r="E6349" s="197">
        <v>3723.2178816800006</v>
      </c>
    </row>
    <row r="6350" spans="1:5" ht="15.6" x14ac:dyDescent="0.3">
      <c r="A6350" s="196">
        <v>42070.125</v>
      </c>
      <c r="B6350" s="197">
        <v>842.73799000999998</v>
      </c>
      <c r="C6350" s="197">
        <v>2177.04062359</v>
      </c>
      <c r="D6350" s="197">
        <v>729.32499999999993</v>
      </c>
      <c r="E6350" s="197">
        <v>3749.1036135999998</v>
      </c>
    </row>
    <row r="6351" spans="1:5" ht="15.6" x14ac:dyDescent="0.3">
      <c r="A6351" s="196">
        <v>42070.135416666701</v>
      </c>
      <c r="B6351" s="197">
        <v>849.87276517999999</v>
      </c>
      <c r="C6351" s="197">
        <v>2216.3551235899999</v>
      </c>
      <c r="D6351" s="197">
        <v>701.55</v>
      </c>
      <c r="E6351" s="197">
        <v>3767.7778887699997</v>
      </c>
    </row>
    <row r="6352" spans="1:5" ht="15.6" x14ac:dyDescent="0.3">
      <c r="A6352" s="196">
        <v>42070.145833333299</v>
      </c>
      <c r="B6352" s="197">
        <v>852.76650439000002</v>
      </c>
      <c r="C6352" s="197">
        <v>2225.8402918699999</v>
      </c>
      <c r="D6352" s="197">
        <v>728.81299999999999</v>
      </c>
      <c r="E6352" s="197">
        <v>3807.4197962600001</v>
      </c>
    </row>
    <row r="6353" spans="1:5" ht="15.6" x14ac:dyDescent="0.3">
      <c r="A6353" s="196">
        <v>42070.15625</v>
      </c>
      <c r="B6353" s="197">
        <v>857.52676607000001</v>
      </c>
      <c r="C6353" s="197">
        <v>2220.7209384500002</v>
      </c>
      <c r="D6353" s="197">
        <v>701.03800000000001</v>
      </c>
      <c r="E6353" s="197">
        <v>3779.2857045200003</v>
      </c>
    </row>
    <row r="6354" spans="1:5" ht="15.6" x14ac:dyDescent="0.3">
      <c r="A6354" s="196">
        <v>42070.166666666701</v>
      </c>
      <c r="B6354" s="197">
        <v>864.69221807999998</v>
      </c>
      <c r="C6354" s="197">
        <v>2235.90308504</v>
      </c>
      <c r="D6354" s="197">
        <v>701.03800000000001</v>
      </c>
      <c r="E6354" s="197">
        <v>3801.6333031199997</v>
      </c>
    </row>
    <row r="6355" spans="1:5" ht="15.6" x14ac:dyDescent="0.3">
      <c r="A6355" s="196">
        <v>42070.177083333299</v>
      </c>
      <c r="B6355" s="197">
        <v>875.21097824999993</v>
      </c>
      <c r="C6355" s="197">
        <v>2226.0898875900002</v>
      </c>
      <c r="D6355" s="197">
        <v>728.81299999999999</v>
      </c>
      <c r="E6355" s="197">
        <v>3830.1138658400005</v>
      </c>
    </row>
    <row r="6356" spans="1:5" ht="15.6" x14ac:dyDescent="0.3">
      <c r="A6356" s="196">
        <v>42070.1875</v>
      </c>
      <c r="B6356" s="197">
        <v>885.01752695000005</v>
      </c>
      <c r="C6356" s="197">
        <v>2252.8210958799996</v>
      </c>
      <c r="D6356" s="197">
        <v>729.06899999999996</v>
      </c>
      <c r="E6356" s="197">
        <v>3866.9076228299996</v>
      </c>
    </row>
    <row r="6357" spans="1:5" ht="15.6" x14ac:dyDescent="0.3">
      <c r="A6357" s="196">
        <v>42070.197916666701</v>
      </c>
      <c r="B6357" s="197">
        <v>886.50475364999988</v>
      </c>
      <c r="C6357" s="197">
        <v>2282.5215001600009</v>
      </c>
      <c r="D6357" s="197">
        <v>701.55</v>
      </c>
      <c r="E6357" s="197">
        <v>3870.5762538100007</v>
      </c>
    </row>
    <row r="6358" spans="1:5" ht="15.6" x14ac:dyDescent="0.3">
      <c r="A6358" s="196">
        <v>42070.208333333299</v>
      </c>
      <c r="B6358" s="197">
        <v>894.66240531999995</v>
      </c>
      <c r="C6358" s="197">
        <v>2252.4915958799993</v>
      </c>
      <c r="D6358" s="197">
        <v>756.84399999999994</v>
      </c>
      <c r="E6358" s="197">
        <v>3903.9980011999992</v>
      </c>
    </row>
    <row r="6359" spans="1:5" ht="15.6" x14ac:dyDescent="0.3">
      <c r="A6359" s="196">
        <v>42070.21875</v>
      </c>
      <c r="B6359" s="197">
        <v>898.24086726000007</v>
      </c>
      <c r="C6359" s="197">
        <v>2304.7054724600002</v>
      </c>
      <c r="D6359" s="197">
        <v>729.32499999999993</v>
      </c>
      <c r="E6359" s="197">
        <v>3932.27133972</v>
      </c>
    </row>
    <row r="6360" spans="1:5" ht="15.6" x14ac:dyDescent="0.3">
      <c r="A6360" s="196">
        <v>42070.229166666701</v>
      </c>
      <c r="B6360" s="197">
        <v>912.22775875000002</v>
      </c>
      <c r="C6360" s="197">
        <v>2368.3498984500002</v>
      </c>
      <c r="D6360" s="197">
        <v>757.09999999999991</v>
      </c>
      <c r="E6360" s="197">
        <v>4037.6776572000003</v>
      </c>
    </row>
    <row r="6361" spans="1:5" ht="15.6" x14ac:dyDescent="0.3">
      <c r="A6361" s="196">
        <v>42070.239583333299</v>
      </c>
      <c r="B6361" s="197">
        <v>913.22634749000008</v>
      </c>
      <c r="C6361" s="197">
        <v>2393.6036175900008</v>
      </c>
      <c r="D6361" s="197">
        <v>757.09999999999991</v>
      </c>
      <c r="E6361" s="197">
        <v>4063.9299650800008</v>
      </c>
    </row>
    <row r="6362" spans="1:5" ht="15.6" x14ac:dyDescent="0.3">
      <c r="A6362" s="196">
        <v>42070.25</v>
      </c>
      <c r="B6362" s="197">
        <v>860.51519613000005</v>
      </c>
      <c r="C6362" s="197">
        <v>2285.6515979999999</v>
      </c>
      <c r="D6362" s="197">
        <v>757.09999999999991</v>
      </c>
      <c r="E6362" s="197">
        <v>3903.2667941300001</v>
      </c>
    </row>
    <row r="6363" spans="1:5" ht="15.6" x14ac:dyDescent="0.3">
      <c r="A6363" s="196">
        <v>42070.260416666701</v>
      </c>
      <c r="B6363" s="197">
        <v>731.24296988000015</v>
      </c>
      <c r="C6363" s="197">
        <v>2042.6125220899999</v>
      </c>
      <c r="D6363" s="197">
        <v>701.55</v>
      </c>
      <c r="E6363" s="197">
        <v>3475.4054919700002</v>
      </c>
    </row>
    <row r="6364" spans="1:5" ht="15.6" x14ac:dyDescent="0.3">
      <c r="A6364" s="196">
        <v>42070.270833333299</v>
      </c>
      <c r="B6364" s="197">
        <v>671.95227399999999</v>
      </c>
      <c r="C6364" s="197">
        <v>1908.2162195400001</v>
      </c>
      <c r="D6364" s="197">
        <v>673.26300000000003</v>
      </c>
      <c r="E6364" s="197">
        <v>3253.4314935399998</v>
      </c>
    </row>
    <row r="6365" spans="1:5" ht="15.6" x14ac:dyDescent="0.3">
      <c r="A6365" s="196">
        <v>42070.28125</v>
      </c>
      <c r="B6365" s="197">
        <v>661.46069995000005</v>
      </c>
      <c r="C6365" s="197">
        <v>1816.491755</v>
      </c>
      <c r="D6365" s="197">
        <v>646</v>
      </c>
      <c r="E6365" s="197">
        <v>3123.9524549500002</v>
      </c>
    </row>
    <row r="6366" spans="1:5" ht="15.6" x14ac:dyDescent="0.3">
      <c r="A6366" s="196">
        <v>42070.291666666701</v>
      </c>
      <c r="B6366" s="197">
        <v>649.75690052999994</v>
      </c>
      <c r="C6366" s="197">
        <v>1806.0727921000002</v>
      </c>
      <c r="D6366" s="197">
        <v>645.74400000000003</v>
      </c>
      <c r="E6366" s="197">
        <v>3101.5736926300001</v>
      </c>
    </row>
    <row r="6367" spans="1:5" ht="15.6" x14ac:dyDescent="0.3">
      <c r="A6367" s="196">
        <v>42070.302083333299</v>
      </c>
      <c r="B6367" s="197">
        <v>653.38365992000001</v>
      </c>
      <c r="C6367" s="197">
        <v>1818.5619155199997</v>
      </c>
      <c r="D6367" s="197">
        <v>645.74400000000003</v>
      </c>
      <c r="E6367" s="197">
        <v>3117.6895754399998</v>
      </c>
    </row>
    <row r="6368" spans="1:5" ht="15.6" x14ac:dyDescent="0.3">
      <c r="A6368" s="196">
        <v>42070.3125</v>
      </c>
      <c r="B6368" s="197">
        <v>656.66614308999999</v>
      </c>
      <c r="C6368" s="197">
        <v>1787.8342072199998</v>
      </c>
      <c r="D6368" s="197">
        <v>618.48099999999999</v>
      </c>
      <c r="E6368" s="197">
        <v>3062.9813503099995</v>
      </c>
    </row>
    <row r="6369" spans="1:5" ht="15.6" x14ac:dyDescent="0.3">
      <c r="A6369" s="196">
        <v>42070.322916666701</v>
      </c>
      <c r="B6369" s="197">
        <v>654.59870257</v>
      </c>
      <c r="C6369" s="197">
        <v>1772.0141114999999</v>
      </c>
      <c r="D6369" s="197">
        <v>617.71299999999997</v>
      </c>
      <c r="E6369" s="197">
        <v>3044.32581407</v>
      </c>
    </row>
    <row r="6370" spans="1:5" ht="15.6" x14ac:dyDescent="0.3">
      <c r="A6370" s="196">
        <v>42070.333333333299</v>
      </c>
      <c r="B6370" s="197">
        <v>650.14976318000004</v>
      </c>
      <c r="C6370" s="197">
        <v>1724.7220527100003</v>
      </c>
      <c r="D6370" s="197">
        <v>617.96899999999994</v>
      </c>
      <c r="E6370" s="197">
        <v>2992.8408158900002</v>
      </c>
    </row>
    <row r="6371" spans="1:5" ht="15.6" x14ac:dyDescent="0.3">
      <c r="A6371" s="196">
        <v>42070.34375</v>
      </c>
      <c r="B6371" s="197">
        <v>639.9576643800001</v>
      </c>
      <c r="C6371" s="197">
        <v>1713.9355664699999</v>
      </c>
      <c r="D6371" s="197">
        <v>617.71299999999997</v>
      </c>
      <c r="E6371" s="197">
        <v>2971.6062308499995</v>
      </c>
    </row>
    <row r="6372" spans="1:5" ht="15.6" x14ac:dyDescent="0.3">
      <c r="A6372" s="196">
        <v>42070.354166666701</v>
      </c>
      <c r="B6372" s="197">
        <v>659.78393149999988</v>
      </c>
      <c r="C6372" s="197">
        <v>1713.67354331</v>
      </c>
      <c r="D6372" s="197">
        <v>645.74400000000003</v>
      </c>
      <c r="E6372" s="197">
        <v>3019.20147481</v>
      </c>
    </row>
    <row r="6373" spans="1:5" ht="15.6" x14ac:dyDescent="0.3">
      <c r="A6373" s="196">
        <v>42070.364583333299</v>
      </c>
      <c r="B6373" s="197">
        <v>666.82658205999996</v>
      </c>
      <c r="C6373" s="197">
        <v>1688.6321144199999</v>
      </c>
      <c r="D6373" s="197">
        <v>617.71299999999997</v>
      </c>
      <c r="E6373" s="197">
        <v>2973.1716964799998</v>
      </c>
    </row>
    <row r="6374" spans="1:5" ht="15.6" x14ac:dyDescent="0.3">
      <c r="A6374" s="196">
        <v>42070.375</v>
      </c>
      <c r="B6374" s="197">
        <v>667.41858508999997</v>
      </c>
      <c r="C6374" s="197">
        <v>1697.4926761300001</v>
      </c>
      <c r="D6374" s="197">
        <v>617.96899999999994</v>
      </c>
      <c r="E6374" s="197">
        <v>2982.8802612200002</v>
      </c>
    </row>
    <row r="6375" spans="1:5" ht="15.6" x14ac:dyDescent="0.3">
      <c r="A6375" s="196">
        <v>42070.385416666701</v>
      </c>
      <c r="B6375" s="197">
        <v>666.64953450000007</v>
      </c>
      <c r="C6375" s="197">
        <v>1684.2041761300002</v>
      </c>
      <c r="D6375" s="197">
        <v>617.71299999999997</v>
      </c>
      <c r="E6375" s="197">
        <v>2968.5667106299998</v>
      </c>
    </row>
    <row r="6376" spans="1:5" ht="15.6" x14ac:dyDescent="0.3">
      <c r="A6376" s="196">
        <v>42070.395833333299</v>
      </c>
      <c r="B6376" s="197">
        <v>655.65041546999998</v>
      </c>
      <c r="C6376" s="197">
        <v>1679.8875186999999</v>
      </c>
      <c r="D6376" s="197">
        <v>617.71299999999997</v>
      </c>
      <c r="E6376" s="197">
        <v>2953.2509341699997</v>
      </c>
    </row>
    <row r="6377" spans="1:5" ht="15.6" x14ac:dyDescent="0.3">
      <c r="A6377" s="196">
        <v>42070.40625</v>
      </c>
      <c r="B6377" s="197">
        <v>663.3514326400001</v>
      </c>
      <c r="C6377" s="197">
        <v>1687.6077610000002</v>
      </c>
      <c r="D6377" s="197">
        <v>617.96899999999994</v>
      </c>
      <c r="E6377" s="197">
        <v>2968.9281936400002</v>
      </c>
    </row>
    <row r="6378" spans="1:5" ht="15.6" x14ac:dyDescent="0.3">
      <c r="A6378" s="196">
        <v>42070.416666666701</v>
      </c>
      <c r="B6378" s="197">
        <v>666.79929741000001</v>
      </c>
      <c r="C6378" s="197">
        <v>1699.32204185</v>
      </c>
      <c r="D6378" s="197">
        <v>646</v>
      </c>
      <c r="E6378" s="197">
        <v>3012.1213392600002</v>
      </c>
    </row>
    <row r="6379" spans="1:5" ht="15.6" x14ac:dyDescent="0.3">
      <c r="A6379" s="196">
        <v>42070.427083333299</v>
      </c>
      <c r="B6379" s="197">
        <v>628.32277974999988</v>
      </c>
      <c r="C6379" s="197">
        <v>1667.4273227100002</v>
      </c>
      <c r="D6379" s="197">
        <v>645.74400000000003</v>
      </c>
      <c r="E6379" s="197">
        <v>2941.4941024600002</v>
      </c>
    </row>
    <row r="6380" spans="1:5" ht="15.6" x14ac:dyDescent="0.3">
      <c r="A6380" s="196">
        <v>42070.4375</v>
      </c>
      <c r="B6380" s="197">
        <v>648.91406493000011</v>
      </c>
      <c r="C6380" s="197">
        <v>1647.19991843</v>
      </c>
      <c r="D6380" s="197">
        <v>617.71299999999997</v>
      </c>
      <c r="E6380" s="197">
        <v>2913.8269833599998</v>
      </c>
    </row>
    <row r="6381" spans="1:5" ht="15.6" x14ac:dyDescent="0.3">
      <c r="A6381" s="196">
        <v>42070.447916666701</v>
      </c>
      <c r="B6381" s="197">
        <v>659.34637284999997</v>
      </c>
      <c r="C6381" s="197">
        <v>1659.1758227099999</v>
      </c>
      <c r="D6381" s="197">
        <v>645.74400000000003</v>
      </c>
      <c r="E6381" s="197">
        <v>2964.2661955600001</v>
      </c>
    </row>
    <row r="6382" spans="1:5" ht="15.6" x14ac:dyDescent="0.3">
      <c r="A6382" s="196">
        <v>42070.458333333299</v>
      </c>
      <c r="B6382" s="197">
        <v>638.18633923000004</v>
      </c>
      <c r="C6382" s="197">
        <v>1671.13336757</v>
      </c>
      <c r="D6382" s="197">
        <v>645.48800000000006</v>
      </c>
      <c r="E6382" s="197">
        <v>2954.8077068000002</v>
      </c>
    </row>
    <row r="6383" spans="1:5" ht="15.6" x14ac:dyDescent="0.3">
      <c r="A6383" s="196">
        <v>42070.46875</v>
      </c>
      <c r="B6383" s="197">
        <v>623.65868621999994</v>
      </c>
      <c r="C6383" s="197">
        <v>1642.7919292900003</v>
      </c>
      <c r="D6383" s="197">
        <v>617.96899999999994</v>
      </c>
      <c r="E6383" s="197">
        <v>2884.4196155100003</v>
      </c>
    </row>
    <row r="6384" spans="1:5" ht="15.6" x14ac:dyDescent="0.3">
      <c r="A6384" s="196">
        <v>42070.479166666701</v>
      </c>
      <c r="B6384" s="197">
        <v>634.02148553999996</v>
      </c>
      <c r="C6384" s="197">
        <v>1630.0780867199999</v>
      </c>
      <c r="D6384" s="197">
        <v>590.19399999999996</v>
      </c>
      <c r="E6384" s="197">
        <v>2854.29357226</v>
      </c>
    </row>
    <row r="6385" spans="1:5" ht="15.6" x14ac:dyDescent="0.3">
      <c r="A6385" s="196">
        <v>42070.489583333299</v>
      </c>
      <c r="B6385" s="197">
        <v>617.90690742000004</v>
      </c>
      <c r="C6385" s="197">
        <v>1626.9896992800004</v>
      </c>
      <c r="D6385" s="197">
        <v>618.48099999999999</v>
      </c>
      <c r="E6385" s="197">
        <v>2863.3776067000008</v>
      </c>
    </row>
    <row r="6386" spans="1:5" ht="15.6" x14ac:dyDescent="0.3">
      <c r="A6386" s="196">
        <v>42070.5</v>
      </c>
      <c r="B6386" s="197">
        <v>618.45050409999999</v>
      </c>
      <c r="C6386" s="197">
        <v>1592.7810867200003</v>
      </c>
      <c r="D6386" s="197">
        <v>617.96899999999994</v>
      </c>
      <c r="E6386" s="197">
        <v>2829.2005908200003</v>
      </c>
    </row>
    <row r="6387" spans="1:5" ht="15.6" x14ac:dyDescent="0.3">
      <c r="A6387" s="196">
        <v>42070.510416666701</v>
      </c>
      <c r="B6387" s="197">
        <v>605.59291768000003</v>
      </c>
      <c r="C6387" s="197">
        <v>1562.6623058599998</v>
      </c>
      <c r="D6387" s="197">
        <v>617.96899999999994</v>
      </c>
      <c r="E6387" s="197">
        <v>2786.2242235399999</v>
      </c>
    </row>
    <row r="6388" spans="1:5" ht="15.6" x14ac:dyDescent="0.3">
      <c r="A6388" s="196">
        <v>42070.520833333299</v>
      </c>
      <c r="B6388" s="197">
        <v>595.08752058000005</v>
      </c>
      <c r="C6388" s="197">
        <v>1560.3752441500001</v>
      </c>
      <c r="D6388" s="197">
        <v>617.96899999999994</v>
      </c>
      <c r="E6388" s="197">
        <v>2773.4317647300004</v>
      </c>
    </row>
    <row r="6389" spans="1:5" ht="15.6" x14ac:dyDescent="0.3">
      <c r="A6389" s="196">
        <v>42070.53125</v>
      </c>
      <c r="B6389" s="197">
        <v>602.83813787999998</v>
      </c>
      <c r="C6389" s="197">
        <v>1587.0236592800002</v>
      </c>
      <c r="D6389" s="197">
        <v>590.19399999999996</v>
      </c>
      <c r="E6389" s="197">
        <v>2780.0557971600001</v>
      </c>
    </row>
    <row r="6390" spans="1:5" ht="15.6" x14ac:dyDescent="0.3">
      <c r="A6390" s="196">
        <v>42070.541666666701</v>
      </c>
      <c r="B6390" s="197">
        <v>601.84387908999997</v>
      </c>
      <c r="C6390" s="197">
        <v>1563.5755758600001</v>
      </c>
      <c r="D6390" s="197">
        <v>618.48099999999999</v>
      </c>
      <c r="E6390" s="197">
        <v>2783.9004549499996</v>
      </c>
    </row>
    <row r="6391" spans="1:5" ht="15.6" x14ac:dyDescent="0.3">
      <c r="A6391" s="196">
        <v>42070.552083333299</v>
      </c>
      <c r="B6391" s="197">
        <v>601.94117722999999</v>
      </c>
      <c r="C6391" s="197">
        <v>1555.3094124300001</v>
      </c>
      <c r="D6391" s="197">
        <v>590.44999999999993</v>
      </c>
      <c r="E6391" s="197">
        <v>2747.7005896599999</v>
      </c>
    </row>
    <row r="6392" spans="1:5" ht="15.6" x14ac:dyDescent="0.3">
      <c r="A6392" s="196">
        <v>42070.5625</v>
      </c>
      <c r="B6392" s="197">
        <v>604.78300813999999</v>
      </c>
      <c r="C6392" s="197">
        <v>1563.7853335699999</v>
      </c>
      <c r="D6392" s="197">
        <v>617.96899999999994</v>
      </c>
      <c r="E6392" s="197">
        <v>2786.53734171</v>
      </c>
    </row>
    <row r="6393" spans="1:5" ht="15.6" x14ac:dyDescent="0.3">
      <c r="A6393" s="196">
        <v>42070.572916666701</v>
      </c>
      <c r="B6393" s="197">
        <v>590.23771311999997</v>
      </c>
      <c r="C6393" s="197">
        <v>1544.8303504100002</v>
      </c>
      <c r="D6393" s="197">
        <v>589.93799999999999</v>
      </c>
      <c r="E6393" s="197">
        <v>2725.0060635300001</v>
      </c>
    </row>
    <row r="6394" spans="1:5" ht="15.6" x14ac:dyDescent="0.3">
      <c r="A6394" s="196">
        <v>42070.583333333299</v>
      </c>
      <c r="B6394" s="197">
        <v>590.26453733000005</v>
      </c>
      <c r="C6394" s="197">
        <v>1511.7954909999999</v>
      </c>
      <c r="D6394" s="197">
        <v>590.44999999999993</v>
      </c>
      <c r="E6394" s="197">
        <v>2692.5100283299998</v>
      </c>
    </row>
    <row r="6395" spans="1:5" ht="15.6" x14ac:dyDescent="0.3">
      <c r="A6395" s="196">
        <v>42070.59375</v>
      </c>
      <c r="B6395" s="197">
        <v>593.51272842000003</v>
      </c>
      <c r="C6395" s="197">
        <v>1492.4787378400001</v>
      </c>
      <c r="D6395" s="197">
        <v>590.44999999999993</v>
      </c>
      <c r="E6395" s="197">
        <v>2676.4414662600002</v>
      </c>
    </row>
    <row r="6396" spans="1:5" ht="15.6" x14ac:dyDescent="0.3">
      <c r="A6396" s="196">
        <v>42070.604166666701</v>
      </c>
      <c r="B6396" s="197">
        <v>571.90762839000001</v>
      </c>
      <c r="C6396" s="197">
        <v>1464.2244569900001</v>
      </c>
      <c r="D6396" s="197">
        <v>590.70600000000002</v>
      </c>
      <c r="E6396" s="197">
        <v>2626.8380853800004</v>
      </c>
    </row>
    <row r="6397" spans="1:5" ht="15.6" x14ac:dyDescent="0.3">
      <c r="A6397" s="196">
        <v>42070.614583333299</v>
      </c>
      <c r="B6397" s="197">
        <v>588.64721350000002</v>
      </c>
      <c r="C6397" s="197">
        <v>1442.4597718500002</v>
      </c>
      <c r="D6397" s="197">
        <v>562.67499999999995</v>
      </c>
      <c r="E6397" s="197">
        <v>2593.7819853500005</v>
      </c>
    </row>
    <row r="6398" spans="1:5" ht="15.6" x14ac:dyDescent="0.3">
      <c r="A6398" s="196">
        <v>42070.625</v>
      </c>
      <c r="B6398" s="197">
        <v>583.46716845999993</v>
      </c>
      <c r="C6398" s="197">
        <v>1411.4375804100002</v>
      </c>
      <c r="D6398" s="197">
        <v>590.44999999999993</v>
      </c>
      <c r="E6398" s="197">
        <v>2585.3547488700001</v>
      </c>
    </row>
    <row r="6399" spans="1:5" ht="15.6" x14ac:dyDescent="0.3">
      <c r="A6399" s="196">
        <v>42070.635416666701</v>
      </c>
      <c r="B6399" s="197">
        <v>585.52878684999996</v>
      </c>
      <c r="C6399" s="197">
        <v>1420.3333381100001</v>
      </c>
      <c r="D6399" s="197">
        <v>562.67499999999995</v>
      </c>
      <c r="E6399" s="197">
        <v>2568.5371249600003</v>
      </c>
    </row>
    <row r="6400" spans="1:5" ht="15.6" x14ac:dyDescent="0.3">
      <c r="A6400" s="196">
        <v>42070.645833333299</v>
      </c>
      <c r="B6400" s="197">
        <v>554.02100129999997</v>
      </c>
      <c r="C6400" s="197">
        <v>1434.8588889700002</v>
      </c>
      <c r="D6400" s="197">
        <v>562.67499999999995</v>
      </c>
      <c r="E6400" s="197">
        <v>2551.5548902700002</v>
      </c>
    </row>
    <row r="6401" spans="1:5" ht="15.6" x14ac:dyDescent="0.3">
      <c r="A6401" s="196">
        <v>42070.65625</v>
      </c>
      <c r="B6401" s="197">
        <v>549.30253029000005</v>
      </c>
      <c r="C6401" s="197">
        <v>1440.1504229799998</v>
      </c>
      <c r="D6401" s="197">
        <v>562.67499999999995</v>
      </c>
      <c r="E6401" s="197">
        <v>2552.12795327</v>
      </c>
    </row>
    <row r="6402" spans="1:5" ht="15.6" x14ac:dyDescent="0.3">
      <c r="A6402" s="196">
        <v>42070.666666666701</v>
      </c>
      <c r="B6402" s="197">
        <v>553.85995840999999</v>
      </c>
      <c r="C6402" s="197">
        <v>1433.3287655500001</v>
      </c>
      <c r="D6402" s="197">
        <v>590.19399999999996</v>
      </c>
      <c r="E6402" s="197">
        <v>2577.38272396</v>
      </c>
    </row>
    <row r="6403" spans="1:5" ht="15.6" x14ac:dyDescent="0.3">
      <c r="A6403" s="196">
        <v>42070.677083333299</v>
      </c>
      <c r="B6403" s="197">
        <v>559.35043555000004</v>
      </c>
      <c r="C6403" s="197">
        <v>1430.5926081100001</v>
      </c>
      <c r="D6403" s="197">
        <v>562.67499999999995</v>
      </c>
      <c r="E6403" s="197">
        <v>2552.6180436599998</v>
      </c>
    </row>
    <row r="6404" spans="1:5" ht="15.6" x14ac:dyDescent="0.3">
      <c r="A6404" s="196">
        <v>42070.6875</v>
      </c>
      <c r="B6404" s="197">
        <v>561.20860039000002</v>
      </c>
      <c r="C6404" s="197">
        <v>1450.0916189599998</v>
      </c>
      <c r="D6404" s="197">
        <v>590.70600000000002</v>
      </c>
      <c r="E6404" s="197">
        <v>2602.0062193499998</v>
      </c>
    </row>
    <row r="6405" spans="1:5" ht="15.6" x14ac:dyDescent="0.3">
      <c r="A6405" s="196">
        <v>42070.697916666701</v>
      </c>
      <c r="B6405" s="197">
        <v>563.98862317999999</v>
      </c>
      <c r="C6405" s="197">
        <v>1485.9090355399999</v>
      </c>
      <c r="D6405" s="197">
        <v>590.44999999999993</v>
      </c>
      <c r="E6405" s="197">
        <v>2640.3476587199998</v>
      </c>
    </row>
    <row r="6406" spans="1:5" ht="15.6" x14ac:dyDescent="0.3">
      <c r="A6406" s="196">
        <v>42070.708333333299</v>
      </c>
      <c r="B6406" s="197">
        <v>572.71461765999993</v>
      </c>
      <c r="C6406" s="197">
        <v>1478.2282655500001</v>
      </c>
      <c r="D6406" s="197">
        <v>562.41899999999998</v>
      </c>
      <c r="E6406" s="197">
        <v>2613.3618832100001</v>
      </c>
    </row>
    <row r="6407" spans="1:5" ht="15.6" x14ac:dyDescent="0.3">
      <c r="A6407" s="196">
        <v>42070.71875</v>
      </c>
      <c r="B6407" s="197">
        <v>578.45116601999996</v>
      </c>
      <c r="C6407" s="197">
        <v>1482.76126555</v>
      </c>
      <c r="D6407" s="197">
        <v>590.19399999999996</v>
      </c>
      <c r="E6407" s="197">
        <v>2651.4064315699998</v>
      </c>
    </row>
    <row r="6408" spans="1:5" ht="15.6" x14ac:dyDescent="0.3">
      <c r="A6408" s="196">
        <v>42070.729166666701</v>
      </c>
      <c r="B6408" s="197">
        <v>591.90845124999987</v>
      </c>
      <c r="C6408" s="197">
        <v>1507.8404106699998</v>
      </c>
      <c r="D6408" s="197">
        <v>618.48099999999999</v>
      </c>
      <c r="E6408" s="197">
        <v>2718.2298619199992</v>
      </c>
    </row>
    <row r="6409" spans="1:5" ht="15.6" x14ac:dyDescent="0.3">
      <c r="A6409" s="196">
        <v>42070.739583333299</v>
      </c>
      <c r="B6409" s="197">
        <v>666.89977095999996</v>
      </c>
      <c r="C6409" s="197">
        <v>1630.3478489600002</v>
      </c>
      <c r="D6409" s="197">
        <v>646</v>
      </c>
      <c r="E6409" s="197">
        <v>2943.24761992</v>
      </c>
    </row>
    <row r="6410" spans="1:5" ht="15.6" x14ac:dyDescent="0.3">
      <c r="A6410" s="196">
        <v>42070.75</v>
      </c>
      <c r="B6410" s="197">
        <v>799.19504189999986</v>
      </c>
      <c r="C6410" s="197">
        <v>1956.6570154299998</v>
      </c>
      <c r="D6410" s="197">
        <v>701.55</v>
      </c>
      <c r="E6410" s="197">
        <v>3457.4020573299995</v>
      </c>
    </row>
    <row r="6411" spans="1:5" ht="15.6" x14ac:dyDescent="0.3">
      <c r="A6411" s="196">
        <v>42070.760416666701</v>
      </c>
      <c r="B6411" s="197">
        <v>891.86010800999998</v>
      </c>
      <c r="C6411" s="197">
        <v>2160.5087593200001</v>
      </c>
      <c r="D6411" s="197">
        <v>757.35599999999999</v>
      </c>
      <c r="E6411" s="197">
        <v>3809.7248673300001</v>
      </c>
    </row>
    <row r="6412" spans="1:5" ht="15.6" x14ac:dyDescent="0.3">
      <c r="A6412" s="196">
        <v>42070.770833333299</v>
      </c>
      <c r="B6412" s="197">
        <v>900.10461903999999</v>
      </c>
      <c r="C6412" s="197">
        <v>2228.50104018</v>
      </c>
      <c r="D6412" s="197">
        <v>756.84399999999994</v>
      </c>
      <c r="E6412" s="197">
        <v>3885.4496592200003</v>
      </c>
    </row>
    <row r="6413" spans="1:5" ht="15.6" x14ac:dyDescent="0.3">
      <c r="A6413" s="196">
        <v>42070.78125</v>
      </c>
      <c r="B6413" s="197">
        <v>899.61130534999995</v>
      </c>
      <c r="C6413" s="197">
        <v>2231.7914676099999</v>
      </c>
      <c r="D6413" s="197">
        <v>784.875</v>
      </c>
      <c r="E6413" s="197">
        <v>3916.2777729599998</v>
      </c>
    </row>
    <row r="6414" spans="1:5" ht="15.6" x14ac:dyDescent="0.3">
      <c r="A6414" s="196">
        <v>42070.791666666701</v>
      </c>
      <c r="B6414" s="197">
        <v>906.57272743999999</v>
      </c>
      <c r="C6414" s="197">
        <v>2243.1908210299998</v>
      </c>
      <c r="D6414" s="197">
        <v>757.09999999999991</v>
      </c>
      <c r="E6414" s="197">
        <v>3906.8635484699998</v>
      </c>
    </row>
    <row r="6415" spans="1:5" ht="15.6" x14ac:dyDescent="0.3">
      <c r="A6415" s="196">
        <v>42070.802083333299</v>
      </c>
      <c r="B6415" s="197">
        <v>920.19126987999994</v>
      </c>
      <c r="C6415" s="197">
        <v>2277.6733827499997</v>
      </c>
      <c r="D6415" s="197">
        <v>757.09999999999991</v>
      </c>
      <c r="E6415" s="197">
        <v>3954.9646526299998</v>
      </c>
    </row>
    <row r="6416" spans="1:5" ht="15.6" x14ac:dyDescent="0.3">
      <c r="A6416" s="196">
        <v>42070.8125</v>
      </c>
      <c r="B6416" s="197">
        <v>920.11914754999998</v>
      </c>
      <c r="C6416" s="197">
        <v>2247.5725910300002</v>
      </c>
      <c r="D6416" s="197">
        <v>784.875</v>
      </c>
      <c r="E6416" s="197">
        <v>3952.5667385800002</v>
      </c>
    </row>
    <row r="6417" spans="1:5" ht="15.6" x14ac:dyDescent="0.3">
      <c r="A6417" s="196">
        <v>42070.822916666701</v>
      </c>
      <c r="B6417" s="197">
        <v>920.02988295</v>
      </c>
      <c r="C6417" s="197">
        <v>2245.6012716300006</v>
      </c>
      <c r="D6417" s="197">
        <v>756.84399999999994</v>
      </c>
      <c r="E6417" s="197">
        <v>3922.4751545800009</v>
      </c>
    </row>
    <row r="6418" spans="1:5" ht="15.6" x14ac:dyDescent="0.3">
      <c r="A6418" s="196">
        <v>42070.833333333299</v>
      </c>
      <c r="B6418" s="197">
        <v>927.76936102999991</v>
      </c>
      <c r="C6418" s="197">
        <v>2244.1353841999999</v>
      </c>
      <c r="D6418" s="197">
        <v>728.81299999999999</v>
      </c>
      <c r="E6418" s="197">
        <v>3900.7177452299998</v>
      </c>
    </row>
    <row r="6419" spans="1:5" ht="15.6" x14ac:dyDescent="0.3">
      <c r="A6419" s="196">
        <v>42070.84375</v>
      </c>
      <c r="B6419" s="197">
        <v>928.48939525000003</v>
      </c>
      <c r="C6419" s="197">
        <v>2246.2959799199998</v>
      </c>
      <c r="D6419" s="197">
        <v>756.84399999999994</v>
      </c>
      <c r="E6419" s="197">
        <v>3931.62937517</v>
      </c>
    </row>
    <row r="6420" spans="1:5" ht="15.6" x14ac:dyDescent="0.3">
      <c r="A6420" s="196">
        <v>42070.854166666701</v>
      </c>
      <c r="B6420" s="197">
        <v>924.86846388000004</v>
      </c>
      <c r="C6420" s="197">
        <v>2228.1487211700005</v>
      </c>
      <c r="D6420" s="197">
        <v>784.36300000000006</v>
      </c>
      <c r="E6420" s="197">
        <v>3937.3801850500004</v>
      </c>
    </row>
    <row r="6421" spans="1:5" ht="15.6" x14ac:dyDescent="0.3">
      <c r="A6421" s="196">
        <v>42070.864583333299</v>
      </c>
      <c r="B6421" s="197">
        <v>919.51606032000007</v>
      </c>
      <c r="C6421" s="197">
        <v>2222.3956141900003</v>
      </c>
      <c r="D6421" s="197">
        <v>729.58100000000002</v>
      </c>
      <c r="E6421" s="197">
        <v>3871.4926745100006</v>
      </c>
    </row>
    <row r="6422" spans="1:5" ht="15.6" x14ac:dyDescent="0.3">
      <c r="A6422" s="196">
        <v>42070.875</v>
      </c>
      <c r="B6422" s="197">
        <v>915.56178028999989</v>
      </c>
      <c r="C6422" s="197">
        <v>2198.1250293200001</v>
      </c>
      <c r="D6422" s="197">
        <v>729.32499999999993</v>
      </c>
      <c r="E6422" s="197">
        <v>3843.0118096099995</v>
      </c>
    </row>
    <row r="6423" spans="1:5" ht="15.6" x14ac:dyDescent="0.3">
      <c r="A6423" s="196">
        <v>42070.885416666701</v>
      </c>
      <c r="B6423" s="197">
        <v>914.50363493999987</v>
      </c>
      <c r="C6423" s="197">
        <v>2161.5940939200004</v>
      </c>
      <c r="D6423" s="197">
        <v>757.35599999999999</v>
      </c>
      <c r="E6423" s="197">
        <v>3833.4537288600004</v>
      </c>
    </row>
    <row r="6424" spans="1:5" ht="15.6" x14ac:dyDescent="0.3">
      <c r="A6424" s="196">
        <v>42070.895833333299</v>
      </c>
      <c r="B6424" s="197">
        <v>912.08753163000006</v>
      </c>
      <c r="C6424" s="197">
        <v>2192.61473626</v>
      </c>
      <c r="D6424" s="197">
        <v>729.58100000000002</v>
      </c>
      <c r="E6424" s="197">
        <v>3834.2832678900004</v>
      </c>
    </row>
    <row r="6425" spans="1:5" ht="15.6" x14ac:dyDescent="0.3">
      <c r="A6425" s="196">
        <v>42070.90625</v>
      </c>
      <c r="B6425" s="197">
        <v>912.62741700000015</v>
      </c>
      <c r="C6425" s="197">
        <v>2224.9990647899999</v>
      </c>
      <c r="D6425" s="197">
        <v>757.35599999999999</v>
      </c>
      <c r="E6425" s="197">
        <v>3894.9824817899998</v>
      </c>
    </row>
    <row r="6426" spans="1:5" ht="15.6" x14ac:dyDescent="0.3">
      <c r="A6426" s="196">
        <v>42070.916666666701</v>
      </c>
      <c r="B6426" s="197">
        <v>905.57469621999996</v>
      </c>
      <c r="C6426" s="197">
        <v>2190.5361788099999</v>
      </c>
      <c r="D6426" s="197">
        <v>729.32499999999993</v>
      </c>
      <c r="E6426" s="197">
        <v>3825.4358750299998</v>
      </c>
    </row>
    <row r="6427" spans="1:5" ht="15.6" x14ac:dyDescent="0.3">
      <c r="A6427" s="196">
        <v>42070.927083333299</v>
      </c>
      <c r="B6427" s="197">
        <v>903.46778830000005</v>
      </c>
      <c r="C6427" s="197">
        <v>2229.7448965000003</v>
      </c>
      <c r="D6427" s="197">
        <v>701.03800000000001</v>
      </c>
      <c r="E6427" s="197">
        <v>3834.2506848000003</v>
      </c>
    </row>
    <row r="6428" spans="1:5" ht="15.6" x14ac:dyDescent="0.3">
      <c r="A6428" s="196">
        <v>42070.9375</v>
      </c>
      <c r="B6428" s="197">
        <v>914.73849487999996</v>
      </c>
      <c r="C6428" s="197">
        <v>2232.9228516499998</v>
      </c>
      <c r="D6428" s="197">
        <v>729.32499999999993</v>
      </c>
      <c r="E6428" s="197">
        <v>3876.9863465299995</v>
      </c>
    </row>
    <row r="6429" spans="1:5" ht="15.6" x14ac:dyDescent="0.3">
      <c r="A6429" s="196">
        <v>42070.947916666701</v>
      </c>
      <c r="B6429" s="197">
        <v>910.89092684999991</v>
      </c>
      <c r="C6429" s="197">
        <v>2226.2686033400005</v>
      </c>
      <c r="D6429" s="197">
        <v>728.81299999999999</v>
      </c>
      <c r="E6429" s="197">
        <v>3865.9725301900007</v>
      </c>
    </row>
    <row r="6430" spans="1:5" ht="15.6" x14ac:dyDescent="0.3">
      <c r="A6430" s="196">
        <v>42070.958333333299</v>
      </c>
      <c r="B6430" s="197">
        <v>899.91096995999987</v>
      </c>
      <c r="C6430" s="197">
        <v>2242.5369582099997</v>
      </c>
      <c r="D6430" s="197">
        <v>728.81299999999999</v>
      </c>
      <c r="E6430" s="197">
        <v>3871.2609281699997</v>
      </c>
    </row>
    <row r="6431" spans="1:5" ht="15.6" x14ac:dyDescent="0.3">
      <c r="A6431" s="196">
        <v>42070.96875</v>
      </c>
      <c r="B6431" s="197">
        <v>903.09406464999995</v>
      </c>
      <c r="C6431" s="197">
        <v>2192.2752899300003</v>
      </c>
      <c r="D6431" s="197">
        <v>729.06899999999996</v>
      </c>
      <c r="E6431" s="197">
        <v>3824.4383545800001</v>
      </c>
    </row>
    <row r="6432" spans="1:5" ht="15.6" x14ac:dyDescent="0.3">
      <c r="A6432" s="196">
        <v>42070.979166666701</v>
      </c>
      <c r="B6432" s="197">
        <v>888.82745004999992</v>
      </c>
      <c r="C6432" s="197">
        <v>2165.7412899299998</v>
      </c>
      <c r="D6432" s="197">
        <v>728.81299999999999</v>
      </c>
      <c r="E6432" s="197">
        <v>3783.38173998</v>
      </c>
    </row>
    <row r="6433" spans="1:5" ht="15.6" x14ac:dyDescent="0.3">
      <c r="A6433" s="196">
        <v>42070.989583333299</v>
      </c>
      <c r="B6433" s="197">
        <v>885.49319430999992</v>
      </c>
      <c r="C6433" s="197">
        <v>2166.4206882200001</v>
      </c>
      <c r="D6433" s="197">
        <v>729.06899999999996</v>
      </c>
      <c r="E6433" s="197">
        <v>3780.9828825300001</v>
      </c>
    </row>
    <row r="6434" spans="1:5" ht="15.6" x14ac:dyDescent="0.3">
      <c r="A6434" s="196">
        <v>42071</v>
      </c>
      <c r="B6434" s="197">
        <v>869.81149991999985</v>
      </c>
      <c r="C6434" s="197">
        <v>2143.9128856500001</v>
      </c>
      <c r="D6434" s="197">
        <v>701.03800000000001</v>
      </c>
      <c r="E6434" s="197">
        <v>3714.7623855699999</v>
      </c>
    </row>
    <row r="6435" spans="1:5" ht="15.6" x14ac:dyDescent="0.3">
      <c r="A6435" s="196">
        <v>42071.010416666701</v>
      </c>
      <c r="B6435" s="197">
        <v>861.30472082999995</v>
      </c>
      <c r="C6435" s="197">
        <v>2141.5762622299999</v>
      </c>
      <c r="D6435" s="197">
        <v>729.06899999999996</v>
      </c>
      <c r="E6435" s="197">
        <v>3731.9499830599998</v>
      </c>
    </row>
    <row r="6436" spans="1:5" ht="15.6" x14ac:dyDescent="0.3">
      <c r="A6436" s="196">
        <v>42071.020833333299</v>
      </c>
      <c r="B6436" s="197">
        <v>859.99521771000002</v>
      </c>
      <c r="C6436" s="197">
        <v>2132.3390647900001</v>
      </c>
      <c r="D6436" s="197">
        <v>728.81299999999999</v>
      </c>
      <c r="E6436" s="197">
        <v>3721.1472825000001</v>
      </c>
    </row>
    <row r="6437" spans="1:5" ht="15.6" x14ac:dyDescent="0.3">
      <c r="A6437" s="196">
        <v>42071.03125</v>
      </c>
      <c r="B6437" s="197">
        <v>873.66483263999999</v>
      </c>
      <c r="C6437" s="197">
        <v>2145.3251882200002</v>
      </c>
      <c r="D6437" s="197">
        <v>701.29399999999998</v>
      </c>
      <c r="E6437" s="197">
        <v>3720.2840208600001</v>
      </c>
    </row>
    <row r="6438" spans="1:5" ht="15.6" x14ac:dyDescent="0.3">
      <c r="A6438" s="196">
        <v>42071.041666666701</v>
      </c>
      <c r="B6438" s="197">
        <v>861.72192345000008</v>
      </c>
      <c r="C6438" s="197">
        <v>2118.5124922200002</v>
      </c>
      <c r="D6438" s="197">
        <v>729.06899999999996</v>
      </c>
      <c r="E6438" s="197">
        <v>3709.30341567</v>
      </c>
    </row>
    <row r="6439" spans="1:5" ht="15.6" x14ac:dyDescent="0.3">
      <c r="A6439" s="196">
        <v>42071.052083333299</v>
      </c>
      <c r="B6439" s="197">
        <v>853.16918420000002</v>
      </c>
      <c r="C6439" s="197">
        <v>2092.0491156499997</v>
      </c>
      <c r="D6439" s="197">
        <v>729.32499999999993</v>
      </c>
      <c r="E6439" s="197">
        <v>3674.5432998499996</v>
      </c>
    </row>
    <row r="6440" spans="1:5" ht="15.6" x14ac:dyDescent="0.3">
      <c r="A6440" s="196">
        <v>42071.0625</v>
      </c>
      <c r="B6440" s="197">
        <v>856.83368394000001</v>
      </c>
      <c r="C6440" s="197">
        <v>2082.6629073599997</v>
      </c>
      <c r="D6440" s="197">
        <v>701.29399999999998</v>
      </c>
      <c r="E6440" s="197">
        <v>3640.7905912999995</v>
      </c>
    </row>
    <row r="6441" spans="1:5" ht="15.6" x14ac:dyDescent="0.3">
      <c r="A6441" s="196">
        <v>42071.072916666701</v>
      </c>
      <c r="B6441" s="197">
        <v>855.81122649999998</v>
      </c>
      <c r="C6441" s="197">
        <v>2086.6449922199999</v>
      </c>
      <c r="D6441" s="197">
        <v>729.32499999999993</v>
      </c>
      <c r="E6441" s="197">
        <v>3671.7812187199997</v>
      </c>
    </row>
    <row r="6442" spans="1:5" ht="15.6" x14ac:dyDescent="0.3">
      <c r="A6442" s="196">
        <v>42071.083333333299</v>
      </c>
      <c r="B6442" s="197">
        <v>851.09954025000002</v>
      </c>
      <c r="C6442" s="197">
        <v>2068.1785199300007</v>
      </c>
      <c r="D6442" s="197">
        <v>701.29399999999998</v>
      </c>
      <c r="E6442" s="197">
        <v>3620.5720601800003</v>
      </c>
    </row>
    <row r="6443" spans="1:5" ht="15.6" x14ac:dyDescent="0.3">
      <c r="A6443" s="196">
        <v>42071.09375</v>
      </c>
      <c r="B6443" s="197">
        <v>839.63778432000004</v>
      </c>
      <c r="C6443" s="197">
        <v>2093.3465199299999</v>
      </c>
      <c r="D6443" s="197">
        <v>701.80600000000004</v>
      </c>
      <c r="E6443" s="197">
        <v>3634.7903042499997</v>
      </c>
    </row>
    <row r="6444" spans="1:5" ht="15.6" x14ac:dyDescent="0.3">
      <c r="A6444" s="196">
        <v>42071.104166666701</v>
      </c>
      <c r="B6444" s="197">
        <v>833.99267899999995</v>
      </c>
      <c r="C6444" s="197">
        <v>2089.1591650600003</v>
      </c>
      <c r="D6444" s="197">
        <v>702.06299999999999</v>
      </c>
      <c r="E6444" s="197">
        <v>3625.2148440600004</v>
      </c>
    </row>
    <row r="6445" spans="1:5" ht="15.6" x14ac:dyDescent="0.3">
      <c r="A6445" s="196">
        <v>42071.114583333299</v>
      </c>
      <c r="B6445" s="197">
        <v>838.09079919999999</v>
      </c>
      <c r="C6445" s="197">
        <v>2087.69402932</v>
      </c>
      <c r="D6445" s="197">
        <v>729.58100000000002</v>
      </c>
      <c r="E6445" s="197">
        <v>3655.3658285199999</v>
      </c>
    </row>
    <row r="6446" spans="1:5" ht="15.6" x14ac:dyDescent="0.3">
      <c r="A6446" s="196">
        <v>42071.125</v>
      </c>
      <c r="B6446" s="197">
        <v>844.85070468999993</v>
      </c>
      <c r="C6446" s="197">
        <v>2100.3910184699998</v>
      </c>
      <c r="D6446" s="197">
        <v>701.80600000000004</v>
      </c>
      <c r="E6446" s="197">
        <v>3647.0477231599998</v>
      </c>
    </row>
    <row r="6447" spans="1:5" ht="15.6" x14ac:dyDescent="0.3">
      <c r="A6447" s="196">
        <v>42071.135416666701</v>
      </c>
      <c r="B6447" s="197">
        <v>849.14628550999987</v>
      </c>
      <c r="C6447" s="197">
        <v>2091.8850293199994</v>
      </c>
      <c r="D6447" s="197">
        <v>701.29399999999998</v>
      </c>
      <c r="E6447" s="197">
        <v>3642.3253148299991</v>
      </c>
    </row>
    <row r="6448" spans="1:5" ht="15.6" x14ac:dyDescent="0.3">
      <c r="A6448" s="196">
        <v>42071.145833333299</v>
      </c>
      <c r="B6448" s="197">
        <v>845.51714305000007</v>
      </c>
      <c r="C6448" s="197">
        <v>2120.3210416300003</v>
      </c>
      <c r="D6448" s="197">
        <v>701.03800000000001</v>
      </c>
      <c r="E6448" s="197">
        <v>3666.8761846800003</v>
      </c>
    </row>
    <row r="6449" spans="1:5" ht="15.6" x14ac:dyDescent="0.3">
      <c r="A6449" s="196">
        <v>42071.15625</v>
      </c>
      <c r="B6449" s="197">
        <v>854.86575920000007</v>
      </c>
      <c r="C6449" s="197">
        <v>2130.7058056300007</v>
      </c>
      <c r="D6449" s="197">
        <v>701.29399999999998</v>
      </c>
      <c r="E6449" s="197">
        <v>3686.8655648300005</v>
      </c>
    </row>
    <row r="6450" spans="1:5" ht="15.6" x14ac:dyDescent="0.3">
      <c r="A6450" s="196">
        <v>42071.166666666701</v>
      </c>
      <c r="B6450" s="197">
        <v>864.01942019000012</v>
      </c>
      <c r="C6450" s="197">
        <v>2136.6822779300001</v>
      </c>
      <c r="D6450" s="197">
        <v>728.81299999999999</v>
      </c>
      <c r="E6450" s="197">
        <v>3729.5146981200005</v>
      </c>
    </row>
    <row r="6451" spans="1:5" ht="15.6" x14ac:dyDescent="0.3">
      <c r="A6451" s="196">
        <v>42071.177083333299</v>
      </c>
      <c r="B6451" s="197">
        <v>871.32972445999997</v>
      </c>
      <c r="C6451" s="197">
        <v>2196.3099245200001</v>
      </c>
      <c r="D6451" s="197">
        <v>701.55</v>
      </c>
      <c r="E6451" s="197">
        <v>3769.1896489800001</v>
      </c>
    </row>
    <row r="6452" spans="1:5" ht="15.6" x14ac:dyDescent="0.3">
      <c r="A6452" s="196">
        <v>42071.1875</v>
      </c>
      <c r="B6452" s="197">
        <v>875.82992474000014</v>
      </c>
      <c r="C6452" s="197">
        <v>2166.7307779299999</v>
      </c>
      <c r="D6452" s="197">
        <v>729.06899999999996</v>
      </c>
      <c r="E6452" s="197">
        <v>3771.6297026699999</v>
      </c>
    </row>
    <row r="6453" spans="1:5" ht="15.6" x14ac:dyDescent="0.3">
      <c r="A6453" s="196">
        <v>42071.197916666701</v>
      </c>
      <c r="B6453" s="197">
        <v>885.54668445000004</v>
      </c>
      <c r="C6453" s="197">
        <v>2213.8164970800008</v>
      </c>
      <c r="D6453" s="197">
        <v>728.81299999999999</v>
      </c>
      <c r="E6453" s="197">
        <v>3828.176181530001</v>
      </c>
    </row>
    <row r="6454" spans="1:5" ht="15.6" x14ac:dyDescent="0.3">
      <c r="A6454" s="196">
        <v>42071.208333333299</v>
      </c>
      <c r="B6454" s="197">
        <v>892.30100697</v>
      </c>
      <c r="C6454" s="197">
        <v>2199.57646307</v>
      </c>
      <c r="D6454" s="197">
        <v>701.03800000000001</v>
      </c>
      <c r="E6454" s="197">
        <v>3792.9154700399999</v>
      </c>
    </row>
    <row r="6455" spans="1:5" ht="15.6" x14ac:dyDescent="0.3">
      <c r="A6455" s="196">
        <v>42071.21875</v>
      </c>
      <c r="B6455" s="197">
        <v>890.42087006000008</v>
      </c>
      <c r="C6455" s="197">
        <v>2224.6956822100005</v>
      </c>
      <c r="D6455" s="197">
        <v>728.81299999999999</v>
      </c>
      <c r="E6455" s="197">
        <v>3843.9295522700008</v>
      </c>
    </row>
    <row r="6456" spans="1:5" ht="15.6" x14ac:dyDescent="0.3">
      <c r="A6456" s="196">
        <v>42071.229166666701</v>
      </c>
      <c r="B6456" s="197">
        <v>890.96749812000007</v>
      </c>
      <c r="C6456" s="197">
        <v>2202.66346307</v>
      </c>
      <c r="D6456" s="197">
        <v>757.35599999999999</v>
      </c>
      <c r="E6456" s="197">
        <v>3850.9869611900003</v>
      </c>
    </row>
    <row r="6457" spans="1:5" ht="15.6" x14ac:dyDescent="0.3">
      <c r="A6457" s="196">
        <v>42071.239583333299</v>
      </c>
      <c r="B6457" s="197">
        <v>881.70270357999993</v>
      </c>
      <c r="C6457" s="197">
        <v>2234.90780563</v>
      </c>
      <c r="D6457" s="197">
        <v>730.09399999999994</v>
      </c>
      <c r="E6457" s="197">
        <v>3846.7045092099997</v>
      </c>
    </row>
    <row r="6458" spans="1:5" ht="15.6" x14ac:dyDescent="0.3">
      <c r="A6458" s="196">
        <v>42071.25</v>
      </c>
      <c r="B6458" s="197">
        <v>780.19390334000013</v>
      </c>
      <c r="C6458" s="197">
        <v>2055.4371040000001</v>
      </c>
      <c r="D6458" s="197">
        <v>729.32499999999993</v>
      </c>
      <c r="E6458" s="197">
        <v>3564.9560073399998</v>
      </c>
    </row>
    <row r="6459" spans="1:5" ht="15.6" x14ac:dyDescent="0.3">
      <c r="A6459" s="196">
        <v>42071.260416666701</v>
      </c>
      <c r="B6459" s="197">
        <v>666.42726371000003</v>
      </c>
      <c r="C6459" s="197">
        <v>1801.3279972999999</v>
      </c>
      <c r="D6459" s="197">
        <v>701.80600000000004</v>
      </c>
      <c r="E6459" s="197">
        <v>3169.5612610100002</v>
      </c>
    </row>
    <row r="6460" spans="1:5" ht="15.6" x14ac:dyDescent="0.3">
      <c r="A6460" s="196">
        <v>42071.270833333299</v>
      </c>
      <c r="B6460" s="197">
        <v>615.83904364</v>
      </c>
      <c r="C6460" s="197">
        <v>1672.4595881699997</v>
      </c>
      <c r="D6460" s="197">
        <v>645.48800000000006</v>
      </c>
      <c r="E6460" s="197">
        <v>2933.7866318099996</v>
      </c>
    </row>
    <row r="6461" spans="1:5" ht="15.6" x14ac:dyDescent="0.3">
      <c r="A6461" s="196">
        <v>42071.28125</v>
      </c>
      <c r="B6461" s="197">
        <v>600.15682609999999</v>
      </c>
      <c r="C6461" s="197">
        <v>1640.8650018499998</v>
      </c>
      <c r="D6461" s="197">
        <v>645.48800000000006</v>
      </c>
      <c r="E6461" s="197">
        <v>2886.5098279499998</v>
      </c>
    </row>
    <row r="6462" spans="1:5" ht="15.6" x14ac:dyDescent="0.3">
      <c r="A6462" s="196">
        <v>42071.291666666701</v>
      </c>
      <c r="B6462" s="197">
        <v>591.2088023199999</v>
      </c>
      <c r="C6462" s="197">
        <v>1693.9358552600002</v>
      </c>
      <c r="D6462" s="197">
        <v>589.93799999999999</v>
      </c>
      <c r="E6462" s="197">
        <v>2875.0826575800002</v>
      </c>
    </row>
    <row r="6463" spans="1:5" ht="15.6" x14ac:dyDescent="0.3">
      <c r="A6463" s="196">
        <v>42071.302083333299</v>
      </c>
      <c r="B6463" s="197">
        <v>579.83878634000007</v>
      </c>
      <c r="C6463" s="197">
        <v>1651.5700403999997</v>
      </c>
      <c r="D6463" s="197">
        <v>617.71299999999997</v>
      </c>
      <c r="E6463" s="197">
        <v>2849.12182674</v>
      </c>
    </row>
    <row r="6464" spans="1:5" ht="15.6" x14ac:dyDescent="0.3">
      <c r="A6464" s="196">
        <v>42071.3125</v>
      </c>
      <c r="B6464" s="197">
        <v>571.31334935999996</v>
      </c>
      <c r="C6464" s="197">
        <v>1644.6967595400004</v>
      </c>
      <c r="D6464" s="197">
        <v>590.19399999999996</v>
      </c>
      <c r="E6464" s="197">
        <v>2806.2041089000004</v>
      </c>
    </row>
    <row r="6465" spans="1:5" ht="15.6" x14ac:dyDescent="0.3">
      <c r="A6465" s="196">
        <v>42071.322916666701</v>
      </c>
      <c r="B6465" s="197">
        <v>581.04002751999997</v>
      </c>
      <c r="C6465" s="197">
        <v>1613.6773675700001</v>
      </c>
      <c r="D6465" s="197">
        <v>617.96899999999994</v>
      </c>
      <c r="E6465" s="197">
        <v>2812.6863950900001</v>
      </c>
    </row>
    <row r="6466" spans="1:5" ht="15.6" x14ac:dyDescent="0.3">
      <c r="A6466" s="196">
        <v>42071.333333333299</v>
      </c>
      <c r="B6466" s="197">
        <v>587.97715774999995</v>
      </c>
      <c r="C6466" s="197">
        <v>1600.77121014</v>
      </c>
      <c r="D6466" s="197">
        <v>590.19399999999996</v>
      </c>
      <c r="E6466" s="197">
        <v>2778.9423678899998</v>
      </c>
    </row>
    <row r="6467" spans="1:5" ht="15.6" x14ac:dyDescent="0.3">
      <c r="A6467" s="196">
        <v>42071.34375</v>
      </c>
      <c r="B6467" s="197">
        <v>579.72381057999996</v>
      </c>
      <c r="C6467" s="197">
        <v>1593.3415186999996</v>
      </c>
      <c r="D6467" s="197">
        <v>617.96899999999994</v>
      </c>
      <c r="E6467" s="197">
        <v>2791.0343292799998</v>
      </c>
    </row>
    <row r="6468" spans="1:5" ht="15.6" x14ac:dyDescent="0.3">
      <c r="A6468" s="196">
        <v>42071.354166666701</v>
      </c>
      <c r="B6468" s="197">
        <v>590.94621009999992</v>
      </c>
      <c r="C6468" s="197">
        <v>1605.4475804100002</v>
      </c>
      <c r="D6468" s="197">
        <v>590.19399999999996</v>
      </c>
      <c r="E6468" s="197">
        <v>2786.5877905100001</v>
      </c>
    </row>
    <row r="6469" spans="1:5" ht="15.6" x14ac:dyDescent="0.3">
      <c r="A6469" s="196">
        <v>42071.364583333299</v>
      </c>
      <c r="B6469" s="197">
        <v>580.98959341</v>
      </c>
      <c r="C6469" s="197">
        <v>1640.4875681000003</v>
      </c>
      <c r="D6469" s="197">
        <v>590.44999999999993</v>
      </c>
      <c r="E6469" s="197">
        <v>2811.9271615100001</v>
      </c>
    </row>
    <row r="6470" spans="1:5" ht="15.6" x14ac:dyDescent="0.3">
      <c r="A6470" s="196">
        <v>42071.375</v>
      </c>
      <c r="B6470" s="197">
        <v>569.74875124999994</v>
      </c>
      <c r="C6470" s="197">
        <v>1638.3841746700002</v>
      </c>
      <c r="D6470" s="197">
        <v>618.22499999999991</v>
      </c>
      <c r="E6470" s="197">
        <v>2826.3579259200001</v>
      </c>
    </row>
    <row r="6471" spans="1:5" ht="15.6" x14ac:dyDescent="0.3">
      <c r="A6471" s="196">
        <v>42071.385416666701</v>
      </c>
      <c r="B6471" s="197">
        <v>570.03870416000007</v>
      </c>
      <c r="C6471" s="197">
        <v>1587.7683552599999</v>
      </c>
      <c r="D6471" s="197">
        <v>590.19399999999996</v>
      </c>
      <c r="E6471" s="197">
        <v>2748.0010594199998</v>
      </c>
    </row>
    <row r="6472" spans="1:5" ht="15.6" x14ac:dyDescent="0.3">
      <c r="A6472" s="196">
        <v>42071.395833333299</v>
      </c>
      <c r="B6472" s="197">
        <v>563.28119914000001</v>
      </c>
      <c r="C6472" s="197">
        <v>1545.5677935499998</v>
      </c>
      <c r="D6472" s="197">
        <v>590.44999999999993</v>
      </c>
      <c r="E6472" s="197">
        <v>2699.2989926899995</v>
      </c>
    </row>
    <row r="6473" spans="1:5" ht="15.6" x14ac:dyDescent="0.3">
      <c r="A6473" s="196">
        <v>42071.40625</v>
      </c>
      <c r="B6473" s="197">
        <v>571.28806686999997</v>
      </c>
      <c r="C6473" s="197">
        <v>1560.6288212499999</v>
      </c>
      <c r="D6473" s="197">
        <v>590.19399999999996</v>
      </c>
      <c r="E6473" s="197">
        <v>2722.1108881199998</v>
      </c>
    </row>
    <row r="6474" spans="1:5" ht="15.6" x14ac:dyDescent="0.3">
      <c r="A6474" s="196">
        <v>42071.416666666701</v>
      </c>
      <c r="B6474" s="197">
        <v>589.26237585999991</v>
      </c>
      <c r="C6474" s="197">
        <v>1534.9059338299999</v>
      </c>
      <c r="D6474" s="197">
        <v>590.44999999999993</v>
      </c>
      <c r="E6474" s="197">
        <v>2714.6183096899995</v>
      </c>
    </row>
    <row r="6475" spans="1:5" ht="15.6" x14ac:dyDescent="0.3">
      <c r="A6475" s="196">
        <v>42071.427083333299</v>
      </c>
      <c r="B6475" s="197">
        <v>592.17140439000002</v>
      </c>
      <c r="C6475" s="197">
        <v>1516.2840789499999</v>
      </c>
      <c r="D6475" s="197">
        <v>618.22499999999991</v>
      </c>
      <c r="E6475" s="197">
        <v>2726.6804833399997</v>
      </c>
    </row>
    <row r="6476" spans="1:5" ht="15.6" x14ac:dyDescent="0.3">
      <c r="A6476" s="196">
        <v>42071.4375</v>
      </c>
      <c r="B6476" s="197">
        <v>584.38161911999998</v>
      </c>
      <c r="C6476" s="197">
        <v>1519.4975063900001</v>
      </c>
      <c r="D6476" s="197">
        <v>590.44999999999993</v>
      </c>
      <c r="E6476" s="197">
        <v>2694.3291255099998</v>
      </c>
    </row>
    <row r="6477" spans="1:5" ht="15.6" x14ac:dyDescent="0.3">
      <c r="A6477" s="196">
        <v>42071.447916666701</v>
      </c>
      <c r="B6477" s="197">
        <v>565.74932411999998</v>
      </c>
      <c r="C6477" s="197">
        <v>1560.2214786900001</v>
      </c>
      <c r="D6477" s="197">
        <v>590.44999999999993</v>
      </c>
      <c r="E6477" s="197">
        <v>2716.4208028100002</v>
      </c>
    </row>
    <row r="6478" spans="1:5" ht="15.6" x14ac:dyDescent="0.3">
      <c r="A6478" s="196">
        <v>42071.458333333299</v>
      </c>
      <c r="B6478" s="197">
        <v>591.15209734999996</v>
      </c>
      <c r="C6478" s="197">
        <v>1536.93117467</v>
      </c>
      <c r="D6478" s="197">
        <v>562.93100000000004</v>
      </c>
      <c r="E6478" s="197">
        <v>2691.0142720200001</v>
      </c>
    </row>
    <row r="6479" spans="1:5" ht="15.6" x14ac:dyDescent="0.3">
      <c r="A6479" s="196">
        <v>42071.46875</v>
      </c>
      <c r="B6479" s="197">
        <v>557.68394097999987</v>
      </c>
      <c r="C6479" s="197">
        <v>1508.6418212499998</v>
      </c>
      <c r="D6479" s="197">
        <v>590.70600000000002</v>
      </c>
      <c r="E6479" s="197">
        <v>2657.0317622299999</v>
      </c>
    </row>
    <row r="6480" spans="1:5" ht="15.6" x14ac:dyDescent="0.3">
      <c r="A6480" s="196">
        <v>42071.479166666701</v>
      </c>
      <c r="B6480" s="197">
        <v>560.79191161999995</v>
      </c>
      <c r="C6480" s="197">
        <v>1493.90096784</v>
      </c>
      <c r="D6480" s="197">
        <v>590.44999999999993</v>
      </c>
      <c r="E6480" s="197">
        <v>2645.1428794599997</v>
      </c>
    </row>
    <row r="6481" spans="1:5" ht="15.6" x14ac:dyDescent="0.3">
      <c r="A6481" s="196">
        <v>42071.489583333299</v>
      </c>
      <c r="B6481" s="197">
        <v>577.24443470999995</v>
      </c>
      <c r="C6481" s="197">
        <v>1493.68605125</v>
      </c>
      <c r="D6481" s="197">
        <v>590.44999999999993</v>
      </c>
      <c r="E6481" s="197">
        <v>2661.3804859599995</v>
      </c>
    </row>
    <row r="6482" spans="1:5" ht="15.6" x14ac:dyDescent="0.3">
      <c r="A6482" s="196">
        <v>42071.5</v>
      </c>
      <c r="B6482" s="197">
        <v>577.00222890999999</v>
      </c>
      <c r="C6482" s="197">
        <v>1482.3940975699998</v>
      </c>
      <c r="D6482" s="197">
        <v>590.70600000000002</v>
      </c>
      <c r="E6482" s="197">
        <v>2650.1023264799996</v>
      </c>
    </row>
    <row r="6483" spans="1:5" ht="15.6" x14ac:dyDescent="0.3">
      <c r="A6483" s="196">
        <v>42071.510416666701</v>
      </c>
      <c r="B6483" s="197">
        <v>560.92158217999997</v>
      </c>
      <c r="C6483" s="197">
        <v>1459.5580235399996</v>
      </c>
      <c r="D6483" s="197">
        <v>562.41899999999998</v>
      </c>
      <c r="E6483" s="197">
        <v>2582.8986057199995</v>
      </c>
    </row>
    <row r="6484" spans="1:5" ht="15.6" x14ac:dyDescent="0.3">
      <c r="A6484" s="196">
        <v>42071.520833333299</v>
      </c>
      <c r="B6484" s="197">
        <v>561.26644507000003</v>
      </c>
      <c r="C6484" s="197">
        <v>1462.7402086799998</v>
      </c>
      <c r="D6484" s="197">
        <v>589.93799999999999</v>
      </c>
      <c r="E6484" s="197">
        <v>2613.9446537499998</v>
      </c>
    </row>
    <row r="6485" spans="1:5" ht="15.6" x14ac:dyDescent="0.3">
      <c r="A6485" s="196">
        <v>42071.53125</v>
      </c>
      <c r="B6485" s="197">
        <v>570.71661147999998</v>
      </c>
      <c r="C6485" s="197">
        <v>1464.2744169700002</v>
      </c>
      <c r="D6485" s="197">
        <v>562.67499999999995</v>
      </c>
      <c r="E6485" s="197">
        <v>2597.6660284500003</v>
      </c>
    </row>
    <row r="6486" spans="1:5" ht="15.6" x14ac:dyDescent="0.3">
      <c r="A6486" s="196">
        <v>42071.541666666701</v>
      </c>
      <c r="B6486" s="197">
        <v>550.45018819999996</v>
      </c>
      <c r="C6486" s="197">
        <v>1482.3039955400002</v>
      </c>
      <c r="D6486" s="197">
        <v>562.41899999999998</v>
      </c>
      <c r="E6486" s="197">
        <v>2595.1731837400002</v>
      </c>
    </row>
    <row r="6487" spans="1:5" ht="15.6" x14ac:dyDescent="0.3">
      <c r="A6487" s="196">
        <v>42071.552083333299</v>
      </c>
      <c r="B6487" s="197">
        <v>546.76790017000008</v>
      </c>
      <c r="C6487" s="197">
        <v>1472.1868598000001</v>
      </c>
      <c r="D6487" s="197">
        <v>590.19399999999996</v>
      </c>
      <c r="E6487" s="197">
        <v>2609.1487599700004</v>
      </c>
    </row>
    <row r="6488" spans="1:5" ht="15.6" x14ac:dyDescent="0.3">
      <c r="A6488" s="196">
        <v>42071.5625</v>
      </c>
      <c r="B6488" s="197">
        <v>549.93895214999998</v>
      </c>
      <c r="C6488" s="197">
        <v>1437.4539555200001</v>
      </c>
      <c r="D6488" s="197">
        <v>534.9</v>
      </c>
      <c r="E6488" s="197">
        <v>2522.2929076700002</v>
      </c>
    </row>
    <row r="6489" spans="1:5" ht="15.6" x14ac:dyDescent="0.3">
      <c r="A6489" s="196">
        <v>42071.572916666701</v>
      </c>
      <c r="B6489" s="197">
        <v>530.53090586999997</v>
      </c>
      <c r="C6489" s="197">
        <v>1429.3670449399999</v>
      </c>
      <c r="D6489" s="197">
        <v>562.67499999999995</v>
      </c>
      <c r="E6489" s="197">
        <v>2522.5729508099998</v>
      </c>
    </row>
    <row r="6490" spans="1:5" ht="15.6" x14ac:dyDescent="0.3">
      <c r="A6490" s="196">
        <v>42071.583333333299</v>
      </c>
      <c r="B6490" s="197">
        <v>535.37142801000005</v>
      </c>
      <c r="C6490" s="197">
        <v>1439.4258597999999</v>
      </c>
      <c r="D6490" s="197">
        <v>562.41899999999998</v>
      </c>
      <c r="E6490" s="197">
        <v>2537.2162878099998</v>
      </c>
    </row>
    <row r="6491" spans="1:5" ht="15.6" x14ac:dyDescent="0.3">
      <c r="A6491" s="196">
        <v>42071.59375</v>
      </c>
      <c r="B6491" s="197">
        <v>536.68057640999996</v>
      </c>
      <c r="C6491" s="197">
        <v>1447.4275680999999</v>
      </c>
      <c r="D6491" s="197">
        <v>562.67499999999995</v>
      </c>
      <c r="E6491" s="197">
        <v>2546.7831445100001</v>
      </c>
    </row>
    <row r="6492" spans="1:5" ht="15.6" x14ac:dyDescent="0.3">
      <c r="A6492" s="196">
        <v>42071.604166666701</v>
      </c>
      <c r="B6492" s="197">
        <v>540.93312750999996</v>
      </c>
      <c r="C6492" s="197">
        <v>1452.2854555199999</v>
      </c>
      <c r="D6492" s="197">
        <v>562.93100000000004</v>
      </c>
      <c r="E6492" s="197">
        <v>2556.14958303</v>
      </c>
    </row>
    <row r="6493" spans="1:5" ht="15.6" x14ac:dyDescent="0.3">
      <c r="A6493" s="196">
        <v>42071.614583333299</v>
      </c>
      <c r="B6493" s="197">
        <v>534.48024212999997</v>
      </c>
      <c r="C6493" s="197">
        <v>1448.4422023699994</v>
      </c>
      <c r="D6493" s="197">
        <v>562.93100000000004</v>
      </c>
      <c r="E6493" s="197">
        <v>2545.8534444999996</v>
      </c>
    </row>
    <row r="6494" spans="1:5" ht="15.6" x14ac:dyDescent="0.3">
      <c r="A6494" s="196">
        <v>42071.625</v>
      </c>
      <c r="B6494" s="197">
        <v>549.25379915999997</v>
      </c>
      <c r="C6494" s="197">
        <v>1433.2058889700004</v>
      </c>
      <c r="D6494" s="197">
        <v>562.67499999999995</v>
      </c>
      <c r="E6494" s="197">
        <v>2545.1346881300005</v>
      </c>
    </row>
    <row r="6495" spans="1:5" ht="15.6" x14ac:dyDescent="0.3">
      <c r="A6495" s="196">
        <v>42071.635416666701</v>
      </c>
      <c r="B6495" s="197">
        <v>532.91463183999997</v>
      </c>
      <c r="C6495" s="197">
        <v>1439.24023154</v>
      </c>
      <c r="D6495" s="197">
        <v>562.93100000000004</v>
      </c>
      <c r="E6495" s="197">
        <v>2535.0858633799999</v>
      </c>
    </row>
    <row r="6496" spans="1:5" ht="15.6" x14ac:dyDescent="0.3">
      <c r="A6496" s="196">
        <v>42071.645833333299</v>
      </c>
      <c r="B6496" s="197">
        <v>536.24089257000003</v>
      </c>
      <c r="C6496" s="197">
        <v>1418.0493549600001</v>
      </c>
      <c r="D6496" s="197">
        <v>563.18799999999999</v>
      </c>
      <c r="E6496" s="197">
        <v>2517.4782475300003</v>
      </c>
    </row>
    <row r="6497" spans="1:5" ht="15.6" x14ac:dyDescent="0.3">
      <c r="A6497" s="196">
        <v>42071.65625</v>
      </c>
      <c r="B6497" s="197">
        <v>537.53350621999994</v>
      </c>
      <c r="C6497" s="197">
        <v>1392.1780123900003</v>
      </c>
      <c r="D6497" s="197">
        <v>563.18799999999999</v>
      </c>
      <c r="E6497" s="197">
        <v>2492.8995186100001</v>
      </c>
    </row>
    <row r="6498" spans="1:5" ht="15.6" x14ac:dyDescent="0.3">
      <c r="A6498" s="196">
        <v>42071.666666666701</v>
      </c>
      <c r="B6498" s="197">
        <v>543.27418406999993</v>
      </c>
      <c r="C6498" s="197">
        <v>1384.30718067</v>
      </c>
      <c r="D6498" s="197">
        <v>562.41899999999998</v>
      </c>
      <c r="E6498" s="197">
        <v>2490.0003647399999</v>
      </c>
    </row>
    <row r="6499" spans="1:5" ht="15.6" x14ac:dyDescent="0.3">
      <c r="A6499" s="196">
        <v>42071.677083333299</v>
      </c>
      <c r="B6499" s="197">
        <v>540.98462784000003</v>
      </c>
      <c r="C6499" s="197">
        <v>1393.4873041000001</v>
      </c>
      <c r="D6499" s="197">
        <v>590.44999999999993</v>
      </c>
      <c r="E6499" s="197">
        <v>2524.9219319399999</v>
      </c>
    </row>
    <row r="6500" spans="1:5" ht="15.6" x14ac:dyDescent="0.3">
      <c r="A6500" s="196">
        <v>42071.6875</v>
      </c>
      <c r="B6500" s="197">
        <v>547.66309486</v>
      </c>
      <c r="C6500" s="197">
        <v>1417.1258149499999</v>
      </c>
      <c r="D6500" s="197">
        <v>563.18799999999999</v>
      </c>
      <c r="E6500" s="197">
        <v>2527.9769098100001</v>
      </c>
    </row>
    <row r="6501" spans="1:5" ht="15.6" x14ac:dyDescent="0.3">
      <c r="A6501" s="196">
        <v>42071.697916666701</v>
      </c>
      <c r="B6501" s="197">
        <v>552.44510269</v>
      </c>
      <c r="C6501" s="197">
        <v>1428.9208149500002</v>
      </c>
      <c r="D6501" s="197">
        <v>562.67499999999995</v>
      </c>
      <c r="E6501" s="197">
        <v>2544.0409176399999</v>
      </c>
    </row>
    <row r="6502" spans="1:5" ht="15.6" x14ac:dyDescent="0.3">
      <c r="A6502" s="196">
        <v>42071.708333333299</v>
      </c>
      <c r="B6502" s="197">
        <v>556.00162520999993</v>
      </c>
      <c r="C6502" s="197">
        <v>1444.5222809399997</v>
      </c>
      <c r="D6502" s="197">
        <v>562.93100000000004</v>
      </c>
      <c r="E6502" s="197">
        <v>2563.4549061499997</v>
      </c>
    </row>
    <row r="6503" spans="1:5" ht="15.6" x14ac:dyDescent="0.3">
      <c r="A6503" s="196">
        <v>42071.71875</v>
      </c>
      <c r="B6503" s="197">
        <v>563.66465076999998</v>
      </c>
      <c r="C6503" s="197">
        <v>1465.23300008</v>
      </c>
      <c r="D6503" s="197">
        <v>562.93100000000004</v>
      </c>
      <c r="E6503" s="197">
        <v>2591.82865085</v>
      </c>
    </row>
    <row r="6504" spans="1:5" ht="15.6" x14ac:dyDescent="0.3">
      <c r="A6504" s="196">
        <v>42071.729166666701</v>
      </c>
      <c r="B6504" s="197">
        <v>598.65595914999994</v>
      </c>
      <c r="C6504" s="197">
        <v>1476.70896008</v>
      </c>
      <c r="D6504" s="197">
        <v>618.48099999999999</v>
      </c>
      <c r="E6504" s="197">
        <v>2693.8459192299997</v>
      </c>
    </row>
    <row r="6505" spans="1:5" ht="15.6" x14ac:dyDescent="0.3">
      <c r="A6505" s="196">
        <v>42071.739583333299</v>
      </c>
      <c r="B6505" s="197">
        <v>649.69124599000008</v>
      </c>
      <c r="C6505" s="197">
        <v>1597.1567363800004</v>
      </c>
      <c r="D6505" s="197">
        <v>646</v>
      </c>
      <c r="E6505" s="197">
        <v>2892.8479823700004</v>
      </c>
    </row>
    <row r="6506" spans="1:5" ht="15.6" x14ac:dyDescent="0.3">
      <c r="A6506" s="196">
        <v>42071.75</v>
      </c>
      <c r="B6506" s="197">
        <v>787.56318931999999</v>
      </c>
      <c r="C6506" s="197">
        <v>1931.2890988399995</v>
      </c>
      <c r="D6506" s="197">
        <v>729.06899999999996</v>
      </c>
      <c r="E6506" s="197">
        <v>3447.9212881599992</v>
      </c>
    </row>
    <row r="6507" spans="1:5" ht="15.6" x14ac:dyDescent="0.3">
      <c r="A6507" s="196">
        <v>42071.760416666701</v>
      </c>
      <c r="B6507" s="197">
        <v>879.81262513000001</v>
      </c>
      <c r="C6507" s="197">
        <v>2146.1144893200003</v>
      </c>
      <c r="D6507" s="197">
        <v>729.58100000000002</v>
      </c>
      <c r="E6507" s="197">
        <v>3755.5081144500004</v>
      </c>
    </row>
    <row r="6508" spans="1:5" ht="15.6" x14ac:dyDescent="0.3">
      <c r="A6508" s="196">
        <v>42071.770833333299</v>
      </c>
      <c r="B6508" s="197">
        <v>890.51400246000003</v>
      </c>
      <c r="C6508" s="197">
        <v>2169.9221250399996</v>
      </c>
      <c r="D6508" s="197">
        <v>757.35599999999999</v>
      </c>
      <c r="E6508" s="197">
        <v>3817.7921274999999</v>
      </c>
    </row>
    <row r="6509" spans="1:5" ht="15.6" x14ac:dyDescent="0.3">
      <c r="A6509" s="196">
        <v>42071.78125</v>
      </c>
      <c r="B6509" s="197">
        <v>895.26801191000004</v>
      </c>
      <c r="C6509" s="197">
        <v>2174.0272933299998</v>
      </c>
      <c r="D6509" s="197">
        <v>757.09999999999991</v>
      </c>
      <c r="E6509" s="197">
        <v>3826.3953052399997</v>
      </c>
    </row>
    <row r="6510" spans="1:5" ht="15.6" x14ac:dyDescent="0.3">
      <c r="A6510" s="196">
        <v>42071.791666666701</v>
      </c>
      <c r="B6510" s="197">
        <v>903.98793883999997</v>
      </c>
      <c r="C6510" s="197">
        <v>2199.0670633300001</v>
      </c>
      <c r="D6510" s="197">
        <v>757.35599999999999</v>
      </c>
      <c r="E6510" s="197">
        <v>3860.4110021699998</v>
      </c>
    </row>
    <row r="6511" spans="1:5" ht="15.6" x14ac:dyDescent="0.3">
      <c r="A6511" s="196">
        <v>42071.802083333299</v>
      </c>
      <c r="B6511" s="197">
        <v>902.48554453999998</v>
      </c>
      <c r="C6511" s="197">
        <v>2217.7282824700005</v>
      </c>
      <c r="D6511" s="197">
        <v>784.61900000000003</v>
      </c>
      <c r="E6511" s="197">
        <v>3904.8328270100005</v>
      </c>
    </row>
    <row r="6512" spans="1:5" ht="15.6" x14ac:dyDescent="0.3">
      <c r="A6512" s="196">
        <v>42071.8125</v>
      </c>
      <c r="B6512" s="197">
        <v>906.83772597999996</v>
      </c>
      <c r="C6512" s="197">
        <v>2198.5167099099999</v>
      </c>
      <c r="D6512" s="197">
        <v>756.84399999999994</v>
      </c>
      <c r="E6512" s="197">
        <v>3862.1984358899999</v>
      </c>
    </row>
    <row r="6513" spans="1:5" ht="15.6" x14ac:dyDescent="0.3">
      <c r="A6513" s="196">
        <v>42071.822916666701</v>
      </c>
      <c r="B6513" s="197">
        <v>916.05795501</v>
      </c>
      <c r="C6513" s="197">
        <v>2204.38791821</v>
      </c>
      <c r="D6513" s="197">
        <v>729.32499999999993</v>
      </c>
      <c r="E6513" s="197">
        <v>3849.7708732199999</v>
      </c>
    </row>
    <row r="6514" spans="1:5" ht="15.6" x14ac:dyDescent="0.3">
      <c r="A6514" s="196">
        <v>42071.833333333299</v>
      </c>
      <c r="B6514" s="197">
        <v>918.56367868999996</v>
      </c>
      <c r="C6514" s="197">
        <v>2195.8582607800004</v>
      </c>
      <c r="D6514" s="197">
        <v>757.09999999999991</v>
      </c>
      <c r="E6514" s="197">
        <v>3871.5219394700002</v>
      </c>
    </row>
    <row r="6515" spans="1:5" ht="15.6" x14ac:dyDescent="0.3">
      <c r="A6515" s="196">
        <v>42071.84375</v>
      </c>
      <c r="B6515" s="197">
        <v>903.03606319999994</v>
      </c>
      <c r="C6515" s="197">
        <v>2189.6064907700002</v>
      </c>
      <c r="D6515" s="197">
        <v>757.09999999999991</v>
      </c>
      <c r="E6515" s="197">
        <v>3849.7425539700002</v>
      </c>
    </row>
    <row r="6516" spans="1:5" ht="15.6" x14ac:dyDescent="0.3">
      <c r="A6516" s="196">
        <v>42071.854166666701</v>
      </c>
      <c r="B6516" s="197">
        <v>899.44872846999988</v>
      </c>
      <c r="C6516" s="197">
        <v>2205.8623333400001</v>
      </c>
      <c r="D6516" s="197">
        <v>729.32499999999993</v>
      </c>
      <c r="E6516" s="197">
        <v>3834.6360618099998</v>
      </c>
    </row>
    <row r="6517" spans="1:5" ht="15.6" x14ac:dyDescent="0.3">
      <c r="A6517" s="196">
        <v>42071.864583333299</v>
      </c>
      <c r="B6517" s="197">
        <v>901.90094496999995</v>
      </c>
      <c r="C6517" s="197">
        <v>2204.5193333399998</v>
      </c>
      <c r="D6517" s="197">
        <v>757.35599999999999</v>
      </c>
      <c r="E6517" s="197">
        <v>3863.7762783099997</v>
      </c>
    </row>
    <row r="6518" spans="1:5" ht="15.6" x14ac:dyDescent="0.3">
      <c r="A6518" s="196">
        <v>42071.875</v>
      </c>
      <c r="B6518" s="197">
        <v>891.00822232000007</v>
      </c>
      <c r="C6518" s="197">
        <v>2219.9248224899998</v>
      </c>
      <c r="D6518" s="197">
        <v>757.09999999999991</v>
      </c>
      <c r="E6518" s="197">
        <v>3868.0330448099999</v>
      </c>
    </row>
    <row r="6519" spans="1:5" ht="15.6" x14ac:dyDescent="0.3">
      <c r="A6519" s="196">
        <v>42071.885416666701</v>
      </c>
      <c r="B6519" s="197">
        <v>894.91535647000001</v>
      </c>
      <c r="C6519" s="197">
        <v>2230.9842099100001</v>
      </c>
      <c r="D6519" s="197">
        <v>729.58100000000002</v>
      </c>
      <c r="E6519" s="197">
        <v>3855.4805663800003</v>
      </c>
    </row>
    <row r="6520" spans="1:5" ht="15.6" x14ac:dyDescent="0.3">
      <c r="A6520" s="196">
        <v>42071.895833333299</v>
      </c>
      <c r="B6520" s="197">
        <v>888.53834303999986</v>
      </c>
      <c r="C6520" s="197">
        <v>2227.3721482000001</v>
      </c>
      <c r="D6520" s="197">
        <v>757.35599999999999</v>
      </c>
      <c r="E6520" s="197">
        <v>3873.2664912399996</v>
      </c>
    </row>
    <row r="6521" spans="1:5" ht="15.6" x14ac:dyDescent="0.3">
      <c r="A6521" s="196">
        <v>42071.90625</v>
      </c>
      <c r="B6521" s="197">
        <v>892.89731133999999</v>
      </c>
      <c r="C6521" s="197">
        <v>2266.6908673499997</v>
      </c>
      <c r="D6521" s="197">
        <v>756.58799999999997</v>
      </c>
      <c r="E6521" s="197">
        <v>3916.1761786899997</v>
      </c>
    </row>
    <row r="6522" spans="1:5" ht="15.6" x14ac:dyDescent="0.3">
      <c r="A6522" s="196">
        <v>42071.916666666701</v>
      </c>
      <c r="B6522" s="197">
        <v>891.13796133000005</v>
      </c>
      <c r="C6522" s="197">
        <v>2218.4060524799997</v>
      </c>
      <c r="D6522" s="197">
        <v>729.06899999999996</v>
      </c>
      <c r="E6522" s="197">
        <v>3838.6130138099998</v>
      </c>
    </row>
    <row r="6523" spans="1:5" ht="15.6" x14ac:dyDescent="0.3">
      <c r="A6523" s="196">
        <v>42071.927083333299</v>
      </c>
      <c r="B6523" s="197">
        <v>891.30930064000006</v>
      </c>
      <c r="C6523" s="197">
        <v>2299.3827716299998</v>
      </c>
      <c r="D6523" s="197">
        <v>728.81299999999999</v>
      </c>
      <c r="E6523" s="197">
        <v>3919.5050722699998</v>
      </c>
    </row>
    <row r="6524" spans="1:5" ht="15.6" x14ac:dyDescent="0.3">
      <c r="A6524" s="196">
        <v>42071.9375</v>
      </c>
      <c r="B6524" s="197">
        <v>886.31178806000003</v>
      </c>
      <c r="C6524" s="197">
        <v>2341.7589522200001</v>
      </c>
      <c r="D6524" s="197">
        <v>729.32499999999993</v>
      </c>
      <c r="E6524" s="197">
        <v>3957.3957402799997</v>
      </c>
    </row>
    <row r="6525" spans="1:5" ht="15.6" x14ac:dyDescent="0.3">
      <c r="A6525" s="196">
        <v>42071.947916666701</v>
      </c>
      <c r="B6525" s="197">
        <v>874.85297545999993</v>
      </c>
      <c r="C6525" s="197">
        <v>2335.1006141899998</v>
      </c>
      <c r="D6525" s="197">
        <v>729.32499999999993</v>
      </c>
      <c r="E6525" s="197">
        <v>3939.2785896499995</v>
      </c>
    </row>
    <row r="6526" spans="1:5" ht="15.6" x14ac:dyDescent="0.3">
      <c r="A6526" s="196">
        <v>42071.958333333299</v>
      </c>
      <c r="B6526" s="197">
        <v>866.08558755000001</v>
      </c>
      <c r="C6526" s="197">
        <v>2289.4718950500005</v>
      </c>
      <c r="D6526" s="197">
        <v>729.06899999999996</v>
      </c>
      <c r="E6526" s="197">
        <v>3884.6264826000006</v>
      </c>
    </row>
    <row r="6527" spans="1:5" ht="15.6" x14ac:dyDescent="0.3">
      <c r="A6527" s="196">
        <v>42071.96875</v>
      </c>
      <c r="B6527" s="197">
        <v>872.59428874000002</v>
      </c>
      <c r="C6527" s="197">
        <v>2248.7134907700001</v>
      </c>
      <c r="D6527" s="197">
        <v>729.32499999999993</v>
      </c>
      <c r="E6527" s="197">
        <v>3850.6327795100001</v>
      </c>
    </row>
    <row r="6528" spans="1:5" ht="15.6" x14ac:dyDescent="0.3">
      <c r="A6528" s="196">
        <v>42071.979166666701</v>
      </c>
      <c r="B6528" s="197">
        <v>868.04785526000001</v>
      </c>
      <c r="C6528" s="197">
        <v>2243.4458565</v>
      </c>
      <c r="D6528" s="197">
        <v>729.58100000000002</v>
      </c>
      <c r="E6528" s="197">
        <v>3841.0747117600004</v>
      </c>
    </row>
    <row r="6529" spans="1:5" ht="15.6" x14ac:dyDescent="0.3">
      <c r="A6529" s="196">
        <v>42071.989583333299</v>
      </c>
      <c r="B6529" s="197">
        <v>870.56530783999995</v>
      </c>
      <c r="C6529" s="197">
        <v>2188.5491481999998</v>
      </c>
      <c r="D6529" s="197">
        <v>729.58100000000002</v>
      </c>
      <c r="E6529" s="197">
        <v>3788.69545604</v>
      </c>
    </row>
    <row r="6530" spans="1:5" ht="15.6" x14ac:dyDescent="0.3">
      <c r="A6530" s="196">
        <v>42072</v>
      </c>
      <c r="B6530" s="197">
        <v>855.61319752000009</v>
      </c>
      <c r="C6530" s="197">
        <v>2247.0569290600001</v>
      </c>
      <c r="D6530" s="197">
        <v>729.06899999999996</v>
      </c>
      <c r="E6530" s="197">
        <v>3831.7391265800002</v>
      </c>
    </row>
    <row r="6531" spans="1:5" ht="15.6" x14ac:dyDescent="0.3">
      <c r="A6531" s="196">
        <v>42072.010416666701</v>
      </c>
      <c r="B6531" s="197">
        <v>846.31685776999996</v>
      </c>
      <c r="C6531" s="197">
        <v>2281.2137824700003</v>
      </c>
      <c r="D6531" s="197">
        <v>729.32499999999993</v>
      </c>
      <c r="E6531" s="197">
        <v>3856.85564024</v>
      </c>
    </row>
    <row r="6532" spans="1:5" ht="15.6" x14ac:dyDescent="0.3">
      <c r="A6532" s="196">
        <v>42072.020833333299</v>
      </c>
      <c r="B6532" s="197">
        <v>841.81767687000001</v>
      </c>
      <c r="C6532" s="197">
        <v>2259.5819907700002</v>
      </c>
      <c r="D6532" s="197">
        <v>701.80600000000004</v>
      </c>
      <c r="E6532" s="197">
        <v>3803.2056676400002</v>
      </c>
    </row>
    <row r="6533" spans="1:5" ht="15.6" x14ac:dyDescent="0.3">
      <c r="A6533" s="196">
        <v>42072.03125</v>
      </c>
      <c r="B6533" s="197">
        <v>843.24482731000012</v>
      </c>
      <c r="C6533" s="197">
        <v>2220.2475633299996</v>
      </c>
      <c r="D6533" s="197">
        <v>701.80600000000004</v>
      </c>
      <c r="E6533" s="197">
        <v>3765.29839064</v>
      </c>
    </row>
    <row r="6534" spans="1:5" ht="15.6" x14ac:dyDescent="0.3">
      <c r="A6534" s="196">
        <v>42072.041666666701</v>
      </c>
      <c r="B6534" s="197">
        <v>835.79405050999992</v>
      </c>
      <c r="C6534" s="197">
        <v>2215.9657824700002</v>
      </c>
      <c r="D6534" s="197">
        <v>701.80600000000004</v>
      </c>
      <c r="E6534" s="197">
        <v>3753.5658329800003</v>
      </c>
    </row>
    <row r="6535" spans="1:5" ht="15.6" x14ac:dyDescent="0.3">
      <c r="A6535" s="196">
        <v>42072.052083333299</v>
      </c>
      <c r="B6535" s="197">
        <v>836.62800029000005</v>
      </c>
      <c r="C6535" s="197">
        <v>2176.3249907699997</v>
      </c>
      <c r="D6535" s="197">
        <v>701.55</v>
      </c>
      <c r="E6535" s="197">
        <v>3714.5029910599997</v>
      </c>
    </row>
    <row r="6536" spans="1:5" ht="15.6" x14ac:dyDescent="0.3">
      <c r="A6536" s="196">
        <v>42072.0625</v>
      </c>
      <c r="B6536" s="197">
        <v>827.64182699000003</v>
      </c>
      <c r="C6536" s="197">
        <v>2184.4681976100001</v>
      </c>
      <c r="D6536" s="197">
        <v>701.55</v>
      </c>
      <c r="E6536" s="197">
        <v>3713.6600245999998</v>
      </c>
    </row>
    <row r="6537" spans="1:5" ht="15.6" x14ac:dyDescent="0.3">
      <c r="A6537" s="196">
        <v>42072.072916666701</v>
      </c>
      <c r="B6537" s="197">
        <v>846.19513895</v>
      </c>
      <c r="C6537" s="197">
        <v>2189.8600633299998</v>
      </c>
      <c r="D6537" s="197">
        <v>701.03800000000001</v>
      </c>
      <c r="E6537" s="197">
        <v>3737.0932022799998</v>
      </c>
    </row>
    <row r="6538" spans="1:5" ht="15.6" x14ac:dyDescent="0.3">
      <c r="A6538" s="196">
        <v>42072.083333333299</v>
      </c>
      <c r="B6538" s="197">
        <v>839.59517245000006</v>
      </c>
      <c r="C6538" s="197">
        <v>2189.4639567599997</v>
      </c>
      <c r="D6538" s="197">
        <v>728.81299999999999</v>
      </c>
      <c r="E6538" s="197">
        <v>3757.8721292099999</v>
      </c>
    </row>
    <row r="6539" spans="1:5" ht="15.6" x14ac:dyDescent="0.3">
      <c r="A6539" s="196">
        <v>42072.09375</v>
      </c>
      <c r="B6539" s="197">
        <v>832.7759766800001</v>
      </c>
      <c r="C6539" s="197">
        <v>2211.3653827500002</v>
      </c>
      <c r="D6539" s="197">
        <v>701.03800000000001</v>
      </c>
      <c r="E6539" s="197">
        <v>3745.1793594300002</v>
      </c>
    </row>
    <row r="6540" spans="1:5" ht="15.6" x14ac:dyDescent="0.3">
      <c r="A6540" s="196">
        <v>42072.104166666701</v>
      </c>
      <c r="B6540" s="197">
        <v>841.4431002</v>
      </c>
      <c r="C6540" s="197">
        <v>2179.4692484600005</v>
      </c>
      <c r="D6540" s="197">
        <v>701.55</v>
      </c>
      <c r="E6540" s="197">
        <v>3722.4623486600003</v>
      </c>
    </row>
    <row r="6541" spans="1:5" ht="15.6" x14ac:dyDescent="0.3">
      <c r="A6541" s="196">
        <v>42072.114583333299</v>
      </c>
      <c r="B6541" s="197">
        <v>839.64086182999995</v>
      </c>
      <c r="C6541" s="197">
        <v>2170.6501759000002</v>
      </c>
      <c r="D6541" s="197">
        <v>701.29399999999998</v>
      </c>
      <c r="E6541" s="197">
        <v>3711.5850377300003</v>
      </c>
    </row>
    <row r="6542" spans="1:5" ht="15.6" x14ac:dyDescent="0.3">
      <c r="A6542" s="196">
        <v>42072.125</v>
      </c>
      <c r="B6542" s="197">
        <v>844.59534539000003</v>
      </c>
      <c r="C6542" s="197">
        <v>2172.34624846</v>
      </c>
      <c r="D6542" s="197">
        <v>701.55</v>
      </c>
      <c r="E6542" s="197">
        <v>3718.4915938499998</v>
      </c>
    </row>
    <row r="6543" spans="1:5" ht="15.6" x14ac:dyDescent="0.3">
      <c r="A6543" s="196">
        <v>42072.135416666701</v>
      </c>
      <c r="B6543" s="197">
        <v>842.56125319000012</v>
      </c>
      <c r="C6543" s="197">
        <v>2209.80043991</v>
      </c>
      <c r="D6543" s="197">
        <v>701.80600000000004</v>
      </c>
      <c r="E6543" s="197">
        <v>3754.1676931000002</v>
      </c>
    </row>
    <row r="6544" spans="1:5" ht="15.6" x14ac:dyDescent="0.3">
      <c r="A6544" s="196">
        <v>42072.145833333299</v>
      </c>
      <c r="B6544" s="197">
        <v>846.96711857999992</v>
      </c>
      <c r="C6544" s="197">
        <v>2200.6623781899998</v>
      </c>
      <c r="D6544" s="197">
        <v>701.29399999999998</v>
      </c>
      <c r="E6544" s="197">
        <v>3748.9234967699995</v>
      </c>
    </row>
    <row r="6545" spans="1:5" ht="15.6" x14ac:dyDescent="0.3">
      <c r="A6545" s="196">
        <v>42072.15625</v>
      </c>
      <c r="B6545" s="197">
        <v>850.59364406999998</v>
      </c>
      <c r="C6545" s="197">
        <v>2192.0837547700003</v>
      </c>
      <c r="D6545" s="197">
        <v>701.29399999999998</v>
      </c>
      <c r="E6545" s="197">
        <v>3743.9713988399999</v>
      </c>
    </row>
    <row r="6546" spans="1:5" ht="15.6" x14ac:dyDescent="0.3">
      <c r="A6546" s="196">
        <v>42072.166666666701</v>
      </c>
      <c r="B6546" s="197">
        <v>858.60884273000022</v>
      </c>
      <c r="C6546" s="197">
        <v>2224.3147039200003</v>
      </c>
      <c r="D6546" s="197">
        <v>729.06899999999996</v>
      </c>
      <c r="E6546" s="197">
        <v>3811.9925466500003</v>
      </c>
    </row>
    <row r="6547" spans="1:5" ht="15.6" x14ac:dyDescent="0.3">
      <c r="A6547" s="196">
        <v>42072.177083333299</v>
      </c>
      <c r="B6547" s="197">
        <v>865.92269578000014</v>
      </c>
      <c r="C6547" s="197">
        <v>2248.0273504899997</v>
      </c>
      <c r="D6547" s="197">
        <v>756.84399999999994</v>
      </c>
      <c r="E6547" s="197">
        <v>3870.7940462699999</v>
      </c>
    </row>
    <row r="6548" spans="1:5" ht="15.6" x14ac:dyDescent="0.3">
      <c r="A6548" s="196">
        <v>42072.1875</v>
      </c>
      <c r="B6548" s="197">
        <v>874.31325017000006</v>
      </c>
      <c r="C6548" s="197">
        <v>2250.8241422100004</v>
      </c>
      <c r="D6548" s="197">
        <v>729.32499999999993</v>
      </c>
      <c r="E6548" s="197">
        <v>3854.4623923800004</v>
      </c>
    </row>
    <row r="6549" spans="1:5" ht="15.6" x14ac:dyDescent="0.3">
      <c r="A6549" s="196">
        <v>42072.197916666701</v>
      </c>
      <c r="B6549" s="197">
        <v>880.68865770000002</v>
      </c>
      <c r="C6549" s="197">
        <v>2296.5189970800002</v>
      </c>
      <c r="D6549" s="197">
        <v>757.09999999999991</v>
      </c>
      <c r="E6549" s="197">
        <v>3934.3076547800001</v>
      </c>
    </row>
    <row r="6550" spans="1:5" ht="15.6" x14ac:dyDescent="0.3">
      <c r="A6550" s="196">
        <v>42072.208333333299</v>
      </c>
      <c r="B6550" s="197">
        <v>899.07105892999994</v>
      </c>
      <c r="C6550" s="197">
        <v>2279.2818613499999</v>
      </c>
      <c r="D6550" s="197">
        <v>784.61900000000003</v>
      </c>
      <c r="E6550" s="197">
        <v>3962.9719202800002</v>
      </c>
    </row>
    <row r="6551" spans="1:5" ht="15.6" x14ac:dyDescent="0.3">
      <c r="A6551" s="196">
        <v>42072.21875</v>
      </c>
      <c r="B6551" s="197">
        <v>919.44214021000005</v>
      </c>
      <c r="C6551" s="197">
        <v>2319.4726930600004</v>
      </c>
      <c r="D6551" s="197">
        <v>813.41899999999998</v>
      </c>
      <c r="E6551" s="197">
        <v>4052.3338332700005</v>
      </c>
    </row>
    <row r="6552" spans="1:5" ht="15.6" x14ac:dyDescent="0.3">
      <c r="A6552" s="196">
        <v>42072.229166666701</v>
      </c>
      <c r="B6552" s="197">
        <v>930.84304385999985</v>
      </c>
      <c r="C6552" s="197">
        <v>2375.8520587899998</v>
      </c>
      <c r="D6552" s="197">
        <v>840.42499999999995</v>
      </c>
      <c r="E6552" s="197">
        <v>4147.1201026499994</v>
      </c>
    </row>
    <row r="6553" spans="1:5" ht="15.6" x14ac:dyDescent="0.3">
      <c r="A6553" s="196">
        <v>42072.239583333299</v>
      </c>
      <c r="B6553" s="197">
        <v>948.44906188000016</v>
      </c>
      <c r="C6553" s="197">
        <v>2400.7264245200004</v>
      </c>
      <c r="D6553" s="197">
        <v>867.94399999999996</v>
      </c>
      <c r="E6553" s="197">
        <v>4217.1194864000008</v>
      </c>
    </row>
    <row r="6554" spans="1:5" ht="15.6" x14ac:dyDescent="0.3">
      <c r="A6554" s="196">
        <v>42072.25</v>
      </c>
      <c r="B6554" s="197">
        <v>869.36484638999991</v>
      </c>
      <c r="C6554" s="197">
        <v>2313.3467645199994</v>
      </c>
      <c r="D6554" s="197">
        <v>868.19999999999993</v>
      </c>
      <c r="E6554" s="197">
        <v>4050.9116109099991</v>
      </c>
    </row>
    <row r="6555" spans="1:5" ht="15.6" x14ac:dyDescent="0.3">
      <c r="A6555" s="196">
        <v>42072.260416666701</v>
      </c>
      <c r="B6555" s="197">
        <v>759.77585634000002</v>
      </c>
      <c r="C6555" s="197">
        <v>2115.5719741399998</v>
      </c>
      <c r="D6555" s="197">
        <v>840.68100000000004</v>
      </c>
      <c r="E6555" s="197">
        <v>3716.0288304800001</v>
      </c>
    </row>
    <row r="6556" spans="1:5" ht="15.6" x14ac:dyDescent="0.3">
      <c r="A6556" s="196">
        <v>42072.270833333299</v>
      </c>
      <c r="B6556" s="197">
        <v>741.00746083999991</v>
      </c>
      <c r="C6556" s="197">
        <v>2031.2477055900001</v>
      </c>
      <c r="D6556" s="197">
        <v>840.68100000000004</v>
      </c>
      <c r="E6556" s="197">
        <v>3612.93616643</v>
      </c>
    </row>
    <row r="6557" spans="1:5" ht="15.6" x14ac:dyDescent="0.3">
      <c r="A6557" s="196">
        <v>42072.28125</v>
      </c>
      <c r="B6557" s="197">
        <v>755.48990818000016</v>
      </c>
      <c r="C6557" s="197">
        <v>2016.4703907199996</v>
      </c>
      <c r="D6557" s="197">
        <v>895.97499999999991</v>
      </c>
      <c r="E6557" s="197">
        <v>3667.9352988999995</v>
      </c>
    </row>
    <row r="6558" spans="1:5" ht="15.6" x14ac:dyDescent="0.3">
      <c r="A6558" s="196">
        <v>42072.291666666701</v>
      </c>
      <c r="B6558" s="197">
        <v>767.63520801999994</v>
      </c>
      <c r="C6558" s="197">
        <v>2045.5806484299999</v>
      </c>
      <c r="D6558" s="197">
        <v>867.94399999999996</v>
      </c>
      <c r="E6558" s="197">
        <v>3681.1598564499996</v>
      </c>
    </row>
    <row r="6559" spans="1:5" ht="15.6" x14ac:dyDescent="0.3">
      <c r="A6559" s="196">
        <v>42072.302083333299</v>
      </c>
      <c r="B6559" s="197">
        <v>779.74395465000009</v>
      </c>
      <c r="C6559" s="197">
        <v>2119.4823058599995</v>
      </c>
      <c r="D6559" s="197">
        <v>895.71899999999994</v>
      </c>
      <c r="E6559" s="197">
        <v>3794.9452605099996</v>
      </c>
    </row>
    <row r="6560" spans="1:5" ht="15.6" x14ac:dyDescent="0.3">
      <c r="A6560" s="196">
        <v>42072.3125</v>
      </c>
      <c r="B6560" s="197">
        <v>792.14331230000016</v>
      </c>
      <c r="C6560" s="197">
        <v>2154.0846513400002</v>
      </c>
      <c r="D6560" s="197">
        <v>895.71899999999994</v>
      </c>
      <c r="E6560" s="197">
        <v>3841.9469636400004</v>
      </c>
    </row>
    <row r="6561" spans="1:5" ht="15.6" x14ac:dyDescent="0.3">
      <c r="A6561" s="196">
        <v>42072.322916666701</v>
      </c>
      <c r="B6561" s="197">
        <v>791.57418356000005</v>
      </c>
      <c r="C6561" s="197">
        <v>2139.7034647500004</v>
      </c>
      <c r="D6561" s="197">
        <v>951.78100000000006</v>
      </c>
      <c r="E6561" s="197">
        <v>3883.0586483100005</v>
      </c>
    </row>
    <row r="6562" spans="1:5" ht="15.6" x14ac:dyDescent="0.3">
      <c r="A6562" s="196">
        <v>42072.333333333299</v>
      </c>
      <c r="B6562" s="197">
        <v>798.74349883000002</v>
      </c>
      <c r="C6562" s="197">
        <v>2186.5198136200001</v>
      </c>
      <c r="D6562" s="197">
        <v>923.75</v>
      </c>
      <c r="E6562" s="197">
        <v>3909.0133124500003</v>
      </c>
    </row>
    <row r="6563" spans="1:5" ht="15.6" x14ac:dyDescent="0.3">
      <c r="A6563" s="196">
        <v>42072.34375</v>
      </c>
      <c r="B6563" s="197">
        <v>790.51216737999994</v>
      </c>
      <c r="C6563" s="197">
        <v>2126.31377961</v>
      </c>
      <c r="D6563" s="197">
        <v>896.48799999999994</v>
      </c>
      <c r="E6563" s="197">
        <v>3813.3139469899997</v>
      </c>
    </row>
    <row r="6564" spans="1:5" ht="15.6" x14ac:dyDescent="0.3">
      <c r="A6564" s="196">
        <v>42072.354166666701</v>
      </c>
      <c r="B6564" s="197">
        <v>811.63834862999988</v>
      </c>
      <c r="C6564" s="197">
        <v>2109.1640264600005</v>
      </c>
      <c r="D6564" s="197">
        <v>923.75</v>
      </c>
      <c r="E6564" s="197">
        <v>3844.5523750900002</v>
      </c>
    </row>
    <row r="6565" spans="1:5" ht="15.6" x14ac:dyDescent="0.3">
      <c r="A6565" s="196">
        <v>42072.364583333299</v>
      </c>
      <c r="B6565" s="197">
        <v>825.54528055000003</v>
      </c>
      <c r="C6565" s="197">
        <v>2092.5018290100002</v>
      </c>
      <c r="D6565" s="197">
        <v>923.75</v>
      </c>
      <c r="E6565" s="197">
        <v>3841.7971095600001</v>
      </c>
    </row>
    <row r="6566" spans="1:5" ht="15.6" x14ac:dyDescent="0.3">
      <c r="A6566" s="196">
        <v>42072.375</v>
      </c>
      <c r="B6566" s="197">
        <v>810.19316372999992</v>
      </c>
      <c r="C6566" s="197">
        <v>2103.2255250099997</v>
      </c>
      <c r="D6566" s="197">
        <v>923.49400000000003</v>
      </c>
      <c r="E6566" s="197">
        <v>3836.9126887399998</v>
      </c>
    </row>
    <row r="6567" spans="1:5" ht="15.6" x14ac:dyDescent="0.3">
      <c r="A6567" s="196">
        <v>42072.385416666701</v>
      </c>
      <c r="B6567" s="197">
        <v>783.32344931000011</v>
      </c>
      <c r="C6567" s="197">
        <v>2170.8083398700001</v>
      </c>
      <c r="D6567" s="197">
        <v>951.78100000000006</v>
      </c>
      <c r="E6567" s="197">
        <v>3905.9127891799999</v>
      </c>
    </row>
    <row r="6568" spans="1:5" ht="15.6" x14ac:dyDescent="0.3">
      <c r="A6568" s="196">
        <v>42072.395833333299</v>
      </c>
      <c r="B6568" s="197">
        <v>799.70640684999989</v>
      </c>
      <c r="C6568" s="197">
        <v>2131.2833907200002</v>
      </c>
      <c r="D6568" s="197">
        <v>924.00600000000009</v>
      </c>
      <c r="E6568" s="197">
        <v>3854.9957975699999</v>
      </c>
    </row>
    <row r="6569" spans="1:5" ht="15.6" x14ac:dyDescent="0.3">
      <c r="A6569" s="196">
        <v>42072.40625</v>
      </c>
      <c r="B6569" s="197">
        <v>782.40984598</v>
      </c>
      <c r="C6569" s="197">
        <v>2078.6029524400001</v>
      </c>
      <c r="D6569" s="197">
        <v>951.52499999999998</v>
      </c>
      <c r="E6569" s="197">
        <v>3812.5377984199999</v>
      </c>
    </row>
    <row r="6570" spans="1:5" ht="15.6" x14ac:dyDescent="0.3">
      <c r="A6570" s="196">
        <v>42072.416666666701</v>
      </c>
      <c r="B6570" s="197">
        <v>780.40977226000007</v>
      </c>
      <c r="C6570" s="197">
        <v>2088.2419292900004</v>
      </c>
      <c r="D6570" s="197">
        <v>924.00600000000009</v>
      </c>
      <c r="E6570" s="197">
        <v>3792.6577015500006</v>
      </c>
    </row>
    <row r="6571" spans="1:5" ht="15.6" x14ac:dyDescent="0.3">
      <c r="A6571" s="196">
        <v>42072.427083333299</v>
      </c>
      <c r="B6571" s="197">
        <v>786.58956209000007</v>
      </c>
      <c r="C6571" s="197">
        <v>2004.0060527100004</v>
      </c>
      <c r="D6571" s="197">
        <v>923.75</v>
      </c>
      <c r="E6571" s="197">
        <v>3714.3456148000005</v>
      </c>
    </row>
    <row r="6572" spans="1:5" ht="15.6" x14ac:dyDescent="0.3">
      <c r="A6572" s="196">
        <v>42072.4375</v>
      </c>
      <c r="B6572" s="197">
        <v>796.09421058000021</v>
      </c>
      <c r="C6572" s="197">
        <v>1988.9952101400002</v>
      </c>
      <c r="D6572" s="197">
        <v>924.26300000000003</v>
      </c>
      <c r="E6572" s="197">
        <v>3709.3524207200003</v>
      </c>
    </row>
    <row r="6573" spans="1:5" ht="15.6" x14ac:dyDescent="0.3">
      <c r="A6573" s="196">
        <v>42072.447916666701</v>
      </c>
      <c r="B6573" s="197">
        <v>771.97546660000012</v>
      </c>
      <c r="C6573" s="197">
        <v>1978.0223567200001</v>
      </c>
      <c r="D6573" s="197">
        <v>924.00600000000009</v>
      </c>
      <c r="E6573" s="197">
        <v>3674.0038233200003</v>
      </c>
    </row>
    <row r="6574" spans="1:5" ht="15.6" x14ac:dyDescent="0.3">
      <c r="A6574" s="196">
        <v>42072.458333333299</v>
      </c>
      <c r="B6574" s="197">
        <v>764.21361731000002</v>
      </c>
      <c r="C6574" s="197">
        <v>1990.69100185</v>
      </c>
      <c r="D6574" s="197">
        <v>951.52499999999998</v>
      </c>
      <c r="E6574" s="197">
        <v>3706.4296191600001</v>
      </c>
    </row>
    <row r="6575" spans="1:5" ht="15.6" x14ac:dyDescent="0.3">
      <c r="A6575" s="196">
        <v>42072.46875</v>
      </c>
      <c r="B6575" s="197">
        <v>772.51804321999998</v>
      </c>
      <c r="C6575" s="197">
        <v>1961.9717441500002</v>
      </c>
      <c r="D6575" s="197">
        <v>924.00600000000009</v>
      </c>
      <c r="E6575" s="197">
        <v>3658.4957873700005</v>
      </c>
    </row>
    <row r="6576" spans="1:5" ht="15.6" x14ac:dyDescent="0.3">
      <c r="A6576" s="196">
        <v>42072.479166666701</v>
      </c>
      <c r="B6576" s="197">
        <v>774.88613851000014</v>
      </c>
      <c r="C6576" s="197">
        <v>1941.9424124299994</v>
      </c>
      <c r="D6576" s="197">
        <v>895.71899999999994</v>
      </c>
      <c r="E6576" s="197">
        <v>3612.5475509399994</v>
      </c>
    </row>
    <row r="6577" spans="1:5" ht="15.6" x14ac:dyDescent="0.3">
      <c r="A6577" s="196">
        <v>42072.489583333299</v>
      </c>
      <c r="B6577" s="197">
        <v>754.69320389000006</v>
      </c>
      <c r="C6577" s="197">
        <v>1951.3952766999996</v>
      </c>
      <c r="D6577" s="197">
        <v>896.23099999999999</v>
      </c>
      <c r="E6577" s="197">
        <v>3602.3194805899993</v>
      </c>
    </row>
    <row r="6578" spans="1:5" ht="15.6" x14ac:dyDescent="0.3">
      <c r="A6578" s="196">
        <v>42072.5</v>
      </c>
      <c r="B6578" s="197">
        <v>751.01852333000011</v>
      </c>
      <c r="C6578" s="197">
        <v>1925.4661932899999</v>
      </c>
      <c r="D6578" s="197">
        <v>924.00600000000009</v>
      </c>
      <c r="E6578" s="197">
        <v>3600.4907166200001</v>
      </c>
    </row>
    <row r="6579" spans="1:5" ht="15.6" x14ac:dyDescent="0.3">
      <c r="A6579" s="196">
        <v>42072.510416666701</v>
      </c>
      <c r="B6579" s="197">
        <v>743.49029344999997</v>
      </c>
      <c r="C6579" s="197">
        <v>1860.7769232799999</v>
      </c>
      <c r="D6579" s="197">
        <v>924.00600000000009</v>
      </c>
      <c r="E6579" s="197">
        <v>3528.2732167300001</v>
      </c>
    </row>
    <row r="6580" spans="1:5" ht="15.6" x14ac:dyDescent="0.3">
      <c r="A6580" s="196">
        <v>42072.520833333299</v>
      </c>
      <c r="B6580" s="197">
        <v>712.75324956999998</v>
      </c>
      <c r="C6580" s="197">
        <v>1834.7477998600004</v>
      </c>
      <c r="D6580" s="197">
        <v>896.23099999999999</v>
      </c>
      <c r="E6580" s="197">
        <v>3443.7320494300002</v>
      </c>
    </row>
    <row r="6581" spans="1:5" ht="15.6" x14ac:dyDescent="0.3">
      <c r="A6581" s="196">
        <v>42072.53125</v>
      </c>
      <c r="B6581" s="197">
        <v>731.01338933</v>
      </c>
      <c r="C6581" s="197">
        <v>1834.0134835399999</v>
      </c>
      <c r="D6581" s="197">
        <v>896.23099999999999</v>
      </c>
      <c r="E6581" s="197">
        <v>3461.25787287</v>
      </c>
    </row>
    <row r="6582" spans="1:5" ht="15.6" x14ac:dyDescent="0.3">
      <c r="A6582" s="196">
        <v>42072.541666666701</v>
      </c>
      <c r="B6582" s="197">
        <v>728.02093309999998</v>
      </c>
      <c r="C6582" s="197">
        <v>1878.53820722</v>
      </c>
      <c r="D6582" s="197">
        <v>896.23099999999999</v>
      </c>
      <c r="E6582" s="197">
        <v>3502.7901403200003</v>
      </c>
    </row>
    <row r="6583" spans="1:5" ht="15.6" x14ac:dyDescent="0.3">
      <c r="A6583" s="196">
        <v>42072.552083333299</v>
      </c>
      <c r="B6583" s="197">
        <v>708.40990363999992</v>
      </c>
      <c r="C6583" s="197">
        <v>1929.1134772300002</v>
      </c>
      <c r="D6583" s="197">
        <v>868.45600000000002</v>
      </c>
      <c r="E6583" s="197">
        <v>3505.9793808700001</v>
      </c>
    </row>
    <row r="6584" spans="1:5" ht="15.6" x14ac:dyDescent="0.3">
      <c r="A6584" s="196">
        <v>42072.5625</v>
      </c>
      <c r="B6584" s="197">
        <v>720.73732572999995</v>
      </c>
      <c r="C6584" s="197">
        <v>1950.0782426900005</v>
      </c>
      <c r="D6584" s="197">
        <v>895.71899999999994</v>
      </c>
      <c r="E6584" s="197">
        <v>3566.5345684200006</v>
      </c>
    </row>
    <row r="6585" spans="1:5" ht="15.6" x14ac:dyDescent="0.3">
      <c r="A6585" s="196">
        <v>42072.572916666701</v>
      </c>
      <c r="B6585" s="197">
        <v>705.66581252000003</v>
      </c>
      <c r="C6585" s="197">
        <v>1907.9225621000001</v>
      </c>
      <c r="D6585" s="197">
        <v>867.94399999999996</v>
      </c>
      <c r="E6585" s="197">
        <v>3481.5323746200002</v>
      </c>
    </row>
    <row r="6586" spans="1:5" ht="15.6" x14ac:dyDescent="0.3">
      <c r="A6586" s="196">
        <v>42072.583333333299</v>
      </c>
      <c r="B6586" s="197">
        <v>686.69794013000001</v>
      </c>
      <c r="C6586" s="197">
        <v>1903.6784555199999</v>
      </c>
      <c r="D6586" s="197">
        <v>868.71299999999997</v>
      </c>
      <c r="E6586" s="197">
        <v>3459.0893956499995</v>
      </c>
    </row>
    <row r="6587" spans="1:5" ht="15.6" x14ac:dyDescent="0.3">
      <c r="A6587" s="196">
        <v>42072.59375</v>
      </c>
      <c r="B6587" s="197">
        <v>690.78877023000007</v>
      </c>
      <c r="C6587" s="197">
        <v>1934.6773321000001</v>
      </c>
      <c r="D6587" s="197">
        <v>840.68100000000004</v>
      </c>
      <c r="E6587" s="197">
        <v>3466.1471023300001</v>
      </c>
    </row>
    <row r="6588" spans="1:5" ht="15.6" x14ac:dyDescent="0.3">
      <c r="A6588" s="196">
        <v>42072.604166666701</v>
      </c>
      <c r="B6588" s="197">
        <v>669.60099021999997</v>
      </c>
      <c r="C6588" s="197">
        <v>1842.5165003900001</v>
      </c>
      <c r="D6588" s="197">
        <v>868.71299999999997</v>
      </c>
      <c r="E6588" s="197">
        <v>3380.8304906100002</v>
      </c>
    </row>
    <row r="6589" spans="1:5" ht="15.6" x14ac:dyDescent="0.3">
      <c r="A6589" s="196">
        <v>42072.614583333299</v>
      </c>
      <c r="B6589" s="197">
        <v>642.45569650999994</v>
      </c>
      <c r="C6589" s="197">
        <v>1817.44565782</v>
      </c>
      <c r="D6589" s="197">
        <v>841.19399999999996</v>
      </c>
      <c r="E6589" s="197">
        <v>3301.0953543299997</v>
      </c>
    </row>
    <row r="6590" spans="1:5" ht="15.6" x14ac:dyDescent="0.3">
      <c r="A6590" s="196">
        <v>42072.625</v>
      </c>
      <c r="B6590" s="197">
        <v>631.79030105000004</v>
      </c>
      <c r="C6590" s="197">
        <v>1797.6759895299999</v>
      </c>
      <c r="D6590" s="197">
        <v>813.41899999999998</v>
      </c>
      <c r="E6590" s="197">
        <v>3242.8852905799999</v>
      </c>
    </row>
    <row r="6591" spans="1:5" ht="15.6" x14ac:dyDescent="0.3">
      <c r="A6591" s="196">
        <v>42072.635416666701</v>
      </c>
      <c r="B6591" s="197">
        <v>628.33246053000005</v>
      </c>
      <c r="C6591" s="197">
        <v>1741.7346006499999</v>
      </c>
      <c r="D6591" s="197">
        <v>813.67500000000007</v>
      </c>
      <c r="E6591" s="197">
        <v>3183.7420611800003</v>
      </c>
    </row>
    <row r="6592" spans="1:5" ht="15.6" x14ac:dyDescent="0.3">
      <c r="A6592" s="196">
        <v>42072.645833333299</v>
      </c>
      <c r="B6592" s="197">
        <v>624.48353939000003</v>
      </c>
      <c r="C6592" s="197">
        <v>1702.2631006500001</v>
      </c>
      <c r="D6592" s="197">
        <v>813.41899999999998</v>
      </c>
      <c r="E6592" s="197">
        <v>3140.1656400399997</v>
      </c>
    </row>
    <row r="6593" spans="1:5" ht="15.6" x14ac:dyDescent="0.3">
      <c r="A6593" s="196">
        <v>42072.65625</v>
      </c>
      <c r="B6593" s="197">
        <v>615.36320369999999</v>
      </c>
      <c r="C6593" s="197">
        <v>1648.7820157800002</v>
      </c>
      <c r="D6593" s="197">
        <v>785.64400000000001</v>
      </c>
      <c r="E6593" s="197">
        <v>3049.7892194800006</v>
      </c>
    </row>
    <row r="6594" spans="1:5" ht="15.6" x14ac:dyDescent="0.3">
      <c r="A6594" s="196">
        <v>42072.666666666701</v>
      </c>
      <c r="B6594" s="197">
        <v>615.58985478</v>
      </c>
      <c r="C6594" s="197">
        <v>1648.7960157800001</v>
      </c>
      <c r="D6594" s="197">
        <v>785.90000000000009</v>
      </c>
      <c r="E6594" s="197">
        <v>3050.2858705600001</v>
      </c>
    </row>
    <row r="6595" spans="1:5" ht="15.6" x14ac:dyDescent="0.3">
      <c r="A6595" s="196">
        <v>42072.677083333299</v>
      </c>
      <c r="B6595" s="197">
        <v>608.67805838000004</v>
      </c>
      <c r="C6595" s="197">
        <v>1603.20523493</v>
      </c>
      <c r="D6595" s="197">
        <v>785.13100000000009</v>
      </c>
      <c r="E6595" s="197">
        <v>2997.0142933100005</v>
      </c>
    </row>
    <row r="6596" spans="1:5" ht="15.6" x14ac:dyDescent="0.3">
      <c r="A6596" s="196">
        <v>42072.6875</v>
      </c>
      <c r="B6596" s="197">
        <v>600.04590572999996</v>
      </c>
      <c r="C6596" s="197">
        <v>1570.2426392099999</v>
      </c>
      <c r="D6596" s="197">
        <v>785.38800000000003</v>
      </c>
      <c r="E6596" s="197">
        <v>2955.67654494</v>
      </c>
    </row>
    <row r="6597" spans="1:5" ht="15.6" x14ac:dyDescent="0.3">
      <c r="A6597" s="196">
        <v>42072.697916666701</v>
      </c>
      <c r="B6597" s="197">
        <v>610.85074026000007</v>
      </c>
      <c r="C6597" s="197">
        <v>1591.9187009199995</v>
      </c>
      <c r="D6597" s="197">
        <v>729.58100000000002</v>
      </c>
      <c r="E6597" s="197">
        <v>2932.3504411799995</v>
      </c>
    </row>
    <row r="6598" spans="1:5" ht="15.6" x14ac:dyDescent="0.3">
      <c r="A6598" s="196">
        <v>42072.708333333299</v>
      </c>
      <c r="B6598" s="197">
        <v>620.48008555000001</v>
      </c>
      <c r="C6598" s="197">
        <v>1612.5847009200002</v>
      </c>
      <c r="D6598" s="197">
        <v>729.32499999999993</v>
      </c>
      <c r="E6598" s="197">
        <v>2962.3897864700002</v>
      </c>
    </row>
    <row r="6599" spans="1:5" ht="15.6" x14ac:dyDescent="0.3">
      <c r="A6599" s="196">
        <v>42072.71875</v>
      </c>
      <c r="B6599" s="197">
        <v>614.80043284999999</v>
      </c>
      <c r="C6599" s="197">
        <v>1621.3926283599999</v>
      </c>
      <c r="D6599" s="197">
        <v>757.09999999999991</v>
      </c>
      <c r="E6599" s="197">
        <v>2993.2930612099999</v>
      </c>
    </row>
    <row r="6600" spans="1:5" ht="15.6" x14ac:dyDescent="0.3">
      <c r="A6600" s="196">
        <v>42072.729166666701</v>
      </c>
      <c r="B6600" s="197">
        <v>633.72898491000001</v>
      </c>
      <c r="C6600" s="197">
        <v>1635.1065666499999</v>
      </c>
      <c r="D6600" s="197">
        <v>784.875</v>
      </c>
      <c r="E6600" s="197">
        <v>3053.7105515599997</v>
      </c>
    </row>
    <row r="6601" spans="1:5" ht="15.6" x14ac:dyDescent="0.3">
      <c r="A6601" s="196">
        <v>42072.739583333299</v>
      </c>
      <c r="B6601" s="197">
        <v>708.54413679999993</v>
      </c>
      <c r="C6601" s="197">
        <v>1738.8670543300002</v>
      </c>
      <c r="D6601" s="197">
        <v>785.13100000000009</v>
      </c>
      <c r="E6601" s="197">
        <v>3232.54219113</v>
      </c>
    </row>
    <row r="6602" spans="1:5" ht="15.6" x14ac:dyDescent="0.3">
      <c r="A6602" s="196">
        <v>42072.75</v>
      </c>
      <c r="B6602" s="197">
        <v>861.95860889000005</v>
      </c>
      <c r="C6602" s="197">
        <v>2087.5395973899999</v>
      </c>
      <c r="D6602" s="197">
        <v>868.45600000000002</v>
      </c>
      <c r="E6602" s="197">
        <v>3817.9542062800001</v>
      </c>
    </row>
    <row r="6603" spans="1:5" ht="15.6" x14ac:dyDescent="0.3">
      <c r="A6603" s="196">
        <v>42072.760416666701</v>
      </c>
      <c r="B6603" s="197">
        <v>947.50000488000001</v>
      </c>
      <c r="C6603" s="197">
        <v>2315.96379187</v>
      </c>
      <c r="D6603" s="197">
        <v>923.49400000000003</v>
      </c>
      <c r="E6603" s="197">
        <v>4186.9577967499999</v>
      </c>
    </row>
    <row r="6604" spans="1:5" ht="15.6" x14ac:dyDescent="0.3">
      <c r="A6604" s="196">
        <v>42072.770833333299</v>
      </c>
      <c r="B6604" s="197">
        <v>951.84202863999985</v>
      </c>
      <c r="C6604" s="197">
        <v>2340.93904957</v>
      </c>
      <c r="D6604" s="197">
        <v>923.75</v>
      </c>
      <c r="E6604" s="197">
        <v>4216.5310782099996</v>
      </c>
    </row>
    <row r="6605" spans="1:5" ht="15.6" x14ac:dyDescent="0.3">
      <c r="A6605" s="196">
        <v>42072.78125</v>
      </c>
      <c r="B6605" s="197">
        <v>952.16739264</v>
      </c>
      <c r="C6605" s="197">
        <v>2333.3359152900002</v>
      </c>
      <c r="D6605" s="197">
        <v>896.23099999999999</v>
      </c>
      <c r="E6605" s="197">
        <v>4181.7343079299999</v>
      </c>
    </row>
    <row r="6606" spans="1:5" ht="15.6" x14ac:dyDescent="0.3">
      <c r="A6606" s="196">
        <v>42072.791666666701</v>
      </c>
      <c r="B6606" s="197">
        <v>946.09705113999996</v>
      </c>
      <c r="C6606" s="197">
        <v>2350.1512687200002</v>
      </c>
      <c r="D6606" s="197">
        <v>895.71899999999994</v>
      </c>
      <c r="E6606" s="197">
        <v>4191.9673198600003</v>
      </c>
    </row>
    <row r="6607" spans="1:5" ht="15.6" x14ac:dyDescent="0.3">
      <c r="A6607" s="196">
        <v>42072.802083333299</v>
      </c>
      <c r="B6607" s="197">
        <v>959.91861153999992</v>
      </c>
      <c r="C6607" s="197">
        <v>2328.3585618800003</v>
      </c>
      <c r="D6607" s="197">
        <v>924.26300000000003</v>
      </c>
      <c r="E6607" s="197">
        <v>4212.5401734200004</v>
      </c>
    </row>
    <row r="6608" spans="1:5" ht="15.6" x14ac:dyDescent="0.3">
      <c r="A6608" s="196">
        <v>42072.8125</v>
      </c>
      <c r="B6608" s="197">
        <v>951.82698943000003</v>
      </c>
      <c r="C6608" s="197">
        <v>2307.0071976100003</v>
      </c>
      <c r="D6608" s="197">
        <v>895.97499999999991</v>
      </c>
      <c r="E6608" s="197">
        <v>4154.8091870400003</v>
      </c>
    </row>
    <row r="6609" spans="1:5" ht="15.6" x14ac:dyDescent="0.3">
      <c r="A6609" s="196">
        <v>42072.822916666701</v>
      </c>
      <c r="B6609" s="197">
        <v>967.12125953999998</v>
      </c>
      <c r="C6609" s="197">
        <v>2308.3831018900005</v>
      </c>
      <c r="D6609" s="197">
        <v>896.23099999999999</v>
      </c>
      <c r="E6609" s="197">
        <v>4171.73536143</v>
      </c>
    </row>
    <row r="6610" spans="1:5" ht="15.6" x14ac:dyDescent="0.3">
      <c r="A6610" s="196">
        <v>42072.833333333299</v>
      </c>
      <c r="B6610" s="197">
        <v>969.82009315999994</v>
      </c>
      <c r="C6610" s="197">
        <v>2300.61745531</v>
      </c>
      <c r="D6610" s="197">
        <v>895.97499999999991</v>
      </c>
      <c r="E6610" s="197">
        <v>4166.4125484699998</v>
      </c>
    </row>
    <row r="6611" spans="1:5" ht="15.6" x14ac:dyDescent="0.3">
      <c r="A6611" s="196">
        <v>42072.84375</v>
      </c>
      <c r="B6611" s="197">
        <v>963.43341855999995</v>
      </c>
      <c r="C6611" s="197">
        <v>2291.3200170199998</v>
      </c>
      <c r="D6611" s="197">
        <v>868.19999999999993</v>
      </c>
      <c r="E6611" s="197">
        <v>4122.9534355799997</v>
      </c>
    </row>
    <row r="6612" spans="1:5" ht="15.6" x14ac:dyDescent="0.3">
      <c r="A6612" s="196">
        <v>42072.854166666701</v>
      </c>
      <c r="B6612" s="197">
        <v>963.60377229999995</v>
      </c>
      <c r="C6612" s="197">
        <v>2339.6521018900003</v>
      </c>
      <c r="D6612" s="197">
        <v>868.71299999999997</v>
      </c>
      <c r="E6612" s="197">
        <v>4171.96887419</v>
      </c>
    </row>
    <row r="6613" spans="1:5" ht="15.6" x14ac:dyDescent="0.3">
      <c r="A6613" s="196">
        <v>42072.864583333299</v>
      </c>
      <c r="B6613" s="197">
        <v>952.00714058999995</v>
      </c>
      <c r="C6613" s="197">
        <v>2325.1789893199998</v>
      </c>
      <c r="D6613" s="197">
        <v>896.48799999999994</v>
      </c>
      <c r="E6613" s="197">
        <v>4173.6741299099995</v>
      </c>
    </row>
    <row r="6614" spans="1:5" ht="15.6" x14ac:dyDescent="0.3">
      <c r="A6614" s="196">
        <v>42072.875</v>
      </c>
      <c r="B6614" s="197">
        <v>942.01279555999997</v>
      </c>
      <c r="C6614" s="197">
        <v>2316.59755103</v>
      </c>
      <c r="D6614" s="197">
        <v>868.19999999999993</v>
      </c>
      <c r="E6614" s="197">
        <v>4126.8103465900003</v>
      </c>
    </row>
    <row r="6615" spans="1:5" ht="15.6" x14ac:dyDescent="0.3">
      <c r="A6615" s="196">
        <v>42072.885416666701</v>
      </c>
      <c r="B6615" s="197">
        <v>943.70280220999996</v>
      </c>
      <c r="C6615" s="197">
        <v>2322.1529893200004</v>
      </c>
      <c r="D6615" s="197">
        <v>868.19999999999993</v>
      </c>
      <c r="E6615" s="197">
        <v>4134.0557915300005</v>
      </c>
    </row>
    <row r="6616" spans="1:5" ht="15.6" x14ac:dyDescent="0.3">
      <c r="A6616" s="196">
        <v>42072.895833333299</v>
      </c>
      <c r="B6616" s="197">
        <v>929.89601040000002</v>
      </c>
      <c r="C6616" s="197">
        <v>2329.1944893199998</v>
      </c>
      <c r="D6616" s="197">
        <v>840.68100000000004</v>
      </c>
      <c r="E6616" s="197">
        <v>4099.7714997200001</v>
      </c>
    </row>
    <row r="6617" spans="1:5" ht="15.6" x14ac:dyDescent="0.3">
      <c r="A6617" s="196">
        <v>42072.90625</v>
      </c>
      <c r="B6617" s="197">
        <v>917.37818180000011</v>
      </c>
      <c r="C6617" s="197">
        <v>2336.0059276000002</v>
      </c>
      <c r="D6617" s="197">
        <v>840.42499999999995</v>
      </c>
      <c r="E6617" s="197">
        <v>4093.8091094000001</v>
      </c>
    </row>
    <row r="6618" spans="1:5" ht="15.6" x14ac:dyDescent="0.3">
      <c r="A6618" s="196">
        <v>42072.916666666701</v>
      </c>
      <c r="B6618" s="197">
        <v>925.97922842000003</v>
      </c>
      <c r="C6618" s="197">
        <v>2303.8757361600001</v>
      </c>
      <c r="D6618" s="197">
        <v>785.13100000000009</v>
      </c>
      <c r="E6618" s="197">
        <v>4014.9859645800007</v>
      </c>
    </row>
    <row r="6619" spans="1:5" ht="15.6" x14ac:dyDescent="0.3">
      <c r="A6619" s="196">
        <v>42072.927083333299</v>
      </c>
      <c r="B6619" s="197">
        <v>917.65997707000008</v>
      </c>
      <c r="C6619" s="197">
        <v>2298.53817445</v>
      </c>
      <c r="D6619" s="197">
        <v>784.61900000000003</v>
      </c>
      <c r="E6619" s="197">
        <v>4000.8171515200002</v>
      </c>
    </row>
    <row r="6620" spans="1:5" ht="15.6" x14ac:dyDescent="0.3">
      <c r="A6620" s="196">
        <v>42072.9375</v>
      </c>
      <c r="B6620" s="197">
        <v>910.26951898000016</v>
      </c>
      <c r="C6620" s="197">
        <v>2309.5488087200001</v>
      </c>
      <c r="D6620" s="197">
        <v>757.35599999999999</v>
      </c>
      <c r="E6620" s="197">
        <v>3977.1743277000005</v>
      </c>
    </row>
    <row r="6621" spans="1:5" ht="15.6" x14ac:dyDescent="0.3">
      <c r="A6621" s="196">
        <v>42072.947916666701</v>
      </c>
      <c r="B6621" s="197">
        <v>897.4613597099999</v>
      </c>
      <c r="C6621" s="197">
        <v>2277.4335401799999</v>
      </c>
      <c r="D6621" s="197">
        <v>757.09999999999991</v>
      </c>
      <c r="E6621" s="197">
        <v>3931.9948998899995</v>
      </c>
    </row>
    <row r="6622" spans="1:5" ht="15.6" x14ac:dyDescent="0.3">
      <c r="A6622" s="196">
        <v>42072.958333333299</v>
      </c>
      <c r="B6622" s="197">
        <v>892.23894929000005</v>
      </c>
      <c r="C6622" s="197">
        <v>2320.6575618800002</v>
      </c>
      <c r="D6622" s="197">
        <v>757.09999999999991</v>
      </c>
      <c r="E6622" s="197">
        <v>3969.9965111700003</v>
      </c>
    </row>
    <row r="6623" spans="1:5" ht="15.6" x14ac:dyDescent="0.3">
      <c r="A6623" s="196">
        <v>42072.96875</v>
      </c>
      <c r="B6623" s="197">
        <v>893.64155291999987</v>
      </c>
      <c r="C6623" s="197">
        <v>2272.6104784700001</v>
      </c>
      <c r="D6623" s="197">
        <v>757.09999999999991</v>
      </c>
      <c r="E6623" s="197">
        <v>3923.3520313899999</v>
      </c>
    </row>
    <row r="6624" spans="1:5" ht="15.6" x14ac:dyDescent="0.3">
      <c r="A6624" s="196">
        <v>42072.979166666701</v>
      </c>
      <c r="B6624" s="197">
        <v>879.15687928999989</v>
      </c>
      <c r="C6624" s="197">
        <v>2233.9399661499997</v>
      </c>
      <c r="D6624" s="197">
        <v>756.84399999999994</v>
      </c>
      <c r="E6624" s="197">
        <v>3869.9408454399995</v>
      </c>
    </row>
    <row r="6625" spans="1:5" ht="15.6" x14ac:dyDescent="0.3">
      <c r="A6625" s="196">
        <v>42072.989583333299</v>
      </c>
      <c r="B6625" s="197">
        <v>872.71553106999977</v>
      </c>
      <c r="C6625" s="197">
        <v>2229.0001976100002</v>
      </c>
      <c r="D6625" s="197">
        <v>757.35599999999999</v>
      </c>
      <c r="E6625" s="197">
        <v>3859.07172868</v>
      </c>
    </row>
    <row r="6626" spans="1:5" ht="15.6" x14ac:dyDescent="0.3">
      <c r="A6626" s="196">
        <v>42073</v>
      </c>
      <c r="B6626" s="197">
        <v>863.1740084600001</v>
      </c>
      <c r="C6626" s="197">
        <v>2247.4928318800003</v>
      </c>
      <c r="D6626" s="197">
        <v>757.09999999999991</v>
      </c>
      <c r="E6626" s="197">
        <v>3867.7668403400003</v>
      </c>
    </row>
    <row r="6627" spans="1:5" ht="15.6" x14ac:dyDescent="0.3">
      <c r="A6627" s="196">
        <v>42073.010416666701</v>
      </c>
      <c r="B6627" s="197">
        <v>856.27776672999994</v>
      </c>
      <c r="C6627" s="197">
        <v>2246.7059893200003</v>
      </c>
      <c r="D6627" s="197">
        <v>729.06899999999996</v>
      </c>
      <c r="E6627" s="197">
        <v>3832.05275605</v>
      </c>
    </row>
    <row r="6628" spans="1:5" ht="15.6" x14ac:dyDescent="0.3">
      <c r="A6628" s="196">
        <v>42073.020833333299</v>
      </c>
      <c r="B6628" s="197">
        <v>839.23473409000007</v>
      </c>
      <c r="C6628" s="197">
        <v>2226.4221127400001</v>
      </c>
      <c r="D6628" s="197">
        <v>729.32499999999993</v>
      </c>
      <c r="E6628" s="197">
        <v>3794.98184683</v>
      </c>
    </row>
    <row r="6629" spans="1:5" ht="15.6" x14ac:dyDescent="0.3">
      <c r="A6629" s="196">
        <v>42073.03125</v>
      </c>
      <c r="B6629" s="197">
        <v>840.94715160999999</v>
      </c>
      <c r="C6629" s="197">
        <v>2196.8000510299998</v>
      </c>
      <c r="D6629" s="197">
        <v>729.06899999999996</v>
      </c>
      <c r="E6629" s="197">
        <v>3766.81620264</v>
      </c>
    </row>
    <row r="6630" spans="1:5" ht="15.6" x14ac:dyDescent="0.3">
      <c r="A6630" s="196">
        <v>42073.041666666701</v>
      </c>
      <c r="B6630" s="197">
        <v>834.31905800000004</v>
      </c>
      <c r="C6630" s="197">
        <v>2206.6267470100001</v>
      </c>
      <c r="D6630" s="197">
        <v>729.06899999999996</v>
      </c>
      <c r="E6630" s="197">
        <v>3770.0148050100001</v>
      </c>
    </row>
    <row r="6631" spans="1:5" ht="15.6" x14ac:dyDescent="0.3">
      <c r="A6631" s="196">
        <v>42073.052083333299</v>
      </c>
      <c r="B6631" s="197">
        <v>840.70189098000014</v>
      </c>
      <c r="C6631" s="197">
        <v>2190.2131127399998</v>
      </c>
      <c r="D6631" s="197">
        <v>701.80600000000004</v>
      </c>
      <c r="E6631" s="197">
        <v>3732.7210037199998</v>
      </c>
    </row>
    <row r="6632" spans="1:5" ht="15.6" x14ac:dyDescent="0.3">
      <c r="A6632" s="196">
        <v>42073.0625</v>
      </c>
      <c r="B6632" s="197">
        <v>836.90005130999998</v>
      </c>
      <c r="C6632" s="197">
        <v>2187.9762701700001</v>
      </c>
      <c r="D6632" s="197">
        <v>729.32499999999993</v>
      </c>
      <c r="E6632" s="197">
        <v>3754.2013214799999</v>
      </c>
    </row>
    <row r="6633" spans="1:5" ht="15.6" x14ac:dyDescent="0.3">
      <c r="A6633" s="196">
        <v>42073.072916666701</v>
      </c>
      <c r="B6633" s="197">
        <v>838.77831924000009</v>
      </c>
      <c r="C6633" s="197">
        <v>2169.6573767399996</v>
      </c>
      <c r="D6633" s="197">
        <v>729.58100000000002</v>
      </c>
      <c r="E6633" s="197">
        <v>3738.0166959799999</v>
      </c>
    </row>
    <row r="6634" spans="1:5" ht="15.6" x14ac:dyDescent="0.3">
      <c r="A6634" s="196">
        <v>42073.083333333299</v>
      </c>
      <c r="B6634" s="197">
        <v>832.64381796999999</v>
      </c>
      <c r="C6634" s="197">
        <v>2183.5470510299992</v>
      </c>
      <c r="D6634" s="197">
        <v>729.06899999999996</v>
      </c>
      <c r="E6634" s="197">
        <v>3745.2598689999991</v>
      </c>
    </row>
    <row r="6635" spans="1:5" ht="15.6" x14ac:dyDescent="0.3">
      <c r="A6635" s="196">
        <v>42073.09375</v>
      </c>
      <c r="B6635" s="197">
        <v>840.74006271000007</v>
      </c>
      <c r="C6635" s="197">
        <v>2154.3915510299998</v>
      </c>
      <c r="D6635" s="197">
        <v>729.32499999999993</v>
      </c>
      <c r="E6635" s="197">
        <v>3724.4566137399997</v>
      </c>
    </row>
    <row r="6636" spans="1:5" ht="15.6" x14ac:dyDescent="0.3">
      <c r="A6636" s="196">
        <v>42073.104166666701</v>
      </c>
      <c r="B6636" s="197">
        <v>835.58128467999995</v>
      </c>
      <c r="C6636" s="197">
        <v>2175.6552084599998</v>
      </c>
      <c r="D6636" s="197">
        <v>757.09999999999991</v>
      </c>
      <c r="E6636" s="197">
        <v>3768.3364931399997</v>
      </c>
    </row>
    <row r="6637" spans="1:5" ht="15.6" x14ac:dyDescent="0.3">
      <c r="A6637" s="196">
        <v>42073.114583333299</v>
      </c>
      <c r="B6637" s="197">
        <v>840.33737624000003</v>
      </c>
      <c r="C6637" s="197">
        <v>2172.7197701699997</v>
      </c>
      <c r="D6637" s="197">
        <v>729.06899999999996</v>
      </c>
      <c r="E6637" s="197">
        <v>3742.1261464099998</v>
      </c>
    </row>
    <row r="6638" spans="1:5" ht="15.6" x14ac:dyDescent="0.3">
      <c r="A6638" s="196">
        <v>42073.125</v>
      </c>
      <c r="B6638" s="197">
        <v>838.59894425999994</v>
      </c>
      <c r="C6638" s="197">
        <v>2181.53505103</v>
      </c>
      <c r="D6638" s="197">
        <v>729.32499999999993</v>
      </c>
      <c r="E6638" s="197">
        <v>3749.4589952899996</v>
      </c>
    </row>
    <row r="6639" spans="1:5" ht="15.6" x14ac:dyDescent="0.3">
      <c r="A6639" s="196">
        <v>42073.135416666701</v>
      </c>
      <c r="B6639" s="197">
        <v>838.04207761999987</v>
      </c>
      <c r="C6639" s="197">
        <v>2209.39648932</v>
      </c>
      <c r="D6639" s="197">
        <v>756.84399999999994</v>
      </c>
      <c r="E6639" s="197">
        <v>3804.2825669399999</v>
      </c>
    </row>
    <row r="6640" spans="1:5" ht="15.6" x14ac:dyDescent="0.3">
      <c r="A6640" s="196">
        <v>42073.145833333299</v>
      </c>
      <c r="B6640" s="197">
        <v>841.28328276999991</v>
      </c>
      <c r="C6640" s="197">
        <v>2203.8506235899999</v>
      </c>
      <c r="D6640" s="197">
        <v>757.09999999999991</v>
      </c>
      <c r="E6640" s="197">
        <v>3802.2339063599998</v>
      </c>
    </row>
    <row r="6641" spans="1:5" ht="15.6" x14ac:dyDescent="0.3">
      <c r="A6641" s="196">
        <v>42073.15625</v>
      </c>
      <c r="B6641" s="197">
        <v>845.35139163999997</v>
      </c>
      <c r="C6641" s="197">
        <v>2170.4938427299999</v>
      </c>
      <c r="D6641" s="197">
        <v>729.06899999999996</v>
      </c>
      <c r="E6641" s="197">
        <v>3744.91423437</v>
      </c>
    </row>
    <row r="6642" spans="1:5" ht="15.6" x14ac:dyDescent="0.3">
      <c r="A6642" s="196">
        <v>42073.166666666701</v>
      </c>
      <c r="B6642" s="197">
        <v>849.65509239000005</v>
      </c>
      <c r="C6642" s="197">
        <v>2222.9396004300002</v>
      </c>
      <c r="D6642" s="197">
        <v>757.09999999999991</v>
      </c>
      <c r="E6642" s="197">
        <v>3829.69469282</v>
      </c>
    </row>
    <row r="6643" spans="1:5" ht="15.6" x14ac:dyDescent="0.3">
      <c r="A6643" s="196">
        <v>42073.177083333299</v>
      </c>
      <c r="B6643" s="197">
        <v>861.77036145</v>
      </c>
      <c r="C6643" s="197">
        <v>2255.2325170199997</v>
      </c>
      <c r="D6643" s="197">
        <v>757.09999999999991</v>
      </c>
      <c r="E6643" s="197">
        <v>3874.1028784699997</v>
      </c>
    </row>
    <row r="6644" spans="1:5" ht="15.6" x14ac:dyDescent="0.3">
      <c r="A6644" s="196">
        <v>42073.1875</v>
      </c>
      <c r="B6644" s="197">
        <v>875.93513480000001</v>
      </c>
      <c r="C6644" s="197">
        <v>2285.5008318800005</v>
      </c>
      <c r="D6644" s="197">
        <v>756.58799999999997</v>
      </c>
      <c r="E6644" s="197">
        <v>3918.0239666800007</v>
      </c>
    </row>
    <row r="6645" spans="1:5" ht="15.6" x14ac:dyDescent="0.3">
      <c r="A6645" s="196">
        <v>42073.197916666701</v>
      </c>
      <c r="B6645" s="197">
        <v>872.79519034000009</v>
      </c>
      <c r="C6645" s="197">
        <v>2323.0215618800003</v>
      </c>
      <c r="D6645" s="197">
        <v>784.875</v>
      </c>
      <c r="E6645" s="197">
        <v>3980.6917522200001</v>
      </c>
    </row>
    <row r="6646" spans="1:5" ht="15.6" x14ac:dyDescent="0.3">
      <c r="A6646" s="196">
        <v>42073.208333333299</v>
      </c>
      <c r="B6646" s="197">
        <v>905.86114416000009</v>
      </c>
      <c r="C6646" s="197">
        <v>2320.8251853000002</v>
      </c>
      <c r="D6646" s="197">
        <v>812.65</v>
      </c>
      <c r="E6646" s="197">
        <v>4039.3363294600003</v>
      </c>
    </row>
    <row r="6647" spans="1:5" ht="15.6" x14ac:dyDescent="0.3">
      <c r="A6647" s="196">
        <v>42073.21875</v>
      </c>
      <c r="B6647" s="197">
        <v>918.22917940000002</v>
      </c>
      <c r="C6647" s="197">
        <v>2375.50850016</v>
      </c>
      <c r="D6647" s="197">
        <v>840.16899999999998</v>
      </c>
      <c r="E6647" s="197">
        <v>4133.9066795600002</v>
      </c>
    </row>
    <row r="6648" spans="1:5" ht="15.6" x14ac:dyDescent="0.3">
      <c r="A6648" s="196">
        <v>42073.229166666701</v>
      </c>
      <c r="B6648" s="197">
        <v>939.14929427000004</v>
      </c>
      <c r="C6648" s="197">
        <v>2425.3685001599997</v>
      </c>
      <c r="D6648" s="197">
        <v>840.42499999999995</v>
      </c>
      <c r="E6648" s="197">
        <v>4204.9427944299996</v>
      </c>
    </row>
    <row r="6649" spans="1:5" ht="15.6" x14ac:dyDescent="0.3">
      <c r="A6649" s="196">
        <v>42073.239583333299</v>
      </c>
      <c r="B6649" s="197">
        <v>933.7340675800001</v>
      </c>
      <c r="C6649" s="197">
        <v>2407.3643767400004</v>
      </c>
      <c r="D6649" s="197">
        <v>895.46299999999997</v>
      </c>
      <c r="E6649" s="197">
        <v>4236.5614443200002</v>
      </c>
    </row>
    <row r="6650" spans="1:5" ht="15.6" x14ac:dyDescent="0.3">
      <c r="A6650" s="196">
        <v>42073.25</v>
      </c>
      <c r="B6650" s="197">
        <v>839.62489236999988</v>
      </c>
      <c r="C6650" s="197">
        <v>2223.1937893100003</v>
      </c>
      <c r="D6650" s="197">
        <v>896.48799999999994</v>
      </c>
      <c r="E6650" s="197">
        <v>3959.3066816800001</v>
      </c>
    </row>
    <row r="6651" spans="1:5" ht="15.6" x14ac:dyDescent="0.3">
      <c r="A6651" s="196">
        <v>42073.260416666701</v>
      </c>
      <c r="B6651" s="197">
        <v>775.15043576000005</v>
      </c>
      <c r="C6651" s="197">
        <v>2069.1582086799999</v>
      </c>
      <c r="D6651" s="197">
        <v>868.71299999999997</v>
      </c>
      <c r="E6651" s="197">
        <v>3713.0216444400003</v>
      </c>
    </row>
    <row r="6652" spans="1:5" ht="15.6" x14ac:dyDescent="0.3">
      <c r="A6652" s="196">
        <v>42073.270833333299</v>
      </c>
      <c r="B6652" s="197">
        <v>763.09504139000001</v>
      </c>
      <c r="C6652" s="197">
        <v>2070.4733044</v>
      </c>
      <c r="D6652" s="197">
        <v>868.19999999999993</v>
      </c>
      <c r="E6652" s="197">
        <v>3701.7683457899998</v>
      </c>
    </row>
    <row r="6653" spans="1:5" ht="15.6" x14ac:dyDescent="0.3">
      <c r="A6653" s="196">
        <v>42073.28125</v>
      </c>
      <c r="B6653" s="197">
        <v>775.72623412000007</v>
      </c>
      <c r="C6653" s="197">
        <v>2141.96557295</v>
      </c>
      <c r="D6653" s="197">
        <v>895.71899999999994</v>
      </c>
      <c r="E6653" s="197">
        <v>3813.4108070700004</v>
      </c>
    </row>
    <row r="6654" spans="1:5" ht="15.6" x14ac:dyDescent="0.3">
      <c r="A6654" s="196">
        <v>42073.291666666701</v>
      </c>
      <c r="B6654" s="197">
        <v>780.94028228000002</v>
      </c>
      <c r="C6654" s="197">
        <v>2122.5856455099997</v>
      </c>
      <c r="D6654" s="197">
        <v>895.97499999999991</v>
      </c>
      <c r="E6654" s="197">
        <v>3799.5009277899994</v>
      </c>
    </row>
    <row r="6655" spans="1:5" ht="15.6" x14ac:dyDescent="0.3">
      <c r="A6655" s="196">
        <v>42073.302083333299</v>
      </c>
      <c r="B6655" s="197">
        <v>795.64806668000006</v>
      </c>
      <c r="C6655" s="197">
        <v>2169.3164772299997</v>
      </c>
      <c r="D6655" s="197">
        <v>895.97499999999991</v>
      </c>
      <c r="E6655" s="197">
        <v>3860.9395439099994</v>
      </c>
    </row>
    <row r="6656" spans="1:5" ht="15.6" x14ac:dyDescent="0.3">
      <c r="A6656" s="196">
        <v>42073.3125</v>
      </c>
      <c r="B6656" s="197">
        <v>799.69237909999993</v>
      </c>
      <c r="C6656" s="197">
        <v>2209.69000039</v>
      </c>
      <c r="D6656" s="197">
        <v>895.97499999999991</v>
      </c>
      <c r="E6656" s="197">
        <v>3905.3573794899999</v>
      </c>
    </row>
    <row r="6657" spans="1:5" ht="15.6" x14ac:dyDescent="0.3">
      <c r="A6657" s="196">
        <v>42073.322916666701</v>
      </c>
      <c r="B6657" s="197">
        <v>794.74108847000002</v>
      </c>
      <c r="C6657" s="197">
        <v>2201.9904386799999</v>
      </c>
      <c r="D6657" s="197">
        <v>923.49400000000003</v>
      </c>
      <c r="E6657" s="197">
        <v>3920.2255271500003</v>
      </c>
    </row>
    <row r="6658" spans="1:5" ht="15.6" x14ac:dyDescent="0.3">
      <c r="A6658" s="196">
        <v>42073.333333333299</v>
      </c>
      <c r="B6658" s="197">
        <v>763.08651036000003</v>
      </c>
      <c r="C6658" s="197">
        <v>2223.6814386800002</v>
      </c>
      <c r="D6658" s="197">
        <v>895.71899999999994</v>
      </c>
      <c r="E6658" s="197">
        <v>3882.4869490400001</v>
      </c>
    </row>
    <row r="6659" spans="1:5" ht="15.6" x14ac:dyDescent="0.3">
      <c r="A6659" s="196">
        <v>42073.34375</v>
      </c>
      <c r="B6659" s="197">
        <v>769.33442864999995</v>
      </c>
      <c r="C6659" s="197">
        <v>2235.5332026800002</v>
      </c>
      <c r="D6659" s="197">
        <v>951.26900000000001</v>
      </c>
      <c r="E6659" s="197">
        <v>3956.1366313300005</v>
      </c>
    </row>
    <row r="6660" spans="1:5" ht="15.6" x14ac:dyDescent="0.3">
      <c r="A6660" s="196">
        <v>42073.354166666701</v>
      </c>
      <c r="B6660" s="197">
        <v>763.47711977000006</v>
      </c>
      <c r="C6660" s="197">
        <v>2201.83744953</v>
      </c>
      <c r="D6660" s="197">
        <v>923.49400000000003</v>
      </c>
      <c r="E6660" s="197">
        <v>3888.8085693000003</v>
      </c>
    </row>
    <row r="6661" spans="1:5" ht="15.6" x14ac:dyDescent="0.3">
      <c r="A6661" s="196">
        <v>42073.364583333299</v>
      </c>
      <c r="B6661" s="197">
        <v>767.48931668</v>
      </c>
      <c r="C6661" s="197">
        <v>2164.5196686700001</v>
      </c>
      <c r="D6661" s="197">
        <v>923.49400000000003</v>
      </c>
      <c r="E6661" s="197">
        <v>3855.5029853500005</v>
      </c>
    </row>
    <row r="6662" spans="1:5" ht="15.6" x14ac:dyDescent="0.3">
      <c r="A6662" s="196">
        <v>42073.375</v>
      </c>
      <c r="B6662" s="197">
        <v>782.97341812000002</v>
      </c>
      <c r="C6662" s="197">
        <v>2187.1895112400002</v>
      </c>
      <c r="D6662" s="197">
        <v>923.49400000000003</v>
      </c>
      <c r="E6662" s="197">
        <v>3893.6569293600005</v>
      </c>
    </row>
    <row r="6663" spans="1:5" ht="15.6" x14ac:dyDescent="0.3">
      <c r="A6663" s="196">
        <v>42073.385416666701</v>
      </c>
      <c r="B6663" s="197">
        <v>793.22718241999996</v>
      </c>
      <c r="C6663" s="197">
        <v>2180.2918538100002</v>
      </c>
      <c r="D6663" s="197">
        <v>896.74399999999991</v>
      </c>
      <c r="E6663" s="197">
        <v>3870.2630362299997</v>
      </c>
    </row>
    <row r="6664" spans="1:5" ht="15.6" x14ac:dyDescent="0.3">
      <c r="A6664" s="196">
        <v>42073.395833333299</v>
      </c>
      <c r="B6664" s="197">
        <v>792.41576967999993</v>
      </c>
      <c r="C6664" s="197">
        <v>2152.1928538100001</v>
      </c>
      <c r="D6664" s="197">
        <v>895.97499999999991</v>
      </c>
      <c r="E6664" s="197">
        <v>3840.5836234899998</v>
      </c>
    </row>
    <row r="6665" spans="1:5" ht="15.6" x14ac:dyDescent="0.3">
      <c r="A6665" s="196">
        <v>42073.40625</v>
      </c>
      <c r="B6665" s="197">
        <v>778.87540356</v>
      </c>
      <c r="C6665" s="197">
        <v>2155.1921238200002</v>
      </c>
      <c r="D6665" s="197">
        <v>923.75</v>
      </c>
      <c r="E6665" s="197">
        <v>3857.8175273800002</v>
      </c>
    </row>
    <row r="6666" spans="1:5" ht="15.6" x14ac:dyDescent="0.3">
      <c r="A6666" s="196">
        <v>42073.416666666701</v>
      </c>
      <c r="B6666" s="197">
        <v>777.40466093000009</v>
      </c>
      <c r="C6666" s="197">
        <v>2101.2452689400002</v>
      </c>
      <c r="D6666" s="197">
        <v>895.97499999999991</v>
      </c>
      <c r="E6666" s="197">
        <v>3774.62492987</v>
      </c>
    </row>
    <row r="6667" spans="1:5" ht="15.6" x14ac:dyDescent="0.3">
      <c r="A6667" s="196">
        <v>42073.427083333299</v>
      </c>
      <c r="B6667" s="197">
        <v>755.32922367000015</v>
      </c>
      <c r="C6667" s="197">
        <v>2132.1834061300005</v>
      </c>
      <c r="D6667" s="197">
        <v>924.00600000000009</v>
      </c>
      <c r="E6667" s="197">
        <v>3811.5186298000008</v>
      </c>
    </row>
    <row r="6668" spans="1:5" ht="15.6" x14ac:dyDescent="0.3">
      <c r="A6668" s="196">
        <v>42073.4375</v>
      </c>
      <c r="B6668" s="197">
        <v>778.29581744000006</v>
      </c>
      <c r="C6668" s="197">
        <v>2125.8975404000003</v>
      </c>
      <c r="D6668" s="197">
        <v>924.00600000000009</v>
      </c>
      <c r="E6668" s="197">
        <v>3828.1993578400006</v>
      </c>
    </row>
    <row r="6669" spans="1:5" ht="15.6" x14ac:dyDescent="0.3">
      <c r="A6669" s="196">
        <v>42073.447916666701</v>
      </c>
      <c r="B6669" s="197">
        <v>797.67681657000003</v>
      </c>
      <c r="C6669" s="197">
        <v>2123.3611869799993</v>
      </c>
      <c r="D6669" s="197">
        <v>895.71899999999994</v>
      </c>
      <c r="E6669" s="197">
        <v>3816.7570035499994</v>
      </c>
    </row>
    <row r="6670" spans="1:5" ht="15.6" x14ac:dyDescent="0.3">
      <c r="A6670" s="196">
        <v>42073.458333333299</v>
      </c>
      <c r="B6670" s="197">
        <v>793.49855671000012</v>
      </c>
      <c r="C6670" s="197">
        <v>2104.0826869799998</v>
      </c>
      <c r="D6670" s="197">
        <v>895.97499999999991</v>
      </c>
      <c r="E6670" s="197">
        <v>3793.55624369</v>
      </c>
    </row>
    <row r="6671" spans="1:5" ht="15.6" x14ac:dyDescent="0.3">
      <c r="A6671" s="196">
        <v>42073.46875</v>
      </c>
      <c r="B6671" s="197">
        <v>798.26524349999988</v>
      </c>
      <c r="C6671" s="197">
        <v>2062.5877826999999</v>
      </c>
      <c r="D6671" s="197">
        <v>895.97499999999991</v>
      </c>
      <c r="E6671" s="197">
        <v>3756.8280261999998</v>
      </c>
    </row>
    <row r="6672" spans="1:5" ht="15.6" x14ac:dyDescent="0.3">
      <c r="A6672" s="196">
        <v>42073.479166666701</v>
      </c>
      <c r="B6672" s="197">
        <v>752.53070995000007</v>
      </c>
      <c r="C6672" s="197">
        <v>2054.8457549999998</v>
      </c>
      <c r="D6672" s="197">
        <v>868.19999999999993</v>
      </c>
      <c r="E6672" s="197">
        <v>3675.5764649499997</v>
      </c>
    </row>
    <row r="6673" spans="1:5" ht="15.6" x14ac:dyDescent="0.3">
      <c r="A6673" s="196">
        <v>42073.489583333299</v>
      </c>
      <c r="B6673" s="197">
        <v>730.96806743999991</v>
      </c>
      <c r="C6673" s="197">
        <v>2032.0892935499999</v>
      </c>
      <c r="D6673" s="197">
        <v>897</v>
      </c>
      <c r="E6673" s="197">
        <v>3660.0573609899998</v>
      </c>
    </row>
    <row r="6674" spans="1:5" ht="15.6" x14ac:dyDescent="0.3">
      <c r="A6674" s="196">
        <v>42073.5</v>
      </c>
      <c r="B6674" s="197">
        <v>731.37022219999994</v>
      </c>
      <c r="C6674" s="197">
        <v>1957.4035852499997</v>
      </c>
      <c r="D6674" s="197">
        <v>869.73799999999994</v>
      </c>
      <c r="E6674" s="197">
        <v>3558.5118074499992</v>
      </c>
    </row>
    <row r="6675" spans="1:5" ht="15.6" x14ac:dyDescent="0.3">
      <c r="A6675" s="196">
        <v>42073.510416666701</v>
      </c>
      <c r="B6675" s="197">
        <v>741.63395786000001</v>
      </c>
      <c r="C6675" s="197">
        <v>1924.9266795199999</v>
      </c>
      <c r="D6675" s="197">
        <v>897.51299999999992</v>
      </c>
      <c r="E6675" s="197">
        <v>3564.07363738</v>
      </c>
    </row>
    <row r="6676" spans="1:5" ht="15.6" x14ac:dyDescent="0.3">
      <c r="A6676" s="196">
        <v>42073.520833333299</v>
      </c>
      <c r="B6676" s="197">
        <v>733.93706414999997</v>
      </c>
      <c r="C6676" s="197">
        <v>1952.9863646600004</v>
      </c>
      <c r="D6676" s="197">
        <v>897</v>
      </c>
      <c r="E6676" s="197">
        <v>3583.9234288100006</v>
      </c>
    </row>
    <row r="6677" spans="1:5" ht="15.6" x14ac:dyDescent="0.3">
      <c r="A6677" s="196">
        <v>42073.53125</v>
      </c>
      <c r="B6677" s="197">
        <v>749.67964746000007</v>
      </c>
      <c r="C6677" s="197">
        <v>2012.3340744100001</v>
      </c>
      <c r="D6677" s="197">
        <v>896.48799999999994</v>
      </c>
      <c r="E6677" s="197">
        <v>3658.50172187</v>
      </c>
    </row>
    <row r="6678" spans="1:5" ht="15.6" x14ac:dyDescent="0.3">
      <c r="A6678" s="196">
        <v>42073.541666666701</v>
      </c>
      <c r="B6678" s="197">
        <v>728.11372172000006</v>
      </c>
      <c r="C6678" s="197">
        <v>2024.5150403999996</v>
      </c>
      <c r="D6678" s="197">
        <v>896.48799999999994</v>
      </c>
      <c r="E6678" s="197">
        <v>3649.1167621199997</v>
      </c>
    </row>
    <row r="6679" spans="1:5" ht="15.6" x14ac:dyDescent="0.3">
      <c r="A6679" s="196">
        <v>42073.552083333299</v>
      </c>
      <c r="B6679" s="197">
        <v>713.36207323999997</v>
      </c>
      <c r="C6679" s="197">
        <v>2029.56023493</v>
      </c>
      <c r="D6679" s="197">
        <v>869.22500000000002</v>
      </c>
      <c r="E6679" s="197">
        <v>3612.1473081700001</v>
      </c>
    </row>
    <row r="6680" spans="1:5" ht="15.6" x14ac:dyDescent="0.3">
      <c r="A6680" s="196">
        <v>42073.5625</v>
      </c>
      <c r="B6680" s="197">
        <v>700.15572062000001</v>
      </c>
      <c r="C6680" s="197">
        <v>2014.9906732100003</v>
      </c>
      <c r="D6680" s="197">
        <v>897</v>
      </c>
      <c r="E6680" s="197">
        <v>3612.1463938300003</v>
      </c>
    </row>
    <row r="6681" spans="1:5" ht="15.6" x14ac:dyDescent="0.3">
      <c r="A6681" s="196">
        <v>42073.572916666701</v>
      </c>
      <c r="B6681" s="197">
        <v>686.40145278</v>
      </c>
      <c r="C6681" s="197">
        <v>1953.0792303799999</v>
      </c>
      <c r="D6681" s="197">
        <v>840.93799999999999</v>
      </c>
      <c r="E6681" s="197">
        <v>3480.41868316</v>
      </c>
    </row>
    <row r="6682" spans="1:5" ht="15.6" x14ac:dyDescent="0.3">
      <c r="A6682" s="196">
        <v>42073.583333333299</v>
      </c>
      <c r="B6682" s="197">
        <v>667.99318651999999</v>
      </c>
      <c r="C6682" s="197">
        <v>1945.2162072199999</v>
      </c>
      <c r="D6682" s="197">
        <v>840.42499999999995</v>
      </c>
      <c r="E6682" s="197">
        <v>3453.6343937399997</v>
      </c>
    </row>
    <row r="6683" spans="1:5" ht="15.6" x14ac:dyDescent="0.3">
      <c r="A6683" s="196">
        <v>42073.59375</v>
      </c>
      <c r="B6683" s="197">
        <v>645.56637703999991</v>
      </c>
      <c r="C6683" s="197">
        <v>1915.4844155200003</v>
      </c>
      <c r="D6683" s="197">
        <v>813.16300000000001</v>
      </c>
      <c r="E6683" s="197">
        <v>3374.2137925600005</v>
      </c>
    </row>
    <row r="6684" spans="1:5" ht="15.6" x14ac:dyDescent="0.3">
      <c r="A6684" s="196">
        <v>42073.604166666701</v>
      </c>
      <c r="B6684" s="197">
        <v>638.79844979999996</v>
      </c>
      <c r="C6684" s="197">
        <v>1867.9390497899997</v>
      </c>
      <c r="D6684" s="197">
        <v>813.16300000000001</v>
      </c>
      <c r="E6684" s="197">
        <v>3319.9004995899995</v>
      </c>
    </row>
    <row r="6685" spans="1:5" ht="15.6" x14ac:dyDescent="0.3">
      <c r="A6685" s="196">
        <v>42073.614583333299</v>
      </c>
      <c r="B6685" s="197">
        <v>648.31053987999985</v>
      </c>
      <c r="C6685" s="197">
        <v>1810.4125049299998</v>
      </c>
      <c r="D6685" s="197">
        <v>785.38800000000003</v>
      </c>
      <c r="E6685" s="197">
        <v>3244.1110448099998</v>
      </c>
    </row>
    <row r="6686" spans="1:5" ht="15.6" x14ac:dyDescent="0.3">
      <c r="A6686" s="196">
        <v>42073.625</v>
      </c>
      <c r="B6686" s="197">
        <v>668.56648025000004</v>
      </c>
      <c r="C6686" s="197">
        <v>1741.0530774900001</v>
      </c>
      <c r="D6686" s="197">
        <v>784.61900000000003</v>
      </c>
      <c r="E6686" s="197">
        <v>3194.2385577400005</v>
      </c>
    </row>
    <row r="6687" spans="1:5" ht="15.6" x14ac:dyDescent="0.3">
      <c r="A6687" s="196">
        <v>42073.635416666701</v>
      </c>
      <c r="B6687" s="197">
        <v>631.68862895000007</v>
      </c>
      <c r="C6687" s="197">
        <v>1694.1375157799998</v>
      </c>
      <c r="D6687" s="197">
        <v>784.61900000000003</v>
      </c>
      <c r="E6687" s="197">
        <v>3110.4451447300003</v>
      </c>
    </row>
    <row r="6688" spans="1:5" ht="15.6" x14ac:dyDescent="0.3">
      <c r="A6688" s="196">
        <v>42073.645833333299</v>
      </c>
      <c r="B6688" s="197">
        <v>621.03433214999995</v>
      </c>
      <c r="C6688" s="197">
        <v>1666.3231392099997</v>
      </c>
      <c r="D6688" s="197">
        <v>785.13100000000009</v>
      </c>
      <c r="E6688" s="197">
        <v>3072.4884713599995</v>
      </c>
    </row>
    <row r="6689" spans="1:5" ht="15.6" x14ac:dyDescent="0.3">
      <c r="A6689" s="196">
        <v>42073.65625</v>
      </c>
      <c r="B6689" s="197">
        <v>608.65099751000002</v>
      </c>
      <c r="C6689" s="197">
        <v>1603.57854348</v>
      </c>
      <c r="D6689" s="197">
        <v>757.35599999999999</v>
      </c>
      <c r="E6689" s="197">
        <v>2969.5855409899996</v>
      </c>
    </row>
    <row r="6690" spans="1:5" ht="15.6" x14ac:dyDescent="0.3">
      <c r="A6690" s="196">
        <v>42073.666666666701</v>
      </c>
      <c r="B6690" s="197">
        <v>607.92499965000002</v>
      </c>
      <c r="C6690" s="197">
        <v>1568.1357640799997</v>
      </c>
      <c r="D6690" s="197">
        <v>729.58100000000002</v>
      </c>
      <c r="E6690" s="197">
        <v>2905.6417637300001</v>
      </c>
    </row>
    <row r="6691" spans="1:5" ht="15.6" x14ac:dyDescent="0.3">
      <c r="A6691" s="196">
        <v>42073.677083333299</v>
      </c>
      <c r="B6691" s="197">
        <v>613.54347839000002</v>
      </c>
      <c r="C6691" s="197">
        <v>1549.36926408</v>
      </c>
      <c r="D6691" s="197">
        <v>729.58100000000002</v>
      </c>
      <c r="E6691" s="197">
        <v>2892.4937424700001</v>
      </c>
    </row>
    <row r="6692" spans="1:5" ht="15.6" x14ac:dyDescent="0.3">
      <c r="A6692" s="196">
        <v>42073.6875</v>
      </c>
      <c r="B6692" s="197">
        <v>616.13726958999996</v>
      </c>
      <c r="C6692" s="197">
        <v>1551.5146392100003</v>
      </c>
      <c r="D6692" s="197">
        <v>730.35</v>
      </c>
      <c r="E6692" s="197">
        <v>2898.0019088000004</v>
      </c>
    </row>
    <row r="6693" spans="1:5" ht="15.6" x14ac:dyDescent="0.3">
      <c r="A6693" s="196">
        <v>42073.697916666701</v>
      </c>
      <c r="B6693" s="197">
        <v>625.97053511000001</v>
      </c>
      <c r="C6693" s="197">
        <v>1597.7985883399997</v>
      </c>
      <c r="D6693" s="197">
        <v>730.35</v>
      </c>
      <c r="E6693" s="197">
        <v>2954.1191234499997</v>
      </c>
    </row>
    <row r="6694" spans="1:5" ht="15.6" x14ac:dyDescent="0.3">
      <c r="A6694" s="196">
        <v>42073.708333333299</v>
      </c>
      <c r="B6694" s="197">
        <v>637.35736223000004</v>
      </c>
      <c r="C6694" s="197">
        <v>1582.7248692000001</v>
      </c>
      <c r="D6694" s="197">
        <v>729.83799999999997</v>
      </c>
      <c r="E6694" s="197">
        <v>2949.9202314300001</v>
      </c>
    </row>
    <row r="6695" spans="1:5" ht="15.6" x14ac:dyDescent="0.3">
      <c r="A6695" s="196">
        <v>42073.71875</v>
      </c>
      <c r="B6695" s="197">
        <v>643.48908497000002</v>
      </c>
      <c r="C6695" s="197">
        <v>1578.8186392100001</v>
      </c>
      <c r="D6695" s="197">
        <v>730.09399999999994</v>
      </c>
      <c r="E6695" s="197">
        <v>2952.4017241800002</v>
      </c>
    </row>
    <row r="6696" spans="1:5" ht="15.6" x14ac:dyDescent="0.3">
      <c r="A6696" s="196">
        <v>42073.729166666701</v>
      </c>
      <c r="B6696" s="197">
        <v>645.81423905999998</v>
      </c>
      <c r="C6696" s="197">
        <v>1619.0366500499999</v>
      </c>
      <c r="D6696" s="197">
        <v>729.83799999999997</v>
      </c>
      <c r="E6696" s="197">
        <v>2994.6888891099998</v>
      </c>
    </row>
    <row r="6697" spans="1:5" ht="15.6" x14ac:dyDescent="0.3">
      <c r="A6697" s="196">
        <v>42073.739583333299</v>
      </c>
      <c r="B6697" s="197">
        <v>693.98748535000004</v>
      </c>
      <c r="C6697" s="197">
        <v>1725.4345497899999</v>
      </c>
      <c r="D6697" s="197">
        <v>784.875</v>
      </c>
      <c r="E6697" s="197">
        <v>3204.2970351399999</v>
      </c>
    </row>
    <row r="6698" spans="1:5" ht="15.6" x14ac:dyDescent="0.3">
      <c r="A6698" s="196">
        <v>42073.75</v>
      </c>
      <c r="B6698" s="197">
        <v>848.3806186700001</v>
      </c>
      <c r="C6698" s="197">
        <v>2019.2259399500003</v>
      </c>
      <c r="D6698" s="197">
        <v>868.19999999999993</v>
      </c>
      <c r="E6698" s="197">
        <v>3735.80655862</v>
      </c>
    </row>
    <row r="6699" spans="1:5" ht="15.6" x14ac:dyDescent="0.3">
      <c r="A6699" s="196">
        <v>42073.760416666701</v>
      </c>
      <c r="B6699" s="197">
        <v>913.81954056999996</v>
      </c>
      <c r="C6699" s="197">
        <v>2262.5069261499998</v>
      </c>
      <c r="D6699" s="197">
        <v>868.19999999999993</v>
      </c>
      <c r="E6699" s="197">
        <v>4044.5264667199995</v>
      </c>
    </row>
    <row r="6700" spans="1:5" ht="15.6" x14ac:dyDescent="0.3">
      <c r="A6700" s="196">
        <v>42073.770833333299</v>
      </c>
      <c r="B6700" s="197">
        <v>941.67299539999999</v>
      </c>
      <c r="C6700" s="197">
        <v>2322.56065614</v>
      </c>
      <c r="D6700" s="197">
        <v>923.75</v>
      </c>
      <c r="E6700" s="197">
        <v>4187.9836515400002</v>
      </c>
    </row>
    <row r="6701" spans="1:5" ht="15.6" x14ac:dyDescent="0.3">
      <c r="A6701" s="196">
        <v>42073.78125</v>
      </c>
      <c r="B6701" s="197">
        <v>946.20788847000006</v>
      </c>
      <c r="C6701" s="197">
        <v>2352.4648535800002</v>
      </c>
      <c r="D6701" s="197">
        <v>923.49400000000003</v>
      </c>
      <c r="E6701" s="197">
        <v>4222.1667420499998</v>
      </c>
    </row>
    <row r="6702" spans="1:5" ht="15.6" x14ac:dyDescent="0.3">
      <c r="A6702" s="196">
        <v>42073.791666666701</v>
      </c>
      <c r="B6702" s="197">
        <v>943.23196098999995</v>
      </c>
      <c r="C6702" s="197">
        <v>2333.3230618799998</v>
      </c>
      <c r="D6702" s="197">
        <v>895.71899999999994</v>
      </c>
      <c r="E6702" s="197">
        <v>4172.2740228699995</v>
      </c>
    </row>
    <row r="6703" spans="1:5" ht="15.6" x14ac:dyDescent="0.3">
      <c r="A6703" s="196">
        <v>42073.802083333299</v>
      </c>
      <c r="B6703" s="197">
        <v>945.62929652000003</v>
      </c>
      <c r="C6703" s="197">
        <v>2336.9398535799996</v>
      </c>
      <c r="D6703" s="197">
        <v>895.97499999999991</v>
      </c>
      <c r="E6703" s="197">
        <v>4178.5441500999996</v>
      </c>
    </row>
    <row r="6704" spans="1:5" ht="15.6" x14ac:dyDescent="0.3">
      <c r="A6704" s="196">
        <v>42073.8125</v>
      </c>
      <c r="B6704" s="197">
        <v>954.80328054999995</v>
      </c>
      <c r="C6704" s="197">
        <v>2321.6529276000001</v>
      </c>
      <c r="D6704" s="197">
        <v>923.75</v>
      </c>
      <c r="E6704" s="197">
        <v>4200.2062081499998</v>
      </c>
    </row>
    <row r="6705" spans="1:5" ht="15.6" x14ac:dyDescent="0.3">
      <c r="A6705" s="196">
        <v>42073.822916666701</v>
      </c>
      <c r="B6705" s="197">
        <v>964.35231934000001</v>
      </c>
      <c r="C6705" s="197">
        <v>2309.6167810200004</v>
      </c>
      <c r="D6705" s="197">
        <v>895.97499999999991</v>
      </c>
      <c r="E6705" s="197">
        <v>4169.9441003600004</v>
      </c>
    </row>
    <row r="6706" spans="1:5" ht="15.6" x14ac:dyDescent="0.3">
      <c r="A6706" s="196">
        <v>42073.833333333299</v>
      </c>
      <c r="B6706" s="197">
        <v>957.24822277999988</v>
      </c>
      <c r="C6706" s="197">
        <v>2306.8021127399998</v>
      </c>
      <c r="D6706" s="197">
        <v>895.71899999999994</v>
      </c>
      <c r="E6706" s="197">
        <v>4159.7693355199999</v>
      </c>
    </row>
    <row r="6707" spans="1:5" ht="15.6" x14ac:dyDescent="0.3">
      <c r="A6707" s="196">
        <v>42073.84375</v>
      </c>
      <c r="B6707" s="197">
        <v>948.93810789999986</v>
      </c>
      <c r="C6707" s="197">
        <v>2276.01729187</v>
      </c>
      <c r="D6707" s="197">
        <v>895.97499999999991</v>
      </c>
      <c r="E6707" s="197">
        <v>4120.9303997699999</v>
      </c>
    </row>
    <row r="6708" spans="1:5" ht="15.6" x14ac:dyDescent="0.3">
      <c r="A6708" s="196">
        <v>42073.854166666701</v>
      </c>
      <c r="B6708" s="197">
        <v>947.06164540000009</v>
      </c>
      <c r="C6708" s="197">
        <v>2291.2734152900002</v>
      </c>
      <c r="D6708" s="197">
        <v>895.71899999999994</v>
      </c>
      <c r="E6708" s="197">
        <v>4134.0540606900004</v>
      </c>
    </row>
    <row r="6709" spans="1:5" ht="15.6" x14ac:dyDescent="0.3">
      <c r="A6709" s="196">
        <v>42073.864583333299</v>
      </c>
      <c r="B6709" s="197">
        <v>951.02619074000006</v>
      </c>
      <c r="C6709" s="197">
        <v>2288.9640741900002</v>
      </c>
      <c r="D6709" s="197">
        <v>895.97499999999991</v>
      </c>
      <c r="E6709" s="197">
        <v>4135.9652649300006</v>
      </c>
    </row>
    <row r="6710" spans="1:5" ht="15.6" x14ac:dyDescent="0.3">
      <c r="A6710" s="196">
        <v>42073.875</v>
      </c>
      <c r="B6710" s="197">
        <v>946.98664394999992</v>
      </c>
      <c r="C6710" s="197">
        <v>2277.4691127400001</v>
      </c>
      <c r="D6710" s="197">
        <v>867.94399999999996</v>
      </c>
      <c r="E6710" s="197">
        <v>4092.3997566900002</v>
      </c>
    </row>
    <row r="6711" spans="1:5" ht="15.6" x14ac:dyDescent="0.3">
      <c r="A6711" s="196">
        <v>42073.885416666701</v>
      </c>
      <c r="B6711" s="197">
        <v>939.43129765000003</v>
      </c>
      <c r="C6711" s="197">
        <v>2310.1087361599998</v>
      </c>
      <c r="D6711" s="197">
        <v>867.94399999999996</v>
      </c>
      <c r="E6711" s="197">
        <v>4117.4840338100003</v>
      </c>
    </row>
    <row r="6712" spans="1:5" ht="15.6" x14ac:dyDescent="0.3">
      <c r="A6712" s="196">
        <v>42073.895833333299</v>
      </c>
      <c r="B6712" s="197">
        <v>941.51846005000004</v>
      </c>
      <c r="C6712" s="197">
        <v>2317.9771853000002</v>
      </c>
      <c r="D6712" s="197">
        <v>812.39400000000001</v>
      </c>
      <c r="E6712" s="197">
        <v>4071.8896453500001</v>
      </c>
    </row>
    <row r="6713" spans="1:5" ht="15.6" x14ac:dyDescent="0.3">
      <c r="A6713" s="196">
        <v>42073.90625</v>
      </c>
      <c r="B6713" s="197">
        <v>929.79940493999993</v>
      </c>
      <c r="C6713" s="197">
        <v>2270.9191235899998</v>
      </c>
      <c r="D6713" s="197">
        <v>784.61900000000003</v>
      </c>
      <c r="E6713" s="197">
        <v>3985.3375285299999</v>
      </c>
    </row>
    <row r="6714" spans="1:5" ht="15.6" x14ac:dyDescent="0.3">
      <c r="A6714" s="196">
        <v>42073.916666666701</v>
      </c>
      <c r="B6714" s="197">
        <v>921.40766509000014</v>
      </c>
      <c r="C6714" s="197">
        <v>2245.4217470100002</v>
      </c>
      <c r="D6714" s="197">
        <v>729.58100000000002</v>
      </c>
      <c r="E6714" s="197">
        <v>3896.4104121000005</v>
      </c>
    </row>
    <row r="6715" spans="1:5" ht="15.6" x14ac:dyDescent="0.3">
      <c r="A6715" s="196">
        <v>42073.927083333299</v>
      </c>
      <c r="B6715" s="197">
        <v>913.52725011000007</v>
      </c>
      <c r="C6715" s="197">
        <v>2292.0745278699997</v>
      </c>
      <c r="D6715" s="197">
        <v>757.09999999999991</v>
      </c>
      <c r="E6715" s="197">
        <v>3962.7017779799994</v>
      </c>
    </row>
    <row r="6716" spans="1:5" ht="15.6" x14ac:dyDescent="0.3">
      <c r="A6716" s="196">
        <v>42073.9375</v>
      </c>
      <c r="B6716" s="197">
        <v>893.19675307000011</v>
      </c>
      <c r="C6716" s="197">
        <v>2286.8185278700003</v>
      </c>
      <c r="D6716" s="197">
        <v>757.35599999999999</v>
      </c>
      <c r="E6716" s="197">
        <v>3937.3712809400004</v>
      </c>
    </row>
    <row r="6717" spans="1:5" ht="15.6" x14ac:dyDescent="0.3">
      <c r="A6717" s="196">
        <v>42073.947916666701</v>
      </c>
      <c r="B6717" s="197">
        <v>902.88975921000008</v>
      </c>
      <c r="C6717" s="197">
        <v>2269.3274044400005</v>
      </c>
      <c r="D6717" s="197">
        <v>729.58100000000002</v>
      </c>
      <c r="E6717" s="197">
        <v>3901.7981636500008</v>
      </c>
    </row>
    <row r="6718" spans="1:5" ht="15.6" x14ac:dyDescent="0.3">
      <c r="A6718" s="196">
        <v>42073.958333333299</v>
      </c>
      <c r="B6718" s="197">
        <v>895.28679032000014</v>
      </c>
      <c r="C6718" s="197">
        <v>2255.8115618800007</v>
      </c>
      <c r="D6718" s="197">
        <v>729.32499999999993</v>
      </c>
      <c r="E6718" s="197">
        <v>3880.4233522000004</v>
      </c>
    </row>
    <row r="6719" spans="1:5" ht="15.6" x14ac:dyDescent="0.3">
      <c r="A6719" s="196">
        <v>42073.96875</v>
      </c>
      <c r="B6719" s="197">
        <v>889.19946965000008</v>
      </c>
      <c r="C6719" s="197">
        <v>2267.22636444</v>
      </c>
      <c r="D6719" s="197">
        <v>729.32499999999993</v>
      </c>
      <c r="E6719" s="197">
        <v>3885.7508340899999</v>
      </c>
    </row>
    <row r="6720" spans="1:5" ht="15.6" x14ac:dyDescent="0.3">
      <c r="A6720" s="196">
        <v>42073.979166666701</v>
      </c>
      <c r="B6720" s="197">
        <v>871.42449324999995</v>
      </c>
      <c r="C6720" s="197">
        <v>2270.2517810200002</v>
      </c>
      <c r="D6720" s="197">
        <v>757.86899999999991</v>
      </c>
      <c r="E6720" s="197">
        <v>3899.5452742699999</v>
      </c>
    </row>
    <row r="6721" spans="1:5" ht="15.6" x14ac:dyDescent="0.3">
      <c r="A6721" s="196">
        <v>42073.989583333299</v>
      </c>
      <c r="B6721" s="197">
        <v>859.48835069999996</v>
      </c>
      <c r="C6721" s="197">
        <v>2229.6541235899995</v>
      </c>
      <c r="D6721" s="197">
        <v>729.32499999999993</v>
      </c>
      <c r="E6721" s="197">
        <v>3818.4674742899992</v>
      </c>
    </row>
    <row r="6722" spans="1:5" ht="15.6" x14ac:dyDescent="0.3">
      <c r="A6722" s="196">
        <v>42074</v>
      </c>
      <c r="B6722" s="197">
        <v>860.56563950999998</v>
      </c>
      <c r="C6722" s="197">
        <v>2228.5692301600002</v>
      </c>
      <c r="D6722" s="197">
        <v>729.83799999999997</v>
      </c>
      <c r="E6722" s="197">
        <v>3818.9728696700004</v>
      </c>
    </row>
    <row r="6723" spans="1:5" ht="15.6" x14ac:dyDescent="0.3">
      <c r="A6723" s="196">
        <v>42074.010416666701</v>
      </c>
      <c r="B6723" s="197">
        <v>851.37785093000002</v>
      </c>
      <c r="C6723" s="197">
        <v>2200.9871576</v>
      </c>
      <c r="D6723" s="197">
        <v>701.55</v>
      </c>
      <c r="E6723" s="197">
        <v>3753.9150085299998</v>
      </c>
    </row>
    <row r="6724" spans="1:5" ht="15.6" x14ac:dyDescent="0.3">
      <c r="A6724" s="196">
        <v>42074.020833333299</v>
      </c>
      <c r="B6724" s="197">
        <v>850.61621756</v>
      </c>
      <c r="C6724" s="197">
        <v>2215.7857193099999</v>
      </c>
      <c r="D6724" s="197">
        <v>756.58799999999997</v>
      </c>
      <c r="E6724" s="197">
        <v>3822.9899368699998</v>
      </c>
    </row>
    <row r="6725" spans="1:5" ht="15.6" x14ac:dyDescent="0.3">
      <c r="A6725" s="196">
        <v>42074.03125</v>
      </c>
      <c r="B6725" s="197">
        <v>838.81657673000007</v>
      </c>
      <c r="C6725" s="197">
        <v>2229.8252810200001</v>
      </c>
      <c r="D6725" s="197">
        <v>701.55</v>
      </c>
      <c r="E6725" s="197">
        <v>3770.1918577500001</v>
      </c>
    </row>
    <row r="6726" spans="1:5" ht="15.6" x14ac:dyDescent="0.3">
      <c r="A6726" s="196">
        <v>42074.041666666701</v>
      </c>
      <c r="B6726" s="197">
        <v>832.79312026000014</v>
      </c>
      <c r="C6726" s="197">
        <v>2219.1037701700002</v>
      </c>
      <c r="D6726" s="197">
        <v>729.06899999999996</v>
      </c>
      <c r="E6726" s="197">
        <v>3780.9658904300004</v>
      </c>
    </row>
    <row r="6727" spans="1:5" ht="15.6" x14ac:dyDescent="0.3">
      <c r="A6727" s="196">
        <v>42074.052083333299</v>
      </c>
      <c r="B6727" s="197">
        <v>845.22501678000003</v>
      </c>
      <c r="C6727" s="197">
        <v>2199.3786344399996</v>
      </c>
      <c r="D6727" s="197">
        <v>701.29399999999998</v>
      </c>
      <c r="E6727" s="197">
        <v>3745.8976512199997</v>
      </c>
    </row>
    <row r="6728" spans="1:5" ht="15.6" x14ac:dyDescent="0.3">
      <c r="A6728" s="196">
        <v>42074.0625</v>
      </c>
      <c r="B6728" s="197">
        <v>823.74344592000011</v>
      </c>
      <c r="C6728" s="197">
        <v>2169.70541529</v>
      </c>
      <c r="D6728" s="197">
        <v>701.80600000000004</v>
      </c>
      <c r="E6728" s="197">
        <v>3695.2548612100004</v>
      </c>
    </row>
    <row r="6729" spans="1:5" ht="15.6" x14ac:dyDescent="0.3">
      <c r="A6729" s="196">
        <v>42074.072916666701</v>
      </c>
      <c r="B6729" s="197">
        <v>823.81694149000009</v>
      </c>
      <c r="C6729" s="197">
        <v>2183.8385495699995</v>
      </c>
      <c r="D6729" s="197">
        <v>673.26300000000003</v>
      </c>
      <c r="E6729" s="197">
        <v>3680.9184910599997</v>
      </c>
    </row>
    <row r="6730" spans="1:5" ht="15.6" x14ac:dyDescent="0.3">
      <c r="A6730" s="196">
        <v>42074.083333333299</v>
      </c>
      <c r="B6730" s="197">
        <v>827.42424348000009</v>
      </c>
      <c r="C6730" s="197">
        <v>2176.5189044399995</v>
      </c>
      <c r="D6730" s="197">
        <v>701.55</v>
      </c>
      <c r="E6730" s="197">
        <v>3705.4931479199995</v>
      </c>
    </row>
    <row r="6731" spans="1:5" ht="15.6" x14ac:dyDescent="0.3">
      <c r="A6731" s="196">
        <v>42074.09375</v>
      </c>
      <c r="B6731" s="197">
        <v>822.97335869999995</v>
      </c>
      <c r="C6731" s="197">
        <v>2175.4591852999997</v>
      </c>
      <c r="D6731" s="197">
        <v>673.77499999999998</v>
      </c>
      <c r="E6731" s="197">
        <v>3672.2075439999999</v>
      </c>
    </row>
    <row r="6732" spans="1:5" ht="15.6" x14ac:dyDescent="0.3">
      <c r="A6732" s="196">
        <v>42074.104166666701</v>
      </c>
      <c r="B6732" s="197">
        <v>810.74424418000012</v>
      </c>
      <c r="C6732" s="197">
        <v>2157.8796112799996</v>
      </c>
      <c r="D6732" s="197">
        <v>701.55</v>
      </c>
      <c r="E6732" s="197">
        <v>3670.1738554599997</v>
      </c>
    </row>
    <row r="6733" spans="1:5" ht="15.6" x14ac:dyDescent="0.3">
      <c r="A6733" s="196">
        <v>42074.114583333299</v>
      </c>
      <c r="B6733" s="197">
        <v>816.20635591999996</v>
      </c>
      <c r="C6733" s="197">
        <v>2154.6419661499995</v>
      </c>
      <c r="D6733" s="197">
        <v>673.51900000000001</v>
      </c>
      <c r="E6733" s="197">
        <v>3644.3673220699993</v>
      </c>
    </row>
    <row r="6734" spans="1:5" ht="15.6" x14ac:dyDescent="0.3">
      <c r="A6734" s="196">
        <v>42074.125</v>
      </c>
      <c r="B6734" s="197">
        <v>814.06697443000007</v>
      </c>
      <c r="C6734" s="197">
        <v>2144.1226961500001</v>
      </c>
      <c r="D6734" s="197">
        <v>701.55</v>
      </c>
      <c r="E6734" s="197">
        <v>3659.7396705800002</v>
      </c>
    </row>
    <row r="6735" spans="1:5" ht="15.6" x14ac:dyDescent="0.3">
      <c r="A6735" s="196">
        <v>42074.135416666701</v>
      </c>
      <c r="B6735" s="197">
        <v>815.1916174700001</v>
      </c>
      <c r="C6735" s="197">
        <v>2160.3579152900002</v>
      </c>
      <c r="D6735" s="197">
        <v>673.26300000000003</v>
      </c>
      <c r="E6735" s="197">
        <v>3648.8125327600001</v>
      </c>
    </row>
    <row r="6736" spans="1:5" ht="15.6" x14ac:dyDescent="0.3">
      <c r="A6736" s="196">
        <v>42074.145833333299</v>
      </c>
      <c r="B6736" s="197">
        <v>818.50924149999992</v>
      </c>
      <c r="C6736" s="197">
        <v>2169.4065387099995</v>
      </c>
      <c r="D6736" s="197">
        <v>701.55</v>
      </c>
      <c r="E6736" s="197">
        <v>3689.4657802099991</v>
      </c>
    </row>
    <row r="6737" spans="1:5" ht="15.6" x14ac:dyDescent="0.3">
      <c r="A6737" s="196">
        <v>42074.15625</v>
      </c>
      <c r="B6737" s="197">
        <v>835.22259274999988</v>
      </c>
      <c r="C6737" s="197">
        <v>2187.4631004299999</v>
      </c>
      <c r="D6737" s="197">
        <v>701.55</v>
      </c>
      <c r="E6737" s="197">
        <v>3724.2356931799995</v>
      </c>
    </row>
    <row r="6738" spans="1:5" ht="15.6" x14ac:dyDescent="0.3">
      <c r="A6738" s="196">
        <v>42074.166666666701</v>
      </c>
      <c r="B6738" s="197">
        <v>825.73722525000017</v>
      </c>
      <c r="C6738" s="197">
        <v>2198.1262578599999</v>
      </c>
      <c r="D6738" s="197">
        <v>701.80600000000004</v>
      </c>
      <c r="E6738" s="197">
        <v>3725.6694831099999</v>
      </c>
    </row>
    <row r="6739" spans="1:5" ht="15.6" x14ac:dyDescent="0.3">
      <c r="A6739" s="196">
        <v>42074.177083333299</v>
      </c>
      <c r="B6739" s="197">
        <v>850.85362338000004</v>
      </c>
      <c r="C6739" s="197">
        <v>2244.9627470099999</v>
      </c>
      <c r="D6739" s="197">
        <v>729.83799999999997</v>
      </c>
      <c r="E6739" s="197">
        <v>3825.6543703899997</v>
      </c>
    </row>
    <row r="6740" spans="1:5" ht="15.6" x14ac:dyDescent="0.3">
      <c r="A6740" s="196">
        <v>42074.1875</v>
      </c>
      <c r="B6740" s="197">
        <v>857.34742520000009</v>
      </c>
      <c r="C6740" s="197">
        <v>2277.2079538499997</v>
      </c>
      <c r="D6740" s="197">
        <v>729.58100000000002</v>
      </c>
      <c r="E6740" s="197">
        <v>3864.13637905</v>
      </c>
    </row>
    <row r="6741" spans="1:5" ht="15.6" x14ac:dyDescent="0.3">
      <c r="A6741" s="196">
        <v>42074.197916666701</v>
      </c>
      <c r="B6741" s="197">
        <v>854.42728560000012</v>
      </c>
      <c r="C6741" s="197">
        <v>2285.5291621400002</v>
      </c>
      <c r="D6741" s="197">
        <v>756.84399999999994</v>
      </c>
      <c r="E6741" s="197">
        <v>3896.8004477400004</v>
      </c>
    </row>
    <row r="6742" spans="1:5" ht="15.6" x14ac:dyDescent="0.3">
      <c r="A6742" s="196">
        <v>42074.208333333299</v>
      </c>
      <c r="B6742" s="197">
        <v>868.06338581999989</v>
      </c>
      <c r="C6742" s="197">
        <v>2285.9071127399998</v>
      </c>
      <c r="D6742" s="197">
        <v>756.84399999999994</v>
      </c>
      <c r="E6742" s="197">
        <v>3910.8144985599997</v>
      </c>
    </row>
    <row r="6743" spans="1:5" ht="15.6" x14ac:dyDescent="0.3">
      <c r="A6743" s="196">
        <v>42074.21875</v>
      </c>
      <c r="B6743" s="197">
        <v>879.21792355000002</v>
      </c>
      <c r="C6743" s="197">
        <v>2319.2685958800002</v>
      </c>
      <c r="D6743" s="197">
        <v>812.39400000000001</v>
      </c>
      <c r="E6743" s="197">
        <v>4010.8805194300003</v>
      </c>
    </row>
    <row r="6744" spans="1:5" ht="15.6" x14ac:dyDescent="0.3">
      <c r="A6744" s="196">
        <v>42074.229166666701</v>
      </c>
      <c r="B6744" s="197">
        <v>910.91413027999999</v>
      </c>
      <c r="C6744" s="197">
        <v>2438.2932316200008</v>
      </c>
      <c r="D6744" s="197">
        <v>840.16899999999998</v>
      </c>
      <c r="E6744" s="197">
        <v>4189.376361900001</v>
      </c>
    </row>
    <row r="6745" spans="1:5" ht="15.6" x14ac:dyDescent="0.3">
      <c r="A6745" s="196">
        <v>42074.239583333299</v>
      </c>
      <c r="B6745" s="197">
        <v>932.03147800000011</v>
      </c>
      <c r="C6745" s="197">
        <v>2406.79281795</v>
      </c>
      <c r="D6745" s="197">
        <v>840.16899999999998</v>
      </c>
      <c r="E6745" s="197">
        <v>4178.9932959500002</v>
      </c>
    </row>
    <row r="6746" spans="1:5" ht="15.6" x14ac:dyDescent="0.3">
      <c r="A6746" s="196">
        <v>42074.25</v>
      </c>
      <c r="B6746" s="197">
        <v>855.14460889999987</v>
      </c>
      <c r="C6746" s="197">
        <v>2243.2731796500002</v>
      </c>
      <c r="D6746" s="197">
        <v>895.97499999999991</v>
      </c>
      <c r="E6746" s="197">
        <v>3994.3927885500002</v>
      </c>
    </row>
    <row r="6747" spans="1:5" ht="15.6" x14ac:dyDescent="0.3">
      <c r="A6747" s="196">
        <v>42074.260416666701</v>
      </c>
      <c r="B6747" s="197">
        <v>743.28883128000007</v>
      </c>
      <c r="C6747" s="197">
        <v>2087.9383581700004</v>
      </c>
      <c r="D6747" s="197">
        <v>868.45600000000002</v>
      </c>
      <c r="E6747" s="197">
        <v>3699.6831894500006</v>
      </c>
    </row>
    <row r="6748" spans="1:5" ht="15.6" x14ac:dyDescent="0.3">
      <c r="A6748" s="196">
        <v>42074.270833333299</v>
      </c>
      <c r="B6748" s="197">
        <v>730.74117816</v>
      </c>
      <c r="C6748" s="197">
        <v>2057.8782766999998</v>
      </c>
      <c r="D6748" s="197">
        <v>867.94399999999996</v>
      </c>
      <c r="E6748" s="197">
        <v>3656.5634548599996</v>
      </c>
    </row>
    <row r="6749" spans="1:5" ht="15.6" x14ac:dyDescent="0.3">
      <c r="A6749" s="196">
        <v>42074.28125</v>
      </c>
      <c r="B6749" s="197">
        <v>728.52946930000007</v>
      </c>
      <c r="C6749" s="197">
        <v>2079.3572535399999</v>
      </c>
      <c r="D6749" s="197">
        <v>868.45600000000002</v>
      </c>
      <c r="E6749" s="197">
        <v>3676.3427228400001</v>
      </c>
    </row>
    <row r="6750" spans="1:5" ht="15.6" x14ac:dyDescent="0.3">
      <c r="A6750" s="196">
        <v>42074.291666666701</v>
      </c>
      <c r="B6750" s="197">
        <v>750.83329967999998</v>
      </c>
      <c r="C6750" s="197">
        <v>2089.4475280899997</v>
      </c>
      <c r="D6750" s="197">
        <v>868.71299999999997</v>
      </c>
      <c r="E6750" s="197">
        <v>3708.9938277699994</v>
      </c>
    </row>
    <row r="6751" spans="1:5" ht="15.6" x14ac:dyDescent="0.3">
      <c r="A6751" s="196">
        <v>42074.302083333299</v>
      </c>
      <c r="B6751" s="197">
        <v>783.91917504000003</v>
      </c>
      <c r="C6751" s="197">
        <v>2142.7214895299994</v>
      </c>
      <c r="D6751" s="197">
        <v>841.19399999999996</v>
      </c>
      <c r="E6751" s="197">
        <v>3767.8346645699994</v>
      </c>
    </row>
    <row r="6752" spans="1:5" ht="15.6" x14ac:dyDescent="0.3">
      <c r="A6752" s="196">
        <v>42074.3125</v>
      </c>
      <c r="B6752" s="197">
        <v>774.28092412000001</v>
      </c>
      <c r="C6752" s="197">
        <v>2187.3626238199995</v>
      </c>
      <c r="D6752" s="197">
        <v>868.71299999999997</v>
      </c>
      <c r="E6752" s="197">
        <v>3830.3565479399995</v>
      </c>
    </row>
    <row r="6753" spans="1:5" ht="15.6" x14ac:dyDescent="0.3">
      <c r="A6753" s="196">
        <v>42074.322916666701</v>
      </c>
      <c r="B6753" s="197">
        <v>775.55468952000001</v>
      </c>
      <c r="C6753" s="197">
        <v>2227.0420961099999</v>
      </c>
      <c r="D6753" s="197">
        <v>868.71299999999997</v>
      </c>
      <c r="E6753" s="197">
        <v>3871.3097856300001</v>
      </c>
    </row>
    <row r="6754" spans="1:5" ht="15.6" x14ac:dyDescent="0.3">
      <c r="A6754" s="196">
        <v>42074.333333333299</v>
      </c>
      <c r="B6754" s="197">
        <v>776.14785507000011</v>
      </c>
      <c r="C6754" s="197">
        <v>2230.0052472400002</v>
      </c>
      <c r="D6754" s="197">
        <v>868.71299999999997</v>
      </c>
      <c r="E6754" s="197">
        <v>3874.8661023100003</v>
      </c>
    </row>
    <row r="6755" spans="1:5" ht="15.6" x14ac:dyDescent="0.3">
      <c r="A6755" s="196">
        <v>42074.34375</v>
      </c>
      <c r="B6755" s="197">
        <v>775.99968411999998</v>
      </c>
      <c r="C6755" s="197">
        <v>2238.25168553</v>
      </c>
      <c r="D6755" s="197">
        <v>923.75</v>
      </c>
      <c r="E6755" s="197">
        <v>3938.00136965</v>
      </c>
    </row>
    <row r="6756" spans="1:5" ht="15.6" x14ac:dyDescent="0.3">
      <c r="A6756" s="196">
        <v>42074.354166666701</v>
      </c>
      <c r="B6756" s="197">
        <v>793.29435171</v>
      </c>
      <c r="C6756" s="197">
        <v>2289.3435389400001</v>
      </c>
      <c r="D6756" s="197">
        <v>895.46299999999997</v>
      </c>
      <c r="E6756" s="197">
        <v>3978.1008906500001</v>
      </c>
    </row>
    <row r="6757" spans="1:5" ht="15.6" x14ac:dyDescent="0.3">
      <c r="A6757" s="196">
        <v>42074.364583333299</v>
      </c>
      <c r="B6757" s="197">
        <v>787.93248148000009</v>
      </c>
      <c r="C6757" s="197">
        <v>2303.6139772300003</v>
      </c>
      <c r="D6757" s="197">
        <v>923.75</v>
      </c>
      <c r="E6757" s="197">
        <v>4015.2964587100005</v>
      </c>
    </row>
    <row r="6758" spans="1:5" ht="15.6" x14ac:dyDescent="0.3">
      <c r="A6758" s="196">
        <v>42074.375</v>
      </c>
      <c r="B6758" s="197">
        <v>810.23101336000002</v>
      </c>
      <c r="C6758" s="197">
        <v>2273.8113538100001</v>
      </c>
      <c r="D6758" s="197">
        <v>923.23800000000006</v>
      </c>
      <c r="E6758" s="197">
        <v>4007.2803671700003</v>
      </c>
    </row>
    <row r="6759" spans="1:5" ht="15.6" x14ac:dyDescent="0.3">
      <c r="A6759" s="196">
        <v>42074.385416666701</v>
      </c>
      <c r="B6759" s="197">
        <v>826.89273802000002</v>
      </c>
      <c r="C6759" s="197">
        <v>2206.51052209</v>
      </c>
      <c r="D6759" s="197">
        <v>923.49400000000003</v>
      </c>
      <c r="E6759" s="197">
        <v>3956.8972601099999</v>
      </c>
    </row>
    <row r="6760" spans="1:5" ht="15.6" x14ac:dyDescent="0.3">
      <c r="A6760" s="196">
        <v>42074.395833333299</v>
      </c>
      <c r="B6760" s="197">
        <v>813.00633448999997</v>
      </c>
      <c r="C6760" s="197">
        <v>2205.26528125</v>
      </c>
      <c r="D6760" s="197">
        <v>923.23800000000006</v>
      </c>
      <c r="E6760" s="197">
        <v>3941.5096157400003</v>
      </c>
    </row>
    <row r="6761" spans="1:5" ht="15.6" x14ac:dyDescent="0.3">
      <c r="A6761" s="196">
        <v>42074.40625</v>
      </c>
      <c r="B6761" s="197">
        <v>802.18095977000007</v>
      </c>
      <c r="C6761" s="197">
        <v>2224.8736346599999</v>
      </c>
      <c r="D6761" s="197">
        <v>895.71899999999994</v>
      </c>
      <c r="E6761" s="197">
        <v>3922.7735944300002</v>
      </c>
    </row>
    <row r="6762" spans="1:5" ht="15.6" x14ac:dyDescent="0.3">
      <c r="A6762" s="196">
        <v>42074.416666666701</v>
      </c>
      <c r="B6762" s="197">
        <v>816.76246771000001</v>
      </c>
      <c r="C6762" s="197">
        <v>2226.8983538100001</v>
      </c>
      <c r="D6762" s="197">
        <v>895.71899999999994</v>
      </c>
      <c r="E6762" s="197">
        <v>3939.3798215200004</v>
      </c>
    </row>
    <row r="6763" spans="1:5" ht="15.6" x14ac:dyDescent="0.3">
      <c r="A6763" s="196">
        <v>42074.427083333299</v>
      </c>
      <c r="B6763" s="197">
        <v>783.72236481000004</v>
      </c>
      <c r="C6763" s="197">
        <v>2189.1157412300004</v>
      </c>
      <c r="D6763" s="197">
        <v>923.49400000000003</v>
      </c>
      <c r="E6763" s="197">
        <v>3896.3321060400008</v>
      </c>
    </row>
    <row r="6764" spans="1:5" ht="15.6" x14ac:dyDescent="0.3">
      <c r="A6764" s="196">
        <v>42074.4375</v>
      </c>
      <c r="B6764" s="197">
        <v>749.94964791000007</v>
      </c>
      <c r="C6764" s="197">
        <v>2169.62770722</v>
      </c>
      <c r="D6764" s="197">
        <v>896.23099999999999</v>
      </c>
      <c r="E6764" s="197">
        <v>3815.8083551299997</v>
      </c>
    </row>
    <row r="6765" spans="1:5" ht="15.6" x14ac:dyDescent="0.3">
      <c r="A6765" s="196">
        <v>42074.447916666701</v>
      </c>
      <c r="B6765" s="197">
        <v>770.92768230000001</v>
      </c>
      <c r="C6765" s="197">
        <v>2173.5374263699996</v>
      </c>
      <c r="D6765" s="197">
        <v>868.19999999999993</v>
      </c>
      <c r="E6765" s="197">
        <v>3812.6651086699994</v>
      </c>
    </row>
    <row r="6766" spans="1:5" ht="15.6" x14ac:dyDescent="0.3">
      <c r="A6766" s="196">
        <v>42074.458333333299</v>
      </c>
      <c r="B6766" s="197">
        <v>759.61767580000014</v>
      </c>
      <c r="C6766" s="197">
        <v>2175.0297689399999</v>
      </c>
      <c r="D6766" s="197">
        <v>895.97499999999991</v>
      </c>
      <c r="E6766" s="197">
        <v>3830.62244474</v>
      </c>
    </row>
    <row r="6767" spans="1:5" ht="15.6" x14ac:dyDescent="0.3">
      <c r="A6767" s="196">
        <v>42074.46875</v>
      </c>
      <c r="B6767" s="197">
        <v>741.23259003999999</v>
      </c>
      <c r="C6767" s="197">
        <v>2129.6954772300001</v>
      </c>
      <c r="D6767" s="197">
        <v>923.75</v>
      </c>
      <c r="E6767" s="197">
        <v>3794.6780672700002</v>
      </c>
    </row>
    <row r="6768" spans="1:5" ht="15.6" x14ac:dyDescent="0.3">
      <c r="A6768" s="196">
        <v>42074.479166666701</v>
      </c>
      <c r="B6768" s="197">
        <v>739.80641580999998</v>
      </c>
      <c r="C6768" s="197">
        <v>2117.0599772300002</v>
      </c>
      <c r="D6768" s="197">
        <v>895.97499999999991</v>
      </c>
      <c r="E6768" s="197">
        <v>3752.8413930400002</v>
      </c>
    </row>
    <row r="6769" spans="1:5" ht="15.6" x14ac:dyDescent="0.3">
      <c r="A6769" s="196">
        <v>42074.489583333299</v>
      </c>
      <c r="B6769" s="197">
        <v>739.19293212000002</v>
      </c>
      <c r="C6769" s="197">
        <v>2138.4252412300002</v>
      </c>
      <c r="D6769" s="197">
        <v>923.75</v>
      </c>
      <c r="E6769" s="197">
        <v>3801.3681733500002</v>
      </c>
    </row>
    <row r="6770" spans="1:5" ht="15.6" x14ac:dyDescent="0.3">
      <c r="A6770" s="196">
        <v>42074.5</v>
      </c>
      <c r="B6770" s="197">
        <v>756.52424887999996</v>
      </c>
      <c r="C6770" s="197">
        <v>2061.83176439</v>
      </c>
      <c r="D6770" s="197">
        <v>895.97499999999991</v>
      </c>
      <c r="E6770" s="197">
        <v>3714.3310132699999</v>
      </c>
    </row>
    <row r="6771" spans="1:5" ht="15.6" x14ac:dyDescent="0.3">
      <c r="A6771" s="196">
        <v>42074.510416666701</v>
      </c>
      <c r="B6771" s="197">
        <v>724.22216215000003</v>
      </c>
      <c r="C6771" s="197">
        <v>1974.5913029400001</v>
      </c>
      <c r="D6771" s="197">
        <v>896.48799999999994</v>
      </c>
      <c r="E6771" s="197">
        <v>3595.30146509</v>
      </c>
    </row>
    <row r="6772" spans="1:5" ht="15.6" x14ac:dyDescent="0.3">
      <c r="A6772" s="196">
        <v>42074.520833333299</v>
      </c>
      <c r="B6772" s="197">
        <v>690.08432879999987</v>
      </c>
      <c r="C6772" s="197">
        <v>1966.3384495300006</v>
      </c>
      <c r="D6772" s="197">
        <v>867.94399999999996</v>
      </c>
      <c r="E6772" s="197">
        <v>3524.3667783300002</v>
      </c>
    </row>
    <row r="6773" spans="1:5" ht="15.6" x14ac:dyDescent="0.3">
      <c r="A6773" s="196">
        <v>42074.53125</v>
      </c>
      <c r="B6773" s="197">
        <v>703.40742610000007</v>
      </c>
      <c r="C6773" s="197">
        <v>2017.6481346600001</v>
      </c>
      <c r="D6773" s="197">
        <v>896.23099999999999</v>
      </c>
      <c r="E6773" s="197">
        <v>3617.2865607599997</v>
      </c>
    </row>
    <row r="6774" spans="1:5" ht="15.6" x14ac:dyDescent="0.3">
      <c r="A6774" s="196">
        <v>42074.541666666701</v>
      </c>
      <c r="B6774" s="197">
        <v>704.14640308000003</v>
      </c>
      <c r="C6774" s="197">
        <v>2115.8567072199999</v>
      </c>
      <c r="D6774" s="197">
        <v>868.45600000000002</v>
      </c>
      <c r="E6774" s="197">
        <v>3688.4591103000002</v>
      </c>
    </row>
    <row r="6775" spans="1:5" ht="15.6" x14ac:dyDescent="0.3">
      <c r="A6775" s="196">
        <v>42074.552083333299</v>
      </c>
      <c r="B6775" s="197">
        <v>696.04589100999999</v>
      </c>
      <c r="C6775" s="197">
        <v>2132.6627072199999</v>
      </c>
      <c r="D6775" s="197">
        <v>867.94399999999996</v>
      </c>
      <c r="E6775" s="197">
        <v>3696.65259823</v>
      </c>
    </row>
    <row r="6776" spans="1:5" ht="15.6" x14ac:dyDescent="0.3">
      <c r="A6776" s="196">
        <v>42074.5625</v>
      </c>
      <c r="B6776" s="197">
        <v>695.53815613000006</v>
      </c>
      <c r="C6776" s="197">
        <v>2140.4604772299999</v>
      </c>
      <c r="D6776" s="197">
        <v>868.45600000000002</v>
      </c>
      <c r="E6776" s="197">
        <v>3704.4546333600001</v>
      </c>
    </row>
    <row r="6777" spans="1:5" ht="15.6" x14ac:dyDescent="0.3">
      <c r="A6777" s="196">
        <v>42074.572916666701</v>
      </c>
      <c r="B6777" s="197">
        <v>685.87854439</v>
      </c>
      <c r="C6777" s="197">
        <v>2098.3282580900004</v>
      </c>
      <c r="D6777" s="197">
        <v>840.42499999999995</v>
      </c>
      <c r="E6777" s="197">
        <v>3624.6318024800003</v>
      </c>
    </row>
    <row r="6778" spans="1:5" ht="15.6" x14ac:dyDescent="0.3">
      <c r="A6778" s="196">
        <v>42074.583333333299</v>
      </c>
      <c r="B6778" s="197">
        <v>693.22420317000001</v>
      </c>
      <c r="C6778" s="197">
        <v>2053.5358923600006</v>
      </c>
      <c r="D6778" s="197">
        <v>868.45600000000002</v>
      </c>
      <c r="E6778" s="197">
        <v>3615.2160955300005</v>
      </c>
    </row>
    <row r="6779" spans="1:5" ht="15.6" x14ac:dyDescent="0.3">
      <c r="A6779" s="196">
        <v>42074.59375</v>
      </c>
      <c r="B6779" s="197">
        <v>699.36644385999989</v>
      </c>
      <c r="C6779" s="197">
        <v>2054.9347689400001</v>
      </c>
      <c r="D6779" s="197">
        <v>840.68100000000004</v>
      </c>
      <c r="E6779" s="197">
        <v>3594.9822128000001</v>
      </c>
    </row>
    <row r="6780" spans="1:5" ht="15.6" x14ac:dyDescent="0.3">
      <c r="A6780" s="196">
        <v>42074.604166666701</v>
      </c>
      <c r="B6780" s="197">
        <v>664.19109604999994</v>
      </c>
      <c r="C6780" s="197">
        <v>2032.7904263700002</v>
      </c>
      <c r="D6780" s="197">
        <v>812.90600000000006</v>
      </c>
      <c r="E6780" s="197">
        <v>3509.8875224200001</v>
      </c>
    </row>
    <row r="6781" spans="1:5" ht="15.6" x14ac:dyDescent="0.3">
      <c r="A6781" s="196">
        <v>42074.614583333299</v>
      </c>
      <c r="B6781" s="197">
        <v>687.01637658000004</v>
      </c>
      <c r="C6781" s="197">
        <v>1967.3043306499999</v>
      </c>
      <c r="D6781" s="197">
        <v>840.68100000000004</v>
      </c>
      <c r="E6781" s="197">
        <v>3495.0017072300002</v>
      </c>
    </row>
    <row r="6782" spans="1:5" ht="15.6" x14ac:dyDescent="0.3">
      <c r="A6782" s="196">
        <v>42074.625</v>
      </c>
      <c r="B6782" s="197">
        <v>673.84829987000012</v>
      </c>
      <c r="C6782" s="197">
        <v>1891.3974772299998</v>
      </c>
      <c r="D6782" s="197">
        <v>840.42499999999995</v>
      </c>
      <c r="E6782" s="197">
        <v>3405.6707771000001</v>
      </c>
    </row>
    <row r="6783" spans="1:5" ht="15.6" x14ac:dyDescent="0.3">
      <c r="A6783" s="196">
        <v>42074.635416666701</v>
      </c>
      <c r="B6783" s="197">
        <v>657.73813969000003</v>
      </c>
      <c r="C6783" s="197">
        <v>1837.2453815100002</v>
      </c>
      <c r="D6783" s="197">
        <v>867.94399999999996</v>
      </c>
      <c r="E6783" s="197">
        <v>3362.9275212000002</v>
      </c>
    </row>
    <row r="6784" spans="1:5" ht="15.6" x14ac:dyDescent="0.3">
      <c r="A6784" s="196">
        <v>42074.645833333299</v>
      </c>
      <c r="B6784" s="197">
        <v>642.86969227000009</v>
      </c>
      <c r="C6784" s="197">
        <v>1765.0942349300003</v>
      </c>
      <c r="D6784" s="197">
        <v>812.39400000000001</v>
      </c>
      <c r="E6784" s="197">
        <v>3220.3579272000006</v>
      </c>
    </row>
    <row r="6785" spans="1:5" ht="15.6" x14ac:dyDescent="0.3">
      <c r="A6785" s="196">
        <v>42074.65625</v>
      </c>
      <c r="B6785" s="197">
        <v>641.21008187999996</v>
      </c>
      <c r="C6785" s="197">
        <v>1689.3318583499999</v>
      </c>
      <c r="D6785" s="197">
        <v>785.13100000000009</v>
      </c>
      <c r="E6785" s="197">
        <v>3115.6729402299998</v>
      </c>
    </row>
    <row r="6786" spans="1:5" ht="15.6" x14ac:dyDescent="0.3">
      <c r="A6786" s="196">
        <v>42074.666666666701</v>
      </c>
      <c r="B6786" s="197">
        <v>630.12967976000004</v>
      </c>
      <c r="C6786" s="197">
        <v>1672.7576840600004</v>
      </c>
      <c r="D6786" s="197">
        <v>757.09999999999991</v>
      </c>
      <c r="E6786" s="197">
        <v>3059.9873638200002</v>
      </c>
    </row>
    <row r="6787" spans="1:5" ht="15.6" x14ac:dyDescent="0.3">
      <c r="A6787" s="196">
        <v>42074.677083333299</v>
      </c>
      <c r="B6787" s="197">
        <v>624.66564456000015</v>
      </c>
      <c r="C6787" s="197">
        <v>1658.6199309099998</v>
      </c>
      <c r="D6787" s="197">
        <v>757.09999999999991</v>
      </c>
      <c r="E6787" s="197">
        <v>3040.3855754699998</v>
      </c>
    </row>
    <row r="6788" spans="1:5" ht="15.6" x14ac:dyDescent="0.3">
      <c r="A6788" s="196">
        <v>42074.6875</v>
      </c>
      <c r="B6788" s="197">
        <v>636.55656146000001</v>
      </c>
      <c r="C6788" s="197">
        <v>1659.8124540700001</v>
      </c>
      <c r="D6788" s="197">
        <v>757.09999999999991</v>
      </c>
      <c r="E6788" s="197">
        <v>3053.46901553</v>
      </c>
    </row>
    <row r="6789" spans="1:5" ht="15.6" x14ac:dyDescent="0.3">
      <c r="A6789" s="196">
        <v>42074.697916666701</v>
      </c>
      <c r="B6789" s="197">
        <v>660.79813488000002</v>
      </c>
      <c r="C6789" s="197">
        <v>1687.9880157799998</v>
      </c>
      <c r="D6789" s="197">
        <v>757.09999999999991</v>
      </c>
      <c r="E6789" s="197">
        <v>3105.8861506599997</v>
      </c>
    </row>
    <row r="6790" spans="1:5" ht="15.6" x14ac:dyDescent="0.3">
      <c r="A6790" s="196">
        <v>42074.708333333299</v>
      </c>
      <c r="B6790" s="197">
        <v>652.60348876000012</v>
      </c>
      <c r="C6790" s="197">
        <v>1694.7414817700001</v>
      </c>
      <c r="D6790" s="197">
        <v>812.90600000000006</v>
      </c>
      <c r="E6790" s="197">
        <v>3160.2509705299999</v>
      </c>
    </row>
    <row r="6791" spans="1:5" ht="15.6" x14ac:dyDescent="0.3">
      <c r="A6791" s="196">
        <v>42074.71875</v>
      </c>
      <c r="B6791" s="197">
        <v>659.62533888000007</v>
      </c>
      <c r="C6791" s="197">
        <v>1718.2072966400001</v>
      </c>
      <c r="D6791" s="197">
        <v>812.90600000000006</v>
      </c>
      <c r="E6791" s="197">
        <v>3190.7386355200001</v>
      </c>
    </row>
    <row r="6792" spans="1:5" ht="15.6" x14ac:dyDescent="0.3">
      <c r="A6792" s="196">
        <v>42074.729166666701</v>
      </c>
      <c r="B6792" s="197">
        <v>676.55543422999995</v>
      </c>
      <c r="C6792" s="197">
        <v>1769.7290774899998</v>
      </c>
      <c r="D6792" s="197">
        <v>840.42499999999995</v>
      </c>
      <c r="E6792" s="197">
        <v>3286.7095117199997</v>
      </c>
    </row>
    <row r="6793" spans="1:5" ht="15.6" x14ac:dyDescent="0.3">
      <c r="A6793" s="196">
        <v>42074.739583333299</v>
      </c>
      <c r="B6793" s="197">
        <v>793.32128577999993</v>
      </c>
      <c r="C6793" s="197">
        <v>1924.3562349299998</v>
      </c>
      <c r="D6793" s="197">
        <v>868.45600000000002</v>
      </c>
      <c r="E6793" s="197">
        <v>3586.1335207100001</v>
      </c>
    </row>
    <row r="6794" spans="1:5" ht="15.6" x14ac:dyDescent="0.3">
      <c r="A6794" s="196">
        <v>42074.75</v>
      </c>
      <c r="B6794" s="197">
        <v>901.44760825000003</v>
      </c>
      <c r="C6794" s="197">
        <v>2190.17718711</v>
      </c>
      <c r="D6794" s="197">
        <v>923.75</v>
      </c>
      <c r="E6794" s="197">
        <v>4015.37479536</v>
      </c>
    </row>
    <row r="6795" spans="1:5" ht="15.6" x14ac:dyDescent="0.3">
      <c r="A6795" s="196">
        <v>42074.760416666701</v>
      </c>
      <c r="B6795" s="197">
        <v>951.44744187000003</v>
      </c>
      <c r="C6795" s="197">
        <v>2338.0966452899997</v>
      </c>
      <c r="D6795" s="197">
        <v>924.00600000000009</v>
      </c>
      <c r="E6795" s="197">
        <v>4213.5500871599997</v>
      </c>
    </row>
    <row r="6796" spans="1:5" ht="15.6" x14ac:dyDescent="0.3">
      <c r="A6796" s="196">
        <v>42074.770833333299</v>
      </c>
      <c r="B6796" s="197">
        <v>961.81417361999979</v>
      </c>
      <c r="C6796" s="197">
        <v>2359.8617301600002</v>
      </c>
      <c r="D6796" s="197">
        <v>951.78100000000006</v>
      </c>
      <c r="E6796" s="197">
        <v>4273.4569037800002</v>
      </c>
    </row>
    <row r="6797" spans="1:5" ht="15.6" x14ac:dyDescent="0.3">
      <c r="A6797" s="196">
        <v>42074.78125</v>
      </c>
      <c r="B6797" s="197">
        <v>962.61376024999993</v>
      </c>
      <c r="C6797" s="197">
        <v>2374.5396067299998</v>
      </c>
      <c r="D6797" s="197">
        <v>923.49400000000003</v>
      </c>
      <c r="E6797" s="197">
        <v>4260.6473669799998</v>
      </c>
    </row>
    <row r="6798" spans="1:5" ht="15.6" x14ac:dyDescent="0.3">
      <c r="A6798" s="196">
        <v>42074.791666666701</v>
      </c>
      <c r="B6798" s="197">
        <v>964.07633149999992</v>
      </c>
      <c r="C6798" s="197">
        <v>2361.9874261500004</v>
      </c>
      <c r="D6798" s="197">
        <v>924.00600000000009</v>
      </c>
      <c r="E6798" s="197">
        <v>4250.0697576500006</v>
      </c>
    </row>
    <row r="6799" spans="1:5" ht="15.6" x14ac:dyDescent="0.3">
      <c r="A6799" s="196">
        <v>42074.802083333299</v>
      </c>
      <c r="B6799" s="197">
        <v>966.41790059999994</v>
      </c>
      <c r="C6799" s="197">
        <v>2359.299477</v>
      </c>
      <c r="D6799" s="197">
        <v>924.26300000000003</v>
      </c>
      <c r="E6799" s="197">
        <v>4249.9803775999999</v>
      </c>
    </row>
    <row r="6800" spans="1:5" ht="15.6" x14ac:dyDescent="0.3">
      <c r="A6800" s="196">
        <v>42074.8125</v>
      </c>
      <c r="B6800" s="197">
        <v>960.41301859999999</v>
      </c>
      <c r="C6800" s="197">
        <v>2349.9192810200002</v>
      </c>
      <c r="D6800" s="197">
        <v>924.26300000000003</v>
      </c>
      <c r="E6800" s="197">
        <v>4234.5952996200003</v>
      </c>
    </row>
    <row r="6801" spans="1:5" ht="15.6" x14ac:dyDescent="0.3">
      <c r="A6801" s="196">
        <v>42074.822916666701</v>
      </c>
      <c r="B6801" s="197">
        <v>960.55572280999991</v>
      </c>
      <c r="C6801" s="197">
        <v>2358.2952084600006</v>
      </c>
      <c r="D6801" s="197">
        <v>924.26300000000003</v>
      </c>
      <c r="E6801" s="197">
        <v>4243.1139312700006</v>
      </c>
    </row>
    <row r="6802" spans="1:5" ht="15.6" x14ac:dyDescent="0.3">
      <c r="A6802" s="196">
        <v>42074.833333333299</v>
      </c>
      <c r="B6802" s="197">
        <v>964.01309876999994</v>
      </c>
      <c r="C6802" s="197">
        <v>2351.9311807599997</v>
      </c>
      <c r="D6802" s="197">
        <v>924.00600000000009</v>
      </c>
      <c r="E6802" s="197">
        <v>4239.9502795299995</v>
      </c>
    </row>
    <row r="6803" spans="1:5" ht="15.6" x14ac:dyDescent="0.3">
      <c r="A6803" s="196">
        <v>42074.84375</v>
      </c>
      <c r="B6803" s="197">
        <v>951.56459656999994</v>
      </c>
      <c r="C6803" s="197">
        <v>2338.89014675</v>
      </c>
      <c r="D6803" s="197">
        <v>895.97499999999991</v>
      </c>
      <c r="E6803" s="197">
        <v>4186.4297433199999</v>
      </c>
    </row>
    <row r="6804" spans="1:5" ht="15.6" x14ac:dyDescent="0.3">
      <c r="A6804" s="196">
        <v>42074.854166666701</v>
      </c>
      <c r="B6804" s="197">
        <v>941.80202541000017</v>
      </c>
      <c r="C6804" s="197">
        <v>2335.32612359</v>
      </c>
      <c r="D6804" s="197">
        <v>868.45600000000002</v>
      </c>
      <c r="E6804" s="197">
        <v>4145.5841490000003</v>
      </c>
    </row>
    <row r="6805" spans="1:5" ht="15.6" x14ac:dyDescent="0.3">
      <c r="A6805" s="196">
        <v>42074.864583333299</v>
      </c>
      <c r="B6805" s="197">
        <v>939.19650369999999</v>
      </c>
      <c r="C6805" s="197">
        <v>2331.2689893200004</v>
      </c>
      <c r="D6805" s="197">
        <v>895.71899999999994</v>
      </c>
      <c r="E6805" s="197">
        <v>4166.1844930200004</v>
      </c>
    </row>
    <row r="6806" spans="1:5" ht="15.6" x14ac:dyDescent="0.3">
      <c r="A6806" s="196">
        <v>42074.875</v>
      </c>
      <c r="B6806" s="197">
        <v>936.7536358399999</v>
      </c>
      <c r="C6806" s="197">
        <v>2283.9342701699998</v>
      </c>
      <c r="D6806" s="197">
        <v>867.94399999999996</v>
      </c>
      <c r="E6806" s="197">
        <v>4088.6319060099995</v>
      </c>
    </row>
    <row r="6807" spans="1:5" ht="15.6" x14ac:dyDescent="0.3">
      <c r="A6807" s="196">
        <v>42074.885416666701</v>
      </c>
      <c r="B6807" s="197">
        <v>931.03004222999994</v>
      </c>
      <c r="C6807" s="197">
        <v>2297.0894893199998</v>
      </c>
      <c r="D6807" s="197">
        <v>868.19999999999993</v>
      </c>
      <c r="E6807" s="197">
        <v>4096.3195315499997</v>
      </c>
    </row>
    <row r="6808" spans="1:5" ht="15.6" x14ac:dyDescent="0.3">
      <c r="A6808" s="196">
        <v>42074.895833333299</v>
      </c>
      <c r="B6808" s="197">
        <v>933.93191303000003</v>
      </c>
      <c r="C6808" s="197">
        <v>2291.3870850400003</v>
      </c>
      <c r="D6808" s="197">
        <v>812.65</v>
      </c>
      <c r="E6808" s="197">
        <v>4037.9689980700005</v>
      </c>
    </row>
    <row r="6809" spans="1:5" ht="15.6" x14ac:dyDescent="0.3">
      <c r="A6809" s="196">
        <v>42074.90625</v>
      </c>
      <c r="B6809" s="197">
        <v>941.00780046</v>
      </c>
      <c r="C6809" s="197">
        <v>2283.0571235899997</v>
      </c>
      <c r="D6809" s="197">
        <v>784.61900000000003</v>
      </c>
      <c r="E6809" s="197">
        <v>4008.6839240499999</v>
      </c>
    </row>
    <row r="6810" spans="1:5" ht="15.6" x14ac:dyDescent="0.3">
      <c r="A6810" s="196">
        <v>42074.916666666701</v>
      </c>
      <c r="B6810" s="197">
        <v>931.41662053000005</v>
      </c>
      <c r="C6810" s="197">
        <v>2235.4722638600001</v>
      </c>
      <c r="D6810" s="197">
        <v>784.61900000000003</v>
      </c>
      <c r="E6810" s="197">
        <v>3951.5078843900005</v>
      </c>
    </row>
    <row r="6811" spans="1:5" ht="15.6" x14ac:dyDescent="0.3">
      <c r="A6811" s="196">
        <v>42074.927083333299</v>
      </c>
      <c r="B6811" s="197">
        <v>933.35422171000005</v>
      </c>
      <c r="C6811" s="197">
        <v>2225.4539213000003</v>
      </c>
      <c r="D6811" s="197">
        <v>757.09999999999991</v>
      </c>
      <c r="E6811" s="197">
        <v>3915.90814301</v>
      </c>
    </row>
    <row r="6812" spans="1:5" ht="15.6" x14ac:dyDescent="0.3">
      <c r="A6812" s="196">
        <v>42074.9375</v>
      </c>
      <c r="B6812" s="197">
        <v>925.57267094000008</v>
      </c>
      <c r="C6812" s="197">
        <v>2246.9459938600003</v>
      </c>
      <c r="D6812" s="197">
        <v>757.09999999999991</v>
      </c>
      <c r="E6812" s="197">
        <v>3929.6186648000003</v>
      </c>
    </row>
    <row r="6813" spans="1:5" ht="15.6" x14ac:dyDescent="0.3">
      <c r="A6813" s="196">
        <v>42074.947916666701</v>
      </c>
      <c r="B6813" s="197">
        <v>917.26406605</v>
      </c>
      <c r="C6813" s="197">
        <v>2256.0727238499999</v>
      </c>
      <c r="D6813" s="197">
        <v>756.84399999999994</v>
      </c>
      <c r="E6813" s="197">
        <v>3930.1807899</v>
      </c>
    </row>
    <row r="6814" spans="1:5" ht="15.6" x14ac:dyDescent="0.3">
      <c r="A6814" s="196">
        <v>42074.958333333299</v>
      </c>
      <c r="B6814" s="197">
        <v>915.4766434600001</v>
      </c>
      <c r="C6814" s="197">
        <v>2232.4933935900008</v>
      </c>
      <c r="D6814" s="197">
        <v>757.09999999999991</v>
      </c>
      <c r="E6814" s="197">
        <v>3905.0700370500008</v>
      </c>
    </row>
    <row r="6815" spans="1:5" ht="15.6" x14ac:dyDescent="0.3">
      <c r="A6815" s="196">
        <v>42074.96875</v>
      </c>
      <c r="B6815" s="197">
        <v>907.03816666</v>
      </c>
      <c r="C6815" s="197">
        <v>2237.0960278700004</v>
      </c>
      <c r="D6815" s="197">
        <v>757.09999999999991</v>
      </c>
      <c r="E6815" s="197">
        <v>3901.2341945300004</v>
      </c>
    </row>
    <row r="6816" spans="1:5" ht="15.6" x14ac:dyDescent="0.3">
      <c r="A6816" s="196">
        <v>42074.979166666701</v>
      </c>
      <c r="B6816" s="197">
        <v>907.68112411999994</v>
      </c>
      <c r="C6816" s="197">
        <v>2258.2293704300005</v>
      </c>
      <c r="D6816" s="197">
        <v>729.58100000000002</v>
      </c>
      <c r="E6816" s="197">
        <v>3895.4914945500004</v>
      </c>
    </row>
    <row r="6817" spans="1:5" ht="15.6" x14ac:dyDescent="0.3">
      <c r="A6817" s="196">
        <v>42074.989583333299</v>
      </c>
      <c r="B6817" s="197">
        <v>891.47474820999992</v>
      </c>
      <c r="C6817" s="197">
        <v>2261.1801235899998</v>
      </c>
      <c r="D6817" s="197">
        <v>729.58100000000002</v>
      </c>
      <c r="E6817" s="197">
        <v>3882.2358717999996</v>
      </c>
    </row>
    <row r="6818" spans="1:5" ht="15.6" x14ac:dyDescent="0.3">
      <c r="A6818" s="196">
        <v>42075</v>
      </c>
      <c r="B6818" s="197">
        <v>873.36041936000004</v>
      </c>
      <c r="C6818" s="197">
        <v>2267.3809044400004</v>
      </c>
      <c r="D6818" s="197">
        <v>729.06899999999996</v>
      </c>
      <c r="E6818" s="197">
        <v>3869.8103238000003</v>
      </c>
    </row>
    <row r="6819" spans="1:5" ht="15.6" x14ac:dyDescent="0.3">
      <c r="A6819" s="196">
        <v>42075.010416666701</v>
      </c>
      <c r="B6819" s="197">
        <v>863.1885242899998</v>
      </c>
      <c r="C6819" s="197">
        <v>2231.4870001599998</v>
      </c>
      <c r="D6819" s="197">
        <v>701.03800000000001</v>
      </c>
      <c r="E6819" s="197">
        <v>3795.7135244499996</v>
      </c>
    </row>
    <row r="6820" spans="1:5" ht="15.6" x14ac:dyDescent="0.3">
      <c r="A6820" s="196">
        <v>42075.020833333299</v>
      </c>
      <c r="B6820" s="197">
        <v>852.86755327000014</v>
      </c>
      <c r="C6820" s="197">
        <v>2225.7080510300002</v>
      </c>
      <c r="D6820" s="197">
        <v>729.58100000000002</v>
      </c>
      <c r="E6820" s="197">
        <v>3808.1566043000003</v>
      </c>
    </row>
    <row r="6821" spans="1:5" ht="15.6" x14ac:dyDescent="0.3">
      <c r="A6821" s="196">
        <v>42075.03125</v>
      </c>
      <c r="B6821" s="197">
        <v>851.65054798999995</v>
      </c>
      <c r="C6821" s="197">
        <v>2221.4404044399998</v>
      </c>
      <c r="D6821" s="197">
        <v>756.84399999999994</v>
      </c>
      <c r="E6821" s="197">
        <v>3829.9349524299996</v>
      </c>
    </row>
    <row r="6822" spans="1:5" ht="15.6" x14ac:dyDescent="0.3">
      <c r="A6822" s="196">
        <v>42075.041666666701</v>
      </c>
      <c r="B6822" s="197">
        <v>843.25203899999997</v>
      </c>
      <c r="C6822" s="197">
        <v>2206.5890618800004</v>
      </c>
      <c r="D6822" s="197">
        <v>701.55</v>
      </c>
      <c r="E6822" s="197">
        <v>3751.3911008800005</v>
      </c>
    </row>
    <row r="6823" spans="1:5" ht="15.6" x14ac:dyDescent="0.3">
      <c r="A6823" s="196">
        <v>42075.052083333299</v>
      </c>
      <c r="B6823" s="197">
        <v>844.90842528999997</v>
      </c>
      <c r="C6823" s="197">
        <v>2187.8103535800001</v>
      </c>
      <c r="D6823" s="197">
        <v>701.29399999999998</v>
      </c>
      <c r="E6823" s="197">
        <v>3734.0127788700001</v>
      </c>
    </row>
    <row r="6824" spans="1:5" ht="15.6" x14ac:dyDescent="0.3">
      <c r="A6824" s="196">
        <v>42075.0625</v>
      </c>
      <c r="B6824" s="197">
        <v>832.63123468000015</v>
      </c>
      <c r="C6824" s="197">
        <v>2185.7681344400003</v>
      </c>
      <c r="D6824" s="197">
        <v>701.29399999999998</v>
      </c>
      <c r="E6824" s="197">
        <v>3719.6933691200002</v>
      </c>
    </row>
    <row r="6825" spans="1:5" ht="15.6" x14ac:dyDescent="0.3">
      <c r="A6825" s="196">
        <v>42075.072916666701</v>
      </c>
      <c r="B6825" s="197">
        <v>829.45021867000003</v>
      </c>
      <c r="C6825" s="197">
        <v>2176.1585001599997</v>
      </c>
      <c r="D6825" s="197">
        <v>701.29399999999998</v>
      </c>
      <c r="E6825" s="197">
        <v>3706.9027188299997</v>
      </c>
    </row>
    <row r="6826" spans="1:5" ht="15.6" x14ac:dyDescent="0.3">
      <c r="A6826" s="196">
        <v>42075.083333333299</v>
      </c>
      <c r="B6826" s="197">
        <v>838.01631511999994</v>
      </c>
      <c r="C6826" s="197">
        <v>2155.5415895799997</v>
      </c>
      <c r="D6826" s="197">
        <v>729.32499999999993</v>
      </c>
      <c r="E6826" s="197">
        <v>3722.8829046999995</v>
      </c>
    </row>
    <row r="6827" spans="1:5" ht="15.6" x14ac:dyDescent="0.3">
      <c r="A6827" s="196">
        <v>42075.09375</v>
      </c>
      <c r="B6827" s="197">
        <v>846.16374411000004</v>
      </c>
      <c r="C6827" s="197">
        <v>2160.8335895800001</v>
      </c>
      <c r="D6827" s="197">
        <v>701.29399999999998</v>
      </c>
      <c r="E6827" s="197">
        <v>3708.2913336900001</v>
      </c>
    </row>
    <row r="6828" spans="1:5" ht="15.6" x14ac:dyDescent="0.3">
      <c r="A6828" s="196">
        <v>42075.104166666701</v>
      </c>
      <c r="B6828" s="197">
        <v>845.14418505000003</v>
      </c>
      <c r="C6828" s="197">
        <v>2168.9279553099996</v>
      </c>
      <c r="D6828" s="197">
        <v>673.51900000000001</v>
      </c>
      <c r="E6828" s="197">
        <v>3687.5911403599994</v>
      </c>
    </row>
    <row r="6829" spans="1:5" ht="15.6" x14ac:dyDescent="0.3">
      <c r="A6829" s="196">
        <v>42075.114583333299</v>
      </c>
      <c r="B6829" s="197">
        <v>830.96176188000004</v>
      </c>
      <c r="C6829" s="197">
        <v>2158.5563704299998</v>
      </c>
      <c r="D6829" s="197">
        <v>701.29399999999998</v>
      </c>
      <c r="E6829" s="197">
        <v>3690.8121323099995</v>
      </c>
    </row>
    <row r="6830" spans="1:5" ht="15.6" x14ac:dyDescent="0.3">
      <c r="A6830" s="196">
        <v>42075.125</v>
      </c>
      <c r="B6830" s="197">
        <v>818.64280475999999</v>
      </c>
      <c r="C6830" s="197">
        <v>2146.7580895800002</v>
      </c>
      <c r="D6830" s="197">
        <v>701.55</v>
      </c>
      <c r="E6830" s="197">
        <v>3666.9508943400006</v>
      </c>
    </row>
    <row r="6831" spans="1:5" ht="15.6" x14ac:dyDescent="0.3">
      <c r="A6831" s="196">
        <v>42075.135416666701</v>
      </c>
      <c r="B6831" s="197">
        <v>825.10626913999999</v>
      </c>
      <c r="C6831" s="197">
        <v>2152.0725895800001</v>
      </c>
      <c r="D6831" s="197">
        <v>701.55</v>
      </c>
      <c r="E6831" s="197">
        <v>3678.7288587200001</v>
      </c>
    </row>
    <row r="6832" spans="1:5" ht="15.6" x14ac:dyDescent="0.3">
      <c r="A6832" s="196">
        <v>42075.145833333299</v>
      </c>
      <c r="B6832" s="197">
        <v>827.08828732000006</v>
      </c>
      <c r="C6832" s="197">
        <v>2153.5908364199995</v>
      </c>
      <c r="D6832" s="197">
        <v>702.06299999999999</v>
      </c>
      <c r="E6832" s="197">
        <v>3682.7421237399994</v>
      </c>
    </row>
    <row r="6833" spans="1:5" ht="15.6" x14ac:dyDescent="0.3">
      <c r="A6833" s="196">
        <v>42075.15625</v>
      </c>
      <c r="B6833" s="197">
        <v>830.02853052</v>
      </c>
      <c r="C6833" s="197">
        <v>2176.4939213000002</v>
      </c>
      <c r="D6833" s="197">
        <v>729.83799999999997</v>
      </c>
      <c r="E6833" s="197">
        <v>3736.36045182</v>
      </c>
    </row>
    <row r="6834" spans="1:5" ht="15.6" x14ac:dyDescent="0.3">
      <c r="A6834" s="196">
        <v>42075.166666666701</v>
      </c>
      <c r="B6834" s="197">
        <v>827.8446955600001</v>
      </c>
      <c r="C6834" s="197">
        <v>2206.6399321500003</v>
      </c>
      <c r="D6834" s="197">
        <v>701.80600000000004</v>
      </c>
      <c r="E6834" s="197">
        <v>3736.2906277100005</v>
      </c>
    </row>
    <row r="6835" spans="1:5" ht="15.6" x14ac:dyDescent="0.3">
      <c r="A6835" s="196">
        <v>42075.177083333299</v>
      </c>
      <c r="B6835" s="197">
        <v>852.07640657999991</v>
      </c>
      <c r="C6835" s="197">
        <v>2236.8817238500001</v>
      </c>
      <c r="D6835" s="197">
        <v>729.58100000000002</v>
      </c>
      <c r="E6835" s="197">
        <v>3818.5391304300001</v>
      </c>
    </row>
    <row r="6836" spans="1:5" ht="15.6" x14ac:dyDescent="0.3">
      <c r="A6836" s="196">
        <v>42075.1875</v>
      </c>
      <c r="B6836" s="197">
        <v>869.26999231000013</v>
      </c>
      <c r="C6836" s="197">
        <v>2229.1649321500008</v>
      </c>
      <c r="D6836" s="197">
        <v>729.32499999999993</v>
      </c>
      <c r="E6836" s="197">
        <v>3827.7599244600005</v>
      </c>
    </row>
    <row r="6837" spans="1:5" ht="15.6" x14ac:dyDescent="0.3">
      <c r="A6837" s="196">
        <v>42075.197916666701</v>
      </c>
      <c r="B6837" s="197">
        <v>868.02623664000021</v>
      </c>
      <c r="C6837" s="197">
        <v>2227.8571018900006</v>
      </c>
      <c r="D6837" s="197">
        <v>757.09999999999991</v>
      </c>
      <c r="E6837" s="197">
        <v>3852.9833385300008</v>
      </c>
    </row>
    <row r="6838" spans="1:5" ht="15.6" x14ac:dyDescent="0.3">
      <c r="A6838" s="196">
        <v>42075.208333333299</v>
      </c>
      <c r="B6838" s="197">
        <v>870.7280469399999</v>
      </c>
      <c r="C6838" s="197">
        <v>2263.27801847</v>
      </c>
      <c r="D6838" s="197">
        <v>757.09999999999991</v>
      </c>
      <c r="E6838" s="197">
        <v>3891.1060654099997</v>
      </c>
    </row>
    <row r="6839" spans="1:5" ht="15.6" x14ac:dyDescent="0.3">
      <c r="A6839" s="196">
        <v>42075.21875</v>
      </c>
      <c r="B6839" s="197">
        <v>884.43925626999999</v>
      </c>
      <c r="C6839" s="197">
        <v>2317.8178950500005</v>
      </c>
      <c r="D6839" s="197">
        <v>812.90600000000006</v>
      </c>
      <c r="E6839" s="197">
        <v>4015.1631513200005</v>
      </c>
    </row>
    <row r="6840" spans="1:5" ht="15.6" x14ac:dyDescent="0.3">
      <c r="A6840" s="196">
        <v>42075.229166666701</v>
      </c>
      <c r="B6840" s="197">
        <v>928.16867832000003</v>
      </c>
      <c r="C6840" s="197">
        <v>2362.9864290599999</v>
      </c>
      <c r="D6840" s="197">
        <v>840.68100000000004</v>
      </c>
      <c r="E6840" s="197">
        <v>4131.8361073800006</v>
      </c>
    </row>
    <row r="6841" spans="1:5" ht="15.6" x14ac:dyDescent="0.3">
      <c r="A6841" s="196">
        <v>42075.239583333299</v>
      </c>
      <c r="B6841" s="197">
        <v>933.68220399000006</v>
      </c>
      <c r="C6841" s="197">
        <v>2382.5340756400001</v>
      </c>
      <c r="D6841" s="197">
        <v>840.68100000000004</v>
      </c>
      <c r="E6841" s="197">
        <v>4156.8972796300004</v>
      </c>
    </row>
    <row r="6842" spans="1:5" ht="15.6" x14ac:dyDescent="0.3">
      <c r="A6842" s="196">
        <v>42075.25</v>
      </c>
      <c r="B6842" s="197">
        <v>908.83927986999993</v>
      </c>
      <c r="C6842" s="197">
        <v>2325.5913448399997</v>
      </c>
      <c r="D6842" s="197">
        <v>895.71899999999994</v>
      </c>
      <c r="E6842" s="197">
        <v>4130.1496247099994</v>
      </c>
    </row>
    <row r="6843" spans="1:5" ht="15.6" x14ac:dyDescent="0.3">
      <c r="A6843" s="196">
        <v>42075.260416666701</v>
      </c>
      <c r="B6843" s="197">
        <v>818.74294866000002</v>
      </c>
      <c r="C6843" s="197">
        <v>2211.84547269</v>
      </c>
      <c r="D6843" s="197">
        <v>923.49400000000003</v>
      </c>
      <c r="E6843" s="197">
        <v>3954.08242135</v>
      </c>
    </row>
    <row r="6844" spans="1:5" ht="15.6" x14ac:dyDescent="0.3">
      <c r="A6844" s="196">
        <v>42075.270833333299</v>
      </c>
      <c r="B6844" s="197">
        <v>787.99704697999982</v>
      </c>
      <c r="C6844" s="197">
        <v>2177.6291455099999</v>
      </c>
      <c r="D6844" s="197">
        <v>895.97499999999991</v>
      </c>
      <c r="E6844" s="197">
        <v>3861.6011924899999</v>
      </c>
    </row>
    <row r="6845" spans="1:5" ht="15.6" x14ac:dyDescent="0.3">
      <c r="A6845" s="196">
        <v>42075.28125</v>
      </c>
      <c r="B6845" s="197">
        <v>782.72586689000002</v>
      </c>
      <c r="C6845" s="197">
        <v>2170.3490837999998</v>
      </c>
      <c r="D6845" s="197">
        <v>868.19999999999993</v>
      </c>
      <c r="E6845" s="197">
        <v>3821.2749506899995</v>
      </c>
    </row>
    <row r="6846" spans="1:5" ht="15.6" x14ac:dyDescent="0.3">
      <c r="A6846" s="196">
        <v>42075.291666666701</v>
      </c>
      <c r="B6846" s="197">
        <v>795.13727930000005</v>
      </c>
      <c r="C6846" s="197">
        <v>2181.6403538099994</v>
      </c>
      <c r="D6846" s="197">
        <v>924.51900000000001</v>
      </c>
      <c r="E6846" s="197">
        <v>3901.2966331099997</v>
      </c>
    </row>
    <row r="6847" spans="1:5" ht="15.6" x14ac:dyDescent="0.3">
      <c r="A6847" s="196">
        <v>42075.302083333299</v>
      </c>
      <c r="B6847" s="197">
        <v>826.05421014000012</v>
      </c>
      <c r="C6847" s="197">
        <v>2265.1297921</v>
      </c>
      <c r="D6847" s="197">
        <v>896.23099999999999</v>
      </c>
      <c r="E6847" s="197">
        <v>3987.4150022399999</v>
      </c>
    </row>
    <row r="6848" spans="1:5" ht="15.6" x14ac:dyDescent="0.3">
      <c r="A6848" s="196">
        <v>42075.3125</v>
      </c>
      <c r="B6848" s="197">
        <v>841.95874107999998</v>
      </c>
      <c r="C6848" s="197">
        <v>2284.5768444099999</v>
      </c>
      <c r="D6848" s="197">
        <v>923.75</v>
      </c>
      <c r="E6848" s="197">
        <v>4050.2855854899999</v>
      </c>
    </row>
    <row r="6849" spans="1:5" ht="15.6" x14ac:dyDescent="0.3">
      <c r="A6849" s="196">
        <v>42075.322916666701</v>
      </c>
      <c r="B6849" s="197">
        <v>860.00383636999993</v>
      </c>
      <c r="C6849" s="197">
        <v>2341.7428538100003</v>
      </c>
      <c r="D6849" s="197">
        <v>923.49400000000003</v>
      </c>
      <c r="E6849" s="197">
        <v>4125.2406901800005</v>
      </c>
    </row>
    <row r="6850" spans="1:5" ht="15.6" x14ac:dyDescent="0.3">
      <c r="A6850" s="196">
        <v>42075.333333333299</v>
      </c>
      <c r="B6850" s="197">
        <v>842.67770845000007</v>
      </c>
      <c r="C6850" s="197">
        <v>2356.2786346600001</v>
      </c>
      <c r="D6850" s="197">
        <v>895.71899999999994</v>
      </c>
      <c r="E6850" s="197">
        <v>4094.6753431100001</v>
      </c>
    </row>
    <row r="6851" spans="1:5" ht="15.6" x14ac:dyDescent="0.3">
      <c r="A6851" s="196">
        <v>42075.34375</v>
      </c>
      <c r="B6851" s="197">
        <v>853.31560179000007</v>
      </c>
      <c r="C6851" s="197">
        <v>2352.8247703900001</v>
      </c>
      <c r="D6851" s="197">
        <v>951.78100000000006</v>
      </c>
      <c r="E6851" s="197">
        <v>4157.9213721800006</v>
      </c>
    </row>
    <row r="6852" spans="1:5" ht="15.6" x14ac:dyDescent="0.3">
      <c r="A6852" s="196">
        <v>42075.354166666701</v>
      </c>
      <c r="B6852" s="197">
        <v>880.94424706999996</v>
      </c>
      <c r="C6852" s="197">
        <v>2343.4199278200003</v>
      </c>
      <c r="D6852" s="197">
        <v>951.52499999999998</v>
      </c>
      <c r="E6852" s="197">
        <v>4175.8891748900005</v>
      </c>
    </row>
    <row r="6853" spans="1:5" ht="15.6" x14ac:dyDescent="0.3">
      <c r="A6853" s="196">
        <v>42075.364583333299</v>
      </c>
      <c r="B6853" s="197">
        <v>890.8123411900001</v>
      </c>
      <c r="C6853" s="197">
        <v>2348.9228044000001</v>
      </c>
      <c r="D6853" s="197">
        <v>951.26900000000001</v>
      </c>
      <c r="E6853" s="197">
        <v>4191.00414559</v>
      </c>
    </row>
    <row r="6854" spans="1:5" ht="15.6" x14ac:dyDescent="0.3">
      <c r="A6854" s="196">
        <v>42075.375</v>
      </c>
      <c r="B6854" s="197">
        <v>904.31944429999999</v>
      </c>
      <c r="C6854" s="197">
        <v>2323.84948953</v>
      </c>
      <c r="D6854" s="197">
        <v>951.52499999999998</v>
      </c>
      <c r="E6854" s="197">
        <v>4179.6939338299999</v>
      </c>
    </row>
    <row r="6855" spans="1:5" ht="15.6" x14ac:dyDescent="0.3">
      <c r="A6855" s="196">
        <v>42075.385416666701</v>
      </c>
      <c r="B6855" s="197">
        <v>884.52498185000002</v>
      </c>
      <c r="C6855" s="197">
        <v>2354.3390961100004</v>
      </c>
      <c r="D6855" s="197">
        <v>979.55600000000004</v>
      </c>
      <c r="E6855" s="197">
        <v>4218.4200779600005</v>
      </c>
    </row>
    <row r="6856" spans="1:5" ht="15.6" x14ac:dyDescent="0.3">
      <c r="A6856" s="196">
        <v>42075.395833333299</v>
      </c>
      <c r="B6856" s="197">
        <v>891.05199908999998</v>
      </c>
      <c r="C6856" s="197">
        <v>2384.8362086800003</v>
      </c>
      <c r="D6856" s="197">
        <v>951.26900000000001</v>
      </c>
      <c r="E6856" s="197">
        <v>4227.1572077700002</v>
      </c>
    </row>
    <row r="6857" spans="1:5" ht="15.6" x14ac:dyDescent="0.3">
      <c r="A6857" s="196">
        <v>42075.40625</v>
      </c>
      <c r="B6857" s="197">
        <v>899.28813328000001</v>
      </c>
      <c r="C6857" s="197">
        <v>2334.2281346600003</v>
      </c>
      <c r="D6857" s="197">
        <v>951.52499999999998</v>
      </c>
      <c r="E6857" s="197">
        <v>4185.0412679399997</v>
      </c>
    </row>
    <row r="6858" spans="1:5" ht="15.6" x14ac:dyDescent="0.3">
      <c r="A6858" s="196">
        <v>42075.416666666701</v>
      </c>
      <c r="B6858" s="197">
        <v>897.55404503000011</v>
      </c>
      <c r="C6858" s="197">
        <v>2297.06014551</v>
      </c>
      <c r="D6858" s="197">
        <v>979.3</v>
      </c>
      <c r="E6858" s="197">
        <v>4173.9141905400002</v>
      </c>
    </row>
    <row r="6859" spans="1:5" ht="15.6" x14ac:dyDescent="0.3">
      <c r="A6859" s="196">
        <v>42075.427083333299</v>
      </c>
      <c r="B6859" s="197">
        <v>874.46091939000007</v>
      </c>
      <c r="C6859" s="197">
        <v>2297.7612935500001</v>
      </c>
      <c r="D6859" s="197">
        <v>1007.8439999999999</v>
      </c>
      <c r="E6859" s="197">
        <v>4180.0662129399998</v>
      </c>
    </row>
    <row r="6860" spans="1:5" ht="15.6" x14ac:dyDescent="0.3">
      <c r="A6860" s="196">
        <v>42075.4375</v>
      </c>
      <c r="B6860" s="197">
        <v>858.32286733000001</v>
      </c>
      <c r="C6860" s="197">
        <v>2307.3051361200005</v>
      </c>
      <c r="D6860" s="197">
        <v>980.06899999999996</v>
      </c>
      <c r="E6860" s="197">
        <v>4145.6970034500009</v>
      </c>
    </row>
    <row r="6861" spans="1:5" ht="15.6" x14ac:dyDescent="0.3">
      <c r="A6861" s="196">
        <v>42075.447916666701</v>
      </c>
      <c r="B6861" s="197">
        <v>886.52126322000004</v>
      </c>
      <c r="C6861" s="197">
        <v>2303.2665235399995</v>
      </c>
      <c r="D6861" s="197">
        <v>952.03800000000001</v>
      </c>
      <c r="E6861" s="197">
        <v>4141.8257867599996</v>
      </c>
    </row>
    <row r="6862" spans="1:5" ht="15.6" x14ac:dyDescent="0.3">
      <c r="A6862" s="196">
        <v>42075.458333333299</v>
      </c>
      <c r="B6862" s="197">
        <v>891.28356354000005</v>
      </c>
      <c r="C6862" s="197">
        <v>2291.2188058600004</v>
      </c>
      <c r="D6862" s="197">
        <v>952.55000000000007</v>
      </c>
      <c r="E6862" s="197">
        <v>4135.0523694000003</v>
      </c>
    </row>
    <row r="6863" spans="1:5" ht="15.6" x14ac:dyDescent="0.3">
      <c r="A6863" s="196">
        <v>42075.46875</v>
      </c>
      <c r="B6863" s="197">
        <v>871.17556468999987</v>
      </c>
      <c r="C6863" s="197">
        <v>2262.6145250099999</v>
      </c>
      <c r="D6863" s="197">
        <v>951.78100000000006</v>
      </c>
      <c r="E6863" s="197">
        <v>4085.5710896999999</v>
      </c>
    </row>
    <row r="6864" spans="1:5" ht="15.6" x14ac:dyDescent="0.3">
      <c r="A6864" s="196">
        <v>42075.479166666701</v>
      </c>
      <c r="B6864" s="197">
        <v>861.00190216999999</v>
      </c>
      <c r="C6864" s="197">
        <v>2258.2602826999996</v>
      </c>
      <c r="D6864" s="197">
        <v>951.52499999999998</v>
      </c>
      <c r="E6864" s="197">
        <v>4070.7871848699997</v>
      </c>
    </row>
    <row r="6865" spans="1:5" ht="15.6" x14ac:dyDescent="0.3">
      <c r="A6865" s="196">
        <v>42075.489583333299</v>
      </c>
      <c r="B6865" s="197">
        <v>855.92217942000025</v>
      </c>
      <c r="C6865" s="197">
        <v>2247.40001269</v>
      </c>
      <c r="D6865" s="197">
        <v>951.52499999999998</v>
      </c>
      <c r="E6865" s="197">
        <v>4054.8471921100004</v>
      </c>
    </row>
    <row r="6866" spans="1:5" ht="15.6" x14ac:dyDescent="0.3">
      <c r="A6866" s="196">
        <v>42075.5</v>
      </c>
      <c r="B6866" s="197">
        <v>847.14629788000002</v>
      </c>
      <c r="C6866" s="197">
        <v>2215.2953275600003</v>
      </c>
      <c r="D6866" s="197">
        <v>951.78100000000006</v>
      </c>
      <c r="E6866" s="197">
        <v>4014.2226254400002</v>
      </c>
    </row>
    <row r="6867" spans="1:5" ht="15.6" x14ac:dyDescent="0.3">
      <c r="A6867" s="196">
        <v>42075.510416666701</v>
      </c>
      <c r="B6867" s="197">
        <v>824.6126052699999</v>
      </c>
      <c r="C6867" s="197">
        <v>2163.1910466999998</v>
      </c>
      <c r="D6867" s="197">
        <v>951.78100000000006</v>
      </c>
      <c r="E6867" s="197">
        <v>3939.5846519699999</v>
      </c>
    </row>
    <row r="6868" spans="1:5" ht="15.6" x14ac:dyDescent="0.3">
      <c r="A6868" s="196">
        <v>42075.520833333299</v>
      </c>
      <c r="B6868" s="197">
        <v>828.12485430999993</v>
      </c>
      <c r="C6868" s="197">
        <v>2168.4053615700004</v>
      </c>
      <c r="D6868" s="197">
        <v>895.97499999999991</v>
      </c>
      <c r="E6868" s="197">
        <v>3892.5052158800004</v>
      </c>
    </row>
    <row r="6869" spans="1:5" ht="15.6" x14ac:dyDescent="0.3">
      <c r="A6869" s="196">
        <v>42075.53125</v>
      </c>
      <c r="B6869" s="197">
        <v>832.95720824</v>
      </c>
      <c r="C6869" s="197">
        <v>2162.2651809700001</v>
      </c>
      <c r="D6869" s="197">
        <v>924.00600000000009</v>
      </c>
      <c r="E6869" s="197">
        <v>3919.2283892100004</v>
      </c>
    </row>
    <row r="6870" spans="1:5" ht="15.6" x14ac:dyDescent="0.3">
      <c r="A6870" s="196">
        <v>42075.541666666701</v>
      </c>
      <c r="B6870" s="197">
        <v>809.03484516000003</v>
      </c>
      <c r="C6870" s="197">
        <v>2294.09010696</v>
      </c>
      <c r="D6870" s="197">
        <v>924.26300000000003</v>
      </c>
      <c r="E6870" s="197">
        <v>4027.3879521199997</v>
      </c>
    </row>
    <row r="6871" spans="1:5" ht="15.6" x14ac:dyDescent="0.3">
      <c r="A6871" s="196">
        <v>42075.552083333299</v>
      </c>
      <c r="B6871" s="197">
        <v>786.62315974000012</v>
      </c>
      <c r="C6871" s="197">
        <v>2287.9780852499998</v>
      </c>
      <c r="D6871" s="197">
        <v>924.00600000000009</v>
      </c>
      <c r="E6871" s="197">
        <v>3998.6072449900003</v>
      </c>
    </row>
    <row r="6872" spans="1:5" ht="15.6" x14ac:dyDescent="0.3">
      <c r="A6872" s="196">
        <v>42075.5625</v>
      </c>
      <c r="B6872" s="197">
        <v>784.30322482000008</v>
      </c>
      <c r="C6872" s="197">
        <v>2259.2621301200002</v>
      </c>
      <c r="D6872" s="197">
        <v>923.49400000000003</v>
      </c>
      <c r="E6872" s="197">
        <v>3967.0593549400005</v>
      </c>
    </row>
    <row r="6873" spans="1:5" ht="15.6" x14ac:dyDescent="0.3">
      <c r="A6873" s="196">
        <v>42075.572916666701</v>
      </c>
      <c r="B6873" s="197">
        <v>783.90700771000002</v>
      </c>
      <c r="C6873" s="197">
        <v>2243.9178152600002</v>
      </c>
      <c r="D6873" s="197">
        <v>867.94399999999996</v>
      </c>
      <c r="E6873" s="197">
        <v>3895.7688229700002</v>
      </c>
    </row>
    <row r="6874" spans="1:5" ht="15.6" x14ac:dyDescent="0.3">
      <c r="A6874" s="196">
        <v>42075.583333333299</v>
      </c>
      <c r="B6874" s="197">
        <v>809.55108102000008</v>
      </c>
      <c r="C6874" s="197">
        <v>2194.9510452499999</v>
      </c>
      <c r="D6874" s="197">
        <v>895.97499999999991</v>
      </c>
      <c r="E6874" s="197">
        <v>3900.4771262700001</v>
      </c>
    </row>
    <row r="6875" spans="1:5" ht="15.6" x14ac:dyDescent="0.3">
      <c r="A6875" s="196">
        <v>42075.59375</v>
      </c>
      <c r="B6875" s="197">
        <v>825.07625288999998</v>
      </c>
      <c r="C6875" s="197">
        <v>2174.18074269</v>
      </c>
      <c r="D6875" s="197">
        <v>895.71899999999994</v>
      </c>
      <c r="E6875" s="197">
        <v>3894.97599558</v>
      </c>
    </row>
    <row r="6876" spans="1:5" ht="15.6" x14ac:dyDescent="0.3">
      <c r="A6876" s="196">
        <v>42075.604166666701</v>
      </c>
      <c r="B6876" s="197">
        <v>796.10358440000005</v>
      </c>
      <c r="C6876" s="197">
        <v>2150.5875729500003</v>
      </c>
      <c r="D6876" s="197">
        <v>896.23099999999999</v>
      </c>
      <c r="E6876" s="197">
        <v>3842.9221573499999</v>
      </c>
    </row>
    <row r="6877" spans="1:5" ht="15.6" x14ac:dyDescent="0.3">
      <c r="A6877" s="196">
        <v>42075.614583333299</v>
      </c>
      <c r="B6877" s="197">
        <v>793.57998572000008</v>
      </c>
      <c r="C6877" s="197">
        <v>2149.1102195399999</v>
      </c>
      <c r="D6877" s="197">
        <v>868.19999999999993</v>
      </c>
      <c r="E6877" s="197">
        <v>3810.8902052599997</v>
      </c>
    </row>
    <row r="6878" spans="1:5" ht="15.6" x14ac:dyDescent="0.3">
      <c r="A6878" s="196">
        <v>42075.625</v>
      </c>
      <c r="B6878" s="197">
        <v>779.2565466100001</v>
      </c>
      <c r="C6878" s="197">
        <v>2025.0778212499997</v>
      </c>
      <c r="D6878" s="197">
        <v>841.19399999999996</v>
      </c>
      <c r="E6878" s="197">
        <v>3645.5283678599999</v>
      </c>
    </row>
    <row r="6879" spans="1:5" ht="15.6" x14ac:dyDescent="0.3">
      <c r="A6879" s="196">
        <v>42075.635416666701</v>
      </c>
      <c r="B6879" s="197">
        <v>773.40736420000007</v>
      </c>
      <c r="C6879" s="197">
        <v>1966.7739772300001</v>
      </c>
      <c r="D6879" s="197">
        <v>868.71299999999997</v>
      </c>
      <c r="E6879" s="197">
        <v>3608.8943414300002</v>
      </c>
    </row>
    <row r="6880" spans="1:5" ht="15.6" x14ac:dyDescent="0.3">
      <c r="A6880" s="196">
        <v>42075.645833333299</v>
      </c>
      <c r="B6880" s="197">
        <v>754.95043342000008</v>
      </c>
      <c r="C6880" s="197">
        <v>1912.9642472400005</v>
      </c>
      <c r="D6880" s="197">
        <v>840.93799999999999</v>
      </c>
      <c r="E6880" s="197">
        <v>3508.8526806600007</v>
      </c>
    </row>
    <row r="6881" spans="1:5" ht="15.6" x14ac:dyDescent="0.3">
      <c r="A6881" s="196">
        <v>42075.65625</v>
      </c>
      <c r="B6881" s="197">
        <v>735.81318663000002</v>
      </c>
      <c r="C6881" s="197">
        <v>1861.4422363799999</v>
      </c>
      <c r="D6881" s="197">
        <v>840.93799999999999</v>
      </c>
      <c r="E6881" s="197">
        <v>3438.1934230100001</v>
      </c>
    </row>
    <row r="6882" spans="1:5" ht="15.6" x14ac:dyDescent="0.3">
      <c r="A6882" s="196">
        <v>42075.666666666701</v>
      </c>
      <c r="B6882" s="197">
        <v>729.13317145999997</v>
      </c>
      <c r="C6882" s="197">
        <v>1839.53948808</v>
      </c>
      <c r="D6882" s="197">
        <v>868.19999999999993</v>
      </c>
      <c r="E6882" s="197">
        <v>3436.8726595399999</v>
      </c>
    </row>
    <row r="6883" spans="1:5" ht="15.6" x14ac:dyDescent="0.3">
      <c r="A6883" s="196">
        <v>42075.677083333299</v>
      </c>
      <c r="B6883" s="197">
        <v>710.19405781</v>
      </c>
      <c r="C6883" s="197">
        <v>1781.61719638</v>
      </c>
      <c r="D6883" s="197">
        <v>840.42499999999995</v>
      </c>
      <c r="E6883" s="197">
        <v>3332.2362541900002</v>
      </c>
    </row>
    <row r="6884" spans="1:5" ht="15.6" x14ac:dyDescent="0.3">
      <c r="A6884" s="196">
        <v>42075.6875</v>
      </c>
      <c r="B6884" s="197">
        <v>713.58512512000016</v>
      </c>
      <c r="C6884" s="197">
        <v>1787.0722472400003</v>
      </c>
      <c r="D6884" s="197">
        <v>868.19999999999993</v>
      </c>
      <c r="E6884" s="197">
        <v>3368.8573723600002</v>
      </c>
    </row>
    <row r="6885" spans="1:5" ht="15.6" x14ac:dyDescent="0.3">
      <c r="A6885" s="196">
        <v>42075.697916666701</v>
      </c>
      <c r="B6885" s="197">
        <v>736.20953703999999</v>
      </c>
      <c r="C6885" s="197">
        <v>1800.3753815099997</v>
      </c>
      <c r="D6885" s="197">
        <v>868.19999999999993</v>
      </c>
      <c r="E6885" s="197">
        <v>3404.7849185499995</v>
      </c>
    </row>
    <row r="6886" spans="1:5" ht="15.6" x14ac:dyDescent="0.3">
      <c r="A6886" s="196">
        <v>42075.708333333299</v>
      </c>
      <c r="B6886" s="197">
        <v>739.31868073999999</v>
      </c>
      <c r="C6886" s="197">
        <v>1804.5571006499999</v>
      </c>
      <c r="D6886" s="197">
        <v>896.23099999999999</v>
      </c>
      <c r="E6886" s="197">
        <v>3440.1067813899999</v>
      </c>
    </row>
    <row r="6887" spans="1:5" ht="15.6" x14ac:dyDescent="0.3">
      <c r="A6887" s="196">
        <v>42075.71875</v>
      </c>
      <c r="B6887" s="197">
        <v>761.18836644999999</v>
      </c>
      <c r="C6887" s="197">
        <v>1851.8626532699998</v>
      </c>
      <c r="D6887" s="197">
        <v>840.68100000000004</v>
      </c>
      <c r="E6887" s="197">
        <v>3453.7320197199997</v>
      </c>
    </row>
    <row r="6888" spans="1:5" ht="15.6" x14ac:dyDescent="0.3">
      <c r="A6888" s="196">
        <v>42075.729166666701</v>
      </c>
      <c r="B6888" s="197">
        <v>796.61888106000004</v>
      </c>
      <c r="C6888" s="197">
        <v>1940.91684326</v>
      </c>
      <c r="D6888" s="197">
        <v>895.97499999999991</v>
      </c>
      <c r="E6888" s="197">
        <v>3633.51072432</v>
      </c>
    </row>
    <row r="6889" spans="1:5" ht="15.6" x14ac:dyDescent="0.3">
      <c r="A6889" s="196">
        <v>42075.739583333299</v>
      </c>
      <c r="B6889" s="197">
        <v>893.39403629999993</v>
      </c>
      <c r="C6889" s="197">
        <v>2105.89887529</v>
      </c>
      <c r="D6889" s="197">
        <v>896.48799999999994</v>
      </c>
      <c r="E6889" s="197">
        <v>3895.7809115899995</v>
      </c>
    </row>
    <row r="6890" spans="1:5" ht="15.6" x14ac:dyDescent="0.3">
      <c r="A6890" s="196">
        <v>42075.75</v>
      </c>
      <c r="B6890" s="197">
        <v>951.80769967000026</v>
      </c>
      <c r="C6890" s="197">
        <v>2294.36115905</v>
      </c>
      <c r="D6890" s="197">
        <v>951.52499999999998</v>
      </c>
      <c r="E6890" s="197">
        <v>4197.6938587200002</v>
      </c>
    </row>
    <row r="6891" spans="1:5" ht="15.6" x14ac:dyDescent="0.3">
      <c r="A6891" s="196">
        <v>42075.760416666701</v>
      </c>
      <c r="B6891" s="197">
        <v>962.63270124999997</v>
      </c>
      <c r="C6891" s="197">
        <v>2390.8025633300003</v>
      </c>
      <c r="D6891" s="197">
        <v>923.49400000000003</v>
      </c>
      <c r="E6891" s="197">
        <v>4276.9292645800006</v>
      </c>
    </row>
    <row r="6892" spans="1:5" ht="15.6" x14ac:dyDescent="0.3">
      <c r="A6892" s="196">
        <v>42075.770833333299</v>
      </c>
      <c r="B6892" s="197">
        <v>980.55748081999991</v>
      </c>
      <c r="C6892" s="197">
        <v>2406.1012824700001</v>
      </c>
      <c r="D6892" s="197">
        <v>951.78100000000006</v>
      </c>
      <c r="E6892" s="197">
        <v>4338.43976329</v>
      </c>
    </row>
    <row r="6893" spans="1:5" ht="15.6" x14ac:dyDescent="0.3">
      <c r="A6893" s="196">
        <v>42075.78125</v>
      </c>
      <c r="B6893" s="197">
        <v>984.00257359000011</v>
      </c>
      <c r="C6893" s="197">
        <v>2386.89515274</v>
      </c>
      <c r="D6893" s="197">
        <v>951.52499999999998</v>
      </c>
      <c r="E6893" s="197">
        <v>4322.4227263299999</v>
      </c>
    </row>
    <row r="6894" spans="1:5" ht="15.6" x14ac:dyDescent="0.3">
      <c r="A6894" s="196">
        <v>42075.791666666701</v>
      </c>
      <c r="B6894" s="197">
        <v>1012.07462551</v>
      </c>
      <c r="C6894" s="197">
        <v>2391.78451847</v>
      </c>
      <c r="D6894" s="197">
        <v>923.75</v>
      </c>
      <c r="E6894" s="197">
        <v>4327.6091439800002</v>
      </c>
    </row>
    <row r="6895" spans="1:5" ht="15.6" x14ac:dyDescent="0.3">
      <c r="A6895" s="196">
        <v>42075.802083333299</v>
      </c>
      <c r="B6895" s="197">
        <v>991.97186473999989</v>
      </c>
      <c r="C6895" s="197">
        <v>2397.2579459099998</v>
      </c>
      <c r="D6895" s="197">
        <v>951.52499999999998</v>
      </c>
      <c r="E6895" s="197">
        <v>4340.7548106499999</v>
      </c>
    </row>
    <row r="6896" spans="1:5" ht="15.6" x14ac:dyDescent="0.3">
      <c r="A6896" s="196">
        <v>42075.8125</v>
      </c>
      <c r="B6896" s="197">
        <v>992.52562168999998</v>
      </c>
      <c r="C6896" s="197">
        <v>2380.8326033400003</v>
      </c>
      <c r="D6896" s="197">
        <v>951.78100000000006</v>
      </c>
      <c r="E6896" s="197">
        <v>4325.1392250300005</v>
      </c>
    </row>
    <row r="6897" spans="1:5" ht="15.6" x14ac:dyDescent="0.3">
      <c r="A6897" s="196">
        <v>42075.822916666701</v>
      </c>
      <c r="B6897" s="197">
        <v>987.68922196999995</v>
      </c>
      <c r="C6897" s="197">
        <v>2354.3203841999998</v>
      </c>
      <c r="D6897" s="197">
        <v>924.26300000000003</v>
      </c>
      <c r="E6897" s="197">
        <v>4266.2726061699996</v>
      </c>
    </row>
    <row r="6898" spans="1:5" ht="15.6" x14ac:dyDescent="0.3">
      <c r="A6898" s="196">
        <v>42075.833333333299</v>
      </c>
      <c r="B6898" s="197">
        <v>983.74347643999999</v>
      </c>
      <c r="C6898" s="197">
        <v>2343.3859799200004</v>
      </c>
      <c r="D6898" s="197">
        <v>924.00600000000009</v>
      </c>
      <c r="E6898" s="197">
        <v>4251.1354563600007</v>
      </c>
    </row>
    <row r="6899" spans="1:5" ht="15.6" x14ac:dyDescent="0.3">
      <c r="A6899" s="196">
        <v>42075.84375</v>
      </c>
      <c r="B6899" s="197">
        <v>972.37183885000002</v>
      </c>
      <c r="C6899" s="197">
        <v>2314.6514459099999</v>
      </c>
      <c r="D6899" s="197">
        <v>951.52499999999998</v>
      </c>
      <c r="E6899" s="197">
        <v>4238.5482847599997</v>
      </c>
    </row>
    <row r="6900" spans="1:5" ht="15.6" x14ac:dyDescent="0.3">
      <c r="A6900" s="196">
        <v>42075.854166666701</v>
      </c>
      <c r="B6900" s="197">
        <v>967.65266701000007</v>
      </c>
      <c r="C6900" s="197">
        <v>2318.36695676</v>
      </c>
      <c r="D6900" s="197">
        <v>923.49400000000003</v>
      </c>
      <c r="E6900" s="197">
        <v>4209.5136237699999</v>
      </c>
    </row>
    <row r="6901" spans="1:5" ht="15.6" x14ac:dyDescent="0.3">
      <c r="A6901" s="196">
        <v>42075.864583333299</v>
      </c>
      <c r="B6901" s="197">
        <v>971.58116380000001</v>
      </c>
      <c r="C6901" s="197">
        <v>2323.8827376199997</v>
      </c>
      <c r="D6901" s="197">
        <v>923.75</v>
      </c>
      <c r="E6901" s="197">
        <v>4219.2139014200002</v>
      </c>
    </row>
    <row r="6902" spans="1:5" ht="15.6" x14ac:dyDescent="0.3">
      <c r="A6902" s="196">
        <v>42075.875</v>
      </c>
      <c r="B6902" s="197">
        <v>966.22314472999994</v>
      </c>
      <c r="C6902" s="197">
        <v>2323.6624567600002</v>
      </c>
      <c r="D6902" s="197">
        <v>923.75</v>
      </c>
      <c r="E6902" s="197">
        <v>4213.6356014900002</v>
      </c>
    </row>
    <row r="6903" spans="1:5" ht="15.6" x14ac:dyDescent="0.3">
      <c r="A6903" s="196">
        <v>42075.885416666701</v>
      </c>
      <c r="B6903" s="197">
        <v>961.73995081999999</v>
      </c>
      <c r="C6903" s="197">
        <v>2357.6906650600004</v>
      </c>
      <c r="D6903" s="197">
        <v>868.45600000000002</v>
      </c>
      <c r="E6903" s="197">
        <v>4187.8866158800001</v>
      </c>
    </row>
    <row r="6904" spans="1:5" ht="15.6" x14ac:dyDescent="0.3">
      <c r="A6904" s="196">
        <v>42075.895833333299</v>
      </c>
      <c r="B6904" s="197">
        <v>948.90647715000011</v>
      </c>
      <c r="C6904" s="197">
        <v>2352.3123116400002</v>
      </c>
      <c r="D6904" s="197">
        <v>895.97499999999991</v>
      </c>
      <c r="E6904" s="197">
        <v>4197.1937887900003</v>
      </c>
    </row>
    <row r="6905" spans="1:5" ht="15.6" x14ac:dyDescent="0.3">
      <c r="A6905" s="196">
        <v>42075.90625</v>
      </c>
      <c r="B6905" s="197">
        <v>941.74096656000006</v>
      </c>
      <c r="C6905" s="197">
        <v>2310.64800762</v>
      </c>
      <c r="D6905" s="197">
        <v>840.68100000000004</v>
      </c>
      <c r="E6905" s="197">
        <v>4093.0699741800004</v>
      </c>
    </row>
    <row r="6906" spans="1:5" ht="15.6" x14ac:dyDescent="0.3">
      <c r="A6906" s="196">
        <v>42075.916666666701</v>
      </c>
      <c r="B6906" s="197">
        <v>950.52080375000014</v>
      </c>
      <c r="C6906" s="197">
        <v>2299.8833501900003</v>
      </c>
      <c r="D6906" s="197">
        <v>840.93799999999999</v>
      </c>
      <c r="E6906" s="197">
        <v>4091.3421539400006</v>
      </c>
    </row>
    <row r="6907" spans="1:5" ht="15.6" x14ac:dyDescent="0.3">
      <c r="A6907" s="196">
        <v>42075.927083333299</v>
      </c>
      <c r="B6907" s="197">
        <v>935.67219092000005</v>
      </c>
      <c r="C6907" s="197">
        <v>2318.3922884799999</v>
      </c>
      <c r="D6907" s="197">
        <v>812.65</v>
      </c>
      <c r="E6907" s="197">
        <v>4066.7144794000001</v>
      </c>
    </row>
    <row r="6908" spans="1:5" ht="15.6" x14ac:dyDescent="0.3">
      <c r="A6908" s="196">
        <v>42075.9375</v>
      </c>
      <c r="B6908" s="197">
        <v>936.32504555000003</v>
      </c>
      <c r="C6908" s="197">
        <v>2378.4231033400001</v>
      </c>
      <c r="D6908" s="197">
        <v>785.13100000000009</v>
      </c>
      <c r="E6908" s="197">
        <v>4099.8791488900006</v>
      </c>
    </row>
    <row r="6909" spans="1:5" ht="15.6" x14ac:dyDescent="0.3">
      <c r="A6909" s="196">
        <v>42075.947916666701</v>
      </c>
      <c r="B6909" s="197">
        <v>928.43332464000002</v>
      </c>
      <c r="C6909" s="197">
        <v>2315.7212267699997</v>
      </c>
      <c r="D6909" s="197">
        <v>785.13100000000009</v>
      </c>
      <c r="E6909" s="197">
        <v>4029.2855514100002</v>
      </c>
    </row>
    <row r="6910" spans="1:5" ht="15.6" x14ac:dyDescent="0.3">
      <c r="A6910" s="196">
        <v>42075.958333333299</v>
      </c>
      <c r="B6910" s="197">
        <v>926.89043363000008</v>
      </c>
      <c r="C6910" s="197">
        <v>2297.9861033399998</v>
      </c>
      <c r="D6910" s="197">
        <v>784.875</v>
      </c>
      <c r="E6910" s="197">
        <v>4009.75153697</v>
      </c>
    </row>
    <row r="6911" spans="1:5" ht="15.6" x14ac:dyDescent="0.3">
      <c r="A6911" s="196">
        <v>42075.96875</v>
      </c>
      <c r="B6911" s="197">
        <v>901.50730311999996</v>
      </c>
      <c r="C6911" s="197">
        <v>2256.39666506</v>
      </c>
      <c r="D6911" s="197">
        <v>757.09999999999991</v>
      </c>
      <c r="E6911" s="197">
        <v>3915.0039681799999</v>
      </c>
    </row>
    <row r="6912" spans="1:5" ht="15.6" x14ac:dyDescent="0.3">
      <c r="A6912" s="196">
        <v>42075.979166666701</v>
      </c>
      <c r="B6912" s="197">
        <v>894.58926525000004</v>
      </c>
      <c r="C6912" s="197">
        <v>2201.4151033400003</v>
      </c>
      <c r="D6912" s="197">
        <v>785.13100000000009</v>
      </c>
      <c r="E6912" s="197">
        <v>3881.1353685900003</v>
      </c>
    </row>
    <row r="6913" spans="1:5" ht="15.6" x14ac:dyDescent="0.3">
      <c r="A6913" s="196">
        <v>42075.989583333299</v>
      </c>
      <c r="B6913" s="197">
        <v>891.12430985000003</v>
      </c>
      <c r="C6913" s="197">
        <v>2184.61000762</v>
      </c>
      <c r="D6913" s="197">
        <v>757.35599999999999</v>
      </c>
      <c r="E6913" s="197">
        <v>3833.0903174699997</v>
      </c>
    </row>
    <row r="6914" spans="1:5" ht="15.6" x14ac:dyDescent="0.3">
      <c r="A6914" s="196">
        <v>42076</v>
      </c>
      <c r="B6914" s="197">
        <v>877.09189710999999</v>
      </c>
      <c r="C6914" s="197">
        <v>2188.4383718899999</v>
      </c>
      <c r="D6914" s="197">
        <v>757.09999999999991</v>
      </c>
      <c r="E6914" s="197">
        <v>3822.6302689999998</v>
      </c>
    </row>
    <row r="6915" spans="1:5" ht="15.6" x14ac:dyDescent="0.3">
      <c r="A6915" s="196">
        <v>42076.010416666701</v>
      </c>
      <c r="B6915" s="197">
        <v>883.44800671999997</v>
      </c>
      <c r="C6915" s="197">
        <v>2180.9837884799999</v>
      </c>
      <c r="D6915" s="197">
        <v>757.09999999999991</v>
      </c>
      <c r="E6915" s="197">
        <v>3821.5317952</v>
      </c>
    </row>
    <row r="6916" spans="1:5" ht="15.6" x14ac:dyDescent="0.3">
      <c r="A6916" s="196">
        <v>42076.020833333299</v>
      </c>
      <c r="B6916" s="197">
        <v>878.07585599000015</v>
      </c>
      <c r="C6916" s="197">
        <v>2176.7450076199998</v>
      </c>
      <c r="D6916" s="197">
        <v>757.09999999999991</v>
      </c>
      <c r="E6916" s="197">
        <v>3811.9208636099997</v>
      </c>
    </row>
    <row r="6917" spans="1:5" ht="15.6" x14ac:dyDescent="0.3">
      <c r="A6917" s="196">
        <v>42076.03125</v>
      </c>
      <c r="B6917" s="197">
        <v>868.13609775000009</v>
      </c>
      <c r="C6917" s="197">
        <v>2183.0775693400001</v>
      </c>
      <c r="D6917" s="197">
        <v>757.09999999999991</v>
      </c>
      <c r="E6917" s="197">
        <v>3808.3136670899999</v>
      </c>
    </row>
    <row r="6918" spans="1:5" ht="15.6" x14ac:dyDescent="0.3">
      <c r="A6918" s="196">
        <v>42076.041666666701</v>
      </c>
      <c r="B6918" s="197">
        <v>870.97767519000001</v>
      </c>
      <c r="C6918" s="197">
        <v>2184.41406934</v>
      </c>
      <c r="D6918" s="197">
        <v>729.32499999999993</v>
      </c>
      <c r="E6918" s="197">
        <v>3784.7167445299997</v>
      </c>
    </row>
    <row r="6919" spans="1:5" ht="15.6" x14ac:dyDescent="0.3">
      <c r="A6919" s="196">
        <v>42076.052083333299</v>
      </c>
      <c r="B6919" s="197">
        <v>871.35194189000003</v>
      </c>
      <c r="C6919" s="197">
        <v>2186.4337993300001</v>
      </c>
      <c r="D6919" s="197">
        <v>757.09999999999991</v>
      </c>
      <c r="E6919" s="197">
        <v>3814.88574122</v>
      </c>
    </row>
    <row r="6920" spans="1:5" ht="15.6" x14ac:dyDescent="0.3">
      <c r="A6920" s="196">
        <v>42076.0625</v>
      </c>
      <c r="B6920" s="197">
        <v>859.88329704</v>
      </c>
      <c r="C6920" s="197">
        <v>2159.1965076199995</v>
      </c>
      <c r="D6920" s="197">
        <v>701.55</v>
      </c>
      <c r="E6920" s="197">
        <v>3720.6298046599995</v>
      </c>
    </row>
    <row r="6921" spans="1:5" ht="15.6" x14ac:dyDescent="0.3">
      <c r="A6921" s="196">
        <v>42076.072916666701</v>
      </c>
      <c r="B6921" s="197">
        <v>856.77646877999996</v>
      </c>
      <c r="C6921" s="197">
        <v>2173.42029933</v>
      </c>
      <c r="D6921" s="197">
        <v>757.09999999999991</v>
      </c>
      <c r="E6921" s="197">
        <v>3787.2967681099999</v>
      </c>
    </row>
    <row r="6922" spans="1:5" ht="15.6" x14ac:dyDescent="0.3">
      <c r="A6922" s="196">
        <v>42076.083333333299</v>
      </c>
      <c r="B6922" s="197">
        <v>840.13410938000004</v>
      </c>
      <c r="C6922" s="197">
        <v>2165.8001650599999</v>
      </c>
      <c r="D6922" s="197">
        <v>701.80600000000004</v>
      </c>
      <c r="E6922" s="197">
        <v>3707.7402744400001</v>
      </c>
    </row>
    <row r="6923" spans="1:5" ht="15.6" x14ac:dyDescent="0.3">
      <c r="A6923" s="196">
        <v>42076.09375</v>
      </c>
      <c r="B6923" s="197">
        <v>857.06228886000008</v>
      </c>
      <c r="C6923" s="197">
        <v>2131.2132993299997</v>
      </c>
      <c r="D6923" s="197">
        <v>728.81299999999999</v>
      </c>
      <c r="E6923" s="197">
        <v>3717.0885881899999</v>
      </c>
    </row>
    <row r="6924" spans="1:5" ht="15.6" x14ac:dyDescent="0.3">
      <c r="A6924" s="196">
        <v>42076.104166666701</v>
      </c>
      <c r="B6924" s="197">
        <v>850.12001428999997</v>
      </c>
      <c r="C6924" s="197">
        <v>2145.6831650600002</v>
      </c>
      <c r="D6924" s="197">
        <v>701.55</v>
      </c>
      <c r="E6924" s="197">
        <v>3697.3531793500006</v>
      </c>
    </row>
    <row r="6925" spans="1:5" ht="15.6" x14ac:dyDescent="0.3">
      <c r="A6925" s="196">
        <v>42076.114583333299</v>
      </c>
      <c r="B6925" s="197">
        <v>848.86262464000004</v>
      </c>
      <c r="C6925" s="197">
        <v>2125.0922376199997</v>
      </c>
      <c r="D6925" s="197">
        <v>729.32499999999993</v>
      </c>
      <c r="E6925" s="197">
        <v>3703.2798622599994</v>
      </c>
    </row>
    <row r="6926" spans="1:5" ht="15.6" x14ac:dyDescent="0.3">
      <c r="A6926" s="196">
        <v>42076.125</v>
      </c>
      <c r="B6926" s="197">
        <v>833.45887051</v>
      </c>
      <c r="C6926" s="197">
        <v>2159.0593610399997</v>
      </c>
      <c r="D6926" s="197">
        <v>701.80600000000004</v>
      </c>
      <c r="E6926" s="197">
        <v>3694.3242315499997</v>
      </c>
    </row>
    <row r="6927" spans="1:5" ht="15.6" x14ac:dyDescent="0.3">
      <c r="A6927" s="196">
        <v>42076.135416666701</v>
      </c>
      <c r="B6927" s="197">
        <v>836.71476207000001</v>
      </c>
      <c r="C6927" s="197">
        <v>2152.4638610399998</v>
      </c>
      <c r="D6927" s="197">
        <v>756.84399999999994</v>
      </c>
      <c r="E6927" s="197">
        <v>3746.0226231099996</v>
      </c>
    </row>
    <row r="6928" spans="1:5" ht="15.6" x14ac:dyDescent="0.3">
      <c r="A6928" s="196">
        <v>42076.145833333299</v>
      </c>
      <c r="B6928" s="197">
        <v>841.53627258000006</v>
      </c>
      <c r="C6928" s="197">
        <v>2140.5675693399994</v>
      </c>
      <c r="D6928" s="197">
        <v>729.32499999999993</v>
      </c>
      <c r="E6928" s="197">
        <v>3711.4288419199993</v>
      </c>
    </row>
    <row r="6929" spans="1:5" ht="15.6" x14ac:dyDescent="0.3">
      <c r="A6929" s="196">
        <v>42076.15625</v>
      </c>
      <c r="B6929" s="197">
        <v>846.3673503</v>
      </c>
      <c r="C6929" s="197">
        <v>2157.8423501899997</v>
      </c>
      <c r="D6929" s="197">
        <v>729.06899999999996</v>
      </c>
      <c r="E6929" s="197">
        <v>3733.2787004899997</v>
      </c>
    </row>
    <row r="6930" spans="1:5" ht="15.6" x14ac:dyDescent="0.3">
      <c r="A6930" s="196">
        <v>42076.166666666701</v>
      </c>
      <c r="B6930" s="197">
        <v>843.88730333000012</v>
      </c>
      <c r="C6930" s="197">
        <v>2183.9505076199994</v>
      </c>
      <c r="D6930" s="197">
        <v>729.32499999999993</v>
      </c>
      <c r="E6930" s="197">
        <v>3757.1628109499993</v>
      </c>
    </row>
    <row r="6931" spans="1:5" ht="15.6" x14ac:dyDescent="0.3">
      <c r="A6931" s="196">
        <v>42076.177083333299</v>
      </c>
      <c r="B6931" s="197">
        <v>861.30074156000001</v>
      </c>
      <c r="C6931" s="197">
        <v>2193.5778842</v>
      </c>
      <c r="D6931" s="197">
        <v>729.32499999999993</v>
      </c>
      <c r="E6931" s="197">
        <v>3784.2036257599998</v>
      </c>
    </row>
    <row r="6932" spans="1:5" ht="15.6" x14ac:dyDescent="0.3">
      <c r="A6932" s="196">
        <v>42076.1875</v>
      </c>
      <c r="B6932" s="197">
        <v>865.64110371999993</v>
      </c>
      <c r="C6932" s="197">
        <v>2193.3700184700001</v>
      </c>
      <c r="D6932" s="197">
        <v>757.09999999999991</v>
      </c>
      <c r="E6932" s="197">
        <v>3816.1111221900001</v>
      </c>
    </row>
    <row r="6933" spans="1:5" ht="15.6" x14ac:dyDescent="0.3">
      <c r="A6933" s="196">
        <v>42076.197916666701</v>
      </c>
      <c r="B6933" s="197">
        <v>871.53650556000002</v>
      </c>
      <c r="C6933" s="197">
        <v>2230.5674459100001</v>
      </c>
      <c r="D6933" s="197">
        <v>729.06899999999996</v>
      </c>
      <c r="E6933" s="197">
        <v>3831.17295147</v>
      </c>
    </row>
    <row r="6934" spans="1:5" ht="15.6" x14ac:dyDescent="0.3">
      <c r="A6934" s="196">
        <v>42076.208333333299</v>
      </c>
      <c r="B6934" s="197">
        <v>880.93781822000005</v>
      </c>
      <c r="C6934" s="197">
        <v>2272.7421758999999</v>
      </c>
      <c r="D6934" s="197">
        <v>757.35599999999999</v>
      </c>
      <c r="E6934" s="197">
        <v>3911.0359941199995</v>
      </c>
    </row>
    <row r="6935" spans="1:5" ht="15.6" x14ac:dyDescent="0.3">
      <c r="A6935" s="196">
        <v>42076.21875</v>
      </c>
      <c r="B6935" s="197">
        <v>907.77608440000006</v>
      </c>
      <c r="C6935" s="197">
        <v>2295.5071759000002</v>
      </c>
      <c r="D6935" s="197">
        <v>784.61900000000003</v>
      </c>
      <c r="E6935" s="197">
        <v>3987.9022603000003</v>
      </c>
    </row>
    <row r="6936" spans="1:5" ht="15.6" x14ac:dyDescent="0.3">
      <c r="A6936" s="196">
        <v>42076.229166666701</v>
      </c>
      <c r="B6936" s="197">
        <v>925.40321382000002</v>
      </c>
      <c r="C6936" s="197">
        <v>2361.4676033400001</v>
      </c>
      <c r="D6936" s="197">
        <v>812.65</v>
      </c>
      <c r="E6936" s="197">
        <v>4099.5208171599998</v>
      </c>
    </row>
    <row r="6937" spans="1:5" ht="15.6" x14ac:dyDescent="0.3">
      <c r="A6937" s="196">
        <v>42076.239583333299</v>
      </c>
      <c r="B6937" s="197">
        <v>939.50188272000003</v>
      </c>
      <c r="C6937" s="197">
        <v>2395.0631373499996</v>
      </c>
      <c r="D6937" s="197">
        <v>868.19999999999993</v>
      </c>
      <c r="E6937" s="197">
        <v>4202.76502007</v>
      </c>
    </row>
    <row r="6938" spans="1:5" ht="15.6" x14ac:dyDescent="0.3">
      <c r="A6938" s="196">
        <v>42076.25</v>
      </c>
      <c r="B6938" s="197">
        <v>877.18323836999991</v>
      </c>
      <c r="C6938" s="197">
        <v>2359.6160116699998</v>
      </c>
      <c r="D6938" s="197">
        <v>895.71899999999994</v>
      </c>
      <c r="E6938" s="197">
        <v>4132.5182500399997</v>
      </c>
    </row>
    <row r="6939" spans="1:5" ht="15.6" x14ac:dyDescent="0.3">
      <c r="A6939" s="196">
        <v>42076.260416666701</v>
      </c>
      <c r="B6939" s="197">
        <v>808.00015182000004</v>
      </c>
      <c r="C6939" s="197">
        <v>2204.4978958900001</v>
      </c>
      <c r="D6939" s="197">
        <v>868.19999999999993</v>
      </c>
      <c r="E6939" s="197">
        <v>3880.6980477100001</v>
      </c>
    </row>
    <row r="6940" spans="1:5" ht="15.6" x14ac:dyDescent="0.3">
      <c r="A6940" s="196">
        <v>42076.270833333299</v>
      </c>
      <c r="B6940" s="197">
        <v>778.62386865999997</v>
      </c>
      <c r="C6940" s="197">
        <v>2142.3942770100002</v>
      </c>
      <c r="D6940" s="197">
        <v>895.71899999999994</v>
      </c>
      <c r="E6940" s="197">
        <v>3816.7371456700002</v>
      </c>
    </row>
    <row r="6941" spans="1:5" ht="15.6" x14ac:dyDescent="0.3">
      <c r="A6941" s="196">
        <v>42076.28125</v>
      </c>
      <c r="B6941" s="197">
        <v>778.67077561000008</v>
      </c>
      <c r="C6941" s="197">
        <v>2142.3068555699997</v>
      </c>
      <c r="D6941" s="197">
        <v>868.71299999999997</v>
      </c>
      <c r="E6941" s="197">
        <v>3789.6906311799994</v>
      </c>
    </row>
    <row r="6942" spans="1:5" ht="15.6" x14ac:dyDescent="0.3">
      <c r="A6942" s="196">
        <v>42076.291666666701</v>
      </c>
      <c r="B6942" s="197">
        <v>777.35376351000002</v>
      </c>
      <c r="C6942" s="197">
        <v>2166.3619495299999</v>
      </c>
      <c r="D6942" s="197">
        <v>896.74399999999991</v>
      </c>
      <c r="E6942" s="197">
        <v>3840.4597130399998</v>
      </c>
    </row>
    <row r="6943" spans="1:5" ht="15.6" x14ac:dyDescent="0.3">
      <c r="A6943" s="196">
        <v>42076.302083333299</v>
      </c>
      <c r="B6943" s="197">
        <v>804.36518190000004</v>
      </c>
      <c r="C6943" s="197">
        <v>2166.56831526</v>
      </c>
      <c r="D6943" s="197">
        <v>924.00600000000009</v>
      </c>
      <c r="E6943" s="197">
        <v>3894.9394971600004</v>
      </c>
    </row>
    <row r="6944" spans="1:5" ht="15.6" x14ac:dyDescent="0.3">
      <c r="A6944" s="196">
        <v>42076.3125</v>
      </c>
      <c r="B6944" s="197">
        <v>809.79250208999997</v>
      </c>
      <c r="C6944" s="197">
        <v>2238.3371578199999</v>
      </c>
      <c r="D6944" s="197">
        <v>951.78100000000006</v>
      </c>
      <c r="E6944" s="197">
        <v>3999.9106599099996</v>
      </c>
    </row>
    <row r="6945" spans="1:5" ht="15.6" x14ac:dyDescent="0.3">
      <c r="A6945" s="196">
        <v>42076.322916666701</v>
      </c>
      <c r="B6945" s="197">
        <v>817.48831152999992</v>
      </c>
      <c r="C6945" s="197">
        <v>2285.1259109800003</v>
      </c>
      <c r="D6945" s="197">
        <v>923.75</v>
      </c>
      <c r="E6945" s="197">
        <v>4026.3642225100002</v>
      </c>
    </row>
    <row r="6946" spans="1:5" ht="15.6" x14ac:dyDescent="0.3">
      <c r="A6946" s="196">
        <v>42076.333333333299</v>
      </c>
      <c r="B6946" s="197">
        <v>814.22023109999998</v>
      </c>
      <c r="C6946" s="197">
        <v>2225.0937535400003</v>
      </c>
      <c r="D6946" s="197">
        <v>951.78100000000006</v>
      </c>
      <c r="E6946" s="197">
        <v>3991.0949846400003</v>
      </c>
    </row>
    <row r="6947" spans="1:5" ht="15.6" x14ac:dyDescent="0.3">
      <c r="A6947" s="196">
        <v>42076.34375</v>
      </c>
      <c r="B6947" s="197">
        <v>812.47429934000002</v>
      </c>
      <c r="C6947" s="197">
        <v>2220.51609611</v>
      </c>
      <c r="D6947" s="197">
        <v>951.78100000000006</v>
      </c>
      <c r="E6947" s="197">
        <v>3984.77139545</v>
      </c>
    </row>
    <row r="6948" spans="1:5" ht="15.6" x14ac:dyDescent="0.3">
      <c r="A6948" s="196">
        <v>42076.354166666701</v>
      </c>
      <c r="B6948" s="197">
        <v>839.2831465999999</v>
      </c>
      <c r="C6948" s="197">
        <v>2187.3291578200001</v>
      </c>
      <c r="D6948" s="197">
        <v>924.00600000000009</v>
      </c>
      <c r="E6948" s="197">
        <v>3950.6183044199997</v>
      </c>
    </row>
    <row r="6949" spans="1:5" ht="15.6" x14ac:dyDescent="0.3">
      <c r="A6949" s="196">
        <v>42076.364583333299</v>
      </c>
      <c r="B6949" s="197">
        <v>854.64103236000005</v>
      </c>
      <c r="C6949" s="197">
        <v>2178.8350729500003</v>
      </c>
      <c r="D6949" s="197">
        <v>951.52499999999998</v>
      </c>
      <c r="E6949" s="197">
        <v>3985.0011053100002</v>
      </c>
    </row>
    <row r="6950" spans="1:5" ht="15.6" x14ac:dyDescent="0.3">
      <c r="A6950" s="196">
        <v>42076.375</v>
      </c>
      <c r="B6950" s="197">
        <v>859.07455182000001</v>
      </c>
      <c r="C6950" s="197">
        <v>2182.73112382</v>
      </c>
      <c r="D6950" s="197">
        <v>923.75</v>
      </c>
      <c r="E6950" s="197">
        <v>3965.5556756400001</v>
      </c>
    </row>
    <row r="6951" spans="1:5" ht="15.6" x14ac:dyDescent="0.3">
      <c r="A6951" s="196">
        <v>42076.385416666701</v>
      </c>
      <c r="B6951" s="197">
        <v>837.34272589</v>
      </c>
      <c r="C6951" s="197">
        <v>2197.9963646599999</v>
      </c>
      <c r="D6951" s="197">
        <v>923.75</v>
      </c>
      <c r="E6951" s="197">
        <v>3959.08909055</v>
      </c>
    </row>
    <row r="6952" spans="1:5" ht="15.6" x14ac:dyDescent="0.3">
      <c r="A6952" s="196">
        <v>42076.395833333299</v>
      </c>
      <c r="B6952" s="197">
        <v>848.59063953999998</v>
      </c>
      <c r="C6952" s="197">
        <v>2225.1845497900003</v>
      </c>
      <c r="D6952" s="197">
        <v>924.00600000000009</v>
      </c>
      <c r="E6952" s="197">
        <v>3997.7811893300004</v>
      </c>
    </row>
    <row r="6953" spans="1:5" ht="15.6" x14ac:dyDescent="0.3">
      <c r="A6953" s="196">
        <v>42076.40625</v>
      </c>
      <c r="B6953" s="197">
        <v>866.70508300000006</v>
      </c>
      <c r="C6953" s="197">
        <v>2206.2755621000001</v>
      </c>
      <c r="D6953" s="197">
        <v>951.52499999999998</v>
      </c>
      <c r="E6953" s="197">
        <v>4024.5056451000005</v>
      </c>
    </row>
    <row r="6954" spans="1:5" ht="15.6" x14ac:dyDescent="0.3">
      <c r="A6954" s="196">
        <v>42076.416666666701</v>
      </c>
      <c r="B6954" s="197">
        <v>842.53756003000001</v>
      </c>
      <c r="C6954" s="197">
        <v>2221.2442689400004</v>
      </c>
      <c r="D6954" s="197">
        <v>923.75</v>
      </c>
      <c r="E6954" s="197">
        <v>3987.5318289700003</v>
      </c>
    </row>
    <row r="6955" spans="1:5" ht="15.6" x14ac:dyDescent="0.3">
      <c r="A6955" s="196">
        <v>42076.427083333299</v>
      </c>
      <c r="B6955" s="197">
        <v>853.23264414000005</v>
      </c>
      <c r="C6955" s="197">
        <v>2232.0642689400001</v>
      </c>
      <c r="D6955" s="197">
        <v>895.71899999999994</v>
      </c>
      <c r="E6955" s="197">
        <v>3981.0159130800002</v>
      </c>
    </row>
    <row r="6956" spans="1:5" ht="15.6" x14ac:dyDescent="0.3">
      <c r="A6956" s="196">
        <v>42076.4375</v>
      </c>
      <c r="B6956" s="197">
        <v>830.97605085000009</v>
      </c>
      <c r="C6956" s="197">
        <v>2230.0477472400003</v>
      </c>
      <c r="D6956" s="197">
        <v>923.49400000000003</v>
      </c>
      <c r="E6956" s="197">
        <v>3984.5177980900003</v>
      </c>
    </row>
    <row r="6957" spans="1:5" ht="15.6" x14ac:dyDescent="0.3">
      <c r="A6957" s="196">
        <v>42076.447916666701</v>
      </c>
      <c r="B6957" s="197">
        <v>818.77241707999997</v>
      </c>
      <c r="C6957" s="197">
        <v>2206.3577086800001</v>
      </c>
      <c r="D6957" s="197">
        <v>923.49400000000003</v>
      </c>
      <c r="E6957" s="197">
        <v>3948.62412576</v>
      </c>
    </row>
    <row r="6958" spans="1:5" ht="15.6" x14ac:dyDescent="0.3">
      <c r="A6958" s="196">
        <v>42076.458333333299</v>
      </c>
      <c r="B6958" s="197">
        <v>837.20648069000003</v>
      </c>
      <c r="C6958" s="197">
        <v>2201.1886346599995</v>
      </c>
      <c r="D6958" s="197">
        <v>923.75</v>
      </c>
      <c r="E6958" s="197">
        <v>3962.1451153499993</v>
      </c>
    </row>
    <row r="6959" spans="1:5" ht="15.6" x14ac:dyDescent="0.3">
      <c r="A6959" s="196">
        <v>42076.46875</v>
      </c>
      <c r="B6959" s="197">
        <v>819.39026864999994</v>
      </c>
      <c r="C6959" s="197">
        <v>2170.55814551</v>
      </c>
      <c r="D6959" s="197">
        <v>895.97499999999991</v>
      </c>
      <c r="E6959" s="197">
        <v>3885.92341416</v>
      </c>
    </row>
    <row r="6960" spans="1:5" ht="15.6" x14ac:dyDescent="0.3">
      <c r="A6960" s="196">
        <v>42076.479166666701</v>
      </c>
      <c r="B6960" s="197">
        <v>815.70221803000004</v>
      </c>
      <c r="C6960" s="197">
        <v>2151.0872643899997</v>
      </c>
      <c r="D6960" s="197">
        <v>868.19999999999993</v>
      </c>
      <c r="E6960" s="197">
        <v>3834.9894824199996</v>
      </c>
    </row>
    <row r="6961" spans="1:5" ht="15.6" x14ac:dyDescent="0.3">
      <c r="A6961" s="196">
        <v>42076.489583333299</v>
      </c>
      <c r="B6961" s="197">
        <v>828.20058892000009</v>
      </c>
      <c r="C6961" s="197">
        <v>2159.5071795199997</v>
      </c>
      <c r="D6961" s="197">
        <v>868.71299999999997</v>
      </c>
      <c r="E6961" s="197">
        <v>3856.4207684399998</v>
      </c>
    </row>
    <row r="6962" spans="1:5" ht="15.6" x14ac:dyDescent="0.3">
      <c r="A6962" s="196">
        <v>42076.5</v>
      </c>
      <c r="B6962" s="197">
        <v>832.22629760999996</v>
      </c>
      <c r="C6962" s="197">
        <v>2126.8022412299997</v>
      </c>
      <c r="D6962" s="197">
        <v>896.23099999999999</v>
      </c>
      <c r="E6962" s="197">
        <v>3855.2595388399995</v>
      </c>
    </row>
    <row r="6963" spans="1:5" ht="15.6" x14ac:dyDescent="0.3">
      <c r="A6963" s="196">
        <v>42076.510416666701</v>
      </c>
      <c r="B6963" s="197">
        <v>795.87395730000003</v>
      </c>
      <c r="C6963" s="197">
        <v>2112.7555358500003</v>
      </c>
      <c r="D6963" s="197">
        <v>840.68100000000004</v>
      </c>
      <c r="E6963" s="197">
        <v>3749.3104931500006</v>
      </c>
    </row>
    <row r="6964" spans="1:5" ht="15.6" x14ac:dyDescent="0.3">
      <c r="A6964" s="196">
        <v>42076.520833333299</v>
      </c>
      <c r="B6964" s="197">
        <v>784.71983118999992</v>
      </c>
      <c r="C6964" s="197">
        <v>2087.2483044000001</v>
      </c>
      <c r="D6964" s="197">
        <v>868.19999999999993</v>
      </c>
      <c r="E6964" s="197">
        <v>3740.16813559</v>
      </c>
    </row>
    <row r="6965" spans="1:5" ht="15.6" x14ac:dyDescent="0.3">
      <c r="A6965" s="196">
        <v>42076.53125</v>
      </c>
      <c r="B6965" s="197">
        <v>766.23574739000014</v>
      </c>
      <c r="C6965" s="197">
        <v>2125.44494953</v>
      </c>
      <c r="D6965" s="197">
        <v>867.94399999999996</v>
      </c>
      <c r="E6965" s="197">
        <v>3759.6246969200001</v>
      </c>
    </row>
    <row r="6966" spans="1:5" ht="15.6" x14ac:dyDescent="0.3">
      <c r="A6966" s="196">
        <v>42076.541666666701</v>
      </c>
      <c r="B6966" s="197">
        <v>792.35831847000009</v>
      </c>
      <c r="C6966" s="197">
        <v>2148.5333646600002</v>
      </c>
      <c r="D6966" s="197">
        <v>868.19999999999993</v>
      </c>
      <c r="E6966" s="197">
        <v>3809.0916831300001</v>
      </c>
    </row>
    <row r="6967" spans="1:5" ht="15.6" x14ac:dyDescent="0.3">
      <c r="A6967" s="196">
        <v>42076.552083333299</v>
      </c>
      <c r="B6967" s="197">
        <v>768.21883953999998</v>
      </c>
      <c r="C6967" s="197">
        <v>2120.9249263699994</v>
      </c>
      <c r="D6967" s="197">
        <v>867.94399999999996</v>
      </c>
      <c r="E6967" s="197">
        <v>3757.0877659099992</v>
      </c>
    </row>
    <row r="6968" spans="1:5" ht="15.6" x14ac:dyDescent="0.3">
      <c r="A6968" s="196">
        <v>42076.5625</v>
      </c>
      <c r="B6968" s="197">
        <v>766.24172697000006</v>
      </c>
      <c r="C6968" s="197">
        <v>2124.5964155199999</v>
      </c>
      <c r="D6968" s="197">
        <v>812.90600000000006</v>
      </c>
      <c r="E6968" s="197">
        <v>3703.7441424899998</v>
      </c>
    </row>
    <row r="6969" spans="1:5" ht="15.6" x14ac:dyDescent="0.3">
      <c r="A6969" s="196">
        <v>42076.572916666701</v>
      </c>
      <c r="B6969" s="197">
        <v>744.88245934999998</v>
      </c>
      <c r="C6969" s="197">
        <v>2091.1224495299998</v>
      </c>
      <c r="D6969" s="197">
        <v>812.90600000000006</v>
      </c>
      <c r="E6969" s="197">
        <v>3648.9109088799996</v>
      </c>
    </row>
    <row r="6970" spans="1:5" ht="15.6" x14ac:dyDescent="0.3">
      <c r="A6970" s="196">
        <v>42076.583333333299</v>
      </c>
      <c r="B6970" s="197">
        <v>750.42396499000006</v>
      </c>
      <c r="C6970" s="197">
        <v>2048.7376455099998</v>
      </c>
      <c r="D6970" s="197">
        <v>784.61900000000003</v>
      </c>
      <c r="E6970" s="197">
        <v>3583.7806105</v>
      </c>
    </row>
    <row r="6971" spans="1:5" ht="15.6" x14ac:dyDescent="0.3">
      <c r="A6971" s="196">
        <v>42076.59375</v>
      </c>
      <c r="B6971" s="197">
        <v>722.88993198000003</v>
      </c>
      <c r="C6971" s="197">
        <v>1961.5110497899996</v>
      </c>
      <c r="D6971" s="197">
        <v>784.875</v>
      </c>
      <c r="E6971" s="197">
        <v>3469.2759817699998</v>
      </c>
    </row>
    <row r="6972" spans="1:5" ht="15.6" x14ac:dyDescent="0.3">
      <c r="A6972" s="196">
        <v>42076.604166666701</v>
      </c>
      <c r="B6972" s="197">
        <v>728.34059225999999</v>
      </c>
      <c r="C6972" s="197">
        <v>1896.3372195400002</v>
      </c>
      <c r="D6972" s="197">
        <v>785.13100000000009</v>
      </c>
      <c r="E6972" s="197">
        <v>3409.8088118000005</v>
      </c>
    </row>
    <row r="6973" spans="1:5" ht="15.6" x14ac:dyDescent="0.3">
      <c r="A6973" s="196">
        <v>42076.614583333299</v>
      </c>
      <c r="B6973" s="197">
        <v>731.85382540000001</v>
      </c>
      <c r="C6973" s="197">
        <v>1826.3396114999996</v>
      </c>
      <c r="D6973" s="197">
        <v>756.84399999999994</v>
      </c>
      <c r="E6973" s="197">
        <v>3315.0374368999996</v>
      </c>
    </row>
    <row r="6974" spans="1:5" ht="15.6" x14ac:dyDescent="0.3">
      <c r="A6974" s="196">
        <v>42076.625</v>
      </c>
      <c r="B6974" s="197">
        <v>709.12852297000006</v>
      </c>
      <c r="C6974" s="197">
        <v>1737.7371006499998</v>
      </c>
      <c r="D6974" s="197">
        <v>729.58100000000002</v>
      </c>
      <c r="E6974" s="197">
        <v>3176.4466236200001</v>
      </c>
    </row>
    <row r="6975" spans="1:5" ht="15.6" x14ac:dyDescent="0.3">
      <c r="A6975" s="196">
        <v>42076.635416666701</v>
      </c>
      <c r="B6975" s="197">
        <v>693.7022870400001</v>
      </c>
      <c r="C6975" s="197">
        <v>1726.1066283600003</v>
      </c>
      <c r="D6975" s="197">
        <v>757.35599999999999</v>
      </c>
      <c r="E6975" s="197">
        <v>3177.1649154000006</v>
      </c>
    </row>
    <row r="6976" spans="1:5" ht="15.6" x14ac:dyDescent="0.3">
      <c r="A6976" s="196">
        <v>42076.645833333299</v>
      </c>
      <c r="B6976" s="197">
        <v>698.17432385000006</v>
      </c>
      <c r="C6976" s="197">
        <v>1714.8981283600001</v>
      </c>
      <c r="D6976" s="197">
        <v>729.06899999999996</v>
      </c>
      <c r="E6976" s="197">
        <v>3142.1414522099999</v>
      </c>
    </row>
    <row r="6977" spans="1:5" ht="15.6" x14ac:dyDescent="0.3">
      <c r="A6977" s="196">
        <v>42076.65625</v>
      </c>
      <c r="B6977" s="197">
        <v>673.39153641000007</v>
      </c>
      <c r="C6977" s="197">
        <v>1703.3562749400003</v>
      </c>
      <c r="D6977" s="197">
        <v>729.06899999999996</v>
      </c>
      <c r="E6977" s="197">
        <v>3105.8168113500001</v>
      </c>
    </row>
    <row r="6978" spans="1:5" ht="15.6" x14ac:dyDescent="0.3">
      <c r="A6978" s="196">
        <v>42076.666666666701</v>
      </c>
      <c r="B6978" s="197">
        <v>663.35762232000002</v>
      </c>
      <c r="C6978" s="197">
        <v>1699.4082966400001</v>
      </c>
      <c r="D6978" s="197">
        <v>701.55</v>
      </c>
      <c r="E6978" s="197">
        <v>3064.3159189600001</v>
      </c>
    </row>
    <row r="6979" spans="1:5" ht="15.6" x14ac:dyDescent="0.3">
      <c r="A6979" s="196">
        <v>42076.677083333299</v>
      </c>
      <c r="B6979" s="197">
        <v>660.13931386000002</v>
      </c>
      <c r="C6979" s="197">
        <v>1700.2637857900002</v>
      </c>
      <c r="D6979" s="197">
        <v>701.29399999999998</v>
      </c>
      <c r="E6979" s="197">
        <v>3061.6970996499999</v>
      </c>
    </row>
    <row r="6980" spans="1:5" ht="15.6" x14ac:dyDescent="0.3">
      <c r="A6980" s="196">
        <v>42076.6875</v>
      </c>
      <c r="B6980" s="197">
        <v>658.33005211</v>
      </c>
      <c r="C6980" s="197">
        <v>1719.1654540699999</v>
      </c>
      <c r="D6980" s="197">
        <v>729.32499999999993</v>
      </c>
      <c r="E6980" s="197">
        <v>3106.8205061799999</v>
      </c>
    </row>
    <row r="6981" spans="1:5" ht="15.6" x14ac:dyDescent="0.3">
      <c r="A6981" s="196">
        <v>42076.697916666701</v>
      </c>
      <c r="B6981" s="197">
        <v>666.98761281999998</v>
      </c>
      <c r="C6981" s="197">
        <v>1735.2981732099997</v>
      </c>
      <c r="D6981" s="197">
        <v>729.32499999999993</v>
      </c>
      <c r="E6981" s="197">
        <v>3131.6107860299994</v>
      </c>
    </row>
    <row r="6982" spans="1:5" ht="15.6" x14ac:dyDescent="0.3">
      <c r="A6982" s="196">
        <v>42076.708333333299</v>
      </c>
      <c r="B6982" s="197">
        <v>661.78712578</v>
      </c>
      <c r="C6982" s="197">
        <v>1753.6438815100003</v>
      </c>
      <c r="D6982" s="197">
        <v>701.80600000000004</v>
      </c>
      <c r="E6982" s="197">
        <v>3117.2370072900003</v>
      </c>
    </row>
    <row r="6983" spans="1:5" ht="15.6" x14ac:dyDescent="0.3">
      <c r="A6983" s="196">
        <v>42076.71875</v>
      </c>
      <c r="B6983" s="197">
        <v>696.85598889000005</v>
      </c>
      <c r="C6983" s="197">
        <v>1790.9684540699998</v>
      </c>
      <c r="D6983" s="197">
        <v>701.29399999999998</v>
      </c>
      <c r="E6983" s="197">
        <v>3189.1184429599998</v>
      </c>
    </row>
    <row r="6984" spans="1:5" ht="15.6" x14ac:dyDescent="0.3">
      <c r="A6984" s="196">
        <v>42076.729166666701</v>
      </c>
      <c r="B6984" s="197">
        <v>712.82924049000007</v>
      </c>
      <c r="C6984" s="197">
        <v>1863.6026732099999</v>
      </c>
      <c r="D6984" s="197">
        <v>729.32499999999993</v>
      </c>
      <c r="E6984" s="197">
        <v>3305.7569137</v>
      </c>
    </row>
    <row r="6985" spans="1:5" ht="15.6" x14ac:dyDescent="0.3">
      <c r="A6985" s="196">
        <v>42076.739583333299</v>
      </c>
      <c r="B6985" s="197">
        <v>784.77700909999999</v>
      </c>
      <c r="C6985" s="197">
        <v>1989.5036129600001</v>
      </c>
      <c r="D6985" s="197">
        <v>784.61900000000003</v>
      </c>
      <c r="E6985" s="197">
        <v>3558.8996220600002</v>
      </c>
    </row>
    <row r="6986" spans="1:5" ht="15.6" x14ac:dyDescent="0.3">
      <c r="A6986" s="196">
        <v>42076.75</v>
      </c>
      <c r="B6986" s="197">
        <v>911.37225971000021</v>
      </c>
      <c r="C6986" s="197">
        <v>2177.6490447199999</v>
      </c>
      <c r="D6986" s="197">
        <v>840.42499999999995</v>
      </c>
      <c r="E6986" s="197">
        <v>3929.4463044300001</v>
      </c>
    </row>
    <row r="6987" spans="1:5" ht="15.6" x14ac:dyDescent="0.3">
      <c r="A6987" s="196">
        <v>42076.760416666701</v>
      </c>
      <c r="B6987" s="197">
        <v>937.43185932999995</v>
      </c>
      <c r="C6987" s="197">
        <v>2334.8328056299997</v>
      </c>
      <c r="D6987" s="197">
        <v>867.68799999999999</v>
      </c>
      <c r="E6987" s="197">
        <v>4139.9526649599993</v>
      </c>
    </row>
    <row r="6988" spans="1:5" ht="15.6" x14ac:dyDescent="0.3">
      <c r="A6988" s="196">
        <v>42076.770833333299</v>
      </c>
      <c r="B6988" s="197">
        <v>936.38551465999979</v>
      </c>
      <c r="C6988" s="197">
        <v>2359.7790633300001</v>
      </c>
      <c r="D6988" s="197">
        <v>867.94399999999996</v>
      </c>
      <c r="E6988" s="197">
        <v>4164.1085779900004</v>
      </c>
    </row>
    <row r="6989" spans="1:5" ht="15.6" x14ac:dyDescent="0.3">
      <c r="A6989" s="196">
        <v>42076.78125</v>
      </c>
      <c r="B6989" s="197">
        <v>950.70128997000006</v>
      </c>
      <c r="C6989" s="197">
        <v>2348.4627484600001</v>
      </c>
      <c r="D6989" s="197">
        <v>840.42499999999995</v>
      </c>
      <c r="E6989" s="197">
        <v>4139.5890384300001</v>
      </c>
    </row>
    <row r="6990" spans="1:5" ht="15.6" x14ac:dyDescent="0.3">
      <c r="A6990" s="196">
        <v>42076.791666666701</v>
      </c>
      <c r="B6990" s="197">
        <v>954.6924834099998</v>
      </c>
      <c r="C6990" s="197">
        <v>2352.7811141900002</v>
      </c>
      <c r="D6990" s="197">
        <v>868.19999999999993</v>
      </c>
      <c r="E6990" s="197">
        <v>4175.6735976</v>
      </c>
    </row>
    <row r="6991" spans="1:5" ht="15.6" x14ac:dyDescent="0.3">
      <c r="A6991" s="196">
        <v>42076.802083333299</v>
      </c>
      <c r="B6991" s="197">
        <v>945.32351729999993</v>
      </c>
      <c r="C6991" s="197">
        <v>2329.9553441899998</v>
      </c>
      <c r="D6991" s="197">
        <v>868.45600000000002</v>
      </c>
      <c r="E6991" s="197">
        <v>4143.7348614899993</v>
      </c>
    </row>
    <row r="6992" spans="1:5" ht="15.6" x14ac:dyDescent="0.3">
      <c r="A6992" s="196">
        <v>42076.8125</v>
      </c>
      <c r="B6992" s="197">
        <v>953.81899105999992</v>
      </c>
      <c r="C6992" s="197">
        <v>2315.3257607800006</v>
      </c>
      <c r="D6992" s="197">
        <v>840.42499999999995</v>
      </c>
      <c r="E6992" s="197">
        <v>4109.5697518400002</v>
      </c>
    </row>
    <row r="6993" spans="1:5" ht="15.6" x14ac:dyDescent="0.3">
      <c r="A6993" s="196">
        <v>42076.822916666701</v>
      </c>
      <c r="B6993" s="197">
        <v>958.76334058999998</v>
      </c>
      <c r="C6993" s="197">
        <v>2299.1733950500002</v>
      </c>
      <c r="D6993" s="197">
        <v>840.42499999999995</v>
      </c>
      <c r="E6993" s="197">
        <v>4098.36173564</v>
      </c>
    </row>
    <row r="6994" spans="1:5" ht="15.6" x14ac:dyDescent="0.3">
      <c r="A6994" s="196">
        <v>42076.833333333299</v>
      </c>
      <c r="B6994" s="197">
        <v>954.75929041999984</v>
      </c>
      <c r="C6994" s="197">
        <v>2313.4235076200002</v>
      </c>
      <c r="D6994" s="197">
        <v>840.42499999999995</v>
      </c>
      <c r="E6994" s="197">
        <v>4108.6077980400005</v>
      </c>
    </row>
    <row r="6995" spans="1:5" ht="15.6" x14ac:dyDescent="0.3">
      <c r="A6995" s="196">
        <v>42076.84375</v>
      </c>
      <c r="B6995" s="197">
        <v>941.98877978999997</v>
      </c>
      <c r="C6995" s="197">
        <v>2296.6040416299998</v>
      </c>
      <c r="D6995" s="197">
        <v>812.90600000000006</v>
      </c>
      <c r="E6995" s="197">
        <v>4051.4988214199998</v>
      </c>
    </row>
    <row r="6996" spans="1:5" ht="15.6" x14ac:dyDescent="0.3">
      <c r="A6996" s="196">
        <v>42076.854166666701</v>
      </c>
      <c r="B6996" s="197">
        <v>934.06180442000004</v>
      </c>
      <c r="C6996" s="197">
        <v>2304.0788673500006</v>
      </c>
      <c r="D6996" s="197">
        <v>813.16300000000001</v>
      </c>
      <c r="E6996" s="197">
        <v>4051.3036717700006</v>
      </c>
    </row>
    <row r="6997" spans="1:5" ht="15.6" x14ac:dyDescent="0.3">
      <c r="A6997" s="196">
        <v>42076.864583333299</v>
      </c>
      <c r="B6997" s="197">
        <v>928.80727031000004</v>
      </c>
      <c r="C6997" s="197">
        <v>2283.6508841999998</v>
      </c>
      <c r="D6997" s="197">
        <v>812.65</v>
      </c>
      <c r="E6997" s="197">
        <v>4025.1081545100001</v>
      </c>
    </row>
    <row r="6998" spans="1:5" ht="15.6" x14ac:dyDescent="0.3">
      <c r="A6998" s="196">
        <v>42076.875</v>
      </c>
      <c r="B6998" s="197">
        <v>932.35605773999987</v>
      </c>
      <c r="C6998" s="197">
        <v>2277.0263842000004</v>
      </c>
      <c r="D6998" s="197">
        <v>784.875</v>
      </c>
      <c r="E6998" s="197">
        <v>3994.2574419400003</v>
      </c>
    </row>
    <row r="6999" spans="1:5" ht="15.6" x14ac:dyDescent="0.3">
      <c r="A6999" s="196">
        <v>42076.885416666701</v>
      </c>
      <c r="B6999" s="197">
        <v>934.30175223000003</v>
      </c>
      <c r="C6999" s="197">
        <v>2275.4068116400003</v>
      </c>
      <c r="D6999" s="197">
        <v>812.90600000000006</v>
      </c>
      <c r="E6999" s="197">
        <v>4022.6145638700004</v>
      </c>
    </row>
    <row r="7000" spans="1:5" ht="15.6" x14ac:dyDescent="0.3">
      <c r="A7000" s="196">
        <v>42076.895833333299</v>
      </c>
      <c r="B7000" s="197">
        <v>919.01325544000008</v>
      </c>
      <c r="C7000" s="197">
        <v>2270.8629459100002</v>
      </c>
      <c r="D7000" s="197">
        <v>785.13100000000009</v>
      </c>
      <c r="E7000" s="197">
        <v>3975.0072013500003</v>
      </c>
    </row>
    <row r="7001" spans="1:5" ht="15.6" x14ac:dyDescent="0.3">
      <c r="A7001" s="196">
        <v>42076.90625</v>
      </c>
      <c r="B7001" s="197">
        <v>928.84996303000014</v>
      </c>
      <c r="C7001" s="197">
        <v>2264.3067050600002</v>
      </c>
      <c r="D7001" s="197">
        <v>785.38800000000003</v>
      </c>
      <c r="E7001" s="197">
        <v>3978.5446680900004</v>
      </c>
    </row>
    <row r="7002" spans="1:5" ht="15.6" x14ac:dyDescent="0.3">
      <c r="A7002" s="196">
        <v>42076.916666666701</v>
      </c>
      <c r="B7002" s="197">
        <v>923.14855450000016</v>
      </c>
      <c r="C7002" s="197">
        <v>2266.7629859200006</v>
      </c>
      <c r="D7002" s="197">
        <v>785.13100000000009</v>
      </c>
      <c r="E7002" s="197">
        <v>3975.0425404200005</v>
      </c>
    </row>
    <row r="7003" spans="1:5" ht="15.6" x14ac:dyDescent="0.3">
      <c r="A7003" s="196">
        <v>42076.927083333299</v>
      </c>
      <c r="B7003" s="197">
        <v>910.48100509000017</v>
      </c>
      <c r="C7003" s="197">
        <v>2293.04837335</v>
      </c>
      <c r="D7003" s="197">
        <v>757.09999999999991</v>
      </c>
      <c r="E7003" s="197">
        <v>3960.62937844</v>
      </c>
    </row>
    <row r="7004" spans="1:5" ht="15.6" x14ac:dyDescent="0.3">
      <c r="A7004" s="196">
        <v>42076.9375</v>
      </c>
      <c r="B7004" s="197">
        <v>902.54367662000016</v>
      </c>
      <c r="C7004" s="197">
        <v>2278.3952776300002</v>
      </c>
      <c r="D7004" s="197">
        <v>784.875</v>
      </c>
      <c r="E7004" s="197">
        <v>3965.8139542500003</v>
      </c>
    </row>
    <row r="7005" spans="1:5" ht="15.6" x14ac:dyDescent="0.3">
      <c r="A7005" s="196">
        <v>42076.947916666701</v>
      </c>
      <c r="B7005" s="197">
        <v>900.53540184999997</v>
      </c>
      <c r="C7005" s="197">
        <v>2264.4802884800001</v>
      </c>
      <c r="D7005" s="197">
        <v>785.13100000000009</v>
      </c>
      <c r="E7005" s="197">
        <v>3950.1466903300006</v>
      </c>
    </row>
    <row r="7006" spans="1:5" ht="15.6" x14ac:dyDescent="0.3">
      <c r="A7006" s="196">
        <v>42076.958333333299</v>
      </c>
      <c r="B7006" s="197">
        <v>894.64800606000006</v>
      </c>
      <c r="C7006" s="197">
        <v>2266.6056650600003</v>
      </c>
      <c r="D7006" s="197">
        <v>756.84399999999994</v>
      </c>
      <c r="E7006" s="197">
        <v>3918.0976711200005</v>
      </c>
    </row>
    <row r="7007" spans="1:5" ht="15.6" x14ac:dyDescent="0.3">
      <c r="A7007" s="196">
        <v>42076.96875</v>
      </c>
      <c r="B7007" s="197">
        <v>887.09008885999992</v>
      </c>
      <c r="C7007" s="197">
        <v>2211.4212036100002</v>
      </c>
      <c r="D7007" s="197">
        <v>757.35599999999999</v>
      </c>
      <c r="E7007" s="197">
        <v>3855.8672924700004</v>
      </c>
    </row>
    <row r="7008" spans="1:5" ht="15.6" x14ac:dyDescent="0.3">
      <c r="A7008" s="196">
        <v>42076.979166666701</v>
      </c>
      <c r="B7008" s="197">
        <v>873.82556927999997</v>
      </c>
      <c r="C7008" s="197">
        <v>2194.4781310499998</v>
      </c>
      <c r="D7008" s="197">
        <v>756.84399999999994</v>
      </c>
      <c r="E7008" s="197">
        <v>3825.1477003299997</v>
      </c>
    </row>
    <row r="7009" spans="1:5" ht="15.6" x14ac:dyDescent="0.3">
      <c r="A7009" s="196">
        <v>42076.989583333299</v>
      </c>
      <c r="B7009" s="197">
        <v>877.00584372000003</v>
      </c>
      <c r="C7009" s="197">
        <v>2186.7076650600002</v>
      </c>
      <c r="D7009" s="197">
        <v>757.35599999999999</v>
      </c>
      <c r="E7009" s="197">
        <v>3821.0695087800004</v>
      </c>
    </row>
    <row r="7010" spans="1:5" ht="15.6" x14ac:dyDescent="0.3">
      <c r="A7010" s="196">
        <v>42077</v>
      </c>
      <c r="B7010" s="197">
        <v>858.92758852000009</v>
      </c>
      <c r="C7010" s="197">
        <v>2178.81601847</v>
      </c>
      <c r="D7010" s="197">
        <v>756.84399999999994</v>
      </c>
      <c r="E7010" s="197">
        <v>3794.58760699</v>
      </c>
    </row>
    <row r="7011" spans="1:5" ht="15.6" x14ac:dyDescent="0.3">
      <c r="A7011" s="196">
        <v>42077.010416666701</v>
      </c>
      <c r="B7011" s="197">
        <v>853.84761735000006</v>
      </c>
      <c r="C7011" s="197">
        <v>2171.0998501899994</v>
      </c>
      <c r="D7011" s="197">
        <v>729.32499999999993</v>
      </c>
      <c r="E7011" s="197">
        <v>3754.2724675399995</v>
      </c>
    </row>
    <row r="7012" spans="1:5" ht="15.6" x14ac:dyDescent="0.3">
      <c r="A7012" s="196">
        <v>42077.020833333299</v>
      </c>
      <c r="B7012" s="197">
        <v>848.36119379000002</v>
      </c>
      <c r="C7012" s="197">
        <v>2157.1220076199997</v>
      </c>
      <c r="D7012" s="197">
        <v>729.06899999999996</v>
      </c>
      <c r="E7012" s="197">
        <v>3734.5522014099997</v>
      </c>
    </row>
    <row r="7013" spans="1:5" ht="15.6" x14ac:dyDescent="0.3">
      <c r="A7013" s="196">
        <v>42077.03125</v>
      </c>
      <c r="B7013" s="197">
        <v>845.99477567000008</v>
      </c>
      <c r="C7013" s="197">
        <v>2144.3291542099996</v>
      </c>
      <c r="D7013" s="197">
        <v>701.80600000000004</v>
      </c>
      <c r="E7013" s="197">
        <v>3692.12992988</v>
      </c>
    </row>
    <row r="7014" spans="1:5" ht="15.6" x14ac:dyDescent="0.3">
      <c r="A7014" s="196">
        <v>42077.041666666701</v>
      </c>
      <c r="B7014" s="197">
        <v>839.01221064000003</v>
      </c>
      <c r="C7014" s="197">
        <v>2137.0269227500003</v>
      </c>
      <c r="D7014" s="197">
        <v>701.29399999999998</v>
      </c>
      <c r="E7014" s="197">
        <v>3677.3331333900001</v>
      </c>
    </row>
    <row r="7015" spans="1:5" ht="15.6" x14ac:dyDescent="0.3">
      <c r="A7015" s="196">
        <v>42077.052083333299</v>
      </c>
      <c r="B7015" s="197">
        <v>841.48884162000002</v>
      </c>
      <c r="C7015" s="197">
        <v>2134.2896542099998</v>
      </c>
      <c r="D7015" s="197">
        <v>701.55</v>
      </c>
      <c r="E7015" s="197">
        <v>3677.3284958300001</v>
      </c>
    </row>
    <row r="7016" spans="1:5" ht="15.6" x14ac:dyDescent="0.3">
      <c r="A7016" s="196">
        <v>42077.0625</v>
      </c>
      <c r="B7016" s="197">
        <v>834.16512855999997</v>
      </c>
      <c r="C7016" s="197">
        <v>2119.3723842000004</v>
      </c>
      <c r="D7016" s="197">
        <v>701.55</v>
      </c>
      <c r="E7016" s="197">
        <v>3655.0875127600002</v>
      </c>
    </row>
    <row r="7017" spans="1:5" ht="15.6" x14ac:dyDescent="0.3">
      <c r="A7017" s="196">
        <v>42077.072916666701</v>
      </c>
      <c r="B7017" s="197">
        <v>830.0141910000001</v>
      </c>
      <c r="C7017" s="197">
        <v>2130.0508950500007</v>
      </c>
      <c r="D7017" s="197">
        <v>701.55</v>
      </c>
      <c r="E7017" s="197">
        <v>3661.6150860500011</v>
      </c>
    </row>
    <row r="7018" spans="1:5" ht="15.6" x14ac:dyDescent="0.3">
      <c r="A7018" s="196">
        <v>42077.083333333299</v>
      </c>
      <c r="B7018" s="197">
        <v>834.28682963999995</v>
      </c>
      <c r="C7018" s="197">
        <v>2123.3393842</v>
      </c>
      <c r="D7018" s="197">
        <v>701.55</v>
      </c>
      <c r="E7018" s="197">
        <v>3659.1762138399999</v>
      </c>
    </row>
    <row r="7019" spans="1:5" ht="15.6" x14ac:dyDescent="0.3">
      <c r="A7019" s="196">
        <v>42077.09375</v>
      </c>
      <c r="B7019" s="197">
        <v>825.73550241999999</v>
      </c>
      <c r="C7019" s="197">
        <v>2103.9279459099998</v>
      </c>
      <c r="D7019" s="197">
        <v>701.29399999999998</v>
      </c>
      <c r="E7019" s="197">
        <v>3630.9574483299998</v>
      </c>
    </row>
    <row r="7020" spans="1:5" ht="15.6" x14ac:dyDescent="0.3">
      <c r="A7020" s="196">
        <v>42077.104166666701</v>
      </c>
      <c r="B7020" s="197">
        <v>827.90271050000001</v>
      </c>
      <c r="C7020" s="197">
        <v>2083.4973733500001</v>
      </c>
      <c r="D7020" s="197">
        <v>673.26300000000003</v>
      </c>
      <c r="E7020" s="197">
        <v>3584.66308385</v>
      </c>
    </row>
    <row r="7021" spans="1:5" ht="15.6" x14ac:dyDescent="0.3">
      <c r="A7021" s="196">
        <v>42077.114583333299</v>
      </c>
      <c r="B7021" s="197">
        <v>826.27503108999997</v>
      </c>
      <c r="C7021" s="197">
        <v>2077.6275076200004</v>
      </c>
      <c r="D7021" s="197">
        <v>673.77499999999998</v>
      </c>
      <c r="E7021" s="197">
        <v>3577.6775387100006</v>
      </c>
    </row>
    <row r="7022" spans="1:5" ht="15.6" x14ac:dyDescent="0.3">
      <c r="A7022" s="196">
        <v>42077.125</v>
      </c>
      <c r="B7022" s="197">
        <v>837.97451584999999</v>
      </c>
      <c r="C7022" s="197">
        <v>2091.5202159199998</v>
      </c>
      <c r="D7022" s="197">
        <v>673.51900000000001</v>
      </c>
      <c r="E7022" s="197">
        <v>3603.01373177</v>
      </c>
    </row>
    <row r="7023" spans="1:5" ht="15.6" x14ac:dyDescent="0.3">
      <c r="A7023" s="196">
        <v>42077.135416666701</v>
      </c>
      <c r="B7023" s="197">
        <v>831.99523333000002</v>
      </c>
      <c r="C7023" s="197">
        <v>2077.7246759</v>
      </c>
      <c r="D7023" s="197">
        <v>673.51900000000001</v>
      </c>
      <c r="E7023" s="197">
        <v>3583.23890923</v>
      </c>
    </row>
    <row r="7024" spans="1:5" ht="15.6" x14ac:dyDescent="0.3">
      <c r="A7024" s="196">
        <v>42077.145833333299</v>
      </c>
      <c r="B7024" s="197">
        <v>834.17440508999994</v>
      </c>
      <c r="C7024" s="197">
        <v>2085.8914799200002</v>
      </c>
      <c r="D7024" s="197">
        <v>701.29399999999998</v>
      </c>
      <c r="E7024" s="197">
        <v>3621.3598850099997</v>
      </c>
    </row>
    <row r="7025" spans="1:5" ht="15.6" x14ac:dyDescent="0.3">
      <c r="A7025" s="196">
        <v>42077.15625</v>
      </c>
      <c r="B7025" s="197">
        <v>836.16553948000001</v>
      </c>
      <c r="C7025" s="197">
        <v>2104.6685416299997</v>
      </c>
      <c r="D7025" s="197">
        <v>701.55</v>
      </c>
      <c r="E7025" s="197">
        <v>3642.3840811099999</v>
      </c>
    </row>
    <row r="7026" spans="1:5" ht="15.6" x14ac:dyDescent="0.3">
      <c r="A7026" s="196">
        <v>42077.166666666701</v>
      </c>
      <c r="B7026" s="197">
        <v>835.40537097000004</v>
      </c>
      <c r="C7026" s="197">
        <v>2112.0148950499997</v>
      </c>
      <c r="D7026" s="197">
        <v>701.55</v>
      </c>
      <c r="E7026" s="197">
        <v>3648.9702660200001</v>
      </c>
    </row>
    <row r="7027" spans="1:5" ht="15.6" x14ac:dyDescent="0.3">
      <c r="A7027" s="196">
        <v>42077.177083333299</v>
      </c>
      <c r="B7027" s="197">
        <v>839.66280714999994</v>
      </c>
      <c r="C7027" s="197">
        <v>2132.8110924999996</v>
      </c>
      <c r="D7027" s="197">
        <v>673.51900000000001</v>
      </c>
      <c r="E7027" s="197">
        <v>3645.9928996499993</v>
      </c>
    </row>
    <row r="7028" spans="1:5" ht="15.6" x14ac:dyDescent="0.3">
      <c r="A7028" s="196">
        <v>42077.1875</v>
      </c>
      <c r="B7028" s="197">
        <v>850.62821725000003</v>
      </c>
      <c r="C7028" s="197">
        <v>2150.4657499300001</v>
      </c>
      <c r="D7028" s="197">
        <v>673.51900000000001</v>
      </c>
      <c r="E7028" s="197">
        <v>3674.6129671799999</v>
      </c>
    </row>
    <row r="7029" spans="1:5" ht="15.6" x14ac:dyDescent="0.3">
      <c r="A7029" s="196">
        <v>42077.197916666701</v>
      </c>
      <c r="B7029" s="197">
        <v>856.11903993999999</v>
      </c>
      <c r="C7029" s="197">
        <v>2191.1078224900002</v>
      </c>
      <c r="D7029" s="197">
        <v>701.55</v>
      </c>
      <c r="E7029" s="197">
        <v>3748.7768624300006</v>
      </c>
    </row>
    <row r="7030" spans="1:5" ht="15.6" x14ac:dyDescent="0.3">
      <c r="A7030" s="196">
        <v>42077.208333333299</v>
      </c>
      <c r="B7030" s="197">
        <v>857.21388356</v>
      </c>
      <c r="C7030" s="197">
        <v>2180.6710756399998</v>
      </c>
      <c r="D7030" s="197">
        <v>701.55</v>
      </c>
      <c r="E7030" s="197">
        <v>3739.4349591999999</v>
      </c>
    </row>
    <row r="7031" spans="1:5" ht="15.6" x14ac:dyDescent="0.3">
      <c r="A7031" s="196">
        <v>42077.21875</v>
      </c>
      <c r="B7031" s="197">
        <v>875.72092470000007</v>
      </c>
      <c r="C7031" s="197">
        <v>2211.0702439199999</v>
      </c>
      <c r="D7031" s="197">
        <v>701.55</v>
      </c>
      <c r="E7031" s="197">
        <v>3788.3411686199997</v>
      </c>
    </row>
    <row r="7032" spans="1:5" ht="15.6" x14ac:dyDescent="0.3">
      <c r="A7032" s="196">
        <v>42077.229166666701</v>
      </c>
      <c r="B7032" s="197">
        <v>875.09792160000006</v>
      </c>
      <c r="C7032" s="197">
        <v>2266.1634305100001</v>
      </c>
      <c r="D7032" s="197">
        <v>730.09399999999994</v>
      </c>
      <c r="E7032" s="197">
        <v>3871.3553521100002</v>
      </c>
    </row>
    <row r="7033" spans="1:5" ht="15.6" x14ac:dyDescent="0.3">
      <c r="A7033" s="196">
        <v>42077.239583333299</v>
      </c>
      <c r="B7033" s="197">
        <v>861.06272241000011</v>
      </c>
      <c r="C7033" s="197">
        <v>2269.1403796600007</v>
      </c>
      <c r="D7033" s="197">
        <v>701.80600000000004</v>
      </c>
      <c r="E7033" s="197">
        <v>3832.0091020700006</v>
      </c>
    </row>
    <row r="7034" spans="1:5" ht="15.6" x14ac:dyDescent="0.3">
      <c r="A7034" s="196">
        <v>42077.25</v>
      </c>
      <c r="B7034" s="197">
        <v>775.37092368999993</v>
      </c>
      <c r="C7034" s="197">
        <v>2188.0469632499999</v>
      </c>
      <c r="D7034" s="197">
        <v>729.32499999999993</v>
      </c>
      <c r="E7034" s="197">
        <v>3692.7428869399996</v>
      </c>
    </row>
    <row r="7035" spans="1:5" ht="15.6" x14ac:dyDescent="0.3">
      <c r="A7035" s="196">
        <v>42077.260416666701</v>
      </c>
      <c r="B7035" s="197">
        <v>686.75179549999996</v>
      </c>
      <c r="C7035" s="197">
        <v>2015.5880298499999</v>
      </c>
      <c r="D7035" s="197">
        <v>701.80600000000004</v>
      </c>
      <c r="E7035" s="197">
        <v>3404.14582535</v>
      </c>
    </row>
    <row r="7036" spans="1:5" ht="15.6" x14ac:dyDescent="0.3">
      <c r="A7036" s="196">
        <v>42077.270833333299</v>
      </c>
      <c r="B7036" s="197">
        <v>618.09018437000009</v>
      </c>
      <c r="C7036" s="197">
        <v>1890.2201563600001</v>
      </c>
      <c r="D7036" s="197">
        <v>674.28800000000001</v>
      </c>
      <c r="E7036" s="197">
        <v>3182.5983407300005</v>
      </c>
    </row>
    <row r="7037" spans="1:5" ht="15.6" x14ac:dyDescent="0.3">
      <c r="A7037" s="196">
        <v>42077.28125</v>
      </c>
      <c r="B7037" s="197">
        <v>595.51088905000006</v>
      </c>
      <c r="C7037" s="197">
        <v>1830.7246115</v>
      </c>
      <c r="D7037" s="197">
        <v>674.03100000000006</v>
      </c>
      <c r="E7037" s="197">
        <v>3100.2665005500003</v>
      </c>
    </row>
    <row r="7038" spans="1:5" ht="15.6" x14ac:dyDescent="0.3">
      <c r="A7038" s="196">
        <v>42077.291666666701</v>
      </c>
      <c r="B7038" s="197">
        <v>599.36262371999999</v>
      </c>
      <c r="C7038" s="197">
        <v>1824.37620092</v>
      </c>
      <c r="D7038" s="197">
        <v>674.03100000000006</v>
      </c>
      <c r="E7038" s="197">
        <v>3097.76982464</v>
      </c>
    </row>
    <row r="7039" spans="1:5" ht="15.6" x14ac:dyDescent="0.3">
      <c r="A7039" s="196">
        <v>42077.302083333299</v>
      </c>
      <c r="B7039" s="197">
        <v>601.00519643999996</v>
      </c>
      <c r="C7039" s="197">
        <v>1798.4268366499998</v>
      </c>
      <c r="D7039" s="197">
        <v>646.25600000000009</v>
      </c>
      <c r="E7039" s="197">
        <v>3045.6880330900003</v>
      </c>
    </row>
    <row r="7040" spans="1:5" ht="15.6" x14ac:dyDescent="0.3">
      <c r="A7040" s="196">
        <v>42077.3125</v>
      </c>
      <c r="B7040" s="197">
        <v>588.94033422999996</v>
      </c>
      <c r="C7040" s="197">
        <v>1769.6797980899996</v>
      </c>
      <c r="D7040" s="197">
        <v>645.74400000000003</v>
      </c>
      <c r="E7040" s="197">
        <v>3004.3641323199995</v>
      </c>
    </row>
    <row r="7041" spans="1:5" ht="15.6" x14ac:dyDescent="0.3">
      <c r="A7041" s="196">
        <v>42077.322916666701</v>
      </c>
      <c r="B7041" s="197">
        <v>590.65425451999999</v>
      </c>
      <c r="C7041" s="197">
        <v>1777.40208981</v>
      </c>
      <c r="D7041" s="197">
        <v>646.25600000000009</v>
      </c>
      <c r="E7041" s="197">
        <v>3014.3123443300001</v>
      </c>
    </row>
    <row r="7042" spans="1:5" ht="15.6" x14ac:dyDescent="0.3">
      <c r="A7042" s="196">
        <v>42077.333333333299</v>
      </c>
      <c r="B7042" s="197">
        <v>600.00941735999993</v>
      </c>
      <c r="C7042" s="197">
        <v>1759.6867255299999</v>
      </c>
      <c r="D7042" s="197">
        <v>617.96899999999994</v>
      </c>
      <c r="E7042" s="197">
        <v>2977.66514289</v>
      </c>
    </row>
    <row r="7043" spans="1:5" ht="15.6" x14ac:dyDescent="0.3">
      <c r="A7043" s="196">
        <v>42077.34375</v>
      </c>
      <c r="B7043" s="197">
        <v>608.33742346999998</v>
      </c>
      <c r="C7043" s="197">
        <v>1740.6767146799998</v>
      </c>
      <c r="D7043" s="197">
        <v>618.48099999999999</v>
      </c>
      <c r="E7043" s="197">
        <v>2967.4951381499995</v>
      </c>
    </row>
    <row r="7044" spans="1:5" ht="15.6" x14ac:dyDescent="0.3">
      <c r="A7044" s="196">
        <v>42077.354166666701</v>
      </c>
      <c r="B7044" s="197">
        <v>618.36712037000007</v>
      </c>
      <c r="C7044" s="197">
        <v>1731.4951915200002</v>
      </c>
      <c r="D7044" s="197">
        <v>618.22499999999991</v>
      </c>
      <c r="E7044" s="197">
        <v>2968.0873118900004</v>
      </c>
    </row>
    <row r="7045" spans="1:5" ht="15.6" x14ac:dyDescent="0.3">
      <c r="A7045" s="196">
        <v>42077.364583333299</v>
      </c>
      <c r="B7045" s="197">
        <v>615.90419292000001</v>
      </c>
      <c r="C7045" s="197">
        <v>1741.9354832299998</v>
      </c>
      <c r="D7045" s="197">
        <v>646.25600000000009</v>
      </c>
      <c r="E7045" s="197">
        <v>3004.0956761500001</v>
      </c>
    </row>
    <row r="7046" spans="1:5" ht="15.6" x14ac:dyDescent="0.3">
      <c r="A7046" s="196">
        <v>42077.375</v>
      </c>
      <c r="B7046" s="197">
        <v>611.41222783000001</v>
      </c>
      <c r="C7046" s="197">
        <v>1763.6692640799999</v>
      </c>
      <c r="D7046" s="197">
        <v>646</v>
      </c>
      <c r="E7046" s="197">
        <v>3021.0814919099998</v>
      </c>
    </row>
    <row r="7047" spans="1:5" ht="15.6" x14ac:dyDescent="0.3">
      <c r="A7047" s="196">
        <v>42077.385416666701</v>
      </c>
      <c r="B7047" s="197">
        <v>606.04511666000008</v>
      </c>
      <c r="C7047" s="197">
        <v>1808.3658366499999</v>
      </c>
      <c r="D7047" s="197">
        <v>618.48099999999999</v>
      </c>
      <c r="E7047" s="197">
        <v>3032.8919533099997</v>
      </c>
    </row>
    <row r="7048" spans="1:5" ht="15.6" x14ac:dyDescent="0.3">
      <c r="A7048" s="196">
        <v>42077.395833333299</v>
      </c>
      <c r="B7048" s="197">
        <v>598.97043580000002</v>
      </c>
      <c r="C7048" s="197">
        <v>1776.4218257900004</v>
      </c>
      <c r="D7048" s="197">
        <v>618.48099999999999</v>
      </c>
      <c r="E7048" s="197">
        <v>2993.8732615900008</v>
      </c>
    </row>
    <row r="7049" spans="1:5" ht="15.6" x14ac:dyDescent="0.3">
      <c r="A7049" s="196">
        <v>42077.40625</v>
      </c>
      <c r="B7049" s="197">
        <v>609.16025400000001</v>
      </c>
      <c r="C7049" s="197">
        <v>1764.8514940900004</v>
      </c>
      <c r="D7049" s="197">
        <v>646</v>
      </c>
      <c r="E7049" s="197">
        <v>3020.0117480900003</v>
      </c>
    </row>
    <row r="7050" spans="1:5" ht="15.6" x14ac:dyDescent="0.3">
      <c r="A7050" s="196">
        <v>42077.416666666701</v>
      </c>
      <c r="B7050" s="197">
        <v>608.84261339999989</v>
      </c>
      <c r="C7050" s="197">
        <v>1758.3563875100001</v>
      </c>
      <c r="D7050" s="197">
        <v>646</v>
      </c>
      <c r="E7050" s="197">
        <v>3013.19900091</v>
      </c>
    </row>
    <row r="7051" spans="1:5" ht="15.6" x14ac:dyDescent="0.3">
      <c r="A7051" s="196">
        <v>42077.427083333299</v>
      </c>
      <c r="B7051" s="197">
        <v>608.95195593000005</v>
      </c>
      <c r="C7051" s="197">
        <v>1730.3318983600002</v>
      </c>
      <c r="D7051" s="197">
        <v>645.74400000000003</v>
      </c>
      <c r="E7051" s="197">
        <v>2985.0278542900005</v>
      </c>
    </row>
    <row r="7052" spans="1:5" ht="15.6" x14ac:dyDescent="0.3">
      <c r="A7052" s="196">
        <v>42077.4375</v>
      </c>
      <c r="B7052" s="197">
        <v>617.29930775000003</v>
      </c>
      <c r="C7052" s="197">
        <v>1718.4631515200001</v>
      </c>
      <c r="D7052" s="197">
        <v>673.51900000000001</v>
      </c>
      <c r="E7052" s="197">
        <v>3009.2814592700006</v>
      </c>
    </row>
    <row r="7053" spans="1:5" ht="15.6" x14ac:dyDescent="0.3">
      <c r="A7053" s="196">
        <v>42077.447916666701</v>
      </c>
      <c r="B7053" s="197">
        <v>624.49960422000004</v>
      </c>
      <c r="C7053" s="197">
        <v>1713.4557749400003</v>
      </c>
      <c r="D7053" s="197">
        <v>646.25600000000009</v>
      </c>
      <c r="E7053" s="197">
        <v>2984.2113791600004</v>
      </c>
    </row>
    <row r="7054" spans="1:5" ht="15.6" x14ac:dyDescent="0.3">
      <c r="A7054" s="196">
        <v>42077.458333333299</v>
      </c>
      <c r="B7054" s="197">
        <v>607.04814523000005</v>
      </c>
      <c r="C7054" s="197">
        <v>1707.3399432200001</v>
      </c>
      <c r="D7054" s="197">
        <v>645.74400000000003</v>
      </c>
      <c r="E7054" s="197">
        <v>2960.1320884500005</v>
      </c>
    </row>
    <row r="7055" spans="1:5" ht="15.6" x14ac:dyDescent="0.3">
      <c r="A7055" s="196">
        <v>42077.46875</v>
      </c>
      <c r="B7055" s="197">
        <v>613.68780427000002</v>
      </c>
      <c r="C7055" s="197">
        <v>1697.9400558000002</v>
      </c>
      <c r="D7055" s="197">
        <v>673.77499999999998</v>
      </c>
      <c r="E7055" s="197">
        <v>2985.4028600700003</v>
      </c>
    </row>
    <row r="7056" spans="1:5" ht="15.6" x14ac:dyDescent="0.3">
      <c r="A7056" s="196">
        <v>42077.479166666701</v>
      </c>
      <c r="B7056" s="197">
        <v>625.21949327000004</v>
      </c>
      <c r="C7056" s="197">
        <v>1691.32242152</v>
      </c>
      <c r="D7056" s="197">
        <v>646</v>
      </c>
      <c r="E7056" s="197">
        <v>2962.5419147900002</v>
      </c>
    </row>
    <row r="7057" spans="1:5" ht="15.6" x14ac:dyDescent="0.3">
      <c r="A7057" s="196">
        <v>42077.489583333299</v>
      </c>
      <c r="B7057" s="197">
        <v>604.82566751000002</v>
      </c>
      <c r="C7057" s="197">
        <v>1666.4463983600003</v>
      </c>
      <c r="D7057" s="197">
        <v>645.74400000000003</v>
      </c>
      <c r="E7057" s="197">
        <v>2917.0160658700006</v>
      </c>
    </row>
    <row r="7058" spans="1:5" ht="15.6" x14ac:dyDescent="0.3">
      <c r="A7058" s="196">
        <v>42077.5</v>
      </c>
      <c r="B7058" s="197">
        <v>597.68110481000008</v>
      </c>
      <c r="C7058" s="197">
        <v>1661.9224940899999</v>
      </c>
      <c r="D7058" s="197">
        <v>646.25600000000009</v>
      </c>
      <c r="E7058" s="197">
        <v>2905.8595989000005</v>
      </c>
    </row>
    <row r="7059" spans="1:5" ht="15.6" x14ac:dyDescent="0.3">
      <c r="A7059" s="196">
        <v>42077.510416666701</v>
      </c>
      <c r="B7059" s="197">
        <v>610.9478406500001</v>
      </c>
      <c r="C7059" s="197">
        <v>1644.1027132299998</v>
      </c>
      <c r="D7059" s="197">
        <v>618.48099999999999</v>
      </c>
      <c r="E7059" s="197">
        <v>2873.5315538799996</v>
      </c>
    </row>
    <row r="7060" spans="1:5" ht="15.6" x14ac:dyDescent="0.3">
      <c r="A7060" s="196">
        <v>42077.520833333299</v>
      </c>
      <c r="B7060" s="197">
        <v>586.36541795000005</v>
      </c>
      <c r="C7060" s="197">
        <v>1652.1748706600001</v>
      </c>
      <c r="D7060" s="197">
        <v>646</v>
      </c>
      <c r="E7060" s="197">
        <v>2884.5402886100001</v>
      </c>
    </row>
    <row r="7061" spans="1:5" ht="15.6" x14ac:dyDescent="0.3">
      <c r="A7061" s="196">
        <v>42077.53125</v>
      </c>
      <c r="B7061" s="197">
        <v>578.17411089000007</v>
      </c>
      <c r="C7061" s="197">
        <v>1643.6273583500003</v>
      </c>
      <c r="D7061" s="197">
        <v>646.25600000000009</v>
      </c>
      <c r="E7061" s="197">
        <v>2868.0574692400005</v>
      </c>
    </row>
    <row r="7062" spans="1:5" ht="15.6" x14ac:dyDescent="0.3">
      <c r="A7062" s="196">
        <v>42077.541666666701</v>
      </c>
      <c r="B7062" s="197">
        <v>574.86664960999997</v>
      </c>
      <c r="C7062" s="197">
        <v>1626.0997517800001</v>
      </c>
      <c r="D7062" s="197">
        <v>617.96899999999994</v>
      </c>
      <c r="E7062" s="197">
        <v>2818.9354013900002</v>
      </c>
    </row>
    <row r="7063" spans="1:5" ht="15.6" x14ac:dyDescent="0.3">
      <c r="A7063" s="196">
        <v>42077.552083333299</v>
      </c>
      <c r="B7063" s="197">
        <v>578.59917091</v>
      </c>
      <c r="C7063" s="197">
        <v>1624.85388605</v>
      </c>
      <c r="D7063" s="197">
        <v>646</v>
      </c>
      <c r="E7063" s="197">
        <v>2849.4530569600001</v>
      </c>
    </row>
    <row r="7064" spans="1:5" ht="15.6" x14ac:dyDescent="0.3">
      <c r="A7064" s="196">
        <v>42077.5625</v>
      </c>
      <c r="B7064" s="197">
        <v>583.73177299999998</v>
      </c>
      <c r="C7064" s="197">
        <v>1560.2648752</v>
      </c>
      <c r="D7064" s="197">
        <v>646</v>
      </c>
      <c r="E7064" s="197">
        <v>2789.9966482</v>
      </c>
    </row>
    <row r="7065" spans="1:5" ht="15.6" x14ac:dyDescent="0.3">
      <c r="A7065" s="196">
        <v>42077.572916666701</v>
      </c>
      <c r="B7065" s="197">
        <v>574.72274405999997</v>
      </c>
      <c r="C7065" s="197">
        <v>1529.1197903300001</v>
      </c>
      <c r="D7065" s="197">
        <v>618.48099999999999</v>
      </c>
      <c r="E7065" s="197">
        <v>2722.3235343899996</v>
      </c>
    </row>
    <row r="7066" spans="1:5" ht="15.6" x14ac:dyDescent="0.3">
      <c r="A7066" s="196">
        <v>42077.583333333299</v>
      </c>
      <c r="B7066" s="197">
        <v>576.11871559999997</v>
      </c>
      <c r="C7066" s="197">
        <v>1520.47149863</v>
      </c>
      <c r="D7066" s="197">
        <v>646</v>
      </c>
      <c r="E7066" s="197">
        <v>2742.5902142300001</v>
      </c>
    </row>
    <row r="7067" spans="1:5" ht="15.6" x14ac:dyDescent="0.3">
      <c r="A7067" s="196">
        <v>42077.59375</v>
      </c>
      <c r="B7067" s="197">
        <v>578.20870817000002</v>
      </c>
      <c r="C7067" s="197">
        <v>1527.3179986300001</v>
      </c>
      <c r="D7067" s="197">
        <v>618.22499999999991</v>
      </c>
      <c r="E7067" s="197">
        <v>2723.7517068000002</v>
      </c>
    </row>
    <row r="7068" spans="1:5" ht="15.6" x14ac:dyDescent="0.3">
      <c r="A7068" s="196">
        <v>42077.604166666701</v>
      </c>
      <c r="B7068" s="197">
        <v>566.83975234000002</v>
      </c>
      <c r="C7068" s="197">
        <v>1537.5402903300001</v>
      </c>
      <c r="D7068" s="197">
        <v>618.48099999999999</v>
      </c>
      <c r="E7068" s="197">
        <v>2722.8610426699997</v>
      </c>
    </row>
    <row r="7069" spans="1:5" ht="15.6" x14ac:dyDescent="0.3">
      <c r="A7069" s="196">
        <v>42077.614583333299</v>
      </c>
      <c r="B7069" s="197">
        <v>591.75307611999995</v>
      </c>
      <c r="C7069" s="197">
        <v>1499.14293692</v>
      </c>
      <c r="D7069" s="197">
        <v>618.22499999999991</v>
      </c>
      <c r="E7069" s="197">
        <v>2709.12101304</v>
      </c>
    </row>
    <row r="7070" spans="1:5" ht="15.6" x14ac:dyDescent="0.3">
      <c r="A7070" s="196">
        <v>42077.625</v>
      </c>
      <c r="B7070" s="197">
        <v>588.49340904999997</v>
      </c>
      <c r="C7070" s="197">
        <v>1483.8139477600002</v>
      </c>
      <c r="D7070" s="197">
        <v>646.25600000000009</v>
      </c>
      <c r="E7070" s="197">
        <v>2718.5633568100002</v>
      </c>
    </row>
    <row r="7071" spans="1:5" ht="15.6" x14ac:dyDescent="0.3">
      <c r="A7071" s="196">
        <v>42077.635416666701</v>
      </c>
      <c r="B7071" s="197">
        <v>564.37587733999999</v>
      </c>
      <c r="C7071" s="197">
        <v>1484.57385204</v>
      </c>
      <c r="D7071" s="197">
        <v>618.99399999999991</v>
      </c>
      <c r="E7071" s="197">
        <v>2667.9437293800001</v>
      </c>
    </row>
    <row r="7072" spans="1:5" ht="15.6" x14ac:dyDescent="0.3">
      <c r="A7072" s="196">
        <v>42077.645833333299</v>
      </c>
      <c r="B7072" s="197">
        <v>565.30844525999998</v>
      </c>
      <c r="C7072" s="197">
        <v>1493.1815711899999</v>
      </c>
      <c r="D7072" s="197">
        <v>617.96899999999994</v>
      </c>
      <c r="E7072" s="197">
        <v>2676.45901645</v>
      </c>
    </row>
    <row r="7073" spans="1:5" ht="15.6" x14ac:dyDescent="0.3">
      <c r="A7073" s="196">
        <v>42077.65625</v>
      </c>
      <c r="B7073" s="197">
        <v>563.52007198000001</v>
      </c>
      <c r="C7073" s="197">
        <v>1496.9436329</v>
      </c>
      <c r="D7073" s="197">
        <v>590.96299999999997</v>
      </c>
      <c r="E7073" s="197">
        <v>2651.4267048800002</v>
      </c>
    </row>
    <row r="7074" spans="1:5" ht="15.6" x14ac:dyDescent="0.3">
      <c r="A7074" s="196">
        <v>42077.666666666701</v>
      </c>
      <c r="B7074" s="197">
        <v>566.44075320000002</v>
      </c>
      <c r="C7074" s="197">
        <v>1505.6473411999998</v>
      </c>
      <c r="D7074" s="197">
        <v>617.96899999999994</v>
      </c>
      <c r="E7074" s="197">
        <v>2690.0570944000001</v>
      </c>
    </row>
    <row r="7075" spans="1:5" ht="15.6" x14ac:dyDescent="0.3">
      <c r="A7075" s="196">
        <v>42077.677083333299</v>
      </c>
      <c r="B7075" s="197">
        <v>574.95723090000001</v>
      </c>
      <c r="C7075" s="197">
        <v>1510.9766946100003</v>
      </c>
      <c r="D7075" s="197">
        <v>617.96899999999994</v>
      </c>
      <c r="E7075" s="197">
        <v>2703.9029255100004</v>
      </c>
    </row>
    <row r="7076" spans="1:5" ht="15.6" x14ac:dyDescent="0.3">
      <c r="A7076" s="196">
        <v>42077.6875</v>
      </c>
      <c r="B7076" s="197">
        <v>584.61130322000008</v>
      </c>
      <c r="C7076" s="197">
        <v>1509.4159477599999</v>
      </c>
      <c r="D7076" s="197">
        <v>590.44999999999993</v>
      </c>
      <c r="E7076" s="197">
        <v>2684.4772509799996</v>
      </c>
    </row>
    <row r="7077" spans="1:5" ht="15.6" x14ac:dyDescent="0.3">
      <c r="A7077" s="196">
        <v>42077.697916666701</v>
      </c>
      <c r="B7077" s="197">
        <v>592.13408265999999</v>
      </c>
      <c r="C7077" s="197">
        <v>1560.15857749</v>
      </c>
      <c r="D7077" s="197">
        <v>618.48099999999999</v>
      </c>
      <c r="E7077" s="197">
        <v>2770.7736601500001</v>
      </c>
    </row>
    <row r="7078" spans="1:5" ht="15.6" x14ac:dyDescent="0.3">
      <c r="A7078" s="196">
        <v>42077.708333333299</v>
      </c>
      <c r="B7078" s="197">
        <v>587.47792396</v>
      </c>
      <c r="C7078" s="197">
        <v>1573.8237240799999</v>
      </c>
      <c r="D7078" s="197">
        <v>617.96899999999994</v>
      </c>
      <c r="E7078" s="197">
        <v>2779.2706480400002</v>
      </c>
    </row>
    <row r="7079" spans="1:5" ht="15.6" x14ac:dyDescent="0.3">
      <c r="A7079" s="196">
        <v>42077.71875</v>
      </c>
      <c r="B7079" s="197">
        <v>596.70008400999996</v>
      </c>
      <c r="C7079" s="197">
        <v>1586.7905666499998</v>
      </c>
      <c r="D7079" s="197">
        <v>701.55</v>
      </c>
      <c r="E7079" s="197">
        <v>2885.0406506600002</v>
      </c>
    </row>
    <row r="7080" spans="1:5" ht="15.6" x14ac:dyDescent="0.3">
      <c r="A7080" s="196">
        <v>42077.729166666701</v>
      </c>
      <c r="B7080" s="197">
        <v>622.10271337000006</v>
      </c>
      <c r="C7080" s="197">
        <v>1651.9169432199999</v>
      </c>
      <c r="D7080" s="197">
        <v>701.55</v>
      </c>
      <c r="E7080" s="197">
        <v>2975.5696565899998</v>
      </c>
    </row>
    <row r="7081" spans="1:5" ht="15.6" x14ac:dyDescent="0.3">
      <c r="A7081" s="196">
        <v>42077.739583333299</v>
      </c>
      <c r="B7081" s="197">
        <v>698.10455492000006</v>
      </c>
      <c r="C7081" s="197">
        <v>1834.18248808</v>
      </c>
      <c r="D7081" s="197">
        <v>757.35599999999999</v>
      </c>
      <c r="E7081" s="197">
        <v>3289.643043</v>
      </c>
    </row>
    <row r="7082" spans="1:5" ht="15.6" x14ac:dyDescent="0.3">
      <c r="A7082" s="196">
        <v>42077.75</v>
      </c>
      <c r="B7082" s="197">
        <v>802.83883779999996</v>
      </c>
      <c r="C7082" s="197">
        <v>2059.7742413599999</v>
      </c>
      <c r="D7082" s="197">
        <v>757.09999999999991</v>
      </c>
      <c r="E7082" s="197">
        <v>3619.7130791599998</v>
      </c>
    </row>
    <row r="7083" spans="1:5" ht="15.6" x14ac:dyDescent="0.3">
      <c r="A7083" s="196">
        <v>42077.760416666701</v>
      </c>
      <c r="B7083" s="197">
        <v>861.78787673000011</v>
      </c>
      <c r="C7083" s="197">
        <v>2195.7971976099998</v>
      </c>
      <c r="D7083" s="197">
        <v>757.35599999999999</v>
      </c>
      <c r="E7083" s="197">
        <v>3814.9410743399994</v>
      </c>
    </row>
    <row r="7084" spans="1:5" ht="15.6" x14ac:dyDescent="0.3">
      <c r="A7084" s="196">
        <v>42077.770833333299</v>
      </c>
      <c r="B7084" s="197">
        <v>885.60455430000002</v>
      </c>
      <c r="C7084" s="197">
        <v>2220.46028247</v>
      </c>
      <c r="D7084" s="197">
        <v>812.39400000000001</v>
      </c>
      <c r="E7084" s="197">
        <v>3918.4588367699998</v>
      </c>
    </row>
    <row r="7085" spans="1:5" ht="15.6" x14ac:dyDescent="0.3">
      <c r="A7085" s="196">
        <v>42077.78125</v>
      </c>
      <c r="B7085" s="197">
        <v>888.74523356999998</v>
      </c>
      <c r="C7085" s="197">
        <v>2233.3921250399999</v>
      </c>
      <c r="D7085" s="197">
        <v>785.13100000000009</v>
      </c>
      <c r="E7085" s="197">
        <v>3907.2683586100002</v>
      </c>
    </row>
    <row r="7086" spans="1:5" ht="15.6" x14ac:dyDescent="0.3">
      <c r="A7086" s="196">
        <v>42077.791666666701</v>
      </c>
      <c r="B7086" s="197">
        <v>889.98933773999988</v>
      </c>
      <c r="C7086" s="197">
        <v>2228.4653781900001</v>
      </c>
      <c r="D7086" s="197">
        <v>756.84399999999994</v>
      </c>
      <c r="E7086" s="197">
        <v>3875.2987159300001</v>
      </c>
    </row>
    <row r="7087" spans="1:5" ht="15.6" x14ac:dyDescent="0.3">
      <c r="A7087" s="196">
        <v>42077.802083333299</v>
      </c>
      <c r="B7087" s="197">
        <v>906.62482234999993</v>
      </c>
      <c r="C7087" s="197">
        <v>2236.6010293200002</v>
      </c>
      <c r="D7087" s="197">
        <v>784.61900000000003</v>
      </c>
      <c r="E7087" s="197">
        <v>3927.8448516700005</v>
      </c>
    </row>
    <row r="7088" spans="1:5" ht="15.6" x14ac:dyDescent="0.3">
      <c r="A7088" s="196">
        <v>42077.8125</v>
      </c>
      <c r="B7088" s="197">
        <v>899.96770525000011</v>
      </c>
      <c r="C7088" s="197">
        <v>2230.2599907699996</v>
      </c>
      <c r="D7088" s="197">
        <v>757.09999999999991</v>
      </c>
      <c r="E7088" s="197">
        <v>3887.3276960199996</v>
      </c>
    </row>
    <row r="7089" spans="1:5" ht="15.6" x14ac:dyDescent="0.3">
      <c r="A7089" s="196">
        <v>42077.822916666701</v>
      </c>
      <c r="B7089" s="197">
        <v>894.94888660000004</v>
      </c>
      <c r="C7089" s="197">
        <v>2209.0057499300001</v>
      </c>
      <c r="D7089" s="197">
        <v>756.84399999999994</v>
      </c>
      <c r="E7089" s="197">
        <v>3860.7986365300003</v>
      </c>
    </row>
    <row r="7090" spans="1:5" ht="15.6" x14ac:dyDescent="0.3">
      <c r="A7090" s="196">
        <v>42077.833333333299</v>
      </c>
      <c r="B7090" s="197">
        <v>896.79416293000008</v>
      </c>
      <c r="C7090" s="197">
        <v>2210.3599182099997</v>
      </c>
      <c r="D7090" s="197">
        <v>784.875</v>
      </c>
      <c r="E7090" s="197">
        <v>3892.02908114</v>
      </c>
    </row>
    <row r="7091" spans="1:5" ht="15.6" x14ac:dyDescent="0.3">
      <c r="A7091" s="196">
        <v>42077.84375</v>
      </c>
      <c r="B7091" s="197">
        <v>890.31571807</v>
      </c>
      <c r="C7091" s="197">
        <v>2216.5286882200003</v>
      </c>
      <c r="D7091" s="197">
        <v>757.61299999999994</v>
      </c>
      <c r="E7091" s="197">
        <v>3864.4574062900001</v>
      </c>
    </row>
    <row r="7092" spans="1:5" ht="15.6" x14ac:dyDescent="0.3">
      <c r="A7092" s="196">
        <v>42077.854166666701</v>
      </c>
      <c r="B7092" s="197">
        <v>903.17658715000005</v>
      </c>
      <c r="C7092" s="197">
        <v>2204.6608441900003</v>
      </c>
      <c r="D7092" s="197">
        <v>757.35599999999999</v>
      </c>
      <c r="E7092" s="197">
        <v>3865.1934313400006</v>
      </c>
    </row>
    <row r="7093" spans="1:5" ht="15.6" x14ac:dyDescent="0.3">
      <c r="A7093" s="196">
        <v>42077.864583333299</v>
      </c>
      <c r="B7093" s="197">
        <v>900.92846910000003</v>
      </c>
      <c r="C7093" s="197">
        <v>2200.0622499300002</v>
      </c>
      <c r="D7093" s="197">
        <v>757.61299999999994</v>
      </c>
      <c r="E7093" s="197">
        <v>3858.6037190299999</v>
      </c>
    </row>
    <row r="7094" spans="1:5" ht="15.6" x14ac:dyDescent="0.3">
      <c r="A7094" s="196">
        <v>42077.875</v>
      </c>
      <c r="B7094" s="197">
        <v>892.78906201999996</v>
      </c>
      <c r="C7094" s="197">
        <v>2200.0336265100004</v>
      </c>
      <c r="D7094" s="197">
        <v>757.09999999999991</v>
      </c>
      <c r="E7094" s="197">
        <v>3849.9226885300004</v>
      </c>
    </row>
    <row r="7095" spans="1:5" ht="15.6" x14ac:dyDescent="0.3">
      <c r="A7095" s="196">
        <v>42077.885416666701</v>
      </c>
      <c r="B7095" s="197">
        <v>882.34006904999978</v>
      </c>
      <c r="C7095" s="197">
        <v>2232.6266265100003</v>
      </c>
      <c r="D7095" s="197">
        <v>756.84399999999994</v>
      </c>
      <c r="E7095" s="197">
        <v>3871.8106955600001</v>
      </c>
    </row>
    <row r="7096" spans="1:5" ht="15.6" x14ac:dyDescent="0.3">
      <c r="A7096" s="196">
        <v>42077.895833333299</v>
      </c>
      <c r="B7096" s="197">
        <v>887.75019730999998</v>
      </c>
      <c r="C7096" s="197">
        <v>2193.9745864900001</v>
      </c>
      <c r="D7096" s="197">
        <v>729.83799999999997</v>
      </c>
      <c r="E7096" s="197">
        <v>3811.5627838</v>
      </c>
    </row>
    <row r="7097" spans="1:5" ht="15.6" x14ac:dyDescent="0.3">
      <c r="A7097" s="196">
        <v>42077.90625</v>
      </c>
      <c r="B7097" s="197">
        <v>887.58464370000002</v>
      </c>
      <c r="C7097" s="197">
        <v>2163.9814059</v>
      </c>
      <c r="D7097" s="197">
        <v>729.32499999999993</v>
      </c>
      <c r="E7097" s="197">
        <v>3780.8910495999999</v>
      </c>
    </row>
    <row r="7098" spans="1:5" ht="15.6" x14ac:dyDescent="0.3">
      <c r="A7098" s="196">
        <v>42077.916666666701</v>
      </c>
      <c r="B7098" s="197">
        <v>874.83148001999996</v>
      </c>
      <c r="C7098" s="197">
        <v>2161.34306479</v>
      </c>
      <c r="D7098" s="197">
        <v>729.58100000000002</v>
      </c>
      <c r="E7098" s="197">
        <v>3765.7555448100002</v>
      </c>
    </row>
    <row r="7099" spans="1:5" ht="15.6" x14ac:dyDescent="0.3">
      <c r="A7099" s="196">
        <v>42077.927083333299</v>
      </c>
      <c r="B7099" s="197">
        <v>870.55342721</v>
      </c>
      <c r="C7099" s="197">
        <v>2184.7887607800008</v>
      </c>
      <c r="D7099" s="197">
        <v>701.80600000000004</v>
      </c>
      <c r="E7099" s="197">
        <v>3757.1481879900007</v>
      </c>
    </row>
    <row r="7100" spans="1:5" ht="15.6" x14ac:dyDescent="0.3">
      <c r="A7100" s="196">
        <v>42077.9375</v>
      </c>
      <c r="B7100" s="197">
        <v>853.53052833000004</v>
      </c>
      <c r="C7100" s="197">
        <v>2185.0971882200001</v>
      </c>
      <c r="D7100" s="197">
        <v>729.58100000000002</v>
      </c>
      <c r="E7100" s="197">
        <v>3768.2087165500002</v>
      </c>
    </row>
    <row r="7101" spans="1:5" ht="15.6" x14ac:dyDescent="0.3">
      <c r="A7101" s="196">
        <v>42077.947916666701</v>
      </c>
      <c r="B7101" s="197">
        <v>853.39620067999999</v>
      </c>
      <c r="C7101" s="197">
        <v>2162.8611882199998</v>
      </c>
      <c r="D7101" s="197">
        <v>729.32499999999993</v>
      </c>
      <c r="E7101" s="197">
        <v>3745.5823888999994</v>
      </c>
    </row>
    <row r="7102" spans="1:5" ht="15.6" x14ac:dyDescent="0.3">
      <c r="A7102" s="196">
        <v>42077.958333333299</v>
      </c>
      <c r="B7102" s="197">
        <v>853.54104837999989</v>
      </c>
      <c r="C7102" s="197">
        <v>2146.77596761</v>
      </c>
      <c r="D7102" s="197">
        <v>729.06899999999996</v>
      </c>
      <c r="E7102" s="197">
        <v>3729.38601599</v>
      </c>
    </row>
    <row r="7103" spans="1:5" ht="15.6" x14ac:dyDescent="0.3">
      <c r="A7103" s="196">
        <v>42077.96875</v>
      </c>
      <c r="B7103" s="197">
        <v>849.49139790000004</v>
      </c>
      <c r="C7103" s="197">
        <v>2125.0690184699993</v>
      </c>
      <c r="D7103" s="197">
        <v>701.55</v>
      </c>
      <c r="E7103" s="197">
        <v>3676.1104163699993</v>
      </c>
    </row>
    <row r="7104" spans="1:5" ht="15.6" x14ac:dyDescent="0.3">
      <c r="A7104" s="196">
        <v>42077.979166666701</v>
      </c>
      <c r="B7104" s="197">
        <v>850.80373526999995</v>
      </c>
      <c r="C7104" s="197">
        <v>2131.7051033400003</v>
      </c>
      <c r="D7104" s="197">
        <v>729.06899999999996</v>
      </c>
      <c r="E7104" s="197">
        <v>3711.5778386100001</v>
      </c>
    </row>
    <row r="7105" spans="1:5" ht="15.6" x14ac:dyDescent="0.3">
      <c r="A7105" s="196">
        <v>42077.989583333299</v>
      </c>
      <c r="B7105" s="197">
        <v>839.65777335000007</v>
      </c>
      <c r="C7105" s="197">
        <v>2108.8506033399999</v>
      </c>
      <c r="D7105" s="197">
        <v>729.32499999999993</v>
      </c>
      <c r="E7105" s="197">
        <v>3677.8333766899996</v>
      </c>
    </row>
    <row r="7106" spans="1:5" ht="15.6" x14ac:dyDescent="0.3">
      <c r="A7106" s="196">
        <v>42078</v>
      </c>
      <c r="B7106" s="197">
        <v>833.59040516000005</v>
      </c>
      <c r="C7106" s="197">
        <v>2094.1861990699995</v>
      </c>
      <c r="D7106" s="197">
        <v>701.55</v>
      </c>
      <c r="E7106" s="197">
        <v>3629.3266042299992</v>
      </c>
    </row>
    <row r="7107" spans="1:5" ht="15.6" x14ac:dyDescent="0.3">
      <c r="A7107" s="196">
        <v>42078.010416666701</v>
      </c>
      <c r="B7107" s="197">
        <v>824.74600729000008</v>
      </c>
      <c r="C7107" s="197">
        <v>2080.5111650600002</v>
      </c>
      <c r="D7107" s="197">
        <v>673.51900000000001</v>
      </c>
      <c r="E7107" s="197">
        <v>3578.7761723500007</v>
      </c>
    </row>
    <row r="7108" spans="1:5" ht="15.6" x14ac:dyDescent="0.3">
      <c r="A7108" s="196">
        <v>42078.020833333299</v>
      </c>
      <c r="B7108" s="197">
        <v>826.06279212999993</v>
      </c>
      <c r="C7108" s="197">
        <v>2103.2296758999996</v>
      </c>
      <c r="D7108" s="197">
        <v>673.77499999999998</v>
      </c>
      <c r="E7108" s="197">
        <v>3603.0674680299994</v>
      </c>
    </row>
    <row r="7109" spans="1:5" ht="15.6" x14ac:dyDescent="0.3">
      <c r="A7109" s="196">
        <v>42078.03125</v>
      </c>
      <c r="B7109" s="197">
        <v>818.58544439000002</v>
      </c>
      <c r="C7109" s="197">
        <v>2085.12273762</v>
      </c>
      <c r="D7109" s="197">
        <v>701.80600000000004</v>
      </c>
      <c r="E7109" s="197">
        <v>3605.5141820100002</v>
      </c>
    </row>
    <row r="7110" spans="1:5" ht="15.6" x14ac:dyDescent="0.3">
      <c r="A7110" s="196">
        <v>42078.041666666701</v>
      </c>
      <c r="B7110" s="197">
        <v>822.30435756000008</v>
      </c>
      <c r="C7110" s="197">
        <v>2069.3572499300003</v>
      </c>
      <c r="D7110" s="197">
        <v>701.55</v>
      </c>
      <c r="E7110" s="197">
        <v>3593.2116074900005</v>
      </c>
    </row>
    <row r="7111" spans="1:5" ht="15.6" x14ac:dyDescent="0.3">
      <c r="A7111" s="196">
        <v>42078.052083333299</v>
      </c>
      <c r="B7111" s="197">
        <v>818.7482303700001</v>
      </c>
      <c r="C7111" s="197">
        <v>2073.7292499300002</v>
      </c>
      <c r="D7111" s="197">
        <v>674.28800000000001</v>
      </c>
      <c r="E7111" s="197">
        <v>3566.7654803</v>
      </c>
    </row>
    <row r="7112" spans="1:5" ht="15.6" x14ac:dyDescent="0.3">
      <c r="A7112" s="196">
        <v>42078.0625</v>
      </c>
      <c r="B7112" s="197">
        <v>816.56599131999997</v>
      </c>
      <c r="C7112" s="197">
        <v>2037.1340924999997</v>
      </c>
      <c r="D7112" s="197">
        <v>673.51900000000001</v>
      </c>
      <c r="E7112" s="197">
        <v>3527.2190838199995</v>
      </c>
    </row>
    <row r="7113" spans="1:5" ht="15.6" x14ac:dyDescent="0.3">
      <c r="A7113" s="196">
        <v>42078.072916666701</v>
      </c>
      <c r="B7113" s="197">
        <v>818.35600577000014</v>
      </c>
      <c r="C7113" s="197">
        <v>2054.5181033400004</v>
      </c>
      <c r="D7113" s="197">
        <v>673.77499999999998</v>
      </c>
      <c r="E7113" s="197">
        <v>3546.6491091100006</v>
      </c>
    </row>
    <row r="7114" spans="1:5" ht="15.6" x14ac:dyDescent="0.3">
      <c r="A7114" s="196">
        <v>42078.083333333299</v>
      </c>
      <c r="B7114" s="197">
        <v>793.06222162000006</v>
      </c>
      <c r="C7114" s="197">
        <v>2047.6805307800005</v>
      </c>
      <c r="D7114" s="197">
        <v>646.25600000000009</v>
      </c>
      <c r="E7114" s="197">
        <v>3486.9987524000007</v>
      </c>
    </row>
    <row r="7115" spans="1:5" ht="15.6" x14ac:dyDescent="0.3">
      <c r="A7115" s="196">
        <v>42078.09375</v>
      </c>
      <c r="B7115" s="197">
        <v>756.48148007999998</v>
      </c>
      <c r="C7115" s="197">
        <v>2035.8130307800002</v>
      </c>
      <c r="D7115" s="197">
        <v>673.77499999999998</v>
      </c>
      <c r="E7115" s="197">
        <v>3466.0695108600003</v>
      </c>
    </row>
    <row r="7116" spans="1:5" ht="15.6" x14ac:dyDescent="0.3">
      <c r="A7116" s="196">
        <v>42078.104166666701</v>
      </c>
      <c r="B7116" s="197">
        <v>764.94999419999988</v>
      </c>
      <c r="C7116" s="197">
        <v>2022.42689505</v>
      </c>
      <c r="D7116" s="197">
        <v>674.03100000000006</v>
      </c>
      <c r="E7116" s="197">
        <v>3461.4078892499997</v>
      </c>
    </row>
    <row r="7117" spans="1:5" ht="15.6" x14ac:dyDescent="0.3">
      <c r="A7117" s="196">
        <v>42078.114583333299</v>
      </c>
      <c r="B7117" s="197">
        <v>781.87472146000005</v>
      </c>
      <c r="C7117" s="197">
        <v>2029.1273101799998</v>
      </c>
      <c r="D7117" s="197">
        <v>673.77499999999998</v>
      </c>
      <c r="E7117" s="197">
        <v>3484.7770316399997</v>
      </c>
    </row>
    <row r="7118" spans="1:5" ht="15.6" x14ac:dyDescent="0.3">
      <c r="A7118" s="196">
        <v>42078.125</v>
      </c>
      <c r="B7118" s="197">
        <v>783.94106810999983</v>
      </c>
      <c r="C7118" s="197">
        <v>2030.5195184699999</v>
      </c>
      <c r="D7118" s="197">
        <v>673.51900000000001</v>
      </c>
      <c r="E7118" s="197">
        <v>3487.9795865799997</v>
      </c>
    </row>
    <row r="7119" spans="1:5" ht="15.6" x14ac:dyDescent="0.3">
      <c r="A7119" s="196">
        <v>42078.135416666701</v>
      </c>
      <c r="B7119" s="197">
        <v>786.83272333999992</v>
      </c>
      <c r="C7119" s="197">
        <v>2066.3525924999994</v>
      </c>
      <c r="D7119" s="197">
        <v>646.25600000000009</v>
      </c>
      <c r="E7119" s="197">
        <v>3499.4413158399993</v>
      </c>
    </row>
    <row r="7120" spans="1:5" ht="15.6" x14ac:dyDescent="0.3">
      <c r="A7120" s="196">
        <v>42078.145833333299</v>
      </c>
      <c r="B7120" s="197">
        <v>805.28684322000004</v>
      </c>
      <c r="C7120" s="197">
        <v>2062.8675416300002</v>
      </c>
      <c r="D7120" s="197">
        <v>673.77499999999998</v>
      </c>
      <c r="E7120" s="197">
        <v>3541.9293848500006</v>
      </c>
    </row>
    <row r="7121" spans="1:5" ht="15.6" x14ac:dyDescent="0.3">
      <c r="A7121" s="196">
        <v>42078.15625</v>
      </c>
      <c r="B7121" s="197">
        <v>820.95863149000002</v>
      </c>
      <c r="C7121" s="197">
        <v>2085.48319907</v>
      </c>
      <c r="D7121" s="197">
        <v>673.51900000000001</v>
      </c>
      <c r="E7121" s="197">
        <v>3579.9608305600004</v>
      </c>
    </row>
    <row r="7122" spans="1:5" ht="15.6" x14ac:dyDescent="0.3">
      <c r="A7122" s="196">
        <v>42078.166666666701</v>
      </c>
      <c r="B7122" s="197">
        <v>819.75945189000004</v>
      </c>
      <c r="C7122" s="197">
        <v>2092.89869907</v>
      </c>
      <c r="D7122" s="197">
        <v>673.77499999999998</v>
      </c>
      <c r="E7122" s="197">
        <v>3586.4331509600001</v>
      </c>
    </row>
    <row r="7123" spans="1:5" ht="15.6" x14ac:dyDescent="0.3">
      <c r="A7123" s="196">
        <v>42078.177083333299</v>
      </c>
      <c r="B7123" s="197">
        <v>814.7159720599999</v>
      </c>
      <c r="C7123" s="197">
        <v>2116.1763842</v>
      </c>
      <c r="D7123" s="197">
        <v>673.51900000000001</v>
      </c>
      <c r="E7123" s="197">
        <v>3604.4113562599996</v>
      </c>
    </row>
    <row r="7124" spans="1:5" ht="15.6" x14ac:dyDescent="0.3">
      <c r="A7124" s="196">
        <v>42078.1875</v>
      </c>
      <c r="B7124" s="197">
        <v>815.52523559999986</v>
      </c>
      <c r="C7124" s="197">
        <v>2139.7167593199997</v>
      </c>
      <c r="D7124" s="197">
        <v>673.26300000000003</v>
      </c>
      <c r="E7124" s="197">
        <v>3628.5049949199993</v>
      </c>
    </row>
    <row r="7125" spans="1:5" ht="15.6" x14ac:dyDescent="0.3">
      <c r="A7125" s="196">
        <v>42078.197916666701</v>
      </c>
      <c r="B7125" s="197">
        <v>823.49961432000009</v>
      </c>
      <c r="C7125" s="197">
        <v>2117.3436867500004</v>
      </c>
      <c r="D7125" s="197">
        <v>673.77499999999998</v>
      </c>
      <c r="E7125" s="197">
        <v>3614.6183010700006</v>
      </c>
    </row>
    <row r="7126" spans="1:5" ht="15.6" x14ac:dyDescent="0.3">
      <c r="A7126" s="196">
        <v>42078.208333333299</v>
      </c>
      <c r="B7126" s="197">
        <v>836.36601310000003</v>
      </c>
      <c r="C7126" s="197">
        <v>2137.8961033400001</v>
      </c>
      <c r="D7126" s="197">
        <v>701.29399999999998</v>
      </c>
      <c r="E7126" s="197">
        <v>3675.5561164400001</v>
      </c>
    </row>
    <row r="7127" spans="1:5" ht="15.6" x14ac:dyDescent="0.3">
      <c r="A7127" s="196">
        <v>42078.21875</v>
      </c>
      <c r="B7127" s="197">
        <v>842.67553793000002</v>
      </c>
      <c r="C7127" s="197">
        <v>2142.7403224899999</v>
      </c>
      <c r="D7127" s="197">
        <v>701.55</v>
      </c>
      <c r="E7127" s="197">
        <v>3686.9658604200004</v>
      </c>
    </row>
    <row r="7128" spans="1:5" ht="15.6" x14ac:dyDescent="0.3">
      <c r="A7128" s="196">
        <v>42078.229166666701</v>
      </c>
      <c r="B7128" s="197">
        <v>847.13692388000004</v>
      </c>
      <c r="C7128" s="197">
        <v>2127.6453950499999</v>
      </c>
      <c r="D7128" s="197">
        <v>701.55</v>
      </c>
      <c r="E7128" s="197">
        <v>3676.3323189299999</v>
      </c>
    </row>
    <row r="7129" spans="1:5" ht="15.6" x14ac:dyDescent="0.3">
      <c r="A7129" s="196">
        <v>42078.239583333299</v>
      </c>
      <c r="B7129" s="197">
        <v>809.18629601000009</v>
      </c>
      <c r="C7129" s="197">
        <v>2114.3337737399997</v>
      </c>
      <c r="D7129" s="197">
        <v>701.55</v>
      </c>
      <c r="E7129" s="197">
        <v>3625.0700697499997</v>
      </c>
    </row>
    <row r="7130" spans="1:5" ht="15.6" x14ac:dyDescent="0.3">
      <c r="A7130" s="196">
        <v>42078.25</v>
      </c>
      <c r="B7130" s="197">
        <v>724.41347206</v>
      </c>
      <c r="C7130" s="197">
        <v>1978.1180961099997</v>
      </c>
      <c r="D7130" s="197">
        <v>729.58100000000002</v>
      </c>
      <c r="E7130" s="197">
        <v>3432.1125681699996</v>
      </c>
    </row>
    <row r="7131" spans="1:5" ht="15.6" x14ac:dyDescent="0.3">
      <c r="A7131" s="196">
        <v>42078.260416666701</v>
      </c>
      <c r="B7131" s="197">
        <v>639.70277554999996</v>
      </c>
      <c r="C7131" s="197">
        <v>1806.7823198000001</v>
      </c>
      <c r="D7131" s="197">
        <v>673.77499999999998</v>
      </c>
      <c r="E7131" s="197">
        <v>3120.26009535</v>
      </c>
    </row>
    <row r="7132" spans="1:5" ht="15.6" x14ac:dyDescent="0.3">
      <c r="A7132" s="196">
        <v>42078.270833333299</v>
      </c>
      <c r="B7132" s="197">
        <v>582.32439618000001</v>
      </c>
      <c r="C7132" s="197">
        <v>1628.5969832300004</v>
      </c>
      <c r="D7132" s="197">
        <v>618.22499999999991</v>
      </c>
      <c r="E7132" s="197">
        <v>2829.1463794100005</v>
      </c>
    </row>
    <row r="7133" spans="1:5" ht="15.6" x14ac:dyDescent="0.3">
      <c r="A7133" s="196">
        <v>42078.28125</v>
      </c>
      <c r="B7133" s="197">
        <v>564.44822578000003</v>
      </c>
      <c r="C7133" s="197">
        <v>1554.4036623699999</v>
      </c>
      <c r="D7133" s="197">
        <v>590.44999999999993</v>
      </c>
      <c r="E7133" s="197">
        <v>2709.3018881499997</v>
      </c>
    </row>
    <row r="7134" spans="1:5" ht="15.6" x14ac:dyDescent="0.3">
      <c r="A7134" s="196">
        <v>42078.291666666701</v>
      </c>
      <c r="B7134" s="197">
        <v>551.18046605999996</v>
      </c>
      <c r="C7134" s="197">
        <v>1556.3244092099999</v>
      </c>
      <c r="D7134" s="197">
        <v>618.22499999999991</v>
      </c>
      <c r="E7134" s="197">
        <v>2725.7298752699999</v>
      </c>
    </row>
    <row r="7135" spans="1:5" ht="15.6" x14ac:dyDescent="0.3">
      <c r="A7135" s="196">
        <v>42078.302083333299</v>
      </c>
      <c r="B7135" s="197">
        <v>546.22836309000002</v>
      </c>
      <c r="C7135" s="197">
        <v>1539.5134709199997</v>
      </c>
      <c r="D7135" s="197">
        <v>590.19399999999996</v>
      </c>
      <c r="E7135" s="197">
        <v>2675.9358340099998</v>
      </c>
    </row>
    <row r="7136" spans="1:5" ht="15.6" x14ac:dyDescent="0.3">
      <c r="A7136" s="196">
        <v>42078.3125</v>
      </c>
      <c r="B7136" s="197">
        <v>548.69748149999998</v>
      </c>
      <c r="C7136" s="197">
        <v>1548.1227626300001</v>
      </c>
      <c r="D7136" s="197">
        <v>562.93100000000004</v>
      </c>
      <c r="E7136" s="197">
        <v>2659.75124413</v>
      </c>
    </row>
    <row r="7137" spans="1:5" ht="15.6" x14ac:dyDescent="0.3">
      <c r="A7137" s="196">
        <v>42078.322916666701</v>
      </c>
      <c r="B7137" s="197">
        <v>551.07532145000005</v>
      </c>
      <c r="C7137" s="197">
        <v>1545.49348177</v>
      </c>
      <c r="D7137" s="197">
        <v>590.19399999999996</v>
      </c>
      <c r="E7137" s="197">
        <v>2686.76280322</v>
      </c>
    </row>
    <row r="7138" spans="1:5" ht="15.6" x14ac:dyDescent="0.3">
      <c r="A7138" s="196">
        <v>42078.333333333299</v>
      </c>
      <c r="B7138" s="197">
        <v>547.66075153999998</v>
      </c>
      <c r="C7138" s="197">
        <v>1554.6101160400003</v>
      </c>
      <c r="D7138" s="197">
        <v>590.19399999999996</v>
      </c>
      <c r="E7138" s="197">
        <v>2692.4648675800004</v>
      </c>
    </row>
    <row r="7139" spans="1:5" ht="15.6" x14ac:dyDescent="0.3">
      <c r="A7139" s="196">
        <v>42078.34375</v>
      </c>
      <c r="B7139" s="197">
        <v>556.74721688</v>
      </c>
      <c r="C7139" s="197">
        <v>1535.4241066499999</v>
      </c>
      <c r="D7139" s="197">
        <v>562.93100000000004</v>
      </c>
      <c r="E7139" s="197">
        <v>2655.1023235299999</v>
      </c>
    </row>
    <row r="7140" spans="1:5" ht="15.6" x14ac:dyDescent="0.3">
      <c r="A7140" s="196">
        <v>42078.354166666701</v>
      </c>
      <c r="B7140" s="197">
        <v>559.68974409999998</v>
      </c>
      <c r="C7140" s="197">
        <v>1514.7347023699999</v>
      </c>
      <c r="D7140" s="197">
        <v>562.67499999999995</v>
      </c>
      <c r="E7140" s="197">
        <v>2637.0994464699997</v>
      </c>
    </row>
    <row r="7141" spans="1:5" ht="15.6" x14ac:dyDescent="0.3">
      <c r="A7141" s="196">
        <v>42078.364583333299</v>
      </c>
      <c r="B7141" s="197">
        <v>563.51760096999999</v>
      </c>
      <c r="C7141" s="197">
        <v>1477.8185557999998</v>
      </c>
      <c r="D7141" s="197">
        <v>590.70600000000002</v>
      </c>
      <c r="E7141" s="197">
        <v>2632.04215677</v>
      </c>
    </row>
    <row r="7142" spans="1:5" ht="15.6" x14ac:dyDescent="0.3">
      <c r="A7142" s="196">
        <v>42078.375</v>
      </c>
      <c r="B7142" s="197">
        <v>561.80550453000001</v>
      </c>
      <c r="C7142" s="197">
        <v>1473.4114600799999</v>
      </c>
      <c r="D7142" s="197">
        <v>590.44999999999993</v>
      </c>
      <c r="E7142" s="197">
        <v>2625.6669646099999</v>
      </c>
    </row>
    <row r="7143" spans="1:5" ht="15.6" x14ac:dyDescent="0.3">
      <c r="A7143" s="196">
        <v>42078.385416666701</v>
      </c>
      <c r="B7143" s="197">
        <v>545.13446872999998</v>
      </c>
      <c r="C7143" s="197">
        <v>1463.3672532299997</v>
      </c>
      <c r="D7143" s="197">
        <v>562.93100000000004</v>
      </c>
      <c r="E7143" s="197">
        <v>2571.43272196</v>
      </c>
    </row>
    <row r="7144" spans="1:5" ht="15.6" x14ac:dyDescent="0.3">
      <c r="A7144" s="196">
        <v>42078.395833333299</v>
      </c>
      <c r="B7144" s="197">
        <v>550.69225465</v>
      </c>
      <c r="C7144" s="197">
        <v>1465.9345449399998</v>
      </c>
      <c r="D7144" s="197">
        <v>562.67499999999995</v>
      </c>
      <c r="E7144" s="197">
        <v>2579.30179959</v>
      </c>
    </row>
    <row r="7145" spans="1:5" ht="15.6" x14ac:dyDescent="0.3">
      <c r="A7145" s="196">
        <v>42078.40625</v>
      </c>
      <c r="B7145" s="197">
        <v>561.66981543999998</v>
      </c>
      <c r="C7145" s="197">
        <v>1433.2838272600002</v>
      </c>
      <c r="D7145" s="197">
        <v>590.19399999999996</v>
      </c>
      <c r="E7145" s="197">
        <v>2585.1476427000002</v>
      </c>
    </row>
    <row r="7146" spans="1:5" ht="15.6" x14ac:dyDescent="0.3">
      <c r="A7146" s="196">
        <v>42078.416666666701</v>
      </c>
      <c r="B7146" s="197">
        <v>551.59487827999999</v>
      </c>
      <c r="C7146" s="197">
        <v>1449.6692886999999</v>
      </c>
      <c r="D7146" s="197">
        <v>562.93100000000004</v>
      </c>
      <c r="E7146" s="197">
        <v>2564.1951669800001</v>
      </c>
    </row>
    <row r="7147" spans="1:5" ht="15.6" x14ac:dyDescent="0.3">
      <c r="A7147" s="196">
        <v>42078.427083333299</v>
      </c>
      <c r="B7147" s="197">
        <v>558.68574933000002</v>
      </c>
      <c r="C7147" s="197">
        <v>1465.9604569899998</v>
      </c>
      <c r="D7147" s="197">
        <v>618.48099999999999</v>
      </c>
      <c r="E7147" s="197">
        <v>2643.1272063199995</v>
      </c>
    </row>
    <row r="7148" spans="1:5" ht="15.6" x14ac:dyDescent="0.3">
      <c r="A7148" s="196">
        <v>42078.4375</v>
      </c>
      <c r="B7148" s="197">
        <v>544.19627047999995</v>
      </c>
      <c r="C7148" s="197">
        <v>1455.3746761300001</v>
      </c>
      <c r="D7148" s="197">
        <v>562.93100000000004</v>
      </c>
      <c r="E7148" s="197">
        <v>2562.5019466100002</v>
      </c>
    </row>
    <row r="7149" spans="1:5" ht="15.6" x14ac:dyDescent="0.3">
      <c r="A7149" s="196">
        <v>42078.447916666701</v>
      </c>
      <c r="B7149" s="197">
        <v>569.46513853999988</v>
      </c>
      <c r="C7149" s="197">
        <v>1456.9106638200003</v>
      </c>
      <c r="D7149" s="197">
        <v>590.70600000000002</v>
      </c>
      <c r="E7149" s="197">
        <v>2617.0818023600004</v>
      </c>
    </row>
    <row r="7150" spans="1:5" ht="15.6" x14ac:dyDescent="0.3">
      <c r="A7150" s="196">
        <v>42078.458333333299</v>
      </c>
      <c r="B7150" s="197">
        <v>570.7723330099999</v>
      </c>
      <c r="C7150" s="197">
        <v>1431.7649832300001</v>
      </c>
      <c r="D7150" s="197">
        <v>590.44999999999993</v>
      </c>
      <c r="E7150" s="197">
        <v>2592.9873162399999</v>
      </c>
    </row>
    <row r="7151" spans="1:5" ht="15.6" x14ac:dyDescent="0.3">
      <c r="A7151" s="196">
        <v>42078.46875</v>
      </c>
      <c r="B7151" s="197">
        <v>548.87841182999989</v>
      </c>
      <c r="C7151" s="197">
        <v>1420.8121915199999</v>
      </c>
      <c r="D7151" s="197">
        <v>590.70600000000002</v>
      </c>
      <c r="E7151" s="197">
        <v>2560.3966033500001</v>
      </c>
    </row>
    <row r="7152" spans="1:5" ht="15.6" x14ac:dyDescent="0.3">
      <c r="A7152" s="196">
        <v>42078.479166666701</v>
      </c>
      <c r="B7152" s="197">
        <v>545.13999142</v>
      </c>
      <c r="C7152" s="197">
        <v>1399.9876406599999</v>
      </c>
      <c r="D7152" s="197">
        <v>562.93100000000004</v>
      </c>
      <c r="E7152" s="197">
        <v>2508.0586320799998</v>
      </c>
    </row>
    <row r="7153" spans="1:5" ht="15.6" x14ac:dyDescent="0.3">
      <c r="A7153" s="196">
        <v>42078.489583333299</v>
      </c>
      <c r="B7153" s="197">
        <v>557.94756816999995</v>
      </c>
      <c r="C7153" s="197">
        <v>1407.8030326399999</v>
      </c>
      <c r="D7153" s="197">
        <v>590.19399999999996</v>
      </c>
      <c r="E7153" s="197">
        <v>2555.9446008099999</v>
      </c>
    </row>
    <row r="7154" spans="1:5" ht="15.6" x14ac:dyDescent="0.3">
      <c r="A7154" s="196">
        <v>42078.5</v>
      </c>
      <c r="B7154" s="197">
        <v>540.36387470999989</v>
      </c>
      <c r="C7154" s="197">
        <v>1410.6868134900001</v>
      </c>
      <c r="D7154" s="197">
        <v>562.67499999999995</v>
      </c>
      <c r="E7154" s="197">
        <v>2513.7256882000001</v>
      </c>
    </row>
    <row r="7155" spans="1:5" ht="15.6" x14ac:dyDescent="0.3">
      <c r="A7155" s="196">
        <v>42078.510416666701</v>
      </c>
      <c r="B7155" s="197">
        <v>537.61033814000007</v>
      </c>
      <c r="C7155" s="197">
        <v>1392.99812836</v>
      </c>
      <c r="D7155" s="197">
        <v>562.41899999999998</v>
      </c>
      <c r="E7155" s="197">
        <v>2493.0274665000002</v>
      </c>
    </row>
    <row r="7156" spans="1:5" ht="15.6" x14ac:dyDescent="0.3">
      <c r="A7156" s="196">
        <v>42078.520833333299</v>
      </c>
      <c r="B7156" s="197">
        <v>539.94710020000002</v>
      </c>
      <c r="C7156" s="197">
        <v>1401.2486392100002</v>
      </c>
      <c r="D7156" s="197">
        <v>562.67499999999995</v>
      </c>
      <c r="E7156" s="197">
        <v>2503.8707394100002</v>
      </c>
    </row>
    <row r="7157" spans="1:5" ht="15.6" x14ac:dyDescent="0.3">
      <c r="A7157" s="196">
        <v>42078.53125</v>
      </c>
      <c r="B7157" s="197">
        <v>524.05621827000004</v>
      </c>
      <c r="C7157" s="197">
        <v>1411.6353583499999</v>
      </c>
      <c r="D7157" s="197">
        <v>562.93100000000004</v>
      </c>
      <c r="E7157" s="197">
        <v>2498.62257662</v>
      </c>
    </row>
    <row r="7158" spans="1:5" ht="15.6" x14ac:dyDescent="0.3">
      <c r="A7158" s="196">
        <v>42078.541666666701</v>
      </c>
      <c r="B7158" s="197">
        <v>513.85559108999996</v>
      </c>
      <c r="C7158" s="197">
        <v>1385.9224092100003</v>
      </c>
      <c r="D7158" s="197">
        <v>563.44399999999996</v>
      </c>
      <c r="E7158" s="197">
        <v>2463.2220003000002</v>
      </c>
    </row>
    <row r="7159" spans="1:5" ht="15.6" x14ac:dyDescent="0.3">
      <c r="A7159" s="196">
        <v>42078.552083333299</v>
      </c>
      <c r="B7159" s="197">
        <v>514.45784889000004</v>
      </c>
      <c r="C7159" s="197">
        <v>1371.8262749400003</v>
      </c>
      <c r="D7159" s="197">
        <v>535.41300000000001</v>
      </c>
      <c r="E7159" s="197">
        <v>2421.6971238300002</v>
      </c>
    </row>
    <row r="7160" spans="1:5" ht="15.6" x14ac:dyDescent="0.3">
      <c r="A7160" s="196">
        <v>42078.5625</v>
      </c>
      <c r="B7160" s="197">
        <v>516.90946009999993</v>
      </c>
      <c r="C7160" s="197">
        <v>1364.8558751999999</v>
      </c>
      <c r="D7160" s="197">
        <v>535.41300000000001</v>
      </c>
      <c r="E7160" s="197">
        <v>2417.1783353000001</v>
      </c>
    </row>
    <row r="7161" spans="1:5" ht="15.6" x14ac:dyDescent="0.3">
      <c r="A7161" s="196">
        <v>42078.572916666701</v>
      </c>
      <c r="B7161" s="197">
        <v>515.89125298999988</v>
      </c>
      <c r="C7161" s="197">
        <v>1378.4108752000002</v>
      </c>
      <c r="D7161" s="197">
        <v>562.93100000000004</v>
      </c>
      <c r="E7161" s="197">
        <v>2457.2331281900001</v>
      </c>
    </row>
    <row r="7162" spans="1:5" ht="15.6" x14ac:dyDescent="0.3">
      <c r="A7162" s="196">
        <v>42078.583333333299</v>
      </c>
      <c r="B7162" s="197">
        <v>516.65330330000006</v>
      </c>
      <c r="C7162" s="197">
        <v>1381.7311052</v>
      </c>
      <c r="D7162" s="197">
        <v>534.64400000000001</v>
      </c>
      <c r="E7162" s="197">
        <v>2433.0284085000003</v>
      </c>
    </row>
    <row r="7163" spans="1:5" ht="15.6" x14ac:dyDescent="0.3">
      <c r="A7163" s="196">
        <v>42078.59375</v>
      </c>
      <c r="B7163" s="197">
        <v>508.72480384000005</v>
      </c>
      <c r="C7163" s="197">
        <v>1388.1353860499999</v>
      </c>
      <c r="D7163" s="197">
        <v>562.67499999999995</v>
      </c>
      <c r="E7163" s="197">
        <v>2459.5351898899999</v>
      </c>
    </row>
    <row r="7164" spans="1:5" ht="15.6" x14ac:dyDescent="0.3">
      <c r="A7164" s="196">
        <v>42078.604166666701</v>
      </c>
      <c r="B7164" s="197">
        <v>515.18816122999999</v>
      </c>
      <c r="C7164" s="197">
        <v>1408.0995326400002</v>
      </c>
      <c r="D7164" s="197">
        <v>562.93100000000004</v>
      </c>
      <c r="E7164" s="197">
        <v>2486.2186938700002</v>
      </c>
    </row>
    <row r="7165" spans="1:5" ht="15.6" x14ac:dyDescent="0.3">
      <c r="A7165" s="196">
        <v>42078.614583333299</v>
      </c>
      <c r="B7165" s="197">
        <v>522.28078897</v>
      </c>
      <c r="C7165" s="197">
        <v>1383.8891900699996</v>
      </c>
      <c r="D7165" s="197">
        <v>534.9</v>
      </c>
      <c r="E7165" s="197">
        <v>2441.0699790399995</v>
      </c>
    </row>
    <row r="7166" spans="1:5" ht="15.6" x14ac:dyDescent="0.3">
      <c r="A7166" s="196">
        <v>42078.625</v>
      </c>
      <c r="B7166" s="197">
        <v>522.32346252000002</v>
      </c>
      <c r="C7166" s="197">
        <v>1367.9355157800001</v>
      </c>
      <c r="D7166" s="197">
        <v>562.93100000000004</v>
      </c>
      <c r="E7166" s="197">
        <v>2453.1899782999999</v>
      </c>
    </row>
    <row r="7167" spans="1:5" ht="15.6" x14ac:dyDescent="0.3">
      <c r="A7167" s="196">
        <v>42078.635416666701</v>
      </c>
      <c r="B7167" s="197">
        <v>525.28958364000005</v>
      </c>
      <c r="C7167" s="197">
        <v>1374.3406623699998</v>
      </c>
      <c r="D7167" s="197">
        <v>562.67499999999995</v>
      </c>
      <c r="E7167" s="197">
        <v>2462.3052460099998</v>
      </c>
    </row>
    <row r="7168" spans="1:5" ht="15.6" x14ac:dyDescent="0.3">
      <c r="A7168" s="196">
        <v>42078.645833333299</v>
      </c>
      <c r="B7168" s="197">
        <v>527.02492033999999</v>
      </c>
      <c r="C7168" s="197">
        <v>1370.2250434799998</v>
      </c>
      <c r="D7168" s="197">
        <v>562.67499999999995</v>
      </c>
      <c r="E7168" s="197">
        <v>2459.9249638199999</v>
      </c>
    </row>
    <row r="7169" spans="1:5" ht="15.6" x14ac:dyDescent="0.3">
      <c r="A7169" s="196">
        <v>42078.65625</v>
      </c>
      <c r="B7169" s="197">
        <v>524.46180860999993</v>
      </c>
      <c r="C7169" s="197">
        <v>1385.9597626299999</v>
      </c>
      <c r="D7169" s="197">
        <v>562.41899999999998</v>
      </c>
      <c r="E7169" s="197">
        <v>2472.8405712399999</v>
      </c>
    </row>
    <row r="7170" spans="1:5" ht="15.6" x14ac:dyDescent="0.3">
      <c r="A7170" s="196">
        <v>42078.666666666701</v>
      </c>
      <c r="B7170" s="197">
        <v>537.9576188399999</v>
      </c>
      <c r="C7170" s="197">
        <v>1371.3796051999998</v>
      </c>
      <c r="D7170" s="197">
        <v>562.67499999999995</v>
      </c>
      <c r="E7170" s="197">
        <v>2472.0122240399996</v>
      </c>
    </row>
    <row r="7171" spans="1:5" ht="15.6" x14ac:dyDescent="0.3">
      <c r="A7171" s="196">
        <v>42078.677083333299</v>
      </c>
      <c r="B7171" s="197">
        <v>533.89995962</v>
      </c>
      <c r="C7171" s="197">
        <v>1379.9465326400002</v>
      </c>
      <c r="D7171" s="197">
        <v>562.41899999999998</v>
      </c>
      <c r="E7171" s="197">
        <v>2476.26549226</v>
      </c>
    </row>
    <row r="7172" spans="1:5" ht="15.6" x14ac:dyDescent="0.3">
      <c r="A7172" s="196">
        <v>42078.6875</v>
      </c>
      <c r="B7172" s="197">
        <v>536.53700796999999</v>
      </c>
      <c r="C7172" s="197">
        <v>1404.9127626300003</v>
      </c>
      <c r="D7172" s="197">
        <v>535.15600000000006</v>
      </c>
      <c r="E7172" s="197">
        <v>2476.6057706000001</v>
      </c>
    </row>
    <row r="7173" spans="1:5" ht="15.6" x14ac:dyDescent="0.3">
      <c r="A7173" s="196">
        <v>42078.697916666701</v>
      </c>
      <c r="B7173" s="197">
        <v>542.45250753000005</v>
      </c>
      <c r="C7173" s="197">
        <v>1414.6586160400004</v>
      </c>
      <c r="D7173" s="197">
        <v>562.93100000000004</v>
      </c>
      <c r="E7173" s="197">
        <v>2520.0421235700005</v>
      </c>
    </row>
    <row r="7174" spans="1:5" ht="15.6" x14ac:dyDescent="0.3">
      <c r="A7174" s="196">
        <v>42078.708333333299</v>
      </c>
      <c r="B7174" s="197">
        <v>537.34118551999995</v>
      </c>
      <c r="C7174" s="197">
        <v>1410.9480326399998</v>
      </c>
      <c r="D7174" s="197">
        <v>534.9</v>
      </c>
      <c r="E7174" s="197">
        <v>2483.1892181599997</v>
      </c>
    </row>
    <row r="7175" spans="1:5" ht="15.6" x14ac:dyDescent="0.3">
      <c r="A7175" s="196">
        <v>42078.71875</v>
      </c>
      <c r="B7175" s="197">
        <v>545.06669007999994</v>
      </c>
      <c r="C7175" s="197">
        <v>1420.2032009200002</v>
      </c>
      <c r="D7175" s="197">
        <v>590.44999999999993</v>
      </c>
      <c r="E7175" s="197">
        <v>2555.7198910000002</v>
      </c>
    </row>
    <row r="7176" spans="1:5" ht="15.6" x14ac:dyDescent="0.3">
      <c r="A7176" s="196">
        <v>42078.729166666701</v>
      </c>
      <c r="B7176" s="197">
        <v>558.82860688999995</v>
      </c>
      <c r="C7176" s="197">
        <v>1482.7034817700001</v>
      </c>
      <c r="D7176" s="197">
        <v>562.93100000000004</v>
      </c>
      <c r="E7176" s="197">
        <v>2604.4630886599998</v>
      </c>
    </row>
    <row r="7177" spans="1:5" ht="15.6" x14ac:dyDescent="0.3">
      <c r="A7177" s="196">
        <v>42078.739583333299</v>
      </c>
      <c r="B7177" s="197">
        <v>613.35005531000002</v>
      </c>
      <c r="C7177" s="197">
        <v>1607.4878243400003</v>
      </c>
      <c r="D7177" s="197">
        <v>618.22499999999991</v>
      </c>
      <c r="E7177" s="197">
        <v>2839.06287965</v>
      </c>
    </row>
    <row r="7178" spans="1:5" ht="15.6" x14ac:dyDescent="0.3">
      <c r="A7178" s="196">
        <v>42078.75</v>
      </c>
      <c r="B7178" s="197">
        <v>746.23918674000015</v>
      </c>
      <c r="C7178" s="197">
        <v>1859.0500327699999</v>
      </c>
      <c r="D7178" s="197">
        <v>646</v>
      </c>
      <c r="E7178" s="197">
        <v>3251.2892195100003</v>
      </c>
    </row>
    <row r="7179" spans="1:5" ht="15.6" x14ac:dyDescent="0.3">
      <c r="A7179" s="196">
        <v>42078.760416666701</v>
      </c>
      <c r="B7179" s="197">
        <v>827.73280252999996</v>
      </c>
      <c r="C7179" s="197">
        <v>2053.4105401800002</v>
      </c>
      <c r="D7179" s="197">
        <v>729.58100000000002</v>
      </c>
      <c r="E7179" s="197">
        <v>3610.7243427100002</v>
      </c>
    </row>
    <row r="7180" spans="1:5" ht="15.6" x14ac:dyDescent="0.3">
      <c r="A7180" s="196">
        <v>42078.770833333299</v>
      </c>
      <c r="B7180" s="197">
        <v>866.64266218</v>
      </c>
      <c r="C7180" s="197">
        <v>2104.4004058999999</v>
      </c>
      <c r="D7180" s="197">
        <v>757.86899999999991</v>
      </c>
      <c r="E7180" s="197">
        <v>3728.9120680799997</v>
      </c>
    </row>
    <row r="7181" spans="1:5" ht="15.6" x14ac:dyDescent="0.3">
      <c r="A7181" s="196">
        <v>42078.78125</v>
      </c>
      <c r="B7181" s="197">
        <v>854.08204912000019</v>
      </c>
      <c r="C7181" s="197">
        <v>2125.0948673500002</v>
      </c>
      <c r="D7181" s="197">
        <v>729.32499999999993</v>
      </c>
      <c r="E7181" s="197">
        <v>3708.5019164700002</v>
      </c>
    </row>
    <row r="7182" spans="1:5" ht="15.6" x14ac:dyDescent="0.3">
      <c r="A7182" s="196">
        <v>42078.791666666701</v>
      </c>
      <c r="B7182" s="197">
        <v>869.49150807000001</v>
      </c>
      <c r="C7182" s="197">
        <v>2147.16000162</v>
      </c>
      <c r="D7182" s="197">
        <v>757.35599999999999</v>
      </c>
      <c r="E7182" s="197">
        <v>3774.00750969</v>
      </c>
    </row>
    <row r="7183" spans="1:5" ht="15.6" x14ac:dyDescent="0.3">
      <c r="A7183" s="196">
        <v>42078.802083333299</v>
      </c>
      <c r="B7183" s="197">
        <v>876.26233185000001</v>
      </c>
      <c r="C7183" s="197">
        <v>2148.3963333399997</v>
      </c>
      <c r="D7183" s="197">
        <v>729.32499999999993</v>
      </c>
      <c r="E7183" s="197">
        <v>3753.9836651899996</v>
      </c>
    </row>
    <row r="7184" spans="1:5" ht="15.6" x14ac:dyDescent="0.3">
      <c r="A7184" s="196">
        <v>42078.8125</v>
      </c>
      <c r="B7184" s="197">
        <v>876.74328410999999</v>
      </c>
      <c r="C7184" s="197">
        <v>2169.0761990699998</v>
      </c>
      <c r="D7184" s="197">
        <v>784.875</v>
      </c>
      <c r="E7184" s="197">
        <v>3830.6944831799997</v>
      </c>
    </row>
    <row r="7185" spans="1:5" ht="15.6" x14ac:dyDescent="0.3">
      <c r="A7185" s="196">
        <v>42078.822916666701</v>
      </c>
      <c r="B7185" s="197">
        <v>883.49052677999998</v>
      </c>
      <c r="C7185" s="197">
        <v>2181.4628347899998</v>
      </c>
      <c r="D7185" s="197">
        <v>757.09999999999991</v>
      </c>
      <c r="E7185" s="197">
        <v>3822.0533615699997</v>
      </c>
    </row>
    <row r="7186" spans="1:5" ht="15.6" x14ac:dyDescent="0.3">
      <c r="A7186" s="196">
        <v>42078.833333333299</v>
      </c>
      <c r="B7186" s="197">
        <v>886.76854495999999</v>
      </c>
      <c r="C7186" s="197">
        <v>2180.5476265099996</v>
      </c>
      <c r="D7186" s="197">
        <v>757.61299999999994</v>
      </c>
      <c r="E7186" s="197">
        <v>3824.9291714699993</v>
      </c>
    </row>
    <row r="7187" spans="1:5" ht="15.6" x14ac:dyDescent="0.3">
      <c r="A7187" s="196">
        <v>42078.84375</v>
      </c>
      <c r="B7187" s="197">
        <v>885.10477729999991</v>
      </c>
      <c r="C7187" s="197">
        <v>2178.17567736</v>
      </c>
      <c r="D7187" s="197">
        <v>757.86899999999991</v>
      </c>
      <c r="E7187" s="197">
        <v>3821.1494546599997</v>
      </c>
    </row>
    <row r="7188" spans="1:5" ht="15.6" x14ac:dyDescent="0.3">
      <c r="A7188" s="196">
        <v>42078.854166666701</v>
      </c>
      <c r="B7188" s="197">
        <v>867.27800261000004</v>
      </c>
      <c r="C7188" s="197">
        <v>2155.7135416300007</v>
      </c>
      <c r="D7188" s="197">
        <v>729.58100000000002</v>
      </c>
      <c r="E7188" s="197">
        <v>3752.5725442400008</v>
      </c>
    </row>
    <row r="7189" spans="1:5" ht="15.6" x14ac:dyDescent="0.3">
      <c r="A7189" s="196">
        <v>42078.864583333299</v>
      </c>
      <c r="B7189" s="197">
        <v>880.56936258000007</v>
      </c>
      <c r="C7189" s="197">
        <v>2136.9691759000002</v>
      </c>
      <c r="D7189" s="197">
        <v>757.09999999999991</v>
      </c>
      <c r="E7189" s="197">
        <v>3774.6385384800001</v>
      </c>
    </row>
    <row r="7190" spans="1:5" ht="15.6" x14ac:dyDescent="0.3">
      <c r="A7190" s="196">
        <v>42078.875</v>
      </c>
      <c r="B7190" s="197">
        <v>867.45084052000004</v>
      </c>
      <c r="C7190" s="197">
        <v>2127.48473762</v>
      </c>
      <c r="D7190" s="197">
        <v>757.61299999999994</v>
      </c>
      <c r="E7190" s="197">
        <v>3752.5485781399998</v>
      </c>
    </row>
    <row r="7191" spans="1:5" ht="15.6" x14ac:dyDescent="0.3">
      <c r="A7191" s="196">
        <v>42078.885416666701</v>
      </c>
      <c r="B7191" s="197">
        <v>864.72204803</v>
      </c>
      <c r="C7191" s="197">
        <v>2146.64565421</v>
      </c>
      <c r="D7191" s="197">
        <v>729.32499999999993</v>
      </c>
      <c r="E7191" s="197">
        <v>3740.6927022399996</v>
      </c>
    </row>
    <row r="7192" spans="1:5" ht="15.6" x14ac:dyDescent="0.3">
      <c r="A7192" s="196">
        <v>42078.895833333299</v>
      </c>
      <c r="B7192" s="197">
        <v>870.47145226999999</v>
      </c>
      <c r="C7192" s="197">
        <v>2159.5447267700006</v>
      </c>
      <c r="D7192" s="197">
        <v>729.06899999999996</v>
      </c>
      <c r="E7192" s="197">
        <v>3759.0851790400006</v>
      </c>
    </row>
    <row r="7193" spans="1:5" ht="15.6" x14ac:dyDescent="0.3">
      <c r="A7193" s="196">
        <v>42078.90625</v>
      </c>
      <c r="B7193" s="197">
        <v>870.0281453099999</v>
      </c>
      <c r="C7193" s="197">
        <v>2143.0837884800003</v>
      </c>
      <c r="D7193" s="197">
        <v>757.09999999999991</v>
      </c>
      <c r="E7193" s="197">
        <v>3770.2119337899999</v>
      </c>
    </row>
    <row r="7194" spans="1:5" ht="15.6" x14ac:dyDescent="0.3">
      <c r="A7194" s="196">
        <v>42078.916666666701</v>
      </c>
      <c r="B7194" s="197">
        <v>868.62606453000001</v>
      </c>
      <c r="C7194" s="197">
        <v>2143.2522884800001</v>
      </c>
      <c r="D7194" s="197">
        <v>729.06899999999996</v>
      </c>
      <c r="E7194" s="197">
        <v>3740.9473530099999</v>
      </c>
    </row>
    <row r="7195" spans="1:5" ht="15.6" x14ac:dyDescent="0.3">
      <c r="A7195" s="196">
        <v>42078.927083333299</v>
      </c>
      <c r="B7195" s="197">
        <v>866.3778819800001</v>
      </c>
      <c r="C7195" s="197">
        <v>2194.8748501900004</v>
      </c>
      <c r="D7195" s="197">
        <v>701.55</v>
      </c>
      <c r="E7195" s="197">
        <v>3762.8027321700001</v>
      </c>
    </row>
    <row r="7196" spans="1:5" ht="15.6" x14ac:dyDescent="0.3">
      <c r="A7196" s="196">
        <v>42078.9375</v>
      </c>
      <c r="B7196" s="197">
        <v>865.56761835000009</v>
      </c>
      <c r="C7196" s="197">
        <v>2205.1942036100004</v>
      </c>
      <c r="D7196" s="197">
        <v>701.55</v>
      </c>
      <c r="E7196" s="197">
        <v>3772.3118219600001</v>
      </c>
    </row>
    <row r="7197" spans="1:5" ht="15.6" x14ac:dyDescent="0.3">
      <c r="A7197" s="196">
        <v>42078.947916666701</v>
      </c>
      <c r="B7197" s="197">
        <v>856.84841902999995</v>
      </c>
      <c r="C7197" s="197">
        <v>2197.26335019</v>
      </c>
      <c r="D7197" s="197">
        <v>701.29399999999998</v>
      </c>
      <c r="E7197" s="197">
        <v>3755.4057692199999</v>
      </c>
    </row>
    <row r="7198" spans="1:5" ht="15.6" x14ac:dyDescent="0.3">
      <c r="A7198" s="196">
        <v>42078.958333333299</v>
      </c>
      <c r="B7198" s="197">
        <v>843.36996180999995</v>
      </c>
      <c r="C7198" s="197">
        <v>2161.4737267700002</v>
      </c>
      <c r="D7198" s="197">
        <v>701.55</v>
      </c>
      <c r="E7198" s="197">
        <v>3706.3936885800003</v>
      </c>
    </row>
    <row r="7199" spans="1:5" ht="15.6" x14ac:dyDescent="0.3">
      <c r="A7199" s="196">
        <v>42078.96875</v>
      </c>
      <c r="B7199" s="197">
        <v>846.00108680000005</v>
      </c>
      <c r="C7199" s="197">
        <v>2154.3505924999999</v>
      </c>
      <c r="D7199" s="197">
        <v>701.29399999999998</v>
      </c>
      <c r="E7199" s="197">
        <v>3701.6456792999998</v>
      </c>
    </row>
    <row r="7200" spans="1:5" ht="15.6" x14ac:dyDescent="0.3">
      <c r="A7200" s="196">
        <v>42078.979166666701</v>
      </c>
      <c r="B7200" s="197">
        <v>842.67459946000019</v>
      </c>
      <c r="C7200" s="197">
        <v>2127.88098446</v>
      </c>
      <c r="D7200" s="197">
        <v>701.55</v>
      </c>
      <c r="E7200" s="197">
        <v>3672.1055839199998</v>
      </c>
    </row>
    <row r="7201" spans="1:5" ht="15.6" x14ac:dyDescent="0.3">
      <c r="A7201" s="196">
        <v>42078.989583333299</v>
      </c>
      <c r="B7201" s="197">
        <v>828.00365874000011</v>
      </c>
      <c r="C7201" s="197">
        <v>2100.8517267699999</v>
      </c>
      <c r="D7201" s="197">
        <v>701.55</v>
      </c>
      <c r="E7201" s="197">
        <v>3630.4053855100001</v>
      </c>
    </row>
    <row r="7202" spans="1:5" ht="15.6" x14ac:dyDescent="0.3">
      <c r="A7202" s="196">
        <v>42079</v>
      </c>
      <c r="B7202" s="197">
        <v>819.66851065000014</v>
      </c>
      <c r="C7202" s="197">
        <v>2121.8513842000002</v>
      </c>
      <c r="D7202" s="197">
        <v>673.51900000000001</v>
      </c>
      <c r="E7202" s="197">
        <v>3615.0388948500004</v>
      </c>
    </row>
    <row r="7203" spans="1:5" ht="15.6" x14ac:dyDescent="0.3">
      <c r="A7203" s="196">
        <v>42079.010416666701</v>
      </c>
      <c r="B7203" s="197">
        <v>812.66243906</v>
      </c>
      <c r="C7203" s="197">
        <v>2126.5502376199997</v>
      </c>
      <c r="D7203" s="197">
        <v>673.51900000000001</v>
      </c>
      <c r="E7203" s="197">
        <v>3612.7316766799995</v>
      </c>
    </row>
    <row r="7204" spans="1:5" ht="15.6" x14ac:dyDescent="0.3">
      <c r="A7204" s="196">
        <v>42079.020833333299</v>
      </c>
      <c r="B7204" s="197">
        <v>814.10243978000005</v>
      </c>
      <c r="C7204" s="197">
        <v>2093.8764567600001</v>
      </c>
      <c r="D7204" s="197">
        <v>674.03100000000006</v>
      </c>
      <c r="E7204" s="197">
        <v>3582.0098965400002</v>
      </c>
    </row>
    <row r="7205" spans="1:5" ht="15.6" x14ac:dyDescent="0.3">
      <c r="A7205" s="196">
        <v>42079.03125</v>
      </c>
      <c r="B7205" s="197">
        <v>813.26913359999992</v>
      </c>
      <c r="C7205" s="197">
        <v>2064.6840184700004</v>
      </c>
      <c r="D7205" s="197">
        <v>701.55</v>
      </c>
      <c r="E7205" s="197">
        <v>3579.5031520700004</v>
      </c>
    </row>
    <row r="7206" spans="1:5" ht="15.6" x14ac:dyDescent="0.3">
      <c r="A7206" s="196">
        <v>42079.041666666701</v>
      </c>
      <c r="B7206" s="197">
        <v>812.56351456000004</v>
      </c>
      <c r="C7206" s="197">
        <v>2073.0310693399997</v>
      </c>
      <c r="D7206" s="197">
        <v>674.28800000000001</v>
      </c>
      <c r="E7206" s="197">
        <v>3559.8825838999996</v>
      </c>
    </row>
    <row r="7207" spans="1:5" ht="15.6" x14ac:dyDescent="0.3">
      <c r="A7207" s="196">
        <v>42079.052083333299</v>
      </c>
      <c r="B7207" s="197">
        <v>804.80865464999988</v>
      </c>
      <c r="C7207" s="197">
        <v>2059.8080693399997</v>
      </c>
      <c r="D7207" s="197">
        <v>673.51900000000001</v>
      </c>
      <c r="E7207" s="197">
        <v>3538.1357239899999</v>
      </c>
    </row>
    <row r="7208" spans="1:5" ht="15.6" x14ac:dyDescent="0.3">
      <c r="A7208" s="196">
        <v>42079.0625</v>
      </c>
      <c r="B7208" s="197">
        <v>804.22748358999991</v>
      </c>
      <c r="C7208" s="197">
        <v>2032.9394350599998</v>
      </c>
      <c r="D7208" s="197">
        <v>646.25600000000009</v>
      </c>
      <c r="E7208" s="197">
        <v>3483.4229186499997</v>
      </c>
    </row>
    <row r="7209" spans="1:5" ht="15.6" x14ac:dyDescent="0.3">
      <c r="A7209" s="196">
        <v>42079.072916666701</v>
      </c>
      <c r="B7209" s="197">
        <v>800.29612529000008</v>
      </c>
      <c r="C7209" s="197">
        <v>2038.7488501899998</v>
      </c>
      <c r="D7209" s="197">
        <v>674.03100000000006</v>
      </c>
      <c r="E7209" s="197">
        <v>3513.0759754799997</v>
      </c>
    </row>
    <row r="7210" spans="1:5" ht="15.6" x14ac:dyDescent="0.3">
      <c r="A7210" s="196">
        <v>42079.083333333299</v>
      </c>
      <c r="B7210" s="197">
        <v>804.03690802000006</v>
      </c>
      <c r="C7210" s="197">
        <v>2046.9668501900001</v>
      </c>
      <c r="D7210" s="197">
        <v>673.51900000000001</v>
      </c>
      <c r="E7210" s="197">
        <v>3524.5227582100006</v>
      </c>
    </row>
    <row r="7211" spans="1:5" ht="15.6" x14ac:dyDescent="0.3">
      <c r="A7211" s="196">
        <v>42079.09375</v>
      </c>
      <c r="B7211" s="197">
        <v>799.69142550000004</v>
      </c>
      <c r="C7211" s="197">
        <v>2054.7800076200001</v>
      </c>
      <c r="D7211" s="197">
        <v>673.77499999999998</v>
      </c>
      <c r="E7211" s="197">
        <v>3528.2464331200003</v>
      </c>
    </row>
    <row r="7212" spans="1:5" ht="15.6" x14ac:dyDescent="0.3">
      <c r="A7212" s="196">
        <v>42079.104166666701</v>
      </c>
      <c r="B7212" s="197">
        <v>803.00699485000007</v>
      </c>
      <c r="C7212" s="197">
        <v>2057.72656934</v>
      </c>
      <c r="D7212" s="197">
        <v>646</v>
      </c>
      <c r="E7212" s="197">
        <v>3506.7335641899999</v>
      </c>
    </row>
    <row r="7213" spans="1:5" ht="15.6" x14ac:dyDescent="0.3">
      <c r="A7213" s="196">
        <v>42079.114583333299</v>
      </c>
      <c r="B7213" s="197">
        <v>805.34162925999999</v>
      </c>
      <c r="C7213" s="197">
        <v>2062.6790184699998</v>
      </c>
      <c r="D7213" s="197">
        <v>673.77499999999998</v>
      </c>
      <c r="E7213" s="197">
        <v>3541.7956477299999</v>
      </c>
    </row>
    <row r="7214" spans="1:5" ht="15.6" x14ac:dyDescent="0.3">
      <c r="A7214" s="196">
        <v>42079.125</v>
      </c>
      <c r="B7214" s="197">
        <v>804.35114623000004</v>
      </c>
      <c r="C7214" s="197">
        <v>2056.3346527399999</v>
      </c>
      <c r="D7214" s="197">
        <v>674.03100000000006</v>
      </c>
      <c r="E7214" s="197">
        <v>3534.7167989700001</v>
      </c>
    </row>
    <row r="7215" spans="1:5" ht="15.6" x14ac:dyDescent="0.3">
      <c r="A7215" s="196">
        <v>42079.135416666701</v>
      </c>
      <c r="B7215" s="197">
        <v>814.20752519999996</v>
      </c>
      <c r="C7215" s="197">
        <v>2073.3655184700001</v>
      </c>
      <c r="D7215" s="197">
        <v>673.77499999999998</v>
      </c>
      <c r="E7215" s="197">
        <v>3561.3480436700002</v>
      </c>
    </row>
    <row r="7216" spans="1:5" ht="15.6" x14ac:dyDescent="0.3">
      <c r="A7216" s="196">
        <v>42079.145833333299</v>
      </c>
      <c r="B7216" s="197">
        <v>801.73692353000001</v>
      </c>
      <c r="C7216" s="197">
        <v>2087.82319276</v>
      </c>
      <c r="D7216" s="197">
        <v>701.29399999999998</v>
      </c>
      <c r="E7216" s="197">
        <v>3590.8541162900001</v>
      </c>
    </row>
    <row r="7217" spans="1:5" ht="15.6" x14ac:dyDescent="0.3">
      <c r="A7217" s="196">
        <v>42079.15625</v>
      </c>
      <c r="B7217" s="197">
        <v>803.23895958000003</v>
      </c>
      <c r="C7217" s="197">
        <v>2104.5246419</v>
      </c>
      <c r="D7217" s="197">
        <v>674.03100000000006</v>
      </c>
      <c r="E7217" s="197">
        <v>3581.79460148</v>
      </c>
    </row>
    <row r="7218" spans="1:5" ht="15.6" x14ac:dyDescent="0.3">
      <c r="A7218" s="196">
        <v>42079.166666666701</v>
      </c>
      <c r="B7218" s="197">
        <v>805.26024457000005</v>
      </c>
      <c r="C7218" s="197">
        <v>2114.1707376199997</v>
      </c>
      <c r="D7218" s="197">
        <v>674.03100000000006</v>
      </c>
      <c r="E7218" s="197">
        <v>3593.4619821899996</v>
      </c>
    </row>
    <row r="7219" spans="1:5" ht="15.6" x14ac:dyDescent="0.3">
      <c r="A7219" s="196">
        <v>42079.177083333299</v>
      </c>
      <c r="B7219" s="197">
        <v>824.40341819000002</v>
      </c>
      <c r="C7219" s="197">
        <v>2127.9270801800003</v>
      </c>
      <c r="D7219" s="197">
        <v>701.29399999999998</v>
      </c>
      <c r="E7219" s="197">
        <v>3653.6244983700003</v>
      </c>
    </row>
    <row r="7220" spans="1:5" ht="15.6" x14ac:dyDescent="0.3">
      <c r="A7220" s="196">
        <v>42079.1875</v>
      </c>
      <c r="B7220" s="197">
        <v>831.78249306000009</v>
      </c>
      <c r="C7220" s="197">
        <v>2157.8518224899999</v>
      </c>
      <c r="D7220" s="197">
        <v>701.55</v>
      </c>
      <c r="E7220" s="197">
        <v>3691.1843155500001</v>
      </c>
    </row>
    <row r="7221" spans="1:5" ht="15.6" x14ac:dyDescent="0.3">
      <c r="A7221" s="196">
        <v>42079.197916666701</v>
      </c>
      <c r="B7221" s="197">
        <v>830.49062628000013</v>
      </c>
      <c r="C7221" s="197">
        <v>2186.5773333400002</v>
      </c>
      <c r="D7221" s="197">
        <v>729.32499999999993</v>
      </c>
      <c r="E7221" s="197">
        <v>3746.3929596200001</v>
      </c>
    </row>
    <row r="7222" spans="1:5" ht="15.6" x14ac:dyDescent="0.3">
      <c r="A7222" s="196">
        <v>42079.208333333299</v>
      </c>
      <c r="B7222" s="197">
        <v>840.8611625499999</v>
      </c>
      <c r="C7222" s="197">
        <v>2210.8054799200004</v>
      </c>
      <c r="D7222" s="197">
        <v>729.06899999999996</v>
      </c>
      <c r="E7222" s="197">
        <v>3780.7356424700001</v>
      </c>
    </row>
    <row r="7223" spans="1:5" ht="15.6" x14ac:dyDescent="0.3">
      <c r="A7223" s="196">
        <v>42079.21875</v>
      </c>
      <c r="B7223" s="197">
        <v>852.95815735999997</v>
      </c>
      <c r="C7223" s="197">
        <v>2219.4618673499999</v>
      </c>
      <c r="D7223" s="197">
        <v>757.61299999999994</v>
      </c>
      <c r="E7223" s="197">
        <v>3830.0330247099996</v>
      </c>
    </row>
    <row r="7224" spans="1:5" ht="15.6" x14ac:dyDescent="0.3">
      <c r="A7224" s="196">
        <v>42079.229166666701</v>
      </c>
      <c r="B7224" s="197">
        <v>883.70952550000015</v>
      </c>
      <c r="C7224" s="197">
        <v>2256.9428056299998</v>
      </c>
      <c r="D7224" s="197">
        <v>785.64400000000001</v>
      </c>
      <c r="E7224" s="197">
        <v>3926.29633113</v>
      </c>
    </row>
    <row r="7225" spans="1:5" ht="15.6" x14ac:dyDescent="0.3">
      <c r="A7225" s="196">
        <v>42079.239583333299</v>
      </c>
      <c r="B7225" s="197">
        <v>833.91579974000001</v>
      </c>
      <c r="C7225" s="197">
        <v>2182.9495362900002</v>
      </c>
      <c r="D7225" s="197">
        <v>812.90600000000006</v>
      </c>
      <c r="E7225" s="197">
        <v>3829.7713360300004</v>
      </c>
    </row>
    <row r="7226" spans="1:5" ht="15.6" x14ac:dyDescent="0.3">
      <c r="A7226" s="196">
        <v>42079.25</v>
      </c>
      <c r="B7226" s="197">
        <v>757.91154437</v>
      </c>
      <c r="C7226" s="197">
        <v>1957.1771301200001</v>
      </c>
      <c r="D7226" s="197">
        <v>841.19399999999996</v>
      </c>
      <c r="E7226" s="197">
        <v>3556.2826744899999</v>
      </c>
    </row>
    <row r="7227" spans="1:5" ht="15.6" x14ac:dyDescent="0.3">
      <c r="A7227" s="196">
        <v>42079.260416666701</v>
      </c>
      <c r="B7227" s="197">
        <v>671.85543321</v>
      </c>
      <c r="C7227" s="197">
        <v>1856.75798953</v>
      </c>
      <c r="D7227" s="197">
        <v>813.41899999999998</v>
      </c>
      <c r="E7227" s="197">
        <v>3342.0324227399997</v>
      </c>
    </row>
    <row r="7228" spans="1:5" ht="15.6" x14ac:dyDescent="0.3">
      <c r="A7228" s="196">
        <v>42079.270833333299</v>
      </c>
      <c r="B7228" s="197">
        <v>682.34215166000001</v>
      </c>
      <c r="C7228" s="197">
        <v>1844.35613466</v>
      </c>
      <c r="D7228" s="197">
        <v>840.16899999999998</v>
      </c>
      <c r="E7228" s="197">
        <v>3366.8672863199999</v>
      </c>
    </row>
    <row r="7229" spans="1:5" ht="15.6" x14ac:dyDescent="0.3">
      <c r="A7229" s="196">
        <v>42079.28125</v>
      </c>
      <c r="B7229" s="197">
        <v>701.53970212999991</v>
      </c>
      <c r="C7229" s="197">
        <v>1898.8110220899998</v>
      </c>
      <c r="D7229" s="197">
        <v>840.42499999999995</v>
      </c>
      <c r="E7229" s="197">
        <v>3440.7757242199996</v>
      </c>
    </row>
    <row r="7230" spans="1:5" ht="15.6" x14ac:dyDescent="0.3">
      <c r="A7230" s="196">
        <v>42079.291666666701</v>
      </c>
      <c r="B7230" s="197">
        <v>713.82541625999988</v>
      </c>
      <c r="C7230" s="197">
        <v>1945.72462382</v>
      </c>
      <c r="D7230" s="197">
        <v>840.16899999999998</v>
      </c>
      <c r="E7230" s="197">
        <v>3499.71904008</v>
      </c>
    </row>
    <row r="7231" spans="1:5" ht="15.6" x14ac:dyDescent="0.3">
      <c r="A7231" s="196">
        <v>42079.302083333299</v>
      </c>
      <c r="B7231" s="197">
        <v>719.78834456000004</v>
      </c>
      <c r="C7231" s="197">
        <v>1995.2813923600002</v>
      </c>
      <c r="D7231" s="197">
        <v>895.97499999999991</v>
      </c>
      <c r="E7231" s="197">
        <v>3611.0447369200001</v>
      </c>
    </row>
    <row r="7232" spans="1:5" ht="15.6" x14ac:dyDescent="0.3">
      <c r="A7232" s="196">
        <v>42079.3125</v>
      </c>
      <c r="B7232" s="197">
        <v>733.11434194999993</v>
      </c>
      <c r="C7232" s="197">
        <v>2020.8194772300001</v>
      </c>
      <c r="D7232" s="197">
        <v>868.45600000000002</v>
      </c>
      <c r="E7232" s="197">
        <v>3622.3898191799999</v>
      </c>
    </row>
    <row r="7233" spans="1:5" ht="15.6" x14ac:dyDescent="0.3">
      <c r="A7233" s="196">
        <v>42079.322916666701</v>
      </c>
      <c r="B7233" s="197">
        <v>725.82166112999994</v>
      </c>
      <c r="C7233" s="197">
        <v>2029.0695157800001</v>
      </c>
      <c r="D7233" s="197">
        <v>896.48799999999994</v>
      </c>
      <c r="E7233" s="197">
        <v>3651.3791769099998</v>
      </c>
    </row>
    <row r="7234" spans="1:5" ht="15.6" x14ac:dyDescent="0.3">
      <c r="A7234" s="196">
        <v>42079.333333333299</v>
      </c>
      <c r="B7234" s="197">
        <v>718.90353844000003</v>
      </c>
      <c r="C7234" s="197">
        <v>2013.7287689400005</v>
      </c>
      <c r="D7234" s="197">
        <v>896.48799999999994</v>
      </c>
      <c r="E7234" s="197">
        <v>3629.1203073800002</v>
      </c>
    </row>
    <row r="7235" spans="1:5" ht="15.6" x14ac:dyDescent="0.3">
      <c r="A7235" s="196">
        <v>42079.34375</v>
      </c>
      <c r="B7235" s="197">
        <v>728.16965016999984</v>
      </c>
      <c r="C7235" s="197">
        <v>2022.2685389399999</v>
      </c>
      <c r="D7235" s="197">
        <v>924.00600000000009</v>
      </c>
      <c r="E7235" s="197">
        <v>3674.4441891099996</v>
      </c>
    </row>
    <row r="7236" spans="1:5" ht="15.6" x14ac:dyDescent="0.3">
      <c r="A7236" s="196">
        <v>42079.354166666701</v>
      </c>
      <c r="B7236" s="197">
        <v>727.21246979999989</v>
      </c>
      <c r="C7236" s="197">
        <v>2007.9918923600001</v>
      </c>
      <c r="D7236" s="197">
        <v>951.52499999999998</v>
      </c>
      <c r="E7236" s="197">
        <v>3686.7293621600002</v>
      </c>
    </row>
    <row r="7237" spans="1:5" ht="15.6" x14ac:dyDescent="0.3">
      <c r="A7237" s="196">
        <v>42079.364583333299</v>
      </c>
      <c r="B7237" s="197">
        <v>763.78201072000002</v>
      </c>
      <c r="C7237" s="197">
        <v>2022.1170389399999</v>
      </c>
      <c r="D7237" s="197">
        <v>924.00600000000009</v>
      </c>
      <c r="E7237" s="197">
        <v>3709.9050496600003</v>
      </c>
    </row>
    <row r="7238" spans="1:5" ht="15.6" x14ac:dyDescent="0.3">
      <c r="A7238" s="196">
        <v>42079.375</v>
      </c>
      <c r="B7238" s="197">
        <v>778.43648529000006</v>
      </c>
      <c r="C7238" s="197">
        <v>2070.9580389400003</v>
      </c>
      <c r="D7238" s="197">
        <v>924.00600000000009</v>
      </c>
      <c r="E7238" s="197">
        <v>3773.4005242300009</v>
      </c>
    </row>
    <row r="7239" spans="1:5" ht="15.6" x14ac:dyDescent="0.3">
      <c r="A7239" s="196">
        <v>42079.385416666701</v>
      </c>
      <c r="B7239" s="197">
        <v>746.49949633000006</v>
      </c>
      <c r="C7239" s="197">
        <v>2076.5275497900002</v>
      </c>
      <c r="D7239" s="197">
        <v>924.26300000000003</v>
      </c>
      <c r="E7239" s="197">
        <v>3747.2900461200002</v>
      </c>
    </row>
    <row r="7240" spans="1:5" ht="15.6" x14ac:dyDescent="0.3">
      <c r="A7240" s="196">
        <v>42079.395833333299</v>
      </c>
      <c r="B7240" s="197">
        <v>747.81859688000009</v>
      </c>
      <c r="C7240" s="197">
        <v>2080.3881346600001</v>
      </c>
      <c r="D7240" s="197">
        <v>923.75</v>
      </c>
      <c r="E7240" s="197">
        <v>3751.95673154</v>
      </c>
    </row>
    <row r="7241" spans="1:5" ht="15.6" x14ac:dyDescent="0.3">
      <c r="A7241" s="196">
        <v>42079.40625</v>
      </c>
      <c r="B7241" s="197">
        <v>759.98733931000004</v>
      </c>
      <c r="C7241" s="197">
        <v>2058.0907689400001</v>
      </c>
      <c r="D7241" s="197">
        <v>896.74399999999991</v>
      </c>
      <c r="E7241" s="197">
        <v>3714.8221082500004</v>
      </c>
    </row>
    <row r="7242" spans="1:5" ht="15.6" x14ac:dyDescent="0.3">
      <c r="A7242" s="196">
        <v>42079.416666666701</v>
      </c>
      <c r="B7242" s="197">
        <v>741.2618088800001</v>
      </c>
      <c r="C7242" s="197">
        <v>2054.49564551</v>
      </c>
      <c r="D7242" s="197">
        <v>923.75</v>
      </c>
      <c r="E7242" s="197">
        <v>3719.50745439</v>
      </c>
    </row>
    <row r="7243" spans="1:5" ht="15.6" x14ac:dyDescent="0.3">
      <c r="A7243" s="196">
        <v>42079.427083333299</v>
      </c>
      <c r="B7243" s="197">
        <v>725.15548645000001</v>
      </c>
      <c r="C7243" s="197">
        <v>2021.5402580900004</v>
      </c>
      <c r="D7243" s="197">
        <v>867.94399999999996</v>
      </c>
      <c r="E7243" s="197">
        <v>3614.6397445400003</v>
      </c>
    </row>
    <row r="7244" spans="1:5" ht="15.6" x14ac:dyDescent="0.3">
      <c r="A7244" s="196">
        <v>42079.4375</v>
      </c>
      <c r="B7244" s="197">
        <v>747.83831666000003</v>
      </c>
      <c r="C7244" s="197">
        <v>2045.6337580899999</v>
      </c>
      <c r="D7244" s="197">
        <v>895.71899999999994</v>
      </c>
      <c r="E7244" s="197">
        <v>3689.1910747500001</v>
      </c>
    </row>
    <row r="7245" spans="1:5" ht="15.6" x14ac:dyDescent="0.3">
      <c r="A7245" s="196">
        <v>42079.447916666701</v>
      </c>
      <c r="B7245" s="197">
        <v>739.47276949000002</v>
      </c>
      <c r="C7245" s="197">
        <v>2007.0313646599998</v>
      </c>
      <c r="D7245" s="197">
        <v>895.97499999999991</v>
      </c>
      <c r="E7245" s="197">
        <v>3642.4791341499999</v>
      </c>
    </row>
    <row r="7246" spans="1:5" ht="15.6" x14ac:dyDescent="0.3">
      <c r="A7246" s="196">
        <v>42079.458333333299</v>
      </c>
      <c r="B7246" s="197">
        <v>732.05581846000007</v>
      </c>
      <c r="C7246" s="197">
        <v>1998.09548808</v>
      </c>
      <c r="D7246" s="197">
        <v>868.19999999999993</v>
      </c>
      <c r="E7246" s="197">
        <v>3598.3513065399998</v>
      </c>
    </row>
    <row r="7247" spans="1:5" ht="15.6" x14ac:dyDescent="0.3">
      <c r="A7247" s="196">
        <v>42079.46875</v>
      </c>
      <c r="B7247" s="197">
        <v>761.36729822999996</v>
      </c>
      <c r="C7247" s="197">
        <v>1994.4778878199995</v>
      </c>
      <c r="D7247" s="197">
        <v>867.94399999999996</v>
      </c>
      <c r="E7247" s="197">
        <v>3623.7891860499994</v>
      </c>
    </row>
    <row r="7248" spans="1:5" ht="15.6" x14ac:dyDescent="0.3">
      <c r="A7248" s="196">
        <v>42079.479166666701</v>
      </c>
      <c r="B7248" s="197">
        <v>749.32815211999991</v>
      </c>
      <c r="C7248" s="197">
        <v>1944.9454880800001</v>
      </c>
      <c r="D7248" s="197">
        <v>896.23099999999999</v>
      </c>
      <c r="E7248" s="197">
        <v>3590.5046401999998</v>
      </c>
    </row>
    <row r="7249" spans="1:5" ht="15.6" x14ac:dyDescent="0.3">
      <c r="A7249" s="196">
        <v>42079.489583333299</v>
      </c>
      <c r="B7249" s="197">
        <v>739.89843268000004</v>
      </c>
      <c r="C7249" s="197">
        <v>1906.8846346599996</v>
      </c>
      <c r="D7249" s="197">
        <v>868.71299999999997</v>
      </c>
      <c r="E7249" s="197">
        <v>3515.4960673399992</v>
      </c>
    </row>
    <row r="7250" spans="1:5" ht="15.6" x14ac:dyDescent="0.3">
      <c r="A7250" s="196">
        <v>42079.5</v>
      </c>
      <c r="B7250" s="197">
        <v>727.73218860999998</v>
      </c>
      <c r="C7250" s="197">
        <v>1890.0543646599999</v>
      </c>
      <c r="D7250" s="197">
        <v>868.71299999999997</v>
      </c>
      <c r="E7250" s="197">
        <v>3486.4995532699995</v>
      </c>
    </row>
    <row r="7251" spans="1:5" ht="15.6" x14ac:dyDescent="0.3">
      <c r="A7251" s="196">
        <v>42079.510416666701</v>
      </c>
      <c r="B7251" s="197">
        <v>710.62611966999998</v>
      </c>
      <c r="C7251" s="197">
        <v>1819.64863466</v>
      </c>
      <c r="D7251" s="197">
        <v>840.68100000000004</v>
      </c>
      <c r="E7251" s="197">
        <v>3370.9557543300002</v>
      </c>
    </row>
    <row r="7252" spans="1:5" ht="15.6" x14ac:dyDescent="0.3">
      <c r="A7252" s="196">
        <v>42079.520833333299</v>
      </c>
      <c r="B7252" s="197">
        <v>704.17342588999998</v>
      </c>
      <c r="C7252" s="197">
        <v>1810.2788029400003</v>
      </c>
      <c r="D7252" s="197">
        <v>868.71299999999997</v>
      </c>
      <c r="E7252" s="197">
        <v>3383.1652288300002</v>
      </c>
    </row>
    <row r="7253" spans="1:5" ht="15.6" x14ac:dyDescent="0.3">
      <c r="A7253" s="196">
        <v>42079.53125</v>
      </c>
      <c r="B7253" s="197">
        <v>706.95950648999997</v>
      </c>
      <c r="C7253" s="197">
        <v>1838.0747921</v>
      </c>
      <c r="D7253" s="197">
        <v>868.45600000000002</v>
      </c>
      <c r="E7253" s="197">
        <v>3413.4902985899998</v>
      </c>
    </row>
    <row r="7254" spans="1:5" ht="15.6" x14ac:dyDescent="0.3">
      <c r="A7254" s="196">
        <v>42079.541666666701</v>
      </c>
      <c r="B7254" s="197">
        <v>704.64025020999998</v>
      </c>
      <c r="C7254" s="197">
        <v>1872.45186466</v>
      </c>
      <c r="D7254" s="197">
        <v>868.19999999999993</v>
      </c>
      <c r="E7254" s="197">
        <v>3445.2921148699998</v>
      </c>
    </row>
    <row r="7255" spans="1:5" ht="15.6" x14ac:dyDescent="0.3">
      <c r="A7255" s="196">
        <v>42079.552083333299</v>
      </c>
      <c r="B7255" s="197">
        <v>688.32200761000001</v>
      </c>
      <c r="C7255" s="197">
        <v>1867.8235497900002</v>
      </c>
      <c r="D7255" s="197">
        <v>868.45600000000002</v>
      </c>
      <c r="E7255" s="197">
        <v>3424.6015574000003</v>
      </c>
    </row>
    <row r="7256" spans="1:5" ht="15.6" x14ac:dyDescent="0.3">
      <c r="A7256" s="196">
        <v>42079.5625</v>
      </c>
      <c r="B7256" s="197">
        <v>690.03279097000006</v>
      </c>
      <c r="C7256" s="197">
        <v>1907.2270729499999</v>
      </c>
      <c r="D7256" s="197">
        <v>840.68100000000004</v>
      </c>
      <c r="E7256" s="197">
        <v>3437.9408639200001</v>
      </c>
    </row>
    <row r="7257" spans="1:5" ht="15.6" x14ac:dyDescent="0.3">
      <c r="A7257" s="196">
        <v>42079.572916666701</v>
      </c>
      <c r="B7257" s="197">
        <v>670.42772778000005</v>
      </c>
      <c r="C7257" s="197">
        <v>1882.8504155200001</v>
      </c>
      <c r="D7257" s="197">
        <v>868.19999999999993</v>
      </c>
      <c r="E7257" s="197">
        <v>3421.4781432999998</v>
      </c>
    </row>
    <row r="7258" spans="1:5" ht="15.6" x14ac:dyDescent="0.3">
      <c r="A7258" s="196">
        <v>42079.583333333299</v>
      </c>
      <c r="B7258" s="197">
        <v>682.67289128000004</v>
      </c>
      <c r="C7258" s="197">
        <v>1840.8284880799999</v>
      </c>
      <c r="D7258" s="197">
        <v>812.90600000000006</v>
      </c>
      <c r="E7258" s="197">
        <v>3336.40737936</v>
      </c>
    </row>
    <row r="7259" spans="1:5" ht="15.6" x14ac:dyDescent="0.3">
      <c r="A7259" s="196">
        <v>42079.59375</v>
      </c>
      <c r="B7259" s="197">
        <v>666.20281978000003</v>
      </c>
      <c r="C7259" s="197">
        <v>1832.3983938100005</v>
      </c>
      <c r="D7259" s="197">
        <v>812.90600000000006</v>
      </c>
      <c r="E7259" s="197">
        <v>3311.5072135900004</v>
      </c>
    </row>
    <row r="7260" spans="1:5" ht="15.6" x14ac:dyDescent="0.3">
      <c r="A7260" s="196">
        <v>42079.604166666701</v>
      </c>
      <c r="B7260" s="197">
        <v>665.30657160999999</v>
      </c>
      <c r="C7260" s="197">
        <v>1814.4619169700004</v>
      </c>
      <c r="D7260" s="197">
        <v>812.65</v>
      </c>
      <c r="E7260" s="197">
        <v>3292.4184885800005</v>
      </c>
    </row>
    <row r="7261" spans="1:5" ht="15.6" x14ac:dyDescent="0.3">
      <c r="A7261" s="196">
        <v>42079.614583333299</v>
      </c>
      <c r="B7261" s="197">
        <v>691.54046794999999</v>
      </c>
      <c r="C7261" s="197">
        <v>1769.2083197999996</v>
      </c>
      <c r="D7261" s="197">
        <v>812.90600000000006</v>
      </c>
      <c r="E7261" s="197">
        <v>3273.6547877499997</v>
      </c>
    </row>
    <row r="7262" spans="1:5" ht="15.6" x14ac:dyDescent="0.3">
      <c r="A7262" s="196">
        <v>42079.625</v>
      </c>
      <c r="B7262" s="197">
        <v>674.37265804000003</v>
      </c>
      <c r="C7262" s="197">
        <v>1739.6835497899999</v>
      </c>
      <c r="D7262" s="197">
        <v>812.65</v>
      </c>
      <c r="E7262" s="197">
        <v>3226.70620783</v>
      </c>
    </row>
    <row r="7263" spans="1:5" ht="15.6" x14ac:dyDescent="0.3">
      <c r="A7263" s="196">
        <v>42079.635416666701</v>
      </c>
      <c r="B7263" s="197">
        <v>654.68867528999999</v>
      </c>
      <c r="C7263" s="197">
        <v>1695.96800493</v>
      </c>
      <c r="D7263" s="197">
        <v>785.64400000000001</v>
      </c>
      <c r="E7263" s="197">
        <v>3136.3006802199998</v>
      </c>
    </row>
    <row r="7264" spans="1:5" ht="15.6" x14ac:dyDescent="0.3">
      <c r="A7264" s="196">
        <v>42079.645833333299</v>
      </c>
      <c r="B7264" s="197">
        <v>640.34158019000006</v>
      </c>
      <c r="C7264" s="197">
        <v>1650.9507966400001</v>
      </c>
      <c r="D7264" s="197">
        <v>785.64400000000001</v>
      </c>
      <c r="E7264" s="197">
        <v>3076.93637683</v>
      </c>
    </row>
    <row r="7265" spans="1:5" ht="15.6" x14ac:dyDescent="0.3">
      <c r="A7265" s="196">
        <v>42079.65625</v>
      </c>
      <c r="B7265" s="197">
        <v>618.01065161999998</v>
      </c>
      <c r="C7265" s="197">
        <v>1604.9437349299997</v>
      </c>
      <c r="D7265" s="197">
        <v>757.61299999999994</v>
      </c>
      <c r="E7265" s="197">
        <v>2980.5673865499994</v>
      </c>
    </row>
    <row r="7266" spans="1:5" ht="15.6" x14ac:dyDescent="0.3">
      <c r="A7266" s="196">
        <v>42079.666666666701</v>
      </c>
      <c r="B7266" s="197">
        <v>600.19532127000002</v>
      </c>
      <c r="C7266" s="197">
        <v>1556.5354432199997</v>
      </c>
      <c r="D7266" s="197">
        <v>757.09999999999991</v>
      </c>
      <c r="E7266" s="197">
        <v>2913.8307644899996</v>
      </c>
    </row>
    <row r="7267" spans="1:5" ht="15.6" x14ac:dyDescent="0.3">
      <c r="A7267" s="196">
        <v>42079.677083333299</v>
      </c>
      <c r="B7267" s="197">
        <v>596.17090050999991</v>
      </c>
      <c r="C7267" s="197">
        <v>1520.1734817700003</v>
      </c>
      <c r="D7267" s="197">
        <v>785.13100000000009</v>
      </c>
      <c r="E7267" s="197">
        <v>2901.4753822800003</v>
      </c>
    </row>
    <row r="7268" spans="1:5" ht="15.6" x14ac:dyDescent="0.3">
      <c r="A7268" s="196">
        <v>42079.6875</v>
      </c>
      <c r="B7268" s="197">
        <v>584.91140532000009</v>
      </c>
      <c r="C7268" s="197">
        <v>1552.0320434800001</v>
      </c>
      <c r="D7268" s="197">
        <v>757.61299999999994</v>
      </c>
      <c r="E7268" s="197">
        <v>2894.5564488</v>
      </c>
    </row>
    <row r="7269" spans="1:5" ht="15.6" x14ac:dyDescent="0.3">
      <c r="A7269" s="196">
        <v>42079.697916666701</v>
      </c>
      <c r="B7269" s="197">
        <v>598.88197611999999</v>
      </c>
      <c r="C7269" s="197">
        <v>1589.9390434799998</v>
      </c>
      <c r="D7269" s="197">
        <v>757.35599999999999</v>
      </c>
      <c r="E7269" s="197">
        <v>2946.1770195999998</v>
      </c>
    </row>
    <row r="7270" spans="1:5" ht="15.6" x14ac:dyDescent="0.3">
      <c r="A7270" s="196">
        <v>42079.708333333299</v>
      </c>
      <c r="B7270" s="197">
        <v>595.86243947999992</v>
      </c>
      <c r="C7270" s="197">
        <v>1604.2912286200001</v>
      </c>
      <c r="D7270" s="197">
        <v>757.61299999999994</v>
      </c>
      <c r="E7270" s="197">
        <v>2957.7666680999996</v>
      </c>
    </row>
    <row r="7271" spans="1:5" ht="15.6" x14ac:dyDescent="0.3">
      <c r="A7271" s="196">
        <v>42079.71875</v>
      </c>
      <c r="B7271" s="197">
        <v>590.37251871000001</v>
      </c>
      <c r="C7271" s="197">
        <v>1616.2441669100001</v>
      </c>
      <c r="D7271" s="197">
        <v>729.58100000000002</v>
      </c>
      <c r="E7271" s="197">
        <v>2936.1976856200004</v>
      </c>
    </row>
    <row r="7272" spans="1:5" ht="15.6" x14ac:dyDescent="0.3">
      <c r="A7272" s="196">
        <v>42079.729166666701</v>
      </c>
      <c r="B7272" s="197">
        <v>605.46769067999992</v>
      </c>
      <c r="C7272" s="197">
        <v>1596.4729477599999</v>
      </c>
      <c r="D7272" s="197">
        <v>784.875</v>
      </c>
      <c r="E7272" s="197">
        <v>2986.8156384399999</v>
      </c>
    </row>
    <row r="7273" spans="1:5" ht="15.6" x14ac:dyDescent="0.3">
      <c r="A7273" s="196">
        <v>42079.739583333299</v>
      </c>
      <c r="B7273" s="197">
        <v>621.99013181999999</v>
      </c>
      <c r="C7273" s="197">
        <v>1665.8305820399999</v>
      </c>
      <c r="D7273" s="197">
        <v>757.09999999999991</v>
      </c>
      <c r="E7273" s="197">
        <v>3044.92071386</v>
      </c>
    </row>
    <row r="7274" spans="1:5" ht="15.6" x14ac:dyDescent="0.3">
      <c r="A7274" s="196">
        <v>42079.75</v>
      </c>
      <c r="B7274" s="197">
        <v>746.51191915000004</v>
      </c>
      <c r="C7274" s="197">
        <v>1872.0465543300004</v>
      </c>
      <c r="D7274" s="197">
        <v>867.94399999999996</v>
      </c>
      <c r="E7274" s="197">
        <v>3486.5024734800004</v>
      </c>
    </row>
    <row r="7275" spans="1:5" ht="15.6" x14ac:dyDescent="0.3">
      <c r="A7275" s="196">
        <v>42079.760416666701</v>
      </c>
      <c r="B7275" s="197">
        <v>882.40006667</v>
      </c>
      <c r="C7275" s="197">
        <v>2183.5174366900001</v>
      </c>
      <c r="D7275" s="197">
        <v>895.97499999999991</v>
      </c>
      <c r="E7275" s="197">
        <v>3961.8925033599999</v>
      </c>
    </row>
    <row r="7276" spans="1:5" ht="15.6" x14ac:dyDescent="0.3">
      <c r="A7276" s="196">
        <v>42079.770833333299</v>
      </c>
      <c r="B7276" s="197">
        <v>919.82928619999984</v>
      </c>
      <c r="C7276" s="197">
        <v>2292.74578247</v>
      </c>
      <c r="D7276" s="197">
        <v>923.75</v>
      </c>
      <c r="E7276" s="197">
        <v>4136.3250686699994</v>
      </c>
    </row>
    <row r="7277" spans="1:5" ht="15.6" x14ac:dyDescent="0.3">
      <c r="A7277" s="196">
        <v>42079.78125</v>
      </c>
      <c r="B7277" s="197">
        <v>923.43293853</v>
      </c>
      <c r="C7277" s="197">
        <v>2298.4634567599996</v>
      </c>
      <c r="D7277" s="197">
        <v>896.23099999999999</v>
      </c>
      <c r="E7277" s="197">
        <v>4118.1273952899992</v>
      </c>
    </row>
    <row r="7278" spans="1:5" ht="15.6" x14ac:dyDescent="0.3">
      <c r="A7278" s="196">
        <v>42079.791666666701</v>
      </c>
      <c r="B7278" s="197">
        <v>938.56690682999999</v>
      </c>
      <c r="C7278" s="197">
        <v>2272.0337716300005</v>
      </c>
      <c r="D7278" s="197">
        <v>895.71899999999994</v>
      </c>
      <c r="E7278" s="197">
        <v>4106.3196784600004</v>
      </c>
    </row>
    <row r="7279" spans="1:5" ht="15.6" x14ac:dyDescent="0.3">
      <c r="A7279" s="196">
        <v>42079.802083333299</v>
      </c>
      <c r="B7279" s="197">
        <v>949.45266443000014</v>
      </c>
      <c r="C7279" s="197">
        <v>2284.6132716299999</v>
      </c>
      <c r="D7279" s="197">
        <v>923.75</v>
      </c>
      <c r="E7279" s="197">
        <v>4157.8159360600002</v>
      </c>
    </row>
    <row r="7280" spans="1:5" ht="15.6" x14ac:dyDescent="0.3">
      <c r="A7280" s="196">
        <v>42079.8125</v>
      </c>
      <c r="B7280" s="197">
        <v>938.45829891999995</v>
      </c>
      <c r="C7280" s="197">
        <v>2283.0243565000001</v>
      </c>
      <c r="D7280" s="197">
        <v>923.75</v>
      </c>
      <c r="E7280" s="197">
        <v>4145.2326554199999</v>
      </c>
    </row>
    <row r="7281" spans="1:5" ht="15.6" x14ac:dyDescent="0.3">
      <c r="A7281" s="196">
        <v>42079.822916666701</v>
      </c>
      <c r="B7281" s="197">
        <v>946.20801000999995</v>
      </c>
      <c r="C7281" s="197">
        <v>2279.7739182099999</v>
      </c>
      <c r="D7281" s="197">
        <v>923.75</v>
      </c>
      <c r="E7281" s="197">
        <v>4149.7319282199996</v>
      </c>
    </row>
    <row r="7282" spans="1:5" ht="15.6" x14ac:dyDescent="0.3">
      <c r="A7282" s="196">
        <v>42079.833333333299</v>
      </c>
      <c r="B7282" s="197">
        <v>949.28955787999985</v>
      </c>
      <c r="C7282" s="197">
        <v>2276.9049182099998</v>
      </c>
      <c r="D7282" s="197">
        <v>896.23099999999999</v>
      </c>
      <c r="E7282" s="197">
        <v>4122.4254760899994</v>
      </c>
    </row>
    <row r="7283" spans="1:5" ht="15.6" x14ac:dyDescent="0.3">
      <c r="A7283" s="196">
        <v>42079.84375</v>
      </c>
      <c r="B7283" s="197">
        <v>929.97775465999996</v>
      </c>
      <c r="C7283" s="197">
        <v>2266.37957564</v>
      </c>
      <c r="D7283" s="197">
        <v>923.49400000000003</v>
      </c>
      <c r="E7283" s="197">
        <v>4119.8513303</v>
      </c>
    </row>
    <row r="7284" spans="1:5" ht="15.6" x14ac:dyDescent="0.3">
      <c r="A7284" s="196">
        <v>42079.854166666701</v>
      </c>
      <c r="B7284" s="197">
        <v>950.95609648999994</v>
      </c>
      <c r="C7284" s="197">
        <v>2273.1877330699999</v>
      </c>
      <c r="D7284" s="197">
        <v>896.23099999999999</v>
      </c>
      <c r="E7284" s="197">
        <v>4120.3748295599999</v>
      </c>
    </row>
    <row r="7285" spans="1:5" ht="15.6" x14ac:dyDescent="0.3">
      <c r="A7285" s="196">
        <v>42079.864583333299</v>
      </c>
      <c r="B7285" s="197">
        <v>939.53258316999995</v>
      </c>
      <c r="C7285" s="197">
        <v>2260.8294182100003</v>
      </c>
      <c r="D7285" s="197">
        <v>895.97499999999991</v>
      </c>
      <c r="E7285" s="197">
        <v>4096.3370013799995</v>
      </c>
    </row>
    <row r="7286" spans="1:5" ht="15.6" x14ac:dyDescent="0.3">
      <c r="A7286" s="196">
        <v>42079.875</v>
      </c>
      <c r="B7286" s="197">
        <v>947.29571680999993</v>
      </c>
      <c r="C7286" s="197">
        <v>2254.2326990699999</v>
      </c>
      <c r="D7286" s="197">
        <v>895.97499999999991</v>
      </c>
      <c r="E7286" s="197">
        <v>4097.503415879999</v>
      </c>
    </row>
    <row r="7287" spans="1:5" ht="15.6" x14ac:dyDescent="0.3">
      <c r="A7287" s="196">
        <v>42079.885416666701</v>
      </c>
      <c r="B7287" s="197">
        <v>932.07515208000007</v>
      </c>
      <c r="C7287" s="197">
        <v>2265.2771990700003</v>
      </c>
      <c r="D7287" s="197">
        <v>840.68100000000004</v>
      </c>
      <c r="E7287" s="197">
        <v>4038.0333511500003</v>
      </c>
    </row>
    <row r="7288" spans="1:5" ht="15.6" x14ac:dyDescent="0.3">
      <c r="A7288" s="196">
        <v>42079.895833333299</v>
      </c>
      <c r="B7288" s="197">
        <v>928.81230798000001</v>
      </c>
      <c r="C7288" s="197">
        <v>2240.4494907700005</v>
      </c>
      <c r="D7288" s="197">
        <v>840.93799999999999</v>
      </c>
      <c r="E7288" s="197">
        <v>4010.1997987500008</v>
      </c>
    </row>
    <row r="7289" spans="1:5" ht="15.6" x14ac:dyDescent="0.3">
      <c r="A7289" s="196">
        <v>42079.90625</v>
      </c>
      <c r="B7289" s="197">
        <v>917.67031554000005</v>
      </c>
      <c r="C7289" s="197">
        <v>2263.28982249</v>
      </c>
      <c r="D7289" s="197">
        <v>757.35599999999999</v>
      </c>
      <c r="E7289" s="197">
        <v>3938.3161380299998</v>
      </c>
    </row>
    <row r="7290" spans="1:5" ht="15.6" x14ac:dyDescent="0.3">
      <c r="A7290" s="196">
        <v>42079.916666666701</v>
      </c>
      <c r="B7290" s="197">
        <v>906.51703481000015</v>
      </c>
      <c r="C7290" s="197">
        <v>2275.59844591</v>
      </c>
      <c r="D7290" s="197">
        <v>757.35599999999999</v>
      </c>
      <c r="E7290" s="197">
        <v>3939.4714807199998</v>
      </c>
    </row>
    <row r="7291" spans="1:5" ht="15.6" x14ac:dyDescent="0.3">
      <c r="A7291" s="196">
        <v>42079.927083333299</v>
      </c>
      <c r="B7291" s="197">
        <v>891.9063104600001</v>
      </c>
      <c r="C7291" s="197">
        <v>2254.5557267700001</v>
      </c>
      <c r="D7291" s="197">
        <v>729.32499999999993</v>
      </c>
      <c r="E7291" s="197">
        <v>3875.7870372299999</v>
      </c>
    </row>
    <row r="7292" spans="1:5" ht="15.6" x14ac:dyDescent="0.3">
      <c r="A7292" s="196">
        <v>42079.9375</v>
      </c>
      <c r="B7292" s="197">
        <v>886.94797454000013</v>
      </c>
      <c r="C7292" s="197">
        <v>2232.0373841999999</v>
      </c>
      <c r="D7292" s="197">
        <v>729.58100000000002</v>
      </c>
      <c r="E7292" s="197">
        <v>3848.5663587400004</v>
      </c>
    </row>
    <row r="7293" spans="1:5" ht="15.6" x14ac:dyDescent="0.3">
      <c r="A7293" s="196">
        <v>42079.947916666701</v>
      </c>
      <c r="B7293" s="197">
        <v>879.98764093999989</v>
      </c>
      <c r="C7293" s="197">
        <v>2214.20901847</v>
      </c>
      <c r="D7293" s="197">
        <v>729.32499999999993</v>
      </c>
      <c r="E7293" s="197">
        <v>3823.5216594099998</v>
      </c>
    </row>
    <row r="7294" spans="1:5" ht="15.6" x14ac:dyDescent="0.3">
      <c r="A7294" s="196">
        <v>42079.958333333299</v>
      </c>
      <c r="B7294" s="197">
        <v>871.36884280000027</v>
      </c>
      <c r="C7294" s="197">
        <v>2204.4493842000002</v>
      </c>
      <c r="D7294" s="197">
        <v>729.32499999999993</v>
      </c>
      <c r="E7294" s="197">
        <v>3805.1432270000005</v>
      </c>
    </row>
    <row r="7295" spans="1:5" ht="15.6" x14ac:dyDescent="0.3">
      <c r="A7295" s="196">
        <v>42079.96875</v>
      </c>
      <c r="B7295" s="197">
        <v>868.02446756999996</v>
      </c>
      <c r="C7295" s="197">
        <v>2218.2005184699997</v>
      </c>
      <c r="D7295" s="197">
        <v>729.32499999999993</v>
      </c>
      <c r="E7295" s="197">
        <v>3815.5499860399996</v>
      </c>
    </row>
    <row r="7296" spans="1:5" ht="15.6" x14ac:dyDescent="0.3">
      <c r="A7296" s="196">
        <v>42079.979166666701</v>
      </c>
      <c r="B7296" s="197">
        <v>851.24059812999997</v>
      </c>
      <c r="C7296" s="197">
        <v>2154.2174459100002</v>
      </c>
      <c r="D7296" s="197">
        <v>701.80600000000004</v>
      </c>
      <c r="E7296" s="197">
        <v>3707.26404404</v>
      </c>
    </row>
    <row r="7297" spans="1:5" ht="15.6" x14ac:dyDescent="0.3">
      <c r="A7297" s="196">
        <v>42079.989583333299</v>
      </c>
      <c r="B7297" s="197">
        <v>847.32274373999974</v>
      </c>
      <c r="C7297" s="197">
        <v>2139.2497159200002</v>
      </c>
      <c r="D7297" s="197">
        <v>701.55</v>
      </c>
      <c r="E7297" s="197">
        <v>3688.1224596599995</v>
      </c>
    </row>
    <row r="7298" spans="1:5" ht="15.6" x14ac:dyDescent="0.3">
      <c r="A7298" s="196">
        <v>42080</v>
      </c>
      <c r="B7298" s="197">
        <v>852.49493211000004</v>
      </c>
      <c r="C7298" s="197">
        <v>2133.7255693399998</v>
      </c>
      <c r="D7298" s="197">
        <v>729.58100000000002</v>
      </c>
      <c r="E7298" s="197">
        <v>3715.8015014499997</v>
      </c>
    </row>
    <row r="7299" spans="1:5" ht="15.6" x14ac:dyDescent="0.3">
      <c r="A7299" s="196">
        <v>42080.010416666701</v>
      </c>
      <c r="B7299" s="197">
        <v>840.93606420999993</v>
      </c>
      <c r="C7299" s="197">
        <v>2117.0735076200003</v>
      </c>
      <c r="D7299" s="197">
        <v>701.80600000000004</v>
      </c>
      <c r="E7299" s="197">
        <v>3659.8155718300004</v>
      </c>
    </row>
    <row r="7300" spans="1:5" ht="15.6" x14ac:dyDescent="0.3">
      <c r="A7300" s="196">
        <v>42080.020833333299</v>
      </c>
      <c r="B7300" s="197">
        <v>844.74051218</v>
      </c>
      <c r="C7300" s="197">
        <v>2109.13153078</v>
      </c>
      <c r="D7300" s="197">
        <v>729.06899999999996</v>
      </c>
      <c r="E7300" s="197">
        <v>3682.9410429599998</v>
      </c>
    </row>
    <row r="7301" spans="1:5" ht="15.6" x14ac:dyDescent="0.3">
      <c r="A7301" s="196">
        <v>42080.03125</v>
      </c>
      <c r="B7301" s="197">
        <v>822.10780304000002</v>
      </c>
      <c r="C7301" s="197">
        <v>2102.8652884799999</v>
      </c>
      <c r="D7301" s="197">
        <v>673.51900000000001</v>
      </c>
      <c r="E7301" s="197">
        <v>3598.49209152</v>
      </c>
    </row>
    <row r="7302" spans="1:5" ht="15.6" x14ac:dyDescent="0.3">
      <c r="A7302" s="196">
        <v>42080.041666666701</v>
      </c>
      <c r="B7302" s="197">
        <v>822.39478018999989</v>
      </c>
      <c r="C7302" s="197">
        <v>2108.5132159200002</v>
      </c>
      <c r="D7302" s="197">
        <v>673.51900000000001</v>
      </c>
      <c r="E7302" s="197">
        <v>3604.4269961099999</v>
      </c>
    </row>
    <row r="7303" spans="1:5" ht="15.6" x14ac:dyDescent="0.3">
      <c r="A7303" s="196">
        <v>42080.052083333299</v>
      </c>
      <c r="B7303" s="197">
        <v>821.06443983000008</v>
      </c>
      <c r="C7303" s="197">
        <v>2105.4008501900003</v>
      </c>
      <c r="D7303" s="197">
        <v>673.77499999999998</v>
      </c>
      <c r="E7303" s="197">
        <v>3600.2402900200004</v>
      </c>
    </row>
    <row r="7304" spans="1:5" ht="15.6" x14ac:dyDescent="0.3">
      <c r="A7304" s="196">
        <v>42080.0625</v>
      </c>
      <c r="B7304" s="197">
        <v>819.57347092999998</v>
      </c>
      <c r="C7304" s="197">
        <v>2086.7308842000002</v>
      </c>
      <c r="D7304" s="197">
        <v>701.80600000000004</v>
      </c>
      <c r="E7304" s="197">
        <v>3608.1103551300002</v>
      </c>
    </row>
    <row r="7305" spans="1:5" ht="15.6" x14ac:dyDescent="0.3">
      <c r="A7305" s="196">
        <v>42080.072916666701</v>
      </c>
      <c r="B7305" s="197">
        <v>808.90444475000004</v>
      </c>
      <c r="C7305" s="197">
        <v>2103.6030693400003</v>
      </c>
      <c r="D7305" s="197">
        <v>701.55</v>
      </c>
      <c r="E7305" s="197">
        <v>3614.05751409</v>
      </c>
    </row>
    <row r="7306" spans="1:5" ht="15.6" x14ac:dyDescent="0.3">
      <c r="A7306" s="196">
        <v>42080.083333333299</v>
      </c>
      <c r="B7306" s="197">
        <v>811.16645347000008</v>
      </c>
      <c r="C7306" s="197">
        <v>2105.4623610399995</v>
      </c>
      <c r="D7306" s="197">
        <v>646.25600000000009</v>
      </c>
      <c r="E7306" s="197">
        <v>3562.8848145100001</v>
      </c>
    </row>
    <row r="7307" spans="1:5" ht="15.6" x14ac:dyDescent="0.3">
      <c r="A7307" s="196">
        <v>42080.09375</v>
      </c>
      <c r="B7307" s="197">
        <v>813.30824002999998</v>
      </c>
      <c r="C7307" s="197">
        <v>2103.2065801799999</v>
      </c>
      <c r="D7307" s="197">
        <v>673.77499999999998</v>
      </c>
      <c r="E7307" s="197">
        <v>3590.28982021</v>
      </c>
    </row>
    <row r="7308" spans="1:5" ht="15.6" x14ac:dyDescent="0.3">
      <c r="A7308" s="196">
        <v>42080.104166666701</v>
      </c>
      <c r="B7308" s="197">
        <v>828.12222285999997</v>
      </c>
      <c r="C7308" s="197">
        <v>2075.5712036099994</v>
      </c>
      <c r="D7308" s="197">
        <v>701.55</v>
      </c>
      <c r="E7308" s="197">
        <v>3605.2434264699996</v>
      </c>
    </row>
    <row r="7309" spans="1:5" ht="15.6" x14ac:dyDescent="0.3">
      <c r="A7309" s="196">
        <v>42080.114583333299</v>
      </c>
      <c r="B7309" s="197">
        <v>816.9413105399999</v>
      </c>
      <c r="C7309" s="197">
        <v>2081.5824227500002</v>
      </c>
      <c r="D7309" s="197">
        <v>674.03100000000006</v>
      </c>
      <c r="E7309" s="197">
        <v>3572.5547332900001</v>
      </c>
    </row>
    <row r="7310" spans="1:5" ht="15.6" x14ac:dyDescent="0.3">
      <c r="A7310" s="196">
        <v>42080.125</v>
      </c>
      <c r="B7310" s="197">
        <v>815.36521827999991</v>
      </c>
      <c r="C7310" s="197">
        <v>2089.7311418999998</v>
      </c>
      <c r="D7310" s="197">
        <v>673.51900000000001</v>
      </c>
      <c r="E7310" s="197">
        <v>3578.6153601799997</v>
      </c>
    </row>
    <row r="7311" spans="1:5" ht="15.6" x14ac:dyDescent="0.3">
      <c r="A7311" s="196">
        <v>42080.135416666701</v>
      </c>
      <c r="B7311" s="197">
        <v>825.96534824000003</v>
      </c>
      <c r="C7311" s="197">
        <v>2123.5114953099996</v>
      </c>
      <c r="D7311" s="197">
        <v>701.29399999999998</v>
      </c>
      <c r="E7311" s="197">
        <v>3650.7708435499994</v>
      </c>
    </row>
    <row r="7312" spans="1:5" ht="15.6" x14ac:dyDescent="0.3">
      <c r="A7312" s="196">
        <v>42080.145833333299</v>
      </c>
      <c r="B7312" s="197">
        <v>839.30054256999995</v>
      </c>
      <c r="C7312" s="197">
        <v>2115.4421418999996</v>
      </c>
      <c r="D7312" s="197">
        <v>673.77499999999998</v>
      </c>
      <c r="E7312" s="197">
        <v>3628.5176844699995</v>
      </c>
    </row>
    <row r="7313" spans="1:5" ht="15.6" x14ac:dyDescent="0.3">
      <c r="A7313" s="196">
        <v>42080.15625</v>
      </c>
      <c r="B7313" s="197">
        <v>841.88716009000007</v>
      </c>
      <c r="C7313" s="197">
        <v>2123.2708610399995</v>
      </c>
      <c r="D7313" s="197">
        <v>701.29399999999998</v>
      </c>
      <c r="E7313" s="197">
        <v>3666.4520211299996</v>
      </c>
    </row>
    <row r="7314" spans="1:5" ht="15.6" x14ac:dyDescent="0.3">
      <c r="A7314" s="196">
        <v>42080.166666666701</v>
      </c>
      <c r="B7314" s="197">
        <v>847.29661577000013</v>
      </c>
      <c r="C7314" s="197">
        <v>2122.2493718900005</v>
      </c>
      <c r="D7314" s="197">
        <v>701.55</v>
      </c>
      <c r="E7314" s="197">
        <v>3671.0959876600009</v>
      </c>
    </row>
    <row r="7315" spans="1:5" ht="15.6" x14ac:dyDescent="0.3">
      <c r="A7315" s="196">
        <v>42080.177083333299</v>
      </c>
      <c r="B7315" s="197">
        <v>858.65445804000012</v>
      </c>
      <c r="C7315" s="197">
        <v>2144.57096761</v>
      </c>
      <c r="D7315" s="197">
        <v>701.55</v>
      </c>
      <c r="E7315" s="197">
        <v>3704.7754256500002</v>
      </c>
    </row>
    <row r="7316" spans="1:5" ht="15.6" x14ac:dyDescent="0.3">
      <c r="A7316" s="196">
        <v>42080.1875</v>
      </c>
      <c r="B7316" s="197">
        <v>870.91871506000007</v>
      </c>
      <c r="C7316" s="197">
        <v>2162.3809059</v>
      </c>
      <c r="D7316" s="197">
        <v>729.06899999999996</v>
      </c>
      <c r="E7316" s="197">
        <v>3762.36862096</v>
      </c>
    </row>
    <row r="7317" spans="1:5" ht="15.6" x14ac:dyDescent="0.3">
      <c r="A7317" s="196">
        <v>42080.197916666701</v>
      </c>
      <c r="B7317" s="197">
        <v>883.13007132000007</v>
      </c>
      <c r="C7317" s="197">
        <v>2175.9906141900001</v>
      </c>
      <c r="D7317" s="197">
        <v>757.09999999999991</v>
      </c>
      <c r="E7317" s="197">
        <v>3816.2206855099998</v>
      </c>
    </row>
    <row r="7318" spans="1:5" ht="15.6" x14ac:dyDescent="0.3">
      <c r="A7318" s="196">
        <v>42080.208333333299</v>
      </c>
      <c r="B7318" s="197">
        <v>879.89701775000003</v>
      </c>
      <c r="C7318" s="197">
        <v>2203.3080524800002</v>
      </c>
      <c r="D7318" s="197">
        <v>729.32499999999993</v>
      </c>
      <c r="E7318" s="197">
        <v>3812.5300702300001</v>
      </c>
    </row>
    <row r="7319" spans="1:5" ht="15.6" x14ac:dyDescent="0.3">
      <c r="A7319" s="196">
        <v>42080.21875</v>
      </c>
      <c r="B7319" s="197">
        <v>903.67782072</v>
      </c>
      <c r="C7319" s="197">
        <v>2235.2005864900002</v>
      </c>
      <c r="D7319" s="197">
        <v>756.84399999999994</v>
      </c>
      <c r="E7319" s="197">
        <v>3895.7224072100003</v>
      </c>
    </row>
    <row r="7320" spans="1:5" ht="15.6" x14ac:dyDescent="0.3">
      <c r="A7320" s="196">
        <v>42080.229166666701</v>
      </c>
      <c r="B7320" s="197">
        <v>887.06934434999994</v>
      </c>
      <c r="C7320" s="197">
        <v>2301.0190756399998</v>
      </c>
      <c r="D7320" s="197">
        <v>812.65</v>
      </c>
      <c r="E7320" s="197">
        <v>4000.7384199899998</v>
      </c>
    </row>
    <row r="7321" spans="1:5" ht="15.6" x14ac:dyDescent="0.3">
      <c r="A7321" s="196">
        <v>42080.239583333299</v>
      </c>
      <c r="B7321" s="197">
        <v>814.71241215999999</v>
      </c>
      <c r="C7321" s="197">
        <v>2160.0599976000003</v>
      </c>
      <c r="D7321" s="197">
        <v>840.42499999999995</v>
      </c>
      <c r="E7321" s="197">
        <v>3815.1974097600005</v>
      </c>
    </row>
    <row r="7322" spans="1:5" ht="15.6" x14ac:dyDescent="0.3">
      <c r="A7322" s="196">
        <v>42080.25</v>
      </c>
      <c r="B7322" s="197">
        <v>737.28901933999998</v>
      </c>
      <c r="C7322" s="197">
        <v>1961.0129386800002</v>
      </c>
      <c r="D7322" s="197">
        <v>812.39400000000001</v>
      </c>
      <c r="E7322" s="197">
        <v>3510.69595802</v>
      </c>
    </row>
    <row r="7323" spans="1:5" ht="15.6" x14ac:dyDescent="0.3">
      <c r="A7323" s="196">
        <v>42080.260416666701</v>
      </c>
      <c r="B7323" s="197">
        <v>685.68965481000009</v>
      </c>
      <c r="C7323" s="197">
        <v>1925.15768097</v>
      </c>
      <c r="D7323" s="197">
        <v>785.13100000000009</v>
      </c>
      <c r="E7323" s="197">
        <v>3395.9783357800006</v>
      </c>
    </row>
    <row r="7324" spans="1:5" ht="15.6" x14ac:dyDescent="0.3">
      <c r="A7324" s="196">
        <v>42080.270833333299</v>
      </c>
      <c r="B7324" s="197">
        <v>695.33392531000004</v>
      </c>
      <c r="C7324" s="197">
        <v>1899.4833384099998</v>
      </c>
      <c r="D7324" s="197">
        <v>785.13100000000009</v>
      </c>
      <c r="E7324" s="197">
        <v>3379.9482637199999</v>
      </c>
    </row>
    <row r="7325" spans="1:5" ht="15.6" x14ac:dyDescent="0.3">
      <c r="A7325" s="196">
        <v>42080.28125</v>
      </c>
      <c r="B7325" s="197">
        <v>713.12780037000005</v>
      </c>
      <c r="C7325" s="197">
        <v>1990.8890961100003</v>
      </c>
      <c r="D7325" s="197">
        <v>785.13100000000009</v>
      </c>
      <c r="E7325" s="197">
        <v>3489.1478964800008</v>
      </c>
    </row>
    <row r="7326" spans="1:5" ht="15.6" x14ac:dyDescent="0.3">
      <c r="A7326" s="196">
        <v>42080.291666666701</v>
      </c>
      <c r="B7326" s="197">
        <v>724.94225916000005</v>
      </c>
      <c r="C7326" s="197">
        <v>2015.6670852499997</v>
      </c>
      <c r="D7326" s="197">
        <v>841.19399999999996</v>
      </c>
      <c r="E7326" s="197">
        <v>3581.8033444099997</v>
      </c>
    </row>
    <row r="7327" spans="1:5" ht="15.6" x14ac:dyDescent="0.3">
      <c r="A7327" s="196">
        <v>42080.302083333299</v>
      </c>
      <c r="B7327" s="197">
        <v>749.80183482000007</v>
      </c>
      <c r="C7327" s="197">
        <v>2114.8917812499994</v>
      </c>
      <c r="D7327" s="197">
        <v>812.90600000000006</v>
      </c>
      <c r="E7327" s="197">
        <v>3677.5996160699997</v>
      </c>
    </row>
    <row r="7328" spans="1:5" ht="15.6" x14ac:dyDescent="0.3">
      <c r="A7328" s="196">
        <v>42080.3125</v>
      </c>
      <c r="B7328" s="197">
        <v>760.70608246999996</v>
      </c>
      <c r="C7328" s="197">
        <v>2124.33727039</v>
      </c>
      <c r="D7328" s="197">
        <v>812.90600000000006</v>
      </c>
      <c r="E7328" s="197">
        <v>3697.9493528599996</v>
      </c>
    </row>
    <row r="7329" spans="1:5" ht="15.6" x14ac:dyDescent="0.3">
      <c r="A7329" s="196">
        <v>42080.322916666701</v>
      </c>
      <c r="B7329" s="197">
        <v>770.8290420400001</v>
      </c>
      <c r="C7329" s="197">
        <v>2098.5536238199998</v>
      </c>
      <c r="D7329" s="197">
        <v>840.42499999999995</v>
      </c>
      <c r="E7329" s="197">
        <v>3709.8076658600003</v>
      </c>
    </row>
    <row r="7330" spans="1:5" ht="15.6" x14ac:dyDescent="0.3">
      <c r="A7330" s="196">
        <v>42080.333333333299</v>
      </c>
      <c r="B7330" s="197">
        <v>766.03993080000009</v>
      </c>
      <c r="C7330" s="197">
        <v>2055.4554772299998</v>
      </c>
      <c r="D7330" s="197">
        <v>840.16899999999998</v>
      </c>
      <c r="E7330" s="197">
        <v>3661.6644080299998</v>
      </c>
    </row>
    <row r="7331" spans="1:5" ht="15.6" x14ac:dyDescent="0.3">
      <c r="A7331" s="196">
        <v>42080.34375</v>
      </c>
      <c r="B7331" s="197">
        <v>752.49725654999997</v>
      </c>
      <c r="C7331" s="197">
        <v>2069.9006114999997</v>
      </c>
      <c r="D7331" s="197">
        <v>840.42499999999995</v>
      </c>
      <c r="E7331" s="197">
        <v>3662.8228680499997</v>
      </c>
    </row>
    <row r="7332" spans="1:5" ht="15.6" x14ac:dyDescent="0.3">
      <c r="A7332" s="196">
        <v>42080.354166666701</v>
      </c>
      <c r="B7332" s="197">
        <v>774.46686662999991</v>
      </c>
      <c r="C7332" s="197">
        <v>2102.5457472399999</v>
      </c>
      <c r="D7332" s="197">
        <v>868.45600000000002</v>
      </c>
      <c r="E7332" s="197">
        <v>3745.4686138699999</v>
      </c>
    </row>
    <row r="7333" spans="1:5" ht="15.6" x14ac:dyDescent="0.3">
      <c r="A7333" s="196">
        <v>42080.364583333299</v>
      </c>
      <c r="B7333" s="197">
        <v>755.68360426000004</v>
      </c>
      <c r="C7333" s="197">
        <v>2087.8211129599999</v>
      </c>
      <c r="D7333" s="197">
        <v>867.94399999999996</v>
      </c>
      <c r="E7333" s="197">
        <v>3711.4487172200002</v>
      </c>
    </row>
    <row r="7334" spans="1:5" ht="15.6" x14ac:dyDescent="0.3">
      <c r="A7334" s="196">
        <v>42080.375</v>
      </c>
      <c r="B7334" s="197">
        <v>751.20603901000004</v>
      </c>
      <c r="C7334" s="197">
        <v>2070.5626129600005</v>
      </c>
      <c r="D7334" s="197">
        <v>868.19999999999993</v>
      </c>
      <c r="E7334" s="197">
        <v>3689.9686519700003</v>
      </c>
    </row>
    <row r="7335" spans="1:5" ht="15.6" x14ac:dyDescent="0.3">
      <c r="A7335" s="196">
        <v>42080.385416666701</v>
      </c>
      <c r="B7335" s="197">
        <v>770.37453725</v>
      </c>
      <c r="C7335" s="197">
        <v>2065.7462426900001</v>
      </c>
      <c r="D7335" s="197">
        <v>868.45600000000002</v>
      </c>
      <c r="E7335" s="197">
        <v>3704.5767799400001</v>
      </c>
    </row>
    <row r="7336" spans="1:5" ht="15.6" x14ac:dyDescent="0.3">
      <c r="A7336" s="196">
        <v>42080.395833333299</v>
      </c>
      <c r="B7336" s="197">
        <v>757.31151777999992</v>
      </c>
      <c r="C7336" s="197">
        <v>2073.5612086800002</v>
      </c>
      <c r="D7336" s="197">
        <v>840.68100000000004</v>
      </c>
      <c r="E7336" s="197">
        <v>3671.5537264600002</v>
      </c>
    </row>
    <row r="7337" spans="1:5" ht="15.6" x14ac:dyDescent="0.3">
      <c r="A7337" s="196">
        <v>42080.40625</v>
      </c>
      <c r="B7337" s="197">
        <v>766.44215758000007</v>
      </c>
      <c r="C7337" s="197">
        <v>2026.3680852500006</v>
      </c>
      <c r="D7337" s="197">
        <v>868.45600000000002</v>
      </c>
      <c r="E7337" s="197">
        <v>3661.2662428300009</v>
      </c>
    </row>
    <row r="7338" spans="1:5" ht="15.6" x14ac:dyDescent="0.3">
      <c r="A7338" s="196">
        <v>42080.416666666701</v>
      </c>
      <c r="B7338" s="197">
        <v>722.59810750999998</v>
      </c>
      <c r="C7338" s="197">
        <v>2019.5418321000002</v>
      </c>
      <c r="D7338" s="197">
        <v>868.71299999999997</v>
      </c>
      <c r="E7338" s="197">
        <v>3610.8529396100002</v>
      </c>
    </row>
    <row r="7339" spans="1:5" ht="15.6" x14ac:dyDescent="0.3">
      <c r="A7339" s="196">
        <v>42080.427083333299</v>
      </c>
      <c r="B7339" s="197">
        <v>715.33613678000006</v>
      </c>
      <c r="C7339" s="197">
        <v>1974.7754663800001</v>
      </c>
      <c r="D7339" s="197">
        <v>841.45</v>
      </c>
      <c r="E7339" s="197">
        <v>3531.5616031600002</v>
      </c>
    </row>
    <row r="7340" spans="1:5" ht="15.6" x14ac:dyDescent="0.3">
      <c r="A7340" s="196">
        <v>42080.4375</v>
      </c>
      <c r="B7340" s="197">
        <v>749.05958971000007</v>
      </c>
      <c r="C7340" s="197">
        <v>1968.6063552599999</v>
      </c>
      <c r="D7340" s="197">
        <v>868.96899999999994</v>
      </c>
      <c r="E7340" s="197">
        <v>3586.6349449700001</v>
      </c>
    </row>
    <row r="7341" spans="1:5" ht="15.6" x14ac:dyDescent="0.3">
      <c r="A7341" s="196">
        <v>42080.447916666701</v>
      </c>
      <c r="B7341" s="197">
        <v>750.2375119300001</v>
      </c>
      <c r="C7341" s="197">
        <v>1963.8485404</v>
      </c>
      <c r="D7341" s="197">
        <v>869.22500000000002</v>
      </c>
      <c r="E7341" s="197">
        <v>3583.3110523300002</v>
      </c>
    </row>
    <row r="7342" spans="1:5" ht="15.6" x14ac:dyDescent="0.3">
      <c r="A7342" s="196">
        <v>42080.458333333299</v>
      </c>
      <c r="B7342" s="197">
        <v>733.75264449000008</v>
      </c>
      <c r="C7342" s="197">
        <v>1982.5839061299998</v>
      </c>
      <c r="D7342" s="197">
        <v>869.22500000000002</v>
      </c>
      <c r="E7342" s="197">
        <v>3585.5615506199997</v>
      </c>
    </row>
    <row r="7343" spans="1:5" ht="15.6" x14ac:dyDescent="0.3">
      <c r="A7343" s="196">
        <v>42080.46875</v>
      </c>
      <c r="B7343" s="197">
        <v>724.01579221999998</v>
      </c>
      <c r="C7343" s="197">
        <v>1972.53657441</v>
      </c>
      <c r="D7343" s="197">
        <v>841.19399999999996</v>
      </c>
      <c r="E7343" s="197">
        <v>3537.74636663</v>
      </c>
    </row>
    <row r="7344" spans="1:5" ht="15.6" x14ac:dyDescent="0.3">
      <c r="A7344" s="196">
        <v>42080.479166666701</v>
      </c>
      <c r="B7344" s="197">
        <v>716.71623933000001</v>
      </c>
      <c r="C7344" s="197">
        <v>1952.5069278199999</v>
      </c>
      <c r="D7344" s="197">
        <v>840.68100000000004</v>
      </c>
      <c r="E7344" s="197">
        <v>3509.9041671499999</v>
      </c>
    </row>
    <row r="7345" spans="1:5" ht="15.6" x14ac:dyDescent="0.3">
      <c r="A7345" s="196">
        <v>42080.489583333299</v>
      </c>
      <c r="B7345" s="197">
        <v>688.96341556999994</v>
      </c>
      <c r="C7345" s="197">
        <v>1902.44279355</v>
      </c>
      <c r="D7345" s="197">
        <v>840.93799999999999</v>
      </c>
      <c r="E7345" s="197">
        <v>3432.34420912</v>
      </c>
    </row>
    <row r="7346" spans="1:5" ht="15.6" x14ac:dyDescent="0.3">
      <c r="A7346" s="196">
        <v>42080.5</v>
      </c>
      <c r="B7346" s="197">
        <v>683.24097668000002</v>
      </c>
      <c r="C7346" s="197">
        <v>1872.7335852499998</v>
      </c>
      <c r="D7346" s="197">
        <v>868.45600000000002</v>
      </c>
      <c r="E7346" s="197">
        <v>3424.4305619299998</v>
      </c>
    </row>
    <row r="7347" spans="1:5" ht="15.6" x14ac:dyDescent="0.3">
      <c r="A7347" s="196">
        <v>42080.510416666701</v>
      </c>
      <c r="B7347" s="197">
        <v>670.97836395000002</v>
      </c>
      <c r="C7347" s="197">
        <v>1870.6695807100002</v>
      </c>
      <c r="D7347" s="197">
        <v>840.93799999999999</v>
      </c>
      <c r="E7347" s="197">
        <v>3382.5859446600002</v>
      </c>
    </row>
    <row r="7348" spans="1:5" ht="15.6" x14ac:dyDescent="0.3">
      <c r="A7348" s="196">
        <v>42080.520833333299</v>
      </c>
      <c r="B7348" s="197">
        <v>681.78911303999996</v>
      </c>
      <c r="C7348" s="197">
        <v>1860.4623275600004</v>
      </c>
      <c r="D7348" s="197">
        <v>840.42499999999995</v>
      </c>
      <c r="E7348" s="197">
        <v>3382.6764406000002</v>
      </c>
    </row>
    <row r="7349" spans="1:5" ht="15.6" x14ac:dyDescent="0.3">
      <c r="A7349" s="196">
        <v>42080.53125</v>
      </c>
      <c r="B7349" s="197">
        <v>674.15279277000002</v>
      </c>
      <c r="C7349" s="197">
        <v>1885.2748675700002</v>
      </c>
      <c r="D7349" s="197">
        <v>868.71299999999997</v>
      </c>
      <c r="E7349" s="197">
        <v>3428.1406603400001</v>
      </c>
    </row>
    <row r="7350" spans="1:5" ht="15.6" x14ac:dyDescent="0.3">
      <c r="A7350" s="196">
        <v>42080.541666666701</v>
      </c>
      <c r="B7350" s="197">
        <v>690.56748897</v>
      </c>
      <c r="C7350" s="197">
        <v>1926.6986978300001</v>
      </c>
      <c r="D7350" s="197">
        <v>840.42499999999995</v>
      </c>
      <c r="E7350" s="197">
        <v>3457.6911867999997</v>
      </c>
    </row>
    <row r="7351" spans="1:5" ht="15.6" x14ac:dyDescent="0.3">
      <c r="A7351" s="196">
        <v>42080.552083333299</v>
      </c>
      <c r="B7351" s="197">
        <v>705.55110865999995</v>
      </c>
      <c r="C7351" s="197">
        <v>1974.3346361200001</v>
      </c>
      <c r="D7351" s="197">
        <v>812.90600000000006</v>
      </c>
      <c r="E7351" s="197">
        <v>3492.79174478</v>
      </c>
    </row>
    <row r="7352" spans="1:5" ht="15.6" x14ac:dyDescent="0.3">
      <c r="A7352" s="196">
        <v>42080.5625</v>
      </c>
      <c r="B7352" s="197">
        <v>683.12135438999996</v>
      </c>
      <c r="C7352" s="197">
        <v>1934.1533552600006</v>
      </c>
      <c r="D7352" s="197">
        <v>840.93799999999999</v>
      </c>
      <c r="E7352" s="197">
        <v>3458.2127096500008</v>
      </c>
    </row>
    <row r="7353" spans="1:5" ht="15.6" x14ac:dyDescent="0.3">
      <c r="A7353" s="196">
        <v>42080.572916666701</v>
      </c>
      <c r="B7353" s="197">
        <v>688.9437028100001</v>
      </c>
      <c r="C7353" s="197">
        <v>1954.1452086799998</v>
      </c>
      <c r="D7353" s="197">
        <v>785.38800000000003</v>
      </c>
      <c r="E7353" s="197">
        <v>3428.47691149</v>
      </c>
    </row>
    <row r="7354" spans="1:5" ht="15.6" x14ac:dyDescent="0.3">
      <c r="A7354" s="196">
        <v>42080.583333333299</v>
      </c>
      <c r="B7354" s="197">
        <v>637.13444387000004</v>
      </c>
      <c r="C7354" s="197">
        <v>1908.6000018499999</v>
      </c>
      <c r="D7354" s="197">
        <v>785.38800000000003</v>
      </c>
      <c r="E7354" s="197">
        <v>3331.1224457199996</v>
      </c>
    </row>
    <row r="7355" spans="1:5" ht="15.6" x14ac:dyDescent="0.3">
      <c r="A7355" s="196">
        <v>42080.59375</v>
      </c>
      <c r="B7355" s="197">
        <v>644.64855102999991</v>
      </c>
      <c r="C7355" s="197">
        <v>1945.4356361200003</v>
      </c>
      <c r="D7355" s="197">
        <v>785.64400000000001</v>
      </c>
      <c r="E7355" s="197">
        <v>3375.7281871499999</v>
      </c>
    </row>
    <row r="7356" spans="1:5" ht="15.6" x14ac:dyDescent="0.3">
      <c r="A7356" s="196">
        <v>42080.604166666701</v>
      </c>
      <c r="B7356" s="197">
        <v>637.65407054000002</v>
      </c>
      <c r="C7356" s="197">
        <v>1876.0530126900003</v>
      </c>
      <c r="D7356" s="197">
        <v>785.38800000000003</v>
      </c>
      <c r="E7356" s="197">
        <v>3299.0950832300005</v>
      </c>
    </row>
    <row r="7357" spans="1:5" ht="15.6" x14ac:dyDescent="0.3">
      <c r="A7357" s="196">
        <v>42080.614583333299</v>
      </c>
      <c r="B7357" s="197">
        <v>643.37794746999998</v>
      </c>
      <c r="C7357" s="197">
        <v>1833.8106701299998</v>
      </c>
      <c r="D7357" s="197">
        <v>729.58100000000002</v>
      </c>
      <c r="E7357" s="197">
        <v>3206.7696175999999</v>
      </c>
    </row>
    <row r="7358" spans="1:5" ht="15.6" x14ac:dyDescent="0.3">
      <c r="A7358" s="196">
        <v>42080.625</v>
      </c>
      <c r="B7358" s="197">
        <v>633.07259922999992</v>
      </c>
      <c r="C7358" s="197">
        <v>1753.6596361199997</v>
      </c>
      <c r="D7358" s="197">
        <v>730.09399999999994</v>
      </c>
      <c r="E7358" s="197">
        <v>3116.8262353499995</v>
      </c>
    </row>
    <row r="7359" spans="1:5" ht="15.6" x14ac:dyDescent="0.3">
      <c r="A7359" s="196">
        <v>42080.635416666701</v>
      </c>
      <c r="B7359" s="197">
        <v>614.55114459000004</v>
      </c>
      <c r="C7359" s="197">
        <v>1720.5134401300002</v>
      </c>
      <c r="D7359" s="197">
        <v>757.86899999999991</v>
      </c>
      <c r="E7359" s="197">
        <v>3092.93358472</v>
      </c>
    </row>
    <row r="7360" spans="1:5" ht="15.6" x14ac:dyDescent="0.3">
      <c r="A7360" s="196">
        <v>42080.645833333299</v>
      </c>
      <c r="B7360" s="197">
        <v>601.42891757999996</v>
      </c>
      <c r="C7360" s="197">
        <v>1690.5427486900001</v>
      </c>
      <c r="D7360" s="197">
        <v>729.58100000000002</v>
      </c>
      <c r="E7360" s="197">
        <v>3021.5526662700004</v>
      </c>
    </row>
    <row r="7361" spans="1:5" ht="15.6" x14ac:dyDescent="0.3">
      <c r="A7361" s="196">
        <v>42080.65625</v>
      </c>
      <c r="B7361" s="197">
        <v>585.16344479000009</v>
      </c>
      <c r="C7361" s="197">
        <v>1572.6322255299997</v>
      </c>
      <c r="D7361" s="197">
        <v>701.80600000000004</v>
      </c>
      <c r="E7361" s="197">
        <v>2859.6016703199998</v>
      </c>
    </row>
    <row r="7362" spans="1:5" ht="15.6" x14ac:dyDescent="0.3">
      <c r="A7362" s="196">
        <v>42080.666666666701</v>
      </c>
      <c r="B7362" s="197">
        <v>580.63984589000006</v>
      </c>
      <c r="C7362" s="197">
        <v>1541.0634832300002</v>
      </c>
      <c r="D7362" s="197">
        <v>701.80600000000004</v>
      </c>
      <c r="E7362" s="197">
        <v>2823.5093291200005</v>
      </c>
    </row>
    <row r="7363" spans="1:5" ht="15.6" x14ac:dyDescent="0.3">
      <c r="A7363" s="196">
        <v>42080.677083333299</v>
      </c>
      <c r="B7363" s="197">
        <v>588.31027038000002</v>
      </c>
      <c r="C7363" s="197">
        <v>1524.3606298099999</v>
      </c>
      <c r="D7363" s="197">
        <v>701.80600000000004</v>
      </c>
      <c r="E7363" s="197">
        <v>2814.4769001899999</v>
      </c>
    </row>
    <row r="7364" spans="1:5" ht="15.6" x14ac:dyDescent="0.3">
      <c r="A7364" s="196">
        <v>42080.6875</v>
      </c>
      <c r="B7364" s="197">
        <v>577.44541552999999</v>
      </c>
      <c r="C7364" s="197">
        <v>1510.9786021100001</v>
      </c>
      <c r="D7364" s="197">
        <v>702.06299999999999</v>
      </c>
      <c r="E7364" s="197">
        <v>2790.48701764</v>
      </c>
    </row>
    <row r="7365" spans="1:5" ht="15.6" x14ac:dyDescent="0.3">
      <c r="A7365" s="196">
        <v>42080.697916666701</v>
      </c>
      <c r="B7365" s="197">
        <v>577.45854823000002</v>
      </c>
      <c r="C7365" s="197">
        <v>1495.6839678399999</v>
      </c>
      <c r="D7365" s="197">
        <v>674.03100000000006</v>
      </c>
      <c r="E7365" s="197">
        <v>2747.17351607</v>
      </c>
    </row>
    <row r="7366" spans="1:5" ht="15.6" x14ac:dyDescent="0.3">
      <c r="A7366" s="196">
        <v>42080.708333333299</v>
      </c>
      <c r="B7366" s="197">
        <v>574.71044709</v>
      </c>
      <c r="C7366" s="197">
        <v>1494.4234955399997</v>
      </c>
      <c r="D7366" s="197">
        <v>701.55</v>
      </c>
      <c r="E7366" s="197">
        <v>2770.6839426299994</v>
      </c>
    </row>
    <row r="7367" spans="1:5" ht="15.6" x14ac:dyDescent="0.3">
      <c r="A7367" s="196">
        <v>42080.71875</v>
      </c>
      <c r="B7367" s="197">
        <v>563.51709471999993</v>
      </c>
      <c r="C7367" s="197">
        <v>1503.6216732100002</v>
      </c>
      <c r="D7367" s="197">
        <v>674.03100000000006</v>
      </c>
      <c r="E7367" s="197">
        <v>2741.16976793</v>
      </c>
    </row>
    <row r="7368" spans="1:5" ht="15.6" x14ac:dyDescent="0.3">
      <c r="A7368" s="196">
        <v>42080.729166666701</v>
      </c>
      <c r="B7368" s="197">
        <v>575.26512706999995</v>
      </c>
      <c r="C7368" s="197">
        <v>1555.6311623700001</v>
      </c>
      <c r="D7368" s="197">
        <v>674.03100000000006</v>
      </c>
      <c r="E7368" s="197">
        <v>2804.9272894400001</v>
      </c>
    </row>
    <row r="7369" spans="1:5" ht="15.6" x14ac:dyDescent="0.3">
      <c r="A7369" s="196">
        <v>42080.739583333299</v>
      </c>
      <c r="B7369" s="197">
        <v>595.60145413999999</v>
      </c>
      <c r="C7369" s="197">
        <v>1590.38936466</v>
      </c>
      <c r="D7369" s="197">
        <v>729.32499999999993</v>
      </c>
      <c r="E7369" s="197">
        <v>2915.3158187999998</v>
      </c>
    </row>
    <row r="7370" spans="1:5" ht="15.6" x14ac:dyDescent="0.3">
      <c r="A7370" s="196">
        <v>42080.75</v>
      </c>
      <c r="B7370" s="197">
        <v>681.88101899000014</v>
      </c>
      <c r="C7370" s="197">
        <v>1726.3726114999999</v>
      </c>
      <c r="D7370" s="197">
        <v>785.13100000000009</v>
      </c>
      <c r="E7370" s="197">
        <v>3193.3846304899998</v>
      </c>
    </row>
    <row r="7371" spans="1:5" ht="15.6" x14ac:dyDescent="0.3">
      <c r="A7371" s="196">
        <v>42080.760416666701</v>
      </c>
      <c r="B7371" s="197">
        <v>837.29847981000012</v>
      </c>
      <c r="C7371" s="197">
        <v>2079.0075355000004</v>
      </c>
      <c r="D7371" s="197">
        <v>840.68100000000004</v>
      </c>
      <c r="E7371" s="197">
        <v>3756.9870153100005</v>
      </c>
    </row>
    <row r="7372" spans="1:5" ht="15.6" x14ac:dyDescent="0.3">
      <c r="A7372" s="196">
        <v>42080.770833333299</v>
      </c>
      <c r="B7372" s="197">
        <v>899.06294172999981</v>
      </c>
      <c r="C7372" s="197">
        <v>2218.8931482000003</v>
      </c>
      <c r="D7372" s="197">
        <v>896.23099999999999</v>
      </c>
      <c r="E7372" s="197">
        <v>4014.1870899300002</v>
      </c>
    </row>
    <row r="7373" spans="1:5" ht="15.6" x14ac:dyDescent="0.3">
      <c r="A7373" s="196">
        <v>42080.78125</v>
      </c>
      <c r="B7373" s="197">
        <v>923.20006152999997</v>
      </c>
      <c r="C7373" s="197">
        <v>2228.3100016199996</v>
      </c>
      <c r="D7373" s="197">
        <v>867.94399999999996</v>
      </c>
      <c r="E7373" s="197">
        <v>4019.4540631499995</v>
      </c>
    </row>
    <row r="7374" spans="1:5" ht="15.6" x14ac:dyDescent="0.3">
      <c r="A7374" s="196">
        <v>42080.791666666701</v>
      </c>
      <c r="B7374" s="197">
        <v>928.10149963999993</v>
      </c>
      <c r="C7374" s="197">
        <v>2238.5648673500004</v>
      </c>
      <c r="D7374" s="197">
        <v>840.42499999999995</v>
      </c>
      <c r="E7374" s="197">
        <v>4007.0913669900001</v>
      </c>
    </row>
    <row r="7375" spans="1:5" ht="15.6" x14ac:dyDescent="0.3">
      <c r="A7375" s="196">
        <v>42080.802083333299</v>
      </c>
      <c r="B7375" s="197">
        <v>940.71797327000002</v>
      </c>
      <c r="C7375" s="197">
        <v>2253.0567099099999</v>
      </c>
      <c r="D7375" s="197">
        <v>896.23099999999999</v>
      </c>
      <c r="E7375" s="197">
        <v>4090.0056831800002</v>
      </c>
    </row>
    <row r="7376" spans="1:5" ht="15.6" x14ac:dyDescent="0.3">
      <c r="A7376" s="196">
        <v>42080.8125</v>
      </c>
      <c r="B7376" s="197">
        <v>935.84290747999989</v>
      </c>
      <c r="C7376" s="197">
        <v>2256.1705247800001</v>
      </c>
      <c r="D7376" s="197">
        <v>868.45600000000002</v>
      </c>
      <c r="E7376" s="197">
        <v>4060.4694322599998</v>
      </c>
    </row>
    <row r="7377" spans="1:5" ht="15.6" x14ac:dyDescent="0.3">
      <c r="A7377" s="196">
        <v>42080.822916666701</v>
      </c>
      <c r="B7377" s="197">
        <v>956.52242507000005</v>
      </c>
      <c r="C7377" s="197">
        <v>2246.7707099100003</v>
      </c>
      <c r="D7377" s="197">
        <v>868.71299999999997</v>
      </c>
      <c r="E7377" s="197">
        <v>4072.0061349799998</v>
      </c>
    </row>
    <row r="7378" spans="1:5" ht="15.6" x14ac:dyDescent="0.3">
      <c r="A7378" s="196">
        <v>42080.833333333299</v>
      </c>
      <c r="B7378" s="197">
        <v>943.81086840999978</v>
      </c>
      <c r="C7378" s="197">
        <v>2252.6323224900002</v>
      </c>
      <c r="D7378" s="197">
        <v>868.71299999999997</v>
      </c>
      <c r="E7378" s="197">
        <v>4065.1561909000002</v>
      </c>
    </row>
    <row r="7379" spans="1:5" ht="15.6" x14ac:dyDescent="0.3">
      <c r="A7379" s="196">
        <v>42080.84375</v>
      </c>
      <c r="B7379" s="197">
        <v>933.01007301000004</v>
      </c>
      <c r="C7379" s="197">
        <v>2242.94904163</v>
      </c>
      <c r="D7379" s="197">
        <v>867.68799999999999</v>
      </c>
      <c r="E7379" s="197">
        <v>4043.6471146399999</v>
      </c>
    </row>
    <row r="7380" spans="1:5" ht="15.6" x14ac:dyDescent="0.3">
      <c r="A7380" s="196">
        <v>42080.854166666701</v>
      </c>
      <c r="B7380" s="197">
        <v>927.24979288999998</v>
      </c>
      <c r="C7380" s="197">
        <v>2199.6299073599998</v>
      </c>
      <c r="D7380" s="197">
        <v>868.45600000000002</v>
      </c>
      <c r="E7380" s="197">
        <v>3995.3357002499997</v>
      </c>
    </row>
    <row r="7381" spans="1:5" ht="15.6" x14ac:dyDescent="0.3">
      <c r="A7381" s="196">
        <v>42080.864583333299</v>
      </c>
      <c r="B7381" s="197">
        <v>928.79058311999995</v>
      </c>
      <c r="C7381" s="197">
        <v>2182.1656990699998</v>
      </c>
      <c r="D7381" s="197">
        <v>840.68100000000004</v>
      </c>
      <c r="E7381" s="197">
        <v>3951.63728219</v>
      </c>
    </row>
    <row r="7382" spans="1:5" ht="15.6" x14ac:dyDescent="0.3">
      <c r="A7382" s="196">
        <v>42080.875</v>
      </c>
      <c r="B7382" s="197">
        <v>922.47006953000005</v>
      </c>
      <c r="C7382" s="197">
        <v>2173.90090736</v>
      </c>
      <c r="D7382" s="197">
        <v>840.42499999999995</v>
      </c>
      <c r="E7382" s="197">
        <v>3936.79597689</v>
      </c>
    </row>
    <row r="7383" spans="1:5" ht="15.6" x14ac:dyDescent="0.3">
      <c r="A7383" s="196">
        <v>42080.885416666701</v>
      </c>
      <c r="B7383" s="197">
        <v>911.55711771000006</v>
      </c>
      <c r="C7383" s="197">
        <v>2185.2829459100003</v>
      </c>
      <c r="D7383" s="197">
        <v>840.42499999999995</v>
      </c>
      <c r="E7383" s="197">
        <v>3937.2650636200005</v>
      </c>
    </row>
    <row r="7384" spans="1:5" ht="15.6" x14ac:dyDescent="0.3">
      <c r="A7384" s="196">
        <v>42080.895833333299</v>
      </c>
      <c r="B7384" s="197">
        <v>918.98573575</v>
      </c>
      <c r="C7384" s="197">
        <v>2196.04641821</v>
      </c>
      <c r="D7384" s="197">
        <v>785.38800000000003</v>
      </c>
      <c r="E7384" s="197">
        <v>3900.4201539599999</v>
      </c>
    </row>
    <row r="7385" spans="1:5" ht="15.6" x14ac:dyDescent="0.3">
      <c r="A7385" s="196">
        <v>42080.90625</v>
      </c>
      <c r="B7385" s="197">
        <v>917.06007963000002</v>
      </c>
      <c r="C7385" s="197">
        <v>2184.62216506</v>
      </c>
      <c r="D7385" s="197">
        <v>757.09999999999991</v>
      </c>
      <c r="E7385" s="197">
        <v>3858.78224469</v>
      </c>
    </row>
    <row r="7386" spans="1:5" ht="15.6" x14ac:dyDescent="0.3">
      <c r="A7386" s="196">
        <v>42080.916666666701</v>
      </c>
      <c r="B7386" s="197">
        <v>906.15246523999997</v>
      </c>
      <c r="C7386" s="197">
        <v>2196.9803842000001</v>
      </c>
      <c r="D7386" s="197">
        <v>756.84399999999994</v>
      </c>
      <c r="E7386" s="197">
        <v>3859.97684944</v>
      </c>
    </row>
    <row r="7387" spans="1:5" ht="15.6" x14ac:dyDescent="0.3">
      <c r="A7387" s="196">
        <v>42080.927083333299</v>
      </c>
      <c r="B7387" s="197">
        <v>893.47424814999999</v>
      </c>
      <c r="C7387" s="197">
        <v>2195.0400925000004</v>
      </c>
      <c r="D7387" s="197">
        <v>729.58100000000002</v>
      </c>
      <c r="E7387" s="197">
        <v>3818.0953406500003</v>
      </c>
    </row>
    <row r="7388" spans="1:5" ht="15.6" x14ac:dyDescent="0.3">
      <c r="A7388" s="196">
        <v>42080.9375</v>
      </c>
      <c r="B7388" s="197">
        <v>872.97463371000015</v>
      </c>
      <c r="C7388" s="197">
        <v>2169.9477499300001</v>
      </c>
      <c r="D7388" s="197">
        <v>729.58100000000002</v>
      </c>
      <c r="E7388" s="197">
        <v>3772.5033836400003</v>
      </c>
    </row>
    <row r="7389" spans="1:5" ht="15.6" x14ac:dyDescent="0.3">
      <c r="A7389" s="196">
        <v>42080.947916666701</v>
      </c>
      <c r="B7389" s="197">
        <v>882.82772673000011</v>
      </c>
      <c r="C7389" s="197">
        <v>2163.7473841999995</v>
      </c>
      <c r="D7389" s="197">
        <v>701.55</v>
      </c>
      <c r="E7389" s="197">
        <v>3748.1251109299992</v>
      </c>
    </row>
    <row r="7390" spans="1:5" ht="15.6" x14ac:dyDescent="0.3">
      <c r="A7390" s="196">
        <v>42080.958333333299</v>
      </c>
      <c r="B7390" s="197">
        <v>870.06931869000005</v>
      </c>
      <c r="C7390" s="197">
        <v>2155.7839799200001</v>
      </c>
      <c r="D7390" s="197">
        <v>729.58100000000002</v>
      </c>
      <c r="E7390" s="197">
        <v>3755.43429861</v>
      </c>
    </row>
    <row r="7391" spans="1:5" ht="15.6" x14ac:dyDescent="0.3">
      <c r="A7391" s="196">
        <v>42080.96875</v>
      </c>
      <c r="B7391" s="197">
        <v>865.22354537000001</v>
      </c>
      <c r="C7391" s="197">
        <v>2140.6534799199999</v>
      </c>
      <c r="D7391" s="197">
        <v>729.32499999999993</v>
      </c>
      <c r="E7391" s="197">
        <v>3735.2020252899997</v>
      </c>
    </row>
    <row r="7392" spans="1:5" ht="15.6" x14ac:dyDescent="0.3">
      <c r="A7392" s="196">
        <v>42080.979166666701</v>
      </c>
      <c r="B7392" s="197">
        <v>846.73906554999996</v>
      </c>
      <c r="C7392" s="197">
        <v>2147.7280524800003</v>
      </c>
      <c r="D7392" s="197">
        <v>729.06899999999996</v>
      </c>
      <c r="E7392" s="197">
        <v>3723.5361180300001</v>
      </c>
    </row>
    <row r="7393" spans="1:5" ht="15.6" x14ac:dyDescent="0.3">
      <c r="A7393" s="196">
        <v>42080.989583333299</v>
      </c>
      <c r="B7393" s="197">
        <v>839.64185887000008</v>
      </c>
      <c r="C7393" s="197">
        <v>2161.5668842</v>
      </c>
      <c r="D7393" s="197">
        <v>702.06299999999999</v>
      </c>
      <c r="E7393" s="197">
        <v>3703.2717430700004</v>
      </c>
    </row>
    <row r="7394" spans="1:5" ht="15.6" x14ac:dyDescent="0.3">
      <c r="A7394" s="196">
        <v>42081</v>
      </c>
      <c r="B7394" s="197">
        <v>831.89578739000001</v>
      </c>
      <c r="C7394" s="197">
        <v>2153.1595184699995</v>
      </c>
      <c r="D7394" s="197">
        <v>702.06299999999999</v>
      </c>
      <c r="E7394" s="197">
        <v>3687.1183058599995</v>
      </c>
    </row>
    <row r="7395" spans="1:5" ht="15.6" x14ac:dyDescent="0.3">
      <c r="A7395" s="196">
        <v>42081.010416666701</v>
      </c>
      <c r="B7395" s="197">
        <v>826.88259098999993</v>
      </c>
      <c r="C7395" s="197">
        <v>2121.8337376199997</v>
      </c>
      <c r="D7395" s="197">
        <v>729.58100000000002</v>
      </c>
      <c r="E7395" s="197">
        <v>3678.2973286099996</v>
      </c>
    </row>
    <row r="7396" spans="1:5" ht="15.6" x14ac:dyDescent="0.3">
      <c r="A7396" s="196">
        <v>42081.020833333299</v>
      </c>
      <c r="B7396" s="197">
        <v>826.21858326999995</v>
      </c>
      <c r="C7396" s="197">
        <v>2125.8548333400004</v>
      </c>
      <c r="D7396" s="197">
        <v>701.80600000000004</v>
      </c>
      <c r="E7396" s="197">
        <v>3653.8794166100001</v>
      </c>
    </row>
    <row r="7397" spans="1:5" ht="15.6" x14ac:dyDescent="0.3">
      <c r="A7397" s="196">
        <v>42081.03125</v>
      </c>
      <c r="B7397" s="197">
        <v>819.69559089999996</v>
      </c>
      <c r="C7397" s="197">
        <v>2116.9756650599998</v>
      </c>
      <c r="D7397" s="197">
        <v>729.83799999999997</v>
      </c>
      <c r="E7397" s="197">
        <v>3666.5092559599998</v>
      </c>
    </row>
    <row r="7398" spans="1:5" ht="15.6" x14ac:dyDescent="0.3">
      <c r="A7398" s="196">
        <v>42081.041666666701</v>
      </c>
      <c r="B7398" s="197">
        <v>814.65100903999996</v>
      </c>
      <c r="C7398" s="197">
        <v>2128.1895416300003</v>
      </c>
      <c r="D7398" s="197">
        <v>701.80600000000004</v>
      </c>
      <c r="E7398" s="197">
        <v>3644.6465506700001</v>
      </c>
    </row>
    <row r="7399" spans="1:5" ht="15.6" x14ac:dyDescent="0.3">
      <c r="A7399" s="196">
        <v>42081.052083333299</v>
      </c>
      <c r="B7399" s="197">
        <v>827.39299238000012</v>
      </c>
      <c r="C7399" s="197">
        <v>2083.4250416299997</v>
      </c>
      <c r="D7399" s="197">
        <v>701.55</v>
      </c>
      <c r="E7399" s="197">
        <v>3612.36803401</v>
      </c>
    </row>
    <row r="7400" spans="1:5" ht="15.6" x14ac:dyDescent="0.3">
      <c r="A7400" s="196">
        <v>42081.0625</v>
      </c>
      <c r="B7400" s="197">
        <v>813.29044076999992</v>
      </c>
      <c r="C7400" s="197">
        <v>2084.0285416299994</v>
      </c>
      <c r="D7400" s="197">
        <v>674.03100000000006</v>
      </c>
      <c r="E7400" s="197">
        <v>3571.3499823999991</v>
      </c>
    </row>
    <row r="7401" spans="1:5" ht="15.6" x14ac:dyDescent="0.3">
      <c r="A7401" s="196">
        <v>42081.072916666701</v>
      </c>
      <c r="B7401" s="197">
        <v>811.60465069000008</v>
      </c>
      <c r="C7401" s="197">
        <v>2078.6401033399998</v>
      </c>
      <c r="D7401" s="197">
        <v>701.80600000000004</v>
      </c>
      <c r="E7401" s="197">
        <v>3592.05075403</v>
      </c>
    </row>
    <row r="7402" spans="1:5" ht="15.6" x14ac:dyDescent="0.3">
      <c r="A7402" s="196">
        <v>42081.083333333299</v>
      </c>
      <c r="B7402" s="197">
        <v>806.24515115999998</v>
      </c>
      <c r="C7402" s="197">
        <v>2123.0210924999997</v>
      </c>
      <c r="D7402" s="197">
        <v>701.55</v>
      </c>
      <c r="E7402" s="197">
        <v>3630.8162436599996</v>
      </c>
    </row>
    <row r="7403" spans="1:5" ht="15.6" x14ac:dyDescent="0.3">
      <c r="A7403" s="196">
        <v>42081.09375</v>
      </c>
      <c r="B7403" s="197">
        <v>807.9442061200001</v>
      </c>
      <c r="C7403" s="197">
        <v>2073.6557376199999</v>
      </c>
      <c r="D7403" s="197">
        <v>701.80600000000004</v>
      </c>
      <c r="E7403" s="197">
        <v>3583.4059437400001</v>
      </c>
    </row>
    <row r="7404" spans="1:5" ht="15.6" x14ac:dyDescent="0.3">
      <c r="A7404" s="196">
        <v>42081.104166666701</v>
      </c>
      <c r="B7404" s="197">
        <v>805.91212035000001</v>
      </c>
      <c r="C7404" s="197">
        <v>2081.4652607799999</v>
      </c>
      <c r="D7404" s="197">
        <v>674.03100000000006</v>
      </c>
      <c r="E7404" s="197">
        <v>3561.4083811299997</v>
      </c>
    </row>
    <row r="7405" spans="1:5" ht="15.6" x14ac:dyDescent="0.3">
      <c r="A7405" s="196">
        <v>42081.114583333299</v>
      </c>
      <c r="B7405" s="197">
        <v>813.01252290000002</v>
      </c>
      <c r="C7405" s="197">
        <v>2065.10355248</v>
      </c>
      <c r="D7405" s="197">
        <v>701.55</v>
      </c>
      <c r="E7405" s="197">
        <v>3579.6660753799997</v>
      </c>
    </row>
    <row r="7406" spans="1:5" ht="15.6" x14ac:dyDescent="0.3">
      <c r="A7406" s="196">
        <v>42081.125</v>
      </c>
      <c r="B7406" s="197">
        <v>797.45513000999995</v>
      </c>
      <c r="C7406" s="197">
        <v>2074.86689505</v>
      </c>
      <c r="D7406" s="197">
        <v>674.03100000000006</v>
      </c>
      <c r="E7406" s="197">
        <v>3546.3530250599997</v>
      </c>
    </row>
    <row r="7407" spans="1:5" ht="15.6" x14ac:dyDescent="0.3">
      <c r="A7407" s="196">
        <v>42081.135416666701</v>
      </c>
      <c r="B7407" s="197">
        <v>800.11725907999994</v>
      </c>
      <c r="C7407" s="197">
        <v>2091.0202267700001</v>
      </c>
      <c r="D7407" s="197">
        <v>701.80600000000004</v>
      </c>
      <c r="E7407" s="197">
        <v>3592.9434858500003</v>
      </c>
    </row>
    <row r="7408" spans="1:5" ht="15.6" x14ac:dyDescent="0.3">
      <c r="A7408" s="196">
        <v>42081.145833333299</v>
      </c>
      <c r="B7408" s="197">
        <v>809.69663300000002</v>
      </c>
      <c r="C7408" s="197">
        <v>2101.9462159199998</v>
      </c>
      <c r="D7408" s="197">
        <v>701.55</v>
      </c>
      <c r="E7408" s="197">
        <v>3613.19284892</v>
      </c>
    </row>
    <row r="7409" spans="1:5" ht="15.6" x14ac:dyDescent="0.3">
      <c r="A7409" s="196">
        <v>42081.15625</v>
      </c>
      <c r="B7409" s="197">
        <v>815.60454749999997</v>
      </c>
      <c r="C7409" s="197">
        <v>2088.8068333400006</v>
      </c>
      <c r="D7409" s="197">
        <v>701.80600000000004</v>
      </c>
      <c r="E7409" s="197">
        <v>3606.2173808400007</v>
      </c>
    </row>
    <row r="7410" spans="1:5" ht="15.6" x14ac:dyDescent="0.3">
      <c r="A7410" s="196">
        <v>42081.166666666701</v>
      </c>
      <c r="B7410" s="197">
        <v>817.70522288000006</v>
      </c>
      <c r="C7410" s="197">
        <v>2107.0505633299999</v>
      </c>
      <c r="D7410" s="197">
        <v>701.55</v>
      </c>
      <c r="E7410" s="197">
        <v>3626.3057862100004</v>
      </c>
    </row>
    <row r="7411" spans="1:5" ht="15.6" x14ac:dyDescent="0.3">
      <c r="A7411" s="196">
        <v>42081.177083333299</v>
      </c>
      <c r="B7411" s="197">
        <v>822.53242556999999</v>
      </c>
      <c r="C7411" s="197">
        <v>2123.05863735</v>
      </c>
      <c r="D7411" s="197">
        <v>729.83799999999997</v>
      </c>
      <c r="E7411" s="197">
        <v>3675.4290629199995</v>
      </c>
    </row>
    <row r="7412" spans="1:5" ht="15.6" x14ac:dyDescent="0.3">
      <c r="A7412" s="196">
        <v>42081.1875</v>
      </c>
      <c r="B7412" s="197">
        <v>835.46840024000005</v>
      </c>
      <c r="C7412" s="197">
        <v>2149.2787330699998</v>
      </c>
      <c r="D7412" s="197">
        <v>729.32499999999993</v>
      </c>
      <c r="E7412" s="197">
        <v>3714.0721333099996</v>
      </c>
    </row>
    <row r="7413" spans="1:5" ht="15.6" x14ac:dyDescent="0.3">
      <c r="A7413" s="196">
        <v>42081.197916666701</v>
      </c>
      <c r="B7413" s="197">
        <v>835.79906552000011</v>
      </c>
      <c r="C7413" s="197">
        <v>2196.0133056300006</v>
      </c>
      <c r="D7413" s="197">
        <v>757.35599999999999</v>
      </c>
      <c r="E7413" s="197">
        <v>3789.1683711500009</v>
      </c>
    </row>
    <row r="7414" spans="1:5" ht="15.6" x14ac:dyDescent="0.3">
      <c r="A7414" s="196">
        <v>42081.208333333299</v>
      </c>
      <c r="B7414" s="197">
        <v>844.01250157999993</v>
      </c>
      <c r="C7414" s="197">
        <v>2220.2870247800001</v>
      </c>
      <c r="D7414" s="197">
        <v>757.09999999999991</v>
      </c>
      <c r="E7414" s="197">
        <v>3821.39952636</v>
      </c>
    </row>
    <row r="7415" spans="1:5" ht="15.6" x14ac:dyDescent="0.3">
      <c r="A7415" s="196">
        <v>42081.21875</v>
      </c>
      <c r="B7415" s="197">
        <v>862.19794443000001</v>
      </c>
      <c r="C7415" s="197">
        <v>2252.1114970800004</v>
      </c>
      <c r="D7415" s="197">
        <v>757.09999999999991</v>
      </c>
      <c r="E7415" s="197">
        <v>3871.4094415100003</v>
      </c>
    </row>
    <row r="7416" spans="1:5" ht="15.6" x14ac:dyDescent="0.3">
      <c r="A7416" s="196">
        <v>42081.229166666701</v>
      </c>
      <c r="B7416" s="197">
        <v>864.37126507000005</v>
      </c>
      <c r="C7416" s="197">
        <v>2307.3595819499997</v>
      </c>
      <c r="D7416" s="197">
        <v>840.42499999999995</v>
      </c>
      <c r="E7416" s="197">
        <v>4012.1558470199998</v>
      </c>
    </row>
    <row r="7417" spans="1:5" ht="15.6" x14ac:dyDescent="0.3">
      <c r="A7417" s="196">
        <v>42081.239583333299</v>
      </c>
      <c r="B7417" s="197">
        <v>786.09305829000004</v>
      </c>
      <c r="C7417" s="197">
        <v>2122.4159358900001</v>
      </c>
      <c r="D7417" s="197">
        <v>840.93799999999999</v>
      </c>
      <c r="E7417" s="197">
        <v>3749.4469941800003</v>
      </c>
    </row>
    <row r="7418" spans="1:5" ht="15.6" x14ac:dyDescent="0.3">
      <c r="A7418" s="196">
        <v>42081.25</v>
      </c>
      <c r="B7418" s="197">
        <v>712.42314522999993</v>
      </c>
      <c r="C7418" s="197">
        <v>1903.1923152599998</v>
      </c>
      <c r="D7418" s="197">
        <v>841.19399999999996</v>
      </c>
      <c r="E7418" s="197">
        <v>3456.8094604899998</v>
      </c>
    </row>
    <row r="7419" spans="1:5" ht="15.6" x14ac:dyDescent="0.3">
      <c r="A7419" s="196">
        <v>42081.260416666701</v>
      </c>
      <c r="B7419" s="197">
        <v>674.94150079999997</v>
      </c>
      <c r="C7419" s="197">
        <v>1886.6347643900001</v>
      </c>
      <c r="D7419" s="197">
        <v>785.38800000000003</v>
      </c>
      <c r="E7419" s="197">
        <v>3346.9642651899999</v>
      </c>
    </row>
    <row r="7420" spans="1:5" ht="15.6" x14ac:dyDescent="0.3">
      <c r="A7420" s="196">
        <v>42081.270833333299</v>
      </c>
      <c r="B7420" s="197">
        <v>678.9618598699999</v>
      </c>
      <c r="C7420" s="197">
        <v>1930.25112412</v>
      </c>
      <c r="D7420" s="197">
        <v>813.41899999999998</v>
      </c>
      <c r="E7420" s="197">
        <v>3422.6319839899998</v>
      </c>
    </row>
    <row r="7421" spans="1:5" ht="15.6" x14ac:dyDescent="0.3">
      <c r="A7421" s="196">
        <v>42081.28125</v>
      </c>
      <c r="B7421" s="197">
        <v>701.27478268000004</v>
      </c>
      <c r="C7421" s="197">
        <v>1960.1942875499999</v>
      </c>
      <c r="D7421" s="197">
        <v>812.90600000000006</v>
      </c>
      <c r="E7421" s="197">
        <v>3474.3750702299999</v>
      </c>
    </row>
    <row r="7422" spans="1:5" ht="15.6" x14ac:dyDescent="0.3">
      <c r="A7422" s="196">
        <v>42081.291666666701</v>
      </c>
      <c r="B7422" s="197">
        <v>705.1645037799999</v>
      </c>
      <c r="C7422" s="197">
        <v>1957.8806006499999</v>
      </c>
      <c r="D7422" s="197">
        <v>840.42499999999995</v>
      </c>
      <c r="E7422" s="197">
        <v>3503.47010443</v>
      </c>
    </row>
    <row r="7423" spans="1:5" ht="15.6" x14ac:dyDescent="0.3">
      <c r="A7423" s="196">
        <v>42081.302083333299</v>
      </c>
      <c r="B7423" s="197">
        <v>739.22982275000004</v>
      </c>
      <c r="C7423" s="197">
        <v>2025.4002472399995</v>
      </c>
      <c r="D7423" s="197">
        <v>840.68100000000004</v>
      </c>
      <c r="E7423" s="197">
        <v>3605.3110699899994</v>
      </c>
    </row>
    <row r="7424" spans="1:5" ht="15.6" x14ac:dyDescent="0.3">
      <c r="A7424" s="196">
        <v>42081.3125</v>
      </c>
      <c r="B7424" s="197">
        <v>753.55362577000005</v>
      </c>
      <c r="C7424" s="197">
        <v>2038.54727039</v>
      </c>
      <c r="D7424" s="197">
        <v>868.45600000000002</v>
      </c>
      <c r="E7424" s="197">
        <v>3660.5568961600002</v>
      </c>
    </row>
    <row r="7425" spans="1:5" ht="15.6" x14ac:dyDescent="0.3">
      <c r="A7425" s="196">
        <v>42081.322916666701</v>
      </c>
      <c r="B7425" s="197">
        <v>750.71109991000003</v>
      </c>
      <c r="C7425" s="197">
        <v>2033.9614895299997</v>
      </c>
      <c r="D7425" s="197">
        <v>868.71299999999997</v>
      </c>
      <c r="E7425" s="197">
        <v>3653.3855894399994</v>
      </c>
    </row>
    <row r="7426" spans="1:5" ht="15.6" x14ac:dyDescent="0.3">
      <c r="A7426" s="196">
        <v>42081.333333333299</v>
      </c>
      <c r="B7426" s="197">
        <v>738.73706642000002</v>
      </c>
      <c r="C7426" s="197">
        <v>2035.0256361200002</v>
      </c>
      <c r="D7426" s="197">
        <v>840.68100000000004</v>
      </c>
      <c r="E7426" s="197">
        <v>3614.4437025400002</v>
      </c>
    </row>
    <row r="7427" spans="1:5" ht="15.6" x14ac:dyDescent="0.3">
      <c r="A7427" s="196">
        <v>42081.34375</v>
      </c>
      <c r="B7427" s="197">
        <v>757.51607677000004</v>
      </c>
      <c r="C7427" s="197">
        <v>2055.3654169700003</v>
      </c>
      <c r="D7427" s="197">
        <v>896.23099999999999</v>
      </c>
      <c r="E7427" s="197">
        <v>3709.11249374</v>
      </c>
    </row>
    <row r="7428" spans="1:5" ht="15.6" x14ac:dyDescent="0.3">
      <c r="A7428" s="196">
        <v>42081.354166666701</v>
      </c>
      <c r="B7428" s="197">
        <v>761.77304702999993</v>
      </c>
      <c r="C7428" s="197">
        <v>2066.0088167099998</v>
      </c>
      <c r="D7428" s="197">
        <v>896.48799999999994</v>
      </c>
      <c r="E7428" s="197">
        <v>3724.2698637399994</v>
      </c>
    </row>
    <row r="7429" spans="1:5" ht="15.6" x14ac:dyDescent="0.3">
      <c r="A7429" s="196">
        <v>42081.364583333299</v>
      </c>
      <c r="B7429" s="197">
        <v>759.20845368000005</v>
      </c>
      <c r="C7429" s="197">
        <v>2063.5576701300001</v>
      </c>
      <c r="D7429" s="197">
        <v>895.97499999999991</v>
      </c>
      <c r="E7429" s="197">
        <v>3718.7411238099999</v>
      </c>
    </row>
    <row r="7430" spans="1:5" ht="15.6" x14ac:dyDescent="0.3">
      <c r="A7430" s="196">
        <v>42081.375</v>
      </c>
      <c r="B7430" s="197">
        <v>738.19543487999999</v>
      </c>
      <c r="C7430" s="197">
        <v>2087.3987550000002</v>
      </c>
      <c r="D7430" s="197">
        <v>868.45600000000002</v>
      </c>
      <c r="E7430" s="197">
        <v>3694.0501898800003</v>
      </c>
    </row>
    <row r="7431" spans="1:5" ht="15.6" x14ac:dyDescent="0.3">
      <c r="A7431" s="196">
        <v>42081.385416666701</v>
      </c>
      <c r="B7431" s="197">
        <v>730.78919322000002</v>
      </c>
      <c r="C7431" s="197">
        <v>2065.5673275600002</v>
      </c>
      <c r="D7431" s="197">
        <v>868.45600000000002</v>
      </c>
      <c r="E7431" s="197">
        <v>3664.8125207800003</v>
      </c>
    </row>
    <row r="7432" spans="1:5" ht="15.6" x14ac:dyDescent="0.3">
      <c r="A7432" s="196">
        <v>42081.395833333299</v>
      </c>
      <c r="B7432" s="197">
        <v>735.9067393900001</v>
      </c>
      <c r="C7432" s="197">
        <v>2023.5428275600004</v>
      </c>
      <c r="D7432" s="197">
        <v>924.00600000000009</v>
      </c>
      <c r="E7432" s="197">
        <v>3683.4555669500005</v>
      </c>
    </row>
    <row r="7433" spans="1:5" ht="15.6" x14ac:dyDescent="0.3">
      <c r="A7433" s="196">
        <v>42081.40625</v>
      </c>
      <c r="B7433" s="197">
        <v>751.99773352</v>
      </c>
      <c r="C7433" s="197">
        <v>2021.9399618300004</v>
      </c>
      <c r="D7433" s="197">
        <v>896.23099999999999</v>
      </c>
      <c r="E7433" s="197">
        <v>3670.1686953500002</v>
      </c>
    </row>
    <row r="7434" spans="1:5" ht="15.6" x14ac:dyDescent="0.3">
      <c r="A7434" s="196">
        <v>42081.416666666701</v>
      </c>
      <c r="B7434" s="197">
        <v>738.85932762000004</v>
      </c>
      <c r="C7434" s="197">
        <v>2013.7006701300002</v>
      </c>
      <c r="D7434" s="197">
        <v>895.97499999999991</v>
      </c>
      <c r="E7434" s="197">
        <v>3648.53499775</v>
      </c>
    </row>
    <row r="7435" spans="1:5" ht="15.6" x14ac:dyDescent="0.3">
      <c r="A7435" s="196">
        <v>42081.427083333299</v>
      </c>
      <c r="B7435" s="197">
        <v>726.9770617800001</v>
      </c>
      <c r="C7435" s="197">
        <v>1980.74324269</v>
      </c>
      <c r="D7435" s="197">
        <v>896.74399999999991</v>
      </c>
      <c r="E7435" s="197">
        <v>3604.4643044699997</v>
      </c>
    </row>
    <row r="7436" spans="1:5" ht="15.6" x14ac:dyDescent="0.3">
      <c r="A7436" s="196">
        <v>42081.4375</v>
      </c>
      <c r="B7436" s="197">
        <v>753.02902776000008</v>
      </c>
      <c r="C7436" s="197">
        <v>1956.4248044000003</v>
      </c>
      <c r="D7436" s="197">
        <v>868.19999999999993</v>
      </c>
      <c r="E7436" s="197">
        <v>3577.6538321600001</v>
      </c>
    </row>
    <row r="7437" spans="1:5" ht="15.6" x14ac:dyDescent="0.3">
      <c r="A7437" s="196">
        <v>42081.447916666701</v>
      </c>
      <c r="B7437" s="197">
        <v>752.48955434999993</v>
      </c>
      <c r="C7437" s="197">
        <v>1924.6964001199999</v>
      </c>
      <c r="D7437" s="197">
        <v>895.97499999999991</v>
      </c>
      <c r="E7437" s="197">
        <v>3573.16095447</v>
      </c>
    </row>
    <row r="7438" spans="1:5" ht="15.6" x14ac:dyDescent="0.3">
      <c r="A7438" s="196">
        <v>42081.458333333299</v>
      </c>
      <c r="B7438" s="197">
        <v>721.22640272000001</v>
      </c>
      <c r="C7438" s="197">
        <v>1977.0494786900001</v>
      </c>
      <c r="D7438" s="197">
        <v>895.71899999999994</v>
      </c>
      <c r="E7438" s="197">
        <v>3593.9948814100003</v>
      </c>
    </row>
    <row r="7439" spans="1:5" ht="15.6" x14ac:dyDescent="0.3">
      <c r="A7439" s="196">
        <v>42081.46875</v>
      </c>
      <c r="B7439" s="197">
        <v>713.71020252999995</v>
      </c>
      <c r="C7439" s="197">
        <v>2012.3170512499998</v>
      </c>
      <c r="D7439" s="197">
        <v>868.71299999999997</v>
      </c>
      <c r="E7439" s="197">
        <v>3594.7402537799999</v>
      </c>
    </row>
    <row r="7440" spans="1:5" ht="15.6" x14ac:dyDescent="0.3">
      <c r="A7440" s="196">
        <v>42081.479166666701</v>
      </c>
      <c r="B7440" s="197">
        <v>722.71537975999991</v>
      </c>
      <c r="C7440" s="197">
        <v>1976.3273661099997</v>
      </c>
      <c r="D7440" s="197">
        <v>868.45600000000002</v>
      </c>
      <c r="E7440" s="197">
        <v>3567.4987458699998</v>
      </c>
    </row>
    <row r="7441" spans="1:5" ht="15.6" x14ac:dyDescent="0.3">
      <c r="A7441" s="196">
        <v>42081.489583333299</v>
      </c>
      <c r="B7441" s="197">
        <v>709.97227561</v>
      </c>
      <c r="C7441" s="197">
        <v>1954.8786592799997</v>
      </c>
      <c r="D7441" s="197">
        <v>868.45600000000002</v>
      </c>
      <c r="E7441" s="197">
        <v>3533.3069348899999</v>
      </c>
    </row>
    <row r="7442" spans="1:5" ht="15.6" x14ac:dyDescent="0.3">
      <c r="A7442" s="196">
        <v>42081.5</v>
      </c>
      <c r="B7442" s="197">
        <v>701.03745970999989</v>
      </c>
      <c r="C7442" s="197">
        <v>1922.4531192599998</v>
      </c>
      <c r="D7442" s="197">
        <v>868.45600000000002</v>
      </c>
      <c r="E7442" s="197">
        <v>3491.9465789699998</v>
      </c>
    </row>
    <row r="7443" spans="1:5" ht="15.6" x14ac:dyDescent="0.3">
      <c r="A7443" s="196">
        <v>42081.510416666701</v>
      </c>
      <c r="B7443" s="197">
        <v>686.61151258999996</v>
      </c>
      <c r="C7443" s="197">
        <v>1890.8697767000001</v>
      </c>
      <c r="D7443" s="197">
        <v>868.71299999999997</v>
      </c>
      <c r="E7443" s="197">
        <v>3446.1942892899997</v>
      </c>
    </row>
    <row r="7444" spans="1:5" ht="15.6" x14ac:dyDescent="0.3">
      <c r="A7444" s="196">
        <v>42081.520833333299</v>
      </c>
      <c r="B7444" s="197">
        <v>685.18701323999994</v>
      </c>
      <c r="C7444" s="197">
        <v>1857.0204001200004</v>
      </c>
      <c r="D7444" s="197">
        <v>841.45</v>
      </c>
      <c r="E7444" s="197">
        <v>3383.6574133600006</v>
      </c>
    </row>
    <row r="7445" spans="1:5" ht="15.6" x14ac:dyDescent="0.3">
      <c r="A7445" s="196">
        <v>42081.53125</v>
      </c>
      <c r="B7445" s="197">
        <v>700.34245860999999</v>
      </c>
      <c r="C7445" s="197">
        <v>1863.7502767000001</v>
      </c>
      <c r="D7445" s="197">
        <v>841.45</v>
      </c>
      <c r="E7445" s="197">
        <v>3405.5427353100004</v>
      </c>
    </row>
    <row r="7446" spans="1:5" ht="15.6" x14ac:dyDescent="0.3">
      <c r="A7446" s="196">
        <v>42081.541666666701</v>
      </c>
      <c r="B7446" s="197">
        <v>682.87818816000004</v>
      </c>
      <c r="C7446" s="197">
        <v>1888.4399509799998</v>
      </c>
      <c r="D7446" s="197">
        <v>840.42499999999995</v>
      </c>
      <c r="E7446" s="197">
        <v>3411.7431391399996</v>
      </c>
    </row>
    <row r="7447" spans="1:5" ht="15.6" x14ac:dyDescent="0.3">
      <c r="A7447" s="196">
        <v>42081.552083333299</v>
      </c>
      <c r="B7447" s="197">
        <v>691.3178461199999</v>
      </c>
      <c r="C7447" s="197">
        <v>1962.8250404</v>
      </c>
      <c r="D7447" s="197">
        <v>840.68100000000004</v>
      </c>
      <c r="E7447" s="197">
        <v>3494.8238865200001</v>
      </c>
    </row>
    <row r="7448" spans="1:5" ht="15.6" x14ac:dyDescent="0.3">
      <c r="A7448" s="196">
        <v>42081.5625</v>
      </c>
      <c r="B7448" s="197">
        <v>684.41913496000006</v>
      </c>
      <c r="C7448" s="197">
        <v>1964.9247086799999</v>
      </c>
      <c r="D7448" s="197">
        <v>840.68100000000004</v>
      </c>
      <c r="E7448" s="197">
        <v>3490.0248436400002</v>
      </c>
    </row>
    <row r="7449" spans="1:5" ht="15.6" x14ac:dyDescent="0.3">
      <c r="A7449" s="196">
        <v>42081.572916666701</v>
      </c>
      <c r="B7449" s="197">
        <v>662.16496161000009</v>
      </c>
      <c r="C7449" s="197">
        <v>1931.59785526</v>
      </c>
      <c r="D7449" s="197">
        <v>813.16300000000001</v>
      </c>
      <c r="E7449" s="197">
        <v>3406.9258168700003</v>
      </c>
    </row>
    <row r="7450" spans="1:5" ht="15.6" x14ac:dyDescent="0.3">
      <c r="A7450" s="196">
        <v>42081.583333333299</v>
      </c>
      <c r="B7450" s="197">
        <v>666.79461720999996</v>
      </c>
      <c r="C7450" s="197">
        <v>1858.51095098</v>
      </c>
      <c r="D7450" s="197">
        <v>812.65</v>
      </c>
      <c r="E7450" s="197">
        <v>3337.9555681900001</v>
      </c>
    </row>
    <row r="7451" spans="1:5" ht="15.6" x14ac:dyDescent="0.3">
      <c r="A7451" s="196">
        <v>42081.59375</v>
      </c>
      <c r="B7451" s="197">
        <v>659.41358792999995</v>
      </c>
      <c r="C7451" s="197">
        <v>1841.2058167100004</v>
      </c>
      <c r="D7451" s="197">
        <v>812.65</v>
      </c>
      <c r="E7451" s="197">
        <v>3313.2694046400006</v>
      </c>
    </row>
    <row r="7452" spans="1:5" ht="15.6" x14ac:dyDescent="0.3">
      <c r="A7452" s="196">
        <v>42081.604166666701</v>
      </c>
      <c r="B7452" s="197">
        <v>656.32129717999999</v>
      </c>
      <c r="C7452" s="197">
        <v>1822.7993661100004</v>
      </c>
      <c r="D7452" s="197">
        <v>784.875</v>
      </c>
      <c r="E7452" s="197">
        <v>3263.9956632900003</v>
      </c>
    </row>
    <row r="7453" spans="1:5" ht="15.6" x14ac:dyDescent="0.3">
      <c r="A7453" s="196">
        <v>42081.614583333299</v>
      </c>
      <c r="B7453" s="197">
        <v>665.60057938</v>
      </c>
      <c r="C7453" s="197">
        <v>1783.99541697</v>
      </c>
      <c r="D7453" s="197">
        <v>785.38800000000003</v>
      </c>
      <c r="E7453" s="197">
        <v>3234.9839963499999</v>
      </c>
    </row>
    <row r="7454" spans="1:5" ht="15.6" x14ac:dyDescent="0.3">
      <c r="A7454" s="196">
        <v>42081.625</v>
      </c>
      <c r="B7454" s="197">
        <v>648.40943117999996</v>
      </c>
      <c r="C7454" s="197">
        <v>1714.84508525</v>
      </c>
      <c r="D7454" s="197">
        <v>785.38800000000003</v>
      </c>
      <c r="E7454" s="197">
        <v>3148.6425164299999</v>
      </c>
    </row>
    <row r="7455" spans="1:5" ht="15.6" x14ac:dyDescent="0.3">
      <c r="A7455" s="196">
        <v>42081.635416666701</v>
      </c>
      <c r="B7455" s="197">
        <v>620.85072749000005</v>
      </c>
      <c r="C7455" s="197">
        <v>1669.5502703899997</v>
      </c>
      <c r="D7455" s="197">
        <v>784.875</v>
      </c>
      <c r="E7455" s="197">
        <v>3075.2759978799995</v>
      </c>
    </row>
    <row r="7456" spans="1:5" ht="15.6" x14ac:dyDescent="0.3">
      <c r="A7456" s="196">
        <v>42081.645833333299</v>
      </c>
      <c r="B7456" s="197">
        <v>617.43821189999994</v>
      </c>
      <c r="C7456" s="197">
        <v>1639.0740512499999</v>
      </c>
      <c r="D7456" s="197">
        <v>729.58100000000002</v>
      </c>
      <c r="E7456" s="197">
        <v>2986.09326315</v>
      </c>
    </row>
    <row r="7457" spans="1:5" ht="15.6" x14ac:dyDescent="0.3">
      <c r="A7457" s="196">
        <v>42081.65625</v>
      </c>
      <c r="B7457" s="197">
        <v>598.39342468999996</v>
      </c>
      <c r="C7457" s="197">
        <v>1572.1914555200001</v>
      </c>
      <c r="D7457" s="197">
        <v>757.35599999999999</v>
      </c>
      <c r="E7457" s="197">
        <v>2927.9408802099997</v>
      </c>
    </row>
    <row r="7458" spans="1:5" ht="15.6" x14ac:dyDescent="0.3">
      <c r="A7458" s="196">
        <v>42081.666666666701</v>
      </c>
      <c r="B7458" s="197">
        <v>589.69579562000001</v>
      </c>
      <c r="C7458" s="197">
        <v>1552.7173938100002</v>
      </c>
      <c r="D7458" s="197">
        <v>757.35599999999999</v>
      </c>
      <c r="E7458" s="197">
        <v>2899.7691894300006</v>
      </c>
    </row>
    <row r="7459" spans="1:5" ht="15.6" x14ac:dyDescent="0.3">
      <c r="A7459" s="196">
        <v>42081.677083333299</v>
      </c>
      <c r="B7459" s="197">
        <v>586.6878088599999</v>
      </c>
      <c r="C7459" s="197">
        <v>1518.0811021099998</v>
      </c>
      <c r="D7459" s="197">
        <v>785.13100000000009</v>
      </c>
      <c r="E7459" s="197">
        <v>2889.8999109699998</v>
      </c>
    </row>
    <row r="7460" spans="1:5" ht="15.6" x14ac:dyDescent="0.3">
      <c r="A7460" s="196">
        <v>42081.6875</v>
      </c>
      <c r="B7460" s="197">
        <v>573.83859907999999</v>
      </c>
      <c r="C7460" s="197">
        <v>1513.8734169700001</v>
      </c>
      <c r="D7460" s="197">
        <v>757.61299999999994</v>
      </c>
      <c r="E7460" s="197">
        <v>2845.3250160499997</v>
      </c>
    </row>
    <row r="7461" spans="1:5" ht="15.6" x14ac:dyDescent="0.3">
      <c r="A7461" s="196">
        <v>42081.697916666701</v>
      </c>
      <c r="B7461" s="197">
        <v>569.51257116000011</v>
      </c>
      <c r="C7461" s="197">
        <v>1545.6510172399999</v>
      </c>
      <c r="D7461" s="197">
        <v>757.61299999999994</v>
      </c>
      <c r="E7461" s="197">
        <v>2872.7765883999996</v>
      </c>
    </row>
    <row r="7462" spans="1:5" ht="15.6" x14ac:dyDescent="0.3">
      <c r="A7462" s="196">
        <v>42081.708333333299</v>
      </c>
      <c r="B7462" s="197">
        <v>571.74906826999995</v>
      </c>
      <c r="C7462" s="197">
        <v>1570.09039381</v>
      </c>
      <c r="D7462" s="197">
        <v>757.09999999999991</v>
      </c>
      <c r="E7462" s="197">
        <v>2898.9394620799999</v>
      </c>
    </row>
    <row r="7463" spans="1:5" ht="15.6" x14ac:dyDescent="0.3">
      <c r="A7463" s="196">
        <v>42081.71875</v>
      </c>
      <c r="B7463" s="197">
        <v>581.50255518999995</v>
      </c>
      <c r="C7463" s="197">
        <v>1581.4325621</v>
      </c>
      <c r="D7463" s="197">
        <v>729.32499999999993</v>
      </c>
      <c r="E7463" s="197">
        <v>2892.2601172899999</v>
      </c>
    </row>
    <row r="7464" spans="1:5" ht="15.6" x14ac:dyDescent="0.3">
      <c r="A7464" s="196">
        <v>42081.729166666701</v>
      </c>
      <c r="B7464" s="197">
        <v>586.24755515000004</v>
      </c>
      <c r="C7464" s="197">
        <v>1549.6848784200001</v>
      </c>
      <c r="D7464" s="197">
        <v>757.09999999999991</v>
      </c>
      <c r="E7464" s="197">
        <v>2893.0324335700002</v>
      </c>
    </row>
    <row r="7465" spans="1:5" ht="15.6" x14ac:dyDescent="0.3">
      <c r="A7465" s="196">
        <v>42081.739583333299</v>
      </c>
      <c r="B7465" s="197">
        <v>602.44684572000006</v>
      </c>
      <c r="C7465" s="197">
        <v>1601.4415867199998</v>
      </c>
      <c r="D7465" s="197">
        <v>784.875</v>
      </c>
      <c r="E7465" s="197">
        <v>2988.7634324399996</v>
      </c>
    </row>
    <row r="7466" spans="1:5" ht="15.6" x14ac:dyDescent="0.3">
      <c r="A7466" s="196">
        <v>42081.75</v>
      </c>
      <c r="B7466" s="197">
        <v>707.85373943000002</v>
      </c>
      <c r="C7466" s="197">
        <v>1714.2850527099999</v>
      </c>
      <c r="D7466" s="197">
        <v>840.68100000000004</v>
      </c>
      <c r="E7466" s="197">
        <v>3262.8197921400001</v>
      </c>
    </row>
    <row r="7467" spans="1:5" ht="15.6" x14ac:dyDescent="0.3">
      <c r="A7467" s="196">
        <v>42081.760416666701</v>
      </c>
      <c r="B7467" s="197">
        <v>848.65094685000008</v>
      </c>
      <c r="C7467" s="197">
        <v>2039.63470833</v>
      </c>
      <c r="D7467" s="197">
        <v>951.78100000000006</v>
      </c>
      <c r="E7467" s="197">
        <v>3840.06665518</v>
      </c>
    </row>
    <row r="7468" spans="1:5" ht="15.6" x14ac:dyDescent="0.3">
      <c r="A7468" s="196">
        <v>42081.770833333299</v>
      </c>
      <c r="B7468" s="197">
        <v>924.74800691999997</v>
      </c>
      <c r="C7468" s="197">
        <v>2250.4633287900006</v>
      </c>
      <c r="D7468" s="197">
        <v>979.81299999999999</v>
      </c>
      <c r="E7468" s="197">
        <v>4155.0243357100007</v>
      </c>
    </row>
    <row r="7469" spans="1:5" ht="15.6" x14ac:dyDescent="0.3">
      <c r="A7469" s="196">
        <v>42081.78125</v>
      </c>
      <c r="B7469" s="197">
        <v>940.91802220999989</v>
      </c>
      <c r="C7469" s="197">
        <v>2270.92401393</v>
      </c>
      <c r="D7469" s="197">
        <v>979.04399999999998</v>
      </c>
      <c r="E7469" s="197">
        <v>4190.8860361400002</v>
      </c>
    </row>
    <row r="7470" spans="1:5" ht="15.6" x14ac:dyDescent="0.3">
      <c r="A7470" s="196">
        <v>42081.791666666701</v>
      </c>
      <c r="B7470" s="197">
        <v>950.68457283999987</v>
      </c>
      <c r="C7470" s="197">
        <v>2272.7645662500004</v>
      </c>
      <c r="D7470" s="197">
        <v>979.3</v>
      </c>
      <c r="E7470" s="197">
        <v>4202.7491390900004</v>
      </c>
    </row>
    <row r="7471" spans="1:5" ht="15.6" x14ac:dyDescent="0.3">
      <c r="A7471" s="196">
        <v>42081.802083333299</v>
      </c>
      <c r="B7471" s="197">
        <v>952.50887740000007</v>
      </c>
      <c r="C7471" s="197">
        <v>2269.9392962399997</v>
      </c>
      <c r="D7471" s="197">
        <v>979.3</v>
      </c>
      <c r="E7471" s="197">
        <v>4201.7481736399995</v>
      </c>
    </row>
    <row r="7472" spans="1:5" ht="15.6" x14ac:dyDescent="0.3">
      <c r="A7472" s="196">
        <v>42081.8125</v>
      </c>
      <c r="B7472" s="197">
        <v>957.60449870000002</v>
      </c>
      <c r="C7472" s="197">
        <v>2246.9441156500002</v>
      </c>
      <c r="D7472" s="197">
        <v>979.3</v>
      </c>
      <c r="E7472" s="197">
        <v>4183.8486143500004</v>
      </c>
    </row>
    <row r="7473" spans="1:5" ht="15.6" x14ac:dyDescent="0.3">
      <c r="A7473" s="196">
        <v>42081.822916666701</v>
      </c>
      <c r="B7473" s="197">
        <v>954.83424951000006</v>
      </c>
      <c r="C7473" s="197">
        <v>2280.4768470999998</v>
      </c>
      <c r="D7473" s="197">
        <v>951.78100000000006</v>
      </c>
      <c r="E7473" s="197">
        <v>4187.0920966100002</v>
      </c>
    </row>
    <row r="7474" spans="1:5" ht="15.6" x14ac:dyDescent="0.3">
      <c r="A7474" s="196">
        <v>42081.833333333299</v>
      </c>
      <c r="B7474" s="197">
        <v>953.85677027999986</v>
      </c>
      <c r="C7474" s="197">
        <v>2288.1889922199998</v>
      </c>
      <c r="D7474" s="197">
        <v>951.78100000000006</v>
      </c>
      <c r="E7474" s="197">
        <v>4193.8267624999999</v>
      </c>
    </row>
    <row r="7475" spans="1:5" ht="15.6" x14ac:dyDescent="0.3">
      <c r="A7475" s="196">
        <v>42081.84375</v>
      </c>
      <c r="B7475" s="197">
        <v>944.55707000999996</v>
      </c>
      <c r="C7475" s="197">
        <v>2280.4932222300004</v>
      </c>
      <c r="D7475" s="197">
        <v>979.55600000000004</v>
      </c>
      <c r="E7475" s="197">
        <v>4204.6062922399997</v>
      </c>
    </row>
    <row r="7476" spans="1:5" ht="15.6" x14ac:dyDescent="0.3">
      <c r="A7476" s="196">
        <v>42081.854166666701</v>
      </c>
      <c r="B7476" s="197">
        <v>941.83204638000007</v>
      </c>
      <c r="C7476" s="197">
        <v>2266.1624413700001</v>
      </c>
      <c r="D7476" s="197">
        <v>923.75</v>
      </c>
      <c r="E7476" s="197">
        <v>4131.7444877500002</v>
      </c>
    </row>
    <row r="7477" spans="1:5" ht="15.6" x14ac:dyDescent="0.3">
      <c r="A7477" s="196">
        <v>42081.864583333299</v>
      </c>
      <c r="B7477" s="197">
        <v>942.31308591000004</v>
      </c>
      <c r="C7477" s="197">
        <v>2238.9705879399999</v>
      </c>
      <c r="D7477" s="197">
        <v>924.00600000000009</v>
      </c>
      <c r="E7477" s="197">
        <v>4105.2896738500003</v>
      </c>
    </row>
    <row r="7478" spans="1:5" ht="15.6" x14ac:dyDescent="0.3">
      <c r="A7478" s="196">
        <v>42081.875</v>
      </c>
      <c r="B7478" s="197">
        <v>929.75613278000003</v>
      </c>
      <c r="C7478" s="197">
        <v>2240.3418687999997</v>
      </c>
      <c r="D7478" s="197">
        <v>924.26300000000003</v>
      </c>
      <c r="E7478" s="197">
        <v>4094.3610015799995</v>
      </c>
    </row>
    <row r="7479" spans="1:5" ht="15.6" x14ac:dyDescent="0.3">
      <c r="A7479" s="196">
        <v>42081.885416666701</v>
      </c>
      <c r="B7479" s="197">
        <v>928.83085452</v>
      </c>
      <c r="C7479" s="197">
        <v>2240.22617881</v>
      </c>
      <c r="D7479" s="197">
        <v>868.19999999999993</v>
      </c>
      <c r="E7479" s="197">
        <v>4037.25703333</v>
      </c>
    </row>
    <row r="7480" spans="1:5" ht="15.6" x14ac:dyDescent="0.3">
      <c r="A7480" s="196">
        <v>42081.895833333299</v>
      </c>
      <c r="B7480" s="197">
        <v>929.23152738000022</v>
      </c>
      <c r="C7480" s="197">
        <v>2240.7974088199999</v>
      </c>
      <c r="D7480" s="197">
        <v>868.45600000000002</v>
      </c>
      <c r="E7480" s="197">
        <v>4038.4849362000004</v>
      </c>
    </row>
    <row r="7481" spans="1:5" ht="15.6" x14ac:dyDescent="0.3">
      <c r="A7481" s="196">
        <v>42081.90625</v>
      </c>
      <c r="B7481" s="197">
        <v>913.55846658000007</v>
      </c>
      <c r="C7481" s="197">
        <v>2233.5436511100002</v>
      </c>
      <c r="D7481" s="197">
        <v>812.90600000000006</v>
      </c>
      <c r="E7481" s="197">
        <v>3960.0081176900003</v>
      </c>
    </row>
    <row r="7482" spans="1:5" ht="15.6" x14ac:dyDescent="0.3">
      <c r="A7482" s="196">
        <v>42081.916666666701</v>
      </c>
      <c r="B7482" s="197">
        <v>909.52682154000001</v>
      </c>
      <c r="C7482" s="197">
        <v>2195.2777730799999</v>
      </c>
      <c r="D7482" s="197">
        <v>784.875</v>
      </c>
      <c r="E7482" s="197">
        <v>3889.67959462</v>
      </c>
    </row>
    <row r="7483" spans="1:5" ht="15.6" x14ac:dyDescent="0.3">
      <c r="A7483" s="196">
        <v>42081.927083333299</v>
      </c>
      <c r="B7483" s="197">
        <v>893.67205446000003</v>
      </c>
      <c r="C7483" s="197">
        <v>2222.3186048000002</v>
      </c>
      <c r="D7483" s="197">
        <v>784.61900000000003</v>
      </c>
      <c r="E7483" s="197">
        <v>3900.6096592600002</v>
      </c>
    </row>
    <row r="7484" spans="1:5" ht="15.6" x14ac:dyDescent="0.3">
      <c r="A7484" s="196">
        <v>42081.9375</v>
      </c>
      <c r="B7484" s="197">
        <v>886.59462324000015</v>
      </c>
      <c r="C7484" s="197">
        <v>2229.7229813799995</v>
      </c>
      <c r="D7484" s="197">
        <v>784.875</v>
      </c>
      <c r="E7484" s="197">
        <v>3901.1926046199997</v>
      </c>
    </row>
    <row r="7485" spans="1:5" ht="15.6" x14ac:dyDescent="0.3">
      <c r="A7485" s="196">
        <v>42081.947916666701</v>
      </c>
      <c r="B7485" s="197">
        <v>887.95985595000013</v>
      </c>
      <c r="C7485" s="197">
        <v>2209.0750322399999</v>
      </c>
      <c r="D7485" s="197">
        <v>729.83799999999997</v>
      </c>
      <c r="E7485" s="197">
        <v>3826.8728881899997</v>
      </c>
    </row>
    <row r="7486" spans="1:5" ht="15.6" x14ac:dyDescent="0.3">
      <c r="A7486" s="196">
        <v>42081.958333333299</v>
      </c>
      <c r="B7486" s="197">
        <v>886.28432724000004</v>
      </c>
      <c r="C7486" s="197">
        <v>2187.8300662500005</v>
      </c>
      <c r="D7486" s="197">
        <v>756.84399999999994</v>
      </c>
      <c r="E7486" s="197">
        <v>3830.9583934900006</v>
      </c>
    </row>
    <row r="7487" spans="1:5" ht="15.6" x14ac:dyDescent="0.3">
      <c r="A7487" s="196">
        <v>42081.96875</v>
      </c>
      <c r="B7487" s="197">
        <v>883.21682715000009</v>
      </c>
      <c r="C7487" s="197">
        <v>2177.2438471</v>
      </c>
      <c r="D7487" s="197">
        <v>757.35599999999999</v>
      </c>
      <c r="E7487" s="197">
        <v>3817.8166742499998</v>
      </c>
    </row>
    <row r="7488" spans="1:5" ht="15.6" x14ac:dyDescent="0.3">
      <c r="A7488" s="196">
        <v>42081.979166666701</v>
      </c>
      <c r="B7488" s="197">
        <v>875.64585851999982</v>
      </c>
      <c r="C7488" s="197">
        <v>2147.8036882200004</v>
      </c>
      <c r="D7488" s="197">
        <v>729.58100000000002</v>
      </c>
      <c r="E7488" s="197">
        <v>3753.0305467400003</v>
      </c>
    </row>
    <row r="7489" spans="1:5" ht="15.6" x14ac:dyDescent="0.3">
      <c r="A7489" s="196">
        <v>42081.989583333299</v>
      </c>
      <c r="B7489" s="197">
        <v>874.89272029999995</v>
      </c>
      <c r="C7489" s="197">
        <v>2150.7719073600001</v>
      </c>
      <c r="D7489" s="197">
        <v>729.83799999999997</v>
      </c>
      <c r="E7489" s="197">
        <v>3755.5026276600001</v>
      </c>
    </row>
    <row r="7490" spans="1:5" ht="15.6" x14ac:dyDescent="0.3">
      <c r="A7490" s="196">
        <v>42082</v>
      </c>
      <c r="B7490" s="197">
        <v>858.97641592000014</v>
      </c>
      <c r="C7490" s="197">
        <v>2134.43749222</v>
      </c>
      <c r="D7490" s="197">
        <v>729.32499999999993</v>
      </c>
      <c r="E7490" s="197">
        <v>3722.7389081399997</v>
      </c>
    </row>
    <row r="7491" spans="1:5" ht="15.6" x14ac:dyDescent="0.3">
      <c r="A7491" s="196">
        <v>42082.010416666701</v>
      </c>
      <c r="B7491" s="197">
        <v>862.53940306000004</v>
      </c>
      <c r="C7491" s="197">
        <v>2130.6036882200001</v>
      </c>
      <c r="D7491" s="197">
        <v>729.58100000000002</v>
      </c>
      <c r="E7491" s="197">
        <v>3722.7240912800003</v>
      </c>
    </row>
    <row r="7492" spans="1:5" ht="15.6" x14ac:dyDescent="0.3">
      <c r="A7492" s="196">
        <v>42082.020833333299</v>
      </c>
      <c r="B7492" s="197">
        <v>843.81573537000008</v>
      </c>
      <c r="C7492" s="197">
        <v>2121.8627622300005</v>
      </c>
      <c r="D7492" s="197">
        <v>729.32499999999993</v>
      </c>
      <c r="E7492" s="197">
        <v>3695.0034976000006</v>
      </c>
    </row>
    <row r="7493" spans="1:5" ht="15.6" x14ac:dyDescent="0.3">
      <c r="A7493" s="196">
        <v>42082.03125</v>
      </c>
      <c r="B7493" s="197">
        <v>848.26020854000001</v>
      </c>
      <c r="C7493" s="197">
        <v>2119.0509705300001</v>
      </c>
      <c r="D7493" s="197">
        <v>757.09999999999991</v>
      </c>
      <c r="E7493" s="197">
        <v>3724.4111790699999</v>
      </c>
    </row>
    <row r="7494" spans="1:5" ht="15.6" x14ac:dyDescent="0.3">
      <c r="A7494" s="196">
        <v>42082.041666666701</v>
      </c>
      <c r="B7494" s="197">
        <v>848.60551876</v>
      </c>
      <c r="C7494" s="197">
        <v>2100.8315430900002</v>
      </c>
      <c r="D7494" s="197">
        <v>729.58100000000002</v>
      </c>
      <c r="E7494" s="197">
        <v>3679.0180618500003</v>
      </c>
    </row>
    <row r="7495" spans="1:5" ht="15.6" x14ac:dyDescent="0.3">
      <c r="A7495" s="196">
        <v>42082.052083333299</v>
      </c>
      <c r="B7495" s="197">
        <v>844.42400905000011</v>
      </c>
      <c r="C7495" s="197">
        <v>2082.6956265100002</v>
      </c>
      <c r="D7495" s="197">
        <v>729.58100000000002</v>
      </c>
      <c r="E7495" s="197">
        <v>3656.7006355600006</v>
      </c>
    </row>
    <row r="7496" spans="1:5" ht="15.6" x14ac:dyDescent="0.3">
      <c r="A7496" s="196">
        <v>42082.0625</v>
      </c>
      <c r="B7496" s="197">
        <v>837.33935366000014</v>
      </c>
      <c r="C7496" s="197">
        <v>2087.6193347900003</v>
      </c>
      <c r="D7496" s="197">
        <v>701.80600000000004</v>
      </c>
      <c r="E7496" s="197">
        <v>3626.7646884500004</v>
      </c>
    </row>
    <row r="7497" spans="1:5" ht="15.6" x14ac:dyDescent="0.3">
      <c r="A7497" s="196">
        <v>42082.072916666701</v>
      </c>
      <c r="B7497" s="197">
        <v>835.67528069000002</v>
      </c>
      <c r="C7497" s="197">
        <v>2076.2149922200001</v>
      </c>
      <c r="D7497" s="197">
        <v>701.80600000000004</v>
      </c>
      <c r="E7497" s="197">
        <v>3613.6962729100001</v>
      </c>
    </row>
    <row r="7498" spans="1:5" ht="15.6" x14ac:dyDescent="0.3">
      <c r="A7498" s="196">
        <v>42082.083333333299</v>
      </c>
      <c r="B7498" s="197">
        <v>833.29071222999994</v>
      </c>
      <c r="C7498" s="197">
        <v>2071.27481309</v>
      </c>
      <c r="D7498" s="197">
        <v>674.03100000000006</v>
      </c>
      <c r="E7498" s="197">
        <v>3578.5965253199997</v>
      </c>
    </row>
    <row r="7499" spans="1:5" ht="15.6" x14ac:dyDescent="0.3">
      <c r="A7499" s="196">
        <v>42082.09375</v>
      </c>
      <c r="B7499" s="197">
        <v>847.27308629000004</v>
      </c>
      <c r="C7499" s="197">
        <v>2084.6753979600003</v>
      </c>
      <c r="D7499" s="197">
        <v>701.80600000000004</v>
      </c>
      <c r="E7499" s="197">
        <v>3633.7544842500006</v>
      </c>
    </row>
    <row r="7500" spans="1:5" ht="15.6" x14ac:dyDescent="0.3">
      <c r="A7500" s="196">
        <v>42082.104166666701</v>
      </c>
      <c r="B7500" s="197">
        <v>825.60463815999992</v>
      </c>
      <c r="C7500" s="197">
        <v>2111.8964705299995</v>
      </c>
      <c r="D7500" s="197">
        <v>674.03100000000006</v>
      </c>
      <c r="E7500" s="197">
        <v>3611.5321086899994</v>
      </c>
    </row>
    <row r="7501" spans="1:5" ht="15.6" x14ac:dyDescent="0.3">
      <c r="A7501" s="196">
        <v>42082.114583333299</v>
      </c>
      <c r="B7501" s="197">
        <v>829.49276096000006</v>
      </c>
      <c r="C7501" s="197">
        <v>2072.6675830899999</v>
      </c>
      <c r="D7501" s="197">
        <v>674.03100000000006</v>
      </c>
      <c r="E7501" s="197">
        <v>3576.1913440499998</v>
      </c>
    </row>
    <row r="7502" spans="1:5" ht="15.6" x14ac:dyDescent="0.3">
      <c r="A7502" s="196">
        <v>42082.125</v>
      </c>
      <c r="B7502" s="197">
        <v>837.32350495000003</v>
      </c>
      <c r="C7502" s="197">
        <v>2081.86815566</v>
      </c>
      <c r="D7502" s="197">
        <v>673.77499999999998</v>
      </c>
      <c r="E7502" s="197">
        <v>3592.96666061</v>
      </c>
    </row>
    <row r="7503" spans="1:5" ht="15.6" x14ac:dyDescent="0.3">
      <c r="A7503" s="196">
        <v>42082.135416666701</v>
      </c>
      <c r="B7503" s="197">
        <v>845.65497175999985</v>
      </c>
      <c r="C7503" s="197">
        <v>2121.1171556600002</v>
      </c>
      <c r="D7503" s="197">
        <v>702.31899999999996</v>
      </c>
      <c r="E7503" s="197">
        <v>3669.0911274200002</v>
      </c>
    </row>
    <row r="7504" spans="1:5" ht="15.6" x14ac:dyDescent="0.3">
      <c r="A7504" s="196">
        <v>42082.145833333299</v>
      </c>
      <c r="B7504" s="197">
        <v>841.28780875999996</v>
      </c>
      <c r="C7504" s="197">
        <v>2149.6745939499997</v>
      </c>
      <c r="D7504" s="197">
        <v>729.32499999999993</v>
      </c>
      <c r="E7504" s="197">
        <v>3720.2874027099997</v>
      </c>
    </row>
    <row r="7505" spans="1:5" ht="15.6" x14ac:dyDescent="0.3">
      <c r="A7505" s="196">
        <v>42082.15625</v>
      </c>
      <c r="B7505" s="197">
        <v>848.93328016999999</v>
      </c>
      <c r="C7505" s="197">
        <v>2122.8314365199994</v>
      </c>
      <c r="D7505" s="197">
        <v>701.80600000000004</v>
      </c>
      <c r="E7505" s="197">
        <v>3673.5707166899997</v>
      </c>
    </row>
    <row r="7506" spans="1:5" ht="15.6" x14ac:dyDescent="0.3">
      <c r="A7506" s="196">
        <v>42082.166666666701</v>
      </c>
      <c r="B7506" s="197">
        <v>851.10621160000005</v>
      </c>
      <c r="C7506" s="197">
        <v>2134.2133130900002</v>
      </c>
      <c r="D7506" s="197">
        <v>701.55</v>
      </c>
      <c r="E7506" s="197">
        <v>3686.8695246900006</v>
      </c>
    </row>
    <row r="7507" spans="1:5" ht="15.6" x14ac:dyDescent="0.3">
      <c r="A7507" s="196">
        <v>42082.177083333299</v>
      </c>
      <c r="B7507" s="197">
        <v>863.07751326000005</v>
      </c>
      <c r="C7507" s="197">
        <v>2157.8877405200001</v>
      </c>
      <c r="D7507" s="197">
        <v>757.09999999999991</v>
      </c>
      <c r="E7507" s="197">
        <v>3778.0652537800001</v>
      </c>
    </row>
    <row r="7508" spans="1:5" ht="15.6" x14ac:dyDescent="0.3">
      <c r="A7508" s="196">
        <v>42082.1875</v>
      </c>
      <c r="B7508" s="197">
        <v>881.64323260000003</v>
      </c>
      <c r="C7508" s="197">
        <v>2190.9916788099999</v>
      </c>
      <c r="D7508" s="197">
        <v>729.32499999999993</v>
      </c>
      <c r="E7508" s="197">
        <v>3801.9599114099997</v>
      </c>
    </row>
    <row r="7509" spans="1:5" ht="15.6" x14ac:dyDescent="0.3">
      <c r="A7509" s="196">
        <v>42082.197916666701</v>
      </c>
      <c r="B7509" s="197">
        <v>888.87040615000001</v>
      </c>
      <c r="C7509" s="197">
        <v>2249.4281788100002</v>
      </c>
      <c r="D7509" s="197">
        <v>757.09999999999991</v>
      </c>
      <c r="E7509" s="197">
        <v>3895.3985849599999</v>
      </c>
    </row>
    <row r="7510" spans="1:5" ht="15.6" x14ac:dyDescent="0.3">
      <c r="A7510" s="196">
        <v>42082.208333333299</v>
      </c>
      <c r="B7510" s="197">
        <v>880.85792399000002</v>
      </c>
      <c r="C7510" s="197">
        <v>2243.0984088200003</v>
      </c>
      <c r="D7510" s="197">
        <v>756.84399999999994</v>
      </c>
      <c r="E7510" s="197">
        <v>3880.8003328100003</v>
      </c>
    </row>
    <row r="7511" spans="1:5" ht="15.6" x14ac:dyDescent="0.3">
      <c r="A7511" s="196">
        <v>42082.21875</v>
      </c>
      <c r="B7511" s="197">
        <v>891.14155320999998</v>
      </c>
      <c r="C7511" s="197">
        <v>2271.8655262299999</v>
      </c>
      <c r="D7511" s="197">
        <v>812.90600000000006</v>
      </c>
      <c r="E7511" s="197">
        <v>3975.9130794399998</v>
      </c>
    </row>
    <row r="7512" spans="1:5" ht="15.6" x14ac:dyDescent="0.3">
      <c r="A7512" s="196">
        <v>42082.229166666701</v>
      </c>
      <c r="B7512" s="197">
        <v>895.16412348000006</v>
      </c>
      <c r="C7512" s="197">
        <v>2258.2782547700003</v>
      </c>
      <c r="D7512" s="197">
        <v>840.42499999999995</v>
      </c>
      <c r="E7512" s="197">
        <v>3993.86737825</v>
      </c>
    </row>
    <row r="7513" spans="1:5" ht="15.6" x14ac:dyDescent="0.3">
      <c r="A7513" s="196">
        <v>42082.239583333299</v>
      </c>
      <c r="B7513" s="197">
        <v>803.65631830000007</v>
      </c>
      <c r="C7513" s="197">
        <v>2089.5734265000001</v>
      </c>
      <c r="D7513" s="197">
        <v>867.94399999999996</v>
      </c>
      <c r="E7513" s="197">
        <v>3761.1737447999999</v>
      </c>
    </row>
    <row r="7514" spans="1:5" ht="15.6" x14ac:dyDescent="0.3">
      <c r="A7514" s="196">
        <v>42082.25</v>
      </c>
      <c r="B7514" s="197">
        <v>712.34458953000001</v>
      </c>
      <c r="C7514" s="197">
        <v>1867.5300590200002</v>
      </c>
      <c r="D7514" s="197">
        <v>784.875</v>
      </c>
      <c r="E7514" s="197">
        <v>3364.7496485500001</v>
      </c>
    </row>
    <row r="7515" spans="1:5" ht="15.6" x14ac:dyDescent="0.3">
      <c r="A7515" s="196">
        <v>42082.260416666701</v>
      </c>
      <c r="B7515" s="197">
        <v>689.49950804000014</v>
      </c>
      <c r="C7515" s="197">
        <v>1862.0328738799994</v>
      </c>
      <c r="D7515" s="197">
        <v>785.13100000000009</v>
      </c>
      <c r="E7515" s="197">
        <v>3336.6633819199997</v>
      </c>
    </row>
    <row r="7516" spans="1:5" ht="15.6" x14ac:dyDescent="0.3">
      <c r="A7516" s="196">
        <v>42082.270833333299</v>
      </c>
      <c r="B7516" s="197">
        <v>711.93840968999996</v>
      </c>
      <c r="C7516" s="197">
        <v>1873.2946438799997</v>
      </c>
      <c r="D7516" s="197">
        <v>785.64400000000001</v>
      </c>
      <c r="E7516" s="197">
        <v>3370.8770535699996</v>
      </c>
    </row>
    <row r="7517" spans="1:5" ht="15.6" x14ac:dyDescent="0.3">
      <c r="A7517" s="196">
        <v>42082.28125</v>
      </c>
      <c r="B7517" s="197">
        <v>724.8280024799999</v>
      </c>
      <c r="C7517" s="197">
        <v>1939.26909757</v>
      </c>
      <c r="D7517" s="197">
        <v>785.64400000000001</v>
      </c>
      <c r="E7517" s="197">
        <v>3449.7411000499997</v>
      </c>
    </row>
    <row r="7518" spans="1:5" ht="15.6" x14ac:dyDescent="0.3">
      <c r="A7518" s="196">
        <v>42082.291666666701</v>
      </c>
      <c r="B7518" s="197">
        <v>729.91576333000012</v>
      </c>
      <c r="C7518" s="197">
        <v>1961.58158525</v>
      </c>
      <c r="D7518" s="197">
        <v>840.93799999999999</v>
      </c>
      <c r="E7518" s="197">
        <v>3532.4353485800002</v>
      </c>
    </row>
    <row r="7519" spans="1:5" ht="15.6" x14ac:dyDescent="0.3">
      <c r="A7519" s="196">
        <v>42082.302083333299</v>
      </c>
      <c r="B7519" s="197">
        <v>731.68166367000003</v>
      </c>
      <c r="C7519" s="197">
        <v>2047.9260235399997</v>
      </c>
      <c r="D7519" s="197">
        <v>812.90600000000006</v>
      </c>
      <c r="E7519" s="197">
        <v>3592.5136872099997</v>
      </c>
    </row>
    <row r="7520" spans="1:5" ht="15.6" x14ac:dyDescent="0.3">
      <c r="A7520" s="196">
        <v>42082.3125</v>
      </c>
      <c r="B7520" s="197">
        <v>733.29307023000001</v>
      </c>
      <c r="C7520" s="197">
        <v>2059.4692318400002</v>
      </c>
      <c r="D7520" s="197">
        <v>868.45600000000002</v>
      </c>
      <c r="E7520" s="197">
        <v>3661.2183020700004</v>
      </c>
    </row>
    <row r="7521" spans="1:5" ht="15.6" x14ac:dyDescent="0.3">
      <c r="A7521" s="196">
        <v>42082.322916666701</v>
      </c>
      <c r="B7521" s="197">
        <v>743.56836740999995</v>
      </c>
      <c r="C7521" s="197">
        <v>2101.5701192600004</v>
      </c>
      <c r="D7521" s="197">
        <v>868.19999999999993</v>
      </c>
      <c r="E7521" s="197">
        <v>3713.3384866700003</v>
      </c>
    </row>
    <row r="7522" spans="1:5" ht="15.6" x14ac:dyDescent="0.3">
      <c r="A7522" s="196">
        <v>42082.333333333299</v>
      </c>
      <c r="B7522" s="197">
        <v>732.75305792000006</v>
      </c>
      <c r="C7522" s="197">
        <v>2061.1289849899995</v>
      </c>
      <c r="D7522" s="197">
        <v>868.19999999999993</v>
      </c>
      <c r="E7522" s="197">
        <v>3662.0820429099995</v>
      </c>
    </row>
    <row r="7523" spans="1:5" ht="15.6" x14ac:dyDescent="0.3">
      <c r="A7523" s="196">
        <v>42082.34375</v>
      </c>
      <c r="B7523" s="197">
        <v>730.96096570999998</v>
      </c>
      <c r="C7523" s="197">
        <v>2070.4909509800004</v>
      </c>
      <c r="D7523" s="197">
        <v>896.23099999999999</v>
      </c>
      <c r="E7523" s="197">
        <v>3697.6829166900006</v>
      </c>
    </row>
    <row r="7524" spans="1:5" ht="15.6" x14ac:dyDescent="0.3">
      <c r="A7524" s="196">
        <v>42082.354166666701</v>
      </c>
      <c r="B7524" s="197">
        <v>746.79210644</v>
      </c>
      <c r="C7524" s="197">
        <v>2064.3121469700004</v>
      </c>
      <c r="D7524" s="197">
        <v>896.23099999999999</v>
      </c>
      <c r="E7524" s="197">
        <v>3707.3352534100004</v>
      </c>
    </row>
    <row r="7525" spans="1:5" ht="15.6" x14ac:dyDescent="0.3">
      <c r="A7525" s="196">
        <v>42082.364583333299</v>
      </c>
      <c r="B7525" s="197">
        <v>762.04244509</v>
      </c>
      <c r="C7525" s="197">
        <v>2120.3104169700005</v>
      </c>
      <c r="D7525" s="197">
        <v>868.19999999999993</v>
      </c>
      <c r="E7525" s="197">
        <v>3750.5528620600003</v>
      </c>
    </row>
    <row r="7526" spans="1:5" ht="15.6" x14ac:dyDescent="0.3">
      <c r="A7526" s="196">
        <v>42082.375</v>
      </c>
      <c r="B7526" s="197">
        <v>766.90242553000007</v>
      </c>
      <c r="C7526" s="197">
        <v>2098.2338661100002</v>
      </c>
      <c r="D7526" s="197">
        <v>868.45600000000002</v>
      </c>
      <c r="E7526" s="197">
        <v>3733.5922916400004</v>
      </c>
    </row>
    <row r="7527" spans="1:5" ht="15.6" x14ac:dyDescent="0.3">
      <c r="A7527" s="196">
        <v>42082.385416666701</v>
      </c>
      <c r="B7527" s="197">
        <v>776.05856657000004</v>
      </c>
      <c r="C7527" s="197">
        <v>2097.0578321000007</v>
      </c>
      <c r="D7527" s="197">
        <v>868.96899999999994</v>
      </c>
      <c r="E7527" s="197">
        <v>3742.0853986700008</v>
      </c>
    </row>
    <row r="7528" spans="1:5" ht="15.6" x14ac:dyDescent="0.3">
      <c r="A7528" s="196">
        <v>42082.395833333299</v>
      </c>
      <c r="B7528" s="197">
        <v>784.28856567000003</v>
      </c>
      <c r="C7528" s="197">
        <v>2067.7315449400003</v>
      </c>
      <c r="D7528" s="197">
        <v>897</v>
      </c>
      <c r="E7528" s="197">
        <v>3749.0201106100003</v>
      </c>
    </row>
    <row r="7529" spans="1:5" ht="15.6" x14ac:dyDescent="0.3">
      <c r="A7529" s="196">
        <v>42082.40625</v>
      </c>
      <c r="B7529" s="197">
        <v>773.07377874000008</v>
      </c>
      <c r="C7529" s="197">
        <v>2025.9596095700001</v>
      </c>
      <c r="D7529" s="197">
        <v>869.22500000000002</v>
      </c>
      <c r="E7529" s="197">
        <v>3668.2583883100001</v>
      </c>
    </row>
    <row r="7530" spans="1:5" ht="15.6" x14ac:dyDescent="0.3">
      <c r="A7530" s="196">
        <v>42082.416666666701</v>
      </c>
      <c r="B7530" s="197">
        <v>743.45778498999994</v>
      </c>
      <c r="C7530" s="197">
        <v>2055.4295369999995</v>
      </c>
      <c r="D7530" s="197">
        <v>868.71299999999997</v>
      </c>
      <c r="E7530" s="197">
        <v>3667.6003219899994</v>
      </c>
    </row>
    <row r="7531" spans="1:5" ht="15.6" x14ac:dyDescent="0.3">
      <c r="A7531" s="196">
        <v>42082.427083333299</v>
      </c>
      <c r="B7531" s="197">
        <v>727.64961057000005</v>
      </c>
      <c r="C7531" s="197">
        <v>2034.9192456000003</v>
      </c>
      <c r="D7531" s="197">
        <v>897.25599999999997</v>
      </c>
      <c r="E7531" s="197">
        <v>3659.8248561700002</v>
      </c>
    </row>
    <row r="7532" spans="1:5" ht="15.6" x14ac:dyDescent="0.3">
      <c r="A7532" s="196">
        <v>42082.4375</v>
      </c>
      <c r="B7532" s="197">
        <v>744.14791347000016</v>
      </c>
      <c r="C7532" s="197">
        <v>1972.8030990200004</v>
      </c>
      <c r="D7532" s="197">
        <v>868.45600000000002</v>
      </c>
      <c r="E7532" s="197">
        <v>3585.4070124900009</v>
      </c>
    </row>
    <row r="7533" spans="1:5" ht="15.6" x14ac:dyDescent="0.3">
      <c r="A7533" s="196">
        <v>42082.447916666701</v>
      </c>
      <c r="B7533" s="197">
        <v>717.20204230000013</v>
      </c>
      <c r="C7533" s="197">
        <v>2010.5104307399999</v>
      </c>
      <c r="D7533" s="197">
        <v>869.22500000000002</v>
      </c>
      <c r="E7533" s="197">
        <v>3596.93747304</v>
      </c>
    </row>
    <row r="7534" spans="1:5" ht="15.6" x14ac:dyDescent="0.3">
      <c r="A7534" s="196">
        <v>42082.458333333299</v>
      </c>
      <c r="B7534" s="197">
        <v>724.97286691000022</v>
      </c>
      <c r="C7534" s="197">
        <v>1978.5660990199999</v>
      </c>
      <c r="D7534" s="197">
        <v>896.74399999999991</v>
      </c>
      <c r="E7534" s="197">
        <v>3600.2829659299996</v>
      </c>
    </row>
    <row r="7535" spans="1:5" ht="15.6" x14ac:dyDescent="0.3">
      <c r="A7535" s="196">
        <v>42082.46875</v>
      </c>
      <c r="B7535" s="197">
        <v>732.18095657999993</v>
      </c>
      <c r="C7535" s="197">
        <v>1997.1787441499996</v>
      </c>
      <c r="D7535" s="197">
        <v>868.71299999999997</v>
      </c>
      <c r="E7535" s="197">
        <v>3598.0727007299993</v>
      </c>
    </row>
    <row r="7536" spans="1:5" ht="15.6" x14ac:dyDescent="0.3">
      <c r="A7536" s="196">
        <v>42082.479166666701</v>
      </c>
      <c r="B7536" s="197">
        <v>723.89977332000001</v>
      </c>
      <c r="C7536" s="197">
        <v>1970.6291764299999</v>
      </c>
      <c r="D7536" s="197">
        <v>896.23099999999999</v>
      </c>
      <c r="E7536" s="197">
        <v>3590.7599497499996</v>
      </c>
    </row>
    <row r="7537" spans="1:5" ht="15.6" x14ac:dyDescent="0.3">
      <c r="A7537" s="196">
        <v>42082.489583333299</v>
      </c>
      <c r="B7537" s="197">
        <v>712.35809860000006</v>
      </c>
      <c r="C7537" s="197">
        <v>1925.1352273</v>
      </c>
      <c r="D7537" s="197">
        <v>868.19999999999993</v>
      </c>
      <c r="E7537" s="197">
        <v>3505.6933258999998</v>
      </c>
    </row>
    <row r="7538" spans="1:5" ht="15.6" x14ac:dyDescent="0.3">
      <c r="A7538" s="196">
        <v>42082.5</v>
      </c>
      <c r="B7538" s="197">
        <v>699.47572237000008</v>
      </c>
      <c r="C7538" s="197">
        <v>1923.3336655800001</v>
      </c>
      <c r="D7538" s="197">
        <v>868.19999999999993</v>
      </c>
      <c r="E7538" s="197">
        <v>3491.00938795</v>
      </c>
    </row>
    <row r="7539" spans="1:5" ht="15.6" x14ac:dyDescent="0.3">
      <c r="A7539" s="196">
        <v>42082.510416666701</v>
      </c>
      <c r="B7539" s="197">
        <v>691.25287460000004</v>
      </c>
      <c r="C7539" s="197">
        <v>1890.3443892699997</v>
      </c>
      <c r="D7539" s="197">
        <v>840.42499999999995</v>
      </c>
      <c r="E7539" s="197">
        <v>3422.0222638699997</v>
      </c>
    </row>
    <row r="7540" spans="1:5" ht="15.6" x14ac:dyDescent="0.3">
      <c r="A7540" s="196">
        <v>42082.520833333299</v>
      </c>
      <c r="B7540" s="197">
        <v>678.53992450999999</v>
      </c>
      <c r="C7540" s="197">
        <v>1867.5804401300002</v>
      </c>
      <c r="D7540" s="197">
        <v>840.68100000000004</v>
      </c>
      <c r="E7540" s="197">
        <v>3386.80136464</v>
      </c>
    </row>
    <row r="7541" spans="1:5" ht="15.6" x14ac:dyDescent="0.3">
      <c r="A7541" s="196">
        <v>42082.53125</v>
      </c>
      <c r="B7541" s="197">
        <v>685.67271820999997</v>
      </c>
      <c r="C7541" s="197">
        <v>1858.40472099</v>
      </c>
      <c r="D7541" s="197">
        <v>840.68100000000004</v>
      </c>
      <c r="E7541" s="197">
        <v>3384.7584391999999</v>
      </c>
    </row>
    <row r="7542" spans="1:5" ht="15.6" x14ac:dyDescent="0.3">
      <c r="A7542" s="196">
        <v>42082.541666666701</v>
      </c>
      <c r="B7542" s="197">
        <v>701.91200301000003</v>
      </c>
      <c r="C7542" s="197">
        <v>1894.8504786900003</v>
      </c>
      <c r="D7542" s="197">
        <v>812.65</v>
      </c>
      <c r="E7542" s="197">
        <v>3409.4124817000006</v>
      </c>
    </row>
    <row r="7543" spans="1:5" ht="15.6" x14ac:dyDescent="0.3">
      <c r="A7543" s="196">
        <v>42082.552083333299</v>
      </c>
      <c r="B7543" s="197">
        <v>707.3087223199999</v>
      </c>
      <c r="C7543" s="197">
        <v>1954.0911021100001</v>
      </c>
      <c r="D7543" s="197">
        <v>840.16899999999998</v>
      </c>
      <c r="E7543" s="197">
        <v>3501.5688244299999</v>
      </c>
    </row>
    <row r="7544" spans="1:5" ht="15.6" x14ac:dyDescent="0.3">
      <c r="A7544" s="196">
        <v>42082.5625</v>
      </c>
      <c r="B7544" s="197">
        <v>706.92445070000008</v>
      </c>
      <c r="C7544" s="197">
        <v>1932.5470126900004</v>
      </c>
      <c r="D7544" s="197">
        <v>840.68100000000004</v>
      </c>
      <c r="E7544" s="197">
        <v>3480.1524633900003</v>
      </c>
    </row>
    <row r="7545" spans="1:5" ht="15.6" x14ac:dyDescent="0.3">
      <c r="A7545" s="196">
        <v>42082.572916666701</v>
      </c>
      <c r="B7545" s="197">
        <v>693.41168330000005</v>
      </c>
      <c r="C7545" s="197">
        <v>1909.5483721199998</v>
      </c>
      <c r="D7545" s="197">
        <v>813.16300000000001</v>
      </c>
      <c r="E7545" s="197">
        <v>3416.1230554199997</v>
      </c>
    </row>
    <row r="7546" spans="1:5" ht="15.6" x14ac:dyDescent="0.3">
      <c r="A7546" s="196">
        <v>42082.583333333299</v>
      </c>
      <c r="B7546" s="197">
        <v>679.40296453000008</v>
      </c>
      <c r="C7546" s="197">
        <v>1874.8160403999998</v>
      </c>
      <c r="D7546" s="197">
        <v>784.875</v>
      </c>
      <c r="E7546" s="197">
        <v>3339.0940049299998</v>
      </c>
    </row>
    <row r="7547" spans="1:5" ht="15.6" x14ac:dyDescent="0.3">
      <c r="A7547" s="196">
        <v>42082.59375</v>
      </c>
      <c r="B7547" s="197">
        <v>657.50506958999995</v>
      </c>
      <c r="C7547" s="197">
        <v>1862.9785635600001</v>
      </c>
      <c r="D7547" s="197">
        <v>757.09999999999991</v>
      </c>
      <c r="E7547" s="197">
        <v>3277.58363315</v>
      </c>
    </row>
    <row r="7548" spans="1:5" ht="15.6" x14ac:dyDescent="0.3">
      <c r="A7548" s="196">
        <v>42082.604166666701</v>
      </c>
      <c r="B7548" s="197">
        <v>650.70124752999993</v>
      </c>
      <c r="C7548" s="197">
        <v>1816.39398953</v>
      </c>
      <c r="D7548" s="197">
        <v>812.65</v>
      </c>
      <c r="E7548" s="197">
        <v>3279.7452370599999</v>
      </c>
    </row>
    <row r="7549" spans="1:5" ht="15.6" x14ac:dyDescent="0.3">
      <c r="A7549" s="196">
        <v>42082.614583333299</v>
      </c>
      <c r="B7549" s="197">
        <v>672.55967255000007</v>
      </c>
      <c r="C7549" s="197">
        <v>1790.2750744099999</v>
      </c>
      <c r="D7549" s="197">
        <v>785.38800000000003</v>
      </c>
      <c r="E7549" s="197">
        <v>3248.2227469599998</v>
      </c>
    </row>
    <row r="7550" spans="1:5" ht="15.6" x14ac:dyDescent="0.3">
      <c r="A7550" s="196">
        <v>42082.625</v>
      </c>
      <c r="B7550" s="197">
        <v>657.58704789000012</v>
      </c>
      <c r="C7550" s="197">
        <v>1766.1007318400002</v>
      </c>
      <c r="D7550" s="197">
        <v>785.38800000000003</v>
      </c>
      <c r="E7550" s="197">
        <v>3209.0757797300002</v>
      </c>
    </row>
    <row r="7551" spans="1:5" ht="15.6" x14ac:dyDescent="0.3">
      <c r="A7551" s="196">
        <v>42082.635416666701</v>
      </c>
      <c r="B7551" s="197">
        <v>640.46008986000015</v>
      </c>
      <c r="C7551" s="197">
        <v>1696.38438296</v>
      </c>
      <c r="D7551" s="197">
        <v>757.35599999999999</v>
      </c>
      <c r="E7551" s="197">
        <v>3094.20047282</v>
      </c>
    </row>
    <row r="7552" spans="1:5" ht="15.6" x14ac:dyDescent="0.3">
      <c r="A7552" s="196">
        <v>42082.645833333299</v>
      </c>
      <c r="B7552" s="197">
        <v>625.90381196999988</v>
      </c>
      <c r="C7552" s="197">
        <v>1636.2430063899997</v>
      </c>
      <c r="D7552" s="197">
        <v>757.35599999999999</v>
      </c>
      <c r="E7552" s="197">
        <v>3019.5028183599998</v>
      </c>
    </row>
    <row r="7553" spans="1:5" ht="15.6" x14ac:dyDescent="0.3">
      <c r="A7553" s="196">
        <v>42082.65625</v>
      </c>
      <c r="B7553" s="197">
        <v>619.44719040000007</v>
      </c>
      <c r="C7553" s="197">
        <v>1556.95366382</v>
      </c>
      <c r="D7553" s="197">
        <v>785.13100000000009</v>
      </c>
      <c r="E7553" s="197">
        <v>2961.5318542200002</v>
      </c>
    </row>
    <row r="7554" spans="1:5" ht="15.6" x14ac:dyDescent="0.3">
      <c r="A7554" s="196">
        <v>42082.666666666701</v>
      </c>
      <c r="B7554" s="197">
        <v>585.96392522999997</v>
      </c>
      <c r="C7554" s="197">
        <v>1537.8658721200002</v>
      </c>
      <c r="D7554" s="197">
        <v>729.58100000000002</v>
      </c>
      <c r="E7554" s="197">
        <v>2853.4107973500004</v>
      </c>
    </row>
    <row r="7555" spans="1:5" ht="15.6" x14ac:dyDescent="0.3">
      <c r="A7555" s="196">
        <v>42082.677083333299</v>
      </c>
      <c r="B7555" s="197">
        <v>563.22357538999995</v>
      </c>
      <c r="C7555" s="197">
        <v>1539.9149338300001</v>
      </c>
      <c r="D7555" s="197">
        <v>757.09999999999991</v>
      </c>
      <c r="E7555" s="197">
        <v>2860.2385092199997</v>
      </c>
    </row>
    <row r="7556" spans="1:5" ht="15.6" x14ac:dyDescent="0.3">
      <c r="A7556" s="196">
        <v>42082.6875</v>
      </c>
      <c r="B7556" s="197">
        <v>573.03092965000008</v>
      </c>
      <c r="C7556" s="197">
        <v>1536.6457749400001</v>
      </c>
      <c r="D7556" s="197">
        <v>729.58100000000002</v>
      </c>
      <c r="E7556" s="197">
        <v>2839.2577045900002</v>
      </c>
    </row>
    <row r="7557" spans="1:5" ht="15.6" x14ac:dyDescent="0.3">
      <c r="A7557" s="196">
        <v>42082.697916666701</v>
      </c>
      <c r="B7557" s="197">
        <v>563.41117821</v>
      </c>
      <c r="C7557" s="197">
        <v>1549.7102517799997</v>
      </c>
      <c r="D7557" s="197">
        <v>701.80600000000004</v>
      </c>
      <c r="E7557" s="197">
        <v>2814.9274299899998</v>
      </c>
    </row>
    <row r="7558" spans="1:5" ht="15.6" x14ac:dyDescent="0.3">
      <c r="A7558" s="196">
        <v>42082.708333333299</v>
      </c>
      <c r="B7558" s="197">
        <v>578.89814607000005</v>
      </c>
      <c r="C7558" s="197">
        <v>1534.4938243399999</v>
      </c>
      <c r="D7558" s="197">
        <v>701.80600000000004</v>
      </c>
      <c r="E7558" s="197">
        <v>2815.1979704099999</v>
      </c>
    </row>
    <row r="7559" spans="1:5" ht="15.6" x14ac:dyDescent="0.3">
      <c r="A7559" s="196">
        <v>42082.71875</v>
      </c>
      <c r="B7559" s="197">
        <v>563.97610458999998</v>
      </c>
      <c r="C7559" s="197">
        <v>1532.3485157800001</v>
      </c>
      <c r="D7559" s="197">
        <v>674.03100000000006</v>
      </c>
      <c r="E7559" s="197">
        <v>2770.35562037</v>
      </c>
    </row>
    <row r="7560" spans="1:5" ht="15.6" x14ac:dyDescent="0.3">
      <c r="A7560" s="196">
        <v>42082.729166666701</v>
      </c>
      <c r="B7560" s="197">
        <v>576.22874626999999</v>
      </c>
      <c r="C7560" s="197">
        <v>1531.8101515200001</v>
      </c>
      <c r="D7560" s="197">
        <v>702.31899999999996</v>
      </c>
      <c r="E7560" s="197">
        <v>2810.3578977900002</v>
      </c>
    </row>
    <row r="7561" spans="1:5" ht="15.6" x14ac:dyDescent="0.3">
      <c r="A7561" s="196">
        <v>42082.739583333299</v>
      </c>
      <c r="B7561" s="197">
        <v>601.55138548000002</v>
      </c>
      <c r="C7561" s="197">
        <v>1556.0035558</v>
      </c>
      <c r="D7561" s="197">
        <v>757.35599999999999</v>
      </c>
      <c r="E7561" s="197">
        <v>2914.9109412799999</v>
      </c>
    </row>
    <row r="7562" spans="1:5" ht="15.6" x14ac:dyDescent="0.3">
      <c r="A7562" s="196">
        <v>42082.75</v>
      </c>
      <c r="B7562" s="197">
        <v>685.99033585000006</v>
      </c>
      <c r="C7562" s="197">
        <v>1644.4421006499999</v>
      </c>
      <c r="D7562" s="197">
        <v>784.61900000000003</v>
      </c>
      <c r="E7562" s="197">
        <v>3115.0514365000004</v>
      </c>
    </row>
    <row r="7563" spans="1:5" ht="15.6" x14ac:dyDescent="0.3">
      <c r="A7563" s="196">
        <v>42082.760416666701</v>
      </c>
      <c r="B7563" s="197">
        <v>830.36510317</v>
      </c>
      <c r="C7563" s="197">
        <v>1996.2570537999998</v>
      </c>
      <c r="D7563" s="197">
        <v>840.16899999999998</v>
      </c>
      <c r="E7563" s="197">
        <v>3666.7911569699995</v>
      </c>
    </row>
    <row r="7564" spans="1:5" ht="15.6" x14ac:dyDescent="0.3">
      <c r="A7564" s="196">
        <v>42082.770833333299</v>
      </c>
      <c r="B7564" s="197">
        <v>916.03511391999996</v>
      </c>
      <c r="C7564" s="197">
        <v>2212.3667036100005</v>
      </c>
      <c r="D7564" s="197">
        <v>923.49400000000003</v>
      </c>
      <c r="E7564" s="197">
        <v>4051.8958175300008</v>
      </c>
    </row>
    <row r="7565" spans="1:5" ht="15.6" x14ac:dyDescent="0.3">
      <c r="A7565" s="196">
        <v>42082.78125</v>
      </c>
      <c r="B7565" s="197">
        <v>921.49396114000001</v>
      </c>
      <c r="C7565" s="197">
        <v>2260.0416418999998</v>
      </c>
      <c r="D7565" s="197">
        <v>896.48799999999994</v>
      </c>
      <c r="E7565" s="197">
        <v>4078.0236030399997</v>
      </c>
    </row>
    <row r="7566" spans="1:5" ht="15.6" x14ac:dyDescent="0.3">
      <c r="A7566" s="196">
        <v>42082.791666666701</v>
      </c>
      <c r="B7566" s="197">
        <v>924.32817243999989</v>
      </c>
      <c r="C7566" s="197">
        <v>2259.98920361</v>
      </c>
      <c r="D7566" s="197">
        <v>896.23099999999999</v>
      </c>
      <c r="E7566" s="197">
        <v>4080.5483760500001</v>
      </c>
    </row>
    <row r="7567" spans="1:5" ht="15.6" x14ac:dyDescent="0.3">
      <c r="A7567" s="196">
        <v>42082.802083333299</v>
      </c>
      <c r="B7567" s="197">
        <v>929.58748794999997</v>
      </c>
      <c r="C7567" s="197">
        <v>2275.4935076199999</v>
      </c>
      <c r="D7567" s="197">
        <v>979.55600000000004</v>
      </c>
      <c r="E7567" s="197">
        <v>4184.6369955699993</v>
      </c>
    </row>
    <row r="7568" spans="1:5" ht="15.6" x14ac:dyDescent="0.3">
      <c r="A7568" s="196">
        <v>42082.8125</v>
      </c>
      <c r="B7568" s="197">
        <v>935.19306502999996</v>
      </c>
      <c r="C7568" s="197">
        <v>2271.2356205000006</v>
      </c>
      <c r="D7568" s="197">
        <v>979.3</v>
      </c>
      <c r="E7568" s="197">
        <v>4185.7286855300008</v>
      </c>
    </row>
    <row r="7569" spans="1:5" ht="15.6" x14ac:dyDescent="0.3">
      <c r="A7569" s="196">
        <v>42082.822916666701</v>
      </c>
      <c r="B7569" s="197">
        <v>940.92468282000004</v>
      </c>
      <c r="C7569" s="197">
        <v>2278.8581373500001</v>
      </c>
      <c r="D7569" s="197">
        <v>951.52499999999998</v>
      </c>
      <c r="E7569" s="197">
        <v>4171.30782017</v>
      </c>
    </row>
    <row r="7570" spans="1:5" ht="15.6" x14ac:dyDescent="0.3">
      <c r="A7570" s="196">
        <v>42082.833333333299</v>
      </c>
      <c r="B7570" s="197">
        <v>933.13210443000003</v>
      </c>
      <c r="C7570" s="197">
        <v>2281.8237099099997</v>
      </c>
      <c r="D7570" s="197">
        <v>951.78100000000006</v>
      </c>
      <c r="E7570" s="197">
        <v>4166.7368143399999</v>
      </c>
    </row>
    <row r="7571" spans="1:5" ht="15.6" x14ac:dyDescent="0.3">
      <c r="A7571" s="196">
        <v>42082.84375</v>
      </c>
      <c r="B7571" s="197">
        <v>928.79566222999995</v>
      </c>
      <c r="C7571" s="197">
        <v>2250.68450308</v>
      </c>
      <c r="D7571" s="197">
        <v>951.52499999999998</v>
      </c>
      <c r="E7571" s="197">
        <v>4131.0051653099999</v>
      </c>
    </row>
    <row r="7572" spans="1:5" ht="15.6" x14ac:dyDescent="0.3">
      <c r="A7572" s="196">
        <v>42082.854166666701</v>
      </c>
      <c r="B7572" s="197">
        <v>935.09027459000004</v>
      </c>
      <c r="C7572" s="197">
        <v>2226.6290030800005</v>
      </c>
      <c r="D7572" s="197">
        <v>923.75</v>
      </c>
      <c r="E7572" s="197">
        <v>4085.4692776700003</v>
      </c>
    </row>
    <row r="7573" spans="1:5" ht="15.6" x14ac:dyDescent="0.3">
      <c r="A7573" s="196">
        <v>42082.864583333299</v>
      </c>
      <c r="B7573" s="197">
        <v>934.99219137</v>
      </c>
      <c r="C7573" s="197">
        <v>2237.4751141899997</v>
      </c>
      <c r="D7573" s="197">
        <v>951.52499999999998</v>
      </c>
      <c r="E7573" s="197">
        <v>4123.9923055599993</v>
      </c>
    </row>
    <row r="7574" spans="1:5" ht="15.6" x14ac:dyDescent="0.3">
      <c r="A7574" s="196">
        <v>42082.875</v>
      </c>
      <c r="B7574" s="197">
        <v>938.60756607999986</v>
      </c>
      <c r="C7574" s="197">
        <v>2224.7405693400001</v>
      </c>
      <c r="D7574" s="197">
        <v>923.75</v>
      </c>
      <c r="E7574" s="197">
        <v>4087.0981354199998</v>
      </c>
    </row>
    <row r="7575" spans="1:5" ht="15.6" x14ac:dyDescent="0.3">
      <c r="A7575" s="196">
        <v>42082.885416666701</v>
      </c>
      <c r="B7575" s="197">
        <v>932.38198130000001</v>
      </c>
      <c r="C7575" s="197">
        <v>2270.7784967800003</v>
      </c>
      <c r="D7575" s="197">
        <v>840.68100000000004</v>
      </c>
      <c r="E7575" s="197">
        <v>4043.8414780800003</v>
      </c>
    </row>
    <row r="7576" spans="1:5" ht="15.6" x14ac:dyDescent="0.3">
      <c r="A7576" s="196">
        <v>42082.895833333299</v>
      </c>
      <c r="B7576" s="197">
        <v>917.48006261</v>
      </c>
      <c r="C7576" s="197">
        <v>2289.64994591</v>
      </c>
      <c r="D7576" s="197">
        <v>785.13100000000009</v>
      </c>
      <c r="E7576" s="197">
        <v>3992.2610085200004</v>
      </c>
    </row>
    <row r="7577" spans="1:5" ht="15.6" x14ac:dyDescent="0.3">
      <c r="A7577" s="196">
        <v>42082.90625</v>
      </c>
      <c r="B7577" s="197">
        <v>918.28779642000006</v>
      </c>
      <c r="C7577" s="197">
        <v>2283.7472390699995</v>
      </c>
      <c r="D7577" s="197">
        <v>785.13100000000009</v>
      </c>
      <c r="E7577" s="197">
        <v>3987.1660354899996</v>
      </c>
    </row>
    <row r="7578" spans="1:5" ht="15.6" x14ac:dyDescent="0.3">
      <c r="A7578" s="196">
        <v>42082.916666666701</v>
      </c>
      <c r="B7578" s="197">
        <v>908.46394028000009</v>
      </c>
      <c r="C7578" s="197">
        <v>2254.34763105</v>
      </c>
      <c r="D7578" s="197">
        <v>757.09999999999991</v>
      </c>
      <c r="E7578" s="197">
        <v>3919.9115713300002</v>
      </c>
    </row>
    <row r="7579" spans="1:5" ht="15.6" x14ac:dyDescent="0.3">
      <c r="A7579" s="196">
        <v>42082.927083333299</v>
      </c>
      <c r="B7579" s="197">
        <v>904.32236793000004</v>
      </c>
      <c r="C7579" s="197">
        <v>2273.9439967799999</v>
      </c>
      <c r="D7579" s="197">
        <v>757.09999999999991</v>
      </c>
      <c r="E7579" s="197">
        <v>3935.3663647099997</v>
      </c>
    </row>
    <row r="7580" spans="1:5" ht="15.6" x14ac:dyDescent="0.3">
      <c r="A7580" s="196">
        <v>42082.9375</v>
      </c>
      <c r="B7580" s="197">
        <v>892.57960806000006</v>
      </c>
      <c r="C7580" s="197">
        <v>2242.5684967800003</v>
      </c>
      <c r="D7580" s="197">
        <v>701.80600000000004</v>
      </c>
      <c r="E7580" s="197">
        <v>3836.9541048400001</v>
      </c>
    </row>
    <row r="7581" spans="1:5" ht="15.6" x14ac:dyDescent="0.3">
      <c r="A7581" s="196">
        <v>42082.947916666701</v>
      </c>
      <c r="B7581" s="197">
        <v>884.34595683999999</v>
      </c>
      <c r="C7581" s="197">
        <v>2220.2980076200001</v>
      </c>
      <c r="D7581" s="197">
        <v>729.58100000000002</v>
      </c>
      <c r="E7581" s="197">
        <v>3834.2249644600001</v>
      </c>
    </row>
    <row r="7582" spans="1:5" ht="15.6" x14ac:dyDescent="0.3">
      <c r="A7582" s="196">
        <v>42082.958333333299</v>
      </c>
      <c r="B7582" s="197">
        <v>882.85195852000015</v>
      </c>
      <c r="C7582" s="197">
        <v>2194.2744690699997</v>
      </c>
      <c r="D7582" s="197">
        <v>701.55</v>
      </c>
      <c r="E7582" s="197">
        <v>3778.6764275899995</v>
      </c>
    </row>
    <row r="7583" spans="1:5" ht="15.6" x14ac:dyDescent="0.3">
      <c r="A7583" s="196">
        <v>42082.96875</v>
      </c>
      <c r="B7583" s="197">
        <v>877.77161201000013</v>
      </c>
      <c r="C7583" s="197">
        <v>2214.4693224900002</v>
      </c>
      <c r="D7583" s="197">
        <v>729.32499999999993</v>
      </c>
      <c r="E7583" s="197">
        <v>3821.5659345000004</v>
      </c>
    </row>
    <row r="7584" spans="1:5" ht="15.6" x14ac:dyDescent="0.3">
      <c r="A7584" s="196">
        <v>42082.979166666701</v>
      </c>
      <c r="B7584" s="197">
        <v>869.05531140000005</v>
      </c>
      <c r="C7584" s="197">
        <v>2204.9233950500002</v>
      </c>
      <c r="D7584" s="197">
        <v>729.83799999999997</v>
      </c>
      <c r="E7584" s="197">
        <v>3803.8167064500003</v>
      </c>
    </row>
    <row r="7585" spans="1:5" ht="15.6" x14ac:dyDescent="0.3">
      <c r="A7585" s="196">
        <v>42082.989583333299</v>
      </c>
      <c r="B7585" s="197">
        <v>865.69691062000015</v>
      </c>
      <c r="C7585" s="197">
        <v>2158.4330416299999</v>
      </c>
      <c r="D7585" s="197">
        <v>701.80600000000004</v>
      </c>
      <c r="E7585" s="197">
        <v>3725.9359522500004</v>
      </c>
    </row>
    <row r="7586" spans="1:5" ht="15.6" x14ac:dyDescent="0.3">
      <c r="A7586" s="196">
        <v>42083</v>
      </c>
      <c r="B7586" s="197">
        <v>862.08830571999999</v>
      </c>
      <c r="C7586" s="197">
        <v>2145.1484690699999</v>
      </c>
      <c r="D7586" s="197">
        <v>729.58100000000002</v>
      </c>
      <c r="E7586" s="197">
        <v>3736.8177747899999</v>
      </c>
    </row>
    <row r="7587" spans="1:5" ht="15.6" x14ac:dyDescent="0.3">
      <c r="A7587" s="196">
        <v>42083.010416666701</v>
      </c>
      <c r="B7587" s="197">
        <v>854.69822122999994</v>
      </c>
      <c r="C7587" s="197">
        <v>2136.31656479</v>
      </c>
      <c r="D7587" s="197">
        <v>701.55</v>
      </c>
      <c r="E7587" s="197">
        <v>3692.5647860199997</v>
      </c>
    </row>
    <row r="7588" spans="1:5" ht="15.6" x14ac:dyDescent="0.3">
      <c r="A7588" s="196">
        <v>42083.020833333299</v>
      </c>
      <c r="B7588" s="197">
        <v>845.41892286000018</v>
      </c>
      <c r="C7588" s="197">
        <v>2129.9393456500002</v>
      </c>
      <c r="D7588" s="197">
        <v>674.03100000000006</v>
      </c>
      <c r="E7588" s="197">
        <v>3649.3892685100004</v>
      </c>
    </row>
    <row r="7589" spans="1:5" ht="15.6" x14ac:dyDescent="0.3">
      <c r="A7589" s="196">
        <v>42083.03125</v>
      </c>
      <c r="B7589" s="197">
        <v>848.60797312</v>
      </c>
      <c r="C7589" s="197">
        <v>2110.2520756399999</v>
      </c>
      <c r="D7589" s="197">
        <v>674.28800000000001</v>
      </c>
      <c r="E7589" s="197">
        <v>3633.1480487599997</v>
      </c>
    </row>
    <row r="7590" spans="1:5" ht="15.6" x14ac:dyDescent="0.3">
      <c r="A7590" s="196">
        <v>42083.041666666701</v>
      </c>
      <c r="B7590" s="197">
        <v>831.09041517999992</v>
      </c>
      <c r="C7590" s="197">
        <v>2138.8755647899998</v>
      </c>
      <c r="D7590" s="197">
        <v>701.80600000000004</v>
      </c>
      <c r="E7590" s="197">
        <v>3671.7719799699998</v>
      </c>
    </row>
    <row r="7591" spans="1:5" ht="15.6" x14ac:dyDescent="0.3">
      <c r="A7591" s="196">
        <v>42083.052083333299</v>
      </c>
      <c r="B7591" s="197">
        <v>830.00517765000006</v>
      </c>
      <c r="C7591" s="197">
        <v>2099.1173456500001</v>
      </c>
      <c r="D7591" s="197">
        <v>674.28800000000001</v>
      </c>
      <c r="E7591" s="197">
        <v>3603.4105233</v>
      </c>
    </row>
    <row r="7592" spans="1:5" ht="15.6" x14ac:dyDescent="0.3">
      <c r="A7592" s="196">
        <v>42083.0625</v>
      </c>
      <c r="B7592" s="197">
        <v>822.37164273999997</v>
      </c>
      <c r="C7592" s="197">
        <v>2086.1492839399998</v>
      </c>
      <c r="D7592" s="197">
        <v>673.77499999999998</v>
      </c>
      <c r="E7592" s="197">
        <v>3582.2959266799999</v>
      </c>
    </row>
    <row r="7593" spans="1:5" ht="15.6" x14ac:dyDescent="0.3">
      <c r="A7593" s="196">
        <v>42083.072916666701</v>
      </c>
      <c r="B7593" s="197">
        <v>816.70589207000012</v>
      </c>
      <c r="C7593" s="197">
        <v>2101.2072839400003</v>
      </c>
      <c r="D7593" s="197">
        <v>673.51900000000001</v>
      </c>
      <c r="E7593" s="197">
        <v>3591.4321760100001</v>
      </c>
    </row>
    <row r="7594" spans="1:5" ht="15.6" x14ac:dyDescent="0.3">
      <c r="A7594" s="196">
        <v>42083.083333333299</v>
      </c>
      <c r="B7594" s="197">
        <v>824.03998180999997</v>
      </c>
      <c r="C7594" s="197">
        <v>2107.2058456499999</v>
      </c>
      <c r="D7594" s="197">
        <v>701.55</v>
      </c>
      <c r="E7594" s="197">
        <v>3632.7958274599996</v>
      </c>
    </row>
    <row r="7595" spans="1:5" ht="15.6" x14ac:dyDescent="0.3">
      <c r="A7595" s="196">
        <v>42083.09375</v>
      </c>
      <c r="B7595" s="197">
        <v>826.15106813</v>
      </c>
      <c r="C7595" s="197">
        <v>2066.7448347899999</v>
      </c>
      <c r="D7595" s="197">
        <v>673.51900000000001</v>
      </c>
      <c r="E7595" s="197">
        <v>3566.4149029199998</v>
      </c>
    </row>
    <row r="7596" spans="1:5" ht="15.6" x14ac:dyDescent="0.3">
      <c r="A7596" s="196">
        <v>42083.104166666701</v>
      </c>
      <c r="B7596" s="197">
        <v>823.20990819000008</v>
      </c>
      <c r="C7596" s="197">
        <v>2090.4819073599997</v>
      </c>
      <c r="D7596" s="197">
        <v>673.77499999999998</v>
      </c>
      <c r="E7596" s="197">
        <v>3587.4668155499999</v>
      </c>
    </row>
    <row r="7597" spans="1:5" ht="15.6" x14ac:dyDescent="0.3">
      <c r="A7597" s="196">
        <v>42083.114583333299</v>
      </c>
      <c r="B7597" s="197">
        <v>825.02952307999999</v>
      </c>
      <c r="C7597" s="197">
        <v>2064.1699799200005</v>
      </c>
      <c r="D7597" s="197">
        <v>673.77499999999998</v>
      </c>
      <c r="E7597" s="197">
        <v>3562.9745030000008</v>
      </c>
    </row>
    <row r="7598" spans="1:5" ht="15.6" x14ac:dyDescent="0.3">
      <c r="A7598" s="196">
        <v>42083.125</v>
      </c>
      <c r="B7598" s="197">
        <v>826.70011426000008</v>
      </c>
      <c r="C7598" s="197">
        <v>2091.6931882200001</v>
      </c>
      <c r="D7598" s="197">
        <v>673.51900000000001</v>
      </c>
      <c r="E7598" s="197">
        <v>3591.9123024800001</v>
      </c>
    </row>
    <row r="7599" spans="1:5" ht="15.6" x14ac:dyDescent="0.3">
      <c r="A7599" s="196">
        <v>42083.135416666701</v>
      </c>
      <c r="B7599" s="197">
        <v>829.49131588000012</v>
      </c>
      <c r="C7599" s="197">
        <v>2094.3260647899997</v>
      </c>
      <c r="D7599" s="197">
        <v>674.03100000000006</v>
      </c>
      <c r="E7599" s="197">
        <v>3597.8483806699996</v>
      </c>
    </row>
    <row r="7600" spans="1:5" ht="15.6" x14ac:dyDescent="0.3">
      <c r="A7600" s="196">
        <v>42083.145833333299</v>
      </c>
      <c r="B7600" s="197">
        <v>831.33465301000001</v>
      </c>
      <c r="C7600" s="197">
        <v>2121.2112730799995</v>
      </c>
      <c r="D7600" s="197">
        <v>673.77499999999998</v>
      </c>
      <c r="E7600" s="197">
        <v>3626.3209260899998</v>
      </c>
    </row>
    <row r="7601" spans="1:5" ht="15.6" x14ac:dyDescent="0.3">
      <c r="A7601" s="196">
        <v>42083.15625</v>
      </c>
      <c r="B7601" s="197">
        <v>830.64394392999998</v>
      </c>
      <c r="C7601" s="197">
        <v>2126.8599073600003</v>
      </c>
      <c r="D7601" s="197">
        <v>674.03100000000006</v>
      </c>
      <c r="E7601" s="197">
        <v>3631.53485129</v>
      </c>
    </row>
    <row r="7602" spans="1:5" ht="15.6" x14ac:dyDescent="0.3">
      <c r="A7602" s="196">
        <v>42083.166666666701</v>
      </c>
      <c r="B7602" s="197">
        <v>839.08463481000001</v>
      </c>
      <c r="C7602" s="197">
        <v>2126.3170647900001</v>
      </c>
      <c r="D7602" s="197">
        <v>701.80600000000004</v>
      </c>
      <c r="E7602" s="197">
        <v>3667.2076996000001</v>
      </c>
    </row>
    <row r="7603" spans="1:5" ht="15.6" x14ac:dyDescent="0.3">
      <c r="A7603" s="196">
        <v>42083.177083333299</v>
      </c>
      <c r="B7603" s="197">
        <v>847.04294417000006</v>
      </c>
      <c r="C7603" s="197">
        <v>2148.2336713600002</v>
      </c>
      <c r="D7603" s="197">
        <v>729.58100000000002</v>
      </c>
      <c r="E7603" s="197">
        <v>3724.8576155300007</v>
      </c>
    </row>
    <row r="7604" spans="1:5" ht="15.6" x14ac:dyDescent="0.3">
      <c r="A7604" s="196">
        <v>42083.1875</v>
      </c>
      <c r="B7604" s="197">
        <v>856.10820189000015</v>
      </c>
      <c r="C7604" s="197">
        <v>2176.7684182100002</v>
      </c>
      <c r="D7604" s="197">
        <v>729.83799999999997</v>
      </c>
      <c r="E7604" s="197">
        <v>3762.7146201000005</v>
      </c>
    </row>
    <row r="7605" spans="1:5" ht="15.6" x14ac:dyDescent="0.3">
      <c r="A7605" s="196">
        <v>42083.197916666701</v>
      </c>
      <c r="B7605" s="197">
        <v>865.23518634000004</v>
      </c>
      <c r="C7605" s="197">
        <v>2166.9711265100004</v>
      </c>
      <c r="D7605" s="197">
        <v>729.58100000000002</v>
      </c>
      <c r="E7605" s="197">
        <v>3761.7873128500005</v>
      </c>
    </row>
    <row r="7606" spans="1:5" ht="15.6" x14ac:dyDescent="0.3">
      <c r="A7606" s="196">
        <v>42083.208333333299</v>
      </c>
      <c r="B7606" s="197">
        <v>876.96841609999979</v>
      </c>
      <c r="C7606" s="197">
        <v>2185.2135647900004</v>
      </c>
      <c r="D7606" s="197">
        <v>756.84399999999994</v>
      </c>
      <c r="E7606" s="197">
        <v>3819.02598089</v>
      </c>
    </row>
    <row r="7607" spans="1:5" ht="15.6" x14ac:dyDescent="0.3">
      <c r="A7607" s="196">
        <v>42083.21875</v>
      </c>
      <c r="B7607" s="197">
        <v>879.42535953999993</v>
      </c>
      <c r="C7607" s="197">
        <v>2261.9339862300003</v>
      </c>
      <c r="D7607" s="197">
        <v>784.875</v>
      </c>
      <c r="E7607" s="197">
        <v>3926.2343457700003</v>
      </c>
    </row>
    <row r="7608" spans="1:5" ht="15.6" x14ac:dyDescent="0.3">
      <c r="A7608" s="196">
        <v>42083.229166666701</v>
      </c>
      <c r="B7608" s="197">
        <v>875.70513641999992</v>
      </c>
      <c r="C7608" s="197">
        <v>2268.9438244199996</v>
      </c>
      <c r="D7608" s="197">
        <v>812.65</v>
      </c>
      <c r="E7608" s="197">
        <v>3957.2989608399998</v>
      </c>
    </row>
    <row r="7609" spans="1:5" ht="15.6" x14ac:dyDescent="0.3">
      <c r="A7609" s="196">
        <v>42083.239583333299</v>
      </c>
      <c r="B7609" s="197">
        <v>775.07929670999999</v>
      </c>
      <c r="C7609" s="197">
        <v>2068.9106532700002</v>
      </c>
      <c r="D7609" s="197">
        <v>812.90600000000006</v>
      </c>
      <c r="E7609" s="197">
        <v>3656.8959499800003</v>
      </c>
    </row>
    <row r="7610" spans="1:5" ht="15.6" x14ac:dyDescent="0.3">
      <c r="A7610" s="196">
        <v>42083.25</v>
      </c>
      <c r="B7610" s="197">
        <v>688.78797291000001</v>
      </c>
      <c r="C7610" s="197">
        <v>1915.3632426900001</v>
      </c>
      <c r="D7610" s="197">
        <v>785.64400000000001</v>
      </c>
      <c r="E7610" s="197">
        <v>3389.7952156000001</v>
      </c>
    </row>
    <row r="7611" spans="1:5" ht="15.6" x14ac:dyDescent="0.3">
      <c r="A7611" s="196">
        <v>42083.260416666701</v>
      </c>
      <c r="B7611" s="197">
        <v>660.44339573000013</v>
      </c>
      <c r="C7611" s="197">
        <v>1895.5352426899999</v>
      </c>
      <c r="D7611" s="197">
        <v>813.16300000000001</v>
      </c>
      <c r="E7611" s="197">
        <v>3369.1416384200002</v>
      </c>
    </row>
    <row r="7612" spans="1:5" ht="15.6" x14ac:dyDescent="0.3">
      <c r="A7612" s="196">
        <v>42083.270833333299</v>
      </c>
      <c r="B7612" s="197">
        <v>677.35585607000007</v>
      </c>
      <c r="C7612" s="197">
        <v>1878.6726301200001</v>
      </c>
      <c r="D7612" s="197">
        <v>840.93799999999999</v>
      </c>
      <c r="E7612" s="197">
        <v>3396.9664861900001</v>
      </c>
    </row>
    <row r="7613" spans="1:5" ht="15.6" x14ac:dyDescent="0.3">
      <c r="A7613" s="196">
        <v>42083.28125</v>
      </c>
      <c r="B7613" s="197">
        <v>681.00518494999994</v>
      </c>
      <c r="C7613" s="197">
        <v>1935.0047643900002</v>
      </c>
      <c r="D7613" s="197">
        <v>812.65</v>
      </c>
      <c r="E7613" s="197">
        <v>3428.6599493400004</v>
      </c>
    </row>
    <row r="7614" spans="1:5" ht="15.6" x14ac:dyDescent="0.3">
      <c r="A7614" s="196">
        <v>42083.291666666701</v>
      </c>
      <c r="B7614" s="197">
        <v>694.16029312000001</v>
      </c>
      <c r="C7614" s="197">
        <v>1928.5540003899996</v>
      </c>
      <c r="D7614" s="197">
        <v>840.68100000000004</v>
      </c>
      <c r="E7614" s="197">
        <v>3463.3952935099996</v>
      </c>
    </row>
    <row r="7615" spans="1:5" ht="15.6" x14ac:dyDescent="0.3">
      <c r="A7615" s="196">
        <v>42083.302083333299</v>
      </c>
      <c r="B7615" s="197">
        <v>740.22947410000006</v>
      </c>
      <c r="C7615" s="197">
        <v>2013.5840003899998</v>
      </c>
      <c r="D7615" s="197">
        <v>840.42499999999995</v>
      </c>
      <c r="E7615" s="197">
        <v>3594.23847449</v>
      </c>
    </row>
    <row r="7616" spans="1:5" ht="15.6" x14ac:dyDescent="0.3">
      <c r="A7616" s="196">
        <v>42083.3125</v>
      </c>
      <c r="B7616" s="197">
        <v>746.92257257999995</v>
      </c>
      <c r="C7616" s="197">
        <v>2021.9505838000002</v>
      </c>
      <c r="D7616" s="197">
        <v>840.93799999999999</v>
      </c>
      <c r="E7616" s="197">
        <v>3609.8111563800003</v>
      </c>
    </row>
    <row r="7617" spans="1:5" ht="15.6" x14ac:dyDescent="0.3">
      <c r="A7617" s="196">
        <v>42083.322916666701</v>
      </c>
      <c r="B7617" s="197">
        <v>774.82524176000004</v>
      </c>
      <c r="C7617" s="197">
        <v>2065.4872303799998</v>
      </c>
      <c r="D7617" s="197">
        <v>840.68100000000004</v>
      </c>
      <c r="E7617" s="197">
        <v>3680.99347214</v>
      </c>
    </row>
    <row r="7618" spans="1:5" ht="15.6" x14ac:dyDescent="0.3">
      <c r="A7618" s="196">
        <v>42083.333333333299</v>
      </c>
      <c r="B7618" s="197">
        <v>745.59994857000004</v>
      </c>
      <c r="C7618" s="197">
        <v>2037.20514697</v>
      </c>
      <c r="D7618" s="197">
        <v>868.19999999999993</v>
      </c>
      <c r="E7618" s="197">
        <v>3651.0050955399997</v>
      </c>
    </row>
    <row r="7619" spans="1:5" ht="15.6" x14ac:dyDescent="0.3">
      <c r="A7619" s="196">
        <v>42083.34375</v>
      </c>
      <c r="B7619" s="197">
        <v>722.33337842000003</v>
      </c>
      <c r="C7619" s="197">
        <v>2026.8517921</v>
      </c>
      <c r="D7619" s="197">
        <v>896.23099999999999</v>
      </c>
      <c r="E7619" s="197">
        <v>3645.4161705200004</v>
      </c>
    </row>
    <row r="7620" spans="1:5" ht="15.6" x14ac:dyDescent="0.3">
      <c r="A7620" s="196">
        <v>42083.354166666701</v>
      </c>
      <c r="B7620" s="197">
        <v>734.75961169999994</v>
      </c>
      <c r="C7620" s="197">
        <v>2004.4467303800002</v>
      </c>
      <c r="D7620" s="197">
        <v>868.45600000000002</v>
      </c>
      <c r="E7620" s="197">
        <v>3607.6623420800001</v>
      </c>
    </row>
    <row r="7621" spans="1:5" ht="15.6" x14ac:dyDescent="0.3">
      <c r="A7621" s="196">
        <v>42083.364583333299</v>
      </c>
      <c r="B7621" s="197">
        <v>730.47724772000004</v>
      </c>
      <c r="C7621" s="197">
        <v>1978.9522921000005</v>
      </c>
      <c r="D7621" s="197">
        <v>868.19999999999993</v>
      </c>
      <c r="E7621" s="197">
        <v>3577.6295398200004</v>
      </c>
    </row>
    <row r="7622" spans="1:5" ht="15.6" x14ac:dyDescent="0.3">
      <c r="A7622" s="196">
        <v>42083.375</v>
      </c>
      <c r="B7622" s="197">
        <v>749.55783177000001</v>
      </c>
      <c r="C7622" s="197">
        <v>1954.3640112400003</v>
      </c>
      <c r="D7622" s="197">
        <v>867.94399999999996</v>
      </c>
      <c r="E7622" s="197">
        <v>3571.8658430100004</v>
      </c>
    </row>
    <row r="7623" spans="1:5" ht="15.6" x14ac:dyDescent="0.3">
      <c r="A7623" s="196">
        <v>42083.385416666701</v>
      </c>
      <c r="B7623" s="197">
        <v>771.84597799999995</v>
      </c>
      <c r="C7623" s="197">
        <v>1983.6974880799999</v>
      </c>
      <c r="D7623" s="197">
        <v>868.19999999999993</v>
      </c>
      <c r="E7623" s="197">
        <v>3623.7434660799995</v>
      </c>
    </row>
    <row r="7624" spans="1:5" ht="15.6" x14ac:dyDescent="0.3">
      <c r="A7624" s="196">
        <v>42083.395833333299</v>
      </c>
      <c r="B7624" s="197">
        <v>795.55532030999984</v>
      </c>
      <c r="C7624" s="197">
        <v>1993.1145729500001</v>
      </c>
      <c r="D7624" s="197">
        <v>868.45600000000002</v>
      </c>
      <c r="E7624" s="197">
        <v>3657.1258932600003</v>
      </c>
    </row>
    <row r="7625" spans="1:5" ht="15.6" x14ac:dyDescent="0.3">
      <c r="A7625" s="196">
        <v>42083.40625</v>
      </c>
      <c r="B7625" s="197">
        <v>771.94771637000008</v>
      </c>
      <c r="C7625" s="197">
        <v>1994.7921346600003</v>
      </c>
      <c r="D7625" s="197">
        <v>840.42499999999995</v>
      </c>
      <c r="E7625" s="197">
        <v>3607.1648510300001</v>
      </c>
    </row>
    <row r="7626" spans="1:5" ht="15.6" x14ac:dyDescent="0.3">
      <c r="A7626" s="196">
        <v>42083.416666666701</v>
      </c>
      <c r="B7626" s="197">
        <v>748.10158749000004</v>
      </c>
      <c r="C7626" s="197">
        <v>1988.9015389400001</v>
      </c>
      <c r="D7626" s="197">
        <v>895.97499999999991</v>
      </c>
      <c r="E7626" s="197">
        <v>3632.97812643</v>
      </c>
    </row>
    <row r="7627" spans="1:5" ht="15.6" x14ac:dyDescent="0.3">
      <c r="A7627" s="196">
        <v>42083.427083333299</v>
      </c>
      <c r="B7627" s="197">
        <v>731.58072635000008</v>
      </c>
      <c r="C7627" s="197">
        <v>1958.5965621</v>
      </c>
      <c r="D7627" s="197">
        <v>868.19999999999993</v>
      </c>
      <c r="E7627" s="197">
        <v>3558.3772884499999</v>
      </c>
    </row>
    <row r="7628" spans="1:5" ht="15.6" x14ac:dyDescent="0.3">
      <c r="A7628" s="196">
        <v>42083.4375</v>
      </c>
      <c r="B7628" s="197">
        <v>730.84158120000006</v>
      </c>
      <c r="C7628" s="197">
        <v>1963.4700512500001</v>
      </c>
      <c r="D7628" s="197">
        <v>868.19999999999993</v>
      </c>
      <c r="E7628" s="197">
        <v>3562.51163245</v>
      </c>
    </row>
    <row r="7629" spans="1:5" ht="15.6" x14ac:dyDescent="0.3">
      <c r="A7629" s="196">
        <v>42083.447916666701</v>
      </c>
      <c r="B7629" s="197">
        <v>734.54884067</v>
      </c>
      <c r="C7629" s="197">
        <v>1928.2757703899999</v>
      </c>
      <c r="D7629" s="197">
        <v>868.71299999999997</v>
      </c>
      <c r="E7629" s="197">
        <v>3531.53761106</v>
      </c>
    </row>
    <row r="7630" spans="1:5" ht="15.6" x14ac:dyDescent="0.3">
      <c r="A7630" s="196">
        <v>42083.458333333299</v>
      </c>
      <c r="B7630" s="197">
        <v>756.37652910000008</v>
      </c>
      <c r="C7630" s="197">
        <v>1969.9161578200001</v>
      </c>
      <c r="D7630" s="197">
        <v>868.45600000000002</v>
      </c>
      <c r="E7630" s="197">
        <v>3594.7486869200002</v>
      </c>
    </row>
    <row r="7631" spans="1:5" ht="15.6" x14ac:dyDescent="0.3">
      <c r="A7631" s="196">
        <v>42083.46875</v>
      </c>
      <c r="B7631" s="197">
        <v>797.06922215999998</v>
      </c>
      <c r="C7631" s="197">
        <v>1977.94917467</v>
      </c>
      <c r="D7631" s="197">
        <v>868.71299999999997</v>
      </c>
      <c r="E7631" s="197">
        <v>3643.7313968299995</v>
      </c>
    </row>
    <row r="7632" spans="1:5" ht="15.6" x14ac:dyDescent="0.3">
      <c r="A7632" s="196">
        <v>42083.479166666701</v>
      </c>
      <c r="B7632" s="197">
        <v>749.75118158000009</v>
      </c>
      <c r="C7632" s="197">
        <v>1929.7432086800002</v>
      </c>
      <c r="D7632" s="197">
        <v>868.45600000000002</v>
      </c>
      <c r="E7632" s="197">
        <v>3547.9503902600004</v>
      </c>
    </row>
    <row r="7633" spans="1:5" ht="15.6" x14ac:dyDescent="0.3">
      <c r="A7633" s="196">
        <v>42083.489583333299</v>
      </c>
      <c r="B7633" s="197">
        <v>711.07299160999992</v>
      </c>
      <c r="C7633" s="197">
        <v>1902.55601269</v>
      </c>
      <c r="D7633" s="197">
        <v>840.42499999999995</v>
      </c>
      <c r="E7633" s="197">
        <v>3454.0540043000001</v>
      </c>
    </row>
    <row r="7634" spans="1:5" ht="15.6" x14ac:dyDescent="0.3">
      <c r="A7634" s="196">
        <v>42083.5</v>
      </c>
      <c r="B7634" s="197">
        <v>703.44552850000002</v>
      </c>
      <c r="C7634" s="197">
        <v>1881.1718043999999</v>
      </c>
      <c r="D7634" s="197">
        <v>867.94399999999996</v>
      </c>
      <c r="E7634" s="197">
        <v>3452.5613328999998</v>
      </c>
    </row>
    <row r="7635" spans="1:5" ht="15.6" x14ac:dyDescent="0.3">
      <c r="A7635" s="196">
        <v>42083.510416666701</v>
      </c>
      <c r="B7635" s="197">
        <v>714.82703816000003</v>
      </c>
      <c r="C7635" s="197">
        <v>1831.6328321000001</v>
      </c>
      <c r="D7635" s="197">
        <v>840.93799999999999</v>
      </c>
      <c r="E7635" s="197">
        <v>3387.3978702600002</v>
      </c>
    </row>
    <row r="7636" spans="1:5" ht="15.6" x14ac:dyDescent="0.3">
      <c r="A7636" s="196">
        <v>42083.520833333299</v>
      </c>
      <c r="B7636" s="197">
        <v>711.78273624999997</v>
      </c>
      <c r="C7636" s="197">
        <v>1823.4997935500003</v>
      </c>
      <c r="D7636" s="197">
        <v>812.90600000000006</v>
      </c>
      <c r="E7636" s="197">
        <v>3348.1885298000002</v>
      </c>
    </row>
    <row r="7637" spans="1:5" ht="15.6" x14ac:dyDescent="0.3">
      <c r="A7637" s="196">
        <v>42083.53125</v>
      </c>
      <c r="B7637" s="197">
        <v>674.05252267000003</v>
      </c>
      <c r="C7637" s="197">
        <v>1800.0574786900002</v>
      </c>
      <c r="D7637" s="197">
        <v>840.68100000000004</v>
      </c>
      <c r="E7637" s="197">
        <v>3314.7910013600003</v>
      </c>
    </row>
    <row r="7638" spans="1:5" ht="15.6" x14ac:dyDescent="0.3">
      <c r="A7638" s="196">
        <v>42083.541666666701</v>
      </c>
      <c r="B7638" s="197">
        <v>676.41424677999998</v>
      </c>
      <c r="C7638" s="197">
        <v>1855.15566382</v>
      </c>
      <c r="D7638" s="197">
        <v>813.16300000000001</v>
      </c>
      <c r="E7638" s="197">
        <v>3344.7329106000002</v>
      </c>
    </row>
    <row r="7639" spans="1:5" ht="15.6" x14ac:dyDescent="0.3">
      <c r="A7639" s="196">
        <v>42083.552083333299</v>
      </c>
      <c r="B7639" s="197">
        <v>658.58139022</v>
      </c>
      <c r="C7639" s="197">
        <v>1877.0632595399998</v>
      </c>
      <c r="D7639" s="197">
        <v>784.875</v>
      </c>
      <c r="E7639" s="197">
        <v>3320.51964976</v>
      </c>
    </row>
    <row r="7640" spans="1:5" ht="15.6" x14ac:dyDescent="0.3">
      <c r="A7640" s="196">
        <v>42083.5625</v>
      </c>
      <c r="B7640" s="197">
        <v>642.16218362999996</v>
      </c>
      <c r="C7640" s="197">
        <v>1821.6628321000001</v>
      </c>
      <c r="D7640" s="197">
        <v>784.61900000000003</v>
      </c>
      <c r="E7640" s="197">
        <v>3248.44401573</v>
      </c>
    </row>
    <row r="7641" spans="1:5" ht="15.6" x14ac:dyDescent="0.3">
      <c r="A7641" s="196">
        <v>42083.572916666701</v>
      </c>
      <c r="B7641" s="197">
        <v>628.05457681999997</v>
      </c>
      <c r="C7641" s="197">
        <v>1787.0711021100001</v>
      </c>
      <c r="D7641" s="197">
        <v>757.35599999999999</v>
      </c>
      <c r="E7641" s="197">
        <v>3172.4816789300003</v>
      </c>
    </row>
    <row r="7642" spans="1:5" ht="15.6" x14ac:dyDescent="0.3">
      <c r="A7642" s="196">
        <v>42083.583333333299</v>
      </c>
      <c r="B7642" s="197">
        <v>606.39498372000003</v>
      </c>
      <c r="C7642" s="197">
        <v>1765.8209323699996</v>
      </c>
      <c r="D7642" s="197">
        <v>784.61900000000003</v>
      </c>
      <c r="E7642" s="197">
        <v>3156.8349160899998</v>
      </c>
    </row>
    <row r="7643" spans="1:5" ht="15.6" x14ac:dyDescent="0.3">
      <c r="A7643" s="196">
        <v>42083.59375</v>
      </c>
      <c r="B7643" s="197">
        <v>595.35039342000005</v>
      </c>
      <c r="C7643" s="197">
        <v>1725.5798321</v>
      </c>
      <c r="D7643" s="197">
        <v>757.09999999999991</v>
      </c>
      <c r="E7643" s="197">
        <v>3078.0302255199999</v>
      </c>
    </row>
    <row r="7644" spans="1:5" ht="15.6" x14ac:dyDescent="0.3">
      <c r="A7644" s="196">
        <v>42083.604166666701</v>
      </c>
      <c r="B7644" s="197">
        <v>591.73009095999998</v>
      </c>
      <c r="C7644" s="197">
        <v>1639.18260065</v>
      </c>
      <c r="D7644" s="197">
        <v>757.61299999999994</v>
      </c>
      <c r="E7644" s="197">
        <v>2988.5256916099997</v>
      </c>
    </row>
    <row r="7645" spans="1:5" ht="15.6" x14ac:dyDescent="0.3">
      <c r="A7645" s="196">
        <v>42083.614583333299</v>
      </c>
      <c r="B7645" s="197">
        <v>593.00309508999987</v>
      </c>
      <c r="C7645" s="197">
        <v>1571.7552240799996</v>
      </c>
      <c r="D7645" s="197">
        <v>729.32499999999993</v>
      </c>
      <c r="E7645" s="197">
        <v>2894.0833191699994</v>
      </c>
    </row>
    <row r="7646" spans="1:5" ht="15.6" x14ac:dyDescent="0.3">
      <c r="A7646" s="196">
        <v>42083.625</v>
      </c>
      <c r="B7646" s="197">
        <v>583.60219376999987</v>
      </c>
      <c r="C7646" s="197">
        <v>1488.70012836</v>
      </c>
      <c r="D7646" s="197">
        <v>729.58100000000002</v>
      </c>
      <c r="E7646" s="197">
        <v>2801.8833221300001</v>
      </c>
    </row>
    <row r="7647" spans="1:5" ht="15.6" x14ac:dyDescent="0.3">
      <c r="A7647" s="196">
        <v>42083.635416666701</v>
      </c>
      <c r="B7647" s="197">
        <v>572.07551100000001</v>
      </c>
      <c r="C7647" s="197">
        <v>1496.3899092099998</v>
      </c>
      <c r="D7647" s="197">
        <v>729.58100000000002</v>
      </c>
      <c r="E7647" s="197">
        <v>2798.0464202100002</v>
      </c>
    </row>
    <row r="7648" spans="1:5" ht="15.6" x14ac:dyDescent="0.3">
      <c r="A7648" s="196">
        <v>42083.645833333299</v>
      </c>
      <c r="B7648" s="197">
        <v>552.47034031999999</v>
      </c>
      <c r="C7648" s="197">
        <v>1491.95689836</v>
      </c>
      <c r="D7648" s="197">
        <v>701.80600000000004</v>
      </c>
      <c r="E7648" s="197">
        <v>2746.2332386799999</v>
      </c>
    </row>
    <row r="7649" spans="1:5" ht="15.6" x14ac:dyDescent="0.3">
      <c r="A7649" s="196">
        <v>42083.65625</v>
      </c>
      <c r="B7649" s="197">
        <v>549.26239558999998</v>
      </c>
      <c r="C7649" s="197">
        <v>1502.4880326399998</v>
      </c>
      <c r="D7649" s="197">
        <v>702.06299999999999</v>
      </c>
      <c r="E7649" s="197">
        <v>2753.8134282299998</v>
      </c>
    </row>
    <row r="7650" spans="1:5" ht="15.6" x14ac:dyDescent="0.3">
      <c r="A7650" s="196">
        <v>42083.666666666701</v>
      </c>
      <c r="B7650" s="197">
        <v>548.72696463</v>
      </c>
      <c r="C7650" s="197">
        <v>1517.8210943500001</v>
      </c>
      <c r="D7650" s="197">
        <v>674.54399999999998</v>
      </c>
      <c r="E7650" s="197">
        <v>2741.0920589799998</v>
      </c>
    </row>
    <row r="7651" spans="1:5" ht="15.6" x14ac:dyDescent="0.3">
      <c r="A7651" s="196">
        <v>42083.677083333299</v>
      </c>
      <c r="B7651" s="197">
        <v>547.12616366999987</v>
      </c>
      <c r="C7651" s="197">
        <v>1484.2569600799998</v>
      </c>
      <c r="D7651" s="197">
        <v>702.06299999999999</v>
      </c>
      <c r="E7651" s="197">
        <v>2733.4461237499995</v>
      </c>
    </row>
    <row r="7652" spans="1:5" ht="15.6" x14ac:dyDescent="0.3">
      <c r="A7652" s="196">
        <v>42083.6875</v>
      </c>
      <c r="B7652" s="197">
        <v>542.36620108</v>
      </c>
      <c r="C7652" s="197">
        <v>1502.9648134899999</v>
      </c>
      <c r="D7652" s="197">
        <v>674.03100000000006</v>
      </c>
      <c r="E7652" s="197">
        <v>2719.3620145699997</v>
      </c>
    </row>
    <row r="7653" spans="1:5" ht="15.6" x14ac:dyDescent="0.3">
      <c r="A7653" s="196">
        <v>42083.697916666701</v>
      </c>
      <c r="B7653" s="197">
        <v>550.57807991000004</v>
      </c>
      <c r="C7653" s="197">
        <v>1513.8649709199999</v>
      </c>
      <c r="D7653" s="197">
        <v>729.58100000000002</v>
      </c>
      <c r="E7653" s="197">
        <v>2794.0240508300003</v>
      </c>
    </row>
    <row r="7654" spans="1:5" ht="15.6" x14ac:dyDescent="0.3">
      <c r="A7654" s="196">
        <v>42083.708333333299</v>
      </c>
      <c r="B7654" s="197">
        <v>544.10160560999998</v>
      </c>
      <c r="C7654" s="197">
        <v>1490.3214600800002</v>
      </c>
      <c r="D7654" s="197">
        <v>673.77499999999998</v>
      </c>
      <c r="E7654" s="197">
        <v>2708.19806569</v>
      </c>
    </row>
    <row r="7655" spans="1:5" ht="15.6" x14ac:dyDescent="0.3">
      <c r="A7655" s="196">
        <v>42083.71875</v>
      </c>
      <c r="B7655" s="197">
        <v>547.48836419999998</v>
      </c>
      <c r="C7655" s="197">
        <v>1484.0649986299998</v>
      </c>
      <c r="D7655" s="197">
        <v>674.28800000000001</v>
      </c>
      <c r="E7655" s="197">
        <v>2705.8413628299995</v>
      </c>
    </row>
    <row r="7656" spans="1:5" ht="15.6" x14ac:dyDescent="0.3">
      <c r="A7656" s="196">
        <v>42083.729166666701</v>
      </c>
      <c r="B7656" s="197">
        <v>561.49714216999996</v>
      </c>
      <c r="C7656" s="197">
        <v>1488.3467749399997</v>
      </c>
      <c r="D7656" s="197">
        <v>701.80600000000004</v>
      </c>
      <c r="E7656" s="197">
        <v>2751.6499171099999</v>
      </c>
    </row>
    <row r="7657" spans="1:5" ht="15.6" x14ac:dyDescent="0.3">
      <c r="A7657" s="196">
        <v>42083.739583333299</v>
      </c>
      <c r="B7657" s="197">
        <v>572.40122685999995</v>
      </c>
      <c r="C7657" s="197">
        <v>1527.4938243399999</v>
      </c>
      <c r="D7657" s="197">
        <v>729.83799999999997</v>
      </c>
      <c r="E7657" s="197">
        <v>2829.7330511999999</v>
      </c>
    </row>
    <row r="7658" spans="1:5" ht="15.6" x14ac:dyDescent="0.3">
      <c r="A7658" s="196">
        <v>42083.75</v>
      </c>
      <c r="B7658" s="197">
        <v>612.66808771000001</v>
      </c>
      <c r="C7658" s="197">
        <v>1626.8936392099999</v>
      </c>
      <c r="D7658" s="197">
        <v>785.64400000000001</v>
      </c>
      <c r="E7658" s="197">
        <v>3025.2057269200004</v>
      </c>
    </row>
    <row r="7659" spans="1:5" ht="15.6" x14ac:dyDescent="0.3">
      <c r="A7659" s="196">
        <v>42083.760416666701</v>
      </c>
      <c r="B7659" s="197">
        <v>764.70767626000008</v>
      </c>
      <c r="C7659" s="197">
        <v>1938.31174706</v>
      </c>
      <c r="D7659" s="197">
        <v>813.16300000000001</v>
      </c>
      <c r="E7659" s="197">
        <v>3516.18242332</v>
      </c>
    </row>
    <row r="7660" spans="1:5" ht="15.6" x14ac:dyDescent="0.3">
      <c r="A7660" s="196">
        <v>42083.770833333299</v>
      </c>
      <c r="B7660" s="197">
        <v>885.51937561999989</v>
      </c>
      <c r="C7660" s="197">
        <v>2182.9276250400003</v>
      </c>
      <c r="D7660" s="197">
        <v>868.45600000000002</v>
      </c>
      <c r="E7660" s="197">
        <v>3936.9030006600005</v>
      </c>
    </row>
    <row r="7661" spans="1:5" ht="15.6" x14ac:dyDescent="0.3">
      <c r="A7661" s="196">
        <v>42083.78125</v>
      </c>
      <c r="B7661" s="197">
        <v>902.98892765999994</v>
      </c>
      <c r="C7661" s="197">
        <v>2212.33292906</v>
      </c>
      <c r="D7661" s="197">
        <v>840.68100000000004</v>
      </c>
      <c r="E7661" s="197">
        <v>3956.0028567200002</v>
      </c>
    </row>
    <row r="7662" spans="1:5" ht="15.6" x14ac:dyDescent="0.3">
      <c r="A7662" s="196">
        <v>42083.791666666701</v>
      </c>
      <c r="B7662" s="197">
        <v>903.03005446999998</v>
      </c>
      <c r="C7662" s="197">
        <v>2217.0368673499997</v>
      </c>
      <c r="D7662" s="197">
        <v>868.19999999999993</v>
      </c>
      <c r="E7662" s="197">
        <v>3988.2669218199994</v>
      </c>
    </row>
    <row r="7663" spans="1:5" ht="15.6" x14ac:dyDescent="0.3">
      <c r="A7663" s="196">
        <v>42083.802083333299</v>
      </c>
      <c r="B7663" s="197">
        <v>908.53717368000002</v>
      </c>
      <c r="C7663" s="197">
        <v>2216.2620524799995</v>
      </c>
      <c r="D7663" s="197">
        <v>868.19999999999993</v>
      </c>
      <c r="E7663" s="197">
        <v>3992.9992261599991</v>
      </c>
    </row>
    <row r="7664" spans="1:5" ht="15.6" x14ac:dyDescent="0.3">
      <c r="A7664" s="196">
        <v>42083.8125</v>
      </c>
      <c r="B7664" s="197">
        <v>922.25220138999998</v>
      </c>
      <c r="C7664" s="197">
        <v>2208.9282716299999</v>
      </c>
      <c r="D7664" s="197">
        <v>896.23099999999999</v>
      </c>
      <c r="E7664" s="197">
        <v>4027.4114730199999</v>
      </c>
    </row>
    <row r="7665" spans="1:5" ht="15.6" x14ac:dyDescent="0.3">
      <c r="A7665" s="196">
        <v>42083.822916666701</v>
      </c>
      <c r="B7665" s="197">
        <v>925.84782603000008</v>
      </c>
      <c r="C7665" s="197">
        <v>2219.8342716300003</v>
      </c>
      <c r="D7665" s="197">
        <v>868.45600000000002</v>
      </c>
      <c r="E7665" s="197">
        <v>4014.1380976600003</v>
      </c>
    </row>
    <row r="7666" spans="1:5" ht="15.6" x14ac:dyDescent="0.3">
      <c r="A7666" s="196">
        <v>42083.833333333299</v>
      </c>
      <c r="B7666" s="197">
        <v>931.89287796999986</v>
      </c>
      <c r="C7666" s="197">
        <v>2233.7325647900007</v>
      </c>
      <c r="D7666" s="197">
        <v>868.45600000000002</v>
      </c>
      <c r="E7666" s="197">
        <v>4034.0814427600008</v>
      </c>
    </row>
    <row r="7667" spans="1:5" ht="15.6" x14ac:dyDescent="0.3">
      <c r="A7667" s="196">
        <v>42083.84375</v>
      </c>
      <c r="B7667" s="197">
        <v>918.96271697999998</v>
      </c>
      <c r="C7667" s="197">
        <v>2219.3994582099999</v>
      </c>
      <c r="D7667" s="197">
        <v>841.19399999999996</v>
      </c>
      <c r="E7667" s="197">
        <v>3979.55617519</v>
      </c>
    </row>
    <row r="7668" spans="1:5" ht="15.6" x14ac:dyDescent="0.3">
      <c r="A7668" s="196">
        <v>42083.854166666701</v>
      </c>
      <c r="B7668" s="197">
        <v>917.98214873999996</v>
      </c>
      <c r="C7668" s="197">
        <v>2217.0536773600006</v>
      </c>
      <c r="D7668" s="197">
        <v>868.45600000000002</v>
      </c>
      <c r="E7668" s="197">
        <v>4003.4918261000007</v>
      </c>
    </row>
    <row r="7669" spans="1:5" ht="15.6" x14ac:dyDescent="0.3">
      <c r="A7669" s="196">
        <v>42083.864583333299</v>
      </c>
      <c r="B7669" s="197">
        <v>921.84310115999995</v>
      </c>
      <c r="C7669" s="197">
        <v>2225.4042499299999</v>
      </c>
      <c r="D7669" s="197">
        <v>813.16300000000001</v>
      </c>
      <c r="E7669" s="197">
        <v>3960.4103510899999</v>
      </c>
    </row>
    <row r="7670" spans="1:5" ht="15.6" x14ac:dyDescent="0.3">
      <c r="A7670" s="196">
        <v>42083.875</v>
      </c>
      <c r="B7670" s="197">
        <v>913.21595796999998</v>
      </c>
      <c r="C7670" s="197">
        <v>2217.3815307800005</v>
      </c>
      <c r="D7670" s="197">
        <v>840.68100000000004</v>
      </c>
      <c r="E7670" s="197">
        <v>3971.2784887500006</v>
      </c>
    </row>
    <row r="7671" spans="1:5" ht="15.6" x14ac:dyDescent="0.3">
      <c r="A7671" s="196">
        <v>42083.885416666701</v>
      </c>
      <c r="B7671" s="197">
        <v>909.75270205000004</v>
      </c>
      <c r="C7671" s="197">
        <v>2202.2520199300002</v>
      </c>
      <c r="D7671" s="197">
        <v>812.39400000000001</v>
      </c>
      <c r="E7671" s="197">
        <v>3924.3987219800001</v>
      </c>
    </row>
    <row r="7672" spans="1:5" ht="15.6" x14ac:dyDescent="0.3">
      <c r="A7672" s="196">
        <v>42083.895833333299</v>
      </c>
      <c r="B7672" s="197">
        <v>892.08687239000005</v>
      </c>
      <c r="C7672" s="197">
        <v>2191.4909907699998</v>
      </c>
      <c r="D7672" s="197">
        <v>785.13100000000009</v>
      </c>
      <c r="E7672" s="197">
        <v>3868.70886316</v>
      </c>
    </row>
    <row r="7673" spans="1:5" ht="15.6" x14ac:dyDescent="0.3">
      <c r="A7673" s="196">
        <v>42083.90625</v>
      </c>
      <c r="B7673" s="197">
        <v>891.63403804000006</v>
      </c>
      <c r="C7673" s="197">
        <v>2192.2658116399998</v>
      </c>
      <c r="D7673" s="197">
        <v>784.875</v>
      </c>
      <c r="E7673" s="197">
        <v>3868.77484968</v>
      </c>
    </row>
    <row r="7674" spans="1:5" ht="15.6" x14ac:dyDescent="0.3">
      <c r="A7674" s="196">
        <v>42083.916666666701</v>
      </c>
      <c r="B7674" s="197">
        <v>884.1994061800001</v>
      </c>
      <c r="C7674" s="197">
        <v>2176.36501993</v>
      </c>
      <c r="D7674" s="197">
        <v>729.06899999999996</v>
      </c>
      <c r="E7674" s="197">
        <v>3789.6334261100001</v>
      </c>
    </row>
    <row r="7675" spans="1:5" ht="15.6" x14ac:dyDescent="0.3">
      <c r="A7675" s="196">
        <v>42083.927083333299</v>
      </c>
      <c r="B7675" s="197">
        <v>884.42499272000009</v>
      </c>
      <c r="C7675" s="197">
        <v>2163.0068624900005</v>
      </c>
      <c r="D7675" s="197">
        <v>757.09999999999991</v>
      </c>
      <c r="E7675" s="197">
        <v>3804.5318552100002</v>
      </c>
    </row>
    <row r="7676" spans="1:5" ht="15.6" x14ac:dyDescent="0.3">
      <c r="A7676" s="196">
        <v>42083.9375</v>
      </c>
      <c r="B7676" s="197">
        <v>881.14471186000014</v>
      </c>
      <c r="C7676" s="197">
        <v>2164.6905076200001</v>
      </c>
      <c r="D7676" s="197">
        <v>729.58100000000002</v>
      </c>
      <c r="E7676" s="197">
        <v>3775.4162194800001</v>
      </c>
    </row>
    <row r="7677" spans="1:5" ht="15.6" x14ac:dyDescent="0.3">
      <c r="A7677" s="196">
        <v>42083.947916666701</v>
      </c>
      <c r="B7677" s="197">
        <v>875.28192781999996</v>
      </c>
      <c r="C7677" s="197">
        <v>2215.8238842000001</v>
      </c>
      <c r="D7677" s="197">
        <v>729.06899999999996</v>
      </c>
      <c r="E7677" s="197">
        <v>3820.17481202</v>
      </c>
    </row>
    <row r="7678" spans="1:5" ht="15.6" x14ac:dyDescent="0.3">
      <c r="A7678" s="196">
        <v>42083.958333333299</v>
      </c>
      <c r="B7678" s="197">
        <v>871.83537751000006</v>
      </c>
      <c r="C7678" s="197">
        <v>2183.5145307799999</v>
      </c>
      <c r="D7678" s="197">
        <v>673.77499999999998</v>
      </c>
      <c r="E7678" s="197">
        <v>3729.1249082899999</v>
      </c>
    </row>
    <row r="7679" spans="1:5" ht="15.6" x14ac:dyDescent="0.3">
      <c r="A7679" s="196">
        <v>42083.96875</v>
      </c>
      <c r="B7679" s="197">
        <v>871.34375474000001</v>
      </c>
      <c r="C7679" s="197">
        <v>2155.06653078</v>
      </c>
      <c r="D7679" s="197">
        <v>701.80600000000004</v>
      </c>
      <c r="E7679" s="197">
        <v>3728.2162855199999</v>
      </c>
    </row>
    <row r="7680" spans="1:5" ht="15.6" x14ac:dyDescent="0.3">
      <c r="A7680" s="196">
        <v>42083.979166666701</v>
      </c>
      <c r="B7680" s="197">
        <v>857.95780389999982</v>
      </c>
      <c r="C7680" s="197">
        <v>2121.0182607799998</v>
      </c>
      <c r="D7680" s="197">
        <v>701.55</v>
      </c>
      <c r="E7680" s="197">
        <v>3680.5260646799998</v>
      </c>
    </row>
    <row r="7681" spans="1:5" ht="15.6" x14ac:dyDescent="0.3">
      <c r="A7681" s="196">
        <v>42083.989583333299</v>
      </c>
      <c r="B7681" s="197">
        <v>840.8137052300001</v>
      </c>
      <c r="C7681" s="197">
        <v>2125.5358116399998</v>
      </c>
      <c r="D7681" s="197">
        <v>702.06299999999999</v>
      </c>
      <c r="E7681" s="197">
        <v>3668.4125168700002</v>
      </c>
    </row>
    <row r="7682" spans="1:5" ht="15.6" x14ac:dyDescent="0.3">
      <c r="A7682" s="196">
        <v>42084</v>
      </c>
      <c r="B7682" s="197">
        <v>831.90110554</v>
      </c>
      <c r="C7682" s="197">
        <v>2111.5232884799998</v>
      </c>
      <c r="D7682" s="197">
        <v>702.31899999999996</v>
      </c>
      <c r="E7682" s="197">
        <v>3645.7433940199999</v>
      </c>
    </row>
    <row r="7683" spans="1:5" ht="15.6" x14ac:dyDescent="0.3">
      <c r="A7683" s="196">
        <v>42084.010416666701</v>
      </c>
      <c r="B7683" s="197">
        <v>830.76576135000005</v>
      </c>
      <c r="C7683" s="197">
        <v>2114.0513733500002</v>
      </c>
      <c r="D7683" s="197">
        <v>673.77499999999998</v>
      </c>
      <c r="E7683" s="197">
        <v>3618.5921347000003</v>
      </c>
    </row>
    <row r="7684" spans="1:5" ht="15.6" x14ac:dyDescent="0.3">
      <c r="A7684" s="196">
        <v>42084.020833333299</v>
      </c>
      <c r="B7684" s="197">
        <v>831.12323730000003</v>
      </c>
      <c r="C7684" s="197">
        <v>2083.09854163</v>
      </c>
      <c r="D7684" s="197">
        <v>701.55</v>
      </c>
      <c r="E7684" s="197">
        <v>3615.7717789300004</v>
      </c>
    </row>
    <row r="7685" spans="1:5" ht="15.6" x14ac:dyDescent="0.3">
      <c r="A7685" s="196">
        <v>42084.03125</v>
      </c>
      <c r="B7685" s="197">
        <v>829.57834848000016</v>
      </c>
      <c r="C7685" s="197">
        <v>2092.5218733500001</v>
      </c>
      <c r="D7685" s="197">
        <v>674.28800000000001</v>
      </c>
      <c r="E7685" s="197">
        <v>3596.38822183</v>
      </c>
    </row>
    <row r="7686" spans="1:5" ht="15.6" x14ac:dyDescent="0.3">
      <c r="A7686" s="196">
        <v>42084.041666666701</v>
      </c>
      <c r="B7686" s="197">
        <v>824.08378871999992</v>
      </c>
      <c r="C7686" s="197">
        <v>2087.65197992</v>
      </c>
      <c r="D7686" s="197">
        <v>674.03100000000006</v>
      </c>
      <c r="E7686" s="197">
        <v>3585.76676864</v>
      </c>
    </row>
    <row r="7687" spans="1:5" ht="15.6" x14ac:dyDescent="0.3">
      <c r="A7687" s="196">
        <v>42084.052083333299</v>
      </c>
      <c r="B7687" s="197">
        <v>835.84503892999999</v>
      </c>
      <c r="C7687" s="197">
        <v>2110.9787499299996</v>
      </c>
      <c r="D7687" s="197">
        <v>701.55</v>
      </c>
      <c r="E7687" s="197">
        <v>3648.3737888599999</v>
      </c>
    </row>
    <row r="7688" spans="1:5" ht="15.6" x14ac:dyDescent="0.3">
      <c r="A7688" s="196">
        <v>42084.0625</v>
      </c>
      <c r="B7688" s="197">
        <v>831.76264880999997</v>
      </c>
      <c r="C7688" s="197">
        <v>2075.0087499300002</v>
      </c>
      <c r="D7688" s="197">
        <v>673.77499999999998</v>
      </c>
      <c r="E7688" s="197">
        <v>3580.5463987400003</v>
      </c>
    </row>
    <row r="7689" spans="1:5" ht="15.6" x14ac:dyDescent="0.3">
      <c r="A7689" s="196">
        <v>42084.072916666701</v>
      </c>
      <c r="B7689" s="197">
        <v>827.7139195200001</v>
      </c>
      <c r="C7689" s="197">
        <v>2067.0309567600002</v>
      </c>
      <c r="D7689" s="197">
        <v>673.77499999999998</v>
      </c>
      <c r="E7689" s="197">
        <v>3568.5198762800005</v>
      </c>
    </row>
    <row r="7690" spans="1:5" ht="15.6" x14ac:dyDescent="0.3">
      <c r="A7690" s="196">
        <v>42084.083333333299</v>
      </c>
      <c r="B7690" s="197">
        <v>833.02119303999996</v>
      </c>
      <c r="C7690" s="197">
        <v>2043.4297484599999</v>
      </c>
      <c r="D7690" s="197">
        <v>673.77499999999998</v>
      </c>
      <c r="E7690" s="197">
        <v>3550.2259414999999</v>
      </c>
    </row>
    <row r="7691" spans="1:5" ht="15.6" x14ac:dyDescent="0.3">
      <c r="A7691" s="196">
        <v>42084.09375</v>
      </c>
      <c r="B7691" s="197">
        <v>823.66017654999996</v>
      </c>
      <c r="C7691" s="197">
        <v>2036.7745693399997</v>
      </c>
      <c r="D7691" s="197">
        <v>673.77499999999998</v>
      </c>
      <c r="E7691" s="197">
        <v>3534.2097458899998</v>
      </c>
    </row>
    <row r="7692" spans="1:5" ht="15.6" x14ac:dyDescent="0.3">
      <c r="A7692" s="196">
        <v>42084.104166666701</v>
      </c>
      <c r="B7692" s="197">
        <v>827.97254040000007</v>
      </c>
      <c r="C7692" s="197">
        <v>2053.6007267699993</v>
      </c>
      <c r="D7692" s="197">
        <v>646.51300000000003</v>
      </c>
      <c r="E7692" s="197">
        <v>3528.0862671699992</v>
      </c>
    </row>
    <row r="7693" spans="1:5" ht="15.6" x14ac:dyDescent="0.3">
      <c r="A7693" s="196">
        <v>42084.114583333299</v>
      </c>
      <c r="B7693" s="197">
        <v>827.77474445999997</v>
      </c>
      <c r="C7693" s="197">
        <v>2053.08935019</v>
      </c>
      <c r="D7693" s="197">
        <v>646</v>
      </c>
      <c r="E7693" s="197">
        <v>3526.86409465</v>
      </c>
    </row>
    <row r="7694" spans="1:5" ht="15.6" x14ac:dyDescent="0.3">
      <c r="A7694" s="196">
        <v>42084.125</v>
      </c>
      <c r="B7694" s="197">
        <v>814.95039831999998</v>
      </c>
      <c r="C7694" s="197">
        <v>2033.86294591</v>
      </c>
      <c r="D7694" s="197">
        <v>674.03100000000006</v>
      </c>
      <c r="E7694" s="197">
        <v>3522.8443442299999</v>
      </c>
    </row>
    <row r="7695" spans="1:5" ht="15.6" x14ac:dyDescent="0.3">
      <c r="A7695" s="196">
        <v>42084.135416666701</v>
      </c>
      <c r="B7695" s="197">
        <v>820.79562102</v>
      </c>
      <c r="C7695" s="197">
        <v>2064.5976650600001</v>
      </c>
      <c r="D7695" s="197">
        <v>645.74400000000003</v>
      </c>
      <c r="E7695" s="197">
        <v>3531.1372860800002</v>
      </c>
    </row>
    <row r="7696" spans="1:5" ht="15.6" x14ac:dyDescent="0.3">
      <c r="A7696" s="196">
        <v>42084.145833333299</v>
      </c>
      <c r="B7696" s="197">
        <v>824.3224338</v>
      </c>
      <c r="C7696" s="197">
        <v>2074.1373224899999</v>
      </c>
      <c r="D7696" s="197">
        <v>673.51900000000001</v>
      </c>
      <c r="E7696" s="197">
        <v>3571.9787562900001</v>
      </c>
    </row>
    <row r="7697" spans="1:5" ht="15.6" x14ac:dyDescent="0.3">
      <c r="A7697" s="196">
        <v>42084.15625</v>
      </c>
      <c r="B7697" s="197">
        <v>834.83179287000019</v>
      </c>
      <c r="C7697" s="197">
        <v>2069.77729933</v>
      </c>
      <c r="D7697" s="197">
        <v>673.77499999999998</v>
      </c>
      <c r="E7697" s="197">
        <v>3578.3840922000004</v>
      </c>
    </row>
    <row r="7698" spans="1:5" ht="15.6" x14ac:dyDescent="0.3">
      <c r="A7698" s="196">
        <v>42084.166666666701</v>
      </c>
      <c r="B7698" s="197">
        <v>836.45153771000003</v>
      </c>
      <c r="C7698" s="197">
        <v>2104.0845076200003</v>
      </c>
      <c r="D7698" s="197">
        <v>674.03100000000006</v>
      </c>
      <c r="E7698" s="197">
        <v>3614.5670453300004</v>
      </c>
    </row>
    <row r="7699" spans="1:5" ht="15.6" x14ac:dyDescent="0.3">
      <c r="A7699" s="196">
        <v>42084.177083333299</v>
      </c>
      <c r="B7699" s="197">
        <v>855.88841703999992</v>
      </c>
      <c r="C7699" s="197">
        <v>2090.8614459100004</v>
      </c>
      <c r="D7699" s="197">
        <v>673.51900000000001</v>
      </c>
      <c r="E7699" s="197">
        <v>3620.2688629500008</v>
      </c>
    </row>
    <row r="7700" spans="1:5" ht="15.6" x14ac:dyDescent="0.3">
      <c r="A7700" s="196">
        <v>42084.1875</v>
      </c>
      <c r="B7700" s="197">
        <v>859.90964491000011</v>
      </c>
      <c r="C7700" s="197">
        <v>2082.36526078</v>
      </c>
      <c r="D7700" s="197">
        <v>674.28800000000001</v>
      </c>
      <c r="E7700" s="197">
        <v>3616.5629056900002</v>
      </c>
    </row>
    <row r="7701" spans="1:5" ht="15.6" x14ac:dyDescent="0.3">
      <c r="A7701" s="196">
        <v>42084.197916666701</v>
      </c>
      <c r="B7701" s="197">
        <v>857.95358208999994</v>
      </c>
      <c r="C7701" s="197">
        <v>2172.556445910001</v>
      </c>
      <c r="D7701" s="197">
        <v>701.80600000000004</v>
      </c>
      <c r="E7701" s="197">
        <v>3732.3160280000011</v>
      </c>
    </row>
    <row r="7702" spans="1:5" ht="15.6" x14ac:dyDescent="0.3">
      <c r="A7702" s="196">
        <v>42084.208333333299</v>
      </c>
      <c r="B7702" s="197">
        <v>871.62543734000008</v>
      </c>
      <c r="C7702" s="197">
        <v>2124.54054163</v>
      </c>
      <c r="D7702" s="197">
        <v>701.80600000000004</v>
      </c>
      <c r="E7702" s="197">
        <v>3697.9719789700002</v>
      </c>
    </row>
    <row r="7703" spans="1:5" ht="15.6" x14ac:dyDescent="0.3">
      <c r="A7703" s="196">
        <v>42084.21875</v>
      </c>
      <c r="B7703" s="197">
        <v>876.55298663999997</v>
      </c>
      <c r="C7703" s="197">
        <v>2163.7484182100002</v>
      </c>
      <c r="D7703" s="197">
        <v>729.32499999999993</v>
      </c>
      <c r="E7703" s="197">
        <v>3769.6264048499997</v>
      </c>
    </row>
    <row r="7704" spans="1:5" ht="15.6" x14ac:dyDescent="0.3">
      <c r="A7704" s="196">
        <v>42084.229166666701</v>
      </c>
      <c r="B7704" s="197">
        <v>840.31824057000006</v>
      </c>
      <c r="C7704" s="197">
        <v>2130.66994639</v>
      </c>
      <c r="D7704" s="197">
        <v>757.35599999999999</v>
      </c>
      <c r="E7704" s="197">
        <v>3728.3441869600001</v>
      </c>
    </row>
    <row r="7705" spans="1:5" ht="15.6" x14ac:dyDescent="0.3">
      <c r="A7705" s="196">
        <v>42084.239583333299</v>
      </c>
      <c r="B7705" s="197">
        <v>724.74014713999998</v>
      </c>
      <c r="C7705" s="197">
        <v>1856.7261469699999</v>
      </c>
      <c r="D7705" s="197">
        <v>701.80600000000004</v>
      </c>
      <c r="E7705" s="197">
        <v>3283.2722941100001</v>
      </c>
    </row>
    <row r="7706" spans="1:5" ht="15.6" x14ac:dyDescent="0.3">
      <c r="A7706" s="196">
        <v>42084.25</v>
      </c>
      <c r="B7706" s="197">
        <v>637.11488454000005</v>
      </c>
      <c r="C7706" s="197">
        <v>1663.14092637</v>
      </c>
      <c r="D7706" s="197">
        <v>646.25600000000009</v>
      </c>
      <c r="E7706" s="197">
        <v>2946.5118109100003</v>
      </c>
    </row>
    <row r="7707" spans="1:5" ht="15.6" x14ac:dyDescent="0.3">
      <c r="A7707" s="196">
        <v>42084.260416666701</v>
      </c>
      <c r="B7707" s="197">
        <v>608.34204636000004</v>
      </c>
      <c r="C7707" s="197">
        <v>1621.68047723</v>
      </c>
      <c r="D7707" s="197">
        <v>646.25600000000009</v>
      </c>
      <c r="E7707" s="197">
        <v>2876.2785235900001</v>
      </c>
    </row>
    <row r="7708" spans="1:5" ht="15.6" x14ac:dyDescent="0.3">
      <c r="A7708" s="196">
        <v>42084.270833333299</v>
      </c>
      <c r="B7708" s="197">
        <v>595.67122700999994</v>
      </c>
      <c r="C7708" s="197">
        <v>1626.3828089499998</v>
      </c>
      <c r="D7708" s="197">
        <v>646.51300000000003</v>
      </c>
      <c r="E7708" s="197">
        <v>2868.5670359599999</v>
      </c>
    </row>
    <row r="7709" spans="1:5" ht="15.6" x14ac:dyDescent="0.3">
      <c r="A7709" s="196">
        <v>42084.28125</v>
      </c>
      <c r="B7709" s="197">
        <v>598.9843468900001</v>
      </c>
      <c r="C7709" s="197">
        <v>1633.43419152</v>
      </c>
      <c r="D7709" s="197">
        <v>646.25600000000009</v>
      </c>
      <c r="E7709" s="197">
        <v>2878.6745384100004</v>
      </c>
    </row>
    <row r="7710" spans="1:5" ht="15.6" x14ac:dyDescent="0.3">
      <c r="A7710" s="196">
        <v>42084.291666666701</v>
      </c>
      <c r="B7710" s="197">
        <v>588.02437663000001</v>
      </c>
      <c r="C7710" s="197">
        <v>1657.9361900700001</v>
      </c>
      <c r="D7710" s="197">
        <v>646</v>
      </c>
      <c r="E7710" s="197">
        <v>2891.9605667000001</v>
      </c>
    </row>
    <row r="7711" spans="1:5" ht="15.6" x14ac:dyDescent="0.3">
      <c r="A7711" s="196">
        <v>42084.302083333299</v>
      </c>
      <c r="B7711" s="197">
        <v>598.97927168000001</v>
      </c>
      <c r="C7711" s="197">
        <v>1660.2918983600002</v>
      </c>
      <c r="D7711" s="197">
        <v>646.25600000000009</v>
      </c>
      <c r="E7711" s="197">
        <v>2905.5271700400008</v>
      </c>
    </row>
    <row r="7712" spans="1:5" ht="15.6" x14ac:dyDescent="0.3">
      <c r="A7712" s="196">
        <v>42084.3125</v>
      </c>
      <c r="B7712" s="197">
        <v>601.86294651999992</v>
      </c>
      <c r="C7712" s="197">
        <v>1654.0568983600001</v>
      </c>
      <c r="D7712" s="197">
        <v>618.73799999999994</v>
      </c>
      <c r="E7712" s="197">
        <v>2874.6578448799996</v>
      </c>
    </row>
    <row r="7713" spans="1:5" ht="15.6" x14ac:dyDescent="0.3">
      <c r="A7713" s="196">
        <v>42084.322916666701</v>
      </c>
      <c r="B7713" s="197">
        <v>611.79108497000004</v>
      </c>
      <c r="C7713" s="197">
        <v>1649.54643237</v>
      </c>
      <c r="D7713" s="197">
        <v>646</v>
      </c>
      <c r="E7713" s="197">
        <v>2907.33751734</v>
      </c>
    </row>
    <row r="7714" spans="1:5" ht="15.6" x14ac:dyDescent="0.3">
      <c r="A7714" s="196">
        <v>42084.333333333299</v>
      </c>
      <c r="B7714" s="197">
        <v>610.82673991999991</v>
      </c>
      <c r="C7714" s="197">
        <v>1636.4945557999999</v>
      </c>
      <c r="D7714" s="197">
        <v>645.74400000000003</v>
      </c>
      <c r="E7714" s="197">
        <v>2893.06529572</v>
      </c>
    </row>
    <row r="7715" spans="1:5" ht="15.6" x14ac:dyDescent="0.3">
      <c r="A7715" s="196">
        <v>42084.34375</v>
      </c>
      <c r="B7715" s="197">
        <v>607.95656889999998</v>
      </c>
      <c r="C7715" s="197">
        <v>1594.0534709200001</v>
      </c>
      <c r="D7715" s="197">
        <v>646.25600000000009</v>
      </c>
      <c r="E7715" s="197">
        <v>2848.2660398200005</v>
      </c>
    </row>
    <row r="7716" spans="1:5" ht="15.6" x14ac:dyDescent="0.3">
      <c r="A7716" s="196">
        <v>42084.354166666701</v>
      </c>
      <c r="B7716" s="197">
        <v>617.75594279000006</v>
      </c>
      <c r="C7716" s="197">
        <v>1581.7164723800001</v>
      </c>
      <c r="D7716" s="197">
        <v>646.51300000000003</v>
      </c>
      <c r="E7716" s="197">
        <v>2845.9854151700001</v>
      </c>
    </row>
    <row r="7717" spans="1:5" ht="15.6" x14ac:dyDescent="0.3">
      <c r="A7717" s="196">
        <v>42084.364583333299</v>
      </c>
      <c r="B7717" s="197">
        <v>609.79611672999999</v>
      </c>
      <c r="C7717" s="197">
        <v>1575.6386066500002</v>
      </c>
      <c r="D7717" s="197">
        <v>646.51300000000003</v>
      </c>
      <c r="E7717" s="197">
        <v>2831.9477233799998</v>
      </c>
    </row>
    <row r="7718" spans="1:5" ht="15.6" x14ac:dyDescent="0.3">
      <c r="A7718" s="196">
        <v>42084.375</v>
      </c>
      <c r="B7718" s="197">
        <v>585.89898564999987</v>
      </c>
      <c r="C7718" s="197">
        <v>1592.3806900700001</v>
      </c>
      <c r="D7718" s="197">
        <v>674.03100000000006</v>
      </c>
      <c r="E7718" s="197">
        <v>2852.3106757199998</v>
      </c>
    </row>
    <row r="7719" spans="1:5" ht="15.6" x14ac:dyDescent="0.3">
      <c r="A7719" s="196">
        <v>42084.385416666701</v>
      </c>
      <c r="B7719" s="197">
        <v>581.11168857999996</v>
      </c>
      <c r="C7719" s="197">
        <v>1557.8341900700002</v>
      </c>
      <c r="D7719" s="197">
        <v>646.51300000000003</v>
      </c>
      <c r="E7719" s="197">
        <v>2785.4588786499999</v>
      </c>
    </row>
    <row r="7720" spans="1:5" ht="15.6" x14ac:dyDescent="0.3">
      <c r="A7720" s="196">
        <v>42084.395833333299</v>
      </c>
      <c r="B7720" s="197">
        <v>569.01067466999996</v>
      </c>
      <c r="C7720" s="197">
        <v>1513.5989200600002</v>
      </c>
      <c r="D7720" s="197">
        <v>674.03100000000006</v>
      </c>
      <c r="E7720" s="197">
        <v>2756.64059473</v>
      </c>
    </row>
    <row r="7721" spans="1:5" ht="15.6" x14ac:dyDescent="0.3">
      <c r="A7721" s="196">
        <v>42084.40625</v>
      </c>
      <c r="B7721" s="197">
        <v>574.09509605999995</v>
      </c>
      <c r="C7721" s="197">
        <v>1489.0513815100001</v>
      </c>
      <c r="D7721" s="197">
        <v>646</v>
      </c>
      <c r="E7721" s="197">
        <v>2709.1464775700001</v>
      </c>
    </row>
    <row r="7722" spans="1:5" ht="15.6" x14ac:dyDescent="0.3">
      <c r="A7722" s="196">
        <v>42084.416666666701</v>
      </c>
      <c r="B7722" s="197">
        <v>576.21503289999998</v>
      </c>
      <c r="C7722" s="197">
        <v>1499.2266175100001</v>
      </c>
      <c r="D7722" s="197">
        <v>646.25600000000009</v>
      </c>
      <c r="E7722" s="197">
        <v>2721.6976504100003</v>
      </c>
    </row>
    <row r="7723" spans="1:5" ht="15.6" x14ac:dyDescent="0.3">
      <c r="A7723" s="196">
        <v>42084.427083333299</v>
      </c>
      <c r="B7723" s="197">
        <v>575.95639773000005</v>
      </c>
      <c r="C7723" s="197">
        <v>1476.67275178</v>
      </c>
      <c r="D7723" s="197">
        <v>646.25600000000009</v>
      </c>
      <c r="E7723" s="197">
        <v>2698.8851495099998</v>
      </c>
    </row>
    <row r="7724" spans="1:5" ht="15.6" x14ac:dyDescent="0.3">
      <c r="A7724" s="196">
        <v>42084.4375</v>
      </c>
      <c r="B7724" s="197">
        <v>578.02599378000002</v>
      </c>
      <c r="C7724" s="197">
        <v>1495.5306052000001</v>
      </c>
      <c r="D7724" s="197">
        <v>646</v>
      </c>
      <c r="E7724" s="197">
        <v>2719.5565989800002</v>
      </c>
    </row>
    <row r="7725" spans="1:5" ht="15.6" x14ac:dyDescent="0.3">
      <c r="A7725" s="196">
        <v>42084.447916666701</v>
      </c>
      <c r="B7725" s="197">
        <v>560.97214567000003</v>
      </c>
      <c r="C7725" s="197">
        <v>1483.2524709200002</v>
      </c>
      <c r="D7725" s="197">
        <v>617.96899999999994</v>
      </c>
      <c r="E7725" s="197">
        <v>2662.1936165900001</v>
      </c>
    </row>
    <row r="7726" spans="1:5" ht="15.6" x14ac:dyDescent="0.3">
      <c r="A7726" s="196">
        <v>42084.458333333299</v>
      </c>
      <c r="B7726" s="197">
        <v>570.69424273000004</v>
      </c>
      <c r="C7726" s="197">
        <v>1478.52946008</v>
      </c>
      <c r="D7726" s="197">
        <v>618.48099999999999</v>
      </c>
      <c r="E7726" s="197">
        <v>2667.7047028099996</v>
      </c>
    </row>
    <row r="7727" spans="1:5" ht="15.6" x14ac:dyDescent="0.3">
      <c r="A7727" s="196">
        <v>42084.46875</v>
      </c>
      <c r="B7727" s="197">
        <v>577.66495842999996</v>
      </c>
      <c r="C7727" s="197">
        <v>1468.5201283599999</v>
      </c>
      <c r="D7727" s="197">
        <v>618.22499999999991</v>
      </c>
      <c r="E7727" s="197">
        <v>2664.4100867899997</v>
      </c>
    </row>
    <row r="7728" spans="1:5" ht="15.6" x14ac:dyDescent="0.3">
      <c r="A7728" s="196">
        <v>42084.479166666701</v>
      </c>
      <c r="B7728" s="197">
        <v>572.06052690999991</v>
      </c>
      <c r="C7728" s="197">
        <v>1487.7154092100002</v>
      </c>
      <c r="D7728" s="197">
        <v>618.22499999999991</v>
      </c>
      <c r="E7728" s="197">
        <v>2678.00093612</v>
      </c>
    </row>
    <row r="7729" spans="1:5" ht="15.6" x14ac:dyDescent="0.3">
      <c r="A7729" s="196">
        <v>42084.489583333299</v>
      </c>
      <c r="B7729" s="197">
        <v>564.48390348999999</v>
      </c>
      <c r="C7729" s="197">
        <v>1492.5499432200002</v>
      </c>
      <c r="D7729" s="197">
        <v>617.96899999999994</v>
      </c>
      <c r="E7729" s="197">
        <v>2675.0028467100001</v>
      </c>
    </row>
    <row r="7730" spans="1:5" ht="15.6" x14ac:dyDescent="0.3">
      <c r="A7730" s="196">
        <v>42084.5</v>
      </c>
      <c r="B7730" s="197">
        <v>566.58236925999995</v>
      </c>
      <c r="C7730" s="197">
        <v>1461.0240157799999</v>
      </c>
      <c r="D7730" s="197">
        <v>618.48099999999999</v>
      </c>
      <c r="E7730" s="197">
        <v>2646.0873850399998</v>
      </c>
    </row>
    <row r="7731" spans="1:5" ht="15.6" x14ac:dyDescent="0.3">
      <c r="A7731" s="196">
        <v>42084.510416666701</v>
      </c>
      <c r="B7731" s="197">
        <v>572.37561570000003</v>
      </c>
      <c r="C7731" s="197">
        <v>1456.5938815099998</v>
      </c>
      <c r="D7731" s="197">
        <v>618.22499999999991</v>
      </c>
      <c r="E7731" s="197">
        <v>2647.19449721</v>
      </c>
    </row>
    <row r="7732" spans="1:5" ht="15.6" x14ac:dyDescent="0.3">
      <c r="A7732" s="196">
        <v>42084.520833333299</v>
      </c>
      <c r="B7732" s="197">
        <v>575.36559495000006</v>
      </c>
      <c r="C7732" s="197">
        <v>1474.5453198</v>
      </c>
      <c r="D7732" s="197">
        <v>590.70600000000002</v>
      </c>
      <c r="E7732" s="197">
        <v>2640.6169147500004</v>
      </c>
    </row>
    <row r="7733" spans="1:5" ht="15.6" x14ac:dyDescent="0.3">
      <c r="A7733" s="196">
        <v>42084.53125</v>
      </c>
      <c r="B7733" s="197">
        <v>571.50763654000002</v>
      </c>
      <c r="C7733" s="197">
        <v>1423.2995049300002</v>
      </c>
      <c r="D7733" s="197">
        <v>590.70600000000002</v>
      </c>
      <c r="E7733" s="197">
        <v>2585.5131414700004</v>
      </c>
    </row>
    <row r="7734" spans="1:5" ht="15.6" x14ac:dyDescent="0.3">
      <c r="A7734" s="196">
        <v>42084.541666666701</v>
      </c>
      <c r="B7734" s="197">
        <v>559.56065020999995</v>
      </c>
      <c r="C7734" s="197">
        <v>1398.37128579</v>
      </c>
      <c r="D7734" s="197">
        <v>590.44999999999993</v>
      </c>
      <c r="E7734" s="197">
        <v>2548.3819359999998</v>
      </c>
    </row>
    <row r="7735" spans="1:5" ht="15.6" x14ac:dyDescent="0.3">
      <c r="A7735" s="196">
        <v>42084.552083333299</v>
      </c>
      <c r="B7735" s="197">
        <v>557.23593257999994</v>
      </c>
      <c r="C7735" s="197">
        <v>1388.6757132300002</v>
      </c>
      <c r="D7735" s="197">
        <v>562.67499999999995</v>
      </c>
      <c r="E7735" s="197">
        <v>2508.5866458099999</v>
      </c>
    </row>
    <row r="7736" spans="1:5" ht="15.6" x14ac:dyDescent="0.3">
      <c r="A7736" s="196">
        <v>42084.5625</v>
      </c>
      <c r="B7736" s="197">
        <v>542.59002332</v>
      </c>
      <c r="C7736" s="197">
        <v>1372.62654348</v>
      </c>
      <c r="D7736" s="197">
        <v>591.21899999999994</v>
      </c>
      <c r="E7736" s="197">
        <v>2506.4355667999998</v>
      </c>
    </row>
    <row r="7737" spans="1:5" ht="15.6" x14ac:dyDescent="0.3">
      <c r="A7737" s="196">
        <v>42084.572916666701</v>
      </c>
      <c r="B7737" s="197">
        <v>545.78827023999997</v>
      </c>
      <c r="C7737" s="197">
        <v>1333.8705217900001</v>
      </c>
      <c r="D7737" s="197">
        <v>562.67499999999995</v>
      </c>
      <c r="E7737" s="197">
        <v>2442.33379203</v>
      </c>
    </row>
    <row r="7738" spans="1:5" ht="15.6" x14ac:dyDescent="0.3">
      <c r="A7738" s="196">
        <v>42084.583333333299</v>
      </c>
      <c r="B7738" s="197">
        <v>520.87640179000005</v>
      </c>
      <c r="C7738" s="197">
        <v>1324.1178751999998</v>
      </c>
      <c r="D7738" s="197">
        <v>562.93100000000004</v>
      </c>
      <c r="E7738" s="197">
        <v>2407.9252769899999</v>
      </c>
    </row>
    <row r="7739" spans="1:5" ht="15.6" x14ac:dyDescent="0.3">
      <c r="A7739" s="196">
        <v>42084.59375</v>
      </c>
      <c r="B7739" s="197">
        <v>546.30921334000004</v>
      </c>
      <c r="C7739" s="197">
        <v>1314.85031349</v>
      </c>
      <c r="D7739" s="197">
        <v>535.41300000000001</v>
      </c>
      <c r="E7739" s="197">
        <v>2396.5725268300002</v>
      </c>
    </row>
    <row r="7740" spans="1:5" ht="15.6" x14ac:dyDescent="0.3">
      <c r="A7740" s="196">
        <v>42084.604166666701</v>
      </c>
      <c r="B7740" s="197">
        <v>527.82585573000006</v>
      </c>
      <c r="C7740" s="197">
        <v>1323.1684092099999</v>
      </c>
      <c r="D7740" s="197">
        <v>562.93100000000004</v>
      </c>
      <c r="E7740" s="197">
        <v>2413.92526494</v>
      </c>
    </row>
    <row r="7741" spans="1:5" ht="15.6" x14ac:dyDescent="0.3">
      <c r="A7741" s="196">
        <v>42084.614583333299</v>
      </c>
      <c r="B7741" s="197">
        <v>542.91269487</v>
      </c>
      <c r="C7741" s="197">
        <v>1287.70103264</v>
      </c>
      <c r="D7741" s="197">
        <v>562.93100000000004</v>
      </c>
      <c r="E7741" s="197">
        <v>2393.54472751</v>
      </c>
    </row>
    <row r="7742" spans="1:5" ht="15.6" x14ac:dyDescent="0.3">
      <c r="A7742" s="196">
        <v>42084.625</v>
      </c>
      <c r="B7742" s="197">
        <v>532.42207705999999</v>
      </c>
      <c r="C7742" s="197">
        <v>1276.0137794800003</v>
      </c>
      <c r="D7742" s="197">
        <v>535.15600000000006</v>
      </c>
      <c r="E7742" s="197">
        <v>2343.5918565400002</v>
      </c>
    </row>
    <row r="7743" spans="1:5" ht="15.6" x14ac:dyDescent="0.3">
      <c r="A7743" s="196">
        <v>42084.635416666701</v>
      </c>
      <c r="B7743" s="197">
        <v>531.1986296099999</v>
      </c>
      <c r="C7743" s="197">
        <v>1280.20893692</v>
      </c>
      <c r="D7743" s="197">
        <v>535.15600000000006</v>
      </c>
      <c r="E7743" s="197">
        <v>2346.5635665300001</v>
      </c>
    </row>
    <row r="7744" spans="1:5" ht="15.6" x14ac:dyDescent="0.3">
      <c r="A7744" s="196">
        <v>42084.645833333299</v>
      </c>
      <c r="B7744" s="197">
        <v>501.72814030000001</v>
      </c>
      <c r="C7744" s="197">
        <v>1283.0371560600001</v>
      </c>
      <c r="D7744" s="197">
        <v>535.15600000000006</v>
      </c>
      <c r="E7744" s="197">
        <v>2319.9212963600003</v>
      </c>
    </row>
    <row r="7745" spans="1:5" ht="15.6" x14ac:dyDescent="0.3">
      <c r="A7745" s="196">
        <v>42084.65625</v>
      </c>
      <c r="B7745" s="197">
        <v>519.85272970999995</v>
      </c>
      <c r="C7745" s="197">
        <v>1291.0330943499998</v>
      </c>
      <c r="D7745" s="197">
        <v>562.93100000000004</v>
      </c>
      <c r="E7745" s="197">
        <v>2373.8168240599998</v>
      </c>
    </row>
    <row r="7746" spans="1:5" ht="15.6" x14ac:dyDescent="0.3">
      <c r="A7746" s="196">
        <v>42084.666666666701</v>
      </c>
      <c r="B7746" s="197">
        <v>517.86752796999997</v>
      </c>
      <c r="C7746" s="197">
        <v>1298.43549863</v>
      </c>
      <c r="D7746" s="197">
        <v>535.15600000000006</v>
      </c>
      <c r="E7746" s="197">
        <v>2351.4590266</v>
      </c>
    </row>
    <row r="7747" spans="1:5" ht="15.6" x14ac:dyDescent="0.3">
      <c r="A7747" s="196">
        <v>42084.677083333299</v>
      </c>
      <c r="B7747" s="197">
        <v>499.05170544999993</v>
      </c>
      <c r="C7747" s="197">
        <v>1304.8487686400001</v>
      </c>
      <c r="D7747" s="197">
        <v>534.9</v>
      </c>
      <c r="E7747" s="197">
        <v>2338.8004740900001</v>
      </c>
    </row>
    <row r="7748" spans="1:5" ht="15.6" x14ac:dyDescent="0.3">
      <c r="A7748" s="196">
        <v>42084.6875</v>
      </c>
      <c r="B7748" s="197">
        <v>489.36917368999991</v>
      </c>
      <c r="C7748" s="197">
        <v>1303.0951220500001</v>
      </c>
      <c r="D7748" s="197">
        <v>535.41300000000001</v>
      </c>
      <c r="E7748" s="197">
        <v>2327.8772957400001</v>
      </c>
    </row>
    <row r="7749" spans="1:5" ht="15.6" x14ac:dyDescent="0.3">
      <c r="A7749" s="196">
        <v>42084.697916666701</v>
      </c>
      <c r="B7749" s="197">
        <v>495.46618187999997</v>
      </c>
      <c r="C7749" s="197">
        <v>1323.0988411999999</v>
      </c>
      <c r="D7749" s="197">
        <v>562.93100000000004</v>
      </c>
      <c r="E7749" s="197">
        <v>2381.4960230799998</v>
      </c>
    </row>
    <row r="7750" spans="1:5" ht="15.6" x14ac:dyDescent="0.3">
      <c r="A7750" s="196">
        <v>42084.708333333299</v>
      </c>
      <c r="B7750" s="197">
        <v>495.10205445999998</v>
      </c>
      <c r="C7750" s="197">
        <v>1320.2939137600001</v>
      </c>
      <c r="D7750" s="197">
        <v>535.15600000000006</v>
      </c>
      <c r="E7750" s="197">
        <v>2350.5519682200002</v>
      </c>
    </row>
    <row r="7751" spans="1:5" ht="15.6" x14ac:dyDescent="0.3">
      <c r="A7751" s="196">
        <v>42084.71875</v>
      </c>
      <c r="B7751" s="197">
        <v>497.59654969999997</v>
      </c>
      <c r="C7751" s="197">
        <v>1329.9694646200001</v>
      </c>
      <c r="D7751" s="197">
        <v>535.41300000000001</v>
      </c>
      <c r="E7751" s="197">
        <v>2362.9790143199998</v>
      </c>
    </row>
    <row r="7752" spans="1:5" ht="15.6" x14ac:dyDescent="0.3">
      <c r="A7752" s="196">
        <v>42084.729166666701</v>
      </c>
      <c r="B7752" s="197">
        <v>497.19559033999997</v>
      </c>
      <c r="C7752" s="197">
        <v>1333.8715371799999</v>
      </c>
      <c r="D7752" s="197">
        <v>534.64400000000001</v>
      </c>
      <c r="E7752" s="197">
        <v>2365.7111275199995</v>
      </c>
    </row>
    <row r="7753" spans="1:5" ht="15.6" x14ac:dyDescent="0.3">
      <c r="A7753" s="196">
        <v>42084.739583333299</v>
      </c>
      <c r="B7753" s="197">
        <v>512.28450504</v>
      </c>
      <c r="C7753" s="197">
        <v>1356.1010094800001</v>
      </c>
      <c r="D7753" s="197">
        <v>590.70600000000002</v>
      </c>
      <c r="E7753" s="197">
        <v>2459.0915145200001</v>
      </c>
    </row>
    <row r="7754" spans="1:5" ht="15.6" x14ac:dyDescent="0.3">
      <c r="A7754" s="196">
        <v>42084.75</v>
      </c>
      <c r="B7754" s="197">
        <v>565.56229141999995</v>
      </c>
      <c r="C7754" s="197">
        <v>1450.44766691</v>
      </c>
      <c r="D7754" s="197">
        <v>646.51300000000003</v>
      </c>
      <c r="E7754" s="197">
        <v>2662.5229583299997</v>
      </c>
    </row>
    <row r="7755" spans="1:5" ht="15.6" x14ac:dyDescent="0.3">
      <c r="A7755" s="196">
        <v>42084.760416666701</v>
      </c>
      <c r="B7755" s="197">
        <v>736.38691393999989</v>
      </c>
      <c r="C7755" s="197">
        <v>1759.4877253500003</v>
      </c>
      <c r="D7755" s="197">
        <v>673.77499999999998</v>
      </c>
      <c r="E7755" s="197">
        <v>3169.6496392900003</v>
      </c>
    </row>
    <row r="7756" spans="1:5" ht="15.6" x14ac:dyDescent="0.3">
      <c r="A7756" s="196">
        <v>42084.770833333299</v>
      </c>
      <c r="B7756" s="197">
        <v>839.38214837999999</v>
      </c>
      <c r="C7756" s="197">
        <v>2042.9901867499998</v>
      </c>
      <c r="D7756" s="197">
        <v>729.83799999999997</v>
      </c>
      <c r="E7756" s="197">
        <v>3612.2103351299993</v>
      </c>
    </row>
    <row r="7757" spans="1:5" ht="15.6" x14ac:dyDescent="0.3">
      <c r="A7757" s="196">
        <v>42084.78125</v>
      </c>
      <c r="B7757" s="197">
        <v>860.30593651000004</v>
      </c>
      <c r="C7757" s="197">
        <v>2099.3236250400005</v>
      </c>
      <c r="D7757" s="197">
        <v>757.35599999999999</v>
      </c>
      <c r="E7757" s="197">
        <v>3716.9855615500001</v>
      </c>
    </row>
    <row r="7758" spans="1:5" ht="15.6" x14ac:dyDescent="0.3">
      <c r="A7758" s="196">
        <v>42084.791666666701</v>
      </c>
      <c r="B7758" s="197">
        <v>857.15525597999999</v>
      </c>
      <c r="C7758" s="197">
        <v>2119.48662504</v>
      </c>
      <c r="D7758" s="197">
        <v>757.35599999999999</v>
      </c>
      <c r="E7758" s="197">
        <v>3733.99788102</v>
      </c>
    </row>
    <row r="7759" spans="1:5" ht="15.6" x14ac:dyDescent="0.3">
      <c r="A7759" s="196">
        <v>42084.802083333299</v>
      </c>
      <c r="B7759" s="197">
        <v>863.5518830200001</v>
      </c>
      <c r="C7759" s="197">
        <v>2138.3512716299997</v>
      </c>
      <c r="D7759" s="197">
        <v>729.83799999999997</v>
      </c>
      <c r="E7759" s="197">
        <v>3731.7411546499998</v>
      </c>
    </row>
    <row r="7760" spans="1:5" ht="15.6" x14ac:dyDescent="0.3">
      <c r="A7760" s="196">
        <v>42084.8125</v>
      </c>
      <c r="B7760" s="197">
        <v>860.02500952000014</v>
      </c>
      <c r="C7760" s="197">
        <v>2127.9521867499998</v>
      </c>
      <c r="D7760" s="197">
        <v>757.09999999999991</v>
      </c>
      <c r="E7760" s="197">
        <v>3745.0771962699996</v>
      </c>
    </row>
    <row r="7761" spans="1:5" ht="15.6" x14ac:dyDescent="0.3">
      <c r="A7761" s="196">
        <v>42084.822916666701</v>
      </c>
      <c r="B7761" s="197">
        <v>869.88426987000003</v>
      </c>
      <c r="C7761" s="197">
        <v>2119.9760030800003</v>
      </c>
      <c r="D7761" s="197">
        <v>729.58100000000002</v>
      </c>
      <c r="E7761" s="197">
        <v>3719.4412729500004</v>
      </c>
    </row>
    <row r="7762" spans="1:5" ht="15.6" x14ac:dyDescent="0.3">
      <c r="A7762" s="196">
        <v>42084.833333333299</v>
      </c>
      <c r="B7762" s="197">
        <v>864.15052433000005</v>
      </c>
      <c r="C7762" s="197">
        <v>2112.9623347900001</v>
      </c>
      <c r="D7762" s="197">
        <v>702.06299999999999</v>
      </c>
      <c r="E7762" s="197">
        <v>3679.1758591200005</v>
      </c>
    </row>
    <row r="7763" spans="1:5" ht="15.6" x14ac:dyDescent="0.3">
      <c r="A7763" s="196">
        <v>42084.84375</v>
      </c>
      <c r="B7763" s="197">
        <v>870.34352338000008</v>
      </c>
      <c r="C7763" s="197">
        <v>2110.8097113700001</v>
      </c>
      <c r="D7763" s="197">
        <v>701.55</v>
      </c>
      <c r="E7763" s="197">
        <v>3682.7032347499999</v>
      </c>
    </row>
    <row r="7764" spans="1:5" ht="15.6" x14ac:dyDescent="0.3">
      <c r="A7764" s="196">
        <v>42084.854166666701</v>
      </c>
      <c r="B7764" s="197">
        <v>869.67719095000007</v>
      </c>
      <c r="C7764" s="197">
        <v>2108.2904690699997</v>
      </c>
      <c r="D7764" s="197">
        <v>729.83799999999997</v>
      </c>
      <c r="E7764" s="197">
        <v>3707.8056600199998</v>
      </c>
    </row>
    <row r="7765" spans="1:5" ht="15.6" x14ac:dyDescent="0.3">
      <c r="A7765" s="196">
        <v>42084.864583333299</v>
      </c>
      <c r="B7765" s="197">
        <v>867.72598402000006</v>
      </c>
      <c r="C7765" s="197">
        <v>2095.5767730799998</v>
      </c>
      <c r="D7765" s="197">
        <v>701.80600000000004</v>
      </c>
      <c r="E7765" s="197">
        <v>3665.1087570999998</v>
      </c>
    </row>
    <row r="7766" spans="1:5" ht="15.6" x14ac:dyDescent="0.3">
      <c r="A7766" s="196">
        <v>42084.875</v>
      </c>
      <c r="B7766" s="197">
        <v>870.91964895000001</v>
      </c>
      <c r="C7766" s="197">
        <v>2097.4040539399998</v>
      </c>
      <c r="D7766" s="197">
        <v>729.32499999999993</v>
      </c>
      <c r="E7766" s="197">
        <v>3697.6487028899996</v>
      </c>
    </row>
    <row r="7767" spans="1:5" ht="15.6" x14ac:dyDescent="0.3">
      <c r="A7767" s="196">
        <v>42084.885416666701</v>
      </c>
      <c r="B7767" s="197">
        <v>869.90238166999995</v>
      </c>
      <c r="C7767" s="197">
        <v>2115.4913347900001</v>
      </c>
      <c r="D7767" s="197">
        <v>702.06299999999999</v>
      </c>
      <c r="E7767" s="197">
        <v>3687.4567164600003</v>
      </c>
    </row>
    <row r="7768" spans="1:5" ht="15.6" x14ac:dyDescent="0.3">
      <c r="A7768" s="196">
        <v>42084.895833333299</v>
      </c>
      <c r="B7768" s="197">
        <v>869.410214</v>
      </c>
      <c r="C7768" s="197">
        <v>2139.94199222</v>
      </c>
      <c r="D7768" s="197">
        <v>701.55</v>
      </c>
      <c r="E7768" s="197">
        <v>3710.9022062200002</v>
      </c>
    </row>
    <row r="7769" spans="1:5" ht="15.6" x14ac:dyDescent="0.3">
      <c r="A7769" s="196">
        <v>42084.90625</v>
      </c>
      <c r="B7769" s="197">
        <v>874.77028789000008</v>
      </c>
      <c r="C7769" s="197">
        <v>2160.6207499300003</v>
      </c>
      <c r="D7769" s="197">
        <v>701.55</v>
      </c>
      <c r="E7769" s="197">
        <v>3736.94103782</v>
      </c>
    </row>
    <row r="7770" spans="1:5" ht="15.6" x14ac:dyDescent="0.3">
      <c r="A7770" s="196">
        <v>42084.916666666701</v>
      </c>
      <c r="B7770" s="197">
        <v>877.20517020000011</v>
      </c>
      <c r="C7770" s="197">
        <v>2150.03001993</v>
      </c>
      <c r="D7770" s="197">
        <v>701.29399999999998</v>
      </c>
      <c r="E7770" s="197">
        <v>3728.5291901299997</v>
      </c>
    </row>
    <row r="7771" spans="1:5" ht="15.6" x14ac:dyDescent="0.3">
      <c r="A7771" s="196">
        <v>42084.927083333299</v>
      </c>
      <c r="B7771" s="197">
        <v>879.37651897000012</v>
      </c>
      <c r="C7771" s="197">
        <v>2110.0537499300003</v>
      </c>
      <c r="D7771" s="197">
        <v>674.03100000000006</v>
      </c>
      <c r="E7771" s="197">
        <v>3663.4612689000005</v>
      </c>
    </row>
    <row r="7772" spans="1:5" ht="15.6" x14ac:dyDescent="0.3">
      <c r="A7772" s="196">
        <v>42084.9375</v>
      </c>
      <c r="B7772" s="197">
        <v>865.4704705900001</v>
      </c>
      <c r="C7772" s="197">
        <v>2091.0144690699999</v>
      </c>
      <c r="D7772" s="197">
        <v>701.80600000000004</v>
      </c>
      <c r="E7772" s="197">
        <v>3658.2909396600003</v>
      </c>
    </row>
    <row r="7773" spans="1:5" ht="15.6" x14ac:dyDescent="0.3">
      <c r="A7773" s="196">
        <v>42084.947916666701</v>
      </c>
      <c r="B7773" s="197">
        <v>866.87104664000003</v>
      </c>
      <c r="C7773" s="197">
        <v>2092.9296033399996</v>
      </c>
      <c r="D7773" s="197">
        <v>645.74400000000003</v>
      </c>
      <c r="E7773" s="197">
        <v>3605.5446499799996</v>
      </c>
    </row>
    <row r="7774" spans="1:5" ht="15.6" x14ac:dyDescent="0.3">
      <c r="A7774" s="196">
        <v>42084.958333333299</v>
      </c>
      <c r="B7774" s="197">
        <v>854.89066056999991</v>
      </c>
      <c r="C7774" s="197">
        <v>2078.4941141899999</v>
      </c>
      <c r="D7774" s="197">
        <v>673.77499999999998</v>
      </c>
      <c r="E7774" s="197">
        <v>3607.1597747599999</v>
      </c>
    </row>
    <row r="7775" spans="1:5" ht="15.6" x14ac:dyDescent="0.3">
      <c r="A7775" s="196">
        <v>42084.96875</v>
      </c>
      <c r="B7775" s="197">
        <v>848.18900216999998</v>
      </c>
      <c r="C7775" s="197">
        <v>2096.9054799199998</v>
      </c>
      <c r="D7775" s="197">
        <v>674.03100000000006</v>
      </c>
      <c r="E7775" s="197">
        <v>3619.1254820899999</v>
      </c>
    </row>
    <row r="7776" spans="1:5" ht="15.6" x14ac:dyDescent="0.3">
      <c r="A7776" s="196">
        <v>42084.979166666701</v>
      </c>
      <c r="B7776" s="197">
        <v>832.35584583999992</v>
      </c>
      <c r="C7776" s="197">
        <v>2072.40769907</v>
      </c>
      <c r="D7776" s="197">
        <v>673.26300000000003</v>
      </c>
      <c r="E7776" s="197">
        <v>3578.0265449099998</v>
      </c>
    </row>
    <row r="7777" spans="1:5" ht="15.6" x14ac:dyDescent="0.3">
      <c r="A7777" s="196">
        <v>42084.989583333299</v>
      </c>
      <c r="B7777" s="197">
        <v>830.22139099000003</v>
      </c>
      <c r="C7777" s="197">
        <v>2026.1433842000001</v>
      </c>
      <c r="D7777" s="197">
        <v>646.25600000000009</v>
      </c>
      <c r="E7777" s="197">
        <v>3502.6207751900001</v>
      </c>
    </row>
    <row r="7778" spans="1:5" ht="15.6" x14ac:dyDescent="0.3">
      <c r="A7778" s="196">
        <v>42085</v>
      </c>
      <c r="B7778" s="197">
        <v>823.91500196999993</v>
      </c>
      <c r="C7778" s="197">
        <v>2036.9526759</v>
      </c>
      <c r="D7778" s="197">
        <v>673.77499999999998</v>
      </c>
      <c r="E7778" s="197">
        <v>3534.6426778700002</v>
      </c>
    </row>
    <row r="7779" spans="1:5" ht="15.6" x14ac:dyDescent="0.3">
      <c r="A7779" s="196">
        <v>42085.010416666701</v>
      </c>
      <c r="B7779" s="197">
        <v>804.21652597999991</v>
      </c>
      <c r="C7779" s="197">
        <v>2051.84639505</v>
      </c>
      <c r="D7779" s="197">
        <v>646.25600000000009</v>
      </c>
      <c r="E7779" s="197">
        <v>3502.3189210299997</v>
      </c>
    </row>
    <row r="7780" spans="1:5" ht="15.6" x14ac:dyDescent="0.3">
      <c r="A7780" s="196">
        <v>42085.020833333299</v>
      </c>
      <c r="B7780" s="197">
        <v>818.00445736000017</v>
      </c>
      <c r="C7780" s="197">
        <v>2045.2032824699997</v>
      </c>
      <c r="D7780" s="197">
        <v>673.51900000000001</v>
      </c>
      <c r="E7780" s="197">
        <v>3536.72673983</v>
      </c>
    </row>
    <row r="7781" spans="1:5" ht="15.6" x14ac:dyDescent="0.3">
      <c r="A7781" s="196">
        <v>42085.03125</v>
      </c>
      <c r="B7781" s="197">
        <v>805.36540050000008</v>
      </c>
      <c r="C7781" s="197">
        <v>2004.8653456500006</v>
      </c>
      <c r="D7781" s="197">
        <v>673.77499999999998</v>
      </c>
      <c r="E7781" s="197">
        <v>3484.0057461500005</v>
      </c>
    </row>
    <row r="7782" spans="1:5" ht="15.6" x14ac:dyDescent="0.3">
      <c r="A7782" s="196">
        <v>42085.041666666701</v>
      </c>
      <c r="B7782" s="197">
        <v>807.97697248999998</v>
      </c>
      <c r="C7782" s="197">
        <v>1994.45399077</v>
      </c>
      <c r="D7782" s="197">
        <v>646</v>
      </c>
      <c r="E7782" s="197">
        <v>3448.4309632599998</v>
      </c>
    </row>
    <row r="7783" spans="1:5" ht="15.6" x14ac:dyDescent="0.3">
      <c r="A7783" s="196">
        <v>42085.052083333299</v>
      </c>
      <c r="B7783" s="197">
        <v>792.8172828700001</v>
      </c>
      <c r="C7783" s="197">
        <v>1991.7038565</v>
      </c>
      <c r="D7783" s="197">
        <v>673.77499999999998</v>
      </c>
      <c r="E7783" s="197">
        <v>3458.2961393700002</v>
      </c>
    </row>
    <row r="7784" spans="1:5" ht="15.6" x14ac:dyDescent="0.3">
      <c r="A7784" s="196">
        <v>42085.0625</v>
      </c>
      <c r="B7784" s="197">
        <v>790.30598942000017</v>
      </c>
      <c r="C7784" s="197">
        <v>1958.3399182099997</v>
      </c>
      <c r="D7784" s="197">
        <v>646</v>
      </c>
      <c r="E7784" s="197">
        <v>3394.6459076299998</v>
      </c>
    </row>
    <row r="7785" spans="1:5" ht="15.6" x14ac:dyDescent="0.3">
      <c r="A7785" s="196">
        <v>42085.072916666701</v>
      </c>
      <c r="B7785" s="197">
        <v>788.54380499000001</v>
      </c>
      <c r="C7785" s="197">
        <v>1971.39877308</v>
      </c>
      <c r="D7785" s="197">
        <v>646</v>
      </c>
      <c r="E7785" s="197">
        <v>3405.9425780699999</v>
      </c>
    </row>
    <row r="7786" spans="1:5" ht="15.6" x14ac:dyDescent="0.3">
      <c r="A7786" s="196">
        <v>42085.083333333299</v>
      </c>
      <c r="B7786" s="197">
        <v>785.56832258000009</v>
      </c>
      <c r="C7786" s="197">
        <v>1961.0581033400001</v>
      </c>
      <c r="D7786" s="197">
        <v>618.48099999999999</v>
      </c>
      <c r="E7786" s="197">
        <v>3365.1074259200004</v>
      </c>
    </row>
    <row r="7787" spans="1:5" ht="15.6" x14ac:dyDescent="0.3">
      <c r="A7787" s="196">
        <v>42085.09375</v>
      </c>
      <c r="B7787" s="197">
        <v>777.35408112999994</v>
      </c>
      <c r="C7787" s="197">
        <v>1943.87190736</v>
      </c>
      <c r="D7787" s="197">
        <v>646.25600000000009</v>
      </c>
      <c r="E7787" s="197">
        <v>3367.4819884899998</v>
      </c>
    </row>
    <row r="7788" spans="1:5" ht="15.6" x14ac:dyDescent="0.3">
      <c r="A7788" s="196">
        <v>42085.104166666701</v>
      </c>
      <c r="B7788" s="197">
        <v>775.29056437000008</v>
      </c>
      <c r="C7788" s="197">
        <v>1969.6445307800002</v>
      </c>
      <c r="D7788" s="197">
        <v>646</v>
      </c>
      <c r="E7788" s="197">
        <v>3390.9350951500001</v>
      </c>
    </row>
    <row r="7789" spans="1:5" ht="15.6" x14ac:dyDescent="0.3">
      <c r="A7789" s="196">
        <v>42085.114583333299</v>
      </c>
      <c r="B7789" s="197">
        <v>776.44138372999998</v>
      </c>
      <c r="C7789" s="197">
        <v>1958.7210416299999</v>
      </c>
      <c r="D7789" s="197">
        <v>646.25600000000009</v>
      </c>
      <c r="E7789" s="197">
        <v>3381.4184253599997</v>
      </c>
    </row>
    <row r="7790" spans="1:5" ht="15.6" x14ac:dyDescent="0.3">
      <c r="A7790" s="196">
        <v>42085.125</v>
      </c>
      <c r="B7790" s="197">
        <v>785.34413129000006</v>
      </c>
      <c r="C7790" s="197">
        <v>1959.6156033399998</v>
      </c>
      <c r="D7790" s="197">
        <v>618.22499999999991</v>
      </c>
      <c r="E7790" s="197">
        <v>3363.1847346299996</v>
      </c>
    </row>
    <row r="7791" spans="1:5" ht="15.6" x14ac:dyDescent="0.3">
      <c r="A7791" s="196">
        <v>42085.135416666701</v>
      </c>
      <c r="B7791" s="197">
        <v>787.3508855</v>
      </c>
      <c r="C7791" s="197">
        <v>1998.1151141899998</v>
      </c>
      <c r="D7791" s="197">
        <v>645.74400000000003</v>
      </c>
      <c r="E7791" s="197">
        <v>3431.2099996900001</v>
      </c>
    </row>
    <row r="7792" spans="1:5" ht="15.6" x14ac:dyDescent="0.3">
      <c r="A7792" s="196">
        <v>42085.145833333299</v>
      </c>
      <c r="B7792" s="197">
        <v>793.22016522000013</v>
      </c>
      <c r="C7792" s="197">
        <v>1989.5707884800004</v>
      </c>
      <c r="D7792" s="197">
        <v>646.25600000000009</v>
      </c>
      <c r="E7792" s="197">
        <v>3429.0469537000008</v>
      </c>
    </row>
    <row r="7793" spans="1:5" ht="15.6" x14ac:dyDescent="0.3">
      <c r="A7793" s="196">
        <v>42085.15625</v>
      </c>
      <c r="B7793" s="197">
        <v>791.88419492000003</v>
      </c>
      <c r="C7793" s="197">
        <v>1979.1838610399998</v>
      </c>
      <c r="D7793" s="197">
        <v>673.51900000000001</v>
      </c>
      <c r="E7793" s="197">
        <v>3444.5870559599998</v>
      </c>
    </row>
    <row r="7794" spans="1:5" ht="15.6" x14ac:dyDescent="0.3">
      <c r="A7794" s="196">
        <v>42085.166666666701</v>
      </c>
      <c r="B7794" s="197">
        <v>806.8577168700001</v>
      </c>
      <c r="C7794" s="197">
        <v>1999.5671990699996</v>
      </c>
      <c r="D7794" s="197">
        <v>646</v>
      </c>
      <c r="E7794" s="197">
        <v>3452.4249159399997</v>
      </c>
    </row>
    <row r="7795" spans="1:5" ht="15.6" x14ac:dyDescent="0.3">
      <c r="A7795" s="196">
        <v>42085.177083333299</v>
      </c>
      <c r="B7795" s="197">
        <v>810.69717699</v>
      </c>
      <c r="C7795" s="197">
        <v>2055.5972607799999</v>
      </c>
      <c r="D7795" s="197">
        <v>646.51300000000003</v>
      </c>
      <c r="E7795" s="197">
        <v>3512.80743777</v>
      </c>
    </row>
    <row r="7796" spans="1:5" ht="15.6" x14ac:dyDescent="0.3">
      <c r="A7796" s="196">
        <v>42085.1875</v>
      </c>
      <c r="B7796" s="197">
        <v>813.19402183000011</v>
      </c>
      <c r="C7796" s="197">
        <v>2088.5619182099999</v>
      </c>
      <c r="D7796" s="197">
        <v>674.03100000000006</v>
      </c>
      <c r="E7796" s="197">
        <v>3575.78694004</v>
      </c>
    </row>
    <row r="7797" spans="1:5" ht="15.6" x14ac:dyDescent="0.3">
      <c r="A7797" s="196">
        <v>42085.197916666701</v>
      </c>
      <c r="B7797" s="197">
        <v>819.6605358600001</v>
      </c>
      <c r="C7797" s="197">
        <v>2092.0228565000002</v>
      </c>
      <c r="D7797" s="197">
        <v>646</v>
      </c>
      <c r="E7797" s="197">
        <v>3557.6833923600002</v>
      </c>
    </row>
    <row r="7798" spans="1:5" ht="15.6" x14ac:dyDescent="0.3">
      <c r="A7798" s="196">
        <v>42085.208333333299</v>
      </c>
      <c r="B7798" s="197">
        <v>817.17961965999996</v>
      </c>
      <c r="C7798" s="197">
        <v>2075.2314799200003</v>
      </c>
      <c r="D7798" s="197">
        <v>673.51900000000001</v>
      </c>
      <c r="E7798" s="197">
        <v>3565.9300995800004</v>
      </c>
    </row>
    <row r="7799" spans="1:5" ht="15.6" x14ac:dyDescent="0.3">
      <c r="A7799" s="196">
        <v>42085.21875</v>
      </c>
      <c r="B7799" s="197">
        <v>823.67819509000003</v>
      </c>
      <c r="C7799" s="197">
        <v>2101.3208456500001</v>
      </c>
      <c r="D7799" s="197">
        <v>674.28800000000001</v>
      </c>
      <c r="E7799" s="197">
        <v>3599.2870407400001</v>
      </c>
    </row>
    <row r="7800" spans="1:5" ht="15.6" x14ac:dyDescent="0.3">
      <c r="A7800" s="196">
        <v>42085.229166666701</v>
      </c>
      <c r="B7800" s="197">
        <v>782.77822102000005</v>
      </c>
      <c r="C7800" s="197">
        <v>2022.9352149499998</v>
      </c>
      <c r="D7800" s="197">
        <v>674.28800000000001</v>
      </c>
      <c r="E7800" s="197">
        <v>3480.0014359699999</v>
      </c>
    </row>
    <row r="7801" spans="1:5" ht="15.6" x14ac:dyDescent="0.3">
      <c r="A7801" s="196">
        <v>42085.239583333299</v>
      </c>
      <c r="B7801" s="197">
        <v>691.01236861000007</v>
      </c>
      <c r="C7801" s="197">
        <v>1787.3306469700001</v>
      </c>
      <c r="D7801" s="197">
        <v>673.51900000000001</v>
      </c>
      <c r="E7801" s="197">
        <v>3151.8620155799999</v>
      </c>
    </row>
    <row r="7802" spans="1:5" ht="15.6" x14ac:dyDescent="0.3">
      <c r="A7802" s="196">
        <v>42085.25</v>
      </c>
      <c r="B7802" s="197">
        <v>591.70284303999995</v>
      </c>
      <c r="C7802" s="197">
        <v>1620.98827039</v>
      </c>
      <c r="D7802" s="197">
        <v>590.70600000000002</v>
      </c>
      <c r="E7802" s="197">
        <v>2803.39711343</v>
      </c>
    </row>
    <row r="7803" spans="1:5" ht="15.6" x14ac:dyDescent="0.3">
      <c r="A7803" s="196">
        <v>42085.260416666701</v>
      </c>
      <c r="B7803" s="197">
        <v>573.56265073999998</v>
      </c>
      <c r="C7803" s="197">
        <v>1555.6183829599997</v>
      </c>
      <c r="D7803" s="197">
        <v>590.44999999999993</v>
      </c>
      <c r="E7803" s="197">
        <v>2719.6310336999995</v>
      </c>
    </row>
    <row r="7804" spans="1:5" ht="15.6" x14ac:dyDescent="0.3">
      <c r="A7804" s="196">
        <v>42085.270833333299</v>
      </c>
      <c r="B7804" s="197">
        <v>544.65353999999991</v>
      </c>
      <c r="C7804" s="197">
        <v>1547.0322023699998</v>
      </c>
      <c r="D7804" s="197">
        <v>562.67499999999995</v>
      </c>
      <c r="E7804" s="197">
        <v>2654.3607423699996</v>
      </c>
    </row>
    <row r="7805" spans="1:5" ht="15.6" x14ac:dyDescent="0.3">
      <c r="A7805" s="196">
        <v>42085.28125</v>
      </c>
      <c r="B7805" s="197">
        <v>532.31883350999999</v>
      </c>
      <c r="C7805" s="197">
        <v>1545.5367023699996</v>
      </c>
      <c r="D7805" s="197">
        <v>562.93100000000004</v>
      </c>
      <c r="E7805" s="197">
        <v>2640.7865358799995</v>
      </c>
    </row>
    <row r="7806" spans="1:5" ht="15.6" x14ac:dyDescent="0.3">
      <c r="A7806" s="196">
        <v>42085.291666666701</v>
      </c>
      <c r="B7806" s="197">
        <v>533.68796552000003</v>
      </c>
      <c r="C7806" s="197">
        <v>1535.8046683599998</v>
      </c>
      <c r="D7806" s="197">
        <v>590.70600000000002</v>
      </c>
      <c r="E7806" s="197">
        <v>2660.1986338799998</v>
      </c>
    </row>
    <row r="7807" spans="1:5" ht="15.6" x14ac:dyDescent="0.3">
      <c r="A7807" s="196">
        <v>42085.302083333299</v>
      </c>
      <c r="B7807" s="197">
        <v>534.97166712000001</v>
      </c>
      <c r="C7807" s="197">
        <v>1511.3298860500001</v>
      </c>
      <c r="D7807" s="197">
        <v>535.66899999999998</v>
      </c>
      <c r="E7807" s="197">
        <v>2581.9705531700001</v>
      </c>
    </row>
    <row r="7808" spans="1:5" ht="15.6" x14ac:dyDescent="0.3">
      <c r="A7808" s="196">
        <v>42085.3125</v>
      </c>
      <c r="B7808" s="197">
        <v>529.53868876000001</v>
      </c>
      <c r="C7808" s="197">
        <v>1488.59297092</v>
      </c>
      <c r="D7808" s="197">
        <v>535.66899999999998</v>
      </c>
      <c r="E7808" s="197">
        <v>2553.8006596800001</v>
      </c>
    </row>
    <row r="7809" spans="1:5" ht="15.6" x14ac:dyDescent="0.3">
      <c r="A7809" s="196">
        <v>42085.322916666701</v>
      </c>
      <c r="B7809" s="197">
        <v>518.74735735000002</v>
      </c>
      <c r="C7809" s="197">
        <v>1482.9883257899999</v>
      </c>
      <c r="D7809" s="197">
        <v>563.18799999999999</v>
      </c>
      <c r="E7809" s="197">
        <v>2564.9236831399999</v>
      </c>
    </row>
    <row r="7810" spans="1:5" ht="15.6" x14ac:dyDescent="0.3">
      <c r="A7810" s="196">
        <v>42085.333333333299</v>
      </c>
      <c r="B7810" s="197">
        <v>537.38966212000003</v>
      </c>
      <c r="C7810" s="197">
        <v>1484.55690921</v>
      </c>
      <c r="D7810" s="197">
        <v>535.41300000000001</v>
      </c>
      <c r="E7810" s="197">
        <v>2557.3595713300001</v>
      </c>
    </row>
    <row r="7811" spans="1:5" ht="15.6" x14ac:dyDescent="0.3">
      <c r="A7811" s="196">
        <v>42085.34375</v>
      </c>
      <c r="B7811" s="197">
        <v>542.71637572999998</v>
      </c>
      <c r="C7811" s="197">
        <v>1492.8867517800002</v>
      </c>
      <c r="D7811" s="197">
        <v>562.93100000000004</v>
      </c>
      <c r="E7811" s="197">
        <v>2598.53412751</v>
      </c>
    </row>
    <row r="7812" spans="1:5" ht="15.6" x14ac:dyDescent="0.3">
      <c r="A7812" s="196">
        <v>42085.354166666701</v>
      </c>
      <c r="B7812" s="197">
        <v>555.56583393000005</v>
      </c>
      <c r="C7812" s="197">
        <v>1487.54975178</v>
      </c>
      <c r="D7812" s="197">
        <v>534.9</v>
      </c>
      <c r="E7812" s="197">
        <v>2578.0155857099999</v>
      </c>
    </row>
    <row r="7813" spans="1:5" ht="15.6" x14ac:dyDescent="0.3">
      <c r="A7813" s="196">
        <v>42085.364583333299</v>
      </c>
      <c r="B7813" s="197">
        <v>549.64824509999994</v>
      </c>
      <c r="C7813" s="197">
        <v>1476.6812857899999</v>
      </c>
      <c r="D7813" s="197">
        <v>562.93100000000004</v>
      </c>
      <c r="E7813" s="197">
        <v>2589.2605308900002</v>
      </c>
    </row>
    <row r="7814" spans="1:5" ht="15.6" x14ac:dyDescent="0.3">
      <c r="A7814" s="196">
        <v>42085.375</v>
      </c>
      <c r="B7814" s="197">
        <v>542.86336701999994</v>
      </c>
      <c r="C7814" s="197">
        <v>1460.9402517799999</v>
      </c>
      <c r="D7814" s="197">
        <v>534.9</v>
      </c>
      <c r="E7814" s="197">
        <v>2538.7036187999997</v>
      </c>
    </row>
    <row r="7815" spans="1:5" ht="15.6" x14ac:dyDescent="0.3">
      <c r="A7815" s="196">
        <v>42085.385416666701</v>
      </c>
      <c r="B7815" s="197">
        <v>568.54834625000012</v>
      </c>
      <c r="C7815" s="197">
        <v>1424.8844092099998</v>
      </c>
      <c r="D7815" s="197">
        <v>562.67499999999995</v>
      </c>
      <c r="E7815" s="197">
        <v>2556.1077554599997</v>
      </c>
    </row>
    <row r="7816" spans="1:5" ht="15.6" x14ac:dyDescent="0.3">
      <c r="A7816" s="196">
        <v>42085.395833333299</v>
      </c>
      <c r="B7816" s="197">
        <v>559.6518812700001</v>
      </c>
      <c r="C7816" s="197">
        <v>1413.47828579</v>
      </c>
      <c r="D7816" s="197">
        <v>534.9</v>
      </c>
      <c r="E7816" s="197">
        <v>2508.0301670600002</v>
      </c>
    </row>
    <row r="7817" spans="1:5" ht="15.6" x14ac:dyDescent="0.3">
      <c r="A7817" s="196">
        <v>42085.40625</v>
      </c>
      <c r="B7817" s="197">
        <v>561.01205970000001</v>
      </c>
      <c r="C7817" s="197">
        <v>1419.9759432200001</v>
      </c>
      <c r="D7817" s="197">
        <v>534.9</v>
      </c>
      <c r="E7817" s="197">
        <v>2515.88800292</v>
      </c>
    </row>
    <row r="7818" spans="1:5" ht="15.6" x14ac:dyDescent="0.3">
      <c r="A7818" s="196">
        <v>42085.416666666701</v>
      </c>
      <c r="B7818" s="197">
        <v>562.54277948000004</v>
      </c>
      <c r="C7818" s="197">
        <v>1417.1650666500002</v>
      </c>
      <c r="D7818" s="197">
        <v>535.15600000000006</v>
      </c>
      <c r="E7818" s="197">
        <v>2514.8638461300002</v>
      </c>
    </row>
    <row r="7819" spans="1:5" ht="15.6" x14ac:dyDescent="0.3">
      <c r="A7819" s="196">
        <v>42085.427083333299</v>
      </c>
      <c r="B7819" s="197">
        <v>544.89681848000009</v>
      </c>
      <c r="C7819" s="197">
        <v>1403.89417321</v>
      </c>
      <c r="D7819" s="197">
        <v>563.18799999999999</v>
      </c>
      <c r="E7819" s="197">
        <v>2511.9789916899999</v>
      </c>
    </row>
    <row r="7820" spans="1:5" ht="15.6" x14ac:dyDescent="0.3">
      <c r="A7820" s="196">
        <v>42085.4375</v>
      </c>
      <c r="B7820" s="197">
        <v>524.08547256999998</v>
      </c>
      <c r="C7820" s="197">
        <v>1391.53444322</v>
      </c>
      <c r="D7820" s="197">
        <v>535.41300000000001</v>
      </c>
      <c r="E7820" s="197">
        <v>2451.0329157900001</v>
      </c>
    </row>
    <row r="7821" spans="1:5" ht="15.6" x14ac:dyDescent="0.3">
      <c r="A7821" s="196">
        <v>42085.447916666701</v>
      </c>
      <c r="B7821" s="197">
        <v>538.4691865499999</v>
      </c>
      <c r="C7821" s="197">
        <v>1387.7683583500002</v>
      </c>
      <c r="D7821" s="197">
        <v>534.9</v>
      </c>
      <c r="E7821" s="197">
        <v>2461.1375449000002</v>
      </c>
    </row>
    <row r="7822" spans="1:5" ht="15.6" x14ac:dyDescent="0.3">
      <c r="A7822" s="196">
        <v>42085.458333333299</v>
      </c>
      <c r="B7822" s="197">
        <v>551.58355357000005</v>
      </c>
      <c r="C7822" s="197">
        <v>1374.1862132299998</v>
      </c>
      <c r="D7822" s="197">
        <v>535.41300000000001</v>
      </c>
      <c r="E7822" s="197">
        <v>2461.1827667999996</v>
      </c>
    </row>
    <row r="7823" spans="1:5" ht="15.6" x14ac:dyDescent="0.3">
      <c r="A7823" s="196">
        <v>42085.46875</v>
      </c>
      <c r="B7823" s="197">
        <v>540.56480162999992</v>
      </c>
      <c r="C7823" s="197">
        <v>1356.6134092099999</v>
      </c>
      <c r="D7823" s="197">
        <v>535.15600000000006</v>
      </c>
      <c r="E7823" s="197">
        <v>2432.3342108399997</v>
      </c>
    </row>
    <row r="7824" spans="1:5" ht="15.6" x14ac:dyDescent="0.3">
      <c r="A7824" s="196">
        <v>42085.479166666701</v>
      </c>
      <c r="B7824" s="197">
        <v>542.45152496999992</v>
      </c>
      <c r="C7824" s="197">
        <v>1363.6563475000003</v>
      </c>
      <c r="D7824" s="197">
        <v>563.18799999999999</v>
      </c>
      <c r="E7824" s="197">
        <v>2469.2958724700002</v>
      </c>
    </row>
    <row r="7825" spans="1:5" ht="15.6" x14ac:dyDescent="0.3">
      <c r="A7825" s="196">
        <v>42085.489583333299</v>
      </c>
      <c r="B7825" s="197">
        <v>538.37629256000002</v>
      </c>
      <c r="C7825" s="197">
        <v>1380.5097240799998</v>
      </c>
      <c r="D7825" s="197">
        <v>535.15600000000006</v>
      </c>
      <c r="E7825" s="197">
        <v>2454.0420166399999</v>
      </c>
    </row>
    <row r="7826" spans="1:5" ht="15.6" x14ac:dyDescent="0.3">
      <c r="A7826" s="196">
        <v>42085.5</v>
      </c>
      <c r="B7826" s="197">
        <v>541.26117842000008</v>
      </c>
      <c r="C7826" s="197">
        <v>1398.0325157799998</v>
      </c>
      <c r="D7826" s="197">
        <v>562.93100000000004</v>
      </c>
      <c r="E7826" s="197">
        <v>2502.2246942000002</v>
      </c>
    </row>
    <row r="7827" spans="1:5" ht="15.6" x14ac:dyDescent="0.3">
      <c r="A7827" s="196">
        <v>42085.510416666701</v>
      </c>
      <c r="B7827" s="197">
        <v>527.81187030000001</v>
      </c>
      <c r="C7827" s="197">
        <v>1374.9250049299999</v>
      </c>
      <c r="D7827" s="197">
        <v>535.41300000000001</v>
      </c>
      <c r="E7827" s="197">
        <v>2438.1498752299999</v>
      </c>
    </row>
    <row r="7828" spans="1:5" ht="15.6" x14ac:dyDescent="0.3">
      <c r="A7828" s="196">
        <v>42085.520833333299</v>
      </c>
      <c r="B7828" s="197">
        <v>527.44538332000002</v>
      </c>
      <c r="C7828" s="197">
        <v>1367.7015666500001</v>
      </c>
      <c r="D7828" s="197">
        <v>535.15600000000006</v>
      </c>
      <c r="E7828" s="197">
        <v>2430.3029499700001</v>
      </c>
    </row>
    <row r="7829" spans="1:5" ht="15.6" x14ac:dyDescent="0.3">
      <c r="A7829" s="196">
        <v>42085.53125</v>
      </c>
      <c r="B7829" s="197">
        <v>518.42951018000008</v>
      </c>
      <c r="C7829" s="197">
        <v>1345.6839092099999</v>
      </c>
      <c r="D7829" s="197">
        <v>534.9</v>
      </c>
      <c r="E7829" s="197">
        <v>2399.0134193899999</v>
      </c>
    </row>
    <row r="7830" spans="1:5" ht="15.6" x14ac:dyDescent="0.3">
      <c r="A7830" s="196">
        <v>42085.541666666701</v>
      </c>
      <c r="B7830" s="197">
        <v>518.16189400000007</v>
      </c>
      <c r="C7830" s="197">
        <v>1333.48712836</v>
      </c>
      <c r="D7830" s="197">
        <v>535.92500000000007</v>
      </c>
      <c r="E7830" s="197">
        <v>2387.5740223600001</v>
      </c>
    </row>
    <row r="7831" spans="1:5" ht="15.6" x14ac:dyDescent="0.3">
      <c r="A7831" s="196">
        <v>42085.552083333299</v>
      </c>
      <c r="B7831" s="197">
        <v>512.93569704999993</v>
      </c>
      <c r="C7831" s="197">
        <v>1341.2105326400001</v>
      </c>
      <c r="D7831" s="197">
        <v>563.18799999999999</v>
      </c>
      <c r="E7831" s="197">
        <v>2417.33422969</v>
      </c>
    </row>
    <row r="7832" spans="1:5" ht="15.6" x14ac:dyDescent="0.3">
      <c r="A7832" s="196">
        <v>42085.5625</v>
      </c>
      <c r="B7832" s="197">
        <v>503.44400309999997</v>
      </c>
      <c r="C7832" s="197">
        <v>1327.6044477599999</v>
      </c>
      <c r="D7832" s="197">
        <v>507.63799999999998</v>
      </c>
      <c r="E7832" s="197">
        <v>2338.6864508599997</v>
      </c>
    </row>
    <row r="7833" spans="1:5" ht="15.6" x14ac:dyDescent="0.3">
      <c r="A7833" s="196">
        <v>42085.572916666701</v>
      </c>
      <c r="B7833" s="197">
        <v>504.64083904999995</v>
      </c>
      <c r="C7833" s="197">
        <v>1334.2038751999999</v>
      </c>
      <c r="D7833" s="197">
        <v>535.66899999999998</v>
      </c>
      <c r="E7833" s="197">
        <v>2374.5137142499998</v>
      </c>
    </row>
    <row r="7834" spans="1:5" ht="15.6" x14ac:dyDescent="0.3">
      <c r="A7834" s="196">
        <v>42085.583333333299</v>
      </c>
      <c r="B7834" s="197">
        <v>506.30252144000002</v>
      </c>
      <c r="C7834" s="197">
        <v>1347.2785326400001</v>
      </c>
      <c r="D7834" s="197">
        <v>535.15600000000006</v>
      </c>
      <c r="E7834" s="197">
        <v>2388.7370540800002</v>
      </c>
    </row>
    <row r="7835" spans="1:5" ht="15.6" x14ac:dyDescent="0.3">
      <c r="A7835" s="196">
        <v>42085.59375</v>
      </c>
      <c r="B7835" s="197">
        <v>507.26801034000005</v>
      </c>
      <c r="C7835" s="197">
        <v>1371.9598243399998</v>
      </c>
      <c r="D7835" s="197">
        <v>535.41300000000001</v>
      </c>
      <c r="E7835" s="197">
        <v>2414.6408346799999</v>
      </c>
    </row>
    <row r="7836" spans="1:5" ht="15.6" x14ac:dyDescent="0.3">
      <c r="A7836" s="196">
        <v>42085.604166666701</v>
      </c>
      <c r="B7836" s="197">
        <v>503.15283099000004</v>
      </c>
      <c r="C7836" s="197">
        <v>1355.2060666499997</v>
      </c>
      <c r="D7836" s="197">
        <v>535.66899999999998</v>
      </c>
      <c r="E7836" s="197">
        <v>2394.0278976399995</v>
      </c>
    </row>
    <row r="7837" spans="1:5" ht="15.6" x14ac:dyDescent="0.3">
      <c r="A7837" s="196">
        <v>42085.614583333299</v>
      </c>
      <c r="B7837" s="197">
        <v>496.95981486999995</v>
      </c>
      <c r="C7837" s="197">
        <v>1328.8084200599999</v>
      </c>
      <c r="D7837" s="197">
        <v>535.41300000000001</v>
      </c>
      <c r="E7837" s="197">
        <v>2361.1812349299998</v>
      </c>
    </row>
    <row r="7838" spans="1:5" ht="15.6" x14ac:dyDescent="0.3">
      <c r="A7838" s="196">
        <v>42085.625</v>
      </c>
      <c r="B7838" s="197">
        <v>524.60604573000001</v>
      </c>
      <c r="C7838" s="197">
        <v>1310.0182517800001</v>
      </c>
      <c r="D7838" s="197">
        <v>562.67499999999995</v>
      </c>
      <c r="E7838" s="197">
        <v>2397.2992975100001</v>
      </c>
    </row>
    <row r="7839" spans="1:5" ht="15.6" x14ac:dyDescent="0.3">
      <c r="A7839" s="196">
        <v>42085.635416666701</v>
      </c>
      <c r="B7839" s="197">
        <v>523.25117759</v>
      </c>
      <c r="C7839" s="197">
        <v>1332.5905943500002</v>
      </c>
      <c r="D7839" s="197">
        <v>535.15600000000006</v>
      </c>
      <c r="E7839" s="197">
        <v>2390.9977719400003</v>
      </c>
    </row>
    <row r="7840" spans="1:5" ht="15.6" x14ac:dyDescent="0.3">
      <c r="A7840" s="196">
        <v>42085.645833333299</v>
      </c>
      <c r="B7840" s="197">
        <v>514.37738566999997</v>
      </c>
      <c r="C7840" s="197">
        <v>1358.5367286200001</v>
      </c>
      <c r="D7840" s="197">
        <v>535.41300000000001</v>
      </c>
      <c r="E7840" s="197">
        <v>2408.3271142900003</v>
      </c>
    </row>
    <row r="7841" spans="1:5" ht="15.6" x14ac:dyDescent="0.3">
      <c r="A7841" s="196">
        <v>42085.65625</v>
      </c>
      <c r="B7841" s="197">
        <v>518.48536901</v>
      </c>
      <c r="C7841" s="197">
        <v>1331.4358751999998</v>
      </c>
      <c r="D7841" s="197">
        <v>535.15600000000006</v>
      </c>
      <c r="E7841" s="197">
        <v>2385.0772442099997</v>
      </c>
    </row>
    <row r="7842" spans="1:5" ht="15.6" x14ac:dyDescent="0.3">
      <c r="A7842" s="196">
        <v>42085.666666666701</v>
      </c>
      <c r="B7842" s="197">
        <v>546.74800502999994</v>
      </c>
      <c r="C7842" s="197">
        <v>1307.7375711900002</v>
      </c>
      <c r="D7842" s="197">
        <v>507.63799999999998</v>
      </c>
      <c r="E7842" s="197">
        <v>2362.1235762199999</v>
      </c>
    </row>
    <row r="7843" spans="1:5" ht="15.6" x14ac:dyDescent="0.3">
      <c r="A7843" s="196">
        <v>42085.677083333299</v>
      </c>
      <c r="B7843" s="197">
        <v>552.73073542999998</v>
      </c>
      <c r="C7843" s="197">
        <v>1292.0136560600004</v>
      </c>
      <c r="D7843" s="197">
        <v>535.15600000000006</v>
      </c>
      <c r="E7843" s="197">
        <v>2379.9003914900004</v>
      </c>
    </row>
    <row r="7844" spans="1:5" ht="15.6" x14ac:dyDescent="0.3">
      <c r="A7844" s="196">
        <v>42085.6875</v>
      </c>
      <c r="B7844" s="197">
        <v>555.92182161999995</v>
      </c>
      <c r="C7844" s="197">
        <v>1306.3592009200001</v>
      </c>
      <c r="D7844" s="197">
        <v>563.18799999999999</v>
      </c>
      <c r="E7844" s="197">
        <v>2425.46902254</v>
      </c>
    </row>
    <row r="7845" spans="1:5" ht="15.6" x14ac:dyDescent="0.3">
      <c r="A7845" s="196">
        <v>42085.697916666701</v>
      </c>
      <c r="B7845" s="197">
        <v>525.47298439999997</v>
      </c>
      <c r="C7845" s="197">
        <v>1316.45735835</v>
      </c>
      <c r="D7845" s="197">
        <v>535.66899999999998</v>
      </c>
      <c r="E7845" s="197">
        <v>2377.5993427499998</v>
      </c>
    </row>
    <row r="7846" spans="1:5" ht="15.6" x14ac:dyDescent="0.3">
      <c r="A7846" s="196">
        <v>42085.708333333299</v>
      </c>
      <c r="B7846" s="197">
        <v>522.77219861000003</v>
      </c>
      <c r="C7846" s="197">
        <v>1333.6463860499996</v>
      </c>
      <c r="D7846" s="197">
        <v>535.15600000000006</v>
      </c>
      <c r="E7846" s="197">
        <v>2391.5745846599998</v>
      </c>
    </row>
    <row r="7847" spans="1:5" ht="15.6" x14ac:dyDescent="0.3">
      <c r="A7847" s="196">
        <v>42085.71875</v>
      </c>
      <c r="B7847" s="197">
        <v>529.06672136999998</v>
      </c>
      <c r="C7847" s="197">
        <v>1335.7059477600001</v>
      </c>
      <c r="D7847" s="197">
        <v>590.70600000000002</v>
      </c>
      <c r="E7847" s="197">
        <v>2455.4786691300001</v>
      </c>
    </row>
    <row r="7848" spans="1:5" ht="15.6" x14ac:dyDescent="0.3">
      <c r="A7848" s="196">
        <v>42085.729166666701</v>
      </c>
      <c r="B7848" s="197">
        <v>528.40385586999992</v>
      </c>
      <c r="C7848" s="197">
        <v>1340.0244709200001</v>
      </c>
      <c r="D7848" s="197">
        <v>590.96299999999997</v>
      </c>
      <c r="E7848" s="197">
        <v>2459.3913267899998</v>
      </c>
    </row>
    <row r="7849" spans="1:5" ht="15.6" x14ac:dyDescent="0.3">
      <c r="A7849" s="196">
        <v>42085.739583333299</v>
      </c>
      <c r="B7849" s="197">
        <v>555.72917008999991</v>
      </c>
      <c r="C7849" s="197">
        <v>1402.98582579</v>
      </c>
      <c r="D7849" s="197">
        <v>590.96299999999997</v>
      </c>
      <c r="E7849" s="197">
        <v>2549.6779958799998</v>
      </c>
    </row>
    <row r="7850" spans="1:5" ht="15.6" x14ac:dyDescent="0.3">
      <c r="A7850" s="196">
        <v>42085.75</v>
      </c>
      <c r="B7850" s="197">
        <v>630.8016173100001</v>
      </c>
      <c r="C7850" s="197">
        <v>1491.24446008</v>
      </c>
      <c r="D7850" s="197">
        <v>646</v>
      </c>
      <c r="E7850" s="197">
        <v>2768.0460773899999</v>
      </c>
    </row>
    <row r="7851" spans="1:5" ht="15.6" x14ac:dyDescent="0.3">
      <c r="A7851" s="196">
        <v>42085.760416666701</v>
      </c>
      <c r="B7851" s="197">
        <v>784.73196659000007</v>
      </c>
      <c r="C7851" s="197">
        <v>1821.7111774100001</v>
      </c>
      <c r="D7851" s="197">
        <v>701.55</v>
      </c>
      <c r="E7851" s="197">
        <v>3307.993144</v>
      </c>
    </row>
    <row r="7852" spans="1:5" ht="15.6" x14ac:dyDescent="0.3">
      <c r="A7852" s="196">
        <v>42085.770833333299</v>
      </c>
      <c r="B7852" s="197">
        <v>863.6438720000001</v>
      </c>
      <c r="C7852" s="197">
        <v>2046.7734676100004</v>
      </c>
      <c r="D7852" s="197">
        <v>757.09999999999991</v>
      </c>
      <c r="E7852" s="197">
        <v>3667.5173396100004</v>
      </c>
    </row>
    <row r="7853" spans="1:5" ht="15.6" x14ac:dyDescent="0.3">
      <c r="A7853" s="196">
        <v>42085.78125</v>
      </c>
      <c r="B7853" s="197">
        <v>875.42641527000001</v>
      </c>
      <c r="C7853" s="197">
        <v>2114.5710184700001</v>
      </c>
      <c r="D7853" s="197">
        <v>729.32499999999993</v>
      </c>
      <c r="E7853" s="197">
        <v>3719.3224337399997</v>
      </c>
    </row>
    <row r="7854" spans="1:5" ht="15.6" x14ac:dyDescent="0.3">
      <c r="A7854" s="196">
        <v>42085.791666666701</v>
      </c>
      <c r="B7854" s="197">
        <v>877.10360641999989</v>
      </c>
      <c r="C7854" s="197">
        <v>2133.9154676100002</v>
      </c>
      <c r="D7854" s="197">
        <v>729.58100000000002</v>
      </c>
      <c r="E7854" s="197">
        <v>3740.6000740300001</v>
      </c>
    </row>
    <row r="7855" spans="1:5" ht="15.6" x14ac:dyDescent="0.3">
      <c r="A7855" s="196">
        <v>42085.802083333299</v>
      </c>
      <c r="B7855" s="197">
        <v>883.97880024999995</v>
      </c>
      <c r="C7855" s="197">
        <v>2116.7198950500001</v>
      </c>
      <c r="D7855" s="197">
        <v>729.58100000000002</v>
      </c>
      <c r="E7855" s="197">
        <v>3730.2796953000002</v>
      </c>
    </row>
    <row r="7856" spans="1:5" ht="15.6" x14ac:dyDescent="0.3">
      <c r="A7856" s="196">
        <v>42085.8125</v>
      </c>
      <c r="B7856" s="197">
        <v>883.14397536000001</v>
      </c>
      <c r="C7856" s="197">
        <v>2107.23832249</v>
      </c>
      <c r="D7856" s="197">
        <v>729.58100000000002</v>
      </c>
      <c r="E7856" s="197">
        <v>3719.9632978500003</v>
      </c>
    </row>
    <row r="7857" spans="1:5" ht="15.6" x14ac:dyDescent="0.3">
      <c r="A7857" s="196">
        <v>42085.822916666701</v>
      </c>
      <c r="B7857" s="197">
        <v>881.01194456000007</v>
      </c>
      <c r="C7857" s="197">
        <v>2119.5848842</v>
      </c>
      <c r="D7857" s="197">
        <v>757.35599999999999</v>
      </c>
      <c r="E7857" s="197">
        <v>3757.9528287599996</v>
      </c>
    </row>
    <row r="7858" spans="1:5" ht="15.6" x14ac:dyDescent="0.3">
      <c r="A7858" s="196">
        <v>42085.833333333299</v>
      </c>
      <c r="B7858" s="197">
        <v>883.26944012000001</v>
      </c>
      <c r="C7858" s="197">
        <v>2126.2763116400001</v>
      </c>
      <c r="D7858" s="197">
        <v>729.32499999999993</v>
      </c>
      <c r="E7858" s="197">
        <v>3738.8707517600001</v>
      </c>
    </row>
    <row r="7859" spans="1:5" ht="15.6" x14ac:dyDescent="0.3">
      <c r="A7859" s="196">
        <v>42085.84375</v>
      </c>
      <c r="B7859" s="197">
        <v>872.38072499999998</v>
      </c>
      <c r="C7859" s="197">
        <v>2109.3517376199998</v>
      </c>
      <c r="D7859" s="197">
        <v>729.06899999999996</v>
      </c>
      <c r="E7859" s="197">
        <v>3710.8014626199997</v>
      </c>
    </row>
    <row r="7860" spans="1:5" ht="15.6" x14ac:dyDescent="0.3">
      <c r="A7860" s="196">
        <v>42085.854166666701</v>
      </c>
      <c r="B7860" s="197">
        <v>868.87029957999994</v>
      </c>
      <c r="C7860" s="197">
        <v>2092.8092376199997</v>
      </c>
      <c r="D7860" s="197">
        <v>729.32499999999993</v>
      </c>
      <c r="E7860" s="197">
        <v>3691.0045371999995</v>
      </c>
    </row>
    <row r="7861" spans="1:5" ht="15.6" x14ac:dyDescent="0.3">
      <c r="A7861" s="196">
        <v>42085.864583333299</v>
      </c>
      <c r="B7861" s="197">
        <v>863.68891392</v>
      </c>
      <c r="C7861" s="197">
        <v>2090.8253007799999</v>
      </c>
      <c r="D7861" s="197">
        <v>729.32499999999993</v>
      </c>
      <c r="E7861" s="197">
        <v>3683.8392146999995</v>
      </c>
    </row>
    <row r="7862" spans="1:5" ht="15.6" x14ac:dyDescent="0.3">
      <c r="A7862" s="196">
        <v>42085.875</v>
      </c>
      <c r="B7862" s="197">
        <v>871.80598927000017</v>
      </c>
      <c r="C7862" s="197">
        <v>2067.3610924999998</v>
      </c>
      <c r="D7862" s="197">
        <v>701.29399999999998</v>
      </c>
      <c r="E7862" s="197">
        <v>3640.46108177</v>
      </c>
    </row>
    <row r="7863" spans="1:5" ht="15.6" x14ac:dyDescent="0.3">
      <c r="A7863" s="196">
        <v>42085.885416666701</v>
      </c>
      <c r="B7863" s="197">
        <v>864.45243654000001</v>
      </c>
      <c r="C7863" s="197">
        <v>2068.6493842000004</v>
      </c>
      <c r="D7863" s="197">
        <v>701.80600000000004</v>
      </c>
      <c r="E7863" s="197">
        <v>3634.9078207400003</v>
      </c>
    </row>
    <row r="7864" spans="1:5" ht="15.6" x14ac:dyDescent="0.3">
      <c r="A7864" s="196">
        <v>42085.895833333299</v>
      </c>
      <c r="B7864" s="197">
        <v>863.03239195999993</v>
      </c>
      <c r="C7864" s="197">
        <v>2109.0512607800001</v>
      </c>
      <c r="D7864" s="197">
        <v>701.80600000000004</v>
      </c>
      <c r="E7864" s="197">
        <v>3673.8896527400002</v>
      </c>
    </row>
    <row r="7865" spans="1:5" ht="15.6" x14ac:dyDescent="0.3">
      <c r="A7865" s="196">
        <v>42085.90625</v>
      </c>
      <c r="B7865" s="197">
        <v>866.68916363000005</v>
      </c>
      <c r="C7865" s="197">
        <v>2117.6548456499995</v>
      </c>
      <c r="D7865" s="197">
        <v>701.80600000000004</v>
      </c>
      <c r="E7865" s="197">
        <v>3686.1500092799997</v>
      </c>
    </row>
    <row r="7866" spans="1:5" ht="15.6" x14ac:dyDescent="0.3">
      <c r="A7866" s="196">
        <v>42085.916666666701</v>
      </c>
      <c r="B7866" s="197">
        <v>862.82687647</v>
      </c>
      <c r="C7866" s="197">
        <v>2141.5623842</v>
      </c>
      <c r="D7866" s="197">
        <v>701.80600000000004</v>
      </c>
      <c r="E7866" s="197">
        <v>3706.1952606700002</v>
      </c>
    </row>
    <row r="7867" spans="1:5" ht="15.6" x14ac:dyDescent="0.3">
      <c r="A7867" s="196">
        <v>42085.927083333299</v>
      </c>
      <c r="B7867" s="197">
        <v>853.21282164000002</v>
      </c>
      <c r="C7867" s="197">
        <v>2195.8121650600001</v>
      </c>
      <c r="D7867" s="197">
        <v>701.80600000000004</v>
      </c>
      <c r="E7867" s="197">
        <v>3750.8309867000003</v>
      </c>
    </row>
    <row r="7868" spans="1:5" ht="15.6" x14ac:dyDescent="0.3">
      <c r="A7868" s="196">
        <v>42085.9375</v>
      </c>
      <c r="B7868" s="197">
        <v>849.40686764999987</v>
      </c>
      <c r="C7868" s="197">
        <v>2225.3473841999999</v>
      </c>
      <c r="D7868" s="197">
        <v>701.29399999999998</v>
      </c>
      <c r="E7868" s="197">
        <v>3776.0482518499994</v>
      </c>
    </row>
    <row r="7869" spans="1:5" ht="15.6" x14ac:dyDescent="0.3">
      <c r="A7869" s="196">
        <v>42085.947916666701</v>
      </c>
      <c r="B7869" s="197">
        <v>846.28278404999992</v>
      </c>
      <c r="C7869" s="197">
        <v>2187.0348841999999</v>
      </c>
      <c r="D7869" s="197">
        <v>673.77499999999998</v>
      </c>
      <c r="E7869" s="197">
        <v>3707.0926682499999</v>
      </c>
    </row>
    <row r="7870" spans="1:5" ht="15.6" x14ac:dyDescent="0.3">
      <c r="A7870" s="196">
        <v>42085.958333333299</v>
      </c>
      <c r="B7870" s="197">
        <v>847.41781832000004</v>
      </c>
      <c r="C7870" s="197">
        <v>2194.5956373499998</v>
      </c>
      <c r="D7870" s="197">
        <v>673.51900000000001</v>
      </c>
      <c r="E7870" s="197">
        <v>3715.5324556699998</v>
      </c>
    </row>
    <row r="7871" spans="1:5" ht="15.6" x14ac:dyDescent="0.3">
      <c r="A7871" s="196">
        <v>42085.96875</v>
      </c>
      <c r="B7871" s="197">
        <v>829.94045473999995</v>
      </c>
      <c r="C7871" s="197">
        <v>2210.77697992</v>
      </c>
      <c r="D7871" s="197">
        <v>673.51900000000001</v>
      </c>
      <c r="E7871" s="197">
        <v>3714.2364346599998</v>
      </c>
    </row>
    <row r="7872" spans="1:5" ht="15.6" x14ac:dyDescent="0.3">
      <c r="A7872" s="196">
        <v>42085.979166666701</v>
      </c>
      <c r="B7872" s="197">
        <v>840.63149912999995</v>
      </c>
      <c r="C7872" s="197">
        <v>2168.5664567600002</v>
      </c>
      <c r="D7872" s="197">
        <v>673.77499999999998</v>
      </c>
      <c r="E7872" s="197">
        <v>3682.9729558900003</v>
      </c>
    </row>
    <row r="7873" spans="1:5" ht="15.6" x14ac:dyDescent="0.3">
      <c r="A7873" s="196">
        <v>42085.989583333299</v>
      </c>
      <c r="B7873" s="197">
        <v>835.33669897000004</v>
      </c>
      <c r="C7873" s="197">
        <v>2114.6243116399996</v>
      </c>
      <c r="D7873" s="197">
        <v>646</v>
      </c>
      <c r="E7873" s="197">
        <v>3595.9610106099999</v>
      </c>
    </row>
    <row r="7874" spans="1:5" ht="15.6" x14ac:dyDescent="0.3">
      <c r="A7874" s="196">
        <v>42086</v>
      </c>
      <c r="B7874" s="197">
        <v>833.40957257000014</v>
      </c>
      <c r="C7874" s="197">
        <v>2126.7847376199998</v>
      </c>
      <c r="D7874" s="197">
        <v>673.51900000000001</v>
      </c>
      <c r="E7874" s="197">
        <v>3633.7133101899999</v>
      </c>
    </row>
    <row r="7875" spans="1:5" ht="15.6" x14ac:dyDescent="0.3">
      <c r="A7875" s="196">
        <v>42086.010416666701</v>
      </c>
      <c r="B7875" s="197">
        <v>837.64981061999993</v>
      </c>
      <c r="C7875" s="197">
        <v>2147.6501650600003</v>
      </c>
      <c r="D7875" s="197">
        <v>646</v>
      </c>
      <c r="E7875" s="197">
        <v>3631.29997568</v>
      </c>
    </row>
    <row r="7876" spans="1:5" ht="15.6" x14ac:dyDescent="0.3">
      <c r="A7876" s="196">
        <v>42086.020833333299</v>
      </c>
      <c r="B7876" s="197">
        <v>822.06691042000011</v>
      </c>
      <c r="C7876" s="197">
        <v>2111.4803224899997</v>
      </c>
      <c r="D7876" s="197">
        <v>674.03100000000006</v>
      </c>
      <c r="E7876" s="197">
        <v>3607.5782329099998</v>
      </c>
    </row>
    <row r="7877" spans="1:5" ht="15.6" x14ac:dyDescent="0.3">
      <c r="A7877" s="196">
        <v>42086.03125</v>
      </c>
      <c r="B7877" s="197">
        <v>820.77118784000015</v>
      </c>
      <c r="C7877" s="197">
        <v>2084.6881141899999</v>
      </c>
      <c r="D7877" s="197">
        <v>645.74400000000003</v>
      </c>
      <c r="E7877" s="197">
        <v>3551.20330203</v>
      </c>
    </row>
    <row r="7878" spans="1:5" ht="15.6" x14ac:dyDescent="0.3">
      <c r="A7878" s="196">
        <v>42086.041666666701</v>
      </c>
      <c r="B7878" s="197">
        <v>820.53546929000004</v>
      </c>
      <c r="C7878" s="197">
        <v>2080.6663224899999</v>
      </c>
      <c r="D7878" s="197">
        <v>646.51300000000003</v>
      </c>
      <c r="E7878" s="197">
        <v>3547.7147917799998</v>
      </c>
    </row>
    <row r="7879" spans="1:5" ht="15.6" x14ac:dyDescent="0.3">
      <c r="A7879" s="196">
        <v>42086.052083333299</v>
      </c>
      <c r="B7879" s="197">
        <v>822.60303571000009</v>
      </c>
      <c r="C7879" s="197">
        <v>2066.3339567600005</v>
      </c>
      <c r="D7879" s="197">
        <v>646.25600000000009</v>
      </c>
      <c r="E7879" s="197">
        <v>3535.1929924700007</v>
      </c>
    </row>
    <row r="7880" spans="1:5" ht="15.6" x14ac:dyDescent="0.3">
      <c r="A7880" s="196">
        <v>42086.0625</v>
      </c>
      <c r="B7880" s="197">
        <v>814.36649504999991</v>
      </c>
      <c r="C7880" s="197">
        <v>2074.19832249</v>
      </c>
      <c r="D7880" s="197">
        <v>645.74400000000003</v>
      </c>
      <c r="E7880" s="197">
        <v>3534.3088175400003</v>
      </c>
    </row>
    <row r="7881" spans="1:5" ht="15.6" x14ac:dyDescent="0.3">
      <c r="A7881" s="196">
        <v>42086.072916666701</v>
      </c>
      <c r="B7881" s="197">
        <v>811.04906606000009</v>
      </c>
      <c r="C7881" s="197">
        <v>2061.7100184699998</v>
      </c>
      <c r="D7881" s="197">
        <v>646.25600000000009</v>
      </c>
      <c r="E7881" s="197">
        <v>3519.0150845300004</v>
      </c>
    </row>
    <row r="7882" spans="1:5" ht="15.6" x14ac:dyDescent="0.3">
      <c r="A7882" s="196">
        <v>42086.083333333299</v>
      </c>
      <c r="B7882" s="197">
        <v>807.84985558000005</v>
      </c>
      <c r="C7882" s="197">
        <v>2054.34695676</v>
      </c>
      <c r="D7882" s="197">
        <v>646</v>
      </c>
      <c r="E7882" s="197">
        <v>3508.1968123400002</v>
      </c>
    </row>
    <row r="7883" spans="1:5" ht="15.6" x14ac:dyDescent="0.3">
      <c r="A7883" s="196">
        <v>42086.09375</v>
      </c>
      <c r="B7883" s="197">
        <v>814.04123989999994</v>
      </c>
      <c r="C7883" s="197">
        <v>2073.0419799199999</v>
      </c>
      <c r="D7883" s="197">
        <v>618.48099999999999</v>
      </c>
      <c r="E7883" s="197">
        <v>3505.5642198199994</v>
      </c>
    </row>
    <row r="7884" spans="1:5" ht="15.6" x14ac:dyDescent="0.3">
      <c r="A7884" s="196">
        <v>42086.104166666701</v>
      </c>
      <c r="B7884" s="197">
        <v>809.87026443000013</v>
      </c>
      <c r="C7884" s="197">
        <v>2041.99455248</v>
      </c>
      <c r="D7884" s="197">
        <v>645.74400000000003</v>
      </c>
      <c r="E7884" s="197">
        <v>3497.6088169100003</v>
      </c>
    </row>
    <row r="7885" spans="1:5" ht="15.6" x14ac:dyDescent="0.3">
      <c r="A7885" s="196">
        <v>42086.114583333299</v>
      </c>
      <c r="B7885" s="197">
        <v>798.82718967999995</v>
      </c>
      <c r="C7885" s="197">
        <v>2049.9543333399997</v>
      </c>
      <c r="D7885" s="197">
        <v>646.25600000000009</v>
      </c>
      <c r="E7885" s="197">
        <v>3495.0375230199998</v>
      </c>
    </row>
    <row r="7886" spans="1:5" ht="15.6" x14ac:dyDescent="0.3">
      <c r="A7886" s="196">
        <v>42086.125</v>
      </c>
      <c r="B7886" s="197">
        <v>801.83643008000013</v>
      </c>
      <c r="C7886" s="197">
        <v>2031.7551141899999</v>
      </c>
      <c r="D7886" s="197">
        <v>646</v>
      </c>
      <c r="E7886" s="197">
        <v>3479.5915442699998</v>
      </c>
    </row>
    <row r="7887" spans="1:5" ht="15.6" x14ac:dyDescent="0.3">
      <c r="A7887" s="196">
        <v>42086.135416666701</v>
      </c>
      <c r="B7887" s="197">
        <v>811.71141320000004</v>
      </c>
      <c r="C7887" s="197">
        <v>2082.2327607800003</v>
      </c>
      <c r="D7887" s="197">
        <v>617.96899999999994</v>
      </c>
      <c r="E7887" s="197">
        <v>3511.9131739800005</v>
      </c>
    </row>
    <row r="7888" spans="1:5" ht="15.6" x14ac:dyDescent="0.3">
      <c r="A7888" s="196">
        <v>42086.145833333299</v>
      </c>
      <c r="B7888" s="197">
        <v>824.52169743000002</v>
      </c>
      <c r="C7888" s="197">
        <v>2059.5906990699996</v>
      </c>
      <c r="D7888" s="197">
        <v>673.77499999999998</v>
      </c>
      <c r="E7888" s="197">
        <v>3557.8873964999998</v>
      </c>
    </row>
    <row r="7889" spans="1:5" ht="15.6" x14ac:dyDescent="0.3">
      <c r="A7889" s="196">
        <v>42086.15625</v>
      </c>
      <c r="B7889" s="197">
        <v>813.51545937999992</v>
      </c>
      <c r="C7889" s="197">
        <v>2047.20324392</v>
      </c>
      <c r="D7889" s="197">
        <v>673.51900000000001</v>
      </c>
      <c r="E7889" s="197">
        <v>3534.2377033000002</v>
      </c>
    </row>
    <row r="7890" spans="1:5" ht="15.6" x14ac:dyDescent="0.3">
      <c r="A7890" s="196">
        <v>42086.166666666701</v>
      </c>
      <c r="B7890" s="197">
        <v>821.00159678</v>
      </c>
      <c r="C7890" s="197">
        <v>2099.5467099100006</v>
      </c>
      <c r="D7890" s="197">
        <v>673.77499999999998</v>
      </c>
      <c r="E7890" s="197">
        <v>3594.3233066900007</v>
      </c>
    </row>
    <row r="7891" spans="1:5" ht="15.6" x14ac:dyDescent="0.3">
      <c r="A7891" s="196">
        <v>42086.177083333299</v>
      </c>
      <c r="B7891" s="197">
        <v>836.47909533999996</v>
      </c>
      <c r="C7891" s="197">
        <v>2133.0903333400001</v>
      </c>
      <c r="D7891" s="197">
        <v>701.29399999999998</v>
      </c>
      <c r="E7891" s="197">
        <v>3670.8634286799997</v>
      </c>
    </row>
    <row r="7892" spans="1:5" ht="15.6" x14ac:dyDescent="0.3">
      <c r="A7892" s="196">
        <v>42086.1875</v>
      </c>
      <c r="B7892" s="197">
        <v>858.21378627000001</v>
      </c>
      <c r="C7892" s="197">
        <v>2127.5177716300004</v>
      </c>
      <c r="D7892" s="197">
        <v>673.77499999999998</v>
      </c>
      <c r="E7892" s="197">
        <v>3659.5065579000006</v>
      </c>
    </row>
    <row r="7893" spans="1:5" ht="15.6" x14ac:dyDescent="0.3">
      <c r="A7893" s="196">
        <v>42086.197916666701</v>
      </c>
      <c r="B7893" s="197">
        <v>857.18765339000015</v>
      </c>
      <c r="C7893" s="197">
        <v>2127.6809058999997</v>
      </c>
      <c r="D7893" s="197">
        <v>701.29399999999998</v>
      </c>
      <c r="E7893" s="197">
        <v>3686.16255929</v>
      </c>
    </row>
    <row r="7894" spans="1:5" ht="15.6" x14ac:dyDescent="0.3">
      <c r="A7894" s="196">
        <v>42086.208333333299</v>
      </c>
      <c r="B7894" s="197">
        <v>857.01080906999994</v>
      </c>
      <c r="C7894" s="197">
        <v>2150.8398056300002</v>
      </c>
      <c r="D7894" s="197">
        <v>728.81299999999999</v>
      </c>
      <c r="E7894" s="197">
        <v>3736.6636147000004</v>
      </c>
    </row>
    <row r="7895" spans="1:5" ht="15.6" x14ac:dyDescent="0.3">
      <c r="A7895" s="196">
        <v>42086.21875</v>
      </c>
      <c r="B7895" s="197">
        <v>862.56892907000008</v>
      </c>
      <c r="C7895" s="197">
        <v>2166.34540135</v>
      </c>
      <c r="D7895" s="197">
        <v>757.09999999999991</v>
      </c>
      <c r="E7895" s="197">
        <v>3786.0143304200001</v>
      </c>
    </row>
    <row r="7896" spans="1:5" ht="15.6" x14ac:dyDescent="0.3">
      <c r="A7896" s="196">
        <v>42086.229166666701</v>
      </c>
      <c r="B7896" s="197">
        <v>801.96847861000003</v>
      </c>
      <c r="C7896" s="197">
        <v>2100.71068887</v>
      </c>
      <c r="D7896" s="197">
        <v>785.13100000000009</v>
      </c>
      <c r="E7896" s="197">
        <v>3687.81016748</v>
      </c>
    </row>
    <row r="7897" spans="1:5" ht="15.6" x14ac:dyDescent="0.3">
      <c r="A7897" s="196">
        <v>42086.239583333299</v>
      </c>
      <c r="B7897" s="197">
        <v>702.66816720999998</v>
      </c>
      <c r="C7897" s="197">
        <v>1915.9988429599998</v>
      </c>
      <c r="D7897" s="197">
        <v>756.84399999999994</v>
      </c>
      <c r="E7897" s="197">
        <v>3375.5110101699997</v>
      </c>
    </row>
    <row r="7898" spans="1:5" ht="15.6" x14ac:dyDescent="0.3">
      <c r="A7898" s="196">
        <v>42086.25</v>
      </c>
      <c r="B7898" s="197">
        <v>654.75012978999996</v>
      </c>
      <c r="C7898" s="197">
        <v>1779.4959618300002</v>
      </c>
      <c r="D7898" s="197">
        <v>729.58100000000002</v>
      </c>
      <c r="E7898" s="197">
        <v>3163.8270916200004</v>
      </c>
    </row>
    <row r="7899" spans="1:5" ht="15.6" x14ac:dyDescent="0.3">
      <c r="A7899" s="196">
        <v>42086.260416666701</v>
      </c>
      <c r="B7899" s="197">
        <v>649.78135908000002</v>
      </c>
      <c r="C7899" s="197">
        <v>1762.6901084099995</v>
      </c>
      <c r="D7899" s="197">
        <v>757.35599999999999</v>
      </c>
      <c r="E7899" s="197">
        <v>3169.8274674899994</v>
      </c>
    </row>
    <row r="7900" spans="1:5" ht="15.6" x14ac:dyDescent="0.3">
      <c r="A7900" s="196">
        <v>42086.270833333299</v>
      </c>
      <c r="B7900" s="197">
        <v>695.20317166000007</v>
      </c>
      <c r="C7900" s="197">
        <v>1811.2870466999998</v>
      </c>
      <c r="D7900" s="197">
        <v>757.09999999999991</v>
      </c>
      <c r="E7900" s="197">
        <v>3263.5902183599997</v>
      </c>
    </row>
    <row r="7901" spans="1:5" ht="15.6" x14ac:dyDescent="0.3">
      <c r="A7901" s="196">
        <v>42086.28125</v>
      </c>
      <c r="B7901" s="197">
        <v>721.16897160000008</v>
      </c>
      <c r="C7901" s="197">
        <v>1816.9973661099998</v>
      </c>
      <c r="D7901" s="197">
        <v>757.61299999999994</v>
      </c>
      <c r="E7901" s="197">
        <v>3295.7793377099997</v>
      </c>
    </row>
    <row r="7902" spans="1:5" ht="15.6" x14ac:dyDescent="0.3">
      <c r="A7902" s="196">
        <v>42086.291666666701</v>
      </c>
      <c r="B7902" s="197">
        <v>725.32976010999994</v>
      </c>
      <c r="C7902" s="197">
        <v>1848.0516469700001</v>
      </c>
      <c r="D7902" s="197">
        <v>813.16300000000001</v>
      </c>
      <c r="E7902" s="197">
        <v>3386.5444070799999</v>
      </c>
    </row>
    <row r="7903" spans="1:5" ht="15.6" x14ac:dyDescent="0.3">
      <c r="A7903" s="196">
        <v>42086.302083333299</v>
      </c>
      <c r="B7903" s="197">
        <v>711.28896250000003</v>
      </c>
      <c r="C7903" s="197">
        <v>1901.3100744099995</v>
      </c>
      <c r="D7903" s="197">
        <v>813.41899999999998</v>
      </c>
      <c r="E7903" s="197">
        <v>3426.0180369099994</v>
      </c>
    </row>
    <row r="7904" spans="1:5" ht="15.6" x14ac:dyDescent="0.3">
      <c r="A7904" s="196">
        <v>42086.3125</v>
      </c>
      <c r="B7904" s="197">
        <v>718.82939701999999</v>
      </c>
      <c r="C7904" s="197">
        <v>1911.6328661099999</v>
      </c>
      <c r="D7904" s="197">
        <v>812.90600000000006</v>
      </c>
      <c r="E7904" s="197">
        <v>3443.3682631299998</v>
      </c>
    </row>
    <row r="7905" spans="1:5" ht="15.6" x14ac:dyDescent="0.3">
      <c r="A7905" s="196">
        <v>42086.322916666701</v>
      </c>
      <c r="B7905" s="197">
        <v>732.78618896</v>
      </c>
      <c r="C7905" s="197">
        <v>1928.2231375699998</v>
      </c>
      <c r="D7905" s="197">
        <v>841.19399999999996</v>
      </c>
      <c r="E7905" s="197">
        <v>3502.2033265299997</v>
      </c>
    </row>
    <row r="7906" spans="1:5" ht="15.6" x14ac:dyDescent="0.3">
      <c r="A7906" s="196">
        <v>42086.333333333299</v>
      </c>
      <c r="B7906" s="197">
        <v>723.33828640000002</v>
      </c>
      <c r="C7906" s="197">
        <v>1957.12611442</v>
      </c>
      <c r="D7906" s="197">
        <v>813.67500000000007</v>
      </c>
      <c r="E7906" s="197">
        <v>3494.1394008200004</v>
      </c>
    </row>
    <row r="7907" spans="1:5" ht="15.6" x14ac:dyDescent="0.3">
      <c r="A7907" s="196">
        <v>42086.34375</v>
      </c>
      <c r="B7907" s="197">
        <v>733.14540035000005</v>
      </c>
      <c r="C7907" s="197">
        <v>2032.6497950000003</v>
      </c>
      <c r="D7907" s="197">
        <v>869.22500000000002</v>
      </c>
      <c r="E7907" s="197">
        <v>3635.0201953500004</v>
      </c>
    </row>
    <row r="7908" spans="1:5" ht="15.6" x14ac:dyDescent="0.3">
      <c r="A7908" s="196">
        <v>42086.354166666701</v>
      </c>
      <c r="B7908" s="197">
        <v>741.40003737999984</v>
      </c>
      <c r="C7908" s="197">
        <v>1996.3737318400003</v>
      </c>
      <c r="D7908" s="197">
        <v>868.96899999999994</v>
      </c>
      <c r="E7908" s="197">
        <v>3606.7427692200004</v>
      </c>
    </row>
    <row r="7909" spans="1:5" ht="15.6" x14ac:dyDescent="0.3">
      <c r="A7909" s="196">
        <v>42086.364583333299</v>
      </c>
      <c r="B7909" s="197">
        <v>770.66194240000004</v>
      </c>
      <c r="C7909" s="197">
        <v>1982.1143167099999</v>
      </c>
      <c r="D7909" s="197">
        <v>868.96899999999994</v>
      </c>
      <c r="E7909" s="197">
        <v>3621.74525911</v>
      </c>
    </row>
    <row r="7910" spans="1:5" ht="15.6" x14ac:dyDescent="0.3">
      <c r="A7910" s="196">
        <v>42086.375</v>
      </c>
      <c r="B7910" s="197">
        <v>757.63881964000007</v>
      </c>
      <c r="C7910" s="197">
        <v>2007.3434320599999</v>
      </c>
      <c r="D7910" s="197">
        <v>868.71299999999997</v>
      </c>
      <c r="E7910" s="197">
        <v>3633.6952517</v>
      </c>
    </row>
    <row r="7911" spans="1:5" ht="15.6" x14ac:dyDescent="0.3">
      <c r="A7911" s="196">
        <v>42086.385416666701</v>
      </c>
      <c r="B7911" s="197">
        <v>768.1482435800001</v>
      </c>
      <c r="C7911" s="197">
        <v>2003.0914678400002</v>
      </c>
      <c r="D7911" s="197">
        <v>868.71299999999997</v>
      </c>
      <c r="E7911" s="197">
        <v>3639.95271142</v>
      </c>
    </row>
    <row r="7912" spans="1:5" ht="15.6" x14ac:dyDescent="0.3">
      <c r="A7912" s="196">
        <v>42086.395833333299</v>
      </c>
      <c r="B7912" s="197">
        <v>739.80907552999997</v>
      </c>
      <c r="C7912" s="197">
        <v>1981.6828167099998</v>
      </c>
      <c r="D7912" s="197">
        <v>896.74399999999991</v>
      </c>
      <c r="E7912" s="197">
        <v>3618.2358922399999</v>
      </c>
    </row>
    <row r="7913" spans="1:5" ht="15.6" x14ac:dyDescent="0.3">
      <c r="A7913" s="196">
        <v>42086.40625</v>
      </c>
      <c r="B7913" s="197">
        <v>733.5702630400001</v>
      </c>
      <c r="C7913" s="197">
        <v>1958.4555635600002</v>
      </c>
      <c r="D7913" s="197">
        <v>897</v>
      </c>
      <c r="E7913" s="197">
        <v>3589.0258266000001</v>
      </c>
    </row>
    <row r="7914" spans="1:5" ht="15.6" x14ac:dyDescent="0.3">
      <c r="A7914" s="196">
        <v>42086.416666666701</v>
      </c>
      <c r="B7914" s="197">
        <v>722.02062064000006</v>
      </c>
      <c r="C7914" s="197">
        <v>1888.0861252699999</v>
      </c>
      <c r="D7914" s="197">
        <v>869.22500000000002</v>
      </c>
      <c r="E7914" s="197">
        <v>3479.3317459099999</v>
      </c>
    </row>
    <row r="7915" spans="1:5" ht="15.6" x14ac:dyDescent="0.3">
      <c r="A7915" s="196">
        <v>42086.427083333299</v>
      </c>
      <c r="B7915" s="197">
        <v>717.96542399000009</v>
      </c>
      <c r="C7915" s="197">
        <v>1907.2994401300002</v>
      </c>
      <c r="D7915" s="197">
        <v>869.48099999999999</v>
      </c>
      <c r="E7915" s="197">
        <v>3494.7458641200001</v>
      </c>
    </row>
    <row r="7916" spans="1:5" ht="15.6" x14ac:dyDescent="0.3">
      <c r="A7916" s="196">
        <v>42086.4375</v>
      </c>
      <c r="B7916" s="197">
        <v>729.75214554000001</v>
      </c>
      <c r="C7916" s="197">
        <v>1863.6737827000002</v>
      </c>
      <c r="D7916" s="197">
        <v>897</v>
      </c>
      <c r="E7916" s="197">
        <v>3490.4259282400003</v>
      </c>
    </row>
    <row r="7917" spans="1:5" ht="15.6" x14ac:dyDescent="0.3">
      <c r="A7917" s="196">
        <v>42086.447916666701</v>
      </c>
      <c r="B7917" s="197">
        <v>731.60516589999997</v>
      </c>
      <c r="C7917" s="197">
        <v>1872.7936978299999</v>
      </c>
      <c r="D7917" s="197">
        <v>869.22500000000002</v>
      </c>
      <c r="E7917" s="197">
        <v>3473.6238637299998</v>
      </c>
    </row>
    <row r="7918" spans="1:5" ht="15.6" x14ac:dyDescent="0.3">
      <c r="A7918" s="196">
        <v>42086.458333333299</v>
      </c>
      <c r="B7918" s="197">
        <v>713.18508426000017</v>
      </c>
      <c r="C7918" s="197">
        <v>1889.4070403999999</v>
      </c>
      <c r="D7918" s="197">
        <v>869.22500000000002</v>
      </c>
      <c r="E7918" s="197">
        <v>3471.81712466</v>
      </c>
    </row>
    <row r="7919" spans="1:5" ht="15.6" x14ac:dyDescent="0.3">
      <c r="A7919" s="196">
        <v>42086.46875</v>
      </c>
      <c r="B7919" s="197">
        <v>709.8143738199999</v>
      </c>
      <c r="C7919" s="197">
        <v>1880.6864786899996</v>
      </c>
      <c r="D7919" s="197">
        <v>869.48099999999999</v>
      </c>
      <c r="E7919" s="197">
        <v>3459.981852509999</v>
      </c>
    </row>
    <row r="7920" spans="1:5" ht="15.6" x14ac:dyDescent="0.3">
      <c r="A7920" s="196">
        <v>42086.479166666701</v>
      </c>
      <c r="B7920" s="197">
        <v>719.76236936999999</v>
      </c>
      <c r="C7920" s="197">
        <v>1885.0767872399997</v>
      </c>
      <c r="D7920" s="197">
        <v>869.73799999999994</v>
      </c>
      <c r="E7920" s="197">
        <v>3474.5771566099997</v>
      </c>
    </row>
    <row r="7921" spans="1:5" ht="15.6" x14ac:dyDescent="0.3">
      <c r="A7921" s="196">
        <v>42086.489583333299</v>
      </c>
      <c r="B7921" s="197">
        <v>723.04268947000014</v>
      </c>
      <c r="C7921" s="197">
        <v>1909.1803829599999</v>
      </c>
      <c r="D7921" s="197">
        <v>841.96299999999997</v>
      </c>
      <c r="E7921" s="197">
        <v>3474.1860724299995</v>
      </c>
    </row>
    <row r="7922" spans="1:5" ht="15.6" x14ac:dyDescent="0.3">
      <c r="A7922" s="196">
        <v>42086.5</v>
      </c>
      <c r="B7922" s="197">
        <v>720.79752745000008</v>
      </c>
      <c r="C7922" s="197">
        <v>1842.1967595399997</v>
      </c>
      <c r="D7922" s="197">
        <v>840.93799999999999</v>
      </c>
      <c r="E7922" s="197">
        <v>3403.9322869899997</v>
      </c>
    </row>
    <row r="7923" spans="1:5" ht="15.6" x14ac:dyDescent="0.3">
      <c r="A7923" s="196">
        <v>42086.510416666701</v>
      </c>
      <c r="B7923" s="197">
        <v>697.86145554000007</v>
      </c>
      <c r="C7923" s="197">
        <v>1785.07040613</v>
      </c>
      <c r="D7923" s="197">
        <v>813.16300000000001</v>
      </c>
      <c r="E7923" s="197">
        <v>3296.0948616700002</v>
      </c>
    </row>
    <row r="7924" spans="1:5" ht="15.6" x14ac:dyDescent="0.3">
      <c r="A7924" s="196">
        <v>42086.520833333299</v>
      </c>
      <c r="B7924" s="197">
        <v>678.55961117000004</v>
      </c>
      <c r="C7924" s="197">
        <v>1780.6246021100005</v>
      </c>
      <c r="D7924" s="197">
        <v>841.19399999999996</v>
      </c>
      <c r="E7924" s="197">
        <v>3300.3782132800006</v>
      </c>
    </row>
    <row r="7925" spans="1:5" ht="15.6" x14ac:dyDescent="0.3">
      <c r="A7925" s="196">
        <v>42086.53125</v>
      </c>
      <c r="B7925" s="197">
        <v>685.85667224999997</v>
      </c>
      <c r="C7925" s="197">
        <v>1800.7281361199998</v>
      </c>
      <c r="D7925" s="197">
        <v>841.19399999999996</v>
      </c>
      <c r="E7925" s="197">
        <v>3327.7788083699998</v>
      </c>
    </row>
    <row r="7926" spans="1:5" ht="15.6" x14ac:dyDescent="0.3">
      <c r="A7926" s="196">
        <v>42086.541666666701</v>
      </c>
      <c r="B7926" s="197">
        <v>698.75460911000005</v>
      </c>
      <c r="C7926" s="197">
        <v>1853.2010467</v>
      </c>
      <c r="D7926" s="197">
        <v>840.68100000000004</v>
      </c>
      <c r="E7926" s="197">
        <v>3392.6366558100003</v>
      </c>
    </row>
    <row r="7927" spans="1:5" ht="15.6" x14ac:dyDescent="0.3">
      <c r="A7927" s="196">
        <v>42086.552083333299</v>
      </c>
      <c r="B7927" s="197">
        <v>689.49783117000004</v>
      </c>
      <c r="C7927" s="197">
        <v>1870.6647935499998</v>
      </c>
      <c r="D7927" s="197">
        <v>812.90600000000006</v>
      </c>
      <c r="E7927" s="197">
        <v>3373.0686247199997</v>
      </c>
    </row>
    <row r="7928" spans="1:5" ht="15.6" x14ac:dyDescent="0.3">
      <c r="A7928" s="196">
        <v>42086.5625</v>
      </c>
      <c r="B7928" s="197">
        <v>701.67832945999999</v>
      </c>
      <c r="C7928" s="197">
        <v>1869.1009446800003</v>
      </c>
      <c r="D7928" s="197">
        <v>813.16300000000001</v>
      </c>
      <c r="E7928" s="197">
        <v>3383.9422741400003</v>
      </c>
    </row>
    <row r="7929" spans="1:5" ht="15.6" x14ac:dyDescent="0.3">
      <c r="A7929" s="196">
        <v>42086.572916666701</v>
      </c>
      <c r="B7929" s="197">
        <v>678.96615482000004</v>
      </c>
      <c r="C7929" s="197">
        <v>1867.2376252700001</v>
      </c>
      <c r="D7929" s="197">
        <v>813.16300000000001</v>
      </c>
      <c r="E7929" s="197">
        <v>3359.3667800900002</v>
      </c>
    </row>
    <row r="7930" spans="1:5" ht="15.6" x14ac:dyDescent="0.3">
      <c r="A7930" s="196">
        <v>42086.583333333299</v>
      </c>
      <c r="B7930" s="197">
        <v>667.68624161000002</v>
      </c>
      <c r="C7930" s="197">
        <v>1843.3911978299998</v>
      </c>
      <c r="D7930" s="197">
        <v>785.38800000000003</v>
      </c>
      <c r="E7930" s="197">
        <v>3296.4654394399995</v>
      </c>
    </row>
    <row r="7931" spans="1:5" ht="15.6" x14ac:dyDescent="0.3">
      <c r="A7931" s="196">
        <v>42086.59375</v>
      </c>
      <c r="B7931" s="197">
        <v>684.69490425999993</v>
      </c>
      <c r="C7931" s="197">
        <v>1835.1359169699999</v>
      </c>
      <c r="D7931" s="197">
        <v>813.16300000000001</v>
      </c>
      <c r="E7931" s="197">
        <v>3332.9938212299999</v>
      </c>
    </row>
    <row r="7932" spans="1:5" ht="15.6" x14ac:dyDescent="0.3">
      <c r="A7932" s="196">
        <v>42086.604166666701</v>
      </c>
      <c r="B7932" s="197">
        <v>658.40550013000006</v>
      </c>
      <c r="C7932" s="197">
        <v>1806.9091361200001</v>
      </c>
      <c r="D7932" s="197">
        <v>757.35599999999999</v>
      </c>
      <c r="E7932" s="197">
        <v>3222.6706362499999</v>
      </c>
    </row>
    <row r="7933" spans="1:5" ht="15.6" x14ac:dyDescent="0.3">
      <c r="A7933" s="196">
        <v>42086.614583333299</v>
      </c>
      <c r="B7933" s="197">
        <v>647.86976133000007</v>
      </c>
      <c r="C7933" s="197">
        <v>1744.01785526</v>
      </c>
      <c r="D7933" s="197">
        <v>785.13100000000009</v>
      </c>
      <c r="E7933" s="197">
        <v>3177.0186165900004</v>
      </c>
    </row>
    <row r="7934" spans="1:5" ht="15.6" x14ac:dyDescent="0.3">
      <c r="A7934" s="196">
        <v>42086.625</v>
      </c>
      <c r="B7934" s="197">
        <v>626.10065122000003</v>
      </c>
      <c r="C7934" s="197">
        <v>1722.8300295499998</v>
      </c>
      <c r="D7934" s="197">
        <v>757.61299999999994</v>
      </c>
      <c r="E7934" s="197">
        <v>3106.5436807699998</v>
      </c>
    </row>
    <row r="7935" spans="1:5" ht="15.6" x14ac:dyDescent="0.3">
      <c r="A7935" s="196">
        <v>42086.635416666701</v>
      </c>
      <c r="B7935" s="197">
        <v>621.43338145999996</v>
      </c>
      <c r="C7935" s="197">
        <v>1684.9072486900002</v>
      </c>
      <c r="D7935" s="197">
        <v>757.61299999999994</v>
      </c>
      <c r="E7935" s="197">
        <v>3063.9536301499998</v>
      </c>
    </row>
    <row r="7936" spans="1:5" ht="15.6" x14ac:dyDescent="0.3">
      <c r="A7936" s="196">
        <v>42086.645833333299</v>
      </c>
      <c r="B7936" s="197">
        <v>621.68987647999995</v>
      </c>
      <c r="C7936" s="197">
        <v>1616.4912255300001</v>
      </c>
      <c r="D7936" s="197">
        <v>757.86899999999991</v>
      </c>
      <c r="E7936" s="197">
        <v>2996.05010201</v>
      </c>
    </row>
    <row r="7937" spans="1:5" ht="15.6" x14ac:dyDescent="0.3">
      <c r="A7937" s="196">
        <v>42086.65625</v>
      </c>
      <c r="B7937" s="197">
        <v>630.42465850999997</v>
      </c>
      <c r="C7937" s="197">
        <v>1580.6836189599999</v>
      </c>
      <c r="D7937" s="197">
        <v>729.83799999999997</v>
      </c>
      <c r="E7937" s="197">
        <v>2940.9462774699996</v>
      </c>
    </row>
    <row r="7938" spans="1:5" ht="15.6" x14ac:dyDescent="0.3">
      <c r="A7938" s="196">
        <v>42086.666666666701</v>
      </c>
      <c r="B7938" s="197">
        <v>609.43688329000008</v>
      </c>
      <c r="C7938" s="197">
        <v>1570.5159723800002</v>
      </c>
      <c r="D7938" s="197">
        <v>702.06299999999999</v>
      </c>
      <c r="E7938" s="197">
        <v>2882.0158556700003</v>
      </c>
    </row>
    <row r="7939" spans="1:5" ht="15.6" x14ac:dyDescent="0.3">
      <c r="A7939" s="196">
        <v>42086.677083333299</v>
      </c>
      <c r="B7939" s="197">
        <v>586.89322639</v>
      </c>
      <c r="C7939" s="197">
        <v>1533.0963829600003</v>
      </c>
      <c r="D7939" s="197">
        <v>729.83799999999997</v>
      </c>
      <c r="E7939" s="197">
        <v>2849.8276093499999</v>
      </c>
    </row>
    <row r="7940" spans="1:5" ht="15.6" x14ac:dyDescent="0.3">
      <c r="A7940" s="196">
        <v>42086.6875</v>
      </c>
      <c r="B7940" s="197">
        <v>576.19725592000009</v>
      </c>
      <c r="C7940" s="197">
        <v>1506.1762023700001</v>
      </c>
      <c r="D7940" s="197">
        <v>702.06299999999999</v>
      </c>
      <c r="E7940" s="197">
        <v>2784.4364582900002</v>
      </c>
    </row>
    <row r="7941" spans="1:5" ht="15.6" x14ac:dyDescent="0.3">
      <c r="A7941" s="196">
        <v>42086.697916666701</v>
      </c>
      <c r="B7941" s="197">
        <v>583.21069590000002</v>
      </c>
      <c r="C7941" s="197">
        <v>1518.2250340899998</v>
      </c>
      <c r="D7941" s="197">
        <v>701.80600000000004</v>
      </c>
      <c r="E7941" s="197">
        <v>2803.2417299899998</v>
      </c>
    </row>
    <row r="7942" spans="1:5" ht="15.6" x14ac:dyDescent="0.3">
      <c r="A7942" s="196">
        <v>42086.708333333299</v>
      </c>
      <c r="B7942" s="197">
        <v>575.71515968000006</v>
      </c>
      <c r="C7942" s="197">
        <v>1514.0547192300005</v>
      </c>
      <c r="D7942" s="197">
        <v>701.80600000000004</v>
      </c>
      <c r="E7942" s="197">
        <v>2791.5758789100005</v>
      </c>
    </row>
    <row r="7943" spans="1:5" ht="15.6" x14ac:dyDescent="0.3">
      <c r="A7943" s="196">
        <v>42086.71875</v>
      </c>
      <c r="B7943" s="197">
        <v>571.44374634999997</v>
      </c>
      <c r="C7943" s="197">
        <v>1516.3206298100001</v>
      </c>
      <c r="D7943" s="197">
        <v>729.83799999999997</v>
      </c>
      <c r="E7943" s="197">
        <v>2817.6023761599999</v>
      </c>
    </row>
    <row r="7944" spans="1:5" ht="15.6" x14ac:dyDescent="0.3">
      <c r="A7944" s="196">
        <v>42086.729166666701</v>
      </c>
      <c r="B7944" s="197">
        <v>627.21490347999998</v>
      </c>
      <c r="C7944" s="197">
        <v>1505.8008598000001</v>
      </c>
      <c r="D7944" s="197">
        <v>702.06299999999999</v>
      </c>
      <c r="E7944" s="197">
        <v>2835.0787632800002</v>
      </c>
    </row>
    <row r="7945" spans="1:5" ht="15.6" x14ac:dyDescent="0.3">
      <c r="A7945" s="196">
        <v>42086.739583333299</v>
      </c>
      <c r="B7945" s="197">
        <v>624.22200416999999</v>
      </c>
      <c r="C7945" s="197">
        <v>1531.4669723799998</v>
      </c>
      <c r="D7945" s="197">
        <v>757.09999999999991</v>
      </c>
      <c r="E7945" s="197">
        <v>2912.7889765499999</v>
      </c>
    </row>
    <row r="7946" spans="1:5" ht="15.6" x14ac:dyDescent="0.3">
      <c r="A7946" s="196">
        <v>42086.75</v>
      </c>
      <c r="B7946" s="197">
        <v>638.74264831000005</v>
      </c>
      <c r="C7946" s="197">
        <v>1615.75710665</v>
      </c>
      <c r="D7946" s="197">
        <v>757.61299999999994</v>
      </c>
      <c r="E7946" s="197">
        <v>3012.1127549600001</v>
      </c>
    </row>
    <row r="7947" spans="1:5" ht="15.6" x14ac:dyDescent="0.3">
      <c r="A7947" s="196">
        <v>42086.760416666701</v>
      </c>
      <c r="B7947" s="197">
        <v>780.59150449999993</v>
      </c>
      <c r="C7947" s="197">
        <v>1857.5459090300001</v>
      </c>
      <c r="D7947" s="197">
        <v>812.65</v>
      </c>
      <c r="E7947" s="197">
        <v>3450.7874135300003</v>
      </c>
    </row>
    <row r="7948" spans="1:5" ht="15.6" x14ac:dyDescent="0.3">
      <c r="A7948" s="196">
        <v>42086.770833333299</v>
      </c>
      <c r="B7948" s="197">
        <v>879.88909758999989</v>
      </c>
      <c r="C7948" s="197">
        <v>2167.9623456500003</v>
      </c>
      <c r="D7948" s="197">
        <v>895.97499999999991</v>
      </c>
      <c r="E7948" s="197">
        <v>3943.8264432400001</v>
      </c>
    </row>
    <row r="7949" spans="1:5" ht="15.6" x14ac:dyDescent="0.3">
      <c r="A7949" s="196">
        <v>42086.78125</v>
      </c>
      <c r="B7949" s="197">
        <v>936.18851328000005</v>
      </c>
      <c r="C7949" s="197">
        <v>2243.1137113699997</v>
      </c>
      <c r="D7949" s="197">
        <v>895.97499999999991</v>
      </c>
      <c r="E7949" s="197">
        <v>4075.2772246499994</v>
      </c>
    </row>
    <row r="7950" spans="1:5" ht="15.6" x14ac:dyDescent="0.3">
      <c r="A7950" s="196">
        <v>42086.791666666701</v>
      </c>
      <c r="B7950" s="197">
        <v>932.77337572999988</v>
      </c>
      <c r="C7950" s="197">
        <v>2250.6716882200003</v>
      </c>
      <c r="D7950" s="197">
        <v>895.97499999999991</v>
      </c>
      <c r="E7950" s="197">
        <v>4079.42006395</v>
      </c>
    </row>
    <row r="7951" spans="1:5" ht="15.6" x14ac:dyDescent="0.3">
      <c r="A7951" s="196">
        <v>42086.802083333299</v>
      </c>
      <c r="B7951" s="197">
        <v>933.16610309999999</v>
      </c>
      <c r="C7951" s="197">
        <v>2252.4769813799994</v>
      </c>
      <c r="D7951" s="197">
        <v>896.23099999999999</v>
      </c>
      <c r="E7951" s="197">
        <v>4081.8740844799995</v>
      </c>
    </row>
    <row r="7952" spans="1:5" ht="15.6" x14ac:dyDescent="0.3">
      <c r="A7952" s="196">
        <v>42086.8125</v>
      </c>
      <c r="B7952" s="197">
        <v>933.55818268000007</v>
      </c>
      <c r="C7952" s="197">
        <v>2259.7550153799998</v>
      </c>
      <c r="D7952" s="197">
        <v>896.74399999999991</v>
      </c>
      <c r="E7952" s="197">
        <v>4090.0571980599998</v>
      </c>
    </row>
    <row r="7953" spans="1:5" ht="15.6" x14ac:dyDescent="0.3">
      <c r="A7953" s="196">
        <v>42086.822916666701</v>
      </c>
      <c r="B7953" s="197">
        <v>948.12163592000002</v>
      </c>
      <c r="C7953" s="197">
        <v>2257.5588471000001</v>
      </c>
      <c r="D7953" s="197">
        <v>896.23099999999999</v>
      </c>
      <c r="E7953" s="197">
        <v>4101.9114830199997</v>
      </c>
    </row>
    <row r="7954" spans="1:5" ht="15.6" x14ac:dyDescent="0.3">
      <c r="A7954" s="196">
        <v>42086.833333333299</v>
      </c>
      <c r="B7954" s="197">
        <v>946.46061608999992</v>
      </c>
      <c r="C7954" s="197">
        <v>2239.7042128200001</v>
      </c>
      <c r="D7954" s="197">
        <v>924.00600000000009</v>
      </c>
      <c r="E7954" s="197">
        <v>4110.1708289099997</v>
      </c>
    </row>
    <row r="7955" spans="1:5" ht="15.6" x14ac:dyDescent="0.3">
      <c r="A7955" s="196">
        <v>42086.84375</v>
      </c>
      <c r="B7955" s="197">
        <v>950.27741172000003</v>
      </c>
      <c r="C7955" s="197">
        <v>2273.3423362499998</v>
      </c>
      <c r="D7955" s="197">
        <v>896.23099999999999</v>
      </c>
      <c r="E7955" s="197">
        <v>4119.8507479700002</v>
      </c>
    </row>
    <row r="7956" spans="1:5" ht="15.6" x14ac:dyDescent="0.3">
      <c r="A7956" s="196">
        <v>42086.854166666701</v>
      </c>
      <c r="B7956" s="197">
        <v>940.09234536000019</v>
      </c>
      <c r="C7956" s="197">
        <v>2246.5903979599998</v>
      </c>
      <c r="D7956" s="197">
        <v>896.23099999999999</v>
      </c>
      <c r="E7956" s="197">
        <v>4082.9137433200003</v>
      </c>
    </row>
    <row r="7957" spans="1:5" ht="15.6" x14ac:dyDescent="0.3">
      <c r="A7957" s="196">
        <v>42086.864583333299</v>
      </c>
      <c r="B7957" s="197">
        <v>935.86752424999997</v>
      </c>
      <c r="C7957" s="197">
        <v>2234.7997173700001</v>
      </c>
      <c r="D7957" s="197">
        <v>868.71299999999997</v>
      </c>
      <c r="E7957" s="197">
        <v>4039.3802416199997</v>
      </c>
    </row>
    <row r="7958" spans="1:5" ht="15.6" x14ac:dyDescent="0.3">
      <c r="A7958" s="196">
        <v>42086.875</v>
      </c>
      <c r="B7958" s="197">
        <v>931.40681733999998</v>
      </c>
      <c r="C7958" s="197">
        <v>2214.4819133599999</v>
      </c>
      <c r="D7958" s="197">
        <v>895.97499999999991</v>
      </c>
      <c r="E7958" s="197">
        <v>4041.8637306999999</v>
      </c>
    </row>
    <row r="7959" spans="1:5" ht="15.6" x14ac:dyDescent="0.3">
      <c r="A7959" s="196">
        <v>42086.885416666701</v>
      </c>
      <c r="B7959" s="197">
        <v>908.67286025999999</v>
      </c>
      <c r="C7959" s="197">
        <v>2227.4684365200001</v>
      </c>
      <c r="D7959" s="197">
        <v>840.68100000000004</v>
      </c>
      <c r="E7959" s="197">
        <v>3976.8222967800002</v>
      </c>
    </row>
    <row r="7960" spans="1:5" ht="15.6" x14ac:dyDescent="0.3">
      <c r="A7960" s="196">
        <v>42086.895833333299</v>
      </c>
      <c r="B7960" s="197">
        <v>899.98996864000003</v>
      </c>
      <c r="C7960" s="197">
        <v>2250.13732394</v>
      </c>
      <c r="D7960" s="197">
        <v>813.16300000000001</v>
      </c>
      <c r="E7960" s="197">
        <v>3963.2902925799999</v>
      </c>
    </row>
    <row r="7961" spans="1:5" ht="15.6" x14ac:dyDescent="0.3">
      <c r="A7961" s="196">
        <v>42086.90625</v>
      </c>
      <c r="B7961" s="197">
        <v>907.76015672999995</v>
      </c>
      <c r="C7961" s="197">
        <v>2244.9153022399996</v>
      </c>
      <c r="D7961" s="197">
        <v>785.64400000000001</v>
      </c>
      <c r="E7961" s="197">
        <v>3938.3194589699997</v>
      </c>
    </row>
    <row r="7962" spans="1:5" ht="15.6" x14ac:dyDescent="0.3">
      <c r="A7962" s="196">
        <v>42086.916666666701</v>
      </c>
      <c r="B7962" s="197">
        <v>893.99698758000011</v>
      </c>
      <c r="C7962" s="197">
        <v>2229.1064982299999</v>
      </c>
      <c r="D7962" s="197">
        <v>730.09399999999994</v>
      </c>
      <c r="E7962" s="197">
        <v>3853.1974858100002</v>
      </c>
    </row>
    <row r="7963" spans="1:5" ht="15.6" x14ac:dyDescent="0.3">
      <c r="A7963" s="196">
        <v>42086.927083333299</v>
      </c>
      <c r="B7963" s="197">
        <v>885.18189135000011</v>
      </c>
      <c r="C7963" s="197">
        <v>2231.4465213799999</v>
      </c>
      <c r="D7963" s="197">
        <v>757.61299999999994</v>
      </c>
      <c r="E7963" s="197">
        <v>3874.2414127299999</v>
      </c>
    </row>
    <row r="7964" spans="1:5" ht="15.6" x14ac:dyDescent="0.3">
      <c r="A7964" s="196">
        <v>42086.9375</v>
      </c>
      <c r="B7964" s="197">
        <v>877.1198553800001</v>
      </c>
      <c r="C7964" s="197">
        <v>2204.2389256599999</v>
      </c>
      <c r="D7964" s="197">
        <v>729.58100000000002</v>
      </c>
      <c r="E7964" s="197">
        <v>3810.9397810400001</v>
      </c>
    </row>
    <row r="7965" spans="1:5" ht="15.6" x14ac:dyDescent="0.3">
      <c r="A7965" s="196">
        <v>42086.947916666701</v>
      </c>
      <c r="B7965" s="197">
        <v>869.83379341000011</v>
      </c>
      <c r="C7965" s="197">
        <v>2205.1443130900002</v>
      </c>
      <c r="D7965" s="197">
        <v>729.32499999999993</v>
      </c>
      <c r="E7965" s="197">
        <v>3804.3031065</v>
      </c>
    </row>
    <row r="7966" spans="1:5" ht="15.6" x14ac:dyDescent="0.3">
      <c r="A7966" s="196">
        <v>42086.958333333299</v>
      </c>
      <c r="B7966" s="197">
        <v>880.88386968000009</v>
      </c>
      <c r="C7966" s="197">
        <v>2211.3324705300001</v>
      </c>
      <c r="D7966" s="197">
        <v>729.58100000000002</v>
      </c>
      <c r="E7966" s="197">
        <v>3821.7973402100006</v>
      </c>
    </row>
    <row r="7967" spans="1:5" ht="15.6" x14ac:dyDescent="0.3">
      <c r="A7967" s="196">
        <v>42086.96875</v>
      </c>
      <c r="B7967" s="197">
        <v>864.27285921999999</v>
      </c>
      <c r="C7967" s="197">
        <v>2198.2209705300002</v>
      </c>
      <c r="D7967" s="197">
        <v>729.83799999999997</v>
      </c>
      <c r="E7967" s="197">
        <v>3792.33182975</v>
      </c>
    </row>
    <row r="7968" spans="1:5" ht="15.6" x14ac:dyDescent="0.3">
      <c r="A7968" s="196">
        <v>42086.979166666701</v>
      </c>
      <c r="B7968" s="197">
        <v>868.86113685999999</v>
      </c>
      <c r="C7968" s="197">
        <v>2133.37995821</v>
      </c>
      <c r="D7968" s="197">
        <v>701.80600000000004</v>
      </c>
      <c r="E7968" s="197">
        <v>3704.0470950700001</v>
      </c>
    </row>
    <row r="7969" spans="1:5" ht="15.6" x14ac:dyDescent="0.3">
      <c r="A7969" s="196">
        <v>42086.989583333299</v>
      </c>
      <c r="B7969" s="197">
        <v>860.34125371999994</v>
      </c>
      <c r="C7969" s="197">
        <v>2121.7330322399998</v>
      </c>
      <c r="D7969" s="197">
        <v>729.83799999999997</v>
      </c>
      <c r="E7969" s="197">
        <v>3711.9122859599993</v>
      </c>
    </row>
    <row r="7970" spans="1:5" ht="15.6" x14ac:dyDescent="0.3">
      <c r="A7970" s="196">
        <v>42087</v>
      </c>
      <c r="B7970" s="197">
        <v>849.93725966</v>
      </c>
      <c r="C7970" s="197">
        <v>2158.0333748100002</v>
      </c>
      <c r="D7970" s="197">
        <v>729.58100000000002</v>
      </c>
      <c r="E7970" s="197">
        <v>3737.5516344700004</v>
      </c>
    </row>
    <row r="7971" spans="1:5" ht="15.6" x14ac:dyDescent="0.3">
      <c r="A7971" s="196">
        <v>42087.010416666701</v>
      </c>
      <c r="B7971" s="197">
        <v>834.87605929999995</v>
      </c>
      <c r="C7971" s="197">
        <v>2168.9106665099998</v>
      </c>
      <c r="D7971" s="197">
        <v>701.80600000000004</v>
      </c>
      <c r="E7971" s="197">
        <v>3705.5927258099996</v>
      </c>
    </row>
    <row r="7972" spans="1:5" ht="15.6" x14ac:dyDescent="0.3">
      <c r="A7972" s="196">
        <v>42087.020833333299</v>
      </c>
      <c r="B7972" s="197">
        <v>830.46052218</v>
      </c>
      <c r="C7972" s="197">
        <v>2138.88988565</v>
      </c>
      <c r="D7972" s="197">
        <v>701.55</v>
      </c>
      <c r="E7972" s="197">
        <v>3670.9004078300004</v>
      </c>
    </row>
    <row r="7973" spans="1:5" ht="15.6" x14ac:dyDescent="0.3">
      <c r="A7973" s="196">
        <v>42087.03125</v>
      </c>
      <c r="B7973" s="197">
        <v>835.69452543</v>
      </c>
      <c r="C7973" s="197">
        <v>2114.9964582099997</v>
      </c>
      <c r="D7973" s="197">
        <v>729.83799999999997</v>
      </c>
      <c r="E7973" s="197">
        <v>3680.5289836399998</v>
      </c>
    </row>
    <row r="7974" spans="1:5" ht="15.6" x14ac:dyDescent="0.3">
      <c r="A7974" s="196">
        <v>42087.041666666701</v>
      </c>
      <c r="B7974" s="197">
        <v>830.96223083999996</v>
      </c>
      <c r="C7974" s="197">
        <v>2123.87376223</v>
      </c>
      <c r="D7974" s="197">
        <v>702.31899999999996</v>
      </c>
      <c r="E7974" s="197">
        <v>3657.1549930699998</v>
      </c>
    </row>
    <row r="7975" spans="1:5" ht="15.6" x14ac:dyDescent="0.3">
      <c r="A7975" s="196">
        <v>42087.052083333299</v>
      </c>
      <c r="B7975" s="197">
        <v>819.33532331000015</v>
      </c>
      <c r="C7975" s="197">
        <v>2109.3040322400002</v>
      </c>
      <c r="D7975" s="197">
        <v>701.80600000000004</v>
      </c>
      <c r="E7975" s="197">
        <v>3630.4453555500004</v>
      </c>
    </row>
    <row r="7976" spans="1:5" ht="15.6" x14ac:dyDescent="0.3">
      <c r="A7976" s="196">
        <v>42087.0625</v>
      </c>
      <c r="B7976" s="197">
        <v>808.52124762000005</v>
      </c>
      <c r="C7976" s="197">
        <v>2058.7242390700003</v>
      </c>
      <c r="D7976" s="197">
        <v>701.55</v>
      </c>
      <c r="E7976" s="197">
        <v>3568.79548669</v>
      </c>
    </row>
    <row r="7977" spans="1:5" ht="15.6" x14ac:dyDescent="0.3">
      <c r="A7977" s="196">
        <v>42087.072916666701</v>
      </c>
      <c r="B7977" s="197">
        <v>802.39426542000012</v>
      </c>
      <c r="C7977" s="197">
        <v>2088.5939813800001</v>
      </c>
      <c r="D7977" s="197">
        <v>702.06299999999999</v>
      </c>
      <c r="E7977" s="197">
        <v>3593.0512468000002</v>
      </c>
    </row>
    <row r="7978" spans="1:5" ht="15.6" x14ac:dyDescent="0.3">
      <c r="A7978" s="196">
        <v>42087.083333333299</v>
      </c>
      <c r="B7978" s="197">
        <v>802.09530356000005</v>
      </c>
      <c r="C7978" s="197">
        <v>2098.72157079</v>
      </c>
      <c r="D7978" s="197">
        <v>674.03100000000006</v>
      </c>
      <c r="E7978" s="197">
        <v>3574.84787435</v>
      </c>
    </row>
    <row r="7979" spans="1:5" ht="15.6" x14ac:dyDescent="0.3">
      <c r="A7979" s="196">
        <v>42087.09375</v>
      </c>
      <c r="B7979" s="197">
        <v>802.6651833100002</v>
      </c>
      <c r="C7979" s="197">
        <v>2094.72794737</v>
      </c>
      <c r="D7979" s="197">
        <v>701.80600000000004</v>
      </c>
      <c r="E7979" s="197">
        <v>3599.1991306800005</v>
      </c>
    </row>
    <row r="7980" spans="1:5" ht="15.6" x14ac:dyDescent="0.3">
      <c r="A7980" s="196">
        <v>42087.104166666701</v>
      </c>
      <c r="B7980" s="197">
        <v>806.9396338900001</v>
      </c>
      <c r="C7980" s="197">
        <v>2077.1305816399999</v>
      </c>
      <c r="D7980" s="197">
        <v>673.77499999999998</v>
      </c>
      <c r="E7980" s="197">
        <v>3557.8452155300001</v>
      </c>
    </row>
    <row r="7981" spans="1:5" ht="15.6" x14ac:dyDescent="0.3">
      <c r="A7981" s="196">
        <v>42087.114583333299</v>
      </c>
      <c r="B7981" s="197">
        <v>816.17101735000006</v>
      </c>
      <c r="C7981" s="197">
        <v>2098.2000090799997</v>
      </c>
      <c r="D7981" s="197">
        <v>701.55</v>
      </c>
      <c r="E7981" s="197">
        <v>3615.92102643</v>
      </c>
    </row>
    <row r="7982" spans="1:5" ht="15.6" x14ac:dyDescent="0.3">
      <c r="A7982" s="196">
        <v>42087.125</v>
      </c>
      <c r="B7982" s="197">
        <v>811.41521519000003</v>
      </c>
      <c r="C7982" s="197">
        <v>2083.4422282199998</v>
      </c>
      <c r="D7982" s="197">
        <v>701.29399999999998</v>
      </c>
      <c r="E7982" s="197">
        <v>3596.15144341</v>
      </c>
    </row>
    <row r="7983" spans="1:5" ht="15.6" x14ac:dyDescent="0.3">
      <c r="A7983" s="196">
        <v>42087.135416666701</v>
      </c>
      <c r="B7983" s="197">
        <v>808.76557161000005</v>
      </c>
      <c r="C7983" s="197">
        <v>2094.9374813799996</v>
      </c>
      <c r="D7983" s="197">
        <v>673.77499999999998</v>
      </c>
      <c r="E7983" s="197">
        <v>3577.4780529899995</v>
      </c>
    </row>
    <row r="7984" spans="1:5" ht="15.6" x14ac:dyDescent="0.3">
      <c r="A7984" s="196">
        <v>42087.145833333299</v>
      </c>
      <c r="B7984" s="197">
        <v>811.40593833000003</v>
      </c>
      <c r="C7984" s="197">
        <v>2126.4287899299998</v>
      </c>
      <c r="D7984" s="197">
        <v>701.80600000000004</v>
      </c>
      <c r="E7984" s="197">
        <v>3639.6407282599998</v>
      </c>
    </row>
    <row r="7985" spans="1:5" ht="15.6" x14ac:dyDescent="0.3">
      <c r="A7985" s="196">
        <v>42087.15625</v>
      </c>
      <c r="B7985" s="197">
        <v>813.42134757999997</v>
      </c>
      <c r="C7985" s="197">
        <v>2128.3211665100002</v>
      </c>
      <c r="D7985" s="197">
        <v>702.06299999999999</v>
      </c>
      <c r="E7985" s="197">
        <v>3643.8055140900005</v>
      </c>
    </row>
    <row r="7986" spans="1:5" ht="15.6" x14ac:dyDescent="0.3">
      <c r="A7986" s="196">
        <v>42087.166666666701</v>
      </c>
      <c r="B7986" s="197">
        <v>820.20961734000002</v>
      </c>
      <c r="C7986" s="197">
        <v>2139.3998239399998</v>
      </c>
      <c r="D7986" s="197">
        <v>729.83799999999997</v>
      </c>
      <c r="E7986" s="197">
        <v>3689.44744128</v>
      </c>
    </row>
    <row r="7987" spans="1:5" ht="15.6" x14ac:dyDescent="0.3">
      <c r="A7987" s="196">
        <v>42087.177083333299</v>
      </c>
      <c r="B7987" s="197">
        <v>842.38754484000003</v>
      </c>
      <c r="C7987" s="197">
        <v>2196.86133479</v>
      </c>
      <c r="D7987" s="197">
        <v>701.55</v>
      </c>
      <c r="E7987" s="197">
        <v>3740.7988796299996</v>
      </c>
    </row>
    <row r="7988" spans="1:5" ht="15.6" x14ac:dyDescent="0.3">
      <c r="A7988" s="196">
        <v>42087.1875</v>
      </c>
      <c r="B7988" s="197">
        <v>852.12363974999994</v>
      </c>
      <c r="C7988" s="197">
        <v>2242.9537730800002</v>
      </c>
      <c r="D7988" s="197">
        <v>729.58100000000002</v>
      </c>
      <c r="E7988" s="197">
        <v>3824.6584128300001</v>
      </c>
    </row>
    <row r="7989" spans="1:5" ht="15.6" x14ac:dyDescent="0.3">
      <c r="A7989" s="196">
        <v>42087.197916666701</v>
      </c>
      <c r="B7989" s="197">
        <v>857.78956507000009</v>
      </c>
      <c r="C7989" s="197">
        <v>2187.0832622299999</v>
      </c>
      <c r="D7989" s="197">
        <v>757.09999999999991</v>
      </c>
      <c r="E7989" s="197">
        <v>3801.9728273000001</v>
      </c>
    </row>
    <row r="7990" spans="1:5" ht="15.6" x14ac:dyDescent="0.3">
      <c r="A7990" s="196">
        <v>42087.208333333299</v>
      </c>
      <c r="B7990" s="197">
        <v>864.23599807999994</v>
      </c>
      <c r="C7990" s="197">
        <v>2225.3710771000001</v>
      </c>
      <c r="D7990" s="197">
        <v>757.09999999999991</v>
      </c>
      <c r="E7990" s="197">
        <v>3846.7070751799997</v>
      </c>
    </row>
    <row r="7991" spans="1:5" ht="15.6" x14ac:dyDescent="0.3">
      <c r="A7991" s="196">
        <v>42087.21875</v>
      </c>
      <c r="B7991" s="197">
        <v>849.83137248999992</v>
      </c>
      <c r="C7991" s="197">
        <v>2214.05176854</v>
      </c>
      <c r="D7991" s="197">
        <v>812.90600000000006</v>
      </c>
      <c r="E7991" s="197">
        <v>3876.7891410299999</v>
      </c>
    </row>
    <row r="7992" spans="1:5" ht="15.6" x14ac:dyDescent="0.3">
      <c r="A7992" s="196">
        <v>42087.229166666701</v>
      </c>
      <c r="B7992" s="197">
        <v>799.47979000000021</v>
      </c>
      <c r="C7992" s="197">
        <v>2074.0602151099997</v>
      </c>
      <c r="D7992" s="197">
        <v>785.38800000000003</v>
      </c>
      <c r="E7992" s="197">
        <v>3658.92800511</v>
      </c>
    </row>
    <row r="7993" spans="1:5" ht="15.6" x14ac:dyDescent="0.3">
      <c r="A7993" s="196">
        <v>42087.239583333299</v>
      </c>
      <c r="B7993" s="197">
        <v>720.65438129000017</v>
      </c>
      <c r="C7993" s="197">
        <v>1892.1758058599999</v>
      </c>
      <c r="D7993" s="197">
        <v>785.64400000000001</v>
      </c>
      <c r="E7993" s="197">
        <v>3398.47418715</v>
      </c>
    </row>
    <row r="7994" spans="1:5" ht="15.6" x14ac:dyDescent="0.3">
      <c r="A7994" s="196">
        <v>42087.25</v>
      </c>
      <c r="B7994" s="197">
        <v>703.34501018000003</v>
      </c>
      <c r="C7994" s="197">
        <v>1789.4071207299999</v>
      </c>
      <c r="D7994" s="197">
        <v>785.38800000000003</v>
      </c>
      <c r="E7994" s="197">
        <v>3278.1401309099997</v>
      </c>
    </row>
    <row r="7995" spans="1:5" ht="15.6" x14ac:dyDescent="0.3">
      <c r="A7995" s="196">
        <v>42087.260416666701</v>
      </c>
      <c r="B7995" s="197">
        <v>659.93038333000004</v>
      </c>
      <c r="C7995" s="197">
        <v>1821.86217158</v>
      </c>
      <c r="D7995" s="197">
        <v>757.61299999999994</v>
      </c>
      <c r="E7995" s="197">
        <v>3239.4055549099999</v>
      </c>
    </row>
    <row r="7996" spans="1:5" ht="15.6" x14ac:dyDescent="0.3">
      <c r="A7996" s="196">
        <v>42087.270833333299</v>
      </c>
      <c r="B7996" s="197">
        <v>679.94736613999999</v>
      </c>
      <c r="C7996" s="197">
        <v>1865.8635250099999</v>
      </c>
      <c r="D7996" s="197">
        <v>785.38800000000003</v>
      </c>
      <c r="E7996" s="197">
        <v>3331.1988911499998</v>
      </c>
    </row>
    <row r="7997" spans="1:5" ht="15.6" x14ac:dyDescent="0.3">
      <c r="A7997" s="196">
        <v>42087.28125</v>
      </c>
      <c r="B7997" s="197">
        <v>698.23751204000007</v>
      </c>
      <c r="C7997" s="197">
        <v>1953.3429741399996</v>
      </c>
      <c r="D7997" s="197">
        <v>785.38800000000003</v>
      </c>
      <c r="E7997" s="197">
        <v>3436.9684861799997</v>
      </c>
    </row>
    <row r="7998" spans="1:5" ht="15.6" x14ac:dyDescent="0.3">
      <c r="A7998" s="196">
        <v>42087.291666666701</v>
      </c>
      <c r="B7998" s="197">
        <v>707.5321941200001</v>
      </c>
      <c r="C7998" s="197">
        <v>1954.0016701299996</v>
      </c>
      <c r="D7998" s="197">
        <v>812.90600000000006</v>
      </c>
      <c r="E7998" s="197">
        <v>3474.4398642499996</v>
      </c>
    </row>
    <row r="7999" spans="1:5" ht="15.6" x14ac:dyDescent="0.3">
      <c r="A7999" s="196">
        <v>42087.302083333299</v>
      </c>
      <c r="B7999" s="197">
        <v>684.62375728999996</v>
      </c>
      <c r="C7999" s="197">
        <v>2042.0212935499997</v>
      </c>
      <c r="D7999" s="197">
        <v>812.65</v>
      </c>
      <c r="E7999" s="197">
        <v>3539.2950508399995</v>
      </c>
    </row>
    <row r="8000" spans="1:5" ht="15.6" x14ac:dyDescent="0.3">
      <c r="A8000" s="196">
        <v>42087.3125</v>
      </c>
      <c r="B8000" s="197">
        <v>694.3850872999999</v>
      </c>
      <c r="C8000" s="197">
        <v>2095.3395698599998</v>
      </c>
      <c r="D8000" s="197">
        <v>840.42499999999995</v>
      </c>
      <c r="E8000" s="197">
        <v>3630.1496571600001</v>
      </c>
    </row>
    <row r="8001" spans="1:5" ht="15.6" x14ac:dyDescent="0.3">
      <c r="A8001" s="196">
        <v>42087.322916666701</v>
      </c>
      <c r="B8001" s="197">
        <v>715.70716634999997</v>
      </c>
      <c r="C8001" s="197">
        <v>2085.0966978299998</v>
      </c>
      <c r="D8001" s="197">
        <v>868.45600000000002</v>
      </c>
      <c r="E8001" s="197">
        <v>3669.25986418</v>
      </c>
    </row>
    <row r="8002" spans="1:5" ht="15.6" x14ac:dyDescent="0.3">
      <c r="A8002" s="196">
        <v>42087.333333333299</v>
      </c>
      <c r="B8002" s="197">
        <v>725.44994781000003</v>
      </c>
      <c r="C8002" s="197">
        <v>2097.16285526</v>
      </c>
      <c r="D8002" s="197">
        <v>840.68100000000004</v>
      </c>
      <c r="E8002" s="197">
        <v>3663.2938030700002</v>
      </c>
    </row>
    <row r="8003" spans="1:5" ht="15.6" x14ac:dyDescent="0.3">
      <c r="A8003" s="196">
        <v>42087.34375</v>
      </c>
      <c r="B8003" s="197">
        <v>777.31162043999996</v>
      </c>
      <c r="C8003" s="197">
        <v>2115.2178444099995</v>
      </c>
      <c r="D8003" s="197">
        <v>840.68100000000004</v>
      </c>
      <c r="E8003" s="197">
        <v>3733.2104648499994</v>
      </c>
    </row>
    <row r="8004" spans="1:5" ht="15.6" x14ac:dyDescent="0.3">
      <c r="A8004" s="196">
        <v>42087.354166666701</v>
      </c>
      <c r="B8004" s="197">
        <v>768.32479887</v>
      </c>
      <c r="C8004" s="197">
        <v>2140.8252209899997</v>
      </c>
      <c r="D8004" s="197">
        <v>868.45600000000002</v>
      </c>
      <c r="E8004" s="197">
        <v>3777.6060198599998</v>
      </c>
    </row>
    <row r="8005" spans="1:5" ht="15.6" x14ac:dyDescent="0.3">
      <c r="A8005" s="196">
        <v>42087.364583333299</v>
      </c>
      <c r="B8005" s="197">
        <v>740.72557890000007</v>
      </c>
      <c r="C8005" s="197">
        <v>2134.8002209900001</v>
      </c>
      <c r="D8005" s="197">
        <v>868.71299999999997</v>
      </c>
      <c r="E8005" s="197">
        <v>3744.2387998900003</v>
      </c>
    </row>
    <row r="8006" spans="1:5" ht="15.6" x14ac:dyDescent="0.3">
      <c r="A8006" s="196">
        <v>42087.375</v>
      </c>
      <c r="B8006" s="197">
        <v>730.71584500000006</v>
      </c>
      <c r="C8006" s="197">
        <v>2119.9976361200002</v>
      </c>
      <c r="D8006" s="197">
        <v>868.71299999999997</v>
      </c>
      <c r="E8006" s="197">
        <v>3719.4264811200001</v>
      </c>
    </row>
    <row r="8007" spans="1:5" ht="15.6" x14ac:dyDescent="0.3">
      <c r="A8007" s="196">
        <v>42087.385416666701</v>
      </c>
      <c r="B8007" s="197">
        <v>744.66575316000001</v>
      </c>
      <c r="C8007" s="197">
        <v>2133.6046592800003</v>
      </c>
      <c r="D8007" s="197">
        <v>812.90600000000006</v>
      </c>
      <c r="E8007" s="197">
        <v>3691.1764124400001</v>
      </c>
    </row>
    <row r="8008" spans="1:5" ht="15.6" x14ac:dyDescent="0.3">
      <c r="A8008" s="196">
        <v>42087.395833333299</v>
      </c>
      <c r="B8008" s="197">
        <v>737.84745378999992</v>
      </c>
      <c r="C8008" s="197">
        <v>2099.8187101399999</v>
      </c>
      <c r="D8008" s="197">
        <v>840.93799999999999</v>
      </c>
      <c r="E8008" s="197">
        <v>3678.6041639300001</v>
      </c>
    </row>
    <row r="8009" spans="1:5" ht="15.6" x14ac:dyDescent="0.3">
      <c r="A8009" s="196">
        <v>42087.40625</v>
      </c>
      <c r="B8009" s="197">
        <v>728.79761153999993</v>
      </c>
      <c r="C8009" s="197">
        <v>2090.4186375700001</v>
      </c>
      <c r="D8009" s="197">
        <v>840.68100000000004</v>
      </c>
      <c r="E8009" s="197">
        <v>3659.8972491099998</v>
      </c>
    </row>
    <row r="8010" spans="1:5" ht="15.6" x14ac:dyDescent="0.3">
      <c r="A8010" s="196">
        <v>42087.416666666701</v>
      </c>
      <c r="B8010" s="197">
        <v>728.12975370000004</v>
      </c>
      <c r="C8010" s="197">
        <v>2095.9077101400003</v>
      </c>
      <c r="D8010" s="197">
        <v>840.68100000000004</v>
      </c>
      <c r="E8010" s="197">
        <v>3664.7184638400004</v>
      </c>
    </row>
    <row r="8011" spans="1:5" ht="15.6" x14ac:dyDescent="0.3">
      <c r="A8011" s="196">
        <v>42087.427083333299</v>
      </c>
      <c r="B8011" s="197">
        <v>718.36455987000011</v>
      </c>
      <c r="C8011" s="197">
        <v>2038.1420635600002</v>
      </c>
      <c r="D8011" s="197">
        <v>840.68100000000004</v>
      </c>
      <c r="E8011" s="197">
        <v>3597.1876234300003</v>
      </c>
    </row>
    <row r="8012" spans="1:5" ht="15.6" x14ac:dyDescent="0.3">
      <c r="A8012" s="196">
        <v>42087.4375</v>
      </c>
      <c r="B8012" s="197">
        <v>744.57752911</v>
      </c>
      <c r="C8012" s="197">
        <v>1995.6641978299999</v>
      </c>
      <c r="D8012" s="197">
        <v>868.45600000000002</v>
      </c>
      <c r="E8012" s="197">
        <v>3608.6977269399999</v>
      </c>
    </row>
    <row r="8013" spans="1:5" ht="15.6" x14ac:dyDescent="0.3">
      <c r="A8013" s="196">
        <v>42087.447916666701</v>
      </c>
      <c r="B8013" s="197">
        <v>743.48324486000001</v>
      </c>
      <c r="C8013" s="197">
        <v>1970.1225403999997</v>
      </c>
      <c r="D8013" s="197">
        <v>868.71299999999997</v>
      </c>
      <c r="E8013" s="197">
        <v>3582.3187852599995</v>
      </c>
    </row>
    <row r="8014" spans="1:5" ht="15.6" x14ac:dyDescent="0.3">
      <c r="A8014" s="196">
        <v>42087.458333333299</v>
      </c>
      <c r="B8014" s="197">
        <v>709.95272947000012</v>
      </c>
      <c r="C8014" s="197">
        <v>2036.2077595399996</v>
      </c>
      <c r="D8014" s="197">
        <v>813.41899999999998</v>
      </c>
      <c r="E8014" s="197">
        <v>3559.5794890099996</v>
      </c>
    </row>
    <row r="8015" spans="1:5" ht="15.6" x14ac:dyDescent="0.3">
      <c r="A8015" s="196">
        <v>42087.46875</v>
      </c>
      <c r="B8015" s="197">
        <v>725.38886686000001</v>
      </c>
      <c r="C8015" s="197">
        <v>2037.3528552599996</v>
      </c>
      <c r="D8015" s="197">
        <v>868.45600000000002</v>
      </c>
      <c r="E8015" s="197">
        <v>3631.1977221199995</v>
      </c>
    </row>
    <row r="8016" spans="1:5" ht="15.6" x14ac:dyDescent="0.3">
      <c r="A8016" s="196">
        <v>42087.479166666701</v>
      </c>
      <c r="B8016" s="197">
        <v>725.81428699999992</v>
      </c>
      <c r="C8016" s="197">
        <v>2021.8994169699999</v>
      </c>
      <c r="D8016" s="197">
        <v>840.93799999999999</v>
      </c>
      <c r="E8016" s="197">
        <v>3588.6517039700002</v>
      </c>
    </row>
    <row r="8017" spans="1:5" ht="15.6" x14ac:dyDescent="0.3">
      <c r="A8017" s="196">
        <v>42087.489583333299</v>
      </c>
      <c r="B8017" s="197">
        <v>706.35996714000009</v>
      </c>
      <c r="C8017" s="197">
        <v>1990.8356361200001</v>
      </c>
      <c r="D8017" s="197">
        <v>868.45600000000002</v>
      </c>
      <c r="E8017" s="197">
        <v>3565.6516032600002</v>
      </c>
    </row>
    <row r="8018" spans="1:5" ht="15.6" x14ac:dyDescent="0.3">
      <c r="A8018" s="196">
        <v>42087.5</v>
      </c>
      <c r="B8018" s="197">
        <v>687.79143196999996</v>
      </c>
      <c r="C8018" s="197">
        <v>1959.8622935499998</v>
      </c>
      <c r="D8018" s="197">
        <v>784.875</v>
      </c>
      <c r="E8018" s="197">
        <v>3432.5287255199996</v>
      </c>
    </row>
    <row r="8019" spans="1:5" ht="15.6" x14ac:dyDescent="0.3">
      <c r="A8019" s="196">
        <v>42087.510416666701</v>
      </c>
      <c r="B8019" s="197">
        <v>681.25696183000002</v>
      </c>
      <c r="C8019" s="197">
        <v>1897.2067209899999</v>
      </c>
      <c r="D8019" s="197">
        <v>841.19399999999996</v>
      </c>
      <c r="E8019" s="197">
        <v>3419.65768282</v>
      </c>
    </row>
    <row r="8020" spans="1:5" ht="15.6" x14ac:dyDescent="0.3">
      <c r="A8020" s="196">
        <v>42087.520833333299</v>
      </c>
      <c r="B8020" s="197">
        <v>687.75824624999996</v>
      </c>
      <c r="C8020" s="197">
        <v>1854.99335526</v>
      </c>
      <c r="D8020" s="197">
        <v>813.16300000000001</v>
      </c>
      <c r="E8020" s="197">
        <v>3355.91460151</v>
      </c>
    </row>
    <row r="8021" spans="1:5" ht="15.6" x14ac:dyDescent="0.3">
      <c r="A8021" s="196">
        <v>42087.53125</v>
      </c>
      <c r="B8021" s="197">
        <v>700.5638849500001</v>
      </c>
      <c r="C8021" s="197">
        <v>1872.04032125</v>
      </c>
      <c r="D8021" s="197">
        <v>813.16300000000001</v>
      </c>
      <c r="E8021" s="197">
        <v>3385.7672062000001</v>
      </c>
    </row>
    <row r="8022" spans="1:5" ht="15.6" x14ac:dyDescent="0.3">
      <c r="A8022" s="196">
        <v>42087.541666666701</v>
      </c>
      <c r="B8022" s="197">
        <v>696.97366535000003</v>
      </c>
      <c r="C8022" s="197">
        <v>1965.8471978299999</v>
      </c>
      <c r="D8022" s="197">
        <v>840.93799999999999</v>
      </c>
      <c r="E8022" s="197">
        <v>3503.7588631799999</v>
      </c>
    </row>
    <row r="8023" spans="1:5" ht="15.6" x14ac:dyDescent="0.3">
      <c r="A8023" s="196">
        <v>42087.552083333299</v>
      </c>
      <c r="B8023" s="197">
        <v>698.13843629999997</v>
      </c>
      <c r="C8023" s="197">
        <v>1974.2435404</v>
      </c>
      <c r="D8023" s="197">
        <v>813.16300000000001</v>
      </c>
      <c r="E8023" s="197">
        <v>3485.5449767</v>
      </c>
    </row>
    <row r="8024" spans="1:5" ht="15.6" x14ac:dyDescent="0.3">
      <c r="A8024" s="196">
        <v>42087.5625</v>
      </c>
      <c r="B8024" s="197">
        <v>689.75712677000001</v>
      </c>
      <c r="C8024" s="197">
        <v>1970.7385680999998</v>
      </c>
      <c r="D8024" s="197">
        <v>785.64400000000001</v>
      </c>
      <c r="E8024" s="197">
        <v>3446.1396948700003</v>
      </c>
    </row>
    <row r="8025" spans="1:5" ht="15.6" x14ac:dyDescent="0.3">
      <c r="A8025" s="196">
        <v>42087.572916666701</v>
      </c>
      <c r="B8025" s="197">
        <v>683.65166376000002</v>
      </c>
      <c r="C8025" s="197">
        <v>1934.4708829599999</v>
      </c>
      <c r="D8025" s="197">
        <v>813.16300000000001</v>
      </c>
      <c r="E8025" s="197">
        <v>3431.2855467200002</v>
      </c>
    </row>
    <row r="8026" spans="1:5" ht="15.6" x14ac:dyDescent="0.3">
      <c r="A8026" s="196">
        <v>42087.583333333299</v>
      </c>
      <c r="B8026" s="197">
        <v>677.70722911999997</v>
      </c>
      <c r="C8026" s="197">
        <v>1904.44663612</v>
      </c>
      <c r="D8026" s="197">
        <v>785.38800000000003</v>
      </c>
      <c r="E8026" s="197">
        <v>3367.5418652399999</v>
      </c>
    </row>
    <row r="8027" spans="1:5" ht="15.6" x14ac:dyDescent="0.3">
      <c r="A8027" s="196">
        <v>42087.59375</v>
      </c>
      <c r="B8027" s="197">
        <v>647.14977673999999</v>
      </c>
      <c r="C8027" s="197">
        <v>1912.6670018500004</v>
      </c>
      <c r="D8027" s="197">
        <v>785.64400000000001</v>
      </c>
      <c r="E8027" s="197">
        <v>3345.4607785900007</v>
      </c>
    </row>
    <row r="8028" spans="1:5" ht="15.6" x14ac:dyDescent="0.3">
      <c r="A8028" s="196">
        <v>42087.604166666701</v>
      </c>
      <c r="B8028" s="197">
        <v>646.87726524999994</v>
      </c>
      <c r="C8028" s="197">
        <v>1924.1287549999997</v>
      </c>
      <c r="D8028" s="197">
        <v>785.38800000000003</v>
      </c>
      <c r="E8028" s="197">
        <v>3356.3940202499998</v>
      </c>
    </row>
    <row r="8029" spans="1:5" ht="15.6" x14ac:dyDescent="0.3">
      <c r="A8029" s="196">
        <v>42087.614583333299</v>
      </c>
      <c r="B8029" s="197">
        <v>639.41015812000001</v>
      </c>
      <c r="C8029" s="197">
        <v>1854.0505975699998</v>
      </c>
      <c r="D8029" s="197">
        <v>757.61299999999994</v>
      </c>
      <c r="E8029" s="197">
        <v>3251.0737556899999</v>
      </c>
    </row>
    <row r="8030" spans="1:5" ht="15.6" x14ac:dyDescent="0.3">
      <c r="A8030" s="196">
        <v>42087.625</v>
      </c>
      <c r="B8030" s="197">
        <v>623.66670956999997</v>
      </c>
      <c r="C8030" s="197">
        <v>1769.7708784199999</v>
      </c>
      <c r="D8030" s="197">
        <v>757.61299999999994</v>
      </c>
      <c r="E8030" s="197">
        <v>3151.0505879899997</v>
      </c>
    </row>
    <row r="8031" spans="1:5" ht="15.6" x14ac:dyDescent="0.3">
      <c r="A8031" s="196">
        <v>42087.635416666701</v>
      </c>
      <c r="B8031" s="197">
        <v>633.50744180999993</v>
      </c>
      <c r="C8031" s="197">
        <v>1719.8677146800001</v>
      </c>
      <c r="D8031" s="197">
        <v>757.61299999999994</v>
      </c>
      <c r="E8031" s="197">
        <v>3110.9881564899997</v>
      </c>
    </row>
    <row r="8032" spans="1:5" ht="15.6" x14ac:dyDescent="0.3">
      <c r="A8032" s="196">
        <v>42087.645833333299</v>
      </c>
      <c r="B8032" s="197">
        <v>625.78855385999998</v>
      </c>
      <c r="C8032" s="197">
        <v>1616.34378724</v>
      </c>
      <c r="D8032" s="197">
        <v>730.09399999999994</v>
      </c>
      <c r="E8032" s="197">
        <v>2972.2263410999999</v>
      </c>
    </row>
    <row r="8033" spans="1:5" ht="15.6" x14ac:dyDescent="0.3">
      <c r="A8033" s="196">
        <v>42087.65625</v>
      </c>
      <c r="B8033" s="197">
        <v>611.89368483999999</v>
      </c>
      <c r="C8033" s="197">
        <v>1548.7281915199999</v>
      </c>
      <c r="D8033" s="197">
        <v>729.58100000000002</v>
      </c>
      <c r="E8033" s="197">
        <v>2890.2028763600001</v>
      </c>
    </row>
    <row r="8034" spans="1:5" ht="15.6" x14ac:dyDescent="0.3">
      <c r="A8034" s="196">
        <v>42087.666666666701</v>
      </c>
      <c r="B8034" s="197">
        <v>582.19207071999995</v>
      </c>
      <c r="C8034" s="197">
        <v>1510.96341067</v>
      </c>
      <c r="D8034" s="197">
        <v>729.83799999999997</v>
      </c>
      <c r="E8034" s="197">
        <v>2822.9934813899999</v>
      </c>
    </row>
    <row r="8035" spans="1:5" ht="15.6" x14ac:dyDescent="0.3">
      <c r="A8035" s="196">
        <v>42087.677083333299</v>
      </c>
      <c r="B8035" s="197">
        <v>571.00212425999996</v>
      </c>
      <c r="C8035" s="197">
        <v>1506.1120958000001</v>
      </c>
      <c r="D8035" s="197">
        <v>758.125</v>
      </c>
      <c r="E8035" s="197">
        <v>2835.2392200600002</v>
      </c>
    </row>
    <row r="8036" spans="1:5" ht="15.6" x14ac:dyDescent="0.3">
      <c r="A8036" s="196">
        <v>42087.6875</v>
      </c>
      <c r="B8036" s="197">
        <v>582.77412011000001</v>
      </c>
      <c r="C8036" s="197">
        <v>1476.4477809400003</v>
      </c>
      <c r="D8036" s="197">
        <v>730.09399999999994</v>
      </c>
      <c r="E8036" s="197">
        <v>2789.3159010500003</v>
      </c>
    </row>
    <row r="8037" spans="1:5" ht="15.6" x14ac:dyDescent="0.3">
      <c r="A8037" s="196">
        <v>42087.697916666701</v>
      </c>
      <c r="B8037" s="197">
        <v>591.74481429000002</v>
      </c>
      <c r="C8037" s="197">
        <v>1503.8845572499999</v>
      </c>
      <c r="D8037" s="197">
        <v>729.83799999999997</v>
      </c>
      <c r="E8037" s="197">
        <v>2825.4673715399995</v>
      </c>
    </row>
    <row r="8038" spans="1:5" ht="15.6" x14ac:dyDescent="0.3">
      <c r="A8038" s="196">
        <v>42087.708333333299</v>
      </c>
      <c r="B8038" s="197">
        <v>592.07007840999995</v>
      </c>
      <c r="C8038" s="197">
        <v>1501.2494832299999</v>
      </c>
      <c r="D8038" s="197">
        <v>702.31899999999996</v>
      </c>
      <c r="E8038" s="197">
        <v>2795.6385616399998</v>
      </c>
    </row>
    <row r="8039" spans="1:5" ht="15.6" x14ac:dyDescent="0.3">
      <c r="A8039" s="196">
        <v>42087.71875</v>
      </c>
      <c r="B8039" s="197">
        <v>582.00827451999999</v>
      </c>
      <c r="C8039" s="197">
        <v>1478.4804877800002</v>
      </c>
      <c r="D8039" s="197">
        <v>701.80600000000004</v>
      </c>
      <c r="E8039" s="197">
        <v>2762.2947623000005</v>
      </c>
    </row>
    <row r="8040" spans="1:5" ht="15.6" x14ac:dyDescent="0.3">
      <c r="A8040" s="196">
        <v>42087.729166666701</v>
      </c>
      <c r="B8040" s="197">
        <v>585.5025423699999</v>
      </c>
      <c r="C8040" s="197">
        <v>1468.9112517799999</v>
      </c>
      <c r="D8040" s="197">
        <v>701.80600000000004</v>
      </c>
      <c r="E8040" s="197">
        <v>2756.2197941499999</v>
      </c>
    </row>
    <row r="8041" spans="1:5" ht="15.6" x14ac:dyDescent="0.3">
      <c r="A8041" s="196">
        <v>42087.739583333299</v>
      </c>
      <c r="B8041" s="197">
        <v>599.09453951</v>
      </c>
      <c r="C8041" s="197">
        <v>1503.2231732099997</v>
      </c>
      <c r="D8041" s="197">
        <v>729.58100000000002</v>
      </c>
      <c r="E8041" s="197">
        <v>2831.8987127199998</v>
      </c>
    </row>
    <row r="8042" spans="1:5" ht="15.6" x14ac:dyDescent="0.3">
      <c r="A8042" s="196">
        <v>42087.75</v>
      </c>
      <c r="B8042" s="197">
        <v>643.76726137000003</v>
      </c>
      <c r="C8042" s="197">
        <v>1532.5237689399999</v>
      </c>
      <c r="D8042" s="197">
        <v>785.64400000000001</v>
      </c>
      <c r="E8042" s="197">
        <v>2961.93503031</v>
      </c>
    </row>
    <row r="8043" spans="1:5" ht="15.6" x14ac:dyDescent="0.3">
      <c r="A8043" s="196">
        <v>42087.760416666701</v>
      </c>
      <c r="B8043" s="197">
        <v>771.23310605999995</v>
      </c>
      <c r="C8043" s="197">
        <v>1778.3910975699998</v>
      </c>
      <c r="D8043" s="197">
        <v>812.90600000000006</v>
      </c>
      <c r="E8043" s="197">
        <v>3362.53020363</v>
      </c>
    </row>
    <row r="8044" spans="1:5" ht="15.6" x14ac:dyDescent="0.3">
      <c r="A8044" s="196">
        <v>42087.770833333299</v>
      </c>
      <c r="B8044" s="197">
        <v>896.96339130999991</v>
      </c>
      <c r="C8044" s="197">
        <v>2095.0457993299997</v>
      </c>
      <c r="D8044" s="197">
        <v>868.96899999999994</v>
      </c>
      <c r="E8044" s="197">
        <v>3860.9781906399994</v>
      </c>
    </row>
    <row r="8045" spans="1:5" ht="15.6" x14ac:dyDescent="0.3">
      <c r="A8045" s="196">
        <v>42087.78125</v>
      </c>
      <c r="B8045" s="197">
        <v>924.29141269000002</v>
      </c>
      <c r="C8045" s="197">
        <v>2196.83078247</v>
      </c>
      <c r="D8045" s="197">
        <v>868.71299999999997</v>
      </c>
      <c r="E8045" s="197">
        <v>3989.8351951599998</v>
      </c>
    </row>
    <row r="8046" spans="1:5" ht="15.6" x14ac:dyDescent="0.3">
      <c r="A8046" s="196">
        <v>42087.791666666701</v>
      </c>
      <c r="B8046" s="197">
        <v>932.43966225999998</v>
      </c>
      <c r="C8046" s="197">
        <v>2189.6427330699998</v>
      </c>
      <c r="D8046" s="197">
        <v>896.48799999999994</v>
      </c>
      <c r="E8046" s="197">
        <v>4018.5703953299994</v>
      </c>
    </row>
    <row r="8047" spans="1:5" ht="15.6" x14ac:dyDescent="0.3">
      <c r="A8047" s="196">
        <v>42087.802083333299</v>
      </c>
      <c r="B8047" s="197">
        <v>921.15842179000003</v>
      </c>
      <c r="C8047" s="197">
        <v>2180.9648673499996</v>
      </c>
      <c r="D8047" s="197">
        <v>896.23099999999999</v>
      </c>
      <c r="E8047" s="197">
        <v>3998.3542891399993</v>
      </c>
    </row>
    <row r="8048" spans="1:5" ht="15.6" x14ac:dyDescent="0.3">
      <c r="A8048" s="196">
        <v>42087.8125</v>
      </c>
      <c r="B8048" s="197">
        <v>926.1431360900001</v>
      </c>
      <c r="C8048" s="197">
        <v>2179.6884522199998</v>
      </c>
      <c r="D8048" s="197">
        <v>896.23099999999999</v>
      </c>
      <c r="E8048" s="197">
        <v>4002.0625883100001</v>
      </c>
    </row>
    <row r="8049" spans="1:5" ht="15.6" x14ac:dyDescent="0.3">
      <c r="A8049" s="196">
        <v>42087.822916666701</v>
      </c>
      <c r="B8049" s="197">
        <v>945.66075228</v>
      </c>
      <c r="C8049" s="197">
        <v>2192.7522779300007</v>
      </c>
      <c r="D8049" s="197">
        <v>896.23099999999999</v>
      </c>
      <c r="E8049" s="197">
        <v>4034.6440302100009</v>
      </c>
    </row>
    <row r="8050" spans="1:5" ht="15.6" x14ac:dyDescent="0.3">
      <c r="A8050" s="196">
        <v>42087.833333333299</v>
      </c>
      <c r="B8050" s="197">
        <v>937.39777620999985</v>
      </c>
      <c r="C8050" s="197">
        <v>2214.5333287900003</v>
      </c>
      <c r="D8050" s="197">
        <v>868.45600000000002</v>
      </c>
      <c r="E8050" s="197">
        <v>4020.3871050000002</v>
      </c>
    </row>
    <row r="8051" spans="1:5" ht="15.6" x14ac:dyDescent="0.3">
      <c r="A8051" s="196">
        <v>42087.84375</v>
      </c>
      <c r="B8051" s="197">
        <v>925.57265061999999</v>
      </c>
      <c r="C8051" s="197">
        <v>2190.5093905100002</v>
      </c>
      <c r="D8051" s="197">
        <v>896.23099999999999</v>
      </c>
      <c r="E8051" s="197">
        <v>4012.3130411299999</v>
      </c>
    </row>
    <row r="8052" spans="1:5" ht="15.6" x14ac:dyDescent="0.3">
      <c r="A8052" s="196">
        <v>42087.854166666701</v>
      </c>
      <c r="B8052" s="197">
        <v>921.74887925999997</v>
      </c>
      <c r="C8052" s="197">
        <v>2175.7802053700002</v>
      </c>
      <c r="D8052" s="197">
        <v>896.23099999999999</v>
      </c>
      <c r="E8052" s="197">
        <v>3993.7600846300002</v>
      </c>
    </row>
    <row r="8053" spans="1:5" ht="15.6" x14ac:dyDescent="0.3">
      <c r="A8053" s="196">
        <v>42087.864583333299</v>
      </c>
      <c r="B8053" s="197">
        <v>902.61273136</v>
      </c>
      <c r="C8053" s="197">
        <v>2162.2413519599995</v>
      </c>
      <c r="D8053" s="197">
        <v>868.96899999999994</v>
      </c>
      <c r="E8053" s="197">
        <v>3933.8230833199996</v>
      </c>
    </row>
    <row r="8054" spans="1:5" ht="15.6" x14ac:dyDescent="0.3">
      <c r="A8054" s="196">
        <v>42087.875</v>
      </c>
      <c r="B8054" s="197">
        <v>902.45731138999986</v>
      </c>
      <c r="C8054" s="197">
        <v>2149.7744522200001</v>
      </c>
      <c r="D8054" s="197">
        <v>868.71299999999997</v>
      </c>
      <c r="E8054" s="197">
        <v>3920.9447636099994</v>
      </c>
    </row>
    <row r="8055" spans="1:5" ht="15.6" x14ac:dyDescent="0.3">
      <c r="A8055" s="196">
        <v>42087.885416666701</v>
      </c>
      <c r="B8055" s="197">
        <v>900.50254976999997</v>
      </c>
      <c r="C8055" s="197">
        <v>2136.4202562300002</v>
      </c>
      <c r="D8055" s="197">
        <v>813.41899999999998</v>
      </c>
      <c r="E8055" s="197">
        <v>3850.3418059999999</v>
      </c>
    </row>
    <row r="8056" spans="1:5" ht="15.6" x14ac:dyDescent="0.3">
      <c r="A8056" s="196">
        <v>42087.895833333299</v>
      </c>
      <c r="B8056" s="197">
        <v>891.49875685000006</v>
      </c>
      <c r="C8056" s="197">
        <v>2156.6844136700001</v>
      </c>
      <c r="D8056" s="197">
        <v>813.41899999999998</v>
      </c>
      <c r="E8056" s="197">
        <v>3861.6021705200001</v>
      </c>
    </row>
    <row r="8057" spans="1:5" ht="15.6" x14ac:dyDescent="0.3">
      <c r="A8057" s="196">
        <v>42087.90625</v>
      </c>
      <c r="B8057" s="197">
        <v>894.02006213000004</v>
      </c>
      <c r="C8057" s="197">
        <v>2178.8130093899999</v>
      </c>
      <c r="D8057" s="197">
        <v>785.38800000000003</v>
      </c>
      <c r="E8057" s="197">
        <v>3858.2210715199999</v>
      </c>
    </row>
    <row r="8058" spans="1:5" ht="15.6" x14ac:dyDescent="0.3">
      <c r="A8058" s="196">
        <v>42087.916666666701</v>
      </c>
      <c r="B8058" s="197">
        <v>881.50098932000014</v>
      </c>
      <c r="C8058" s="197">
        <v>2195.0581945199997</v>
      </c>
      <c r="D8058" s="197">
        <v>757.35599999999999</v>
      </c>
      <c r="E8058" s="197">
        <v>3833.9151838399994</v>
      </c>
    </row>
    <row r="8059" spans="1:5" ht="15.6" x14ac:dyDescent="0.3">
      <c r="A8059" s="196">
        <v>42087.927083333299</v>
      </c>
      <c r="B8059" s="197">
        <v>888.57821752000007</v>
      </c>
      <c r="C8059" s="197">
        <v>2190.9454753800005</v>
      </c>
      <c r="D8059" s="197">
        <v>757.61299999999994</v>
      </c>
      <c r="E8059" s="197">
        <v>3837.1366929000005</v>
      </c>
    </row>
    <row r="8060" spans="1:5" ht="15.6" x14ac:dyDescent="0.3">
      <c r="A8060" s="196">
        <v>42087.9375</v>
      </c>
      <c r="B8060" s="197">
        <v>865.62818553000011</v>
      </c>
      <c r="C8060" s="197">
        <v>2182.2752053700005</v>
      </c>
      <c r="D8060" s="197">
        <v>729.58100000000002</v>
      </c>
      <c r="E8060" s="197">
        <v>3777.484390900001</v>
      </c>
    </row>
    <row r="8061" spans="1:5" ht="15.6" x14ac:dyDescent="0.3">
      <c r="A8061" s="196">
        <v>42087.947916666701</v>
      </c>
      <c r="B8061" s="197">
        <v>867.57498405000001</v>
      </c>
      <c r="C8061" s="197">
        <v>2143.1474136699999</v>
      </c>
      <c r="D8061" s="197">
        <v>729.83799999999997</v>
      </c>
      <c r="E8061" s="197">
        <v>3740.5603977199999</v>
      </c>
    </row>
    <row r="8062" spans="1:5" ht="15.6" x14ac:dyDescent="0.3">
      <c r="A8062" s="196">
        <v>42087.958333333299</v>
      </c>
      <c r="B8062" s="197">
        <v>864.92319335000013</v>
      </c>
      <c r="C8062" s="197">
        <v>2100.4761668200003</v>
      </c>
      <c r="D8062" s="197">
        <v>701.80600000000004</v>
      </c>
      <c r="E8062" s="197">
        <v>3667.2053601700004</v>
      </c>
    </row>
    <row r="8063" spans="1:5" ht="15.6" x14ac:dyDescent="0.3">
      <c r="A8063" s="196">
        <v>42087.96875</v>
      </c>
      <c r="B8063" s="197">
        <v>854.04368260999991</v>
      </c>
      <c r="C8063" s="197">
        <v>2082.8749245200001</v>
      </c>
      <c r="D8063" s="197">
        <v>702.06299999999999</v>
      </c>
      <c r="E8063" s="197">
        <v>3638.9816071300002</v>
      </c>
    </row>
    <row r="8064" spans="1:5" ht="15.6" x14ac:dyDescent="0.3">
      <c r="A8064" s="196">
        <v>42087.979166666701</v>
      </c>
      <c r="B8064" s="197">
        <v>849.70176733999995</v>
      </c>
      <c r="C8064" s="197">
        <v>2064.5649862300002</v>
      </c>
      <c r="D8064" s="197">
        <v>701.80600000000004</v>
      </c>
      <c r="E8064" s="197">
        <v>3616.0727535700003</v>
      </c>
    </row>
    <row r="8065" spans="1:5" ht="15.6" x14ac:dyDescent="0.3">
      <c r="A8065" s="196">
        <v>42087.989583333299</v>
      </c>
      <c r="B8065" s="197">
        <v>833.18032205999987</v>
      </c>
      <c r="C8065" s="197">
        <v>2064.7577670800001</v>
      </c>
      <c r="D8065" s="197">
        <v>701.80600000000004</v>
      </c>
      <c r="E8065" s="197">
        <v>3599.7440891400001</v>
      </c>
    </row>
    <row r="8066" spans="1:5" ht="15.6" x14ac:dyDescent="0.3">
      <c r="A8066" s="196">
        <v>42088</v>
      </c>
      <c r="B8066" s="197">
        <v>827.29269930999999</v>
      </c>
      <c r="C8066" s="197">
        <v>2076.6178179499998</v>
      </c>
      <c r="D8066" s="197">
        <v>702.06299999999999</v>
      </c>
      <c r="E8066" s="197">
        <v>3605.9735172599999</v>
      </c>
    </row>
    <row r="8067" spans="1:5" ht="15.6" x14ac:dyDescent="0.3">
      <c r="A8067" s="196">
        <v>42088.010416666701</v>
      </c>
      <c r="B8067" s="197">
        <v>828.3658658899999</v>
      </c>
      <c r="C8067" s="197">
        <v>2060.0854522199998</v>
      </c>
      <c r="D8067" s="197">
        <v>674.28800000000001</v>
      </c>
      <c r="E8067" s="197">
        <v>3562.7393181099997</v>
      </c>
    </row>
    <row r="8068" spans="1:5" ht="15.6" x14ac:dyDescent="0.3">
      <c r="A8068" s="196">
        <v>42088.020833333299</v>
      </c>
      <c r="B8068" s="197">
        <v>823.37106530000005</v>
      </c>
      <c r="C8068" s="197">
        <v>2064.6601096499999</v>
      </c>
      <c r="D8068" s="197">
        <v>701.80600000000004</v>
      </c>
      <c r="E8068" s="197">
        <v>3589.8371749499997</v>
      </c>
    </row>
    <row r="8069" spans="1:5" ht="15.6" x14ac:dyDescent="0.3">
      <c r="A8069" s="196">
        <v>42088.03125</v>
      </c>
      <c r="B8069" s="197">
        <v>820.98737495</v>
      </c>
      <c r="C8069" s="197">
        <v>2048.0391713600002</v>
      </c>
      <c r="D8069" s="197">
        <v>674.03100000000006</v>
      </c>
      <c r="E8069" s="197">
        <v>3543.0575463100004</v>
      </c>
    </row>
    <row r="8070" spans="1:5" ht="15.6" x14ac:dyDescent="0.3">
      <c r="A8070" s="196">
        <v>42088.041666666701</v>
      </c>
      <c r="B8070" s="197">
        <v>806.16074355000001</v>
      </c>
      <c r="C8070" s="197">
        <v>2048.7338179499998</v>
      </c>
      <c r="D8070" s="197">
        <v>674.03100000000006</v>
      </c>
      <c r="E8070" s="197">
        <v>3528.9255614999997</v>
      </c>
    </row>
    <row r="8071" spans="1:5" ht="15.6" x14ac:dyDescent="0.3">
      <c r="A8071" s="196">
        <v>42088.052083333299</v>
      </c>
      <c r="B8071" s="197">
        <v>805.33190977000015</v>
      </c>
      <c r="C8071" s="197">
        <v>2040.0823287899998</v>
      </c>
      <c r="D8071" s="197">
        <v>674.28800000000001</v>
      </c>
      <c r="E8071" s="197">
        <v>3519.7022385599998</v>
      </c>
    </row>
    <row r="8072" spans="1:5" ht="15.6" x14ac:dyDescent="0.3">
      <c r="A8072" s="196">
        <v>42088.0625</v>
      </c>
      <c r="B8072" s="197">
        <v>800.4184582800001</v>
      </c>
      <c r="C8072" s="197">
        <v>2029.34104794</v>
      </c>
      <c r="D8072" s="197">
        <v>673.77499999999998</v>
      </c>
      <c r="E8072" s="197">
        <v>3503.5345062199999</v>
      </c>
    </row>
    <row r="8073" spans="1:5" ht="15.6" x14ac:dyDescent="0.3">
      <c r="A8073" s="196">
        <v>42088.072916666701</v>
      </c>
      <c r="B8073" s="197">
        <v>794.54064486000004</v>
      </c>
      <c r="C8073" s="197">
        <v>2036.3095139299999</v>
      </c>
      <c r="D8073" s="197">
        <v>673.77499999999998</v>
      </c>
      <c r="E8073" s="197">
        <v>3504.6251587900001</v>
      </c>
    </row>
    <row r="8074" spans="1:5" ht="15.6" x14ac:dyDescent="0.3">
      <c r="A8074" s="196">
        <v>42088.083333333299</v>
      </c>
      <c r="B8074" s="197">
        <v>803.67511617000002</v>
      </c>
      <c r="C8074" s="197">
        <v>2024.6612330699998</v>
      </c>
      <c r="D8074" s="197">
        <v>646.51300000000003</v>
      </c>
      <c r="E8074" s="197">
        <v>3474.8493492399998</v>
      </c>
    </row>
    <row r="8075" spans="1:5" ht="15.6" x14ac:dyDescent="0.3">
      <c r="A8075" s="196">
        <v>42088.09375</v>
      </c>
      <c r="B8075" s="197">
        <v>805.34360914000001</v>
      </c>
      <c r="C8075" s="197">
        <v>2016.5953287899997</v>
      </c>
      <c r="D8075" s="197">
        <v>673.77499999999998</v>
      </c>
      <c r="E8075" s="197">
        <v>3495.7139379299997</v>
      </c>
    </row>
    <row r="8076" spans="1:5" ht="15.6" x14ac:dyDescent="0.3">
      <c r="A8076" s="196">
        <v>42088.104166666701</v>
      </c>
      <c r="B8076" s="197">
        <v>791.35343911000007</v>
      </c>
      <c r="C8076" s="197">
        <v>2000.0982453799998</v>
      </c>
      <c r="D8076" s="197">
        <v>646.25600000000009</v>
      </c>
      <c r="E8076" s="197">
        <v>3437.7076844900002</v>
      </c>
    </row>
    <row r="8077" spans="1:5" ht="15.6" x14ac:dyDescent="0.3">
      <c r="A8077" s="196">
        <v>42088.114583333299</v>
      </c>
      <c r="B8077" s="197">
        <v>797.63186541999994</v>
      </c>
      <c r="C8077" s="197">
        <v>2004.6110370900001</v>
      </c>
      <c r="D8077" s="197">
        <v>674.54399999999998</v>
      </c>
      <c r="E8077" s="197">
        <v>3476.7869025099999</v>
      </c>
    </row>
    <row r="8078" spans="1:5" ht="15.6" x14ac:dyDescent="0.3">
      <c r="A8078" s="196">
        <v>42088.125</v>
      </c>
      <c r="B8078" s="197">
        <v>800.70497880000016</v>
      </c>
      <c r="C8078" s="197">
        <v>2015.1836096499999</v>
      </c>
      <c r="D8078" s="197">
        <v>674.03100000000006</v>
      </c>
      <c r="E8078" s="197">
        <v>3489.91958845</v>
      </c>
    </row>
    <row r="8079" spans="1:5" ht="15.6" x14ac:dyDescent="0.3">
      <c r="A8079" s="196">
        <v>42088.135416666701</v>
      </c>
      <c r="B8079" s="197">
        <v>811.52852489999998</v>
      </c>
      <c r="C8079" s="197">
        <v>2034.9590988</v>
      </c>
      <c r="D8079" s="197">
        <v>674.03100000000006</v>
      </c>
      <c r="E8079" s="197">
        <v>3520.5186236999998</v>
      </c>
    </row>
    <row r="8080" spans="1:5" ht="15.6" x14ac:dyDescent="0.3">
      <c r="A8080" s="196">
        <v>42088.145833333299</v>
      </c>
      <c r="B8080" s="197">
        <v>808.04350951999993</v>
      </c>
      <c r="C8080" s="197">
        <v>2043.2797439199999</v>
      </c>
      <c r="D8080" s="197">
        <v>673.77499999999998</v>
      </c>
      <c r="E8080" s="197">
        <v>3525.09825344</v>
      </c>
    </row>
    <row r="8081" spans="1:5" ht="15.6" x14ac:dyDescent="0.3">
      <c r="A8081" s="196">
        <v>42088.15625</v>
      </c>
      <c r="B8081" s="197">
        <v>825.73152178000009</v>
      </c>
      <c r="C8081" s="197">
        <v>2072.6835139300001</v>
      </c>
      <c r="D8081" s="197">
        <v>673.77499999999998</v>
      </c>
      <c r="E8081" s="197">
        <v>3572.1900357100003</v>
      </c>
    </row>
    <row r="8082" spans="1:5" ht="15.6" x14ac:dyDescent="0.3">
      <c r="A8082" s="196">
        <v>42088.166666666701</v>
      </c>
      <c r="B8082" s="197">
        <v>808.42392422000012</v>
      </c>
      <c r="C8082" s="197">
        <v>2089.1267330699998</v>
      </c>
      <c r="D8082" s="197">
        <v>701.55</v>
      </c>
      <c r="E8082" s="197">
        <v>3599.1006572899996</v>
      </c>
    </row>
    <row r="8083" spans="1:5" ht="15.6" x14ac:dyDescent="0.3">
      <c r="A8083" s="196">
        <v>42088.177083333299</v>
      </c>
      <c r="B8083" s="197">
        <v>819.26618366000002</v>
      </c>
      <c r="C8083" s="197">
        <v>2108.7133519600002</v>
      </c>
      <c r="D8083" s="197">
        <v>673.77499999999998</v>
      </c>
      <c r="E8083" s="197">
        <v>3601.7545356200003</v>
      </c>
    </row>
    <row r="8084" spans="1:5" ht="15.6" x14ac:dyDescent="0.3">
      <c r="A8084" s="196">
        <v>42088.1875</v>
      </c>
      <c r="B8084" s="197">
        <v>839.02992140000015</v>
      </c>
      <c r="C8084" s="197">
        <v>2118.4499753800001</v>
      </c>
      <c r="D8084" s="197">
        <v>701.55</v>
      </c>
      <c r="E8084" s="197">
        <v>3659.0298967799999</v>
      </c>
    </row>
    <row r="8085" spans="1:5" ht="15.6" x14ac:dyDescent="0.3">
      <c r="A8085" s="196">
        <v>42088.197916666701</v>
      </c>
      <c r="B8085" s="197">
        <v>836.28069861000006</v>
      </c>
      <c r="C8085" s="197">
        <v>2174.43702024</v>
      </c>
      <c r="D8085" s="197">
        <v>701.80600000000004</v>
      </c>
      <c r="E8085" s="197">
        <v>3712.52371885</v>
      </c>
    </row>
    <row r="8086" spans="1:5" ht="15.6" x14ac:dyDescent="0.3">
      <c r="A8086" s="196">
        <v>42088.208333333299</v>
      </c>
      <c r="B8086" s="197">
        <v>841.79906462999986</v>
      </c>
      <c r="C8086" s="197">
        <v>2187.0605819500001</v>
      </c>
      <c r="D8086" s="197">
        <v>757.09999999999991</v>
      </c>
      <c r="E8086" s="197">
        <v>3785.95964658</v>
      </c>
    </row>
    <row r="8087" spans="1:5" ht="15.6" x14ac:dyDescent="0.3">
      <c r="A8087" s="196">
        <v>42088.21875</v>
      </c>
      <c r="B8087" s="197">
        <v>847.82086141000013</v>
      </c>
      <c r="C8087" s="197">
        <v>2189.4983119399999</v>
      </c>
      <c r="D8087" s="197">
        <v>785.13100000000009</v>
      </c>
      <c r="E8087" s="197">
        <v>3822.4501733500001</v>
      </c>
    </row>
    <row r="8088" spans="1:5" ht="15.6" x14ac:dyDescent="0.3">
      <c r="A8088" s="196">
        <v>42088.229166666701</v>
      </c>
      <c r="B8088" s="197">
        <v>782.08764306</v>
      </c>
      <c r="C8088" s="197">
        <v>2065.6854559700005</v>
      </c>
      <c r="D8088" s="197">
        <v>785.13100000000009</v>
      </c>
      <c r="E8088" s="197">
        <v>3632.9040990300009</v>
      </c>
    </row>
    <row r="8089" spans="1:5" ht="15.6" x14ac:dyDescent="0.3">
      <c r="A8089" s="196">
        <v>42088.239583333299</v>
      </c>
      <c r="B8089" s="197">
        <v>684.10317938000003</v>
      </c>
      <c r="C8089" s="197">
        <v>1845.2997672999998</v>
      </c>
      <c r="D8089" s="197">
        <v>757.09999999999991</v>
      </c>
      <c r="E8089" s="197">
        <v>3286.5029466799997</v>
      </c>
    </row>
    <row r="8090" spans="1:5" ht="15.6" x14ac:dyDescent="0.3">
      <c r="A8090" s="196">
        <v>42088.25</v>
      </c>
      <c r="B8090" s="197">
        <v>637.65510528000004</v>
      </c>
      <c r="C8090" s="197">
        <v>1784.0279618299999</v>
      </c>
      <c r="D8090" s="197">
        <v>729.58100000000002</v>
      </c>
      <c r="E8090" s="197">
        <v>3151.2640671099998</v>
      </c>
    </row>
    <row r="8091" spans="1:5" ht="15.6" x14ac:dyDescent="0.3">
      <c r="A8091" s="196">
        <v>42088.260416666701</v>
      </c>
      <c r="B8091" s="197">
        <v>635.62162272</v>
      </c>
      <c r="C8091" s="197">
        <v>1778.34816413</v>
      </c>
      <c r="D8091" s="197">
        <v>757.35599999999999</v>
      </c>
      <c r="E8091" s="197">
        <v>3171.3257868499995</v>
      </c>
    </row>
    <row r="8092" spans="1:5" ht="15.6" x14ac:dyDescent="0.3">
      <c r="A8092" s="196">
        <v>42088.270833333299</v>
      </c>
      <c r="B8092" s="197">
        <v>651.81978534999996</v>
      </c>
      <c r="C8092" s="197">
        <v>1812.63072584</v>
      </c>
      <c r="D8092" s="197">
        <v>785.13100000000009</v>
      </c>
      <c r="E8092" s="197">
        <v>3249.5815111900001</v>
      </c>
    </row>
    <row r="8093" spans="1:5" ht="15.6" x14ac:dyDescent="0.3">
      <c r="A8093" s="196">
        <v>42088.28125</v>
      </c>
      <c r="B8093" s="197">
        <v>665.09768902000008</v>
      </c>
      <c r="C8093" s="197">
        <v>1860.2509835399999</v>
      </c>
      <c r="D8093" s="197">
        <v>785.90000000000009</v>
      </c>
      <c r="E8093" s="197">
        <v>3311.2486725600002</v>
      </c>
    </row>
    <row r="8094" spans="1:5" ht="15.6" x14ac:dyDescent="0.3">
      <c r="A8094" s="196">
        <v>42088.291666666701</v>
      </c>
      <c r="B8094" s="197">
        <v>683.10248405000004</v>
      </c>
      <c r="C8094" s="197">
        <v>1912.2737363799995</v>
      </c>
      <c r="D8094" s="197">
        <v>785.38800000000003</v>
      </c>
      <c r="E8094" s="197">
        <v>3380.7642204299996</v>
      </c>
    </row>
    <row r="8095" spans="1:5" ht="15.6" x14ac:dyDescent="0.3">
      <c r="A8095" s="196">
        <v>42088.302083333299</v>
      </c>
      <c r="B8095" s="197">
        <v>693.35622278000005</v>
      </c>
      <c r="C8095" s="197">
        <v>1962.7475620999999</v>
      </c>
      <c r="D8095" s="197">
        <v>813.16300000000001</v>
      </c>
      <c r="E8095" s="197">
        <v>3469.2667848799997</v>
      </c>
    </row>
    <row r="8096" spans="1:5" ht="15.6" x14ac:dyDescent="0.3">
      <c r="A8096" s="196">
        <v>42088.3125</v>
      </c>
      <c r="B8096" s="197">
        <v>707.20416458</v>
      </c>
      <c r="C8096" s="197">
        <v>2002.9447595400002</v>
      </c>
      <c r="D8096" s="197">
        <v>785.38800000000003</v>
      </c>
      <c r="E8096" s="197">
        <v>3495.5369241200001</v>
      </c>
    </row>
    <row r="8097" spans="1:5" ht="15.6" x14ac:dyDescent="0.3">
      <c r="A8097" s="196">
        <v>42088.322916666701</v>
      </c>
      <c r="B8097" s="197">
        <v>710.38525303000006</v>
      </c>
      <c r="C8097" s="197">
        <v>2058.37775354</v>
      </c>
      <c r="D8097" s="197">
        <v>812.90600000000006</v>
      </c>
      <c r="E8097" s="197">
        <v>3581.66900657</v>
      </c>
    </row>
    <row r="8098" spans="1:5" ht="15.6" x14ac:dyDescent="0.3">
      <c r="A8098" s="196">
        <v>42088.333333333299</v>
      </c>
      <c r="B8098" s="197">
        <v>709.75678866999999</v>
      </c>
      <c r="C8098" s="197">
        <v>2114.7365729499998</v>
      </c>
      <c r="D8098" s="197">
        <v>812.65</v>
      </c>
      <c r="E8098" s="197">
        <v>3637.1433616199997</v>
      </c>
    </row>
    <row r="8099" spans="1:5" ht="15.6" x14ac:dyDescent="0.3">
      <c r="A8099" s="196">
        <v>42088.34375</v>
      </c>
      <c r="B8099" s="197">
        <v>712.2218820999999</v>
      </c>
      <c r="C8099" s="197">
        <v>2077.8691346599999</v>
      </c>
      <c r="D8099" s="197">
        <v>840.68100000000004</v>
      </c>
      <c r="E8099" s="197">
        <v>3630.7720167599996</v>
      </c>
    </row>
    <row r="8100" spans="1:5" ht="15.6" x14ac:dyDescent="0.3">
      <c r="A8100" s="196">
        <v>42088.354166666701</v>
      </c>
      <c r="B8100" s="197">
        <v>722.38915475999988</v>
      </c>
      <c r="C8100" s="197">
        <v>2034.9775744099998</v>
      </c>
      <c r="D8100" s="197">
        <v>868.45600000000002</v>
      </c>
      <c r="E8100" s="197">
        <v>3625.8227291699995</v>
      </c>
    </row>
    <row r="8101" spans="1:5" ht="15.6" x14ac:dyDescent="0.3">
      <c r="A8101" s="196">
        <v>42088.364583333299</v>
      </c>
      <c r="B8101" s="197">
        <v>723.32560010999998</v>
      </c>
      <c r="C8101" s="197">
        <v>2024.76987697</v>
      </c>
      <c r="D8101" s="197">
        <v>813.41899999999998</v>
      </c>
      <c r="E8101" s="197">
        <v>3561.5144770799998</v>
      </c>
    </row>
    <row r="8102" spans="1:5" ht="15.6" x14ac:dyDescent="0.3">
      <c r="A8102" s="196">
        <v>42088.375</v>
      </c>
      <c r="B8102" s="197">
        <v>712.4705836899999</v>
      </c>
      <c r="C8102" s="197">
        <v>2017.55257295</v>
      </c>
      <c r="D8102" s="197">
        <v>840.93799999999999</v>
      </c>
      <c r="E8102" s="197">
        <v>3570.9611566399999</v>
      </c>
    </row>
    <row r="8103" spans="1:5" ht="15.6" x14ac:dyDescent="0.3">
      <c r="A8103" s="196">
        <v>42088.385416666701</v>
      </c>
      <c r="B8103" s="197">
        <v>712.35329069999989</v>
      </c>
      <c r="C8103" s="197">
        <v>2030.2756578200001</v>
      </c>
      <c r="D8103" s="197">
        <v>813.16300000000001</v>
      </c>
      <c r="E8103" s="197">
        <v>3555.79194852</v>
      </c>
    </row>
    <row r="8104" spans="1:5" ht="15.6" x14ac:dyDescent="0.3">
      <c r="A8104" s="196">
        <v>42088.395833333299</v>
      </c>
      <c r="B8104" s="197">
        <v>705.11311773</v>
      </c>
      <c r="C8104" s="197">
        <v>1987.8087303799998</v>
      </c>
      <c r="D8104" s="197">
        <v>840.93799999999999</v>
      </c>
      <c r="E8104" s="197">
        <v>3533.8598481099998</v>
      </c>
    </row>
    <row r="8105" spans="1:5" ht="15.6" x14ac:dyDescent="0.3">
      <c r="A8105" s="196">
        <v>42088.40625</v>
      </c>
      <c r="B8105" s="197">
        <v>688.71228517000009</v>
      </c>
      <c r="C8105" s="197">
        <v>2040.9438261</v>
      </c>
      <c r="D8105" s="197">
        <v>840.93799999999999</v>
      </c>
      <c r="E8105" s="197">
        <v>3570.5941112700002</v>
      </c>
    </row>
    <row r="8106" spans="1:5" ht="15.6" x14ac:dyDescent="0.3">
      <c r="A8106" s="196">
        <v>42088.416666666701</v>
      </c>
      <c r="B8106" s="197">
        <v>696.63297805999991</v>
      </c>
      <c r="C8106" s="197">
        <v>2007.66092637</v>
      </c>
      <c r="D8106" s="197">
        <v>813.16300000000001</v>
      </c>
      <c r="E8106" s="197">
        <v>3517.4569044300001</v>
      </c>
    </row>
    <row r="8107" spans="1:5" ht="15.6" x14ac:dyDescent="0.3">
      <c r="A8107" s="196">
        <v>42088.427083333299</v>
      </c>
      <c r="B8107" s="197">
        <v>714.57484235000015</v>
      </c>
      <c r="C8107" s="197">
        <v>2026.0652921000003</v>
      </c>
      <c r="D8107" s="197">
        <v>840.93799999999999</v>
      </c>
      <c r="E8107" s="197">
        <v>3581.5781344500006</v>
      </c>
    </row>
    <row r="8108" spans="1:5" ht="15.6" x14ac:dyDescent="0.3">
      <c r="A8108" s="196">
        <v>42088.4375</v>
      </c>
      <c r="B8108" s="197">
        <v>718.33695039000008</v>
      </c>
      <c r="C8108" s="197">
        <v>2003.1539895300002</v>
      </c>
      <c r="D8108" s="197">
        <v>813.16300000000001</v>
      </c>
      <c r="E8108" s="197">
        <v>3534.6539399200005</v>
      </c>
    </row>
    <row r="8109" spans="1:5" ht="15.6" x14ac:dyDescent="0.3">
      <c r="A8109" s="196">
        <v>42088.447916666701</v>
      </c>
      <c r="B8109" s="197">
        <v>726.60675283</v>
      </c>
      <c r="C8109" s="197">
        <v>1989.1162580899997</v>
      </c>
      <c r="D8109" s="197">
        <v>840.93799999999999</v>
      </c>
      <c r="E8109" s="197">
        <v>3556.6610109200001</v>
      </c>
    </row>
    <row r="8110" spans="1:5" ht="15.6" x14ac:dyDescent="0.3">
      <c r="A8110" s="196">
        <v>42088.458333333299</v>
      </c>
      <c r="B8110" s="197">
        <v>712.6652947</v>
      </c>
      <c r="C8110" s="197">
        <v>2009.5834663800001</v>
      </c>
      <c r="D8110" s="197">
        <v>840.42499999999995</v>
      </c>
      <c r="E8110" s="197">
        <v>3562.6737610800001</v>
      </c>
    </row>
    <row r="8111" spans="1:5" ht="15.6" x14ac:dyDescent="0.3">
      <c r="A8111" s="196">
        <v>42088.46875</v>
      </c>
      <c r="B8111" s="197">
        <v>694.24347149999994</v>
      </c>
      <c r="C8111" s="197">
        <v>1988.3996238200004</v>
      </c>
      <c r="D8111" s="197">
        <v>840.68100000000004</v>
      </c>
      <c r="E8111" s="197">
        <v>3523.3240953200007</v>
      </c>
    </row>
    <row r="8112" spans="1:5" ht="15.6" x14ac:dyDescent="0.3">
      <c r="A8112" s="196">
        <v>42088.479166666701</v>
      </c>
      <c r="B8112" s="197">
        <v>673.66140023000003</v>
      </c>
      <c r="C8112" s="197">
        <v>2000.9123152599998</v>
      </c>
      <c r="D8112" s="197">
        <v>813.41899999999998</v>
      </c>
      <c r="E8112" s="197">
        <v>3487.9927154899997</v>
      </c>
    </row>
    <row r="8113" spans="1:5" ht="15.6" x14ac:dyDescent="0.3">
      <c r="A8113" s="196">
        <v>42088.489583333299</v>
      </c>
      <c r="B8113" s="197">
        <v>672.41009540000005</v>
      </c>
      <c r="C8113" s="197">
        <v>1979.9255452500001</v>
      </c>
      <c r="D8113" s="197">
        <v>868.45600000000002</v>
      </c>
      <c r="E8113" s="197">
        <v>3520.7916406500003</v>
      </c>
    </row>
    <row r="8114" spans="1:5" ht="15.6" x14ac:dyDescent="0.3">
      <c r="A8114" s="196">
        <v>42088.5</v>
      </c>
      <c r="B8114" s="197">
        <v>681.73411105000002</v>
      </c>
      <c r="C8114" s="197">
        <v>1941.4951178099996</v>
      </c>
      <c r="D8114" s="197">
        <v>840.68100000000004</v>
      </c>
      <c r="E8114" s="197">
        <v>3463.9102288599997</v>
      </c>
    </row>
    <row r="8115" spans="1:5" ht="15.6" x14ac:dyDescent="0.3">
      <c r="A8115" s="196">
        <v>42088.510416666701</v>
      </c>
      <c r="B8115" s="197">
        <v>690.86115693000011</v>
      </c>
      <c r="C8115" s="197">
        <v>1905.8034495300003</v>
      </c>
      <c r="D8115" s="197">
        <v>812.90600000000006</v>
      </c>
      <c r="E8115" s="197">
        <v>3409.5706064600004</v>
      </c>
    </row>
    <row r="8116" spans="1:5" ht="15.6" x14ac:dyDescent="0.3">
      <c r="A8116" s="196">
        <v>42088.520833333299</v>
      </c>
      <c r="B8116" s="197">
        <v>681.53078367000001</v>
      </c>
      <c r="C8116" s="197">
        <v>1901.7266578200001</v>
      </c>
      <c r="D8116" s="197">
        <v>840.68100000000004</v>
      </c>
      <c r="E8116" s="197">
        <v>3423.9384414900001</v>
      </c>
    </row>
    <row r="8117" spans="1:5" ht="15.6" x14ac:dyDescent="0.3">
      <c r="A8117" s="196">
        <v>42088.53125</v>
      </c>
      <c r="B8117" s="197">
        <v>693.52359918999991</v>
      </c>
      <c r="C8117" s="197">
        <v>1897.48550039</v>
      </c>
      <c r="D8117" s="197">
        <v>841.19399999999996</v>
      </c>
      <c r="E8117" s="197">
        <v>3432.2030995800001</v>
      </c>
    </row>
    <row r="8118" spans="1:5" ht="15.6" x14ac:dyDescent="0.3">
      <c r="A8118" s="196">
        <v>42088.541666666701</v>
      </c>
      <c r="B8118" s="197">
        <v>702.67162851000001</v>
      </c>
      <c r="C8118" s="197">
        <v>1922.81146638</v>
      </c>
      <c r="D8118" s="197">
        <v>812.90600000000006</v>
      </c>
      <c r="E8118" s="197">
        <v>3438.3890948899998</v>
      </c>
    </row>
    <row r="8119" spans="1:5" ht="15.6" x14ac:dyDescent="0.3">
      <c r="A8119" s="196">
        <v>42088.552083333299</v>
      </c>
      <c r="B8119" s="197">
        <v>700.88737570000001</v>
      </c>
      <c r="C8119" s="197">
        <v>1909.0920620999996</v>
      </c>
      <c r="D8119" s="197">
        <v>813.16300000000001</v>
      </c>
      <c r="E8119" s="197">
        <v>3423.1424377999997</v>
      </c>
    </row>
    <row r="8120" spans="1:5" ht="15.6" x14ac:dyDescent="0.3">
      <c r="A8120" s="196">
        <v>42088.5625</v>
      </c>
      <c r="B8120" s="197">
        <v>702.1927365800002</v>
      </c>
      <c r="C8120" s="197">
        <v>1942.6635003900001</v>
      </c>
      <c r="D8120" s="197">
        <v>840.93799999999999</v>
      </c>
      <c r="E8120" s="197">
        <v>3485.7942369700004</v>
      </c>
    </row>
    <row r="8121" spans="1:5" ht="15.6" x14ac:dyDescent="0.3">
      <c r="A8121" s="196">
        <v>42088.572916666701</v>
      </c>
      <c r="B8121" s="197">
        <v>695.48603279000008</v>
      </c>
      <c r="C8121" s="197">
        <v>1903.3833769699997</v>
      </c>
      <c r="D8121" s="197">
        <v>784.875</v>
      </c>
      <c r="E8121" s="197">
        <v>3383.7444097600001</v>
      </c>
    </row>
    <row r="8122" spans="1:5" ht="15.6" x14ac:dyDescent="0.3">
      <c r="A8122" s="196">
        <v>42088.583333333299</v>
      </c>
      <c r="B8122" s="197">
        <v>685.98232397999993</v>
      </c>
      <c r="C8122" s="197">
        <v>1863.1933661100002</v>
      </c>
      <c r="D8122" s="197">
        <v>785.38800000000003</v>
      </c>
      <c r="E8122" s="197">
        <v>3334.5636900899999</v>
      </c>
    </row>
    <row r="8123" spans="1:5" ht="15.6" x14ac:dyDescent="0.3">
      <c r="A8123" s="196">
        <v>42088.59375</v>
      </c>
      <c r="B8123" s="197">
        <v>683.30109702000004</v>
      </c>
      <c r="C8123" s="197">
        <v>1807.9269386800001</v>
      </c>
      <c r="D8123" s="197">
        <v>785.38800000000003</v>
      </c>
      <c r="E8123" s="197">
        <v>3276.6160356999999</v>
      </c>
    </row>
    <row r="8124" spans="1:5" ht="15.6" x14ac:dyDescent="0.3">
      <c r="A8124" s="196">
        <v>42088.604166666701</v>
      </c>
      <c r="B8124" s="197">
        <v>667.67563331999997</v>
      </c>
      <c r="C8124" s="197">
        <v>1820.1455112400004</v>
      </c>
      <c r="D8124" s="197">
        <v>757.61299999999994</v>
      </c>
      <c r="E8124" s="197">
        <v>3245.4341445600003</v>
      </c>
    </row>
    <row r="8125" spans="1:5" ht="15.6" x14ac:dyDescent="0.3">
      <c r="A8125" s="196">
        <v>42088.614583333299</v>
      </c>
      <c r="B8125" s="197">
        <v>648.31822400999999</v>
      </c>
      <c r="C8125" s="197">
        <v>1801.2580961099998</v>
      </c>
      <c r="D8125" s="197">
        <v>757.61299999999994</v>
      </c>
      <c r="E8125" s="197">
        <v>3207.1893201199996</v>
      </c>
    </row>
    <row r="8126" spans="1:5" ht="15.6" x14ac:dyDescent="0.3">
      <c r="A8126" s="196">
        <v>42088.625</v>
      </c>
      <c r="B8126" s="197">
        <v>643.99782981999999</v>
      </c>
      <c r="C8126" s="197">
        <v>1734.0949618300003</v>
      </c>
      <c r="D8126" s="197">
        <v>785.38800000000003</v>
      </c>
      <c r="E8126" s="197">
        <v>3163.4807916500004</v>
      </c>
    </row>
    <row r="8127" spans="1:5" ht="15.6" x14ac:dyDescent="0.3">
      <c r="A8127" s="196">
        <v>42088.635416666701</v>
      </c>
      <c r="B8127" s="197">
        <v>622.6605954800001</v>
      </c>
      <c r="C8127" s="197">
        <v>1702.99090467</v>
      </c>
      <c r="D8127" s="197">
        <v>757.86899999999991</v>
      </c>
      <c r="E8127" s="197">
        <v>3083.5205001499999</v>
      </c>
    </row>
    <row r="8128" spans="1:5" ht="15.6" x14ac:dyDescent="0.3">
      <c r="A8128" s="196">
        <v>42088.645833333299</v>
      </c>
      <c r="B8128" s="197">
        <v>620.86903001999985</v>
      </c>
      <c r="C8128" s="197">
        <v>1584.95444322</v>
      </c>
      <c r="D8128" s="197">
        <v>729.83799999999997</v>
      </c>
      <c r="E8128" s="197">
        <v>2935.6614732399994</v>
      </c>
    </row>
    <row r="8129" spans="1:5" ht="15.6" x14ac:dyDescent="0.3">
      <c r="A8129" s="196">
        <v>42088.65625</v>
      </c>
      <c r="B8129" s="197">
        <v>611.54304779000006</v>
      </c>
      <c r="C8129" s="197">
        <v>1524.4984663800001</v>
      </c>
      <c r="D8129" s="197">
        <v>757.86899999999991</v>
      </c>
      <c r="E8129" s="197">
        <v>2893.9105141700002</v>
      </c>
    </row>
    <row r="8130" spans="1:5" ht="15.6" x14ac:dyDescent="0.3">
      <c r="A8130" s="196">
        <v>42088.666666666701</v>
      </c>
      <c r="B8130" s="197">
        <v>591.42101307000007</v>
      </c>
      <c r="C8130" s="197">
        <v>1512.8938198000001</v>
      </c>
      <c r="D8130" s="197">
        <v>702.06299999999999</v>
      </c>
      <c r="E8130" s="197">
        <v>2806.37783287</v>
      </c>
    </row>
    <row r="8131" spans="1:5" ht="15.6" x14ac:dyDescent="0.3">
      <c r="A8131" s="196">
        <v>42088.677083333299</v>
      </c>
      <c r="B8131" s="197">
        <v>590.57144756999992</v>
      </c>
      <c r="C8131" s="197">
        <v>1512.84303894</v>
      </c>
      <c r="D8131" s="197">
        <v>702.06299999999999</v>
      </c>
      <c r="E8131" s="197">
        <v>2805.4774865099998</v>
      </c>
    </row>
    <row r="8132" spans="1:5" ht="15.6" x14ac:dyDescent="0.3">
      <c r="A8132" s="196">
        <v>42088.6875</v>
      </c>
      <c r="B8132" s="197">
        <v>581.22654689000001</v>
      </c>
      <c r="C8132" s="197">
        <v>1495.4581515200002</v>
      </c>
      <c r="D8132" s="197">
        <v>702.06299999999999</v>
      </c>
      <c r="E8132" s="197">
        <v>2778.7476984100003</v>
      </c>
    </row>
    <row r="8133" spans="1:5" ht="15.6" x14ac:dyDescent="0.3">
      <c r="A8133" s="196">
        <v>42088.697916666701</v>
      </c>
      <c r="B8133" s="197">
        <v>589.19866351999997</v>
      </c>
      <c r="C8133" s="197">
        <v>1499.4930774899999</v>
      </c>
      <c r="D8133" s="197">
        <v>729.83799999999997</v>
      </c>
      <c r="E8133" s="197">
        <v>2818.5297410100002</v>
      </c>
    </row>
    <row r="8134" spans="1:5" ht="15.6" x14ac:dyDescent="0.3">
      <c r="A8134" s="196">
        <v>42088.708333333299</v>
      </c>
      <c r="B8134" s="197">
        <v>588.91991316999997</v>
      </c>
      <c r="C8134" s="197">
        <v>1489.6184540700001</v>
      </c>
      <c r="D8134" s="197">
        <v>729.83799999999997</v>
      </c>
      <c r="E8134" s="197">
        <v>2808.37636724</v>
      </c>
    </row>
    <row r="8135" spans="1:5" ht="15.6" x14ac:dyDescent="0.3">
      <c r="A8135" s="196">
        <v>42088.71875</v>
      </c>
      <c r="B8135" s="197">
        <v>600.46696875999999</v>
      </c>
      <c r="C8135" s="197">
        <v>1491.0858538100001</v>
      </c>
      <c r="D8135" s="197">
        <v>757.35599999999999</v>
      </c>
      <c r="E8135" s="197">
        <v>2848.9088225699998</v>
      </c>
    </row>
    <row r="8136" spans="1:5" ht="15.6" x14ac:dyDescent="0.3">
      <c r="A8136" s="196">
        <v>42088.729166666701</v>
      </c>
      <c r="B8136" s="197">
        <v>621.96564656999988</v>
      </c>
      <c r="C8136" s="197">
        <v>1521.8978646600001</v>
      </c>
      <c r="D8136" s="197">
        <v>757.35599999999999</v>
      </c>
      <c r="E8136" s="197">
        <v>2901.2195112299996</v>
      </c>
    </row>
    <row r="8137" spans="1:5" ht="15.6" x14ac:dyDescent="0.3">
      <c r="A8137" s="196">
        <v>42088.739583333299</v>
      </c>
      <c r="B8137" s="197">
        <v>634.38142744000004</v>
      </c>
      <c r="C8137" s="197">
        <v>1599.0438923600002</v>
      </c>
      <c r="D8137" s="197">
        <v>812.90600000000006</v>
      </c>
      <c r="E8137" s="197">
        <v>3046.3313198000001</v>
      </c>
    </row>
    <row r="8138" spans="1:5" ht="15.6" x14ac:dyDescent="0.3">
      <c r="A8138" s="196">
        <v>42088.75</v>
      </c>
      <c r="B8138" s="197">
        <v>729.88464290000002</v>
      </c>
      <c r="C8138" s="197">
        <v>1713.4783538100003</v>
      </c>
      <c r="D8138" s="197">
        <v>840.68100000000004</v>
      </c>
      <c r="E8138" s="197">
        <v>3284.0439967100006</v>
      </c>
    </row>
    <row r="8139" spans="1:5" ht="15.6" x14ac:dyDescent="0.3">
      <c r="A8139" s="196">
        <v>42088.760416666701</v>
      </c>
      <c r="B8139" s="197">
        <v>862.07311935000007</v>
      </c>
      <c r="C8139" s="197">
        <v>1932.86101882</v>
      </c>
      <c r="D8139" s="197">
        <v>868.71299999999997</v>
      </c>
      <c r="E8139" s="197">
        <v>3663.6471381700003</v>
      </c>
    </row>
    <row r="8140" spans="1:5" ht="15.6" x14ac:dyDescent="0.3">
      <c r="A8140" s="196">
        <v>42088.770833333299</v>
      </c>
      <c r="B8140" s="197">
        <v>911.11207085000001</v>
      </c>
      <c r="C8140" s="197">
        <v>2112.3447267700003</v>
      </c>
      <c r="D8140" s="197">
        <v>868.71299999999997</v>
      </c>
      <c r="E8140" s="197">
        <v>3892.1697976200003</v>
      </c>
    </row>
    <row r="8141" spans="1:5" ht="15.6" x14ac:dyDescent="0.3">
      <c r="A8141" s="196">
        <v>42088.78125</v>
      </c>
      <c r="B8141" s="197">
        <v>920.07509317000006</v>
      </c>
      <c r="C8141" s="197">
        <v>2153.7493610399997</v>
      </c>
      <c r="D8141" s="197">
        <v>896.48799999999994</v>
      </c>
      <c r="E8141" s="197">
        <v>3970.3124542099995</v>
      </c>
    </row>
    <row r="8142" spans="1:5" ht="15.6" x14ac:dyDescent="0.3">
      <c r="A8142" s="196">
        <v>42088.791666666701</v>
      </c>
      <c r="B8142" s="197">
        <v>913.70115362999991</v>
      </c>
      <c r="C8142" s="197">
        <v>2153.4357607800002</v>
      </c>
      <c r="D8142" s="197">
        <v>868.45600000000002</v>
      </c>
      <c r="E8142" s="197">
        <v>3935.59291441</v>
      </c>
    </row>
    <row r="8143" spans="1:5" ht="15.6" x14ac:dyDescent="0.3">
      <c r="A8143" s="196">
        <v>42088.802083333299</v>
      </c>
      <c r="B8143" s="197">
        <v>918.33695136999995</v>
      </c>
      <c r="C8143" s="197">
        <v>2182.1126990700004</v>
      </c>
      <c r="D8143" s="197">
        <v>868.71299999999997</v>
      </c>
      <c r="E8143" s="197">
        <v>3969.1626504400001</v>
      </c>
    </row>
    <row r="8144" spans="1:5" ht="15.6" x14ac:dyDescent="0.3">
      <c r="A8144" s="196">
        <v>42088.8125</v>
      </c>
      <c r="B8144" s="197">
        <v>920.75535544999991</v>
      </c>
      <c r="C8144" s="197">
        <v>2169.8057607799997</v>
      </c>
      <c r="D8144" s="197">
        <v>868.71299999999997</v>
      </c>
      <c r="E8144" s="197">
        <v>3959.2741162299999</v>
      </c>
    </row>
    <row r="8145" spans="1:5" ht="15.6" x14ac:dyDescent="0.3">
      <c r="A8145" s="196">
        <v>42088.822916666701</v>
      </c>
      <c r="B8145" s="197">
        <v>921.31651641999997</v>
      </c>
      <c r="C8145" s="197">
        <v>2172.3974690700006</v>
      </c>
      <c r="D8145" s="197">
        <v>868.71299999999997</v>
      </c>
      <c r="E8145" s="197">
        <v>3962.4269854900003</v>
      </c>
    </row>
    <row r="8146" spans="1:5" ht="15.6" x14ac:dyDescent="0.3">
      <c r="A8146" s="196">
        <v>42088.833333333299</v>
      </c>
      <c r="B8146" s="197">
        <v>921.65551452999989</v>
      </c>
      <c r="C8146" s="197">
        <v>2166.9390756399998</v>
      </c>
      <c r="D8146" s="197">
        <v>840.68100000000004</v>
      </c>
      <c r="E8146" s="197">
        <v>3929.2755901699998</v>
      </c>
    </row>
    <row r="8147" spans="1:5" ht="15.6" x14ac:dyDescent="0.3">
      <c r="A8147" s="196">
        <v>42088.84375</v>
      </c>
      <c r="B8147" s="197">
        <v>898.30424598000002</v>
      </c>
      <c r="C8147" s="197">
        <v>2160.8356373500001</v>
      </c>
      <c r="D8147" s="197">
        <v>869.22500000000002</v>
      </c>
      <c r="E8147" s="197">
        <v>3928.3648833299999</v>
      </c>
    </row>
    <row r="8148" spans="1:5" ht="15.6" x14ac:dyDescent="0.3">
      <c r="A8148" s="196">
        <v>42088.854166666701</v>
      </c>
      <c r="B8148" s="197">
        <v>911.97407526000006</v>
      </c>
      <c r="C8148" s="197">
        <v>2152.6861265099997</v>
      </c>
      <c r="D8148" s="197">
        <v>840.93799999999999</v>
      </c>
      <c r="E8148" s="197">
        <v>3905.5982017699998</v>
      </c>
    </row>
    <row r="8149" spans="1:5" ht="15.6" x14ac:dyDescent="0.3">
      <c r="A8149" s="196">
        <v>42088.864583333299</v>
      </c>
      <c r="B8149" s="197">
        <v>898.10950152000009</v>
      </c>
      <c r="C8149" s="197">
        <v>2155.8357730799999</v>
      </c>
      <c r="D8149" s="197">
        <v>840.68100000000004</v>
      </c>
      <c r="E8149" s="197">
        <v>3894.6262745999998</v>
      </c>
    </row>
    <row r="8150" spans="1:5" ht="15.6" x14ac:dyDescent="0.3">
      <c r="A8150" s="196">
        <v>42088.875</v>
      </c>
      <c r="B8150" s="197">
        <v>900.30313219999994</v>
      </c>
      <c r="C8150" s="197">
        <v>2137.9175539400003</v>
      </c>
      <c r="D8150" s="197">
        <v>840.68100000000004</v>
      </c>
      <c r="E8150" s="197">
        <v>3878.90168614</v>
      </c>
    </row>
    <row r="8151" spans="1:5" ht="15.6" x14ac:dyDescent="0.3">
      <c r="A8151" s="196">
        <v>42088.885416666701</v>
      </c>
      <c r="B8151" s="197">
        <v>892.05459994000012</v>
      </c>
      <c r="C8151" s="197">
        <v>2135.9750430899999</v>
      </c>
      <c r="D8151" s="197">
        <v>812.65</v>
      </c>
      <c r="E8151" s="197">
        <v>3840.6796430300001</v>
      </c>
    </row>
    <row r="8152" spans="1:5" ht="15.6" x14ac:dyDescent="0.3">
      <c r="A8152" s="196">
        <v>42088.895833333299</v>
      </c>
      <c r="B8152" s="197">
        <v>880.78285654000001</v>
      </c>
      <c r="C8152" s="197">
        <v>2161.6369922199997</v>
      </c>
      <c r="D8152" s="197">
        <v>812.90600000000006</v>
      </c>
      <c r="E8152" s="197">
        <v>3855.3258487599996</v>
      </c>
    </row>
    <row r="8153" spans="1:5" ht="15.6" x14ac:dyDescent="0.3">
      <c r="A8153" s="196">
        <v>42088.90625</v>
      </c>
      <c r="B8153" s="197">
        <v>872.69337433999999</v>
      </c>
      <c r="C8153" s="197">
        <v>2147.0673564999997</v>
      </c>
      <c r="D8153" s="197">
        <v>812.90600000000006</v>
      </c>
      <c r="E8153" s="197">
        <v>3832.6667308399997</v>
      </c>
    </row>
    <row r="8154" spans="1:5" ht="15.6" x14ac:dyDescent="0.3">
      <c r="A8154" s="196">
        <v>42088.916666666701</v>
      </c>
      <c r="B8154" s="197">
        <v>869.99271882000005</v>
      </c>
      <c r="C8154" s="197">
        <v>2154.5447499300003</v>
      </c>
      <c r="D8154" s="197">
        <v>757.35599999999999</v>
      </c>
      <c r="E8154" s="197">
        <v>3781.8934687500005</v>
      </c>
    </row>
    <row r="8155" spans="1:5" ht="15.6" x14ac:dyDescent="0.3">
      <c r="A8155" s="196">
        <v>42088.927083333299</v>
      </c>
      <c r="B8155" s="197">
        <v>871.51078352000013</v>
      </c>
      <c r="C8155" s="197">
        <v>2176.8850416299997</v>
      </c>
      <c r="D8155" s="197">
        <v>702.06299999999999</v>
      </c>
      <c r="E8155" s="197">
        <v>3750.4588251499999</v>
      </c>
    </row>
    <row r="8156" spans="1:5" ht="15.6" x14ac:dyDescent="0.3">
      <c r="A8156" s="196">
        <v>42088.9375</v>
      </c>
      <c r="B8156" s="197">
        <v>868.82506754000008</v>
      </c>
      <c r="C8156" s="197">
        <v>2200.8691156499999</v>
      </c>
      <c r="D8156" s="197">
        <v>702.31899999999996</v>
      </c>
      <c r="E8156" s="197">
        <v>3772.0131831899998</v>
      </c>
    </row>
    <row r="8157" spans="1:5" ht="15.6" x14ac:dyDescent="0.3">
      <c r="A8157" s="196">
        <v>42088.947916666701</v>
      </c>
      <c r="B8157" s="197">
        <v>856.10070153999993</v>
      </c>
      <c r="C8157" s="197">
        <v>2140.9754182099996</v>
      </c>
      <c r="D8157" s="197">
        <v>729.58100000000002</v>
      </c>
      <c r="E8157" s="197">
        <v>3726.6571197499998</v>
      </c>
    </row>
    <row r="8158" spans="1:5" ht="15.6" x14ac:dyDescent="0.3">
      <c r="A8158" s="196">
        <v>42088.958333333299</v>
      </c>
      <c r="B8158" s="197">
        <v>856.16586315000006</v>
      </c>
      <c r="C8158" s="197">
        <v>2099.7779073600004</v>
      </c>
      <c r="D8158" s="197">
        <v>674.28800000000001</v>
      </c>
      <c r="E8158" s="197">
        <v>3630.2317705100004</v>
      </c>
    </row>
    <row r="8159" spans="1:5" ht="15.6" x14ac:dyDescent="0.3">
      <c r="A8159" s="196">
        <v>42088.96875</v>
      </c>
      <c r="B8159" s="197">
        <v>856.79682449000006</v>
      </c>
      <c r="C8159" s="197">
        <v>2124.9948964999999</v>
      </c>
      <c r="D8159" s="197">
        <v>702.57500000000005</v>
      </c>
      <c r="E8159" s="197">
        <v>3684.3667209899995</v>
      </c>
    </row>
    <row r="8160" spans="1:5" ht="15.6" x14ac:dyDescent="0.3">
      <c r="A8160" s="196">
        <v>42088.979166666701</v>
      </c>
      <c r="B8160" s="197">
        <v>846.29641483000012</v>
      </c>
      <c r="C8160" s="197">
        <v>2098.2788116400006</v>
      </c>
      <c r="D8160" s="197">
        <v>702.06299999999999</v>
      </c>
      <c r="E8160" s="197">
        <v>3646.638226470001</v>
      </c>
    </row>
    <row r="8161" spans="1:5" ht="15.6" x14ac:dyDescent="0.3">
      <c r="A8161" s="196">
        <v>42088.989583333299</v>
      </c>
      <c r="B8161" s="197">
        <v>842.81037701000002</v>
      </c>
      <c r="C8161" s="197">
        <v>2058.5723456500004</v>
      </c>
      <c r="D8161" s="197">
        <v>702.06299999999999</v>
      </c>
      <c r="E8161" s="197">
        <v>3603.4457226600007</v>
      </c>
    </row>
    <row r="8162" spans="1:5" ht="15.6" x14ac:dyDescent="0.3">
      <c r="A8162" s="196">
        <v>42089</v>
      </c>
      <c r="B8162" s="197">
        <v>832.05392608000011</v>
      </c>
      <c r="C8162" s="197">
        <v>2064.2978456499995</v>
      </c>
      <c r="D8162" s="197">
        <v>701.80600000000004</v>
      </c>
      <c r="E8162" s="197">
        <v>3598.1577717299997</v>
      </c>
    </row>
    <row r="8163" spans="1:5" ht="15.6" x14ac:dyDescent="0.3">
      <c r="A8163" s="196">
        <v>42089.010416666701</v>
      </c>
      <c r="B8163" s="197">
        <v>813.04777947000002</v>
      </c>
      <c r="C8163" s="197">
        <v>2059.5711265099999</v>
      </c>
      <c r="D8163" s="197">
        <v>674.03100000000006</v>
      </c>
      <c r="E8163" s="197">
        <v>3546.6499059799999</v>
      </c>
    </row>
    <row r="8164" spans="1:5" ht="15.6" x14ac:dyDescent="0.3">
      <c r="A8164" s="196">
        <v>42089.020833333299</v>
      </c>
      <c r="B8164" s="197">
        <v>808.12132917999998</v>
      </c>
      <c r="C8164" s="197">
        <v>2044.7593224900002</v>
      </c>
      <c r="D8164" s="197">
        <v>701.80600000000004</v>
      </c>
      <c r="E8164" s="197">
        <v>3554.6866516700002</v>
      </c>
    </row>
    <row r="8165" spans="1:5" ht="15.6" x14ac:dyDescent="0.3">
      <c r="A8165" s="196">
        <v>42089.03125</v>
      </c>
      <c r="B8165" s="197">
        <v>804.45564242</v>
      </c>
      <c r="C8165" s="197">
        <v>2047.4731265100002</v>
      </c>
      <c r="D8165" s="197">
        <v>674.28800000000001</v>
      </c>
      <c r="E8165" s="197">
        <v>3526.2167689299999</v>
      </c>
    </row>
    <row r="8166" spans="1:5" ht="15.6" x14ac:dyDescent="0.3">
      <c r="A8166" s="196">
        <v>42089.041666666701</v>
      </c>
      <c r="B8166" s="197">
        <v>799.76182375000008</v>
      </c>
      <c r="C8166" s="197">
        <v>2042.1740307800001</v>
      </c>
      <c r="D8166" s="197">
        <v>646</v>
      </c>
      <c r="E8166" s="197">
        <v>3487.9358545300001</v>
      </c>
    </row>
    <row r="8167" spans="1:5" ht="15.6" x14ac:dyDescent="0.3">
      <c r="A8167" s="196">
        <v>42089.052083333299</v>
      </c>
      <c r="B8167" s="197">
        <v>803.63283192000017</v>
      </c>
      <c r="C8167" s="197">
        <v>2025.4884690699996</v>
      </c>
      <c r="D8167" s="197">
        <v>674.03100000000006</v>
      </c>
      <c r="E8167" s="197">
        <v>3503.1523009899997</v>
      </c>
    </row>
    <row r="8168" spans="1:5" ht="15.6" x14ac:dyDescent="0.3">
      <c r="A8168" s="196">
        <v>42089.0625</v>
      </c>
      <c r="B8168" s="197">
        <v>792.27757484999995</v>
      </c>
      <c r="C8168" s="197">
        <v>1988.98690736</v>
      </c>
      <c r="D8168" s="197">
        <v>674.03100000000006</v>
      </c>
      <c r="E8168" s="197">
        <v>3455.29548221</v>
      </c>
    </row>
    <row r="8169" spans="1:5" ht="15.6" x14ac:dyDescent="0.3">
      <c r="A8169" s="196">
        <v>42089.072916666701</v>
      </c>
      <c r="B8169" s="197">
        <v>801.03790807999997</v>
      </c>
      <c r="C8169" s="197">
        <v>1990.2992607799997</v>
      </c>
      <c r="D8169" s="197">
        <v>646.25600000000009</v>
      </c>
      <c r="E8169" s="197">
        <v>3437.5931688599994</v>
      </c>
    </row>
    <row r="8170" spans="1:5" ht="15.6" x14ac:dyDescent="0.3">
      <c r="A8170" s="196">
        <v>42089.083333333299</v>
      </c>
      <c r="B8170" s="197">
        <v>786.11498087000007</v>
      </c>
      <c r="C8170" s="197">
        <v>1986.2283116399994</v>
      </c>
      <c r="D8170" s="197">
        <v>673.77499999999998</v>
      </c>
      <c r="E8170" s="197">
        <v>3446.1182925099997</v>
      </c>
    </row>
    <row r="8171" spans="1:5" ht="15.6" x14ac:dyDescent="0.3">
      <c r="A8171" s="196">
        <v>42089.09375</v>
      </c>
      <c r="B8171" s="197">
        <v>788.15205053000011</v>
      </c>
      <c r="C8171" s="197">
        <v>1995.8247499299998</v>
      </c>
      <c r="D8171" s="197">
        <v>646</v>
      </c>
      <c r="E8171" s="197">
        <v>3429.97680046</v>
      </c>
    </row>
    <row r="8172" spans="1:5" ht="15.6" x14ac:dyDescent="0.3">
      <c r="A8172" s="196">
        <v>42089.104166666701</v>
      </c>
      <c r="B8172" s="197">
        <v>780.75774369999999</v>
      </c>
      <c r="C8172" s="197">
        <v>1983.4755416299995</v>
      </c>
      <c r="D8172" s="197">
        <v>674.03100000000006</v>
      </c>
      <c r="E8172" s="197">
        <v>3438.2642853299994</v>
      </c>
    </row>
    <row r="8173" spans="1:5" ht="15.6" x14ac:dyDescent="0.3">
      <c r="A8173" s="196">
        <v>42089.114583333299</v>
      </c>
      <c r="B8173" s="197">
        <v>782.99087036000014</v>
      </c>
      <c r="C8173" s="197">
        <v>1961.3103964999996</v>
      </c>
      <c r="D8173" s="197">
        <v>646.25600000000009</v>
      </c>
      <c r="E8173" s="197">
        <v>3390.5572668599998</v>
      </c>
    </row>
    <row r="8174" spans="1:5" ht="15.6" x14ac:dyDescent="0.3">
      <c r="A8174" s="196">
        <v>42089.125</v>
      </c>
      <c r="B8174" s="197">
        <v>779.00437019000015</v>
      </c>
      <c r="C8174" s="197">
        <v>1961.5346033399996</v>
      </c>
      <c r="D8174" s="197">
        <v>674.28800000000001</v>
      </c>
      <c r="E8174" s="197">
        <v>3414.8269735299996</v>
      </c>
    </row>
    <row r="8175" spans="1:5" ht="15.6" x14ac:dyDescent="0.3">
      <c r="A8175" s="196">
        <v>42089.135416666701</v>
      </c>
      <c r="B8175" s="197">
        <v>787.91449244</v>
      </c>
      <c r="C8175" s="197">
        <v>1981.2407607799996</v>
      </c>
      <c r="D8175" s="197">
        <v>646.76900000000001</v>
      </c>
      <c r="E8175" s="197">
        <v>3415.9242532199996</v>
      </c>
    </row>
    <row r="8176" spans="1:5" ht="15.6" x14ac:dyDescent="0.3">
      <c r="A8176" s="196">
        <v>42089.145833333299</v>
      </c>
      <c r="B8176" s="197">
        <v>775.52438569999993</v>
      </c>
      <c r="C8176" s="197">
        <v>1977.1429073599998</v>
      </c>
      <c r="D8176" s="197">
        <v>674.54399999999998</v>
      </c>
      <c r="E8176" s="197">
        <v>3427.2112930599997</v>
      </c>
    </row>
    <row r="8177" spans="1:5" ht="15.6" x14ac:dyDescent="0.3">
      <c r="A8177" s="196">
        <v>42089.15625</v>
      </c>
      <c r="B8177" s="197">
        <v>782.75848436000001</v>
      </c>
      <c r="C8177" s="197">
        <v>1997.84934565</v>
      </c>
      <c r="D8177" s="197">
        <v>646.76900000000001</v>
      </c>
      <c r="E8177" s="197">
        <v>3427.37683001</v>
      </c>
    </row>
    <row r="8178" spans="1:5" ht="15.6" x14ac:dyDescent="0.3">
      <c r="A8178" s="196">
        <v>42089.166666666701</v>
      </c>
      <c r="B8178" s="197">
        <v>793.54099685000006</v>
      </c>
      <c r="C8178" s="197">
        <v>2017.8277839400002</v>
      </c>
      <c r="D8178" s="197">
        <v>674.54399999999998</v>
      </c>
      <c r="E8178" s="197">
        <v>3485.9127807900004</v>
      </c>
    </row>
    <row r="8179" spans="1:5" ht="15.6" x14ac:dyDescent="0.3">
      <c r="A8179" s="196">
        <v>42089.177083333299</v>
      </c>
      <c r="B8179" s="197">
        <v>800.88273200000003</v>
      </c>
      <c r="C8179" s="197">
        <v>2027.1604073599999</v>
      </c>
      <c r="D8179" s="197">
        <v>674.28800000000001</v>
      </c>
      <c r="E8179" s="197">
        <v>3502.3311393600002</v>
      </c>
    </row>
    <row r="8180" spans="1:5" ht="15.6" x14ac:dyDescent="0.3">
      <c r="A8180" s="196">
        <v>42089.1875</v>
      </c>
      <c r="B8180" s="197">
        <v>812.37507011000014</v>
      </c>
      <c r="C8180" s="197">
        <v>2074.2114799199999</v>
      </c>
      <c r="D8180" s="197">
        <v>702.31899999999996</v>
      </c>
      <c r="E8180" s="197">
        <v>3588.9055500300001</v>
      </c>
    </row>
    <row r="8181" spans="1:5" ht="15.6" x14ac:dyDescent="0.3">
      <c r="A8181" s="196">
        <v>42089.197916666701</v>
      </c>
      <c r="B8181" s="197">
        <v>805.1826247900002</v>
      </c>
      <c r="C8181" s="197">
        <v>2114.8230416299998</v>
      </c>
      <c r="D8181" s="197">
        <v>701.80600000000004</v>
      </c>
      <c r="E8181" s="197">
        <v>3621.8116664200002</v>
      </c>
    </row>
    <row r="8182" spans="1:5" ht="15.6" x14ac:dyDescent="0.3">
      <c r="A8182" s="196">
        <v>42089.208333333299</v>
      </c>
      <c r="B8182" s="197">
        <v>821.65851908000002</v>
      </c>
      <c r="C8182" s="197">
        <v>2111.7184799199999</v>
      </c>
      <c r="D8182" s="197">
        <v>729.83799999999997</v>
      </c>
      <c r="E8182" s="197">
        <v>3663.2149989999998</v>
      </c>
    </row>
    <row r="8183" spans="1:5" ht="15.6" x14ac:dyDescent="0.3">
      <c r="A8183" s="196">
        <v>42089.21875</v>
      </c>
      <c r="B8183" s="197">
        <v>823.31310568999993</v>
      </c>
      <c r="C8183" s="197">
        <v>2118.8185864899997</v>
      </c>
      <c r="D8183" s="197">
        <v>757.61299999999994</v>
      </c>
      <c r="E8183" s="197">
        <v>3699.7446921799997</v>
      </c>
    </row>
    <row r="8184" spans="1:5" ht="15.6" x14ac:dyDescent="0.3">
      <c r="A8184" s="196">
        <v>42089.229166666701</v>
      </c>
      <c r="B8184" s="197">
        <v>739.43481919999999</v>
      </c>
      <c r="C8184" s="197">
        <v>1982.4677661599999</v>
      </c>
      <c r="D8184" s="197">
        <v>757.61299999999994</v>
      </c>
      <c r="E8184" s="197">
        <v>3479.5155853599995</v>
      </c>
    </row>
    <row r="8185" spans="1:5" ht="15.6" x14ac:dyDescent="0.3">
      <c r="A8185" s="196">
        <v>42089.239583333299</v>
      </c>
      <c r="B8185" s="197">
        <v>661.26105499000005</v>
      </c>
      <c r="C8185" s="197">
        <v>1779.1645003899998</v>
      </c>
      <c r="D8185" s="197">
        <v>729.58100000000002</v>
      </c>
      <c r="E8185" s="197">
        <v>3170.00655538</v>
      </c>
    </row>
    <row r="8186" spans="1:5" ht="15.6" x14ac:dyDescent="0.3">
      <c r="A8186" s="196">
        <v>42089.25</v>
      </c>
      <c r="B8186" s="197">
        <v>631.07820717000004</v>
      </c>
      <c r="C8186" s="197">
        <v>1662.2707195399998</v>
      </c>
      <c r="D8186" s="197">
        <v>674.03100000000006</v>
      </c>
      <c r="E8186" s="197">
        <v>2967.3799267099998</v>
      </c>
    </row>
    <row r="8187" spans="1:5" ht="15.6" x14ac:dyDescent="0.3">
      <c r="A8187" s="196">
        <v>42089.260416666701</v>
      </c>
      <c r="B8187" s="197">
        <v>627.84084288000008</v>
      </c>
      <c r="C8187" s="197">
        <v>1662.57127524</v>
      </c>
      <c r="D8187" s="197">
        <v>729.58100000000002</v>
      </c>
      <c r="E8187" s="197">
        <v>3019.99311812</v>
      </c>
    </row>
    <row r="8188" spans="1:5" ht="15.6" x14ac:dyDescent="0.3">
      <c r="A8188" s="196">
        <v>42089.270833333299</v>
      </c>
      <c r="B8188" s="197">
        <v>637.14858575999995</v>
      </c>
      <c r="C8188" s="197">
        <v>1720.0813878199999</v>
      </c>
      <c r="D8188" s="197">
        <v>729.58100000000002</v>
      </c>
      <c r="E8188" s="197">
        <v>3086.8109735799999</v>
      </c>
    </row>
    <row r="8189" spans="1:5" ht="15.6" x14ac:dyDescent="0.3">
      <c r="A8189" s="196">
        <v>42089.28125</v>
      </c>
      <c r="B8189" s="197">
        <v>652.97674548999987</v>
      </c>
      <c r="C8189" s="197">
        <v>1763.3422412299997</v>
      </c>
      <c r="D8189" s="197">
        <v>757.35599999999999</v>
      </c>
      <c r="E8189" s="197">
        <v>3173.6749867199997</v>
      </c>
    </row>
    <row r="8190" spans="1:5" ht="15.6" x14ac:dyDescent="0.3">
      <c r="A8190" s="196">
        <v>42089.291666666701</v>
      </c>
      <c r="B8190" s="197">
        <v>657.25460028999998</v>
      </c>
      <c r="C8190" s="197">
        <v>1772.8465620999998</v>
      </c>
      <c r="D8190" s="197">
        <v>729.58100000000002</v>
      </c>
      <c r="E8190" s="197">
        <v>3159.68216239</v>
      </c>
    </row>
    <row r="8191" spans="1:5" ht="15.6" x14ac:dyDescent="0.3">
      <c r="A8191" s="196">
        <v>42089.302083333299</v>
      </c>
      <c r="B8191" s="197">
        <v>673.82593829000007</v>
      </c>
      <c r="C8191" s="197">
        <v>1850.8765620999998</v>
      </c>
      <c r="D8191" s="197">
        <v>785.38800000000003</v>
      </c>
      <c r="E8191" s="197">
        <v>3310.0905003899998</v>
      </c>
    </row>
    <row r="8192" spans="1:5" ht="15.6" x14ac:dyDescent="0.3">
      <c r="A8192" s="196">
        <v>42089.3125</v>
      </c>
      <c r="B8192" s="197">
        <v>679.35404244000006</v>
      </c>
      <c r="C8192" s="197">
        <v>1871.32600039</v>
      </c>
      <c r="D8192" s="197">
        <v>812.90600000000006</v>
      </c>
      <c r="E8192" s="197">
        <v>3363.5860428300002</v>
      </c>
    </row>
    <row r="8193" spans="1:5" ht="15.6" x14ac:dyDescent="0.3">
      <c r="A8193" s="196">
        <v>42089.322916666701</v>
      </c>
      <c r="B8193" s="197">
        <v>692.15234400999998</v>
      </c>
      <c r="C8193" s="197">
        <v>1993.1598706599996</v>
      </c>
      <c r="D8193" s="197">
        <v>784.875</v>
      </c>
      <c r="E8193" s="197">
        <v>3470.1872146699998</v>
      </c>
    </row>
    <row r="8194" spans="1:5" ht="15.6" x14ac:dyDescent="0.3">
      <c r="A8194" s="196">
        <v>42089.333333333299</v>
      </c>
      <c r="B8194" s="197">
        <v>687.07076364</v>
      </c>
      <c r="C8194" s="197">
        <v>1999.5396623700001</v>
      </c>
      <c r="D8194" s="197">
        <v>785.38800000000003</v>
      </c>
      <c r="E8194" s="197">
        <v>3471.99842601</v>
      </c>
    </row>
    <row r="8195" spans="1:5" ht="15.6" x14ac:dyDescent="0.3">
      <c r="A8195" s="196">
        <v>42089.34375</v>
      </c>
      <c r="B8195" s="197">
        <v>695.07000771000003</v>
      </c>
      <c r="C8195" s="197">
        <v>1932.62124724</v>
      </c>
      <c r="D8195" s="197">
        <v>785.64400000000001</v>
      </c>
      <c r="E8195" s="197">
        <v>3413.3352549500005</v>
      </c>
    </row>
    <row r="8196" spans="1:5" ht="15.6" x14ac:dyDescent="0.3">
      <c r="A8196" s="196">
        <v>42089.354166666701</v>
      </c>
      <c r="B8196" s="197">
        <v>707.93067725999992</v>
      </c>
      <c r="C8196" s="197">
        <v>1904.5973197999999</v>
      </c>
      <c r="D8196" s="197">
        <v>840.68100000000004</v>
      </c>
      <c r="E8196" s="197">
        <v>3453.20899706</v>
      </c>
    </row>
    <row r="8197" spans="1:5" ht="15.6" x14ac:dyDescent="0.3">
      <c r="A8197" s="196">
        <v>42089.364583333299</v>
      </c>
      <c r="B8197" s="197">
        <v>699.64200477999998</v>
      </c>
      <c r="C8197" s="197">
        <v>1921.13737066</v>
      </c>
      <c r="D8197" s="197">
        <v>812.65</v>
      </c>
      <c r="E8197" s="197">
        <v>3433.4293754400001</v>
      </c>
    </row>
    <row r="8198" spans="1:5" ht="15.6" x14ac:dyDescent="0.3">
      <c r="A8198" s="196">
        <v>42089.375</v>
      </c>
      <c r="B8198" s="197">
        <v>705.92393482</v>
      </c>
      <c r="C8198" s="197">
        <v>1936.8915898099999</v>
      </c>
      <c r="D8198" s="197">
        <v>812.90600000000006</v>
      </c>
      <c r="E8198" s="197">
        <v>3455.7215246299997</v>
      </c>
    </row>
    <row r="8199" spans="1:5" ht="15.6" x14ac:dyDescent="0.3">
      <c r="A8199" s="196">
        <v>42089.385416666701</v>
      </c>
      <c r="B8199" s="197">
        <v>695.14797367999995</v>
      </c>
      <c r="C8199" s="197">
        <v>1945.9721855299999</v>
      </c>
      <c r="D8199" s="197">
        <v>840.42499999999995</v>
      </c>
      <c r="E8199" s="197">
        <v>3481.5451592099998</v>
      </c>
    </row>
    <row r="8200" spans="1:5" ht="15.6" x14ac:dyDescent="0.3">
      <c r="A8200" s="196">
        <v>42089.395833333299</v>
      </c>
      <c r="B8200" s="197">
        <v>691.78869870000005</v>
      </c>
      <c r="C8200" s="197">
        <v>1924.3100620999999</v>
      </c>
      <c r="D8200" s="197">
        <v>813.16300000000001</v>
      </c>
      <c r="E8200" s="197">
        <v>3429.2617608</v>
      </c>
    </row>
    <row r="8201" spans="1:5" ht="15.6" x14ac:dyDescent="0.3">
      <c r="A8201" s="196">
        <v>42089.40625</v>
      </c>
      <c r="B8201" s="197">
        <v>682.32828649999999</v>
      </c>
      <c r="C8201" s="197">
        <v>1879.42568553</v>
      </c>
      <c r="D8201" s="197">
        <v>840.68100000000004</v>
      </c>
      <c r="E8201" s="197">
        <v>3402.4349720300002</v>
      </c>
    </row>
    <row r="8202" spans="1:5" ht="15.6" x14ac:dyDescent="0.3">
      <c r="A8202" s="196">
        <v>42089.416666666701</v>
      </c>
      <c r="B8202" s="197">
        <v>680.02834758000006</v>
      </c>
      <c r="C8202" s="197">
        <v>1858.67947723</v>
      </c>
      <c r="D8202" s="197">
        <v>812.65</v>
      </c>
      <c r="E8202" s="197">
        <v>3351.3578248100002</v>
      </c>
    </row>
    <row r="8203" spans="1:5" ht="15.6" x14ac:dyDescent="0.3">
      <c r="A8203" s="196">
        <v>42089.427083333299</v>
      </c>
      <c r="B8203" s="197">
        <v>668.06238525000003</v>
      </c>
      <c r="C8203" s="197">
        <v>1867.3485003900003</v>
      </c>
      <c r="D8203" s="197">
        <v>813.16300000000001</v>
      </c>
      <c r="E8203" s="197">
        <v>3348.5738856400003</v>
      </c>
    </row>
    <row r="8204" spans="1:5" ht="15.6" x14ac:dyDescent="0.3">
      <c r="A8204" s="196">
        <v>42089.4375</v>
      </c>
      <c r="B8204" s="197">
        <v>678.59016481000003</v>
      </c>
      <c r="C8204" s="197">
        <v>1861.3561855299999</v>
      </c>
      <c r="D8204" s="197">
        <v>840.68100000000004</v>
      </c>
      <c r="E8204" s="197">
        <v>3380.6273503400002</v>
      </c>
    </row>
    <row r="8205" spans="1:5" ht="15.6" x14ac:dyDescent="0.3">
      <c r="A8205" s="196">
        <v>42089.447916666701</v>
      </c>
      <c r="B8205" s="197">
        <v>668.71372997999993</v>
      </c>
      <c r="C8205" s="197">
        <v>1859.96252809</v>
      </c>
      <c r="D8205" s="197">
        <v>813.16300000000001</v>
      </c>
      <c r="E8205" s="197">
        <v>3341.8392580699997</v>
      </c>
    </row>
    <row r="8206" spans="1:5" ht="15.6" x14ac:dyDescent="0.3">
      <c r="A8206" s="196">
        <v>42089.458333333299</v>
      </c>
      <c r="B8206" s="197">
        <v>676.41131046999999</v>
      </c>
      <c r="C8206" s="197">
        <v>1808.53952809</v>
      </c>
      <c r="D8206" s="197">
        <v>813.16300000000001</v>
      </c>
      <c r="E8206" s="197">
        <v>3298.1138385600002</v>
      </c>
    </row>
    <row r="8207" spans="1:5" ht="15.6" x14ac:dyDescent="0.3">
      <c r="A8207" s="196">
        <v>42089.46875</v>
      </c>
      <c r="B8207" s="197">
        <v>659.04146861000004</v>
      </c>
      <c r="C8207" s="197">
        <v>1827.1061855299997</v>
      </c>
      <c r="D8207" s="197">
        <v>812.90600000000006</v>
      </c>
      <c r="E8207" s="197">
        <v>3299.0536541399997</v>
      </c>
    </row>
    <row r="8208" spans="1:5" ht="15.6" x14ac:dyDescent="0.3">
      <c r="A8208" s="196">
        <v>42089.479166666701</v>
      </c>
      <c r="B8208" s="197">
        <v>664.29985417</v>
      </c>
      <c r="C8208" s="197">
        <v>1792.8419046700001</v>
      </c>
      <c r="D8208" s="197">
        <v>785.64400000000001</v>
      </c>
      <c r="E8208" s="197">
        <v>3242.7857588400002</v>
      </c>
    </row>
    <row r="8209" spans="1:5" ht="15.6" x14ac:dyDescent="0.3">
      <c r="A8209" s="196">
        <v>42089.489583333299</v>
      </c>
      <c r="B8209" s="197">
        <v>678.14316104999989</v>
      </c>
      <c r="C8209" s="197">
        <v>1786.4573538099999</v>
      </c>
      <c r="D8209" s="197">
        <v>785.38800000000003</v>
      </c>
      <c r="E8209" s="197">
        <v>3249.9885148599997</v>
      </c>
    </row>
    <row r="8210" spans="1:5" ht="15.6" x14ac:dyDescent="0.3">
      <c r="A8210" s="196">
        <v>42089.5</v>
      </c>
      <c r="B8210" s="197">
        <v>649.21293734999995</v>
      </c>
      <c r="C8210" s="197">
        <v>1792.7549386800001</v>
      </c>
      <c r="D8210" s="197">
        <v>785.38800000000003</v>
      </c>
      <c r="E8210" s="197">
        <v>3227.3558760300002</v>
      </c>
    </row>
    <row r="8211" spans="1:5" ht="15.6" x14ac:dyDescent="0.3">
      <c r="A8211" s="196">
        <v>42089.510416666701</v>
      </c>
      <c r="B8211" s="197">
        <v>633.31647254999996</v>
      </c>
      <c r="C8211" s="197">
        <v>1760.2654386800002</v>
      </c>
      <c r="D8211" s="197">
        <v>785.13100000000009</v>
      </c>
      <c r="E8211" s="197">
        <v>3178.7129112299999</v>
      </c>
    </row>
    <row r="8212" spans="1:5" ht="15.6" x14ac:dyDescent="0.3">
      <c r="A8212" s="196">
        <v>42089.520833333299</v>
      </c>
      <c r="B8212" s="197">
        <v>642.66649734999999</v>
      </c>
      <c r="C8212" s="197">
        <v>1730.5939001200004</v>
      </c>
      <c r="D8212" s="197">
        <v>813.67500000000007</v>
      </c>
      <c r="E8212" s="197">
        <v>3186.9353974700007</v>
      </c>
    </row>
    <row r="8213" spans="1:5" ht="15.6" x14ac:dyDescent="0.3">
      <c r="A8213" s="196">
        <v>42089.53125</v>
      </c>
      <c r="B8213" s="197">
        <v>651.79982025000004</v>
      </c>
      <c r="C8213" s="197">
        <v>1782.5450729500003</v>
      </c>
      <c r="D8213" s="197">
        <v>840.42499999999995</v>
      </c>
      <c r="E8213" s="197">
        <v>3274.7698932000003</v>
      </c>
    </row>
    <row r="8214" spans="1:5" ht="15.6" x14ac:dyDescent="0.3">
      <c r="A8214" s="196">
        <v>42089.541666666701</v>
      </c>
      <c r="B8214" s="197">
        <v>668.75396413999999</v>
      </c>
      <c r="C8214" s="197">
        <v>1795.85868553</v>
      </c>
      <c r="D8214" s="197">
        <v>812.65</v>
      </c>
      <c r="E8214" s="197">
        <v>3277.26264967</v>
      </c>
    </row>
    <row r="8215" spans="1:5" ht="15.6" x14ac:dyDescent="0.3">
      <c r="A8215" s="196">
        <v>42089.552083333299</v>
      </c>
      <c r="B8215" s="197">
        <v>675.35173285000008</v>
      </c>
      <c r="C8215" s="197">
        <v>1820.6759663799999</v>
      </c>
      <c r="D8215" s="197">
        <v>784.875</v>
      </c>
      <c r="E8215" s="197">
        <v>3280.9026992300001</v>
      </c>
    </row>
    <row r="8216" spans="1:5" ht="15.6" x14ac:dyDescent="0.3">
      <c r="A8216" s="196">
        <v>42089.5625</v>
      </c>
      <c r="B8216" s="197">
        <v>651.82257016000005</v>
      </c>
      <c r="C8216" s="197">
        <v>1767.7188923600004</v>
      </c>
      <c r="D8216" s="197">
        <v>812.65</v>
      </c>
      <c r="E8216" s="197">
        <v>3232.1914625200006</v>
      </c>
    </row>
    <row r="8217" spans="1:5" ht="15.6" x14ac:dyDescent="0.3">
      <c r="A8217" s="196">
        <v>42089.572916666701</v>
      </c>
      <c r="B8217" s="197">
        <v>655.03559368999993</v>
      </c>
      <c r="C8217" s="197">
        <v>1733.6856006500002</v>
      </c>
      <c r="D8217" s="197">
        <v>784.36300000000006</v>
      </c>
      <c r="E8217" s="197">
        <v>3173.0841943400001</v>
      </c>
    </row>
    <row r="8218" spans="1:5" ht="15.6" x14ac:dyDescent="0.3">
      <c r="A8218" s="196">
        <v>42089.583333333299</v>
      </c>
      <c r="B8218" s="197">
        <v>654.48210764999999</v>
      </c>
      <c r="C8218" s="197">
        <v>1767.0496238200003</v>
      </c>
      <c r="D8218" s="197">
        <v>756.84399999999994</v>
      </c>
      <c r="E8218" s="197">
        <v>3178.3757314700006</v>
      </c>
    </row>
    <row r="8219" spans="1:5" ht="15.6" x14ac:dyDescent="0.3">
      <c r="A8219" s="196">
        <v>42089.59375</v>
      </c>
      <c r="B8219" s="197">
        <v>642.82074707000004</v>
      </c>
      <c r="C8219" s="197">
        <v>1742.2442472400003</v>
      </c>
      <c r="D8219" s="197">
        <v>784.875</v>
      </c>
      <c r="E8219" s="197">
        <v>3169.9399943100002</v>
      </c>
    </row>
    <row r="8220" spans="1:5" ht="15.6" x14ac:dyDescent="0.3">
      <c r="A8220" s="196">
        <v>42089.604166666701</v>
      </c>
      <c r="B8220" s="197">
        <v>610.71925873999999</v>
      </c>
      <c r="C8220" s="197">
        <v>1755.0331238200004</v>
      </c>
      <c r="D8220" s="197">
        <v>757.35599999999999</v>
      </c>
      <c r="E8220" s="197">
        <v>3123.1083825599999</v>
      </c>
    </row>
    <row r="8221" spans="1:5" ht="15.6" x14ac:dyDescent="0.3">
      <c r="A8221" s="196">
        <v>42089.614583333299</v>
      </c>
      <c r="B8221" s="197">
        <v>609.74299717999997</v>
      </c>
      <c r="C8221" s="197">
        <v>1709.42034296</v>
      </c>
      <c r="D8221" s="197">
        <v>757.09999999999991</v>
      </c>
      <c r="E8221" s="197">
        <v>3076.2633401399999</v>
      </c>
    </row>
    <row r="8222" spans="1:5" ht="15.6" x14ac:dyDescent="0.3">
      <c r="A8222" s="196">
        <v>42089.625</v>
      </c>
      <c r="B8222" s="197">
        <v>607.46567119999997</v>
      </c>
      <c r="C8222" s="197">
        <v>1636.0501746700002</v>
      </c>
      <c r="D8222" s="197">
        <v>757.09999999999991</v>
      </c>
      <c r="E8222" s="197">
        <v>3000.6158458700002</v>
      </c>
    </row>
    <row r="8223" spans="1:5" ht="15.6" x14ac:dyDescent="0.3">
      <c r="A8223" s="196">
        <v>42089.635416666701</v>
      </c>
      <c r="B8223" s="197">
        <v>589.90248077000001</v>
      </c>
      <c r="C8223" s="197">
        <v>1587.5531623699999</v>
      </c>
      <c r="D8223" s="197">
        <v>728.81299999999999</v>
      </c>
      <c r="E8223" s="197">
        <v>2906.2686431399998</v>
      </c>
    </row>
    <row r="8224" spans="1:5" ht="15.6" x14ac:dyDescent="0.3">
      <c r="A8224" s="196">
        <v>42089.645833333299</v>
      </c>
      <c r="B8224" s="197">
        <v>588.89455289</v>
      </c>
      <c r="C8224" s="197">
        <v>1524.08778579</v>
      </c>
      <c r="D8224" s="197">
        <v>729.32499999999993</v>
      </c>
      <c r="E8224" s="197">
        <v>2842.3073386799997</v>
      </c>
    </row>
    <row r="8225" spans="1:5" ht="15.6" x14ac:dyDescent="0.3">
      <c r="A8225" s="196">
        <v>42089.65625</v>
      </c>
      <c r="B8225" s="197">
        <v>581.64014709999992</v>
      </c>
      <c r="C8225" s="197">
        <v>1487.1110557999998</v>
      </c>
      <c r="D8225" s="197">
        <v>701.55</v>
      </c>
      <c r="E8225" s="197">
        <v>2770.3012029000001</v>
      </c>
    </row>
    <row r="8226" spans="1:5" ht="15.6" x14ac:dyDescent="0.3">
      <c r="A8226" s="196">
        <v>42089.666666666701</v>
      </c>
      <c r="B8226" s="197">
        <v>563.98060327999997</v>
      </c>
      <c r="C8226" s="197">
        <v>1463.16549409</v>
      </c>
      <c r="D8226" s="197">
        <v>673.51900000000001</v>
      </c>
      <c r="E8226" s="197">
        <v>2700.6650973699998</v>
      </c>
    </row>
    <row r="8227" spans="1:5" ht="15.6" x14ac:dyDescent="0.3">
      <c r="A8227" s="196">
        <v>42089.677083333299</v>
      </c>
      <c r="B8227" s="197">
        <v>558.75522130999991</v>
      </c>
      <c r="C8227" s="197">
        <v>1427.5606175099997</v>
      </c>
      <c r="D8227" s="197">
        <v>701.80600000000004</v>
      </c>
      <c r="E8227" s="197">
        <v>2688.1218388199995</v>
      </c>
    </row>
    <row r="8228" spans="1:5" ht="15.6" x14ac:dyDescent="0.3">
      <c r="A8228" s="196">
        <v>42089.6875</v>
      </c>
      <c r="B8228" s="197">
        <v>545.41967561000001</v>
      </c>
      <c r="C8228" s="197">
        <v>1407.05712836</v>
      </c>
      <c r="D8228" s="197">
        <v>673.77499999999998</v>
      </c>
      <c r="E8228" s="197">
        <v>2626.2518039699999</v>
      </c>
    </row>
    <row r="8229" spans="1:5" ht="15.6" x14ac:dyDescent="0.3">
      <c r="A8229" s="196">
        <v>42089.697916666701</v>
      </c>
      <c r="B8229" s="197">
        <v>555.96126681999999</v>
      </c>
      <c r="C8229" s="197">
        <v>1424.3152132299997</v>
      </c>
      <c r="D8229" s="197">
        <v>674.03100000000006</v>
      </c>
      <c r="E8229" s="197">
        <v>2654.3074800499999</v>
      </c>
    </row>
    <row r="8230" spans="1:5" ht="15.6" x14ac:dyDescent="0.3">
      <c r="A8230" s="196">
        <v>42089.708333333299</v>
      </c>
      <c r="B8230" s="197">
        <v>548.36858832000007</v>
      </c>
      <c r="C8230" s="197">
        <v>1428.9065049299998</v>
      </c>
      <c r="D8230" s="197">
        <v>673.77499999999998</v>
      </c>
      <c r="E8230" s="197">
        <v>2651.0500932499999</v>
      </c>
    </row>
    <row r="8231" spans="1:5" ht="15.6" x14ac:dyDescent="0.3">
      <c r="A8231" s="196">
        <v>42089.71875</v>
      </c>
      <c r="B8231" s="197">
        <v>551.64652103000003</v>
      </c>
      <c r="C8231" s="197">
        <v>1436.3875666499998</v>
      </c>
      <c r="D8231" s="197">
        <v>645.74400000000003</v>
      </c>
      <c r="E8231" s="197">
        <v>2633.7780876799998</v>
      </c>
    </row>
    <row r="8232" spans="1:5" ht="15.6" x14ac:dyDescent="0.3">
      <c r="A8232" s="196">
        <v>42089.729166666701</v>
      </c>
      <c r="B8232" s="197">
        <v>552.39196038</v>
      </c>
      <c r="C8232" s="197">
        <v>1436.1802132299999</v>
      </c>
      <c r="D8232" s="197">
        <v>645.74400000000003</v>
      </c>
      <c r="E8232" s="197">
        <v>2634.3161736100001</v>
      </c>
    </row>
    <row r="8233" spans="1:5" ht="15.6" x14ac:dyDescent="0.3">
      <c r="A8233" s="196">
        <v>42089.739583333299</v>
      </c>
      <c r="B8233" s="197">
        <v>548.96869757000002</v>
      </c>
      <c r="C8233" s="197">
        <v>1444.9600666499998</v>
      </c>
      <c r="D8233" s="197">
        <v>701.29399999999998</v>
      </c>
      <c r="E8233" s="197">
        <v>2695.2227642199996</v>
      </c>
    </row>
    <row r="8234" spans="1:5" ht="15.6" x14ac:dyDescent="0.3">
      <c r="A8234" s="196">
        <v>42089.75</v>
      </c>
      <c r="B8234" s="197">
        <v>595.53291251999997</v>
      </c>
      <c r="C8234" s="197">
        <v>1499.7651392099999</v>
      </c>
      <c r="D8234" s="197">
        <v>701.29399999999998</v>
      </c>
      <c r="E8234" s="197">
        <v>2796.5920517299996</v>
      </c>
    </row>
    <row r="8235" spans="1:5" ht="15.6" x14ac:dyDescent="0.3">
      <c r="A8235" s="196">
        <v>42089.760416666701</v>
      </c>
      <c r="B8235" s="197">
        <v>710.64242580999996</v>
      </c>
      <c r="C8235" s="197">
        <v>1722.9801686700002</v>
      </c>
      <c r="D8235" s="197">
        <v>756.84399999999994</v>
      </c>
      <c r="E8235" s="197">
        <v>3190.4665944800004</v>
      </c>
    </row>
    <row r="8236" spans="1:5" ht="15.6" x14ac:dyDescent="0.3">
      <c r="A8236" s="196">
        <v>42089.770833333299</v>
      </c>
      <c r="B8236" s="197">
        <v>854.20686477000004</v>
      </c>
      <c r="C8236" s="197">
        <v>2023.3492530199999</v>
      </c>
      <c r="D8236" s="197">
        <v>840.42499999999995</v>
      </c>
      <c r="E8236" s="197">
        <v>3717.9811177900001</v>
      </c>
    </row>
    <row r="8237" spans="1:5" ht="15.6" x14ac:dyDescent="0.3">
      <c r="A8237" s="196">
        <v>42089.78125</v>
      </c>
      <c r="B8237" s="197">
        <v>887.75516163000009</v>
      </c>
      <c r="C8237" s="197">
        <v>2106.9213950499998</v>
      </c>
      <c r="D8237" s="197">
        <v>840.42499999999995</v>
      </c>
      <c r="E8237" s="197">
        <v>3835.1015566799997</v>
      </c>
    </row>
    <row r="8238" spans="1:5" ht="15.6" x14ac:dyDescent="0.3">
      <c r="A8238" s="196">
        <v>42089.791666666701</v>
      </c>
      <c r="B8238" s="197">
        <v>889.08201441000006</v>
      </c>
      <c r="C8238" s="197">
        <v>2105.2663842000002</v>
      </c>
      <c r="D8238" s="197">
        <v>867.94399999999996</v>
      </c>
      <c r="E8238" s="197">
        <v>3862.29239861</v>
      </c>
    </row>
    <row r="8239" spans="1:5" ht="15.6" x14ac:dyDescent="0.3">
      <c r="A8239" s="196">
        <v>42089.802083333299</v>
      </c>
      <c r="B8239" s="197">
        <v>883.29551450000008</v>
      </c>
      <c r="C8239" s="197">
        <v>2115.9533224899997</v>
      </c>
      <c r="D8239" s="197">
        <v>867.68799999999999</v>
      </c>
      <c r="E8239" s="197">
        <v>3866.9368369899998</v>
      </c>
    </row>
    <row r="8240" spans="1:5" ht="15.6" x14ac:dyDescent="0.3">
      <c r="A8240" s="196">
        <v>42089.8125</v>
      </c>
      <c r="B8240" s="197">
        <v>890.57954562000009</v>
      </c>
      <c r="C8240" s="197">
        <v>2103.6123224899998</v>
      </c>
      <c r="D8240" s="197">
        <v>868.19999999999993</v>
      </c>
      <c r="E8240" s="197">
        <v>3862.3918681099995</v>
      </c>
    </row>
    <row r="8241" spans="1:5" ht="15.6" x14ac:dyDescent="0.3">
      <c r="A8241" s="196">
        <v>42089.822916666701</v>
      </c>
      <c r="B8241" s="197">
        <v>893.67366214000003</v>
      </c>
      <c r="C8241" s="197">
        <v>2112.1568007800006</v>
      </c>
      <c r="D8241" s="197">
        <v>840.16899999999998</v>
      </c>
      <c r="E8241" s="197">
        <v>3845.9994629200005</v>
      </c>
    </row>
    <row r="8242" spans="1:5" ht="15.6" x14ac:dyDescent="0.3">
      <c r="A8242" s="196">
        <v>42089.833333333299</v>
      </c>
      <c r="B8242" s="197">
        <v>894.55977902999985</v>
      </c>
      <c r="C8242" s="197">
        <v>2105.83828993</v>
      </c>
      <c r="D8242" s="197">
        <v>867.68799999999999</v>
      </c>
      <c r="E8242" s="197">
        <v>3868.0860689599999</v>
      </c>
    </row>
    <row r="8243" spans="1:5" ht="15.6" x14ac:dyDescent="0.3">
      <c r="A8243" s="196">
        <v>42089.84375</v>
      </c>
      <c r="B8243" s="197">
        <v>901.33492311999998</v>
      </c>
      <c r="C8243" s="197">
        <v>2093.5827499299999</v>
      </c>
      <c r="D8243" s="197">
        <v>840.16899999999998</v>
      </c>
      <c r="E8243" s="197">
        <v>3835.0866730499997</v>
      </c>
    </row>
    <row r="8244" spans="1:5" ht="15.6" x14ac:dyDescent="0.3">
      <c r="A8244" s="196">
        <v>42089.854166666701</v>
      </c>
      <c r="B8244" s="197">
        <v>894.6427146100001</v>
      </c>
      <c r="C8244" s="197">
        <v>2097.30580078</v>
      </c>
      <c r="D8244" s="197">
        <v>840.16899999999998</v>
      </c>
      <c r="E8244" s="197">
        <v>3832.1175153899999</v>
      </c>
    </row>
    <row r="8245" spans="1:5" ht="15.6" x14ac:dyDescent="0.3">
      <c r="A8245" s="196">
        <v>42089.864583333299</v>
      </c>
      <c r="B8245" s="197">
        <v>901.89333966000004</v>
      </c>
      <c r="C8245" s="197">
        <v>2101.7811665100003</v>
      </c>
      <c r="D8245" s="197">
        <v>812.39400000000001</v>
      </c>
      <c r="E8245" s="197">
        <v>3816.0685061700005</v>
      </c>
    </row>
    <row r="8246" spans="1:5" ht="15.6" x14ac:dyDescent="0.3">
      <c r="A8246" s="196">
        <v>42089.875</v>
      </c>
      <c r="B8246" s="197">
        <v>898.44152064999992</v>
      </c>
      <c r="C8246" s="197">
        <v>2083.4094582100001</v>
      </c>
      <c r="D8246" s="197">
        <v>812.39400000000001</v>
      </c>
      <c r="E8246" s="197">
        <v>3794.2449788599997</v>
      </c>
    </row>
    <row r="8247" spans="1:5" ht="15.6" x14ac:dyDescent="0.3">
      <c r="A8247" s="196">
        <v>42089.885416666701</v>
      </c>
      <c r="B8247" s="197">
        <v>879.84593956000015</v>
      </c>
      <c r="C8247" s="197">
        <v>2078.8243116400004</v>
      </c>
      <c r="D8247" s="197">
        <v>812.90600000000006</v>
      </c>
      <c r="E8247" s="197">
        <v>3771.5762512000006</v>
      </c>
    </row>
    <row r="8248" spans="1:5" ht="15.6" x14ac:dyDescent="0.3">
      <c r="A8248" s="196">
        <v>42089.895833333299</v>
      </c>
      <c r="B8248" s="197">
        <v>886.85416594000003</v>
      </c>
      <c r="C8248" s="197">
        <v>2106.5055307800003</v>
      </c>
      <c r="D8248" s="197">
        <v>784.875</v>
      </c>
      <c r="E8248" s="197">
        <v>3778.2346967200001</v>
      </c>
    </row>
    <row r="8249" spans="1:5" ht="15.6" x14ac:dyDescent="0.3">
      <c r="A8249" s="196">
        <v>42089.90625</v>
      </c>
      <c r="B8249" s="197">
        <v>879.03849926000009</v>
      </c>
      <c r="C8249" s="197">
        <v>2117.89995821</v>
      </c>
      <c r="D8249" s="197">
        <v>728.81299999999999</v>
      </c>
      <c r="E8249" s="197">
        <v>3725.7514574700003</v>
      </c>
    </row>
    <row r="8250" spans="1:5" ht="15.6" x14ac:dyDescent="0.3">
      <c r="A8250" s="196">
        <v>42089.916666666701</v>
      </c>
      <c r="B8250" s="197">
        <v>872.92374009000014</v>
      </c>
      <c r="C8250" s="197">
        <v>2108.4938733500003</v>
      </c>
      <c r="D8250" s="197">
        <v>728.81299999999999</v>
      </c>
      <c r="E8250" s="197">
        <v>3710.2306134400005</v>
      </c>
    </row>
    <row r="8251" spans="1:5" ht="15.6" x14ac:dyDescent="0.3">
      <c r="A8251" s="196">
        <v>42089.927083333299</v>
      </c>
      <c r="B8251" s="197">
        <v>864.24355602000014</v>
      </c>
      <c r="C8251" s="197">
        <v>2106.9227267700003</v>
      </c>
      <c r="D8251" s="197">
        <v>701.29399999999998</v>
      </c>
      <c r="E8251" s="197">
        <v>3672.4602827900003</v>
      </c>
    </row>
    <row r="8252" spans="1:5" ht="15.6" x14ac:dyDescent="0.3">
      <c r="A8252" s="196">
        <v>42089.9375</v>
      </c>
      <c r="B8252" s="197">
        <v>847.82631418000017</v>
      </c>
      <c r="C8252" s="197">
        <v>2084.6287159200001</v>
      </c>
      <c r="D8252" s="197">
        <v>701.55</v>
      </c>
      <c r="E8252" s="197">
        <v>3634.0050301000001</v>
      </c>
    </row>
    <row r="8253" spans="1:5" ht="15.6" x14ac:dyDescent="0.3">
      <c r="A8253" s="196">
        <v>42089.947916666701</v>
      </c>
      <c r="B8253" s="197">
        <v>849.73883445999991</v>
      </c>
      <c r="C8253" s="197">
        <v>2070.2844459100006</v>
      </c>
      <c r="D8253" s="197">
        <v>701.03800000000001</v>
      </c>
      <c r="E8253" s="197">
        <v>3621.0612803700005</v>
      </c>
    </row>
    <row r="8254" spans="1:5" ht="15.6" x14ac:dyDescent="0.3">
      <c r="A8254" s="196">
        <v>42089.958333333299</v>
      </c>
      <c r="B8254" s="197">
        <v>854.51398514000016</v>
      </c>
      <c r="C8254" s="197">
        <v>2057.3170307799996</v>
      </c>
      <c r="D8254" s="197">
        <v>673.51900000000001</v>
      </c>
      <c r="E8254" s="197">
        <v>3585.3500159200003</v>
      </c>
    </row>
    <row r="8255" spans="1:5" ht="15.6" x14ac:dyDescent="0.3">
      <c r="A8255" s="196">
        <v>42089.96875</v>
      </c>
      <c r="B8255" s="197">
        <v>837.01917352999988</v>
      </c>
      <c r="C8255" s="197">
        <v>2035.8335924999997</v>
      </c>
      <c r="D8255" s="197">
        <v>729.06899999999996</v>
      </c>
      <c r="E8255" s="197">
        <v>3601.9217660299996</v>
      </c>
    </row>
    <row r="8256" spans="1:5" ht="15.6" x14ac:dyDescent="0.3">
      <c r="A8256" s="196">
        <v>42089.979166666701</v>
      </c>
      <c r="B8256" s="197">
        <v>824.18555583</v>
      </c>
      <c r="C8256" s="197">
        <v>2010.3499582100003</v>
      </c>
      <c r="D8256" s="197">
        <v>673.77499999999998</v>
      </c>
      <c r="E8256" s="197">
        <v>3508.3105140400003</v>
      </c>
    </row>
    <row r="8257" spans="1:5" ht="15.6" x14ac:dyDescent="0.3">
      <c r="A8257" s="196">
        <v>42089.989583333299</v>
      </c>
      <c r="B8257" s="197">
        <v>813.22291542000005</v>
      </c>
      <c r="C8257" s="197">
        <v>2006.8728841999996</v>
      </c>
      <c r="D8257" s="197">
        <v>645.74400000000003</v>
      </c>
      <c r="E8257" s="197">
        <v>3465.8397996199997</v>
      </c>
    </row>
    <row r="8258" spans="1:5" ht="15.6" x14ac:dyDescent="0.3">
      <c r="A8258" s="196">
        <v>42090</v>
      </c>
      <c r="B8258" s="197">
        <v>807.64058979000004</v>
      </c>
      <c r="C8258" s="197">
        <v>2012.4426433499996</v>
      </c>
      <c r="D8258" s="197">
        <v>645.74400000000003</v>
      </c>
      <c r="E8258" s="197">
        <v>3465.8272331399999</v>
      </c>
    </row>
    <row r="8259" spans="1:5" ht="15.6" x14ac:dyDescent="0.3">
      <c r="A8259" s="196">
        <v>42090.010416666701</v>
      </c>
      <c r="B8259" s="197">
        <v>800.03900988999999</v>
      </c>
      <c r="C8259" s="197">
        <v>2020.3110076200003</v>
      </c>
      <c r="D8259" s="197">
        <v>646</v>
      </c>
      <c r="E8259" s="197">
        <v>3466.3500175100003</v>
      </c>
    </row>
    <row r="8260" spans="1:5" ht="15.6" x14ac:dyDescent="0.3">
      <c r="A8260" s="196">
        <v>42090.020833333299</v>
      </c>
      <c r="B8260" s="197">
        <v>793.44181307000008</v>
      </c>
      <c r="C8260" s="197">
        <v>2021.9611542099999</v>
      </c>
      <c r="D8260" s="197">
        <v>646</v>
      </c>
      <c r="E8260" s="197">
        <v>3461.4029672799998</v>
      </c>
    </row>
    <row r="8261" spans="1:5" ht="15.6" x14ac:dyDescent="0.3">
      <c r="A8261" s="196">
        <v>42090.03125</v>
      </c>
      <c r="B8261" s="197">
        <v>794.64735635</v>
      </c>
      <c r="C8261" s="197">
        <v>1975.6095307799999</v>
      </c>
      <c r="D8261" s="197">
        <v>646.25600000000009</v>
      </c>
      <c r="E8261" s="197">
        <v>3416.5128871300003</v>
      </c>
    </row>
    <row r="8262" spans="1:5" ht="15.6" x14ac:dyDescent="0.3">
      <c r="A8262" s="196">
        <v>42090.041666666701</v>
      </c>
      <c r="B8262" s="197">
        <v>786.4407657700001</v>
      </c>
      <c r="C8262" s="197">
        <v>1970.1188116400001</v>
      </c>
      <c r="D8262" s="197">
        <v>617.96899999999994</v>
      </c>
      <c r="E8262" s="197">
        <v>3374.5285774100003</v>
      </c>
    </row>
    <row r="8263" spans="1:5" ht="15.6" x14ac:dyDescent="0.3">
      <c r="A8263" s="196">
        <v>42090.052083333299</v>
      </c>
      <c r="B8263" s="197">
        <v>791.19361801000014</v>
      </c>
      <c r="C8263" s="197">
        <v>1952.3628116400002</v>
      </c>
      <c r="D8263" s="197">
        <v>645.74400000000003</v>
      </c>
      <c r="E8263" s="197">
        <v>3389.3004296500008</v>
      </c>
    </row>
    <row r="8264" spans="1:5" ht="15.6" x14ac:dyDescent="0.3">
      <c r="A8264" s="196">
        <v>42090.0625</v>
      </c>
      <c r="B8264" s="197">
        <v>776.05023276999998</v>
      </c>
      <c r="C8264" s="197">
        <v>1941.48334565</v>
      </c>
      <c r="D8264" s="197">
        <v>617.96899999999994</v>
      </c>
      <c r="E8264" s="197">
        <v>3335.5025784200002</v>
      </c>
    </row>
    <row r="8265" spans="1:5" ht="15.6" x14ac:dyDescent="0.3">
      <c r="A8265" s="196">
        <v>42090.072916666701</v>
      </c>
      <c r="B8265" s="197">
        <v>774.43926438000017</v>
      </c>
      <c r="C8265" s="197">
        <v>1941.5863733499996</v>
      </c>
      <c r="D8265" s="197">
        <v>645.74400000000003</v>
      </c>
      <c r="E8265" s="197">
        <v>3361.7696377299999</v>
      </c>
    </row>
    <row r="8266" spans="1:5" ht="15.6" x14ac:dyDescent="0.3">
      <c r="A8266" s="196">
        <v>42090.083333333299</v>
      </c>
      <c r="B8266" s="197">
        <v>774.66030885000009</v>
      </c>
      <c r="C8266" s="197">
        <v>1924.5043624900004</v>
      </c>
      <c r="D8266" s="197">
        <v>618.73799999999994</v>
      </c>
      <c r="E8266" s="197">
        <v>3317.9026713400003</v>
      </c>
    </row>
    <row r="8267" spans="1:5" ht="15.6" x14ac:dyDescent="0.3">
      <c r="A8267" s="196">
        <v>42090.09375</v>
      </c>
      <c r="B8267" s="197">
        <v>779.48155951000001</v>
      </c>
      <c r="C8267" s="197">
        <v>1944.7268624900003</v>
      </c>
      <c r="D8267" s="197">
        <v>617.96899999999994</v>
      </c>
      <c r="E8267" s="197">
        <v>3342.1774220000002</v>
      </c>
    </row>
    <row r="8268" spans="1:5" ht="15.6" x14ac:dyDescent="0.3">
      <c r="A8268" s="196">
        <v>42090.104166666701</v>
      </c>
      <c r="B8268" s="197">
        <v>774.01243271999999</v>
      </c>
      <c r="C8268" s="197">
        <v>1932.8997159200003</v>
      </c>
      <c r="D8268" s="197">
        <v>617.96899999999994</v>
      </c>
      <c r="E8268" s="197">
        <v>3324.8811486400004</v>
      </c>
    </row>
    <row r="8269" spans="1:5" ht="15.6" x14ac:dyDescent="0.3">
      <c r="A8269" s="196">
        <v>42090.114583333299</v>
      </c>
      <c r="B8269" s="197">
        <v>768.66580969999995</v>
      </c>
      <c r="C8269" s="197">
        <v>1917.4647159199999</v>
      </c>
      <c r="D8269" s="197">
        <v>618.22499999999991</v>
      </c>
      <c r="E8269" s="197">
        <v>3304.3555256199998</v>
      </c>
    </row>
    <row r="8270" spans="1:5" ht="15.6" x14ac:dyDescent="0.3">
      <c r="A8270" s="196">
        <v>42090.125</v>
      </c>
      <c r="B8270" s="197">
        <v>768.28887028999998</v>
      </c>
      <c r="C8270" s="197">
        <v>1906.1642159200001</v>
      </c>
      <c r="D8270" s="197">
        <v>646</v>
      </c>
      <c r="E8270" s="197">
        <v>3320.45308621</v>
      </c>
    </row>
    <row r="8271" spans="1:5" ht="15.6" x14ac:dyDescent="0.3">
      <c r="A8271" s="196">
        <v>42090.135416666701</v>
      </c>
      <c r="B8271" s="197">
        <v>775.40511963000006</v>
      </c>
      <c r="C8271" s="197">
        <v>1907.72994591</v>
      </c>
      <c r="D8271" s="197">
        <v>618.22499999999991</v>
      </c>
      <c r="E8271" s="197">
        <v>3301.3600655400001</v>
      </c>
    </row>
    <row r="8272" spans="1:5" ht="15.6" x14ac:dyDescent="0.3">
      <c r="A8272" s="196">
        <v>42090.145833333299</v>
      </c>
      <c r="B8272" s="197">
        <v>779.39031679999994</v>
      </c>
      <c r="C8272" s="197">
        <v>1942.9726433499998</v>
      </c>
      <c r="D8272" s="197">
        <v>618.22499999999991</v>
      </c>
      <c r="E8272" s="197">
        <v>3340.5879601499996</v>
      </c>
    </row>
    <row r="8273" spans="1:5" ht="15.6" x14ac:dyDescent="0.3">
      <c r="A8273" s="196">
        <v>42090.15625</v>
      </c>
      <c r="B8273" s="197">
        <v>788.76638307999997</v>
      </c>
      <c r="C8273" s="197">
        <v>1967.9282159199997</v>
      </c>
      <c r="D8273" s="197">
        <v>645.74400000000003</v>
      </c>
      <c r="E8273" s="197">
        <v>3402.4385989999996</v>
      </c>
    </row>
    <row r="8274" spans="1:5" ht="15.6" x14ac:dyDescent="0.3">
      <c r="A8274" s="196">
        <v>42090.166666666701</v>
      </c>
      <c r="B8274" s="197">
        <v>783.15025610000009</v>
      </c>
      <c r="C8274" s="197">
        <v>1965.0677159200004</v>
      </c>
      <c r="D8274" s="197">
        <v>617.96899999999994</v>
      </c>
      <c r="E8274" s="197">
        <v>3366.1869720200007</v>
      </c>
    </row>
    <row r="8275" spans="1:5" ht="15.6" x14ac:dyDescent="0.3">
      <c r="A8275" s="196">
        <v>42090.177083333299</v>
      </c>
      <c r="B8275" s="197">
        <v>797.06097287000011</v>
      </c>
      <c r="C8275" s="197">
        <v>1978.5299967800001</v>
      </c>
      <c r="D8275" s="197">
        <v>673.51900000000001</v>
      </c>
      <c r="E8275" s="197">
        <v>3449.1099696500005</v>
      </c>
    </row>
    <row r="8276" spans="1:5" ht="15.6" x14ac:dyDescent="0.3">
      <c r="A8276" s="196">
        <v>42090.1875</v>
      </c>
      <c r="B8276" s="197">
        <v>800.02969557000017</v>
      </c>
      <c r="C8276" s="197">
        <v>1989.4497884800003</v>
      </c>
      <c r="D8276" s="197">
        <v>646</v>
      </c>
      <c r="E8276" s="197">
        <v>3435.4794840500003</v>
      </c>
    </row>
    <row r="8277" spans="1:5" ht="15.6" x14ac:dyDescent="0.3">
      <c r="A8277" s="196">
        <v>42090.197916666701</v>
      </c>
      <c r="B8277" s="197">
        <v>800.71172321000006</v>
      </c>
      <c r="C8277" s="197">
        <v>2047.7158501900001</v>
      </c>
      <c r="D8277" s="197">
        <v>646</v>
      </c>
      <c r="E8277" s="197">
        <v>3494.4275734000003</v>
      </c>
    </row>
    <row r="8278" spans="1:5" ht="15.6" x14ac:dyDescent="0.3">
      <c r="A8278" s="196">
        <v>42090.208333333299</v>
      </c>
      <c r="B8278" s="197">
        <v>810.18753487999993</v>
      </c>
      <c r="C8278" s="197">
        <v>2062.5713116400002</v>
      </c>
      <c r="D8278" s="197">
        <v>701.03800000000001</v>
      </c>
      <c r="E8278" s="197">
        <v>3573.7968465200001</v>
      </c>
    </row>
    <row r="8279" spans="1:5" ht="15.6" x14ac:dyDescent="0.3">
      <c r="A8279" s="196">
        <v>42090.21875</v>
      </c>
      <c r="B8279" s="197">
        <v>805.23263315000008</v>
      </c>
      <c r="C8279" s="197">
        <v>2056.6009167599996</v>
      </c>
      <c r="D8279" s="197">
        <v>729.06899999999996</v>
      </c>
      <c r="E8279" s="197">
        <v>3590.9025499099994</v>
      </c>
    </row>
    <row r="8280" spans="1:5" ht="15.6" x14ac:dyDescent="0.3">
      <c r="A8280" s="196">
        <v>42090.229166666701</v>
      </c>
      <c r="B8280" s="197">
        <v>713.46922058000007</v>
      </c>
      <c r="C8280" s="197">
        <v>1905.2152321499998</v>
      </c>
      <c r="D8280" s="197">
        <v>756.84399999999994</v>
      </c>
      <c r="E8280" s="197">
        <v>3375.52845273</v>
      </c>
    </row>
    <row r="8281" spans="1:5" ht="15.6" x14ac:dyDescent="0.3">
      <c r="A8281" s="196">
        <v>42090.239583333299</v>
      </c>
      <c r="B8281" s="197">
        <v>631.96981905999996</v>
      </c>
      <c r="C8281" s="197">
        <v>1720.9752472400003</v>
      </c>
      <c r="D8281" s="197">
        <v>701.55</v>
      </c>
      <c r="E8281" s="197">
        <v>3054.4950663</v>
      </c>
    </row>
    <row r="8282" spans="1:5" ht="15.6" x14ac:dyDescent="0.3">
      <c r="A8282" s="196">
        <v>42090.25</v>
      </c>
      <c r="B8282" s="197">
        <v>614.92139940000004</v>
      </c>
      <c r="C8282" s="197">
        <v>1683.90572408</v>
      </c>
      <c r="D8282" s="197">
        <v>701.80600000000004</v>
      </c>
      <c r="E8282" s="197">
        <v>3000.63312348</v>
      </c>
    </row>
    <row r="8283" spans="1:5" ht="15.6" x14ac:dyDescent="0.3">
      <c r="A8283" s="196">
        <v>42090.260416666701</v>
      </c>
      <c r="B8283" s="197">
        <v>604.58489851000013</v>
      </c>
      <c r="C8283" s="197">
        <v>1704.3860898099997</v>
      </c>
      <c r="D8283" s="197">
        <v>729.83799999999997</v>
      </c>
      <c r="E8283" s="197">
        <v>3038.80898832</v>
      </c>
    </row>
    <row r="8284" spans="1:5" ht="15.6" x14ac:dyDescent="0.3">
      <c r="A8284" s="196">
        <v>42090.270833333299</v>
      </c>
      <c r="B8284" s="197">
        <v>613.13619879999999</v>
      </c>
      <c r="C8284" s="197">
        <v>1714.0755512499998</v>
      </c>
      <c r="D8284" s="197">
        <v>729.06899999999996</v>
      </c>
      <c r="E8284" s="197">
        <v>3056.2807500499998</v>
      </c>
    </row>
    <row r="8285" spans="1:5" ht="15.6" x14ac:dyDescent="0.3">
      <c r="A8285" s="196">
        <v>42090.28125</v>
      </c>
      <c r="B8285" s="197">
        <v>619.49263430999997</v>
      </c>
      <c r="C8285" s="197">
        <v>1747.9297472399996</v>
      </c>
      <c r="D8285" s="197">
        <v>729.32499999999993</v>
      </c>
      <c r="E8285" s="197">
        <v>3096.7473815499993</v>
      </c>
    </row>
    <row r="8286" spans="1:5" ht="15.6" x14ac:dyDescent="0.3">
      <c r="A8286" s="196">
        <v>42090.291666666701</v>
      </c>
      <c r="B8286" s="197">
        <v>633.23846837999997</v>
      </c>
      <c r="C8286" s="197">
        <v>1773.4312363799997</v>
      </c>
      <c r="D8286" s="197">
        <v>729.58100000000002</v>
      </c>
      <c r="E8286" s="197">
        <v>3136.2507047599997</v>
      </c>
    </row>
    <row r="8287" spans="1:5" ht="15.6" x14ac:dyDescent="0.3">
      <c r="A8287" s="196">
        <v>42090.302083333299</v>
      </c>
      <c r="B8287" s="197">
        <v>645.31042630000002</v>
      </c>
      <c r="C8287" s="197">
        <v>1787.8540403999998</v>
      </c>
      <c r="D8287" s="197">
        <v>729.32499999999993</v>
      </c>
      <c r="E8287" s="197">
        <v>3162.4894666999999</v>
      </c>
    </row>
    <row r="8288" spans="1:5" ht="15.6" x14ac:dyDescent="0.3">
      <c r="A8288" s="196">
        <v>42090.3125</v>
      </c>
      <c r="B8288" s="197">
        <v>666.40605440000002</v>
      </c>
      <c r="C8288" s="197">
        <v>1830.7855621000001</v>
      </c>
      <c r="D8288" s="197">
        <v>729.32499999999993</v>
      </c>
      <c r="E8288" s="197">
        <v>3226.5166165000001</v>
      </c>
    </row>
    <row r="8289" spans="1:5" ht="15.6" x14ac:dyDescent="0.3">
      <c r="A8289" s="196">
        <v>42090.322916666701</v>
      </c>
      <c r="B8289" s="197">
        <v>671.40589589000001</v>
      </c>
      <c r="C8289" s="197">
        <v>1807.61850039</v>
      </c>
      <c r="D8289" s="197">
        <v>756.84399999999994</v>
      </c>
      <c r="E8289" s="197">
        <v>3235.8683962800001</v>
      </c>
    </row>
    <row r="8290" spans="1:5" ht="15.6" x14ac:dyDescent="0.3">
      <c r="A8290" s="196">
        <v>42090.333333333299</v>
      </c>
      <c r="B8290" s="197">
        <v>680.60203081999998</v>
      </c>
      <c r="C8290" s="197">
        <v>1840.09966237</v>
      </c>
      <c r="D8290" s="197">
        <v>784.36300000000006</v>
      </c>
      <c r="E8290" s="197">
        <v>3305.0646931900001</v>
      </c>
    </row>
    <row r="8291" spans="1:5" ht="15.6" x14ac:dyDescent="0.3">
      <c r="A8291" s="196">
        <v>42090.34375</v>
      </c>
      <c r="B8291" s="197">
        <v>678.48205482000003</v>
      </c>
      <c r="C8291" s="197">
        <v>1869.5639772299996</v>
      </c>
      <c r="D8291" s="197">
        <v>784.61900000000003</v>
      </c>
      <c r="E8291" s="197">
        <v>3332.6650320499998</v>
      </c>
    </row>
    <row r="8292" spans="1:5" ht="15.6" x14ac:dyDescent="0.3">
      <c r="A8292" s="196">
        <v>42090.354166666701</v>
      </c>
      <c r="B8292" s="197">
        <v>695.12183340999991</v>
      </c>
      <c r="C8292" s="197">
        <v>1859.1730838000005</v>
      </c>
      <c r="D8292" s="197">
        <v>784.875</v>
      </c>
      <c r="E8292" s="197">
        <v>3339.1699172100007</v>
      </c>
    </row>
    <row r="8293" spans="1:5" ht="15.6" x14ac:dyDescent="0.3">
      <c r="A8293" s="196">
        <v>42090.364583333299</v>
      </c>
      <c r="B8293" s="197">
        <v>705.61575612999991</v>
      </c>
      <c r="C8293" s="197">
        <v>1808.0817086799998</v>
      </c>
      <c r="D8293" s="197">
        <v>812.39400000000001</v>
      </c>
      <c r="E8293" s="197">
        <v>3326.0914648099997</v>
      </c>
    </row>
    <row r="8294" spans="1:5" ht="15.6" x14ac:dyDescent="0.3">
      <c r="A8294" s="196">
        <v>42090.375</v>
      </c>
      <c r="B8294" s="197">
        <v>703.41868901999999</v>
      </c>
      <c r="C8294" s="197">
        <v>1849.4745961099998</v>
      </c>
      <c r="D8294" s="197">
        <v>784.36300000000006</v>
      </c>
      <c r="E8294" s="197">
        <v>3337.2562851299999</v>
      </c>
    </row>
    <row r="8295" spans="1:5" ht="15.6" x14ac:dyDescent="0.3">
      <c r="A8295" s="196">
        <v>42090.385416666701</v>
      </c>
      <c r="B8295" s="197">
        <v>729.51042510000002</v>
      </c>
      <c r="C8295" s="197">
        <v>1829.6658878200001</v>
      </c>
      <c r="D8295" s="197">
        <v>784.875</v>
      </c>
      <c r="E8295" s="197">
        <v>3344.0513129199999</v>
      </c>
    </row>
    <row r="8296" spans="1:5" ht="15.6" x14ac:dyDescent="0.3">
      <c r="A8296" s="196">
        <v>42090.395833333299</v>
      </c>
      <c r="B8296" s="197">
        <v>713.88715439999999</v>
      </c>
      <c r="C8296" s="197">
        <v>1815.2754278200005</v>
      </c>
      <c r="D8296" s="197">
        <v>812.65</v>
      </c>
      <c r="E8296" s="197">
        <v>3341.8125822200004</v>
      </c>
    </row>
    <row r="8297" spans="1:5" ht="15.6" x14ac:dyDescent="0.3">
      <c r="A8297" s="196">
        <v>42090.40625</v>
      </c>
      <c r="B8297" s="197">
        <v>700.93326257000001</v>
      </c>
      <c r="C8297" s="197">
        <v>1828.7707209900004</v>
      </c>
      <c r="D8297" s="197">
        <v>813.16300000000001</v>
      </c>
      <c r="E8297" s="197">
        <v>3342.8669835600003</v>
      </c>
    </row>
    <row r="8298" spans="1:5" ht="15.6" x14ac:dyDescent="0.3">
      <c r="A8298" s="196">
        <v>42090.416666666701</v>
      </c>
      <c r="B8298" s="197">
        <v>686.41270455000006</v>
      </c>
      <c r="C8298" s="197">
        <v>1887.4544169700005</v>
      </c>
      <c r="D8298" s="197">
        <v>813.16300000000001</v>
      </c>
      <c r="E8298" s="197">
        <v>3387.0301215200006</v>
      </c>
    </row>
    <row r="8299" spans="1:5" ht="15.6" x14ac:dyDescent="0.3">
      <c r="A8299" s="196">
        <v>42090.427083333299</v>
      </c>
      <c r="B8299" s="197">
        <v>715.8973570600001</v>
      </c>
      <c r="C8299" s="197">
        <v>1879.48369783</v>
      </c>
      <c r="D8299" s="197">
        <v>812.90600000000006</v>
      </c>
      <c r="E8299" s="197">
        <v>3408.28705489</v>
      </c>
    </row>
    <row r="8300" spans="1:5" ht="15.6" x14ac:dyDescent="0.3">
      <c r="A8300" s="196">
        <v>42090.4375</v>
      </c>
      <c r="B8300" s="197">
        <v>737.30815742000004</v>
      </c>
      <c r="C8300" s="197">
        <v>1850.29807441</v>
      </c>
      <c r="D8300" s="197">
        <v>813.41899999999998</v>
      </c>
      <c r="E8300" s="197">
        <v>3401.0252318299999</v>
      </c>
    </row>
    <row r="8301" spans="1:5" ht="15.6" x14ac:dyDescent="0.3">
      <c r="A8301" s="196">
        <v>42090.447916666701</v>
      </c>
      <c r="B8301" s="197">
        <v>749.98798751999993</v>
      </c>
      <c r="C8301" s="197">
        <v>1870.5621869799995</v>
      </c>
      <c r="D8301" s="197">
        <v>812.90600000000006</v>
      </c>
      <c r="E8301" s="197">
        <v>3433.4561744999992</v>
      </c>
    </row>
    <row r="8302" spans="1:5" ht="15.6" x14ac:dyDescent="0.3">
      <c r="A8302" s="196">
        <v>42090.458333333299</v>
      </c>
      <c r="B8302" s="197">
        <v>748.55042506000007</v>
      </c>
      <c r="C8302" s="197">
        <v>1880.1326638199996</v>
      </c>
      <c r="D8302" s="197">
        <v>840.42499999999995</v>
      </c>
      <c r="E8302" s="197">
        <v>3469.1080888799997</v>
      </c>
    </row>
    <row r="8303" spans="1:5" ht="15.6" x14ac:dyDescent="0.3">
      <c r="A8303" s="196">
        <v>42090.46875</v>
      </c>
      <c r="B8303" s="197">
        <v>694.26045488</v>
      </c>
      <c r="C8303" s="197">
        <v>1842.70988296</v>
      </c>
      <c r="D8303" s="197">
        <v>812.90600000000006</v>
      </c>
      <c r="E8303" s="197">
        <v>3349.8763378399999</v>
      </c>
    </row>
    <row r="8304" spans="1:5" ht="15.6" x14ac:dyDescent="0.3">
      <c r="A8304" s="196">
        <v>42090.479166666701</v>
      </c>
      <c r="B8304" s="197">
        <v>687.56124783000007</v>
      </c>
      <c r="C8304" s="197">
        <v>1805.2536978299997</v>
      </c>
      <c r="D8304" s="197">
        <v>812.13800000000003</v>
      </c>
      <c r="E8304" s="197">
        <v>3304.9529456599998</v>
      </c>
    </row>
    <row r="8305" spans="1:5" ht="15.6" x14ac:dyDescent="0.3">
      <c r="A8305" s="196">
        <v>42090.489583333299</v>
      </c>
      <c r="B8305" s="197">
        <v>694.21566078000001</v>
      </c>
      <c r="C8305" s="197">
        <v>1836.0931361200001</v>
      </c>
      <c r="D8305" s="197">
        <v>840.16899999999998</v>
      </c>
      <c r="E8305" s="197">
        <v>3370.4777968999997</v>
      </c>
    </row>
    <row r="8306" spans="1:5" ht="15.6" x14ac:dyDescent="0.3">
      <c r="A8306" s="196">
        <v>42090.5</v>
      </c>
      <c r="B8306" s="197">
        <v>659.85655161</v>
      </c>
      <c r="C8306" s="197">
        <v>1815.69951124</v>
      </c>
      <c r="D8306" s="197">
        <v>812.39400000000001</v>
      </c>
      <c r="E8306" s="197">
        <v>3287.95006285</v>
      </c>
    </row>
    <row r="8307" spans="1:5" ht="15.6" x14ac:dyDescent="0.3">
      <c r="A8307" s="196">
        <v>42090.510416666701</v>
      </c>
      <c r="B8307" s="197">
        <v>670.27168968000001</v>
      </c>
      <c r="C8307" s="197">
        <v>1761.9254278200001</v>
      </c>
      <c r="D8307" s="197">
        <v>812.39400000000001</v>
      </c>
      <c r="E8307" s="197">
        <v>3244.5911175000001</v>
      </c>
    </row>
    <row r="8308" spans="1:5" ht="15.6" x14ac:dyDescent="0.3">
      <c r="A8308" s="196">
        <v>42090.520833333299</v>
      </c>
      <c r="B8308" s="197">
        <v>666.62672372000009</v>
      </c>
      <c r="C8308" s="197">
        <v>1715.3316238200002</v>
      </c>
      <c r="D8308" s="197">
        <v>812.65</v>
      </c>
      <c r="E8308" s="197">
        <v>3194.6083475400005</v>
      </c>
    </row>
    <row r="8309" spans="1:5" ht="15.6" x14ac:dyDescent="0.3">
      <c r="A8309" s="196">
        <v>42090.53125</v>
      </c>
      <c r="B8309" s="197">
        <v>669.82679822</v>
      </c>
      <c r="C8309" s="197">
        <v>1725.8164046700001</v>
      </c>
      <c r="D8309" s="197">
        <v>784.61900000000003</v>
      </c>
      <c r="E8309" s="197">
        <v>3180.26220289</v>
      </c>
    </row>
    <row r="8310" spans="1:5" ht="15.6" x14ac:dyDescent="0.3">
      <c r="A8310" s="196">
        <v>42090.541666666701</v>
      </c>
      <c r="B8310" s="197">
        <v>698.91884915000003</v>
      </c>
      <c r="C8310" s="197">
        <v>1720.96903894</v>
      </c>
      <c r="D8310" s="197">
        <v>812.39400000000001</v>
      </c>
      <c r="E8310" s="197">
        <v>3232.2818880900004</v>
      </c>
    </row>
    <row r="8311" spans="1:5" ht="15.6" x14ac:dyDescent="0.3">
      <c r="A8311" s="196">
        <v>42090.552083333299</v>
      </c>
      <c r="B8311" s="197">
        <v>666.08197534999999</v>
      </c>
      <c r="C8311" s="197">
        <v>1713.0782195399997</v>
      </c>
      <c r="D8311" s="197">
        <v>812.65</v>
      </c>
      <c r="E8311" s="197">
        <v>3191.8101948899998</v>
      </c>
    </row>
    <row r="8312" spans="1:5" ht="15.6" x14ac:dyDescent="0.3">
      <c r="A8312" s="196">
        <v>42090.5625</v>
      </c>
      <c r="B8312" s="197">
        <v>641.02706893000004</v>
      </c>
      <c r="C8312" s="197">
        <v>1693.6795961099999</v>
      </c>
      <c r="D8312" s="197">
        <v>785.13100000000009</v>
      </c>
      <c r="E8312" s="197">
        <v>3119.8376650400005</v>
      </c>
    </row>
    <row r="8313" spans="1:5" ht="15.6" x14ac:dyDescent="0.3">
      <c r="A8313" s="196">
        <v>42090.572916666701</v>
      </c>
      <c r="B8313" s="197">
        <v>609.34833894000008</v>
      </c>
      <c r="C8313" s="197">
        <v>1651.9636578199998</v>
      </c>
      <c r="D8313" s="197">
        <v>729.32499999999993</v>
      </c>
      <c r="E8313" s="197">
        <v>2990.6369967599994</v>
      </c>
    </row>
    <row r="8314" spans="1:5" ht="15.6" x14ac:dyDescent="0.3">
      <c r="A8314" s="196">
        <v>42090.583333333299</v>
      </c>
      <c r="B8314" s="197">
        <v>607.90644932999999</v>
      </c>
      <c r="C8314" s="197">
        <v>1608.01442152</v>
      </c>
      <c r="D8314" s="197">
        <v>728.81299999999999</v>
      </c>
      <c r="E8314" s="197">
        <v>2944.7338708500001</v>
      </c>
    </row>
    <row r="8315" spans="1:5" ht="15.6" x14ac:dyDescent="0.3">
      <c r="A8315" s="196">
        <v>42090.59375</v>
      </c>
      <c r="B8315" s="197">
        <v>602.35832609999989</v>
      </c>
      <c r="C8315" s="197">
        <v>1622.0115558000002</v>
      </c>
      <c r="D8315" s="197">
        <v>756.84399999999994</v>
      </c>
      <c r="E8315" s="197">
        <v>2981.2138819000002</v>
      </c>
    </row>
    <row r="8316" spans="1:5" ht="15.6" x14ac:dyDescent="0.3">
      <c r="A8316" s="196">
        <v>42090.604166666701</v>
      </c>
      <c r="B8316" s="197">
        <v>590.15582672999994</v>
      </c>
      <c r="C8316" s="197">
        <v>1550.99116237</v>
      </c>
      <c r="D8316" s="197">
        <v>756.84399999999994</v>
      </c>
      <c r="E8316" s="197">
        <v>2897.9909890999998</v>
      </c>
    </row>
    <row r="8317" spans="1:5" ht="15.6" x14ac:dyDescent="0.3">
      <c r="A8317" s="196">
        <v>42090.614583333299</v>
      </c>
      <c r="B8317" s="197">
        <v>581.75930969000001</v>
      </c>
      <c r="C8317" s="197">
        <v>1451.4794323699996</v>
      </c>
      <c r="D8317" s="197">
        <v>701.29399999999998</v>
      </c>
      <c r="E8317" s="197">
        <v>2734.5327420599997</v>
      </c>
    </row>
    <row r="8318" spans="1:5" ht="15.6" x14ac:dyDescent="0.3">
      <c r="A8318" s="196">
        <v>42090.625</v>
      </c>
      <c r="B8318" s="197">
        <v>567.13973511999995</v>
      </c>
      <c r="C8318" s="197">
        <v>1410.5802132300003</v>
      </c>
      <c r="D8318" s="197">
        <v>728.55599999999993</v>
      </c>
      <c r="E8318" s="197">
        <v>2706.2759483500004</v>
      </c>
    </row>
    <row r="8319" spans="1:5" ht="15.6" x14ac:dyDescent="0.3">
      <c r="A8319" s="196">
        <v>42090.635416666701</v>
      </c>
      <c r="B8319" s="197">
        <v>548.75561707000008</v>
      </c>
      <c r="C8319" s="197">
        <v>1434.3635449399997</v>
      </c>
      <c r="D8319" s="197">
        <v>701.55</v>
      </c>
      <c r="E8319" s="197">
        <v>2684.66916201</v>
      </c>
    </row>
    <row r="8320" spans="1:5" ht="15.6" x14ac:dyDescent="0.3">
      <c r="A8320" s="196">
        <v>42090.645833333299</v>
      </c>
      <c r="B8320" s="197">
        <v>541.93437247999998</v>
      </c>
      <c r="C8320" s="197">
        <v>1398.3052423899999</v>
      </c>
      <c r="D8320" s="197">
        <v>701.29399999999998</v>
      </c>
      <c r="E8320" s="197">
        <v>2641.5336148699998</v>
      </c>
    </row>
    <row r="8321" spans="1:5" ht="15.6" x14ac:dyDescent="0.3">
      <c r="A8321" s="196">
        <v>42090.65625</v>
      </c>
      <c r="B8321" s="197">
        <v>523.96483405999993</v>
      </c>
      <c r="C8321" s="197">
        <v>1364.6020666500001</v>
      </c>
      <c r="D8321" s="197">
        <v>700.78099999999995</v>
      </c>
      <c r="E8321" s="197">
        <v>2589.34790071</v>
      </c>
    </row>
    <row r="8322" spans="1:5" ht="15.6" x14ac:dyDescent="0.3">
      <c r="A8322" s="196">
        <v>42090.666666666701</v>
      </c>
      <c r="B8322" s="197">
        <v>518.16652894000003</v>
      </c>
      <c r="C8322" s="197">
        <v>1340.2101560600004</v>
      </c>
      <c r="D8322" s="197">
        <v>673.51900000000001</v>
      </c>
      <c r="E8322" s="197">
        <v>2531.8956850000004</v>
      </c>
    </row>
    <row r="8323" spans="1:5" ht="15.6" x14ac:dyDescent="0.3">
      <c r="A8323" s="196">
        <v>42090.677083333299</v>
      </c>
      <c r="B8323" s="197">
        <v>506.34901312999995</v>
      </c>
      <c r="C8323" s="197">
        <v>1355.6444817700001</v>
      </c>
      <c r="D8323" s="197">
        <v>646</v>
      </c>
      <c r="E8323" s="197">
        <v>2507.9934948999999</v>
      </c>
    </row>
    <row r="8324" spans="1:5" ht="15.6" x14ac:dyDescent="0.3">
      <c r="A8324" s="196">
        <v>42090.6875</v>
      </c>
      <c r="B8324" s="197">
        <v>503.43961454999999</v>
      </c>
      <c r="C8324" s="197">
        <v>1366.1253134900001</v>
      </c>
      <c r="D8324" s="197">
        <v>673.77499999999998</v>
      </c>
      <c r="E8324" s="197">
        <v>2543.3399280399999</v>
      </c>
    </row>
    <row r="8325" spans="1:5" ht="15.6" x14ac:dyDescent="0.3">
      <c r="A8325" s="196">
        <v>42090.697916666701</v>
      </c>
      <c r="B8325" s="197">
        <v>510.88758734000004</v>
      </c>
      <c r="C8325" s="197">
        <v>1378.6089092099999</v>
      </c>
      <c r="D8325" s="197">
        <v>673.51900000000001</v>
      </c>
      <c r="E8325" s="197">
        <v>2563.0154965499996</v>
      </c>
    </row>
    <row r="8326" spans="1:5" ht="15.6" x14ac:dyDescent="0.3">
      <c r="A8326" s="196">
        <v>42090.708333333299</v>
      </c>
      <c r="B8326" s="197">
        <v>522.67454825000004</v>
      </c>
      <c r="C8326" s="197">
        <v>1375.7155434800002</v>
      </c>
      <c r="D8326" s="197">
        <v>673.77499999999998</v>
      </c>
      <c r="E8326" s="197">
        <v>2572.1650917300003</v>
      </c>
    </row>
    <row r="8327" spans="1:5" ht="15.6" x14ac:dyDescent="0.3">
      <c r="A8327" s="196">
        <v>42090.71875</v>
      </c>
      <c r="B8327" s="197">
        <v>532.34005052999998</v>
      </c>
      <c r="C8327" s="197">
        <v>1403.8687009200003</v>
      </c>
      <c r="D8327" s="197">
        <v>673.51900000000001</v>
      </c>
      <c r="E8327" s="197">
        <v>2609.7277514500001</v>
      </c>
    </row>
    <row r="8328" spans="1:5" ht="15.6" x14ac:dyDescent="0.3">
      <c r="A8328" s="196">
        <v>42090.729166666701</v>
      </c>
      <c r="B8328" s="197">
        <v>538.70766217999994</v>
      </c>
      <c r="C8328" s="197">
        <v>1375.28113921</v>
      </c>
      <c r="D8328" s="197">
        <v>646</v>
      </c>
      <c r="E8328" s="197">
        <v>2559.9888013899999</v>
      </c>
    </row>
    <row r="8329" spans="1:5" ht="15.6" x14ac:dyDescent="0.3">
      <c r="A8329" s="196">
        <v>42090.739583333299</v>
      </c>
      <c r="B8329" s="197">
        <v>556.24674279999999</v>
      </c>
      <c r="C8329" s="197">
        <v>1396.4165389400002</v>
      </c>
      <c r="D8329" s="197">
        <v>701.55</v>
      </c>
      <c r="E8329" s="197">
        <v>2654.2132817400002</v>
      </c>
    </row>
    <row r="8330" spans="1:5" ht="15.6" x14ac:dyDescent="0.3">
      <c r="A8330" s="196">
        <v>42090.75</v>
      </c>
      <c r="B8330" s="197">
        <v>617.18046209000011</v>
      </c>
      <c r="C8330" s="197">
        <v>1483.8256223500002</v>
      </c>
      <c r="D8330" s="197">
        <v>729.32499999999993</v>
      </c>
      <c r="E8330" s="197">
        <v>2830.3310844400003</v>
      </c>
    </row>
    <row r="8331" spans="1:5" ht="15.6" x14ac:dyDescent="0.3">
      <c r="A8331" s="196">
        <v>42090.760416666701</v>
      </c>
      <c r="B8331" s="197">
        <v>735.04330488999994</v>
      </c>
      <c r="C8331" s="197">
        <v>1689.9790530099999</v>
      </c>
      <c r="D8331" s="197">
        <v>757.35599999999999</v>
      </c>
      <c r="E8331" s="197">
        <v>3182.3783579000001</v>
      </c>
    </row>
    <row r="8332" spans="1:5" ht="15.6" x14ac:dyDescent="0.3">
      <c r="A8332" s="196">
        <v>42090.770833333299</v>
      </c>
      <c r="B8332" s="197">
        <v>844.36962965999999</v>
      </c>
      <c r="C8332" s="197">
        <v>1989.0742207599999</v>
      </c>
      <c r="D8332" s="197">
        <v>839.91300000000001</v>
      </c>
      <c r="E8332" s="197">
        <v>3673.3568504199998</v>
      </c>
    </row>
    <row r="8333" spans="1:5" ht="15.6" x14ac:dyDescent="0.3">
      <c r="A8333" s="196">
        <v>42090.78125</v>
      </c>
      <c r="B8333" s="197">
        <v>877.59014781000019</v>
      </c>
      <c r="C8333" s="197">
        <v>2120.3553056299997</v>
      </c>
      <c r="D8333" s="197">
        <v>868.19999999999993</v>
      </c>
      <c r="E8333" s="197">
        <v>3866.14545344</v>
      </c>
    </row>
    <row r="8334" spans="1:5" ht="15.6" x14ac:dyDescent="0.3">
      <c r="A8334" s="196">
        <v>42090.791666666701</v>
      </c>
      <c r="B8334" s="197">
        <v>877.00472274000003</v>
      </c>
      <c r="C8334" s="197">
        <v>2134.70670991</v>
      </c>
      <c r="D8334" s="197">
        <v>867.94399999999996</v>
      </c>
      <c r="E8334" s="197">
        <v>3879.65543265</v>
      </c>
    </row>
    <row r="8335" spans="1:5" ht="15.6" x14ac:dyDescent="0.3">
      <c r="A8335" s="196">
        <v>42090.802083333299</v>
      </c>
      <c r="B8335" s="197">
        <v>894.84033781000016</v>
      </c>
      <c r="C8335" s="197">
        <v>2143.0441990700001</v>
      </c>
      <c r="D8335" s="197">
        <v>868.19999999999993</v>
      </c>
      <c r="E8335" s="197">
        <v>3906.0845368800001</v>
      </c>
    </row>
    <row r="8336" spans="1:5" ht="15.6" x14ac:dyDescent="0.3">
      <c r="A8336" s="196">
        <v>42090.8125</v>
      </c>
      <c r="B8336" s="197">
        <v>887.50928852999994</v>
      </c>
      <c r="C8336" s="197">
        <v>2119.3019413699994</v>
      </c>
      <c r="D8336" s="197">
        <v>868.19999999999993</v>
      </c>
      <c r="E8336" s="197">
        <v>3875.0112298999993</v>
      </c>
    </row>
    <row r="8337" spans="1:5" ht="15.6" x14ac:dyDescent="0.3">
      <c r="A8337" s="196">
        <v>42090.822916666701</v>
      </c>
      <c r="B8337" s="197">
        <v>883.51928145000011</v>
      </c>
      <c r="C8337" s="197">
        <v>2130.9780307800006</v>
      </c>
      <c r="D8337" s="197">
        <v>868.19999999999993</v>
      </c>
      <c r="E8337" s="197">
        <v>3882.6973122300005</v>
      </c>
    </row>
    <row r="8338" spans="1:5" ht="15.6" x14ac:dyDescent="0.3">
      <c r="A8338" s="196">
        <v>42090.833333333299</v>
      </c>
      <c r="B8338" s="197">
        <v>896.42080023999983</v>
      </c>
      <c r="C8338" s="197">
        <v>2146.0969073599999</v>
      </c>
      <c r="D8338" s="197">
        <v>840.42499999999995</v>
      </c>
      <c r="E8338" s="197">
        <v>3882.9427076000002</v>
      </c>
    </row>
    <row r="8339" spans="1:5" ht="15.6" x14ac:dyDescent="0.3">
      <c r="A8339" s="196">
        <v>42090.84375</v>
      </c>
      <c r="B8339" s="197">
        <v>896.79503984000007</v>
      </c>
      <c r="C8339" s="197">
        <v>2143.9619582099995</v>
      </c>
      <c r="D8339" s="197">
        <v>840.93799999999999</v>
      </c>
      <c r="E8339" s="197">
        <v>3881.6949980499994</v>
      </c>
    </row>
    <row r="8340" spans="1:5" ht="15.6" x14ac:dyDescent="0.3">
      <c r="A8340" s="196">
        <v>42090.854166666701</v>
      </c>
      <c r="B8340" s="197">
        <v>896.93336882999995</v>
      </c>
      <c r="C8340" s="197">
        <v>2107.33233479</v>
      </c>
      <c r="D8340" s="197">
        <v>868.71299999999997</v>
      </c>
      <c r="E8340" s="197">
        <v>3872.9787036199996</v>
      </c>
    </row>
    <row r="8341" spans="1:5" ht="15.6" x14ac:dyDescent="0.3">
      <c r="A8341" s="196">
        <v>42090.864583333299</v>
      </c>
      <c r="B8341" s="197">
        <v>884.3475529000001</v>
      </c>
      <c r="C8341" s="197">
        <v>2096.6647222299998</v>
      </c>
      <c r="D8341" s="197">
        <v>840.42499999999995</v>
      </c>
      <c r="E8341" s="197">
        <v>3821.4372751299998</v>
      </c>
    </row>
    <row r="8342" spans="1:5" ht="15.6" x14ac:dyDescent="0.3">
      <c r="A8342" s="196">
        <v>42090.875</v>
      </c>
      <c r="B8342" s="197">
        <v>876.7031654299999</v>
      </c>
      <c r="C8342" s="197">
        <v>2109.1595153799999</v>
      </c>
      <c r="D8342" s="197">
        <v>812.65</v>
      </c>
      <c r="E8342" s="197">
        <v>3798.5126808099999</v>
      </c>
    </row>
    <row r="8343" spans="1:5" ht="15.6" x14ac:dyDescent="0.3">
      <c r="A8343" s="196">
        <v>42090.885416666701</v>
      </c>
      <c r="B8343" s="197">
        <v>869.8523160100001</v>
      </c>
      <c r="C8343" s="197">
        <v>2080.5213919600001</v>
      </c>
      <c r="D8343" s="197">
        <v>840.16899999999998</v>
      </c>
      <c r="E8343" s="197">
        <v>3790.5427079700003</v>
      </c>
    </row>
    <row r="8344" spans="1:5" ht="15.6" x14ac:dyDescent="0.3">
      <c r="A8344" s="196">
        <v>42090.895833333299</v>
      </c>
      <c r="B8344" s="197">
        <v>875.32198466000011</v>
      </c>
      <c r="C8344" s="197">
        <v>2076.2715602399999</v>
      </c>
      <c r="D8344" s="197">
        <v>784.875</v>
      </c>
      <c r="E8344" s="197">
        <v>3736.4685448999999</v>
      </c>
    </row>
    <row r="8345" spans="1:5" ht="15.6" x14ac:dyDescent="0.3">
      <c r="A8345" s="196">
        <v>42090.90625</v>
      </c>
      <c r="B8345" s="197">
        <v>859.97038913000017</v>
      </c>
      <c r="C8345" s="197">
        <v>2087.8836219499999</v>
      </c>
      <c r="D8345" s="197">
        <v>784.875</v>
      </c>
      <c r="E8345" s="197">
        <v>3732.72901108</v>
      </c>
    </row>
    <row r="8346" spans="1:5" ht="15.6" x14ac:dyDescent="0.3">
      <c r="A8346" s="196">
        <v>42090.916666666701</v>
      </c>
      <c r="B8346" s="197">
        <v>857.12635878000015</v>
      </c>
      <c r="C8346" s="197">
        <v>2049.7170771000001</v>
      </c>
      <c r="D8346" s="197">
        <v>729.06899999999996</v>
      </c>
      <c r="E8346" s="197">
        <v>3635.9124358800004</v>
      </c>
    </row>
    <row r="8347" spans="1:5" ht="15.6" x14ac:dyDescent="0.3">
      <c r="A8347" s="196">
        <v>42090.927083333299</v>
      </c>
      <c r="B8347" s="197">
        <v>835.45867687000009</v>
      </c>
      <c r="C8347" s="197">
        <v>2031.8858688</v>
      </c>
      <c r="D8347" s="197">
        <v>729.32499999999993</v>
      </c>
      <c r="E8347" s="197">
        <v>3596.6695456699999</v>
      </c>
    </row>
    <row r="8348" spans="1:5" ht="15.6" x14ac:dyDescent="0.3">
      <c r="A8348" s="196">
        <v>42090.9375</v>
      </c>
      <c r="B8348" s="197">
        <v>829.10931234000009</v>
      </c>
      <c r="C8348" s="197">
        <v>2010.0618347899999</v>
      </c>
      <c r="D8348" s="197">
        <v>701.55</v>
      </c>
      <c r="E8348" s="197">
        <v>3540.7211471299997</v>
      </c>
    </row>
    <row r="8349" spans="1:5" ht="15.6" x14ac:dyDescent="0.3">
      <c r="A8349" s="196">
        <v>42090.947916666701</v>
      </c>
      <c r="B8349" s="197">
        <v>826.69122478000008</v>
      </c>
      <c r="C8349" s="197">
        <v>2010.6024813800004</v>
      </c>
      <c r="D8349" s="197">
        <v>700.78099999999995</v>
      </c>
      <c r="E8349" s="197">
        <v>3538.0747061600005</v>
      </c>
    </row>
    <row r="8350" spans="1:5" ht="15.6" x14ac:dyDescent="0.3">
      <c r="A8350" s="196">
        <v>42090.958333333299</v>
      </c>
      <c r="B8350" s="197">
        <v>827.74664205000022</v>
      </c>
      <c r="C8350" s="197">
        <v>2020.8707947900002</v>
      </c>
      <c r="D8350" s="197">
        <v>701.55</v>
      </c>
      <c r="E8350" s="197">
        <v>3550.1674368400008</v>
      </c>
    </row>
    <row r="8351" spans="1:5" ht="15.6" x14ac:dyDescent="0.3">
      <c r="A8351" s="196">
        <v>42090.96875</v>
      </c>
      <c r="B8351" s="197">
        <v>825.14304843999992</v>
      </c>
      <c r="C8351" s="197">
        <v>2026.24150308</v>
      </c>
      <c r="D8351" s="197">
        <v>701.55</v>
      </c>
      <c r="E8351" s="197">
        <v>3552.9345515200002</v>
      </c>
    </row>
    <row r="8352" spans="1:5" ht="15.6" x14ac:dyDescent="0.3">
      <c r="A8352" s="196">
        <v>42090.979166666701</v>
      </c>
      <c r="B8352" s="197">
        <v>811.09979965999992</v>
      </c>
      <c r="C8352" s="197">
        <v>2012.26234565</v>
      </c>
      <c r="D8352" s="197">
        <v>673.77499999999998</v>
      </c>
      <c r="E8352" s="197">
        <v>3497.1371453100001</v>
      </c>
    </row>
    <row r="8353" spans="1:5" ht="15.6" x14ac:dyDescent="0.3">
      <c r="A8353" s="196">
        <v>42090.989583333299</v>
      </c>
      <c r="B8353" s="197">
        <v>802.31456616999992</v>
      </c>
      <c r="C8353" s="197">
        <v>1999.1461265100002</v>
      </c>
      <c r="D8353" s="197">
        <v>701.55</v>
      </c>
      <c r="E8353" s="197">
        <v>3503.0106926799999</v>
      </c>
    </row>
    <row r="8354" spans="1:5" ht="15.6" x14ac:dyDescent="0.3">
      <c r="A8354" s="196">
        <v>42091</v>
      </c>
      <c r="B8354" s="197">
        <v>793.05298255000014</v>
      </c>
      <c r="C8354" s="197">
        <v>1991.6599690699998</v>
      </c>
      <c r="D8354" s="197">
        <v>701.80600000000004</v>
      </c>
      <c r="E8354" s="197">
        <v>3486.5189516199998</v>
      </c>
    </row>
    <row r="8355" spans="1:5" ht="15.6" x14ac:dyDescent="0.3">
      <c r="A8355" s="196">
        <v>42091.010416666701</v>
      </c>
      <c r="B8355" s="197">
        <v>791.4476354300001</v>
      </c>
      <c r="C8355" s="197">
        <v>1966.13746907</v>
      </c>
      <c r="D8355" s="197">
        <v>673.77499999999998</v>
      </c>
      <c r="E8355" s="197">
        <v>3431.3601045</v>
      </c>
    </row>
    <row r="8356" spans="1:5" ht="15.6" x14ac:dyDescent="0.3">
      <c r="A8356" s="196">
        <v>42091.020833333299</v>
      </c>
      <c r="B8356" s="197">
        <v>789.52686735000009</v>
      </c>
      <c r="C8356" s="197">
        <v>1961.5980647900001</v>
      </c>
      <c r="D8356" s="197">
        <v>646.51300000000003</v>
      </c>
      <c r="E8356" s="197">
        <v>3397.63793214</v>
      </c>
    </row>
    <row r="8357" spans="1:5" ht="15.6" x14ac:dyDescent="0.3">
      <c r="A8357" s="196">
        <v>42091.03125</v>
      </c>
      <c r="B8357" s="197">
        <v>780.87246075000007</v>
      </c>
      <c r="C8357" s="197">
        <v>1937.36171137</v>
      </c>
      <c r="D8357" s="197">
        <v>701.80600000000004</v>
      </c>
      <c r="E8357" s="197">
        <v>3420.0401721200001</v>
      </c>
    </row>
    <row r="8358" spans="1:5" ht="15.6" x14ac:dyDescent="0.3">
      <c r="A8358" s="196">
        <v>42091.041666666701</v>
      </c>
      <c r="B8358" s="197">
        <v>782.69425258000001</v>
      </c>
      <c r="C8358" s="197">
        <v>1923.15657564</v>
      </c>
      <c r="D8358" s="197">
        <v>674.03100000000006</v>
      </c>
      <c r="E8358" s="197">
        <v>3379.88182822</v>
      </c>
    </row>
    <row r="8359" spans="1:5" ht="15.6" x14ac:dyDescent="0.3">
      <c r="A8359" s="196">
        <v>42091.052083333299</v>
      </c>
      <c r="B8359" s="197">
        <v>777.08022830999994</v>
      </c>
      <c r="C8359" s="197">
        <v>1920.1281605100003</v>
      </c>
      <c r="D8359" s="197">
        <v>646.25600000000009</v>
      </c>
      <c r="E8359" s="197">
        <v>3343.4643888200007</v>
      </c>
    </row>
    <row r="8360" spans="1:5" ht="15.6" x14ac:dyDescent="0.3">
      <c r="A8360" s="196">
        <v>42091.0625</v>
      </c>
      <c r="B8360" s="197">
        <v>774.33924765999984</v>
      </c>
      <c r="C8360" s="197">
        <v>1913.1779413700001</v>
      </c>
      <c r="D8360" s="197">
        <v>673.77499999999998</v>
      </c>
      <c r="E8360" s="197">
        <v>3361.2921890299999</v>
      </c>
    </row>
    <row r="8361" spans="1:5" ht="15.6" x14ac:dyDescent="0.3">
      <c r="A8361" s="196">
        <v>42091.072916666701</v>
      </c>
      <c r="B8361" s="197">
        <v>772.19808009000008</v>
      </c>
      <c r="C8361" s="197">
        <v>1923.87693051</v>
      </c>
      <c r="D8361" s="197">
        <v>673.26300000000003</v>
      </c>
      <c r="E8361" s="197">
        <v>3369.3380106</v>
      </c>
    </row>
    <row r="8362" spans="1:5" ht="15.6" x14ac:dyDescent="0.3">
      <c r="A8362" s="196">
        <v>42091.083333333299</v>
      </c>
      <c r="B8362" s="197">
        <v>778.88229907999994</v>
      </c>
      <c r="C8362" s="197">
        <v>1916.4379073599996</v>
      </c>
      <c r="D8362" s="197">
        <v>646</v>
      </c>
      <c r="E8362" s="197">
        <v>3341.3202064399993</v>
      </c>
    </row>
    <row r="8363" spans="1:5" ht="15.6" x14ac:dyDescent="0.3">
      <c r="A8363" s="196">
        <v>42091.09375</v>
      </c>
      <c r="B8363" s="197">
        <v>776.66312124000012</v>
      </c>
      <c r="C8363" s="197">
        <v>1922.2083347900002</v>
      </c>
      <c r="D8363" s="197">
        <v>673.51900000000001</v>
      </c>
      <c r="E8363" s="197">
        <v>3372.3904560300007</v>
      </c>
    </row>
    <row r="8364" spans="1:5" ht="15.6" x14ac:dyDescent="0.3">
      <c r="A8364" s="196">
        <v>42091.104166666701</v>
      </c>
      <c r="B8364" s="197">
        <v>776.91443886000013</v>
      </c>
      <c r="C8364" s="197">
        <v>1902.8486265099996</v>
      </c>
      <c r="D8364" s="197">
        <v>673.77499999999998</v>
      </c>
      <c r="E8364" s="197">
        <v>3353.5380653699999</v>
      </c>
    </row>
    <row r="8365" spans="1:5" ht="15.6" x14ac:dyDescent="0.3">
      <c r="A8365" s="196">
        <v>42091.114583333299</v>
      </c>
      <c r="B8365" s="197">
        <v>765.96269290999987</v>
      </c>
      <c r="C8365" s="197">
        <v>1894.7079073599998</v>
      </c>
      <c r="D8365" s="197">
        <v>646</v>
      </c>
      <c r="E8365" s="197">
        <v>3306.6706002699998</v>
      </c>
    </row>
    <row r="8366" spans="1:5" ht="15.6" x14ac:dyDescent="0.3">
      <c r="A8366" s="196">
        <v>42091.125</v>
      </c>
      <c r="B8366" s="197">
        <v>755.48960587999989</v>
      </c>
      <c r="C8366" s="197">
        <v>1885.8599182099997</v>
      </c>
      <c r="D8366" s="197">
        <v>673.77499999999998</v>
      </c>
      <c r="E8366" s="197">
        <v>3315.1245240899998</v>
      </c>
    </row>
    <row r="8367" spans="1:5" ht="15.6" x14ac:dyDescent="0.3">
      <c r="A8367" s="196">
        <v>42091.135416666701</v>
      </c>
      <c r="B8367" s="197">
        <v>758.1584942400001</v>
      </c>
      <c r="C8367" s="197">
        <v>1910.1389073599998</v>
      </c>
      <c r="D8367" s="197">
        <v>645.74400000000003</v>
      </c>
      <c r="E8367" s="197">
        <v>3314.0414016</v>
      </c>
    </row>
    <row r="8368" spans="1:5" ht="15.6" x14ac:dyDescent="0.3">
      <c r="A8368" s="196">
        <v>42091.145833333299</v>
      </c>
      <c r="B8368" s="197">
        <v>763.70820951000007</v>
      </c>
      <c r="C8368" s="197">
        <v>1909.8583224899999</v>
      </c>
      <c r="D8368" s="197">
        <v>645.48800000000006</v>
      </c>
      <c r="E8368" s="197">
        <v>3319.0545320000001</v>
      </c>
    </row>
    <row r="8369" spans="1:5" ht="15.6" x14ac:dyDescent="0.3">
      <c r="A8369" s="196">
        <v>42091.15625</v>
      </c>
      <c r="B8369" s="197">
        <v>773.07769695000002</v>
      </c>
      <c r="C8369" s="197">
        <v>1909.1015416300002</v>
      </c>
      <c r="D8369" s="197">
        <v>673.51900000000001</v>
      </c>
      <c r="E8369" s="197">
        <v>3355.6982385800002</v>
      </c>
    </row>
    <row r="8370" spans="1:5" ht="15.6" x14ac:dyDescent="0.3">
      <c r="A8370" s="196">
        <v>42091.166666666701</v>
      </c>
      <c r="B8370" s="197">
        <v>772.85281084999997</v>
      </c>
      <c r="C8370" s="197">
        <v>1954.58068822</v>
      </c>
      <c r="D8370" s="197">
        <v>646</v>
      </c>
      <c r="E8370" s="197">
        <v>3373.4334990699999</v>
      </c>
    </row>
    <row r="8371" spans="1:5" ht="15.6" x14ac:dyDescent="0.3">
      <c r="A8371" s="196">
        <v>42091.177083333299</v>
      </c>
      <c r="B8371" s="197">
        <v>789.28035771999998</v>
      </c>
      <c r="C8371" s="197">
        <v>1957.1674907700001</v>
      </c>
      <c r="D8371" s="197">
        <v>646.25600000000009</v>
      </c>
      <c r="E8371" s="197">
        <v>3392.7038484900004</v>
      </c>
    </row>
    <row r="8372" spans="1:5" ht="15.6" x14ac:dyDescent="0.3">
      <c r="A8372" s="196">
        <v>42091.1875</v>
      </c>
      <c r="B8372" s="197">
        <v>796.07415315999992</v>
      </c>
      <c r="C8372" s="197">
        <v>1972.57503709</v>
      </c>
      <c r="D8372" s="197">
        <v>673.77499999999998</v>
      </c>
      <c r="E8372" s="197">
        <v>3442.4241902500003</v>
      </c>
    </row>
    <row r="8373" spans="1:5" ht="15.6" x14ac:dyDescent="0.3">
      <c r="A8373" s="196">
        <v>42091.197916666701</v>
      </c>
      <c r="B8373" s="197">
        <v>800.05241737000006</v>
      </c>
      <c r="C8373" s="197">
        <v>1979.72395222</v>
      </c>
      <c r="D8373" s="197">
        <v>673.77499999999998</v>
      </c>
      <c r="E8373" s="197">
        <v>3453.5513695900004</v>
      </c>
    </row>
    <row r="8374" spans="1:5" ht="15.6" x14ac:dyDescent="0.3">
      <c r="A8374" s="196">
        <v>42091.208333333299</v>
      </c>
      <c r="B8374" s="197">
        <v>804.85433499999999</v>
      </c>
      <c r="C8374" s="197">
        <v>1992.63653709</v>
      </c>
      <c r="D8374" s="197">
        <v>673.77499999999998</v>
      </c>
      <c r="E8374" s="197">
        <v>3471.2658720900004</v>
      </c>
    </row>
    <row r="8375" spans="1:5" ht="15.6" x14ac:dyDescent="0.3">
      <c r="A8375" s="196">
        <v>42091.21875</v>
      </c>
      <c r="B8375" s="197">
        <v>802.09516685999995</v>
      </c>
      <c r="C8375" s="197">
        <v>2018.3251051100003</v>
      </c>
      <c r="D8375" s="197">
        <v>673.00599999999997</v>
      </c>
      <c r="E8375" s="197">
        <v>3493.42627197</v>
      </c>
    </row>
    <row r="8376" spans="1:5" ht="15.6" x14ac:dyDescent="0.3">
      <c r="A8376" s="196">
        <v>42091.229166666701</v>
      </c>
      <c r="B8376" s="197">
        <v>764.20718940000017</v>
      </c>
      <c r="C8376" s="197">
        <v>1881.2605281799997</v>
      </c>
      <c r="D8376" s="197">
        <v>701.29399999999998</v>
      </c>
      <c r="E8376" s="197">
        <v>3346.7617175799996</v>
      </c>
    </row>
    <row r="8377" spans="1:5" ht="15.6" x14ac:dyDescent="0.3">
      <c r="A8377" s="196">
        <v>42091.239583333299</v>
      </c>
      <c r="B8377" s="197">
        <v>655.27428576000011</v>
      </c>
      <c r="C8377" s="197">
        <v>1657.5110530100001</v>
      </c>
      <c r="D8377" s="197">
        <v>645.74400000000003</v>
      </c>
      <c r="E8377" s="197">
        <v>2958.5293387700003</v>
      </c>
    </row>
    <row r="8378" spans="1:5" ht="15.6" x14ac:dyDescent="0.3">
      <c r="A8378" s="196">
        <v>42091.25</v>
      </c>
      <c r="B8378" s="197">
        <v>591.33564253000009</v>
      </c>
      <c r="C8378" s="197">
        <v>1545.21860242</v>
      </c>
      <c r="D8378" s="197">
        <v>645.48800000000006</v>
      </c>
      <c r="E8378" s="197">
        <v>2782.0422449500002</v>
      </c>
    </row>
    <row r="8379" spans="1:5" ht="15.6" x14ac:dyDescent="0.3">
      <c r="A8379" s="196">
        <v>42091.260416666701</v>
      </c>
      <c r="B8379" s="197">
        <v>553.20623621000004</v>
      </c>
      <c r="C8379" s="197">
        <v>1534.5310003899999</v>
      </c>
      <c r="D8379" s="197">
        <v>673.77499999999998</v>
      </c>
      <c r="E8379" s="197">
        <v>2761.5122366000001</v>
      </c>
    </row>
    <row r="8380" spans="1:5" ht="15.6" x14ac:dyDescent="0.3">
      <c r="A8380" s="196">
        <v>42091.270833333299</v>
      </c>
      <c r="B8380" s="197">
        <v>540.19453982000005</v>
      </c>
      <c r="C8380" s="197">
        <v>1533.0431963799997</v>
      </c>
      <c r="D8380" s="197">
        <v>645.48800000000006</v>
      </c>
      <c r="E8380" s="197">
        <v>2718.7257362</v>
      </c>
    </row>
    <row r="8381" spans="1:5" ht="15.6" x14ac:dyDescent="0.3">
      <c r="A8381" s="196">
        <v>42091.28125</v>
      </c>
      <c r="B8381" s="197">
        <v>516.98730115000001</v>
      </c>
      <c r="C8381" s="197">
        <v>1527.2257457699998</v>
      </c>
      <c r="D8381" s="197">
        <v>673.51900000000001</v>
      </c>
      <c r="E8381" s="197">
        <v>2717.7320469199994</v>
      </c>
    </row>
    <row r="8382" spans="1:5" ht="15.6" x14ac:dyDescent="0.3">
      <c r="A8382" s="196">
        <v>42091.291666666701</v>
      </c>
      <c r="B8382" s="197">
        <v>511.16459452999999</v>
      </c>
      <c r="C8382" s="197">
        <v>1543.0757580899999</v>
      </c>
      <c r="D8382" s="197">
        <v>673.26300000000003</v>
      </c>
      <c r="E8382" s="197">
        <v>2727.50335262</v>
      </c>
    </row>
    <row r="8383" spans="1:5" ht="15.6" x14ac:dyDescent="0.3">
      <c r="A8383" s="196">
        <v>42091.302083333299</v>
      </c>
      <c r="B8383" s="197">
        <v>519.88499474000002</v>
      </c>
      <c r="C8383" s="197">
        <v>1566.8831006500002</v>
      </c>
      <c r="D8383" s="197">
        <v>646</v>
      </c>
      <c r="E8383" s="197">
        <v>2732.7680953900003</v>
      </c>
    </row>
    <row r="8384" spans="1:5" ht="15.6" x14ac:dyDescent="0.3">
      <c r="A8384" s="196">
        <v>42091.3125</v>
      </c>
      <c r="B8384" s="197">
        <v>523.92994433000001</v>
      </c>
      <c r="C8384" s="197">
        <v>1541.7778923600001</v>
      </c>
      <c r="D8384" s="197">
        <v>644.97500000000002</v>
      </c>
      <c r="E8384" s="197">
        <v>2710.6828366899999</v>
      </c>
    </row>
    <row r="8385" spans="1:5" ht="15.6" x14ac:dyDescent="0.3">
      <c r="A8385" s="196">
        <v>42091.322916666701</v>
      </c>
      <c r="B8385" s="197">
        <v>540.11063549999994</v>
      </c>
      <c r="C8385" s="197">
        <v>1519.89795407</v>
      </c>
      <c r="D8385" s="197">
        <v>645.48800000000006</v>
      </c>
      <c r="E8385" s="197">
        <v>2705.4965895699997</v>
      </c>
    </row>
    <row r="8386" spans="1:5" ht="15.6" x14ac:dyDescent="0.3">
      <c r="A8386" s="196">
        <v>42091.333333333299</v>
      </c>
      <c r="B8386" s="197">
        <v>519.45025966999992</v>
      </c>
      <c r="C8386" s="197">
        <v>1518.3552517799999</v>
      </c>
      <c r="D8386" s="197">
        <v>673.51900000000001</v>
      </c>
      <c r="E8386" s="197">
        <v>2711.3245114499996</v>
      </c>
    </row>
    <row r="8387" spans="1:5" ht="15.6" x14ac:dyDescent="0.3">
      <c r="A8387" s="196">
        <v>42091.34375</v>
      </c>
      <c r="B8387" s="197">
        <v>547.66348366</v>
      </c>
      <c r="C8387" s="197">
        <v>1524.7986406600003</v>
      </c>
      <c r="D8387" s="197">
        <v>673.77499999999998</v>
      </c>
      <c r="E8387" s="197">
        <v>2746.2371243200005</v>
      </c>
    </row>
    <row r="8388" spans="1:5" ht="15.6" x14ac:dyDescent="0.3">
      <c r="A8388" s="196">
        <v>42091.354166666701</v>
      </c>
      <c r="B8388" s="197">
        <v>565.45550219000006</v>
      </c>
      <c r="C8388" s="197">
        <v>1514.5300512499998</v>
      </c>
      <c r="D8388" s="197">
        <v>645.74400000000003</v>
      </c>
      <c r="E8388" s="197">
        <v>2725.72955344</v>
      </c>
    </row>
    <row r="8389" spans="1:5" ht="15.6" x14ac:dyDescent="0.3">
      <c r="A8389" s="196">
        <v>42091.364583333299</v>
      </c>
      <c r="B8389" s="197">
        <v>553.46296803000007</v>
      </c>
      <c r="C8389" s="197">
        <v>1504.8079569900001</v>
      </c>
      <c r="D8389" s="197">
        <v>673.77499999999998</v>
      </c>
      <c r="E8389" s="197">
        <v>2732.0459250200001</v>
      </c>
    </row>
    <row r="8390" spans="1:5" ht="15.6" x14ac:dyDescent="0.3">
      <c r="A8390" s="196">
        <v>42091.375</v>
      </c>
      <c r="B8390" s="197">
        <v>550.56160722999994</v>
      </c>
      <c r="C8390" s="197">
        <v>1486.1558381099999</v>
      </c>
      <c r="D8390" s="197">
        <v>645.48800000000006</v>
      </c>
      <c r="E8390" s="197">
        <v>2682.2054453399996</v>
      </c>
    </row>
    <row r="8391" spans="1:5" ht="15.6" x14ac:dyDescent="0.3">
      <c r="A8391" s="196">
        <v>42091.385416666701</v>
      </c>
      <c r="B8391" s="197">
        <v>539.82913654000004</v>
      </c>
      <c r="C8391" s="197">
        <v>1494.9870804100001</v>
      </c>
      <c r="D8391" s="197">
        <v>645.74400000000003</v>
      </c>
      <c r="E8391" s="197">
        <v>2680.5602169500003</v>
      </c>
    </row>
    <row r="8392" spans="1:5" ht="15.6" x14ac:dyDescent="0.3">
      <c r="A8392" s="196">
        <v>42091.395833333299</v>
      </c>
      <c r="B8392" s="197">
        <v>525.09115202999999</v>
      </c>
      <c r="C8392" s="197">
        <v>1501.10258041</v>
      </c>
      <c r="D8392" s="197">
        <v>645.48800000000006</v>
      </c>
      <c r="E8392" s="197">
        <v>2671.6817324399999</v>
      </c>
    </row>
    <row r="8393" spans="1:5" ht="15.6" x14ac:dyDescent="0.3">
      <c r="A8393" s="196">
        <v>42091.40625</v>
      </c>
      <c r="B8393" s="197">
        <v>558.61106225000003</v>
      </c>
      <c r="C8393" s="197">
        <v>1508.7509955400003</v>
      </c>
      <c r="D8393" s="197">
        <v>645.74400000000003</v>
      </c>
      <c r="E8393" s="197">
        <v>2713.1060577900002</v>
      </c>
    </row>
    <row r="8394" spans="1:5" ht="15.6" x14ac:dyDescent="0.3">
      <c r="A8394" s="196">
        <v>42091.416666666701</v>
      </c>
      <c r="B8394" s="197">
        <v>539.43797790999997</v>
      </c>
      <c r="C8394" s="197">
        <v>1475.1642146800002</v>
      </c>
      <c r="D8394" s="197">
        <v>646</v>
      </c>
      <c r="E8394" s="197">
        <v>2660.6021925900004</v>
      </c>
    </row>
    <row r="8395" spans="1:5" ht="15.6" x14ac:dyDescent="0.3">
      <c r="A8395" s="196">
        <v>42091.427083333299</v>
      </c>
      <c r="B8395" s="197">
        <v>527.37962415999993</v>
      </c>
      <c r="C8395" s="197">
        <v>1479.8821298099999</v>
      </c>
      <c r="D8395" s="197">
        <v>617.96899999999994</v>
      </c>
      <c r="E8395" s="197">
        <v>2625.23075397</v>
      </c>
    </row>
    <row r="8396" spans="1:5" ht="15.6" x14ac:dyDescent="0.3">
      <c r="A8396" s="196">
        <v>42091.4375</v>
      </c>
      <c r="B8396" s="197">
        <v>549.67741479000006</v>
      </c>
      <c r="C8396" s="197">
        <v>1476.38741067</v>
      </c>
      <c r="D8396" s="197">
        <v>645.23099999999999</v>
      </c>
      <c r="E8396" s="197">
        <v>2671.2958254599998</v>
      </c>
    </row>
    <row r="8397" spans="1:5" ht="15.6" x14ac:dyDescent="0.3">
      <c r="A8397" s="196">
        <v>42091.447916666701</v>
      </c>
      <c r="B8397" s="197">
        <v>540.52498002999994</v>
      </c>
      <c r="C8397" s="197">
        <v>1518.1634615299999</v>
      </c>
      <c r="D8397" s="197">
        <v>589.93799999999999</v>
      </c>
      <c r="E8397" s="197">
        <v>2648.6264415599999</v>
      </c>
    </row>
    <row r="8398" spans="1:5" ht="15.6" x14ac:dyDescent="0.3">
      <c r="A8398" s="196">
        <v>42091.458333333299</v>
      </c>
      <c r="B8398" s="197">
        <v>529.92340696999997</v>
      </c>
      <c r="C8398" s="197">
        <v>1479.7677764</v>
      </c>
      <c r="D8398" s="197">
        <v>617.71299999999997</v>
      </c>
      <c r="E8398" s="197">
        <v>2627.4041833700003</v>
      </c>
    </row>
    <row r="8399" spans="1:5" ht="15.6" x14ac:dyDescent="0.3">
      <c r="A8399" s="196">
        <v>42091.46875</v>
      </c>
      <c r="B8399" s="197">
        <v>536.12512705999995</v>
      </c>
      <c r="C8399" s="197">
        <v>1475.1639955400001</v>
      </c>
      <c r="D8399" s="197">
        <v>590.19399999999996</v>
      </c>
      <c r="E8399" s="197">
        <v>2601.4831226000001</v>
      </c>
    </row>
    <row r="8400" spans="1:5" ht="15.6" x14ac:dyDescent="0.3">
      <c r="A8400" s="196">
        <v>42091.479166666701</v>
      </c>
      <c r="B8400" s="197">
        <v>542.79809893000004</v>
      </c>
      <c r="C8400" s="197">
        <v>1485.08623784</v>
      </c>
      <c r="D8400" s="197">
        <v>590.44999999999993</v>
      </c>
      <c r="E8400" s="197">
        <v>2618.3343367699999</v>
      </c>
    </row>
    <row r="8401" spans="1:5" ht="15.6" x14ac:dyDescent="0.3">
      <c r="A8401" s="196">
        <v>42091.489583333299</v>
      </c>
      <c r="B8401" s="197">
        <v>550.37084547999996</v>
      </c>
      <c r="C8401" s="197">
        <v>1492.6605403999999</v>
      </c>
      <c r="D8401" s="197">
        <v>617.96899999999994</v>
      </c>
      <c r="E8401" s="197">
        <v>2661.0003858800001</v>
      </c>
    </row>
    <row r="8402" spans="1:5" ht="15.6" x14ac:dyDescent="0.3">
      <c r="A8402" s="196">
        <v>42091.5</v>
      </c>
      <c r="B8402" s="197">
        <v>558.13725996999995</v>
      </c>
      <c r="C8402" s="197">
        <v>1456.8735295500001</v>
      </c>
      <c r="D8402" s="197">
        <v>590.19399999999996</v>
      </c>
      <c r="E8402" s="197">
        <v>2605.2047895199998</v>
      </c>
    </row>
    <row r="8403" spans="1:5" ht="15.6" x14ac:dyDescent="0.3">
      <c r="A8403" s="196">
        <v>42091.510416666701</v>
      </c>
      <c r="B8403" s="197">
        <v>523.13254400000005</v>
      </c>
      <c r="C8403" s="197">
        <v>1417.2098721199998</v>
      </c>
      <c r="D8403" s="197">
        <v>618.22499999999991</v>
      </c>
      <c r="E8403" s="197">
        <v>2558.5674161199995</v>
      </c>
    </row>
    <row r="8404" spans="1:5" ht="15.6" x14ac:dyDescent="0.3">
      <c r="A8404" s="196">
        <v>42091.520833333299</v>
      </c>
      <c r="B8404" s="197">
        <v>543.13131389</v>
      </c>
      <c r="C8404" s="197">
        <v>1425.7701638200003</v>
      </c>
      <c r="D8404" s="197">
        <v>590.44999999999993</v>
      </c>
      <c r="E8404" s="197">
        <v>2559.3514777100004</v>
      </c>
    </row>
    <row r="8405" spans="1:5" ht="15.6" x14ac:dyDescent="0.3">
      <c r="A8405" s="196">
        <v>42091.53125</v>
      </c>
      <c r="B8405" s="197">
        <v>514.13902674999997</v>
      </c>
      <c r="C8405" s="197">
        <v>1415.42605725</v>
      </c>
      <c r="D8405" s="197">
        <v>589.93799999999999</v>
      </c>
      <c r="E8405" s="197">
        <v>2519.5030839999999</v>
      </c>
    </row>
    <row r="8406" spans="1:5" ht="15.6" x14ac:dyDescent="0.3">
      <c r="A8406" s="196">
        <v>42091.541666666701</v>
      </c>
      <c r="B8406" s="197">
        <v>510.04822105999995</v>
      </c>
      <c r="C8406" s="197">
        <v>1412.38363127</v>
      </c>
      <c r="D8406" s="197">
        <v>562.16300000000001</v>
      </c>
      <c r="E8406" s="197">
        <v>2484.5948523299999</v>
      </c>
    </row>
    <row r="8407" spans="1:5" ht="15.6" x14ac:dyDescent="0.3">
      <c r="A8407" s="196">
        <v>42091.552083333299</v>
      </c>
      <c r="B8407" s="197">
        <v>514.00450789999991</v>
      </c>
      <c r="C8407" s="197">
        <v>1399.8521421200001</v>
      </c>
      <c r="D8407" s="197">
        <v>562.67499999999995</v>
      </c>
      <c r="E8407" s="197">
        <v>2476.5316500199997</v>
      </c>
    </row>
    <row r="8408" spans="1:5" ht="15.6" x14ac:dyDescent="0.3">
      <c r="A8408" s="196">
        <v>42091.5625</v>
      </c>
      <c r="B8408" s="197">
        <v>526.63268053999991</v>
      </c>
      <c r="C8408" s="197">
        <v>1382.4298998200002</v>
      </c>
      <c r="D8408" s="197">
        <v>590.19399999999996</v>
      </c>
      <c r="E8408" s="197">
        <v>2499.25658036</v>
      </c>
    </row>
    <row r="8409" spans="1:5" ht="15.6" x14ac:dyDescent="0.3">
      <c r="A8409" s="196">
        <v>42091.572916666701</v>
      </c>
      <c r="B8409" s="197">
        <v>527.73011664000001</v>
      </c>
      <c r="C8409" s="197">
        <v>1352.9878983600001</v>
      </c>
      <c r="D8409" s="197">
        <v>562.41899999999998</v>
      </c>
      <c r="E8409" s="197">
        <v>2443.1370150000002</v>
      </c>
    </row>
    <row r="8410" spans="1:5" ht="15.6" x14ac:dyDescent="0.3">
      <c r="A8410" s="196">
        <v>42091.583333333299</v>
      </c>
      <c r="B8410" s="197">
        <v>501.22096240000002</v>
      </c>
      <c r="C8410" s="197">
        <v>1333.0599817700004</v>
      </c>
      <c r="D8410" s="197">
        <v>562.16300000000001</v>
      </c>
      <c r="E8410" s="197">
        <v>2396.4439441700006</v>
      </c>
    </row>
    <row r="8411" spans="1:5" ht="15.6" x14ac:dyDescent="0.3">
      <c r="A8411" s="196">
        <v>42091.59375</v>
      </c>
      <c r="B8411" s="197">
        <v>504.06801490999999</v>
      </c>
      <c r="C8411" s="197">
        <v>1326.1879600799998</v>
      </c>
      <c r="D8411" s="197">
        <v>562.16300000000001</v>
      </c>
      <c r="E8411" s="197">
        <v>2392.4189749899997</v>
      </c>
    </row>
    <row r="8412" spans="1:5" ht="15.6" x14ac:dyDescent="0.3">
      <c r="A8412" s="196">
        <v>42091.604166666701</v>
      </c>
      <c r="B8412" s="197">
        <v>515.02461141000003</v>
      </c>
      <c r="C8412" s="197">
        <v>1324.3655666500003</v>
      </c>
      <c r="D8412" s="197">
        <v>562.16300000000001</v>
      </c>
      <c r="E8412" s="197">
        <v>2401.5531780600004</v>
      </c>
    </row>
    <row r="8413" spans="1:5" ht="15.6" x14ac:dyDescent="0.3">
      <c r="A8413" s="196">
        <v>42091.614583333299</v>
      </c>
      <c r="B8413" s="197">
        <v>521.69368297000005</v>
      </c>
      <c r="C8413" s="197">
        <v>1297.7800666500002</v>
      </c>
      <c r="D8413" s="197">
        <v>562.67499999999995</v>
      </c>
      <c r="E8413" s="197">
        <v>2382.1487496200002</v>
      </c>
    </row>
    <row r="8414" spans="1:5" ht="15.6" x14ac:dyDescent="0.3">
      <c r="A8414" s="196">
        <v>42091.625</v>
      </c>
      <c r="B8414" s="197">
        <v>531.96302259999993</v>
      </c>
      <c r="C8414" s="197">
        <v>1297.5978860500002</v>
      </c>
      <c r="D8414" s="197">
        <v>534.64400000000001</v>
      </c>
      <c r="E8414" s="197">
        <v>2364.2049086500001</v>
      </c>
    </row>
    <row r="8415" spans="1:5" ht="15.6" x14ac:dyDescent="0.3">
      <c r="A8415" s="196">
        <v>42091.635416666701</v>
      </c>
      <c r="B8415" s="197">
        <v>521.08703857</v>
      </c>
      <c r="C8415" s="197">
        <v>1290.5916669099997</v>
      </c>
      <c r="D8415" s="197">
        <v>562.67499999999995</v>
      </c>
      <c r="E8415" s="197">
        <v>2374.3537054799999</v>
      </c>
    </row>
    <row r="8416" spans="1:5" ht="15.6" x14ac:dyDescent="0.3">
      <c r="A8416" s="196">
        <v>42091.645833333299</v>
      </c>
      <c r="B8416" s="197">
        <v>526.60404647999997</v>
      </c>
      <c r="C8416" s="197">
        <v>1294.2788752000001</v>
      </c>
      <c r="D8416" s="197">
        <v>534.9</v>
      </c>
      <c r="E8416" s="197">
        <v>2355.7829216800001</v>
      </c>
    </row>
    <row r="8417" spans="1:5" ht="15.6" x14ac:dyDescent="0.3">
      <c r="A8417" s="196">
        <v>42091.65625</v>
      </c>
      <c r="B8417" s="197">
        <v>509.19079759999994</v>
      </c>
      <c r="C8417" s="197">
        <v>1292.0577794799999</v>
      </c>
      <c r="D8417" s="197">
        <v>534.38800000000003</v>
      </c>
      <c r="E8417" s="197">
        <v>2335.6365770799998</v>
      </c>
    </row>
    <row r="8418" spans="1:5" ht="15.6" x14ac:dyDescent="0.3">
      <c r="A8418" s="196">
        <v>42091.666666666701</v>
      </c>
      <c r="B8418" s="197">
        <v>501.70499936999994</v>
      </c>
      <c r="C8418" s="197">
        <v>1317.1531220499999</v>
      </c>
      <c r="D8418" s="197">
        <v>562.41899999999998</v>
      </c>
      <c r="E8418" s="197">
        <v>2381.2771214199997</v>
      </c>
    </row>
    <row r="8419" spans="1:5" ht="15.6" x14ac:dyDescent="0.3">
      <c r="A8419" s="196">
        <v>42091.677083333299</v>
      </c>
      <c r="B8419" s="197">
        <v>509.38055057000003</v>
      </c>
      <c r="C8419" s="197">
        <v>1321.4677563200003</v>
      </c>
      <c r="D8419" s="197">
        <v>562.16300000000001</v>
      </c>
      <c r="E8419" s="197">
        <v>2393.01130689</v>
      </c>
    </row>
    <row r="8420" spans="1:5" ht="15.6" x14ac:dyDescent="0.3">
      <c r="A8420" s="196">
        <v>42091.6875</v>
      </c>
      <c r="B8420" s="197">
        <v>544.69692754999994</v>
      </c>
      <c r="C8420" s="197">
        <v>1314.69443692</v>
      </c>
      <c r="D8420" s="197">
        <v>534.64400000000001</v>
      </c>
      <c r="E8420" s="197">
        <v>2394.0353644699999</v>
      </c>
    </row>
    <row r="8421" spans="1:5" ht="15.6" x14ac:dyDescent="0.3">
      <c r="A8421" s="196">
        <v>42091.697916666701</v>
      </c>
      <c r="B8421" s="197">
        <v>529.99728887000003</v>
      </c>
      <c r="C8421" s="197">
        <v>1314.9354137600001</v>
      </c>
      <c r="D8421" s="197">
        <v>562.41899999999998</v>
      </c>
      <c r="E8421" s="197">
        <v>2407.3517026300001</v>
      </c>
    </row>
    <row r="8422" spans="1:5" ht="15.6" x14ac:dyDescent="0.3">
      <c r="A8422" s="196">
        <v>42091.708333333299</v>
      </c>
      <c r="B8422" s="197">
        <v>518.14699580000001</v>
      </c>
      <c r="C8422" s="197">
        <v>1350.55693692</v>
      </c>
      <c r="D8422" s="197">
        <v>562.93100000000004</v>
      </c>
      <c r="E8422" s="197">
        <v>2431.6349327200001</v>
      </c>
    </row>
    <row r="8423" spans="1:5" ht="15.6" x14ac:dyDescent="0.3">
      <c r="A8423" s="196">
        <v>42091.71875</v>
      </c>
      <c r="B8423" s="197">
        <v>509.00737789999999</v>
      </c>
      <c r="C8423" s="197">
        <v>1354.0694092100002</v>
      </c>
      <c r="D8423" s="197">
        <v>563.18799999999999</v>
      </c>
      <c r="E8423" s="197">
        <v>2426.2647871100003</v>
      </c>
    </row>
    <row r="8424" spans="1:5" ht="15.6" x14ac:dyDescent="0.3">
      <c r="A8424" s="196">
        <v>42091.729166666701</v>
      </c>
      <c r="B8424" s="197">
        <v>519.66494340999998</v>
      </c>
      <c r="C8424" s="197">
        <v>1331.6490049299998</v>
      </c>
      <c r="D8424" s="197">
        <v>562.67499999999995</v>
      </c>
      <c r="E8424" s="197">
        <v>2413.9889483399998</v>
      </c>
    </row>
    <row r="8425" spans="1:5" ht="15.6" x14ac:dyDescent="0.3">
      <c r="A8425" s="196">
        <v>42091.739583333299</v>
      </c>
      <c r="B8425" s="197">
        <v>529.28701649999994</v>
      </c>
      <c r="C8425" s="197">
        <v>1374.18163921</v>
      </c>
      <c r="D8425" s="197">
        <v>590.44999999999993</v>
      </c>
      <c r="E8425" s="197">
        <v>2493.9186557099997</v>
      </c>
    </row>
    <row r="8426" spans="1:5" ht="15.6" x14ac:dyDescent="0.3">
      <c r="A8426" s="196">
        <v>42091.75</v>
      </c>
      <c r="B8426" s="197">
        <v>581.15743996000003</v>
      </c>
      <c r="C8426" s="197">
        <v>1450.1864200599998</v>
      </c>
      <c r="D8426" s="197">
        <v>618.22499999999991</v>
      </c>
      <c r="E8426" s="197">
        <v>2649.5688600199996</v>
      </c>
    </row>
    <row r="8427" spans="1:5" ht="15.6" x14ac:dyDescent="0.3">
      <c r="A8427" s="196">
        <v>42091.760416666701</v>
      </c>
      <c r="B8427" s="197">
        <v>675.6529739099999</v>
      </c>
      <c r="C8427" s="197">
        <v>1663.0944880799998</v>
      </c>
      <c r="D8427" s="197">
        <v>673.51900000000001</v>
      </c>
      <c r="E8427" s="197">
        <v>3012.2664619899997</v>
      </c>
    </row>
    <row r="8428" spans="1:5" ht="15.6" x14ac:dyDescent="0.3">
      <c r="A8428" s="196">
        <v>42091.770833333299</v>
      </c>
      <c r="B8428" s="197">
        <v>789.52177233999998</v>
      </c>
      <c r="C8428" s="197">
        <v>1907.0413906799999</v>
      </c>
      <c r="D8428" s="197">
        <v>701.55</v>
      </c>
      <c r="E8428" s="197">
        <v>3398.1131630199998</v>
      </c>
    </row>
    <row r="8429" spans="1:5" ht="15.6" x14ac:dyDescent="0.3">
      <c r="A8429" s="196">
        <v>42091.78125</v>
      </c>
      <c r="B8429" s="197">
        <v>827.1046551899999</v>
      </c>
      <c r="C8429" s="197">
        <v>2036.3612499300002</v>
      </c>
      <c r="D8429" s="197">
        <v>729.06899999999996</v>
      </c>
      <c r="E8429" s="197">
        <v>3592.5349051200001</v>
      </c>
    </row>
    <row r="8430" spans="1:5" ht="15.6" x14ac:dyDescent="0.3">
      <c r="A8430" s="196">
        <v>42091.791666666701</v>
      </c>
      <c r="B8430" s="197">
        <v>839.89862704999996</v>
      </c>
      <c r="C8430" s="197">
        <v>2063.2946156500002</v>
      </c>
      <c r="D8430" s="197">
        <v>701.55</v>
      </c>
      <c r="E8430" s="197">
        <v>3604.7432427000003</v>
      </c>
    </row>
    <row r="8431" spans="1:5" ht="15.6" x14ac:dyDescent="0.3">
      <c r="A8431" s="196">
        <v>42091.802083333299</v>
      </c>
      <c r="B8431" s="197">
        <v>844.41726892000008</v>
      </c>
      <c r="C8431" s="197">
        <v>2062.39671137</v>
      </c>
      <c r="D8431" s="197">
        <v>701.55</v>
      </c>
      <c r="E8431" s="197">
        <v>3608.3639802899997</v>
      </c>
    </row>
    <row r="8432" spans="1:5" ht="15.6" x14ac:dyDescent="0.3">
      <c r="A8432" s="196">
        <v>42091.8125</v>
      </c>
      <c r="B8432" s="197">
        <v>848.86723831999996</v>
      </c>
      <c r="C8432" s="197">
        <v>2057.5062005199998</v>
      </c>
      <c r="D8432" s="197">
        <v>701.55</v>
      </c>
      <c r="E8432" s="197">
        <v>3607.92343884</v>
      </c>
    </row>
    <row r="8433" spans="1:5" ht="15.6" x14ac:dyDescent="0.3">
      <c r="A8433" s="196">
        <v>42091.822916666701</v>
      </c>
      <c r="B8433" s="197">
        <v>853.23061150000001</v>
      </c>
      <c r="C8433" s="197">
        <v>2052.4920553900001</v>
      </c>
      <c r="D8433" s="197">
        <v>701.55</v>
      </c>
      <c r="E8433" s="197">
        <v>3607.2726668900004</v>
      </c>
    </row>
    <row r="8434" spans="1:5" ht="15.6" x14ac:dyDescent="0.3">
      <c r="A8434" s="196">
        <v>42091.833333333299</v>
      </c>
      <c r="B8434" s="197">
        <v>861.71058767</v>
      </c>
      <c r="C8434" s="197">
        <v>2056.7982005200001</v>
      </c>
      <c r="D8434" s="197">
        <v>701.80600000000004</v>
      </c>
      <c r="E8434" s="197">
        <v>3620.3147881899999</v>
      </c>
    </row>
    <row r="8435" spans="1:5" ht="15.6" x14ac:dyDescent="0.3">
      <c r="A8435" s="196">
        <v>42091.84375</v>
      </c>
      <c r="B8435" s="197">
        <v>862.90500730000008</v>
      </c>
      <c r="C8435" s="197">
        <v>2058.9124936799999</v>
      </c>
      <c r="D8435" s="197">
        <v>673.77499999999998</v>
      </c>
      <c r="E8435" s="197">
        <v>3595.5925009799998</v>
      </c>
    </row>
    <row r="8436" spans="1:5" ht="15.6" x14ac:dyDescent="0.3">
      <c r="A8436" s="196">
        <v>42091.854166666701</v>
      </c>
      <c r="B8436" s="197">
        <v>845.84816579000017</v>
      </c>
      <c r="C8436" s="197">
        <v>2045.75898138</v>
      </c>
      <c r="D8436" s="197">
        <v>729.58100000000002</v>
      </c>
      <c r="E8436" s="197">
        <v>3621.1881471700003</v>
      </c>
    </row>
    <row r="8437" spans="1:5" ht="15.6" x14ac:dyDescent="0.3">
      <c r="A8437" s="196">
        <v>42091.864583333299</v>
      </c>
      <c r="B8437" s="197">
        <v>856.24918984999999</v>
      </c>
      <c r="C8437" s="197">
        <v>2073.2492745300005</v>
      </c>
      <c r="D8437" s="197">
        <v>701.55</v>
      </c>
      <c r="E8437" s="197">
        <v>3631.048464380001</v>
      </c>
    </row>
    <row r="8438" spans="1:5" ht="15.6" x14ac:dyDescent="0.3">
      <c r="A8438" s="196">
        <v>42091.875</v>
      </c>
      <c r="B8438" s="197">
        <v>862.34138791999999</v>
      </c>
      <c r="C8438" s="197">
        <v>2055.9895045400003</v>
      </c>
      <c r="D8438" s="197">
        <v>701.55</v>
      </c>
      <c r="E8438" s="197">
        <v>3619.8808924600007</v>
      </c>
    </row>
    <row r="8439" spans="1:5" ht="15.6" x14ac:dyDescent="0.3">
      <c r="A8439" s="196">
        <v>42091.885416666701</v>
      </c>
      <c r="B8439" s="197">
        <v>850.83623107999995</v>
      </c>
      <c r="C8439" s="197">
        <v>2057.8578471000001</v>
      </c>
      <c r="D8439" s="197">
        <v>673.77499999999998</v>
      </c>
      <c r="E8439" s="197">
        <v>3582.46907818</v>
      </c>
    </row>
    <row r="8440" spans="1:5" ht="15.6" x14ac:dyDescent="0.3">
      <c r="A8440" s="196">
        <v>42091.895833333299</v>
      </c>
      <c r="B8440" s="197">
        <v>853.29181428000004</v>
      </c>
      <c r="C8440" s="197">
        <v>2057.2285771000002</v>
      </c>
      <c r="D8440" s="197">
        <v>701.03800000000001</v>
      </c>
      <c r="E8440" s="197">
        <v>3611.5583913800001</v>
      </c>
    </row>
    <row r="8441" spans="1:5" ht="15.6" x14ac:dyDescent="0.3">
      <c r="A8441" s="196">
        <v>42091.90625</v>
      </c>
      <c r="B8441" s="197">
        <v>842.69486378000011</v>
      </c>
      <c r="C8441" s="197">
        <v>2065.6432745299999</v>
      </c>
      <c r="D8441" s="197">
        <v>674.03100000000006</v>
      </c>
      <c r="E8441" s="197">
        <v>3582.3691383099999</v>
      </c>
    </row>
    <row r="8442" spans="1:5" ht="15.6" x14ac:dyDescent="0.3">
      <c r="A8442" s="196">
        <v>42091.916666666701</v>
      </c>
      <c r="B8442" s="197">
        <v>840.01677454000003</v>
      </c>
      <c r="C8442" s="197">
        <v>2030.1688471000002</v>
      </c>
      <c r="D8442" s="197">
        <v>701.80600000000004</v>
      </c>
      <c r="E8442" s="197">
        <v>3571.9916216400002</v>
      </c>
    </row>
    <row r="8443" spans="1:5" ht="15.6" x14ac:dyDescent="0.3">
      <c r="A8443" s="196">
        <v>42091.927083333299</v>
      </c>
      <c r="B8443" s="197">
        <v>839.36988867000014</v>
      </c>
      <c r="C8443" s="197">
        <v>2031.6774705300004</v>
      </c>
      <c r="D8443" s="197">
        <v>673.77499999999998</v>
      </c>
      <c r="E8443" s="197">
        <v>3544.8223592000008</v>
      </c>
    </row>
    <row r="8444" spans="1:5" ht="15.6" x14ac:dyDescent="0.3">
      <c r="A8444" s="196">
        <v>42091.9375</v>
      </c>
      <c r="B8444" s="197">
        <v>833.67953807000004</v>
      </c>
      <c r="C8444" s="197">
        <v>2054.2117128200002</v>
      </c>
      <c r="D8444" s="197">
        <v>673.51900000000001</v>
      </c>
      <c r="E8444" s="197">
        <v>3561.4102508900005</v>
      </c>
    </row>
    <row r="8445" spans="1:5" ht="15.6" x14ac:dyDescent="0.3">
      <c r="A8445" s="196">
        <v>42091.947916666701</v>
      </c>
      <c r="B8445" s="197">
        <v>825.11534499000004</v>
      </c>
      <c r="C8445" s="197">
        <v>2028.7591788100003</v>
      </c>
      <c r="D8445" s="197">
        <v>673.51900000000001</v>
      </c>
      <c r="E8445" s="197">
        <v>3527.3935238000004</v>
      </c>
    </row>
    <row r="8446" spans="1:5" ht="15.6" x14ac:dyDescent="0.3">
      <c r="A8446" s="196">
        <v>42091.958333333299</v>
      </c>
      <c r="B8446" s="197">
        <v>814.99399257000005</v>
      </c>
      <c r="C8446" s="197">
        <v>1995.3601279599998</v>
      </c>
      <c r="D8446" s="197">
        <v>673.26300000000003</v>
      </c>
      <c r="E8446" s="197">
        <v>3483.6171205299997</v>
      </c>
    </row>
    <row r="8447" spans="1:5" ht="15.6" x14ac:dyDescent="0.3">
      <c r="A8447" s="196">
        <v>42091.96875</v>
      </c>
      <c r="B8447" s="197">
        <v>808.67719885999998</v>
      </c>
      <c r="C8447" s="197">
        <v>1984.9381279600004</v>
      </c>
      <c r="D8447" s="197">
        <v>701.03800000000001</v>
      </c>
      <c r="E8447" s="197">
        <v>3494.6533268200005</v>
      </c>
    </row>
    <row r="8448" spans="1:5" ht="15.6" x14ac:dyDescent="0.3">
      <c r="A8448" s="196">
        <v>42091.979166666701</v>
      </c>
      <c r="B8448" s="197">
        <v>801.98086214</v>
      </c>
      <c r="C8448" s="197">
        <v>1974.0444705300001</v>
      </c>
      <c r="D8448" s="197">
        <v>673.51900000000001</v>
      </c>
      <c r="E8448" s="197">
        <v>3449.5443326700006</v>
      </c>
    </row>
    <row r="8449" spans="1:5" ht="15.6" x14ac:dyDescent="0.3">
      <c r="A8449" s="196">
        <v>42091.989583333299</v>
      </c>
      <c r="B8449" s="197">
        <v>789.99678648000008</v>
      </c>
      <c r="C8449" s="197">
        <v>1965.49882394</v>
      </c>
      <c r="D8449" s="197">
        <v>673.77499999999998</v>
      </c>
      <c r="E8449" s="197">
        <v>3429.2706104200001</v>
      </c>
    </row>
    <row r="8450" spans="1:5" ht="15.6" x14ac:dyDescent="0.3">
      <c r="A8450" s="196">
        <v>42092</v>
      </c>
      <c r="B8450" s="197">
        <v>785.02780852000001</v>
      </c>
      <c r="C8450" s="197">
        <v>1950.0443748100001</v>
      </c>
      <c r="D8450" s="197">
        <v>646.25600000000009</v>
      </c>
      <c r="E8450" s="197">
        <v>3381.3281833300007</v>
      </c>
    </row>
    <row r="8451" spans="1:5" ht="15.6" x14ac:dyDescent="0.3">
      <c r="A8451" s="196">
        <v>42092.010416666701</v>
      </c>
      <c r="B8451" s="197">
        <v>783.01547157000005</v>
      </c>
      <c r="C8451" s="197">
        <v>1920.7302390700002</v>
      </c>
      <c r="D8451" s="197">
        <v>674.03100000000006</v>
      </c>
      <c r="E8451" s="197">
        <v>3377.7767106400001</v>
      </c>
    </row>
    <row r="8452" spans="1:5" ht="15.6" x14ac:dyDescent="0.3">
      <c r="A8452" s="196">
        <v>42092.020833333299</v>
      </c>
      <c r="B8452" s="197">
        <v>776.20791758000007</v>
      </c>
      <c r="C8452" s="197">
        <v>1922.6538856500001</v>
      </c>
      <c r="D8452" s="197">
        <v>674.03100000000006</v>
      </c>
      <c r="E8452" s="197">
        <v>3372.89280323</v>
      </c>
    </row>
    <row r="8453" spans="1:5" ht="15.6" x14ac:dyDescent="0.3">
      <c r="A8453" s="196">
        <v>42092.03125</v>
      </c>
      <c r="B8453" s="197">
        <v>765.40350263999994</v>
      </c>
      <c r="C8453" s="197">
        <v>1911.0141048</v>
      </c>
      <c r="D8453" s="197">
        <v>646</v>
      </c>
      <c r="E8453" s="197">
        <v>3322.4176074400002</v>
      </c>
    </row>
    <row r="8454" spans="1:5" ht="15.6" x14ac:dyDescent="0.3">
      <c r="A8454" s="196">
        <v>42092.041666666701</v>
      </c>
      <c r="B8454" s="197">
        <v>770.31030736000002</v>
      </c>
      <c r="C8454" s="197">
        <v>1928.85482394</v>
      </c>
      <c r="D8454" s="197">
        <v>645.48800000000006</v>
      </c>
      <c r="E8454" s="197">
        <v>3344.6531313000005</v>
      </c>
    </row>
    <row r="8455" spans="1:5" ht="15.6" x14ac:dyDescent="0.3">
      <c r="A8455" s="196">
        <v>42092.052083333299</v>
      </c>
      <c r="B8455" s="197">
        <v>766.85737996000012</v>
      </c>
      <c r="C8455" s="197">
        <v>1920.0878239399995</v>
      </c>
      <c r="D8455" s="197">
        <v>674.03100000000006</v>
      </c>
      <c r="E8455" s="197">
        <v>3360.9762038999997</v>
      </c>
    </row>
    <row r="8456" spans="1:5" ht="15.6" x14ac:dyDescent="0.3">
      <c r="A8456" s="196">
        <v>42092.0625</v>
      </c>
      <c r="B8456" s="197">
        <v>771.43332251000004</v>
      </c>
      <c r="C8456" s="197">
        <v>1907.5787622299999</v>
      </c>
      <c r="D8456" s="197">
        <v>645.23099999999999</v>
      </c>
      <c r="E8456" s="197">
        <v>3324.2430847400001</v>
      </c>
    </row>
    <row r="8457" spans="1:5" ht="15.6" x14ac:dyDescent="0.3">
      <c r="A8457" s="196">
        <v>42092.072916666701</v>
      </c>
      <c r="B8457" s="197">
        <v>770.79297298000006</v>
      </c>
      <c r="C8457" s="197">
        <v>1909.07538565</v>
      </c>
      <c r="D8457" s="197">
        <v>617.4559999999999</v>
      </c>
      <c r="E8457" s="197">
        <v>3297.3243586300005</v>
      </c>
    </row>
    <row r="8458" spans="1:5" ht="15.6" x14ac:dyDescent="0.3">
      <c r="A8458" s="196">
        <v>42092.125</v>
      </c>
      <c r="B8458" s="197">
        <v>768.10246482000025</v>
      </c>
      <c r="C8458" s="197">
        <v>1905.53659395</v>
      </c>
      <c r="D8458" s="197">
        <v>646</v>
      </c>
      <c r="E8458" s="197">
        <v>3319.6390587700002</v>
      </c>
    </row>
    <row r="8459" spans="1:5" ht="15.6" x14ac:dyDescent="0.3">
      <c r="A8459" s="196">
        <v>42092.135416666701</v>
      </c>
      <c r="B8459" s="197">
        <v>767.03055737</v>
      </c>
      <c r="C8459" s="197">
        <v>1916.8538239400002</v>
      </c>
      <c r="D8459" s="197">
        <v>645.74400000000003</v>
      </c>
      <c r="E8459" s="197">
        <v>3329.6283813100003</v>
      </c>
    </row>
    <row r="8460" spans="1:5" ht="15.6" x14ac:dyDescent="0.3">
      <c r="A8460" s="196">
        <v>42092.145833333299</v>
      </c>
      <c r="B8460" s="197">
        <v>771.0993071800001</v>
      </c>
      <c r="C8460" s="197">
        <v>1892.3394813799996</v>
      </c>
      <c r="D8460" s="197">
        <v>645.23099999999999</v>
      </c>
      <c r="E8460" s="197">
        <v>3308.6697885599997</v>
      </c>
    </row>
    <row r="8461" spans="1:5" ht="15.6" x14ac:dyDescent="0.3">
      <c r="A8461" s="196">
        <v>42092.15625</v>
      </c>
      <c r="B8461" s="197">
        <v>768.37892503</v>
      </c>
      <c r="C8461" s="197">
        <v>1897.59641966</v>
      </c>
      <c r="D8461" s="197">
        <v>645.48800000000006</v>
      </c>
      <c r="E8461" s="197">
        <v>3311.4633446899998</v>
      </c>
    </row>
    <row r="8462" spans="1:5" ht="15.6" x14ac:dyDescent="0.3">
      <c r="A8462" s="196">
        <v>42092.166666666701</v>
      </c>
      <c r="B8462" s="197">
        <v>777.38411209000014</v>
      </c>
      <c r="C8462" s="197">
        <v>1911.2118579499995</v>
      </c>
      <c r="D8462" s="197">
        <v>645.48800000000006</v>
      </c>
      <c r="E8462" s="197">
        <v>3334.0839700400002</v>
      </c>
    </row>
    <row r="8463" spans="1:5" ht="15.6" x14ac:dyDescent="0.3">
      <c r="A8463" s="196">
        <v>42092.177083333299</v>
      </c>
      <c r="B8463" s="197">
        <v>793.45857740999998</v>
      </c>
      <c r="C8463" s="197">
        <v>1921.4051896699998</v>
      </c>
      <c r="D8463" s="197">
        <v>673.77499999999998</v>
      </c>
      <c r="E8463" s="197">
        <v>3388.63876708</v>
      </c>
    </row>
    <row r="8464" spans="1:5" ht="15.6" x14ac:dyDescent="0.3">
      <c r="A8464" s="196">
        <v>42092.1875</v>
      </c>
      <c r="B8464" s="197">
        <v>806.44705861000011</v>
      </c>
      <c r="C8464" s="197">
        <v>1935.4637005200002</v>
      </c>
      <c r="D8464" s="197">
        <v>645.74400000000003</v>
      </c>
      <c r="E8464" s="197">
        <v>3387.6547591300005</v>
      </c>
    </row>
    <row r="8465" spans="1:5" ht="15.6" x14ac:dyDescent="0.3">
      <c r="A8465" s="196">
        <v>42092.197916666701</v>
      </c>
      <c r="B8465" s="197">
        <v>812.34116898999991</v>
      </c>
      <c r="C8465" s="197">
        <v>1948.06731309</v>
      </c>
      <c r="D8465" s="197">
        <v>645.74400000000003</v>
      </c>
      <c r="E8465" s="197">
        <v>3406.15248208</v>
      </c>
    </row>
    <row r="8466" spans="1:5" ht="15.6" x14ac:dyDescent="0.3">
      <c r="A8466" s="196">
        <v>42092.208333333299</v>
      </c>
      <c r="B8466" s="197">
        <v>814.89604241999996</v>
      </c>
      <c r="C8466" s="197">
        <v>1936.4134813799999</v>
      </c>
      <c r="D8466" s="197">
        <v>673.77499999999998</v>
      </c>
      <c r="E8466" s="197">
        <v>3425.0845237999997</v>
      </c>
    </row>
    <row r="8467" spans="1:5" ht="15.6" x14ac:dyDescent="0.3">
      <c r="A8467" s="196">
        <v>42092.21875</v>
      </c>
      <c r="B8467" s="197">
        <v>820.48359555000002</v>
      </c>
      <c r="C8467" s="197">
        <v>1948.08870052</v>
      </c>
      <c r="D8467" s="197">
        <v>645.48800000000006</v>
      </c>
      <c r="E8467" s="197">
        <v>3414.0602960699998</v>
      </c>
    </row>
    <row r="8468" spans="1:5" ht="15.6" x14ac:dyDescent="0.3">
      <c r="A8468" s="196">
        <v>42092.229166666701</v>
      </c>
      <c r="B8468" s="197">
        <v>826.14468288</v>
      </c>
      <c r="C8468" s="197">
        <v>1982.6371279599998</v>
      </c>
      <c r="D8468" s="197">
        <v>701.55</v>
      </c>
      <c r="E8468" s="197">
        <v>3510.3318108399999</v>
      </c>
    </row>
    <row r="8469" spans="1:5" ht="15.6" x14ac:dyDescent="0.3">
      <c r="A8469" s="196">
        <v>42092.239583333299</v>
      </c>
      <c r="B8469" s="197">
        <v>825.91518452000014</v>
      </c>
      <c r="C8469" s="197">
        <v>2003.2830045400003</v>
      </c>
      <c r="D8469" s="197">
        <v>701.03800000000001</v>
      </c>
      <c r="E8469" s="197">
        <v>3530.2361890600005</v>
      </c>
    </row>
    <row r="8470" spans="1:5" ht="15.6" x14ac:dyDescent="0.3">
      <c r="A8470" s="196">
        <v>42092.25</v>
      </c>
      <c r="B8470" s="197">
        <v>818.39159394000001</v>
      </c>
      <c r="C8470" s="197">
        <v>2028.4702345300002</v>
      </c>
      <c r="D8470" s="197">
        <v>701.29399999999998</v>
      </c>
      <c r="E8470" s="197">
        <v>3548.15582847</v>
      </c>
    </row>
    <row r="8471" spans="1:5" ht="15.6" x14ac:dyDescent="0.3">
      <c r="A8471" s="196">
        <v>42092.260416666701</v>
      </c>
      <c r="B8471" s="197">
        <v>797.15462871000011</v>
      </c>
      <c r="C8471" s="197">
        <v>2019.25747538</v>
      </c>
      <c r="D8471" s="197">
        <v>701.03800000000001</v>
      </c>
      <c r="E8471" s="197">
        <v>3517.45010409</v>
      </c>
    </row>
    <row r="8472" spans="1:5" ht="15.6" x14ac:dyDescent="0.3">
      <c r="A8472" s="196">
        <v>42092.270833333299</v>
      </c>
      <c r="B8472" s="197">
        <v>683.72342358999992</v>
      </c>
      <c r="C8472" s="197">
        <v>1852.7053630200003</v>
      </c>
      <c r="D8472" s="197">
        <v>701.29399999999998</v>
      </c>
      <c r="E8472" s="197">
        <v>3237.7227866100002</v>
      </c>
    </row>
    <row r="8473" spans="1:5" ht="15.6" x14ac:dyDescent="0.3">
      <c r="A8473" s="196">
        <v>42092.28125</v>
      </c>
      <c r="B8473" s="197">
        <v>574.59341032999998</v>
      </c>
      <c r="C8473" s="197">
        <v>1600.5745018499999</v>
      </c>
      <c r="D8473" s="197">
        <v>617.96899999999994</v>
      </c>
      <c r="E8473" s="197">
        <v>2793.1369121799999</v>
      </c>
    </row>
    <row r="8474" spans="1:5" ht="15.6" x14ac:dyDescent="0.3">
      <c r="A8474" s="196">
        <v>42092.291666666701</v>
      </c>
      <c r="B8474" s="197">
        <v>529.01401409999994</v>
      </c>
      <c r="C8474" s="197">
        <v>1504.2710418499998</v>
      </c>
      <c r="D8474" s="197">
        <v>617.4559999999999</v>
      </c>
      <c r="E8474" s="197">
        <v>2650.7410559499995</v>
      </c>
    </row>
    <row r="8475" spans="1:5" ht="15.6" x14ac:dyDescent="0.3">
      <c r="A8475" s="196">
        <v>42092.302083333299</v>
      </c>
      <c r="B8475" s="197">
        <v>522.52792307000004</v>
      </c>
      <c r="C8475" s="197">
        <v>1444.0278103999999</v>
      </c>
      <c r="D8475" s="197">
        <v>562.41899999999998</v>
      </c>
      <c r="E8475" s="197">
        <v>2528.97473347</v>
      </c>
    </row>
    <row r="8476" spans="1:5" ht="15.6" x14ac:dyDescent="0.3">
      <c r="A8476" s="196">
        <v>42092.3125</v>
      </c>
      <c r="B8476" s="197">
        <v>529.41799017999995</v>
      </c>
      <c r="C8476" s="197">
        <v>1436.9358104</v>
      </c>
      <c r="D8476" s="197">
        <v>562.16300000000001</v>
      </c>
      <c r="E8476" s="197">
        <v>2528.5168005800001</v>
      </c>
    </row>
    <row r="8477" spans="1:5" ht="15.6" x14ac:dyDescent="0.3">
      <c r="A8477" s="196">
        <v>42092.322916666701</v>
      </c>
      <c r="B8477" s="197">
        <v>531.70117066000012</v>
      </c>
      <c r="C8477" s="197">
        <v>1440.30008041</v>
      </c>
      <c r="D8477" s="197">
        <v>534.38800000000003</v>
      </c>
      <c r="E8477" s="197">
        <v>2506.3892510700002</v>
      </c>
    </row>
    <row r="8478" spans="1:5" ht="15.6" x14ac:dyDescent="0.3">
      <c r="A8478" s="196">
        <v>42092.333333333299</v>
      </c>
      <c r="B8478" s="197">
        <v>528.67478824999989</v>
      </c>
      <c r="C8478" s="197">
        <v>1433.2313104</v>
      </c>
      <c r="D8478" s="197">
        <v>534.64400000000001</v>
      </c>
      <c r="E8478" s="197">
        <v>2496.5500986500001</v>
      </c>
    </row>
    <row r="8479" spans="1:5" ht="15.6" x14ac:dyDescent="0.3">
      <c r="A8479" s="196">
        <v>42092.34375</v>
      </c>
      <c r="B8479" s="197">
        <v>533.72385540999994</v>
      </c>
      <c r="C8479" s="197">
        <v>1428.0359846900001</v>
      </c>
      <c r="D8479" s="197">
        <v>562.16300000000001</v>
      </c>
      <c r="E8479" s="197">
        <v>2523.9228401</v>
      </c>
    </row>
    <row r="8480" spans="1:5" ht="15.6" x14ac:dyDescent="0.3">
      <c r="A8480" s="196">
        <v>42092.354166666701</v>
      </c>
      <c r="B8480" s="197">
        <v>538.88042621</v>
      </c>
      <c r="C8480" s="197">
        <v>1406.8794955400001</v>
      </c>
      <c r="D8480" s="197">
        <v>562.16300000000001</v>
      </c>
      <c r="E8480" s="197">
        <v>2507.9229217500001</v>
      </c>
    </row>
    <row r="8481" spans="1:5" ht="15.6" x14ac:dyDescent="0.3">
      <c r="A8481" s="196">
        <v>42092.364583333299</v>
      </c>
      <c r="B8481" s="197">
        <v>534.48334896999995</v>
      </c>
      <c r="C8481" s="197">
        <v>1401.3291421200001</v>
      </c>
      <c r="D8481" s="197">
        <v>562.41899999999998</v>
      </c>
      <c r="E8481" s="197">
        <v>2498.23149109</v>
      </c>
    </row>
    <row r="8482" spans="1:5" ht="15.6" x14ac:dyDescent="0.3">
      <c r="A8482" s="196">
        <v>42092.375</v>
      </c>
      <c r="B8482" s="197">
        <v>521.48957552000002</v>
      </c>
      <c r="C8482" s="197">
        <v>1396.23000639</v>
      </c>
      <c r="D8482" s="197">
        <v>561.90599999999995</v>
      </c>
      <c r="E8482" s="197">
        <v>2479.6255819099997</v>
      </c>
    </row>
    <row r="8483" spans="1:5" ht="15.6" x14ac:dyDescent="0.3">
      <c r="A8483" s="196">
        <v>42092.385416666701</v>
      </c>
      <c r="B8483" s="197">
        <v>533.20921124999995</v>
      </c>
      <c r="C8483" s="197">
        <v>1373.0235449400002</v>
      </c>
      <c r="D8483" s="197">
        <v>562.16300000000001</v>
      </c>
      <c r="E8483" s="197">
        <v>2468.3957561900002</v>
      </c>
    </row>
    <row r="8484" spans="1:5" ht="15.6" x14ac:dyDescent="0.3">
      <c r="A8484" s="196">
        <v>42092.395833333299</v>
      </c>
      <c r="B8484" s="197">
        <v>506.31819558999996</v>
      </c>
      <c r="C8484" s="197">
        <v>1370.2085789499999</v>
      </c>
      <c r="D8484" s="197">
        <v>562.41899999999998</v>
      </c>
      <c r="E8484" s="197">
        <v>2438.94577454</v>
      </c>
    </row>
    <row r="8485" spans="1:5" ht="15.6" x14ac:dyDescent="0.3">
      <c r="A8485" s="196">
        <v>42092.40625</v>
      </c>
      <c r="B8485" s="197">
        <v>499.39330508</v>
      </c>
      <c r="C8485" s="197">
        <v>1410.5466855300001</v>
      </c>
      <c r="D8485" s="197">
        <v>534.9</v>
      </c>
      <c r="E8485" s="197">
        <v>2444.8399906100003</v>
      </c>
    </row>
    <row r="8486" spans="1:5" ht="15.6" x14ac:dyDescent="0.3">
      <c r="A8486" s="196">
        <v>42092.416666666701</v>
      </c>
      <c r="B8486" s="197">
        <v>518.68959837000011</v>
      </c>
      <c r="C8486" s="197">
        <v>1432.2921963800004</v>
      </c>
      <c r="D8486" s="197">
        <v>534.64400000000001</v>
      </c>
      <c r="E8486" s="197">
        <v>2485.6257947500008</v>
      </c>
    </row>
    <row r="8487" spans="1:5" ht="15.6" x14ac:dyDescent="0.3">
      <c r="A8487" s="196">
        <v>42092.427083333299</v>
      </c>
      <c r="B8487" s="197">
        <v>508.69832604000004</v>
      </c>
      <c r="C8487" s="197">
        <v>1392.6991515200002</v>
      </c>
      <c r="D8487" s="197">
        <v>534.64400000000001</v>
      </c>
      <c r="E8487" s="197">
        <v>2436.0414775600002</v>
      </c>
    </row>
    <row r="8488" spans="1:5" ht="15.6" x14ac:dyDescent="0.3">
      <c r="A8488" s="196">
        <v>42092.4375</v>
      </c>
      <c r="B8488" s="197">
        <v>497.03135192999997</v>
      </c>
      <c r="C8488" s="197">
        <v>1382.5748089499998</v>
      </c>
      <c r="D8488" s="197">
        <v>534.64400000000001</v>
      </c>
      <c r="E8488" s="197">
        <v>2414.2501608799998</v>
      </c>
    </row>
    <row r="8489" spans="1:5" ht="15.6" x14ac:dyDescent="0.3">
      <c r="A8489" s="196">
        <v>42092.447916666701</v>
      </c>
      <c r="B8489" s="197">
        <v>492.68768456999999</v>
      </c>
      <c r="C8489" s="197">
        <v>1333.20194322</v>
      </c>
      <c r="D8489" s="197">
        <v>534.9</v>
      </c>
      <c r="E8489" s="197">
        <v>2360.7896277899999</v>
      </c>
    </row>
    <row r="8490" spans="1:5" ht="15.6" x14ac:dyDescent="0.3">
      <c r="A8490" s="196">
        <v>42092.458333333299</v>
      </c>
      <c r="B8490" s="197">
        <v>480.25440949</v>
      </c>
      <c r="C8490" s="197">
        <v>1318.5823474999997</v>
      </c>
      <c r="D8490" s="197">
        <v>534.64400000000001</v>
      </c>
      <c r="E8490" s="197">
        <v>2333.4807569899995</v>
      </c>
    </row>
    <row r="8491" spans="1:5" ht="15.6" x14ac:dyDescent="0.3">
      <c r="A8491" s="196">
        <v>42092.46875</v>
      </c>
      <c r="B8491" s="197">
        <v>476.05775667</v>
      </c>
      <c r="C8491" s="197">
        <v>1315.4279446800001</v>
      </c>
      <c r="D8491" s="197">
        <v>534.64400000000001</v>
      </c>
      <c r="E8491" s="197">
        <v>2326.1297013499998</v>
      </c>
    </row>
    <row r="8492" spans="1:5" ht="15.6" x14ac:dyDescent="0.3">
      <c r="A8492" s="196">
        <v>42092.479166666701</v>
      </c>
      <c r="B8492" s="197">
        <v>480.99490240999995</v>
      </c>
      <c r="C8492" s="197">
        <v>1320.85195552</v>
      </c>
      <c r="D8492" s="197">
        <v>534.38800000000003</v>
      </c>
      <c r="E8492" s="197">
        <v>2336.2348579300001</v>
      </c>
    </row>
    <row r="8493" spans="1:5" ht="15.6" x14ac:dyDescent="0.3">
      <c r="A8493" s="196">
        <v>42092.489583333299</v>
      </c>
      <c r="B8493" s="197">
        <v>467.06269005999997</v>
      </c>
      <c r="C8493" s="197">
        <v>1300.2310280900001</v>
      </c>
      <c r="D8493" s="197">
        <v>534.64400000000001</v>
      </c>
      <c r="E8493" s="197">
        <v>2301.9377181500004</v>
      </c>
    </row>
    <row r="8494" spans="1:5" ht="15.6" x14ac:dyDescent="0.3">
      <c r="A8494" s="196">
        <v>42092.5</v>
      </c>
      <c r="B8494" s="197">
        <v>480.73397333999998</v>
      </c>
      <c r="C8494" s="197">
        <v>1308.86308981</v>
      </c>
      <c r="D8494" s="197">
        <v>534.64400000000001</v>
      </c>
      <c r="E8494" s="197">
        <v>2324.2410631499997</v>
      </c>
    </row>
    <row r="8495" spans="1:5" ht="15.6" x14ac:dyDescent="0.3">
      <c r="A8495" s="196">
        <v>42092.510416666701</v>
      </c>
      <c r="B8495" s="197">
        <v>486.68013571000006</v>
      </c>
      <c r="C8495" s="197">
        <v>1287.6836623699999</v>
      </c>
      <c r="D8495" s="197">
        <v>534.9</v>
      </c>
      <c r="E8495" s="197">
        <v>2309.26379808</v>
      </c>
    </row>
    <row r="8496" spans="1:5" ht="15.6" x14ac:dyDescent="0.3">
      <c r="A8496" s="196">
        <v>42092.520833333299</v>
      </c>
      <c r="B8496" s="197">
        <v>490.24063221</v>
      </c>
      <c r="C8496" s="197">
        <v>1280.27444322</v>
      </c>
      <c r="D8496" s="197">
        <v>534.9</v>
      </c>
      <c r="E8496" s="197">
        <v>2305.4150754299999</v>
      </c>
    </row>
    <row r="8497" spans="1:5" ht="15.6" x14ac:dyDescent="0.3">
      <c r="A8497" s="196">
        <v>42092.53125</v>
      </c>
      <c r="B8497" s="197">
        <v>466.46190922999995</v>
      </c>
      <c r="C8497" s="197">
        <v>1290.2894432199998</v>
      </c>
      <c r="D8497" s="197">
        <v>534.9</v>
      </c>
      <c r="E8497" s="197">
        <v>2291.6513524499996</v>
      </c>
    </row>
    <row r="8498" spans="1:5" ht="15.6" x14ac:dyDescent="0.3">
      <c r="A8498" s="196">
        <v>42092.541666666701</v>
      </c>
      <c r="B8498" s="197">
        <v>465.06093844999998</v>
      </c>
      <c r="C8498" s="197">
        <v>1286.7208134900002</v>
      </c>
      <c r="D8498" s="197">
        <v>534.64400000000001</v>
      </c>
      <c r="E8498" s="197">
        <v>2286.4257519399998</v>
      </c>
    </row>
    <row r="8499" spans="1:5" ht="15.6" x14ac:dyDescent="0.3">
      <c r="A8499" s="196">
        <v>42092.552083333299</v>
      </c>
      <c r="B8499" s="197">
        <v>466.14156159000004</v>
      </c>
      <c r="C8499" s="197">
        <v>1302.6288134900001</v>
      </c>
      <c r="D8499" s="197">
        <v>534.9</v>
      </c>
      <c r="E8499" s="197">
        <v>2303.6703750800002</v>
      </c>
    </row>
    <row r="8500" spans="1:5" ht="15.6" x14ac:dyDescent="0.3">
      <c r="A8500" s="196">
        <v>42092.5625</v>
      </c>
      <c r="B8500" s="197">
        <v>474.74102621000003</v>
      </c>
      <c r="C8500" s="197">
        <v>1301.2232517800001</v>
      </c>
      <c r="D8500" s="197">
        <v>507.125</v>
      </c>
      <c r="E8500" s="197">
        <v>2283.08927799</v>
      </c>
    </row>
    <row r="8501" spans="1:5" ht="15.6" x14ac:dyDescent="0.3">
      <c r="A8501" s="196">
        <v>42092.572916666701</v>
      </c>
      <c r="B8501" s="197">
        <v>480.40583238000005</v>
      </c>
      <c r="C8501" s="197">
        <v>1300.3251560599999</v>
      </c>
      <c r="D8501" s="197">
        <v>506.86899999999997</v>
      </c>
      <c r="E8501" s="197">
        <v>2287.5999884399998</v>
      </c>
    </row>
    <row r="8502" spans="1:5" ht="15.6" x14ac:dyDescent="0.3">
      <c r="A8502" s="196">
        <v>42092.583333333299</v>
      </c>
      <c r="B8502" s="197">
        <v>475.26239499999997</v>
      </c>
      <c r="C8502" s="197">
        <v>1281.95427948</v>
      </c>
      <c r="D8502" s="197">
        <v>478.83800000000002</v>
      </c>
      <c r="E8502" s="197">
        <v>2236.0546744799999</v>
      </c>
    </row>
    <row r="8503" spans="1:5" ht="15.6" x14ac:dyDescent="0.3">
      <c r="A8503" s="196">
        <v>42092.59375</v>
      </c>
      <c r="B8503" s="197">
        <v>475.92431972999998</v>
      </c>
      <c r="C8503" s="197">
        <v>1274.0513751999999</v>
      </c>
      <c r="D8503" s="197">
        <v>506.613</v>
      </c>
      <c r="E8503" s="197">
        <v>2256.5886949299997</v>
      </c>
    </row>
    <row r="8504" spans="1:5" ht="15.6" x14ac:dyDescent="0.3">
      <c r="A8504" s="196">
        <v>42092.604166666701</v>
      </c>
      <c r="B8504" s="197">
        <v>479.07748266999999</v>
      </c>
      <c r="C8504" s="197">
        <v>1262.9810943500001</v>
      </c>
      <c r="D8504" s="197">
        <v>506.86899999999997</v>
      </c>
      <c r="E8504" s="197">
        <v>2248.9275770200002</v>
      </c>
    </row>
    <row r="8505" spans="1:5" ht="15.6" x14ac:dyDescent="0.3">
      <c r="A8505" s="196">
        <v>42092.614583333299</v>
      </c>
      <c r="B8505" s="197">
        <v>494.22135067999994</v>
      </c>
      <c r="C8505" s="197">
        <v>1255.5492517799998</v>
      </c>
      <c r="D8505" s="197">
        <v>506.86899999999997</v>
      </c>
      <c r="E8505" s="197">
        <v>2256.6396024599999</v>
      </c>
    </row>
    <row r="8506" spans="1:5" ht="15.6" x14ac:dyDescent="0.3">
      <c r="A8506" s="196">
        <v>42092.625</v>
      </c>
      <c r="B8506" s="197">
        <v>475.63741988999993</v>
      </c>
      <c r="C8506" s="197">
        <v>1254.0823983600001</v>
      </c>
      <c r="D8506" s="197">
        <v>506.86899999999997</v>
      </c>
      <c r="E8506" s="197">
        <v>2236.5888182500003</v>
      </c>
    </row>
    <row r="8507" spans="1:5" ht="15.6" x14ac:dyDescent="0.3">
      <c r="A8507" s="196">
        <v>42092.635416666701</v>
      </c>
      <c r="B8507" s="197">
        <v>471.17972895000008</v>
      </c>
      <c r="C8507" s="197">
        <v>1278.3397517799999</v>
      </c>
      <c r="D8507" s="197">
        <v>506.613</v>
      </c>
      <c r="E8507" s="197">
        <v>2256.1324807299998</v>
      </c>
    </row>
    <row r="8508" spans="1:5" ht="15.6" x14ac:dyDescent="0.3">
      <c r="A8508" s="196">
        <v>42092.645833333299</v>
      </c>
      <c r="B8508" s="197">
        <v>484.81088903</v>
      </c>
      <c r="C8508" s="197">
        <v>1293.1259600799999</v>
      </c>
      <c r="D8508" s="197">
        <v>479.09399999999999</v>
      </c>
      <c r="E8508" s="197">
        <v>2257.03084911</v>
      </c>
    </row>
    <row r="8509" spans="1:5" ht="15.6" x14ac:dyDescent="0.3">
      <c r="A8509" s="196">
        <v>42092.65625</v>
      </c>
      <c r="B8509" s="197">
        <v>502.74193985999995</v>
      </c>
      <c r="C8509" s="197">
        <v>1275.6520326399998</v>
      </c>
      <c r="D8509" s="197">
        <v>534.38800000000003</v>
      </c>
      <c r="E8509" s="197">
        <v>2312.7819724999999</v>
      </c>
    </row>
    <row r="8510" spans="1:5" ht="15.6" x14ac:dyDescent="0.3">
      <c r="A8510" s="196">
        <v>42092.666666666701</v>
      </c>
      <c r="B8510" s="197">
        <v>491.28873980000003</v>
      </c>
      <c r="C8510" s="197">
        <v>1268.2897177700002</v>
      </c>
      <c r="D8510" s="197">
        <v>507.125</v>
      </c>
      <c r="E8510" s="197">
        <v>2266.70345757</v>
      </c>
    </row>
    <row r="8511" spans="1:5" ht="15.6" x14ac:dyDescent="0.3">
      <c r="A8511" s="196">
        <v>42092.677083333299</v>
      </c>
      <c r="B8511" s="197">
        <v>484.2776212</v>
      </c>
      <c r="C8511" s="197">
        <v>1248.53353264</v>
      </c>
      <c r="D8511" s="197">
        <v>534.38800000000003</v>
      </c>
      <c r="E8511" s="197">
        <v>2267.1991538399998</v>
      </c>
    </row>
    <row r="8512" spans="1:5" ht="15.6" x14ac:dyDescent="0.3">
      <c r="A8512" s="196">
        <v>42092.6875</v>
      </c>
      <c r="B8512" s="197">
        <v>482.31341178000002</v>
      </c>
      <c r="C8512" s="197">
        <v>1246.06509435</v>
      </c>
      <c r="D8512" s="197">
        <v>506.613</v>
      </c>
      <c r="E8512" s="197">
        <v>2234.9915061299998</v>
      </c>
    </row>
    <row r="8513" spans="1:5" ht="15.6" x14ac:dyDescent="0.3">
      <c r="A8513" s="196">
        <v>42092.697916666701</v>
      </c>
      <c r="B8513" s="197">
        <v>487.22524192999998</v>
      </c>
      <c r="C8513" s="197">
        <v>1240.6535326399999</v>
      </c>
      <c r="D8513" s="197">
        <v>534.38800000000003</v>
      </c>
      <c r="E8513" s="197">
        <v>2262.2667745700001</v>
      </c>
    </row>
    <row r="8514" spans="1:5" ht="15.6" x14ac:dyDescent="0.3">
      <c r="A8514" s="196">
        <v>42092.708333333299</v>
      </c>
      <c r="B8514" s="197">
        <v>471.96082897000002</v>
      </c>
      <c r="C8514" s="197">
        <v>1255.8483983599999</v>
      </c>
      <c r="D8514" s="197">
        <v>506.86899999999997</v>
      </c>
      <c r="E8514" s="197">
        <v>2234.67822733</v>
      </c>
    </row>
    <row r="8515" spans="1:5" ht="15.6" x14ac:dyDescent="0.3">
      <c r="A8515" s="196">
        <v>42092.71875</v>
      </c>
      <c r="B8515" s="197">
        <v>472.88490621</v>
      </c>
      <c r="C8515" s="197">
        <v>1275.0860943500002</v>
      </c>
      <c r="D8515" s="197">
        <v>507.125</v>
      </c>
      <c r="E8515" s="197">
        <v>2255.09600056</v>
      </c>
    </row>
    <row r="8516" spans="1:5" ht="15.6" x14ac:dyDescent="0.3">
      <c r="A8516" s="196">
        <v>42092.729166666701</v>
      </c>
      <c r="B8516" s="197">
        <v>467.21248421999996</v>
      </c>
      <c r="C8516" s="197">
        <v>1262.5603134899998</v>
      </c>
      <c r="D8516" s="197">
        <v>507.125</v>
      </c>
      <c r="E8516" s="197">
        <v>2236.8977977099998</v>
      </c>
    </row>
    <row r="8517" spans="1:5" ht="15.6" x14ac:dyDescent="0.3">
      <c r="A8517" s="196">
        <v>42092.739583333299</v>
      </c>
      <c r="B8517" s="197">
        <v>471.70699018999994</v>
      </c>
      <c r="C8517" s="197">
        <v>1276.85319007</v>
      </c>
      <c r="D8517" s="197">
        <v>534.64400000000001</v>
      </c>
      <c r="E8517" s="197">
        <v>2283.2041802599997</v>
      </c>
    </row>
    <row r="8518" spans="1:5" ht="15.6" x14ac:dyDescent="0.3">
      <c r="A8518" s="196">
        <v>42092.75</v>
      </c>
      <c r="B8518" s="197">
        <v>480.37795437</v>
      </c>
      <c r="C8518" s="197">
        <v>1286.5354200599998</v>
      </c>
      <c r="D8518" s="197">
        <v>507.125</v>
      </c>
      <c r="E8518" s="197">
        <v>2274.0383744299997</v>
      </c>
    </row>
    <row r="8519" spans="1:5" ht="15.6" x14ac:dyDescent="0.3">
      <c r="A8519" s="196">
        <v>42092.760416666701</v>
      </c>
      <c r="B8519" s="197">
        <v>482.13849469000002</v>
      </c>
      <c r="C8519" s="197">
        <v>1273.0509709200001</v>
      </c>
      <c r="D8519" s="197">
        <v>507.125</v>
      </c>
      <c r="E8519" s="197">
        <v>2262.3144656100003</v>
      </c>
    </row>
    <row r="8520" spans="1:5" ht="15.6" x14ac:dyDescent="0.3">
      <c r="A8520" s="196">
        <v>42092.770833333299</v>
      </c>
      <c r="B8520" s="197">
        <v>484.25078015999998</v>
      </c>
      <c r="C8520" s="197">
        <v>1285.7757626300001</v>
      </c>
      <c r="D8520" s="197">
        <v>534.64400000000001</v>
      </c>
      <c r="E8520" s="197">
        <v>2304.6705427900001</v>
      </c>
    </row>
    <row r="8521" spans="1:5" ht="15.6" x14ac:dyDescent="0.3">
      <c r="A8521" s="196">
        <v>42092.78125</v>
      </c>
      <c r="B8521" s="197">
        <v>509.88999944000005</v>
      </c>
      <c r="C8521" s="197">
        <v>1307.3655326399999</v>
      </c>
      <c r="D8521" s="197">
        <v>590.44999999999993</v>
      </c>
      <c r="E8521" s="197">
        <v>2407.70553208</v>
      </c>
    </row>
    <row r="8522" spans="1:5" ht="15.6" x14ac:dyDescent="0.3">
      <c r="A8522" s="196">
        <v>42092.791666666701</v>
      </c>
      <c r="B8522" s="197">
        <v>522.48620186999995</v>
      </c>
      <c r="C8522" s="197">
        <v>1358.7888243400002</v>
      </c>
      <c r="D8522" s="197">
        <v>617.71299999999997</v>
      </c>
      <c r="E8522" s="197">
        <v>2498.9880262100005</v>
      </c>
    </row>
    <row r="8523" spans="1:5" ht="15.6" x14ac:dyDescent="0.3">
      <c r="A8523" s="196">
        <v>42092.802083333299</v>
      </c>
      <c r="B8523" s="197">
        <v>616.05138749999992</v>
      </c>
      <c r="C8523" s="197">
        <v>1527.9223815100004</v>
      </c>
      <c r="D8523" s="197">
        <v>645.74400000000003</v>
      </c>
      <c r="E8523" s="197">
        <v>2789.7177690100002</v>
      </c>
    </row>
    <row r="8524" spans="1:5" ht="15.6" x14ac:dyDescent="0.3">
      <c r="A8524" s="196">
        <v>42092.8125</v>
      </c>
      <c r="B8524" s="197">
        <v>761.32346438000013</v>
      </c>
      <c r="C8524" s="197">
        <v>1866.7848780600002</v>
      </c>
      <c r="D8524" s="197">
        <v>674.03100000000006</v>
      </c>
      <c r="E8524" s="197">
        <v>3302.1393424400003</v>
      </c>
    </row>
    <row r="8525" spans="1:5" ht="15.6" x14ac:dyDescent="0.3">
      <c r="A8525" s="196">
        <v>42092.822916666701</v>
      </c>
      <c r="B8525" s="197">
        <v>809.35132406999992</v>
      </c>
      <c r="C8525" s="197">
        <v>1991.09605394</v>
      </c>
      <c r="D8525" s="197">
        <v>701.55</v>
      </c>
      <c r="E8525" s="197">
        <v>3501.9973780099999</v>
      </c>
    </row>
    <row r="8526" spans="1:5" ht="15.6" x14ac:dyDescent="0.3">
      <c r="A8526" s="196">
        <v>42092.833333333299</v>
      </c>
      <c r="B8526" s="197">
        <v>818.90320469999995</v>
      </c>
      <c r="C8526" s="197">
        <v>2007.1928565000001</v>
      </c>
      <c r="D8526" s="197">
        <v>701.03800000000001</v>
      </c>
      <c r="E8526" s="197">
        <v>3527.1340611999999</v>
      </c>
    </row>
    <row r="8527" spans="1:5" ht="15.6" x14ac:dyDescent="0.3">
      <c r="A8527" s="196">
        <v>42092.84375</v>
      </c>
      <c r="B8527" s="197">
        <v>820.06762346000005</v>
      </c>
      <c r="C8527" s="197">
        <v>2015.6126265099999</v>
      </c>
      <c r="D8527" s="197">
        <v>728.81299999999999</v>
      </c>
      <c r="E8527" s="197">
        <v>3564.4932499699999</v>
      </c>
    </row>
    <row r="8528" spans="1:5" ht="15.6" x14ac:dyDescent="0.3">
      <c r="A8528" s="196">
        <v>42092.854166666701</v>
      </c>
      <c r="B8528" s="197">
        <v>820.11837743000001</v>
      </c>
      <c r="C8528" s="197">
        <v>1983.53083479</v>
      </c>
      <c r="D8528" s="197">
        <v>729.06899999999996</v>
      </c>
      <c r="E8528" s="197">
        <v>3532.7182122199997</v>
      </c>
    </row>
    <row r="8529" spans="1:5" ht="15.6" x14ac:dyDescent="0.3">
      <c r="A8529" s="196">
        <v>42092.864583333299</v>
      </c>
      <c r="B8529" s="197">
        <v>830.46708974000001</v>
      </c>
      <c r="C8529" s="197">
        <v>2002.57678394</v>
      </c>
      <c r="D8529" s="197">
        <v>701.55</v>
      </c>
      <c r="E8529" s="197">
        <v>3534.5938736799999</v>
      </c>
    </row>
    <row r="8530" spans="1:5" ht="15.6" x14ac:dyDescent="0.3">
      <c r="A8530" s="196">
        <v>42092.875</v>
      </c>
      <c r="B8530" s="197">
        <v>828.41022566000004</v>
      </c>
      <c r="C8530" s="197">
        <v>2004.4762390699998</v>
      </c>
      <c r="D8530" s="197">
        <v>701.03800000000001</v>
      </c>
      <c r="E8530" s="197">
        <v>3533.9244647299997</v>
      </c>
    </row>
    <row r="8531" spans="1:5" ht="15.6" x14ac:dyDescent="0.3">
      <c r="A8531" s="196">
        <v>42092.885416666701</v>
      </c>
      <c r="B8531" s="197">
        <v>824.93147512999997</v>
      </c>
      <c r="C8531" s="197">
        <v>1991.5069350599995</v>
      </c>
      <c r="D8531" s="197">
        <v>701.03800000000001</v>
      </c>
      <c r="E8531" s="197">
        <v>3517.4764101899996</v>
      </c>
    </row>
    <row r="8532" spans="1:5" ht="15.6" x14ac:dyDescent="0.3">
      <c r="A8532" s="196">
        <v>42092.895833333299</v>
      </c>
      <c r="B8532" s="197">
        <v>831.84492112000009</v>
      </c>
      <c r="C8532" s="197">
        <v>1988.7018116399997</v>
      </c>
      <c r="D8532" s="197">
        <v>673.26300000000003</v>
      </c>
      <c r="E8532" s="197">
        <v>3493.8097327599999</v>
      </c>
    </row>
    <row r="8533" spans="1:5" ht="15.6" x14ac:dyDescent="0.3">
      <c r="A8533" s="196">
        <v>42092.90625</v>
      </c>
      <c r="B8533" s="197">
        <v>838.92311840999992</v>
      </c>
      <c r="C8533" s="197">
        <v>1995.7608007799997</v>
      </c>
      <c r="D8533" s="197">
        <v>673.77499999999998</v>
      </c>
      <c r="E8533" s="197">
        <v>3508.45891919</v>
      </c>
    </row>
    <row r="8534" spans="1:5" ht="15.6" x14ac:dyDescent="0.3">
      <c r="A8534" s="196">
        <v>42092.916666666701</v>
      </c>
      <c r="B8534" s="197">
        <v>827.33942797999998</v>
      </c>
      <c r="C8534" s="197">
        <v>2018.2893116399998</v>
      </c>
      <c r="D8534" s="197">
        <v>673.51900000000001</v>
      </c>
      <c r="E8534" s="197">
        <v>3519.1477396199998</v>
      </c>
    </row>
    <row r="8535" spans="1:5" ht="15.6" x14ac:dyDescent="0.3">
      <c r="A8535" s="196">
        <v>42092.927083333299</v>
      </c>
      <c r="B8535" s="197">
        <v>821.57723357999998</v>
      </c>
      <c r="C8535" s="197">
        <v>2063.55958164</v>
      </c>
      <c r="D8535" s="197">
        <v>673.77499999999998</v>
      </c>
      <c r="E8535" s="197">
        <v>3558.9118152200003</v>
      </c>
    </row>
    <row r="8536" spans="1:5" ht="15.6" x14ac:dyDescent="0.3">
      <c r="A8536" s="196">
        <v>42092.9375</v>
      </c>
      <c r="B8536" s="197">
        <v>816.38938817999997</v>
      </c>
      <c r="C8536" s="197">
        <v>2072.6137159200002</v>
      </c>
      <c r="D8536" s="197">
        <v>673.77499999999998</v>
      </c>
      <c r="E8536" s="197">
        <v>3562.7781041000003</v>
      </c>
    </row>
    <row r="8537" spans="1:5" ht="15.6" x14ac:dyDescent="0.3">
      <c r="A8537" s="196">
        <v>42092.947916666701</v>
      </c>
      <c r="B8537" s="197">
        <v>823.49128933999998</v>
      </c>
      <c r="C8537" s="197">
        <v>2063.5238733499996</v>
      </c>
      <c r="D8537" s="197">
        <v>673.26300000000003</v>
      </c>
      <c r="E8537" s="197">
        <v>3560.2781626899996</v>
      </c>
    </row>
    <row r="8538" spans="1:5" ht="15.6" x14ac:dyDescent="0.3">
      <c r="A8538" s="196">
        <v>42092.958333333299</v>
      </c>
      <c r="B8538" s="197">
        <v>819.66221416000008</v>
      </c>
      <c r="C8538" s="197">
        <v>2056.6077159199999</v>
      </c>
      <c r="D8538" s="197">
        <v>645.74400000000003</v>
      </c>
      <c r="E8538" s="197">
        <v>3522.0139300800001</v>
      </c>
    </row>
    <row r="8539" spans="1:5" ht="15.6" x14ac:dyDescent="0.3">
      <c r="A8539" s="196">
        <v>42092.96875</v>
      </c>
      <c r="B8539" s="197">
        <v>815.27364989</v>
      </c>
      <c r="C8539" s="197">
        <v>2020.1382050600002</v>
      </c>
      <c r="D8539" s="197">
        <v>646</v>
      </c>
      <c r="E8539" s="197">
        <v>3481.4118549500004</v>
      </c>
    </row>
    <row r="8540" spans="1:5" ht="15.6" x14ac:dyDescent="0.3">
      <c r="A8540" s="196">
        <v>42092.979166666701</v>
      </c>
      <c r="B8540" s="197">
        <v>806.19499917000007</v>
      </c>
      <c r="C8540" s="197">
        <v>2031.5564967800001</v>
      </c>
      <c r="D8540" s="197">
        <v>673.51900000000001</v>
      </c>
      <c r="E8540" s="197">
        <v>3511.2704959500006</v>
      </c>
    </row>
    <row r="8541" spans="1:5" ht="15.6" x14ac:dyDescent="0.3">
      <c r="A8541" s="196">
        <v>42092.989583333299</v>
      </c>
      <c r="B8541" s="197">
        <v>798.61520624000002</v>
      </c>
      <c r="C8541" s="197">
        <v>2048.8653964999999</v>
      </c>
      <c r="D8541" s="197">
        <v>646.25600000000009</v>
      </c>
      <c r="E8541" s="197">
        <v>3493.7366027400003</v>
      </c>
    </row>
    <row r="8542" spans="1:5" ht="15.6" x14ac:dyDescent="0.3">
      <c r="A8542" s="196">
        <v>42093</v>
      </c>
      <c r="B8542" s="197">
        <v>789.50373732000014</v>
      </c>
      <c r="C8542" s="197">
        <v>2008.25881164</v>
      </c>
      <c r="D8542" s="197">
        <v>645.74400000000003</v>
      </c>
      <c r="E8542" s="197">
        <v>3443.5065489600001</v>
      </c>
    </row>
    <row r="8543" spans="1:5" ht="15.6" x14ac:dyDescent="0.3">
      <c r="A8543" s="196">
        <v>42093.010416666701</v>
      </c>
      <c r="B8543" s="197">
        <v>785.18157539000003</v>
      </c>
      <c r="C8543" s="197">
        <v>1993.8573964999998</v>
      </c>
      <c r="D8543" s="197">
        <v>645.74400000000003</v>
      </c>
      <c r="E8543" s="197">
        <v>3424.7829718899998</v>
      </c>
    </row>
    <row r="8544" spans="1:5" ht="15.6" x14ac:dyDescent="0.3">
      <c r="A8544" s="196">
        <v>42093.020833333299</v>
      </c>
      <c r="B8544" s="197">
        <v>782.64316851000001</v>
      </c>
      <c r="C8544" s="197">
        <v>1994.90724993</v>
      </c>
      <c r="D8544" s="197">
        <v>645.74400000000003</v>
      </c>
      <c r="E8544" s="197">
        <v>3423.2944184400003</v>
      </c>
    </row>
    <row r="8545" spans="1:5" ht="15.6" x14ac:dyDescent="0.3">
      <c r="A8545" s="196">
        <v>42093.03125</v>
      </c>
      <c r="B8545" s="197">
        <v>775.95037457000001</v>
      </c>
      <c r="C8545" s="197">
        <v>2004.8711882200002</v>
      </c>
      <c r="D8545" s="197">
        <v>645.48800000000006</v>
      </c>
      <c r="E8545" s="197">
        <v>3426.3095627900002</v>
      </c>
    </row>
    <row r="8546" spans="1:5" ht="15.6" x14ac:dyDescent="0.3">
      <c r="A8546" s="196">
        <v>42093.041666666701</v>
      </c>
      <c r="B8546" s="197">
        <v>765.71993706000012</v>
      </c>
      <c r="C8546" s="197">
        <v>1980.6753456500001</v>
      </c>
      <c r="D8546" s="197">
        <v>645.48800000000006</v>
      </c>
      <c r="E8546" s="197">
        <v>3391.8832827100005</v>
      </c>
    </row>
    <row r="8547" spans="1:5" ht="15.6" x14ac:dyDescent="0.3">
      <c r="A8547" s="196">
        <v>42093.052083333299</v>
      </c>
      <c r="B8547" s="197">
        <v>762.81504665</v>
      </c>
      <c r="C8547" s="197">
        <v>1969.0523456500002</v>
      </c>
      <c r="D8547" s="197">
        <v>645.48800000000006</v>
      </c>
      <c r="E8547" s="197">
        <v>3377.3553922999999</v>
      </c>
    </row>
    <row r="8548" spans="1:5" ht="15.6" x14ac:dyDescent="0.3">
      <c r="A8548" s="196">
        <v>42093.0625</v>
      </c>
      <c r="B8548" s="197">
        <v>766.65634605000014</v>
      </c>
      <c r="C8548" s="197">
        <v>1945.38419907</v>
      </c>
      <c r="D8548" s="197">
        <v>617.71299999999997</v>
      </c>
      <c r="E8548" s="197">
        <v>3329.7535451200001</v>
      </c>
    </row>
    <row r="8549" spans="1:5" ht="15.6" x14ac:dyDescent="0.3">
      <c r="A8549" s="196">
        <v>42093.072916666701</v>
      </c>
      <c r="B8549" s="197">
        <v>761.9522463400001</v>
      </c>
      <c r="C8549" s="197">
        <v>1930.8614690700001</v>
      </c>
      <c r="D8549" s="197">
        <v>646</v>
      </c>
      <c r="E8549" s="197">
        <v>3338.8137154100004</v>
      </c>
    </row>
    <row r="8550" spans="1:5" ht="15.6" x14ac:dyDescent="0.3">
      <c r="A8550" s="196">
        <v>42093.083333333299</v>
      </c>
      <c r="B8550" s="197">
        <v>758.88001146000011</v>
      </c>
      <c r="C8550" s="197">
        <v>1935.8473842000003</v>
      </c>
      <c r="D8550" s="197">
        <v>645.74400000000003</v>
      </c>
      <c r="E8550" s="197">
        <v>3340.4713956600003</v>
      </c>
    </row>
    <row r="8551" spans="1:5" ht="15.6" x14ac:dyDescent="0.3">
      <c r="A8551" s="196">
        <v>42093.09375</v>
      </c>
      <c r="B8551" s="197">
        <v>754.80744572000015</v>
      </c>
      <c r="C8551" s="197">
        <v>1935.9098950499999</v>
      </c>
      <c r="D8551" s="197">
        <v>617.96899999999994</v>
      </c>
      <c r="E8551" s="197">
        <v>3308.6863407700002</v>
      </c>
    </row>
    <row r="8552" spans="1:5" ht="15.6" x14ac:dyDescent="0.3">
      <c r="A8552" s="196">
        <v>42093.104166666701</v>
      </c>
      <c r="B8552" s="197">
        <v>745.96838888999991</v>
      </c>
      <c r="C8552" s="197">
        <v>1919.3579182099998</v>
      </c>
      <c r="D8552" s="197">
        <v>618.22499999999991</v>
      </c>
      <c r="E8552" s="197">
        <v>3283.5513070999996</v>
      </c>
    </row>
    <row r="8553" spans="1:5" ht="15.6" x14ac:dyDescent="0.3">
      <c r="A8553" s="196">
        <v>42093.114583333299</v>
      </c>
      <c r="B8553" s="197">
        <v>758.45616701000017</v>
      </c>
      <c r="C8553" s="197">
        <v>1930.1800524799999</v>
      </c>
      <c r="D8553" s="197">
        <v>617.71299999999997</v>
      </c>
      <c r="E8553" s="197">
        <v>3306.34921949</v>
      </c>
    </row>
    <row r="8554" spans="1:5" ht="15.6" x14ac:dyDescent="0.3">
      <c r="A8554" s="196">
        <v>42093.125</v>
      </c>
      <c r="B8554" s="197">
        <v>758.25271450999992</v>
      </c>
      <c r="C8554" s="197">
        <v>1928.10776078</v>
      </c>
      <c r="D8554" s="197">
        <v>617.71299999999997</v>
      </c>
      <c r="E8554" s="197">
        <v>3304.0734752899998</v>
      </c>
    </row>
    <row r="8555" spans="1:5" ht="15.6" x14ac:dyDescent="0.3">
      <c r="A8555" s="196">
        <v>42093.135416666701</v>
      </c>
      <c r="B8555" s="197">
        <v>758.74435529999994</v>
      </c>
      <c r="C8555" s="197">
        <v>1947.6475139300001</v>
      </c>
      <c r="D8555" s="197">
        <v>673.77499999999998</v>
      </c>
      <c r="E8555" s="197">
        <v>3380.16686923</v>
      </c>
    </row>
    <row r="8556" spans="1:5" ht="15.6" x14ac:dyDescent="0.3">
      <c r="A8556" s="196">
        <v>42093.145833333299</v>
      </c>
      <c r="B8556" s="197">
        <v>759.58820313000001</v>
      </c>
      <c r="C8556" s="197">
        <v>1939.0664073599999</v>
      </c>
      <c r="D8556" s="197">
        <v>645.74400000000003</v>
      </c>
      <c r="E8556" s="197">
        <v>3344.39861049</v>
      </c>
    </row>
    <row r="8557" spans="1:5" ht="15.6" x14ac:dyDescent="0.3">
      <c r="A8557" s="196">
        <v>42093.15625</v>
      </c>
      <c r="B8557" s="197">
        <v>763.94308060000003</v>
      </c>
      <c r="C8557" s="197">
        <v>1941.9523224899997</v>
      </c>
      <c r="D8557" s="197">
        <v>645.74400000000003</v>
      </c>
      <c r="E8557" s="197">
        <v>3351.6394030899996</v>
      </c>
    </row>
    <row r="8558" spans="1:5" ht="15.6" x14ac:dyDescent="0.3">
      <c r="A8558" s="196">
        <v>42093.166666666701</v>
      </c>
      <c r="B8558" s="197">
        <v>773.48996588</v>
      </c>
      <c r="C8558" s="197">
        <v>1972.84055248</v>
      </c>
      <c r="D8558" s="197">
        <v>645.74400000000003</v>
      </c>
      <c r="E8558" s="197">
        <v>3392.0745183600002</v>
      </c>
    </row>
    <row r="8559" spans="1:5" ht="15.6" x14ac:dyDescent="0.3">
      <c r="A8559" s="196">
        <v>42093.177083333299</v>
      </c>
      <c r="B8559" s="197">
        <v>781.79982026000005</v>
      </c>
      <c r="C8559" s="197">
        <v>1997.26357564</v>
      </c>
      <c r="D8559" s="197">
        <v>673.00599999999997</v>
      </c>
      <c r="E8559" s="197">
        <v>3452.0693959</v>
      </c>
    </row>
    <row r="8560" spans="1:5" ht="15.6" x14ac:dyDescent="0.3">
      <c r="A8560" s="196">
        <v>42093.1875</v>
      </c>
      <c r="B8560" s="197">
        <v>799.29173220999996</v>
      </c>
      <c r="C8560" s="197">
        <v>2018.9147330699996</v>
      </c>
      <c r="D8560" s="197">
        <v>673.51900000000001</v>
      </c>
      <c r="E8560" s="197">
        <v>3491.7254652799993</v>
      </c>
    </row>
    <row r="8561" spans="1:5" ht="15.6" x14ac:dyDescent="0.3">
      <c r="A8561" s="196">
        <v>42093.197916666701</v>
      </c>
      <c r="B8561" s="197">
        <v>795.23868414999993</v>
      </c>
      <c r="C8561" s="197">
        <v>2028.1558519599998</v>
      </c>
      <c r="D8561" s="197">
        <v>673.26300000000003</v>
      </c>
      <c r="E8561" s="197">
        <v>3496.6575361099995</v>
      </c>
    </row>
    <row r="8562" spans="1:5" ht="15.6" x14ac:dyDescent="0.3">
      <c r="A8562" s="196">
        <v>42093.208333333299</v>
      </c>
      <c r="B8562" s="197">
        <v>800.5300911600001</v>
      </c>
      <c r="C8562" s="197">
        <v>2039.9901328100002</v>
      </c>
      <c r="D8562" s="197">
        <v>701.03800000000001</v>
      </c>
      <c r="E8562" s="197">
        <v>3541.5582239700002</v>
      </c>
    </row>
    <row r="8563" spans="1:5" ht="15.6" x14ac:dyDescent="0.3">
      <c r="A8563" s="196">
        <v>42093.21875</v>
      </c>
      <c r="B8563" s="197">
        <v>827.55507509000006</v>
      </c>
      <c r="C8563" s="197">
        <v>2066.6097562299997</v>
      </c>
      <c r="D8563" s="197">
        <v>701.55</v>
      </c>
      <c r="E8563" s="197">
        <v>3595.7148313199996</v>
      </c>
    </row>
    <row r="8564" spans="1:5" ht="15.6" x14ac:dyDescent="0.3">
      <c r="A8564" s="196">
        <v>42093.229166666701</v>
      </c>
      <c r="B8564" s="197">
        <v>866.8509049700001</v>
      </c>
      <c r="C8564" s="197">
        <v>2119.0715370900002</v>
      </c>
      <c r="D8564" s="197">
        <v>757.35599999999999</v>
      </c>
      <c r="E8564" s="197">
        <v>3743.2784420600001</v>
      </c>
    </row>
    <row r="8565" spans="1:5" ht="15.6" x14ac:dyDescent="0.3">
      <c r="A8565" s="196">
        <v>42093.239583333299</v>
      </c>
      <c r="B8565" s="197">
        <v>883.28431870000009</v>
      </c>
      <c r="C8565" s="197">
        <v>2183.23532879</v>
      </c>
      <c r="D8565" s="197">
        <v>784.875</v>
      </c>
      <c r="E8565" s="197">
        <v>3851.3946474900004</v>
      </c>
    </row>
    <row r="8566" spans="1:5" ht="15.6" x14ac:dyDescent="0.3">
      <c r="A8566" s="196">
        <v>42093.25</v>
      </c>
      <c r="B8566" s="197">
        <v>908.16849171000001</v>
      </c>
      <c r="C8566" s="197">
        <v>2287.7966668200002</v>
      </c>
      <c r="D8566" s="197">
        <v>812.39400000000001</v>
      </c>
      <c r="E8566" s="197">
        <v>4008.3591585300001</v>
      </c>
    </row>
    <row r="8567" spans="1:5" ht="15.6" x14ac:dyDescent="0.3">
      <c r="A8567" s="196">
        <v>42093.260416666701</v>
      </c>
      <c r="B8567" s="197">
        <v>889.45985397000004</v>
      </c>
      <c r="C8567" s="197">
        <v>2319.5131422100003</v>
      </c>
      <c r="D8567" s="197">
        <v>868.96899999999994</v>
      </c>
      <c r="E8567" s="197">
        <v>4077.9419961800004</v>
      </c>
    </row>
    <row r="8568" spans="1:5" ht="15.6" x14ac:dyDescent="0.3">
      <c r="A8568" s="196">
        <v>42093.270833333299</v>
      </c>
      <c r="B8568" s="197">
        <v>859.98920156999998</v>
      </c>
      <c r="C8568" s="197">
        <v>2190.3102833099997</v>
      </c>
      <c r="D8568" s="197">
        <v>895.71899999999994</v>
      </c>
      <c r="E8568" s="197">
        <v>3946.01848488</v>
      </c>
    </row>
    <row r="8569" spans="1:5" ht="15.6" x14ac:dyDescent="0.3">
      <c r="A8569" s="196">
        <v>42093.28125</v>
      </c>
      <c r="B8569" s="197">
        <v>793.12475917000006</v>
      </c>
      <c r="C8569" s="197">
        <v>2126.4414049699999</v>
      </c>
      <c r="D8569" s="197">
        <v>924.00600000000009</v>
      </c>
      <c r="E8569" s="197">
        <v>3843.5721641400005</v>
      </c>
    </row>
    <row r="8570" spans="1:5" ht="15.6" x14ac:dyDescent="0.3">
      <c r="A8570" s="196">
        <v>42093.291666666701</v>
      </c>
      <c r="B8570" s="197">
        <v>734.90245854</v>
      </c>
      <c r="C8570" s="197">
        <v>2018.9750175499996</v>
      </c>
      <c r="D8570" s="197">
        <v>895.71899999999994</v>
      </c>
      <c r="E8570" s="197">
        <v>3649.5964760899997</v>
      </c>
    </row>
    <row r="8571" spans="1:5" ht="15.6" x14ac:dyDescent="0.3">
      <c r="A8571" s="196">
        <v>42093.302083333299</v>
      </c>
      <c r="B8571" s="197">
        <v>750.62191328999995</v>
      </c>
      <c r="C8571" s="197">
        <v>1968.4013601099998</v>
      </c>
      <c r="D8571" s="197">
        <v>895.46299999999997</v>
      </c>
      <c r="E8571" s="197">
        <v>3614.4862733999998</v>
      </c>
    </row>
    <row r="8572" spans="1:5" ht="15.6" x14ac:dyDescent="0.3">
      <c r="A8572" s="196">
        <v>42093.3125</v>
      </c>
      <c r="B8572" s="197">
        <v>758.78188391999993</v>
      </c>
      <c r="C8572" s="197">
        <v>2002.1395575499996</v>
      </c>
      <c r="D8572" s="197">
        <v>867.94399999999996</v>
      </c>
      <c r="E8572" s="197">
        <v>3628.8654414699995</v>
      </c>
    </row>
    <row r="8573" spans="1:5" ht="15.6" x14ac:dyDescent="0.3">
      <c r="A8573" s="196">
        <v>42093.322916666701</v>
      </c>
      <c r="B8573" s="197">
        <v>764.92244913999991</v>
      </c>
      <c r="C8573" s="197">
        <v>2044.9587426899998</v>
      </c>
      <c r="D8573" s="197">
        <v>895.46299999999997</v>
      </c>
      <c r="E8573" s="197">
        <v>3705.3441918299995</v>
      </c>
    </row>
    <row r="8574" spans="1:5" ht="15.6" x14ac:dyDescent="0.3">
      <c r="A8574" s="196">
        <v>42093.333333333299</v>
      </c>
      <c r="B8574" s="197">
        <v>762.71082554999998</v>
      </c>
      <c r="C8574" s="197">
        <v>2050.2500620999999</v>
      </c>
      <c r="D8574" s="197">
        <v>895.2059999999999</v>
      </c>
      <c r="E8574" s="197">
        <v>3708.1668876499998</v>
      </c>
    </row>
    <row r="8575" spans="1:5" ht="15.6" x14ac:dyDescent="0.3">
      <c r="A8575" s="196">
        <v>42093.34375</v>
      </c>
      <c r="B8575" s="197">
        <v>785.07357625000009</v>
      </c>
      <c r="C8575" s="197">
        <v>2075.2988661099998</v>
      </c>
      <c r="D8575" s="197">
        <v>896.23099999999999</v>
      </c>
      <c r="E8575" s="197">
        <v>3756.6034423599995</v>
      </c>
    </row>
    <row r="8576" spans="1:5" ht="15.6" x14ac:dyDescent="0.3">
      <c r="A8576" s="196">
        <v>42093.354166666701</v>
      </c>
      <c r="B8576" s="197">
        <v>812.44738100000006</v>
      </c>
      <c r="C8576" s="197">
        <v>2038.9620235399998</v>
      </c>
      <c r="D8576" s="197">
        <v>895.46299999999997</v>
      </c>
      <c r="E8576" s="197">
        <v>3746.8724045399995</v>
      </c>
    </row>
    <row r="8577" spans="1:5" ht="15.6" x14ac:dyDescent="0.3">
      <c r="A8577" s="196">
        <v>42093.364583333299</v>
      </c>
      <c r="B8577" s="197">
        <v>813.02491091000002</v>
      </c>
      <c r="C8577" s="197">
        <v>2070.7883044</v>
      </c>
      <c r="D8577" s="197">
        <v>895.46299999999997</v>
      </c>
      <c r="E8577" s="197">
        <v>3779.2762153100002</v>
      </c>
    </row>
    <row r="8578" spans="1:5" ht="15.6" x14ac:dyDescent="0.3">
      <c r="A8578" s="196">
        <v>42093.375</v>
      </c>
      <c r="B8578" s="197">
        <v>805.33779571000002</v>
      </c>
      <c r="C8578" s="197">
        <v>2080.1154726899999</v>
      </c>
      <c r="D8578" s="197">
        <v>923.23800000000006</v>
      </c>
      <c r="E8578" s="197">
        <v>3808.6912683999999</v>
      </c>
    </row>
    <row r="8579" spans="1:5" ht="15.6" x14ac:dyDescent="0.3">
      <c r="A8579" s="196">
        <v>42093.385416666701</v>
      </c>
      <c r="B8579" s="197">
        <v>810.30684374000009</v>
      </c>
      <c r="C8579" s="197">
        <v>2070.3160112399996</v>
      </c>
      <c r="D8579" s="197">
        <v>895.71899999999994</v>
      </c>
      <c r="E8579" s="197">
        <v>3776.3418549799999</v>
      </c>
    </row>
    <row r="8580" spans="1:5" ht="15.6" x14ac:dyDescent="0.3">
      <c r="A8580" s="196">
        <v>42093.395833333299</v>
      </c>
      <c r="B8580" s="197">
        <v>810.70651426999996</v>
      </c>
      <c r="C8580" s="197">
        <v>2027.0023429599996</v>
      </c>
      <c r="D8580" s="197">
        <v>895.97499999999991</v>
      </c>
      <c r="E8580" s="197">
        <v>3733.6838572299994</v>
      </c>
    </row>
    <row r="8581" spans="1:5" ht="15.6" x14ac:dyDescent="0.3">
      <c r="A8581" s="196">
        <v>42093.40625</v>
      </c>
      <c r="B8581" s="197">
        <v>809.57263455000009</v>
      </c>
      <c r="C8581" s="197">
        <v>2037.4739386800002</v>
      </c>
      <c r="D8581" s="197">
        <v>896.48799999999994</v>
      </c>
      <c r="E8581" s="197">
        <v>3743.5345732300002</v>
      </c>
    </row>
    <row r="8582" spans="1:5" ht="15.6" x14ac:dyDescent="0.3">
      <c r="A8582" s="196">
        <v>42093.416666666701</v>
      </c>
      <c r="B8582" s="197">
        <v>775.50455019000015</v>
      </c>
      <c r="C8582" s="197">
        <v>2009.01196183</v>
      </c>
      <c r="D8582" s="197">
        <v>924.51900000000001</v>
      </c>
      <c r="E8582" s="197">
        <v>3709.0355120200002</v>
      </c>
    </row>
    <row r="8583" spans="1:5" ht="15.6" x14ac:dyDescent="0.3">
      <c r="A8583" s="196">
        <v>42093.427083333299</v>
      </c>
      <c r="B8583" s="197">
        <v>757.02814418000003</v>
      </c>
      <c r="C8583" s="197">
        <v>2003.8250003900002</v>
      </c>
      <c r="D8583" s="197">
        <v>924.26300000000003</v>
      </c>
      <c r="E8583" s="197">
        <v>3685.11614457</v>
      </c>
    </row>
    <row r="8584" spans="1:5" ht="15.6" x14ac:dyDescent="0.3">
      <c r="A8584" s="196">
        <v>42093.4375</v>
      </c>
      <c r="B8584" s="197">
        <v>806.89310729999988</v>
      </c>
      <c r="C8584" s="197">
        <v>2011.4670621</v>
      </c>
      <c r="D8584" s="197">
        <v>924.51900000000001</v>
      </c>
      <c r="E8584" s="197">
        <v>3742.8791694000001</v>
      </c>
    </row>
    <row r="8585" spans="1:5" ht="15.6" x14ac:dyDescent="0.3">
      <c r="A8585" s="196">
        <v>42093.447916666701</v>
      </c>
      <c r="B8585" s="197">
        <v>801.2989190400001</v>
      </c>
      <c r="C8585" s="197">
        <v>1997.7989786900002</v>
      </c>
      <c r="D8585" s="197">
        <v>896.48799999999994</v>
      </c>
      <c r="E8585" s="197">
        <v>3695.5858977299999</v>
      </c>
    </row>
    <row r="8586" spans="1:5" ht="15.6" x14ac:dyDescent="0.3">
      <c r="A8586" s="196">
        <v>42093.458333333299</v>
      </c>
      <c r="B8586" s="197">
        <v>797.59248003000005</v>
      </c>
      <c r="C8586" s="197">
        <v>1977.19211296</v>
      </c>
      <c r="D8586" s="197">
        <v>924.26300000000003</v>
      </c>
      <c r="E8586" s="197">
        <v>3699.0475929899999</v>
      </c>
    </row>
    <row r="8587" spans="1:5" ht="15.6" x14ac:dyDescent="0.3">
      <c r="A8587" s="196">
        <v>42093.46875</v>
      </c>
      <c r="B8587" s="197">
        <v>774.38133640000012</v>
      </c>
      <c r="C8587" s="197">
        <v>1970.8402086800002</v>
      </c>
      <c r="D8587" s="197">
        <v>924.51900000000001</v>
      </c>
      <c r="E8587" s="197">
        <v>3669.7405450800006</v>
      </c>
    </row>
    <row r="8588" spans="1:5" ht="15.6" x14ac:dyDescent="0.3">
      <c r="A8588" s="196">
        <v>42093.479166666701</v>
      </c>
      <c r="B8588" s="197">
        <v>774.41417606000005</v>
      </c>
      <c r="C8588" s="197">
        <v>1970.1416129600002</v>
      </c>
      <c r="D8588" s="197">
        <v>895.97499999999991</v>
      </c>
      <c r="E8588" s="197">
        <v>3640.5307890200002</v>
      </c>
    </row>
    <row r="8589" spans="1:5" ht="15.6" x14ac:dyDescent="0.3">
      <c r="A8589" s="196">
        <v>42093.489583333299</v>
      </c>
      <c r="B8589" s="197">
        <v>767.04253446999996</v>
      </c>
      <c r="C8589" s="197">
        <v>1953.1113938099998</v>
      </c>
      <c r="D8589" s="197">
        <v>896.23099999999999</v>
      </c>
      <c r="E8589" s="197">
        <v>3616.3849282799993</v>
      </c>
    </row>
    <row r="8590" spans="1:5" ht="15.6" x14ac:dyDescent="0.3">
      <c r="A8590" s="196">
        <v>42093.5</v>
      </c>
      <c r="B8590" s="197">
        <v>743.84624895000002</v>
      </c>
      <c r="C8590" s="197">
        <v>1929.0889663799999</v>
      </c>
      <c r="D8590" s="197">
        <v>896.48799999999994</v>
      </c>
      <c r="E8590" s="197">
        <v>3569.4232153299995</v>
      </c>
    </row>
    <row r="8591" spans="1:5" ht="15.6" x14ac:dyDescent="0.3">
      <c r="A8591" s="196">
        <v>42093.510416666701</v>
      </c>
      <c r="B8591" s="197">
        <v>731.21500388000004</v>
      </c>
      <c r="C8591" s="197">
        <v>1886.4044772299999</v>
      </c>
      <c r="D8591" s="197">
        <v>895.71899999999994</v>
      </c>
      <c r="E8591" s="197">
        <v>3513.33848111</v>
      </c>
    </row>
    <row r="8592" spans="1:5" ht="15.6" x14ac:dyDescent="0.3">
      <c r="A8592" s="196">
        <v>42093.520833333299</v>
      </c>
      <c r="B8592" s="197">
        <v>714.85805271999993</v>
      </c>
      <c r="C8592" s="197">
        <v>1867.6222072199996</v>
      </c>
      <c r="D8592" s="197">
        <v>867.94399999999996</v>
      </c>
      <c r="E8592" s="197">
        <v>3450.4242599399995</v>
      </c>
    </row>
    <row r="8593" spans="1:5" ht="15.6" x14ac:dyDescent="0.3">
      <c r="A8593" s="196">
        <v>42093.53125</v>
      </c>
      <c r="B8593" s="197">
        <v>724.35723593000012</v>
      </c>
      <c r="C8593" s="197">
        <v>1931.6349155199998</v>
      </c>
      <c r="D8593" s="197">
        <v>867.94399999999996</v>
      </c>
      <c r="E8593" s="197">
        <v>3523.9361514500001</v>
      </c>
    </row>
    <row r="8594" spans="1:5" ht="15.6" x14ac:dyDescent="0.3">
      <c r="A8594" s="196">
        <v>42093.541666666701</v>
      </c>
      <c r="B8594" s="197">
        <v>728.29243456999995</v>
      </c>
      <c r="C8594" s="197">
        <v>1943.6036346599999</v>
      </c>
      <c r="D8594" s="197">
        <v>895.46299999999997</v>
      </c>
      <c r="E8594" s="197">
        <v>3567.3590692299995</v>
      </c>
    </row>
    <row r="8595" spans="1:5" ht="15.6" x14ac:dyDescent="0.3">
      <c r="A8595" s="196">
        <v>42093.552083333299</v>
      </c>
      <c r="B8595" s="197">
        <v>757.07764588000009</v>
      </c>
      <c r="C8595" s="197">
        <v>1931.5827921</v>
      </c>
      <c r="D8595" s="197">
        <v>867.94399999999996</v>
      </c>
      <c r="E8595" s="197">
        <v>3556.6044379800001</v>
      </c>
    </row>
    <row r="8596" spans="1:5" ht="15.6" x14ac:dyDescent="0.3">
      <c r="A8596" s="196">
        <v>42093.5625</v>
      </c>
      <c r="B8596" s="197">
        <v>739.06718007000006</v>
      </c>
      <c r="C8596" s="197">
        <v>1936.3317472400004</v>
      </c>
      <c r="D8596" s="197">
        <v>868.19999999999993</v>
      </c>
      <c r="E8596" s="197">
        <v>3543.5989273100004</v>
      </c>
    </row>
    <row r="8597" spans="1:5" ht="15.6" x14ac:dyDescent="0.3">
      <c r="A8597" s="196">
        <v>42093.572916666701</v>
      </c>
      <c r="B8597" s="197">
        <v>716.10843853000006</v>
      </c>
      <c r="C8597" s="197">
        <v>1915.4874263700003</v>
      </c>
      <c r="D8597" s="197">
        <v>840.42499999999995</v>
      </c>
      <c r="E8597" s="197">
        <v>3472.0208649000006</v>
      </c>
    </row>
    <row r="8598" spans="1:5" ht="15.6" x14ac:dyDescent="0.3">
      <c r="A8598" s="196">
        <v>42093.583333333299</v>
      </c>
      <c r="B8598" s="197">
        <v>697.14999868999996</v>
      </c>
      <c r="C8598" s="197">
        <v>1817.2365620999994</v>
      </c>
      <c r="D8598" s="197">
        <v>840.16899999999998</v>
      </c>
      <c r="E8598" s="197">
        <v>3354.5555607899992</v>
      </c>
    </row>
    <row r="8599" spans="1:5" ht="15.6" x14ac:dyDescent="0.3">
      <c r="A8599" s="196">
        <v>42093.59375</v>
      </c>
      <c r="B8599" s="197">
        <v>690.1653666599999</v>
      </c>
      <c r="C8599" s="197">
        <v>1892.4805620999996</v>
      </c>
      <c r="D8599" s="197">
        <v>840.42499999999995</v>
      </c>
      <c r="E8599" s="197">
        <v>3423.0709287599993</v>
      </c>
    </row>
    <row r="8600" spans="1:5" ht="15.6" x14ac:dyDescent="0.3">
      <c r="A8600" s="196">
        <v>42093.604166666701</v>
      </c>
      <c r="B8600" s="197">
        <v>671.17494815999999</v>
      </c>
      <c r="C8600" s="197">
        <v>1876.8672303800001</v>
      </c>
      <c r="D8600" s="197">
        <v>840.42499999999995</v>
      </c>
      <c r="E8600" s="197">
        <v>3388.4671785400005</v>
      </c>
    </row>
    <row r="8601" spans="1:5" ht="15.6" x14ac:dyDescent="0.3">
      <c r="A8601" s="196">
        <v>42093.614583333299</v>
      </c>
      <c r="B8601" s="197">
        <v>666.31539356000008</v>
      </c>
      <c r="C8601" s="197">
        <v>1850.2701578200001</v>
      </c>
      <c r="D8601" s="197">
        <v>840.42499999999995</v>
      </c>
      <c r="E8601" s="197">
        <v>3357.0105513799999</v>
      </c>
    </row>
    <row r="8602" spans="1:5" ht="15.6" x14ac:dyDescent="0.3">
      <c r="A8602" s="196">
        <v>42093.625</v>
      </c>
      <c r="B8602" s="197">
        <v>661.67460370999993</v>
      </c>
      <c r="C8602" s="197">
        <v>1812.5097935500003</v>
      </c>
      <c r="D8602" s="197">
        <v>812.65</v>
      </c>
      <c r="E8602" s="197">
        <v>3286.8343972600001</v>
      </c>
    </row>
    <row r="8603" spans="1:5" ht="15.6" x14ac:dyDescent="0.3">
      <c r="A8603" s="196">
        <v>42093.635416666701</v>
      </c>
      <c r="B8603" s="197">
        <v>662.92651134999994</v>
      </c>
      <c r="C8603" s="197">
        <v>1757.9963261000003</v>
      </c>
      <c r="D8603" s="197">
        <v>840.68100000000004</v>
      </c>
      <c r="E8603" s="197">
        <v>3261.6038374500004</v>
      </c>
    </row>
    <row r="8604" spans="1:5" ht="15.6" x14ac:dyDescent="0.3">
      <c r="A8604" s="196">
        <v>42093.645833333299</v>
      </c>
      <c r="B8604" s="197">
        <v>650.59562332999997</v>
      </c>
      <c r="C8604" s="197">
        <v>1697.1085621000002</v>
      </c>
      <c r="D8604" s="197">
        <v>784.875</v>
      </c>
      <c r="E8604" s="197">
        <v>3132.5791854300001</v>
      </c>
    </row>
    <row r="8605" spans="1:5" ht="15.6" x14ac:dyDescent="0.3">
      <c r="A8605" s="196">
        <v>42093.65625</v>
      </c>
      <c r="B8605" s="197">
        <v>647.18586099000004</v>
      </c>
      <c r="C8605" s="197">
        <v>1635.28266237</v>
      </c>
      <c r="D8605" s="197">
        <v>784.875</v>
      </c>
      <c r="E8605" s="197">
        <v>3067.3435233600003</v>
      </c>
    </row>
    <row r="8606" spans="1:5" ht="15.6" x14ac:dyDescent="0.3">
      <c r="A8606" s="196">
        <v>42093.666666666701</v>
      </c>
      <c r="B8606" s="197">
        <v>629.96415952999996</v>
      </c>
      <c r="C8606" s="197">
        <v>1586.3715049299997</v>
      </c>
      <c r="D8606" s="197">
        <v>785.13100000000009</v>
      </c>
      <c r="E8606" s="197">
        <v>3001.4666644600002</v>
      </c>
    </row>
    <row r="8607" spans="1:5" ht="15.6" x14ac:dyDescent="0.3">
      <c r="A8607" s="196">
        <v>42093.677083333299</v>
      </c>
      <c r="B8607" s="197">
        <v>601.79927629999997</v>
      </c>
      <c r="C8607" s="197">
        <v>1575.2878197999999</v>
      </c>
      <c r="D8607" s="197">
        <v>757.09999999999991</v>
      </c>
      <c r="E8607" s="197">
        <v>2934.1870961</v>
      </c>
    </row>
    <row r="8608" spans="1:5" ht="15.6" x14ac:dyDescent="0.3">
      <c r="A8608" s="196">
        <v>42093.6875</v>
      </c>
      <c r="B8608" s="197">
        <v>597.86105043999999</v>
      </c>
      <c r="C8608" s="197">
        <v>1558.4397009200002</v>
      </c>
      <c r="D8608" s="197">
        <v>784.61900000000003</v>
      </c>
      <c r="E8608" s="197">
        <v>2940.9197513600002</v>
      </c>
    </row>
    <row r="8609" spans="1:5" ht="15.6" x14ac:dyDescent="0.3">
      <c r="A8609" s="196">
        <v>42093.697916666701</v>
      </c>
      <c r="B8609" s="197">
        <v>592.94683189</v>
      </c>
      <c r="C8609" s="197">
        <v>1566.19188151</v>
      </c>
      <c r="D8609" s="197">
        <v>756.84399999999994</v>
      </c>
      <c r="E8609" s="197">
        <v>2915.9827134000002</v>
      </c>
    </row>
    <row r="8610" spans="1:5" ht="15.6" x14ac:dyDescent="0.3">
      <c r="A8610" s="196">
        <v>42093.708333333299</v>
      </c>
      <c r="B8610" s="197">
        <v>588.65932551999992</v>
      </c>
      <c r="C8610" s="197">
        <v>1583.7725280899999</v>
      </c>
      <c r="D8610" s="197">
        <v>729.58100000000002</v>
      </c>
      <c r="E8610" s="197">
        <v>2902.0128536100001</v>
      </c>
    </row>
    <row r="8611" spans="1:5" ht="15.6" x14ac:dyDescent="0.3">
      <c r="A8611" s="196">
        <v>42093.71875</v>
      </c>
      <c r="B8611" s="197">
        <v>588.91296589000001</v>
      </c>
      <c r="C8611" s="197">
        <v>1553.6018938100001</v>
      </c>
      <c r="D8611" s="197">
        <v>701.80600000000004</v>
      </c>
      <c r="E8611" s="197">
        <v>2844.3208597000003</v>
      </c>
    </row>
    <row r="8612" spans="1:5" ht="15.6" x14ac:dyDescent="0.3">
      <c r="A8612" s="196">
        <v>42093.729166666701</v>
      </c>
      <c r="B8612" s="197">
        <v>590.57043492999992</v>
      </c>
      <c r="C8612" s="197">
        <v>1515.6998429599998</v>
      </c>
      <c r="D8612" s="197">
        <v>701.29399999999998</v>
      </c>
      <c r="E8612" s="197">
        <v>2807.5642778899996</v>
      </c>
    </row>
    <row r="8613" spans="1:5" ht="15.6" x14ac:dyDescent="0.3">
      <c r="A8613" s="196">
        <v>42093.739583333299</v>
      </c>
      <c r="B8613" s="197">
        <v>592.0165025</v>
      </c>
      <c r="C8613" s="197">
        <v>1504.5266578199999</v>
      </c>
      <c r="D8613" s="197">
        <v>701.29399999999998</v>
      </c>
      <c r="E8613" s="197">
        <v>2797.8371603199998</v>
      </c>
    </row>
    <row r="8614" spans="1:5" ht="15.6" x14ac:dyDescent="0.3">
      <c r="A8614" s="196">
        <v>42093.75</v>
      </c>
      <c r="B8614" s="197">
        <v>583.41811749999999</v>
      </c>
      <c r="C8614" s="197">
        <v>1467.9418429600003</v>
      </c>
      <c r="D8614" s="197">
        <v>701.03800000000001</v>
      </c>
      <c r="E8614" s="197">
        <v>2752.3979604600004</v>
      </c>
    </row>
    <row r="8615" spans="1:5" ht="15.6" x14ac:dyDescent="0.3">
      <c r="A8615" s="196">
        <v>42093.760416666701</v>
      </c>
      <c r="B8615" s="197">
        <v>584.28073168999993</v>
      </c>
      <c r="C8615" s="197">
        <v>1455.7062349299997</v>
      </c>
      <c r="D8615" s="197">
        <v>728.81299999999999</v>
      </c>
      <c r="E8615" s="197">
        <v>2768.7999666199999</v>
      </c>
    </row>
    <row r="8616" spans="1:5" ht="15.6" x14ac:dyDescent="0.3">
      <c r="A8616" s="196">
        <v>42093.770833333299</v>
      </c>
      <c r="B8616" s="197">
        <v>574.84567656999991</v>
      </c>
      <c r="C8616" s="197">
        <v>1460.1574432199998</v>
      </c>
      <c r="D8616" s="197">
        <v>729.06899999999996</v>
      </c>
      <c r="E8616" s="197">
        <v>2764.0721197899998</v>
      </c>
    </row>
    <row r="8617" spans="1:5" ht="15.6" x14ac:dyDescent="0.3">
      <c r="A8617" s="196">
        <v>42093.78125</v>
      </c>
      <c r="B8617" s="197">
        <v>588.81829234999998</v>
      </c>
      <c r="C8617" s="197">
        <v>1442.2902626299999</v>
      </c>
      <c r="D8617" s="197">
        <v>728.81299999999999</v>
      </c>
      <c r="E8617" s="197">
        <v>2759.9215549800001</v>
      </c>
    </row>
    <row r="8618" spans="1:5" ht="15.6" x14ac:dyDescent="0.3">
      <c r="A8618" s="196">
        <v>42093.791666666701</v>
      </c>
      <c r="B8618" s="197">
        <v>635.89198144</v>
      </c>
      <c r="C8618" s="197">
        <v>1529.0479817699998</v>
      </c>
      <c r="D8618" s="197">
        <v>757.09999999999991</v>
      </c>
      <c r="E8618" s="197">
        <v>2922.0399632099998</v>
      </c>
    </row>
    <row r="8619" spans="1:5" ht="15.6" x14ac:dyDescent="0.3">
      <c r="A8619" s="196">
        <v>42093.802083333299</v>
      </c>
      <c r="B8619" s="197">
        <v>749.73310087000004</v>
      </c>
      <c r="C8619" s="197">
        <v>1715.8810340899997</v>
      </c>
      <c r="D8619" s="197">
        <v>812.39400000000001</v>
      </c>
      <c r="E8619" s="197">
        <v>3278.0081349599996</v>
      </c>
    </row>
    <row r="8620" spans="1:5" ht="15.6" x14ac:dyDescent="0.3">
      <c r="A8620" s="196">
        <v>42093.8125</v>
      </c>
      <c r="B8620" s="197">
        <v>841.37551689999998</v>
      </c>
      <c r="C8620" s="197">
        <v>1937.3001723900006</v>
      </c>
      <c r="D8620" s="197">
        <v>840.16899999999998</v>
      </c>
      <c r="E8620" s="197">
        <v>3618.8446892900006</v>
      </c>
    </row>
    <row r="8621" spans="1:5" ht="15.6" x14ac:dyDescent="0.3">
      <c r="A8621" s="196">
        <v>42093.822916666701</v>
      </c>
      <c r="B8621" s="197">
        <v>889.68621251000002</v>
      </c>
      <c r="C8621" s="197">
        <v>2105.2577484599997</v>
      </c>
      <c r="D8621" s="197">
        <v>895.71899999999994</v>
      </c>
      <c r="E8621" s="197">
        <v>3890.6629609699999</v>
      </c>
    </row>
    <row r="8622" spans="1:5" ht="15.6" x14ac:dyDescent="0.3">
      <c r="A8622" s="196">
        <v>42093.833333333299</v>
      </c>
      <c r="B8622" s="197">
        <v>893.65887573999987</v>
      </c>
      <c r="C8622" s="197">
        <v>2147.9061759000001</v>
      </c>
      <c r="D8622" s="197">
        <v>868.45600000000002</v>
      </c>
      <c r="E8622" s="197">
        <v>3910.0210516400002</v>
      </c>
    </row>
    <row r="8623" spans="1:5" ht="15.6" x14ac:dyDescent="0.3">
      <c r="A8623" s="196">
        <v>42093.84375</v>
      </c>
      <c r="B8623" s="197">
        <v>904.86203848999992</v>
      </c>
      <c r="C8623" s="197">
        <v>2160.4515184700003</v>
      </c>
      <c r="D8623" s="197">
        <v>895.97499999999991</v>
      </c>
      <c r="E8623" s="197">
        <v>3961.2885569600003</v>
      </c>
    </row>
    <row r="8624" spans="1:5" ht="15.6" x14ac:dyDescent="0.3">
      <c r="A8624" s="196">
        <v>42093.854166666701</v>
      </c>
      <c r="B8624" s="197">
        <v>907.89062112000011</v>
      </c>
      <c r="C8624" s="197">
        <v>2139.6905910300002</v>
      </c>
      <c r="D8624" s="197">
        <v>868.19999999999993</v>
      </c>
      <c r="E8624" s="197">
        <v>3915.7812121500001</v>
      </c>
    </row>
    <row r="8625" spans="1:5" ht="15.6" x14ac:dyDescent="0.3">
      <c r="A8625" s="196">
        <v>42093.864583333299</v>
      </c>
      <c r="B8625" s="197">
        <v>921.89431282999999</v>
      </c>
      <c r="C8625" s="197">
        <v>2148.1145416300005</v>
      </c>
      <c r="D8625" s="197">
        <v>840.42499999999995</v>
      </c>
      <c r="E8625" s="197">
        <v>3910.4338544600005</v>
      </c>
    </row>
    <row r="8626" spans="1:5" ht="15.6" x14ac:dyDescent="0.3">
      <c r="A8626" s="196">
        <v>42093.875</v>
      </c>
      <c r="B8626" s="197">
        <v>923.79555501999994</v>
      </c>
      <c r="C8626" s="197">
        <v>2150.0880307800003</v>
      </c>
      <c r="D8626" s="197">
        <v>867.94399999999996</v>
      </c>
      <c r="E8626" s="197">
        <v>3941.8275858000002</v>
      </c>
    </row>
    <row r="8627" spans="1:5" ht="15.6" x14ac:dyDescent="0.3">
      <c r="A8627" s="196">
        <v>42093.885416666701</v>
      </c>
      <c r="B8627" s="197">
        <v>899.89213185999984</v>
      </c>
      <c r="C8627" s="197">
        <v>2144.3085924999996</v>
      </c>
      <c r="D8627" s="197">
        <v>839.65599999999995</v>
      </c>
      <c r="E8627" s="197">
        <v>3883.8567243599991</v>
      </c>
    </row>
    <row r="8628" spans="1:5" ht="15.6" x14ac:dyDescent="0.3">
      <c r="A8628" s="196">
        <v>42093.895833333299</v>
      </c>
      <c r="B8628" s="197">
        <v>904.14307228000007</v>
      </c>
      <c r="C8628" s="197">
        <v>2143.0123333400002</v>
      </c>
      <c r="D8628" s="197">
        <v>867.94399999999996</v>
      </c>
      <c r="E8628" s="197">
        <v>3915.0994056200002</v>
      </c>
    </row>
    <row r="8629" spans="1:5" ht="15.6" x14ac:dyDescent="0.3">
      <c r="A8629" s="196">
        <v>42093.90625</v>
      </c>
      <c r="B8629" s="197">
        <v>904.81579328999999</v>
      </c>
      <c r="C8629" s="197">
        <v>2141.5919350599997</v>
      </c>
      <c r="D8629" s="197">
        <v>812.39400000000001</v>
      </c>
      <c r="E8629" s="197">
        <v>3858.8017283499994</v>
      </c>
    </row>
    <row r="8630" spans="1:5" ht="15.6" x14ac:dyDescent="0.3">
      <c r="A8630" s="196">
        <v>42093.916666666701</v>
      </c>
      <c r="B8630" s="197">
        <v>890.12127906000001</v>
      </c>
      <c r="C8630" s="197">
        <v>2162.9141033400001</v>
      </c>
      <c r="D8630" s="197">
        <v>756.58799999999997</v>
      </c>
      <c r="E8630" s="197">
        <v>3809.6233824000001</v>
      </c>
    </row>
    <row r="8631" spans="1:5" ht="15.6" x14ac:dyDescent="0.3">
      <c r="A8631" s="196">
        <v>42093.927083333299</v>
      </c>
      <c r="B8631" s="197">
        <v>885.63383372999999</v>
      </c>
      <c r="C8631" s="197">
        <v>2175.9579459100005</v>
      </c>
      <c r="D8631" s="197">
        <v>756.84399999999994</v>
      </c>
      <c r="E8631" s="197">
        <v>3818.4357796400004</v>
      </c>
    </row>
    <row r="8632" spans="1:5" ht="15.6" x14ac:dyDescent="0.3">
      <c r="A8632" s="196">
        <v>42093.9375</v>
      </c>
      <c r="B8632" s="197">
        <v>879.47797395000009</v>
      </c>
      <c r="C8632" s="197">
        <v>2189.3178950500001</v>
      </c>
      <c r="D8632" s="197">
        <v>756.84399999999994</v>
      </c>
      <c r="E8632" s="197">
        <v>3825.6398690000001</v>
      </c>
    </row>
    <row r="8633" spans="1:5" ht="15.6" x14ac:dyDescent="0.3">
      <c r="A8633" s="196">
        <v>42093.947916666701</v>
      </c>
      <c r="B8633" s="197">
        <v>887.89038711000012</v>
      </c>
      <c r="C8633" s="197">
        <v>2155.67479933</v>
      </c>
      <c r="D8633" s="197">
        <v>729.32499999999993</v>
      </c>
      <c r="E8633" s="197">
        <v>3772.89018644</v>
      </c>
    </row>
    <row r="8634" spans="1:5" ht="15.6" x14ac:dyDescent="0.3">
      <c r="A8634" s="196">
        <v>42093.958333333299</v>
      </c>
      <c r="B8634" s="197">
        <v>844.27810821000014</v>
      </c>
      <c r="C8634" s="197">
        <v>2101.17250762</v>
      </c>
      <c r="D8634" s="197">
        <v>728.55599999999993</v>
      </c>
      <c r="E8634" s="197">
        <v>3674.0066158300001</v>
      </c>
    </row>
    <row r="8635" spans="1:5" ht="15.6" x14ac:dyDescent="0.3">
      <c r="A8635" s="196">
        <v>42093.96875</v>
      </c>
      <c r="B8635" s="197">
        <v>853.99015669999994</v>
      </c>
      <c r="C8635" s="197">
        <v>2103.5897267700002</v>
      </c>
      <c r="D8635" s="197">
        <v>701.03800000000001</v>
      </c>
      <c r="E8635" s="197">
        <v>3658.6178834699999</v>
      </c>
    </row>
    <row r="8636" spans="1:5" ht="15.6" x14ac:dyDescent="0.3">
      <c r="A8636" s="196">
        <v>42093.979166666701</v>
      </c>
      <c r="B8636" s="197">
        <v>849.68603401000007</v>
      </c>
      <c r="C8636" s="197">
        <v>2125.3202159200005</v>
      </c>
      <c r="D8636" s="197">
        <v>729.06899999999996</v>
      </c>
      <c r="E8636" s="197">
        <v>3704.0752499300006</v>
      </c>
    </row>
    <row r="8637" spans="1:5" ht="15.6" x14ac:dyDescent="0.3">
      <c r="A8637" s="196">
        <v>42093.989583333299</v>
      </c>
      <c r="B8637" s="197">
        <v>853.7513690400001</v>
      </c>
      <c r="C8637" s="197">
        <v>2111.8841650600002</v>
      </c>
      <c r="D8637" s="197">
        <v>701.55</v>
      </c>
      <c r="E8637" s="197">
        <v>3667.1855341</v>
      </c>
    </row>
    <row r="8638" spans="1:5" ht="15.6" x14ac:dyDescent="0.3">
      <c r="A8638" s="196">
        <v>42094</v>
      </c>
      <c r="B8638" s="197">
        <v>843.26796931000013</v>
      </c>
      <c r="C8638" s="197">
        <v>2093.2077607799997</v>
      </c>
      <c r="D8638" s="197">
        <v>701.55</v>
      </c>
      <c r="E8638" s="197">
        <v>3638.0257300900003</v>
      </c>
    </row>
    <row r="8639" spans="1:5" ht="15.6" x14ac:dyDescent="0.3">
      <c r="A8639" s="196">
        <v>42094.010416666701</v>
      </c>
      <c r="B8639" s="197">
        <v>839.49456195000005</v>
      </c>
      <c r="C8639" s="197">
        <v>2078.4317716300002</v>
      </c>
      <c r="D8639" s="197">
        <v>701.29399999999998</v>
      </c>
      <c r="E8639" s="197">
        <v>3619.22033358</v>
      </c>
    </row>
    <row r="8640" spans="1:5" ht="15.6" x14ac:dyDescent="0.3">
      <c r="A8640" s="196">
        <v>42094.020833333299</v>
      </c>
      <c r="B8640" s="197">
        <v>824.96324059999984</v>
      </c>
      <c r="C8640" s="197">
        <v>2084.09878394</v>
      </c>
      <c r="D8640" s="197">
        <v>673.26300000000003</v>
      </c>
      <c r="E8640" s="197">
        <v>3582.3250245399995</v>
      </c>
    </row>
    <row r="8641" spans="1:5" ht="15.6" x14ac:dyDescent="0.3">
      <c r="A8641" s="196">
        <v>42094.03125</v>
      </c>
      <c r="B8641" s="197">
        <v>813.18960834999996</v>
      </c>
      <c r="C8641" s="197">
        <v>2042.5524690699999</v>
      </c>
      <c r="D8641" s="197">
        <v>701.03800000000001</v>
      </c>
      <c r="E8641" s="197">
        <v>3556.78007742</v>
      </c>
    </row>
    <row r="8642" spans="1:5" ht="15.6" x14ac:dyDescent="0.3">
      <c r="A8642" s="196">
        <v>42094.041666666701</v>
      </c>
      <c r="B8642" s="197">
        <v>802.52677946000006</v>
      </c>
      <c r="C8642" s="197">
        <v>2010.5325416299997</v>
      </c>
      <c r="D8642" s="197">
        <v>673.51900000000001</v>
      </c>
      <c r="E8642" s="197">
        <v>3486.5783210899999</v>
      </c>
    </row>
    <row r="8643" spans="1:5" ht="15.6" x14ac:dyDescent="0.3">
      <c r="A8643" s="196">
        <v>42094.052083333299</v>
      </c>
      <c r="B8643" s="197">
        <v>811.28838528999995</v>
      </c>
      <c r="C8643" s="197">
        <v>2002.2898333399999</v>
      </c>
      <c r="D8643" s="197">
        <v>701.55</v>
      </c>
      <c r="E8643" s="197">
        <v>3515.1282186299995</v>
      </c>
    </row>
    <row r="8644" spans="1:5" ht="15.6" x14ac:dyDescent="0.3">
      <c r="A8644" s="196">
        <v>42094.0625</v>
      </c>
      <c r="B8644" s="197">
        <v>805.70351614000003</v>
      </c>
      <c r="C8644" s="197">
        <v>2008.5690524800002</v>
      </c>
      <c r="D8644" s="197">
        <v>701.29399999999998</v>
      </c>
      <c r="E8644" s="197">
        <v>3515.56656862</v>
      </c>
    </row>
    <row r="8645" spans="1:5" ht="15.6" x14ac:dyDescent="0.3">
      <c r="A8645" s="196">
        <v>42094.072916666701</v>
      </c>
      <c r="B8645" s="197">
        <v>792.32872034000013</v>
      </c>
      <c r="C8645" s="197">
        <v>1990.3196373499995</v>
      </c>
      <c r="D8645" s="197">
        <v>673.51900000000001</v>
      </c>
      <c r="E8645" s="197">
        <v>3456.1673576899993</v>
      </c>
    </row>
    <row r="8646" spans="1:5" ht="15.6" x14ac:dyDescent="0.3">
      <c r="A8646" s="196">
        <v>42094.083333333299</v>
      </c>
      <c r="B8646" s="197">
        <v>805.33257288999994</v>
      </c>
      <c r="C8646" s="197">
        <v>1952.1273950499999</v>
      </c>
      <c r="D8646" s="197">
        <v>673.51900000000001</v>
      </c>
      <c r="E8646" s="197">
        <v>3430.9789679400001</v>
      </c>
    </row>
    <row r="8647" spans="1:5" ht="15.6" x14ac:dyDescent="0.3">
      <c r="A8647" s="196">
        <v>42094.09375</v>
      </c>
      <c r="B8647" s="197">
        <v>796.35428203000004</v>
      </c>
      <c r="C8647" s="197">
        <v>1951.12311419</v>
      </c>
      <c r="D8647" s="197">
        <v>673.26300000000003</v>
      </c>
      <c r="E8647" s="197">
        <v>3420.7403962200001</v>
      </c>
    </row>
    <row r="8648" spans="1:5" ht="15.6" x14ac:dyDescent="0.3">
      <c r="A8648" s="196">
        <v>42094.104166666701</v>
      </c>
      <c r="B8648" s="197">
        <v>798.21496443000001</v>
      </c>
      <c r="C8648" s="197">
        <v>1954.0004073599998</v>
      </c>
      <c r="D8648" s="197">
        <v>673.51900000000001</v>
      </c>
      <c r="E8648" s="197">
        <v>3425.7343717900003</v>
      </c>
    </row>
    <row r="8649" spans="1:5" ht="15.6" x14ac:dyDescent="0.3">
      <c r="A8649" s="196">
        <v>42094.114583333299</v>
      </c>
      <c r="B8649" s="197">
        <v>800.07806090000008</v>
      </c>
      <c r="C8649" s="197">
        <v>1993.5876990699999</v>
      </c>
      <c r="D8649" s="197">
        <v>673.26300000000003</v>
      </c>
      <c r="E8649" s="197">
        <v>3466.9287599700001</v>
      </c>
    </row>
    <row r="8650" spans="1:5" ht="15.6" x14ac:dyDescent="0.3">
      <c r="A8650" s="196">
        <v>42094.125</v>
      </c>
      <c r="B8650" s="197">
        <v>808.85266691000004</v>
      </c>
      <c r="C8650" s="197">
        <v>1997.7777607799994</v>
      </c>
      <c r="D8650" s="197">
        <v>645.48800000000006</v>
      </c>
      <c r="E8650" s="197">
        <v>3452.1184276899994</v>
      </c>
    </row>
    <row r="8651" spans="1:5" ht="15.6" x14ac:dyDescent="0.3">
      <c r="A8651" s="196">
        <v>42094.135416666701</v>
      </c>
      <c r="B8651" s="197">
        <v>808.02019460000008</v>
      </c>
      <c r="C8651" s="197">
        <v>1972.4901141900002</v>
      </c>
      <c r="D8651" s="197">
        <v>672.75</v>
      </c>
      <c r="E8651" s="197">
        <v>3453.2603087900002</v>
      </c>
    </row>
    <row r="8652" spans="1:5" ht="15.6" x14ac:dyDescent="0.3">
      <c r="A8652" s="196">
        <v>42094.145833333299</v>
      </c>
      <c r="B8652" s="197">
        <v>806.55415060999997</v>
      </c>
      <c r="C8652" s="197">
        <v>1984.1428842</v>
      </c>
      <c r="D8652" s="197">
        <v>673.51900000000001</v>
      </c>
      <c r="E8652" s="197">
        <v>3464.2160348099997</v>
      </c>
    </row>
    <row r="8653" spans="1:5" ht="15.6" x14ac:dyDescent="0.3">
      <c r="A8653" s="196">
        <v>42094.15625</v>
      </c>
      <c r="B8653" s="197">
        <v>820.65336251999997</v>
      </c>
      <c r="C8653" s="197">
        <v>2043.2376033400001</v>
      </c>
      <c r="D8653" s="197">
        <v>673.26300000000003</v>
      </c>
      <c r="E8653" s="197">
        <v>3537.15396586</v>
      </c>
    </row>
    <row r="8654" spans="1:5" ht="15.6" x14ac:dyDescent="0.3">
      <c r="A8654" s="196">
        <v>42094.166666666701</v>
      </c>
      <c r="B8654" s="197">
        <v>818.88502847999996</v>
      </c>
      <c r="C8654" s="197">
        <v>2021.33397992</v>
      </c>
      <c r="D8654" s="197">
        <v>673.51900000000001</v>
      </c>
      <c r="E8654" s="197">
        <v>3513.7380083999997</v>
      </c>
    </row>
    <row r="8655" spans="1:5" ht="15.6" x14ac:dyDescent="0.3">
      <c r="A8655" s="196">
        <v>42094.177083333299</v>
      </c>
      <c r="B8655" s="197">
        <v>829.39320257999998</v>
      </c>
      <c r="C8655" s="197">
        <v>2051.4374799200004</v>
      </c>
      <c r="D8655" s="197">
        <v>700.78099999999995</v>
      </c>
      <c r="E8655" s="197">
        <v>3581.6116825000004</v>
      </c>
    </row>
    <row r="8656" spans="1:5" ht="15.6" x14ac:dyDescent="0.3">
      <c r="A8656" s="196">
        <v>42094.1875</v>
      </c>
      <c r="B8656" s="197">
        <v>840.48824609999997</v>
      </c>
      <c r="C8656" s="197">
        <v>2081.6757730799995</v>
      </c>
      <c r="D8656" s="197">
        <v>701.55</v>
      </c>
      <c r="E8656" s="197">
        <v>3623.7140191799999</v>
      </c>
    </row>
    <row r="8657" spans="1:5" ht="15.6" x14ac:dyDescent="0.3">
      <c r="A8657" s="196">
        <v>42094.197916666701</v>
      </c>
      <c r="B8657" s="197">
        <v>838.00530648999995</v>
      </c>
      <c r="C8657" s="197">
        <v>2100.0051990699999</v>
      </c>
      <c r="D8657" s="197">
        <v>701.03800000000001</v>
      </c>
      <c r="E8657" s="197">
        <v>3639.0485055599997</v>
      </c>
    </row>
    <row r="8658" spans="1:5" ht="15.6" x14ac:dyDescent="0.3">
      <c r="A8658" s="196">
        <v>42094.208333333299</v>
      </c>
      <c r="B8658" s="197">
        <v>858.23246138000002</v>
      </c>
      <c r="C8658" s="197">
        <v>2055.41352478</v>
      </c>
      <c r="D8658" s="197">
        <v>728.55599999999993</v>
      </c>
      <c r="E8658" s="197">
        <v>3642.2019861600002</v>
      </c>
    </row>
    <row r="8659" spans="1:5" ht="15.6" x14ac:dyDescent="0.3">
      <c r="A8659" s="196">
        <v>42094.21875</v>
      </c>
      <c r="B8659" s="197">
        <v>869.46166211999991</v>
      </c>
      <c r="C8659" s="197">
        <v>2116.4683287900002</v>
      </c>
      <c r="D8659" s="197">
        <v>756.84399999999994</v>
      </c>
      <c r="E8659" s="197">
        <v>3742.7739909100001</v>
      </c>
    </row>
    <row r="8660" spans="1:5" ht="15.6" x14ac:dyDescent="0.3">
      <c r="A8660" s="196">
        <v>42094.229166666701</v>
      </c>
      <c r="B8660" s="197">
        <v>904.83298130999992</v>
      </c>
      <c r="C8660" s="197">
        <v>2159.8433519599998</v>
      </c>
      <c r="D8660" s="197">
        <v>784.875</v>
      </c>
      <c r="E8660" s="197">
        <v>3849.5513332699998</v>
      </c>
    </row>
    <row r="8661" spans="1:5" ht="15.6" x14ac:dyDescent="0.3">
      <c r="A8661" s="196">
        <v>42094.239583333299</v>
      </c>
      <c r="B8661" s="197">
        <v>928.36932788000013</v>
      </c>
      <c r="C8661" s="197">
        <v>2249.1453628000004</v>
      </c>
      <c r="D8661" s="197">
        <v>839.91300000000001</v>
      </c>
      <c r="E8661" s="197">
        <v>4017.4276906800005</v>
      </c>
    </row>
    <row r="8662" spans="1:5" ht="15.6" x14ac:dyDescent="0.3">
      <c r="A8662" s="196">
        <v>42094.25</v>
      </c>
      <c r="B8662" s="197">
        <v>944.22317372999998</v>
      </c>
      <c r="C8662" s="197">
        <v>2249.8525711000002</v>
      </c>
      <c r="D8662" s="197">
        <v>895.97499999999991</v>
      </c>
      <c r="E8662" s="197">
        <v>4090.05074483</v>
      </c>
    </row>
    <row r="8663" spans="1:5" ht="15.6" x14ac:dyDescent="0.3">
      <c r="A8663" s="196">
        <v>42094.260416666701</v>
      </c>
      <c r="B8663" s="197">
        <v>866.60841129000005</v>
      </c>
      <c r="C8663" s="197">
        <v>2206.1202382800002</v>
      </c>
      <c r="D8663" s="197">
        <v>868.19999999999993</v>
      </c>
      <c r="E8663" s="197">
        <v>3940.9286495699998</v>
      </c>
    </row>
    <row r="8664" spans="1:5" ht="15.6" x14ac:dyDescent="0.3">
      <c r="A8664" s="196">
        <v>42094.270833333299</v>
      </c>
      <c r="B8664" s="197">
        <v>758.80087213000002</v>
      </c>
      <c r="C8664" s="197">
        <v>2180.9796764299999</v>
      </c>
      <c r="D8664" s="197">
        <v>895.97499999999991</v>
      </c>
      <c r="E8664" s="197">
        <v>3835.7555485600001</v>
      </c>
    </row>
    <row r="8665" spans="1:5" ht="15.6" x14ac:dyDescent="0.3">
      <c r="A8665" s="196">
        <v>42094.28125</v>
      </c>
      <c r="B8665" s="197">
        <v>716.74519138999995</v>
      </c>
      <c r="C8665" s="197">
        <v>2080.1101192599999</v>
      </c>
      <c r="D8665" s="197">
        <v>867.94399999999996</v>
      </c>
      <c r="E8665" s="197">
        <v>3664.7993106499998</v>
      </c>
    </row>
    <row r="8666" spans="1:5" ht="15.6" x14ac:dyDescent="0.3">
      <c r="A8666" s="196">
        <v>42094.291666666701</v>
      </c>
      <c r="B8666" s="197">
        <v>735.55196953000006</v>
      </c>
      <c r="C8666" s="197">
        <v>1979.08090012</v>
      </c>
      <c r="D8666" s="197">
        <v>867.68799999999999</v>
      </c>
      <c r="E8666" s="197">
        <v>3582.3208696500001</v>
      </c>
    </row>
    <row r="8667" spans="1:5" ht="15.6" x14ac:dyDescent="0.3">
      <c r="A8667" s="196">
        <v>42094.302083333299</v>
      </c>
      <c r="B8667" s="197">
        <v>756.02801510999996</v>
      </c>
      <c r="C8667" s="197">
        <v>2039.5469572900001</v>
      </c>
      <c r="D8667" s="197">
        <v>839.91300000000001</v>
      </c>
      <c r="E8667" s="197">
        <v>3635.4879724000002</v>
      </c>
    </row>
    <row r="8668" spans="1:5" ht="15.6" x14ac:dyDescent="0.3">
      <c r="A8668" s="196">
        <v>42094.3125</v>
      </c>
      <c r="B8668" s="197">
        <v>738.91623616000004</v>
      </c>
      <c r="C8668" s="197">
        <v>2066.8721192599996</v>
      </c>
      <c r="D8668" s="197">
        <v>840.16899999999998</v>
      </c>
      <c r="E8668" s="197">
        <v>3645.9573554199997</v>
      </c>
    </row>
    <row r="8669" spans="1:5" ht="15.6" x14ac:dyDescent="0.3">
      <c r="A8669" s="196">
        <v>42094.322916666701</v>
      </c>
      <c r="B8669" s="197">
        <v>733.66541259000007</v>
      </c>
      <c r="C8669" s="197">
        <v>2087.0242767000004</v>
      </c>
      <c r="D8669" s="197">
        <v>895.46299999999997</v>
      </c>
      <c r="E8669" s="197">
        <v>3716.1526892900001</v>
      </c>
    </row>
    <row r="8670" spans="1:5" ht="15.6" x14ac:dyDescent="0.3">
      <c r="A8670" s="196">
        <v>42094.333333333299</v>
      </c>
      <c r="B8670" s="197">
        <v>737.69740580999996</v>
      </c>
      <c r="C8670" s="197">
        <v>2118.0741855299998</v>
      </c>
      <c r="D8670" s="197">
        <v>895.71899999999994</v>
      </c>
      <c r="E8670" s="197">
        <v>3751.4905913399998</v>
      </c>
    </row>
    <row r="8671" spans="1:5" ht="15.6" x14ac:dyDescent="0.3">
      <c r="A8671" s="196">
        <v>42094.34375</v>
      </c>
      <c r="B8671" s="197">
        <v>745.74561016999996</v>
      </c>
      <c r="C8671" s="197">
        <v>2085.0241855299996</v>
      </c>
      <c r="D8671" s="197">
        <v>895.46299999999997</v>
      </c>
      <c r="E8671" s="197">
        <v>3726.2327956999998</v>
      </c>
    </row>
    <row r="8672" spans="1:5" ht="15.6" x14ac:dyDescent="0.3">
      <c r="A8672" s="196">
        <v>42094.354166666701</v>
      </c>
      <c r="B8672" s="197">
        <v>758.48606160000008</v>
      </c>
      <c r="C8672" s="197">
        <v>2090.5631238199999</v>
      </c>
      <c r="D8672" s="197">
        <v>895.46299999999997</v>
      </c>
      <c r="E8672" s="197">
        <v>3744.5121854199997</v>
      </c>
    </row>
    <row r="8673" spans="1:5" ht="15.6" x14ac:dyDescent="0.3">
      <c r="A8673" s="196">
        <v>42094.364583333299</v>
      </c>
      <c r="B8673" s="197">
        <v>766.45856514000002</v>
      </c>
      <c r="C8673" s="197">
        <v>2094.28429809</v>
      </c>
      <c r="D8673" s="197">
        <v>895.71899999999994</v>
      </c>
      <c r="E8673" s="197">
        <v>3756.4618632299998</v>
      </c>
    </row>
    <row r="8674" spans="1:5" ht="15.6" x14ac:dyDescent="0.3">
      <c r="A8674" s="196">
        <v>42094.375</v>
      </c>
      <c r="B8674" s="197">
        <v>757.19988202000002</v>
      </c>
      <c r="C8674" s="197">
        <v>2104.7133815100001</v>
      </c>
      <c r="D8674" s="197">
        <v>895.2059999999999</v>
      </c>
      <c r="E8674" s="197">
        <v>3757.1192635300004</v>
      </c>
    </row>
    <row r="8675" spans="1:5" ht="15.6" x14ac:dyDescent="0.3">
      <c r="A8675" s="196">
        <v>42094.385416666701</v>
      </c>
      <c r="B8675" s="197">
        <v>744.80836520999992</v>
      </c>
      <c r="C8675" s="197">
        <v>2115.7955280900001</v>
      </c>
      <c r="D8675" s="197">
        <v>895.71899999999994</v>
      </c>
      <c r="E8675" s="197">
        <v>3756.3228933</v>
      </c>
    </row>
    <row r="8676" spans="1:5" ht="15.6" x14ac:dyDescent="0.3">
      <c r="A8676" s="196">
        <v>42094.395833333299</v>
      </c>
      <c r="B8676" s="197">
        <v>749.52832004000004</v>
      </c>
      <c r="C8676" s="197">
        <v>2043.0786129599996</v>
      </c>
      <c r="D8676" s="197">
        <v>895.46299999999997</v>
      </c>
      <c r="E8676" s="197">
        <v>3688.0699329999998</v>
      </c>
    </row>
    <row r="8677" spans="1:5" ht="15.6" x14ac:dyDescent="0.3">
      <c r="A8677" s="196">
        <v>42094.40625</v>
      </c>
      <c r="B8677" s="197">
        <v>747.86557127999993</v>
      </c>
      <c r="C8677" s="197">
        <v>2026.74003894</v>
      </c>
      <c r="D8677" s="197">
        <v>895.46299999999997</v>
      </c>
      <c r="E8677" s="197">
        <v>3670.0686102199998</v>
      </c>
    </row>
    <row r="8678" spans="1:5" ht="15.6" x14ac:dyDescent="0.3">
      <c r="A8678" s="196">
        <v>42094.416666666701</v>
      </c>
      <c r="B8678" s="197">
        <v>736.11205496000002</v>
      </c>
      <c r="C8678" s="197">
        <v>2007.8465898100001</v>
      </c>
      <c r="D8678" s="197">
        <v>923.75</v>
      </c>
      <c r="E8678" s="197">
        <v>3667.7086447700003</v>
      </c>
    </row>
    <row r="8679" spans="1:5" ht="15.6" x14ac:dyDescent="0.3">
      <c r="A8679" s="196">
        <v>42094.427083333299</v>
      </c>
      <c r="B8679" s="197">
        <v>716.18045699000004</v>
      </c>
      <c r="C8679" s="197">
        <v>1972.8903198</v>
      </c>
      <c r="D8679" s="197">
        <v>923.23800000000006</v>
      </c>
      <c r="E8679" s="197">
        <v>3612.3087767900006</v>
      </c>
    </row>
    <row r="8680" spans="1:5" ht="15.6" x14ac:dyDescent="0.3">
      <c r="A8680" s="196">
        <v>42094.4375</v>
      </c>
      <c r="B8680" s="197">
        <v>742.98795087999997</v>
      </c>
      <c r="C8680" s="197">
        <v>1987.5349432199998</v>
      </c>
      <c r="D8680" s="197">
        <v>895.97499999999991</v>
      </c>
      <c r="E8680" s="197">
        <v>3626.4978940999995</v>
      </c>
    </row>
    <row r="8681" spans="1:5" ht="15.6" x14ac:dyDescent="0.3">
      <c r="A8681" s="196">
        <v>42094.447916666701</v>
      </c>
      <c r="B8681" s="197">
        <v>761.02646905000006</v>
      </c>
      <c r="C8681" s="197">
        <v>2048.6598198000002</v>
      </c>
      <c r="D8681" s="197">
        <v>867.94399999999996</v>
      </c>
      <c r="E8681" s="197">
        <v>3677.6302888499999</v>
      </c>
    </row>
    <row r="8682" spans="1:5" ht="15.6" x14ac:dyDescent="0.3">
      <c r="A8682" s="196">
        <v>42094.458333333299</v>
      </c>
      <c r="B8682" s="197">
        <v>758.05360279000001</v>
      </c>
      <c r="C8682" s="197">
        <v>2053.5326623700003</v>
      </c>
      <c r="D8682" s="197">
        <v>895.71899999999994</v>
      </c>
      <c r="E8682" s="197">
        <v>3707.3052651600001</v>
      </c>
    </row>
    <row r="8683" spans="1:5" ht="15.6" x14ac:dyDescent="0.3">
      <c r="A8683" s="196">
        <v>42094.46875</v>
      </c>
      <c r="B8683" s="197">
        <v>744.29259556</v>
      </c>
      <c r="C8683" s="197">
        <v>2026.94472408</v>
      </c>
      <c r="D8683" s="197">
        <v>896.23099999999999</v>
      </c>
      <c r="E8683" s="197">
        <v>3667.4683196400001</v>
      </c>
    </row>
    <row r="8684" spans="1:5" ht="15.6" x14ac:dyDescent="0.3">
      <c r="A8684" s="196">
        <v>42094.479166666701</v>
      </c>
      <c r="B8684" s="197">
        <v>740.2997429200002</v>
      </c>
      <c r="C8684" s="197">
        <v>2023.4624772300006</v>
      </c>
      <c r="D8684" s="197">
        <v>895.97499999999991</v>
      </c>
      <c r="E8684" s="197">
        <v>3659.7372201500007</v>
      </c>
    </row>
    <row r="8685" spans="1:5" ht="15.6" x14ac:dyDescent="0.3">
      <c r="A8685" s="196">
        <v>42094.489583333299</v>
      </c>
      <c r="B8685" s="197">
        <v>742.05176628000004</v>
      </c>
      <c r="C8685" s="197">
        <v>2021.4242240800004</v>
      </c>
      <c r="D8685" s="197">
        <v>923.75</v>
      </c>
      <c r="E8685" s="197">
        <v>3687.2259903600007</v>
      </c>
    </row>
    <row r="8686" spans="1:5" ht="15.6" x14ac:dyDescent="0.3">
      <c r="A8686" s="196">
        <v>42094.5</v>
      </c>
      <c r="B8686" s="197">
        <v>739.47360231000005</v>
      </c>
      <c r="C8686" s="197">
        <v>1985.1125789499999</v>
      </c>
      <c r="D8686" s="197">
        <v>895.71899999999994</v>
      </c>
      <c r="E8686" s="197">
        <v>3620.3051812600002</v>
      </c>
    </row>
    <row r="8687" spans="1:5" ht="15.6" x14ac:dyDescent="0.3">
      <c r="A8687" s="196">
        <v>42094.510416666701</v>
      </c>
      <c r="B8687" s="197">
        <v>718.70102861999999</v>
      </c>
      <c r="C8687" s="197">
        <v>1981.84056665</v>
      </c>
      <c r="D8687" s="197">
        <v>895.97499999999991</v>
      </c>
      <c r="E8687" s="197">
        <v>3596.5165952699999</v>
      </c>
    </row>
    <row r="8688" spans="1:5" ht="15.6" x14ac:dyDescent="0.3">
      <c r="A8688" s="196">
        <v>42094.520833333299</v>
      </c>
      <c r="B8688" s="197">
        <v>728.55587394000008</v>
      </c>
      <c r="C8688" s="197">
        <v>1993.6649432200002</v>
      </c>
      <c r="D8688" s="197">
        <v>895.71899999999994</v>
      </c>
      <c r="E8688" s="197">
        <v>3617.9398171600005</v>
      </c>
    </row>
    <row r="8689" spans="1:5" ht="15.6" x14ac:dyDescent="0.3">
      <c r="A8689" s="196">
        <v>42094.53125</v>
      </c>
      <c r="B8689" s="197">
        <v>742.82983290000004</v>
      </c>
      <c r="C8689" s="197">
        <v>1979.0383706600001</v>
      </c>
      <c r="D8689" s="197">
        <v>895.71899999999994</v>
      </c>
      <c r="E8689" s="197">
        <v>3617.58720356</v>
      </c>
    </row>
    <row r="8690" spans="1:5" ht="15.6" x14ac:dyDescent="0.3">
      <c r="A8690" s="196">
        <v>42094.541666666701</v>
      </c>
      <c r="B8690" s="197">
        <v>757.86243108999997</v>
      </c>
      <c r="C8690" s="197">
        <v>2039.3121515199996</v>
      </c>
      <c r="D8690" s="197">
        <v>922.98099999999999</v>
      </c>
      <c r="E8690" s="197">
        <v>3720.1555826099993</v>
      </c>
    </row>
    <row r="8691" spans="1:5" ht="15.6" x14ac:dyDescent="0.3">
      <c r="A8691" s="196">
        <v>42094.552083333299</v>
      </c>
      <c r="B8691" s="197">
        <v>761.53134451000005</v>
      </c>
      <c r="C8691" s="197">
        <v>2049.2721238200002</v>
      </c>
      <c r="D8691" s="197">
        <v>895.46299999999997</v>
      </c>
      <c r="E8691" s="197">
        <v>3706.26646833</v>
      </c>
    </row>
    <row r="8692" spans="1:5" ht="15.6" x14ac:dyDescent="0.3">
      <c r="A8692" s="196">
        <v>42094.5625</v>
      </c>
      <c r="B8692" s="197">
        <v>748.8674100400001</v>
      </c>
      <c r="C8692" s="197">
        <v>1965.9849386800001</v>
      </c>
      <c r="D8692" s="197">
        <v>895.97499999999991</v>
      </c>
      <c r="E8692" s="197">
        <v>3610.8273487199999</v>
      </c>
    </row>
    <row r="8693" spans="1:5" ht="15.6" x14ac:dyDescent="0.3">
      <c r="A8693" s="196">
        <v>42094.572916666701</v>
      </c>
      <c r="B8693" s="197">
        <v>731.30406276000008</v>
      </c>
      <c r="C8693" s="197">
        <v>1928.39421954</v>
      </c>
      <c r="D8693" s="197">
        <v>895.46299999999997</v>
      </c>
      <c r="E8693" s="197">
        <v>3555.1612822999996</v>
      </c>
    </row>
    <row r="8694" spans="1:5" ht="15.6" x14ac:dyDescent="0.3">
      <c r="A8694" s="196">
        <v>42094.583333333299</v>
      </c>
      <c r="B8694" s="197">
        <v>707.7385151499999</v>
      </c>
      <c r="C8694" s="197">
        <v>1927.5356978300001</v>
      </c>
      <c r="D8694" s="197">
        <v>895.71899999999994</v>
      </c>
      <c r="E8694" s="197">
        <v>3530.99321298</v>
      </c>
    </row>
    <row r="8695" spans="1:5" ht="15.6" x14ac:dyDescent="0.3">
      <c r="A8695" s="196">
        <v>42094.59375</v>
      </c>
      <c r="B8695" s="197">
        <v>694.83532623999997</v>
      </c>
      <c r="C8695" s="197">
        <v>1946.2470621</v>
      </c>
      <c r="D8695" s="197">
        <v>868.19999999999993</v>
      </c>
      <c r="E8695" s="197">
        <v>3509.2823883399997</v>
      </c>
    </row>
    <row r="8696" spans="1:5" ht="15.6" x14ac:dyDescent="0.3">
      <c r="A8696" s="196">
        <v>42094.604166666701</v>
      </c>
      <c r="B8696" s="197">
        <v>674.55538133000005</v>
      </c>
      <c r="C8696" s="197">
        <v>1916.6210003900005</v>
      </c>
      <c r="D8696" s="197">
        <v>868.19999999999993</v>
      </c>
      <c r="E8696" s="197">
        <v>3459.3763817200006</v>
      </c>
    </row>
    <row r="8697" spans="1:5" ht="15.6" x14ac:dyDescent="0.3">
      <c r="A8697" s="196">
        <v>42094.614583333299</v>
      </c>
      <c r="B8697" s="197">
        <v>685.66833393999991</v>
      </c>
      <c r="C8697" s="197">
        <v>1816.6709772299996</v>
      </c>
      <c r="D8697" s="197">
        <v>840.16899999999998</v>
      </c>
      <c r="E8697" s="197">
        <v>3342.5083111699996</v>
      </c>
    </row>
    <row r="8698" spans="1:5" ht="15.6" x14ac:dyDescent="0.3">
      <c r="A8698" s="196">
        <v>42094.625</v>
      </c>
      <c r="B8698" s="197">
        <v>667.83099915999992</v>
      </c>
      <c r="C8698" s="197">
        <v>1767.9225621000001</v>
      </c>
      <c r="D8698" s="197">
        <v>868.19999999999993</v>
      </c>
      <c r="E8698" s="197">
        <v>3303.9535612599998</v>
      </c>
    </row>
    <row r="8699" spans="1:5" ht="15.6" x14ac:dyDescent="0.3">
      <c r="A8699" s="196">
        <v>42094.635416666701</v>
      </c>
      <c r="B8699" s="197">
        <v>655.42770754999992</v>
      </c>
      <c r="C8699" s="197">
        <v>1741.91141552</v>
      </c>
      <c r="D8699" s="197">
        <v>812.65</v>
      </c>
      <c r="E8699" s="197">
        <v>3209.98912307</v>
      </c>
    </row>
    <row r="8700" spans="1:5" ht="15.6" x14ac:dyDescent="0.3">
      <c r="A8700" s="196">
        <v>42094.645833333299</v>
      </c>
      <c r="B8700" s="197">
        <v>657.57760094999992</v>
      </c>
      <c r="C8700" s="197">
        <v>1677.16070868</v>
      </c>
      <c r="D8700" s="197">
        <v>840.16899999999998</v>
      </c>
      <c r="E8700" s="197">
        <v>3174.9073096299999</v>
      </c>
    </row>
    <row r="8701" spans="1:5" ht="15.6" x14ac:dyDescent="0.3">
      <c r="A8701" s="196">
        <v>42094.65625</v>
      </c>
      <c r="B8701" s="197">
        <v>634.98615044999997</v>
      </c>
      <c r="C8701" s="197">
        <v>1595.1885680999997</v>
      </c>
      <c r="D8701" s="197">
        <v>784.36300000000006</v>
      </c>
      <c r="E8701" s="197">
        <v>3014.5377185500001</v>
      </c>
    </row>
    <row r="8702" spans="1:5" ht="15.6" x14ac:dyDescent="0.3">
      <c r="A8702" s="196">
        <v>42094.666666666701</v>
      </c>
      <c r="B8702" s="197">
        <v>621.98090348000005</v>
      </c>
      <c r="C8702" s="197">
        <v>1569.6363475000003</v>
      </c>
      <c r="D8702" s="197">
        <v>784.875</v>
      </c>
      <c r="E8702" s="197">
        <v>2976.4922509800003</v>
      </c>
    </row>
    <row r="8703" spans="1:5" ht="15.6" x14ac:dyDescent="0.3">
      <c r="A8703" s="196">
        <v>42094.677083333299</v>
      </c>
      <c r="B8703" s="197">
        <v>612.21294431999991</v>
      </c>
      <c r="C8703" s="197">
        <v>1550.7838257899998</v>
      </c>
      <c r="D8703" s="197">
        <v>812.65</v>
      </c>
      <c r="E8703" s="197">
        <v>2975.6467701099996</v>
      </c>
    </row>
    <row r="8704" spans="1:5" ht="15.6" x14ac:dyDescent="0.3">
      <c r="A8704" s="196">
        <v>42094.6875</v>
      </c>
      <c r="B8704" s="197">
        <v>596.33829874999992</v>
      </c>
      <c r="C8704" s="197">
        <v>1556.90166836</v>
      </c>
      <c r="D8704" s="197">
        <v>784.61900000000003</v>
      </c>
      <c r="E8704" s="197">
        <v>2937.8589671100003</v>
      </c>
    </row>
    <row r="8705" spans="1:5" ht="15.6" x14ac:dyDescent="0.3">
      <c r="A8705" s="196">
        <v>42094.697916666701</v>
      </c>
      <c r="B8705" s="197">
        <v>591.69650724999997</v>
      </c>
      <c r="C8705" s="197">
        <v>1560.0677409300001</v>
      </c>
      <c r="D8705" s="197">
        <v>784.61900000000003</v>
      </c>
      <c r="E8705" s="197">
        <v>2936.3832481800005</v>
      </c>
    </row>
    <row r="8706" spans="1:5" ht="15.6" x14ac:dyDescent="0.3">
      <c r="A8706" s="196">
        <v>42094.708333333299</v>
      </c>
      <c r="B8706" s="197">
        <v>587.12700551000012</v>
      </c>
      <c r="C8706" s="197">
        <v>1555.5966792200002</v>
      </c>
      <c r="D8706" s="197">
        <v>784.61900000000003</v>
      </c>
      <c r="E8706" s="197">
        <v>2927.3426847300002</v>
      </c>
    </row>
    <row r="8707" spans="1:5" ht="15.6" x14ac:dyDescent="0.3">
      <c r="A8707" s="196">
        <v>42094.71875</v>
      </c>
      <c r="B8707" s="197">
        <v>584.01985474999992</v>
      </c>
      <c r="C8707" s="197">
        <v>1552.13607895</v>
      </c>
      <c r="D8707" s="197">
        <v>784.875</v>
      </c>
      <c r="E8707" s="197">
        <v>2921.0309336999999</v>
      </c>
    </row>
    <row r="8708" spans="1:5" ht="15.6" x14ac:dyDescent="0.3">
      <c r="A8708" s="196">
        <v>42094.729166666701</v>
      </c>
      <c r="B8708" s="197">
        <v>589.19727876999991</v>
      </c>
      <c r="C8708" s="197">
        <v>1528.5792935500001</v>
      </c>
      <c r="D8708" s="197">
        <v>784.36300000000006</v>
      </c>
      <c r="E8708" s="197">
        <v>2902.1395723200003</v>
      </c>
    </row>
    <row r="8709" spans="1:5" ht="15.6" x14ac:dyDescent="0.3">
      <c r="A8709" s="196">
        <v>42094.739583333299</v>
      </c>
      <c r="B8709" s="197">
        <v>585.04952877999995</v>
      </c>
      <c r="C8709" s="197">
        <v>1535.9746129600001</v>
      </c>
      <c r="D8709" s="197">
        <v>756.84399999999994</v>
      </c>
      <c r="E8709" s="197">
        <v>2877.8681417400003</v>
      </c>
    </row>
    <row r="8710" spans="1:5" ht="15.6" x14ac:dyDescent="0.3">
      <c r="A8710" s="196">
        <v>42094.75</v>
      </c>
      <c r="B8710" s="197">
        <v>600.56635717999995</v>
      </c>
      <c r="C8710" s="197">
        <v>1534.78496638</v>
      </c>
      <c r="D8710" s="197">
        <v>784.61900000000003</v>
      </c>
      <c r="E8710" s="197">
        <v>2919.97032356</v>
      </c>
    </row>
    <row r="8711" spans="1:5" ht="15.6" x14ac:dyDescent="0.3">
      <c r="A8711" s="196">
        <v>42094.760416666701</v>
      </c>
      <c r="B8711" s="197">
        <v>591.38212198999997</v>
      </c>
      <c r="C8711" s="197">
        <v>1538.6180729499999</v>
      </c>
      <c r="D8711" s="197">
        <v>784.61900000000003</v>
      </c>
      <c r="E8711" s="197">
        <v>2914.6191949399999</v>
      </c>
    </row>
    <row r="8712" spans="1:5" ht="15.6" x14ac:dyDescent="0.3">
      <c r="A8712" s="196">
        <v>42094.770833333299</v>
      </c>
      <c r="B8712" s="197">
        <v>601.49831344999996</v>
      </c>
      <c r="C8712" s="197">
        <v>1542.5206114999999</v>
      </c>
      <c r="D8712" s="197">
        <v>784.61900000000003</v>
      </c>
      <c r="E8712" s="197">
        <v>2928.6379249500001</v>
      </c>
    </row>
    <row r="8713" spans="1:5" ht="15.6" x14ac:dyDescent="0.3">
      <c r="A8713" s="196">
        <v>42094.78125</v>
      </c>
      <c r="B8713" s="197">
        <v>622.06612784000004</v>
      </c>
      <c r="C8713" s="197">
        <v>1594.5015621</v>
      </c>
      <c r="D8713" s="197">
        <v>784.875</v>
      </c>
      <c r="E8713" s="197">
        <v>3001.44268994</v>
      </c>
    </row>
    <row r="8714" spans="1:5" ht="15.6" x14ac:dyDescent="0.3">
      <c r="A8714" s="196">
        <v>42094.791666666701</v>
      </c>
      <c r="B8714" s="197">
        <v>681.32002536000016</v>
      </c>
      <c r="C8714" s="197">
        <v>1661.8476686700001</v>
      </c>
      <c r="D8714" s="197">
        <v>784.875</v>
      </c>
      <c r="E8714" s="197">
        <v>3128.0426940300003</v>
      </c>
    </row>
    <row r="8715" spans="1:5" ht="15.6" x14ac:dyDescent="0.3">
      <c r="A8715" s="196">
        <v>42094.802083333299</v>
      </c>
      <c r="B8715" s="197">
        <v>814.31701530000009</v>
      </c>
      <c r="C8715" s="197">
        <v>1890.6545867199998</v>
      </c>
      <c r="D8715" s="197">
        <v>840.42499999999995</v>
      </c>
      <c r="E8715" s="197">
        <v>3545.3966020199996</v>
      </c>
    </row>
    <row r="8716" spans="1:5" ht="15.6" x14ac:dyDescent="0.3">
      <c r="A8716" s="196">
        <v>42094.8125</v>
      </c>
      <c r="B8716" s="197">
        <v>886.61726723999993</v>
      </c>
      <c r="C8716" s="197">
        <v>2056.7388441900002</v>
      </c>
      <c r="D8716" s="197">
        <v>868.19999999999993</v>
      </c>
      <c r="E8716" s="197">
        <v>3811.5561114299999</v>
      </c>
    </row>
    <row r="8717" spans="1:5" ht="15.6" x14ac:dyDescent="0.3">
      <c r="A8717" s="196">
        <v>42094.822916666701</v>
      </c>
      <c r="B8717" s="197">
        <v>918.25520497000002</v>
      </c>
      <c r="C8717" s="197">
        <v>2141.6743673499996</v>
      </c>
      <c r="D8717" s="197">
        <v>923.49400000000003</v>
      </c>
      <c r="E8717" s="197">
        <v>3983.4235723199995</v>
      </c>
    </row>
    <row r="8718" spans="1:5" ht="15.6" x14ac:dyDescent="0.3">
      <c r="A8718" s="196">
        <v>42094.833333333299</v>
      </c>
      <c r="B8718" s="197">
        <v>920.20951280999998</v>
      </c>
      <c r="C8718" s="197">
        <v>2146.9724907700001</v>
      </c>
      <c r="D8718" s="197">
        <v>923.75</v>
      </c>
      <c r="E8718" s="197">
        <v>3990.9320035800001</v>
      </c>
    </row>
    <row r="8719" spans="1:5" ht="15.6" x14ac:dyDescent="0.3">
      <c r="A8719" s="196">
        <v>42094.84375</v>
      </c>
      <c r="B8719" s="197">
        <v>913.92250188000003</v>
      </c>
      <c r="C8719" s="197">
        <v>2160.3969522199995</v>
      </c>
      <c r="D8719" s="197">
        <v>895.97499999999991</v>
      </c>
      <c r="E8719" s="197">
        <v>3970.2944540999993</v>
      </c>
    </row>
    <row r="8720" spans="1:5" ht="15.6" x14ac:dyDescent="0.3">
      <c r="A8720" s="196">
        <v>42094.854166666701</v>
      </c>
      <c r="B8720" s="197">
        <v>925.13920859999996</v>
      </c>
      <c r="C8720" s="197">
        <v>2146.6721496600003</v>
      </c>
      <c r="D8720" s="197">
        <v>923.75</v>
      </c>
      <c r="E8720" s="197">
        <v>3995.5613582600004</v>
      </c>
    </row>
    <row r="8721" spans="1:5" ht="15.6" x14ac:dyDescent="0.3">
      <c r="A8721" s="196">
        <v>42094.864583333299</v>
      </c>
      <c r="B8721" s="197">
        <v>912.05639517000009</v>
      </c>
      <c r="C8721" s="197">
        <v>2187.8436665100007</v>
      </c>
      <c r="D8721" s="197">
        <v>923.75</v>
      </c>
      <c r="E8721" s="197">
        <v>4023.6500616800008</v>
      </c>
    </row>
    <row r="8722" spans="1:5" ht="15.6" x14ac:dyDescent="0.3">
      <c r="A8722" s="196">
        <v>42094.875</v>
      </c>
      <c r="B8722" s="197">
        <v>910.11501394999982</v>
      </c>
      <c r="C8722" s="197">
        <v>2178.6156388099998</v>
      </c>
      <c r="D8722" s="197">
        <v>895.71899999999994</v>
      </c>
      <c r="E8722" s="197">
        <v>3984.4496527599995</v>
      </c>
    </row>
    <row r="8723" spans="1:5" ht="15.6" x14ac:dyDescent="0.3">
      <c r="A8723" s="196">
        <v>42094.885416666701</v>
      </c>
      <c r="B8723" s="197">
        <v>894.27484774000004</v>
      </c>
      <c r="C8723" s="197">
        <v>2150.21920052</v>
      </c>
      <c r="D8723" s="197">
        <v>867.94399999999996</v>
      </c>
      <c r="E8723" s="197">
        <v>3912.43804826</v>
      </c>
    </row>
    <row r="8724" spans="1:5" ht="15.6" x14ac:dyDescent="0.3">
      <c r="A8724" s="196">
        <v>42094.895833333299</v>
      </c>
      <c r="B8724" s="197">
        <v>887.28755984000009</v>
      </c>
      <c r="C8724" s="197">
        <v>2142.4157222299996</v>
      </c>
      <c r="D8724" s="197">
        <v>867.94399999999996</v>
      </c>
      <c r="E8724" s="197">
        <v>3897.6472820699996</v>
      </c>
    </row>
    <row r="8725" spans="1:5" ht="15.6" x14ac:dyDescent="0.3">
      <c r="A8725" s="196">
        <v>42094.90625</v>
      </c>
      <c r="B8725" s="197">
        <v>875.59485623</v>
      </c>
      <c r="C8725" s="197">
        <v>2145.7040307799994</v>
      </c>
      <c r="D8725" s="197">
        <v>812.65</v>
      </c>
      <c r="E8725" s="197">
        <v>3833.9488870099995</v>
      </c>
    </row>
    <row r="8726" spans="1:5" ht="15.6" x14ac:dyDescent="0.3">
      <c r="A8726" s="196">
        <v>42094.916666666701</v>
      </c>
      <c r="B8726" s="197">
        <v>875.65324628999997</v>
      </c>
      <c r="C8726" s="197">
        <v>2172.7322499299999</v>
      </c>
      <c r="D8726" s="197">
        <v>812.65</v>
      </c>
      <c r="E8726" s="197">
        <v>3861.0354962199999</v>
      </c>
    </row>
    <row r="8727" spans="1:5" ht="15.6" x14ac:dyDescent="0.3">
      <c r="A8727" s="196">
        <v>42094.927083333299</v>
      </c>
      <c r="B8727" s="197">
        <v>875.80205048000005</v>
      </c>
      <c r="C8727" s="197">
        <v>2164.9426882200005</v>
      </c>
      <c r="D8727" s="197">
        <v>756.58799999999997</v>
      </c>
      <c r="E8727" s="197">
        <v>3797.3327387000008</v>
      </c>
    </row>
    <row r="8728" spans="1:5" ht="15.6" x14ac:dyDescent="0.3">
      <c r="A8728" s="196">
        <v>42094.9375</v>
      </c>
      <c r="B8728" s="197">
        <v>871.43198546999997</v>
      </c>
      <c r="C8728" s="197">
        <v>2165.1678007799997</v>
      </c>
      <c r="D8728" s="197">
        <v>729.06899999999996</v>
      </c>
      <c r="E8728" s="197">
        <v>3765.6687862499998</v>
      </c>
    </row>
    <row r="8729" spans="1:5" ht="15.6" x14ac:dyDescent="0.3">
      <c r="A8729" s="196">
        <v>42094.947916666701</v>
      </c>
      <c r="B8729" s="197">
        <v>864.77769003000003</v>
      </c>
      <c r="C8729" s="197">
        <v>2167.30487335</v>
      </c>
      <c r="D8729" s="197">
        <v>729.06899999999996</v>
      </c>
      <c r="E8729" s="197">
        <v>3761.15156338</v>
      </c>
    </row>
    <row r="8730" spans="1:5" ht="15.6" x14ac:dyDescent="0.3">
      <c r="A8730" s="196">
        <v>42094.958333333299</v>
      </c>
      <c r="B8730" s="197">
        <v>857.91081299000007</v>
      </c>
      <c r="C8730" s="197">
        <v>2156.4251650599999</v>
      </c>
      <c r="D8730" s="197">
        <v>701.55</v>
      </c>
      <c r="E8730" s="197">
        <v>3715.8859780499997</v>
      </c>
    </row>
    <row r="8731" spans="1:5" ht="15.6" x14ac:dyDescent="0.3">
      <c r="A8731" s="196">
        <v>42094.96875</v>
      </c>
      <c r="B8731" s="197">
        <v>847.75444789000016</v>
      </c>
      <c r="C8731" s="197">
        <v>2157.5458501900002</v>
      </c>
      <c r="D8731" s="197">
        <v>701.55</v>
      </c>
      <c r="E8731" s="197">
        <v>3706.8502980800004</v>
      </c>
    </row>
    <row r="8732" spans="1:5" ht="15.6" x14ac:dyDescent="0.3">
      <c r="A8732" s="196">
        <v>42094.979166666701</v>
      </c>
      <c r="B8732" s="197">
        <v>848.74293726000008</v>
      </c>
      <c r="C8732" s="197">
        <v>2165.8017159199999</v>
      </c>
      <c r="D8732" s="197">
        <v>701.80600000000004</v>
      </c>
      <c r="E8732" s="197">
        <v>3716.3506531799999</v>
      </c>
    </row>
    <row r="8733" spans="1:5" ht="15.6" x14ac:dyDescent="0.3">
      <c r="A8733" s="196">
        <v>42094.989583333299</v>
      </c>
      <c r="B8733" s="197">
        <v>842.57040204999998</v>
      </c>
      <c r="C8733" s="197">
        <v>2125.8225584900001</v>
      </c>
      <c r="D8733" s="197">
        <v>701.80600000000004</v>
      </c>
      <c r="E8733" s="197">
        <v>3670.1989605399999</v>
      </c>
    </row>
    <row r="8734" spans="1:5" ht="15.6" x14ac:dyDescent="0.3">
      <c r="A8734" s="196">
        <v>42095</v>
      </c>
      <c r="B8734" s="197">
        <v>840.29341390000013</v>
      </c>
      <c r="C8734" s="197">
        <v>2119.8454579099998</v>
      </c>
      <c r="D8734" s="197">
        <v>729.58100000000002</v>
      </c>
      <c r="E8734" s="197">
        <v>3689.7198718099999</v>
      </c>
    </row>
    <row r="8735" spans="1:5" ht="15.6" x14ac:dyDescent="0.3">
      <c r="A8735" s="196">
        <v>42095.010416666701</v>
      </c>
      <c r="B8735" s="197">
        <v>835.51748226999996</v>
      </c>
      <c r="C8735" s="197">
        <v>2097.4607084899999</v>
      </c>
      <c r="D8735" s="197">
        <v>673.51900000000001</v>
      </c>
      <c r="E8735" s="197">
        <v>3606.4971907600002</v>
      </c>
    </row>
    <row r="8736" spans="1:5" ht="15.6" x14ac:dyDescent="0.3">
      <c r="A8736" s="196">
        <v>42095.020833333299</v>
      </c>
      <c r="B8736" s="197">
        <v>836.66169604000015</v>
      </c>
      <c r="C8736" s="197">
        <v>2052.6136577900002</v>
      </c>
      <c r="D8736" s="197">
        <v>701.03800000000001</v>
      </c>
      <c r="E8736" s="197">
        <v>3590.3133538300003</v>
      </c>
    </row>
    <row r="8737" spans="1:5" ht="15.6" x14ac:dyDescent="0.3">
      <c r="A8737" s="196">
        <v>42095.03125</v>
      </c>
      <c r="B8737" s="197">
        <v>826.0954064</v>
      </c>
      <c r="C8737" s="197">
        <v>2043.5376577900001</v>
      </c>
      <c r="D8737" s="197">
        <v>673.51900000000001</v>
      </c>
      <c r="E8737" s="197">
        <v>3543.1520641900006</v>
      </c>
    </row>
    <row r="8738" spans="1:5" ht="15.6" x14ac:dyDescent="0.3">
      <c r="A8738" s="196">
        <v>42095.041666666701</v>
      </c>
      <c r="B8738" s="197">
        <v>820.17114921000007</v>
      </c>
      <c r="C8738" s="197">
        <v>2007.14635361</v>
      </c>
      <c r="D8738" s="197">
        <v>673.51900000000001</v>
      </c>
      <c r="E8738" s="197">
        <v>3500.8365028200005</v>
      </c>
    </row>
    <row r="8739" spans="1:5" ht="15.6" x14ac:dyDescent="0.3">
      <c r="A8739" s="196">
        <v>42095.052083333299</v>
      </c>
      <c r="B8739" s="197">
        <v>815.21745392000003</v>
      </c>
      <c r="C8739" s="197">
        <v>2020.5514043100002</v>
      </c>
      <c r="D8739" s="197">
        <v>673.51900000000001</v>
      </c>
      <c r="E8739" s="197">
        <v>3509.28785823</v>
      </c>
    </row>
    <row r="8740" spans="1:5" ht="15.6" x14ac:dyDescent="0.3">
      <c r="A8740" s="196">
        <v>42095.0625</v>
      </c>
      <c r="B8740" s="197">
        <v>812.20770737999999</v>
      </c>
      <c r="C8740" s="197">
        <v>2003.90090431</v>
      </c>
      <c r="D8740" s="197">
        <v>701.55</v>
      </c>
      <c r="E8740" s="197">
        <v>3517.6586116899998</v>
      </c>
    </row>
    <row r="8741" spans="1:5" ht="15.6" x14ac:dyDescent="0.3">
      <c r="A8741" s="196">
        <v>42095.072916666701</v>
      </c>
      <c r="B8741" s="197">
        <v>805.13193729</v>
      </c>
      <c r="C8741" s="197">
        <v>1989.3063536099994</v>
      </c>
      <c r="D8741" s="197">
        <v>674.28800000000001</v>
      </c>
      <c r="E8741" s="197">
        <v>3468.7262908999996</v>
      </c>
    </row>
    <row r="8742" spans="1:5" ht="15.6" x14ac:dyDescent="0.3">
      <c r="A8742" s="196">
        <v>42095.083333333299</v>
      </c>
      <c r="B8742" s="197">
        <v>803.94708765999997</v>
      </c>
      <c r="C8742" s="197">
        <v>1965.0427084900002</v>
      </c>
      <c r="D8742" s="197">
        <v>646</v>
      </c>
      <c r="E8742" s="197">
        <v>3414.9897961500001</v>
      </c>
    </row>
    <row r="8743" spans="1:5" ht="15.6" x14ac:dyDescent="0.3">
      <c r="A8743" s="196">
        <v>42095.09375</v>
      </c>
      <c r="B8743" s="197">
        <v>808.83006726999997</v>
      </c>
      <c r="C8743" s="197">
        <v>1965.4650057000001</v>
      </c>
      <c r="D8743" s="197">
        <v>701.55</v>
      </c>
      <c r="E8743" s="197">
        <v>3475.8450729699998</v>
      </c>
    </row>
    <row r="8744" spans="1:5" ht="15.6" x14ac:dyDescent="0.3">
      <c r="A8744" s="196">
        <v>42095.104166666701</v>
      </c>
      <c r="B8744" s="197">
        <v>805.28283566000005</v>
      </c>
      <c r="C8744" s="197">
        <v>1953.1370057000004</v>
      </c>
      <c r="D8744" s="197">
        <v>673.51900000000001</v>
      </c>
      <c r="E8744" s="197">
        <v>3431.9388413600009</v>
      </c>
    </row>
    <row r="8745" spans="1:5" ht="15.6" x14ac:dyDescent="0.3">
      <c r="A8745" s="196">
        <v>42095.114583333299</v>
      </c>
      <c r="B8745" s="197">
        <v>811.78355164000004</v>
      </c>
      <c r="C8745" s="197">
        <v>1979.6099549999999</v>
      </c>
      <c r="D8745" s="197">
        <v>673.77499999999998</v>
      </c>
      <c r="E8745" s="197">
        <v>3465.16850664</v>
      </c>
    </row>
    <row r="8746" spans="1:5" ht="15.6" x14ac:dyDescent="0.3">
      <c r="A8746" s="196">
        <v>42095.125</v>
      </c>
      <c r="B8746" s="197">
        <v>810.52149310999994</v>
      </c>
      <c r="C8746" s="197">
        <v>1972.1621070900001</v>
      </c>
      <c r="D8746" s="197">
        <v>701.29399999999998</v>
      </c>
      <c r="E8746" s="197">
        <v>3483.9776001999999</v>
      </c>
    </row>
    <row r="8747" spans="1:5" ht="15.6" x14ac:dyDescent="0.3">
      <c r="A8747" s="196">
        <v>42095.135416666701</v>
      </c>
      <c r="B8747" s="197">
        <v>806.84369430000015</v>
      </c>
      <c r="C8747" s="197">
        <v>2001.3655564000001</v>
      </c>
      <c r="D8747" s="197">
        <v>673.77499999999998</v>
      </c>
      <c r="E8747" s="197">
        <v>3481.9842507000003</v>
      </c>
    </row>
    <row r="8748" spans="1:5" ht="15.6" x14ac:dyDescent="0.3">
      <c r="A8748" s="196">
        <v>42095.145833333299</v>
      </c>
      <c r="B8748" s="197">
        <v>807.59573933000001</v>
      </c>
      <c r="C8748" s="197">
        <v>2004.7312084900002</v>
      </c>
      <c r="D8748" s="197">
        <v>673.51900000000001</v>
      </c>
      <c r="E8748" s="197">
        <v>3485.8459478200002</v>
      </c>
    </row>
    <row r="8749" spans="1:5" ht="15.6" x14ac:dyDescent="0.3">
      <c r="A8749" s="196">
        <v>42095.15625</v>
      </c>
      <c r="B8749" s="197">
        <v>811.7540379400001</v>
      </c>
      <c r="C8749" s="197">
        <v>2019.3775564000002</v>
      </c>
      <c r="D8749" s="197">
        <v>701.29399999999998</v>
      </c>
      <c r="E8749" s="197">
        <v>3532.4255943400003</v>
      </c>
    </row>
    <row r="8750" spans="1:5" ht="15.6" x14ac:dyDescent="0.3">
      <c r="A8750" s="196">
        <v>42095.166666666701</v>
      </c>
      <c r="B8750" s="197">
        <v>814.3749193000001</v>
      </c>
      <c r="C8750" s="197">
        <v>2033.0874550000001</v>
      </c>
      <c r="D8750" s="197">
        <v>701.29399999999998</v>
      </c>
      <c r="E8750" s="197">
        <v>3548.7563743000001</v>
      </c>
    </row>
    <row r="8751" spans="1:5" ht="15.6" x14ac:dyDescent="0.3">
      <c r="A8751" s="196">
        <v>42095.177083333299</v>
      </c>
      <c r="B8751" s="197">
        <v>829.19802836999997</v>
      </c>
      <c r="C8751" s="197">
        <v>2052.9132015199998</v>
      </c>
      <c r="D8751" s="197">
        <v>729.32499999999993</v>
      </c>
      <c r="E8751" s="197">
        <v>3611.4362298899996</v>
      </c>
    </row>
    <row r="8752" spans="1:5" ht="15.6" x14ac:dyDescent="0.3">
      <c r="A8752" s="196">
        <v>42095.1875</v>
      </c>
      <c r="B8752" s="197">
        <v>834.00129632000016</v>
      </c>
      <c r="C8752" s="197">
        <v>2094.3539043100004</v>
      </c>
      <c r="D8752" s="197">
        <v>701.29399999999998</v>
      </c>
      <c r="E8752" s="197">
        <v>3629.6492006300005</v>
      </c>
    </row>
    <row r="8753" spans="1:5" ht="15.6" x14ac:dyDescent="0.3">
      <c r="A8753" s="196">
        <v>42095.197916666701</v>
      </c>
      <c r="B8753" s="197">
        <v>840.18623646000003</v>
      </c>
      <c r="C8753" s="197">
        <v>2115.9040494300002</v>
      </c>
      <c r="D8753" s="197">
        <v>729.58100000000002</v>
      </c>
      <c r="E8753" s="197">
        <v>3685.6712858900005</v>
      </c>
    </row>
    <row r="8754" spans="1:5" ht="15.6" x14ac:dyDescent="0.3">
      <c r="A8754" s="196">
        <v>42095.208333333299</v>
      </c>
      <c r="B8754" s="197">
        <v>849.55738081999993</v>
      </c>
      <c r="C8754" s="197">
        <v>2117.8356945500004</v>
      </c>
      <c r="D8754" s="197">
        <v>729.32499999999993</v>
      </c>
      <c r="E8754" s="197">
        <v>3696.7180753700004</v>
      </c>
    </row>
    <row r="8755" spans="1:5" ht="15.6" x14ac:dyDescent="0.3">
      <c r="A8755" s="196">
        <v>42095.21875</v>
      </c>
      <c r="B8755" s="197">
        <v>871.59434272999999</v>
      </c>
      <c r="C8755" s="197">
        <v>2176.3964917600006</v>
      </c>
      <c r="D8755" s="197">
        <v>757.09999999999991</v>
      </c>
      <c r="E8755" s="197">
        <v>3805.0908344900004</v>
      </c>
    </row>
    <row r="8756" spans="1:5" ht="15.6" x14ac:dyDescent="0.3">
      <c r="A8756" s="196">
        <v>42095.229166666701</v>
      </c>
      <c r="B8756" s="197">
        <v>892.70002460000001</v>
      </c>
      <c r="C8756" s="197">
        <v>2245.4015931499998</v>
      </c>
      <c r="D8756" s="197">
        <v>812.39400000000001</v>
      </c>
      <c r="E8756" s="197">
        <v>3950.4956177499998</v>
      </c>
    </row>
    <row r="8757" spans="1:5" ht="15.6" x14ac:dyDescent="0.3">
      <c r="A8757" s="196">
        <v>42095.239583333299</v>
      </c>
      <c r="B8757" s="197">
        <v>929.38413735999995</v>
      </c>
      <c r="C8757" s="197">
        <v>2285.5287452399998</v>
      </c>
      <c r="D8757" s="197">
        <v>867.94399999999996</v>
      </c>
      <c r="E8757" s="197">
        <v>4082.8568825999996</v>
      </c>
    </row>
    <row r="8758" spans="1:5" ht="15.6" x14ac:dyDescent="0.3">
      <c r="A8758" s="196">
        <v>42095.25</v>
      </c>
      <c r="B8758" s="197">
        <v>910.52976234000016</v>
      </c>
      <c r="C8758" s="197">
        <v>2324.1962382700003</v>
      </c>
      <c r="D8758" s="197">
        <v>896.23099999999999</v>
      </c>
      <c r="E8758" s="197">
        <v>4130.9570006100003</v>
      </c>
    </row>
    <row r="8759" spans="1:5" ht="15.6" x14ac:dyDescent="0.3">
      <c r="A8759" s="196">
        <v>42095.260416666701</v>
      </c>
      <c r="B8759" s="197">
        <v>817.96282567999992</v>
      </c>
      <c r="C8759" s="197">
        <v>2206.3676140600001</v>
      </c>
      <c r="D8759" s="197">
        <v>896.23099999999999</v>
      </c>
      <c r="E8759" s="197">
        <v>3920.5614397399995</v>
      </c>
    </row>
    <row r="8760" spans="1:5" ht="15.6" x14ac:dyDescent="0.3">
      <c r="A8760" s="196">
        <v>42095.270833333299</v>
      </c>
      <c r="B8760" s="197">
        <v>736.79614229000003</v>
      </c>
      <c r="C8760" s="197">
        <v>2067.1776489200001</v>
      </c>
      <c r="D8760" s="197">
        <v>895.97499999999991</v>
      </c>
      <c r="E8760" s="197">
        <v>3699.9487912099999</v>
      </c>
    </row>
    <row r="8761" spans="1:5" ht="15.6" x14ac:dyDescent="0.3">
      <c r="A8761" s="196">
        <v>42095.28125</v>
      </c>
      <c r="B8761" s="197">
        <v>714.97681379000005</v>
      </c>
      <c r="C8761" s="197">
        <v>2006.9640475300002</v>
      </c>
      <c r="D8761" s="197">
        <v>867.68799999999999</v>
      </c>
      <c r="E8761" s="197">
        <v>3589.6288613200004</v>
      </c>
    </row>
    <row r="8762" spans="1:5" ht="15.6" x14ac:dyDescent="0.3">
      <c r="A8762" s="196">
        <v>42095.291666666701</v>
      </c>
      <c r="B8762" s="197">
        <v>734.66061924000007</v>
      </c>
      <c r="C8762" s="197">
        <v>1987.7916489199997</v>
      </c>
      <c r="D8762" s="197">
        <v>895.97499999999991</v>
      </c>
      <c r="E8762" s="197">
        <v>3618.4272681599996</v>
      </c>
    </row>
    <row r="8763" spans="1:5" ht="15.6" x14ac:dyDescent="0.3">
      <c r="A8763" s="196">
        <v>42095.302083333299</v>
      </c>
      <c r="B8763" s="197">
        <v>754.23363342000005</v>
      </c>
      <c r="C8763" s="197">
        <v>1992.7495982199998</v>
      </c>
      <c r="D8763" s="197">
        <v>867.68799999999999</v>
      </c>
      <c r="E8763" s="197">
        <v>3614.6712316399999</v>
      </c>
    </row>
    <row r="8764" spans="1:5" ht="15.6" x14ac:dyDescent="0.3">
      <c r="A8764" s="196">
        <v>42095.3125</v>
      </c>
      <c r="B8764" s="197">
        <v>769.5531469</v>
      </c>
      <c r="C8764" s="197">
        <v>2054.0325545000001</v>
      </c>
      <c r="D8764" s="197">
        <v>867.94399999999996</v>
      </c>
      <c r="E8764" s="197">
        <v>3691.5297014000002</v>
      </c>
    </row>
    <row r="8765" spans="1:5" ht="15.6" x14ac:dyDescent="0.3">
      <c r="A8765" s="196">
        <v>42095.322916666701</v>
      </c>
      <c r="B8765" s="197">
        <v>762.52584374000003</v>
      </c>
      <c r="C8765" s="197">
        <v>2098.3165544999997</v>
      </c>
      <c r="D8765" s="197">
        <v>840.16899999999998</v>
      </c>
      <c r="E8765" s="197">
        <v>3701.0113982399998</v>
      </c>
    </row>
    <row r="8766" spans="1:5" ht="15.6" x14ac:dyDescent="0.3">
      <c r="A8766" s="196">
        <v>42095.333333333299</v>
      </c>
      <c r="B8766" s="197">
        <v>738.78651496999998</v>
      </c>
      <c r="C8766" s="197">
        <v>2142.0030107699999</v>
      </c>
      <c r="D8766" s="197">
        <v>867.94399999999996</v>
      </c>
      <c r="E8766" s="197">
        <v>3748.73352574</v>
      </c>
    </row>
    <row r="8767" spans="1:5" ht="15.6" x14ac:dyDescent="0.3">
      <c r="A8767" s="196">
        <v>42095.34375</v>
      </c>
      <c r="B8767" s="197">
        <v>744.13607184000011</v>
      </c>
      <c r="C8767" s="197">
        <v>2155.5317642600003</v>
      </c>
      <c r="D8767" s="197">
        <v>895.97499999999991</v>
      </c>
      <c r="E8767" s="197">
        <v>3795.6428361000003</v>
      </c>
    </row>
    <row r="8768" spans="1:5" ht="15.6" x14ac:dyDescent="0.3">
      <c r="A8768" s="196">
        <v>42095.354166666701</v>
      </c>
      <c r="B8768" s="197">
        <v>746.23610255000006</v>
      </c>
      <c r="C8768" s="197">
        <v>2153.3615614699997</v>
      </c>
      <c r="D8768" s="197">
        <v>896.23099999999999</v>
      </c>
      <c r="E8768" s="197">
        <v>3795.8286640199995</v>
      </c>
    </row>
    <row r="8769" spans="1:5" ht="15.6" x14ac:dyDescent="0.3">
      <c r="A8769" s="196">
        <v>42095.364583333299</v>
      </c>
      <c r="B8769" s="197">
        <v>758.79699834999997</v>
      </c>
      <c r="C8769" s="197">
        <v>2074.9483586799997</v>
      </c>
      <c r="D8769" s="197">
        <v>895.97499999999991</v>
      </c>
      <c r="E8769" s="197">
        <v>3729.7203570299994</v>
      </c>
    </row>
    <row r="8770" spans="1:5" ht="15.6" x14ac:dyDescent="0.3">
      <c r="A8770" s="196">
        <v>42095.375</v>
      </c>
      <c r="B8770" s="197">
        <v>769.87637646000007</v>
      </c>
      <c r="C8770" s="197">
        <v>2083.9872135600003</v>
      </c>
      <c r="D8770" s="197">
        <v>896.23099999999999</v>
      </c>
      <c r="E8770" s="197">
        <v>3750.0945900200004</v>
      </c>
    </row>
    <row r="8771" spans="1:5" ht="15.6" x14ac:dyDescent="0.3">
      <c r="A8771" s="196">
        <v>42095.385416666701</v>
      </c>
      <c r="B8771" s="197">
        <v>763.52412176999997</v>
      </c>
      <c r="C8771" s="197">
        <v>2082.07021356</v>
      </c>
      <c r="D8771" s="197">
        <v>895.97499999999991</v>
      </c>
      <c r="E8771" s="197">
        <v>3741.5693353299998</v>
      </c>
    </row>
    <row r="8772" spans="1:5" ht="15.6" x14ac:dyDescent="0.3">
      <c r="A8772" s="196">
        <v>42095.395833333299</v>
      </c>
      <c r="B8772" s="197">
        <v>773.56348767000009</v>
      </c>
      <c r="C8772" s="197">
        <v>2104.1162642600002</v>
      </c>
      <c r="D8772" s="197">
        <v>897</v>
      </c>
      <c r="E8772" s="197">
        <v>3774.6797519300003</v>
      </c>
    </row>
    <row r="8773" spans="1:5" ht="15.6" x14ac:dyDescent="0.3">
      <c r="A8773" s="196">
        <v>42095.40625</v>
      </c>
      <c r="B8773" s="197">
        <v>749.25473687999988</v>
      </c>
      <c r="C8773" s="197">
        <v>2121.7503149500003</v>
      </c>
      <c r="D8773" s="197">
        <v>896.23099999999999</v>
      </c>
      <c r="E8773" s="197">
        <v>3767.2360518300002</v>
      </c>
    </row>
    <row r="8774" spans="1:5" ht="15.6" x14ac:dyDescent="0.3">
      <c r="A8774" s="196">
        <v>42095.416666666701</v>
      </c>
      <c r="B8774" s="197">
        <v>738.42209134000007</v>
      </c>
      <c r="C8774" s="197">
        <v>2088.2624600700001</v>
      </c>
      <c r="D8774" s="197">
        <v>896.74399999999991</v>
      </c>
      <c r="E8774" s="197">
        <v>3723.4285514100002</v>
      </c>
    </row>
    <row r="8775" spans="1:5" ht="15.6" x14ac:dyDescent="0.3">
      <c r="A8775" s="196">
        <v>42095.427083333299</v>
      </c>
      <c r="B8775" s="197">
        <v>732.1710563900001</v>
      </c>
      <c r="C8775" s="197">
        <v>2034.2856121700004</v>
      </c>
      <c r="D8775" s="197">
        <v>868.96899999999994</v>
      </c>
      <c r="E8775" s="197">
        <v>3635.4256685600003</v>
      </c>
    </row>
    <row r="8776" spans="1:5" ht="15.6" x14ac:dyDescent="0.3">
      <c r="A8776" s="196">
        <v>42095.4375</v>
      </c>
      <c r="B8776" s="197">
        <v>748.22515198000008</v>
      </c>
      <c r="C8776" s="197">
        <v>2001.2638079800004</v>
      </c>
      <c r="D8776" s="197">
        <v>924.26300000000003</v>
      </c>
      <c r="E8776" s="197">
        <v>3673.7519599600005</v>
      </c>
    </row>
    <row r="8777" spans="1:5" ht="15.6" x14ac:dyDescent="0.3">
      <c r="A8777" s="196">
        <v>42095.447916666701</v>
      </c>
      <c r="B8777" s="197">
        <v>745.47259151999992</v>
      </c>
      <c r="C8777" s="197">
        <v>2043.2657065900003</v>
      </c>
      <c r="D8777" s="197">
        <v>896.74399999999991</v>
      </c>
      <c r="E8777" s="197">
        <v>3685.4822981099996</v>
      </c>
    </row>
    <row r="8778" spans="1:5" ht="15.6" x14ac:dyDescent="0.3">
      <c r="A8778" s="196">
        <v>42095.458333333299</v>
      </c>
      <c r="B8778" s="197">
        <v>750.24041281000007</v>
      </c>
      <c r="C8778" s="197">
        <v>2049.8279600699998</v>
      </c>
      <c r="D8778" s="197">
        <v>868.71299999999997</v>
      </c>
      <c r="E8778" s="197">
        <v>3668.7813728800002</v>
      </c>
    </row>
    <row r="8779" spans="1:5" ht="15.6" x14ac:dyDescent="0.3">
      <c r="A8779" s="196">
        <v>42095.46875</v>
      </c>
      <c r="B8779" s="197">
        <v>752.56857854000009</v>
      </c>
      <c r="C8779" s="197">
        <v>2039.3779093800003</v>
      </c>
      <c r="D8779" s="197">
        <v>896.74399999999991</v>
      </c>
      <c r="E8779" s="197">
        <v>3688.6904879200001</v>
      </c>
    </row>
    <row r="8780" spans="1:5" ht="15.6" x14ac:dyDescent="0.3">
      <c r="A8780" s="196">
        <v>42095.479166666701</v>
      </c>
      <c r="B8780" s="197">
        <v>736.96751876000008</v>
      </c>
      <c r="C8780" s="197">
        <v>2022.4950614699999</v>
      </c>
      <c r="D8780" s="197">
        <v>925.03100000000006</v>
      </c>
      <c r="E8780" s="197">
        <v>3684.4935802299997</v>
      </c>
    </row>
    <row r="8781" spans="1:5" ht="15.6" x14ac:dyDescent="0.3">
      <c r="A8781" s="196">
        <v>42095.489583333299</v>
      </c>
      <c r="B8781" s="197">
        <v>739.17093315000011</v>
      </c>
      <c r="C8781" s="197">
        <v>1966.57585868</v>
      </c>
      <c r="D8781" s="197">
        <v>896.23099999999999</v>
      </c>
      <c r="E8781" s="197">
        <v>3601.9777918299997</v>
      </c>
    </row>
    <row r="8782" spans="1:5" ht="15.6" x14ac:dyDescent="0.3">
      <c r="A8782" s="196">
        <v>42095.5</v>
      </c>
      <c r="B8782" s="197">
        <v>728.58687623000003</v>
      </c>
      <c r="C8782" s="197">
        <v>1994.7761628599997</v>
      </c>
      <c r="D8782" s="197">
        <v>868.71299999999997</v>
      </c>
      <c r="E8782" s="197">
        <v>3592.0760390899995</v>
      </c>
    </row>
    <row r="8783" spans="1:5" ht="15.6" x14ac:dyDescent="0.3">
      <c r="A8783" s="196">
        <v>42095.510416666701</v>
      </c>
      <c r="B8783" s="197">
        <v>719.11293215000001</v>
      </c>
      <c r="C8783" s="197">
        <v>1951.3430107700001</v>
      </c>
      <c r="D8783" s="197">
        <v>924.00600000000009</v>
      </c>
      <c r="E8783" s="197">
        <v>3594.4619429200002</v>
      </c>
    </row>
    <row r="8784" spans="1:5" ht="15.6" x14ac:dyDescent="0.3">
      <c r="A8784" s="196">
        <v>42095.520833333299</v>
      </c>
      <c r="B8784" s="197">
        <v>708.35809131000008</v>
      </c>
      <c r="C8784" s="197">
        <v>1962.9899600699998</v>
      </c>
      <c r="D8784" s="197">
        <v>868.71299999999997</v>
      </c>
      <c r="E8784" s="197">
        <v>3540.0610513800002</v>
      </c>
    </row>
    <row r="8785" spans="1:5" ht="15.6" x14ac:dyDescent="0.3">
      <c r="A8785" s="196">
        <v>42095.53125</v>
      </c>
      <c r="B8785" s="197">
        <v>711.83345356000007</v>
      </c>
      <c r="C8785" s="197">
        <v>2002.5590614699997</v>
      </c>
      <c r="D8785" s="197">
        <v>896.23099999999999</v>
      </c>
      <c r="E8785" s="197">
        <v>3610.6235150299999</v>
      </c>
    </row>
    <row r="8786" spans="1:5" ht="15.6" x14ac:dyDescent="0.3">
      <c r="A8786" s="196">
        <v>42095.541666666701</v>
      </c>
      <c r="B8786" s="197">
        <v>726.83461718000001</v>
      </c>
      <c r="C8786" s="197">
        <v>2015.3331628600001</v>
      </c>
      <c r="D8786" s="197">
        <v>896.48799999999994</v>
      </c>
      <c r="E8786" s="197">
        <v>3638.6557800400001</v>
      </c>
    </row>
    <row r="8787" spans="1:5" ht="15.6" x14ac:dyDescent="0.3">
      <c r="A8787" s="196">
        <v>42095.552083333299</v>
      </c>
      <c r="B8787" s="197">
        <v>735.85344744000008</v>
      </c>
      <c r="C8787" s="197">
        <v>2060.3036628600003</v>
      </c>
      <c r="D8787" s="197">
        <v>867.94399999999996</v>
      </c>
      <c r="E8787" s="197">
        <v>3664.1011103000005</v>
      </c>
    </row>
    <row r="8788" spans="1:5" ht="15.6" x14ac:dyDescent="0.3">
      <c r="A8788" s="196">
        <v>42095.5625</v>
      </c>
      <c r="B8788" s="197">
        <v>736.10380318</v>
      </c>
      <c r="C8788" s="197">
        <v>2062.2132065899996</v>
      </c>
      <c r="D8788" s="197">
        <v>867.68799999999999</v>
      </c>
      <c r="E8788" s="197">
        <v>3666.0050097699996</v>
      </c>
    </row>
    <row r="8789" spans="1:5" ht="15.6" x14ac:dyDescent="0.3">
      <c r="A8789" s="196">
        <v>42095.572916666701</v>
      </c>
      <c r="B8789" s="197">
        <v>701.60779531999992</v>
      </c>
      <c r="C8789" s="197">
        <v>2054.8979093800003</v>
      </c>
      <c r="D8789" s="197">
        <v>867.68799999999999</v>
      </c>
      <c r="E8789" s="197">
        <v>3624.1937047000001</v>
      </c>
    </row>
    <row r="8790" spans="1:5" ht="15.6" x14ac:dyDescent="0.3">
      <c r="A8790" s="196">
        <v>42095.583333333299</v>
      </c>
      <c r="B8790" s="197">
        <v>697.76925199000004</v>
      </c>
      <c r="C8790" s="197">
        <v>2023.8648586800002</v>
      </c>
      <c r="D8790" s="197">
        <v>840.42499999999995</v>
      </c>
      <c r="E8790" s="197">
        <v>3562.0591106700003</v>
      </c>
    </row>
    <row r="8791" spans="1:5" ht="15.6" x14ac:dyDescent="0.3">
      <c r="A8791" s="196">
        <v>42095.59375</v>
      </c>
      <c r="B8791" s="197">
        <v>672.41658046999999</v>
      </c>
      <c r="C8791" s="197">
        <v>2012.7638586799999</v>
      </c>
      <c r="D8791" s="197">
        <v>840.16899999999998</v>
      </c>
      <c r="E8791" s="197">
        <v>3525.3494391499999</v>
      </c>
    </row>
    <row r="8792" spans="1:5" ht="15.6" x14ac:dyDescent="0.3">
      <c r="A8792" s="196">
        <v>42095.604166666701</v>
      </c>
      <c r="B8792" s="197">
        <v>658.99579224000001</v>
      </c>
      <c r="C8792" s="197">
        <v>1993.94280798</v>
      </c>
      <c r="D8792" s="197">
        <v>812.13800000000003</v>
      </c>
      <c r="E8792" s="197">
        <v>3465.0766002199998</v>
      </c>
    </row>
    <row r="8793" spans="1:5" ht="15.6" x14ac:dyDescent="0.3">
      <c r="A8793" s="196">
        <v>42095.614583333299</v>
      </c>
      <c r="B8793" s="197">
        <v>649.81639870000004</v>
      </c>
      <c r="C8793" s="197">
        <v>1992.00575729</v>
      </c>
      <c r="D8793" s="197">
        <v>812.13800000000003</v>
      </c>
      <c r="E8793" s="197">
        <v>3453.9601559900002</v>
      </c>
    </row>
    <row r="8794" spans="1:5" ht="15.6" x14ac:dyDescent="0.3">
      <c r="A8794" s="196">
        <v>42095.625</v>
      </c>
      <c r="B8794" s="197">
        <v>658.74198539999998</v>
      </c>
      <c r="C8794" s="197">
        <v>1918.1140038000003</v>
      </c>
      <c r="D8794" s="197">
        <v>812.13800000000003</v>
      </c>
      <c r="E8794" s="197">
        <v>3388.9939892000002</v>
      </c>
    </row>
    <row r="8795" spans="1:5" ht="15.6" x14ac:dyDescent="0.3">
      <c r="A8795" s="196">
        <v>42095.635416666701</v>
      </c>
      <c r="B8795" s="197">
        <v>647.26369346999991</v>
      </c>
      <c r="C8795" s="197">
        <v>1811.3123010100001</v>
      </c>
      <c r="D8795" s="197">
        <v>784.36300000000006</v>
      </c>
      <c r="E8795" s="197">
        <v>3242.9389944800005</v>
      </c>
    </row>
    <row r="8796" spans="1:5" ht="15.6" x14ac:dyDescent="0.3">
      <c r="A8796" s="196">
        <v>42095.645833333299</v>
      </c>
      <c r="B8796" s="197">
        <v>628.35527724999997</v>
      </c>
      <c r="C8796" s="197">
        <v>1740.5639531000002</v>
      </c>
      <c r="D8796" s="197">
        <v>756.58799999999997</v>
      </c>
      <c r="E8796" s="197">
        <v>3125.5072303500001</v>
      </c>
    </row>
    <row r="8797" spans="1:5" ht="15.6" x14ac:dyDescent="0.3">
      <c r="A8797" s="196">
        <v>42095.65625</v>
      </c>
      <c r="B8797" s="197">
        <v>614.76066749999995</v>
      </c>
      <c r="C8797" s="197">
        <v>1684.5095544999999</v>
      </c>
      <c r="D8797" s="197">
        <v>784.61900000000003</v>
      </c>
      <c r="E8797" s="197">
        <v>3083.8892220000002</v>
      </c>
    </row>
    <row r="8798" spans="1:5" ht="15.6" x14ac:dyDescent="0.3">
      <c r="A8798" s="196">
        <v>42095.666666666701</v>
      </c>
      <c r="B8798" s="197">
        <v>600.28761134999991</v>
      </c>
      <c r="C8798" s="197">
        <v>1650.8888079799999</v>
      </c>
      <c r="D8798" s="197">
        <v>728.55599999999993</v>
      </c>
      <c r="E8798" s="197">
        <v>2979.7324193299996</v>
      </c>
    </row>
    <row r="8799" spans="1:5" ht="15.6" x14ac:dyDescent="0.3">
      <c r="A8799" s="196">
        <v>42095.677083333299</v>
      </c>
      <c r="B8799" s="197">
        <v>590.95999962999997</v>
      </c>
      <c r="C8799" s="197">
        <v>1623.18051077</v>
      </c>
      <c r="D8799" s="197">
        <v>728.81299999999999</v>
      </c>
      <c r="E8799" s="197">
        <v>2942.9535104000001</v>
      </c>
    </row>
    <row r="8800" spans="1:5" ht="15.6" x14ac:dyDescent="0.3">
      <c r="A8800" s="196">
        <v>42095.6875</v>
      </c>
      <c r="B8800" s="197">
        <v>585.74766946999989</v>
      </c>
      <c r="C8800" s="197">
        <v>1607.31506147</v>
      </c>
      <c r="D8800" s="197">
        <v>728.81299999999999</v>
      </c>
      <c r="E8800" s="197">
        <v>2921.8757309399998</v>
      </c>
    </row>
    <row r="8801" spans="1:5" ht="15.6" x14ac:dyDescent="0.3">
      <c r="A8801" s="196">
        <v>42095.697916666701</v>
      </c>
      <c r="B8801" s="197">
        <v>578.57567314999994</v>
      </c>
      <c r="C8801" s="197">
        <v>1574.7532135599997</v>
      </c>
      <c r="D8801" s="197">
        <v>729.06899999999996</v>
      </c>
      <c r="E8801" s="197">
        <v>2882.3978867099995</v>
      </c>
    </row>
    <row r="8802" spans="1:5" ht="15.6" x14ac:dyDescent="0.3">
      <c r="A8802" s="196">
        <v>42095.708333333299</v>
      </c>
      <c r="B8802" s="197">
        <v>581.14500793000002</v>
      </c>
      <c r="C8802" s="197">
        <v>1600.5822642600001</v>
      </c>
      <c r="D8802" s="197">
        <v>756.58799999999997</v>
      </c>
      <c r="E8802" s="197">
        <v>2938.3152721899996</v>
      </c>
    </row>
    <row r="8803" spans="1:5" ht="15.6" x14ac:dyDescent="0.3">
      <c r="A8803" s="196">
        <v>42095.71875</v>
      </c>
      <c r="B8803" s="197">
        <v>593.36117315999991</v>
      </c>
      <c r="C8803" s="197">
        <v>1589.1902135600003</v>
      </c>
      <c r="D8803" s="197">
        <v>784.875</v>
      </c>
      <c r="E8803" s="197">
        <v>2967.4263867200002</v>
      </c>
    </row>
    <row r="8804" spans="1:5" ht="15.6" x14ac:dyDescent="0.3">
      <c r="A8804" s="196">
        <v>42095.729166666701</v>
      </c>
      <c r="B8804" s="197">
        <v>595.34370732999992</v>
      </c>
      <c r="C8804" s="197">
        <v>1572.90396704</v>
      </c>
      <c r="D8804" s="197">
        <v>812.65</v>
      </c>
      <c r="E8804" s="197">
        <v>2980.89767437</v>
      </c>
    </row>
    <row r="8805" spans="1:5" ht="15.6" x14ac:dyDescent="0.3">
      <c r="A8805" s="196">
        <v>42095.739583333299</v>
      </c>
      <c r="B8805" s="197">
        <v>588.47012049</v>
      </c>
      <c r="C8805" s="197">
        <v>1560.1416698300002</v>
      </c>
      <c r="D8805" s="197">
        <v>785.38800000000003</v>
      </c>
      <c r="E8805" s="197">
        <v>2933.9997903200001</v>
      </c>
    </row>
    <row r="8806" spans="1:5" ht="15.6" x14ac:dyDescent="0.3">
      <c r="A8806" s="196">
        <v>42095.75</v>
      </c>
      <c r="B8806" s="197">
        <v>596.32837712000003</v>
      </c>
      <c r="C8806" s="197">
        <v>1528.9403149499999</v>
      </c>
      <c r="D8806" s="197">
        <v>757.09999999999991</v>
      </c>
      <c r="E8806" s="197">
        <v>2882.3686920699997</v>
      </c>
    </row>
    <row r="8807" spans="1:5" ht="15.6" x14ac:dyDescent="0.3">
      <c r="A8807" s="196">
        <v>42095.760416666701</v>
      </c>
      <c r="B8807" s="197">
        <v>583.1032983099999</v>
      </c>
      <c r="C8807" s="197">
        <v>1260.4031628600005</v>
      </c>
      <c r="D8807" s="197">
        <v>784.875</v>
      </c>
      <c r="E8807" s="197">
        <v>2628.3814611700004</v>
      </c>
    </row>
    <row r="8808" spans="1:5" ht="15.6" x14ac:dyDescent="0.3">
      <c r="A8808" s="196">
        <v>42095.770833333299</v>
      </c>
      <c r="B8808" s="197">
        <v>596.57793057999993</v>
      </c>
      <c r="C8808" s="197">
        <v>1276.4979093800002</v>
      </c>
      <c r="D8808" s="197">
        <v>812.65</v>
      </c>
      <c r="E8808" s="197">
        <v>2685.72583996</v>
      </c>
    </row>
    <row r="8809" spans="1:5" ht="15.6" x14ac:dyDescent="0.3">
      <c r="A8809" s="196">
        <v>42095.78125</v>
      </c>
      <c r="B8809" s="197">
        <v>587.27188577999993</v>
      </c>
      <c r="C8809" s="197">
        <v>1271.9421628600001</v>
      </c>
      <c r="D8809" s="197">
        <v>757.35599999999999</v>
      </c>
      <c r="E8809" s="197">
        <v>2616.5700486400001</v>
      </c>
    </row>
    <row r="8810" spans="1:5" ht="15.6" x14ac:dyDescent="0.3">
      <c r="A8810" s="196">
        <v>42095.791666666701</v>
      </c>
      <c r="B8810" s="197">
        <v>600.21108828000001</v>
      </c>
      <c r="C8810" s="197">
        <v>1350.42866286</v>
      </c>
      <c r="D8810" s="197">
        <v>811.88099999999997</v>
      </c>
      <c r="E8810" s="197">
        <v>2762.5207511399999</v>
      </c>
    </row>
    <row r="8811" spans="1:5" ht="15.6" x14ac:dyDescent="0.3">
      <c r="A8811" s="196">
        <v>42095.802083333299</v>
      </c>
      <c r="B8811" s="197">
        <v>661.96153991000006</v>
      </c>
      <c r="C8811" s="197">
        <v>1432.4397642599999</v>
      </c>
      <c r="D8811" s="197">
        <v>839.65599999999995</v>
      </c>
      <c r="E8811" s="197">
        <v>2934.05730417</v>
      </c>
    </row>
    <row r="8812" spans="1:5" ht="15.6" x14ac:dyDescent="0.3">
      <c r="A8812" s="196">
        <v>42095.8125</v>
      </c>
      <c r="B8812" s="197">
        <v>805.37204055999996</v>
      </c>
      <c r="C8812" s="197">
        <v>1682.6491996200002</v>
      </c>
      <c r="D8812" s="197">
        <v>895.46299999999997</v>
      </c>
      <c r="E8812" s="197">
        <v>3383.4842401799997</v>
      </c>
    </row>
    <row r="8813" spans="1:5" ht="15.6" x14ac:dyDescent="0.3">
      <c r="A8813" s="196">
        <v>42095.822916666701</v>
      </c>
      <c r="B8813" s="197">
        <v>897.78364753999995</v>
      </c>
      <c r="C8813" s="197">
        <v>1836.3499043100003</v>
      </c>
      <c r="D8813" s="197">
        <v>922.72500000000002</v>
      </c>
      <c r="E8813" s="197">
        <v>3656.8585518499999</v>
      </c>
    </row>
    <row r="8814" spans="1:5" ht="15.6" x14ac:dyDescent="0.3">
      <c r="A8814" s="196">
        <v>42095.833333333299</v>
      </c>
      <c r="B8814" s="197">
        <v>922.09562698000013</v>
      </c>
      <c r="C8814" s="197">
        <v>1869.1451001200003</v>
      </c>
      <c r="D8814" s="197">
        <v>950.75599999999997</v>
      </c>
      <c r="E8814" s="197">
        <v>3741.9967271</v>
      </c>
    </row>
    <row r="8815" spans="1:5" ht="15.6" x14ac:dyDescent="0.3">
      <c r="A8815" s="196">
        <v>42095.84375</v>
      </c>
      <c r="B8815" s="197">
        <v>923.21485881000012</v>
      </c>
      <c r="C8815" s="197">
        <v>1867.2124987300001</v>
      </c>
      <c r="D8815" s="197">
        <v>922.98099999999999</v>
      </c>
      <c r="E8815" s="197">
        <v>3713.40835754</v>
      </c>
    </row>
    <row r="8816" spans="1:5" ht="15.6" x14ac:dyDescent="0.3">
      <c r="A8816" s="196">
        <v>42095.854166666701</v>
      </c>
      <c r="B8816" s="197">
        <v>924.86749718999999</v>
      </c>
      <c r="C8816" s="197">
        <v>1892.2389987299998</v>
      </c>
      <c r="D8816" s="197">
        <v>922.98099999999999</v>
      </c>
      <c r="E8816" s="197">
        <v>3740.08749592</v>
      </c>
    </row>
    <row r="8817" spans="1:5" ht="15.6" x14ac:dyDescent="0.3">
      <c r="A8817" s="196">
        <v>42095.864583333299</v>
      </c>
      <c r="B8817" s="197">
        <v>923.46878291000007</v>
      </c>
      <c r="C8817" s="197">
        <v>2179.8947522100002</v>
      </c>
      <c r="D8817" s="197">
        <v>922.98099999999999</v>
      </c>
      <c r="E8817" s="197">
        <v>4026.3445351199998</v>
      </c>
    </row>
    <row r="8818" spans="1:5" ht="15.6" x14ac:dyDescent="0.3">
      <c r="A8818" s="196">
        <v>42095.875</v>
      </c>
      <c r="B8818" s="197">
        <v>917.47108916000002</v>
      </c>
      <c r="C8818" s="197">
        <v>2199.3778536099999</v>
      </c>
      <c r="D8818" s="197">
        <v>895.2059999999999</v>
      </c>
      <c r="E8818" s="197">
        <v>4012.0549427699998</v>
      </c>
    </row>
    <row r="8819" spans="1:5" ht="15.6" x14ac:dyDescent="0.3">
      <c r="A8819" s="196">
        <v>42095.885416666701</v>
      </c>
      <c r="B8819" s="197">
        <v>923.27796324000008</v>
      </c>
      <c r="C8819" s="197">
        <v>2235.8151508199999</v>
      </c>
      <c r="D8819" s="197">
        <v>895.46299999999997</v>
      </c>
      <c r="E8819" s="197">
        <v>4054.5561140600003</v>
      </c>
    </row>
    <row r="8820" spans="1:5" ht="15.6" x14ac:dyDescent="0.3">
      <c r="A8820" s="196">
        <v>42095.895833333299</v>
      </c>
      <c r="B8820" s="197">
        <v>904.44392528000003</v>
      </c>
      <c r="C8820" s="197">
        <v>2259.2850494300001</v>
      </c>
      <c r="D8820" s="197">
        <v>840.16899999999998</v>
      </c>
      <c r="E8820" s="197">
        <v>4003.8979747100002</v>
      </c>
    </row>
    <row r="8821" spans="1:5" ht="15.6" x14ac:dyDescent="0.3">
      <c r="A8821" s="196">
        <v>42095.90625</v>
      </c>
      <c r="B8821" s="197">
        <v>907.16503221999994</v>
      </c>
      <c r="C8821" s="197">
        <v>2270.1026070900002</v>
      </c>
      <c r="D8821" s="197">
        <v>812.13800000000003</v>
      </c>
      <c r="E8821" s="197">
        <v>3989.40563931</v>
      </c>
    </row>
    <row r="8822" spans="1:5" ht="15.6" x14ac:dyDescent="0.3">
      <c r="A8822" s="196">
        <v>42095.916666666701</v>
      </c>
      <c r="B8822" s="197">
        <v>903.90208705999999</v>
      </c>
      <c r="C8822" s="197">
        <v>2245.0382084900002</v>
      </c>
      <c r="D8822" s="197">
        <v>784.875</v>
      </c>
      <c r="E8822" s="197">
        <v>3933.81529555</v>
      </c>
    </row>
    <row r="8823" spans="1:5" ht="15.6" x14ac:dyDescent="0.3">
      <c r="A8823" s="196">
        <v>42095.927083333299</v>
      </c>
      <c r="B8823" s="197">
        <v>880.7562337899999</v>
      </c>
      <c r="C8823" s="197">
        <v>2212.76470849</v>
      </c>
      <c r="D8823" s="197">
        <v>784.61900000000003</v>
      </c>
      <c r="E8823" s="197">
        <v>3878.13994228</v>
      </c>
    </row>
    <row r="8824" spans="1:5" ht="15.6" x14ac:dyDescent="0.3">
      <c r="A8824" s="196">
        <v>42095.9375</v>
      </c>
      <c r="B8824" s="197">
        <v>882.12778741000011</v>
      </c>
      <c r="C8824" s="197">
        <v>2260.4636070900001</v>
      </c>
      <c r="D8824" s="197">
        <v>784.36300000000006</v>
      </c>
      <c r="E8824" s="197">
        <v>3926.9543945000005</v>
      </c>
    </row>
    <row r="8825" spans="1:5" ht="15.6" x14ac:dyDescent="0.3">
      <c r="A8825" s="196">
        <v>42095.947916666701</v>
      </c>
      <c r="B8825" s="197">
        <v>875.20346700000016</v>
      </c>
      <c r="C8825" s="197">
        <v>2266.2996577900003</v>
      </c>
      <c r="D8825" s="197">
        <v>756.84399999999994</v>
      </c>
      <c r="E8825" s="197">
        <v>3898.3471247900006</v>
      </c>
    </row>
    <row r="8826" spans="1:5" ht="15.6" x14ac:dyDescent="0.3">
      <c r="A8826" s="196">
        <v>42095.958333333299</v>
      </c>
      <c r="B8826" s="197">
        <v>874.81522255000004</v>
      </c>
      <c r="C8826" s="197">
        <v>2217.8760126699999</v>
      </c>
      <c r="D8826" s="197">
        <v>756.58799999999997</v>
      </c>
      <c r="E8826" s="197">
        <v>3849.2792352199995</v>
      </c>
    </row>
    <row r="8827" spans="1:5" ht="15.6" x14ac:dyDescent="0.3">
      <c r="A8827" s="196">
        <v>42095.96875</v>
      </c>
      <c r="B8827" s="197">
        <v>869.83651173999999</v>
      </c>
      <c r="C8827" s="197">
        <v>2208.0379112799997</v>
      </c>
      <c r="D8827" s="197">
        <v>784.36300000000006</v>
      </c>
      <c r="E8827" s="197">
        <v>3862.2374230199994</v>
      </c>
    </row>
    <row r="8828" spans="1:5" ht="15.6" x14ac:dyDescent="0.3">
      <c r="A8828" s="196">
        <v>42095.979166666701</v>
      </c>
      <c r="B8828" s="197">
        <v>849.45200711000007</v>
      </c>
      <c r="C8828" s="197">
        <v>2219.1565126700002</v>
      </c>
      <c r="D8828" s="197">
        <v>756.84399999999994</v>
      </c>
      <c r="E8828" s="197">
        <v>3825.4525197800003</v>
      </c>
    </row>
    <row r="8829" spans="1:5" ht="15.6" x14ac:dyDescent="0.3">
      <c r="A8829" s="196">
        <v>42095.989583333299</v>
      </c>
      <c r="B8829" s="197">
        <v>848.86908459999995</v>
      </c>
      <c r="C8829" s="197">
        <v>2199.2888605799999</v>
      </c>
      <c r="D8829" s="197">
        <v>728.55599999999993</v>
      </c>
      <c r="E8829" s="197">
        <v>3776.7139451799999</v>
      </c>
    </row>
    <row r="8830" spans="1:5" ht="15.6" x14ac:dyDescent="0.3">
      <c r="A8830" s="196">
        <v>42096</v>
      </c>
      <c r="B8830" s="197">
        <v>852.71063872000002</v>
      </c>
      <c r="C8830" s="197">
        <v>2215.81875919</v>
      </c>
      <c r="D8830" s="197">
        <v>729.06899999999996</v>
      </c>
      <c r="E8830" s="197">
        <v>3797.5983979100001</v>
      </c>
    </row>
    <row r="8831" spans="1:5" ht="15.6" x14ac:dyDescent="0.3">
      <c r="A8831" s="196">
        <v>42096.010416666701</v>
      </c>
      <c r="B8831" s="197">
        <v>842.4996759899999</v>
      </c>
      <c r="C8831" s="197">
        <v>2235.6517591900001</v>
      </c>
      <c r="D8831" s="197">
        <v>729.06899999999996</v>
      </c>
      <c r="E8831" s="197">
        <v>3807.2204351800001</v>
      </c>
    </row>
    <row r="8832" spans="1:5" ht="15.6" x14ac:dyDescent="0.3">
      <c r="A8832" s="196">
        <v>42096.020833333299</v>
      </c>
      <c r="B8832" s="197">
        <v>832.58726681000007</v>
      </c>
      <c r="C8832" s="197">
        <v>2164.9372084899996</v>
      </c>
      <c r="D8832" s="197">
        <v>728.81299999999999</v>
      </c>
      <c r="E8832" s="197">
        <v>3726.3374752999998</v>
      </c>
    </row>
    <row r="8833" spans="1:5" ht="15.6" x14ac:dyDescent="0.3">
      <c r="A8833" s="196">
        <v>42096.03125</v>
      </c>
      <c r="B8833" s="197">
        <v>831.63676426999996</v>
      </c>
      <c r="C8833" s="197">
        <v>2113.5422084900001</v>
      </c>
      <c r="D8833" s="197">
        <v>701.29399999999998</v>
      </c>
      <c r="E8833" s="197">
        <v>3646.4729727599997</v>
      </c>
    </row>
    <row r="8834" spans="1:5" ht="15.6" x14ac:dyDescent="0.3">
      <c r="A8834" s="196">
        <v>42096.041666666701</v>
      </c>
      <c r="B8834" s="197">
        <v>826.14023904999999</v>
      </c>
      <c r="C8834" s="197">
        <v>2102.2865564000003</v>
      </c>
      <c r="D8834" s="197">
        <v>701.03800000000001</v>
      </c>
      <c r="E8834" s="197">
        <v>3629.4647954500001</v>
      </c>
    </row>
    <row r="8835" spans="1:5" ht="15.6" x14ac:dyDescent="0.3">
      <c r="A8835" s="196">
        <v>42096.052083333299</v>
      </c>
      <c r="B8835" s="197">
        <v>824.45333974000005</v>
      </c>
      <c r="C8835" s="197">
        <v>2085.9041070900003</v>
      </c>
      <c r="D8835" s="197">
        <v>729.32499999999993</v>
      </c>
      <c r="E8835" s="197">
        <v>3639.6824468300001</v>
      </c>
    </row>
    <row r="8836" spans="1:5" ht="15.6" x14ac:dyDescent="0.3">
      <c r="A8836" s="196">
        <v>42096.0625</v>
      </c>
      <c r="B8836" s="197">
        <v>818.42824100000007</v>
      </c>
      <c r="C8836" s="197">
        <v>2107.2775563999994</v>
      </c>
      <c r="D8836" s="197">
        <v>701.03800000000001</v>
      </c>
      <c r="E8836" s="197">
        <v>3626.7437973999995</v>
      </c>
    </row>
    <row r="8837" spans="1:5" ht="15.6" x14ac:dyDescent="0.3">
      <c r="A8837" s="196">
        <v>42096.072916666701</v>
      </c>
      <c r="B8837" s="197">
        <v>819.15958893000004</v>
      </c>
      <c r="C8837" s="197">
        <v>2102.3286070899999</v>
      </c>
      <c r="D8837" s="197">
        <v>701.55</v>
      </c>
      <c r="E8837" s="197">
        <v>3623.0381960200002</v>
      </c>
    </row>
    <row r="8838" spans="1:5" ht="15.6" x14ac:dyDescent="0.3">
      <c r="A8838" s="196">
        <v>42096.083333333299</v>
      </c>
      <c r="B8838" s="197">
        <v>817.10274713999991</v>
      </c>
      <c r="C8838" s="197">
        <v>2088.2786577900001</v>
      </c>
      <c r="D8838" s="197">
        <v>674.03100000000006</v>
      </c>
      <c r="E8838" s="197">
        <v>3579.4124049299999</v>
      </c>
    </row>
    <row r="8839" spans="1:5" ht="15.6" x14ac:dyDescent="0.3">
      <c r="A8839" s="196">
        <v>42096.09375</v>
      </c>
      <c r="B8839" s="197">
        <v>818.84636697999997</v>
      </c>
      <c r="C8839" s="197">
        <v>2098.98310709</v>
      </c>
      <c r="D8839" s="197">
        <v>729.32499999999993</v>
      </c>
      <c r="E8839" s="197">
        <v>3647.1544740699997</v>
      </c>
    </row>
    <row r="8840" spans="1:5" ht="15.6" x14ac:dyDescent="0.3">
      <c r="A8840" s="196">
        <v>42096.104166666701</v>
      </c>
      <c r="B8840" s="197">
        <v>818.30244023</v>
      </c>
      <c r="C8840" s="197">
        <v>2088.0249043100002</v>
      </c>
      <c r="D8840" s="197">
        <v>701.29399999999998</v>
      </c>
      <c r="E8840" s="197">
        <v>3607.6213445399999</v>
      </c>
    </row>
    <row r="8841" spans="1:5" ht="15.6" x14ac:dyDescent="0.3">
      <c r="A8841" s="196">
        <v>42096.114583333299</v>
      </c>
      <c r="B8841" s="197">
        <v>818.79280901000004</v>
      </c>
      <c r="C8841" s="197">
        <v>2078.4166070900001</v>
      </c>
      <c r="D8841" s="197">
        <v>701.80600000000004</v>
      </c>
      <c r="E8841" s="197">
        <v>3599.0154161</v>
      </c>
    </row>
    <row r="8842" spans="1:5" ht="15.6" x14ac:dyDescent="0.3">
      <c r="A8842" s="196">
        <v>42096.125</v>
      </c>
      <c r="B8842" s="197">
        <v>814.44589229000007</v>
      </c>
      <c r="C8842" s="197">
        <v>2057.4571070900001</v>
      </c>
      <c r="D8842" s="197">
        <v>701.55</v>
      </c>
      <c r="E8842" s="197">
        <v>3573.4529993800006</v>
      </c>
    </row>
    <row r="8843" spans="1:5" ht="15.6" x14ac:dyDescent="0.3">
      <c r="A8843" s="196">
        <v>42096.135416666701</v>
      </c>
      <c r="B8843" s="197">
        <v>810.62260864000018</v>
      </c>
      <c r="C8843" s="197">
        <v>2064.7009043099997</v>
      </c>
      <c r="D8843" s="197">
        <v>729.06899999999996</v>
      </c>
      <c r="E8843" s="197">
        <v>3604.3925129499999</v>
      </c>
    </row>
    <row r="8844" spans="1:5" ht="15.6" x14ac:dyDescent="0.3">
      <c r="A8844" s="196">
        <v>42096.145833333299</v>
      </c>
      <c r="B8844" s="197">
        <v>815.98617257000001</v>
      </c>
      <c r="C8844" s="197">
        <v>2091.02585361</v>
      </c>
      <c r="D8844" s="197">
        <v>729.06899999999996</v>
      </c>
      <c r="E8844" s="197">
        <v>3636.0810261800002</v>
      </c>
    </row>
    <row r="8845" spans="1:5" ht="15.6" x14ac:dyDescent="0.3">
      <c r="A8845" s="196">
        <v>42096.15625</v>
      </c>
      <c r="B8845" s="197">
        <v>822.55561404000002</v>
      </c>
      <c r="C8845" s="197">
        <v>2141.05675221</v>
      </c>
      <c r="D8845" s="197">
        <v>729.06899999999996</v>
      </c>
      <c r="E8845" s="197">
        <v>3692.6813662499999</v>
      </c>
    </row>
    <row r="8846" spans="1:5" ht="15.6" x14ac:dyDescent="0.3">
      <c r="A8846" s="196">
        <v>42096.166666666701</v>
      </c>
      <c r="B8846" s="197">
        <v>825.8752780100001</v>
      </c>
      <c r="C8846" s="197">
        <v>2096.6872015199997</v>
      </c>
      <c r="D8846" s="197">
        <v>700.78099999999995</v>
      </c>
      <c r="E8846" s="197">
        <v>3623.34347953</v>
      </c>
    </row>
    <row r="8847" spans="1:5" ht="15.6" x14ac:dyDescent="0.3">
      <c r="A8847" s="196">
        <v>42096.177083333299</v>
      </c>
      <c r="B8847" s="197">
        <v>832.61467578999998</v>
      </c>
      <c r="C8847" s="197">
        <v>2155.3347522099998</v>
      </c>
      <c r="D8847" s="197">
        <v>756.58799999999997</v>
      </c>
      <c r="E8847" s="197">
        <v>3744.5374279999996</v>
      </c>
    </row>
    <row r="8848" spans="1:5" ht="15.6" x14ac:dyDescent="0.3">
      <c r="A8848" s="196">
        <v>42096.1875</v>
      </c>
      <c r="B8848" s="197">
        <v>840.18551642000011</v>
      </c>
      <c r="C8848" s="197">
        <v>2166.7736508200005</v>
      </c>
      <c r="D8848" s="197">
        <v>756.58799999999997</v>
      </c>
      <c r="E8848" s="197">
        <v>3763.5471672400008</v>
      </c>
    </row>
    <row r="8849" spans="1:5" ht="15.6" x14ac:dyDescent="0.3">
      <c r="A8849" s="196">
        <v>42096.197916666701</v>
      </c>
      <c r="B8849" s="197">
        <v>843.06491301999995</v>
      </c>
      <c r="C8849" s="197">
        <v>2174.8039987299999</v>
      </c>
      <c r="D8849" s="197">
        <v>728.55599999999993</v>
      </c>
      <c r="E8849" s="197">
        <v>3746.4249117499999</v>
      </c>
    </row>
    <row r="8850" spans="1:5" ht="15.6" x14ac:dyDescent="0.3">
      <c r="A8850" s="196">
        <v>42096.208333333299</v>
      </c>
      <c r="B8850" s="197">
        <v>849.33096436999995</v>
      </c>
      <c r="C8850" s="197">
        <v>2188.0678973300001</v>
      </c>
      <c r="D8850" s="197">
        <v>784.10599999999999</v>
      </c>
      <c r="E8850" s="197">
        <v>3821.5048617000002</v>
      </c>
    </row>
    <row r="8851" spans="1:5" ht="15.6" x14ac:dyDescent="0.3">
      <c r="A8851" s="196">
        <v>42096.21875</v>
      </c>
      <c r="B8851" s="197">
        <v>856.44012508999992</v>
      </c>
      <c r="C8851" s="197">
        <v>2242.8207959400002</v>
      </c>
      <c r="D8851" s="197">
        <v>784.36300000000006</v>
      </c>
      <c r="E8851" s="197">
        <v>3883.62392103</v>
      </c>
    </row>
    <row r="8852" spans="1:5" ht="15.6" x14ac:dyDescent="0.3">
      <c r="A8852" s="196">
        <v>42096.229166666701</v>
      </c>
      <c r="B8852" s="197">
        <v>890.61648883999999</v>
      </c>
      <c r="C8852" s="197">
        <v>2345.8475931499997</v>
      </c>
      <c r="D8852" s="197">
        <v>839.65599999999995</v>
      </c>
      <c r="E8852" s="197">
        <v>4076.1200819899996</v>
      </c>
    </row>
    <row r="8853" spans="1:5" ht="15.6" x14ac:dyDescent="0.3">
      <c r="A8853" s="196">
        <v>42096.239583333299</v>
      </c>
      <c r="B8853" s="197">
        <v>921.41524103999996</v>
      </c>
      <c r="C8853" s="197">
        <v>2384.8276438500006</v>
      </c>
      <c r="D8853" s="197">
        <v>839.65599999999995</v>
      </c>
      <c r="E8853" s="197">
        <v>4145.8988848900008</v>
      </c>
    </row>
    <row r="8854" spans="1:5" ht="15.6" x14ac:dyDescent="0.3">
      <c r="A8854" s="196">
        <v>42096.25</v>
      </c>
      <c r="B8854" s="197">
        <v>941.62031363000006</v>
      </c>
      <c r="C8854" s="197">
        <v>2389.16383967</v>
      </c>
      <c r="D8854" s="197">
        <v>895.2059999999999</v>
      </c>
      <c r="E8854" s="197">
        <v>4225.9901533000002</v>
      </c>
    </row>
    <row r="8855" spans="1:5" ht="15.6" x14ac:dyDescent="0.3">
      <c r="A8855" s="196">
        <v>42096.260416666701</v>
      </c>
      <c r="B8855" s="197">
        <v>862.10780606000003</v>
      </c>
      <c r="C8855" s="197">
        <v>2279.6381647600001</v>
      </c>
      <c r="D8855" s="197">
        <v>923.23800000000006</v>
      </c>
      <c r="E8855" s="197">
        <v>4064.9839708200006</v>
      </c>
    </row>
    <row r="8856" spans="1:5" ht="15.6" x14ac:dyDescent="0.3">
      <c r="A8856" s="196">
        <v>42096.270833333299</v>
      </c>
      <c r="B8856" s="197">
        <v>756.89524308</v>
      </c>
      <c r="C8856" s="197">
        <v>2094.0504461300002</v>
      </c>
      <c r="D8856" s="197">
        <v>895.46299999999997</v>
      </c>
      <c r="E8856" s="197">
        <v>3746.4086892100004</v>
      </c>
    </row>
    <row r="8857" spans="1:5" ht="15.6" x14ac:dyDescent="0.3">
      <c r="A8857" s="196">
        <v>42096.28125</v>
      </c>
      <c r="B8857" s="197">
        <v>742.25756214000012</v>
      </c>
      <c r="C8857" s="197">
        <v>2063.3926926499998</v>
      </c>
      <c r="D8857" s="197">
        <v>895.46299999999997</v>
      </c>
      <c r="E8857" s="197">
        <v>3701.1132547899997</v>
      </c>
    </row>
    <row r="8858" spans="1:5" ht="15.6" x14ac:dyDescent="0.3">
      <c r="A8858" s="196">
        <v>42096.291666666701</v>
      </c>
      <c r="B8858" s="197">
        <v>758.33252395</v>
      </c>
      <c r="C8858" s="197">
        <v>2054.2164461299994</v>
      </c>
      <c r="D8858" s="197">
        <v>924.00600000000009</v>
      </c>
      <c r="E8858" s="197">
        <v>3736.5549700799993</v>
      </c>
    </row>
    <row r="8859" spans="1:5" ht="15.6" x14ac:dyDescent="0.3">
      <c r="A8859" s="196">
        <v>42096.302083333299</v>
      </c>
      <c r="B8859" s="197">
        <v>753.53510657000004</v>
      </c>
      <c r="C8859" s="197">
        <v>2070.5253954299997</v>
      </c>
      <c r="D8859" s="197">
        <v>895.71899999999994</v>
      </c>
      <c r="E8859" s="197">
        <v>3719.7795019999999</v>
      </c>
    </row>
    <row r="8860" spans="1:5" ht="15.6" x14ac:dyDescent="0.3">
      <c r="A8860" s="196">
        <v>42096.3125</v>
      </c>
      <c r="B8860" s="197">
        <v>749.81301384000005</v>
      </c>
      <c r="C8860" s="197">
        <v>2102.5150475300002</v>
      </c>
      <c r="D8860" s="197">
        <v>895.71899999999994</v>
      </c>
      <c r="E8860" s="197">
        <v>3748.0470613700004</v>
      </c>
    </row>
    <row r="8861" spans="1:5" ht="15.6" x14ac:dyDescent="0.3">
      <c r="A8861" s="196">
        <v>42096.322916666701</v>
      </c>
      <c r="B8861" s="197">
        <v>769.06051450999996</v>
      </c>
      <c r="C8861" s="197">
        <v>2099.0690982200003</v>
      </c>
      <c r="D8861" s="197">
        <v>867.43099999999993</v>
      </c>
      <c r="E8861" s="197">
        <v>3735.5606127300002</v>
      </c>
    </row>
    <row r="8862" spans="1:5" ht="15.6" x14ac:dyDescent="0.3">
      <c r="A8862" s="196">
        <v>42096.333333333299</v>
      </c>
      <c r="B8862" s="197">
        <v>746.65280747000008</v>
      </c>
      <c r="C8862" s="197">
        <v>2122.7876558900002</v>
      </c>
      <c r="D8862" s="197">
        <v>867.94399999999996</v>
      </c>
      <c r="E8862" s="197">
        <v>3737.3844633600002</v>
      </c>
    </row>
    <row r="8863" spans="1:5" ht="15.6" x14ac:dyDescent="0.3">
      <c r="A8863" s="196">
        <v>42096.34375</v>
      </c>
      <c r="B8863" s="197">
        <v>744.20604057000003</v>
      </c>
      <c r="C8863" s="197">
        <v>2152.4227065900004</v>
      </c>
      <c r="D8863" s="197">
        <v>923.23800000000006</v>
      </c>
      <c r="E8863" s="197">
        <v>3819.8667471600002</v>
      </c>
    </row>
    <row r="8864" spans="1:5" ht="15.6" x14ac:dyDescent="0.3">
      <c r="A8864" s="196">
        <v>42096.354166666701</v>
      </c>
      <c r="B8864" s="197">
        <v>748.79459551000002</v>
      </c>
      <c r="C8864" s="197">
        <v>2120.2917135600001</v>
      </c>
      <c r="D8864" s="197">
        <v>895.97499999999991</v>
      </c>
      <c r="E8864" s="197">
        <v>3765.0613090699999</v>
      </c>
    </row>
    <row r="8865" spans="1:5" ht="15.6" x14ac:dyDescent="0.3">
      <c r="A8865" s="196">
        <v>42096.364583333299</v>
      </c>
      <c r="B8865" s="197">
        <v>752.60435554000003</v>
      </c>
      <c r="C8865" s="197">
        <v>2136.2070107700001</v>
      </c>
      <c r="D8865" s="197">
        <v>895.71899999999994</v>
      </c>
      <c r="E8865" s="197">
        <v>3784.5303663100003</v>
      </c>
    </row>
    <row r="8866" spans="1:5" ht="15.6" x14ac:dyDescent="0.3">
      <c r="A8866" s="196">
        <v>42096.375</v>
      </c>
      <c r="B8866" s="197">
        <v>756.45483804000003</v>
      </c>
      <c r="C8866" s="197">
        <v>2130.6809112800001</v>
      </c>
      <c r="D8866" s="197">
        <v>895.2059999999999</v>
      </c>
      <c r="E8866" s="197">
        <v>3782.3417493200004</v>
      </c>
    </row>
    <row r="8867" spans="1:5" ht="15.6" x14ac:dyDescent="0.3">
      <c r="A8867" s="196">
        <v>42096.385416666701</v>
      </c>
      <c r="B8867" s="197">
        <v>747.10919553999997</v>
      </c>
      <c r="C8867" s="197">
        <v>2101.3679987300002</v>
      </c>
      <c r="D8867" s="197">
        <v>895.2059999999999</v>
      </c>
      <c r="E8867" s="197">
        <v>3743.6831942700001</v>
      </c>
    </row>
    <row r="8868" spans="1:5" ht="15.6" x14ac:dyDescent="0.3">
      <c r="A8868" s="196">
        <v>42096.395833333299</v>
      </c>
      <c r="B8868" s="197">
        <v>747.15893971000014</v>
      </c>
      <c r="C8868" s="197">
        <v>2069.1538536100002</v>
      </c>
      <c r="D8868" s="197">
        <v>895.46299999999997</v>
      </c>
      <c r="E8868" s="197">
        <v>3711.77579332</v>
      </c>
    </row>
    <row r="8869" spans="1:5" ht="15.6" x14ac:dyDescent="0.3">
      <c r="A8869" s="196">
        <v>42096.40625</v>
      </c>
      <c r="B8869" s="197">
        <v>715.08915202999992</v>
      </c>
      <c r="C8869" s="197">
        <v>2092.4754619699997</v>
      </c>
      <c r="D8869" s="197">
        <v>923.49400000000003</v>
      </c>
      <c r="E8869" s="197">
        <v>3731.058614</v>
      </c>
    </row>
    <row r="8870" spans="1:5" ht="15.6" x14ac:dyDescent="0.3">
      <c r="A8870" s="196">
        <v>42096.416666666701</v>
      </c>
      <c r="B8870" s="197">
        <v>712.45712555999989</v>
      </c>
      <c r="C8870" s="197">
        <v>2099.3170126700002</v>
      </c>
      <c r="D8870" s="197">
        <v>895.71899999999994</v>
      </c>
      <c r="E8870" s="197">
        <v>3707.4931382300001</v>
      </c>
    </row>
    <row r="8871" spans="1:5" ht="15.6" x14ac:dyDescent="0.3">
      <c r="A8871" s="196">
        <v>42096.427083333299</v>
      </c>
      <c r="B8871" s="197">
        <v>706.26203784999984</v>
      </c>
      <c r="C8871" s="197">
        <v>2053.1851140599997</v>
      </c>
      <c r="D8871" s="197">
        <v>895.71899999999994</v>
      </c>
      <c r="E8871" s="197">
        <v>3655.1661519099998</v>
      </c>
    </row>
    <row r="8872" spans="1:5" ht="15.6" x14ac:dyDescent="0.3">
      <c r="A8872" s="196">
        <v>42096.4375</v>
      </c>
      <c r="B8872" s="197">
        <v>729.93200001000002</v>
      </c>
      <c r="C8872" s="197">
        <v>2065.8377154600003</v>
      </c>
      <c r="D8872" s="197">
        <v>895.97499999999991</v>
      </c>
      <c r="E8872" s="197">
        <v>3691.7447154700003</v>
      </c>
    </row>
    <row r="8873" spans="1:5" ht="15.6" x14ac:dyDescent="0.3">
      <c r="A8873" s="196">
        <v>42096.447916666701</v>
      </c>
      <c r="B8873" s="197">
        <v>731.01231913000004</v>
      </c>
      <c r="C8873" s="197">
        <v>2034.0412433400002</v>
      </c>
      <c r="D8873" s="197">
        <v>923.75</v>
      </c>
      <c r="E8873" s="197">
        <v>3688.8035624700001</v>
      </c>
    </row>
    <row r="8874" spans="1:5" ht="15.6" x14ac:dyDescent="0.3">
      <c r="A8874" s="196">
        <v>42096.458333333299</v>
      </c>
      <c r="B8874" s="197">
        <v>719.91118766999989</v>
      </c>
      <c r="C8874" s="197">
        <v>2039.0909600700002</v>
      </c>
      <c r="D8874" s="197">
        <v>924.26300000000003</v>
      </c>
      <c r="E8874" s="197">
        <v>3683.26514774</v>
      </c>
    </row>
    <row r="8875" spans="1:5" ht="15.6" x14ac:dyDescent="0.3">
      <c r="A8875" s="196">
        <v>42096.46875</v>
      </c>
      <c r="B8875" s="197">
        <v>734.55235278000009</v>
      </c>
      <c r="C8875" s="197">
        <v>2066.6196051899997</v>
      </c>
      <c r="D8875" s="197">
        <v>924.00600000000009</v>
      </c>
      <c r="E8875" s="197">
        <v>3725.1779579699996</v>
      </c>
    </row>
    <row r="8876" spans="1:5" ht="15.6" x14ac:dyDescent="0.3">
      <c r="A8876" s="196">
        <v>42096.479166666701</v>
      </c>
      <c r="B8876" s="197">
        <v>741.00967792000006</v>
      </c>
      <c r="C8876" s="197">
        <v>2062.8881558900002</v>
      </c>
      <c r="D8876" s="197">
        <v>895.97499999999991</v>
      </c>
      <c r="E8876" s="197">
        <v>3699.8728338100004</v>
      </c>
    </row>
    <row r="8877" spans="1:5" ht="15.6" x14ac:dyDescent="0.3">
      <c r="A8877" s="196">
        <v>42096.489583333299</v>
      </c>
      <c r="B8877" s="197">
        <v>723.99122413000009</v>
      </c>
      <c r="C8877" s="197">
        <v>2072.5370038000001</v>
      </c>
      <c r="D8877" s="197">
        <v>924.00600000000009</v>
      </c>
      <c r="E8877" s="197">
        <v>3720.5342279300003</v>
      </c>
    </row>
    <row r="8878" spans="1:5" ht="15.6" x14ac:dyDescent="0.3">
      <c r="A8878" s="196">
        <v>42096.5</v>
      </c>
      <c r="B8878" s="197">
        <v>715.42513359000009</v>
      </c>
      <c r="C8878" s="197">
        <v>2050.2921051899998</v>
      </c>
      <c r="D8878" s="197">
        <v>896.23099999999999</v>
      </c>
      <c r="E8878" s="197">
        <v>3661.9482387799999</v>
      </c>
    </row>
    <row r="8879" spans="1:5" ht="15.6" x14ac:dyDescent="0.3">
      <c r="A8879" s="196">
        <v>42096.510416666701</v>
      </c>
      <c r="B8879" s="197">
        <v>695.56009293</v>
      </c>
      <c r="C8879" s="197">
        <v>1973.0935544999998</v>
      </c>
      <c r="D8879" s="197">
        <v>895.97499999999991</v>
      </c>
      <c r="E8879" s="197">
        <v>3564.6286474299995</v>
      </c>
    </row>
    <row r="8880" spans="1:5" ht="15.6" x14ac:dyDescent="0.3">
      <c r="A8880" s="196">
        <v>42096.520833333299</v>
      </c>
      <c r="B8880" s="197">
        <v>685.55668617000003</v>
      </c>
      <c r="C8880" s="197">
        <v>1951.5571051899999</v>
      </c>
      <c r="D8880" s="197">
        <v>923.75</v>
      </c>
      <c r="E8880" s="197">
        <v>3560.8637913600001</v>
      </c>
    </row>
    <row r="8881" spans="1:5" ht="15.6" x14ac:dyDescent="0.3">
      <c r="A8881" s="196">
        <v>42096.53125</v>
      </c>
      <c r="B8881" s="197">
        <v>680.63432231000002</v>
      </c>
      <c r="C8881" s="197">
        <v>1993.6350475299996</v>
      </c>
      <c r="D8881" s="197">
        <v>895.46299999999997</v>
      </c>
      <c r="E8881" s="197">
        <v>3569.7323698399996</v>
      </c>
    </row>
    <row r="8882" spans="1:5" ht="15.6" x14ac:dyDescent="0.3">
      <c r="A8882" s="196">
        <v>42096.541666666701</v>
      </c>
      <c r="B8882" s="197">
        <v>694.02341396000008</v>
      </c>
      <c r="C8882" s="197">
        <v>2064.7928010099995</v>
      </c>
      <c r="D8882" s="197">
        <v>895.71899999999994</v>
      </c>
      <c r="E8882" s="197">
        <v>3654.5352149699997</v>
      </c>
    </row>
    <row r="8883" spans="1:5" ht="15.6" x14ac:dyDescent="0.3">
      <c r="A8883" s="196">
        <v>42096.552083333299</v>
      </c>
      <c r="B8883" s="197">
        <v>684.59850706999998</v>
      </c>
      <c r="C8883" s="197">
        <v>2094.0607503100005</v>
      </c>
      <c r="D8883" s="197">
        <v>867.68799999999999</v>
      </c>
      <c r="E8883" s="197">
        <v>3646.3472573800004</v>
      </c>
    </row>
    <row r="8884" spans="1:5" ht="15.6" x14ac:dyDescent="0.3">
      <c r="A8884" s="196">
        <v>42096.5625</v>
      </c>
      <c r="B8884" s="197">
        <v>686.16615236999996</v>
      </c>
      <c r="C8884" s="197">
        <v>2078.3569461299999</v>
      </c>
      <c r="D8884" s="197">
        <v>895.97499999999991</v>
      </c>
      <c r="E8884" s="197">
        <v>3660.4980984999997</v>
      </c>
    </row>
    <row r="8885" spans="1:5" ht="15.6" x14ac:dyDescent="0.3">
      <c r="A8885" s="196">
        <v>42096.572916666701</v>
      </c>
      <c r="B8885" s="197">
        <v>684.81331589000001</v>
      </c>
      <c r="C8885" s="197">
        <v>2057.9296489200005</v>
      </c>
      <c r="D8885" s="197">
        <v>895.97499999999991</v>
      </c>
      <c r="E8885" s="197">
        <v>3638.7179648100005</v>
      </c>
    </row>
    <row r="8886" spans="1:5" ht="15.6" x14ac:dyDescent="0.3">
      <c r="A8886" s="196">
        <v>42096.583333333299</v>
      </c>
      <c r="B8886" s="197">
        <v>689.48266867000007</v>
      </c>
      <c r="C8886" s="197">
        <v>2020.4545982199998</v>
      </c>
      <c r="D8886" s="197">
        <v>867.94399999999996</v>
      </c>
      <c r="E8886" s="197">
        <v>3577.8812668899996</v>
      </c>
    </row>
    <row r="8887" spans="1:5" ht="15.6" x14ac:dyDescent="0.3">
      <c r="A8887" s="196">
        <v>42096.59375</v>
      </c>
      <c r="B8887" s="197">
        <v>663.32001197</v>
      </c>
      <c r="C8887" s="197">
        <v>2032.2436558899999</v>
      </c>
      <c r="D8887" s="197">
        <v>840.42499999999995</v>
      </c>
      <c r="E8887" s="197">
        <v>3535.9886678599996</v>
      </c>
    </row>
    <row r="8888" spans="1:5" ht="15.6" x14ac:dyDescent="0.3">
      <c r="A8888" s="196">
        <v>42096.604166666701</v>
      </c>
      <c r="B8888" s="197">
        <v>655.49661895000008</v>
      </c>
      <c r="C8888" s="197">
        <v>1974.2754531</v>
      </c>
      <c r="D8888" s="197">
        <v>839.91300000000001</v>
      </c>
      <c r="E8888" s="197">
        <v>3469.6850720500001</v>
      </c>
    </row>
    <row r="8889" spans="1:5" ht="15.6" x14ac:dyDescent="0.3">
      <c r="A8889" s="196">
        <v>42096.614583333299</v>
      </c>
      <c r="B8889" s="197">
        <v>653.24842450000006</v>
      </c>
      <c r="C8889" s="197">
        <v>1910.38130101</v>
      </c>
      <c r="D8889" s="197">
        <v>811.88099999999997</v>
      </c>
      <c r="E8889" s="197">
        <v>3375.5107255099997</v>
      </c>
    </row>
    <row r="8890" spans="1:5" ht="15.6" x14ac:dyDescent="0.3">
      <c r="A8890" s="196">
        <v>42096.625</v>
      </c>
      <c r="B8890" s="197">
        <v>649.7024993</v>
      </c>
      <c r="C8890" s="197">
        <v>1841.4464531000001</v>
      </c>
      <c r="D8890" s="197">
        <v>812.39400000000001</v>
      </c>
      <c r="E8890" s="197">
        <v>3303.5429524000001</v>
      </c>
    </row>
    <row r="8891" spans="1:5" ht="15.6" x14ac:dyDescent="0.3">
      <c r="A8891" s="196">
        <v>42096.635416666701</v>
      </c>
      <c r="B8891" s="197">
        <v>646.46234349999997</v>
      </c>
      <c r="C8891" s="197">
        <v>1780.5558586799998</v>
      </c>
      <c r="D8891" s="197">
        <v>812.13800000000003</v>
      </c>
      <c r="E8891" s="197">
        <v>3239.1562021799996</v>
      </c>
    </row>
    <row r="8892" spans="1:5" ht="15.6" x14ac:dyDescent="0.3">
      <c r="A8892" s="196">
        <v>42096.645833333299</v>
      </c>
      <c r="B8892" s="197">
        <v>621.48102984000002</v>
      </c>
      <c r="C8892" s="197">
        <v>1698.8107065900001</v>
      </c>
      <c r="D8892" s="197">
        <v>839.65599999999995</v>
      </c>
      <c r="E8892" s="197">
        <v>3159.9477364300001</v>
      </c>
    </row>
    <row r="8893" spans="1:5" ht="15.6" x14ac:dyDescent="0.3">
      <c r="A8893" s="196">
        <v>42096.65625</v>
      </c>
      <c r="B8893" s="197">
        <v>607.78725196999994</v>
      </c>
      <c r="C8893" s="197">
        <v>1668.4703079800001</v>
      </c>
      <c r="D8893" s="197">
        <v>784.36300000000006</v>
      </c>
      <c r="E8893" s="197">
        <v>3060.6205599499999</v>
      </c>
    </row>
    <row r="8894" spans="1:5" ht="15.6" x14ac:dyDescent="0.3">
      <c r="A8894" s="196">
        <v>42096.666666666701</v>
      </c>
      <c r="B8894" s="197">
        <v>600.07048832999999</v>
      </c>
      <c r="C8894" s="197">
        <v>1652.75546007</v>
      </c>
      <c r="D8894" s="197">
        <v>756.3309999999999</v>
      </c>
      <c r="E8894" s="197">
        <v>3009.1569484000001</v>
      </c>
    </row>
    <row r="8895" spans="1:5" ht="15.6" x14ac:dyDescent="0.3">
      <c r="A8895" s="196">
        <v>42096.677083333299</v>
      </c>
      <c r="B8895" s="197">
        <v>587.62280707999992</v>
      </c>
      <c r="C8895" s="197">
        <v>1677.1212572900001</v>
      </c>
      <c r="D8895" s="197">
        <v>784.36300000000006</v>
      </c>
      <c r="E8895" s="197">
        <v>3049.1070643700004</v>
      </c>
    </row>
    <row r="8896" spans="1:5" ht="15.6" x14ac:dyDescent="0.3">
      <c r="A8896" s="196">
        <v>42096.6875</v>
      </c>
      <c r="B8896" s="197">
        <v>582.39292767000006</v>
      </c>
      <c r="C8896" s="197">
        <v>1677.3709600699999</v>
      </c>
      <c r="D8896" s="197">
        <v>784.36300000000006</v>
      </c>
      <c r="E8896" s="197">
        <v>3044.1268877399998</v>
      </c>
    </row>
    <row r="8897" spans="1:5" ht="15.6" x14ac:dyDescent="0.3">
      <c r="A8897" s="196">
        <v>42096.697916666701</v>
      </c>
      <c r="B8897" s="197">
        <v>591.74286006999989</v>
      </c>
      <c r="C8897" s="197">
        <v>1667.4449531</v>
      </c>
      <c r="D8897" s="197">
        <v>784.36300000000006</v>
      </c>
      <c r="E8897" s="197">
        <v>3043.5508131699999</v>
      </c>
    </row>
    <row r="8898" spans="1:5" ht="15.6" x14ac:dyDescent="0.3">
      <c r="A8898" s="196">
        <v>42096.708333333299</v>
      </c>
      <c r="B8898" s="197">
        <v>571.46457596999994</v>
      </c>
      <c r="C8898" s="197">
        <v>1649.50990241</v>
      </c>
      <c r="D8898" s="197">
        <v>756.07499999999993</v>
      </c>
      <c r="E8898" s="197">
        <v>2977.0494783799995</v>
      </c>
    </row>
    <row r="8899" spans="1:5" ht="15.6" x14ac:dyDescent="0.3">
      <c r="A8899" s="196">
        <v>42096.71875</v>
      </c>
      <c r="B8899" s="197">
        <v>574.26965679</v>
      </c>
      <c r="C8899" s="197">
        <v>1639.7792572899998</v>
      </c>
      <c r="D8899" s="197">
        <v>784.36300000000006</v>
      </c>
      <c r="E8899" s="197">
        <v>2998.4119140800003</v>
      </c>
    </row>
    <row r="8900" spans="1:5" ht="15.6" x14ac:dyDescent="0.3">
      <c r="A8900" s="196">
        <v>42096.729166666701</v>
      </c>
      <c r="B8900" s="197">
        <v>586.08972098000004</v>
      </c>
      <c r="C8900" s="197">
        <v>1598.7884531</v>
      </c>
      <c r="D8900" s="197">
        <v>784.36300000000006</v>
      </c>
      <c r="E8900" s="197">
        <v>2969.2411740799998</v>
      </c>
    </row>
    <row r="8901" spans="1:5" ht="15.6" x14ac:dyDescent="0.3">
      <c r="A8901" s="196">
        <v>42096.739583333299</v>
      </c>
      <c r="B8901" s="197">
        <v>585.22190083999999</v>
      </c>
      <c r="C8901" s="197">
        <v>1570.3986051900001</v>
      </c>
      <c r="D8901" s="197">
        <v>784.10599999999999</v>
      </c>
      <c r="E8901" s="197">
        <v>2939.7265060299997</v>
      </c>
    </row>
    <row r="8902" spans="1:5" ht="15.6" x14ac:dyDescent="0.3">
      <c r="A8902" s="196">
        <v>42096.75</v>
      </c>
      <c r="B8902" s="197">
        <v>587.79553244999988</v>
      </c>
      <c r="C8902" s="197">
        <v>1580.3586051900002</v>
      </c>
      <c r="D8902" s="197">
        <v>812.13800000000003</v>
      </c>
      <c r="E8902" s="197">
        <v>2980.29213764</v>
      </c>
    </row>
    <row r="8903" spans="1:5" ht="15.6" x14ac:dyDescent="0.3">
      <c r="A8903" s="196">
        <v>42096.760416666701</v>
      </c>
      <c r="B8903" s="197">
        <v>577.55617416999996</v>
      </c>
      <c r="C8903" s="197">
        <v>1536.2470107700003</v>
      </c>
      <c r="D8903" s="197">
        <v>784.36300000000006</v>
      </c>
      <c r="E8903" s="197">
        <v>2898.1661849400007</v>
      </c>
    </row>
    <row r="8904" spans="1:5" ht="15.6" x14ac:dyDescent="0.3">
      <c r="A8904" s="196">
        <v>42096.770833333299</v>
      </c>
      <c r="B8904" s="197">
        <v>591.31860043999995</v>
      </c>
      <c r="C8904" s="197">
        <v>1545.72661217</v>
      </c>
      <c r="D8904" s="197">
        <v>812.39400000000001</v>
      </c>
      <c r="E8904" s="197">
        <v>2949.4392126100001</v>
      </c>
    </row>
    <row r="8905" spans="1:5" ht="15.6" x14ac:dyDescent="0.3">
      <c r="A8905" s="196">
        <v>42096.78125</v>
      </c>
      <c r="B8905" s="197">
        <v>615.01901463000002</v>
      </c>
      <c r="C8905" s="197">
        <v>1555.2416628599999</v>
      </c>
      <c r="D8905" s="197">
        <v>784.10599999999999</v>
      </c>
      <c r="E8905" s="197">
        <v>2954.3666774900003</v>
      </c>
    </row>
    <row r="8906" spans="1:5" ht="15.6" x14ac:dyDescent="0.3">
      <c r="A8906" s="196">
        <v>42096.791666666701</v>
      </c>
      <c r="B8906" s="197">
        <v>684.60415067999998</v>
      </c>
      <c r="C8906" s="197">
        <v>1631.50415589</v>
      </c>
      <c r="D8906" s="197">
        <v>867.68799999999999</v>
      </c>
      <c r="E8906" s="197">
        <v>3183.7963065700001</v>
      </c>
    </row>
    <row r="8907" spans="1:5" ht="15.6" x14ac:dyDescent="0.3">
      <c r="A8907" s="196">
        <v>42096.802083333299</v>
      </c>
      <c r="B8907" s="197">
        <v>806.11418428999991</v>
      </c>
      <c r="C8907" s="197">
        <v>1833.2160475300002</v>
      </c>
      <c r="D8907" s="197">
        <v>950.75599999999997</v>
      </c>
      <c r="E8907" s="197">
        <v>3590.0862318200002</v>
      </c>
    </row>
    <row r="8908" spans="1:5" ht="15.6" x14ac:dyDescent="0.3">
      <c r="A8908" s="196">
        <v>42096.8125</v>
      </c>
      <c r="B8908" s="197">
        <v>885.7610924600001</v>
      </c>
      <c r="C8908" s="197">
        <v>2040.6892959400002</v>
      </c>
      <c r="D8908" s="197">
        <v>1006.819</v>
      </c>
      <c r="E8908" s="197">
        <v>3933.2693884000005</v>
      </c>
    </row>
    <row r="8909" spans="1:5" ht="15.6" x14ac:dyDescent="0.3">
      <c r="A8909" s="196">
        <v>42096.822916666701</v>
      </c>
      <c r="B8909" s="197">
        <v>899.50656228999992</v>
      </c>
      <c r="C8909" s="197">
        <v>2200.31089036</v>
      </c>
      <c r="D8909" s="197">
        <v>951.01300000000003</v>
      </c>
      <c r="E8909" s="197">
        <v>4050.8304526499996</v>
      </c>
    </row>
    <row r="8910" spans="1:5" ht="15.6" x14ac:dyDescent="0.3">
      <c r="A8910" s="196">
        <v>42096.833333333299</v>
      </c>
      <c r="B8910" s="197">
        <v>904.60416590000011</v>
      </c>
      <c r="C8910" s="197">
        <v>2218.8816875799998</v>
      </c>
      <c r="D8910" s="197">
        <v>978.53099999999995</v>
      </c>
      <c r="E8910" s="197">
        <v>4102.0168534799996</v>
      </c>
    </row>
    <row r="8911" spans="1:5" ht="15.6" x14ac:dyDescent="0.3">
      <c r="A8911" s="196">
        <v>42096.84375</v>
      </c>
      <c r="B8911" s="197">
        <v>914.35093766</v>
      </c>
      <c r="C8911" s="197">
        <v>2218.3242959400004</v>
      </c>
      <c r="D8911" s="197">
        <v>978.53099999999995</v>
      </c>
      <c r="E8911" s="197">
        <v>4111.2062335999999</v>
      </c>
    </row>
    <row r="8912" spans="1:5" ht="15.6" x14ac:dyDescent="0.3">
      <c r="A8912" s="196">
        <v>42096.854166666701</v>
      </c>
      <c r="B8912" s="197">
        <v>916.71286823000014</v>
      </c>
      <c r="C8912" s="197">
        <v>2231.7513973300001</v>
      </c>
      <c r="D8912" s="197">
        <v>978.78800000000001</v>
      </c>
      <c r="E8912" s="197">
        <v>4127.2522655600005</v>
      </c>
    </row>
    <row r="8913" spans="1:5" ht="15.6" x14ac:dyDescent="0.3">
      <c r="A8913" s="196">
        <v>42096.864583333299</v>
      </c>
      <c r="B8913" s="197">
        <v>915.77462890000015</v>
      </c>
      <c r="C8913" s="197">
        <v>2242.2347452400004</v>
      </c>
      <c r="D8913" s="197">
        <v>951.26900000000001</v>
      </c>
      <c r="E8913" s="197">
        <v>4109.2783741400008</v>
      </c>
    </row>
    <row r="8914" spans="1:5" ht="15.6" x14ac:dyDescent="0.3">
      <c r="A8914" s="196">
        <v>42096.875</v>
      </c>
      <c r="B8914" s="197">
        <v>914.19209554000008</v>
      </c>
      <c r="C8914" s="197">
        <v>2261.0763466400003</v>
      </c>
      <c r="D8914" s="197">
        <v>951.01300000000003</v>
      </c>
      <c r="E8914" s="197">
        <v>4126.2814421800003</v>
      </c>
    </row>
    <row r="8915" spans="1:5" ht="15.6" x14ac:dyDescent="0.3">
      <c r="A8915" s="196">
        <v>42096.885416666701</v>
      </c>
      <c r="B8915" s="197">
        <v>900.84504955</v>
      </c>
      <c r="C8915" s="197">
        <v>2251.9499480300005</v>
      </c>
      <c r="D8915" s="197">
        <v>923.23800000000006</v>
      </c>
      <c r="E8915" s="197">
        <v>4076.0329975800005</v>
      </c>
    </row>
    <row r="8916" spans="1:5" ht="15.6" x14ac:dyDescent="0.3">
      <c r="A8916" s="196">
        <v>42096.895833333299</v>
      </c>
      <c r="B8916" s="197">
        <v>887.97947955000018</v>
      </c>
      <c r="C8916" s="197">
        <v>2249.4090494299999</v>
      </c>
      <c r="D8916" s="197">
        <v>839.91300000000001</v>
      </c>
      <c r="E8916" s="197">
        <v>3977.3015289800001</v>
      </c>
    </row>
    <row r="8917" spans="1:5" ht="15.6" x14ac:dyDescent="0.3">
      <c r="A8917" s="196">
        <v>42096.90625</v>
      </c>
      <c r="B8917" s="197">
        <v>892.32326121999984</v>
      </c>
      <c r="C8917" s="197">
        <v>2259.6007959400004</v>
      </c>
      <c r="D8917" s="197">
        <v>784.61900000000003</v>
      </c>
      <c r="E8917" s="197">
        <v>3936.5430571600004</v>
      </c>
    </row>
    <row r="8918" spans="1:5" ht="15.6" x14ac:dyDescent="0.3">
      <c r="A8918" s="196">
        <v>42096.916666666701</v>
      </c>
      <c r="B8918" s="197">
        <v>886.34880657999997</v>
      </c>
      <c r="C8918" s="197">
        <v>2227.0524917600005</v>
      </c>
      <c r="D8918" s="197">
        <v>784.61900000000003</v>
      </c>
      <c r="E8918" s="197">
        <v>3898.0202983400009</v>
      </c>
    </row>
    <row r="8919" spans="1:5" ht="15.6" x14ac:dyDescent="0.3">
      <c r="A8919" s="196">
        <v>42096.927083333299</v>
      </c>
      <c r="B8919" s="197">
        <v>866.48706438000011</v>
      </c>
      <c r="C8919" s="197">
        <v>2214.6853466400003</v>
      </c>
      <c r="D8919" s="197">
        <v>784.36300000000006</v>
      </c>
      <c r="E8919" s="197">
        <v>3865.5354110200005</v>
      </c>
    </row>
    <row r="8920" spans="1:5" ht="15.6" x14ac:dyDescent="0.3">
      <c r="A8920" s="196">
        <v>42096.9375</v>
      </c>
      <c r="B8920" s="197">
        <v>875.29860280000003</v>
      </c>
      <c r="C8920" s="197">
        <v>2200.8933466399999</v>
      </c>
      <c r="D8920" s="197">
        <v>784.36300000000006</v>
      </c>
      <c r="E8920" s="197">
        <v>3860.5549494400002</v>
      </c>
    </row>
    <row r="8921" spans="1:5" ht="15.6" x14ac:dyDescent="0.3">
      <c r="A8921" s="196">
        <v>42096.947916666701</v>
      </c>
      <c r="B8921" s="197">
        <v>868.59516841000004</v>
      </c>
      <c r="C8921" s="197">
        <v>2195.01004943</v>
      </c>
      <c r="D8921" s="197">
        <v>812.13800000000003</v>
      </c>
      <c r="E8921" s="197">
        <v>3875.7432178399999</v>
      </c>
    </row>
    <row r="8922" spans="1:5" ht="15.6" x14ac:dyDescent="0.3">
      <c r="A8922" s="196">
        <v>42096.958333333299</v>
      </c>
      <c r="B8922" s="197">
        <v>868.28256064000004</v>
      </c>
      <c r="C8922" s="197">
        <v>2168.93849873</v>
      </c>
      <c r="D8922" s="197">
        <v>784.10599999999999</v>
      </c>
      <c r="E8922" s="197">
        <v>3821.3270593699999</v>
      </c>
    </row>
    <row r="8923" spans="1:5" ht="15.6" x14ac:dyDescent="0.3">
      <c r="A8923" s="196">
        <v>42096.96875</v>
      </c>
      <c r="B8923" s="197">
        <v>855.01147245999994</v>
      </c>
      <c r="C8923" s="197">
        <v>2183.9095494300004</v>
      </c>
      <c r="D8923" s="197">
        <v>784.10599999999999</v>
      </c>
      <c r="E8923" s="197">
        <v>3823.0270218900005</v>
      </c>
    </row>
    <row r="8924" spans="1:5" ht="15.6" x14ac:dyDescent="0.3">
      <c r="A8924" s="196">
        <v>42096.979166666701</v>
      </c>
      <c r="B8924" s="197">
        <v>849.01475364999999</v>
      </c>
      <c r="C8924" s="197">
        <v>2169.0372522100001</v>
      </c>
      <c r="D8924" s="197">
        <v>784.875</v>
      </c>
      <c r="E8924" s="197">
        <v>3802.92700586</v>
      </c>
    </row>
    <row r="8925" spans="1:5" ht="15.6" x14ac:dyDescent="0.3">
      <c r="A8925" s="196">
        <v>42096.989583333299</v>
      </c>
      <c r="B8925" s="197">
        <v>849.32723944999998</v>
      </c>
      <c r="C8925" s="197">
        <v>2203.9129480299998</v>
      </c>
      <c r="D8925" s="197">
        <v>784.36300000000006</v>
      </c>
      <c r="E8925" s="197">
        <v>3837.6031874800001</v>
      </c>
    </row>
    <row r="8926" spans="1:5" ht="15.6" x14ac:dyDescent="0.3">
      <c r="A8926" s="196">
        <v>42097</v>
      </c>
      <c r="B8926" s="197">
        <v>844.41901092000001</v>
      </c>
      <c r="C8926" s="197">
        <v>2183.9289480299999</v>
      </c>
      <c r="D8926" s="197">
        <v>784.10599999999999</v>
      </c>
      <c r="E8926" s="197">
        <v>3812.45395895</v>
      </c>
    </row>
    <row r="8927" spans="1:5" ht="15.6" x14ac:dyDescent="0.3">
      <c r="A8927" s="196">
        <v>42097.010416666701</v>
      </c>
      <c r="B8927" s="197">
        <v>840.14442841000005</v>
      </c>
      <c r="C8927" s="197">
        <v>2150.4627015199999</v>
      </c>
      <c r="D8927" s="197">
        <v>756.58799999999997</v>
      </c>
      <c r="E8927" s="197">
        <v>3747.1951299299999</v>
      </c>
    </row>
    <row r="8928" spans="1:5" ht="15.6" x14ac:dyDescent="0.3">
      <c r="A8928" s="196">
        <v>42097.020833333299</v>
      </c>
      <c r="B8928" s="197">
        <v>821.23449146000007</v>
      </c>
      <c r="C8928" s="197">
        <v>2113.38260012</v>
      </c>
      <c r="D8928" s="197">
        <v>784.36300000000006</v>
      </c>
      <c r="E8928" s="197">
        <v>3718.9800915800006</v>
      </c>
    </row>
    <row r="8929" spans="1:5" ht="15.6" x14ac:dyDescent="0.3">
      <c r="A8929" s="196">
        <v>42097.03125</v>
      </c>
      <c r="B8929" s="197">
        <v>812.51948510000011</v>
      </c>
      <c r="C8929" s="197">
        <v>2127.3918973299997</v>
      </c>
      <c r="D8929" s="197">
        <v>784.36300000000006</v>
      </c>
      <c r="E8929" s="197">
        <v>3724.2743824299996</v>
      </c>
    </row>
    <row r="8930" spans="1:5" ht="15.6" x14ac:dyDescent="0.3">
      <c r="A8930" s="196">
        <v>42097.041666666701</v>
      </c>
      <c r="B8930" s="197">
        <v>810.28959679000002</v>
      </c>
      <c r="C8930" s="197">
        <v>2106.7123973299999</v>
      </c>
      <c r="D8930" s="197">
        <v>756.58799999999997</v>
      </c>
      <c r="E8930" s="197">
        <v>3673.5899941199996</v>
      </c>
    </row>
    <row r="8931" spans="1:5" ht="15.6" x14ac:dyDescent="0.3">
      <c r="A8931" s="196">
        <v>42097.052083333299</v>
      </c>
      <c r="B8931" s="197">
        <v>822.63134921000005</v>
      </c>
      <c r="C8931" s="197">
        <v>2091.32054943</v>
      </c>
      <c r="D8931" s="197">
        <v>784.61900000000003</v>
      </c>
      <c r="E8931" s="197">
        <v>3698.57089864</v>
      </c>
    </row>
    <row r="8932" spans="1:5" ht="15.6" x14ac:dyDescent="0.3">
      <c r="A8932" s="196">
        <v>42097.0625</v>
      </c>
      <c r="B8932" s="197">
        <v>826.46334647000003</v>
      </c>
      <c r="C8932" s="197">
        <v>2084.0013466400001</v>
      </c>
      <c r="D8932" s="197">
        <v>756.58799999999997</v>
      </c>
      <c r="E8932" s="197">
        <v>3667.0526931100003</v>
      </c>
    </row>
    <row r="8933" spans="1:5" ht="15.6" x14ac:dyDescent="0.3">
      <c r="A8933" s="196">
        <v>42097.072916666701</v>
      </c>
      <c r="B8933" s="197">
        <v>814.26860053000007</v>
      </c>
      <c r="C8933" s="197">
        <v>2117.0126001199997</v>
      </c>
      <c r="D8933" s="197">
        <v>729.06899999999996</v>
      </c>
      <c r="E8933" s="197">
        <v>3660.3502006499998</v>
      </c>
    </row>
    <row r="8934" spans="1:5" ht="15.6" x14ac:dyDescent="0.3">
      <c r="A8934" s="196">
        <v>42097.083333333299</v>
      </c>
      <c r="B8934" s="197">
        <v>817.58647150000002</v>
      </c>
      <c r="C8934" s="197">
        <v>2099.82720152</v>
      </c>
      <c r="D8934" s="197">
        <v>729.06899999999996</v>
      </c>
      <c r="E8934" s="197">
        <v>3646.4826730199998</v>
      </c>
    </row>
    <row r="8935" spans="1:5" ht="15.6" x14ac:dyDescent="0.3">
      <c r="A8935" s="196">
        <v>42097.09375</v>
      </c>
      <c r="B8935" s="197">
        <v>812.9544721499999</v>
      </c>
      <c r="C8935" s="197">
        <v>2045.9433973299997</v>
      </c>
      <c r="D8935" s="197">
        <v>729.06899999999996</v>
      </c>
      <c r="E8935" s="197">
        <v>3587.9668694799998</v>
      </c>
    </row>
    <row r="8936" spans="1:5" ht="15.6" x14ac:dyDescent="0.3">
      <c r="A8936" s="196">
        <v>42097.104166666701</v>
      </c>
      <c r="B8936" s="197">
        <v>808.25286799000003</v>
      </c>
      <c r="C8936" s="197">
        <v>2043.3040931500004</v>
      </c>
      <c r="D8936" s="197">
        <v>700.78099999999995</v>
      </c>
      <c r="E8936" s="197">
        <v>3552.3379611400005</v>
      </c>
    </row>
    <row r="8937" spans="1:5" ht="15.6" x14ac:dyDescent="0.3">
      <c r="A8937" s="196">
        <v>42097.114583333299</v>
      </c>
      <c r="B8937" s="197">
        <v>806.57934536000005</v>
      </c>
      <c r="C8937" s="197">
        <v>2065.96529594</v>
      </c>
      <c r="D8937" s="197">
        <v>728.55599999999993</v>
      </c>
      <c r="E8937" s="197">
        <v>3601.1006413</v>
      </c>
    </row>
    <row r="8938" spans="1:5" ht="15.6" x14ac:dyDescent="0.3">
      <c r="A8938" s="196">
        <v>42097.125</v>
      </c>
      <c r="B8938" s="197">
        <v>809.94885585000009</v>
      </c>
      <c r="C8938" s="197">
        <v>2068.8984917600001</v>
      </c>
      <c r="D8938" s="197">
        <v>700.52499999999998</v>
      </c>
      <c r="E8938" s="197">
        <v>3579.3723476100004</v>
      </c>
    </row>
    <row r="8939" spans="1:5" ht="15.6" x14ac:dyDescent="0.3">
      <c r="A8939" s="196">
        <v>42097.135416666701</v>
      </c>
      <c r="B8939" s="197">
        <v>798.20534876000011</v>
      </c>
      <c r="C8939" s="197">
        <v>2067.0512452400003</v>
      </c>
      <c r="D8939" s="197">
        <v>728.81299999999999</v>
      </c>
      <c r="E8939" s="197">
        <v>3594.0695940000005</v>
      </c>
    </row>
    <row r="8940" spans="1:5" ht="15.6" x14ac:dyDescent="0.3">
      <c r="A8940" s="196">
        <v>42097.145833333299</v>
      </c>
      <c r="B8940" s="197">
        <v>798.01953584</v>
      </c>
      <c r="C8940" s="197">
        <v>2050.9847959400004</v>
      </c>
      <c r="D8940" s="197">
        <v>728.55599999999993</v>
      </c>
      <c r="E8940" s="197">
        <v>3577.5603317800005</v>
      </c>
    </row>
    <row r="8941" spans="1:5" ht="15.6" x14ac:dyDescent="0.3">
      <c r="A8941" s="196">
        <v>42097.15625</v>
      </c>
      <c r="B8941" s="197">
        <v>810.86333223000008</v>
      </c>
      <c r="C8941" s="197">
        <v>2099.5987452399995</v>
      </c>
      <c r="D8941" s="197">
        <v>729.06899999999996</v>
      </c>
      <c r="E8941" s="197">
        <v>3639.5310774699997</v>
      </c>
    </row>
    <row r="8942" spans="1:5" ht="15.6" x14ac:dyDescent="0.3">
      <c r="A8942" s="196">
        <v>42097.166666666701</v>
      </c>
      <c r="B8942" s="197">
        <v>809.6234417300002</v>
      </c>
      <c r="C8942" s="197">
        <v>2096.5940931499999</v>
      </c>
      <c r="D8942" s="197">
        <v>728.81299999999999</v>
      </c>
      <c r="E8942" s="197">
        <v>3635.0305348800002</v>
      </c>
    </row>
    <row r="8943" spans="1:5" ht="15.6" x14ac:dyDescent="0.3">
      <c r="A8943" s="196">
        <v>42097.177083333299</v>
      </c>
      <c r="B8943" s="197">
        <v>821.34661079</v>
      </c>
      <c r="C8943" s="197">
        <v>2116.0940424499995</v>
      </c>
      <c r="D8943" s="197">
        <v>728.81299999999999</v>
      </c>
      <c r="E8943" s="197">
        <v>3666.2536532399995</v>
      </c>
    </row>
    <row r="8944" spans="1:5" ht="15.6" x14ac:dyDescent="0.3">
      <c r="A8944" s="196">
        <v>42097.1875</v>
      </c>
      <c r="B8944" s="197">
        <v>829.51063106000004</v>
      </c>
      <c r="C8944" s="197">
        <v>2142.5934410600007</v>
      </c>
      <c r="D8944" s="197">
        <v>756.84399999999994</v>
      </c>
      <c r="E8944" s="197">
        <v>3728.9480721200007</v>
      </c>
    </row>
    <row r="8945" spans="1:5" ht="15.6" x14ac:dyDescent="0.3">
      <c r="A8945" s="196">
        <v>42097.197916666701</v>
      </c>
      <c r="B8945" s="197">
        <v>838.07200946000012</v>
      </c>
      <c r="C8945" s="197">
        <v>2218.6406945500003</v>
      </c>
      <c r="D8945" s="197">
        <v>728.55599999999993</v>
      </c>
      <c r="E8945" s="197">
        <v>3785.2687040100004</v>
      </c>
    </row>
    <row r="8946" spans="1:5" ht="15.6" x14ac:dyDescent="0.3">
      <c r="A8946" s="196">
        <v>42097.208333333299</v>
      </c>
      <c r="B8946" s="197">
        <v>841.44386607000001</v>
      </c>
      <c r="C8946" s="197">
        <v>2266.3913903600001</v>
      </c>
      <c r="D8946" s="197">
        <v>784.36300000000006</v>
      </c>
      <c r="E8946" s="197">
        <v>3892.1982564300006</v>
      </c>
    </row>
    <row r="8947" spans="1:5" ht="15.6" x14ac:dyDescent="0.3">
      <c r="A8947" s="196">
        <v>42097.21875</v>
      </c>
      <c r="B8947" s="197">
        <v>861.13492473000008</v>
      </c>
      <c r="C8947" s="197">
        <v>2278.1357889700002</v>
      </c>
      <c r="D8947" s="197">
        <v>756.84399999999994</v>
      </c>
      <c r="E8947" s="197">
        <v>3896.1147137000003</v>
      </c>
    </row>
    <row r="8948" spans="1:5" ht="15.6" x14ac:dyDescent="0.3">
      <c r="A8948" s="196">
        <v>42097.229166666701</v>
      </c>
      <c r="B8948" s="197">
        <v>891.55841992000001</v>
      </c>
      <c r="C8948" s="197">
        <v>2318.9060861800003</v>
      </c>
      <c r="D8948" s="197">
        <v>812.90600000000006</v>
      </c>
      <c r="E8948" s="197">
        <v>4023.3705061000001</v>
      </c>
    </row>
    <row r="8949" spans="1:5" ht="15.6" x14ac:dyDescent="0.3">
      <c r="A8949" s="196">
        <v>42097.239583333299</v>
      </c>
      <c r="B8949" s="197">
        <v>921.71072247999996</v>
      </c>
      <c r="C8949" s="197">
        <v>2419.8760861800001</v>
      </c>
      <c r="D8949" s="197">
        <v>840.42499999999995</v>
      </c>
      <c r="E8949" s="197">
        <v>4182.0118086600005</v>
      </c>
    </row>
    <row r="8950" spans="1:5" ht="15.6" x14ac:dyDescent="0.3">
      <c r="A8950" s="196">
        <v>42097.25</v>
      </c>
      <c r="B8950" s="197">
        <v>917.20357913999999</v>
      </c>
      <c r="C8950" s="197">
        <v>2463.2831806000004</v>
      </c>
      <c r="D8950" s="197">
        <v>840.16899999999998</v>
      </c>
      <c r="E8950" s="197">
        <v>4220.6557597400006</v>
      </c>
    </row>
    <row r="8951" spans="1:5" ht="15.6" x14ac:dyDescent="0.3">
      <c r="A8951" s="196">
        <v>42097.260416666701</v>
      </c>
      <c r="B8951" s="197">
        <v>824.38974499000005</v>
      </c>
      <c r="C8951" s="197">
        <v>2326.3268675499994</v>
      </c>
      <c r="D8951" s="197">
        <v>840.68100000000004</v>
      </c>
      <c r="E8951" s="197">
        <v>3991.3976125399995</v>
      </c>
    </row>
    <row r="8952" spans="1:5" ht="15.6" x14ac:dyDescent="0.3">
      <c r="A8952" s="196">
        <v>42097.270833333299</v>
      </c>
      <c r="B8952" s="197">
        <v>730.28058808000003</v>
      </c>
      <c r="C8952" s="197">
        <v>2196.48468568</v>
      </c>
      <c r="D8952" s="197">
        <v>840.16899999999998</v>
      </c>
      <c r="E8952" s="197">
        <v>3766.93427376</v>
      </c>
    </row>
    <row r="8953" spans="1:5" ht="15.6" x14ac:dyDescent="0.3">
      <c r="A8953" s="196">
        <v>42097.28125</v>
      </c>
      <c r="B8953" s="197">
        <v>723.25442965999991</v>
      </c>
      <c r="C8953" s="197">
        <v>2130.1744898600004</v>
      </c>
      <c r="D8953" s="197">
        <v>840.16899999999998</v>
      </c>
      <c r="E8953" s="197">
        <v>3693.5979195200002</v>
      </c>
    </row>
    <row r="8954" spans="1:5" ht="15.6" x14ac:dyDescent="0.3">
      <c r="A8954" s="196">
        <v>42097.291666666701</v>
      </c>
      <c r="B8954" s="197">
        <v>717.19024697000009</v>
      </c>
      <c r="C8954" s="197">
        <v>2080.42248986</v>
      </c>
      <c r="D8954" s="197">
        <v>839.91300000000001</v>
      </c>
      <c r="E8954" s="197">
        <v>3637.5257368300004</v>
      </c>
    </row>
    <row r="8955" spans="1:5" ht="15.6" x14ac:dyDescent="0.3">
      <c r="A8955" s="196">
        <v>42097.302083333299</v>
      </c>
      <c r="B8955" s="197">
        <v>734.23361122000006</v>
      </c>
      <c r="C8955" s="197">
        <v>2100.4005405499997</v>
      </c>
      <c r="D8955" s="197">
        <v>839.65599999999995</v>
      </c>
      <c r="E8955" s="197">
        <v>3674.2901517699997</v>
      </c>
    </row>
    <row r="8956" spans="1:5" ht="15.6" x14ac:dyDescent="0.3">
      <c r="A8956" s="196">
        <v>42097.3125</v>
      </c>
      <c r="B8956" s="197">
        <v>730.85333842000011</v>
      </c>
      <c r="C8956" s="197">
        <v>2120.1816926500001</v>
      </c>
      <c r="D8956" s="197">
        <v>839.91300000000001</v>
      </c>
      <c r="E8956" s="197">
        <v>3690.9480310700001</v>
      </c>
    </row>
    <row r="8957" spans="1:5" ht="15.6" x14ac:dyDescent="0.3">
      <c r="A8957" s="196">
        <v>42097.322916666701</v>
      </c>
      <c r="B8957" s="197">
        <v>733.92733527000007</v>
      </c>
      <c r="C8957" s="197">
        <v>2126.77009125</v>
      </c>
      <c r="D8957" s="197">
        <v>867.43099999999993</v>
      </c>
      <c r="E8957" s="197">
        <v>3728.1284265200002</v>
      </c>
    </row>
    <row r="8958" spans="1:5" ht="15.6" x14ac:dyDescent="0.3">
      <c r="A8958" s="196">
        <v>42097.333333333299</v>
      </c>
      <c r="B8958" s="197">
        <v>734.62898481000002</v>
      </c>
      <c r="C8958" s="197">
        <v>2093.2903447400004</v>
      </c>
      <c r="D8958" s="197">
        <v>840.16899999999998</v>
      </c>
      <c r="E8958" s="197">
        <v>3668.0883295500003</v>
      </c>
    </row>
    <row r="8959" spans="1:5" ht="15.6" x14ac:dyDescent="0.3">
      <c r="A8959" s="196">
        <v>42097.34375</v>
      </c>
      <c r="B8959" s="197">
        <v>740.33492048999983</v>
      </c>
      <c r="C8959" s="197">
        <v>2128.2403447400006</v>
      </c>
      <c r="D8959" s="197">
        <v>867.94399999999996</v>
      </c>
      <c r="E8959" s="197">
        <v>3736.5192652300007</v>
      </c>
    </row>
    <row r="8960" spans="1:5" ht="15.6" x14ac:dyDescent="0.3">
      <c r="A8960" s="196">
        <v>42097.354166666701</v>
      </c>
      <c r="B8960" s="197">
        <v>733.51552652000009</v>
      </c>
      <c r="C8960" s="197">
        <v>2109.4240475300003</v>
      </c>
      <c r="D8960" s="197">
        <v>839.91300000000001</v>
      </c>
      <c r="E8960" s="197">
        <v>3682.8525740500004</v>
      </c>
    </row>
    <row r="8961" spans="1:5" ht="15.6" x14ac:dyDescent="0.3">
      <c r="A8961" s="196">
        <v>42097.364583333299</v>
      </c>
      <c r="B8961" s="197">
        <v>731.29199953</v>
      </c>
      <c r="C8961" s="197">
        <v>2108.8920475300001</v>
      </c>
      <c r="D8961" s="197">
        <v>867.94399999999996</v>
      </c>
      <c r="E8961" s="197">
        <v>3708.12804706</v>
      </c>
    </row>
    <row r="8962" spans="1:5" ht="15.6" x14ac:dyDescent="0.3">
      <c r="A8962" s="196">
        <v>42097.375</v>
      </c>
      <c r="B8962" s="197">
        <v>725.23954443000002</v>
      </c>
      <c r="C8962" s="197">
        <v>2067.7039968300005</v>
      </c>
      <c r="D8962" s="197">
        <v>840.42499999999995</v>
      </c>
      <c r="E8962" s="197">
        <v>3633.3685412600007</v>
      </c>
    </row>
    <row r="8963" spans="1:5" ht="15.6" x14ac:dyDescent="0.3">
      <c r="A8963" s="196">
        <v>42097.385416666701</v>
      </c>
      <c r="B8963" s="197">
        <v>720.64371443000005</v>
      </c>
      <c r="C8963" s="197">
        <v>2062.5083954299998</v>
      </c>
      <c r="D8963" s="197">
        <v>868.45600000000002</v>
      </c>
      <c r="E8963" s="197">
        <v>3651.6081098599998</v>
      </c>
    </row>
    <row r="8964" spans="1:5" ht="15.6" x14ac:dyDescent="0.3">
      <c r="A8964" s="196">
        <v>42097.395833333299</v>
      </c>
      <c r="B8964" s="197">
        <v>728.08402271</v>
      </c>
      <c r="C8964" s="197">
        <v>2106.8025475300001</v>
      </c>
      <c r="D8964" s="197">
        <v>840.68100000000004</v>
      </c>
      <c r="E8964" s="197">
        <v>3675.5675702399999</v>
      </c>
    </row>
    <row r="8965" spans="1:5" ht="15.6" x14ac:dyDescent="0.3">
      <c r="A8965" s="196">
        <v>42097.40625</v>
      </c>
      <c r="B8965" s="197">
        <v>722.75746687000003</v>
      </c>
      <c r="C8965" s="197">
        <v>2089.0686489199998</v>
      </c>
      <c r="D8965" s="197">
        <v>868.19999999999993</v>
      </c>
      <c r="E8965" s="197">
        <v>3680.0261157899995</v>
      </c>
    </row>
    <row r="8966" spans="1:5" ht="15.6" x14ac:dyDescent="0.3">
      <c r="A8966" s="196">
        <v>42097.416666666701</v>
      </c>
      <c r="B8966" s="197">
        <v>708.78111237000007</v>
      </c>
      <c r="C8966" s="197">
        <v>2066.5129531000002</v>
      </c>
      <c r="D8966" s="197">
        <v>840.16899999999998</v>
      </c>
      <c r="E8966" s="197">
        <v>3615.4630654700004</v>
      </c>
    </row>
    <row r="8967" spans="1:5" ht="15.6" x14ac:dyDescent="0.3">
      <c r="A8967" s="196">
        <v>42097.427083333299</v>
      </c>
      <c r="B8967" s="197">
        <v>710.56335231000003</v>
      </c>
      <c r="C8967" s="197">
        <v>2117.05880101</v>
      </c>
      <c r="D8967" s="197">
        <v>840.42499999999995</v>
      </c>
      <c r="E8967" s="197">
        <v>3668.0471533199998</v>
      </c>
    </row>
    <row r="8968" spans="1:5" ht="15.6" x14ac:dyDescent="0.3">
      <c r="A8968" s="196">
        <v>42097.4375</v>
      </c>
      <c r="B8968" s="197">
        <v>730.16112637999993</v>
      </c>
      <c r="C8968" s="197">
        <v>2085.2949461300004</v>
      </c>
      <c r="D8968" s="197">
        <v>840.93799999999999</v>
      </c>
      <c r="E8968" s="197">
        <v>3656.3940725100006</v>
      </c>
    </row>
    <row r="8969" spans="1:5" ht="15.6" x14ac:dyDescent="0.3">
      <c r="A8969" s="196">
        <v>42097.447916666701</v>
      </c>
      <c r="B8969" s="197">
        <v>731.39428651000003</v>
      </c>
      <c r="C8969" s="197">
        <v>2077.2318954299999</v>
      </c>
      <c r="D8969" s="197">
        <v>840.68100000000004</v>
      </c>
      <c r="E8969" s="197">
        <v>3649.3071819399997</v>
      </c>
    </row>
    <row r="8970" spans="1:5" ht="15.6" x14ac:dyDescent="0.3">
      <c r="A8970" s="196">
        <v>42097.458333333299</v>
      </c>
      <c r="B8970" s="197">
        <v>721.48927727</v>
      </c>
      <c r="C8970" s="197">
        <v>2052.4005037999996</v>
      </c>
      <c r="D8970" s="197">
        <v>840.68100000000004</v>
      </c>
      <c r="E8970" s="197">
        <v>3614.5707810699996</v>
      </c>
    </row>
    <row r="8971" spans="1:5" ht="15.6" x14ac:dyDescent="0.3">
      <c r="A8971" s="196">
        <v>42097.46875</v>
      </c>
      <c r="B8971" s="197">
        <v>714.71060791000002</v>
      </c>
      <c r="C8971" s="197">
        <v>2072.6922572900003</v>
      </c>
      <c r="D8971" s="197">
        <v>840.68100000000004</v>
      </c>
      <c r="E8971" s="197">
        <v>3628.0838652000002</v>
      </c>
    </row>
    <row r="8972" spans="1:5" ht="15.6" x14ac:dyDescent="0.3">
      <c r="A8972" s="196">
        <v>42097.479166666701</v>
      </c>
      <c r="B8972" s="197">
        <v>703.85332096000002</v>
      </c>
      <c r="C8972" s="197">
        <v>2029.8235037999998</v>
      </c>
      <c r="D8972" s="197">
        <v>813.16300000000001</v>
      </c>
      <c r="E8972" s="197">
        <v>3546.8398247599998</v>
      </c>
    </row>
    <row r="8973" spans="1:5" ht="15.6" x14ac:dyDescent="0.3">
      <c r="A8973" s="196">
        <v>42097.489583333299</v>
      </c>
      <c r="B8973" s="197">
        <v>699.52950772000008</v>
      </c>
      <c r="C8973" s="197">
        <v>2017.2134531000002</v>
      </c>
      <c r="D8973" s="197">
        <v>840.42499999999995</v>
      </c>
      <c r="E8973" s="197">
        <v>3557.1679608200002</v>
      </c>
    </row>
    <row r="8974" spans="1:5" ht="15.6" x14ac:dyDescent="0.3">
      <c r="A8974" s="196">
        <v>42097.5</v>
      </c>
      <c r="B8974" s="197">
        <v>690.84530738000001</v>
      </c>
      <c r="C8974" s="197">
        <v>1973.1440545</v>
      </c>
      <c r="D8974" s="197">
        <v>785.13100000000009</v>
      </c>
      <c r="E8974" s="197">
        <v>3449.12036188</v>
      </c>
    </row>
    <row r="8975" spans="1:5" ht="15.6" x14ac:dyDescent="0.3">
      <c r="A8975" s="196">
        <v>42097.510416666701</v>
      </c>
      <c r="B8975" s="197">
        <v>682.64536169000007</v>
      </c>
      <c r="C8975" s="197">
        <v>1924.9862503099998</v>
      </c>
      <c r="D8975" s="197">
        <v>757.35599999999999</v>
      </c>
      <c r="E8975" s="197">
        <v>3364.9876119999999</v>
      </c>
    </row>
    <row r="8976" spans="1:5" ht="15.6" x14ac:dyDescent="0.3">
      <c r="A8976" s="196">
        <v>42097.520833333299</v>
      </c>
      <c r="B8976" s="197">
        <v>679.14419429999998</v>
      </c>
      <c r="C8976" s="197">
        <v>1893.8659531000003</v>
      </c>
      <c r="D8976" s="197">
        <v>784.875</v>
      </c>
      <c r="E8976" s="197">
        <v>3357.8851474000003</v>
      </c>
    </row>
    <row r="8977" spans="1:5" ht="15.6" x14ac:dyDescent="0.3">
      <c r="A8977" s="196">
        <v>42097.53125</v>
      </c>
      <c r="B8977" s="197">
        <v>660.57391273000007</v>
      </c>
      <c r="C8977" s="197">
        <v>1905.5966051900002</v>
      </c>
      <c r="D8977" s="197">
        <v>757.35599999999999</v>
      </c>
      <c r="E8977" s="197">
        <v>3323.5265179200005</v>
      </c>
    </row>
    <row r="8978" spans="1:5" ht="15.6" x14ac:dyDescent="0.3">
      <c r="A8978" s="196">
        <v>42097.541666666701</v>
      </c>
      <c r="B8978" s="197">
        <v>636.14020858000003</v>
      </c>
      <c r="C8978" s="197">
        <v>1970.4259531000002</v>
      </c>
      <c r="D8978" s="197">
        <v>757.35599999999999</v>
      </c>
      <c r="E8978" s="197">
        <v>3363.9221616800005</v>
      </c>
    </row>
    <row r="8979" spans="1:5" ht="15.6" x14ac:dyDescent="0.3">
      <c r="A8979" s="196">
        <v>42097.552083333299</v>
      </c>
      <c r="B8979" s="197">
        <v>619.22778707999998</v>
      </c>
      <c r="C8979" s="197">
        <v>1977.3733517100002</v>
      </c>
      <c r="D8979" s="197">
        <v>729.06899999999996</v>
      </c>
      <c r="E8979" s="197">
        <v>3325.6701387900002</v>
      </c>
    </row>
    <row r="8980" spans="1:5" ht="15.6" x14ac:dyDescent="0.3">
      <c r="A8980" s="196">
        <v>42097.5625</v>
      </c>
      <c r="B8980" s="197">
        <v>617.36597689999996</v>
      </c>
      <c r="C8980" s="197">
        <v>1946.7773517099999</v>
      </c>
      <c r="D8980" s="197">
        <v>729.06899999999996</v>
      </c>
      <c r="E8980" s="197">
        <v>3293.21232861</v>
      </c>
    </row>
    <row r="8981" spans="1:5" ht="15.6" x14ac:dyDescent="0.3">
      <c r="A8981" s="196">
        <v>42097.572916666701</v>
      </c>
      <c r="B8981" s="197">
        <v>618.64873205999993</v>
      </c>
      <c r="C8981" s="197">
        <v>1870.0146051900001</v>
      </c>
      <c r="D8981" s="197">
        <v>756.58799999999997</v>
      </c>
      <c r="E8981" s="197">
        <v>3245.2513372499998</v>
      </c>
    </row>
    <row r="8982" spans="1:5" ht="15.6" x14ac:dyDescent="0.3">
      <c r="A8982" s="196">
        <v>42097.583333333299</v>
      </c>
      <c r="B8982" s="197">
        <v>605.65033410000001</v>
      </c>
      <c r="C8982" s="197">
        <v>1817.7345038000001</v>
      </c>
      <c r="D8982" s="197">
        <v>701.29399999999998</v>
      </c>
      <c r="E8982" s="197">
        <v>3124.6788379</v>
      </c>
    </row>
    <row r="8983" spans="1:5" ht="15.6" x14ac:dyDescent="0.3">
      <c r="A8983" s="196">
        <v>42097.59375</v>
      </c>
      <c r="B8983" s="197">
        <v>592.90340477999996</v>
      </c>
      <c r="C8983" s="197">
        <v>1760.4694531</v>
      </c>
      <c r="D8983" s="197">
        <v>729.06899999999996</v>
      </c>
      <c r="E8983" s="197">
        <v>3082.44185788</v>
      </c>
    </row>
    <row r="8984" spans="1:5" ht="15.6" x14ac:dyDescent="0.3">
      <c r="A8984" s="196">
        <v>42097.604166666701</v>
      </c>
      <c r="B8984" s="197">
        <v>583.33533962999991</v>
      </c>
      <c r="C8984" s="197">
        <v>1696.4858517099999</v>
      </c>
      <c r="D8984" s="197">
        <v>701.55</v>
      </c>
      <c r="E8984" s="197">
        <v>2981.3711913400002</v>
      </c>
    </row>
    <row r="8985" spans="1:5" ht="15.6" x14ac:dyDescent="0.3">
      <c r="A8985" s="196">
        <v>42097.614583333299</v>
      </c>
      <c r="B8985" s="197">
        <v>577.96790634000001</v>
      </c>
      <c r="C8985" s="197">
        <v>1642.9735545000001</v>
      </c>
      <c r="D8985" s="197">
        <v>701.55</v>
      </c>
      <c r="E8985" s="197">
        <v>2922.4914608400004</v>
      </c>
    </row>
    <row r="8986" spans="1:5" ht="15.6" x14ac:dyDescent="0.3">
      <c r="A8986" s="196">
        <v>42097.625</v>
      </c>
      <c r="B8986" s="197">
        <v>565.81927991999987</v>
      </c>
      <c r="C8986" s="197">
        <v>1595.2503010100002</v>
      </c>
      <c r="D8986" s="197">
        <v>645.74400000000003</v>
      </c>
      <c r="E8986" s="197">
        <v>2806.8135809300002</v>
      </c>
    </row>
    <row r="8987" spans="1:5" ht="15.6" x14ac:dyDescent="0.3">
      <c r="A8987" s="196">
        <v>42097.635416666701</v>
      </c>
      <c r="B8987" s="197">
        <v>562.67361577999998</v>
      </c>
      <c r="C8987" s="197">
        <v>1571.7853517099998</v>
      </c>
      <c r="D8987" s="197">
        <v>673.26300000000003</v>
      </c>
      <c r="E8987" s="197">
        <v>2807.7219674899998</v>
      </c>
    </row>
    <row r="8988" spans="1:5" ht="15.6" x14ac:dyDescent="0.3">
      <c r="A8988" s="196">
        <v>42097.645833333299</v>
      </c>
      <c r="B8988" s="197">
        <v>559.70886455000004</v>
      </c>
      <c r="C8988" s="197">
        <v>1618.1814531</v>
      </c>
      <c r="D8988" s="197">
        <v>673.77499999999998</v>
      </c>
      <c r="E8988" s="197">
        <v>2851.6653176499999</v>
      </c>
    </row>
    <row r="8989" spans="1:5" ht="15.6" x14ac:dyDescent="0.3">
      <c r="A8989" s="196">
        <v>42097.65625</v>
      </c>
      <c r="B8989" s="197">
        <v>549.67617521000011</v>
      </c>
      <c r="C8989" s="197">
        <v>1626.8790107700001</v>
      </c>
      <c r="D8989" s="197">
        <v>646.25600000000009</v>
      </c>
      <c r="E8989" s="197">
        <v>2822.8111859800001</v>
      </c>
    </row>
    <row r="8990" spans="1:5" ht="15.6" x14ac:dyDescent="0.3">
      <c r="A8990" s="196">
        <v>42097.666666666701</v>
      </c>
      <c r="B8990" s="197">
        <v>559.72478281999997</v>
      </c>
      <c r="C8990" s="197">
        <v>1564.8242642599998</v>
      </c>
      <c r="D8990" s="197">
        <v>646</v>
      </c>
      <c r="E8990" s="197">
        <v>2770.5490470799996</v>
      </c>
    </row>
    <row r="8991" spans="1:5" ht="15.6" x14ac:dyDescent="0.3">
      <c r="A8991" s="196">
        <v>42097.677083333299</v>
      </c>
      <c r="B8991" s="197">
        <v>560.66269101</v>
      </c>
      <c r="C8991" s="197">
        <v>1557.2409093799999</v>
      </c>
      <c r="D8991" s="197">
        <v>645.74400000000003</v>
      </c>
      <c r="E8991" s="197">
        <v>2763.6476003900002</v>
      </c>
    </row>
    <row r="8992" spans="1:5" ht="15.6" x14ac:dyDescent="0.3">
      <c r="A8992" s="196">
        <v>42097.6875</v>
      </c>
      <c r="B8992" s="197">
        <v>560.19009312000003</v>
      </c>
      <c r="C8992" s="197">
        <v>1558.3661121700002</v>
      </c>
      <c r="D8992" s="197">
        <v>646</v>
      </c>
      <c r="E8992" s="197">
        <v>2764.5562052900004</v>
      </c>
    </row>
    <row r="8993" spans="1:5" ht="15.6" x14ac:dyDescent="0.3">
      <c r="A8993" s="196">
        <v>42097.697916666701</v>
      </c>
      <c r="B8993" s="197">
        <v>557.25702452999997</v>
      </c>
      <c r="C8993" s="197">
        <v>1551.0059600700001</v>
      </c>
      <c r="D8993" s="197">
        <v>646.25600000000009</v>
      </c>
      <c r="E8993" s="197">
        <v>2754.5189846000003</v>
      </c>
    </row>
    <row r="8994" spans="1:5" ht="15.6" x14ac:dyDescent="0.3">
      <c r="A8994" s="196">
        <v>42097.708333333299</v>
      </c>
      <c r="B8994" s="197">
        <v>550.40080190000003</v>
      </c>
      <c r="C8994" s="197">
        <v>1560.4096628599998</v>
      </c>
      <c r="D8994" s="197">
        <v>618.48099999999999</v>
      </c>
      <c r="E8994" s="197">
        <v>2729.2914647600001</v>
      </c>
    </row>
    <row r="8995" spans="1:5" ht="15.6" x14ac:dyDescent="0.3">
      <c r="A8995" s="196">
        <v>42097.71875</v>
      </c>
      <c r="B8995" s="197">
        <v>539.36513210999988</v>
      </c>
      <c r="C8995" s="197">
        <v>1549.5853586799999</v>
      </c>
      <c r="D8995" s="197">
        <v>617.96899999999994</v>
      </c>
      <c r="E8995" s="197">
        <v>2706.9194907900001</v>
      </c>
    </row>
    <row r="8996" spans="1:5" ht="15.6" x14ac:dyDescent="0.3">
      <c r="A8996" s="196">
        <v>42097.729166666701</v>
      </c>
      <c r="B8996" s="197">
        <v>541.32616564999989</v>
      </c>
      <c r="C8996" s="197">
        <v>1506.6802065900001</v>
      </c>
      <c r="D8996" s="197">
        <v>590.44999999999993</v>
      </c>
      <c r="E8996" s="197">
        <v>2638.4563722399998</v>
      </c>
    </row>
    <row r="8997" spans="1:5" ht="15.6" x14ac:dyDescent="0.3">
      <c r="A8997" s="196">
        <v>42097.739583333299</v>
      </c>
      <c r="B8997" s="197">
        <v>537.93672008999999</v>
      </c>
      <c r="C8997" s="197">
        <v>1512.3528010099999</v>
      </c>
      <c r="D8997" s="197">
        <v>618.22499999999991</v>
      </c>
      <c r="E8997" s="197">
        <v>2668.5145210999999</v>
      </c>
    </row>
    <row r="8998" spans="1:5" ht="15.6" x14ac:dyDescent="0.3">
      <c r="A8998" s="196">
        <v>42097.75</v>
      </c>
      <c r="B8998" s="197">
        <v>535.5493905699999</v>
      </c>
      <c r="C8998" s="197">
        <v>1475.9964531000003</v>
      </c>
      <c r="D8998" s="197">
        <v>617.71299999999997</v>
      </c>
      <c r="E8998" s="197">
        <v>2629.2588436699998</v>
      </c>
    </row>
    <row r="8999" spans="1:5" ht="15.6" x14ac:dyDescent="0.3">
      <c r="A8999" s="196">
        <v>42097.760416666701</v>
      </c>
      <c r="B8999" s="197">
        <v>538.08257595999999</v>
      </c>
      <c r="C8999" s="197">
        <v>1483.3403079799998</v>
      </c>
      <c r="D8999" s="197">
        <v>590.19399999999996</v>
      </c>
      <c r="E8999" s="197">
        <v>2611.6168839399998</v>
      </c>
    </row>
    <row r="9000" spans="1:5" ht="15.6" x14ac:dyDescent="0.3">
      <c r="A9000" s="196">
        <v>42097.770833333299</v>
      </c>
      <c r="B9000" s="197">
        <v>540.93814539999994</v>
      </c>
      <c r="C9000" s="197">
        <v>1478.7709670400002</v>
      </c>
      <c r="D9000" s="197">
        <v>618.22499999999991</v>
      </c>
      <c r="E9000" s="197">
        <v>2637.9341124399998</v>
      </c>
    </row>
    <row r="9001" spans="1:5" ht="15.6" x14ac:dyDescent="0.3">
      <c r="A9001" s="196">
        <v>42097.78125</v>
      </c>
      <c r="B9001" s="197">
        <v>534.75454394999997</v>
      </c>
      <c r="C9001" s="197">
        <v>1488.6913656500001</v>
      </c>
      <c r="D9001" s="197">
        <v>590.19399999999996</v>
      </c>
      <c r="E9001" s="197">
        <v>2613.6399096</v>
      </c>
    </row>
    <row r="9002" spans="1:5" ht="15.6" x14ac:dyDescent="0.3">
      <c r="A9002" s="196">
        <v>42097.791666666701</v>
      </c>
      <c r="B9002" s="197">
        <v>545.07155311999986</v>
      </c>
      <c r="C9002" s="197">
        <v>1517.08146704</v>
      </c>
      <c r="D9002" s="197">
        <v>645.74400000000003</v>
      </c>
      <c r="E9002" s="197">
        <v>2707.89702016</v>
      </c>
    </row>
    <row r="9003" spans="1:5" ht="15.6" x14ac:dyDescent="0.3">
      <c r="A9003" s="196">
        <v>42097.802083333299</v>
      </c>
      <c r="B9003" s="197">
        <v>580.50149431</v>
      </c>
      <c r="C9003" s="197">
        <v>1577.7494670400004</v>
      </c>
      <c r="D9003" s="197">
        <v>673.51900000000001</v>
      </c>
      <c r="E9003" s="197">
        <v>2831.7699613500008</v>
      </c>
    </row>
    <row r="9004" spans="1:5" ht="15.6" x14ac:dyDescent="0.3">
      <c r="A9004" s="196">
        <v>42097.8125</v>
      </c>
      <c r="B9004" s="197">
        <v>719.01028187999998</v>
      </c>
      <c r="C9004" s="197">
        <v>1774.23846007</v>
      </c>
      <c r="D9004" s="197">
        <v>702.31899999999996</v>
      </c>
      <c r="E9004" s="197">
        <v>3195.5677419499998</v>
      </c>
    </row>
    <row r="9005" spans="1:5" ht="15.6" x14ac:dyDescent="0.3">
      <c r="A9005" s="196">
        <v>42097.822916666701</v>
      </c>
      <c r="B9005" s="197">
        <v>828.75862803000007</v>
      </c>
      <c r="C9005" s="197">
        <v>2080.02346197</v>
      </c>
      <c r="D9005" s="197">
        <v>757.09999999999991</v>
      </c>
      <c r="E9005" s="197">
        <v>3665.8820900000001</v>
      </c>
    </row>
    <row r="9006" spans="1:5" ht="15.6" x14ac:dyDescent="0.3">
      <c r="A9006" s="196">
        <v>42097.833333333299</v>
      </c>
      <c r="B9006" s="197">
        <v>862.95688335000011</v>
      </c>
      <c r="C9006" s="197">
        <v>2150.0463466399997</v>
      </c>
      <c r="D9006" s="197">
        <v>812.13800000000003</v>
      </c>
      <c r="E9006" s="197">
        <v>3825.1412299899998</v>
      </c>
    </row>
    <row r="9007" spans="1:5" ht="15.6" x14ac:dyDescent="0.3">
      <c r="A9007" s="196">
        <v>42097.84375</v>
      </c>
      <c r="B9007" s="197">
        <v>874.72131564000006</v>
      </c>
      <c r="C9007" s="197">
        <v>2185.42969455</v>
      </c>
      <c r="D9007" s="197">
        <v>784.875</v>
      </c>
      <c r="E9007" s="197">
        <v>3845.0260101900003</v>
      </c>
    </row>
    <row r="9008" spans="1:5" ht="15.6" x14ac:dyDescent="0.3">
      <c r="A9008" s="196">
        <v>42097.854166666701</v>
      </c>
      <c r="B9008" s="197">
        <v>875.99033706000012</v>
      </c>
      <c r="C9008" s="197">
        <v>2183.9238903599999</v>
      </c>
      <c r="D9008" s="197">
        <v>811.88099999999997</v>
      </c>
      <c r="E9008" s="197">
        <v>3871.7952274199997</v>
      </c>
    </row>
    <row r="9009" spans="1:5" ht="15.6" x14ac:dyDescent="0.3">
      <c r="A9009" s="196">
        <v>42097.864583333299</v>
      </c>
      <c r="B9009" s="197">
        <v>877.03287563000004</v>
      </c>
      <c r="C9009" s="197">
        <v>2169.60754245</v>
      </c>
      <c r="D9009" s="197">
        <v>784.875</v>
      </c>
      <c r="E9009" s="197">
        <v>3831.51541808</v>
      </c>
    </row>
    <row r="9010" spans="1:5" ht="15.6" x14ac:dyDescent="0.3">
      <c r="A9010" s="196">
        <v>42097.875</v>
      </c>
      <c r="B9010" s="197">
        <v>882.68518859000005</v>
      </c>
      <c r="C9010" s="197">
        <v>2154.10819455</v>
      </c>
      <c r="D9010" s="197">
        <v>784.36300000000006</v>
      </c>
      <c r="E9010" s="197">
        <v>3821.1563831399999</v>
      </c>
    </row>
    <row r="9011" spans="1:5" ht="15.6" x14ac:dyDescent="0.3">
      <c r="A9011" s="196">
        <v>42097.885416666701</v>
      </c>
      <c r="B9011" s="197">
        <v>894.87478241000008</v>
      </c>
      <c r="C9011" s="197">
        <v>2191.3666438500004</v>
      </c>
      <c r="D9011" s="197">
        <v>756.84399999999994</v>
      </c>
      <c r="E9011" s="197">
        <v>3843.0854262600005</v>
      </c>
    </row>
    <row r="9012" spans="1:5" ht="15.6" x14ac:dyDescent="0.3">
      <c r="A9012" s="196">
        <v>42097.895833333299</v>
      </c>
      <c r="B9012" s="197">
        <v>895.39516070000002</v>
      </c>
      <c r="C9012" s="197">
        <v>2170.1406438500003</v>
      </c>
      <c r="D9012" s="197">
        <v>756.84399999999994</v>
      </c>
      <c r="E9012" s="197">
        <v>3822.3798045500002</v>
      </c>
    </row>
    <row r="9013" spans="1:5" ht="15.6" x14ac:dyDescent="0.3">
      <c r="A9013" s="196">
        <v>42097.90625</v>
      </c>
      <c r="B9013" s="197">
        <v>896.63102075999996</v>
      </c>
      <c r="C9013" s="197">
        <v>2135.1157452399998</v>
      </c>
      <c r="D9013" s="197">
        <v>756.58799999999997</v>
      </c>
      <c r="E9013" s="197">
        <v>3788.3347659999999</v>
      </c>
    </row>
    <row r="9014" spans="1:5" ht="15.6" x14ac:dyDescent="0.3">
      <c r="A9014" s="196">
        <v>42097.916666666701</v>
      </c>
      <c r="B9014" s="197">
        <v>890.29958576000013</v>
      </c>
      <c r="C9014" s="197">
        <v>2148.0933973300002</v>
      </c>
      <c r="D9014" s="197">
        <v>756.84399999999994</v>
      </c>
      <c r="E9014" s="197">
        <v>3795.2369830900006</v>
      </c>
    </row>
    <row r="9015" spans="1:5" ht="15.6" x14ac:dyDescent="0.3">
      <c r="A9015" s="196">
        <v>42097.927083333299</v>
      </c>
      <c r="B9015" s="197">
        <v>874.58827546000009</v>
      </c>
      <c r="C9015" s="197">
        <v>2174.6274480300003</v>
      </c>
      <c r="D9015" s="197">
        <v>756.84399999999994</v>
      </c>
      <c r="E9015" s="197">
        <v>3806.0597234900006</v>
      </c>
    </row>
    <row r="9016" spans="1:5" ht="15.6" x14ac:dyDescent="0.3">
      <c r="A9016" s="196">
        <v>42097.9375</v>
      </c>
      <c r="B9016" s="197">
        <v>881.90397383000015</v>
      </c>
      <c r="C9016" s="197">
        <v>2138.03639733</v>
      </c>
      <c r="D9016" s="197">
        <v>729.32499999999993</v>
      </c>
      <c r="E9016" s="197">
        <v>3749.2653711600001</v>
      </c>
    </row>
    <row r="9017" spans="1:5" ht="15.6" x14ac:dyDescent="0.3">
      <c r="A9017" s="196">
        <v>42097.947916666701</v>
      </c>
      <c r="B9017" s="197">
        <v>881.66345521000005</v>
      </c>
      <c r="C9017" s="197">
        <v>2151.5070494300007</v>
      </c>
      <c r="D9017" s="197">
        <v>728.81299999999999</v>
      </c>
      <c r="E9017" s="197">
        <v>3761.9835046400008</v>
      </c>
    </row>
    <row r="9018" spans="1:5" ht="15.6" x14ac:dyDescent="0.3">
      <c r="A9018" s="196">
        <v>42097.958333333299</v>
      </c>
      <c r="B9018" s="197">
        <v>886.4226341100001</v>
      </c>
      <c r="C9018" s="197">
        <v>2152.0861001200001</v>
      </c>
      <c r="D9018" s="197">
        <v>728.81299999999999</v>
      </c>
      <c r="E9018" s="197">
        <v>3767.3217342300004</v>
      </c>
    </row>
    <row r="9019" spans="1:5" ht="15.6" x14ac:dyDescent="0.3">
      <c r="A9019" s="196">
        <v>42097.96875</v>
      </c>
      <c r="B9019" s="197">
        <v>866.20644061999997</v>
      </c>
      <c r="C9019" s="197">
        <v>2109.7832522099998</v>
      </c>
      <c r="D9019" s="197">
        <v>728.81299999999999</v>
      </c>
      <c r="E9019" s="197">
        <v>3704.8026928299996</v>
      </c>
    </row>
    <row r="9020" spans="1:5" ht="15.6" x14ac:dyDescent="0.3">
      <c r="A9020" s="196">
        <v>42097.979166666701</v>
      </c>
      <c r="B9020" s="197">
        <v>866.98675885</v>
      </c>
      <c r="C9020" s="197">
        <v>2088.2137015200001</v>
      </c>
      <c r="D9020" s="197">
        <v>729.06899999999996</v>
      </c>
      <c r="E9020" s="197">
        <v>3684.2694603700002</v>
      </c>
    </row>
    <row r="9021" spans="1:5" ht="15.6" x14ac:dyDescent="0.3">
      <c r="A9021" s="196">
        <v>42097.989583333299</v>
      </c>
      <c r="B9021" s="197">
        <v>855.97219672000006</v>
      </c>
      <c r="C9021" s="197">
        <v>2117.5825494300002</v>
      </c>
      <c r="D9021" s="197">
        <v>729.06899999999996</v>
      </c>
      <c r="E9021" s="197">
        <v>3702.62374615</v>
      </c>
    </row>
    <row r="9022" spans="1:5" ht="15.6" x14ac:dyDescent="0.3">
      <c r="A9022" s="196">
        <v>42098</v>
      </c>
      <c r="B9022" s="197">
        <v>840.20884947000002</v>
      </c>
      <c r="C9022" s="197">
        <v>2122.6367015200003</v>
      </c>
      <c r="D9022" s="197">
        <v>728.55599999999993</v>
      </c>
      <c r="E9022" s="197">
        <v>3691.4015509900005</v>
      </c>
    </row>
    <row r="9023" spans="1:5" ht="15.6" x14ac:dyDescent="0.3">
      <c r="A9023" s="196">
        <v>42098.010416666701</v>
      </c>
      <c r="B9023" s="197">
        <v>833.06062681000003</v>
      </c>
      <c r="C9023" s="197">
        <v>2125.4702522100001</v>
      </c>
      <c r="D9023" s="197">
        <v>729.06899999999996</v>
      </c>
      <c r="E9023" s="197">
        <v>3687.5998790200001</v>
      </c>
    </row>
    <row r="9024" spans="1:5" ht="15.6" x14ac:dyDescent="0.3">
      <c r="A9024" s="196">
        <v>42098.020833333299</v>
      </c>
      <c r="B9024" s="197">
        <v>826.18329792000009</v>
      </c>
      <c r="C9024" s="197">
        <v>2084.0793973299997</v>
      </c>
      <c r="D9024" s="197">
        <v>729.32499999999993</v>
      </c>
      <c r="E9024" s="197">
        <v>3639.5876952499993</v>
      </c>
    </row>
    <row r="9025" spans="1:5" ht="15.6" x14ac:dyDescent="0.3">
      <c r="A9025" s="196">
        <v>42098.03125</v>
      </c>
      <c r="B9025" s="197">
        <v>823.87296986000013</v>
      </c>
      <c r="C9025" s="197">
        <v>2089.6219480300001</v>
      </c>
      <c r="D9025" s="197">
        <v>701.29399999999998</v>
      </c>
      <c r="E9025" s="197">
        <v>3614.78891789</v>
      </c>
    </row>
    <row r="9026" spans="1:5" ht="15.6" x14ac:dyDescent="0.3">
      <c r="A9026" s="196">
        <v>42098.041666666701</v>
      </c>
      <c r="B9026" s="197">
        <v>813.55366344999993</v>
      </c>
      <c r="C9026" s="197">
        <v>2086.5240494299996</v>
      </c>
      <c r="D9026" s="197">
        <v>701.29399999999998</v>
      </c>
      <c r="E9026" s="197">
        <v>3601.3717128799994</v>
      </c>
    </row>
    <row r="9027" spans="1:5" ht="15.6" x14ac:dyDescent="0.3">
      <c r="A9027" s="196">
        <v>42098.052083333299</v>
      </c>
      <c r="B9027" s="197">
        <v>824.21891200000005</v>
      </c>
      <c r="C9027" s="197">
        <v>2053.9883466399997</v>
      </c>
      <c r="D9027" s="197">
        <v>701.29399999999998</v>
      </c>
      <c r="E9027" s="197">
        <v>3579.5012586399998</v>
      </c>
    </row>
    <row r="9028" spans="1:5" ht="15.6" x14ac:dyDescent="0.3">
      <c r="A9028" s="196">
        <v>42098.0625</v>
      </c>
      <c r="B9028" s="197">
        <v>819.89248974999998</v>
      </c>
      <c r="C9028" s="197">
        <v>2043.25974524</v>
      </c>
      <c r="D9028" s="197">
        <v>701.29399999999998</v>
      </c>
      <c r="E9028" s="197">
        <v>3564.44623499</v>
      </c>
    </row>
    <row r="9029" spans="1:5" ht="15.6" x14ac:dyDescent="0.3">
      <c r="A9029" s="196">
        <v>42098.072916666701</v>
      </c>
      <c r="B9029" s="197">
        <v>822.18015692000006</v>
      </c>
      <c r="C9029" s="197">
        <v>2024.96829594</v>
      </c>
      <c r="D9029" s="197">
        <v>673.26300000000003</v>
      </c>
      <c r="E9029" s="197">
        <v>3520.4114528599998</v>
      </c>
    </row>
    <row r="9030" spans="1:5" ht="15.6" x14ac:dyDescent="0.3">
      <c r="A9030" s="196">
        <v>42098.083333333299</v>
      </c>
      <c r="B9030" s="197">
        <v>817.0021594000001</v>
      </c>
      <c r="C9030" s="197">
        <v>2053.2184987299997</v>
      </c>
      <c r="D9030" s="197">
        <v>701.55</v>
      </c>
      <c r="E9030" s="197">
        <v>3571.7706581299999</v>
      </c>
    </row>
    <row r="9031" spans="1:5" ht="15.6" x14ac:dyDescent="0.3">
      <c r="A9031" s="196">
        <v>42098.09375</v>
      </c>
      <c r="B9031" s="197">
        <v>806.84841975999984</v>
      </c>
      <c r="C9031" s="197">
        <v>2040.6834987300003</v>
      </c>
      <c r="D9031" s="197">
        <v>673.26300000000003</v>
      </c>
      <c r="E9031" s="197">
        <v>3520.7949184899999</v>
      </c>
    </row>
    <row r="9032" spans="1:5" ht="15.6" x14ac:dyDescent="0.3">
      <c r="A9032" s="196">
        <v>42098.104166666701</v>
      </c>
      <c r="B9032" s="197">
        <v>814.51504472000011</v>
      </c>
      <c r="C9032" s="197">
        <v>2000.7224987299992</v>
      </c>
      <c r="D9032" s="197">
        <v>673.51900000000001</v>
      </c>
      <c r="E9032" s="197">
        <v>3488.7565434499993</v>
      </c>
    </row>
    <row r="9033" spans="1:5" ht="15.6" x14ac:dyDescent="0.3">
      <c r="A9033" s="196">
        <v>42098.114583333299</v>
      </c>
      <c r="B9033" s="197">
        <v>804.32790433000002</v>
      </c>
      <c r="C9033" s="197">
        <v>2041.0034480299998</v>
      </c>
      <c r="D9033" s="197">
        <v>701.55</v>
      </c>
      <c r="E9033" s="197">
        <v>3546.8813523600002</v>
      </c>
    </row>
    <row r="9034" spans="1:5" ht="15.6" x14ac:dyDescent="0.3">
      <c r="A9034" s="196">
        <v>42098.125</v>
      </c>
      <c r="B9034" s="197">
        <v>808.87906936999991</v>
      </c>
      <c r="C9034" s="197">
        <v>2038.7034987300001</v>
      </c>
      <c r="D9034" s="197">
        <v>701.03800000000001</v>
      </c>
      <c r="E9034" s="197">
        <v>3548.6205681000001</v>
      </c>
    </row>
    <row r="9035" spans="1:5" ht="15.6" x14ac:dyDescent="0.3">
      <c r="A9035" s="196">
        <v>42098.135416666701</v>
      </c>
      <c r="B9035" s="197">
        <v>805.87224076000007</v>
      </c>
      <c r="C9035" s="197">
        <v>2052.48760012</v>
      </c>
      <c r="D9035" s="197">
        <v>673.51900000000001</v>
      </c>
      <c r="E9035" s="197">
        <v>3531.8788408800001</v>
      </c>
    </row>
    <row r="9036" spans="1:5" ht="15.6" x14ac:dyDescent="0.3">
      <c r="A9036" s="196">
        <v>42098.145833333299</v>
      </c>
      <c r="B9036" s="197">
        <v>816.96429421999994</v>
      </c>
      <c r="C9036" s="197">
        <v>2049.4613466400006</v>
      </c>
      <c r="D9036" s="197">
        <v>645.74400000000003</v>
      </c>
      <c r="E9036" s="197">
        <v>3512.1696408600005</v>
      </c>
    </row>
    <row r="9037" spans="1:5" ht="15.6" x14ac:dyDescent="0.3">
      <c r="A9037" s="196">
        <v>42098.15625</v>
      </c>
      <c r="B9037" s="197">
        <v>817.48421587999997</v>
      </c>
      <c r="C9037" s="197">
        <v>2088.3664480299999</v>
      </c>
      <c r="D9037" s="197">
        <v>674.03100000000006</v>
      </c>
      <c r="E9037" s="197">
        <v>3579.8816639099996</v>
      </c>
    </row>
    <row r="9038" spans="1:5" ht="15.6" x14ac:dyDescent="0.3">
      <c r="A9038" s="196">
        <v>42098.166666666701</v>
      </c>
      <c r="B9038" s="197">
        <v>822.10324919999994</v>
      </c>
      <c r="C9038" s="197">
        <v>2037.1115931500003</v>
      </c>
      <c r="D9038" s="197">
        <v>673.00599999999997</v>
      </c>
      <c r="E9038" s="197">
        <v>3532.2208423500001</v>
      </c>
    </row>
    <row r="9039" spans="1:5" ht="15.6" x14ac:dyDescent="0.3">
      <c r="A9039" s="196">
        <v>42098.177083333299</v>
      </c>
      <c r="B9039" s="197">
        <v>832.07327343000009</v>
      </c>
      <c r="C9039" s="197">
        <v>2094.1004410600003</v>
      </c>
      <c r="D9039" s="197">
        <v>673.51900000000001</v>
      </c>
      <c r="E9039" s="197">
        <v>3599.6927144900001</v>
      </c>
    </row>
    <row r="9040" spans="1:5" ht="15.6" x14ac:dyDescent="0.3">
      <c r="A9040" s="196">
        <v>42098.1875</v>
      </c>
      <c r="B9040" s="197">
        <v>838.98860639000009</v>
      </c>
      <c r="C9040" s="197">
        <v>2121.7235931500004</v>
      </c>
      <c r="D9040" s="197">
        <v>701.03800000000001</v>
      </c>
      <c r="E9040" s="197">
        <v>3661.7501995400003</v>
      </c>
    </row>
    <row r="9041" spans="1:5" ht="15.6" x14ac:dyDescent="0.3">
      <c r="A9041" s="196">
        <v>42098.197916666701</v>
      </c>
      <c r="B9041" s="197">
        <v>851.79498086000012</v>
      </c>
      <c r="C9041" s="197">
        <v>2139.4580424500004</v>
      </c>
      <c r="D9041" s="197">
        <v>701.03800000000001</v>
      </c>
      <c r="E9041" s="197">
        <v>3692.2910233100006</v>
      </c>
    </row>
    <row r="9042" spans="1:5" ht="15.6" x14ac:dyDescent="0.3">
      <c r="A9042" s="196">
        <v>42098.208333333299</v>
      </c>
      <c r="B9042" s="197">
        <v>852.03363834000004</v>
      </c>
      <c r="C9042" s="197">
        <v>2175.73708618</v>
      </c>
      <c r="D9042" s="197">
        <v>701.03800000000001</v>
      </c>
      <c r="E9042" s="197">
        <v>3728.8087245199999</v>
      </c>
    </row>
    <row r="9043" spans="1:5" ht="15.6" x14ac:dyDescent="0.3">
      <c r="A9043" s="196">
        <v>42098.21875</v>
      </c>
      <c r="B9043" s="197">
        <v>857.20084178000002</v>
      </c>
      <c r="C9043" s="197">
        <v>2187.4436875800002</v>
      </c>
      <c r="D9043" s="197">
        <v>700.78099999999995</v>
      </c>
      <c r="E9043" s="197">
        <v>3745.4255293599999</v>
      </c>
    </row>
    <row r="9044" spans="1:5" ht="15.6" x14ac:dyDescent="0.3">
      <c r="A9044" s="196">
        <v>42098.229166666701</v>
      </c>
      <c r="B9044" s="197">
        <v>862.11330468000006</v>
      </c>
      <c r="C9044" s="197">
        <v>2183.1537382699998</v>
      </c>
      <c r="D9044" s="197">
        <v>701.55</v>
      </c>
      <c r="E9044" s="197">
        <v>3746.8170429499996</v>
      </c>
    </row>
    <row r="9045" spans="1:5" ht="15.6" x14ac:dyDescent="0.3">
      <c r="A9045" s="196">
        <v>42098.239583333299</v>
      </c>
      <c r="B9045" s="197">
        <v>858.71051105000004</v>
      </c>
      <c r="C9045" s="197">
        <v>2252.6476368799999</v>
      </c>
      <c r="D9045" s="197">
        <v>729.06899999999996</v>
      </c>
      <c r="E9045" s="197">
        <v>3840.42714793</v>
      </c>
    </row>
    <row r="9046" spans="1:5" ht="15.6" x14ac:dyDescent="0.3">
      <c r="A9046" s="196">
        <v>42098.25</v>
      </c>
      <c r="B9046" s="197">
        <v>831.26770941000007</v>
      </c>
      <c r="C9046" s="197">
        <v>2208.6405861799999</v>
      </c>
      <c r="D9046" s="197">
        <v>701.55</v>
      </c>
      <c r="E9046" s="197">
        <v>3741.4582955899996</v>
      </c>
    </row>
    <row r="9047" spans="1:5" ht="15.6" x14ac:dyDescent="0.3">
      <c r="A9047" s="196">
        <v>42098.260416666701</v>
      </c>
      <c r="B9047" s="197">
        <v>726.77254932000005</v>
      </c>
      <c r="C9047" s="197">
        <v>1933.5894391600002</v>
      </c>
      <c r="D9047" s="197">
        <v>701.29399999999998</v>
      </c>
      <c r="E9047" s="197">
        <v>3361.6559884799999</v>
      </c>
    </row>
    <row r="9048" spans="1:5" ht="15.6" x14ac:dyDescent="0.3">
      <c r="A9048" s="196">
        <v>42098.270833333299</v>
      </c>
      <c r="B9048" s="197">
        <v>617.20006999000009</v>
      </c>
      <c r="C9048" s="197">
        <v>1715.2893517100003</v>
      </c>
      <c r="D9048" s="197">
        <v>645.74400000000003</v>
      </c>
      <c r="E9048" s="197">
        <v>2978.2334217000007</v>
      </c>
    </row>
    <row r="9049" spans="1:5" ht="15.6" x14ac:dyDescent="0.3">
      <c r="A9049" s="196">
        <v>42098.28125</v>
      </c>
      <c r="B9049" s="197">
        <v>582.32085613999993</v>
      </c>
      <c r="C9049" s="197">
        <v>1654.5035545000003</v>
      </c>
      <c r="D9049" s="197">
        <v>617.71299999999997</v>
      </c>
      <c r="E9049" s="197">
        <v>2854.5374106400004</v>
      </c>
    </row>
    <row r="9050" spans="1:5" ht="15.6" x14ac:dyDescent="0.3">
      <c r="A9050" s="196">
        <v>42098.291666666701</v>
      </c>
      <c r="B9050" s="197">
        <v>576.76635629999998</v>
      </c>
      <c r="C9050" s="197">
        <v>1625.2236558899999</v>
      </c>
      <c r="D9050" s="197">
        <v>590.44999999999993</v>
      </c>
      <c r="E9050" s="197">
        <v>2792.4400121899998</v>
      </c>
    </row>
    <row r="9051" spans="1:5" ht="15.6" x14ac:dyDescent="0.3">
      <c r="A9051" s="196">
        <v>42098.302083333299</v>
      </c>
      <c r="B9051" s="197">
        <v>578.71972521999999</v>
      </c>
      <c r="C9051" s="197">
        <v>1571.2543586799998</v>
      </c>
      <c r="D9051" s="197">
        <v>617.71299999999997</v>
      </c>
      <c r="E9051" s="197">
        <v>2767.6870838999994</v>
      </c>
    </row>
    <row r="9052" spans="1:5" ht="15.6" x14ac:dyDescent="0.3">
      <c r="A9052" s="196">
        <v>42098.3125</v>
      </c>
      <c r="B9052" s="197">
        <v>583.83141638000006</v>
      </c>
      <c r="C9052" s="197">
        <v>1528.3072065900001</v>
      </c>
      <c r="D9052" s="197">
        <v>590.96299999999997</v>
      </c>
      <c r="E9052" s="197">
        <v>2703.1016229699999</v>
      </c>
    </row>
    <row r="9053" spans="1:5" ht="15.6" x14ac:dyDescent="0.3">
      <c r="A9053" s="196">
        <v>42098.322916666701</v>
      </c>
      <c r="B9053" s="197">
        <v>577.36523459</v>
      </c>
      <c r="C9053" s="197">
        <v>1535.9160545000002</v>
      </c>
      <c r="D9053" s="197">
        <v>590.44999999999993</v>
      </c>
      <c r="E9053" s="197">
        <v>2703.7312890900002</v>
      </c>
    </row>
    <row r="9054" spans="1:5" ht="15.6" x14ac:dyDescent="0.3">
      <c r="A9054" s="196">
        <v>42098.333333333299</v>
      </c>
      <c r="B9054" s="197">
        <v>573.56534985999997</v>
      </c>
      <c r="C9054" s="197">
        <v>1534.6264093800005</v>
      </c>
      <c r="D9054" s="197">
        <v>562.67499999999995</v>
      </c>
      <c r="E9054" s="197">
        <v>2670.8667592400006</v>
      </c>
    </row>
    <row r="9055" spans="1:5" ht="15.6" x14ac:dyDescent="0.3">
      <c r="A9055" s="196">
        <v>42098.34375</v>
      </c>
      <c r="B9055" s="197">
        <v>563.90495825000005</v>
      </c>
      <c r="C9055" s="197">
        <v>1505.7322065899998</v>
      </c>
      <c r="D9055" s="197">
        <v>590.44999999999993</v>
      </c>
      <c r="E9055" s="197">
        <v>2660.0871648399998</v>
      </c>
    </row>
    <row r="9056" spans="1:5" ht="15.6" x14ac:dyDescent="0.3">
      <c r="A9056" s="196">
        <v>42098.354166666701</v>
      </c>
      <c r="B9056" s="197">
        <v>560.42466985999999</v>
      </c>
      <c r="C9056" s="197">
        <v>1511.87920659</v>
      </c>
      <c r="D9056" s="197">
        <v>589.68099999999993</v>
      </c>
      <c r="E9056" s="197">
        <v>2661.9848764499998</v>
      </c>
    </row>
    <row r="9057" spans="1:5" ht="15.6" x14ac:dyDescent="0.3">
      <c r="A9057" s="196">
        <v>42098.364583333299</v>
      </c>
      <c r="B9057" s="197">
        <v>559.80691279999996</v>
      </c>
      <c r="C9057" s="197">
        <v>1505.6835038000002</v>
      </c>
      <c r="D9057" s="197">
        <v>589.93799999999999</v>
      </c>
      <c r="E9057" s="197">
        <v>2655.4284166000002</v>
      </c>
    </row>
    <row r="9058" spans="1:5" ht="15.6" x14ac:dyDescent="0.3">
      <c r="A9058" s="196">
        <v>42098.375</v>
      </c>
      <c r="B9058" s="197">
        <v>564.35567844999991</v>
      </c>
      <c r="C9058" s="197">
        <v>1521.0634093800002</v>
      </c>
      <c r="D9058" s="197">
        <v>589.68099999999993</v>
      </c>
      <c r="E9058" s="197">
        <v>2675.1000878300001</v>
      </c>
    </row>
    <row r="9059" spans="1:5" ht="15.6" x14ac:dyDescent="0.3">
      <c r="A9059" s="196">
        <v>42098.385416666701</v>
      </c>
      <c r="B9059" s="197">
        <v>554.20642636999992</v>
      </c>
      <c r="C9059" s="197">
        <v>1504.16269962</v>
      </c>
      <c r="D9059" s="197">
        <v>589.93799999999999</v>
      </c>
      <c r="E9059" s="197">
        <v>2648.3071259899998</v>
      </c>
    </row>
    <row r="9060" spans="1:5" ht="15.6" x14ac:dyDescent="0.3">
      <c r="A9060" s="196">
        <v>42098.395833333299</v>
      </c>
      <c r="B9060" s="197">
        <v>551.52630114999999</v>
      </c>
      <c r="C9060" s="197">
        <v>1481.8248079800001</v>
      </c>
      <c r="D9060" s="197">
        <v>590.44999999999993</v>
      </c>
      <c r="E9060" s="197">
        <v>2623.80110913</v>
      </c>
    </row>
    <row r="9061" spans="1:5" ht="15.6" x14ac:dyDescent="0.3">
      <c r="A9061" s="196">
        <v>42098.40625</v>
      </c>
      <c r="B9061" s="197">
        <v>544.41426391999994</v>
      </c>
      <c r="C9061" s="197">
        <v>1471.1502572899999</v>
      </c>
      <c r="D9061" s="197">
        <v>562.67499999999995</v>
      </c>
      <c r="E9061" s="197">
        <v>2578.23952121</v>
      </c>
    </row>
    <row r="9062" spans="1:5" ht="15.6" x14ac:dyDescent="0.3">
      <c r="A9062" s="196">
        <v>42098.416666666701</v>
      </c>
      <c r="B9062" s="197">
        <v>537.12183009</v>
      </c>
      <c r="C9062" s="197">
        <v>1460.7316628599997</v>
      </c>
      <c r="D9062" s="197">
        <v>590.19399999999996</v>
      </c>
      <c r="E9062" s="197">
        <v>2588.0474929499997</v>
      </c>
    </row>
    <row r="9063" spans="1:5" ht="15.6" x14ac:dyDescent="0.3">
      <c r="A9063" s="196">
        <v>42098.427083333299</v>
      </c>
      <c r="B9063" s="197">
        <v>539.57433427000001</v>
      </c>
      <c r="C9063" s="197">
        <v>1475.68951077</v>
      </c>
      <c r="D9063" s="197">
        <v>590.19399999999996</v>
      </c>
      <c r="E9063" s="197">
        <v>2605.4578450399999</v>
      </c>
    </row>
    <row r="9064" spans="1:5" ht="15.6" x14ac:dyDescent="0.3">
      <c r="A9064" s="196">
        <v>42098.4375</v>
      </c>
      <c r="B9064" s="197">
        <v>535.68849832000001</v>
      </c>
      <c r="C9064" s="197">
        <v>1489.5584093799998</v>
      </c>
      <c r="D9064" s="197">
        <v>589.93799999999999</v>
      </c>
      <c r="E9064" s="197">
        <v>2615.1849076999997</v>
      </c>
    </row>
    <row r="9065" spans="1:5" ht="15.6" x14ac:dyDescent="0.3">
      <c r="A9065" s="196">
        <v>42098.447916666701</v>
      </c>
      <c r="B9065" s="197">
        <v>527.54796435000003</v>
      </c>
      <c r="C9065" s="197">
        <v>1476.5013586800001</v>
      </c>
      <c r="D9065" s="197">
        <v>590.19399999999996</v>
      </c>
      <c r="E9065" s="197">
        <v>2594.2433230300003</v>
      </c>
    </row>
    <row r="9066" spans="1:5" ht="15.6" x14ac:dyDescent="0.3">
      <c r="A9066" s="196">
        <v>42098.458333333299</v>
      </c>
      <c r="B9066" s="197">
        <v>516.97199062999994</v>
      </c>
      <c r="C9066" s="197">
        <v>1447.3369093799997</v>
      </c>
      <c r="D9066" s="197">
        <v>590.44999999999993</v>
      </c>
      <c r="E9066" s="197">
        <v>2554.7589000099997</v>
      </c>
    </row>
    <row r="9067" spans="1:5" ht="15.6" x14ac:dyDescent="0.3">
      <c r="A9067" s="196">
        <v>42098.46875</v>
      </c>
      <c r="B9067" s="197">
        <v>504.92926266999996</v>
      </c>
      <c r="C9067" s="197">
        <v>1442.8364600700002</v>
      </c>
      <c r="D9067" s="197">
        <v>590.19399999999996</v>
      </c>
      <c r="E9067" s="197">
        <v>2537.95972274</v>
      </c>
    </row>
    <row r="9068" spans="1:5" ht="15.6" x14ac:dyDescent="0.3">
      <c r="A9068" s="196">
        <v>42098.479166666701</v>
      </c>
      <c r="B9068" s="197">
        <v>511.41921256000001</v>
      </c>
      <c r="C9068" s="197">
        <v>1438.7985614700001</v>
      </c>
      <c r="D9068" s="197">
        <v>562.67499999999995</v>
      </c>
      <c r="E9068" s="197">
        <v>2512.8927740300001</v>
      </c>
    </row>
    <row r="9069" spans="1:5" ht="15.6" x14ac:dyDescent="0.3">
      <c r="A9069" s="196">
        <v>42098.489583333299</v>
      </c>
      <c r="B9069" s="197">
        <v>502.64396359</v>
      </c>
      <c r="C9069" s="197">
        <v>1423.1410614700003</v>
      </c>
      <c r="D9069" s="197">
        <v>590.44999999999993</v>
      </c>
      <c r="E9069" s="197">
        <v>2516.2350250600002</v>
      </c>
    </row>
    <row r="9070" spans="1:5" ht="15.6" x14ac:dyDescent="0.3">
      <c r="A9070" s="196">
        <v>42098.5</v>
      </c>
      <c r="B9070" s="197">
        <v>504.01036343999999</v>
      </c>
      <c r="C9070" s="197">
        <v>1407.2349093800001</v>
      </c>
      <c r="D9070" s="197">
        <v>590.70600000000002</v>
      </c>
      <c r="E9070" s="197">
        <v>2501.9512728200002</v>
      </c>
    </row>
    <row r="9071" spans="1:5" ht="15.6" x14ac:dyDescent="0.3">
      <c r="A9071" s="196">
        <v>42098.510416666701</v>
      </c>
      <c r="B9071" s="197">
        <v>505.79366114999993</v>
      </c>
      <c r="C9071" s="197">
        <v>1405.7163656499999</v>
      </c>
      <c r="D9071" s="197">
        <v>590.44999999999993</v>
      </c>
      <c r="E9071" s="197">
        <v>2501.9600267999999</v>
      </c>
    </row>
    <row r="9072" spans="1:5" ht="15.6" x14ac:dyDescent="0.3">
      <c r="A9072" s="196">
        <v>42098.520833333299</v>
      </c>
      <c r="B9072" s="197">
        <v>506.12128535999994</v>
      </c>
      <c r="C9072" s="197">
        <v>1384.6777135599998</v>
      </c>
      <c r="D9072" s="197">
        <v>562.41899999999998</v>
      </c>
      <c r="E9072" s="197">
        <v>2453.2179989199999</v>
      </c>
    </row>
    <row r="9073" spans="1:5" ht="15.6" x14ac:dyDescent="0.3">
      <c r="A9073" s="196">
        <v>42098.53125</v>
      </c>
      <c r="B9073" s="197">
        <v>510.59204525999996</v>
      </c>
      <c r="C9073" s="197">
        <v>1376.05906147</v>
      </c>
      <c r="D9073" s="197">
        <v>590.19399999999996</v>
      </c>
      <c r="E9073" s="197">
        <v>2476.8451067299998</v>
      </c>
    </row>
    <row r="9074" spans="1:5" ht="15.6" x14ac:dyDescent="0.3">
      <c r="A9074" s="196">
        <v>42098.541666666701</v>
      </c>
      <c r="B9074" s="197">
        <v>509.26884293000001</v>
      </c>
      <c r="C9074" s="197">
        <v>1389.5361628599999</v>
      </c>
      <c r="D9074" s="197">
        <v>589.93799999999999</v>
      </c>
      <c r="E9074" s="197">
        <v>2488.7430057900001</v>
      </c>
    </row>
    <row r="9075" spans="1:5" ht="15.6" x14ac:dyDescent="0.3">
      <c r="A9075" s="196">
        <v>42098.552083333299</v>
      </c>
      <c r="B9075" s="197">
        <v>515.42149485000004</v>
      </c>
      <c r="C9075" s="197">
        <v>1372.94881495</v>
      </c>
      <c r="D9075" s="197">
        <v>562.16300000000001</v>
      </c>
      <c r="E9075" s="197">
        <v>2450.5333098000001</v>
      </c>
    </row>
    <row r="9076" spans="1:5" ht="15.6" x14ac:dyDescent="0.3">
      <c r="A9076" s="196">
        <v>42098.5625</v>
      </c>
      <c r="B9076" s="197">
        <v>510.32964913000001</v>
      </c>
      <c r="C9076" s="197">
        <v>1385.1372642599999</v>
      </c>
      <c r="D9076" s="197">
        <v>590.19399999999996</v>
      </c>
      <c r="E9076" s="197">
        <v>2485.6609133900001</v>
      </c>
    </row>
    <row r="9077" spans="1:5" ht="15.6" x14ac:dyDescent="0.3">
      <c r="A9077" s="196">
        <v>42098.572916666701</v>
      </c>
      <c r="B9077" s="197">
        <v>494.40077969999999</v>
      </c>
      <c r="C9077" s="197">
        <v>1360.7589233200001</v>
      </c>
      <c r="D9077" s="197">
        <v>562.16300000000001</v>
      </c>
      <c r="E9077" s="197">
        <v>2417.3227030200001</v>
      </c>
    </row>
    <row r="9078" spans="1:5" ht="15.6" x14ac:dyDescent="0.3">
      <c r="A9078" s="196">
        <v>42098.583333333299</v>
      </c>
      <c r="B9078" s="197">
        <v>497.76992328999995</v>
      </c>
      <c r="C9078" s="197">
        <v>1333.5573726199998</v>
      </c>
      <c r="D9078" s="197">
        <v>562.93100000000004</v>
      </c>
      <c r="E9078" s="197">
        <v>2394.25829591</v>
      </c>
    </row>
    <row r="9079" spans="1:5" ht="15.6" x14ac:dyDescent="0.3">
      <c r="A9079" s="196">
        <v>42098.59375</v>
      </c>
      <c r="B9079" s="197">
        <v>493.65811044000003</v>
      </c>
      <c r="C9079" s="197">
        <v>1350.2702205299997</v>
      </c>
      <c r="D9079" s="197">
        <v>535.15600000000006</v>
      </c>
      <c r="E9079" s="197">
        <v>2379.0843309699999</v>
      </c>
    </row>
    <row r="9080" spans="1:5" ht="15.6" x14ac:dyDescent="0.3">
      <c r="A9080" s="196">
        <v>42098.604166666701</v>
      </c>
      <c r="B9080" s="197">
        <v>506.86115006000011</v>
      </c>
      <c r="C9080" s="197">
        <v>1354.0056191400001</v>
      </c>
      <c r="D9080" s="197">
        <v>563.18799999999999</v>
      </c>
      <c r="E9080" s="197">
        <v>2424.0547692000005</v>
      </c>
    </row>
    <row r="9081" spans="1:5" ht="15.6" x14ac:dyDescent="0.3">
      <c r="A9081" s="196">
        <v>42098.614583333299</v>
      </c>
      <c r="B9081" s="197">
        <v>507.79089066999995</v>
      </c>
      <c r="C9081" s="197">
        <v>1338.5989093799999</v>
      </c>
      <c r="D9081" s="197">
        <v>562.41899999999998</v>
      </c>
      <c r="E9081" s="197">
        <v>2408.8088000499997</v>
      </c>
    </row>
    <row r="9082" spans="1:5" ht="15.6" x14ac:dyDescent="0.3">
      <c r="A9082" s="196">
        <v>42098.625</v>
      </c>
      <c r="B9082" s="197">
        <v>509.42511547999999</v>
      </c>
      <c r="C9082" s="197">
        <v>1310.14175729</v>
      </c>
      <c r="D9082" s="197">
        <v>562.16300000000001</v>
      </c>
      <c r="E9082" s="197">
        <v>2381.7298727699999</v>
      </c>
    </row>
    <row r="9083" spans="1:5" ht="15.6" x14ac:dyDescent="0.3">
      <c r="A9083" s="196">
        <v>42098.635416666701</v>
      </c>
      <c r="B9083" s="197">
        <v>506.18132327000001</v>
      </c>
      <c r="C9083" s="197">
        <v>1314.8888586800003</v>
      </c>
      <c r="D9083" s="197">
        <v>562.41899999999998</v>
      </c>
      <c r="E9083" s="197">
        <v>2383.4891819500003</v>
      </c>
    </row>
    <row r="9084" spans="1:5" ht="15.6" x14ac:dyDescent="0.3">
      <c r="A9084" s="196">
        <v>42098.645833333299</v>
      </c>
      <c r="B9084" s="197">
        <v>501.81705977000001</v>
      </c>
      <c r="C9084" s="197">
        <v>1342.6570107699999</v>
      </c>
      <c r="D9084" s="197">
        <v>534.38800000000003</v>
      </c>
      <c r="E9084" s="197">
        <v>2378.8620705399999</v>
      </c>
    </row>
    <row r="9085" spans="1:5" ht="15.6" x14ac:dyDescent="0.3">
      <c r="A9085" s="196">
        <v>42098.65625</v>
      </c>
      <c r="B9085" s="197">
        <v>497.00791803000004</v>
      </c>
      <c r="C9085" s="197">
        <v>1368.0571628600001</v>
      </c>
      <c r="D9085" s="197">
        <v>562.41899999999998</v>
      </c>
      <c r="E9085" s="197">
        <v>2427.4840808899999</v>
      </c>
    </row>
    <row r="9086" spans="1:5" ht="15.6" x14ac:dyDescent="0.3">
      <c r="A9086" s="196">
        <v>42098.666666666701</v>
      </c>
      <c r="B9086" s="197">
        <v>505.70382237000001</v>
      </c>
      <c r="C9086" s="197">
        <v>1382.64596704</v>
      </c>
      <c r="D9086" s="197">
        <v>562.41899999999998</v>
      </c>
      <c r="E9086" s="197">
        <v>2450.76878941</v>
      </c>
    </row>
    <row r="9087" spans="1:5" ht="15.6" x14ac:dyDescent="0.3">
      <c r="A9087" s="196">
        <v>42098.677083333299</v>
      </c>
      <c r="B9087" s="197">
        <v>504.37069337000003</v>
      </c>
      <c r="C9087" s="197">
        <v>1352.7164163499999</v>
      </c>
      <c r="D9087" s="197">
        <v>534.64400000000001</v>
      </c>
      <c r="E9087" s="197">
        <v>2391.7311097199999</v>
      </c>
    </row>
    <row r="9088" spans="1:5" ht="15.6" x14ac:dyDescent="0.3">
      <c r="A9088" s="196">
        <v>42098.6875</v>
      </c>
      <c r="B9088" s="197">
        <v>510.79201031000002</v>
      </c>
      <c r="C9088" s="197">
        <v>1351.0872135599998</v>
      </c>
      <c r="D9088" s="197">
        <v>562.41899999999998</v>
      </c>
      <c r="E9088" s="197">
        <v>2424.2982238699997</v>
      </c>
    </row>
    <row r="9089" spans="1:5" ht="15.6" x14ac:dyDescent="0.3">
      <c r="A9089" s="196">
        <v>42098.697916666701</v>
      </c>
      <c r="B9089" s="197">
        <v>500.2802365</v>
      </c>
      <c r="C9089" s="197">
        <v>1359.3518149499998</v>
      </c>
      <c r="D9089" s="197">
        <v>562.16300000000001</v>
      </c>
      <c r="E9089" s="197">
        <v>2421.7950514499998</v>
      </c>
    </row>
    <row r="9090" spans="1:5" ht="15.6" x14ac:dyDescent="0.3">
      <c r="A9090" s="196">
        <v>42098.708333333299</v>
      </c>
      <c r="B9090" s="197">
        <v>498.82063426000002</v>
      </c>
      <c r="C9090" s="197">
        <v>1370.63956147</v>
      </c>
      <c r="D9090" s="197">
        <v>562.16300000000001</v>
      </c>
      <c r="E9090" s="197">
        <v>2431.6231957300001</v>
      </c>
    </row>
    <row r="9091" spans="1:5" ht="15.6" x14ac:dyDescent="0.3">
      <c r="A9091" s="196">
        <v>42098.71875</v>
      </c>
      <c r="B9091" s="197">
        <v>504.92257629999995</v>
      </c>
      <c r="C9091" s="197">
        <v>1364.2519600700002</v>
      </c>
      <c r="D9091" s="197">
        <v>534.38800000000003</v>
      </c>
      <c r="E9091" s="197">
        <v>2403.5625363700001</v>
      </c>
    </row>
    <row r="9092" spans="1:5" ht="15.6" x14ac:dyDescent="0.3">
      <c r="A9092" s="196">
        <v>42098.729166666701</v>
      </c>
      <c r="B9092" s="197">
        <v>499.63518378000003</v>
      </c>
      <c r="C9092" s="197">
        <v>1334.0770614699998</v>
      </c>
      <c r="D9092" s="197">
        <v>562.93100000000004</v>
      </c>
      <c r="E9092" s="197">
        <v>2396.6432452499998</v>
      </c>
    </row>
    <row r="9093" spans="1:5" ht="15.6" x14ac:dyDescent="0.3">
      <c r="A9093" s="196">
        <v>42098.739583333299</v>
      </c>
      <c r="B9093" s="197">
        <v>498.83809424999998</v>
      </c>
      <c r="C9093" s="197">
        <v>1342.0148517099997</v>
      </c>
      <c r="D9093" s="197">
        <v>562.16300000000001</v>
      </c>
      <c r="E9093" s="197">
        <v>2403.01594596</v>
      </c>
    </row>
    <row r="9094" spans="1:5" ht="15.6" x14ac:dyDescent="0.3">
      <c r="A9094" s="196">
        <v>42098.75</v>
      </c>
      <c r="B9094" s="197">
        <v>496.41977797999999</v>
      </c>
      <c r="C9094" s="197">
        <v>1323.0029531</v>
      </c>
      <c r="D9094" s="197">
        <v>534.38800000000003</v>
      </c>
      <c r="E9094" s="197">
        <v>2353.8107310800001</v>
      </c>
    </row>
    <row r="9095" spans="1:5" ht="15.6" x14ac:dyDescent="0.3">
      <c r="A9095" s="196">
        <v>42098.760416666701</v>
      </c>
      <c r="B9095" s="197">
        <v>503.94064288999999</v>
      </c>
      <c r="C9095" s="197">
        <v>1328.3763079800001</v>
      </c>
      <c r="D9095" s="197">
        <v>561.90599999999995</v>
      </c>
      <c r="E9095" s="197">
        <v>2394.2229508700002</v>
      </c>
    </row>
    <row r="9096" spans="1:5" ht="15.6" x14ac:dyDescent="0.3">
      <c r="A9096" s="196">
        <v>42098.770833333299</v>
      </c>
      <c r="B9096" s="197">
        <v>500.84453264000001</v>
      </c>
      <c r="C9096" s="197">
        <v>1350.2289093799998</v>
      </c>
      <c r="D9096" s="197">
        <v>562.67499999999995</v>
      </c>
      <c r="E9096" s="197">
        <v>2413.7484420199999</v>
      </c>
    </row>
    <row r="9097" spans="1:5" ht="15.6" x14ac:dyDescent="0.3">
      <c r="A9097" s="196">
        <v>42098.78125</v>
      </c>
      <c r="B9097" s="197">
        <v>497.55131607999999</v>
      </c>
      <c r="C9097" s="197">
        <v>1368.82231495</v>
      </c>
      <c r="D9097" s="197">
        <v>562.93100000000004</v>
      </c>
      <c r="E9097" s="197">
        <v>2429.3046310300001</v>
      </c>
    </row>
    <row r="9098" spans="1:5" ht="15.6" x14ac:dyDescent="0.3">
      <c r="A9098" s="196">
        <v>42098.791666666701</v>
      </c>
      <c r="B9098" s="197">
        <v>518.11886636999998</v>
      </c>
      <c r="C9098" s="197">
        <v>1395.2546191399997</v>
      </c>
      <c r="D9098" s="197">
        <v>618.22499999999991</v>
      </c>
      <c r="E9098" s="197">
        <v>2531.5984855099996</v>
      </c>
    </row>
    <row r="9099" spans="1:5" ht="15.6" x14ac:dyDescent="0.3">
      <c r="A9099" s="196">
        <v>42098.802083333299</v>
      </c>
      <c r="B9099" s="197">
        <v>575.28999466000005</v>
      </c>
      <c r="C9099" s="197">
        <v>1432.5504670399998</v>
      </c>
      <c r="D9099" s="197">
        <v>618.22499999999991</v>
      </c>
      <c r="E9099" s="197">
        <v>2626.0654617</v>
      </c>
    </row>
    <row r="9100" spans="1:5" ht="15.6" x14ac:dyDescent="0.3">
      <c r="A9100" s="196">
        <v>42098.8125</v>
      </c>
      <c r="B9100" s="197">
        <v>719.07933045000004</v>
      </c>
      <c r="C9100" s="197">
        <v>1711.8756996200004</v>
      </c>
      <c r="D9100" s="197">
        <v>701.29399999999998</v>
      </c>
      <c r="E9100" s="197">
        <v>3132.2490300700001</v>
      </c>
    </row>
    <row r="9101" spans="1:5" ht="15.6" x14ac:dyDescent="0.3">
      <c r="A9101" s="196">
        <v>42098.822916666701</v>
      </c>
      <c r="B9101" s="197">
        <v>804.23016607</v>
      </c>
      <c r="C9101" s="197">
        <v>1997.9722452400001</v>
      </c>
      <c r="D9101" s="197">
        <v>700.78099999999995</v>
      </c>
      <c r="E9101" s="197">
        <v>3502.9834113100001</v>
      </c>
    </row>
    <row r="9102" spans="1:5" ht="15.6" x14ac:dyDescent="0.3">
      <c r="A9102" s="196">
        <v>42098.833333333299</v>
      </c>
      <c r="B9102" s="197">
        <v>836.36729968999998</v>
      </c>
      <c r="C9102" s="197">
        <v>2065.5073466400004</v>
      </c>
      <c r="D9102" s="197">
        <v>728.81299999999999</v>
      </c>
      <c r="E9102" s="197">
        <v>3630.6876463300005</v>
      </c>
    </row>
    <row r="9103" spans="1:5" ht="15.6" x14ac:dyDescent="0.3">
      <c r="A9103" s="196">
        <v>42098.84375</v>
      </c>
      <c r="B9103" s="197">
        <v>836.06060085000013</v>
      </c>
      <c r="C9103" s="197">
        <v>2081.7518466399997</v>
      </c>
      <c r="D9103" s="197">
        <v>728.81299999999999</v>
      </c>
      <c r="E9103" s="197">
        <v>3646.6254474899997</v>
      </c>
    </row>
    <row r="9104" spans="1:5" ht="15.6" x14ac:dyDescent="0.3">
      <c r="A9104" s="196">
        <v>42098.854166666701</v>
      </c>
      <c r="B9104" s="197">
        <v>845.49632001999998</v>
      </c>
      <c r="C9104" s="197">
        <v>2100.9489917599999</v>
      </c>
      <c r="D9104" s="197">
        <v>729.58100000000002</v>
      </c>
      <c r="E9104" s="197">
        <v>3676.02631178</v>
      </c>
    </row>
    <row r="9105" spans="1:5" ht="15.6" x14ac:dyDescent="0.3">
      <c r="A9105" s="196">
        <v>42098.864583333299</v>
      </c>
      <c r="B9105" s="197">
        <v>843.92056029000003</v>
      </c>
      <c r="C9105" s="197">
        <v>2099.8560424499997</v>
      </c>
      <c r="D9105" s="197">
        <v>729.06899999999996</v>
      </c>
      <c r="E9105" s="197">
        <v>3672.8456027399998</v>
      </c>
    </row>
    <row r="9106" spans="1:5" ht="15.6" x14ac:dyDescent="0.3">
      <c r="A9106" s="196">
        <v>42098.875</v>
      </c>
      <c r="B9106" s="197">
        <v>843.17690845999994</v>
      </c>
      <c r="C9106" s="197">
        <v>2119.3745424500003</v>
      </c>
      <c r="D9106" s="197">
        <v>673.00599999999997</v>
      </c>
      <c r="E9106" s="197">
        <v>3635.5574509100002</v>
      </c>
    </row>
    <row r="9107" spans="1:5" ht="15.6" x14ac:dyDescent="0.3">
      <c r="A9107" s="196">
        <v>42098.885416666701</v>
      </c>
      <c r="B9107" s="197">
        <v>841.70521603999998</v>
      </c>
      <c r="C9107" s="197">
        <v>2134.2559987300001</v>
      </c>
      <c r="D9107" s="197">
        <v>729.06899999999996</v>
      </c>
      <c r="E9107" s="197">
        <v>3705.0302147699999</v>
      </c>
    </row>
    <row r="9108" spans="1:5" ht="15.6" x14ac:dyDescent="0.3">
      <c r="A9108" s="196">
        <v>42098.895833333299</v>
      </c>
      <c r="B9108" s="197">
        <v>841.66328028999999</v>
      </c>
      <c r="C9108" s="197">
        <v>2126.3898466400001</v>
      </c>
      <c r="D9108" s="197">
        <v>701.03800000000001</v>
      </c>
      <c r="E9108" s="197">
        <v>3669.09112693</v>
      </c>
    </row>
    <row r="9109" spans="1:5" ht="15.6" x14ac:dyDescent="0.3">
      <c r="A9109" s="196">
        <v>42098.90625</v>
      </c>
      <c r="B9109" s="197">
        <v>841.26254787999994</v>
      </c>
      <c r="C9109" s="197">
        <v>2105.4298466400001</v>
      </c>
      <c r="D9109" s="197">
        <v>673.77499999999998</v>
      </c>
      <c r="E9109" s="197">
        <v>3620.4673945200002</v>
      </c>
    </row>
    <row r="9110" spans="1:5" ht="15.6" x14ac:dyDescent="0.3">
      <c r="A9110" s="196">
        <v>42098.916666666701</v>
      </c>
      <c r="B9110" s="197">
        <v>843.91967886000009</v>
      </c>
      <c r="C9110" s="197">
        <v>2106.09920152</v>
      </c>
      <c r="D9110" s="197">
        <v>701.80600000000004</v>
      </c>
      <c r="E9110" s="197">
        <v>3651.8248803800002</v>
      </c>
    </row>
    <row r="9111" spans="1:5" ht="15.6" x14ac:dyDescent="0.3">
      <c r="A9111" s="196">
        <v>42098.927083333299</v>
      </c>
      <c r="B9111" s="197">
        <v>829.07776592000005</v>
      </c>
      <c r="C9111" s="197">
        <v>2115.7807015200005</v>
      </c>
      <c r="D9111" s="197">
        <v>701.03800000000001</v>
      </c>
      <c r="E9111" s="197">
        <v>3645.8964674400008</v>
      </c>
    </row>
    <row r="9112" spans="1:5" ht="15.6" x14ac:dyDescent="0.3">
      <c r="A9112" s="196">
        <v>42098.9375</v>
      </c>
      <c r="B9112" s="197">
        <v>822.64437303</v>
      </c>
      <c r="C9112" s="197">
        <v>2146.1587522099999</v>
      </c>
      <c r="D9112" s="197">
        <v>701.55</v>
      </c>
      <c r="E9112" s="197">
        <v>3670.3531252399998</v>
      </c>
    </row>
    <row r="9113" spans="1:5" ht="15.6" x14ac:dyDescent="0.3">
      <c r="A9113" s="196">
        <v>42098.947916666701</v>
      </c>
      <c r="B9113" s="197">
        <v>825.78744757000004</v>
      </c>
      <c r="C9113" s="197">
        <v>2104.3076070900001</v>
      </c>
      <c r="D9113" s="197">
        <v>673.26300000000003</v>
      </c>
      <c r="E9113" s="197">
        <v>3603.3580546600001</v>
      </c>
    </row>
    <row r="9114" spans="1:5" ht="15.6" x14ac:dyDescent="0.3">
      <c r="A9114" s="196">
        <v>42098.958333333299</v>
      </c>
      <c r="B9114" s="197">
        <v>841.1222703100002</v>
      </c>
      <c r="C9114" s="197">
        <v>2085.5225056999998</v>
      </c>
      <c r="D9114" s="197">
        <v>701.03800000000001</v>
      </c>
      <c r="E9114" s="197">
        <v>3627.68277601</v>
      </c>
    </row>
    <row r="9115" spans="1:5" ht="15.6" x14ac:dyDescent="0.3">
      <c r="A9115" s="196">
        <v>42098.96875</v>
      </c>
      <c r="B9115" s="197">
        <v>835.19988117999992</v>
      </c>
      <c r="C9115" s="197">
        <v>2050.03460709</v>
      </c>
      <c r="D9115" s="197">
        <v>701.29399999999998</v>
      </c>
      <c r="E9115" s="197">
        <v>3586.5284882699998</v>
      </c>
    </row>
    <row r="9116" spans="1:5" ht="15.6" x14ac:dyDescent="0.3">
      <c r="A9116" s="196">
        <v>42098.979166666701</v>
      </c>
      <c r="B9116" s="197">
        <v>828.61821313999997</v>
      </c>
      <c r="C9116" s="197">
        <v>2045.00885361</v>
      </c>
      <c r="D9116" s="197">
        <v>673.51900000000001</v>
      </c>
      <c r="E9116" s="197">
        <v>3547.1460667499996</v>
      </c>
    </row>
    <row r="9117" spans="1:5" ht="15.6" x14ac:dyDescent="0.3">
      <c r="A9117" s="196">
        <v>42098.989583333299</v>
      </c>
      <c r="B9117" s="197">
        <v>829.32731909000006</v>
      </c>
      <c r="C9117" s="197">
        <v>2031.2575057000006</v>
      </c>
      <c r="D9117" s="197">
        <v>701.29399999999998</v>
      </c>
      <c r="E9117" s="197">
        <v>3561.8788247900006</v>
      </c>
    </row>
    <row r="9118" spans="1:5" ht="15.6" x14ac:dyDescent="0.3">
      <c r="A9118" s="196">
        <v>42099</v>
      </c>
      <c r="B9118" s="197">
        <v>813.08444881000003</v>
      </c>
      <c r="C9118" s="197">
        <v>2062.5303029099996</v>
      </c>
      <c r="D9118" s="197">
        <v>645.74400000000003</v>
      </c>
      <c r="E9118" s="197">
        <v>3521.3587517199999</v>
      </c>
    </row>
    <row r="9119" spans="1:5" ht="15.6" x14ac:dyDescent="0.3">
      <c r="A9119" s="196">
        <v>42099.010416666701</v>
      </c>
      <c r="B9119" s="197">
        <v>810.14516340000011</v>
      </c>
      <c r="C9119" s="197">
        <v>2026.0306001200001</v>
      </c>
      <c r="D9119" s="197">
        <v>673.51900000000001</v>
      </c>
      <c r="E9119" s="197">
        <v>3509.6947635200004</v>
      </c>
    </row>
    <row r="9120" spans="1:5" ht="15.6" x14ac:dyDescent="0.3">
      <c r="A9120" s="196">
        <v>42099.020833333299</v>
      </c>
      <c r="B9120" s="197">
        <v>799.46544071000005</v>
      </c>
      <c r="C9120" s="197">
        <v>1992.4166508199996</v>
      </c>
      <c r="D9120" s="197">
        <v>673.77499999999998</v>
      </c>
      <c r="E9120" s="197">
        <v>3465.6570915299999</v>
      </c>
    </row>
    <row r="9121" spans="1:5" ht="15.6" x14ac:dyDescent="0.3">
      <c r="A9121" s="196">
        <v>42099.03125</v>
      </c>
      <c r="B9121" s="197">
        <v>792.74671946000001</v>
      </c>
      <c r="C9121" s="197">
        <v>1982.6421508200001</v>
      </c>
      <c r="D9121" s="197">
        <v>674.03100000000006</v>
      </c>
      <c r="E9121" s="197">
        <v>3449.4198702799999</v>
      </c>
    </row>
    <row r="9122" spans="1:5" ht="15.6" x14ac:dyDescent="0.3">
      <c r="A9122" s="196">
        <v>42099.041666666701</v>
      </c>
      <c r="B9122" s="197">
        <v>778.83192294999992</v>
      </c>
      <c r="C9122" s="197">
        <v>2012.9923973300001</v>
      </c>
      <c r="D9122" s="197">
        <v>673.51900000000001</v>
      </c>
      <c r="E9122" s="197">
        <v>3465.3433202799997</v>
      </c>
    </row>
    <row r="9123" spans="1:5" ht="15.6" x14ac:dyDescent="0.3">
      <c r="A9123" s="196">
        <v>42099.052083333299</v>
      </c>
      <c r="B9123" s="197">
        <v>767.80063202999997</v>
      </c>
      <c r="C9123" s="197">
        <v>1974.70060012</v>
      </c>
      <c r="D9123" s="197">
        <v>645.74400000000003</v>
      </c>
      <c r="E9123" s="197">
        <v>3388.24523215</v>
      </c>
    </row>
    <row r="9124" spans="1:5" ht="15.6" x14ac:dyDescent="0.3">
      <c r="A9124" s="196">
        <v>42099.0625</v>
      </c>
      <c r="B9124" s="197">
        <v>778.44779191999999</v>
      </c>
      <c r="C9124" s="197">
        <v>1956.2324480299999</v>
      </c>
      <c r="D9124" s="197">
        <v>646</v>
      </c>
      <c r="E9124" s="197">
        <v>3380.6802399499998</v>
      </c>
    </row>
    <row r="9125" spans="1:5" ht="15.6" x14ac:dyDescent="0.3">
      <c r="A9125" s="196">
        <v>42099.072916666701</v>
      </c>
      <c r="B9125" s="197">
        <v>776.46525026000006</v>
      </c>
      <c r="C9125" s="197">
        <v>1953.6309987300001</v>
      </c>
      <c r="D9125" s="197">
        <v>674.03100000000006</v>
      </c>
      <c r="E9125" s="197">
        <v>3404.1272489900002</v>
      </c>
    </row>
    <row r="9126" spans="1:5" ht="15.6" x14ac:dyDescent="0.3">
      <c r="A9126" s="196">
        <v>42099.083333333299</v>
      </c>
      <c r="B9126" s="197">
        <v>793.52085547000001</v>
      </c>
      <c r="C9126" s="197">
        <v>1985.8651508200001</v>
      </c>
      <c r="D9126" s="197">
        <v>646</v>
      </c>
      <c r="E9126" s="197">
        <v>3425.3860062900003</v>
      </c>
    </row>
    <row r="9127" spans="1:5" ht="15.6" x14ac:dyDescent="0.3">
      <c r="A9127" s="196">
        <v>42099.09375</v>
      </c>
      <c r="B9127" s="197">
        <v>787.27690401000007</v>
      </c>
      <c r="C9127" s="197">
        <v>1953.1037015199997</v>
      </c>
      <c r="D9127" s="197">
        <v>646.25600000000009</v>
      </c>
      <c r="E9127" s="197">
        <v>3386.6366055299995</v>
      </c>
    </row>
    <row r="9128" spans="1:5" ht="15.6" x14ac:dyDescent="0.3">
      <c r="A9128" s="196">
        <v>42099.104166666701</v>
      </c>
      <c r="B9128" s="197">
        <v>780.5215968199999</v>
      </c>
      <c r="C9128" s="197">
        <v>1960.0336001199998</v>
      </c>
      <c r="D9128" s="197">
        <v>645.74400000000003</v>
      </c>
      <c r="E9128" s="197">
        <v>3386.29919694</v>
      </c>
    </row>
    <row r="9129" spans="1:5" ht="15.6" x14ac:dyDescent="0.3">
      <c r="A9129" s="196">
        <v>42099.114583333299</v>
      </c>
      <c r="B9129" s="197">
        <v>786.35232100999997</v>
      </c>
      <c r="C9129" s="197">
        <v>2001.1442522100001</v>
      </c>
      <c r="D9129" s="197">
        <v>645.74400000000003</v>
      </c>
      <c r="E9129" s="197">
        <v>3433.24057322</v>
      </c>
    </row>
    <row r="9130" spans="1:5" ht="15.6" x14ac:dyDescent="0.3">
      <c r="A9130" s="196">
        <v>42099.125</v>
      </c>
      <c r="B9130" s="197">
        <v>784.79096988000003</v>
      </c>
      <c r="C9130" s="197">
        <v>1976.8009043099999</v>
      </c>
      <c r="D9130" s="197">
        <v>646</v>
      </c>
      <c r="E9130" s="197">
        <v>3407.59187419</v>
      </c>
    </row>
    <row r="9131" spans="1:5" ht="15.6" x14ac:dyDescent="0.3">
      <c r="A9131" s="196">
        <v>42099.135416666701</v>
      </c>
      <c r="B9131" s="197">
        <v>781.83222410999997</v>
      </c>
      <c r="C9131" s="197">
        <v>1983.9340056999999</v>
      </c>
      <c r="D9131" s="197">
        <v>645.23099999999999</v>
      </c>
      <c r="E9131" s="197">
        <v>3410.9972298100001</v>
      </c>
    </row>
    <row r="9132" spans="1:5" ht="15.6" x14ac:dyDescent="0.3">
      <c r="A9132" s="196">
        <v>42099.145833333299</v>
      </c>
      <c r="B9132" s="197">
        <v>795.81308203000003</v>
      </c>
      <c r="C9132" s="197">
        <v>2004.1279043099998</v>
      </c>
      <c r="D9132" s="197">
        <v>646</v>
      </c>
      <c r="E9132" s="197">
        <v>3445.9409863399997</v>
      </c>
    </row>
    <row r="9133" spans="1:5" ht="15.6" x14ac:dyDescent="0.3">
      <c r="A9133" s="196">
        <v>42099.15625</v>
      </c>
      <c r="B9133" s="197">
        <v>791.52840202999994</v>
      </c>
      <c r="C9133" s="197">
        <v>2002.2869549999998</v>
      </c>
      <c r="D9133" s="197">
        <v>673.77499999999998</v>
      </c>
      <c r="E9133" s="197">
        <v>3467.5903570299997</v>
      </c>
    </row>
    <row r="9134" spans="1:5" ht="15.6" x14ac:dyDescent="0.3">
      <c r="A9134" s="196">
        <v>42099.166666666701</v>
      </c>
      <c r="B9134" s="197">
        <v>795.02869623000004</v>
      </c>
      <c r="C9134" s="197">
        <v>1998.35465082</v>
      </c>
      <c r="D9134" s="197">
        <v>673.77499999999998</v>
      </c>
      <c r="E9134" s="197">
        <v>3467.15834705</v>
      </c>
    </row>
    <row r="9135" spans="1:5" ht="15.6" x14ac:dyDescent="0.3">
      <c r="A9135" s="196">
        <v>42099.177083333299</v>
      </c>
      <c r="B9135" s="197">
        <v>805.13221747</v>
      </c>
      <c r="C9135" s="197">
        <v>2025.3428536099996</v>
      </c>
      <c r="D9135" s="197">
        <v>645.74400000000003</v>
      </c>
      <c r="E9135" s="197">
        <v>3476.2190710799996</v>
      </c>
    </row>
    <row r="9136" spans="1:5" ht="15.6" x14ac:dyDescent="0.3">
      <c r="A9136" s="196">
        <v>42099.1875</v>
      </c>
      <c r="B9136" s="197">
        <v>818.59970390000001</v>
      </c>
      <c r="C9136" s="197">
        <v>2026.1846001199997</v>
      </c>
      <c r="D9136" s="197">
        <v>645.48800000000006</v>
      </c>
      <c r="E9136" s="197">
        <v>3490.2723040199999</v>
      </c>
    </row>
    <row r="9137" spans="1:5" ht="15.6" x14ac:dyDescent="0.3">
      <c r="A9137" s="196">
        <v>42099.197916666701</v>
      </c>
      <c r="B9137" s="197">
        <v>816.06300768000006</v>
      </c>
      <c r="C9137" s="197">
        <v>2035.4794480300002</v>
      </c>
      <c r="D9137" s="197">
        <v>673.26300000000003</v>
      </c>
      <c r="E9137" s="197">
        <v>3524.8054557100004</v>
      </c>
    </row>
    <row r="9138" spans="1:5" ht="15.6" x14ac:dyDescent="0.3">
      <c r="A9138" s="196">
        <v>42099.208333333299</v>
      </c>
      <c r="B9138" s="197">
        <v>819.75090582999997</v>
      </c>
      <c r="C9138" s="197">
        <v>2029.5892959400003</v>
      </c>
      <c r="D9138" s="197">
        <v>673.77499999999998</v>
      </c>
      <c r="E9138" s="197">
        <v>3523.1152017700001</v>
      </c>
    </row>
    <row r="9139" spans="1:5" ht="15.6" x14ac:dyDescent="0.3">
      <c r="A9139" s="196">
        <v>42099.21875</v>
      </c>
      <c r="B9139" s="197">
        <v>834.29347466999991</v>
      </c>
      <c r="C9139" s="197">
        <v>2052.2456945500003</v>
      </c>
      <c r="D9139" s="197">
        <v>674.03100000000006</v>
      </c>
      <c r="E9139" s="197">
        <v>3560.57016922</v>
      </c>
    </row>
    <row r="9140" spans="1:5" ht="15.6" x14ac:dyDescent="0.3">
      <c r="A9140" s="196">
        <v>42099.229166666701</v>
      </c>
      <c r="B9140" s="197">
        <v>832.51233433000004</v>
      </c>
      <c r="C9140" s="197">
        <v>2068.6686438499996</v>
      </c>
      <c r="D9140" s="197">
        <v>673.00599999999997</v>
      </c>
      <c r="E9140" s="197">
        <v>3574.1869781799996</v>
      </c>
    </row>
    <row r="9141" spans="1:5" ht="15.6" x14ac:dyDescent="0.3">
      <c r="A9141" s="196">
        <v>42099.239583333299</v>
      </c>
      <c r="B9141" s="197">
        <v>825.21023023999999</v>
      </c>
      <c r="C9141" s="197">
        <v>2073.4945424500002</v>
      </c>
      <c r="D9141" s="197">
        <v>701.29399999999998</v>
      </c>
      <c r="E9141" s="197">
        <v>3599.9987726899999</v>
      </c>
    </row>
    <row r="9142" spans="1:5" ht="15.6" x14ac:dyDescent="0.3">
      <c r="A9142" s="196">
        <v>42099.25</v>
      </c>
      <c r="B9142" s="197">
        <v>793.41650055000014</v>
      </c>
      <c r="C9142" s="197">
        <v>2007.20103548</v>
      </c>
      <c r="D9142" s="197">
        <v>673.26300000000003</v>
      </c>
      <c r="E9142" s="197">
        <v>3473.8805360300003</v>
      </c>
    </row>
    <row r="9143" spans="1:5" ht="15.6" x14ac:dyDescent="0.3">
      <c r="A9143" s="196">
        <v>42099.260416666701</v>
      </c>
      <c r="B9143" s="197">
        <v>693.92071758000009</v>
      </c>
      <c r="C9143" s="197">
        <v>1724.0997870699998</v>
      </c>
      <c r="D9143" s="197">
        <v>673.51900000000001</v>
      </c>
      <c r="E9143" s="197">
        <v>3091.5395046499998</v>
      </c>
    </row>
    <row r="9144" spans="1:5" ht="15.6" x14ac:dyDescent="0.3">
      <c r="A9144" s="196">
        <v>42099.270833333299</v>
      </c>
      <c r="B9144" s="197">
        <v>604.92980189000002</v>
      </c>
      <c r="C9144" s="197">
        <v>1528.1257503100001</v>
      </c>
      <c r="D9144" s="197">
        <v>590.19399999999996</v>
      </c>
      <c r="E9144" s="197">
        <v>2723.2495521999999</v>
      </c>
    </row>
    <row r="9145" spans="1:5" ht="15.6" x14ac:dyDescent="0.3">
      <c r="A9145" s="196">
        <v>42099.28125</v>
      </c>
      <c r="B9145" s="197">
        <v>558.38713978999999</v>
      </c>
      <c r="C9145" s="197">
        <v>1438.63620659</v>
      </c>
      <c r="D9145" s="197">
        <v>617.96899999999994</v>
      </c>
      <c r="E9145" s="197">
        <v>2614.9923463800001</v>
      </c>
    </row>
    <row r="9146" spans="1:5" ht="15.6" x14ac:dyDescent="0.3">
      <c r="A9146" s="196">
        <v>42099.291666666701</v>
      </c>
      <c r="B9146" s="197">
        <v>535.71663540000009</v>
      </c>
      <c r="C9146" s="197">
        <v>1408.6742503099999</v>
      </c>
      <c r="D9146" s="197">
        <v>562.16300000000001</v>
      </c>
      <c r="E9146" s="197">
        <v>2506.55388571</v>
      </c>
    </row>
    <row r="9147" spans="1:5" ht="15.6" x14ac:dyDescent="0.3">
      <c r="A9147" s="196">
        <v>42099.302083333299</v>
      </c>
      <c r="B9147" s="197">
        <v>527.73340626000004</v>
      </c>
      <c r="C9147" s="197">
        <v>1412.8177503099998</v>
      </c>
      <c r="D9147" s="197">
        <v>534.13099999999997</v>
      </c>
      <c r="E9147" s="197">
        <v>2474.6821565699997</v>
      </c>
    </row>
    <row r="9148" spans="1:5" ht="15.6" x14ac:dyDescent="0.3">
      <c r="A9148" s="196">
        <v>42099.3125</v>
      </c>
      <c r="B9148" s="197">
        <v>515.59852298999999</v>
      </c>
      <c r="C9148" s="197">
        <v>1406.9620038</v>
      </c>
      <c r="D9148" s="197">
        <v>562.67499999999995</v>
      </c>
      <c r="E9148" s="197">
        <v>2485.2355267900002</v>
      </c>
    </row>
    <row r="9149" spans="1:5" ht="15.6" x14ac:dyDescent="0.3">
      <c r="A9149" s="196">
        <v>42099.322916666701</v>
      </c>
      <c r="B9149" s="197">
        <v>525.05641443000002</v>
      </c>
      <c r="C9149" s="197">
        <v>1355.8806051899999</v>
      </c>
      <c r="D9149" s="197">
        <v>561.90599999999995</v>
      </c>
      <c r="E9149" s="197">
        <v>2442.8430196199997</v>
      </c>
    </row>
    <row r="9150" spans="1:5" ht="15.6" x14ac:dyDescent="0.3">
      <c r="A9150" s="196">
        <v>42099.333333333299</v>
      </c>
      <c r="B9150" s="197">
        <v>527.14877463999994</v>
      </c>
      <c r="C9150" s="197">
        <v>1323.27535868</v>
      </c>
      <c r="D9150" s="197">
        <v>534.64400000000001</v>
      </c>
      <c r="E9150" s="197">
        <v>2385.06813332</v>
      </c>
    </row>
    <row r="9151" spans="1:5" ht="15.6" x14ac:dyDescent="0.3">
      <c r="A9151" s="196">
        <v>42099.34375</v>
      </c>
      <c r="B9151" s="197">
        <v>514.62078385999996</v>
      </c>
      <c r="C9151" s="197">
        <v>1315.5329600700002</v>
      </c>
      <c r="D9151" s="197">
        <v>562.67499999999995</v>
      </c>
      <c r="E9151" s="197">
        <v>2392.8287439300002</v>
      </c>
    </row>
    <row r="9152" spans="1:5" ht="15.6" x14ac:dyDescent="0.3">
      <c r="A9152" s="196">
        <v>42099.354166666701</v>
      </c>
      <c r="B9152" s="197">
        <v>513.3574182000001</v>
      </c>
      <c r="C9152" s="197">
        <v>1325.0713079800003</v>
      </c>
      <c r="D9152" s="197">
        <v>590.44999999999993</v>
      </c>
      <c r="E9152" s="197">
        <v>2428.8787261800003</v>
      </c>
    </row>
    <row r="9153" spans="1:5" ht="15.6" x14ac:dyDescent="0.3">
      <c r="A9153" s="196">
        <v>42099.364583333299</v>
      </c>
      <c r="B9153" s="197">
        <v>515.77031826999996</v>
      </c>
      <c r="C9153" s="197">
        <v>1313.9059600700002</v>
      </c>
      <c r="D9153" s="197">
        <v>562.41899999999998</v>
      </c>
      <c r="E9153" s="197">
        <v>2392.0952783400003</v>
      </c>
    </row>
    <row r="9154" spans="1:5" ht="15.6" x14ac:dyDescent="0.3">
      <c r="A9154" s="196">
        <v>42099.375</v>
      </c>
      <c r="B9154" s="197">
        <v>510.73698815999995</v>
      </c>
      <c r="C9154" s="197">
        <v>1299.17440938</v>
      </c>
      <c r="D9154" s="197">
        <v>562.41899999999998</v>
      </c>
      <c r="E9154" s="197">
        <v>2372.3303975399999</v>
      </c>
    </row>
    <row r="9155" spans="1:5" ht="15.6" x14ac:dyDescent="0.3">
      <c r="A9155" s="196">
        <v>42099.385416666701</v>
      </c>
      <c r="B9155" s="197">
        <v>505.90053444000006</v>
      </c>
      <c r="C9155" s="197">
        <v>1308.15771356</v>
      </c>
      <c r="D9155" s="197">
        <v>562.41899999999998</v>
      </c>
      <c r="E9155" s="197">
        <v>2376.4772480000001</v>
      </c>
    </row>
    <row r="9156" spans="1:5" ht="15.6" x14ac:dyDescent="0.3">
      <c r="A9156" s="196">
        <v>42099.395833333299</v>
      </c>
      <c r="B9156" s="197">
        <v>510.98751068000001</v>
      </c>
      <c r="C9156" s="197">
        <v>1357.14071356</v>
      </c>
      <c r="D9156" s="197">
        <v>562.41899999999998</v>
      </c>
      <c r="E9156" s="197">
        <v>2430.5472242400001</v>
      </c>
    </row>
    <row r="9157" spans="1:5" ht="15.6" x14ac:dyDescent="0.3">
      <c r="A9157" s="196">
        <v>42099.40625</v>
      </c>
      <c r="B9157" s="197">
        <v>502.58231784999998</v>
      </c>
      <c r="C9157" s="197">
        <v>1319.4615614700001</v>
      </c>
      <c r="D9157" s="197">
        <v>562.16300000000001</v>
      </c>
      <c r="E9157" s="197">
        <v>2384.2068793200001</v>
      </c>
    </row>
    <row r="9158" spans="1:5" ht="15.6" x14ac:dyDescent="0.3">
      <c r="A9158" s="196">
        <v>42099.416666666701</v>
      </c>
      <c r="B9158" s="197">
        <v>504.08679762999998</v>
      </c>
      <c r="C9158" s="197">
        <v>1314.9962135600001</v>
      </c>
      <c r="D9158" s="197">
        <v>562.16300000000001</v>
      </c>
      <c r="E9158" s="197">
        <v>2381.24601119</v>
      </c>
    </row>
    <row r="9159" spans="1:5" ht="15.6" x14ac:dyDescent="0.3">
      <c r="A9159" s="196">
        <v>42099.427083333299</v>
      </c>
      <c r="B9159" s="197">
        <v>496.29895367999995</v>
      </c>
      <c r="C9159" s="197">
        <v>1311.3358586799998</v>
      </c>
      <c r="D9159" s="197">
        <v>534.64400000000001</v>
      </c>
      <c r="E9159" s="197">
        <v>2342.2788123599994</v>
      </c>
    </row>
    <row r="9160" spans="1:5" ht="15.6" x14ac:dyDescent="0.3">
      <c r="A9160" s="196">
        <v>42099.4375</v>
      </c>
      <c r="B9160" s="197">
        <v>515.40326370999992</v>
      </c>
      <c r="C9160" s="197">
        <v>1285.5847572899997</v>
      </c>
      <c r="D9160" s="197">
        <v>562.16300000000001</v>
      </c>
      <c r="E9160" s="197">
        <v>2363.1510209999997</v>
      </c>
    </row>
    <row r="9161" spans="1:5" ht="15.6" x14ac:dyDescent="0.3">
      <c r="A9161" s="196">
        <v>42099.447916666701</v>
      </c>
      <c r="B9161" s="197">
        <v>498.42171380000002</v>
      </c>
      <c r="C9161" s="197">
        <v>1282.1179093800001</v>
      </c>
      <c r="D9161" s="197">
        <v>562.41899999999998</v>
      </c>
      <c r="E9161" s="197">
        <v>2342.9586231799999</v>
      </c>
    </row>
    <row r="9162" spans="1:5" ht="15.6" x14ac:dyDescent="0.3">
      <c r="A9162" s="196">
        <v>42099.458333333299</v>
      </c>
      <c r="B9162" s="197">
        <v>492.17533020000002</v>
      </c>
      <c r="C9162" s="197">
        <v>1265.15751077</v>
      </c>
      <c r="D9162" s="197">
        <v>562.67499999999995</v>
      </c>
      <c r="E9162" s="197">
        <v>2320.00784097</v>
      </c>
    </row>
    <row r="9163" spans="1:5" ht="15.6" x14ac:dyDescent="0.3">
      <c r="A9163" s="196">
        <v>42099.46875</v>
      </c>
      <c r="B9163" s="197">
        <v>494.05588905999997</v>
      </c>
      <c r="C9163" s="197">
        <v>1270.3246121699999</v>
      </c>
      <c r="D9163" s="197">
        <v>562.93100000000004</v>
      </c>
      <c r="E9163" s="197">
        <v>2327.31150123</v>
      </c>
    </row>
    <row r="9164" spans="1:5" ht="15.6" x14ac:dyDescent="0.3">
      <c r="A9164" s="196">
        <v>42099.479166666701</v>
      </c>
      <c r="B9164" s="197">
        <v>482.18692852000004</v>
      </c>
      <c r="C9164" s="197">
        <v>1298.20881495</v>
      </c>
      <c r="D9164" s="197">
        <v>563.18799999999999</v>
      </c>
      <c r="E9164" s="197">
        <v>2343.5837434700002</v>
      </c>
    </row>
    <row r="9165" spans="1:5" ht="15.6" x14ac:dyDescent="0.3">
      <c r="A9165" s="196">
        <v>42099.489583333299</v>
      </c>
      <c r="B9165" s="197">
        <v>484.63163492000001</v>
      </c>
      <c r="C9165" s="197">
        <v>1306.1090107700002</v>
      </c>
      <c r="D9165" s="197">
        <v>562.67499999999995</v>
      </c>
      <c r="E9165" s="197">
        <v>2353.41564569</v>
      </c>
    </row>
    <row r="9166" spans="1:5" ht="15.6" x14ac:dyDescent="0.3">
      <c r="A9166" s="196">
        <v>42099.5</v>
      </c>
      <c r="B9166" s="197">
        <v>486.18265242999996</v>
      </c>
      <c r="C9166" s="197">
        <v>1303.57935868</v>
      </c>
      <c r="D9166" s="197">
        <v>534.9</v>
      </c>
      <c r="E9166" s="197">
        <v>2324.6620111100001</v>
      </c>
    </row>
    <row r="9167" spans="1:5" ht="15.6" x14ac:dyDescent="0.3">
      <c r="A9167" s="196">
        <v>42099.510416666701</v>
      </c>
      <c r="B9167" s="197">
        <v>481.71686134000004</v>
      </c>
      <c r="C9167" s="197">
        <v>1279.4079093800001</v>
      </c>
      <c r="D9167" s="197">
        <v>563.18799999999999</v>
      </c>
      <c r="E9167" s="197">
        <v>2324.3127707200001</v>
      </c>
    </row>
    <row r="9168" spans="1:5" ht="15.6" x14ac:dyDescent="0.3">
      <c r="A9168" s="196">
        <v>42099.520833333299</v>
      </c>
      <c r="B9168" s="197">
        <v>473.86425961999998</v>
      </c>
      <c r="C9168" s="197">
        <v>1255.03340938</v>
      </c>
      <c r="D9168" s="197">
        <v>535.15600000000006</v>
      </c>
      <c r="E9168" s="197">
        <v>2264.0536689999999</v>
      </c>
    </row>
    <row r="9169" spans="1:5" ht="15.6" x14ac:dyDescent="0.3">
      <c r="A9169" s="196">
        <v>42099.53125</v>
      </c>
      <c r="B9169" s="197">
        <v>477.80074194999997</v>
      </c>
      <c r="C9169" s="197">
        <v>1251.2458079799999</v>
      </c>
      <c r="D9169" s="197">
        <v>534.9</v>
      </c>
      <c r="E9169" s="197">
        <v>2263.9465499299999</v>
      </c>
    </row>
    <row r="9170" spans="1:5" ht="15.6" x14ac:dyDescent="0.3">
      <c r="A9170" s="196">
        <v>42099.541666666701</v>
      </c>
      <c r="B9170" s="197">
        <v>473.37618205999991</v>
      </c>
      <c r="C9170" s="197">
        <v>1249.6160107699998</v>
      </c>
      <c r="D9170" s="197">
        <v>535.15600000000006</v>
      </c>
      <c r="E9170" s="197">
        <v>2258.1481928299995</v>
      </c>
    </row>
    <row r="9171" spans="1:5" ht="15.6" x14ac:dyDescent="0.3">
      <c r="A9171" s="196">
        <v>42099.552083333299</v>
      </c>
      <c r="B9171" s="197">
        <v>480.47256488999994</v>
      </c>
      <c r="C9171" s="197">
        <v>1241.1733586799999</v>
      </c>
      <c r="D9171" s="197">
        <v>534.38800000000003</v>
      </c>
      <c r="E9171" s="197">
        <v>2256.0339235699998</v>
      </c>
    </row>
    <row r="9172" spans="1:5" ht="15.6" x14ac:dyDescent="0.3">
      <c r="A9172" s="196">
        <v>42099.5625</v>
      </c>
      <c r="B9172" s="197">
        <v>482.94750578000003</v>
      </c>
      <c r="C9172" s="197">
        <v>1249.4648656499999</v>
      </c>
      <c r="D9172" s="197">
        <v>562.67499999999995</v>
      </c>
      <c r="E9172" s="197">
        <v>2295.0873714299996</v>
      </c>
    </row>
    <row r="9173" spans="1:5" ht="15.6" x14ac:dyDescent="0.3">
      <c r="A9173" s="196">
        <v>42099.572916666701</v>
      </c>
      <c r="B9173" s="197">
        <v>469.88949269</v>
      </c>
      <c r="C9173" s="197">
        <v>1242.7175684399999</v>
      </c>
      <c r="D9173" s="197">
        <v>534.64400000000001</v>
      </c>
      <c r="E9173" s="197">
        <v>2247.2510611299999</v>
      </c>
    </row>
    <row r="9174" spans="1:5" ht="15.6" x14ac:dyDescent="0.3">
      <c r="A9174" s="196">
        <v>42099.583333333299</v>
      </c>
      <c r="B9174" s="197">
        <v>478.19464231999996</v>
      </c>
      <c r="C9174" s="197">
        <v>1236.1981698300001</v>
      </c>
      <c r="D9174" s="197">
        <v>534.9</v>
      </c>
      <c r="E9174" s="197">
        <v>2249.2928121499999</v>
      </c>
    </row>
    <row r="9175" spans="1:5" ht="15.6" x14ac:dyDescent="0.3">
      <c r="A9175" s="196">
        <v>42099.59375</v>
      </c>
      <c r="B9175" s="197">
        <v>481.39879830999996</v>
      </c>
      <c r="C9175" s="197">
        <v>1258.5115177399998</v>
      </c>
      <c r="D9175" s="197">
        <v>507.38099999999997</v>
      </c>
      <c r="E9175" s="197">
        <v>2247.2913160499998</v>
      </c>
    </row>
    <row r="9176" spans="1:5" ht="15.6" x14ac:dyDescent="0.3">
      <c r="A9176" s="196">
        <v>42099.604166666701</v>
      </c>
      <c r="B9176" s="197">
        <v>476.39449459000002</v>
      </c>
      <c r="C9176" s="197">
        <v>1259.3339670399996</v>
      </c>
      <c r="D9176" s="197">
        <v>535.41300000000001</v>
      </c>
      <c r="E9176" s="197">
        <v>2271.1414616299999</v>
      </c>
    </row>
    <row r="9177" spans="1:5" ht="15.6" x14ac:dyDescent="0.3">
      <c r="A9177" s="196">
        <v>42099.614583333299</v>
      </c>
      <c r="B9177" s="197">
        <v>476.56569030000003</v>
      </c>
      <c r="C9177" s="197">
        <v>1252.5084163499998</v>
      </c>
      <c r="D9177" s="197">
        <v>534.9</v>
      </c>
      <c r="E9177" s="197">
        <v>2263.9741066500001</v>
      </c>
    </row>
    <row r="9178" spans="1:5" ht="15.6" x14ac:dyDescent="0.3">
      <c r="A9178" s="196">
        <v>42099.625</v>
      </c>
      <c r="B9178" s="197">
        <v>475.83213287000007</v>
      </c>
      <c r="C9178" s="197">
        <v>1254.9464600699998</v>
      </c>
      <c r="D9178" s="197">
        <v>506.613</v>
      </c>
      <c r="E9178" s="197">
        <v>2237.39159294</v>
      </c>
    </row>
    <row r="9179" spans="1:5" ht="15.6" x14ac:dyDescent="0.3">
      <c r="A9179" s="196">
        <v>42099.635416666701</v>
      </c>
      <c r="B9179" s="197">
        <v>483.47015788000004</v>
      </c>
      <c r="C9179" s="197">
        <v>1273.2002065900003</v>
      </c>
      <c r="D9179" s="197">
        <v>534.64400000000001</v>
      </c>
      <c r="E9179" s="197">
        <v>2291.3143644700003</v>
      </c>
    </row>
    <row r="9180" spans="1:5" ht="15.6" x14ac:dyDescent="0.3">
      <c r="A9180" s="196">
        <v>42099.645833333299</v>
      </c>
      <c r="B9180" s="197">
        <v>478.58122967999998</v>
      </c>
      <c r="C9180" s="197">
        <v>1282.5235614700002</v>
      </c>
      <c r="D9180" s="197">
        <v>506.613</v>
      </c>
      <c r="E9180" s="197">
        <v>2267.7177911500003</v>
      </c>
    </row>
    <row r="9181" spans="1:5" ht="15.6" x14ac:dyDescent="0.3">
      <c r="A9181" s="196">
        <v>42099.65625</v>
      </c>
      <c r="B9181" s="197">
        <v>474.91458435999999</v>
      </c>
      <c r="C9181" s="197">
        <v>1280.33935868</v>
      </c>
      <c r="D9181" s="197">
        <v>534.13099999999997</v>
      </c>
      <c r="E9181" s="197">
        <v>2289.3849430400001</v>
      </c>
    </row>
    <row r="9182" spans="1:5" ht="15.6" x14ac:dyDescent="0.3">
      <c r="A9182" s="196">
        <v>42099.666666666701</v>
      </c>
      <c r="B9182" s="197">
        <v>475.96298995999996</v>
      </c>
      <c r="C9182" s="197">
        <v>1255.6345614700001</v>
      </c>
      <c r="D9182" s="197">
        <v>506.86899999999997</v>
      </c>
      <c r="E9182" s="197">
        <v>2238.46655143</v>
      </c>
    </row>
    <row r="9183" spans="1:5" ht="15.6" x14ac:dyDescent="0.3">
      <c r="A9183" s="196">
        <v>42099.677083333299</v>
      </c>
      <c r="B9183" s="197">
        <v>475.69882597000003</v>
      </c>
      <c r="C9183" s="197">
        <v>1259.7985177400001</v>
      </c>
      <c r="D9183" s="197">
        <v>534.64400000000001</v>
      </c>
      <c r="E9183" s="197">
        <v>2270.14134371</v>
      </c>
    </row>
    <row r="9184" spans="1:5" ht="15.6" x14ac:dyDescent="0.3">
      <c r="A9184" s="196">
        <v>42099.6875</v>
      </c>
      <c r="B9184" s="197">
        <v>463.2675446400001</v>
      </c>
      <c r="C9184" s="197">
        <v>1249.58596704</v>
      </c>
      <c r="D9184" s="197">
        <v>507.125</v>
      </c>
      <c r="E9184" s="197">
        <v>2219.9785116800003</v>
      </c>
    </row>
    <row r="9185" spans="1:5" ht="15.6" x14ac:dyDescent="0.3">
      <c r="A9185" s="196">
        <v>42099.697916666701</v>
      </c>
      <c r="B9185" s="197">
        <v>467.19368008999999</v>
      </c>
      <c r="C9185" s="197">
        <v>1266.8235177399999</v>
      </c>
      <c r="D9185" s="197">
        <v>506.86899999999997</v>
      </c>
      <c r="E9185" s="197">
        <v>2240.8861978300001</v>
      </c>
    </row>
    <row r="9186" spans="1:5" ht="15.6" x14ac:dyDescent="0.3">
      <c r="A9186" s="196">
        <v>42099.708333333299</v>
      </c>
      <c r="B9186" s="197">
        <v>478.09555885999998</v>
      </c>
      <c r="C9186" s="197">
        <v>1259.8455107699999</v>
      </c>
      <c r="D9186" s="197">
        <v>506.86899999999997</v>
      </c>
      <c r="E9186" s="197">
        <v>2244.8100696299998</v>
      </c>
    </row>
    <row r="9187" spans="1:5" ht="15.6" x14ac:dyDescent="0.3">
      <c r="A9187" s="196">
        <v>42099.71875</v>
      </c>
      <c r="B9187" s="197">
        <v>479.87805885000006</v>
      </c>
      <c r="C9187" s="197">
        <v>1266.3701121700001</v>
      </c>
      <c r="D9187" s="197">
        <v>535.15600000000006</v>
      </c>
      <c r="E9187" s="197">
        <v>2281.4041710200004</v>
      </c>
    </row>
    <row r="9188" spans="1:5" ht="15.6" x14ac:dyDescent="0.3">
      <c r="A9188" s="196">
        <v>42099.729166666701</v>
      </c>
      <c r="B9188" s="197">
        <v>481.07837911000001</v>
      </c>
      <c r="C9188" s="197">
        <v>1294.32140938</v>
      </c>
      <c r="D9188" s="197">
        <v>507.38099999999997</v>
      </c>
      <c r="E9188" s="197">
        <v>2282.7807884899998</v>
      </c>
    </row>
    <row r="9189" spans="1:5" ht="15.6" x14ac:dyDescent="0.3">
      <c r="A9189" s="196">
        <v>42099.739583333299</v>
      </c>
      <c r="B9189" s="197">
        <v>471.01918744</v>
      </c>
      <c r="C9189" s="197">
        <v>1281.9315107699999</v>
      </c>
      <c r="D9189" s="197">
        <v>506.86899999999997</v>
      </c>
      <c r="E9189" s="197">
        <v>2259.8196982099998</v>
      </c>
    </row>
    <row r="9190" spans="1:5" ht="15.6" x14ac:dyDescent="0.3">
      <c r="A9190" s="196">
        <v>42099.75</v>
      </c>
      <c r="B9190" s="197">
        <v>489.08654787</v>
      </c>
      <c r="C9190" s="197">
        <v>1276.87621356</v>
      </c>
      <c r="D9190" s="197">
        <v>507.38099999999997</v>
      </c>
      <c r="E9190" s="197">
        <v>2273.3437614300001</v>
      </c>
    </row>
    <row r="9191" spans="1:5" ht="15.6" x14ac:dyDescent="0.3">
      <c r="A9191" s="196">
        <v>42099.760416666701</v>
      </c>
      <c r="B9191" s="197">
        <v>488.64574758000003</v>
      </c>
      <c r="C9191" s="197">
        <v>1258.6391121699999</v>
      </c>
      <c r="D9191" s="197">
        <v>506.86899999999997</v>
      </c>
      <c r="E9191" s="197">
        <v>2254.1538597499998</v>
      </c>
    </row>
    <row r="9192" spans="1:5" ht="15.6" x14ac:dyDescent="0.3">
      <c r="A9192" s="196">
        <v>42099.770833333299</v>
      </c>
      <c r="B9192" s="197">
        <v>484.33323259999997</v>
      </c>
      <c r="C9192" s="197">
        <v>1252.65776426</v>
      </c>
      <c r="D9192" s="197">
        <v>534.64400000000001</v>
      </c>
      <c r="E9192" s="197">
        <v>2271.6349968599998</v>
      </c>
    </row>
    <row r="9193" spans="1:5" ht="15.6" x14ac:dyDescent="0.3">
      <c r="A9193" s="196">
        <v>42099.78125</v>
      </c>
      <c r="B9193" s="197">
        <v>481.29072586999996</v>
      </c>
      <c r="C9193" s="197">
        <v>1257.0197065900002</v>
      </c>
      <c r="D9193" s="197">
        <v>534.64400000000001</v>
      </c>
      <c r="E9193" s="197">
        <v>2272.9544324600001</v>
      </c>
    </row>
    <row r="9194" spans="1:5" ht="15.6" x14ac:dyDescent="0.3">
      <c r="A9194" s="196">
        <v>42099.791666666701</v>
      </c>
      <c r="B9194" s="197">
        <v>500.94727725000001</v>
      </c>
      <c r="C9194" s="197">
        <v>1281.3309093799999</v>
      </c>
      <c r="D9194" s="197">
        <v>562.41899999999998</v>
      </c>
      <c r="E9194" s="197">
        <v>2344.69718663</v>
      </c>
    </row>
    <row r="9195" spans="1:5" ht="15.6" x14ac:dyDescent="0.3">
      <c r="A9195" s="196">
        <v>42099.802083333299</v>
      </c>
      <c r="B9195" s="197">
        <v>540.28550457000006</v>
      </c>
      <c r="C9195" s="197">
        <v>1374.82021356</v>
      </c>
      <c r="D9195" s="197">
        <v>590.44999999999993</v>
      </c>
      <c r="E9195" s="197">
        <v>2505.5557181300001</v>
      </c>
    </row>
    <row r="9196" spans="1:5" ht="15.6" x14ac:dyDescent="0.3">
      <c r="A9196" s="196">
        <v>42099.8125</v>
      </c>
      <c r="B9196" s="197">
        <v>658.12555023999994</v>
      </c>
      <c r="C9196" s="197">
        <v>1590.3952135600002</v>
      </c>
      <c r="D9196" s="197">
        <v>646</v>
      </c>
      <c r="E9196" s="197">
        <v>2894.5207638000002</v>
      </c>
    </row>
    <row r="9197" spans="1:5" ht="15.6" x14ac:dyDescent="0.3">
      <c r="A9197" s="196">
        <v>42099.822916666701</v>
      </c>
      <c r="B9197" s="197">
        <v>785.55724105000013</v>
      </c>
      <c r="C9197" s="197">
        <v>1874.9634182500001</v>
      </c>
      <c r="D9197" s="197">
        <v>701.03800000000001</v>
      </c>
      <c r="E9197" s="197">
        <v>3361.5586593000003</v>
      </c>
    </row>
    <row r="9198" spans="1:5" ht="15.6" x14ac:dyDescent="0.3">
      <c r="A9198" s="196">
        <v>42099.833333333299</v>
      </c>
      <c r="B9198" s="197">
        <v>829.66684185000008</v>
      </c>
      <c r="C9198" s="197">
        <v>2018.5330494299997</v>
      </c>
      <c r="D9198" s="197">
        <v>701.55</v>
      </c>
      <c r="E9198" s="197">
        <v>3549.7498912800002</v>
      </c>
    </row>
    <row r="9199" spans="1:5" ht="15.6" x14ac:dyDescent="0.3">
      <c r="A9199" s="196">
        <v>42099.84375</v>
      </c>
      <c r="B9199" s="197">
        <v>826.33473415000003</v>
      </c>
      <c r="C9199" s="197">
        <v>2043.0991001199998</v>
      </c>
      <c r="D9199" s="197">
        <v>701.55</v>
      </c>
      <c r="E9199" s="197">
        <v>3570.9838342699995</v>
      </c>
    </row>
    <row r="9200" spans="1:5" ht="15.6" x14ac:dyDescent="0.3">
      <c r="A9200" s="196">
        <v>42099.854166666701</v>
      </c>
      <c r="B9200" s="197">
        <v>824.48827447999997</v>
      </c>
      <c r="C9200" s="197">
        <v>2063.2356945500001</v>
      </c>
      <c r="D9200" s="197">
        <v>673.77499999999998</v>
      </c>
      <c r="E9200" s="197">
        <v>3561.4989690300004</v>
      </c>
    </row>
    <row r="9201" spans="1:5" ht="15.6" x14ac:dyDescent="0.3">
      <c r="A9201" s="196">
        <v>42099.864583333299</v>
      </c>
      <c r="B9201" s="197">
        <v>831.57505250999998</v>
      </c>
      <c r="C9201" s="197">
        <v>2068.8653029100005</v>
      </c>
      <c r="D9201" s="197">
        <v>701.55</v>
      </c>
      <c r="E9201" s="197">
        <v>3601.9903554200009</v>
      </c>
    </row>
    <row r="9202" spans="1:5" ht="15.6" x14ac:dyDescent="0.3">
      <c r="A9202" s="196">
        <v>42099.875</v>
      </c>
      <c r="B9202" s="197">
        <v>831.47189734999995</v>
      </c>
      <c r="C9202" s="197">
        <v>2062.0639550000001</v>
      </c>
      <c r="D9202" s="197">
        <v>673.51900000000001</v>
      </c>
      <c r="E9202" s="197">
        <v>3567.0548523500001</v>
      </c>
    </row>
    <row r="9203" spans="1:5" ht="15.6" x14ac:dyDescent="0.3">
      <c r="A9203" s="196">
        <v>42099.885416666701</v>
      </c>
      <c r="B9203" s="197">
        <v>839.99332383000001</v>
      </c>
      <c r="C9203" s="197">
        <v>2046.0017522099999</v>
      </c>
      <c r="D9203" s="197">
        <v>673.51900000000001</v>
      </c>
      <c r="E9203" s="197">
        <v>3559.51407604</v>
      </c>
    </row>
    <row r="9204" spans="1:5" ht="15.6" x14ac:dyDescent="0.3">
      <c r="A9204" s="196">
        <v>42099.895833333299</v>
      </c>
      <c r="B9204" s="197">
        <v>839.38043574000005</v>
      </c>
      <c r="C9204" s="197">
        <v>2047.2728029100001</v>
      </c>
      <c r="D9204" s="197">
        <v>673.77499999999998</v>
      </c>
      <c r="E9204" s="197">
        <v>3560.4282386500004</v>
      </c>
    </row>
    <row r="9205" spans="1:5" ht="15.6" x14ac:dyDescent="0.3">
      <c r="A9205" s="196">
        <v>42099.90625</v>
      </c>
      <c r="B9205" s="197">
        <v>836.51768694999998</v>
      </c>
      <c r="C9205" s="197">
        <v>2031.8564550000001</v>
      </c>
      <c r="D9205" s="197">
        <v>673.26300000000003</v>
      </c>
      <c r="E9205" s="197">
        <v>3541.6371419500001</v>
      </c>
    </row>
    <row r="9206" spans="1:5" ht="15.6" x14ac:dyDescent="0.3">
      <c r="A9206" s="196">
        <v>42099.916666666701</v>
      </c>
      <c r="B9206" s="197">
        <v>837.15810011000008</v>
      </c>
      <c r="C9206" s="197">
        <v>2032.4413029100001</v>
      </c>
      <c r="D9206" s="197">
        <v>673.51900000000001</v>
      </c>
      <c r="E9206" s="197">
        <v>3543.1184030200002</v>
      </c>
    </row>
    <row r="9207" spans="1:5" ht="15.6" x14ac:dyDescent="0.3">
      <c r="A9207" s="196">
        <v>42099.927083333299</v>
      </c>
      <c r="B9207" s="197">
        <v>838.31829155000003</v>
      </c>
      <c r="C9207" s="197">
        <v>2053.2573029099999</v>
      </c>
      <c r="D9207" s="197">
        <v>673.00599999999997</v>
      </c>
      <c r="E9207" s="197">
        <v>3564.5815944599999</v>
      </c>
    </row>
    <row r="9208" spans="1:5" ht="15.6" x14ac:dyDescent="0.3">
      <c r="A9208" s="196">
        <v>42099.9375</v>
      </c>
      <c r="B9208" s="197">
        <v>838.30603894000012</v>
      </c>
      <c r="C9208" s="197">
        <v>2078.7673029100001</v>
      </c>
      <c r="D9208" s="197">
        <v>701.55</v>
      </c>
      <c r="E9208" s="197">
        <v>3618.6233418500005</v>
      </c>
    </row>
    <row r="9209" spans="1:5" ht="15.6" x14ac:dyDescent="0.3">
      <c r="A9209" s="196">
        <v>42099.947916666701</v>
      </c>
      <c r="B9209" s="197">
        <v>834.71503562999987</v>
      </c>
      <c r="C9209" s="197">
        <v>2068.6574043099999</v>
      </c>
      <c r="D9209" s="197">
        <v>673.26300000000003</v>
      </c>
      <c r="E9209" s="197">
        <v>3576.6354399399997</v>
      </c>
    </row>
    <row r="9210" spans="1:5" ht="15.6" x14ac:dyDescent="0.3">
      <c r="A9210" s="196">
        <v>42099.958333333299</v>
      </c>
      <c r="B9210" s="197">
        <v>832.13919544999987</v>
      </c>
      <c r="C9210" s="197">
        <v>2051.6568536099994</v>
      </c>
      <c r="D9210" s="197">
        <v>673.26300000000003</v>
      </c>
      <c r="E9210" s="197">
        <v>3557.0590490599993</v>
      </c>
    </row>
    <row r="9211" spans="1:5" ht="15.6" x14ac:dyDescent="0.3">
      <c r="A9211" s="196">
        <v>42099.96875</v>
      </c>
      <c r="B9211" s="197">
        <v>829.3455836899999</v>
      </c>
      <c r="C9211" s="197">
        <v>2044.9945056999998</v>
      </c>
      <c r="D9211" s="197">
        <v>645.23099999999999</v>
      </c>
      <c r="E9211" s="197">
        <v>3519.5710893899995</v>
      </c>
    </row>
    <row r="9212" spans="1:5" ht="15.6" x14ac:dyDescent="0.3">
      <c r="A9212" s="196">
        <v>42099.979166666701</v>
      </c>
      <c r="B9212" s="197">
        <v>812.19471036999994</v>
      </c>
      <c r="C9212" s="197">
        <v>2027.2961070900001</v>
      </c>
      <c r="D9212" s="197">
        <v>673.51900000000001</v>
      </c>
      <c r="E9212" s="197">
        <v>3513.0098174599998</v>
      </c>
    </row>
    <row r="9213" spans="1:5" ht="15.6" x14ac:dyDescent="0.3">
      <c r="A9213" s="196">
        <v>42099.989583333299</v>
      </c>
      <c r="B9213" s="197">
        <v>819.45227960000011</v>
      </c>
      <c r="C9213" s="197">
        <v>2014.2711070899998</v>
      </c>
      <c r="D9213" s="197">
        <v>673.77499999999998</v>
      </c>
      <c r="E9213" s="197">
        <v>3507.4983866899997</v>
      </c>
    </row>
    <row r="9214" spans="1:5" ht="15.6" x14ac:dyDescent="0.3">
      <c r="A9214" s="196">
        <v>42100</v>
      </c>
      <c r="B9214" s="197">
        <v>809.72936737999999</v>
      </c>
      <c r="C9214" s="197">
        <v>2008.5580056999997</v>
      </c>
      <c r="D9214" s="197">
        <v>673.77499999999998</v>
      </c>
      <c r="E9214" s="197">
        <v>3492.0623730799998</v>
      </c>
    </row>
    <row r="9215" spans="1:5" ht="15.6" x14ac:dyDescent="0.3">
      <c r="A9215" s="196">
        <v>42100.010416666701</v>
      </c>
      <c r="B9215" s="197">
        <v>796.22711105999997</v>
      </c>
      <c r="C9215" s="197">
        <v>2020.3945564000001</v>
      </c>
      <c r="D9215" s="197">
        <v>646.51300000000003</v>
      </c>
      <c r="E9215" s="197">
        <v>3463.1346674599999</v>
      </c>
    </row>
    <row r="9216" spans="1:5" ht="15.6" x14ac:dyDescent="0.3">
      <c r="A9216" s="196">
        <v>42100.020833333299</v>
      </c>
      <c r="B9216" s="197">
        <v>800.38893873999996</v>
      </c>
      <c r="C9216" s="197">
        <v>1965.7289549999996</v>
      </c>
      <c r="D9216" s="197">
        <v>673.26300000000003</v>
      </c>
      <c r="E9216" s="197">
        <v>3439.3808937399995</v>
      </c>
    </row>
    <row r="9217" spans="1:5" ht="15.6" x14ac:dyDescent="0.3">
      <c r="A9217" s="196">
        <v>42100.03125</v>
      </c>
      <c r="B9217" s="197">
        <v>797.24311183999998</v>
      </c>
      <c r="C9217" s="197">
        <v>1964.9350057000004</v>
      </c>
      <c r="D9217" s="197">
        <v>646</v>
      </c>
      <c r="E9217" s="197">
        <v>3408.1781175400001</v>
      </c>
    </row>
    <row r="9218" spans="1:5" ht="15.6" x14ac:dyDescent="0.3">
      <c r="A9218" s="196">
        <v>42100.041666666701</v>
      </c>
      <c r="B9218" s="197">
        <v>796.93455703999985</v>
      </c>
      <c r="C9218" s="197">
        <v>1971.1610056999998</v>
      </c>
      <c r="D9218" s="197">
        <v>674.03100000000006</v>
      </c>
      <c r="E9218" s="197">
        <v>3442.1265627399998</v>
      </c>
    </row>
    <row r="9219" spans="1:5" ht="15.6" x14ac:dyDescent="0.3">
      <c r="A9219" s="196">
        <v>42100.052083333299</v>
      </c>
      <c r="B9219" s="197">
        <v>794.62021900999991</v>
      </c>
      <c r="C9219" s="197">
        <v>1957.3108536100003</v>
      </c>
      <c r="D9219" s="197">
        <v>617.96899999999994</v>
      </c>
      <c r="E9219" s="197">
        <v>3369.9000726200002</v>
      </c>
    </row>
    <row r="9220" spans="1:5" ht="15.6" x14ac:dyDescent="0.3">
      <c r="A9220" s="196">
        <v>42100.0625</v>
      </c>
      <c r="B9220" s="197">
        <v>799.57605691999993</v>
      </c>
      <c r="C9220" s="197">
        <v>1949.1488029099996</v>
      </c>
      <c r="D9220" s="197">
        <v>646</v>
      </c>
      <c r="E9220" s="197">
        <v>3394.7248598299993</v>
      </c>
    </row>
    <row r="9221" spans="1:5" ht="15.6" x14ac:dyDescent="0.3">
      <c r="A9221" s="196">
        <v>42100.072916666701</v>
      </c>
      <c r="B9221" s="197">
        <v>793.58367901999998</v>
      </c>
      <c r="C9221" s="197">
        <v>1967.9300057</v>
      </c>
      <c r="D9221" s="197">
        <v>617.71299999999997</v>
      </c>
      <c r="E9221" s="197">
        <v>3379.2266847199999</v>
      </c>
    </row>
    <row r="9222" spans="1:5" ht="15.6" x14ac:dyDescent="0.3">
      <c r="A9222" s="196">
        <v>42100.083333333299</v>
      </c>
      <c r="B9222" s="197">
        <v>789.18284524000001</v>
      </c>
      <c r="C9222" s="197">
        <v>1971.9191070899997</v>
      </c>
      <c r="D9222" s="197">
        <v>645.23099999999999</v>
      </c>
      <c r="E9222" s="197">
        <v>3406.3329523299999</v>
      </c>
    </row>
    <row r="9223" spans="1:5" ht="15.6" x14ac:dyDescent="0.3">
      <c r="A9223" s="196">
        <v>42100.09375</v>
      </c>
      <c r="B9223" s="197">
        <v>784.66866288999995</v>
      </c>
      <c r="C9223" s="197">
        <v>1946.8377522099995</v>
      </c>
      <c r="D9223" s="197">
        <v>645.48800000000006</v>
      </c>
      <c r="E9223" s="197">
        <v>3376.9944151</v>
      </c>
    </row>
    <row r="9224" spans="1:5" ht="15.6" x14ac:dyDescent="0.3">
      <c r="A9224" s="196">
        <v>42100.104166666701</v>
      </c>
      <c r="B9224" s="197">
        <v>784.15683998999998</v>
      </c>
      <c r="C9224" s="197">
        <v>1931.7688029099997</v>
      </c>
      <c r="D9224" s="197">
        <v>617.96899999999994</v>
      </c>
      <c r="E9224" s="197">
        <v>3333.8946428999998</v>
      </c>
    </row>
    <row r="9225" spans="1:5" ht="15.6" x14ac:dyDescent="0.3">
      <c r="A9225" s="196">
        <v>42100.114583333299</v>
      </c>
      <c r="B9225" s="197">
        <v>779.90465059999997</v>
      </c>
      <c r="C9225" s="197">
        <v>1962.2671508200003</v>
      </c>
      <c r="D9225" s="197">
        <v>645.48800000000006</v>
      </c>
      <c r="E9225" s="197">
        <v>3387.6598014200008</v>
      </c>
    </row>
    <row r="9226" spans="1:5" ht="15.6" x14ac:dyDescent="0.3">
      <c r="A9226" s="196">
        <v>42100.125</v>
      </c>
      <c r="B9226" s="197">
        <v>784.93355121999991</v>
      </c>
      <c r="C9226" s="197">
        <v>1961.3898536099994</v>
      </c>
      <c r="D9226" s="197">
        <v>645.74400000000003</v>
      </c>
      <c r="E9226" s="197">
        <v>3392.0674048299993</v>
      </c>
    </row>
    <row r="9227" spans="1:5" ht="15.6" x14ac:dyDescent="0.3">
      <c r="A9227" s="196">
        <v>42100.135416666701</v>
      </c>
      <c r="B9227" s="197">
        <v>780.13171721000003</v>
      </c>
      <c r="C9227" s="197">
        <v>1977.9209043099995</v>
      </c>
      <c r="D9227" s="197">
        <v>646.25600000000009</v>
      </c>
      <c r="E9227" s="197">
        <v>3404.3086215200001</v>
      </c>
    </row>
    <row r="9228" spans="1:5" ht="15.6" x14ac:dyDescent="0.3">
      <c r="A9228" s="196">
        <v>42100.145833333299</v>
      </c>
      <c r="B9228" s="197">
        <v>787.81601001000001</v>
      </c>
      <c r="C9228" s="197">
        <v>1976.7140056999999</v>
      </c>
      <c r="D9228" s="197">
        <v>618.22499999999991</v>
      </c>
      <c r="E9228" s="197">
        <v>3382.75501571</v>
      </c>
    </row>
    <row r="9229" spans="1:5" ht="15.6" x14ac:dyDescent="0.3">
      <c r="A9229" s="196">
        <v>42100.15625</v>
      </c>
      <c r="B9229" s="197">
        <v>800.31333006</v>
      </c>
      <c r="C9229" s="197">
        <v>1990.4201577899998</v>
      </c>
      <c r="D9229" s="197">
        <v>617.71299999999997</v>
      </c>
      <c r="E9229" s="197">
        <v>3408.4464878499994</v>
      </c>
    </row>
    <row r="9230" spans="1:5" ht="15.6" x14ac:dyDescent="0.3">
      <c r="A9230" s="196">
        <v>42100.166666666701</v>
      </c>
      <c r="B9230" s="197">
        <v>808.25608499999998</v>
      </c>
      <c r="C9230" s="197">
        <v>1977.0777015200003</v>
      </c>
      <c r="D9230" s="197">
        <v>645.74400000000003</v>
      </c>
      <c r="E9230" s="197">
        <v>3431.0777865200002</v>
      </c>
    </row>
    <row r="9231" spans="1:5" ht="15.6" x14ac:dyDescent="0.3">
      <c r="A9231" s="196">
        <v>42100.177083333299</v>
      </c>
      <c r="B9231" s="197">
        <v>812.73228788000006</v>
      </c>
      <c r="C9231" s="197">
        <v>1994.7928536100003</v>
      </c>
      <c r="D9231" s="197">
        <v>645.23099999999999</v>
      </c>
      <c r="E9231" s="197">
        <v>3452.7561414900001</v>
      </c>
    </row>
    <row r="9232" spans="1:5" ht="15.6" x14ac:dyDescent="0.3">
      <c r="A9232" s="196">
        <v>42100.1875</v>
      </c>
      <c r="B9232" s="197">
        <v>821.69195807999995</v>
      </c>
      <c r="C9232" s="197">
        <v>2016.3843029099999</v>
      </c>
      <c r="D9232" s="197">
        <v>617.96899999999994</v>
      </c>
      <c r="E9232" s="197">
        <v>3456.0452609899999</v>
      </c>
    </row>
    <row r="9233" spans="1:5" ht="15.6" x14ac:dyDescent="0.3">
      <c r="A9233" s="196">
        <v>42100.197916666701</v>
      </c>
      <c r="B9233" s="197">
        <v>832.94015709999996</v>
      </c>
      <c r="C9233" s="197">
        <v>2030.94770152</v>
      </c>
      <c r="D9233" s="197">
        <v>645.74400000000003</v>
      </c>
      <c r="E9233" s="197">
        <v>3509.63185862</v>
      </c>
    </row>
    <row r="9234" spans="1:5" ht="15.6" x14ac:dyDescent="0.3">
      <c r="A9234" s="196">
        <v>42100.208333333299</v>
      </c>
      <c r="B9234" s="197">
        <v>838.07489218000012</v>
      </c>
      <c r="C9234" s="197">
        <v>2050.1000494300001</v>
      </c>
      <c r="D9234" s="197">
        <v>646</v>
      </c>
      <c r="E9234" s="197">
        <v>3534.1749416100001</v>
      </c>
    </row>
    <row r="9235" spans="1:5" ht="15.6" x14ac:dyDescent="0.3">
      <c r="A9235" s="196">
        <v>42100.21875</v>
      </c>
      <c r="B9235" s="197">
        <v>837.17891466999993</v>
      </c>
      <c r="C9235" s="197">
        <v>2066.4151508200002</v>
      </c>
      <c r="D9235" s="197">
        <v>673.51900000000001</v>
      </c>
      <c r="E9235" s="197">
        <v>3577.1130654899998</v>
      </c>
    </row>
    <row r="9236" spans="1:5" ht="15.6" x14ac:dyDescent="0.3">
      <c r="A9236" s="196">
        <v>42100.229166666701</v>
      </c>
      <c r="B9236" s="197">
        <v>839.32226128000002</v>
      </c>
      <c r="C9236" s="197">
        <v>2107.0213973300001</v>
      </c>
      <c r="D9236" s="197">
        <v>673.77499999999998</v>
      </c>
      <c r="E9236" s="197">
        <v>3620.1186586100002</v>
      </c>
    </row>
    <row r="9237" spans="1:5" ht="15.6" x14ac:dyDescent="0.3">
      <c r="A9237" s="196">
        <v>42100.239583333299</v>
      </c>
      <c r="B9237" s="197">
        <v>839.34343153999998</v>
      </c>
      <c r="C9237" s="197">
        <v>2106.1428396700003</v>
      </c>
      <c r="D9237" s="197">
        <v>673.77499999999998</v>
      </c>
      <c r="E9237" s="197">
        <v>3619.2612712100004</v>
      </c>
    </row>
    <row r="9238" spans="1:5" ht="15.6" x14ac:dyDescent="0.3">
      <c r="A9238" s="196">
        <v>42100.25</v>
      </c>
      <c r="B9238" s="197">
        <v>774.76631210000016</v>
      </c>
      <c r="C9238" s="197">
        <v>2014.7774480300004</v>
      </c>
      <c r="D9238" s="197">
        <v>673.26300000000003</v>
      </c>
      <c r="E9238" s="197">
        <v>3462.8067601300004</v>
      </c>
    </row>
    <row r="9239" spans="1:5" ht="15.6" x14ac:dyDescent="0.3">
      <c r="A9239" s="196">
        <v>42100.260416666701</v>
      </c>
      <c r="B9239" s="197">
        <v>675.40622209000003</v>
      </c>
      <c r="C9239" s="197">
        <v>1791.6348954300001</v>
      </c>
      <c r="D9239" s="197">
        <v>674.03100000000006</v>
      </c>
      <c r="E9239" s="197">
        <v>3141.0721175200001</v>
      </c>
    </row>
    <row r="9240" spans="1:5" ht="15.6" x14ac:dyDescent="0.3">
      <c r="A9240" s="196">
        <v>42100.270833333299</v>
      </c>
      <c r="B9240" s="197">
        <v>579.08160407000003</v>
      </c>
      <c r="C9240" s="197">
        <v>1585.0517065899999</v>
      </c>
      <c r="D9240" s="197">
        <v>618.22499999999991</v>
      </c>
      <c r="E9240" s="197">
        <v>2782.3583106599999</v>
      </c>
    </row>
    <row r="9241" spans="1:5" ht="15.6" x14ac:dyDescent="0.3">
      <c r="A9241" s="196">
        <v>42100.28125</v>
      </c>
      <c r="B9241" s="197">
        <v>549.92914530000007</v>
      </c>
      <c r="C9241" s="197">
        <v>1525.7169600699999</v>
      </c>
      <c r="D9241" s="197">
        <v>617.96899999999994</v>
      </c>
      <c r="E9241" s="197">
        <v>2693.61510537</v>
      </c>
    </row>
    <row r="9242" spans="1:5" ht="15.6" x14ac:dyDescent="0.3">
      <c r="A9242" s="196">
        <v>42100.291666666701</v>
      </c>
      <c r="B9242" s="197">
        <v>548.01219655</v>
      </c>
      <c r="C9242" s="197">
        <v>1552.3514600699998</v>
      </c>
      <c r="D9242" s="197">
        <v>562.16300000000001</v>
      </c>
      <c r="E9242" s="197">
        <v>2662.5266566199998</v>
      </c>
    </row>
    <row r="9243" spans="1:5" ht="15.6" x14ac:dyDescent="0.3">
      <c r="A9243" s="196">
        <v>42100.302083333299</v>
      </c>
      <c r="B9243" s="197">
        <v>528.13917228999992</v>
      </c>
      <c r="C9243" s="197">
        <v>1511.7622135600002</v>
      </c>
      <c r="D9243" s="197">
        <v>562.16300000000001</v>
      </c>
      <c r="E9243" s="197">
        <v>2602.0643858500002</v>
      </c>
    </row>
    <row r="9244" spans="1:5" ht="15.6" x14ac:dyDescent="0.3">
      <c r="A9244" s="196">
        <v>42100.3125</v>
      </c>
      <c r="B9244" s="197">
        <v>526.89813011000001</v>
      </c>
      <c r="C9244" s="197">
        <v>1452.0138656499998</v>
      </c>
      <c r="D9244" s="197">
        <v>562.67499999999995</v>
      </c>
      <c r="E9244" s="197">
        <v>2541.5869957599998</v>
      </c>
    </row>
    <row r="9245" spans="1:5" ht="15.6" x14ac:dyDescent="0.3">
      <c r="A9245" s="196">
        <v>42100.322916666701</v>
      </c>
      <c r="B9245" s="197">
        <v>528.57227361000002</v>
      </c>
      <c r="C9245" s="197">
        <v>1423.8577205299998</v>
      </c>
      <c r="D9245" s="197">
        <v>562.41899999999998</v>
      </c>
      <c r="E9245" s="197">
        <v>2514.8489941399998</v>
      </c>
    </row>
    <row r="9246" spans="1:5" ht="15.6" x14ac:dyDescent="0.3">
      <c r="A9246" s="196">
        <v>42100.333333333299</v>
      </c>
      <c r="B9246" s="197">
        <v>520.08648397000002</v>
      </c>
      <c r="C9246" s="197">
        <v>1419.99132192</v>
      </c>
      <c r="D9246" s="197">
        <v>534.13099999999997</v>
      </c>
      <c r="E9246" s="197">
        <v>2474.2088058899999</v>
      </c>
    </row>
    <row r="9247" spans="1:5" ht="15.6" x14ac:dyDescent="0.3">
      <c r="A9247" s="196">
        <v>42100.34375</v>
      </c>
      <c r="B9247" s="197">
        <v>517.74315460999992</v>
      </c>
      <c r="C9247" s="197">
        <v>1406.15361914</v>
      </c>
      <c r="D9247" s="197">
        <v>534.38800000000003</v>
      </c>
      <c r="E9247" s="197">
        <v>2458.2847737500001</v>
      </c>
    </row>
    <row r="9248" spans="1:5" ht="15.6" x14ac:dyDescent="0.3">
      <c r="A9248" s="196">
        <v>42100.354166666701</v>
      </c>
      <c r="B9248" s="197">
        <v>514.07954770999993</v>
      </c>
      <c r="C9248" s="197">
        <v>1422.1180684400001</v>
      </c>
      <c r="D9248" s="197">
        <v>562.16300000000001</v>
      </c>
      <c r="E9248" s="197">
        <v>2498.3606161500002</v>
      </c>
    </row>
    <row r="9249" spans="1:5" ht="15.6" x14ac:dyDescent="0.3">
      <c r="A9249" s="196">
        <v>42100.364583333299</v>
      </c>
      <c r="B9249" s="197">
        <v>510.74359912999995</v>
      </c>
      <c r="C9249" s="197">
        <v>1409.6979670399996</v>
      </c>
      <c r="D9249" s="197">
        <v>534.64400000000001</v>
      </c>
      <c r="E9249" s="197">
        <v>2455.0855661699998</v>
      </c>
    </row>
    <row r="9250" spans="1:5" ht="15.6" x14ac:dyDescent="0.3">
      <c r="A9250" s="196">
        <v>42100.375</v>
      </c>
      <c r="B9250" s="197">
        <v>510.41940811999996</v>
      </c>
      <c r="C9250" s="197">
        <v>1415.8644670399999</v>
      </c>
      <c r="D9250" s="197">
        <v>562.41899999999998</v>
      </c>
      <c r="E9250" s="197">
        <v>2488.7028751599996</v>
      </c>
    </row>
    <row r="9251" spans="1:5" ht="15.6" x14ac:dyDescent="0.3">
      <c r="A9251" s="196">
        <v>42100.385416666701</v>
      </c>
      <c r="B9251" s="197">
        <v>508.01709306999999</v>
      </c>
      <c r="C9251" s="197">
        <v>1391.5689670399997</v>
      </c>
      <c r="D9251" s="197">
        <v>562.16300000000001</v>
      </c>
      <c r="E9251" s="197">
        <v>2461.7490601099998</v>
      </c>
    </row>
    <row r="9252" spans="1:5" ht="15.6" x14ac:dyDescent="0.3">
      <c r="A9252" s="196">
        <v>42100.395833333299</v>
      </c>
      <c r="B9252" s="197">
        <v>503.69408003000001</v>
      </c>
      <c r="C9252" s="197">
        <v>1358.7213149500001</v>
      </c>
      <c r="D9252" s="197">
        <v>534.64400000000001</v>
      </c>
      <c r="E9252" s="197">
        <v>2397.0593949800004</v>
      </c>
    </row>
    <row r="9253" spans="1:5" ht="15.6" x14ac:dyDescent="0.3">
      <c r="A9253" s="196">
        <v>42100.40625</v>
      </c>
      <c r="B9253" s="197">
        <v>506.09154179999996</v>
      </c>
      <c r="C9253" s="197">
        <v>1333.1938656500001</v>
      </c>
      <c r="D9253" s="197">
        <v>562.16300000000001</v>
      </c>
      <c r="E9253" s="197">
        <v>2401.4484074500001</v>
      </c>
    </row>
    <row r="9254" spans="1:5" ht="15.6" x14ac:dyDescent="0.3">
      <c r="A9254" s="196">
        <v>42100.416666666701</v>
      </c>
      <c r="B9254" s="197">
        <v>505.44870956999995</v>
      </c>
      <c r="C9254" s="197">
        <v>1327.32496704</v>
      </c>
      <c r="D9254" s="197">
        <v>506.35599999999999</v>
      </c>
      <c r="E9254" s="197">
        <v>2339.1296766099999</v>
      </c>
    </row>
    <row r="9255" spans="1:5" ht="15.6" x14ac:dyDescent="0.3">
      <c r="A9255" s="196">
        <v>42100.427083333299</v>
      </c>
      <c r="B9255" s="197">
        <v>493.81150667999998</v>
      </c>
      <c r="C9255" s="197">
        <v>1307.3329670399999</v>
      </c>
      <c r="D9255" s="197">
        <v>562.16300000000001</v>
      </c>
      <c r="E9255" s="197">
        <v>2363.30747372</v>
      </c>
    </row>
    <row r="9256" spans="1:5" ht="15.6" x14ac:dyDescent="0.3">
      <c r="A9256" s="196">
        <v>42100.4375</v>
      </c>
      <c r="B9256" s="197">
        <v>506.54594458999998</v>
      </c>
      <c r="C9256" s="197">
        <v>1313.1263149500001</v>
      </c>
      <c r="D9256" s="197">
        <v>534.64400000000001</v>
      </c>
      <c r="E9256" s="197">
        <v>2354.3162595399999</v>
      </c>
    </row>
    <row r="9257" spans="1:5" ht="15.6" x14ac:dyDescent="0.3">
      <c r="A9257" s="196">
        <v>42100.447916666701</v>
      </c>
      <c r="B9257" s="197">
        <v>484.52865879000001</v>
      </c>
      <c r="C9257" s="197">
        <v>1312.7242642599999</v>
      </c>
      <c r="D9257" s="197">
        <v>535.15600000000006</v>
      </c>
      <c r="E9257" s="197">
        <v>2332.4089230499999</v>
      </c>
    </row>
    <row r="9258" spans="1:5" ht="15.6" x14ac:dyDescent="0.3">
      <c r="A9258" s="196">
        <v>42100.458333333299</v>
      </c>
      <c r="B9258" s="197">
        <v>492.52977506000002</v>
      </c>
      <c r="C9258" s="197">
        <v>1302.48846007</v>
      </c>
      <c r="D9258" s="197">
        <v>506.86899999999997</v>
      </c>
      <c r="E9258" s="197">
        <v>2301.8872351300001</v>
      </c>
    </row>
    <row r="9259" spans="1:5" ht="15.6" x14ac:dyDescent="0.3">
      <c r="A9259" s="196">
        <v>42100.46875</v>
      </c>
      <c r="B9259" s="197">
        <v>492.53580669999997</v>
      </c>
      <c r="C9259" s="197">
        <v>1283.9246121699998</v>
      </c>
      <c r="D9259" s="197">
        <v>535.15600000000006</v>
      </c>
      <c r="E9259" s="197">
        <v>2311.61641887</v>
      </c>
    </row>
    <row r="9260" spans="1:5" ht="15.6" x14ac:dyDescent="0.3">
      <c r="A9260" s="196">
        <v>42100.479166666701</v>
      </c>
      <c r="B9260" s="197">
        <v>485.75218006</v>
      </c>
      <c r="C9260" s="197">
        <v>1282.5321121699997</v>
      </c>
      <c r="D9260" s="197">
        <v>535.15600000000006</v>
      </c>
      <c r="E9260" s="197">
        <v>2303.4402922299996</v>
      </c>
    </row>
    <row r="9261" spans="1:5" ht="15.6" x14ac:dyDescent="0.3">
      <c r="A9261" s="196">
        <v>42100.489583333299</v>
      </c>
      <c r="B9261" s="197">
        <v>493.80509984999992</v>
      </c>
      <c r="C9261" s="197">
        <v>1293.86701077</v>
      </c>
      <c r="D9261" s="197">
        <v>562.41899999999998</v>
      </c>
      <c r="E9261" s="197">
        <v>2350.0911106199997</v>
      </c>
    </row>
    <row r="9262" spans="1:5" ht="15.6" x14ac:dyDescent="0.3">
      <c r="A9262" s="196">
        <v>42100.5</v>
      </c>
      <c r="B9262" s="197">
        <v>486.88335530999996</v>
      </c>
      <c r="C9262" s="197">
        <v>1281.7435107699998</v>
      </c>
      <c r="D9262" s="197">
        <v>534.38800000000003</v>
      </c>
      <c r="E9262" s="197">
        <v>2303.0148660799996</v>
      </c>
    </row>
    <row r="9263" spans="1:5" ht="15.6" x14ac:dyDescent="0.3">
      <c r="A9263" s="196">
        <v>42100.510416666701</v>
      </c>
      <c r="B9263" s="197">
        <v>488.63568389</v>
      </c>
      <c r="C9263" s="197">
        <v>1303.1400614699996</v>
      </c>
      <c r="D9263" s="197">
        <v>534.38800000000003</v>
      </c>
      <c r="E9263" s="197">
        <v>2326.1637453599997</v>
      </c>
    </row>
    <row r="9264" spans="1:5" ht="15.6" x14ac:dyDescent="0.3">
      <c r="A9264" s="196">
        <v>42100.520833333299</v>
      </c>
      <c r="B9264" s="197">
        <v>487.73542552999993</v>
      </c>
      <c r="C9264" s="197">
        <v>1281.2738149500001</v>
      </c>
      <c r="D9264" s="197">
        <v>534.64400000000001</v>
      </c>
      <c r="E9264" s="197">
        <v>2303.65324048</v>
      </c>
    </row>
    <row r="9265" spans="1:5" ht="15.6" x14ac:dyDescent="0.3">
      <c r="A9265" s="196">
        <v>42100.53125</v>
      </c>
      <c r="B9265" s="197">
        <v>491.34795728</v>
      </c>
      <c r="C9265" s="197">
        <v>1294.8123149500002</v>
      </c>
      <c r="D9265" s="197">
        <v>506.86899999999997</v>
      </c>
      <c r="E9265" s="197">
        <v>2293.0292722300001</v>
      </c>
    </row>
    <row r="9266" spans="1:5" ht="15.6" x14ac:dyDescent="0.3">
      <c r="A9266" s="196">
        <v>42100.541666666701</v>
      </c>
      <c r="B9266" s="197">
        <v>489.97446746999992</v>
      </c>
      <c r="C9266" s="197">
        <v>1344.1400177400001</v>
      </c>
      <c r="D9266" s="197">
        <v>534.64400000000001</v>
      </c>
      <c r="E9266" s="197">
        <v>2368.7584852099999</v>
      </c>
    </row>
    <row r="9267" spans="1:5" ht="15.6" x14ac:dyDescent="0.3">
      <c r="A9267" s="196">
        <v>42100.552083333299</v>
      </c>
      <c r="B9267" s="197">
        <v>483.87804136</v>
      </c>
      <c r="C9267" s="197">
        <v>1342.0159163499998</v>
      </c>
      <c r="D9267" s="197">
        <v>534.64400000000001</v>
      </c>
      <c r="E9267" s="197">
        <v>2360.5379577099998</v>
      </c>
    </row>
    <row r="9268" spans="1:5" ht="15.6" x14ac:dyDescent="0.3">
      <c r="A9268" s="196">
        <v>42100.5625</v>
      </c>
      <c r="B9268" s="197">
        <v>484.45586222999998</v>
      </c>
      <c r="C9268" s="197">
        <v>1345.1386191400002</v>
      </c>
      <c r="D9268" s="197">
        <v>534.64400000000001</v>
      </c>
      <c r="E9268" s="197">
        <v>2364.23848137</v>
      </c>
    </row>
    <row r="9269" spans="1:5" ht="15.6" x14ac:dyDescent="0.3">
      <c r="A9269" s="196">
        <v>42100.572916666701</v>
      </c>
      <c r="B9269" s="197">
        <v>483.95667857000001</v>
      </c>
      <c r="C9269" s="197">
        <v>1307.8015177399998</v>
      </c>
      <c r="D9269" s="197">
        <v>506.613</v>
      </c>
      <c r="E9269" s="197">
        <v>2298.3711963099995</v>
      </c>
    </row>
    <row r="9270" spans="1:5" ht="15.6" x14ac:dyDescent="0.3">
      <c r="A9270" s="196">
        <v>42100.583333333299</v>
      </c>
      <c r="B9270" s="197">
        <v>481.80819592</v>
      </c>
      <c r="C9270" s="197">
        <v>1319.4325177400001</v>
      </c>
      <c r="D9270" s="197">
        <v>534.9</v>
      </c>
      <c r="E9270" s="197">
        <v>2336.1407136600001</v>
      </c>
    </row>
    <row r="9271" spans="1:5" ht="15.6" x14ac:dyDescent="0.3">
      <c r="A9271" s="196">
        <v>42100.59375</v>
      </c>
      <c r="B9271" s="197">
        <v>491.74960000999994</v>
      </c>
      <c r="C9271" s="197">
        <v>1318.8499670399997</v>
      </c>
      <c r="D9271" s="197">
        <v>506.86899999999997</v>
      </c>
      <c r="E9271" s="197">
        <v>2317.4685670499998</v>
      </c>
    </row>
    <row r="9272" spans="1:5" ht="15.6" x14ac:dyDescent="0.3">
      <c r="A9272" s="196">
        <v>42100.604166666701</v>
      </c>
      <c r="B9272" s="197">
        <v>488.13332156999991</v>
      </c>
      <c r="C9272" s="197">
        <v>1307.0246628599998</v>
      </c>
      <c r="D9272" s="197">
        <v>506.86899999999997</v>
      </c>
      <c r="E9272" s="197">
        <v>2302.0269844299996</v>
      </c>
    </row>
    <row r="9273" spans="1:5" ht="15.6" x14ac:dyDescent="0.3">
      <c r="A9273" s="196">
        <v>42100.614583333299</v>
      </c>
      <c r="B9273" s="197">
        <v>481.35833461999994</v>
      </c>
      <c r="C9273" s="197">
        <v>1267.6030614699998</v>
      </c>
      <c r="D9273" s="197">
        <v>534.38800000000003</v>
      </c>
      <c r="E9273" s="197">
        <v>2283.3493960899996</v>
      </c>
    </row>
    <row r="9274" spans="1:5" ht="15.6" x14ac:dyDescent="0.3">
      <c r="A9274" s="196">
        <v>42100.625</v>
      </c>
      <c r="B9274" s="197">
        <v>491.21077341</v>
      </c>
      <c r="C9274" s="197">
        <v>1254.1814093800001</v>
      </c>
      <c r="D9274" s="197">
        <v>534.64400000000001</v>
      </c>
      <c r="E9274" s="197">
        <v>2280.0361827900001</v>
      </c>
    </row>
    <row r="9275" spans="1:5" ht="15.6" x14ac:dyDescent="0.3">
      <c r="A9275" s="196">
        <v>42100.635416666701</v>
      </c>
      <c r="B9275" s="197">
        <v>476.80264956999991</v>
      </c>
      <c r="C9275" s="197">
        <v>1247.5755107699999</v>
      </c>
      <c r="D9275" s="197">
        <v>507.125</v>
      </c>
      <c r="E9275" s="197">
        <v>2231.5031603399998</v>
      </c>
    </row>
    <row r="9276" spans="1:5" ht="15.6" x14ac:dyDescent="0.3">
      <c r="A9276" s="196">
        <v>42100.645833333299</v>
      </c>
      <c r="B9276" s="197">
        <v>488.02847330999998</v>
      </c>
      <c r="C9276" s="197">
        <v>1267.5630614700001</v>
      </c>
      <c r="D9276" s="197">
        <v>478.83800000000002</v>
      </c>
      <c r="E9276" s="197">
        <v>2234.4295347800003</v>
      </c>
    </row>
    <row r="9277" spans="1:5" ht="15.6" x14ac:dyDescent="0.3">
      <c r="A9277" s="196">
        <v>42100.65625</v>
      </c>
      <c r="B9277" s="197">
        <v>486.89891831999995</v>
      </c>
      <c r="C9277" s="197">
        <v>1281.4731121699997</v>
      </c>
      <c r="D9277" s="197">
        <v>506.86899999999997</v>
      </c>
      <c r="E9277" s="197">
        <v>2275.2410304899995</v>
      </c>
    </row>
    <row r="9278" spans="1:5" ht="15.6" x14ac:dyDescent="0.3">
      <c r="A9278" s="196">
        <v>42100.666666666701</v>
      </c>
      <c r="B9278" s="197">
        <v>484.20237617000004</v>
      </c>
      <c r="C9278" s="197">
        <v>1283.29606147</v>
      </c>
      <c r="D9278" s="197">
        <v>534.38800000000003</v>
      </c>
      <c r="E9278" s="197">
        <v>2301.8864376400002</v>
      </c>
    </row>
    <row r="9279" spans="1:5" ht="15.6" x14ac:dyDescent="0.3">
      <c r="A9279" s="196">
        <v>42100.677083333299</v>
      </c>
      <c r="B9279" s="197">
        <v>486.95334300000002</v>
      </c>
      <c r="C9279" s="197">
        <v>1253.5218586800002</v>
      </c>
      <c r="D9279" s="197">
        <v>506.613</v>
      </c>
      <c r="E9279" s="197">
        <v>2247.0882016800001</v>
      </c>
    </row>
    <row r="9280" spans="1:5" ht="15.6" x14ac:dyDescent="0.3">
      <c r="A9280" s="196">
        <v>42100.6875</v>
      </c>
      <c r="B9280" s="197">
        <v>487.91804273999998</v>
      </c>
      <c r="C9280" s="197">
        <v>1253.9712065899996</v>
      </c>
      <c r="D9280" s="197">
        <v>535.15600000000006</v>
      </c>
      <c r="E9280" s="197">
        <v>2277.0452493299995</v>
      </c>
    </row>
    <row r="9281" spans="1:5" ht="15.6" x14ac:dyDescent="0.3">
      <c r="A9281" s="196">
        <v>42100.697916666701</v>
      </c>
      <c r="B9281" s="197">
        <v>484.68772319999994</v>
      </c>
      <c r="C9281" s="197">
        <v>1271.8518586800001</v>
      </c>
      <c r="D9281" s="197">
        <v>479.35</v>
      </c>
      <c r="E9281" s="197">
        <v>2235.8895818800002</v>
      </c>
    </row>
    <row r="9282" spans="1:5" ht="15.6" x14ac:dyDescent="0.3">
      <c r="A9282" s="196">
        <v>42100.708333333299</v>
      </c>
      <c r="B9282" s="197">
        <v>486.32454651</v>
      </c>
      <c r="C9282" s="197">
        <v>1285.7272065900002</v>
      </c>
      <c r="D9282" s="197">
        <v>506.613</v>
      </c>
      <c r="E9282" s="197">
        <v>2278.6647530999999</v>
      </c>
    </row>
    <row r="9283" spans="1:5" ht="15.6" x14ac:dyDescent="0.3">
      <c r="A9283" s="196">
        <v>42100.71875</v>
      </c>
      <c r="B9283" s="197">
        <v>486.53319174000001</v>
      </c>
      <c r="C9283" s="197">
        <v>1306.7834461299999</v>
      </c>
      <c r="D9283" s="197">
        <v>507.125</v>
      </c>
      <c r="E9283" s="197">
        <v>2300.4416378699998</v>
      </c>
    </row>
    <row r="9284" spans="1:5" ht="15.6" x14ac:dyDescent="0.3">
      <c r="A9284" s="196">
        <v>42100.729166666701</v>
      </c>
      <c r="B9284" s="197">
        <v>490.80794032</v>
      </c>
      <c r="C9284" s="197">
        <v>1296.98459822</v>
      </c>
      <c r="D9284" s="197">
        <v>507.125</v>
      </c>
      <c r="E9284" s="197">
        <v>2294.9175385399999</v>
      </c>
    </row>
    <row r="9285" spans="1:5" ht="15.6" x14ac:dyDescent="0.3">
      <c r="A9285" s="196">
        <v>42100.739583333299</v>
      </c>
      <c r="B9285" s="197">
        <v>497.57952239999997</v>
      </c>
      <c r="C9285" s="197">
        <v>1286.8334531</v>
      </c>
      <c r="D9285" s="197">
        <v>534.9</v>
      </c>
      <c r="E9285" s="197">
        <v>2319.3129755</v>
      </c>
    </row>
    <row r="9286" spans="1:5" ht="15.6" x14ac:dyDescent="0.3">
      <c r="A9286" s="196">
        <v>42100.75</v>
      </c>
      <c r="B9286" s="197">
        <v>489.07863002000011</v>
      </c>
      <c r="C9286" s="197">
        <v>1273.8725038000002</v>
      </c>
      <c r="D9286" s="197">
        <v>506.86899999999997</v>
      </c>
      <c r="E9286" s="197">
        <v>2269.8201338200006</v>
      </c>
    </row>
    <row r="9287" spans="1:5" ht="15.6" x14ac:dyDescent="0.3">
      <c r="A9287" s="196">
        <v>42100.760416666701</v>
      </c>
      <c r="B9287" s="197">
        <v>485.39474484000004</v>
      </c>
      <c r="C9287" s="197">
        <v>1281.43715589</v>
      </c>
      <c r="D9287" s="197">
        <v>507.125</v>
      </c>
      <c r="E9287" s="197">
        <v>2273.9569007300001</v>
      </c>
    </row>
    <row r="9288" spans="1:5" ht="15.6" x14ac:dyDescent="0.3">
      <c r="A9288" s="196">
        <v>42100.770833333299</v>
      </c>
      <c r="B9288" s="197">
        <v>492.58517602999996</v>
      </c>
      <c r="C9288" s="197">
        <v>1290.2224093799998</v>
      </c>
      <c r="D9288" s="197">
        <v>534.38800000000003</v>
      </c>
      <c r="E9288" s="197">
        <v>2317.1955854099997</v>
      </c>
    </row>
    <row r="9289" spans="1:5" ht="15.6" x14ac:dyDescent="0.3">
      <c r="A9289" s="196">
        <v>42100.78125</v>
      </c>
      <c r="B9289" s="197">
        <v>494.62532996999994</v>
      </c>
      <c r="C9289" s="197">
        <v>1309.3584600699999</v>
      </c>
      <c r="D9289" s="197">
        <v>562.67499999999995</v>
      </c>
      <c r="E9289" s="197">
        <v>2366.65879004</v>
      </c>
    </row>
    <row r="9290" spans="1:5" ht="15.6" x14ac:dyDescent="0.3">
      <c r="A9290" s="196">
        <v>42100.791666666701</v>
      </c>
      <c r="B9290" s="197">
        <v>514.26963462000003</v>
      </c>
      <c r="C9290" s="197">
        <v>1344.46546704</v>
      </c>
      <c r="D9290" s="197">
        <v>562.41899999999998</v>
      </c>
      <c r="E9290" s="197">
        <v>2421.1541016599999</v>
      </c>
    </row>
    <row r="9291" spans="1:5" ht="15.6" x14ac:dyDescent="0.3">
      <c r="A9291" s="196">
        <v>42100.802083333299</v>
      </c>
      <c r="B9291" s="197">
        <v>556.96281548999991</v>
      </c>
      <c r="C9291" s="197">
        <v>1419.0777135600001</v>
      </c>
      <c r="D9291" s="197">
        <v>617.71299999999997</v>
      </c>
      <c r="E9291" s="197">
        <v>2593.75352905</v>
      </c>
    </row>
    <row r="9292" spans="1:5" ht="15.6" x14ac:dyDescent="0.3">
      <c r="A9292" s="196">
        <v>42100.8125</v>
      </c>
      <c r="B9292" s="197">
        <v>702.16344566999999</v>
      </c>
      <c r="C9292" s="197">
        <v>1645.04535171</v>
      </c>
      <c r="D9292" s="197">
        <v>645.74400000000003</v>
      </c>
      <c r="E9292" s="197">
        <v>2992.95279738</v>
      </c>
    </row>
    <row r="9293" spans="1:5" ht="15.6" x14ac:dyDescent="0.3">
      <c r="A9293" s="196">
        <v>42100.822916666701</v>
      </c>
      <c r="B9293" s="197">
        <v>805.26969098999996</v>
      </c>
      <c r="C9293" s="197">
        <v>1922.76410012</v>
      </c>
      <c r="D9293" s="197">
        <v>701.29399999999998</v>
      </c>
      <c r="E9293" s="197">
        <v>3429.3277911099999</v>
      </c>
    </row>
    <row r="9294" spans="1:5" ht="15.6" x14ac:dyDescent="0.3">
      <c r="A9294" s="196">
        <v>42100.833333333299</v>
      </c>
      <c r="B9294" s="197">
        <v>829.82620833999999</v>
      </c>
      <c r="C9294" s="197">
        <v>2045.8068396699998</v>
      </c>
      <c r="D9294" s="197">
        <v>729.06899999999996</v>
      </c>
      <c r="E9294" s="197">
        <v>3604.7020480099995</v>
      </c>
    </row>
    <row r="9295" spans="1:5" ht="15.6" x14ac:dyDescent="0.3">
      <c r="A9295" s="196">
        <v>42100.84375</v>
      </c>
      <c r="B9295" s="197">
        <v>838.8063665300001</v>
      </c>
      <c r="C9295" s="197">
        <v>2064.9712452399995</v>
      </c>
      <c r="D9295" s="197">
        <v>701.03800000000001</v>
      </c>
      <c r="E9295" s="197">
        <v>3604.8156117699996</v>
      </c>
    </row>
    <row r="9296" spans="1:5" ht="15.6" x14ac:dyDescent="0.3">
      <c r="A9296" s="196">
        <v>42100.854166666701</v>
      </c>
      <c r="B9296" s="197">
        <v>851.72928963999993</v>
      </c>
      <c r="C9296" s="197">
        <v>2070.7801945500005</v>
      </c>
      <c r="D9296" s="197">
        <v>701.29399999999998</v>
      </c>
      <c r="E9296" s="197">
        <v>3623.8034841900003</v>
      </c>
    </row>
    <row r="9297" spans="1:5" ht="15.6" x14ac:dyDescent="0.3">
      <c r="A9297" s="196">
        <v>42100.864583333299</v>
      </c>
      <c r="B9297" s="197">
        <v>853.81932700999994</v>
      </c>
      <c r="C9297" s="197">
        <v>2075.1897959400003</v>
      </c>
      <c r="D9297" s="197">
        <v>701.29399999999998</v>
      </c>
      <c r="E9297" s="197">
        <v>3630.3031229500002</v>
      </c>
    </row>
    <row r="9298" spans="1:5" ht="15.6" x14ac:dyDescent="0.3">
      <c r="A9298" s="196">
        <v>42100.875</v>
      </c>
      <c r="B9298" s="197">
        <v>859.55538658000012</v>
      </c>
      <c r="C9298" s="197">
        <v>2074.2371945499999</v>
      </c>
      <c r="D9298" s="197">
        <v>701.03800000000001</v>
      </c>
      <c r="E9298" s="197">
        <v>3634.8305811300002</v>
      </c>
    </row>
    <row r="9299" spans="1:5" ht="15.6" x14ac:dyDescent="0.3">
      <c r="A9299" s="196">
        <v>42100.885416666701</v>
      </c>
      <c r="B9299" s="197">
        <v>860.17923961000008</v>
      </c>
      <c r="C9299" s="197">
        <v>2093.3071001200001</v>
      </c>
      <c r="D9299" s="197">
        <v>701.80600000000004</v>
      </c>
      <c r="E9299" s="197">
        <v>3655.2923397300001</v>
      </c>
    </row>
    <row r="9300" spans="1:5" ht="15.6" x14ac:dyDescent="0.3">
      <c r="A9300" s="196">
        <v>42100.895833333299</v>
      </c>
      <c r="B9300" s="197">
        <v>850.49694494000016</v>
      </c>
      <c r="C9300" s="197">
        <v>2123.4433973299997</v>
      </c>
      <c r="D9300" s="197">
        <v>700.78099999999995</v>
      </c>
      <c r="E9300" s="197">
        <v>3674.7213422699997</v>
      </c>
    </row>
    <row r="9301" spans="1:5" ht="15.6" x14ac:dyDescent="0.3">
      <c r="A9301" s="196">
        <v>42100.90625</v>
      </c>
      <c r="B9301" s="197">
        <v>848.23929821000002</v>
      </c>
      <c r="C9301" s="197">
        <v>2091.0091001199999</v>
      </c>
      <c r="D9301" s="197">
        <v>701.29399999999998</v>
      </c>
      <c r="E9301" s="197">
        <v>3640.5423983299997</v>
      </c>
    </row>
    <row r="9302" spans="1:5" ht="15.6" x14ac:dyDescent="0.3">
      <c r="A9302" s="196">
        <v>42100.916666666701</v>
      </c>
      <c r="B9302" s="197">
        <v>859.43258366000009</v>
      </c>
      <c r="C9302" s="197">
        <v>2068.4906508200002</v>
      </c>
      <c r="D9302" s="197">
        <v>673.26300000000003</v>
      </c>
      <c r="E9302" s="197">
        <v>3601.1862344800002</v>
      </c>
    </row>
    <row r="9303" spans="1:5" ht="15.6" x14ac:dyDescent="0.3">
      <c r="A9303" s="196">
        <v>42100.927083333299</v>
      </c>
      <c r="B9303" s="197">
        <v>848.69483429000013</v>
      </c>
      <c r="C9303" s="197">
        <v>2081.3229550000001</v>
      </c>
      <c r="D9303" s="197">
        <v>701.29399999999998</v>
      </c>
      <c r="E9303" s="197">
        <v>3631.31178929</v>
      </c>
    </row>
    <row r="9304" spans="1:5" ht="15.6" x14ac:dyDescent="0.3">
      <c r="A9304" s="196">
        <v>42100.9375</v>
      </c>
      <c r="B9304" s="197">
        <v>853.81968352000013</v>
      </c>
      <c r="C9304" s="197">
        <v>2103.2214549999999</v>
      </c>
      <c r="D9304" s="197">
        <v>673.51900000000001</v>
      </c>
      <c r="E9304" s="197">
        <v>3630.5601385199998</v>
      </c>
    </row>
    <row r="9305" spans="1:5" ht="15.6" x14ac:dyDescent="0.3">
      <c r="A9305" s="196">
        <v>42100.947916666701</v>
      </c>
      <c r="B9305" s="197">
        <v>847.31962009000006</v>
      </c>
      <c r="C9305" s="197">
        <v>2115.1144549999999</v>
      </c>
      <c r="D9305" s="197">
        <v>701.03800000000001</v>
      </c>
      <c r="E9305" s="197">
        <v>3663.4720750900001</v>
      </c>
    </row>
    <row r="9306" spans="1:5" ht="15.6" x14ac:dyDescent="0.3">
      <c r="A9306" s="196">
        <v>42100.958333333299</v>
      </c>
      <c r="B9306" s="197">
        <v>853.29366241999992</v>
      </c>
      <c r="C9306" s="197">
        <v>2068.9111070899994</v>
      </c>
      <c r="D9306" s="197">
        <v>701.03800000000001</v>
      </c>
      <c r="E9306" s="197">
        <v>3623.2427695099991</v>
      </c>
    </row>
    <row r="9307" spans="1:5" ht="15.6" x14ac:dyDescent="0.3">
      <c r="A9307" s="196">
        <v>42100.96875</v>
      </c>
      <c r="B9307" s="197">
        <v>849.32107058999998</v>
      </c>
      <c r="C9307" s="197">
        <v>2069.8976577899998</v>
      </c>
      <c r="D9307" s="197">
        <v>673.00599999999997</v>
      </c>
      <c r="E9307" s="197">
        <v>3592.2247283799998</v>
      </c>
    </row>
    <row r="9308" spans="1:5" ht="15.6" x14ac:dyDescent="0.3">
      <c r="A9308" s="196">
        <v>42100.979166666701</v>
      </c>
      <c r="B9308" s="197">
        <v>835.07412468000007</v>
      </c>
      <c r="C9308" s="197">
        <v>2077.3634550000002</v>
      </c>
      <c r="D9308" s="197">
        <v>673.77499999999998</v>
      </c>
      <c r="E9308" s="197">
        <v>3586.2125796800005</v>
      </c>
    </row>
    <row r="9309" spans="1:5" ht="15.6" x14ac:dyDescent="0.3">
      <c r="A9309" s="196">
        <v>42100.989583333299</v>
      </c>
      <c r="B9309" s="197">
        <v>832.79953196000019</v>
      </c>
      <c r="C9309" s="197">
        <v>2087.9967522100001</v>
      </c>
      <c r="D9309" s="197">
        <v>673.26300000000003</v>
      </c>
      <c r="E9309" s="197">
        <v>3594.05928417</v>
      </c>
    </row>
    <row r="9310" spans="1:5" ht="15.6" x14ac:dyDescent="0.3">
      <c r="A9310" s="196">
        <v>42101</v>
      </c>
      <c r="B9310" s="197">
        <v>819.49831423000001</v>
      </c>
      <c r="C9310" s="197">
        <v>2151.3371508199998</v>
      </c>
      <c r="D9310" s="197">
        <v>673.51900000000001</v>
      </c>
      <c r="E9310" s="197">
        <v>3644.3544650499998</v>
      </c>
    </row>
    <row r="9311" spans="1:5" ht="15.6" x14ac:dyDescent="0.3">
      <c r="A9311" s="196">
        <v>42101.010416666701</v>
      </c>
      <c r="B9311" s="197">
        <v>813.67322738999997</v>
      </c>
      <c r="C9311" s="197">
        <v>2105.7071508200002</v>
      </c>
      <c r="D9311" s="197">
        <v>645.48800000000006</v>
      </c>
      <c r="E9311" s="197">
        <v>3564.8683782100006</v>
      </c>
    </row>
    <row r="9312" spans="1:5" ht="15.6" x14ac:dyDescent="0.3">
      <c r="A9312" s="196">
        <v>42101.020833333299</v>
      </c>
      <c r="B9312" s="197">
        <v>809.66329407000001</v>
      </c>
      <c r="C9312" s="197">
        <v>2046.55035361</v>
      </c>
      <c r="D9312" s="197">
        <v>673.51900000000001</v>
      </c>
      <c r="E9312" s="197">
        <v>3529.7326476799999</v>
      </c>
    </row>
    <row r="9313" spans="1:5" ht="15.6" x14ac:dyDescent="0.3">
      <c r="A9313" s="196">
        <v>42101.03125</v>
      </c>
      <c r="B9313" s="197">
        <v>809.41401984000004</v>
      </c>
      <c r="C9313" s="197">
        <v>2046.4075564000002</v>
      </c>
      <c r="D9313" s="197">
        <v>645.48800000000006</v>
      </c>
      <c r="E9313" s="197">
        <v>3501.3095762400008</v>
      </c>
    </row>
    <row r="9314" spans="1:5" ht="15.6" x14ac:dyDescent="0.3">
      <c r="A9314" s="196">
        <v>42101.041666666701</v>
      </c>
      <c r="B9314" s="197">
        <v>804.07847439</v>
      </c>
      <c r="C9314" s="197">
        <v>2044.7629043100001</v>
      </c>
      <c r="D9314" s="197">
        <v>645.23099999999999</v>
      </c>
      <c r="E9314" s="197">
        <v>3494.0723786999997</v>
      </c>
    </row>
    <row r="9315" spans="1:5" ht="15.6" x14ac:dyDescent="0.3">
      <c r="A9315" s="196">
        <v>42101.052083333299</v>
      </c>
      <c r="B9315" s="197">
        <v>801.26227523</v>
      </c>
      <c r="C9315" s="197">
        <v>2031.4970494300001</v>
      </c>
      <c r="D9315" s="197">
        <v>645.48800000000006</v>
      </c>
      <c r="E9315" s="197">
        <v>3478.2473246600002</v>
      </c>
    </row>
    <row r="9316" spans="1:5" ht="15.6" x14ac:dyDescent="0.3">
      <c r="A9316" s="196">
        <v>42101.0625</v>
      </c>
      <c r="B9316" s="197">
        <v>798.22241190000011</v>
      </c>
      <c r="C9316" s="197">
        <v>2034.7808536100001</v>
      </c>
      <c r="D9316" s="197">
        <v>645.23099999999999</v>
      </c>
      <c r="E9316" s="197">
        <v>3478.2342655100001</v>
      </c>
    </row>
    <row r="9317" spans="1:5" ht="15.6" x14ac:dyDescent="0.3">
      <c r="A9317" s="196">
        <v>42101.072916666701</v>
      </c>
      <c r="B9317" s="197">
        <v>801.07200666999995</v>
      </c>
      <c r="C9317" s="197">
        <v>2025.1147522100002</v>
      </c>
      <c r="D9317" s="197">
        <v>645.48800000000006</v>
      </c>
      <c r="E9317" s="197">
        <v>3471.6747588799999</v>
      </c>
    </row>
    <row r="9318" spans="1:5" ht="15.6" x14ac:dyDescent="0.3">
      <c r="A9318" s="196">
        <v>42101.083333333299</v>
      </c>
      <c r="B9318" s="197">
        <v>797.13220909999995</v>
      </c>
      <c r="C9318" s="197">
        <v>2026.1654549999994</v>
      </c>
      <c r="D9318" s="197">
        <v>617.4559999999999</v>
      </c>
      <c r="E9318" s="197">
        <v>3440.7536640999997</v>
      </c>
    </row>
    <row r="9319" spans="1:5" ht="15.6" x14ac:dyDescent="0.3">
      <c r="A9319" s="196">
        <v>42101.09375</v>
      </c>
      <c r="B9319" s="197">
        <v>810.04395333000002</v>
      </c>
      <c r="C9319" s="197">
        <v>2011.9519043099999</v>
      </c>
      <c r="D9319" s="197">
        <v>645.48800000000006</v>
      </c>
      <c r="E9319" s="197">
        <v>3467.4838576399998</v>
      </c>
    </row>
    <row r="9320" spans="1:5" ht="15.6" x14ac:dyDescent="0.3">
      <c r="A9320" s="196">
        <v>42101.104166666701</v>
      </c>
      <c r="B9320" s="197">
        <v>799.19871252999997</v>
      </c>
      <c r="C9320" s="197">
        <v>2005.2429550000002</v>
      </c>
      <c r="D9320" s="197">
        <v>645.23099999999999</v>
      </c>
      <c r="E9320" s="197">
        <v>3449.6726675299997</v>
      </c>
    </row>
    <row r="9321" spans="1:5" ht="15.6" x14ac:dyDescent="0.3">
      <c r="A9321" s="196">
        <v>42101.114583333299</v>
      </c>
      <c r="B9321" s="197">
        <v>798.4665131700001</v>
      </c>
      <c r="C9321" s="197">
        <v>2007.4571070900001</v>
      </c>
      <c r="D9321" s="197">
        <v>645.48800000000006</v>
      </c>
      <c r="E9321" s="197">
        <v>3451.4116202600007</v>
      </c>
    </row>
    <row r="9322" spans="1:5" ht="15.6" x14ac:dyDescent="0.3">
      <c r="A9322" s="196">
        <v>42101.125</v>
      </c>
      <c r="B9322" s="197">
        <v>791.55877275000012</v>
      </c>
      <c r="C9322" s="197">
        <v>1997.7855564000001</v>
      </c>
      <c r="D9322" s="197">
        <v>645.74400000000003</v>
      </c>
      <c r="E9322" s="197">
        <v>3435.0883291500004</v>
      </c>
    </row>
    <row r="9323" spans="1:5" ht="15.6" x14ac:dyDescent="0.3">
      <c r="A9323" s="196">
        <v>42101.135416666701</v>
      </c>
      <c r="B9323" s="197">
        <v>799.34802321999996</v>
      </c>
      <c r="C9323" s="197">
        <v>2048.94520152</v>
      </c>
      <c r="D9323" s="197">
        <v>673.26300000000003</v>
      </c>
      <c r="E9323" s="197">
        <v>3521.5562247399998</v>
      </c>
    </row>
    <row r="9324" spans="1:5" ht="15.6" x14ac:dyDescent="0.3">
      <c r="A9324" s="196">
        <v>42101.145833333299</v>
      </c>
      <c r="B9324" s="197">
        <v>805.9047697100001</v>
      </c>
      <c r="C9324" s="197">
        <v>2040.5973029100001</v>
      </c>
      <c r="D9324" s="197">
        <v>646</v>
      </c>
      <c r="E9324" s="197">
        <v>3492.50207262</v>
      </c>
    </row>
    <row r="9325" spans="1:5" ht="15.6" x14ac:dyDescent="0.3">
      <c r="A9325" s="196">
        <v>42101.15625</v>
      </c>
      <c r="B9325" s="197">
        <v>820.55312339</v>
      </c>
      <c r="C9325" s="197">
        <v>2037.5850494299998</v>
      </c>
      <c r="D9325" s="197">
        <v>673.00599999999997</v>
      </c>
      <c r="E9325" s="197">
        <v>3531.1441728199998</v>
      </c>
    </row>
    <row r="9326" spans="1:5" ht="15.6" x14ac:dyDescent="0.3">
      <c r="A9326" s="196">
        <v>42101.166666666701</v>
      </c>
      <c r="B9326" s="197">
        <v>819.15646458000015</v>
      </c>
      <c r="C9326" s="197">
        <v>2046.59599873</v>
      </c>
      <c r="D9326" s="197">
        <v>646</v>
      </c>
      <c r="E9326" s="197">
        <v>3511.7524633100002</v>
      </c>
    </row>
    <row r="9327" spans="1:5" ht="15.6" x14ac:dyDescent="0.3">
      <c r="A9327" s="196">
        <v>42101.177083333299</v>
      </c>
      <c r="B9327" s="197">
        <v>834.16348732999995</v>
      </c>
      <c r="C9327" s="197">
        <v>2086.0083466399997</v>
      </c>
      <c r="D9327" s="197">
        <v>645.74400000000003</v>
      </c>
      <c r="E9327" s="197">
        <v>3565.9158339699998</v>
      </c>
    </row>
    <row r="9328" spans="1:5" ht="15.6" x14ac:dyDescent="0.3">
      <c r="A9328" s="196">
        <v>42101.1875</v>
      </c>
      <c r="B9328" s="197">
        <v>829.05275015000007</v>
      </c>
      <c r="C9328" s="197">
        <v>2117.9199480299999</v>
      </c>
      <c r="D9328" s="197">
        <v>673.51900000000001</v>
      </c>
      <c r="E9328" s="197">
        <v>3620.4916981799997</v>
      </c>
    </row>
    <row r="9329" spans="1:5" ht="15.6" x14ac:dyDescent="0.3">
      <c r="A9329" s="196">
        <v>42101.197916666701</v>
      </c>
      <c r="B9329" s="197">
        <v>838.90698397999995</v>
      </c>
      <c r="C9329" s="197">
        <v>2129.9233973300002</v>
      </c>
      <c r="D9329" s="197">
        <v>673.00599999999997</v>
      </c>
      <c r="E9329" s="197">
        <v>3641.83638131</v>
      </c>
    </row>
    <row r="9330" spans="1:5" ht="15.6" x14ac:dyDescent="0.3">
      <c r="A9330" s="196">
        <v>42101.208333333299</v>
      </c>
      <c r="B9330" s="197">
        <v>853.28045972999985</v>
      </c>
      <c r="C9330" s="197">
        <v>2152.6706368800001</v>
      </c>
      <c r="D9330" s="197">
        <v>673.26300000000003</v>
      </c>
      <c r="E9330" s="197">
        <v>3679.2140966099996</v>
      </c>
    </row>
    <row r="9331" spans="1:5" ht="15.6" x14ac:dyDescent="0.3">
      <c r="A9331" s="196">
        <v>42101.21875</v>
      </c>
      <c r="B9331" s="197">
        <v>876.81844817000001</v>
      </c>
      <c r="C9331" s="197">
        <v>2180.3752889699995</v>
      </c>
      <c r="D9331" s="197">
        <v>701.55</v>
      </c>
      <c r="E9331" s="197">
        <v>3758.7437371399992</v>
      </c>
    </row>
    <row r="9332" spans="1:5" ht="15.6" x14ac:dyDescent="0.3">
      <c r="A9332" s="196">
        <v>42101.229166666701</v>
      </c>
      <c r="B9332" s="197">
        <v>902.7865675999999</v>
      </c>
      <c r="C9332" s="197">
        <v>2246.4695354800001</v>
      </c>
      <c r="D9332" s="197">
        <v>728.81299999999999</v>
      </c>
      <c r="E9332" s="197">
        <v>3878.0691030799999</v>
      </c>
    </row>
    <row r="9333" spans="1:5" ht="15.6" x14ac:dyDescent="0.3">
      <c r="A9333" s="196">
        <v>42101.239583333299</v>
      </c>
      <c r="B9333" s="197">
        <v>928.38521215999992</v>
      </c>
      <c r="C9333" s="197">
        <v>2263.9185354799997</v>
      </c>
      <c r="D9333" s="197">
        <v>729.06899999999996</v>
      </c>
      <c r="E9333" s="197">
        <v>3921.3727476399995</v>
      </c>
    </row>
    <row r="9334" spans="1:5" ht="15.6" x14ac:dyDescent="0.3">
      <c r="A9334" s="196">
        <v>42101.25</v>
      </c>
      <c r="B9334" s="197">
        <v>883.03456287000006</v>
      </c>
      <c r="C9334" s="197">
        <v>2200.3081945500003</v>
      </c>
      <c r="D9334" s="197">
        <v>756.84399999999994</v>
      </c>
      <c r="E9334" s="197">
        <v>3840.1867574200005</v>
      </c>
    </row>
    <row r="9335" spans="1:5" ht="15.6" x14ac:dyDescent="0.3">
      <c r="A9335" s="196">
        <v>42101.260416666701</v>
      </c>
      <c r="B9335" s="197">
        <v>777.42538331999992</v>
      </c>
      <c r="C9335" s="197">
        <v>2040.1557870699999</v>
      </c>
      <c r="D9335" s="197">
        <v>785.38800000000003</v>
      </c>
      <c r="E9335" s="197">
        <v>3602.9691703899998</v>
      </c>
    </row>
    <row r="9336" spans="1:5" ht="15.6" x14ac:dyDescent="0.3">
      <c r="A9336" s="196">
        <v>42101.270833333299</v>
      </c>
      <c r="B9336" s="197">
        <v>725.83089399000005</v>
      </c>
      <c r="C9336" s="197">
        <v>1939.9097363699998</v>
      </c>
      <c r="D9336" s="197">
        <v>728.55599999999993</v>
      </c>
      <c r="E9336" s="197">
        <v>3394.2966303600001</v>
      </c>
    </row>
    <row r="9337" spans="1:5" ht="15.6" x14ac:dyDescent="0.3">
      <c r="A9337" s="196">
        <v>42101.28125</v>
      </c>
      <c r="B9337" s="197">
        <v>722.87962238999989</v>
      </c>
      <c r="C9337" s="197">
        <v>1986.3143447399998</v>
      </c>
      <c r="D9337" s="197">
        <v>729.06899999999996</v>
      </c>
      <c r="E9337" s="197">
        <v>3438.2629671299997</v>
      </c>
    </row>
    <row r="9338" spans="1:5" ht="15.6" x14ac:dyDescent="0.3">
      <c r="A9338" s="196">
        <v>42101.291666666701</v>
      </c>
      <c r="B9338" s="197">
        <v>722.72303359000011</v>
      </c>
      <c r="C9338" s="197">
        <v>1988.0712940399994</v>
      </c>
      <c r="D9338" s="197">
        <v>756.58799999999997</v>
      </c>
      <c r="E9338" s="197">
        <v>3467.3823276299991</v>
      </c>
    </row>
    <row r="9339" spans="1:5" ht="15.6" x14ac:dyDescent="0.3">
      <c r="A9339" s="196">
        <v>42101.302083333299</v>
      </c>
      <c r="B9339" s="197">
        <v>741.23049866999997</v>
      </c>
      <c r="C9339" s="197">
        <v>1970.6567940399996</v>
      </c>
      <c r="D9339" s="197">
        <v>757.09999999999991</v>
      </c>
      <c r="E9339" s="197">
        <v>3468.9872927099996</v>
      </c>
    </row>
    <row r="9340" spans="1:5" ht="15.6" x14ac:dyDescent="0.3">
      <c r="A9340" s="196">
        <v>42101.3125</v>
      </c>
      <c r="B9340" s="197">
        <v>750.61354665999988</v>
      </c>
      <c r="C9340" s="197">
        <v>2046.8615912500002</v>
      </c>
      <c r="D9340" s="197">
        <v>784.61900000000003</v>
      </c>
      <c r="E9340" s="197">
        <v>3582.09413791</v>
      </c>
    </row>
    <row r="9341" spans="1:5" ht="15.6" x14ac:dyDescent="0.3">
      <c r="A9341" s="196">
        <v>42101.322916666701</v>
      </c>
      <c r="B9341" s="197">
        <v>736.7129126100001</v>
      </c>
      <c r="C9341" s="197">
        <v>2069.8925912499999</v>
      </c>
      <c r="D9341" s="197">
        <v>756.58799999999997</v>
      </c>
      <c r="E9341" s="197">
        <v>3563.1935038599995</v>
      </c>
    </row>
    <row r="9342" spans="1:5" ht="15.6" x14ac:dyDescent="0.3">
      <c r="A9342" s="196">
        <v>42101.333333333299</v>
      </c>
      <c r="B9342" s="197">
        <v>736.53793797000003</v>
      </c>
      <c r="C9342" s="197">
        <v>2071.8563954300002</v>
      </c>
      <c r="D9342" s="197">
        <v>812.13800000000003</v>
      </c>
      <c r="E9342" s="197">
        <v>3620.5323334000004</v>
      </c>
    </row>
    <row r="9343" spans="1:5" ht="15.6" x14ac:dyDescent="0.3">
      <c r="A9343" s="196">
        <v>42101.34375</v>
      </c>
      <c r="B9343" s="197">
        <v>737.64295330000004</v>
      </c>
      <c r="C9343" s="197">
        <v>2021.5170545000005</v>
      </c>
      <c r="D9343" s="197">
        <v>812.39400000000001</v>
      </c>
      <c r="E9343" s="197">
        <v>3571.5540078000004</v>
      </c>
    </row>
    <row r="9344" spans="1:5" ht="15.6" x14ac:dyDescent="0.3">
      <c r="A9344" s="196">
        <v>42101.354166666701</v>
      </c>
      <c r="B9344" s="197">
        <v>768.12966147999998</v>
      </c>
      <c r="C9344" s="197">
        <v>1969.7831051900002</v>
      </c>
      <c r="D9344" s="197">
        <v>812.39400000000001</v>
      </c>
      <c r="E9344" s="197">
        <v>3550.3067666699999</v>
      </c>
    </row>
    <row r="9345" spans="1:5" ht="15.6" x14ac:dyDescent="0.3">
      <c r="A9345" s="196">
        <v>42101.364583333299</v>
      </c>
      <c r="B9345" s="197">
        <v>747.95281195999996</v>
      </c>
      <c r="C9345" s="197">
        <v>1981.2246051900001</v>
      </c>
      <c r="D9345" s="197">
        <v>812.65</v>
      </c>
      <c r="E9345" s="197">
        <v>3541.8274171500002</v>
      </c>
    </row>
    <row r="9346" spans="1:5" ht="15.6" x14ac:dyDescent="0.3">
      <c r="A9346" s="196">
        <v>42101.375</v>
      </c>
      <c r="B9346" s="197">
        <v>775.75780995000002</v>
      </c>
      <c r="C9346" s="197">
        <v>1988.8597065900003</v>
      </c>
      <c r="D9346" s="197">
        <v>784.61900000000003</v>
      </c>
      <c r="E9346" s="197">
        <v>3549.2365165400006</v>
      </c>
    </row>
    <row r="9347" spans="1:5" ht="15.6" x14ac:dyDescent="0.3">
      <c r="A9347" s="196">
        <v>42101.385416666701</v>
      </c>
      <c r="B9347" s="197">
        <v>789.88605709000012</v>
      </c>
      <c r="C9347" s="197">
        <v>2040.3056489199998</v>
      </c>
      <c r="D9347" s="197">
        <v>812.65</v>
      </c>
      <c r="E9347" s="197">
        <v>3642.8417060100001</v>
      </c>
    </row>
    <row r="9348" spans="1:5" ht="15.6" x14ac:dyDescent="0.3">
      <c r="A9348" s="196">
        <v>42101.395833333299</v>
      </c>
      <c r="B9348" s="197">
        <v>796.06009879999988</v>
      </c>
      <c r="C9348" s="197">
        <v>2035.1826996200002</v>
      </c>
      <c r="D9348" s="197">
        <v>812.39400000000001</v>
      </c>
      <c r="E9348" s="197">
        <v>3643.6367984200006</v>
      </c>
    </row>
    <row r="9349" spans="1:5" ht="15.6" x14ac:dyDescent="0.3">
      <c r="A9349" s="196">
        <v>42101.40625</v>
      </c>
      <c r="B9349" s="197">
        <v>770.86988007000002</v>
      </c>
      <c r="C9349" s="197">
        <v>2061.4846558899999</v>
      </c>
      <c r="D9349" s="197">
        <v>784.875</v>
      </c>
      <c r="E9349" s="197">
        <v>3617.2295359599998</v>
      </c>
    </row>
    <row r="9350" spans="1:5" ht="15.6" x14ac:dyDescent="0.3">
      <c r="A9350" s="196">
        <v>42101.416666666701</v>
      </c>
      <c r="B9350" s="197">
        <v>765.88391336000007</v>
      </c>
      <c r="C9350" s="197">
        <v>2050.8027065900001</v>
      </c>
      <c r="D9350" s="197">
        <v>813.16300000000001</v>
      </c>
      <c r="E9350" s="197">
        <v>3629.84961995</v>
      </c>
    </row>
    <row r="9351" spans="1:5" ht="15.6" x14ac:dyDescent="0.3">
      <c r="A9351" s="196">
        <v>42101.427083333299</v>
      </c>
      <c r="B9351" s="197">
        <v>757.76525550999997</v>
      </c>
      <c r="C9351" s="197">
        <v>2053.6318010099999</v>
      </c>
      <c r="D9351" s="197">
        <v>813.16300000000001</v>
      </c>
      <c r="E9351" s="197">
        <v>3624.5600565199998</v>
      </c>
    </row>
    <row r="9352" spans="1:5" ht="15.6" x14ac:dyDescent="0.3">
      <c r="A9352" s="196">
        <v>42101.4375</v>
      </c>
      <c r="B9352" s="197">
        <v>755.76903689000005</v>
      </c>
      <c r="C9352" s="197">
        <v>2004.76535171</v>
      </c>
      <c r="D9352" s="197">
        <v>813.16300000000001</v>
      </c>
      <c r="E9352" s="197">
        <v>3573.6973886000001</v>
      </c>
    </row>
    <row r="9353" spans="1:5" ht="15.6" x14ac:dyDescent="0.3">
      <c r="A9353" s="196">
        <v>42101.447916666701</v>
      </c>
      <c r="B9353" s="197">
        <v>761.36712314999988</v>
      </c>
      <c r="C9353" s="197">
        <v>1970.0578010100003</v>
      </c>
      <c r="D9353" s="197">
        <v>785.38800000000003</v>
      </c>
      <c r="E9353" s="197">
        <v>3516.81292416</v>
      </c>
    </row>
    <row r="9354" spans="1:5" ht="15.6" x14ac:dyDescent="0.3">
      <c r="A9354" s="196">
        <v>42101.458333333299</v>
      </c>
      <c r="B9354" s="197">
        <v>738.92668413999991</v>
      </c>
      <c r="C9354" s="197">
        <v>2039.4214461299998</v>
      </c>
      <c r="D9354" s="197">
        <v>785.38800000000003</v>
      </c>
      <c r="E9354" s="197">
        <v>3563.7361302699996</v>
      </c>
    </row>
    <row r="9355" spans="1:5" ht="15.6" x14ac:dyDescent="0.3">
      <c r="A9355" s="196">
        <v>42101.46875</v>
      </c>
      <c r="B9355" s="197">
        <v>735.98233078999999</v>
      </c>
      <c r="C9355" s="197">
        <v>1980.4811996200001</v>
      </c>
      <c r="D9355" s="197">
        <v>812.90600000000006</v>
      </c>
      <c r="E9355" s="197">
        <v>3529.3695304100002</v>
      </c>
    </row>
    <row r="9356" spans="1:5" ht="15.6" x14ac:dyDescent="0.3">
      <c r="A9356" s="196">
        <v>42101.479166666701</v>
      </c>
      <c r="B9356" s="197">
        <v>726.22657826</v>
      </c>
      <c r="C9356" s="197">
        <v>1994.8205982199997</v>
      </c>
      <c r="D9356" s="197">
        <v>840.93799999999999</v>
      </c>
      <c r="E9356" s="197">
        <v>3561.9851764799996</v>
      </c>
    </row>
    <row r="9357" spans="1:5" ht="15.6" x14ac:dyDescent="0.3">
      <c r="A9357" s="196">
        <v>42101.489583333299</v>
      </c>
      <c r="B9357" s="197">
        <v>725.88930370000003</v>
      </c>
      <c r="C9357" s="197">
        <v>1997.1344968300002</v>
      </c>
      <c r="D9357" s="197">
        <v>813.16300000000001</v>
      </c>
      <c r="E9357" s="197">
        <v>3536.1868005300003</v>
      </c>
    </row>
    <row r="9358" spans="1:5" ht="15.6" x14ac:dyDescent="0.3">
      <c r="A9358" s="196">
        <v>42101.5</v>
      </c>
      <c r="B9358" s="197">
        <v>715.35787063999999</v>
      </c>
      <c r="C9358" s="197">
        <v>1943.1509968299995</v>
      </c>
      <c r="D9358" s="197">
        <v>812.39400000000001</v>
      </c>
      <c r="E9358" s="197">
        <v>3470.9028674699994</v>
      </c>
    </row>
    <row r="9359" spans="1:5" ht="15.6" x14ac:dyDescent="0.3">
      <c r="A9359" s="196">
        <v>42101.510416666701</v>
      </c>
      <c r="B9359" s="197">
        <v>711.92656334999992</v>
      </c>
      <c r="C9359" s="197">
        <v>1876.5400982200003</v>
      </c>
      <c r="D9359" s="197">
        <v>812.39400000000001</v>
      </c>
      <c r="E9359" s="197">
        <v>3400.86066157</v>
      </c>
    </row>
    <row r="9360" spans="1:5" ht="15.6" x14ac:dyDescent="0.3">
      <c r="A9360" s="196">
        <v>42101.520833333299</v>
      </c>
      <c r="B9360" s="197">
        <v>709.80082757000014</v>
      </c>
      <c r="C9360" s="197">
        <v>1866.1395475299996</v>
      </c>
      <c r="D9360" s="197">
        <v>784.875</v>
      </c>
      <c r="E9360" s="197">
        <v>3360.8153751</v>
      </c>
    </row>
    <row r="9361" spans="1:5" ht="15.6" x14ac:dyDescent="0.3">
      <c r="A9361" s="196">
        <v>42101.53125</v>
      </c>
      <c r="B9361" s="197">
        <v>701.26553484999999</v>
      </c>
      <c r="C9361" s="197">
        <v>1890.6409968299995</v>
      </c>
      <c r="D9361" s="197">
        <v>812.65</v>
      </c>
      <c r="E9361" s="197">
        <v>3404.5565316799998</v>
      </c>
    </row>
    <row r="9362" spans="1:5" ht="15.6" x14ac:dyDescent="0.3">
      <c r="A9362" s="196">
        <v>42101.541666666701</v>
      </c>
      <c r="B9362" s="197">
        <v>692.97180608000008</v>
      </c>
      <c r="C9362" s="197">
        <v>2006.7210982200004</v>
      </c>
      <c r="D9362" s="197">
        <v>812.90600000000006</v>
      </c>
      <c r="E9362" s="197">
        <v>3512.5989043000004</v>
      </c>
    </row>
    <row r="9363" spans="1:5" ht="15.6" x14ac:dyDescent="0.3">
      <c r="A9363" s="196">
        <v>42101.552083333299</v>
      </c>
      <c r="B9363" s="197">
        <v>694.16837142999998</v>
      </c>
      <c r="C9363" s="197">
        <v>2018.45054753</v>
      </c>
      <c r="D9363" s="197">
        <v>812.65</v>
      </c>
      <c r="E9363" s="197">
        <v>3525.2689189600001</v>
      </c>
    </row>
    <row r="9364" spans="1:5" ht="15.6" x14ac:dyDescent="0.3">
      <c r="A9364" s="196">
        <v>42101.5625</v>
      </c>
      <c r="B9364" s="197">
        <v>676.12063905999992</v>
      </c>
      <c r="C9364" s="197">
        <v>1979.3156419500001</v>
      </c>
      <c r="D9364" s="197">
        <v>812.90600000000006</v>
      </c>
      <c r="E9364" s="197">
        <v>3468.3422810100001</v>
      </c>
    </row>
    <row r="9365" spans="1:5" ht="15.6" x14ac:dyDescent="0.3">
      <c r="A9365" s="196">
        <v>42101.572916666701</v>
      </c>
      <c r="B9365" s="197">
        <v>674.05357650999986</v>
      </c>
      <c r="C9365" s="197">
        <v>1959.1966419500004</v>
      </c>
      <c r="D9365" s="197">
        <v>812.39400000000001</v>
      </c>
      <c r="E9365" s="197">
        <v>3445.64421846</v>
      </c>
    </row>
    <row r="9366" spans="1:5" ht="15.6" x14ac:dyDescent="0.3">
      <c r="A9366" s="196">
        <v>42101.583333333299</v>
      </c>
      <c r="B9366" s="197">
        <v>659.54242182999997</v>
      </c>
      <c r="C9366" s="197">
        <v>2011.8022940400001</v>
      </c>
      <c r="D9366" s="197">
        <v>784.875</v>
      </c>
      <c r="E9366" s="197">
        <v>3456.2197158700001</v>
      </c>
    </row>
    <row r="9367" spans="1:5" ht="15.6" x14ac:dyDescent="0.3">
      <c r="A9367" s="196">
        <v>42101.59375</v>
      </c>
      <c r="B9367" s="197">
        <v>653.72878317999994</v>
      </c>
      <c r="C9367" s="197">
        <v>1974.3871926499996</v>
      </c>
      <c r="D9367" s="197">
        <v>757.09999999999991</v>
      </c>
      <c r="E9367" s="197">
        <v>3385.2159758299995</v>
      </c>
    </row>
    <row r="9368" spans="1:5" ht="15.6" x14ac:dyDescent="0.3">
      <c r="A9368" s="196">
        <v>42101.604166666701</v>
      </c>
      <c r="B9368" s="197">
        <v>652.73774474000004</v>
      </c>
      <c r="C9368" s="197">
        <v>1953.6476926499997</v>
      </c>
      <c r="D9368" s="197">
        <v>784.875</v>
      </c>
      <c r="E9368" s="197">
        <v>3391.2604373899999</v>
      </c>
    </row>
    <row r="9369" spans="1:5" ht="15.6" x14ac:dyDescent="0.3">
      <c r="A9369" s="196">
        <v>42101.614583333299</v>
      </c>
      <c r="B9369" s="197">
        <v>639.49164827000004</v>
      </c>
      <c r="C9369" s="197">
        <v>1878.3340912499998</v>
      </c>
      <c r="D9369" s="197">
        <v>729.06899999999996</v>
      </c>
      <c r="E9369" s="197">
        <v>3246.8947395199998</v>
      </c>
    </row>
    <row r="9370" spans="1:5" ht="15.6" x14ac:dyDescent="0.3">
      <c r="A9370" s="196">
        <v>42101.625</v>
      </c>
      <c r="B9370" s="197">
        <v>618.95191333000002</v>
      </c>
      <c r="C9370" s="197">
        <v>1830.9923954299998</v>
      </c>
      <c r="D9370" s="197">
        <v>756.84399999999994</v>
      </c>
      <c r="E9370" s="197">
        <v>3206.7883087599998</v>
      </c>
    </row>
    <row r="9371" spans="1:5" ht="15.6" x14ac:dyDescent="0.3">
      <c r="A9371" s="196">
        <v>42101.635416666701</v>
      </c>
      <c r="B9371" s="197">
        <v>608.16992478999998</v>
      </c>
      <c r="C9371" s="197">
        <v>1780.0354461299999</v>
      </c>
      <c r="D9371" s="197">
        <v>701.80600000000004</v>
      </c>
      <c r="E9371" s="197">
        <v>3090.01137092</v>
      </c>
    </row>
    <row r="9372" spans="1:5" ht="15.6" x14ac:dyDescent="0.3">
      <c r="A9372" s="196">
        <v>42101.645833333299</v>
      </c>
      <c r="B9372" s="197">
        <v>602.06574242000011</v>
      </c>
      <c r="C9372" s="197">
        <v>1670.2199461300002</v>
      </c>
      <c r="D9372" s="197">
        <v>701.29399999999998</v>
      </c>
      <c r="E9372" s="197">
        <v>2973.5796885500004</v>
      </c>
    </row>
    <row r="9373" spans="1:5" ht="15.6" x14ac:dyDescent="0.3">
      <c r="A9373" s="196">
        <v>42101.65625</v>
      </c>
      <c r="B9373" s="197">
        <v>584.56618584</v>
      </c>
      <c r="C9373" s="197">
        <v>1622.2881996200001</v>
      </c>
      <c r="D9373" s="197">
        <v>701.29399999999998</v>
      </c>
      <c r="E9373" s="197">
        <v>2908.1483854600001</v>
      </c>
    </row>
    <row r="9374" spans="1:5" ht="15.6" x14ac:dyDescent="0.3">
      <c r="A9374" s="196">
        <v>42101.666666666701</v>
      </c>
      <c r="B9374" s="197">
        <v>588.54238287999999</v>
      </c>
      <c r="C9374" s="197">
        <v>1609.0020037999998</v>
      </c>
      <c r="D9374" s="197">
        <v>673.77499999999998</v>
      </c>
      <c r="E9374" s="197">
        <v>2871.3193866799998</v>
      </c>
    </row>
    <row r="9375" spans="1:5" ht="15.6" x14ac:dyDescent="0.3">
      <c r="A9375" s="196">
        <v>42101.677083333299</v>
      </c>
      <c r="B9375" s="197">
        <v>582.46404701999995</v>
      </c>
      <c r="C9375" s="197">
        <v>1603.0072572899999</v>
      </c>
      <c r="D9375" s="197">
        <v>701.29399999999998</v>
      </c>
      <c r="E9375" s="197">
        <v>2886.7653043099999</v>
      </c>
    </row>
    <row r="9376" spans="1:5" ht="15.6" x14ac:dyDescent="0.3">
      <c r="A9376" s="196">
        <v>42101.6875</v>
      </c>
      <c r="B9376" s="197">
        <v>573.46165645999997</v>
      </c>
      <c r="C9376" s="197">
        <v>1587.5761558899999</v>
      </c>
      <c r="D9376" s="197">
        <v>673.51900000000001</v>
      </c>
      <c r="E9376" s="197">
        <v>2834.5568123499997</v>
      </c>
    </row>
    <row r="9377" spans="1:5" ht="15.6" x14ac:dyDescent="0.3">
      <c r="A9377" s="196">
        <v>42101.697916666701</v>
      </c>
      <c r="B9377" s="197">
        <v>553.48801666999998</v>
      </c>
      <c r="C9377" s="197">
        <v>1575.07585868</v>
      </c>
      <c r="D9377" s="197">
        <v>673.26300000000003</v>
      </c>
      <c r="E9377" s="197">
        <v>2801.8268753499997</v>
      </c>
    </row>
    <row r="9378" spans="1:5" ht="15.6" x14ac:dyDescent="0.3">
      <c r="A9378" s="196">
        <v>42101.708333333299</v>
      </c>
      <c r="B9378" s="197">
        <v>546.85247060000006</v>
      </c>
      <c r="C9378" s="197">
        <v>1585.5210544999998</v>
      </c>
      <c r="D9378" s="197">
        <v>645.74400000000003</v>
      </c>
      <c r="E9378" s="197">
        <v>2778.1175251</v>
      </c>
    </row>
    <row r="9379" spans="1:5" ht="15.6" x14ac:dyDescent="0.3">
      <c r="A9379" s="196">
        <v>42101.71875</v>
      </c>
      <c r="B9379" s="197">
        <v>545.01283020999995</v>
      </c>
      <c r="C9379" s="197">
        <v>1574.6986558900003</v>
      </c>
      <c r="D9379" s="197">
        <v>646.25600000000009</v>
      </c>
      <c r="E9379" s="197">
        <v>2765.9674861000003</v>
      </c>
    </row>
    <row r="9380" spans="1:5" ht="15.6" x14ac:dyDescent="0.3">
      <c r="A9380" s="196">
        <v>42101.729166666701</v>
      </c>
      <c r="B9380" s="197">
        <v>541.97927716999993</v>
      </c>
      <c r="C9380" s="197">
        <v>1544.32465589</v>
      </c>
      <c r="D9380" s="197">
        <v>646.25600000000009</v>
      </c>
      <c r="E9380" s="197">
        <v>2732.5599330599998</v>
      </c>
    </row>
    <row r="9381" spans="1:5" ht="15.6" x14ac:dyDescent="0.3">
      <c r="A9381" s="196">
        <v>42101.739583333299</v>
      </c>
      <c r="B9381" s="197">
        <v>534.85115286999996</v>
      </c>
      <c r="C9381" s="197">
        <v>1513.9546558900001</v>
      </c>
      <c r="D9381" s="197">
        <v>673.77499999999998</v>
      </c>
      <c r="E9381" s="197">
        <v>2722.5808087600003</v>
      </c>
    </row>
    <row r="9382" spans="1:5" ht="15.6" x14ac:dyDescent="0.3">
      <c r="A9382" s="196">
        <v>42101.75</v>
      </c>
      <c r="B9382" s="197">
        <v>531.37254003999988</v>
      </c>
      <c r="C9382" s="197">
        <v>1479.51965589</v>
      </c>
      <c r="D9382" s="197">
        <v>646</v>
      </c>
      <c r="E9382" s="197">
        <v>2656.8921959299996</v>
      </c>
    </row>
    <row r="9383" spans="1:5" ht="15.6" x14ac:dyDescent="0.3">
      <c r="A9383" s="196">
        <v>42101.760416666701</v>
      </c>
      <c r="B9383" s="197">
        <v>521.85425587999998</v>
      </c>
      <c r="C9383" s="197">
        <v>1452.01456147</v>
      </c>
      <c r="D9383" s="197">
        <v>645.74400000000003</v>
      </c>
      <c r="E9383" s="197">
        <v>2619.6128173500001</v>
      </c>
    </row>
    <row r="9384" spans="1:5" ht="15.6" x14ac:dyDescent="0.3">
      <c r="A9384" s="196">
        <v>42101.770833333299</v>
      </c>
      <c r="B9384" s="197">
        <v>534.98311118999993</v>
      </c>
      <c r="C9384" s="197">
        <v>1459.1031628600001</v>
      </c>
      <c r="D9384" s="197">
        <v>646.25600000000009</v>
      </c>
      <c r="E9384" s="197">
        <v>2640.34227405</v>
      </c>
    </row>
    <row r="9385" spans="1:5" ht="15.6" x14ac:dyDescent="0.3">
      <c r="A9385" s="196">
        <v>42101.78125</v>
      </c>
      <c r="B9385" s="197">
        <v>534.03976752999995</v>
      </c>
      <c r="C9385" s="197">
        <v>1454.87461914</v>
      </c>
      <c r="D9385" s="197">
        <v>645.74400000000003</v>
      </c>
      <c r="E9385" s="197">
        <v>2634.6583866700003</v>
      </c>
    </row>
    <row r="9386" spans="1:5" ht="15.6" x14ac:dyDescent="0.3">
      <c r="A9386" s="196">
        <v>42101.791666666701</v>
      </c>
      <c r="B9386" s="197">
        <v>544.85250413000006</v>
      </c>
      <c r="C9386" s="197">
        <v>1508.61427123</v>
      </c>
      <c r="D9386" s="197">
        <v>646</v>
      </c>
      <c r="E9386" s="197">
        <v>2699.4667753600002</v>
      </c>
    </row>
    <row r="9387" spans="1:5" ht="15.6" x14ac:dyDescent="0.3">
      <c r="A9387" s="196">
        <v>42101.802083333299</v>
      </c>
      <c r="B9387" s="197">
        <v>573.89787754999998</v>
      </c>
      <c r="C9387" s="197">
        <v>1570.6840684400004</v>
      </c>
      <c r="D9387" s="197">
        <v>729.06899999999996</v>
      </c>
      <c r="E9387" s="197">
        <v>2873.6509459900003</v>
      </c>
    </row>
    <row r="9388" spans="1:5" ht="15.6" x14ac:dyDescent="0.3">
      <c r="A9388" s="196">
        <v>42101.8125</v>
      </c>
      <c r="B9388" s="197">
        <v>675.86724867999999</v>
      </c>
      <c r="C9388" s="197">
        <v>1721.3731698300005</v>
      </c>
      <c r="D9388" s="197">
        <v>729.06899999999996</v>
      </c>
      <c r="E9388" s="197">
        <v>3126.3094185100003</v>
      </c>
    </row>
    <row r="9389" spans="1:5" ht="15.6" x14ac:dyDescent="0.3">
      <c r="A9389" s="196">
        <v>42101.822916666701</v>
      </c>
      <c r="B9389" s="197">
        <v>823.11578997000004</v>
      </c>
      <c r="C9389" s="197">
        <v>2036.89512801</v>
      </c>
      <c r="D9389" s="197">
        <v>812.39400000000001</v>
      </c>
      <c r="E9389" s="197">
        <v>3672.4049179800004</v>
      </c>
    </row>
    <row r="9390" spans="1:5" ht="15.6" x14ac:dyDescent="0.3">
      <c r="A9390" s="196">
        <v>42101.833333333299</v>
      </c>
      <c r="B9390" s="197">
        <v>867.33728423000002</v>
      </c>
      <c r="C9390" s="197">
        <v>2186.8665494300003</v>
      </c>
      <c r="D9390" s="197">
        <v>812.39400000000001</v>
      </c>
      <c r="E9390" s="197">
        <v>3866.5978336600001</v>
      </c>
    </row>
    <row r="9391" spans="1:5" ht="15.6" x14ac:dyDescent="0.3">
      <c r="A9391" s="196">
        <v>42101.84375</v>
      </c>
      <c r="B9391" s="197">
        <v>880.23007350000023</v>
      </c>
      <c r="C9391" s="197">
        <v>2185.1468466399997</v>
      </c>
      <c r="D9391" s="197">
        <v>812.39400000000001</v>
      </c>
      <c r="E9391" s="197">
        <v>3877.7709201400003</v>
      </c>
    </row>
    <row r="9392" spans="1:5" ht="15.6" x14ac:dyDescent="0.3">
      <c r="A9392" s="196">
        <v>42101.854166666701</v>
      </c>
      <c r="B9392" s="197">
        <v>875.27220082000008</v>
      </c>
      <c r="C9392" s="197">
        <v>2210.2373029099999</v>
      </c>
      <c r="D9392" s="197">
        <v>840.42499999999995</v>
      </c>
      <c r="E9392" s="197">
        <v>3925.93450373</v>
      </c>
    </row>
    <row r="9393" spans="1:5" ht="15.6" x14ac:dyDescent="0.3">
      <c r="A9393" s="196">
        <v>42101.864583333299</v>
      </c>
      <c r="B9393" s="197">
        <v>884.8424434100001</v>
      </c>
      <c r="C9393" s="197">
        <v>2208.1232522099999</v>
      </c>
      <c r="D9393" s="197">
        <v>784.61900000000003</v>
      </c>
      <c r="E9393" s="197">
        <v>3877.5846956200003</v>
      </c>
    </row>
    <row r="9394" spans="1:5" ht="15.6" x14ac:dyDescent="0.3">
      <c r="A9394" s="196">
        <v>42101.875</v>
      </c>
      <c r="B9394" s="197">
        <v>894.43156371000009</v>
      </c>
      <c r="C9394" s="197">
        <v>2224.5976508200001</v>
      </c>
      <c r="D9394" s="197">
        <v>785.13100000000009</v>
      </c>
      <c r="E9394" s="197">
        <v>3904.1602145300003</v>
      </c>
    </row>
    <row r="9395" spans="1:5" ht="15.6" x14ac:dyDescent="0.3">
      <c r="A9395" s="196">
        <v>42101.885416666701</v>
      </c>
      <c r="B9395" s="197">
        <v>883.53936777000013</v>
      </c>
      <c r="C9395" s="197">
        <v>2240.5752522099997</v>
      </c>
      <c r="D9395" s="197">
        <v>784.61900000000003</v>
      </c>
      <c r="E9395" s="197">
        <v>3908.7336199799997</v>
      </c>
    </row>
    <row r="9396" spans="1:5" ht="15.6" x14ac:dyDescent="0.3">
      <c r="A9396" s="196">
        <v>42101.895833333299</v>
      </c>
      <c r="B9396" s="197">
        <v>870.08133097000007</v>
      </c>
      <c r="C9396" s="197">
        <v>2216.4368029100001</v>
      </c>
      <c r="D9396" s="197">
        <v>784.875</v>
      </c>
      <c r="E9396" s="197">
        <v>3871.3931338800003</v>
      </c>
    </row>
    <row r="9397" spans="1:5" ht="15.6" x14ac:dyDescent="0.3">
      <c r="A9397" s="196">
        <v>42101.90625</v>
      </c>
      <c r="B9397" s="197">
        <v>869.42386160000001</v>
      </c>
      <c r="C9397" s="197">
        <v>2198.7858536099998</v>
      </c>
      <c r="D9397" s="197">
        <v>756.58799999999997</v>
      </c>
      <c r="E9397" s="197">
        <v>3824.7977152099993</v>
      </c>
    </row>
    <row r="9398" spans="1:5" ht="15.6" x14ac:dyDescent="0.3">
      <c r="A9398" s="196">
        <v>42101.916666666701</v>
      </c>
      <c r="B9398" s="197">
        <v>878.04548383999997</v>
      </c>
      <c r="C9398" s="197">
        <v>2203.9129550000002</v>
      </c>
      <c r="D9398" s="197">
        <v>729.32499999999993</v>
      </c>
      <c r="E9398" s="197">
        <v>3811.2834388400001</v>
      </c>
    </row>
    <row r="9399" spans="1:5" ht="15.6" x14ac:dyDescent="0.3">
      <c r="A9399" s="196">
        <v>42101.927083333299</v>
      </c>
      <c r="B9399" s="197">
        <v>873.46397223999998</v>
      </c>
      <c r="C9399" s="197">
        <v>2190.5271001200003</v>
      </c>
      <c r="D9399" s="197">
        <v>756.58799999999997</v>
      </c>
      <c r="E9399" s="197">
        <v>3820.5790723600003</v>
      </c>
    </row>
    <row r="9400" spans="1:5" ht="15.6" x14ac:dyDescent="0.3">
      <c r="A9400" s="196">
        <v>42101.9375</v>
      </c>
      <c r="B9400" s="197">
        <v>865.24040204000005</v>
      </c>
      <c r="C9400" s="197">
        <v>2167.2851508200001</v>
      </c>
      <c r="D9400" s="197">
        <v>757.35599999999999</v>
      </c>
      <c r="E9400" s="197">
        <v>3789.8815528599998</v>
      </c>
    </row>
    <row r="9401" spans="1:5" ht="15.6" x14ac:dyDescent="0.3">
      <c r="A9401" s="196">
        <v>42101.947916666701</v>
      </c>
      <c r="B9401" s="197">
        <v>860.29717478999999</v>
      </c>
      <c r="C9401" s="197">
        <v>2164.6452522100003</v>
      </c>
      <c r="D9401" s="197">
        <v>729.32499999999993</v>
      </c>
      <c r="E9401" s="197">
        <v>3754.2674270000002</v>
      </c>
    </row>
    <row r="9402" spans="1:5" ht="15.6" x14ac:dyDescent="0.3">
      <c r="A9402" s="196">
        <v>42101.958333333299</v>
      </c>
      <c r="B9402" s="197">
        <v>852.31768824999995</v>
      </c>
      <c r="C9402" s="197">
        <v>2164.7695494300001</v>
      </c>
      <c r="D9402" s="197">
        <v>729.32499999999993</v>
      </c>
      <c r="E9402" s="197">
        <v>3746.4122376799996</v>
      </c>
    </row>
    <row r="9403" spans="1:5" ht="15.6" x14ac:dyDescent="0.3">
      <c r="A9403" s="196">
        <v>42101.96875</v>
      </c>
      <c r="B9403" s="197">
        <v>858.86493146000009</v>
      </c>
      <c r="C9403" s="197">
        <v>2167.0264480300002</v>
      </c>
      <c r="D9403" s="197">
        <v>701.55</v>
      </c>
      <c r="E9403" s="197">
        <v>3727.4413794900001</v>
      </c>
    </row>
    <row r="9404" spans="1:5" ht="15.6" x14ac:dyDescent="0.3">
      <c r="A9404" s="196">
        <v>42101.979166666701</v>
      </c>
      <c r="B9404" s="197">
        <v>847.26585406999993</v>
      </c>
      <c r="C9404" s="197">
        <v>2180.9367522100001</v>
      </c>
      <c r="D9404" s="197">
        <v>701.03800000000001</v>
      </c>
      <c r="E9404" s="197">
        <v>3729.2406062800001</v>
      </c>
    </row>
    <row r="9405" spans="1:5" ht="15.6" x14ac:dyDescent="0.3">
      <c r="A9405" s="196">
        <v>42101.989583333299</v>
      </c>
      <c r="B9405" s="197">
        <v>838.73578366000004</v>
      </c>
      <c r="C9405" s="197">
        <v>2189.55644803</v>
      </c>
      <c r="D9405" s="197">
        <v>701.55</v>
      </c>
      <c r="E9405" s="197">
        <v>3729.8422316899996</v>
      </c>
    </row>
    <row r="9406" spans="1:5" ht="15.6" x14ac:dyDescent="0.3">
      <c r="A9406" s="196">
        <v>42102</v>
      </c>
      <c r="B9406" s="197">
        <v>817.66211133999991</v>
      </c>
      <c r="C9406" s="197">
        <v>2194.3094987300001</v>
      </c>
      <c r="D9406" s="197">
        <v>701.29399999999998</v>
      </c>
      <c r="E9406" s="197">
        <v>3713.2656100699996</v>
      </c>
    </row>
    <row r="9407" spans="1:5" ht="15.6" x14ac:dyDescent="0.3">
      <c r="A9407" s="196">
        <v>42102.010416666701</v>
      </c>
      <c r="B9407" s="197">
        <v>807.62906021000003</v>
      </c>
      <c r="C9407" s="197">
        <v>2177.0489987299998</v>
      </c>
      <c r="D9407" s="197">
        <v>701.55</v>
      </c>
      <c r="E9407" s="197">
        <v>3686.2280589399998</v>
      </c>
    </row>
    <row r="9408" spans="1:5" ht="15.6" x14ac:dyDescent="0.3">
      <c r="A9408" s="196">
        <v>42102.020833333299</v>
      </c>
      <c r="B9408" s="197">
        <v>804.62251219000018</v>
      </c>
      <c r="C9408" s="197">
        <v>2132.0087015200002</v>
      </c>
      <c r="D9408" s="197">
        <v>701.29399999999998</v>
      </c>
      <c r="E9408" s="197">
        <v>3637.9252137100002</v>
      </c>
    </row>
    <row r="9409" spans="1:5" ht="15.6" x14ac:dyDescent="0.3">
      <c r="A9409" s="196">
        <v>42102.03125</v>
      </c>
      <c r="B9409" s="197">
        <v>806.80051539999999</v>
      </c>
      <c r="C9409" s="197">
        <v>2083.0730494300005</v>
      </c>
      <c r="D9409" s="197">
        <v>673.77499999999998</v>
      </c>
      <c r="E9409" s="197">
        <v>3563.6485648300009</v>
      </c>
    </row>
    <row r="9410" spans="1:5" ht="15.6" x14ac:dyDescent="0.3">
      <c r="A9410" s="196">
        <v>42102.041666666701</v>
      </c>
      <c r="B9410" s="197">
        <v>800.45327621000001</v>
      </c>
      <c r="C9410" s="197">
        <v>2094.0232015199995</v>
      </c>
      <c r="D9410" s="197">
        <v>673.77499999999998</v>
      </c>
      <c r="E9410" s="197">
        <v>3568.2514777299998</v>
      </c>
    </row>
    <row r="9411" spans="1:5" ht="15.6" x14ac:dyDescent="0.3">
      <c r="A9411" s="196">
        <v>42102.052083333299</v>
      </c>
      <c r="B9411" s="197">
        <v>804.47634786000003</v>
      </c>
      <c r="C9411" s="197">
        <v>2084.4350931500003</v>
      </c>
      <c r="D9411" s="197">
        <v>646.51300000000003</v>
      </c>
      <c r="E9411" s="197">
        <v>3535.42444101</v>
      </c>
    </row>
    <row r="9412" spans="1:5" ht="15.6" x14ac:dyDescent="0.3">
      <c r="A9412" s="196">
        <v>42102.0625</v>
      </c>
      <c r="B9412" s="197">
        <v>797.75896205999993</v>
      </c>
      <c r="C9412" s="197">
        <v>2081.7506438500004</v>
      </c>
      <c r="D9412" s="197">
        <v>673.51900000000001</v>
      </c>
      <c r="E9412" s="197">
        <v>3553.0286059100008</v>
      </c>
    </row>
    <row r="9413" spans="1:5" ht="15.6" x14ac:dyDescent="0.3">
      <c r="A9413" s="196">
        <v>42102.072916666701</v>
      </c>
      <c r="B9413" s="197">
        <v>802.21888409000007</v>
      </c>
      <c r="C9413" s="197">
        <v>2075.8300494300001</v>
      </c>
      <c r="D9413" s="197">
        <v>673.51900000000001</v>
      </c>
      <c r="E9413" s="197">
        <v>3551.5679335200002</v>
      </c>
    </row>
    <row r="9414" spans="1:5" ht="15.6" x14ac:dyDescent="0.3">
      <c r="A9414" s="196">
        <v>42102.083333333299</v>
      </c>
      <c r="B9414" s="197">
        <v>799.40547362999996</v>
      </c>
      <c r="C9414" s="197">
        <v>2071.3924987299997</v>
      </c>
      <c r="D9414" s="197">
        <v>645.48800000000006</v>
      </c>
      <c r="E9414" s="197">
        <v>3516.2859723599995</v>
      </c>
    </row>
    <row r="9415" spans="1:5" ht="15.6" x14ac:dyDescent="0.3">
      <c r="A9415" s="196">
        <v>42102.09375</v>
      </c>
      <c r="B9415" s="197">
        <v>806.16268830999991</v>
      </c>
      <c r="C9415" s="197">
        <v>2063.19515082</v>
      </c>
      <c r="D9415" s="197">
        <v>701.55</v>
      </c>
      <c r="E9415" s="197">
        <v>3570.90783913</v>
      </c>
    </row>
    <row r="9416" spans="1:5" ht="15.6" x14ac:dyDescent="0.3">
      <c r="A9416" s="196">
        <v>42102.104166666701</v>
      </c>
      <c r="B9416" s="197">
        <v>803.60574459000009</v>
      </c>
      <c r="C9416" s="197">
        <v>2054.8516001200001</v>
      </c>
      <c r="D9416" s="197">
        <v>673.77499999999998</v>
      </c>
      <c r="E9416" s="197">
        <v>3532.2323447100002</v>
      </c>
    </row>
    <row r="9417" spans="1:5" ht="15.6" x14ac:dyDescent="0.3">
      <c r="A9417" s="196">
        <v>42102.114583333299</v>
      </c>
      <c r="B9417" s="197">
        <v>790.04235349999999</v>
      </c>
      <c r="C9417" s="197">
        <v>2049.94494803</v>
      </c>
      <c r="D9417" s="197">
        <v>646</v>
      </c>
      <c r="E9417" s="197">
        <v>3485.98730153</v>
      </c>
    </row>
    <row r="9418" spans="1:5" ht="15.6" x14ac:dyDescent="0.3">
      <c r="A9418" s="196">
        <v>42102.125</v>
      </c>
      <c r="B9418" s="197">
        <v>795.80789003000018</v>
      </c>
      <c r="C9418" s="197">
        <v>2037.32114385</v>
      </c>
      <c r="D9418" s="197">
        <v>674.03100000000006</v>
      </c>
      <c r="E9418" s="197">
        <v>3507.1600338799999</v>
      </c>
    </row>
    <row r="9419" spans="1:5" ht="15.6" x14ac:dyDescent="0.3">
      <c r="A9419" s="196">
        <v>42102.135416666701</v>
      </c>
      <c r="B9419" s="197">
        <v>805.21095891999994</v>
      </c>
      <c r="C9419" s="197">
        <v>2060.73094803</v>
      </c>
      <c r="D9419" s="197">
        <v>673.51900000000001</v>
      </c>
      <c r="E9419" s="197">
        <v>3539.4609069500002</v>
      </c>
    </row>
    <row r="9420" spans="1:5" ht="15.6" x14ac:dyDescent="0.3">
      <c r="A9420" s="196">
        <v>42102.145833333299</v>
      </c>
      <c r="B9420" s="197">
        <v>814.76246426000012</v>
      </c>
      <c r="C9420" s="197">
        <v>2057.0291508199998</v>
      </c>
      <c r="D9420" s="197">
        <v>673.77499999999998</v>
      </c>
      <c r="E9420" s="197">
        <v>3545.5666150800002</v>
      </c>
    </row>
    <row r="9421" spans="1:5" ht="15.6" x14ac:dyDescent="0.3">
      <c r="A9421" s="196">
        <v>42102.15625</v>
      </c>
      <c r="B9421" s="197">
        <v>815.84737603999997</v>
      </c>
      <c r="C9421" s="197">
        <v>2078.6450494299997</v>
      </c>
      <c r="D9421" s="197">
        <v>673.51900000000001</v>
      </c>
      <c r="E9421" s="197">
        <v>3568.0114254700002</v>
      </c>
    </row>
    <row r="9422" spans="1:5" ht="15.6" x14ac:dyDescent="0.3">
      <c r="A9422" s="196">
        <v>42102.166666666701</v>
      </c>
      <c r="B9422" s="197">
        <v>804.13435776000006</v>
      </c>
      <c r="C9422" s="197">
        <v>2088.3629480300001</v>
      </c>
      <c r="D9422" s="197">
        <v>673.51900000000001</v>
      </c>
      <c r="E9422" s="197">
        <v>3566.0163057899999</v>
      </c>
    </row>
    <row r="9423" spans="1:5" ht="15.6" x14ac:dyDescent="0.3">
      <c r="A9423" s="196">
        <v>42102.177083333299</v>
      </c>
      <c r="B9423" s="197">
        <v>821.66174344000012</v>
      </c>
      <c r="C9423" s="197">
        <v>2110.09889036</v>
      </c>
      <c r="D9423" s="197">
        <v>673.26300000000003</v>
      </c>
      <c r="E9423" s="197">
        <v>3605.0236338</v>
      </c>
    </row>
    <row r="9424" spans="1:5" ht="15.6" x14ac:dyDescent="0.3">
      <c r="A9424" s="196">
        <v>42102.1875</v>
      </c>
      <c r="B9424" s="197">
        <v>835.29214165999997</v>
      </c>
      <c r="C9424" s="197">
        <v>2135.2250931499998</v>
      </c>
      <c r="D9424" s="197">
        <v>701.03800000000001</v>
      </c>
      <c r="E9424" s="197">
        <v>3671.5552348099995</v>
      </c>
    </row>
    <row r="9425" spans="1:5" ht="15.6" x14ac:dyDescent="0.3">
      <c r="A9425" s="196">
        <v>42102.197916666701</v>
      </c>
      <c r="B9425" s="197">
        <v>842.30878495000002</v>
      </c>
      <c r="C9425" s="197">
        <v>2149.0474917600004</v>
      </c>
      <c r="D9425" s="197">
        <v>701.55</v>
      </c>
      <c r="E9425" s="197">
        <v>3692.9062767100004</v>
      </c>
    </row>
    <row r="9426" spans="1:5" ht="15.6" x14ac:dyDescent="0.3">
      <c r="A9426" s="196">
        <v>42102.208333333299</v>
      </c>
      <c r="B9426" s="197">
        <v>842.35304260999999</v>
      </c>
      <c r="C9426" s="197">
        <v>2155.9415424499998</v>
      </c>
      <c r="D9426" s="197">
        <v>729.06899999999996</v>
      </c>
      <c r="E9426" s="197">
        <v>3727.3635850599999</v>
      </c>
    </row>
    <row r="9427" spans="1:5" ht="15.6" x14ac:dyDescent="0.3">
      <c r="A9427" s="196">
        <v>42102.21875</v>
      </c>
      <c r="B9427" s="197">
        <v>857.53320079000002</v>
      </c>
      <c r="C9427" s="197">
        <v>2193.8403903600001</v>
      </c>
      <c r="D9427" s="197">
        <v>784.875</v>
      </c>
      <c r="E9427" s="197">
        <v>3836.2485911500003</v>
      </c>
    </row>
    <row r="9428" spans="1:5" ht="15.6" x14ac:dyDescent="0.3">
      <c r="A9428" s="196">
        <v>42102.229166666701</v>
      </c>
      <c r="B9428" s="197">
        <v>876.97958589999996</v>
      </c>
      <c r="C9428" s="197">
        <v>2280.6854917600003</v>
      </c>
      <c r="D9428" s="197">
        <v>812.65</v>
      </c>
      <c r="E9428" s="197">
        <v>3970.3150776600005</v>
      </c>
    </row>
    <row r="9429" spans="1:5" ht="15.6" x14ac:dyDescent="0.3">
      <c r="A9429" s="196">
        <v>42102.239583333299</v>
      </c>
      <c r="B9429" s="197">
        <v>900.49574703999986</v>
      </c>
      <c r="C9429" s="197">
        <v>2319.9777889700003</v>
      </c>
      <c r="D9429" s="197">
        <v>812.65</v>
      </c>
      <c r="E9429" s="197">
        <v>4033.1235360100004</v>
      </c>
    </row>
    <row r="9430" spans="1:5" ht="15.6" x14ac:dyDescent="0.3">
      <c r="A9430" s="196">
        <v>42102.25</v>
      </c>
      <c r="B9430" s="197">
        <v>883.48231910000004</v>
      </c>
      <c r="C9430" s="197">
        <v>2292.7287959400001</v>
      </c>
      <c r="D9430" s="197">
        <v>840.68100000000004</v>
      </c>
      <c r="E9430" s="197">
        <v>4016.8921150400001</v>
      </c>
    </row>
    <row r="9431" spans="1:5" ht="15.6" x14ac:dyDescent="0.3">
      <c r="A9431" s="196">
        <v>42102.260416666701</v>
      </c>
      <c r="B9431" s="197">
        <v>797.83726993999994</v>
      </c>
      <c r="C9431" s="197">
        <v>2128.9854461299992</v>
      </c>
      <c r="D9431" s="197">
        <v>867.94399999999996</v>
      </c>
      <c r="E9431" s="197">
        <v>3794.7667160699989</v>
      </c>
    </row>
    <row r="9432" spans="1:5" ht="15.6" x14ac:dyDescent="0.3">
      <c r="A9432" s="196">
        <v>42102.270833333299</v>
      </c>
      <c r="B9432" s="197">
        <v>723.84925292000003</v>
      </c>
      <c r="C9432" s="197">
        <v>2032.9866419500001</v>
      </c>
      <c r="D9432" s="197">
        <v>840.16899999999998</v>
      </c>
      <c r="E9432" s="197">
        <v>3597.00489487</v>
      </c>
    </row>
    <row r="9433" spans="1:5" ht="15.6" x14ac:dyDescent="0.3">
      <c r="A9433" s="196">
        <v>42102.28125</v>
      </c>
      <c r="B9433" s="197">
        <v>720.7183970000001</v>
      </c>
      <c r="C9433" s="197">
        <v>2039.8403447400005</v>
      </c>
      <c r="D9433" s="197">
        <v>840.42499999999995</v>
      </c>
      <c r="E9433" s="197">
        <v>3600.9837417400004</v>
      </c>
    </row>
    <row r="9434" spans="1:5" ht="15.6" x14ac:dyDescent="0.3">
      <c r="A9434" s="196">
        <v>42102.291666666701</v>
      </c>
      <c r="B9434" s="197">
        <v>723.99643304000006</v>
      </c>
      <c r="C9434" s="197">
        <v>2037.8931996199997</v>
      </c>
      <c r="D9434" s="197">
        <v>868.19999999999993</v>
      </c>
      <c r="E9434" s="197">
        <v>3630.0896326599996</v>
      </c>
    </row>
    <row r="9435" spans="1:5" ht="15.6" x14ac:dyDescent="0.3">
      <c r="A9435" s="196">
        <v>42102.302083333299</v>
      </c>
      <c r="B9435" s="197">
        <v>754.28995493000002</v>
      </c>
      <c r="C9435" s="197">
        <v>2086.4283010099998</v>
      </c>
      <c r="D9435" s="197">
        <v>867.94399999999996</v>
      </c>
      <c r="E9435" s="197">
        <v>3708.6622559399998</v>
      </c>
    </row>
    <row r="9436" spans="1:5" ht="15.6" x14ac:dyDescent="0.3">
      <c r="A9436" s="196">
        <v>42102.3125</v>
      </c>
      <c r="B9436" s="197">
        <v>748.37872001999995</v>
      </c>
      <c r="C9436" s="197">
        <v>2128.85390241</v>
      </c>
      <c r="D9436" s="197">
        <v>868.19999999999993</v>
      </c>
      <c r="E9436" s="197">
        <v>3745.4326224299998</v>
      </c>
    </row>
    <row r="9437" spans="1:5" ht="15.6" x14ac:dyDescent="0.3">
      <c r="A9437" s="196">
        <v>42102.322916666701</v>
      </c>
      <c r="B9437" s="197">
        <v>755.54212908</v>
      </c>
      <c r="C9437" s="197">
        <v>2220.3341996200002</v>
      </c>
      <c r="D9437" s="197">
        <v>840.16899999999998</v>
      </c>
      <c r="E9437" s="197">
        <v>3816.0453287</v>
      </c>
    </row>
    <row r="9438" spans="1:5" ht="15.6" x14ac:dyDescent="0.3">
      <c r="A9438" s="196">
        <v>42102.333333333299</v>
      </c>
      <c r="B9438" s="197">
        <v>749.60264039000003</v>
      </c>
      <c r="C9438" s="197">
        <v>2255.0871489199999</v>
      </c>
      <c r="D9438" s="197">
        <v>868.19999999999993</v>
      </c>
      <c r="E9438" s="197">
        <v>3872.8897893099997</v>
      </c>
    </row>
    <row r="9439" spans="1:5" ht="15.6" x14ac:dyDescent="0.3">
      <c r="A9439" s="196">
        <v>42102.34375</v>
      </c>
      <c r="B9439" s="197">
        <v>760.53605325000001</v>
      </c>
      <c r="C9439" s="197">
        <v>2251.3949531000007</v>
      </c>
      <c r="D9439" s="197">
        <v>868.19999999999993</v>
      </c>
      <c r="E9439" s="197">
        <v>3880.1310063500005</v>
      </c>
    </row>
    <row r="9440" spans="1:5" ht="15.6" x14ac:dyDescent="0.3">
      <c r="A9440" s="196">
        <v>42102.354166666701</v>
      </c>
      <c r="B9440" s="197">
        <v>756.97602015000007</v>
      </c>
      <c r="C9440" s="197">
        <v>2242.2439024100004</v>
      </c>
      <c r="D9440" s="197">
        <v>868.19999999999993</v>
      </c>
      <c r="E9440" s="197">
        <v>3867.4199225600005</v>
      </c>
    </row>
    <row r="9441" spans="1:5" ht="15.6" x14ac:dyDescent="0.3">
      <c r="A9441" s="196">
        <v>42102.364583333299</v>
      </c>
      <c r="B9441" s="197">
        <v>779.18797726000003</v>
      </c>
      <c r="C9441" s="197">
        <v>2236.2045037999997</v>
      </c>
      <c r="D9441" s="197">
        <v>896.48799999999994</v>
      </c>
      <c r="E9441" s="197">
        <v>3911.8804810599995</v>
      </c>
    </row>
    <row r="9442" spans="1:5" ht="15.6" x14ac:dyDescent="0.3">
      <c r="A9442" s="196">
        <v>42102.375</v>
      </c>
      <c r="B9442" s="197">
        <v>790.19030958999997</v>
      </c>
      <c r="C9442" s="197">
        <v>2317.4230038000001</v>
      </c>
      <c r="D9442" s="197">
        <v>868.19999999999993</v>
      </c>
      <c r="E9442" s="197">
        <v>3975.8133133900001</v>
      </c>
    </row>
    <row r="9443" spans="1:5" ht="15.6" x14ac:dyDescent="0.3">
      <c r="A9443" s="196">
        <v>42102.385416666701</v>
      </c>
      <c r="B9443" s="197">
        <v>801.22457723000002</v>
      </c>
      <c r="C9443" s="197">
        <v>2314.7624024099996</v>
      </c>
      <c r="D9443" s="197">
        <v>867.94399999999996</v>
      </c>
      <c r="E9443" s="197">
        <v>3983.9309796399998</v>
      </c>
    </row>
    <row r="9444" spans="1:5" ht="15.6" x14ac:dyDescent="0.3">
      <c r="A9444" s="196">
        <v>42102.395833333299</v>
      </c>
      <c r="B9444" s="197">
        <v>800.61779288000002</v>
      </c>
      <c r="C9444" s="197">
        <v>2310.1885038000005</v>
      </c>
      <c r="D9444" s="197">
        <v>868.45600000000002</v>
      </c>
      <c r="E9444" s="197">
        <v>3979.2622966800009</v>
      </c>
    </row>
    <row r="9445" spans="1:5" ht="15.6" x14ac:dyDescent="0.3">
      <c r="A9445" s="196">
        <v>42102.40625</v>
      </c>
      <c r="B9445" s="197">
        <v>802.16926478999994</v>
      </c>
      <c r="C9445" s="197">
        <v>2306.1989530999999</v>
      </c>
      <c r="D9445" s="197">
        <v>867.94399999999996</v>
      </c>
      <c r="E9445" s="197">
        <v>3976.3122178899998</v>
      </c>
    </row>
    <row r="9446" spans="1:5" ht="15.6" x14ac:dyDescent="0.3">
      <c r="A9446" s="196">
        <v>42102.416666666701</v>
      </c>
      <c r="B9446" s="197">
        <v>804.37809588000005</v>
      </c>
      <c r="C9446" s="197">
        <v>2269.1942065900002</v>
      </c>
      <c r="D9446" s="197">
        <v>895.71899999999994</v>
      </c>
      <c r="E9446" s="197">
        <v>3969.2913024700001</v>
      </c>
    </row>
    <row r="9447" spans="1:5" ht="15.6" x14ac:dyDescent="0.3">
      <c r="A9447" s="196">
        <v>42102.427083333299</v>
      </c>
      <c r="B9447" s="197">
        <v>794.32165304</v>
      </c>
      <c r="C9447" s="197">
        <v>2217.5908586800001</v>
      </c>
      <c r="D9447" s="197">
        <v>895.71899999999994</v>
      </c>
      <c r="E9447" s="197">
        <v>3907.6315117200002</v>
      </c>
    </row>
    <row r="9448" spans="1:5" ht="15.6" x14ac:dyDescent="0.3">
      <c r="A9448" s="196">
        <v>42102.4375</v>
      </c>
      <c r="B9448" s="197">
        <v>779.74337420999996</v>
      </c>
      <c r="C9448" s="197">
        <v>2183.6478079799999</v>
      </c>
      <c r="D9448" s="197">
        <v>868.45600000000002</v>
      </c>
      <c r="E9448" s="197">
        <v>3831.8471821900002</v>
      </c>
    </row>
    <row r="9449" spans="1:5" ht="15.6" x14ac:dyDescent="0.3">
      <c r="A9449" s="196">
        <v>42102.447916666701</v>
      </c>
      <c r="B9449" s="197">
        <v>781.09846098999992</v>
      </c>
      <c r="C9449" s="197">
        <v>2182.5777572900001</v>
      </c>
      <c r="D9449" s="197">
        <v>868.19999999999993</v>
      </c>
      <c r="E9449" s="197">
        <v>3831.8762182800001</v>
      </c>
    </row>
    <row r="9450" spans="1:5" ht="15.6" x14ac:dyDescent="0.3">
      <c r="A9450" s="196">
        <v>42102.458333333299</v>
      </c>
      <c r="B9450" s="197">
        <v>771.19916852000006</v>
      </c>
      <c r="C9450" s="197">
        <v>2183.29080798</v>
      </c>
      <c r="D9450" s="197">
        <v>868.45600000000002</v>
      </c>
      <c r="E9450" s="197">
        <v>3822.9459765000001</v>
      </c>
    </row>
    <row r="9451" spans="1:5" ht="15.6" x14ac:dyDescent="0.3">
      <c r="A9451" s="196">
        <v>42102.46875</v>
      </c>
      <c r="B9451" s="197">
        <v>770.72457806</v>
      </c>
      <c r="C9451" s="197">
        <v>2154.2871996200001</v>
      </c>
      <c r="D9451" s="197">
        <v>840.68100000000004</v>
      </c>
      <c r="E9451" s="197">
        <v>3765.6927776800003</v>
      </c>
    </row>
    <row r="9452" spans="1:5" ht="15.6" x14ac:dyDescent="0.3">
      <c r="A9452" s="196">
        <v>42102.479166666701</v>
      </c>
      <c r="B9452" s="197">
        <v>778.06436445999998</v>
      </c>
      <c r="C9452" s="197">
        <v>2156.0198079799993</v>
      </c>
      <c r="D9452" s="197">
        <v>868.19999999999993</v>
      </c>
      <c r="E9452" s="197">
        <v>3802.2841724399991</v>
      </c>
    </row>
    <row r="9453" spans="1:5" ht="15.6" x14ac:dyDescent="0.3">
      <c r="A9453" s="196">
        <v>42102.489583333299</v>
      </c>
      <c r="B9453" s="197">
        <v>768.01135639999995</v>
      </c>
      <c r="C9453" s="197">
        <v>2156.9052503100002</v>
      </c>
      <c r="D9453" s="197">
        <v>868.19999999999993</v>
      </c>
      <c r="E9453" s="197">
        <v>3793.1166067099998</v>
      </c>
    </row>
    <row r="9454" spans="1:5" ht="15.6" x14ac:dyDescent="0.3">
      <c r="A9454" s="196">
        <v>42102.5</v>
      </c>
      <c r="B9454" s="197">
        <v>768.69985568000004</v>
      </c>
      <c r="C9454" s="197">
        <v>2080.8804024099995</v>
      </c>
      <c r="D9454" s="197">
        <v>867.94399999999996</v>
      </c>
      <c r="E9454" s="197">
        <v>3717.5242580899994</v>
      </c>
    </row>
    <row r="9455" spans="1:5" ht="15.6" x14ac:dyDescent="0.3">
      <c r="A9455" s="196">
        <v>42102.510416666701</v>
      </c>
      <c r="B9455" s="197">
        <v>743.01418737000017</v>
      </c>
      <c r="C9455" s="197">
        <v>2012.0920037999999</v>
      </c>
      <c r="D9455" s="197">
        <v>868.45600000000002</v>
      </c>
      <c r="E9455" s="197">
        <v>3623.56219117</v>
      </c>
    </row>
    <row r="9456" spans="1:5" ht="15.6" x14ac:dyDescent="0.3">
      <c r="A9456" s="196">
        <v>42102.520833333299</v>
      </c>
      <c r="B9456" s="197">
        <v>743.67029411999999</v>
      </c>
      <c r="C9456" s="197">
        <v>2000.6771051900002</v>
      </c>
      <c r="D9456" s="197">
        <v>868.45600000000002</v>
      </c>
      <c r="E9456" s="197">
        <v>3612.8033993100003</v>
      </c>
    </row>
    <row r="9457" spans="1:5" ht="15.6" x14ac:dyDescent="0.3">
      <c r="A9457" s="196">
        <v>42102.53125</v>
      </c>
      <c r="B9457" s="197">
        <v>751.98143074000018</v>
      </c>
      <c r="C9457" s="197">
        <v>2041.21990938</v>
      </c>
      <c r="D9457" s="197">
        <v>895.97499999999991</v>
      </c>
      <c r="E9457" s="197">
        <v>3689.1763401200001</v>
      </c>
    </row>
    <row r="9458" spans="1:5" ht="15.6" x14ac:dyDescent="0.3">
      <c r="A9458" s="196">
        <v>42102.541666666701</v>
      </c>
      <c r="B9458" s="197">
        <v>732.5940885</v>
      </c>
      <c r="C9458" s="197">
        <v>2111.5902572900004</v>
      </c>
      <c r="D9458" s="197">
        <v>895.97499999999991</v>
      </c>
      <c r="E9458" s="197">
        <v>3740.1593457900003</v>
      </c>
    </row>
    <row r="9459" spans="1:5" ht="15.6" x14ac:dyDescent="0.3">
      <c r="A9459" s="196">
        <v>42102.552083333299</v>
      </c>
      <c r="B9459" s="197">
        <v>723.76234477000003</v>
      </c>
      <c r="C9459" s="197">
        <v>2127.4120614700005</v>
      </c>
      <c r="D9459" s="197">
        <v>895.97499999999991</v>
      </c>
      <c r="E9459" s="197">
        <v>3747.1494062400002</v>
      </c>
    </row>
    <row r="9460" spans="1:5" ht="15.6" x14ac:dyDescent="0.3">
      <c r="A9460" s="196">
        <v>42102.5625</v>
      </c>
      <c r="B9460" s="197">
        <v>723.77415956000004</v>
      </c>
      <c r="C9460" s="197">
        <v>2113.6257572899999</v>
      </c>
      <c r="D9460" s="197">
        <v>868.19999999999993</v>
      </c>
      <c r="E9460" s="197">
        <v>3705.5999168499998</v>
      </c>
    </row>
    <row r="9461" spans="1:5" ht="15.6" x14ac:dyDescent="0.3">
      <c r="A9461" s="196">
        <v>42102.572916666701</v>
      </c>
      <c r="B9461" s="197">
        <v>727.34124900999996</v>
      </c>
      <c r="C9461" s="197">
        <v>2088.2896558900002</v>
      </c>
      <c r="D9461" s="197">
        <v>840.68100000000004</v>
      </c>
      <c r="E9461" s="197">
        <v>3656.3119049000002</v>
      </c>
    </row>
    <row r="9462" spans="1:5" ht="15.6" x14ac:dyDescent="0.3">
      <c r="A9462" s="196">
        <v>42102.583333333299</v>
      </c>
      <c r="B9462" s="197">
        <v>723.42303310000011</v>
      </c>
      <c r="C9462" s="197">
        <v>2022.70646007</v>
      </c>
      <c r="D9462" s="197">
        <v>841.19399999999996</v>
      </c>
      <c r="E9462" s="197">
        <v>3587.3234931700003</v>
      </c>
    </row>
    <row r="9463" spans="1:5" ht="15.6" x14ac:dyDescent="0.3">
      <c r="A9463" s="196">
        <v>42102.59375</v>
      </c>
      <c r="B9463" s="197">
        <v>694.39611402999992</v>
      </c>
      <c r="C9463" s="197">
        <v>2013.1951121699999</v>
      </c>
      <c r="D9463" s="197">
        <v>813.16300000000001</v>
      </c>
      <c r="E9463" s="197">
        <v>3520.7542261999997</v>
      </c>
    </row>
    <row r="9464" spans="1:5" ht="15.6" x14ac:dyDescent="0.3">
      <c r="A9464" s="196">
        <v>42102.604166666701</v>
      </c>
      <c r="B9464" s="197">
        <v>690.96960109000008</v>
      </c>
      <c r="C9464" s="197">
        <v>1987.3365545000001</v>
      </c>
      <c r="D9464" s="197">
        <v>812.90600000000006</v>
      </c>
      <c r="E9464" s="197">
        <v>3491.2121555900003</v>
      </c>
    </row>
    <row r="9465" spans="1:5" ht="15.6" x14ac:dyDescent="0.3">
      <c r="A9465" s="196">
        <v>42102.614583333299</v>
      </c>
      <c r="B9465" s="197">
        <v>688.77164539</v>
      </c>
      <c r="C9465" s="197">
        <v>1954.90735868</v>
      </c>
      <c r="D9465" s="197">
        <v>785.13100000000009</v>
      </c>
      <c r="E9465" s="197">
        <v>3428.8100040700001</v>
      </c>
    </row>
    <row r="9466" spans="1:5" ht="15.6" x14ac:dyDescent="0.3">
      <c r="A9466" s="196">
        <v>42102.625</v>
      </c>
      <c r="B9466" s="197">
        <v>675.51212381000005</v>
      </c>
      <c r="C9466" s="197">
        <v>1901.6276558900001</v>
      </c>
      <c r="D9466" s="197">
        <v>784.875</v>
      </c>
      <c r="E9466" s="197">
        <v>3362.0147797</v>
      </c>
    </row>
    <row r="9467" spans="1:5" ht="15.6" x14ac:dyDescent="0.3">
      <c r="A9467" s="196">
        <v>42102.635416666701</v>
      </c>
      <c r="B9467" s="197">
        <v>662.74426768000001</v>
      </c>
      <c r="C9467" s="197">
        <v>1856.22315589</v>
      </c>
      <c r="D9467" s="197">
        <v>757.35599999999999</v>
      </c>
      <c r="E9467" s="197">
        <v>3276.3234235700002</v>
      </c>
    </row>
    <row r="9468" spans="1:5" ht="15.6" x14ac:dyDescent="0.3">
      <c r="A9468" s="196">
        <v>42102.645833333299</v>
      </c>
      <c r="B9468" s="197">
        <v>670.01035118000004</v>
      </c>
      <c r="C9468" s="197">
        <v>1749.5164531</v>
      </c>
      <c r="D9468" s="197">
        <v>756.84399999999994</v>
      </c>
      <c r="E9468" s="197">
        <v>3176.3708042799999</v>
      </c>
    </row>
    <row r="9469" spans="1:5" ht="15.6" x14ac:dyDescent="0.3">
      <c r="A9469" s="196">
        <v>42102.65625</v>
      </c>
      <c r="B9469" s="197">
        <v>637.07400361000009</v>
      </c>
      <c r="C9469" s="197">
        <v>1672.6095107700003</v>
      </c>
      <c r="D9469" s="197">
        <v>729.32499999999993</v>
      </c>
      <c r="E9469" s="197">
        <v>3039.0085143800002</v>
      </c>
    </row>
    <row r="9470" spans="1:5" ht="15.6" x14ac:dyDescent="0.3">
      <c r="A9470" s="196">
        <v>42102.666666666701</v>
      </c>
      <c r="B9470" s="197">
        <v>617.99121328999991</v>
      </c>
      <c r="C9470" s="197">
        <v>1629.5976628599999</v>
      </c>
      <c r="D9470" s="197">
        <v>729.58100000000002</v>
      </c>
      <c r="E9470" s="197">
        <v>2977.1698761500002</v>
      </c>
    </row>
    <row r="9471" spans="1:5" ht="15.6" x14ac:dyDescent="0.3">
      <c r="A9471" s="196">
        <v>42102.677083333299</v>
      </c>
      <c r="B9471" s="197">
        <v>596.71915326999999</v>
      </c>
      <c r="C9471" s="197">
        <v>1632.7169600699999</v>
      </c>
      <c r="D9471" s="197">
        <v>729.32499999999993</v>
      </c>
      <c r="E9471" s="197">
        <v>2958.7611133399996</v>
      </c>
    </row>
    <row r="9472" spans="1:5" ht="15.6" x14ac:dyDescent="0.3">
      <c r="A9472" s="196">
        <v>42102.6875</v>
      </c>
      <c r="B9472" s="197">
        <v>606.89848152000002</v>
      </c>
      <c r="C9472" s="197">
        <v>1601.9224163500003</v>
      </c>
      <c r="D9472" s="197">
        <v>729.58100000000002</v>
      </c>
      <c r="E9472" s="197">
        <v>2938.4018978700005</v>
      </c>
    </row>
    <row r="9473" spans="1:5" ht="15.6" x14ac:dyDescent="0.3">
      <c r="A9473" s="196">
        <v>42102.697916666701</v>
      </c>
      <c r="B9473" s="197">
        <v>604.26588823999998</v>
      </c>
      <c r="C9473" s="197">
        <v>1608.4483656500001</v>
      </c>
      <c r="D9473" s="197">
        <v>702.06299999999999</v>
      </c>
      <c r="E9473" s="197">
        <v>2914.7772538900003</v>
      </c>
    </row>
    <row r="9474" spans="1:5" ht="15.6" x14ac:dyDescent="0.3">
      <c r="A9474" s="196">
        <v>42102.708333333299</v>
      </c>
      <c r="B9474" s="197">
        <v>586.87539899000001</v>
      </c>
      <c r="C9474" s="197">
        <v>1584.6723586799999</v>
      </c>
      <c r="D9474" s="197">
        <v>701.55</v>
      </c>
      <c r="E9474" s="197">
        <v>2873.0977576699997</v>
      </c>
    </row>
    <row r="9475" spans="1:5" ht="15.6" x14ac:dyDescent="0.3">
      <c r="A9475" s="196">
        <v>42102.71875</v>
      </c>
      <c r="B9475" s="197">
        <v>576.85649335999994</v>
      </c>
      <c r="C9475" s="197">
        <v>1559.5913954300004</v>
      </c>
      <c r="D9475" s="197">
        <v>701.55</v>
      </c>
      <c r="E9475" s="197">
        <v>2837.9978887900006</v>
      </c>
    </row>
    <row r="9476" spans="1:5" ht="15.6" x14ac:dyDescent="0.3">
      <c r="A9476" s="196">
        <v>42102.729166666701</v>
      </c>
      <c r="B9476" s="197">
        <v>571.03912650999996</v>
      </c>
      <c r="C9476" s="197">
        <v>1538.30059125</v>
      </c>
      <c r="D9476" s="197">
        <v>701.29399999999998</v>
      </c>
      <c r="E9476" s="197">
        <v>2810.6337177599999</v>
      </c>
    </row>
    <row r="9477" spans="1:5" ht="15.6" x14ac:dyDescent="0.3">
      <c r="A9477" s="196">
        <v>42102.739583333299</v>
      </c>
      <c r="B9477" s="197">
        <v>572.27377294000007</v>
      </c>
      <c r="C9477" s="197">
        <v>1530.3674461300004</v>
      </c>
      <c r="D9477" s="197">
        <v>673.77499999999998</v>
      </c>
      <c r="E9477" s="197">
        <v>2776.4162190700004</v>
      </c>
    </row>
    <row r="9478" spans="1:5" ht="15.6" x14ac:dyDescent="0.3">
      <c r="A9478" s="196">
        <v>42102.75</v>
      </c>
      <c r="B9478" s="197">
        <v>562.79446544999996</v>
      </c>
      <c r="C9478" s="197">
        <v>1494.1611996199997</v>
      </c>
      <c r="D9478" s="197">
        <v>701.29399999999998</v>
      </c>
      <c r="E9478" s="197">
        <v>2758.2496650699995</v>
      </c>
    </row>
    <row r="9479" spans="1:5" ht="15.6" x14ac:dyDescent="0.3">
      <c r="A9479" s="196">
        <v>42102.760416666701</v>
      </c>
      <c r="B9479" s="197">
        <v>564.84283933999995</v>
      </c>
      <c r="C9479" s="197">
        <v>1464.27790241</v>
      </c>
      <c r="D9479" s="197">
        <v>701.29399999999998</v>
      </c>
      <c r="E9479" s="197">
        <v>2730.4147417499998</v>
      </c>
    </row>
    <row r="9480" spans="1:5" ht="15.6" x14ac:dyDescent="0.3">
      <c r="A9480" s="196">
        <v>42102.770833333299</v>
      </c>
      <c r="B9480" s="197">
        <v>570.95896658999993</v>
      </c>
      <c r="C9480" s="197">
        <v>1455.8394600699999</v>
      </c>
      <c r="D9480" s="197">
        <v>701.29399999999998</v>
      </c>
      <c r="E9480" s="197">
        <v>2728.0924266599995</v>
      </c>
    </row>
    <row r="9481" spans="1:5" ht="15.6" x14ac:dyDescent="0.3">
      <c r="A9481" s="196">
        <v>42102.78125</v>
      </c>
      <c r="B9481" s="197">
        <v>575.86855930000002</v>
      </c>
      <c r="C9481" s="197">
        <v>1473.0239093799998</v>
      </c>
      <c r="D9481" s="197">
        <v>729.06899999999996</v>
      </c>
      <c r="E9481" s="197">
        <v>2777.9614686800001</v>
      </c>
    </row>
    <row r="9482" spans="1:5" ht="15.6" x14ac:dyDescent="0.3">
      <c r="A9482" s="196">
        <v>42102.791666666701</v>
      </c>
      <c r="B9482" s="197">
        <v>579.82686907999994</v>
      </c>
      <c r="C9482" s="197">
        <v>1480.2503079800003</v>
      </c>
      <c r="D9482" s="197">
        <v>673.77499999999998</v>
      </c>
      <c r="E9482" s="197">
        <v>2733.8521770600005</v>
      </c>
    </row>
    <row r="9483" spans="1:5" ht="15.6" x14ac:dyDescent="0.3">
      <c r="A9483" s="196">
        <v>42102.802083333299</v>
      </c>
      <c r="B9483" s="197">
        <v>594.85845892999987</v>
      </c>
      <c r="C9483" s="197">
        <v>1526.7191489200004</v>
      </c>
      <c r="D9483" s="197">
        <v>729.32499999999993</v>
      </c>
      <c r="E9483" s="197">
        <v>2850.9026078500001</v>
      </c>
    </row>
    <row r="9484" spans="1:5" ht="15.6" x14ac:dyDescent="0.3">
      <c r="A9484" s="196">
        <v>42102.8125</v>
      </c>
      <c r="B9484" s="197">
        <v>682.14690404999999</v>
      </c>
      <c r="C9484" s="197">
        <v>1675.3973517100005</v>
      </c>
      <c r="D9484" s="197">
        <v>729.32499999999993</v>
      </c>
      <c r="E9484" s="197">
        <v>3086.8692557600002</v>
      </c>
    </row>
    <row r="9485" spans="1:5" ht="15.6" x14ac:dyDescent="0.3">
      <c r="A9485" s="196">
        <v>42102.822916666701</v>
      </c>
      <c r="B9485" s="197">
        <v>843.75921003000008</v>
      </c>
      <c r="C9485" s="197">
        <v>2020.0456070900002</v>
      </c>
      <c r="D9485" s="197">
        <v>813.16300000000001</v>
      </c>
      <c r="E9485" s="197">
        <v>3676.9678171200003</v>
      </c>
    </row>
    <row r="9486" spans="1:5" ht="15.6" x14ac:dyDescent="0.3">
      <c r="A9486" s="196">
        <v>42102.833333333299</v>
      </c>
      <c r="B9486" s="197">
        <v>904.24925223000014</v>
      </c>
      <c r="C9486" s="197">
        <v>2208.78373827</v>
      </c>
      <c r="D9486" s="197">
        <v>840.68100000000004</v>
      </c>
      <c r="E9486" s="197">
        <v>3953.7139904999999</v>
      </c>
    </row>
    <row r="9487" spans="1:5" ht="15.6" x14ac:dyDescent="0.3">
      <c r="A9487" s="196">
        <v>42102.84375</v>
      </c>
      <c r="B9487" s="197">
        <v>902.01920340000015</v>
      </c>
      <c r="C9487" s="197">
        <v>2214.4699340900002</v>
      </c>
      <c r="D9487" s="197">
        <v>868.71299999999997</v>
      </c>
      <c r="E9487" s="197">
        <v>3985.2021374900005</v>
      </c>
    </row>
    <row r="9488" spans="1:5" ht="15.6" x14ac:dyDescent="0.3">
      <c r="A9488" s="196">
        <v>42102.854166666701</v>
      </c>
      <c r="B9488" s="197">
        <v>914.24334141000008</v>
      </c>
      <c r="C9488" s="197">
        <v>2209.1281368800001</v>
      </c>
      <c r="D9488" s="197">
        <v>868.45600000000002</v>
      </c>
      <c r="E9488" s="197">
        <v>3991.8274782900003</v>
      </c>
    </row>
    <row r="9489" spans="1:5" ht="15.6" x14ac:dyDescent="0.3">
      <c r="A9489" s="196">
        <v>42102.864583333299</v>
      </c>
      <c r="B9489" s="197">
        <v>925.55221658000005</v>
      </c>
      <c r="C9489" s="197">
        <v>2217.9123833900003</v>
      </c>
      <c r="D9489" s="197">
        <v>867.94399999999996</v>
      </c>
      <c r="E9489" s="197">
        <v>4011.4085999700005</v>
      </c>
    </row>
    <row r="9490" spans="1:5" ht="15.6" x14ac:dyDescent="0.3">
      <c r="A9490" s="196">
        <v>42102.875</v>
      </c>
      <c r="B9490" s="197">
        <v>933.55432601999996</v>
      </c>
      <c r="C9490" s="197">
        <v>2188.8256875799998</v>
      </c>
      <c r="D9490" s="197">
        <v>840.42499999999995</v>
      </c>
      <c r="E9490" s="197">
        <v>3962.8050136000002</v>
      </c>
    </row>
    <row r="9491" spans="1:5" ht="15.6" x14ac:dyDescent="0.3">
      <c r="A9491" s="196">
        <v>42102.885416666701</v>
      </c>
      <c r="B9491" s="197">
        <v>932.99657173999992</v>
      </c>
      <c r="C9491" s="197">
        <v>2193.9887382699999</v>
      </c>
      <c r="D9491" s="197">
        <v>812.39400000000001</v>
      </c>
      <c r="E9491" s="197">
        <v>3939.3793100100002</v>
      </c>
    </row>
    <row r="9492" spans="1:5" ht="15.6" x14ac:dyDescent="0.3">
      <c r="A9492" s="196">
        <v>42102.895833333299</v>
      </c>
      <c r="B9492" s="197">
        <v>913.10935325000003</v>
      </c>
      <c r="C9492" s="197">
        <v>2210.9055424499998</v>
      </c>
      <c r="D9492" s="197">
        <v>812.39400000000001</v>
      </c>
      <c r="E9492" s="197">
        <v>3936.4088956999994</v>
      </c>
    </row>
    <row r="9493" spans="1:5" ht="15.6" x14ac:dyDescent="0.3">
      <c r="A9493" s="196">
        <v>42102.90625</v>
      </c>
      <c r="B9493" s="197">
        <v>917.90094565000004</v>
      </c>
      <c r="C9493" s="197">
        <v>2186.4551945499998</v>
      </c>
      <c r="D9493" s="197">
        <v>784.875</v>
      </c>
      <c r="E9493" s="197">
        <v>3889.2311401999996</v>
      </c>
    </row>
    <row r="9494" spans="1:5" ht="15.6" x14ac:dyDescent="0.3">
      <c r="A9494" s="196">
        <v>42102.916666666701</v>
      </c>
      <c r="B9494" s="197">
        <v>903.80906311000001</v>
      </c>
      <c r="C9494" s="197">
        <v>2187.12564385</v>
      </c>
      <c r="D9494" s="197">
        <v>729.06899999999996</v>
      </c>
      <c r="E9494" s="197">
        <v>3820.0037069599998</v>
      </c>
    </row>
    <row r="9495" spans="1:5" ht="15.6" x14ac:dyDescent="0.3">
      <c r="A9495" s="196">
        <v>42102.927083333299</v>
      </c>
      <c r="B9495" s="197">
        <v>887.53359317000002</v>
      </c>
      <c r="C9495" s="197">
        <v>2192.2424410600006</v>
      </c>
      <c r="D9495" s="197">
        <v>729.06899999999996</v>
      </c>
      <c r="E9495" s="197">
        <v>3808.8450342300007</v>
      </c>
    </row>
    <row r="9496" spans="1:5" ht="15.6" x14ac:dyDescent="0.3">
      <c r="A9496" s="196">
        <v>42102.9375</v>
      </c>
      <c r="B9496" s="197">
        <v>886.59991435000018</v>
      </c>
      <c r="C9496" s="197">
        <v>2189.32679594</v>
      </c>
      <c r="D9496" s="197">
        <v>729.32499999999993</v>
      </c>
      <c r="E9496" s="197">
        <v>3805.2517102900001</v>
      </c>
    </row>
    <row r="9497" spans="1:5" ht="15.6" x14ac:dyDescent="0.3">
      <c r="A9497" s="196">
        <v>42102.947916666701</v>
      </c>
      <c r="B9497" s="197">
        <v>880.30018034</v>
      </c>
      <c r="C9497" s="197">
        <v>2168.13734664</v>
      </c>
      <c r="D9497" s="197">
        <v>729.32499999999993</v>
      </c>
      <c r="E9497" s="197">
        <v>3777.7625269800001</v>
      </c>
    </row>
    <row r="9498" spans="1:5" ht="15.6" x14ac:dyDescent="0.3">
      <c r="A9498" s="196">
        <v>42102.958333333299</v>
      </c>
      <c r="B9498" s="197">
        <v>872.71341860000007</v>
      </c>
      <c r="C9498" s="197">
        <v>2163.2023973300002</v>
      </c>
      <c r="D9498" s="197">
        <v>701.55</v>
      </c>
      <c r="E9498" s="197">
        <v>3737.4658159300006</v>
      </c>
    </row>
    <row r="9499" spans="1:5" ht="15.6" x14ac:dyDescent="0.3">
      <c r="A9499" s="196">
        <v>42102.96875</v>
      </c>
      <c r="B9499" s="197">
        <v>866.59529413999996</v>
      </c>
      <c r="C9499" s="197">
        <v>2147.5419480300002</v>
      </c>
      <c r="D9499" s="197">
        <v>729.32499999999993</v>
      </c>
      <c r="E9499" s="197">
        <v>3743.4622421700001</v>
      </c>
    </row>
    <row r="9500" spans="1:5" ht="15.6" x14ac:dyDescent="0.3">
      <c r="A9500" s="196">
        <v>42102.979166666701</v>
      </c>
      <c r="B9500" s="197">
        <v>860.72354355000004</v>
      </c>
      <c r="C9500" s="197">
        <v>2174.60339733</v>
      </c>
      <c r="D9500" s="197">
        <v>701.29399999999998</v>
      </c>
      <c r="E9500" s="197">
        <v>3736.62094088</v>
      </c>
    </row>
    <row r="9501" spans="1:5" ht="15.6" x14ac:dyDescent="0.3">
      <c r="A9501" s="196">
        <v>42102.989583333299</v>
      </c>
      <c r="B9501" s="197">
        <v>866.62365911000006</v>
      </c>
      <c r="C9501" s="197">
        <v>2140.5475494300003</v>
      </c>
      <c r="D9501" s="197">
        <v>729.32499999999993</v>
      </c>
      <c r="E9501" s="197">
        <v>3736.4962085400002</v>
      </c>
    </row>
    <row r="9502" spans="1:5" ht="15.6" x14ac:dyDescent="0.3">
      <c r="A9502" s="196">
        <v>42103</v>
      </c>
      <c r="B9502" s="197">
        <v>849.50349961999996</v>
      </c>
      <c r="C9502" s="197">
        <v>2143.2857452399999</v>
      </c>
      <c r="D9502" s="197">
        <v>729.58100000000002</v>
      </c>
      <c r="E9502" s="197">
        <v>3722.3702448599997</v>
      </c>
    </row>
    <row r="9503" spans="1:5" ht="15.6" x14ac:dyDescent="0.3">
      <c r="A9503" s="196">
        <v>42103.010416666701</v>
      </c>
      <c r="B9503" s="197">
        <v>839.2470569300001</v>
      </c>
      <c r="C9503" s="197">
        <v>2110.4728973299998</v>
      </c>
      <c r="D9503" s="197">
        <v>701.29399999999998</v>
      </c>
      <c r="E9503" s="197">
        <v>3651.01395426</v>
      </c>
    </row>
    <row r="9504" spans="1:5" ht="15.6" x14ac:dyDescent="0.3">
      <c r="A9504" s="196">
        <v>42103.020833333299</v>
      </c>
      <c r="B9504" s="197">
        <v>826.31596940000009</v>
      </c>
      <c r="C9504" s="197">
        <v>2064.6140424499999</v>
      </c>
      <c r="D9504" s="197">
        <v>646</v>
      </c>
      <c r="E9504" s="197">
        <v>3536.93001185</v>
      </c>
    </row>
    <row r="9505" spans="1:5" ht="15.6" x14ac:dyDescent="0.3">
      <c r="A9505" s="196">
        <v>42103.03125</v>
      </c>
      <c r="B9505" s="197">
        <v>834.86638693000009</v>
      </c>
      <c r="C9505" s="197">
        <v>2059.6460424500001</v>
      </c>
      <c r="D9505" s="197">
        <v>673.77499999999998</v>
      </c>
      <c r="E9505" s="197">
        <v>3568.28742938</v>
      </c>
    </row>
    <row r="9506" spans="1:5" ht="15.6" x14ac:dyDescent="0.3">
      <c r="A9506" s="196">
        <v>42103.041666666701</v>
      </c>
      <c r="B9506" s="197">
        <v>830.99784192000004</v>
      </c>
      <c r="C9506" s="197">
        <v>2078.7896945500001</v>
      </c>
      <c r="D9506" s="197">
        <v>673.77499999999998</v>
      </c>
      <c r="E9506" s="197">
        <v>3583.5625364700004</v>
      </c>
    </row>
    <row r="9507" spans="1:5" ht="15.6" x14ac:dyDescent="0.3">
      <c r="A9507" s="196">
        <v>42103.052083333299</v>
      </c>
      <c r="B9507" s="197">
        <v>838.04342127000007</v>
      </c>
      <c r="C9507" s="197">
        <v>2063.4391945500001</v>
      </c>
      <c r="D9507" s="197">
        <v>673.77499999999998</v>
      </c>
      <c r="E9507" s="197">
        <v>3575.2576158200004</v>
      </c>
    </row>
    <row r="9508" spans="1:5" ht="15.6" x14ac:dyDescent="0.3">
      <c r="A9508" s="196">
        <v>42103.0625</v>
      </c>
      <c r="B9508" s="197">
        <v>839.86809061999998</v>
      </c>
      <c r="C9508" s="197">
        <v>2049.0720931499995</v>
      </c>
      <c r="D9508" s="197">
        <v>645.74400000000003</v>
      </c>
      <c r="E9508" s="197">
        <v>3534.6841837699999</v>
      </c>
    </row>
    <row r="9509" spans="1:5" ht="15.6" x14ac:dyDescent="0.3">
      <c r="A9509" s="196">
        <v>42103.072916666701</v>
      </c>
      <c r="B9509" s="197">
        <v>823.81788181000002</v>
      </c>
      <c r="C9509" s="197">
        <v>2038.9160424500001</v>
      </c>
      <c r="D9509" s="197">
        <v>673.51900000000001</v>
      </c>
      <c r="E9509" s="197">
        <v>3536.2529242600003</v>
      </c>
    </row>
    <row r="9510" spans="1:5" ht="15.6" x14ac:dyDescent="0.3">
      <c r="A9510" s="196">
        <v>42103.083333333299</v>
      </c>
      <c r="B9510" s="197">
        <v>821.49618469999996</v>
      </c>
      <c r="C9510" s="197">
        <v>2016.61249873</v>
      </c>
      <c r="D9510" s="197">
        <v>646</v>
      </c>
      <c r="E9510" s="197">
        <v>3484.1086834299999</v>
      </c>
    </row>
    <row r="9511" spans="1:5" ht="15.6" x14ac:dyDescent="0.3">
      <c r="A9511" s="196">
        <v>42103.09375</v>
      </c>
      <c r="B9511" s="197">
        <v>827.09986551999998</v>
      </c>
      <c r="C9511" s="197">
        <v>2007.3118973300002</v>
      </c>
      <c r="D9511" s="197">
        <v>674.03100000000006</v>
      </c>
      <c r="E9511" s="197">
        <v>3508.4427628500002</v>
      </c>
    </row>
    <row r="9512" spans="1:5" ht="15.6" x14ac:dyDescent="0.3">
      <c r="A9512" s="196">
        <v>42103.104166666701</v>
      </c>
      <c r="B9512" s="197">
        <v>822.95393806000004</v>
      </c>
      <c r="C9512" s="197">
        <v>2016.8591945500004</v>
      </c>
      <c r="D9512" s="197">
        <v>646</v>
      </c>
      <c r="E9512" s="197">
        <v>3485.8131326100006</v>
      </c>
    </row>
    <row r="9513" spans="1:5" ht="15.6" x14ac:dyDescent="0.3">
      <c r="A9513" s="196">
        <v>42103.114583333299</v>
      </c>
      <c r="B9513" s="197">
        <v>819.30776317000004</v>
      </c>
      <c r="C9513" s="197">
        <v>2048.8500424499998</v>
      </c>
      <c r="D9513" s="197">
        <v>674.03100000000006</v>
      </c>
      <c r="E9513" s="197">
        <v>3542.1888056199996</v>
      </c>
    </row>
    <row r="9514" spans="1:5" ht="15.6" x14ac:dyDescent="0.3">
      <c r="A9514" s="196">
        <v>42103.125</v>
      </c>
      <c r="B9514" s="197">
        <v>817.84789011000009</v>
      </c>
      <c r="C9514" s="197">
        <v>2035.5036945500001</v>
      </c>
      <c r="D9514" s="197">
        <v>646.25600000000009</v>
      </c>
      <c r="E9514" s="197">
        <v>3499.6075846600006</v>
      </c>
    </row>
    <row r="9515" spans="1:5" ht="15.6" x14ac:dyDescent="0.3">
      <c r="A9515" s="196">
        <v>42103.135416666701</v>
      </c>
      <c r="B9515" s="197">
        <v>825.88983270000006</v>
      </c>
      <c r="C9515" s="197">
        <v>2054.1050931500004</v>
      </c>
      <c r="D9515" s="197">
        <v>673.77499999999998</v>
      </c>
      <c r="E9515" s="197">
        <v>3553.7699258500006</v>
      </c>
    </row>
    <row r="9516" spans="1:5" ht="15.6" x14ac:dyDescent="0.3">
      <c r="A9516" s="196">
        <v>42103.145833333299</v>
      </c>
      <c r="B9516" s="197">
        <v>820.9735711300001</v>
      </c>
      <c r="C9516" s="197">
        <v>2067.4819410600003</v>
      </c>
      <c r="D9516" s="197">
        <v>673.77499999999998</v>
      </c>
      <c r="E9516" s="197">
        <v>3562.2305121900004</v>
      </c>
    </row>
    <row r="9517" spans="1:5" ht="15.6" x14ac:dyDescent="0.3">
      <c r="A9517" s="196">
        <v>42103.15625</v>
      </c>
      <c r="B9517" s="197">
        <v>820.27283932000012</v>
      </c>
      <c r="C9517" s="197">
        <v>2064.8277452400002</v>
      </c>
      <c r="D9517" s="197">
        <v>646.25600000000009</v>
      </c>
      <c r="E9517" s="197">
        <v>3531.3565845600006</v>
      </c>
    </row>
    <row r="9518" spans="1:5" ht="15.6" x14ac:dyDescent="0.3">
      <c r="A9518" s="196">
        <v>42103.166666666701</v>
      </c>
      <c r="B9518" s="197">
        <v>819.80113341000015</v>
      </c>
      <c r="C9518" s="197">
        <v>2078.41578897</v>
      </c>
      <c r="D9518" s="197">
        <v>674.28800000000001</v>
      </c>
      <c r="E9518" s="197">
        <v>3572.5049223800002</v>
      </c>
    </row>
    <row r="9519" spans="1:5" ht="15.6" x14ac:dyDescent="0.3">
      <c r="A9519" s="196">
        <v>42103.177083333299</v>
      </c>
      <c r="B9519" s="197">
        <v>831.69034060999991</v>
      </c>
      <c r="C9519" s="197">
        <v>2081.6646368799993</v>
      </c>
      <c r="D9519" s="197">
        <v>729.58100000000002</v>
      </c>
      <c r="E9519" s="197">
        <v>3642.9359774899995</v>
      </c>
    </row>
    <row r="9520" spans="1:5" ht="15.6" x14ac:dyDescent="0.3">
      <c r="A9520" s="196">
        <v>42103.1875</v>
      </c>
      <c r="B9520" s="197">
        <v>843.50034000000016</v>
      </c>
      <c r="C9520" s="197">
        <v>2164.7213396699999</v>
      </c>
      <c r="D9520" s="197">
        <v>702.06299999999999</v>
      </c>
      <c r="E9520" s="197">
        <v>3710.2846796700001</v>
      </c>
    </row>
    <row r="9521" spans="1:5" ht="15.6" x14ac:dyDescent="0.3">
      <c r="A9521" s="196">
        <v>42103.197916666701</v>
      </c>
      <c r="B9521" s="197">
        <v>847.81986247000009</v>
      </c>
      <c r="C9521" s="197">
        <v>2198.4077382700002</v>
      </c>
      <c r="D9521" s="197">
        <v>730.09399999999994</v>
      </c>
      <c r="E9521" s="197">
        <v>3776.3216007400006</v>
      </c>
    </row>
    <row r="9522" spans="1:5" ht="15.6" x14ac:dyDescent="0.3">
      <c r="A9522" s="196">
        <v>42103.208333333299</v>
      </c>
      <c r="B9522" s="197">
        <v>862.75869007999995</v>
      </c>
      <c r="C9522" s="197">
        <v>2197.7407312999999</v>
      </c>
      <c r="D9522" s="197">
        <v>729.06899999999996</v>
      </c>
      <c r="E9522" s="197">
        <v>3789.56842138</v>
      </c>
    </row>
    <row r="9523" spans="1:5" ht="15.6" x14ac:dyDescent="0.3">
      <c r="A9523" s="196">
        <v>42103.21875</v>
      </c>
      <c r="B9523" s="197">
        <v>878.99691625999992</v>
      </c>
      <c r="C9523" s="197">
        <v>2255.1577313000003</v>
      </c>
      <c r="D9523" s="197">
        <v>756.84399999999994</v>
      </c>
      <c r="E9523" s="197">
        <v>3890.9986475600003</v>
      </c>
    </row>
    <row r="9524" spans="1:5" ht="15.6" x14ac:dyDescent="0.3">
      <c r="A9524" s="196">
        <v>42103.229166666701</v>
      </c>
      <c r="B9524" s="197">
        <v>909.57517036000002</v>
      </c>
      <c r="C9524" s="197">
        <v>2316.9951805999999</v>
      </c>
      <c r="D9524" s="197">
        <v>812.39400000000001</v>
      </c>
      <c r="E9524" s="197">
        <v>4038.96435096</v>
      </c>
    </row>
    <row r="9525" spans="1:5" ht="15.6" x14ac:dyDescent="0.3">
      <c r="A9525" s="196">
        <v>42103.239583333299</v>
      </c>
      <c r="B9525" s="197">
        <v>918.88747604999992</v>
      </c>
      <c r="C9525" s="197">
        <v>2331.9647313</v>
      </c>
      <c r="D9525" s="197">
        <v>840.42499999999995</v>
      </c>
      <c r="E9525" s="197">
        <v>4091.27720735</v>
      </c>
    </row>
    <row r="9526" spans="1:5" ht="15.6" x14ac:dyDescent="0.3">
      <c r="A9526" s="196">
        <v>42103.25</v>
      </c>
      <c r="B9526" s="197">
        <v>856.29794744000014</v>
      </c>
      <c r="C9526" s="197">
        <v>2288.5483833899998</v>
      </c>
      <c r="D9526" s="197">
        <v>840.93799999999999</v>
      </c>
      <c r="E9526" s="197">
        <v>3985.7843308299998</v>
      </c>
    </row>
    <row r="9527" spans="1:5" ht="15.6" x14ac:dyDescent="0.3">
      <c r="A9527" s="196">
        <v>42103.260416666701</v>
      </c>
      <c r="B9527" s="197">
        <v>771.63908771999991</v>
      </c>
      <c r="C9527" s="197">
        <v>2053.7305842800001</v>
      </c>
      <c r="D9527" s="197">
        <v>840.68100000000004</v>
      </c>
      <c r="E9527" s="197">
        <v>3666.0506719999998</v>
      </c>
    </row>
    <row r="9528" spans="1:5" ht="15.6" x14ac:dyDescent="0.3">
      <c r="A9528" s="196">
        <v>42103.270833333299</v>
      </c>
      <c r="B9528" s="197">
        <v>728.26638180000009</v>
      </c>
      <c r="C9528" s="197">
        <v>1996.8196926499998</v>
      </c>
      <c r="D9528" s="197">
        <v>840.16899999999998</v>
      </c>
      <c r="E9528" s="197">
        <v>3565.2550744499995</v>
      </c>
    </row>
    <row r="9529" spans="1:5" ht="15.6" x14ac:dyDescent="0.3">
      <c r="A9529" s="196">
        <v>42103.28125</v>
      </c>
      <c r="B9529" s="197">
        <v>726.99520405999988</v>
      </c>
      <c r="C9529" s="197">
        <v>2029.3224391599999</v>
      </c>
      <c r="D9529" s="197">
        <v>867.68799999999999</v>
      </c>
      <c r="E9529" s="197">
        <v>3624.0056432199999</v>
      </c>
    </row>
    <row r="9530" spans="1:5" ht="15.6" x14ac:dyDescent="0.3">
      <c r="A9530" s="196">
        <v>42103.291666666701</v>
      </c>
      <c r="B9530" s="197">
        <v>731.47005194000008</v>
      </c>
      <c r="C9530" s="197">
        <v>2056.29948986</v>
      </c>
      <c r="D9530" s="197">
        <v>895.46299999999997</v>
      </c>
      <c r="E9530" s="197">
        <v>3683.2325418</v>
      </c>
    </row>
    <row r="9531" spans="1:5" ht="15.6" x14ac:dyDescent="0.3">
      <c r="A9531" s="196">
        <v>42103.302083333299</v>
      </c>
      <c r="B9531" s="197">
        <v>743.95405963000007</v>
      </c>
      <c r="C9531" s="197">
        <v>2090.3440842799996</v>
      </c>
      <c r="D9531" s="197">
        <v>839.91300000000001</v>
      </c>
      <c r="E9531" s="197">
        <v>3674.2111439099995</v>
      </c>
    </row>
    <row r="9532" spans="1:5" ht="15.6" x14ac:dyDescent="0.3">
      <c r="A9532" s="196">
        <v>42103.3125</v>
      </c>
      <c r="B9532" s="197">
        <v>728.07686146000003</v>
      </c>
      <c r="C9532" s="197">
        <v>2156.8979898600001</v>
      </c>
      <c r="D9532" s="197">
        <v>895.71899999999994</v>
      </c>
      <c r="E9532" s="197">
        <v>3780.6938513200002</v>
      </c>
    </row>
    <row r="9533" spans="1:5" ht="15.6" x14ac:dyDescent="0.3">
      <c r="A9533" s="196">
        <v>42103.322916666701</v>
      </c>
      <c r="B9533" s="197">
        <v>753.35961650000002</v>
      </c>
      <c r="C9533" s="197">
        <v>2200.2053377699999</v>
      </c>
      <c r="D9533" s="197">
        <v>868.19999999999993</v>
      </c>
      <c r="E9533" s="197">
        <v>3821.7649542699996</v>
      </c>
    </row>
    <row r="9534" spans="1:5" ht="15.6" x14ac:dyDescent="0.3">
      <c r="A9534" s="196">
        <v>42103.333333333299</v>
      </c>
      <c r="B9534" s="197">
        <v>739.73008124000012</v>
      </c>
      <c r="C9534" s="197">
        <v>2210.8864461300004</v>
      </c>
      <c r="D9534" s="197">
        <v>868.19999999999993</v>
      </c>
      <c r="E9534" s="197">
        <v>3818.8165273700006</v>
      </c>
    </row>
    <row r="9535" spans="1:5" ht="15.6" x14ac:dyDescent="0.3">
      <c r="A9535" s="196">
        <v>42103.34375</v>
      </c>
      <c r="B9535" s="197">
        <v>760.34534969000003</v>
      </c>
      <c r="C9535" s="197">
        <v>2199.1777572900005</v>
      </c>
      <c r="D9535" s="197">
        <v>840.42499999999995</v>
      </c>
      <c r="E9535" s="197">
        <v>3799.9481069800004</v>
      </c>
    </row>
    <row r="9536" spans="1:5" ht="15.6" x14ac:dyDescent="0.3">
      <c r="A9536" s="196">
        <v>42103.354166666701</v>
      </c>
      <c r="B9536" s="197">
        <v>783.37640961</v>
      </c>
      <c r="C9536" s="197">
        <v>2179.2978079800005</v>
      </c>
      <c r="D9536" s="197">
        <v>868.19999999999993</v>
      </c>
      <c r="E9536" s="197">
        <v>3830.8742175900002</v>
      </c>
    </row>
    <row r="9537" spans="1:5" ht="15.6" x14ac:dyDescent="0.3">
      <c r="A9537" s="196">
        <v>42103.364583333299</v>
      </c>
      <c r="B9537" s="197">
        <v>773.24763494000001</v>
      </c>
      <c r="C9537" s="197">
        <v>2164.1220614699996</v>
      </c>
      <c r="D9537" s="197">
        <v>868.45600000000002</v>
      </c>
      <c r="E9537" s="197">
        <v>3805.8256964099996</v>
      </c>
    </row>
    <row r="9538" spans="1:5" ht="15.6" x14ac:dyDescent="0.3">
      <c r="A9538" s="196">
        <v>42103.375</v>
      </c>
      <c r="B9538" s="197">
        <v>765.01159445000008</v>
      </c>
      <c r="C9538" s="197">
        <v>2164.0687135600001</v>
      </c>
      <c r="D9538" s="197">
        <v>840.42499999999995</v>
      </c>
      <c r="E9538" s="197">
        <v>3769.5053080100006</v>
      </c>
    </row>
    <row r="9539" spans="1:5" ht="15.6" x14ac:dyDescent="0.3">
      <c r="A9539" s="196">
        <v>42103.385416666701</v>
      </c>
      <c r="B9539" s="197">
        <v>785.93052724000006</v>
      </c>
      <c r="C9539" s="197">
        <v>2198.6246628600002</v>
      </c>
      <c r="D9539" s="197">
        <v>868.45600000000002</v>
      </c>
      <c r="E9539" s="197">
        <v>3853.0111901000005</v>
      </c>
    </row>
    <row r="9540" spans="1:5" ht="15.6" x14ac:dyDescent="0.3">
      <c r="A9540" s="196">
        <v>42103.395833333299</v>
      </c>
      <c r="B9540" s="197">
        <v>780.92998119000003</v>
      </c>
      <c r="C9540" s="197">
        <v>2171.9286121700002</v>
      </c>
      <c r="D9540" s="197">
        <v>868.19999999999993</v>
      </c>
      <c r="E9540" s="197">
        <v>3821.05859336</v>
      </c>
    </row>
    <row r="9541" spans="1:5" ht="15.6" x14ac:dyDescent="0.3">
      <c r="A9541" s="196">
        <v>42103.40625</v>
      </c>
      <c r="B9541" s="197">
        <v>764.27487024999994</v>
      </c>
      <c r="C9541" s="197">
        <v>2176.6161210400001</v>
      </c>
      <c r="D9541" s="197">
        <v>840.16899999999998</v>
      </c>
      <c r="E9541" s="197">
        <v>3781.0599912899997</v>
      </c>
    </row>
    <row r="9542" spans="1:5" ht="15.6" x14ac:dyDescent="0.3">
      <c r="A9542" s="196">
        <v>42103.416666666701</v>
      </c>
      <c r="B9542" s="197">
        <v>757.74394382000003</v>
      </c>
      <c r="C9542" s="197">
        <v>2110.6948605799998</v>
      </c>
      <c r="D9542" s="197">
        <v>868.45600000000002</v>
      </c>
      <c r="E9542" s="197">
        <v>3736.8948043999999</v>
      </c>
    </row>
    <row r="9543" spans="1:5" ht="15.6" x14ac:dyDescent="0.3">
      <c r="A9543" s="196">
        <v>42103.427083333299</v>
      </c>
      <c r="B9543" s="197">
        <v>737.74658578000003</v>
      </c>
      <c r="C9543" s="197">
        <v>2095.2945633700001</v>
      </c>
      <c r="D9543" s="197">
        <v>840.42499999999995</v>
      </c>
      <c r="E9543" s="197">
        <v>3673.4661491500001</v>
      </c>
    </row>
    <row r="9544" spans="1:5" ht="15.6" x14ac:dyDescent="0.3">
      <c r="A9544" s="196">
        <v>42103.4375</v>
      </c>
      <c r="B9544" s="197">
        <v>746.43637620000004</v>
      </c>
      <c r="C9544" s="197">
        <v>2076.4910126700001</v>
      </c>
      <c r="D9544" s="197">
        <v>840.68100000000004</v>
      </c>
      <c r="E9544" s="197">
        <v>3663.60838887</v>
      </c>
    </row>
    <row r="9545" spans="1:5" ht="15.6" x14ac:dyDescent="0.3">
      <c r="A9545" s="196">
        <v>42103.447916666701</v>
      </c>
      <c r="B9545" s="197">
        <v>777.03935263000005</v>
      </c>
      <c r="C9545" s="197">
        <v>2041.4986647600001</v>
      </c>
      <c r="D9545" s="197">
        <v>868.45600000000002</v>
      </c>
      <c r="E9545" s="197">
        <v>3686.9940173900004</v>
      </c>
    </row>
    <row r="9546" spans="1:5" ht="15.6" x14ac:dyDescent="0.3">
      <c r="A9546" s="196">
        <v>42103.458333333299</v>
      </c>
      <c r="B9546" s="197">
        <v>755.12631953000005</v>
      </c>
      <c r="C9546" s="197">
        <v>1996.3575126699998</v>
      </c>
      <c r="D9546" s="197">
        <v>840.16899999999998</v>
      </c>
      <c r="E9546" s="197">
        <v>3591.6528321999995</v>
      </c>
    </row>
    <row r="9547" spans="1:5" ht="15.6" x14ac:dyDescent="0.3">
      <c r="A9547" s="196">
        <v>42103.46875</v>
      </c>
      <c r="B9547" s="197">
        <v>736.98449391000008</v>
      </c>
      <c r="C9547" s="197">
        <v>2002.3791140599999</v>
      </c>
      <c r="D9547" s="197">
        <v>840.16899999999998</v>
      </c>
      <c r="E9547" s="197">
        <v>3579.5326079699998</v>
      </c>
    </row>
    <row r="9548" spans="1:5" ht="15.6" x14ac:dyDescent="0.3">
      <c r="A9548" s="196">
        <v>42103.479166666701</v>
      </c>
      <c r="B9548" s="197">
        <v>744.01964584999996</v>
      </c>
      <c r="C9548" s="197">
        <v>1983.4381647600001</v>
      </c>
      <c r="D9548" s="197">
        <v>840.16899999999998</v>
      </c>
      <c r="E9548" s="197">
        <v>3567.6268106099997</v>
      </c>
    </row>
    <row r="9549" spans="1:5" ht="15.6" x14ac:dyDescent="0.3">
      <c r="A9549" s="196">
        <v>42103.489583333299</v>
      </c>
      <c r="B9549" s="197">
        <v>734.54061617999992</v>
      </c>
      <c r="C9549" s="197">
        <v>2004.2832154600001</v>
      </c>
      <c r="D9549" s="197">
        <v>868.19999999999993</v>
      </c>
      <c r="E9549" s="197">
        <v>3607.02383164</v>
      </c>
    </row>
    <row r="9550" spans="1:5" ht="15.6" x14ac:dyDescent="0.3">
      <c r="A9550" s="196">
        <v>42103.5</v>
      </c>
      <c r="B9550" s="197">
        <v>711.10035087000006</v>
      </c>
      <c r="C9550" s="197">
        <v>1948.71646197</v>
      </c>
      <c r="D9550" s="197">
        <v>812.90600000000006</v>
      </c>
      <c r="E9550" s="197">
        <v>3472.7228128400002</v>
      </c>
    </row>
    <row r="9551" spans="1:5" ht="15.6" x14ac:dyDescent="0.3">
      <c r="A9551" s="196">
        <v>42103.510416666701</v>
      </c>
      <c r="B9551" s="197">
        <v>691.38836744999992</v>
      </c>
      <c r="C9551" s="197">
        <v>1900.5279619700002</v>
      </c>
      <c r="D9551" s="197">
        <v>784.875</v>
      </c>
      <c r="E9551" s="197">
        <v>3376.7913294200002</v>
      </c>
    </row>
    <row r="9552" spans="1:5" ht="15.6" x14ac:dyDescent="0.3">
      <c r="A9552" s="196">
        <v>42103.520833333299</v>
      </c>
      <c r="B9552" s="197">
        <v>692.34419502000003</v>
      </c>
      <c r="C9552" s="197">
        <v>1883.6905126699999</v>
      </c>
      <c r="D9552" s="197">
        <v>785.13100000000009</v>
      </c>
      <c r="E9552" s="197">
        <v>3361.1657076900001</v>
      </c>
    </row>
    <row r="9553" spans="1:5" ht="15.6" x14ac:dyDescent="0.3">
      <c r="A9553" s="196">
        <v>42103.53125</v>
      </c>
      <c r="B9553" s="197">
        <v>698.84475228000008</v>
      </c>
      <c r="C9553" s="197">
        <v>1887.5986577899998</v>
      </c>
      <c r="D9553" s="197">
        <v>812.65</v>
      </c>
      <c r="E9553" s="197">
        <v>3399.0934100700001</v>
      </c>
    </row>
    <row r="9554" spans="1:5" ht="15.6" x14ac:dyDescent="0.3">
      <c r="A9554" s="196">
        <v>42103.541666666701</v>
      </c>
      <c r="B9554" s="197">
        <v>682.31036561000008</v>
      </c>
      <c r="C9554" s="197">
        <v>1967.2199112799999</v>
      </c>
      <c r="D9554" s="197">
        <v>785.13100000000009</v>
      </c>
      <c r="E9554" s="197">
        <v>3434.6612768900004</v>
      </c>
    </row>
    <row r="9555" spans="1:5" ht="15.6" x14ac:dyDescent="0.3">
      <c r="A9555" s="196">
        <v>42103.552083333299</v>
      </c>
      <c r="B9555" s="197">
        <v>693.06389708999995</v>
      </c>
      <c r="C9555" s="197">
        <v>1981.1258168500003</v>
      </c>
      <c r="D9555" s="197">
        <v>812.90600000000006</v>
      </c>
      <c r="E9555" s="197">
        <v>3487.0957139400002</v>
      </c>
    </row>
    <row r="9556" spans="1:5" ht="15.6" x14ac:dyDescent="0.3">
      <c r="A9556" s="196">
        <v>42103.5625</v>
      </c>
      <c r="B9556" s="197">
        <v>692.93978427999991</v>
      </c>
      <c r="C9556" s="197">
        <v>1963.52646007</v>
      </c>
      <c r="D9556" s="197">
        <v>784.875</v>
      </c>
      <c r="E9556" s="197">
        <v>3441.3412443500001</v>
      </c>
    </row>
    <row r="9557" spans="1:5" ht="15.6" x14ac:dyDescent="0.3">
      <c r="A9557" s="196">
        <v>42103.572916666701</v>
      </c>
      <c r="B9557" s="197">
        <v>690.47995043999993</v>
      </c>
      <c r="C9557" s="197">
        <v>1884.9400545000003</v>
      </c>
      <c r="D9557" s="197">
        <v>784.875</v>
      </c>
      <c r="E9557" s="197">
        <v>3360.2950049400001</v>
      </c>
    </row>
    <row r="9558" spans="1:5" ht="15.6" x14ac:dyDescent="0.3">
      <c r="A9558" s="196">
        <v>42103.583333333299</v>
      </c>
      <c r="B9558" s="197">
        <v>678.43007999000008</v>
      </c>
      <c r="C9558" s="197">
        <v>1827.01865589</v>
      </c>
      <c r="D9558" s="197">
        <v>757.09999999999991</v>
      </c>
      <c r="E9558" s="197">
        <v>3262.5487358800001</v>
      </c>
    </row>
    <row r="9559" spans="1:5" ht="15.6" x14ac:dyDescent="0.3">
      <c r="A9559" s="196">
        <v>42103.59375</v>
      </c>
      <c r="B9559" s="197">
        <v>667.89440339999999</v>
      </c>
      <c r="C9559" s="197">
        <v>1834.8227065900001</v>
      </c>
      <c r="D9559" s="197">
        <v>757.09999999999991</v>
      </c>
      <c r="E9559" s="197">
        <v>3259.8171099900001</v>
      </c>
    </row>
    <row r="9560" spans="1:5" ht="15.6" x14ac:dyDescent="0.3">
      <c r="A9560" s="196">
        <v>42103.604166666701</v>
      </c>
      <c r="B9560" s="197">
        <v>651.62404552999999</v>
      </c>
      <c r="C9560" s="197">
        <v>1826.97480101</v>
      </c>
      <c r="D9560" s="197">
        <v>757.09999999999991</v>
      </c>
      <c r="E9560" s="197">
        <v>3235.69884654</v>
      </c>
    </row>
    <row r="9561" spans="1:5" ht="15.6" x14ac:dyDescent="0.3">
      <c r="A9561" s="196">
        <v>42103.614583333299</v>
      </c>
      <c r="B9561" s="197">
        <v>633.25835576999998</v>
      </c>
      <c r="C9561" s="197">
        <v>1801.6022572899999</v>
      </c>
      <c r="D9561" s="197">
        <v>729.32499999999993</v>
      </c>
      <c r="E9561" s="197">
        <v>3164.1856130599999</v>
      </c>
    </row>
    <row r="9562" spans="1:5" ht="15.6" x14ac:dyDescent="0.3">
      <c r="A9562" s="196">
        <v>42103.625</v>
      </c>
      <c r="B9562" s="197">
        <v>633.91179316</v>
      </c>
      <c r="C9562" s="197">
        <v>1735.9708586799998</v>
      </c>
      <c r="D9562" s="197">
        <v>729.06899999999996</v>
      </c>
      <c r="E9562" s="197">
        <v>3098.9516518399996</v>
      </c>
    </row>
    <row r="9563" spans="1:5" ht="15.6" x14ac:dyDescent="0.3">
      <c r="A9563" s="196">
        <v>42103.635416666701</v>
      </c>
      <c r="B9563" s="197">
        <v>624.55755195999996</v>
      </c>
      <c r="C9563" s="197">
        <v>1725.9458010099997</v>
      </c>
      <c r="D9563" s="197">
        <v>729.32499999999993</v>
      </c>
      <c r="E9563" s="197">
        <v>3079.8283529699993</v>
      </c>
    </row>
    <row r="9564" spans="1:5" ht="15.6" x14ac:dyDescent="0.3">
      <c r="A9564" s="196">
        <v>42103.645833333299</v>
      </c>
      <c r="B9564" s="197">
        <v>602.64889112000003</v>
      </c>
      <c r="C9564" s="197">
        <v>1651.3673586799998</v>
      </c>
      <c r="D9564" s="197">
        <v>701.29399999999998</v>
      </c>
      <c r="E9564" s="197">
        <v>2955.3102497999998</v>
      </c>
    </row>
    <row r="9565" spans="1:5" ht="15.6" x14ac:dyDescent="0.3">
      <c r="A9565" s="196">
        <v>42103.65625</v>
      </c>
      <c r="B9565" s="197">
        <v>580.37636081000005</v>
      </c>
      <c r="C9565" s="197">
        <v>1591.3218586799999</v>
      </c>
      <c r="D9565" s="197">
        <v>701.80600000000004</v>
      </c>
      <c r="E9565" s="197">
        <v>2873.5042194900002</v>
      </c>
    </row>
    <row r="9566" spans="1:5" ht="15.6" x14ac:dyDescent="0.3">
      <c r="A9566" s="196">
        <v>42103.666666666701</v>
      </c>
      <c r="B9566" s="197">
        <v>572.73565257999996</v>
      </c>
      <c r="C9566" s="197">
        <v>1554.6868149499999</v>
      </c>
      <c r="D9566" s="197">
        <v>701.80600000000004</v>
      </c>
      <c r="E9566" s="197">
        <v>2829.2284675299998</v>
      </c>
    </row>
    <row r="9567" spans="1:5" ht="15.6" x14ac:dyDescent="0.3">
      <c r="A9567" s="196">
        <v>42103.677083333299</v>
      </c>
      <c r="B9567" s="197">
        <v>569.37754640999992</v>
      </c>
      <c r="C9567" s="197">
        <v>1503.66971356</v>
      </c>
      <c r="D9567" s="197">
        <v>702.06299999999999</v>
      </c>
      <c r="E9567" s="197">
        <v>2775.1102599699998</v>
      </c>
    </row>
    <row r="9568" spans="1:5" ht="15.6" x14ac:dyDescent="0.3">
      <c r="A9568" s="196">
        <v>42103.6875</v>
      </c>
      <c r="B9568" s="197">
        <v>571.90729723999993</v>
      </c>
      <c r="C9568" s="197">
        <v>1505.01801077</v>
      </c>
      <c r="D9568" s="197">
        <v>674.03100000000006</v>
      </c>
      <c r="E9568" s="197">
        <v>2750.9563080099997</v>
      </c>
    </row>
    <row r="9569" spans="1:5" ht="15.6" x14ac:dyDescent="0.3">
      <c r="A9569" s="196">
        <v>42103.697916666701</v>
      </c>
      <c r="B9569" s="197">
        <v>561.49528092999992</v>
      </c>
      <c r="C9569" s="197">
        <v>1535.7674670400002</v>
      </c>
      <c r="D9569" s="197">
        <v>674.03100000000006</v>
      </c>
      <c r="E9569" s="197">
        <v>2771.2937479699999</v>
      </c>
    </row>
    <row r="9570" spans="1:5" ht="15.6" x14ac:dyDescent="0.3">
      <c r="A9570" s="196">
        <v>42103.708333333299</v>
      </c>
      <c r="B9570" s="197">
        <v>540.65139348000002</v>
      </c>
      <c r="C9570" s="197">
        <v>1524.12835868</v>
      </c>
      <c r="D9570" s="197">
        <v>646.51300000000003</v>
      </c>
      <c r="E9570" s="197">
        <v>2711.29275216</v>
      </c>
    </row>
    <row r="9571" spans="1:5" ht="15.6" x14ac:dyDescent="0.3">
      <c r="A9571" s="196">
        <v>42103.71875</v>
      </c>
      <c r="B9571" s="197">
        <v>538.49864618999993</v>
      </c>
      <c r="C9571" s="197">
        <v>1451.5119600700002</v>
      </c>
      <c r="D9571" s="197">
        <v>674.28800000000001</v>
      </c>
      <c r="E9571" s="197">
        <v>2664.2986062600003</v>
      </c>
    </row>
    <row r="9572" spans="1:5" ht="15.6" x14ac:dyDescent="0.3">
      <c r="A9572" s="196">
        <v>42103.729166666701</v>
      </c>
      <c r="B9572" s="197">
        <v>535.93056167000009</v>
      </c>
      <c r="C9572" s="197">
        <v>1435.4043586800001</v>
      </c>
      <c r="D9572" s="197">
        <v>674.54399999999998</v>
      </c>
      <c r="E9572" s="197">
        <v>2645.87892035</v>
      </c>
    </row>
    <row r="9573" spans="1:5" ht="15.6" x14ac:dyDescent="0.3">
      <c r="A9573" s="196">
        <v>42103.739583333299</v>
      </c>
      <c r="B9573" s="197">
        <v>526.24695466999992</v>
      </c>
      <c r="C9573" s="197">
        <v>1440.4346558899999</v>
      </c>
      <c r="D9573" s="197">
        <v>646</v>
      </c>
      <c r="E9573" s="197">
        <v>2612.6816105600001</v>
      </c>
    </row>
    <row r="9574" spans="1:5" ht="15.6" x14ac:dyDescent="0.3">
      <c r="A9574" s="196">
        <v>42103.75</v>
      </c>
      <c r="B9574" s="197">
        <v>521.13111804000005</v>
      </c>
      <c r="C9574" s="197">
        <v>1440.3574093799998</v>
      </c>
      <c r="D9574" s="197">
        <v>646.25600000000009</v>
      </c>
      <c r="E9574" s="197">
        <v>2607.7445274199999</v>
      </c>
    </row>
    <row r="9575" spans="1:5" ht="15.6" x14ac:dyDescent="0.3">
      <c r="A9575" s="196">
        <v>42103.760416666701</v>
      </c>
      <c r="B9575" s="197">
        <v>508.37288027999995</v>
      </c>
      <c r="C9575" s="197">
        <v>1415.3269093800002</v>
      </c>
      <c r="D9575" s="197">
        <v>673.77499999999998</v>
      </c>
      <c r="E9575" s="197">
        <v>2597.4747896600002</v>
      </c>
    </row>
    <row r="9576" spans="1:5" ht="15.6" x14ac:dyDescent="0.3">
      <c r="A9576" s="196">
        <v>42103.770833333299</v>
      </c>
      <c r="B9576" s="197">
        <v>509.54752042000001</v>
      </c>
      <c r="C9576" s="197">
        <v>1384.0254093799999</v>
      </c>
      <c r="D9576" s="197">
        <v>646.25600000000009</v>
      </c>
      <c r="E9576" s="197">
        <v>2539.8289298</v>
      </c>
    </row>
    <row r="9577" spans="1:5" ht="15.6" x14ac:dyDescent="0.3">
      <c r="A9577" s="196">
        <v>42103.78125</v>
      </c>
      <c r="B9577" s="197">
        <v>499.35939949999994</v>
      </c>
      <c r="C9577" s="197">
        <v>1377.7406628599999</v>
      </c>
      <c r="D9577" s="197">
        <v>618.22499999999991</v>
      </c>
      <c r="E9577" s="197">
        <v>2495.3250623599997</v>
      </c>
    </row>
    <row r="9578" spans="1:5" ht="15.6" x14ac:dyDescent="0.3">
      <c r="A9578" s="196">
        <v>42103.791666666701</v>
      </c>
      <c r="B9578" s="197">
        <v>511.52512522000001</v>
      </c>
      <c r="C9578" s="197">
        <v>1373.8512642599999</v>
      </c>
      <c r="D9578" s="197">
        <v>673.77499999999998</v>
      </c>
      <c r="E9578" s="197">
        <v>2559.15138948</v>
      </c>
    </row>
    <row r="9579" spans="1:5" ht="15.6" x14ac:dyDescent="0.3">
      <c r="A9579" s="196">
        <v>42103.802083333299</v>
      </c>
      <c r="B9579" s="197">
        <v>522.23952893000001</v>
      </c>
      <c r="C9579" s="197">
        <v>1431.2114600699997</v>
      </c>
      <c r="D9579" s="197">
        <v>701.29399999999998</v>
      </c>
      <c r="E9579" s="197">
        <v>2654.7449889999998</v>
      </c>
    </row>
    <row r="9580" spans="1:5" ht="15.6" x14ac:dyDescent="0.3">
      <c r="A9580" s="196">
        <v>42103.8125</v>
      </c>
      <c r="B9580" s="197">
        <v>608.73618605999991</v>
      </c>
      <c r="C9580" s="197">
        <v>1582.2149531</v>
      </c>
      <c r="D9580" s="197">
        <v>729.83799999999997</v>
      </c>
      <c r="E9580" s="197">
        <v>2920.7891391599996</v>
      </c>
    </row>
    <row r="9581" spans="1:5" ht="15.6" x14ac:dyDescent="0.3">
      <c r="A9581" s="196">
        <v>42103.822916666701</v>
      </c>
      <c r="B9581" s="197">
        <v>762.72780333000014</v>
      </c>
      <c r="C9581" s="197">
        <v>1922.8406349800002</v>
      </c>
      <c r="D9581" s="197">
        <v>812.90600000000006</v>
      </c>
      <c r="E9581" s="197">
        <v>3498.4744383100006</v>
      </c>
    </row>
    <row r="9582" spans="1:5" ht="15.6" x14ac:dyDescent="0.3">
      <c r="A9582" s="196">
        <v>42103.833333333299</v>
      </c>
      <c r="B9582" s="197">
        <v>861.69715515000007</v>
      </c>
      <c r="C9582" s="197">
        <v>2160.9642452400003</v>
      </c>
      <c r="D9582" s="197">
        <v>840.68100000000004</v>
      </c>
      <c r="E9582" s="197">
        <v>3863.3424003900004</v>
      </c>
    </row>
    <row r="9583" spans="1:5" ht="15.6" x14ac:dyDescent="0.3">
      <c r="A9583" s="196">
        <v>42103.84375</v>
      </c>
      <c r="B9583" s="197">
        <v>856.01843944000007</v>
      </c>
      <c r="C9583" s="197">
        <v>2184.8590931499998</v>
      </c>
      <c r="D9583" s="197">
        <v>813.67500000000007</v>
      </c>
      <c r="E9583" s="197">
        <v>3854.5525325899998</v>
      </c>
    </row>
    <row r="9584" spans="1:5" ht="15.6" x14ac:dyDescent="0.3">
      <c r="A9584" s="196">
        <v>42103.854166666701</v>
      </c>
      <c r="B9584" s="197">
        <v>871.16025983000009</v>
      </c>
      <c r="C9584" s="197">
        <v>2185.8293973300001</v>
      </c>
      <c r="D9584" s="197">
        <v>840.68100000000004</v>
      </c>
      <c r="E9584" s="197">
        <v>3897.6706571600002</v>
      </c>
    </row>
    <row r="9585" spans="1:5" ht="15.6" x14ac:dyDescent="0.3">
      <c r="A9585" s="196">
        <v>42103.864583333299</v>
      </c>
      <c r="B9585" s="197">
        <v>888.79559113999994</v>
      </c>
      <c r="C9585" s="197">
        <v>2203.9548466400001</v>
      </c>
      <c r="D9585" s="197">
        <v>812.90600000000006</v>
      </c>
      <c r="E9585" s="197">
        <v>3905.65643778</v>
      </c>
    </row>
    <row r="9586" spans="1:5" ht="15.6" x14ac:dyDescent="0.3">
      <c r="A9586" s="196">
        <v>42103.875</v>
      </c>
      <c r="B9586" s="197">
        <v>884.30805177000002</v>
      </c>
      <c r="C9586" s="197">
        <v>2158.1986438500003</v>
      </c>
      <c r="D9586" s="197">
        <v>812.39400000000001</v>
      </c>
      <c r="E9586" s="197">
        <v>3854.9006956200001</v>
      </c>
    </row>
    <row r="9587" spans="1:5" ht="15.6" x14ac:dyDescent="0.3">
      <c r="A9587" s="196">
        <v>42103.885416666701</v>
      </c>
      <c r="B9587" s="197">
        <v>882.23379808000004</v>
      </c>
      <c r="C9587" s="197">
        <v>2148.59244803</v>
      </c>
      <c r="D9587" s="197">
        <v>812.90600000000006</v>
      </c>
      <c r="E9587" s="197">
        <v>3843.7322461100002</v>
      </c>
    </row>
    <row r="9588" spans="1:5" ht="15.6" x14ac:dyDescent="0.3">
      <c r="A9588" s="196">
        <v>42103.895833333299</v>
      </c>
      <c r="B9588" s="197">
        <v>881.44102508000014</v>
      </c>
      <c r="C9588" s="197">
        <v>2138.5257522100001</v>
      </c>
      <c r="D9588" s="197">
        <v>784.61900000000003</v>
      </c>
      <c r="E9588" s="197">
        <v>3804.5857772900004</v>
      </c>
    </row>
    <row r="9589" spans="1:5" ht="15.6" x14ac:dyDescent="0.3">
      <c r="A9589" s="196">
        <v>42103.90625</v>
      </c>
      <c r="B9589" s="197">
        <v>877.31991329000004</v>
      </c>
      <c r="C9589" s="197">
        <v>2129.4241001199998</v>
      </c>
      <c r="D9589" s="197">
        <v>757.35599999999999</v>
      </c>
      <c r="E9589" s="197">
        <v>3764.1000134099995</v>
      </c>
    </row>
    <row r="9590" spans="1:5" ht="15.6" x14ac:dyDescent="0.3">
      <c r="A9590" s="196">
        <v>42103.916666666701</v>
      </c>
      <c r="B9590" s="197">
        <v>881.8659390900001</v>
      </c>
      <c r="C9590" s="197">
        <v>2119.8780494299999</v>
      </c>
      <c r="D9590" s="197">
        <v>701.55</v>
      </c>
      <c r="E9590" s="197">
        <v>3703.2939885200003</v>
      </c>
    </row>
    <row r="9591" spans="1:5" ht="15.6" x14ac:dyDescent="0.3">
      <c r="A9591" s="196">
        <v>42103.927083333299</v>
      </c>
      <c r="B9591" s="197">
        <v>858.06914133000009</v>
      </c>
      <c r="C9591" s="197">
        <v>2123.2326508199999</v>
      </c>
      <c r="D9591" s="197">
        <v>673.77499999999998</v>
      </c>
      <c r="E9591" s="197">
        <v>3655.0767921500001</v>
      </c>
    </row>
    <row r="9592" spans="1:5" ht="15.6" x14ac:dyDescent="0.3">
      <c r="A9592" s="196">
        <v>42103.9375</v>
      </c>
      <c r="B9592" s="197">
        <v>860.36033870000006</v>
      </c>
      <c r="C9592" s="197">
        <v>2126.8486001200004</v>
      </c>
      <c r="D9592" s="197">
        <v>673.51900000000001</v>
      </c>
      <c r="E9592" s="197">
        <v>3660.7279388200004</v>
      </c>
    </row>
    <row r="9593" spans="1:5" ht="15.6" x14ac:dyDescent="0.3">
      <c r="A9593" s="196">
        <v>42103.947916666701</v>
      </c>
      <c r="B9593" s="197">
        <v>858.14405151000005</v>
      </c>
      <c r="C9593" s="197">
        <v>2141.5696508200003</v>
      </c>
      <c r="D9593" s="197">
        <v>674.03100000000006</v>
      </c>
      <c r="E9593" s="197">
        <v>3673.7447023300001</v>
      </c>
    </row>
    <row r="9594" spans="1:5" ht="15.6" x14ac:dyDescent="0.3">
      <c r="A9594" s="196">
        <v>42103.958333333299</v>
      </c>
      <c r="B9594" s="197">
        <v>845.54446088000009</v>
      </c>
      <c r="C9594" s="197">
        <v>2108.3956001199999</v>
      </c>
      <c r="D9594" s="197">
        <v>673.77499999999998</v>
      </c>
      <c r="E9594" s="197">
        <v>3627.7150610000003</v>
      </c>
    </row>
    <row r="9595" spans="1:5" ht="15.6" x14ac:dyDescent="0.3">
      <c r="A9595" s="196">
        <v>42103.96875</v>
      </c>
      <c r="B9595" s="197">
        <v>836.67638063999993</v>
      </c>
      <c r="C9595" s="197">
        <v>2109.41615082</v>
      </c>
      <c r="D9595" s="197">
        <v>673.51900000000001</v>
      </c>
      <c r="E9595" s="197">
        <v>3619.6115314600002</v>
      </c>
    </row>
    <row r="9596" spans="1:5" ht="15.6" x14ac:dyDescent="0.3">
      <c r="A9596" s="196">
        <v>42103.979166666701</v>
      </c>
      <c r="B9596" s="197">
        <v>825.6223105900001</v>
      </c>
      <c r="C9596" s="197">
        <v>2084.60560012</v>
      </c>
      <c r="D9596" s="197">
        <v>673.51900000000001</v>
      </c>
      <c r="E9596" s="197">
        <v>3583.7469107100005</v>
      </c>
    </row>
    <row r="9597" spans="1:5" ht="15.6" x14ac:dyDescent="0.3">
      <c r="A9597" s="196">
        <v>42103.989583333299</v>
      </c>
      <c r="B9597" s="197">
        <v>819.30111247000002</v>
      </c>
      <c r="C9597" s="197">
        <v>2051.1131508199996</v>
      </c>
      <c r="D9597" s="197">
        <v>673.26300000000003</v>
      </c>
      <c r="E9597" s="197">
        <v>3543.6772632899997</v>
      </c>
    </row>
    <row r="9598" spans="1:5" ht="15.6" x14ac:dyDescent="0.3">
      <c r="A9598" s="196">
        <v>42104</v>
      </c>
      <c r="B9598" s="197">
        <v>818.66750691999982</v>
      </c>
      <c r="C9598" s="197">
        <v>2093.4376001200003</v>
      </c>
      <c r="D9598" s="197">
        <v>674.28800000000001</v>
      </c>
      <c r="E9598" s="197">
        <v>3586.3931070399999</v>
      </c>
    </row>
    <row r="9599" spans="1:5" ht="15.6" x14ac:dyDescent="0.3">
      <c r="A9599" s="196">
        <v>42104.010416666701</v>
      </c>
      <c r="B9599" s="197">
        <v>796.35497163000002</v>
      </c>
      <c r="C9599" s="197">
        <v>2092.7340494299997</v>
      </c>
      <c r="D9599" s="197">
        <v>673.51900000000001</v>
      </c>
      <c r="E9599" s="197">
        <v>3562.6080210599994</v>
      </c>
    </row>
    <row r="9600" spans="1:5" ht="15.6" x14ac:dyDescent="0.3">
      <c r="A9600" s="196">
        <v>42104.020833333299</v>
      </c>
      <c r="B9600" s="197">
        <v>796.86360809000007</v>
      </c>
      <c r="C9600" s="197">
        <v>2029.74189733</v>
      </c>
      <c r="D9600" s="197">
        <v>646</v>
      </c>
      <c r="E9600" s="197">
        <v>3472.6055054200001</v>
      </c>
    </row>
    <row r="9601" spans="1:5" ht="15.6" x14ac:dyDescent="0.3">
      <c r="A9601" s="196">
        <v>42104.03125</v>
      </c>
      <c r="B9601" s="197">
        <v>787.13141827999993</v>
      </c>
      <c r="C9601" s="197">
        <v>2025.6602959400004</v>
      </c>
      <c r="D9601" s="197">
        <v>673.77499999999998</v>
      </c>
      <c r="E9601" s="197">
        <v>3486.5667142200004</v>
      </c>
    </row>
    <row r="9602" spans="1:5" ht="15.6" x14ac:dyDescent="0.3">
      <c r="A9602" s="196">
        <v>42104.041666666701</v>
      </c>
      <c r="B9602" s="197">
        <v>782.18144591999999</v>
      </c>
      <c r="C9602" s="197">
        <v>2059.8999987299999</v>
      </c>
      <c r="D9602" s="197">
        <v>646</v>
      </c>
      <c r="E9602" s="197">
        <v>3488.0814446499999</v>
      </c>
    </row>
    <row r="9603" spans="1:5" ht="15.6" x14ac:dyDescent="0.3">
      <c r="A9603" s="196">
        <v>42104.052083333299</v>
      </c>
      <c r="B9603" s="197">
        <v>787.94120891</v>
      </c>
      <c r="C9603" s="197">
        <v>2039.4897959400005</v>
      </c>
      <c r="D9603" s="197">
        <v>645.74400000000003</v>
      </c>
      <c r="E9603" s="197">
        <v>3473.1750048500007</v>
      </c>
    </row>
    <row r="9604" spans="1:5" ht="15.6" x14ac:dyDescent="0.3">
      <c r="A9604" s="196">
        <v>42104.0625</v>
      </c>
      <c r="B9604" s="197">
        <v>796.02702645999989</v>
      </c>
      <c r="C9604" s="197">
        <v>2023.6396945500003</v>
      </c>
      <c r="D9604" s="197">
        <v>645.74400000000003</v>
      </c>
      <c r="E9604" s="197">
        <v>3465.4107210100005</v>
      </c>
    </row>
    <row r="9605" spans="1:5" ht="15.6" x14ac:dyDescent="0.3">
      <c r="A9605" s="196">
        <v>42104.072916666701</v>
      </c>
      <c r="B9605" s="197">
        <v>797.30293215000006</v>
      </c>
      <c r="C9605" s="197">
        <v>1991.8385494299998</v>
      </c>
      <c r="D9605" s="197">
        <v>618.48099999999999</v>
      </c>
      <c r="E9605" s="197">
        <v>3407.6224815799997</v>
      </c>
    </row>
    <row r="9606" spans="1:5" ht="15.6" x14ac:dyDescent="0.3">
      <c r="A9606" s="196">
        <v>42104.083333333299</v>
      </c>
      <c r="B9606" s="197">
        <v>787.08664235000003</v>
      </c>
      <c r="C9606" s="197">
        <v>2004.8726001200002</v>
      </c>
      <c r="D9606" s="197">
        <v>645.74400000000003</v>
      </c>
      <c r="E9606" s="197">
        <v>3437.7032424700005</v>
      </c>
    </row>
    <row r="9607" spans="1:5" ht="15.6" x14ac:dyDescent="0.3">
      <c r="A9607" s="196">
        <v>42104.09375</v>
      </c>
      <c r="B9607" s="197">
        <v>783.02741852999986</v>
      </c>
      <c r="C9607" s="197">
        <v>1985.4634480300001</v>
      </c>
      <c r="D9607" s="197">
        <v>645.74400000000003</v>
      </c>
      <c r="E9607" s="197">
        <v>3414.2348665600002</v>
      </c>
    </row>
    <row r="9608" spans="1:5" ht="15.6" x14ac:dyDescent="0.3">
      <c r="A9608" s="196">
        <v>42104.104166666701</v>
      </c>
      <c r="B9608" s="197">
        <v>779.52841811000008</v>
      </c>
      <c r="C9608" s="197">
        <v>1979.8815494300004</v>
      </c>
      <c r="D9608" s="197">
        <v>646</v>
      </c>
      <c r="E9608" s="197">
        <v>3405.4099675400003</v>
      </c>
    </row>
    <row r="9609" spans="1:5" ht="15.6" x14ac:dyDescent="0.3">
      <c r="A9609" s="196">
        <v>42104.114583333299</v>
      </c>
      <c r="B9609" s="197">
        <v>773.54744947999995</v>
      </c>
      <c r="C9609" s="197">
        <v>2009.3075494300003</v>
      </c>
      <c r="D9609" s="197">
        <v>618.48099999999999</v>
      </c>
      <c r="E9609" s="197">
        <v>3401.3359989099999</v>
      </c>
    </row>
    <row r="9610" spans="1:5" ht="15.6" x14ac:dyDescent="0.3">
      <c r="A9610" s="196">
        <v>42104.125</v>
      </c>
      <c r="B9610" s="197">
        <v>778.42318927000008</v>
      </c>
      <c r="C9610" s="197">
        <v>2001.6115931500003</v>
      </c>
      <c r="D9610" s="197">
        <v>646</v>
      </c>
      <c r="E9610" s="197">
        <v>3426.0347824200003</v>
      </c>
    </row>
    <row r="9611" spans="1:5" ht="15.6" x14ac:dyDescent="0.3">
      <c r="A9611" s="196">
        <v>42104.135416666701</v>
      </c>
      <c r="B9611" s="197">
        <v>799.49769751000008</v>
      </c>
      <c r="C9611" s="197">
        <v>2019.84269455</v>
      </c>
      <c r="D9611" s="197">
        <v>673.26300000000003</v>
      </c>
      <c r="E9611" s="197">
        <v>3492.6033920600003</v>
      </c>
    </row>
    <row r="9612" spans="1:5" ht="15.6" x14ac:dyDescent="0.3">
      <c r="A9612" s="196">
        <v>42104.145833333299</v>
      </c>
      <c r="B9612" s="197">
        <v>799.34900139000001</v>
      </c>
      <c r="C9612" s="197">
        <v>2013.8262452399999</v>
      </c>
      <c r="D9612" s="197">
        <v>646</v>
      </c>
      <c r="E9612" s="197">
        <v>3459.1752466299999</v>
      </c>
    </row>
    <row r="9613" spans="1:5" ht="15.6" x14ac:dyDescent="0.3">
      <c r="A9613" s="196">
        <v>42104.15625</v>
      </c>
      <c r="B9613" s="197">
        <v>802.52368075000004</v>
      </c>
      <c r="C9613" s="197">
        <v>2053.69299176</v>
      </c>
      <c r="D9613" s="197">
        <v>646.25600000000009</v>
      </c>
      <c r="E9613" s="197">
        <v>3502.4726725099999</v>
      </c>
    </row>
    <row r="9614" spans="1:5" ht="15.6" x14ac:dyDescent="0.3">
      <c r="A9614" s="196">
        <v>42104.166666666701</v>
      </c>
      <c r="B9614" s="197">
        <v>794.90185836000012</v>
      </c>
      <c r="C9614" s="197">
        <v>2107.3209410599998</v>
      </c>
      <c r="D9614" s="197">
        <v>646.25600000000009</v>
      </c>
      <c r="E9614" s="197">
        <v>3548.4787994199996</v>
      </c>
    </row>
    <row r="9615" spans="1:5" ht="15.6" x14ac:dyDescent="0.3">
      <c r="A9615" s="196">
        <v>42104.177083333299</v>
      </c>
      <c r="B9615" s="197">
        <v>814.29197697999996</v>
      </c>
      <c r="C9615" s="197">
        <v>2081.1499917599999</v>
      </c>
      <c r="D9615" s="197">
        <v>701.29399999999998</v>
      </c>
      <c r="E9615" s="197">
        <v>3596.7359687399999</v>
      </c>
    </row>
    <row r="9616" spans="1:5" ht="15.6" x14ac:dyDescent="0.3">
      <c r="A9616" s="196">
        <v>42104.1875</v>
      </c>
      <c r="B9616" s="197">
        <v>822.21575817999997</v>
      </c>
      <c r="C9616" s="197">
        <v>2068.7330424500001</v>
      </c>
      <c r="D9616" s="197">
        <v>673.77499999999998</v>
      </c>
      <c r="E9616" s="197">
        <v>3564.7238006299999</v>
      </c>
    </row>
    <row r="9617" spans="1:5" ht="15.6" x14ac:dyDescent="0.3">
      <c r="A9617" s="196">
        <v>42104.197916666701</v>
      </c>
      <c r="B9617" s="197">
        <v>832.26188874000013</v>
      </c>
      <c r="C9617" s="197">
        <v>2102.4873903600001</v>
      </c>
      <c r="D9617" s="197">
        <v>673.77499999999998</v>
      </c>
      <c r="E9617" s="197">
        <v>3608.5242791000005</v>
      </c>
    </row>
    <row r="9618" spans="1:5" ht="15.6" x14ac:dyDescent="0.3">
      <c r="A9618" s="196">
        <v>42104.208333333299</v>
      </c>
      <c r="B9618" s="197">
        <v>837.90760998999997</v>
      </c>
      <c r="C9618" s="197">
        <v>2158.3658396700002</v>
      </c>
      <c r="D9618" s="197">
        <v>729.06899999999996</v>
      </c>
      <c r="E9618" s="197">
        <v>3725.3424496600001</v>
      </c>
    </row>
    <row r="9619" spans="1:5" ht="15.6" x14ac:dyDescent="0.3">
      <c r="A9619" s="196">
        <v>42104.21875</v>
      </c>
      <c r="B9619" s="197">
        <v>866.72732091</v>
      </c>
      <c r="C9619" s="197">
        <v>2209.7606875800002</v>
      </c>
      <c r="D9619" s="197">
        <v>757.35599999999999</v>
      </c>
      <c r="E9619" s="197">
        <v>3833.8440084900003</v>
      </c>
    </row>
    <row r="9620" spans="1:5" ht="15.6" x14ac:dyDescent="0.3">
      <c r="A9620" s="196">
        <v>42104.229166666701</v>
      </c>
      <c r="B9620" s="197">
        <v>871.66928189999999</v>
      </c>
      <c r="C9620" s="197">
        <v>2273.0163833899996</v>
      </c>
      <c r="D9620" s="197">
        <v>784.875</v>
      </c>
      <c r="E9620" s="197">
        <v>3929.5606652899996</v>
      </c>
    </row>
    <row r="9621" spans="1:5" ht="15.6" x14ac:dyDescent="0.3">
      <c r="A9621" s="196">
        <v>42104.239583333299</v>
      </c>
      <c r="B9621" s="197">
        <v>863.79127365999989</v>
      </c>
      <c r="C9621" s="197">
        <v>2293.73497782</v>
      </c>
      <c r="D9621" s="197">
        <v>813.16300000000001</v>
      </c>
      <c r="E9621" s="197">
        <v>3970.6892514799997</v>
      </c>
    </row>
    <row r="9622" spans="1:5" ht="15.6" x14ac:dyDescent="0.3">
      <c r="A9622" s="196">
        <v>42104.25</v>
      </c>
      <c r="B9622" s="197">
        <v>764.18154686000003</v>
      </c>
      <c r="C9622" s="197">
        <v>2115.8018238199998</v>
      </c>
      <c r="D9622" s="197">
        <v>812.90600000000006</v>
      </c>
      <c r="E9622" s="197">
        <v>3692.88937068</v>
      </c>
    </row>
    <row r="9623" spans="1:5" ht="15.6" x14ac:dyDescent="0.3">
      <c r="A9623" s="196">
        <v>42104.260416666701</v>
      </c>
      <c r="B9623" s="197">
        <v>659.82571832999997</v>
      </c>
      <c r="C9623" s="197">
        <v>1946.7267940400002</v>
      </c>
      <c r="D9623" s="197">
        <v>812.65</v>
      </c>
      <c r="E9623" s="197">
        <v>3419.20251237</v>
      </c>
    </row>
    <row r="9624" spans="1:5" ht="15.6" x14ac:dyDescent="0.3">
      <c r="A9624" s="196">
        <v>42104.270833333299</v>
      </c>
      <c r="B9624" s="197">
        <v>650.07040260999997</v>
      </c>
      <c r="C9624" s="197">
        <v>1909.8329391599996</v>
      </c>
      <c r="D9624" s="197">
        <v>812.39400000000001</v>
      </c>
      <c r="E9624" s="197">
        <v>3372.2973417699995</v>
      </c>
    </row>
    <row r="9625" spans="1:5" ht="15.6" x14ac:dyDescent="0.3">
      <c r="A9625" s="196">
        <v>42104.28125</v>
      </c>
      <c r="B9625" s="197">
        <v>668.37435118999997</v>
      </c>
      <c r="C9625" s="197">
        <v>1923.94584474</v>
      </c>
      <c r="D9625" s="197">
        <v>812.90600000000006</v>
      </c>
      <c r="E9625" s="197">
        <v>3405.2261959299999</v>
      </c>
    </row>
    <row r="9626" spans="1:5" ht="15.6" x14ac:dyDescent="0.3">
      <c r="A9626" s="196">
        <v>42104.291666666701</v>
      </c>
      <c r="B9626" s="197">
        <v>688.62458022999999</v>
      </c>
      <c r="C9626" s="197">
        <v>1930.9906489199996</v>
      </c>
      <c r="D9626" s="197">
        <v>840.16899999999998</v>
      </c>
      <c r="E9626" s="197">
        <v>3459.7842291499992</v>
      </c>
    </row>
    <row r="9627" spans="1:5" ht="15.6" x14ac:dyDescent="0.3">
      <c r="A9627" s="196">
        <v>42104.302083333299</v>
      </c>
      <c r="B9627" s="197">
        <v>694.83850967000012</v>
      </c>
      <c r="C9627" s="197">
        <v>2019.9328447400003</v>
      </c>
      <c r="D9627" s="197">
        <v>812.39400000000001</v>
      </c>
      <c r="E9627" s="197">
        <v>3527.1653544100009</v>
      </c>
    </row>
    <row r="9628" spans="1:5" ht="15.6" x14ac:dyDescent="0.3">
      <c r="A9628" s="196">
        <v>42104.3125</v>
      </c>
      <c r="B9628" s="197">
        <v>702.31088090000003</v>
      </c>
      <c r="C9628" s="197">
        <v>2021.3125982199999</v>
      </c>
      <c r="D9628" s="197">
        <v>812.13800000000003</v>
      </c>
      <c r="E9628" s="197">
        <v>3535.7614791199999</v>
      </c>
    </row>
    <row r="9629" spans="1:5" ht="15.6" x14ac:dyDescent="0.3">
      <c r="A9629" s="196">
        <v>42104.322916666701</v>
      </c>
      <c r="B9629" s="197">
        <v>708.51359381000009</v>
      </c>
      <c r="C9629" s="197">
        <v>2035.0560475300001</v>
      </c>
      <c r="D9629" s="197">
        <v>784.61900000000003</v>
      </c>
      <c r="E9629" s="197">
        <v>3528.1886413400002</v>
      </c>
    </row>
    <row r="9630" spans="1:5" ht="15.6" x14ac:dyDescent="0.3">
      <c r="A9630" s="196">
        <v>42104.333333333299</v>
      </c>
      <c r="B9630" s="197">
        <v>690.80729329999997</v>
      </c>
      <c r="C9630" s="197">
        <v>2039.9398517099999</v>
      </c>
      <c r="D9630" s="197">
        <v>840.16899999999998</v>
      </c>
      <c r="E9630" s="197">
        <v>3570.9161450099996</v>
      </c>
    </row>
    <row r="9631" spans="1:5" ht="15.6" x14ac:dyDescent="0.3">
      <c r="A9631" s="196">
        <v>42104.34375</v>
      </c>
      <c r="B9631" s="197">
        <v>696.73396472000002</v>
      </c>
      <c r="C9631" s="197">
        <v>2028.0698010100002</v>
      </c>
      <c r="D9631" s="197">
        <v>812.65</v>
      </c>
      <c r="E9631" s="197">
        <v>3537.4537657300002</v>
      </c>
    </row>
    <row r="9632" spans="1:5" ht="15.6" x14ac:dyDescent="0.3">
      <c r="A9632" s="196">
        <v>42104.354166666701</v>
      </c>
      <c r="B9632" s="197">
        <v>712.21437149000008</v>
      </c>
      <c r="C9632" s="197">
        <v>1955.8493010100001</v>
      </c>
      <c r="D9632" s="197">
        <v>812.39400000000001</v>
      </c>
      <c r="E9632" s="197">
        <v>3480.4576725000006</v>
      </c>
    </row>
    <row r="9633" spans="1:5" ht="15.6" x14ac:dyDescent="0.3">
      <c r="A9633" s="196">
        <v>42104.364583333299</v>
      </c>
      <c r="B9633" s="197">
        <v>724.80389856000011</v>
      </c>
      <c r="C9633" s="197">
        <v>1924.99551077</v>
      </c>
      <c r="D9633" s="197">
        <v>840.42499999999995</v>
      </c>
      <c r="E9633" s="197">
        <v>3490.2244093300005</v>
      </c>
    </row>
    <row r="9634" spans="1:5" ht="15.6" x14ac:dyDescent="0.3">
      <c r="A9634" s="196">
        <v>42104.375</v>
      </c>
      <c r="B9634" s="197">
        <v>717.82097685999997</v>
      </c>
      <c r="C9634" s="197">
        <v>1988.4511051899999</v>
      </c>
      <c r="D9634" s="197">
        <v>840.68100000000004</v>
      </c>
      <c r="E9634" s="197">
        <v>3546.9530820499999</v>
      </c>
    </row>
    <row r="9635" spans="1:5" ht="15.6" x14ac:dyDescent="0.3">
      <c r="A9635" s="196">
        <v>42104.385416666701</v>
      </c>
      <c r="B9635" s="197">
        <v>736.73972146000006</v>
      </c>
      <c r="C9635" s="197">
        <v>1971.9489093800003</v>
      </c>
      <c r="D9635" s="197">
        <v>840.68100000000004</v>
      </c>
      <c r="E9635" s="197">
        <v>3549.3696308400004</v>
      </c>
    </row>
    <row r="9636" spans="1:5" ht="15.6" x14ac:dyDescent="0.3">
      <c r="A9636" s="196">
        <v>42104.395833333299</v>
      </c>
      <c r="B9636" s="197">
        <v>716.18584231</v>
      </c>
      <c r="C9636" s="197">
        <v>1970.7245107700003</v>
      </c>
      <c r="D9636" s="197">
        <v>812.65</v>
      </c>
      <c r="E9636" s="197">
        <v>3499.5603530800004</v>
      </c>
    </row>
    <row r="9637" spans="1:5" ht="15.6" x14ac:dyDescent="0.3">
      <c r="A9637" s="196">
        <v>42104.40625</v>
      </c>
      <c r="B9637" s="197">
        <v>697.81712890999995</v>
      </c>
      <c r="C9637" s="197">
        <v>1973.1434600699999</v>
      </c>
      <c r="D9637" s="197">
        <v>785.13100000000009</v>
      </c>
      <c r="E9637" s="197">
        <v>3456.0915889799999</v>
      </c>
    </row>
    <row r="9638" spans="1:5" ht="15.6" x14ac:dyDescent="0.3">
      <c r="A9638" s="196">
        <v>42104.416666666701</v>
      </c>
      <c r="B9638" s="197">
        <v>693.32478243000003</v>
      </c>
      <c r="C9638" s="197">
        <v>1910.7997135600001</v>
      </c>
      <c r="D9638" s="197">
        <v>812.65</v>
      </c>
      <c r="E9638" s="197">
        <v>3416.7744959900001</v>
      </c>
    </row>
    <row r="9639" spans="1:5" ht="15.6" x14ac:dyDescent="0.3">
      <c r="A9639" s="196">
        <v>42104.427083333299</v>
      </c>
      <c r="B9639" s="197">
        <v>685.92500169000016</v>
      </c>
      <c r="C9639" s="197">
        <v>1918.7922135599999</v>
      </c>
      <c r="D9639" s="197">
        <v>840.42499999999995</v>
      </c>
      <c r="E9639" s="197">
        <v>3445.1422152499999</v>
      </c>
    </row>
    <row r="9640" spans="1:5" ht="15.6" x14ac:dyDescent="0.3">
      <c r="A9640" s="196">
        <v>42104.4375</v>
      </c>
      <c r="B9640" s="197">
        <v>697.59521726000003</v>
      </c>
      <c r="C9640" s="197">
        <v>1899.1313586800002</v>
      </c>
      <c r="D9640" s="197">
        <v>812.90600000000006</v>
      </c>
      <c r="E9640" s="197">
        <v>3409.6325759400002</v>
      </c>
    </row>
    <row r="9641" spans="1:5" ht="15.6" x14ac:dyDescent="0.3">
      <c r="A9641" s="196">
        <v>42104.447916666701</v>
      </c>
      <c r="B9641" s="197">
        <v>705.44260765000001</v>
      </c>
      <c r="C9641" s="197">
        <v>1915.6474600699999</v>
      </c>
      <c r="D9641" s="197">
        <v>840.42499999999995</v>
      </c>
      <c r="E9641" s="197">
        <v>3461.5150677199999</v>
      </c>
    </row>
    <row r="9642" spans="1:5" ht="15.6" x14ac:dyDescent="0.3">
      <c r="A9642" s="196">
        <v>42104.458333333299</v>
      </c>
      <c r="B9642" s="197">
        <v>711.13919825000005</v>
      </c>
      <c r="C9642" s="197">
        <v>1907.0981558899998</v>
      </c>
      <c r="D9642" s="197">
        <v>812.65</v>
      </c>
      <c r="E9642" s="197">
        <v>3430.8873541399998</v>
      </c>
    </row>
    <row r="9643" spans="1:5" ht="15.6" x14ac:dyDescent="0.3">
      <c r="A9643" s="196">
        <v>42104.46875</v>
      </c>
      <c r="B9643" s="197">
        <v>695.33389555999997</v>
      </c>
      <c r="C9643" s="197">
        <v>1779.00510519</v>
      </c>
      <c r="D9643" s="197">
        <v>785.13100000000009</v>
      </c>
      <c r="E9643" s="197">
        <v>3259.4700007500005</v>
      </c>
    </row>
    <row r="9644" spans="1:5" ht="15.6" x14ac:dyDescent="0.3">
      <c r="A9644" s="196">
        <v>42104.479166666701</v>
      </c>
      <c r="B9644" s="197">
        <v>675.48151346999998</v>
      </c>
      <c r="C9644" s="197">
        <v>1836.7718586799999</v>
      </c>
      <c r="D9644" s="197">
        <v>812.65</v>
      </c>
      <c r="E9644" s="197">
        <v>3324.90337215</v>
      </c>
    </row>
    <row r="9645" spans="1:5" ht="15.6" x14ac:dyDescent="0.3">
      <c r="A9645" s="196">
        <v>42104.489583333299</v>
      </c>
      <c r="B9645" s="197">
        <v>675.15083946000004</v>
      </c>
      <c r="C9645" s="197">
        <v>1845.3577135599999</v>
      </c>
      <c r="D9645" s="197">
        <v>812.13800000000003</v>
      </c>
      <c r="E9645" s="197">
        <v>3332.6465530199998</v>
      </c>
    </row>
    <row r="9646" spans="1:5" ht="15.6" x14ac:dyDescent="0.3">
      <c r="A9646" s="196">
        <v>42104.5</v>
      </c>
      <c r="B9646" s="197">
        <v>681.63929662999999</v>
      </c>
      <c r="C9646" s="197">
        <v>1795.82466286</v>
      </c>
      <c r="D9646" s="197">
        <v>784.61900000000003</v>
      </c>
      <c r="E9646" s="197">
        <v>3262.0829594900001</v>
      </c>
    </row>
    <row r="9647" spans="1:5" ht="15.6" x14ac:dyDescent="0.3">
      <c r="A9647" s="196">
        <v>42104.510416666701</v>
      </c>
      <c r="B9647" s="197">
        <v>648.06266215999995</v>
      </c>
      <c r="C9647" s="197">
        <v>1756.2905107700001</v>
      </c>
      <c r="D9647" s="197">
        <v>784.875</v>
      </c>
      <c r="E9647" s="197">
        <v>3189.2281729300003</v>
      </c>
    </row>
    <row r="9648" spans="1:5" ht="15.6" x14ac:dyDescent="0.3">
      <c r="A9648" s="196">
        <v>42104.520833333299</v>
      </c>
      <c r="B9648" s="197">
        <v>629.49674305999997</v>
      </c>
      <c r="C9648" s="197">
        <v>1743.0401121700002</v>
      </c>
      <c r="D9648" s="197">
        <v>812.39400000000001</v>
      </c>
      <c r="E9648" s="197">
        <v>3184.9308552299999</v>
      </c>
    </row>
    <row r="9649" spans="1:5" ht="15.6" x14ac:dyDescent="0.3">
      <c r="A9649" s="196">
        <v>42104.53125</v>
      </c>
      <c r="B9649" s="197">
        <v>626.11336018000009</v>
      </c>
      <c r="C9649" s="197">
        <v>1801.38956147</v>
      </c>
      <c r="D9649" s="197">
        <v>785.13100000000009</v>
      </c>
      <c r="E9649" s="197">
        <v>3212.63392165</v>
      </c>
    </row>
    <row r="9650" spans="1:5" ht="15.6" x14ac:dyDescent="0.3">
      <c r="A9650" s="196">
        <v>42104.541666666701</v>
      </c>
      <c r="B9650" s="197">
        <v>616.00338426999997</v>
      </c>
      <c r="C9650" s="197">
        <v>1769.9125107700002</v>
      </c>
      <c r="D9650" s="197">
        <v>784.875</v>
      </c>
      <c r="E9650" s="197">
        <v>3170.7908950400001</v>
      </c>
    </row>
    <row r="9651" spans="1:5" ht="15.6" x14ac:dyDescent="0.3">
      <c r="A9651" s="196">
        <v>42104.552083333299</v>
      </c>
      <c r="B9651" s="197">
        <v>630.12903084000004</v>
      </c>
      <c r="C9651" s="197">
        <v>1763.9727135600003</v>
      </c>
      <c r="D9651" s="197">
        <v>757.09999999999991</v>
      </c>
      <c r="E9651" s="197">
        <v>3151.2017444000003</v>
      </c>
    </row>
    <row r="9652" spans="1:5" ht="15.6" x14ac:dyDescent="0.3">
      <c r="A9652" s="196">
        <v>42104.5625</v>
      </c>
      <c r="B9652" s="197">
        <v>627.13449837999997</v>
      </c>
      <c r="C9652" s="197">
        <v>1734.0846121699999</v>
      </c>
      <c r="D9652" s="197">
        <v>784.875</v>
      </c>
      <c r="E9652" s="197">
        <v>3146.0941105499996</v>
      </c>
    </row>
    <row r="9653" spans="1:5" ht="15.6" x14ac:dyDescent="0.3">
      <c r="A9653" s="196">
        <v>42104.572916666701</v>
      </c>
      <c r="B9653" s="197">
        <v>607.15576708999993</v>
      </c>
      <c r="C9653" s="197">
        <v>1669.18720659</v>
      </c>
      <c r="D9653" s="197">
        <v>757.35599999999999</v>
      </c>
      <c r="E9653" s="197">
        <v>3033.6989736799997</v>
      </c>
    </row>
    <row r="9654" spans="1:5" ht="15.6" x14ac:dyDescent="0.3">
      <c r="A9654" s="196">
        <v>42104.583333333299</v>
      </c>
      <c r="B9654" s="197">
        <v>614.24275845</v>
      </c>
      <c r="C9654" s="197">
        <v>1618.2971628599998</v>
      </c>
      <c r="D9654" s="197">
        <v>729.32499999999993</v>
      </c>
      <c r="E9654" s="197">
        <v>2961.8649213099998</v>
      </c>
    </row>
    <row r="9655" spans="1:5" ht="15.6" x14ac:dyDescent="0.3">
      <c r="A9655" s="196">
        <v>42104.59375</v>
      </c>
      <c r="B9655" s="197">
        <v>594.44596967000007</v>
      </c>
      <c r="C9655" s="197">
        <v>1582.0017642599998</v>
      </c>
      <c r="D9655" s="197">
        <v>729.58100000000002</v>
      </c>
      <c r="E9655" s="197">
        <v>2906.0287339300003</v>
      </c>
    </row>
    <row r="9656" spans="1:5" ht="15.6" x14ac:dyDescent="0.3">
      <c r="A9656" s="196">
        <v>42104.604166666701</v>
      </c>
      <c r="B9656" s="197">
        <v>587.10055874</v>
      </c>
      <c r="C9656" s="197">
        <v>1503.9180614699999</v>
      </c>
      <c r="D9656" s="197">
        <v>701.55</v>
      </c>
      <c r="E9656" s="197">
        <v>2792.5686202099996</v>
      </c>
    </row>
    <row r="9657" spans="1:5" ht="15.6" x14ac:dyDescent="0.3">
      <c r="A9657" s="196">
        <v>42104.614583333299</v>
      </c>
      <c r="B9657" s="197">
        <v>578.24024128999997</v>
      </c>
      <c r="C9657" s="197">
        <v>1426.7198586800002</v>
      </c>
      <c r="D9657" s="197">
        <v>701.80600000000004</v>
      </c>
      <c r="E9657" s="197">
        <v>2706.7660999700001</v>
      </c>
    </row>
    <row r="9658" spans="1:5" ht="15.6" x14ac:dyDescent="0.3">
      <c r="A9658" s="196">
        <v>42104.625</v>
      </c>
      <c r="B9658" s="197">
        <v>580.62587709000002</v>
      </c>
      <c r="C9658" s="197">
        <v>1388.7140614700002</v>
      </c>
      <c r="D9658" s="197">
        <v>701.80600000000004</v>
      </c>
      <c r="E9658" s="197">
        <v>2671.1459385600001</v>
      </c>
    </row>
    <row r="9659" spans="1:5" ht="15.6" x14ac:dyDescent="0.3">
      <c r="A9659" s="196">
        <v>42104.635416666701</v>
      </c>
      <c r="B9659" s="197">
        <v>561.49149158</v>
      </c>
      <c r="C9659" s="197">
        <v>1376.4556628599998</v>
      </c>
      <c r="D9659" s="197">
        <v>701.80600000000004</v>
      </c>
      <c r="E9659" s="197">
        <v>2639.7531544399999</v>
      </c>
    </row>
    <row r="9660" spans="1:5" ht="15.6" x14ac:dyDescent="0.3">
      <c r="A9660" s="196">
        <v>42104.645833333299</v>
      </c>
      <c r="B9660" s="197">
        <v>548.0406878</v>
      </c>
      <c r="C9660" s="197">
        <v>1357.1151628600001</v>
      </c>
      <c r="D9660" s="197">
        <v>701.29399999999998</v>
      </c>
      <c r="E9660" s="197">
        <v>2606.4498506599998</v>
      </c>
    </row>
    <row r="9661" spans="1:5" ht="15.6" x14ac:dyDescent="0.3">
      <c r="A9661" s="196">
        <v>42104.65625</v>
      </c>
      <c r="B9661" s="197">
        <v>548.18555605000006</v>
      </c>
      <c r="C9661" s="197">
        <v>1344.74476426</v>
      </c>
      <c r="D9661" s="197">
        <v>673.77499999999998</v>
      </c>
      <c r="E9661" s="197">
        <v>2566.7053203099999</v>
      </c>
    </row>
    <row r="9662" spans="1:5" ht="15.6" x14ac:dyDescent="0.3">
      <c r="A9662" s="196">
        <v>42104.666666666701</v>
      </c>
      <c r="B9662" s="197">
        <v>542.44298143000003</v>
      </c>
      <c r="C9662" s="197">
        <v>1325.52796704</v>
      </c>
      <c r="D9662" s="197">
        <v>673.51900000000001</v>
      </c>
      <c r="E9662" s="197">
        <v>2541.4899484699999</v>
      </c>
    </row>
    <row r="9663" spans="1:5" ht="15.6" x14ac:dyDescent="0.3">
      <c r="A9663" s="196">
        <v>42104.677083333299</v>
      </c>
      <c r="B9663" s="197">
        <v>533.08153298999991</v>
      </c>
      <c r="C9663" s="197">
        <v>1329.9382712300001</v>
      </c>
      <c r="D9663" s="197">
        <v>673.77499999999998</v>
      </c>
      <c r="E9663" s="197">
        <v>2536.7948042200001</v>
      </c>
    </row>
    <row r="9664" spans="1:5" ht="15.6" x14ac:dyDescent="0.3">
      <c r="A9664" s="196">
        <v>42104.6875</v>
      </c>
      <c r="B9664" s="197">
        <v>533.45071917999996</v>
      </c>
      <c r="C9664" s="197">
        <v>1327.1818726199999</v>
      </c>
      <c r="D9664" s="197">
        <v>646.25600000000009</v>
      </c>
      <c r="E9664" s="197">
        <v>2506.8885917999996</v>
      </c>
    </row>
    <row r="9665" spans="1:5" ht="15.6" x14ac:dyDescent="0.3">
      <c r="A9665" s="196">
        <v>42104.697916666701</v>
      </c>
      <c r="B9665" s="197">
        <v>522.38715574999992</v>
      </c>
      <c r="C9665" s="197">
        <v>1350.9593726200001</v>
      </c>
      <c r="D9665" s="197">
        <v>673.77499999999998</v>
      </c>
      <c r="E9665" s="197">
        <v>2547.1215283699999</v>
      </c>
    </row>
    <row r="9666" spans="1:5" ht="15.6" x14ac:dyDescent="0.3">
      <c r="A9666" s="196">
        <v>42104.708333333299</v>
      </c>
      <c r="B9666" s="197">
        <v>526.88669025000002</v>
      </c>
      <c r="C9666" s="197">
        <v>1367.0641698300001</v>
      </c>
      <c r="D9666" s="197">
        <v>618.22499999999991</v>
      </c>
      <c r="E9666" s="197">
        <v>2512.1758600799999</v>
      </c>
    </row>
    <row r="9667" spans="1:5" ht="15.6" x14ac:dyDescent="0.3">
      <c r="A9667" s="196">
        <v>42104.71875</v>
      </c>
      <c r="B9667" s="197">
        <v>510.61267386999998</v>
      </c>
      <c r="C9667" s="197">
        <v>1326.8355684399999</v>
      </c>
      <c r="D9667" s="197">
        <v>646</v>
      </c>
      <c r="E9667" s="197">
        <v>2483.4482423099998</v>
      </c>
    </row>
    <row r="9668" spans="1:5" ht="15.6" x14ac:dyDescent="0.3">
      <c r="A9668" s="196">
        <v>42104.729166666701</v>
      </c>
      <c r="B9668" s="197">
        <v>491.69520727999998</v>
      </c>
      <c r="C9668" s="197">
        <v>1324.03571356</v>
      </c>
      <c r="D9668" s="197">
        <v>646.25600000000009</v>
      </c>
      <c r="E9668" s="197">
        <v>2461.98692084</v>
      </c>
    </row>
    <row r="9669" spans="1:5" ht="15.6" x14ac:dyDescent="0.3">
      <c r="A9669" s="196">
        <v>42104.739583333299</v>
      </c>
      <c r="B9669" s="197">
        <v>491.61918984999994</v>
      </c>
      <c r="C9669" s="197">
        <v>1317.84621356</v>
      </c>
      <c r="D9669" s="197">
        <v>590.19399999999996</v>
      </c>
      <c r="E9669" s="197">
        <v>2399.6594034099999</v>
      </c>
    </row>
    <row r="9670" spans="1:5" ht="15.6" x14ac:dyDescent="0.3">
      <c r="A9670" s="196">
        <v>42104.75</v>
      </c>
      <c r="B9670" s="197">
        <v>478.93094494999991</v>
      </c>
      <c r="C9670" s="197">
        <v>1322.50096704</v>
      </c>
      <c r="D9670" s="197">
        <v>618.22499999999991</v>
      </c>
      <c r="E9670" s="197">
        <v>2419.6569119899996</v>
      </c>
    </row>
    <row r="9671" spans="1:5" ht="15.6" x14ac:dyDescent="0.3">
      <c r="A9671" s="196">
        <v>42104.760416666701</v>
      </c>
      <c r="B9671" s="197">
        <v>468.59944722</v>
      </c>
      <c r="C9671" s="197">
        <v>1325.5776698300001</v>
      </c>
      <c r="D9671" s="197">
        <v>618.22499999999991</v>
      </c>
      <c r="E9671" s="197">
        <v>2412.40211705</v>
      </c>
    </row>
    <row r="9672" spans="1:5" ht="15.6" x14ac:dyDescent="0.3">
      <c r="A9672" s="196">
        <v>42104.770833333299</v>
      </c>
      <c r="B9672" s="197">
        <v>471.32584682999999</v>
      </c>
      <c r="C9672" s="197">
        <v>1335.7683656500001</v>
      </c>
      <c r="D9672" s="197">
        <v>646</v>
      </c>
      <c r="E9672" s="197">
        <v>2453.0942124800004</v>
      </c>
    </row>
    <row r="9673" spans="1:5" ht="15.6" x14ac:dyDescent="0.3">
      <c r="A9673" s="196">
        <v>42104.78125</v>
      </c>
      <c r="B9673" s="197">
        <v>467.35497439999995</v>
      </c>
      <c r="C9673" s="197">
        <v>1324.7730684399999</v>
      </c>
      <c r="D9673" s="197">
        <v>617.96899999999994</v>
      </c>
      <c r="E9673" s="197">
        <v>2410.0970428399996</v>
      </c>
    </row>
    <row r="9674" spans="1:5" ht="15.6" x14ac:dyDescent="0.3">
      <c r="A9674" s="196">
        <v>42104.791666666701</v>
      </c>
      <c r="B9674" s="197">
        <v>471.51055144999998</v>
      </c>
      <c r="C9674" s="197">
        <v>1315.22651774</v>
      </c>
      <c r="D9674" s="197">
        <v>618.48099999999999</v>
      </c>
      <c r="E9674" s="197">
        <v>2405.2180691900003</v>
      </c>
    </row>
    <row r="9675" spans="1:5" ht="15.6" x14ac:dyDescent="0.3">
      <c r="A9675" s="196">
        <v>42104.802083333299</v>
      </c>
      <c r="B9675" s="197">
        <v>477.95875697999998</v>
      </c>
      <c r="C9675" s="197">
        <v>1329.1414163500001</v>
      </c>
      <c r="D9675" s="197">
        <v>646</v>
      </c>
      <c r="E9675" s="197">
        <v>2453.10017333</v>
      </c>
    </row>
    <row r="9676" spans="1:5" ht="15.6" x14ac:dyDescent="0.3">
      <c r="A9676" s="196">
        <v>42104.8125</v>
      </c>
      <c r="B9676" s="197">
        <v>530.78198886999996</v>
      </c>
      <c r="C9676" s="197">
        <v>1413.1581121700001</v>
      </c>
      <c r="D9676" s="197">
        <v>674.03100000000006</v>
      </c>
      <c r="E9676" s="197">
        <v>2617.9711010400001</v>
      </c>
    </row>
    <row r="9677" spans="1:5" ht="15.6" x14ac:dyDescent="0.3">
      <c r="A9677" s="196">
        <v>42104.822916666701</v>
      </c>
      <c r="B9677" s="197">
        <v>704.32886303999999</v>
      </c>
      <c r="C9677" s="197">
        <v>1791.8447433399999</v>
      </c>
      <c r="D9677" s="197">
        <v>757.09999999999991</v>
      </c>
      <c r="E9677" s="197">
        <v>3253.2736063799998</v>
      </c>
    </row>
    <row r="9678" spans="1:5" ht="15.6" x14ac:dyDescent="0.3">
      <c r="A9678" s="196">
        <v>42104.833333333299</v>
      </c>
      <c r="B9678" s="197">
        <v>811.45349977000001</v>
      </c>
      <c r="C9678" s="197">
        <v>2007.2461508199999</v>
      </c>
      <c r="D9678" s="197">
        <v>812.65</v>
      </c>
      <c r="E9678" s="197">
        <v>3631.3496505899998</v>
      </c>
    </row>
    <row r="9679" spans="1:5" ht="15.6" x14ac:dyDescent="0.3">
      <c r="A9679" s="196">
        <v>42104.84375</v>
      </c>
      <c r="B9679" s="197">
        <v>831.32824898000013</v>
      </c>
      <c r="C9679" s="197">
        <v>2059.1381001199998</v>
      </c>
      <c r="D9679" s="197">
        <v>812.90600000000006</v>
      </c>
      <c r="E9679" s="197">
        <v>3703.3723491000001</v>
      </c>
    </row>
    <row r="9680" spans="1:5" ht="15.6" x14ac:dyDescent="0.3">
      <c r="A9680" s="196">
        <v>42104.854166666701</v>
      </c>
      <c r="B9680" s="197">
        <v>827.83534763000011</v>
      </c>
      <c r="C9680" s="197">
        <v>2086.7313973300002</v>
      </c>
      <c r="D9680" s="197">
        <v>784.875</v>
      </c>
      <c r="E9680" s="197">
        <v>3699.4417449600005</v>
      </c>
    </row>
    <row r="9681" spans="1:5" ht="15.6" x14ac:dyDescent="0.3">
      <c r="A9681" s="196">
        <v>42104.864583333299</v>
      </c>
      <c r="B9681" s="197">
        <v>837.13317630000006</v>
      </c>
      <c r="C9681" s="197">
        <v>2092.7835494299998</v>
      </c>
      <c r="D9681" s="197">
        <v>785.13100000000009</v>
      </c>
      <c r="E9681" s="197">
        <v>3715.0477257299999</v>
      </c>
    </row>
    <row r="9682" spans="1:5" ht="15.6" x14ac:dyDescent="0.3">
      <c r="A9682" s="196">
        <v>42104.875</v>
      </c>
      <c r="B9682" s="197">
        <v>852.46548315000007</v>
      </c>
      <c r="C9682" s="197">
        <v>2084.9937015200003</v>
      </c>
      <c r="D9682" s="197">
        <v>812.65</v>
      </c>
      <c r="E9682" s="197">
        <v>3750.1091846700006</v>
      </c>
    </row>
    <row r="9683" spans="1:5" ht="15.6" x14ac:dyDescent="0.3">
      <c r="A9683" s="196">
        <v>42104.885416666701</v>
      </c>
      <c r="B9683" s="197">
        <v>835.92582400000015</v>
      </c>
      <c r="C9683" s="197">
        <v>2088.00525221</v>
      </c>
      <c r="D9683" s="197">
        <v>757.09999999999991</v>
      </c>
      <c r="E9683" s="197">
        <v>3681.0310762100003</v>
      </c>
    </row>
    <row r="9684" spans="1:5" ht="15.6" x14ac:dyDescent="0.3">
      <c r="A9684" s="196">
        <v>42104.895833333299</v>
      </c>
      <c r="B9684" s="197">
        <v>835.68862277999995</v>
      </c>
      <c r="C9684" s="197">
        <v>2094.4857522100001</v>
      </c>
      <c r="D9684" s="197">
        <v>757.09999999999991</v>
      </c>
      <c r="E9684" s="197">
        <v>3687.2743749900001</v>
      </c>
    </row>
    <row r="9685" spans="1:5" ht="15.6" x14ac:dyDescent="0.3">
      <c r="A9685" s="196">
        <v>42104.90625</v>
      </c>
      <c r="B9685" s="197">
        <v>840.10704857000007</v>
      </c>
      <c r="C9685" s="197">
        <v>2072.0202015199998</v>
      </c>
      <c r="D9685" s="197">
        <v>701.55</v>
      </c>
      <c r="E9685" s="197">
        <v>3613.6772500899997</v>
      </c>
    </row>
    <row r="9686" spans="1:5" ht="15.6" x14ac:dyDescent="0.3">
      <c r="A9686" s="196">
        <v>42104.916666666701</v>
      </c>
      <c r="B9686" s="197">
        <v>838.79499922000002</v>
      </c>
      <c r="C9686" s="197">
        <v>2069.4687522100003</v>
      </c>
      <c r="D9686" s="197">
        <v>673.51900000000001</v>
      </c>
      <c r="E9686" s="197">
        <v>3581.7827514300006</v>
      </c>
    </row>
    <row r="9687" spans="1:5" ht="15.6" x14ac:dyDescent="0.3">
      <c r="A9687" s="196">
        <v>42104.927083333299</v>
      </c>
      <c r="B9687" s="197">
        <v>825.28217801999995</v>
      </c>
      <c r="C9687" s="197">
        <v>2058.7962522100006</v>
      </c>
      <c r="D9687" s="197">
        <v>701.55</v>
      </c>
      <c r="E9687" s="197">
        <v>3585.628430230001</v>
      </c>
    </row>
    <row r="9688" spans="1:5" ht="15.6" x14ac:dyDescent="0.3">
      <c r="A9688" s="196">
        <v>42104.9375</v>
      </c>
      <c r="B9688" s="197">
        <v>831.40817114000004</v>
      </c>
      <c r="C9688" s="197">
        <v>2047.1867522099997</v>
      </c>
      <c r="D9688" s="197">
        <v>645.74400000000003</v>
      </c>
      <c r="E9688" s="197">
        <v>3524.3389233499997</v>
      </c>
    </row>
    <row r="9689" spans="1:5" ht="15.6" x14ac:dyDescent="0.3">
      <c r="A9689" s="196">
        <v>42104.947916666701</v>
      </c>
      <c r="B9689" s="197">
        <v>825.23946085</v>
      </c>
      <c r="C9689" s="197">
        <v>2064.9423029100003</v>
      </c>
      <c r="D9689" s="197">
        <v>645.74400000000003</v>
      </c>
      <c r="E9689" s="197">
        <v>3535.9257637600003</v>
      </c>
    </row>
    <row r="9690" spans="1:5" ht="15.6" x14ac:dyDescent="0.3">
      <c r="A9690" s="196">
        <v>42104.958333333299</v>
      </c>
      <c r="B9690" s="197">
        <v>836.47662532999993</v>
      </c>
      <c r="C9690" s="197">
        <v>2059.7989043100001</v>
      </c>
      <c r="D9690" s="197">
        <v>645.74400000000003</v>
      </c>
      <c r="E9690" s="197">
        <v>3542.0195296400002</v>
      </c>
    </row>
    <row r="9691" spans="1:5" ht="15.6" x14ac:dyDescent="0.3">
      <c r="A9691" s="196">
        <v>42104.96875</v>
      </c>
      <c r="B9691" s="197">
        <v>825.32243617999995</v>
      </c>
      <c r="C9691" s="197">
        <v>2058.4755057000002</v>
      </c>
      <c r="D9691" s="197">
        <v>673.26300000000003</v>
      </c>
      <c r="E9691" s="197">
        <v>3557.06094188</v>
      </c>
    </row>
    <row r="9692" spans="1:5" ht="15.6" x14ac:dyDescent="0.3">
      <c r="A9692" s="196">
        <v>42104.979166666701</v>
      </c>
      <c r="B9692" s="197">
        <v>828.78921183</v>
      </c>
      <c r="C9692" s="197">
        <v>2055.7724549999998</v>
      </c>
      <c r="D9692" s="197">
        <v>645.74400000000003</v>
      </c>
      <c r="E9692" s="197">
        <v>3530.3056668300001</v>
      </c>
    </row>
    <row r="9693" spans="1:5" ht="15.6" x14ac:dyDescent="0.3">
      <c r="A9693" s="196">
        <v>42104.989583333299</v>
      </c>
      <c r="B9693" s="197">
        <v>822.58736241000008</v>
      </c>
      <c r="C9693" s="197">
        <v>2055.7548536099998</v>
      </c>
      <c r="D9693" s="197">
        <v>646</v>
      </c>
      <c r="E9693" s="197">
        <v>3524.3422160199998</v>
      </c>
    </row>
    <row r="9694" spans="1:5" ht="15.6" x14ac:dyDescent="0.3">
      <c r="A9694" s="196">
        <v>42105</v>
      </c>
      <c r="B9694" s="197">
        <v>805.46591584999999</v>
      </c>
      <c r="C9694" s="197">
        <v>2095.8590494300001</v>
      </c>
      <c r="D9694" s="197">
        <v>645.48800000000006</v>
      </c>
      <c r="E9694" s="197">
        <v>3546.8129652799998</v>
      </c>
    </row>
    <row r="9695" spans="1:5" ht="15.6" x14ac:dyDescent="0.3">
      <c r="A9695" s="196">
        <v>42105.010416666701</v>
      </c>
      <c r="B9695" s="197">
        <v>793.98784900999999</v>
      </c>
      <c r="C9695" s="197">
        <v>2086.9491001199999</v>
      </c>
      <c r="D9695" s="197">
        <v>646</v>
      </c>
      <c r="E9695" s="197">
        <v>3526.9369491299999</v>
      </c>
    </row>
    <row r="9696" spans="1:5" ht="15.6" x14ac:dyDescent="0.3">
      <c r="A9696" s="196">
        <v>42105.020833333299</v>
      </c>
      <c r="B9696" s="197">
        <v>794.11914416000002</v>
      </c>
      <c r="C9696" s="197">
        <v>2063.2786508199997</v>
      </c>
      <c r="D9696" s="197">
        <v>645.74400000000003</v>
      </c>
      <c r="E9696" s="197">
        <v>3503.1417949799998</v>
      </c>
    </row>
    <row r="9697" spans="1:5" ht="15.6" x14ac:dyDescent="0.3">
      <c r="A9697" s="196">
        <v>42105.03125</v>
      </c>
      <c r="B9697" s="197">
        <v>791.67208313000003</v>
      </c>
      <c r="C9697" s="197">
        <v>2007.8726001199996</v>
      </c>
      <c r="D9697" s="197">
        <v>645.74400000000003</v>
      </c>
      <c r="E9697" s="197">
        <v>3445.2886832499998</v>
      </c>
    </row>
    <row r="9698" spans="1:5" ht="15.6" x14ac:dyDescent="0.3">
      <c r="A9698" s="196">
        <v>42105.041666666701</v>
      </c>
      <c r="B9698" s="197">
        <v>784.76100221999991</v>
      </c>
      <c r="C9698" s="197">
        <v>1993.0092522100001</v>
      </c>
      <c r="D9698" s="197">
        <v>618.22499999999991</v>
      </c>
      <c r="E9698" s="197">
        <v>3395.9952544299999</v>
      </c>
    </row>
    <row r="9699" spans="1:5" ht="15.6" x14ac:dyDescent="0.3">
      <c r="A9699" s="196">
        <v>42105.052083333299</v>
      </c>
      <c r="B9699" s="197">
        <v>785.42599207000001</v>
      </c>
      <c r="C9699" s="197">
        <v>1965.6783029100002</v>
      </c>
      <c r="D9699" s="197">
        <v>618.22499999999991</v>
      </c>
      <c r="E9699" s="197">
        <v>3369.3292949800002</v>
      </c>
    </row>
    <row r="9700" spans="1:5" ht="15.6" x14ac:dyDescent="0.3">
      <c r="A9700" s="196">
        <v>42105.0625</v>
      </c>
      <c r="B9700" s="197">
        <v>788.8131759800001</v>
      </c>
      <c r="C9700" s="197">
        <v>1952.9000494299999</v>
      </c>
      <c r="D9700" s="197">
        <v>617.96899999999994</v>
      </c>
      <c r="E9700" s="197">
        <v>3359.6822254099998</v>
      </c>
    </row>
    <row r="9701" spans="1:5" ht="15.6" x14ac:dyDescent="0.3">
      <c r="A9701" s="196">
        <v>42105.072916666701</v>
      </c>
      <c r="B9701" s="197">
        <v>785.35468874000003</v>
      </c>
      <c r="C9701" s="197">
        <v>1965.7187959399996</v>
      </c>
      <c r="D9701" s="197">
        <v>618.22499999999991</v>
      </c>
      <c r="E9701" s="197">
        <v>3369.2984846799995</v>
      </c>
    </row>
    <row r="9702" spans="1:5" ht="15.6" x14ac:dyDescent="0.3">
      <c r="A9702" s="196">
        <v>42105.083333333299</v>
      </c>
      <c r="B9702" s="197">
        <v>780.77910472999997</v>
      </c>
      <c r="C9702" s="197">
        <v>1961.5802015199997</v>
      </c>
      <c r="D9702" s="197">
        <v>590.19399999999996</v>
      </c>
      <c r="E9702" s="197">
        <v>3332.5533062499994</v>
      </c>
    </row>
    <row r="9703" spans="1:5" ht="15.6" x14ac:dyDescent="0.3">
      <c r="A9703" s="196">
        <v>42105.09375</v>
      </c>
      <c r="B9703" s="197">
        <v>787.50608654000007</v>
      </c>
      <c r="C9703" s="197">
        <v>1942.7185494299995</v>
      </c>
      <c r="D9703" s="197">
        <v>617.96899999999994</v>
      </c>
      <c r="E9703" s="197">
        <v>3348.1936359699994</v>
      </c>
    </row>
    <row r="9704" spans="1:5" ht="15.6" x14ac:dyDescent="0.3">
      <c r="A9704" s="196">
        <v>42105.104166666701</v>
      </c>
      <c r="B9704" s="197">
        <v>781.77540437000005</v>
      </c>
      <c r="C9704" s="197">
        <v>1937.36304943</v>
      </c>
      <c r="D9704" s="197">
        <v>590.44999999999993</v>
      </c>
      <c r="E9704" s="197">
        <v>3309.5884538</v>
      </c>
    </row>
    <row r="9705" spans="1:5" ht="15.6" x14ac:dyDescent="0.3">
      <c r="A9705" s="196">
        <v>42105.114583333299</v>
      </c>
      <c r="B9705" s="197">
        <v>781.72626032999995</v>
      </c>
      <c r="C9705" s="197">
        <v>1945.37870152</v>
      </c>
      <c r="D9705" s="197">
        <v>618.22499999999991</v>
      </c>
      <c r="E9705" s="197">
        <v>3345.32996185</v>
      </c>
    </row>
    <row r="9706" spans="1:5" ht="15.6" x14ac:dyDescent="0.3">
      <c r="A9706" s="196">
        <v>42105.125</v>
      </c>
      <c r="B9706" s="197">
        <v>782.9114340299999</v>
      </c>
      <c r="C9706" s="197">
        <v>1915.64610012</v>
      </c>
      <c r="D9706" s="197">
        <v>617.71299999999997</v>
      </c>
      <c r="E9706" s="197">
        <v>3316.2705341499995</v>
      </c>
    </row>
    <row r="9707" spans="1:5" ht="15.6" x14ac:dyDescent="0.3">
      <c r="A9707" s="196">
        <v>42105.135416666701</v>
      </c>
      <c r="B9707" s="197">
        <v>793.90045238999994</v>
      </c>
      <c r="C9707" s="197">
        <v>1920.21069455</v>
      </c>
      <c r="D9707" s="197">
        <v>617.4559999999999</v>
      </c>
      <c r="E9707" s="197">
        <v>3331.5671469399995</v>
      </c>
    </row>
    <row r="9708" spans="1:5" ht="15.6" x14ac:dyDescent="0.3">
      <c r="A9708" s="196">
        <v>42105.145833333299</v>
      </c>
      <c r="B9708" s="197">
        <v>790.49030225000013</v>
      </c>
      <c r="C9708" s="197">
        <v>1944.7616438499997</v>
      </c>
      <c r="D9708" s="197">
        <v>617.4559999999999</v>
      </c>
      <c r="E9708" s="197">
        <v>3352.7079460999994</v>
      </c>
    </row>
    <row r="9709" spans="1:5" ht="15.6" x14ac:dyDescent="0.3">
      <c r="A9709" s="196">
        <v>42105.15625</v>
      </c>
      <c r="B9709" s="197">
        <v>788.01200534999998</v>
      </c>
      <c r="C9709" s="197">
        <v>1999.27759315</v>
      </c>
      <c r="D9709" s="197">
        <v>617.71299999999997</v>
      </c>
      <c r="E9709" s="197">
        <v>3405.0025985000002</v>
      </c>
    </row>
    <row r="9710" spans="1:5" ht="15.6" x14ac:dyDescent="0.3">
      <c r="A9710" s="196">
        <v>42105.166666666701</v>
      </c>
      <c r="B9710" s="197">
        <v>796.95361988999991</v>
      </c>
      <c r="C9710" s="197">
        <v>2016.0385931499998</v>
      </c>
      <c r="D9710" s="197">
        <v>617.71299999999997</v>
      </c>
      <c r="E9710" s="197">
        <v>3430.7052130399998</v>
      </c>
    </row>
    <row r="9711" spans="1:5" ht="15.6" x14ac:dyDescent="0.3">
      <c r="A9711" s="196">
        <v>42105.177083333299</v>
      </c>
      <c r="B9711" s="197">
        <v>803.82700653000006</v>
      </c>
      <c r="C9711" s="197">
        <v>2010.5458396700003</v>
      </c>
      <c r="D9711" s="197">
        <v>617.71299999999997</v>
      </c>
      <c r="E9711" s="197">
        <v>3432.0858462000006</v>
      </c>
    </row>
    <row r="9712" spans="1:5" ht="15.6" x14ac:dyDescent="0.3">
      <c r="A9712" s="196">
        <v>42105.1875</v>
      </c>
      <c r="B9712" s="197">
        <v>807.62705323</v>
      </c>
      <c r="C9712" s="197">
        <v>2013.6413396699998</v>
      </c>
      <c r="D9712" s="197">
        <v>646</v>
      </c>
      <c r="E9712" s="197">
        <v>3467.2683928999995</v>
      </c>
    </row>
    <row r="9713" spans="1:5" ht="15.6" x14ac:dyDescent="0.3">
      <c r="A9713" s="196">
        <v>42105.197916666701</v>
      </c>
      <c r="B9713" s="197">
        <v>806.81073002000005</v>
      </c>
      <c r="C9713" s="197">
        <v>2036.9844410599999</v>
      </c>
      <c r="D9713" s="197">
        <v>617.4559999999999</v>
      </c>
      <c r="E9713" s="197">
        <v>3461.2511710799999</v>
      </c>
    </row>
    <row r="9714" spans="1:5" ht="15.6" x14ac:dyDescent="0.3">
      <c r="A9714" s="196">
        <v>42105.208333333299</v>
      </c>
      <c r="B9714" s="197">
        <v>816.73306705000005</v>
      </c>
      <c r="C9714" s="197">
        <v>2030.4708396699998</v>
      </c>
      <c r="D9714" s="197">
        <v>645.74400000000003</v>
      </c>
      <c r="E9714" s="197">
        <v>3492.94790672</v>
      </c>
    </row>
    <row r="9715" spans="1:5" ht="15.6" x14ac:dyDescent="0.3">
      <c r="A9715" s="196">
        <v>42105.21875</v>
      </c>
      <c r="B9715" s="197">
        <v>824.10181866000016</v>
      </c>
      <c r="C9715" s="197">
        <v>2052.08763688</v>
      </c>
      <c r="D9715" s="197">
        <v>645.74400000000003</v>
      </c>
      <c r="E9715" s="197">
        <v>3521.9334555400005</v>
      </c>
    </row>
    <row r="9716" spans="1:5" ht="15.6" x14ac:dyDescent="0.3">
      <c r="A9716" s="196">
        <v>42105.229166666701</v>
      </c>
      <c r="B9716" s="197">
        <v>827.48673356000006</v>
      </c>
      <c r="C9716" s="197">
        <v>2085.9863833899999</v>
      </c>
      <c r="D9716" s="197">
        <v>673.77499999999998</v>
      </c>
      <c r="E9716" s="197">
        <v>3587.2481169500002</v>
      </c>
    </row>
    <row r="9717" spans="1:5" ht="15.6" x14ac:dyDescent="0.3">
      <c r="A9717" s="196">
        <v>42105.239583333299</v>
      </c>
      <c r="B9717" s="197">
        <v>790.67991574999996</v>
      </c>
      <c r="C9717" s="197">
        <v>2057.5282382700002</v>
      </c>
      <c r="D9717" s="197">
        <v>646</v>
      </c>
      <c r="E9717" s="197">
        <v>3494.2081540200002</v>
      </c>
    </row>
    <row r="9718" spans="1:5" ht="15.6" x14ac:dyDescent="0.3">
      <c r="A9718" s="196">
        <v>42105.25</v>
      </c>
      <c r="B9718" s="197">
        <v>683.67148252999993</v>
      </c>
      <c r="C9718" s="197">
        <v>1838.2046349799996</v>
      </c>
      <c r="D9718" s="197">
        <v>673.77499999999998</v>
      </c>
      <c r="E9718" s="197">
        <v>3195.6511175099995</v>
      </c>
    </row>
    <row r="9719" spans="1:5" ht="15.6" x14ac:dyDescent="0.3">
      <c r="A9719" s="196">
        <v>42105.260416666701</v>
      </c>
      <c r="B9719" s="197">
        <v>561.23199221000004</v>
      </c>
      <c r="C9719" s="197">
        <v>1661.3986489199999</v>
      </c>
      <c r="D9719" s="197">
        <v>617.71299999999997</v>
      </c>
      <c r="E9719" s="197">
        <v>2840.3436411299999</v>
      </c>
    </row>
    <row r="9720" spans="1:5" ht="15.6" x14ac:dyDescent="0.3">
      <c r="A9720" s="196">
        <v>42105.270833333299</v>
      </c>
      <c r="B9720" s="197">
        <v>540.53873500999998</v>
      </c>
      <c r="C9720" s="197">
        <v>1584.3328079800003</v>
      </c>
      <c r="D9720" s="197">
        <v>617.71299999999997</v>
      </c>
      <c r="E9720" s="197">
        <v>2742.58454299</v>
      </c>
    </row>
    <row r="9721" spans="1:5" ht="15.6" x14ac:dyDescent="0.3">
      <c r="A9721" s="196">
        <v>42105.28125</v>
      </c>
      <c r="B9721" s="197">
        <v>537.76542883999991</v>
      </c>
      <c r="C9721" s="197">
        <v>1593.63735868</v>
      </c>
      <c r="D9721" s="197">
        <v>618.22499999999991</v>
      </c>
      <c r="E9721" s="197">
        <v>2749.6277875199999</v>
      </c>
    </row>
    <row r="9722" spans="1:5" ht="15.6" x14ac:dyDescent="0.3">
      <c r="A9722" s="196">
        <v>42105.291666666701</v>
      </c>
      <c r="B9722" s="197">
        <v>543.82292929999994</v>
      </c>
      <c r="C9722" s="197">
        <v>1582.0602135599997</v>
      </c>
      <c r="D9722" s="197">
        <v>617.96899999999994</v>
      </c>
      <c r="E9722" s="197">
        <v>2743.8521428599997</v>
      </c>
    </row>
    <row r="9723" spans="1:5" ht="15.6" x14ac:dyDescent="0.3">
      <c r="A9723" s="196">
        <v>42105.302083333299</v>
      </c>
      <c r="B9723" s="197">
        <v>541.16562557999998</v>
      </c>
      <c r="C9723" s="197">
        <v>1540.2094600699997</v>
      </c>
      <c r="D9723" s="197">
        <v>590.19399999999996</v>
      </c>
      <c r="E9723" s="197">
        <v>2671.5690856499996</v>
      </c>
    </row>
    <row r="9724" spans="1:5" ht="15.6" x14ac:dyDescent="0.3">
      <c r="A9724" s="196">
        <v>42105.3125</v>
      </c>
      <c r="B9724" s="197">
        <v>545.83011741999997</v>
      </c>
      <c r="C9724" s="197">
        <v>1586.2363079800002</v>
      </c>
      <c r="D9724" s="197">
        <v>590.44999999999993</v>
      </c>
      <c r="E9724" s="197">
        <v>2722.5164254000001</v>
      </c>
    </row>
    <row r="9725" spans="1:5" ht="15.6" x14ac:dyDescent="0.3">
      <c r="A9725" s="196">
        <v>42105.322916666701</v>
      </c>
      <c r="B9725" s="197">
        <v>533.51205649000008</v>
      </c>
      <c r="C9725" s="197">
        <v>1543.1646628599999</v>
      </c>
      <c r="D9725" s="197">
        <v>590.96299999999997</v>
      </c>
      <c r="E9725" s="197">
        <v>2667.6397193499997</v>
      </c>
    </row>
    <row r="9726" spans="1:5" ht="15.6" x14ac:dyDescent="0.3">
      <c r="A9726" s="196">
        <v>42105.333333333299</v>
      </c>
      <c r="B9726" s="197">
        <v>522.67272871</v>
      </c>
      <c r="C9726" s="197">
        <v>1513.7538149500001</v>
      </c>
      <c r="D9726" s="197">
        <v>591.21899999999994</v>
      </c>
      <c r="E9726" s="197">
        <v>2627.6455436599999</v>
      </c>
    </row>
    <row r="9727" spans="1:5" ht="15.6" x14ac:dyDescent="0.3">
      <c r="A9727" s="196">
        <v>42105.34375</v>
      </c>
      <c r="B9727" s="197">
        <v>530.66319225000007</v>
      </c>
      <c r="C9727" s="197">
        <v>1504.8543656500001</v>
      </c>
      <c r="D9727" s="197">
        <v>590.70600000000002</v>
      </c>
      <c r="E9727" s="197">
        <v>2626.2235579000003</v>
      </c>
    </row>
    <row r="9728" spans="1:5" ht="15.6" x14ac:dyDescent="0.3">
      <c r="A9728" s="196">
        <v>42105.354166666701</v>
      </c>
      <c r="B9728" s="197">
        <v>546.67328654999994</v>
      </c>
      <c r="C9728" s="197">
        <v>1477.7127642600003</v>
      </c>
      <c r="D9728" s="197">
        <v>590.96299999999997</v>
      </c>
      <c r="E9728" s="197">
        <v>2615.3490508100003</v>
      </c>
    </row>
    <row r="9729" spans="1:5" ht="15.6" x14ac:dyDescent="0.3">
      <c r="A9729" s="196">
        <v>42105.364583333299</v>
      </c>
      <c r="B9729" s="197">
        <v>561.65852699999994</v>
      </c>
      <c r="C9729" s="197">
        <v>1486.0085684400001</v>
      </c>
      <c r="D9729" s="197">
        <v>590.96299999999997</v>
      </c>
      <c r="E9729" s="197">
        <v>2638.6300954400003</v>
      </c>
    </row>
    <row r="9730" spans="1:5" ht="15.6" x14ac:dyDescent="0.3">
      <c r="A9730" s="196">
        <v>42105.375</v>
      </c>
      <c r="B9730" s="197">
        <v>534.74328129000003</v>
      </c>
      <c r="C9730" s="197">
        <v>1486.9396191399996</v>
      </c>
      <c r="D9730" s="197">
        <v>590.96299999999997</v>
      </c>
      <c r="E9730" s="197">
        <v>2612.6459004299995</v>
      </c>
    </row>
    <row r="9731" spans="1:5" ht="15.6" x14ac:dyDescent="0.3">
      <c r="A9731" s="196">
        <v>42105.385416666701</v>
      </c>
      <c r="B9731" s="197">
        <v>546.25089128000002</v>
      </c>
      <c r="C9731" s="197">
        <v>1488.33756844</v>
      </c>
      <c r="D9731" s="197">
        <v>618.73799999999994</v>
      </c>
      <c r="E9731" s="197">
        <v>2653.32645972</v>
      </c>
    </row>
    <row r="9732" spans="1:5" ht="15.6" x14ac:dyDescent="0.3">
      <c r="A9732" s="196">
        <v>42105.395833333299</v>
      </c>
      <c r="B9732" s="197">
        <v>553.79167023000002</v>
      </c>
      <c r="C9732" s="197">
        <v>1453.28486565</v>
      </c>
      <c r="D9732" s="197">
        <v>591.21899999999994</v>
      </c>
      <c r="E9732" s="197">
        <v>2598.29553588</v>
      </c>
    </row>
    <row r="9733" spans="1:5" ht="15.6" x14ac:dyDescent="0.3">
      <c r="A9733" s="196">
        <v>42105.40625</v>
      </c>
      <c r="B9733" s="197">
        <v>524.3633473299999</v>
      </c>
      <c r="C9733" s="197">
        <v>1447.58211914</v>
      </c>
      <c r="D9733" s="197">
        <v>618.48099999999999</v>
      </c>
      <c r="E9733" s="197">
        <v>2590.4264664699999</v>
      </c>
    </row>
    <row r="9734" spans="1:5" ht="15.6" x14ac:dyDescent="0.3">
      <c r="A9734" s="196">
        <v>42105.416666666701</v>
      </c>
      <c r="B9734" s="197">
        <v>529.13941072</v>
      </c>
      <c r="C9734" s="197">
        <v>1446.1934670400001</v>
      </c>
      <c r="D9734" s="197">
        <v>590.96299999999997</v>
      </c>
      <c r="E9734" s="197">
        <v>2566.2958777599997</v>
      </c>
    </row>
    <row r="9735" spans="1:5" ht="15.6" x14ac:dyDescent="0.3">
      <c r="A9735" s="196">
        <v>42105.427083333299</v>
      </c>
      <c r="B9735" s="197">
        <v>517.30280892999997</v>
      </c>
      <c r="C9735" s="197">
        <v>1450.9460684399999</v>
      </c>
      <c r="D9735" s="197">
        <v>590.96299999999997</v>
      </c>
      <c r="E9735" s="197">
        <v>2559.2118773699995</v>
      </c>
    </row>
    <row r="9736" spans="1:5" ht="15.6" x14ac:dyDescent="0.3">
      <c r="A9736" s="196">
        <v>42105.4375</v>
      </c>
      <c r="B9736" s="197">
        <v>528.31296838000003</v>
      </c>
      <c r="C9736" s="197">
        <v>1422.7415177399998</v>
      </c>
      <c r="D9736" s="197">
        <v>563.44399999999996</v>
      </c>
      <c r="E9736" s="197">
        <v>2514.4984861200001</v>
      </c>
    </row>
    <row r="9737" spans="1:5" ht="15.6" x14ac:dyDescent="0.3">
      <c r="A9737" s="196">
        <v>42105.447916666701</v>
      </c>
      <c r="B9737" s="197">
        <v>523.29438187999995</v>
      </c>
      <c r="C9737" s="197">
        <v>1403.1240614699998</v>
      </c>
      <c r="D9737" s="197">
        <v>590.44999999999993</v>
      </c>
      <c r="E9737" s="197">
        <v>2516.8684433499998</v>
      </c>
    </row>
    <row r="9738" spans="1:5" ht="15.6" x14ac:dyDescent="0.3">
      <c r="A9738" s="196">
        <v>42105.458333333299</v>
      </c>
      <c r="B9738" s="197">
        <v>513.91308589999994</v>
      </c>
      <c r="C9738" s="197">
        <v>1396.22556844</v>
      </c>
      <c r="D9738" s="197">
        <v>562.41899999999998</v>
      </c>
      <c r="E9738" s="197">
        <v>2472.5576543399998</v>
      </c>
    </row>
    <row r="9739" spans="1:5" ht="15.6" x14ac:dyDescent="0.3">
      <c r="A9739" s="196">
        <v>42105.46875</v>
      </c>
      <c r="B9739" s="197">
        <v>523.81704277000006</v>
      </c>
      <c r="C9739" s="197">
        <v>1408.9002205300003</v>
      </c>
      <c r="D9739" s="197">
        <v>590.70600000000002</v>
      </c>
      <c r="E9739" s="197">
        <v>2523.4232633000006</v>
      </c>
    </row>
    <row r="9740" spans="1:5" ht="15.6" x14ac:dyDescent="0.3">
      <c r="A9740" s="196">
        <v>42105.479166666701</v>
      </c>
      <c r="B9740" s="197">
        <v>509.34915978000004</v>
      </c>
      <c r="C9740" s="197">
        <v>1430.78801774</v>
      </c>
      <c r="D9740" s="197">
        <v>562.93100000000004</v>
      </c>
      <c r="E9740" s="197">
        <v>2503.0681775200001</v>
      </c>
    </row>
    <row r="9741" spans="1:5" ht="15.6" x14ac:dyDescent="0.3">
      <c r="A9741" s="196">
        <v>42105.489583333299</v>
      </c>
      <c r="B9741" s="197">
        <v>504.03709918000004</v>
      </c>
      <c r="C9741" s="197">
        <v>1392.2300684399997</v>
      </c>
      <c r="D9741" s="197">
        <v>562.67499999999995</v>
      </c>
      <c r="E9741" s="197">
        <v>2458.94216762</v>
      </c>
    </row>
    <row r="9742" spans="1:5" ht="15.6" x14ac:dyDescent="0.3">
      <c r="A9742" s="196">
        <v>42105.5</v>
      </c>
      <c r="B9742" s="197">
        <v>500.73349894999996</v>
      </c>
      <c r="C9742" s="197">
        <v>1390.7877205300001</v>
      </c>
      <c r="D9742" s="197">
        <v>562.67499999999995</v>
      </c>
      <c r="E9742" s="197">
        <v>2454.1962194799999</v>
      </c>
    </row>
    <row r="9743" spans="1:5" ht="15.6" x14ac:dyDescent="0.3">
      <c r="A9743" s="196">
        <v>42105.510416666701</v>
      </c>
      <c r="B9743" s="197">
        <v>492.39049090000003</v>
      </c>
      <c r="C9743" s="197">
        <v>1351.5652205300003</v>
      </c>
      <c r="D9743" s="197">
        <v>562.67499999999995</v>
      </c>
      <c r="E9743" s="197">
        <v>2406.6307114300002</v>
      </c>
    </row>
    <row r="9744" spans="1:5" ht="15.6" x14ac:dyDescent="0.3">
      <c r="A9744" s="196">
        <v>42105.520833333299</v>
      </c>
      <c r="B9744" s="197">
        <v>486.44066104999996</v>
      </c>
      <c r="C9744" s="197">
        <v>1303.22611914</v>
      </c>
      <c r="D9744" s="197">
        <v>562.41899999999998</v>
      </c>
      <c r="E9744" s="197">
        <v>2352.0857801900002</v>
      </c>
    </row>
    <row r="9745" spans="1:5" ht="15.6" x14ac:dyDescent="0.3">
      <c r="A9745" s="196">
        <v>42105.53125</v>
      </c>
      <c r="B9745" s="197">
        <v>463.90899032999999</v>
      </c>
      <c r="C9745" s="197">
        <v>1302.40296704</v>
      </c>
      <c r="D9745" s="197">
        <v>535.15600000000006</v>
      </c>
      <c r="E9745" s="197">
        <v>2301.46795737</v>
      </c>
    </row>
    <row r="9746" spans="1:5" ht="15.6" x14ac:dyDescent="0.3">
      <c r="A9746" s="196">
        <v>42105.541666666701</v>
      </c>
      <c r="B9746" s="197">
        <v>479.83642105999996</v>
      </c>
      <c r="C9746" s="197">
        <v>1318.83596704</v>
      </c>
      <c r="D9746" s="197">
        <v>535.15600000000006</v>
      </c>
      <c r="E9746" s="197">
        <v>2333.8283881000002</v>
      </c>
    </row>
    <row r="9747" spans="1:5" ht="15.6" x14ac:dyDescent="0.3">
      <c r="A9747" s="196">
        <v>42105.552083333299</v>
      </c>
      <c r="B9747" s="197">
        <v>491.97436164000004</v>
      </c>
      <c r="C9747" s="197">
        <v>1313.4332205300002</v>
      </c>
      <c r="D9747" s="197">
        <v>507.63799999999998</v>
      </c>
      <c r="E9747" s="197">
        <v>2313.0455821700002</v>
      </c>
    </row>
    <row r="9748" spans="1:5" ht="15.6" x14ac:dyDescent="0.3">
      <c r="A9748" s="196">
        <v>42105.5625</v>
      </c>
      <c r="B9748" s="197">
        <v>498.64696156000002</v>
      </c>
      <c r="C9748" s="197">
        <v>1285.9853726200001</v>
      </c>
      <c r="D9748" s="197">
        <v>507.63799999999998</v>
      </c>
      <c r="E9748" s="197">
        <v>2292.2703341800002</v>
      </c>
    </row>
    <row r="9749" spans="1:5" ht="15.6" x14ac:dyDescent="0.3">
      <c r="A9749" s="196">
        <v>42105.572916666701</v>
      </c>
      <c r="B9749" s="197">
        <v>475.33936172</v>
      </c>
      <c r="C9749" s="197">
        <v>1239.82092332</v>
      </c>
      <c r="D9749" s="197">
        <v>534.9</v>
      </c>
      <c r="E9749" s="197">
        <v>2250.0602850400001</v>
      </c>
    </row>
    <row r="9750" spans="1:5" ht="15.6" x14ac:dyDescent="0.3">
      <c r="A9750" s="196">
        <v>42105.583333333299</v>
      </c>
      <c r="B9750" s="197">
        <v>471.01847003</v>
      </c>
      <c r="C9750" s="197">
        <v>1217.4494740199998</v>
      </c>
      <c r="D9750" s="197">
        <v>535.15600000000006</v>
      </c>
      <c r="E9750" s="197">
        <v>2223.6239440499999</v>
      </c>
    </row>
    <row r="9751" spans="1:5" ht="15.6" x14ac:dyDescent="0.3">
      <c r="A9751" s="196">
        <v>42105.59375</v>
      </c>
      <c r="B9751" s="197">
        <v>487.48506939999999</v>
      </c>
      <c r="C9751" s="197">
        <v>1219.3315247099999</v>
      </c>
      <c r="D9751" s="197">
        <v>535.15600000000006</v>
      </c>
      <c r="E9751" s="197">
        <v>2241.97259411</v>
      </c>
    </row>
    <row r="9752" spans="1:5" ht="15.6" x14ac:dyDescent="0.3">
      <c r="A9752" s="196">
        <v>42105.604166666701</v>
      </c>
      <c r="B9752" s="197">
        <v>472.49181503</v>
      </c>
      <c r="C9752" s="197">
        <v>1219.90222053</v>
      </c>
      <c r="D9752" s="197">
        <v>535.41300000000001</v>
      </c>
      <c r="E9752" s="197">
        <v>2227.8070355600003</v>
      </c>
    </row>
    <row r="9753" spans="1:5" ht="15.6" x14ac:dyDescent="0.3">
      <c r="A9753" s="196">
        <v>42105.614583333299</v>
      </c>
      <c r="B9753" s="197">
        <v>476.52809400999996</v>
      </c>
      <c r="C9753" s="197">
        <v>1200.63972053</v>
      </c>
      <c r="D9753" s="197">
        <v>535.15600000000006</v>
      </c>
      <c r="E9753" s="197">
        <v>2212.3238145400001</v>
      </c>
    </row>
    <row r="9754" spans="1:5" ht="15.6" x14ac:dyDescent="0.3">
      <c r="A9754" s="196">
        <v>42105.625</v>
      </c>
      <c r="B9754" s="197">
        <v>461.79217651999994</v>
      </c>
      <c r="C9754" s="197">
        <v>1182.4349163500001</v>
      </c>
      <c r="D9754" s="197">
        <v>535.15600000000006</v>
      </c>
      <c r="E9754" s="197">
        <v>2179.3830928699999</v>
      </c>
    </row>
    <row r="9755" spans="1:5" ht="15.6" x14ac:dyDescent="0.3">
      <c r="A9755" s="196">
        <v>42105.635416666701</v>
      </c>
      <c r="B9755" s="197">
        <v>475.29016148999995</v>
      </c>
      <c r="C9755" s="197">
        <v>1225.6073656499998</v>
      </c>
      <c r="D9755" s="197">
        <v>507.38099999999997</v>
      </c>
      <c r="E9755" s="197">
        <v>2208.2785271399998</v>
      </c>
    </row>
    <row r="9756" spans="1:5" ht="15.6" x14ac:dyDescent="0.3">
      <c r="A9756" s="196">
        <v>42105.645833333299</v>
      </c>
      <c r="B9756" s="197">
        <v>480.13961643000005</v>
      </c>
      <c r="C9756" s="197">
        <v>1240.3284670400001</v>
      </c>
      <c r="D9756" s="197">
        <v>507.125</v>
      </c>
      <c r="E9756" s="197">
        <v>2227.5930834700002</v>
      </c>
    </row>
    <row r="9757" spans="1:5" ht="15.6" x14ac:dyDescent="0.3">
      <c r="A9757" s="196">
        <v>42105.65625</v>
      </c>
      <c r="B9757" s="197">
        <v>463.65257367000004</v>
      </c>
      <c r="C9757" s="197">
        <v>1214.11227123</v>
      </c>
      <c r="D9757" s="197">
        <v>507.38099999999997</v>
      </c>
      <c r="E9757" s="197">
        <v>2185.1458449000002</v>
      </c>
    </row>
    <row r="9758" spans="1:5" ht="15.6" x14ac:dyDescent="0.3">
      <c r="A9758" s="196">
        <v>42105.666666666701</v>
      </c>
      <c r="B9758" s="197">
        <v>450.25062395999998</v>
      </c>
      <c r="C9758" s="197">
        <v>1186.0804740200001</v>
      </c>
      <c r="D9758" s="197">
        <v>507.63799999999998</v>
      </c>
      <c r="E9758" s="197">
        <v>2143.9690979800002</v>
      </c>
    </row>
    <row r="9759" spans="1:5" ht="15.6" x14ac:dyDescent="0.3">
      <c r="A9759" s="196">
        <v>42105.677083333299</v>
      </c>
      <c r="B9759" s="197">
        <v>462.91721747000008</v>
      </c>
      <c r="C9759" s="197">
        <v>1188.0299740200001</v>
      </c>
      <c r="D9759" s="197">
        <v>507.38099999999997</v>
      </c>
      <c r="E9759" s="197">
        <v>2158.3281914899999</v>
      </c>
    </row>
    <row r="9760" spans="1:5" ht="15.6" x14ac:dyDescent="0.3">
      <c r="A9760" s="196">
        <v>42105.6875</v>
      </c>
      <c r="B9760" s="197">
        <v>463.75460134000002</v>
      </c>
      <c r="C9760" s="197">
        <v>1211.3878219200001</v>
      </c>
      <c r="D9760" s="197">
        <v>507.38099999999997</v>
      </c>
      <c r="E9760" s="197">
        <v>2182.5234232600001</v>
      </c>
    </row>
    <row r="9761" spans="1:5" ht="15.6" x14ac:dyDescent="0.3">
      <c r="A9761" s="196">
        <v>42105.697916666701</v>
      </c>
      <c r="B9761" s="197">
        <v>465.38669086000004</v>
      </c>
      <c r="C9761" s="197">
        <v>1214.1462205299999</v>
      </c>
      <c r="D9761" s="197">
        <v>479.60599999999999</v>
      </c>
      <c r="E9761" s="197">
        <v>2159.13891139</v>
      </c>
    </row>
    <row r="9762" spans="1:5" ht="15.6" x14ac:dyDescent="0.3">
      <c r="A9762" s="196">
        <v>42105.708333333299</v>
      </c>
      <c r="B9762" s="197">
        <v>455.92729616000003</v>
      </c>
      <c r="C9762" s="197">
        <v>1211.4168219200001</v>
      </c>
      <c r="D9762" s="197">
        <v>507.63799999999998</v>
      </c>
      <c r="E9762" s="197">
        <v>2174.98211808</v>
      </c>
    </row>
    <row r="9763" spans="1:5" ht="15.6" x14ac:dyDescent="0.3">
      <c r="A9763" s="196">
        <v>42105.71875</v>
      </c>
      <c r="B9763" s="197">
        <v>450.67312595999999</v>
      </c>
      <c r="C9763" s="197">
        <v>1216.0876698299999</v>
      </c>
      <c r="D9763" s="197">
        <v>479.863</v>
      </c>
      <c r="E9763" s="197">
        <v>2146.6237957899998</v>
      </c>
    </row>
    <row r="9764" spans="1:5" ht="15.6" x14ac:dyDescent="0.3">
      <c r="A9764" s="196">
        <v>42105.729166666701</v>
      </c>
      <c r="B9764" s="197">
        <v>450.68512145</v>
      </c>
      <c r="C9764" s="197">
        <v>1205.8083586799999</v>
      </c>
      <c r="D9764" s="197">
        <v>507.125</v>
      </c>
      <c r="E9764" s="197">
        <v>2163.6184801299996</v>
      </c>
    </row>
    <row r="9765" spans="1:5" ht="15.6" x14ac:dyDescent="0.3">
      <c r="A9765" s="196">
        <v>42105.739583333299</v>
      </c>
      <c r="B9765" s="197">
        <v>437.74299279999997</v>
      </c>
      <c r="C9765" s="197">
        <v>1216.99556147</v>
      </c>
      <c r="D9765" s="197">
        <v>479.35</v>
      </c>
      <c r="E9765" s="197">
        <v>2134.0885542699998</v>
      </c>
    </row>
    <row r="9766" spans="1:5" ht="15.6" x14ac:dyDescent="0.3">
      <c r="A9766" s="196">
        <v>42105.75</v>
      </c>
      <c r="B9766" s="197">
        <v>444.59076739000005</v>
      </c>
      <c r="C9766" s="197">
        <v>1198.7662572900001</v>
      </c>
      <c r="D9766" s="197">
        <v>479.60599999999999</v>
      </c>
      <c r="E9766" s="197">
        <v>2122.9630246800002</v>
      </c>
    </row>
    <row r="9767" spans="1:5" ht="15.6" x14ac:dyDescent="0.3">
      <c r="A9767" s="196">
        <v>42105.760416666701</v>
      </c>
      <c r="B9767" s="197">
        <v>444.01313629999999</v>
      </c>
      <c r="C9767" s="197">
        <v>1189.5401121699999</v>
      </c>
      <c r="D9767" s="197">
        <v>479.35</v>
      </c>
      <c r="E9767" s="197">
        <v>2112.9032484700001</v>
      </c>
    </row>
    <row r="9768" spans="1:5" ht="15.6" x14ac:dyDescent="0.3">
      <c r="A9768" s="196">
        <v>42105.770833333299</v>
      </c>
      <c r="B9768" s="197">
        <v>445.70707712000001</v>
      </c>
      <c r="C9768" s="197">
        <v>1182.4631191399999</v>
      </c>
      <c r="D9768" s="197">
        <v>479.35</v>
      </c>
      <c r="E9768" s="197">
        <v>2107.5201962599999</v>
      </c>
    </row>
    <row r="9769" spans="1:5" ht="15.6" x14ac:dyDescent="0.3">
      <c r="A9769" s="196">
        <v>42105.78125</v>
      </c>
      <c r="B9769" s="197">
        <v>436.46932361</v>
      </c>
      <c r="C9769" s="197">
        <v>1178.89206844</v>
      </c>
      <c r="D9769" s="197">
        <v>507.38099999999997</v>
      </c>
      <c r="E9769" s="197">
        <v>2122.74239205</v>
      </c>
    </row>
    <row r="9770" spans="1:5" ht="15.6" x14ac:dyDescent="0.3">
      <c r="A9770" s="196">
        <v>42105.791666666701</v>
      </c>
      <c r="B9770" s="197">
        <v>438.70906139000004</v>
      </c>
      <c r="C9770" s="197">
        <v>1201.2891191399999</v>
      </c>
      <c r="D9770" s="197">
        <v>534.9</v>
      </c>
      <c r="E9770" s="197">
        <v>2174.89818053</v>
      </c>
    </row>
    <row r="9771" spans="1:5" ht="15.6" x14ac:dyDescent="0.3">
      <c r="A9771" s="196">
        <v>42105.802083333299</v>
      </c>
      <c r="B9771" s="197">
        <v>447.5113273</v>
      </c>
      <c r="C9771" s="197">
        <v>1231.8986191399999</v>
      </c>
      <c r="D9771" s="197">
        <v>535.15600000000006</v>
      </c>
      <c r="E9771" s="197">
        <v>2214.5659464400001</v>
      </c>
    </row>
    <row r="9772" spans="1:5" ht="15.6" x14ac:dyDescent="0.3">
      <c r="A9772" s="196">
        <v>42105.8125</v>
      </c>
      <c r="B9772" s="197">
        <v>524.84336101999997</v>
      </c>
      <c r="C9772" s="197">
        <v>1343.3265684399998</v>
      </c>
      <c r="D9772" s="197">
        <v>562.67499999999995</v>
      </c>
      <c r="E9772" s="197">
        <v>2430.8449294599995</v>
      </c>
    </row>
    <row r="9773" spans="1:5" ht="15.6" x14ac:dyDescent="0.3">
      <c r="A9773" s="196">
        <v>42105.822916666701</v>
      </c>
      <c r="B9773" s="197">
        <v>694.46423010000001</v>
      </c>
      <c r="C9773" s="197">
        <v>1710.8301419500001</v>
      </c>
      <c r="D9773" s="197">
        <v>646.25600000000009</v>
      </c>
      <c r="E9773" s="197">
        <v>3051.5503720500001</v>
      </c>
    </row>
    <row r="9774" spans="1:5" ht="15.6" x14ac:dyDescent="0.3">
      <c r="A9774" s="196">
        <v>42105.833333333299</v>
      </c>
      <c r="B9774" s="197">
        <v>779.20018418999996</v>
      </c>
      <c r="C9774" s="197">
        <v>1933.78439733</v>
      </c>
      <c r="D9774" s="197">
        <v>646</v>
      </c>
      <c r="E9774" s="197">
        <v>3358.9845815200001</v>
      </c>
    </row>
    <row r="9775" spans="1:5" ht="15.6" x14ac:dyDescent="0.3">
      <c r="A9775" s="196">
        <v>42105.84375</v>
      </c>
      <c r="B9775" s="197">
        <v>776.32910456000013</v>
      </c>
      <c r="C9775" s="197">
        <v>1985.6155494299999</v>
      </c>
      <c r="D9775" s="197">
        <v>674.28800000000001</v>
      </c>
      <c r="E9775" s="197">
        <v>3436.23265399</v>
      </c>
    </row>
    <row r="9776" spans="1:5" ht="15.6" x14ac:dyDescent="0.3">
      <c r="A9776" s="196">
        <v>42105.854166666701</v>
      </c>
      <c r="B9776" s="197">
        <v>788.36945373000003</v>
      </c>
      <c r="C9776" s="197">
        <v>1972.9108466400003</v>
      </c>
      <c r="D9776" s="197">
        <v>701.80600000000004</v>
      </c>
      <c r="E9776" s="197">
        <v>3463.0863003700001</v>
      </c>
    </row>
    <row r="9777" spans="1:5" ht="15.6" x14ac:dyDescent="0.3">
      <c r="A9777" s="196">
        <v>42105.864583333299</v>
      </c>
      <c r="B9777" s="197">
        <v>797.24887739000008</v>
      </c>
      <c r="C9777" s="197">
        <v>1990.4323973300002</v>
      </c>
      <c r="D9777" s="197">
        <v>674.28800000000001</v>
      </c>
      <c r="E9777" s="197">
        <v>3461.9692747200002</v>
      </c>
    </row>
    <row r="9778" spans="1:5" ht="15.6" x14ac:dyDescent="0.3">
      <c r="A9778" s="196">
        <v>42105.875</v>
      </c>
      <c r="B9778" s="197">
        <v>801.37763037000002</v>
      </c>
      <c r="C9778" s="197">
        <v>1984.1869987299999</v>
      </c>
      <c r="D9778" s="197">
        <v>646</v>
      </c>
      <c r="E9778" s="197">
        <v>3431.5646290999998</v>
      </c>
    </row>
    <row r="9779" spans="1:5" ht="15.6" x14ac:dyDescent="0.3">
      <c r="A9779" s="196">
        <v>42105.885416666701</v>
      </c>
      <c r="B9779" s="197">
        <v>801.86485118999997</v>
      </c>
      <c r="C9779" s="197">
        <v>1982.3724987300002</v>
      </c>
      <c r="D9779" s="197">
        <v>673.77499999999998</v>
      </c>
      <c r="E9779" s="197">
        <v>3458.0123499200004</v>
      </c>
    </row>
    <row r="9780" spans="1:5" ht="15.6" x14ac:dyDescent="0.3">
      <c r="A9780" s="196">
        <v>42105.895833333299</v>
      </c>
      <c r="B9780" s="197">
        <v>808.48179152</v>
      </c>
      <c r="C9780" s="197">
        <v>2002.5604987299998</v>
      </c>
      <c r="D9780" s="197">
        <v>646.25600000000009</v>
      </c>
      <c r="E9780" s="197">
        <v>3457.2982902499998</v>
      </c>
    </row>
    <row r="9781" spans="1:5" ht="15.6" x14ac:dyDescent="0.3">
      <c r="A9781" s="196">
        <v>42105.90625</v>
      </c>
      <c r="B9781" s="197">
        <v>803.70284543999992</v>
      </c>
      <c r="C9781" s="197">
        <v>2026.5676508200002</v>
      </c>
      <c r="D9781" s="197">
        <v>618.22499999999991</v>
      </c>
      <c r="E9781" s="197">
        <v>3448.49549626</v>
      </c>
    </row>
    <row r="9782" spans="1:5" ht="15.6" x14ac:dyDescent="0.3">
      <c r="A9782" s="196">
        <v>42105.916666666701</v>
      </c>
      <c r="B9782" s="197">
        <v>798.94273973999998</v>
      </c>
      <c r="C9782" s="197">
        <v>2004.1750563999999</v>
      </c>
      <c r="D9782" s="197">
        <v>645.74400000000003</v>
      </c>
      <c r="E9782" s="197">
        <v>3448.86179614</v>
      </c>
    </row>
    <row r="9783" spans="1:5" ht="15.6" x14ac:dyDescent="0.3">
      <c r="A9783" s="196">
        <v>42105.927083333299</v>
      </c>
      <c r="B9783" s="197">
        <v>795.9172753900001</v>
      </c>
      <c r="C9783" s="197">
        <v>1977.5941070900001</v>
      </c>
      <c r="D9783" s="197">
        <v>646.25600000000009</v>
      </c>
      <c r="E9783" s="197">
        <v>3419.7673824800004</v>
      </c>
    </row>
    <row r="9784" spans="1:5" ht="15.6" x14ac:dyDescent="0.3">
      <c r="A9784" s="196">
        <v>42105.9375</v>
      </c>
      <c r="B9784" s="197">
        <v>796.14343549</v>
      </c>
      <c r="C9784" s="197">
        <v>1945.9061577900002</v>
      </c>
      <c r="D9784" s="197">
        <v>618.22499999999991</v>
      </c>
      <c r="E9784" s="197">
        <v>3360.2745932800003</v>
      </c>
    </row>
    <row r="9785" spans="1:5" ht="15.6" x14ac:dyDescent="0.3">
      <c r="A9785" s="196">
        <v>42105.947916666701</v>
      </c>
      <c r="B9785" s="197">
        <v>790.96944091</v>
      </c>
      <c r="C9785" s="197">
        <v>1930.0266001199998</v>
      </c>
      <c r="D9785" s="197">
        <v>646</v>
      </c>
      <c r="E9785" s="197">
        <v>3366.99604103</v>
      </c>
    </row>
    <row r="9786" spans="1:5" ht="15.6" x14ac:dyDescent="0.3">
      <c r="A9786" s="196">
        <v>42105.958333333299</v>
      </c>
      <c r="B9786" s="197">
        <v>774.03819187000011</v>
      </c>
      <c r="C9786" s="197">
        <v>1919.5416508199996</v>
      </c>
      <c r="D9786" s="197">
        <v>618.48099999999999</v>
      </c>
      <c r="E9786" s="197">
        <v>3312.0608426899998</v>
      </c>
    </row>
    <row r="9787" spans="1:5" ht="15.6" x14ac:dyDescent="0.3">
      <c r="A9787" s="196">
        <v>42105.96875</v>
      </c>
      <c r="B9787" s="197">
        <v>771.31375192000007</v>
      </c>
      <c r="C9787" s="197">
        <v>1939.7209549999998</v>
      </c>
      <c r="D9787" s="197">
        <v>618.48099999999999</v>
      </c>
      <c r="E9787" s="197">
        <v>3329.5157069199995</v>
      </c>
    </row>
    <row r="9788" spans="1:5" ht="15.6" x14ac:dyDescent="0.3">
      <c r="A9788" s="196">
        <v>42105.979166666701</v>
      </c>
      <c r="B9788" s="197">
        <v>759.07211514999995</v>
      </c>
      <c r="C9788" s="197">
        <v>1903.0490057000002</v>
      </c>
      <c r="D9788" s="197">
        <v>618.48099999999999</v>
      </c>
      <c r="E9788" s="197">
        <v>3280.6021208499997</v>
      </c>
    </row>
    <row r="9789" spans="1:5" ht="15.6" x14ac:dyDescent="0.3">
      <c r="A9789" s="196">
        <v>42105.989583333299</v>
      </c>
      <c r="B9789" s="197">
        <v>767.54530991000001</v>
      </c>
      <c r="C9789" s="197">
        <v>1923.1596001200003</v>
      </c>
      <c r="D9789" s="197">
        <v>618.73799999999994</v>
      </c>
      <c r="E9789" s="197">
        <v>3309.4429100299999</v>
      </c>
    </row>
    <row r="9790" spans="1:5" ht="15.6" x14ac:dyDescent="0.3">
      <c r="A9790" s="196">
        <v>42106</v>
      </c>
      <c r="B9790" s="197">
        <v>752.83236978000014</v>
      </c>
      <c r="C9790" s="197">
        <v>1921.3478029099997</v>
      </c>
      <c r="D9790" s="197">
        <v>618.22499999999991</v>
      </c>
      <c r="E9790" s="197">
        <v>3292.4051726899997</v>
      </c>
    </row>
    <row r="9791" spans="1:5" ht="15.6" x14ac:dyDescent="0.3">
      <c r="A9791" s="196">
        <v>42106.010416666701</v>
      </c>
      <c r="B9791" s="197">
        <v>747.22736234000013</v>
      </c>
      <c r="C9791" s="197">
        <v>1918.3912522099997</v>
      </c>
      <c r="D9791" s="197">
        <v>618.22499999999991</v>
      </c>
      <c r="E9791" s="197">
        <v>3283.8436145499995</v>
      </c>
    </row>
    <row r="9792" spans="1:5" ht="15.6" x14ac:dyDescent="0.3">
      <c r="A9792" s="196">
        <v>42106.020833333299</v>
      </c>
      <c r="B9792" s="197">
        <v>745.6327103000001</v>
      </c>
      <c r="C9792" s="197">
        <v>1907.0423029099998</v>
      </c>
      <c r="D9792" s="197">
        <v>617.96899999999994</v>
      </c>
      <c r="E9792" s="197">
        <v>3270.6440132099997</v>
      </c>
    </row>
    <row r="9793" spans="1:5" ht="15.6" x14ac:dyDescent="0.3">
      <c r="A9793" s="196">
        <v>42106.03125</v>
      </c>
      <c r="B9793" s="197">
        <v>741.89904124000009</v>
      </c>
      <c r="C9793" s="197">
        <v>1879.9061508199998</v>
      </c>
      <c r="D9793" s="197">
        <v>618.48099999999999</v>
      </c>
      <c r="E9793" s="197">
        <v>3240.2861920599998</v>
      </c>
    </row>
    <row r="9794" spans="1:5" ht="15.6" x14ac:dyDescent="0.3">
      <c r="A9794" s="196">
        <v>42106.041666666701</v>
      </c>
      <c r="B9794" s="197">
        <v>735.46742715000005</v>
      </c>
      <c r="C9794" s="197">
        <v>1872.7661508199999</v>
      </c>
      <c r="D9794" s="197">
        <v>590.44999999999993</v>
      </c>
      <c r="E9794" s="197">
        <v>3198.6835779699995</v>
      </c>
    </row>
    <row r="9795" spans="1:5" ht="15.6" x14ac:dyDescent="0.3">
      <c r="A9795" s="196">
        <v>42106.052083333299</v>
      </c>
      <c r="B9795" s="197">
        <v>733.18771181</v>
      </c>
      <c r="C9795" s="197">
        <v>1870.7811001199998</v>
      </c>
      <c r="D9795" s="197">
        <v>590.44999999999993</v>
      </c>
      <c r="E9795" s="197">
        <v>3194.4188119299997</v>
      </c>
    </row>
    <row r="9796" spans="1:5" ht="15.6" x14ac:dyDescent="0.3">
      <c r="A9796" s="196">
        <v>42106.0625</v>
      </c>
      <c r="B9796" s="197">
        <v>727.25608005000004</v>
      </c>
      <c r="C9796" s="197">
        <v>1853.04194803</v>
      </c>
      <c r="D9796" s="197">
        <v>590.19399999999996</v>
      </c>
      <c r="E9796" s="197">
        <v>3170.4920280800002</v>
      </c>
    </row>
    <row r="9797" spans="1:5" ht="15.6" x14ac:dyDescent="0.3">
      <c r="A9797" s="196">
        <v>42106.072916666701</v>
      </c>
      <c r="B9797" s="197">
        <v>735.18053974000009</v>
      </c>
      <c r="C9797" s="197">
        <v>1841.1802015199999</v>
      </c>
      <c r="D9797" s="197">
        <v>617.96899999999994</v>
      </c>
      <c r="E9797" s="197">
        <v>3194.32974126</v>
      </c>
    </row>
    <row r="9798" spans="1:5" ht="15.6" x14ac:dyDescent="0.3">
      <c r="A9798" s="196">
        <v>42106.083333333299</v>
      </c>
      <c r="B9798" s="197">
        <v>728.95102337000014</v>
      </c>
      <c r="C9798" s="197">
        <v>1831.7757522100003</v>
      </c>
      <c r="D9798" s="197">
        <v>562.41899999999998</v>
      </c>
      <c r="E9798" s="197">
        <v>3123.1457755800002</v>
      </c>
    </row>
    <row r="9799" spans="1:5" ht="15.6" x14ac:dyDescent="0.3">
      <c r="A9799" s="196">
        <v>42106.09375</v>
      </c>
      <c r="B9799" s="197">
        <v>726.22912199000007</v>
      </c>
      <c r="C9799" s="197">
        <v>1805.6168029100002</v>
      </c>
      <c r="D9799" s="197">
        <v>590.44999999999993</v>
      </c>
      <c r="E9799" s="197">
        <v>3122.2959249</v>
      </c>
    </row>
    <row r="9800" spans="1:5" ht="15.6" x14ac:dyDescent="0.3">
      <c r="A9800" s="196">
        <v>42106.104166666701</v>
      </c>
      <c r="B9800" s="197">
        <v>721.16796428999999</v>
      </c>
      <c r="C9800" s="197">
        <v>1795.1318029099998</v>
      </c>
      <c r="D9800" s="197">
        <v>590.19399999999996</v>
      </c>
      <c r="E9800" s="197">
        <v>3106.4937671999996</v>
      </c>
    </row>
    <row r="9801" spans="1:5" ht="15.6" x14ac:dyDescent="0.3">
      <c r="A9801" s="196">
        <v>42106.114583333299</v>
      </c>
      <c r="B9801" s="197">
        <v>716.07012950000001</v>
      </c>
      <c r="C9801" s="197">
        <v>1804.78880291</v>
      </c>
      <c r="D9801" s="197">
        <v>590.44999999999993</v>
      </c>
      <c r="E9801" s="197">
        <v>3111.3089324099997</v>
      </c>
    </row>
    <row r="9802" spans="1:5" ht="15.6" x14ac:dyDescent="0.3">
      <c r="A9802" s="196">
        <v>42106.125</v>
      </c>
      <c r="B9802" s="197">
        <v>726.47301814999992</v>
      </c>
      <c r="C9802" s="197">
        <v>1808.0021001199998</v>
      </c>
      <c r="D9802" s="197">
        <v>590.19399999999996</v>
      </c>
      <c r="E9802" s="197">
        <v>3124.6691182699997</v>
      </c>
    </row>
    <row r="9803" spans="1:5" ht="15.6" x14ac:dyDescent="0.3">
      <c r="A9803" s="196">
        <v>42106.135416666701</v>
      </c>
      <c r="B9803" s="197">
        <v>730.22610234000001</v>
      </c>
      <c r="C9803" s="197">
        <v>1825.7243536099998</v>
      </c>
      <c r="D9803" s="197">
        <v>618.22499999999991</v>
      </c>
      <c r="E9803" s="197">
        <v>3174.1754559499996</v>
      </c>
    </row>
    <row r="9804" spans="1:5" ht="15.6" x14ac:dyDescent="0.3">
      <c r="A9804" s="196">
        <v>42106.145833333299</v>
      </c>
      <c r="B9804" s="197">
        <v>741.51190572000007</v>
      </c>
      <c r="C9804" s="197">
        <v>1843.32715082</v>
      </c>
      <c r="D9804" s="197">
        <v>590.19399999999996</v>
      </c>
      <c r="E9804" s="197">
        <v>3175.03305654</v>
      </c>
    </row>
    <row r="9805" spans="1:5" ht="15.6" x14ac:dyDescent="0.3">
      <c r="A9805" s="196">
        <v>42106.15625</v>
      </c>
      <c r="B9805" s="197">
        <v>740.42211083000007</v>
      </c>
      <c r="C9805" s="197">
        <v>1846.7856001199996</v>
      </c>
      <c r="D9805" s="197">
        <v>590.19399999999996</v>
      </c>
      <c r="E9805" s="197">
        <v>3177.4017109499996</v>
      </c>
    </row>
    <row r="9806" spans="1:5" ht="15.6" x14ac:dyDescent="0.3">
      <c r="A9806" s="196">
        <v>42106.166666666701</v>
      </c>
      <c r="B9806" s="197">
        <v>736.64279658999999</v>
      </c>
      <c r="C9806" s="197">
        <v>1858.88949873</v>
      </c>
      <c r="D9806" s="197">
        <v>590.44999999999993</v>
      </c>
      <c r="E9806" s="197">
        <v>3185.98229532</v>
      </c>
    </row>
    <row r="9807" spans="1:5" ht="15.6" x14ac:dyDescent="0.3">
      <c r="A9807" s="196">
        <v>42106.177083333299</v>
      </c>
      <c r="B9807" s="197">
        <v>744.96351852999999</v>
      </c>
      <c r="C9807" s="197">
        <v>1869.4349480300002</v>
      </c>
      <c r="D9807" s="197">
        <v>617.4559999999999</v>
      </c>
      <c r="E9807" s="197">
        <v>3231.8544665600002</v>
      </c>
    </row>
    <row r="9808" spans="1:5" ht="15.6" x14ac:dyDescent="0.3">
      <c r="A9808" s="196">
        <v>42106.1875</v>
      </c>
      <c r="B9808" s="197">
        <v>756.75102437999999</v>
      </c>
      <c r="C9808" s="197">
        <v>1905.7456001199998</v>
      </c>
      <c r="D9808" s="197">
        <v>589.93799999999999</v>
      </c>
      <c r="E9808" s="197">
        <v>3252.4346244999997</v>
      </c>
    </row>
    <row r="9809" spans="1:5" ht="15.6" x14ac:dyDescent="0.3">
      <c r="A9809" s="196">
        <v>42106.197916666701</v>
      </c>
      <c r="B9809" s="197">
        <v>765.22166066</v>
      </c>
      <c r="C9809" s="197">
        <v>1936.7459987299999</v>
      </c>
      <c r="D9809" s="197">
        <v>617.96899999999994</v>
      </c>
      <c r="E9809" s="197">
        <v>3319.9366593899999</v>
      </c>
    </row>
    <row r="9810" spans="1:5" ht="15.6" x14ac:dyDescent="0.3">
      <c r="A9810" s="196">
        <v>42106.208333333299</v>
      </c>
      <c r="B9810" s="197">
        <v>765.01514067000016</v>
      </c>
      <c r="C9810" s="197">
        <v>1924.31919455</v>
      </c>
      <c r="D9810" s="197">
        <v>590.19399999999996</v>
      </c>
      <c r="E9810" s="197">
        <v>3279.5283352199999</v>
      </c>
    </row>
    <row r="9811" spans="1:5" ht="15.6" x14ac:dyDescent="0.3">
      <c r="A9811" s="196">
        <v>42106.21875</v>
      </c>
      <c r="B9811" s="197">
        <v>766.07773126999996</v>
      </c>
      <c r="C9811" s="197">
        <v>1929.2717959400002</v>
      </c>
      <c r="D9811" s="197">
        <v>618.22499999999991</v>
      </c>
      <c r="E9811" s="197">
        <v>3313.5745272099998</v>
      </c>
    </row>
    <row r="9812" spans="1:5" ht="15.6" x14ac:dyDescent="0.3">
      <c r="A9812" s="196">
        <v>42106.229166666701</v>
      </c>
      <c r="B9812" s="197">
        <v>767.15930040000001</v>
      </c>
      <c r="C9812" s="197">
        <v>1972.2992452400001</v>
      </c>
      <c r="D9812" s="197">
        <v>618.48099999999999</v>
      </c>
      <c r="E9812" s="197">
        <v>3357.9395456399998</v>
      </c>
    </row>
    <row r="9813" spans="1:5" ht="15.6" x14ac:dyDescent="0.3">
      <c r="A9813" s="196">
        <v>42106.239583333299</v>
      </c>
      <c r="B9813" s="197">
        <v>743.86046279000004</v>
      </c>
      <c r="C9813" s="197">
        <v>1923.3479917600002</v>
      </c>
      <c r="D9813" s="197">
        <v>618.48099999999999</v>
      </c>
      <c r="E9813" s="197">
        <v>3285.6894545499999</v>
      </c>
    </row>
    <row r="9814" spans="1:5" ht="15.6" x14ac:dyDescent="0.3">
      <c r="A9814" s="196">
        <v>42106.25</v>
      </c>
      <c r="B9814" s="197">
        <v>605.28969690000008</v>
      </c>
      <c r="C9814" s="197">
        <v>1681.7894391600003</v>
      </c>
      <c r="D9814" s="197">
        <v>618.73799999999994</v>
      </c>
      <c r="E9814" s="197">
        <v>2905.8171360600004</v>
      </c>
    </row>
    <row r="9815" spans="1:5" ht="15.6" x14ac:dyDescent="0.3">
      <c r="A9815" s="196">
        <v>42106.260416666701</v>
      </c>
      <c r="B9815" s="197">
        <v>518.29019003999997</v>
      </c>
      <c r="C9815" s="197">
        <v>1472.6383586799998</v>
      </c>
      <c r="D9815" s="197">
        <v>563.44399999999996</v>
      </c>
      <c r="E9815" s="197">
        <v>2554.3725487199999</v>
      </c>
    </row>
    <row r="9816" spans="1:5" ht="15.6" x14ac:dyDescent="0.3">
      <c r="A9816" s="196">
        <v>42106.270833333299</v>
      </c>
      <c r="B9816" s="197">
        <v>480.30373850000001</v>
      </c>
      <c r="C9816" s="197">
        <v>1386.6475107699998</v>
      </c>
      <c r="D9816" s="197">
        <v>535.15600000000006</v>
      </c>
      <c r="E9816" s="197">
        <v>2402.10724927</v>
      </c>
    </row>
    <row r="9817" spans="1:5" ht="15.6" x14ac:dyDescent="0.3">
      <c r="A9817" s="196">
        <v>42106.28125</v>
      </c>
      <c r="B9817" s="197">
        <v>474.48842601000001</v>
      </c>
      <c r="C9817" s="197">
        <v>1357.5933586799995</v>
      </c>
      <c r="D9817" s="197">
        <v>534.9</v>
      </c>
      <c r="E9817" s="197">
        <v>2366.9817846899996</v>
      </c>
    </row>
    <row r="9818" spans="1:5" ht="15.6" x14ac:dyDescent="0.3">
      <c r="A9818" s="196">
        <v>42106.291666666701</v>
      </c>
      <c r="B9818" s="197">
        <v>470.03124002999994</v>
      </c>
      <c r="C9818" s="197">
        <v>1344.1356628600001</v>
      </c>
      <c r="D9818" s="197">
        <v>507.38099999999997</v>
      </c>
      <c r="E9818" s="197">
        <v>2321.5479028899999</v>
      </c>
    </row>
    <row r="9819" spans="1:5" ht="15.6" x14ac:dyDescent="0.3">
      <c r="A9819" s="196">
        <v>42106.302083333299</v>
      </c>
      <c r="B9819" s="197">
        <v>463.17343047000008</v>
      </c>
      <c r="C9819" s="197">
        <v>1351.4651121699999</v>
      </c>
      <c r="D9819" s="197">
        <v>507.63799999999998</v>
      </c>
      <c r="E9819" s="197">
        <v>2322.2765426400001</v>
      </c>
    </row>
    <row r="9820" spans="1:5" ht="15.6" x14ac:dyDescent="0.3">
      <c r="A9820" s="196">
        <v>42106.3125</v>
      </c>
      <c r="B9820" s="197">
        <v>466.18001774999999</v>
      </c>
      <c r="C9820" s="197">
        <v>1366.7430614699997</v>
      </c>
      <c r="D9820" s="197">
        <v>479.863</v>
      </c>
      <c r="E9820" s="197">
        <v>2312.7860792199995</v>
      </c>
    </row>
    <row r="9821" spans="1:5" ht="15.6" x14ac:dyDescent="0.3">
      <c r="A9821" s="196">
        <v>42106.322916666701</v>
      </c>
      <c r="B9821" s="197">
        <v>474.31013707</v>
      </c>
      <c r="C9821" s="197">
        <v>1362.6748586799999</v>
      </c>
      <c r="D9821" s="197">
        <v>507.125</v>
      </c>
      <c r="E9821" s="197">
        <v>2344.1099957500001</v>
      </c>
    </row>
    <row r="9822" spans="1:5" ht="15.6" x14ac:dyDescent="0.3">
      <c r="A9822" s="196">
        <v>42106.333333333299</v>
      </c>
      <c r="B9822" s="197">
        <v>472.93115016000002</v>
      </c>
      <c r="C9822" s="197">
        <v>1354.1253079799999</v>
      </c>
      <c r="D9822" s="197">
        <v>479.09399999999999</v>
      </c>
      <c r="E9822" s="197">
        <v>2306.15045814</v>
      </c>
    </row>
    <row r="9823" spans="1:5" ht="15.6" x14ac:dyDescent="0.3">
      <c r="A9823" s="196">
        <v>42106.34375</v>
      </c>
      <c r="B9823" s="197">
        <v>468.91961481999994</v>
      </c>
      <c r="C9823" s="197">
        <v>1350.9189093800001</v>
      </c>
      <c r="D9823" s="197">
        <v>479.60599999999999</v>
      </c>
      <c r="E9823" s="197">
        <v>2299.4445242000002</v>
      </c>
    </row>
    <row r="9824" spans="1:5" ht="15.6" x14ac:dyDescent="0.3">
      <c r="A9824" s="196">
        <v>42106.354166666701</v>
      </c>
      <c r="B9824" s="197">
        <v>469.56940619</v>
      </c>
      <c r="C9824" s="197">
        <v>1347.1981628599997</v>
      </c>
      <c r="D9824" s="197">
        <v>507.38099999999997</v>
      </c>
      <c r="E9824" s="197">
        <v>2324.1485690499994</v>
      </c>
    </row>
    <row r="9825" spans="1:5" ht="15.6" x14ac:dyDescent="0.3">
      <c r="A9825" s="196">
        <v>42106.364583333299</v>
      </c>
      <c r="B9825" s="197">
        <v>470.7513868399999</v>
      </c>
      <c r="C9825" s="197">
        <v>1347.5922642599999</v>
      </c>
      <c r="D9825" s="197">
        <v>479.09399999999999</v>
      </c>
      <c r="E9825" s="197">
        <v>2297.4376510999996</v>
      </c>
    </row>
    <row r="9826" spans="1:5" ht="15.6" x14ac:dyDescent="0.3">
      <c r="A9826" s="196">
        <v>42106.375</v>
      </c>
      <c r="B9826" s="197">
        <v>468.82785425999998</v>
      </c>
      <c r="C9826" s="197">
        <v>1348.23891635</v>
      </c>
      <c r="D9826" s="197">
        <v>479.35</v>
      </c>
      <c r="E9826" s="197">
        <v>2296.4167706099997</v>
      </c>
    </row>
    <row r="9827" spans="1:5" ht="15.6" x14ac:dyDescent="0.3">
      <c r="A9827" s="196">
        <v>42106.385416666701</v>
      </c>
      <c r="B9827" s="197">
        <v>502.36893867999993</v>
      </c>
      <c r="C9827" s="197">
        <v>1348.2418149499999</v>
      </c>
      <c r="D9827" s="197">
        <v>506.86899999999997</v>
      </c>
      <c r="E9827" s="197">
        <v>2357.4797536299998</v>
      </c>
    </row>
    <row r="9828" spans="1:5" ht="15.6" x14ac:dyDescent="0.3">
      <c r="A9828" s="196">
        <v>42106.395833333299</v>
      </c>
      <c r="B9828" s="197">
        <v>482.58452364000004</v>
      </c>
      <c r="C9828" s="197">
        <v>1332.5634600700002</v>
      </c>
      <c r="D9828" s="197">
        <v>479.60599999999999</v>
      </c>
      <c r="E9828" s="197">
        <v>2294.7539837100003</v>
      </c>
    </row>
    <row r="9829" spans="1:5" ht="15.6" x14ac:dyDescent="0.3">
      <c r="A9829" s="196">
        <v>42106.40625</v>
      </c>
      <c r="B9829" s="197">
        <v>484.31131509999994</v>
      </c>
      <c r="C9829" s="197">
        <v>1299.9877642600002</v>
      </c>
      <c r="D9829" s="197">
        <v>507.38099999999997</v>
      </c>
      <c r="E9829" s="197">
        <v>2291.68007936</v>
      </c>
    </row>
    <row r="9830" spans="1:5" ht="15.6" x14ac:dyDescent="0.3">
      <c r="A9830" s="196">
        <v>42106.416666666701</v>
      </c>
      <c r="B9830" s="197">
        <v>494.16097243000002</v>
      </c>
      <c r="C9830" s="197">
        <v>1338.0999163499996</v>
      </c>
      <c r="D9830" s="197">
        <v>507.38099999999997</v>
      </c>
      <c r="E9830" s="197">
        <v>2339.6418887799996</v>
      </c>
    </row>
    <row r="9831" spans="1:5" ht="15.6" x14ac:dyDescent="0.3">
      <c r="A9831" s="196">
        <v>42106.427083333299</v>
      </c>
      <c r="B9831" s="197">
        <v>461.13075927999995</v>
      </c>
      <c r="C9831" s="197">
        <v>1320.0819670400001</v>
      </c>
      <c r="D9831" s="197">
        <v>507.125</v>
      </c>
      <c r="E9831" s="197">
        <v>2288.33772632</v>
      </c>
    </row>
    <row r="9832" spans="1:5" ht="15.6" x14ac:dyDescent="0.3">
      <c r="A9832" s="196">
        <v>42106.4375</v>
      </c>
      <c r="B9832" s="197">
        <v>483.95157266999996</v>
      </c>
      <c r="C9832" s="197">
        <v>1288.0828149499998</v>
      </c>
      <c r="D9832" s="197">
        <v>479.35</v>
      </c>
      <c r="E9832" s="197">
        <v>2251.3843876199999</v>
      </c>
    </row>
    <row r="9833" spans="1:5" ht="15.6" x14ac:dyDescent="0.3">
      <c r="A9833" s="196">
        <v>42106.447916666701</v>
      </c>
      <c r="B9833" s="197">
        <v>474.01433597000005</v>
      </c>
      <c r="C9833" s="197">
        <v>1313.1054093800003</v>
      </c>
      <c r="D9833" s="197">
        <v>506.86899999999997</v>
      </c>
      <c r="E9833" s="197">
        <v>2293.9887453500005</v>
      </c>
    </row>
    <row r="9834" spans="1:5" ht="15.6" x14ac:dyDescent="0.3">
      <c r="A9834" s="196">
        <v>42106.458333333299</v>
      </c>
      <c r="B9834" s="197">
        <v>466.18606841000002</v>
      </c>
      <c r="C9834" s="197">
        <v>1308.9245614699998</v>
      </c>
      <c r="D9834" s="197">
        <v>506.86899999999997</v>
      </c>
      <c r="E9834" s="197">
        <v>2281.9796298799997</v>
      </c>
    </row>
    <row r="9835" spans="1:5" ht="15.6" x14ac:dyDescent="0.3">
      <c r="A9835" s="196">
        <v>42106.46875</v>
      </c>
      <c r="B9835" s="197">
        <v>470.60671374999998</v>
      </c>
      <c r="C9835" s="197">
        <v>1281.8937135599999</v>
      </c>
      <c r="D9835" s="197">
        <v>479.863</v>
      </c>
      <c r="E9835" s="197">
        <v>2232.3634273099997</v>
      </c>
    </row>
    <row r="9836" spans="1:5" ht="15.6" x14ac:dyDescent="0.3">
      <c r="A9836" s="196">
        <v>42106.479166666701</v>
      </c>
      <c r="B9836" s="197">
        <v>485.39880965999998</v>
      </c>
      <c r="C9836" s="197">
        <v>1272.14761217</v>
      </c>
      <c r="D9836" s="197">
        <v>507.38099999999997</v>
      </c>
      <c r="E9836" s="197">
        <v>2264.9274218299997</v>
      </c>
    </row>
    <row r="9837" spans="1:5" ht="15.6" x14ac:dyDescent="0.3">
      <c r="A9837" s="196">
        <v>42106.489583333299</v>
      </c>
      <c r="B9837" s="197">
        <v>488.00574884999997</v>
      </c>
      <c r="C9837" s="197">
        <v>1239.3713656499999</v>
      </c>
      <c r="D9837" s="197">
        <v>507.63799999999998</v>
      </c>
      <c r="E9837" s="197">
        <v>2235.0151145</v>
      </c>
    </row>
    <row r="9838" spans="1:5" ht="15.6" x14ac:dyDescent="0.3">
      <c r="A9838" s="196">
        <v>42106.5</v>
      </c>
      <c r="B9838" s="197">
        <v>468.80544577000001</v>
      </c>
      <c r="C9838" s="197">
        <v>1250.8886191399997</v>
      </c>
      <c r="D9838" s="197">
        <v>507.125</v>
      </c>
      <c r="E9838" s="197">
        <v>2226.8190649099997</v>
      </c>
    </row>
    <row r="9839" spans="1:5" ht="15.6" x14ac:dyDescent="0.3">
      <c r="A9839" s="196">
        <v>42106.510416666701</v>
      </c>
      <c r="B9839" s="197">
        <v>472.71273315999997</v>
      </c>
      <c r="C9839" s="197">
        <v>1227.2779670399998</v>
      </c>
      <c r="D9839" s="197">
        <v>507.63799999999998</v>
      </c>
      <c r="E9839" s="197">
        <v>2207.6287001999999</v>
      </c>
    </row>
    <row r="9840" spans="1:5" ht="15.6" x14ac:dyDescent="0.3">
      <c r="A9840" s="196">
        <v>42106.520833333299</v>
      </c>
      <c r="B9840" s="197">
        <v>449.78243039</v>
      </c>
      <c r="C9840" s="197">
        <v>1223.3711698299999</v>
      </c>
      <c r="D9840" s="197">
        <v>507.125</v>
      </c>
      <c r="E9840" s="197">
        <v>2180.27860022</v>
      </c>
    </row>
    <row r="9841" spans="1:5" ht="15.6" x14ac:dyDescent="0.3">
      <c r="A9841" s="196">
        <v>42106.53125</v>
      </c>
      <c r="B9841" s="197">
        <v>443.88714572000003</v>
      </c>
      <c r="C9841" s="197">
        <v>1229.23576426</v>
      </c>
      <c r="D9841" s="197">
        <v>507.125</v>
      </c>
      <c r="E9841" s="197">
        <v>2180.2479099800003</v>
      </c>
    </row>
    <row r="9842" spans="1:5" ht="15.6" x14ac:dyDescent="0.3">
      <c r="A9842" s="196">
        <v>42106.541666666701</v>
      </c>
      <c r="B9842" s="197">
        <v>441.20221326000001</v>
      </c>
      <c r="C9842" s="197">
        <v>1232.2539670400001</v>
      </c>
      <c r="D9842" s="197">
        <v>506.86899999999997</v>
      </c>
      <c r="E9842" s="197">
        <v>2180.3251803000003</v>
      </c>
    </row>
    <row r="9843" spans="1:5" ht="15.6" x14ac:dyDescent="0.3">
      <c r="A9843" s="196">
        <v>42106.552083333299</v>
      </c>
      <c r="B9843" s="197">
        <v>444.60408153000003</v>
      </c>
      <c r="C9843" s="197">
        <v>1258.4492205299998</v>
      </c>
      <c r="D9843" s="197">
        <v>506.86899999999997</v>
      </c>
      <c r="E9843" s="197">
        <v>2209.9223020599998</v>
      </c>
    </row>
    <row r="9844" spans="1:5" ht="15.6" x14ac:dyDescent="0.3">
      <c r="A9844" s="196">
        <v>42106.5625</v>
      </c>
      <c r="B9844" s="197">
        <v>450.17838459999996</v>
      </c>
      <c r="C9844" s="197">
        <v>1243.19772053</v>
      </c>
      <c r="D9844" s="197">
        <v>506.86899999999997</v>
      </c>
      <c r="E9844" s="197">
        <v>2200.24510513</v>
      </c>
    </row>
    <row r="9845" spans="1:5" ht="15.6" x14ac:dyDescent="0.3">
      <c r="A9845" s="196">
        <v>42106.572916666701</v>
      </c>
      <c r="B9845" s="197">
        <v>433.35147689999997</v>
      </c>
      <c r="C9845" s="197">
        <v>1203.50232192</v>
      </c>
      <c r="D9845" s="197">
        <v>507.38099999999997</v>
      </c>
      <c r="E9845" s="197">
        <v>2144.2347988199999</v>
      </c>
    </row>
    <row r="9846" spans="1:5" ht="15.6" x14ac:dyDescent="0.3">
      <c r="A9846" s="196">
        <v>42106.583333333299</v>
      </c>
      <c r="B9846" s="197">
        <v>442.1325931799999</v>
      </c>
      <c r="C9846" s="197">
        <v>1224.3198219199999</v>
      </c>
      <c r="D9846" s="197">
        <v>507.38099999999997</v>
      </c>
      <c r="E9846" s="197">
        <v>2173.8334150999999</v>
      </c>
    </row>
    <row r="9847" spans="1:5" ht="15.6" x14ac:dyDescent="0.3">
      <c r="A9847" s="196">
        <v>42106.59375</v>
      </c>
      <c r="B9847" s="197">
        <v>435.31471965999998</v>
      </c>
      <c r="C9847" s="197">
        <v>1231.48687262</v>
      </c>
      <c r="D9847" s="197">
        <v>507.38099999999997</v>
      </c>
      <c r="E9847" s="197">
        <v>2174.1825922799999</v>
      </c>
    </row>
    <row r="9848" spans="1:5" ht="15.6" x14ac:dyDescent="0.3">
      <c r="A9848" s="196">
        <v>42106.604166666701</v>
      </c>
      <c r="B9848" s="197">
        <v>431.39653202</v>
      </c>
      <c r="C9848" s="197">
        <v>1230.2276191399999</v>
      </c>
      <c r="D9848" s="197">
        <v>479.60599999999999</v>
      </c>
      <c r="E9848" s="197">
        <v>2141.2301511599999</v>
      </c>
    </row>
    <row r="9849" spans="1:5" ht="15.6" x14ac:dyDescent="0.3">
      <c r="A9849" s="196">
        <v>42106.614583333299</v>
      </c>
      <c r="B9849" s="197">
        <v>434.29818059000002</v>
      </c>
      <c r="C9849" s="197">
        <v>1208.0660177399998</v>
      </c>
      <c r="D9849" s="197">
        <v>479.60599999999999</v>
      </c>
      <c r="E9849" s="197">
        <v>2121.9701983300001</v>
      </c>
    </row>
    <row r="9850" spans="1:5" ht="15.6" x14ac:dyDescent="0.3">
      <c r="A9850" s="196">
        <v>42106.625</v>
      </c>
      <c r="B9850" s="197">
        <v>438.79584437</v>
      </c>
      <c r="C9850" s="197">
        <v>1202.4071191399998</v>
      </c>
      <c r="D9850" s="197">
        <v>507.38099999999997</v>
      </c>
      <c r="E9850" s="197">
        <v>2148.5839635099996</v>
      </c>
    </row>
    <row r="9851" spans="1:5" ht="15.6" x14ac:dyDescent="0.3">
      <c r="A9851" s="196">
        <v>42106.635416666701</v>
      </c>
      <c r="B9851" s="197">
        <v>432.32239635999997</v>
      </c>
      <c r="C9851" s="197">
        <v>1211.4095684400002</v>
      </c>
      <c r="D9851" s="197">
        <v>479.60599999999999</v>
      </c>
      <c r="E9851" s="197">
        <v>2123.3379648</v>
      </c>
    </row>
    <row r="9852" spans="1:5" ht="15.6" x14ac:dyDescent="0.3">
      <c r="A9852" s="196">
        <v>42106.645833333299</v>
      </c>
      <c r="B9852" s="197">
        <v>426.83554748</v>
      </c>
      <c r="C9852" s="197">
        <v>1184.8561191399999</v>
      </c>
      <c r="D9852" s="197">
        <v>507.38099999999997</v>
      </c>
      <c r="E9852" s="197">
        <v>2119.0726666199998</v>
      </c>
    </row>
    <row r="9853" spans="1:5" ht="15.6" x14ac:dyDescent="0.3">
      <c r="A9853" s="196">
        <v>42106.65625</v>
      </c>
      <c r="B9853" s="197">
        <v>435.15578517</v>
      </c>
      <c r="C9853" s="197">
        <v>1179.7134740199999</v>
      </c>
      <c r="D9853" s="197">
        <v>507.125</v>
      </c>
      <c r="E9853" s="197">
        <v>2121.9942591899999</v>
      </c>
    </row>
    <row r="9854" spans="1:5" ht="15.6" x14ac:dyDescent="0.3">
      <c r="A9854" s="196">
        <v>42106.666666666701</v>
      </c>
      <c r="B9854" s="197">
        <v>434.23024776</v>
      </c>
      <c r="C9854" s="197">
        <v>1181.4583795899998</v>
      </c>
      <c r="D9854" s="197">
        <v>479.60599999999999</v>
      </c>
      <c r="E9854" s="197">
        <v>2095.2946273500002</v>
      </c>
    </row>
    <row r="9855" spans="1:5" ht="15.6" x14ac:dyDescent="0.3">
      <c r="A9855" s="196">
        <v>42106.677083333299</v>
      </c>
      <c r="B9855" s="197">
        <v>426.07815029000005</v>
      </c>
      <c r="C9855" s="197">
        <v>1184.3853219199998</v>
      </c>
      <c r="D9855" s="197">
        <v>507.38099999999997</v>
      </c>
      <c r="E9855" s="197">
        <v>2117.8444722099998</v>
      </c>
    </row>
    <row r="9856" spans="1:5" ht="15.6" x14ac:dyDescent="0.3">
      <c r="A9856" s="196">
        <v>42106.6875</v>
      </c>
      <c r="B9856" s="197">
        <v>432.89210903999998</v>
      </c>
      <c r="C9856" s="197">
        <v>1202.4585177399999</v>
      </c>
      <c r="D9856" s="197">
        <v>507.63799999999998</v>
      </c>
      <c r="E9856" s="197">
        <v>2142.9886267799998</v>
      </c>
    </row>
    <row r="9857" spans="1:5" ht="15.6" x14ac:dyDescent="0.3">
      <c r="A9857" s="196">
        <v>42106.697916666701</v>
      </c>
      <c r="B9857" s="197">
        <v>430.19214955999996</v>
      </c>
      <c r="C9857" s="197">
        <v>1221.8854163499998</v>
      </c>
      <c r="D9857" s="197">
        <v>479.60599999999999</v>
      </c>
      <c r="E9857" s="197">
        <v>2131.6835659099997</v>
      </c>
    </row>
    <row r="9858" spans="1:5" ht="15.6" x14ac:dyDescent="0.3">
      <c r="A9858" s="196">
        <v>42106.708333333299</v>
      </c>
      <c r="B9858" s="197">
        <v>429.69181233999996</v>
      </c>
      <c r="C9858" s="197">
        <v>1218.7109163499999</v>
      </c>
      <c r="D9858" s="197">
        <v>507.63799999999998</v>
      </c>
      <c r="E9858" s="197">
        <v>2156.0407286899999</v>
      </c>
    </row>
    <row r="9859" spans="1:5" ht="15.6" x14ac:dyDescent="0.3">
      <c r="A9859" s="196">
        <v>42106.71875</v>
      </c>
      <c r="B9859" s="197">
        <v>439.19790533000003</v>
      </c>
      <c r="C9859" s="197">
        <v>1204.6651698299997</v>
      </c>
      <c r="D9859" s="197">
        <v>479.60599999999999</v>
      </c>
      <c r="E9859" s="197">
        <v>2123.4690751600001</v>
      </c>
    </row>
    <row r="9860" spans="1:5" ht="15.6" x14ac:dyDescent="0.3">
      <c r="A9860" s="196">
        <v>42106.729166666701</v>
      </c>
      <c r="B9860" s="197">
        <v>439.88781653000001</v>
      </c>
      <c r="C9860" s="197">
        <v>1183.92341635</v>
      </c>
      <c r="D9860" s="197">
        <v>507.125</v>
      </c>
      <c r="E9860" s="197">
        <v>2130.9362328799998</v>
      </c>
    </row>
    <row r="9861" spans="1:5" ht="15.6" x14ac:dyDescent="0.3">
      <c r="A9861" s="196">
        <v>42106.739583333299</v>
      </c>
      <c r="B9861" s="197">
        <v>431.84099648</v>
      </c>
      <c r="C9861" s="197">
        <v>1175.6684163499999</v>
      </c>
      <c r="D9861" s="197">
        <v>479.35</v>
      </c>
      <c r="E9861" s="197">
        <v>2086.8594128300001</v>
      </c>
    </row>
    <row r="9862" spans="1:5" ht="15.6" x14ac:dyDescent="0.3">
      <c r="A9862" s="196">
        <v>42106.75</v>
      </c>
      <c r="B9862" s="197">
        <v>428.64923457999998</v>
      </c>
      <c r="C9862" s="197">
        <v>1174.7125684399998</v>
      </c>
      <c r="D9862" s="197">
        <v>479.35</v>
      </c>
      <c r="E9862" s="197">
        <v>2082.7118030199999</v>
      </c>
    </row>
    <row r="9863" spans="1:5" ht="15.6" x14ac:dyDescent="0.3">
      <c r="A9863" s="196">
        <v>42106.760416666701</v>
      </c>
      <c r="B9863" s="197">
        <v>435.20182417000001</v>
      </c>
      <c r="C9863" s="197">
        <v>1179.5945684399999</v>
      </c>
      <c r="D9863" s="197">
        <v>451.31899999999996</v>
      </c>
      <c r="E9863" s="197">
        <v>2066.1153926099996</v>
      </c>
    </row>
    <row r="9864" spans="1:5" ht="15.6" x14ac:dyDescent="0.3">
      <c r="A9864" s="196">
        <v>42106.770833333299</v>
      </c>
      <c r="B9864" s="197">
        <v>424.64497586999994</v>
      </c>
      <c r="C9864" s="197">
        <v>1170.71597402</v>
      </c>
      <c r="D9864" s="197">
        <v>479.60599999999999</v>
      </c>
      <c r="E9864" s="197">
        <v>2074.9669498900003</v>
      </c>
    </row>
    <row r="9865" spans="1:5" ht="15.6" x14ac:dyDescent="0.3">
      <c r="A9865" s="196">
        <v>42106.78125</v>
      </c>
      <c r="B9865" s="197">
        <v>435.65128498000001</v>
      </c>
      <c r="C9865" s="197">
        <v>1172.4907274999998</v>
      </c>
      <c r="D9865" s="197">
        <v>452.08799999999997</v>
      </c>
      <c r="E9865" s="197">
        <v>2060.2300124799995</v>
      </c>
    </row>
    <row r="9866" spans="1:5" ht="15.6" x14ac:dyDescent="0.3">
      <c r="A9866" s="196">
        <v>42106.791666666701</v>
      </c>
      <c r="B9866" s="197">
        <v>443.62041517</v>
      </c>
      <c r="C9866" s="197">
        <v>1181.67687262</v>
      </c>
      <c r="D9866" s="197">
        <v>479.09399999999999</v>
      </c>
      <c r="E9866" s="197">
        <v>2104.3912877900002</v>
      </c>
    </row>
    <row r="9867" spans="1:5" ht="15.6" x14ac:dyDescent="0.3">
      <c r="A9867" s="196">
        <v>42106.802083333299</v>
      </c>
      <c r="B9867" s="197">
        <v>451.58255217000004</v>
      </c>
      <c r="C9867" s="197">
        <v>1225.9946698299998</v>
      </c>
      <c r="D9867" s="197">
        <v>507.125</v>
      </c>
      <c r="E9867" s="197">
        <v>2184.7022219999999</v>
      </c>
    </row>
    <row r="9868" spans="1:5" ht="15.6" x14ac:dyDescent="0.3">
      <c r="A9868" s="196">
        <v>42106.8125</v>
      </c>
      <c r="B9868" s="197">
        <v>495.79655765000001</v>
      </c>
      <c r="C9868" s="197">
        <v>1292.07422053</v>
      </c>
      <c r="D9868" s="197">
        <v>535.15600000000006</v>
      </c>
      <c r="E9868" s="197">
        <v>2323.0267781800003</v>
      </c>
    </row>
    <row r="9869" spans="1:5" ht="15.6" x14ac:dyDescent="0.3">
      <c r="A9869" s="196">
        <v>42106.822916666701</v>
      </c>
      <c r="B9869" s="197">
        <v>646.45931228999996</v>
      </c>
      <c r="C9869" s="197">
        <v>1605.2739531000002</v>
      </c>
      <c r="D9869" s="197">
        <v>590.70600000000002</v>
      </c>
      <c r="E9869" s="197">
        <v>2842.4392653900004</v>
      </c>
    </row>
    <row r="9870" spans="1:5" ht="15.6" x14ac:dyDescent="0.3">
      <c r="A9870" s="196">
        <v>42106.833333333299</v>
      </c>
      <c r="B9870" s="197">
        <v>761.5084558100001</v>
      </c>
      <c r="C9870" s="197">
        <v>1894.65985361</v>
      </c>
      <c r="D9870" s="197">
        <v>646</v>
      </c>
      <c r="E9870" s="197">
        <v>3302.1683094200002</v>
      </c>
    </row>
    <row r="9871" spans="1:5" ht="15.6" x14ac:dyDescent="0.3">
      <c r="A9871" s="196">
        <v>42106.84375</v>
      </c>
      <c r="B9871" s="197">
        <v>775.03248305000011</v>
      </c>
      <c r="C9871" s="197">
        <v>1924.3631070899999</v>
      </c>
      <c r="D9871" s="197">
        <v>646.25600000000009</v>
      </c>
      <c r="E9871" s="197">
        <v>3345.6515901399998</v>
      </c>
    </row>
    <row r="9872" spans="1:5" ht="15.6" x14ac:dyDescent="0.3">
      <c r="A9872" s="196">
        <v>42106.854166666701</v>
      </c>
      <c r="B9872" s="197">
        <v>785.02281602000005</v>
      </c>
      <c r="C9872" s="197">
        <v>1910.4866577900002</v>
      </c>
      <c r="D9872" s="197">
        <v>646.25600000000009</v>
      </c>
      <c r="E9872" s="197">
        <v>3341.76547381</v>
      </c>
    </row>
    <row r="9873" spans="1:5" ht="15.6" x14ac:dyDescent="0.3">
      <c r="A9873" s="196">
        <v>42106.864583333299</v>
      </c>
      <c r="B9873" s="197">
        <v>779.28737061999993</v>
      </c>
      <c r="C9873" s="197">
        <v>1948.7788029100002</v>
      </c>
      <c r="D9873" s="197">
        <v>646.25600000000009</v>
      </c>
      <c r="E9873" s="197">
        <v>3374.3221735300003</v>
      </c>
    </row>
    <row r="9874" spans="1:5" ht="15.6" x14ac:dyDescent="0.3">
      <c r="A9874" s="196">
        <v>42106.875</v>
      </c>
      <c r="B9874" s="197">
        <v>787.68387379000023</v>
      </c>
      <c r="C9874" s="197">
        <v>1980.6007015199998</v>
      </c>
      <c r="D9874" s="197">
        <v>646.51300000000003</v>
      </c>
      <c r="E9874" s="197">
        <v>3414.79757531</v>
      </c>
    </row>
    <row r="9875" spans="1:5" ht="15.6" x14ac:dyDescent="0.3">
      <c r="A9875" s="196">
        <v>42106.885416666701</v>
      </c>
      <c r="B9875" s="197">
        <v>792.7244204399999</v>
      </c>
      <c r="C9875" s="197">
        <v>1968.33480291</v>
      </c>
      <c r="D9875" s="197">
        <v>646.76900000000001</v>
      </c>
      <c r="E9875" s="197">
        <v>3407.8282233500004</v>
      </c>
    </row>
    <row r="9876" spans="1:5" ht="15.6" x14ac:dyDescent="0.3">
      <c r="A9876" s="196">
        <v>42106.895833333299</v>
      </c>
      <c r="B9876" s="197">
        <v>789.11672324000006</v>
      </c>
      <c r="C9876" s="197">
        <v>1969.9500056999998</v>
      </c>
      <c r="D9876" s="197">
        <v>618.73799999999994</v>
      </c>
      <c r="E9876" s="197">
        <v>3377.8047289399997</v>
      </c>
    </row>
    <row r="9877" spans="1:5" ht="15.6" x14ac:dyDescent="0.3">
      <c r="A9877" s="196">
        <v>42106.90625</v>
      </c>
      <c r="B9877" s="197">
        <v>798.23880907</v>
      </c>
      <c r="C9877" s="197">
        <v>2004.2708536099999</v>
      </c>
      <c r="D9877" s="197">
        <v>646.76900000000001</v>
      </c>
      <c r="E9877" s="197">
        <v>3449.2786626799998</v>
      </c>
    </row>
    <row r="9878" spans="1:5" ht="15.6" x14ac:dyDescent="0.3">
      <c r="A9878" s="196">
        <v>42106.916666666701</v>
      </c>
      <c r="B9878" s="197">
        <v>787.35418234999997</v>
      </c>
      <c r="C9878" s="197">
        <v>2033.0047522099999</v>
      </c>
      <c r="D9878" s="197">
        <v>618.73799999999994</v>
      </c>
      <c r="E9878" s="197">
        <v>3439.0969345599997</v>
      </c>
    </row>
    <row r="9879" spans="1:5" ht="15.6" x14ac:dyDescent="0.3">
      <c r="A9879" s="196">
        <v>42106.927083333299</v>
      </c>
      <c r="B9879" s="197">
        <v>793.06707533000008</v>
      </c>
      <c r="C9879" s="197">
        <v>2027.4620057</v>
      </c>
      <c r="D9879" s="197">
        <v>618.99399999999991</v>
      </c>
      <c r="E9879" s="197">
        <v>3439.52308103</v>
      </c>
    </row>
    <row r="9880" spans="1:5" ht="15.6" x14ac:dyDescent="0.3">
      <c r="A9880" s="196">
        <v>42106.9375</v>
      </c>
      <c r="B9880" s="197">
        <v>785.30595322000011</v>
      </c>
      <c r="C9880" s="197">
        <v>2034.4088098799998</v>
      </c>
      <c r="D9880" s="197">
        <v>646.51300000000003</v>
      </c>
      <c r="E9880" s="197">
        <v>3466.2277630999997</v>
      </c>
    </row>
    <row r="9881" spans="1:5" ht="15.6" x14ac:dyDescent="0.3">
      <c r="A9881" s="196">
        <v>42106.947916666701</v>
      </c>
      <c r="B9881" s="197">
        <v>791.05031565000002</v>
      </c>
      <c r="C9881" s="197">
        <v>1979.7626577899998</v>
      </c>
      <c r="D9881" s="197">
        <v>618.22499999999991</v>
      </c>
      <c r="E9881" s="197">
        <v>3389.0379734399999</v>
      </c>
    </row>
    <row r="9882" spans="1:5" ht="15.6" x14ac:dyDescent="0.3">
      <c r="A9882" s="196">
        <v>42106.958333333299</v>
      </c>
      <c r="B9882" s="197">
        <v>778.24259124000002</v>
      </c>
      <c r="C9882" s="197">
        <v>1960.4639619699994</v>
      </c>
      <c r="D9882" s="197">
        <v>618.48099999999999</v>
      </c>
      <c r="E9882" s="197">
        <v>3357.1875532099994</v>
      </c>
    </row>
    <row r="9883" spans="1:5" ht="15.6" x14ac:dyDescent="0.3">
      <c r="A9883" s="196">
        <v>42106.96875</v>
      </c>
      <c r="B9883" s="197">
        <v>772.36412436000001</v>
      </c>
      <c r="C9883" s="197">
        <v>1957.8902084899996</v>
      </c>
      <c r="D9883" s="197">
        <v>618.48099999999999</v>
      </c>
      <c r="E9883" s="197">
        <v>3348.7353328499994</v>
      </c>
    </row>
    <row r="9884" spans="1:5" ht="15.6" x14ac:dyDescent="0.3">
      <c r="A9884" s="196">
        <v>42106.979166666701</v>
      </c>
      <c r="B9884" s="197">
        <v>763.68720166000014</v>
      </c>
      <c r="C9884" s="197">
        <v>1949.7237591899998</v>
      </c>
      <c r="D9884" s="197">
        <v>646</v>
      </c>
      <c r="E9884" s="197">
        <v>3359.4109608499998</v>
      </c>
    </row>
    <row r="9885" spans="1:5" ht="15.6" x14ac:dyDescent="0.3">
      <c r="A9885" s="196">
        <v>42106.989583333299</v>
      </c>
      <c r="B9885" s="197">
        <v>754.06547695000017</v>
      </c>
      <c r="C9885" s="197">
        <v>1947.3628098799995</v>
      </c>
      <c r="D9885" s="197">
        <v>590.96299999999997</v>
      </c>
      <c r="E9885" s="197">
        <v>3292.3912868299994</v>
      </c>
    </row>
    <row r="9886" spans="1:5" ht="15.6" x14ac:dyDescent="0.3">
      <c r="A9886" s="196">
        <v>42107</v>
      </c>
      <c r="B9886" s="197">
        <v>753.86264213000004</v>
      </c>
      <c r="C9886" s="197">
        <v>1936.6107591899997</v>
      </c>
      <c r="D9886" s="197">
        <v>618.48099999999999</v>
      </c>
      <c r="E9886" s="197">
        <v>3308.9544013199993</v>
      </c>
    </row>
    <row r="9887" spans="1:5" ht="15.6" x14ac:dyDescent="0.3">
      <c r="A9887" s="196">
        <v>42107.010416666701</v>
      </c>
      <c r="B9887" s="197">
        <v>734.55890046999991</v>
      </c>
      <c r="C9887" s="197">
        <v>1911.0724549999998</v>
      </c>
      <c r="D9887" s="197">
        <v>618.73799999999994</v>
      </c>
      <c r="E9887" s="197">
        <v>3264.3693554699994</v>
      </c>
    </row>
    <row r="9888" spans="1:5" ht="15.6" x14ac:dyDescent="0.3">
      <c r="A9888" s="196">
        <v>42107.020833333299</v>
      </c>
      <c r="B9888" s="197">
        <v>733.34188094000012</v>
      </c>
      <c r="C9888" s="197">
        <v>1880.7769550000003</v>
      </c>
      <c r="D9888" s="197">
        <v>618.73799999999994</v>
      </c>
      <c r="E9888" s="197">
        <v>3232.8568359400001</v>
      </c>
    </row>
    <row r="9889" spans="1:5" ht="15.6" x14ac:dyDescent="0.3">
      <c r="A9889" s="196">
        <v>42107.03125</v>
      </c>
      <c r="B9889" s="197">
        <v>729.72817999999995</v>
      </c>
      <c r="C9889" s="197">
        <v>1892.8521070899997</v>
      </c>
      <c r="D9889" s="197">
        <v>591.21899999999994</v>
      </c>
      <c r="E9889" s="197">
        <v>3213.7992870899998</v>
      </c>
    </row>
    <row r="9890" spans="1:5" ht="15.6" x14ac:dyDescent="0.3">
      <c r="A9890" s="196">
        <v>42107.041666666701</v>
      </c>
      <c r="B9890" s="197">
        <v>734.25221380000005</v>
      </c>
      <c r="C9890" s="197">
        <v>1892.0658536099995</v>
      </c>
      <c r="D9890" s="197">
        <v>618.99399999999991</v>
      </c>
      <c r="E9890" s="197">
        <v>3245.3120674099991</v>
      </c>
    </row>
    <row r="9891" spans="1:5" ht="15.6" x14ac:dyDescent="0.3">
      <c r="A9891" s="196">
        <v>42107.052083333299</v>
      </c>
      <c r="B9891" s="197">
        <v>724.04313886999989</v>
      </c>
      <c r="C9891" s="197">
        <v>1898.80685361</v>
      </c>
      <c r="D9891" s="197">
        <v>590.44999999999993</v>
      </c>
      <c r="E9891" s="197">
        <v>3213.2999924799997</v>
      </c>
    </row>
    <row r="9892" spans="1:5" ht="15.6" x14ac:dyDescent="0.3">
      <c r="A9892" s="196">
        <v>42107.0625</v>
      </c>
      <c r="B9892" s="197">
        <v>729.36882287000003</v>
      </c>
      <c r="C9892" s="197">
        <v>1861.16754943</v>
      </c>
      <c r="D9892" s="197">
        <v>590.44999999999993</v>
      </c>
      <c r="E9892" s="197">
        <v>3180.9863722999999</v>
      </c>
    </row>
    <row r="9893" spans="1:5" ht="15.6" x14ac:dyDescent="0.3">
      <c r="A9893" s="196">
        <v>42107.072916666701</v>
      </c>
      <c r="B9893" s="197">
        <v>727.31018198000004</v>
      </c>
      <c r="C9893" s="197">
        <v>1869.7449043099998</v>
      </c>
      <c r="D9893" s="197">
        <v>617.71299999999997</v>
      </c>
      <c r="E9893" s="197">
        <v>3214.7680862899997</v>
      </c>
    </row>
    <row r="9894" spans="1:5" ht="15.6" x14ac:dyDescent="0.3">
      <c r="A9894" s="196">
        <v>42107.083333333299</v>
      </c>
      <c r="B9894" s="197">
        <v>731.43157460999998</v>
      </c>
      <c r="C9894" s="197">
        <v>1856.8085056999998</v>
      </c>
      <c r="D9894" s="197">
        <v>590.19399999999996</v>
      </c>
      <c r="E9894" s="197">
        <v>3178.4340803099999</v>
      </c>
    </row>
    <row r="9895" spans="1:5" ht="15.6" x14ac:dyDescent="0.3">
      <c r="A9895" s="196">
        <v>42107.09375</v>
      </c>
      <c r="B9895" s="197">
        <v>722.5961370199999</v>
      </c>
      <c r="C9895" s="197">
        <v>1870.3613536100002</v>
      </c>
      <c r="D9895" s="197">
        <v>562.67499999999995</v>
      </c>
      <c r="E9895" s="197">
        <v>3155.6324906299997</v>
      </c>
    </row>
    <row r="9896" spans="1:5" ht="15.6" x14ac:dyDescent="0.3">
      <c r="A9896" s="196">
        <v>42107.104166666701</v>
      </c>
      <c r="B9896" s="197">
        <v>741.07060940000008</v>
      </c>
      <c r="C9896" s="197">
        <v>1860.1783536099999</v>
      </c>
      <c r="D9896" s="197">
        <v>590.19399999999996</v>
      </c>
      <c r="E9896" s="197">
        <v>3191.4429630099999</v>
      </c>
    </row>
    <row r="9897" spans="1:5" ht="15.6" x14ac:dyDescent="0.3">
      <c r="A9897" s="196">
        <v>42107.114583333299</v>
      </c>
      <c r="B9897" s="197">
        <v>733.73832753000011</v>
      </c>
      <c r="C9897" s="197">
        <v>1864.9764043099999</v>
      </c>
      <c r="D9897" s="197">
        <v>590.19399999999996</v>
      </c>
      <c r="E9897" s="197">
        <v>3188.9087318400002</v>
      </c>
    </row>
    <row r="9898" spans="1:5" ht="15.6" x14ac:dyDescent="0.3">
      <c r="A9898" s="196">
        <v>42107.125</v>
      </c>
      <c r="B9898" s="197">
        <v>729.01096293000012</v>
      </c>
      <c r="C9898" s="197">
        <v>1886.3167084900001</v>
      </c>
      <c r="D9898" s="197">
        <v>590.19399999999996</v>
      </c>
      <c r="E9898" s="197">
        <v>3205.5216714200001</v>
      </c>
    </row>
    <row r="9899" spans="1:5" ht="15.6" x14ac:dyDescent="0.3">
      <c r="A9899" s="196">
        <v>42107.135416666701</v>
      </c>
      <c r="B9899" s="197">
        <v>741.69555708000007</v>
      </c>
      <c r="C9899" s="197">
        <v>1910.6101070899999</v>
      </c>
      <c r="D9899" s="197">
        <v>618.22499999999991</v>
      </c>
      <c r="E9899" s="197">
        <v>3270.5306641699999</v>
      </c>
    </row>
    <row r="9900" spans="1:5" ht="15.6" x14ac:dyDescent="0.3">
      <c r="A9900" s="196">
        <v>42107.145833333299</v>
      </c>
      <c r="B9900" s="197">
        <v>737.91118654000013</v>
      </c>
      <c r="C9900" s="197">
        <v>1893.3180057000002</v>
      </c>
      <c r="D9900" s="197">
        <v>589.93799999999999</v>
      </c>
      <c r="E9900" s="197">
        <v>3221.1671922400005</v>
      </c>
    </row>
    <row r="9901" spans="1:5" ht="15.6" x14ac:dyDescent="0.3">
      <c r="A9901" s="196">
        <v>42107.15625</v>
      </c>
      <c r="B9901" s="197">
        <v>738.13106713000002</v>
      </c>
      <c r="C9901" s="197">
        <v>1871.4661070899999</v>
      </c>
      <c r="D9901" s="197">
        <v>590.44999999999993</v>
      </c>
      <c r="E9901" s="197">
        <v>3200.0471742199998</v>
      </c>
    </row>
    <row r="9902" spans="1:5" ht="15.6" x14ac:dyDescent="0.3">
      <c r="A9902" s="196">
        <v>42107.166666666701</v>
      </c>
      <c r="B9902" s="197">
        <v>729.19471490000012</v>
      </c>
      <c r="C9902" s="197">
        <v>1890.4788029100002</v>
      </c>
      <c r="D9902" s="197">
        <v>589.93799999999999</v>
      </c>
      <c r="E9902" s="197">
        <v>3209.6115178100004</v>
      </c>
    </row>
    <row r="9903" spans="1:5" ht="15.6" x14ac:dyDescent="0.3">
      <c r="A9903" s="196">
        <v>42107.177083333299</v>
      </c>
      <c r="B9903" s="197">
        <v>741.43305823000003</v>
      </c>
      <c r="C9903" s="197">
        <v>1922.3673973300001</v>
      </c>
      <c r="D9903" s="197">
        <v>590.44999999999993</v>
      </c>
      <c r="E9903" s="197">
        <v>3254.2504555599999</v>
      </c>
    </row>
    <row r="9904" spans="1:5" ht="15.6" x14ac:dyDescent="0.3">
      <c r="A9904" s="196">
        <v>42107.1875</v>
      </c>
      <c r="B9904" s="197">
        <v>758.2926468600001</v>
      </c>
      <c r="C9904" s="197">
        <v>1950.2547015200003</v>
      </c>
      <c r="D9904" s="197">
        <v>617.96899999999994</v>
      </c>
      <c r="E9904" s="197">
        <v>3326.5163483800006</v>
      </c>
    </row>
    <row r="9905" spans="1:5" ht="15.6" x14ac:dyDescent="0.3">
      <c r="A9905" s="196">
        <v>42107.197916666701</v>
      </c>
      <c r="B9905" s="197">
        <v>763.19993060000002</v>
      </c>
      <c r="C9905" s="197">
        <v>1955.2907522100004</v>
      </c>
      <c r="D9905" s="197">
        <v>645.74400000000003</v>
      </c>
      <c r="E9905" s="197">
        <v>3364.2346828100003</v>
      </c>
    </row>
    <row r="9906" spans="1:5" ht="15.6" x14ac:dyDescent="0.3">
      <c r="A9906" s="196">
        <v>42107.208333333299</v>
      </c>
      <c r="B9906" s="197">
        <v>775.13693837999995</v>
      </c>
      <c r="C9906" s="197">
        <v>1972.46744803</v>
      </c>
      <c r="D9906" s="197">
        <v>646</v>
      </c>
      <c r="E9906" s="197">
        <v>3393.6043864100002</v>
      </c>
    </row>
    <row r="9907" spans="1:5" ht="15.6" x14ac:dyDescent="0.3">
      <c r="A9907" s="196">
        <v>42107.21875</v>
      </c>
      <c r="B9907" s="197">
        <v>790.49552677999998</v>
      </c>
      <c r="C9907" s="197">
        <v>2012.8618973300001</v>
      </c>
      <c r="D9907" s="197">
        <v>673.77499999999998</v>
      </c>
      <c r="E9907" s="197">
        <v>3477.1324241100001</v>
      </c>
    </row>
    <row r="9908" spans="1:5" ht="15.6" x14ac:dyDescent="0.3">
      <c r="A9908" s="196">
        <v>42107.229166666701</v>
      </c>
      <c r="B9908" s="197">
        <v>823.19592597999997</v>
      </c>
      <c r="C9908" s="197">
        <v>2047.5094480299997</v>
      </c>
      <c r="D9908" s="197">
        <v>728.81299999999999</v>
      </c>
      <c r="E9908" s="197">
        <v>3599.5183740099997</v>
      </c>
    </row>
    <row r="9909" spans="1:5" ht="15.6" x14ac:dyDescent="0.3">
      <c r="A9909" s="196">
        <v>42107.239583333299</v>
      </c>
      <c r="B9909" s="197">
        <v>798.18257755999991</v>
      </c>
      <c r="C9909" s="197">
        <v>2009.07189733</v>
      </c>
      <c r="D9909" s="197">
        <v>756.84399999999994</v>
      </c>
      <c r="E9909" s="197">
        <v>3564.09847489</v>
      </c>
    </row>
    <row r="9910" spans="1:5" ht="15.6" x14ac:dyDescent="0.3">
      <c r="A9910" s="196">
        <v>42107.25</v>
      </c>
      <c r="B9910" s="197">
        <v>681.35796311000013</v>
      </c>
      <c r="C9910" s="197">
        <v>1801.52304753</v>
      </c>
      <c r="D9910" s="197">
        <v>729.32499999999993</v>
      </c>
      <c r="E9910" s="197">
        <v>3212.2060106399999</v>
      </c>
    </row>
    <row r="9911" spans="1:5" ht="15.6" x14ac:dyDescent="0.3">
      <c r="A9911" s="196">
        <v>42107.260416666701</v>
      </c>
      <c r="B9911" s="197">
        <v>604.19409129999997</v>
      </c>
      <c r="C9911" s="197">
        <v>1663.9903010099997</v>
      </c>
      <c r="D9911" s="197">
        <v>729.58100000000002</v>
      </c>
      <c r="E9911" s="197">
        <v>2997.7653923099997</v>
      </c>
    </row>
    <row r="9912" spans="1:5" ht="15.6" x14ac:dyDescent="0.3">
      <c r="A9912" s="196">
        <v>42107.270833333299</v>
      </c>
      <c r="B9912" s="197">
        <v>592.73420402999989</v>
      </c>
      <c r="C9912" s="197">
        <v>1649.1853517099998</v>
      </c>
      <c r="D9912" s="197">
        <v>729.83799999999997</v>
      </c>
      <c r="E9912" s="197">
        <v>2971.7575557399996</v>
      </c>
    </row>
    <row r="9913" spans="1:5" ht="15.6" x14ac:dyDescent="0.3">
      <c r="A9913" s="196">
        <v>42107.28125</v>
      </c>
      <c r="B9913" s="197">
        <v>607.10327563999999</v>
      </c>
      <c r="C9913" s="197">
        <v>1704.6571558900002</v>
      </c>
      <c r="D9913" s="197">
        <v>729.32499999999993</v>
      </c>
      <c r="E9913" s="197">
        <v>3041.0854315300003</v>
      </c>
    </row>
    <row r="9914" spans="1:5" ht="15.6" x14ac:dyDescent="0.3">
      <c r="A9914" s="196">
        <v>42107.291666666701</v>
      </c>
      <c r="B9914" s="197">
        <v>615.58570879000013</v>
      </c>
      <c r="C9914" s="197">
        <v>1746.4054024099996</v>
      </c>
      <c r="D9914" s="197">
        <v>756.84399999999994</v>
      </c>
      <c r="E9914" s="197">
        <v>3118.8351112</v>
      </c>
    </row>
    <row r="9915" spans="1:5" ht="15.6" x14ac:dyDescent="0.3">
      <c r="A9915" s="196">
        <v>42107.302083333299</v>
      </c>
      <c r="B9915" s="197">
        <v>640.15092240000001</v>
      </c>
      <c r="C9915" s="197">
        <v>1765.9187065899996</v>
      </c>
      <c r="D9915" s="197">
        <v>756.84399999999994</v>
      </c>
      <c r="E9915" s="197">
        <v>3162.9136289899998</v>
      </c>
    </row>
    <row r="9916" spans="1:5" ht="15.6" x14ac:dyDescent="0.3">
      <c r="A9916" s="196">
        <v>42107.3125</v>
      </c>
      <c r="B9916" s="197">
        <v>635.09585307999998</v>
      </c>
      <c r="C9916" s="197">
        <v>1783.9068517100002</v>
      </c>
      <c r="D9916" s="197">
        <v>757.09999999999991</v>
      </c>
      <c r="E9916" s="197">
        <v>3176.1027047900002</v>
      </c>
    </row>
    <row r="9917" spans="1:5" ht="15.6" x14ac:dyDescent="0.3">
      <c r="A9917" s="196">
        <v>42107.322916666701</v>
      </c>
      <c r="B9917" s="197">
        <v>657.24810374999993</v>
      </c>
      <c r="C9917" s="197">
        <v>1813.90751077</v>
      </c>
      <c r="D9917" s="197">
        <v>757.09999999999991</v>
      </c>
      <c r="E9917" s="197">
        <v>3228.2556145200001</v>
      </c>
    </row>
    <row r="9918" spans="1:5" ht="15.6" x14ac:dyDescent="0.3">
      <c r="A9918" s="196">
        <v>42107.333333333299</v>
      </c>
      <c r="B9918" s="197">
        <v>651.65107622999994</v>
      </c>
      <c r="C9918" s="197">
        <v>1840.0513149499998</v>
      </c>
      <c r="D9918" s="197">
        <v>757.35599999999999</v>
      </c>
      <c r="E9918" s="197">
        <v>3249.0583911799995</v>
      </c>
    </row>
    <row r="9919" spans="1:5" ht="15.6" x14ac:dyDescent="0.3">
      <c r="A9919" s="196">
        <v>42107.34375</v>
      </c>
      <c r="B9919" s="197">
        <v>642.83399443000008</v>
      </c>
      <c r="C9919" s="197">
        <v>1786.6631121700002</v>
      </c>
      <c r="D9919" s="197">
        <v>785.13100000000009</v>
      </c>
      <c r="E9919" s="197">
        <v>3214.6281066000001</v>
      </c>
    </row>
    <row r="9920" spans="1:5" ht="15.6" x14ac:dyDescent="0.3">
      <c r="A9920" s="196">
        <v>42107.354166666701</v>
      </c>
      <c r="B9920" s="197">
        <v>635.43241319000003</v>
      </c>
      <c r="C9920" s="197">
        <v>1765.1246121700001</v>
      </c>
      <c r="D9920" s="197">
        <v>757.61299999999994</v>
      </c>
      <c r="E9920" s="197">
        <v>3158.1700253599997</v>
      </c>
    </row>
    <row r="9921" spans="1:5" ht="15.6" x14ac:dyDescent="0.3">
      <c r="A9921" s="196">
        <v>42107.364583333299</v>
      </c>
      <c r="B9921" s="197">
        <v>666.24871181000003</v>
      </c>
      <c r="C9921" s="197">
        <v>1769.0783586800001</v>
      </c>
      <c r="D9921" s="197">
        <v>785.64400000000001</v>
      </c>
      <c r="E9921" s="197">
        <v>3220.9710704899999</v>
      </c>
    </row>
    <row r="9922" spans="1:5" ht="15.6" x14ac:dyDescent="0.3">
      <c r="A9922" s="196">
        <v>42107.375</v>
      </c>
      <c r="B9922" s="197">
        <v>673.78342097999996</v>
      </c>
      <c r="C9922" s="197">
        <v>1809.2938149500001</v>
      </c>
      <c r="D9922" s="197">
        <v>785.38800000000003</v>
      </c>
      <c r="E9922" s="197">
        <v>3268.4652359299998</v>
      </c>
    </row>
    <row r="9923" spans="1:5" ht="15.6" x14ac:dyDescent="0.3">
      <c r="A9923" s="196">
        <v>42107.385416666701</v>
      </c>
      <c r="B9923" s="197">
        <v>677.57548625999993</v>
      </c>
      <c r="C9923" s="197">
        <v>1774.4792642600005</v>
      </c>
      <c r="D9923" s="197">
        <v>757.61299999999994</v>
      </c>
      <c r="E9923" s="197">
        <v>3209.66775052</v>
      </c>
    </row>
    <row r="9924" spans="1:5" ht="15.6" x14ac:dyDescent="0.3">
      <c r="A9924" s="196">
        <v>42107.395833333299</v>
      </c>
      <c r="B9924" s="197">
        <v>666.65400021999994</v>
      </c>
      <c r="C9924" s="197">
        <v>1769.2787642600001</v>
      </c>
      <c r="D9924" s="197">
        <v>786.15600000000006</v>
      </c>
      <c r="E9924" s="197">
        <v>3222.08876448</v>
      </c>
    </row>
    <row r="9925" spans="1:5" ht="15.6" x14ac:dyDescent="0.3">
      <c r="A9925" s="196">
        <v>42107.40625</v>
      </c>
      <c r="B9925" s="197">
        <v>663.74717392000002</v>
      </c>
      <c r="C9925" s="197">
        <v>1798.1307642600002</v>
      </c>
      <c r="D9925" s="197">
        <v>758.125</v>
      </c>
      <c r="E9925" s="197">
        <v>3220.0029381800005</v>
      </c>
    </row>
    <row r="9926" spans="1:5" ht="15.6" x14ac:dyDescent="0.3">
      <c r="A9926" s="196">
        <v>42107.416666666701</v>
      </c>
      <c r="B9926" s="197">
        <v>662.08430307000003</v>
      </c>
      <c r="C9926" s="197">
        <v>1791.7089670400001</v>
      </c>
      <c r="D9926" s="197">
        <v>813.16300000000001</v>
      </c>
      <c r="E9926" s="197">
        <v>3266.9562701099999</v>
      </c>
    </row>
    <row r="9927" spans="1:5" ht="15.6" x14ac:dyDescent="0.3">
      <c r="A9927" s="196">
        <v>42107.427083333299</v>
      </c>
      <c r="B9927" s="197">
        <v>646.29099781999992</v>
      </c>
      <c r="C9927" s="197">
        <v>1760.9527642599996</v>
      </c>
      <c r="D9927" s="197">
        <v>758.125</v>
      </c>
      <c r="E9927" s="197">
        <v>3165.3687620799997</v>
      </c>
    </row>
    <row r="9928" spans="1:5" ht="15.6" x14ac:dyDescent="0.3">
      <c r="A9928" s="196">
        <v>42107.4375</v>
      </c>
      <c r="B9928" s="197">
        <v>690.683401</v>
      </c>
      <c r="C9928" s="197">
        <v>1771.7607135599999</v>
      </c>
      <c r="D9928" s="197">
        <v>785.64400000000001</v>
      </c>
      <c r="E9928" s="197">
        <v>3248.0881145599997</v>
      </c>
    </row>
    <row r="9929" spans="1:5" ht="15.6" x14ac:dyDescent="0.3">
      <c r="A9929" s="196">
        <v>42107.447916666701</v>
      </c>
      <c r="B9929" s="197">
        <v>647.68013869999993</v>
      </c>
      <c r="C9929" s="197">
        <v>1745.2431628600002</v>
      </c>
      <c r="D9929" s="197">
        <v>757.61299999999994</v>
      </c>
      <c r="E9929" s="197">
        <v>3150.5363015600001</v>
      </c>
    </row>
    <row r="9930" spans="1:5" ht="15.6" x14ac:dyDescent="0.3">
      <c r="A9930" s="196">
        <v>42107.458333333299</v>
      </c>
      <c r="B9930" s="197">
        <v>600.54963066000005</v>
      </c>
      <c r="C9930" s="197">
        <v>1703.5508656499999</v>
      </c>
      <c r="D9930" s="197">
        <v>786.15600000000006</v>
      </c>
      <c r="E9930" s="197">
        <v>3090.2564963099999</v>
      </c>
    </row>
    <row r="9931" spans="1:5" ht="15.6" x14ac:dyDescent="0.3">
      <c r="A9931" s="196">
        <v>42107.46875</v>
      </c>
      <c r="B9931" s="197">
        <v>612.43472566000003</v>
      </c>
      <c r="C9931" s="197">
        <v>1715.3533149499999</v>
      </c>
      <c r="D9931" s="197">
        <v>758.38099999999997</v>
      </c>
      <c r="E9931" s="197">
        <v>3086.1690406099997</v>
      </c>
    </row>
    <row r="9932" spans="1:5" ht="15.6" x14ac:dyDescent="0.3">
      <c r="A9932" s="196">
        <v>42107.479166666701</v>
      </c>
      <c r="B9932" s="197">
        <v>608.92667779999999</v>
      </c>
      <c r="C9932" s="197">
        <v>1688.0714163500002</v>
      </c>
      <c r="D9932" s="197">
        <v>785.90000000000009</v>
      </c>
      <c r="E9932" s="197">
        <v>3082.8980941500004</v>
      </c>
    </row>
    <row r="9933" spans="1:5" ht="15.6" x14ac:dyDescent="0.3">
      <c r="A9933" s="196">
        <v>42107.489583333299</v>
      </c>
      <c r="B9933" s="197">
        <v>638.34807065000007</v>
      </c>
      <c r="C9933" s="197">
        <v>1676.3675177400003</v>
      </c>
      <c r="D9933" s="197">
        <v>758.125</v>
      </c>
      <c r="E9933" s="197">
        <v>3072.8405883900004</v>
      </c>
    </row>
    <row r="9934" spans="1:5" ht="15.6" x14ac:dyDescent="0.3">
      <c r="A9934" s="196">
        <v>42107.5</v>
      </c>
      <c r="B9934" s="197">
        <v>623.01559852999992</v>
      </c>
      <c r="C9934" s="197">
        <v>1665.7316628599999</v>
      </c>
      <c r="D9934" s="197">
        <v>785.38800000000003</v>
      </c>
      <c r="E9934" s="197">
        <v>3074.1352613899999</v>
      </c>
    </row>
    <row r="9935" spans="1:5" ht="15.6" x14ac:dyDescent="0.3">
      <c r="A9935" s="196">
        <v>42107.510416666701</v>
      </c>
      <c r="B9935" s="197">
        <v>609.13448695</v>
      </c>
      <c r="C9935" s="197">
        <v>1616.8563656499998</v>
      </c>
      <c r="D9935" s="197">
        <v>757.86899999999991</v>
      </c>
      <c r="E9935" s="197">
        <v>2983.8598525999996</v>
      </c>
    </row>
    <row r="9936" spans="1:5" ht="15.6" x14ac:dyDescent="0.3">
      <c r="A9936" s="196">
        <v>42107.520833333299</v>
      </c>
      <c r="B9936" s="197">
        <v>584.82561272999999</v>
      </c>
      <c r="C9936" s="197">
        <v>1578.36386565</v>
      </c>
      <c r="D9936" s="197">
        <v>758.125</v>
      </c>
      <c r="E9936" s="197">
        <v>2921.3144783799999</v>
      </c>
    </row>
    <row r="9937" spans="1:5" ht="15.6" x14ac:dyDescent="0.3">
      <c r="A9937" s="196">
        <v>42107.53125</v>
      </c>
      <c r="B9937" s="197">
        <v>599.31921278999994</v>
      </c>
      <c r="C9937" s="197">
        <v>1614.2107135599999</v>
      </c>
      <c r="D9937" s="197">
        <v>785.38800000000003</v>
      </c>
      <c r="E9937" s="197">
        <v>2998.91792635</v>
      </c>
    </row>
    <row r="9938" spans="1:5" ht="15.6" x14ac:dyDescent="0.3">
      <c r="A9938" s="196">
        <v>42107.541666666701</v>
      </c>
      <c r="B9938" s="197">
        <v>608.35486229000003</v>
      </c>
      <c r="C9938" s="197">
        <v>1654.0449670400001</v>
      </c>
      <c r="D9938" s="197">
        <v>757.61299999999994</v>
      </c>
      <c r="E9938" s="197">
        <v>3020.0128293299999</v>
      </c>
    </row>
    <row r="9939" spans="1:5" ht="15.6" x14ac:dyDescent="0.3">
      <c r="A9939" s="196">
        <v>42107.552083333299</v>
      </c>
      <c r="B9939" s="197">
        <v>600.46702477999997</v>
      </c>
      <c r="C9939" s="197">
        <v>1658.5056191399999</v>
      </c>
      <c r="D9939" s="197">
        <v>757.61299999999994</v>
      </c>
      <c r="E9939" s="197">
        <v>3016.5856439199997</v>
      </c>
    </row>
    <row r="9940" spans="1:5" ht="15.6" x14ac:dyDescent="0.3">
      <c r="A9940" s="196">
        <v>42107.5625</v>
      </c>
      <c r="B9940" s="197">
        <v>625.01798875999998</v>
      </c>
      <c r="C9940" s="197">
        <v>1661.4760684399998</v>
      </c>
      <c r="D9940" s="197">
        <v>730.09399999999994</v>
      </c>
      <c r="E9940" s="197">
        <v>3016.5880571999996</v>
      </c>
    </row>
    <row r="9941" spans="1:5" ht="15.6" x14ac:dyDescent="0.3">
      <c r="A9941" s="196">
        <v>42107.572916666701</v>
      </c>
      <c r="B9941" s="197">
        <v>598.94719233000001</v>
      </c>
      <c r="C9941" s="197">
        <v>1681.2722135600002</v>
      </c>
      <c r="D9941" s="197">
        <v>757.61299999999994</v>
      </c>
      <c r="E9941" s="197">
        <v>3037.8324058900002</v>
      </c>
    </row>
    <row r="9942" spans="1:5" ht="15.6" x14ac:dyDescent="0.3">
      <c r="A9942" s="196">
        <v>42107.583333333299</v>
      </c>
      <c r="B9942" s="197">
        <v>606.72400192000009</v>
      </c>
      <c r="C9942" s="197">
        <v>1670.27506844</v>
      </c>
      <c r="D9942" s="197">
        <v>702.06299999999999</v>
      </c>
      <c r="E9942" s="197">
        <v>2979.0620703600002</v>
      </c>
    </row>
    <row r="9943" spans="1:5" ht="15.6" x14ac:dyDescent="0.3">
      <c r="A9943" s="196">
        <v>42107.59375</v>
      </c>
      <c r="B9943" s="197">
        <v>589.60443543999997</v>
      </c>
      <c r="C9943" s="197">
        <v>1665.2015684400001</v>
      </c>
      <c r="D9943" s="197">
        <v>701.29399999999998</v>
      </c>
      <c r="E9943" s="197">
        <v>2956.1000038799998</v>
      </c>
    </row>
    <row r="9944" spans="1:5" ht="15.6" x14ac:dyDescent="0.3">
      <c r="A9944" s="196">
        <v>42107.604166666701</v>
      </c>
      <c r="B9944" s="197">
        <v>566.39300914</v>
      </c>
      <c r="C9944" s="197">
        <v>1652.82706147</v>
      </c>
      <c r="D9944" s="197">
        <v>729.32499999999993</v>
      </c>
      <c r="E9944" s="197">
        <v>2948.54507061</v>
      </c>
    </row>
    <row r="9945" spans="1:5" ht="15.6" x14ac:dyDescent="0.3">
      <c r="A9945" s="196">
        <v>42107.614583333299</v>
      </c>
      <c r="B9945" s="197">
        <v>575.68582415000003</v>
      </c>
      <c r="C9945" s="197">
        <v>1570.1705107700002</v>
      </c>
      <c r="D9945" s="197">
        <v>702.06299999999999</v>
      </c>
      <c r="E9945" s="197">
        <v>2847.9193349200004</v>
      </c>
    </row>
    <row r="9946" spans="1:5" ht="15.6" x14ac:dyDescent="0.3">
      <c r="A9946" s="196">
        <v>42107.625</v>
      </c>
      <c r="B9946" s="197">
        <v>596.62661890999993</v>
      </c>
      <c r="C9946" s="197">
        <v>1517.5106628600001</v>
      </c>
      <c r="D9946" s="197">
        <v>701.80600000000004</v>
      </c>
      <c r="E9946" s="197">
        <v>2815.9432817700003</v>
      </c>
    </row>
    <row r="9947" spans="1:5" ht="15.6" x14ac:dyDescent="0.3">
      <c r="A9947" s="196">
        <v>42107.635416666701</v>
      </c>
      <c r="B9947" s="197">
        <v>574.17050275999998</v>
      </c>
      <c r="C9947" s="197">
        <v>1512.0808149499996</v>
      </c>
      <c r="D9947" s="197">
        <v>674.03100000000006</v>
      </c>
      <c r="E9947" s="197">
        <v>2760.2823177099995</v>
      </c>
    </row>
    <row r="9948" spans="1:5" ht="15.6" x14ac:dyDescent="0.3">
      <c r="A9948" s="196">
        <v>42107.645833333299</v>
      </c>
      <c r="B9948" s="197">
        <v>550.85017066</v>
      </c>
      <c r="C9948" s="197">
        <v>1466.8276628599997</v>
      </c>
      <c r="D9948" s="197">
        <v>673.77499999999998</v>
      </c>
      <c r="E9948" s="197">
        <v>2691.4528335199998</v>
      </c>
    </row>
    <row r="9949" spans="1:5" ht="15.6" x14ac:dyDescent="0.3">
      <c r="A9949" s="196">
        <v>42107.65625</v>
      </c>
      <c r="B9949" s="197">
        <v>529.91634395999995</v>
      </c>
      <c r="C9949" s="197">
        <v>1370.9463149499998</v>
      </c>
      <c r="D9949" s="197">
        <v>645.74400000000003</v>
      </c>
      <c r="E9949" s="197">
        <v>2546.6066589099996</v>
      </c>
    </row>
    <row r="9950" spans="1:5" ht="15.6" x14ac:dyDescent="0.3">
      <c r="A9950" s="196">
        <v>42107.666666666701</v>
      </c>
      <c r="B9950" s="197">
        <v>506.79257068000004</v>
      </c>
      <c r="C9950" s="197">
        <v>1321.4452712299997</v>
      </c>
      <c r="D9950" s="197">
        <v>646</v>
      </c>
      <c r="E9950" s="197">
        <v>2474.2378419099996</v>
      </c>
    </row>
    <row r="9951" spans="1:5" ht="15.6" x14ac:dyDescent="0.3">
      <c r="A9951" s="196">
        <v>42107.677083333299</v>
      </c>
      <c r="B9951" s="197">
        <v>480.73400402000004</v>
      </c>
      <c r="C9951" s="197">
        <v>1315.2798219200001</v>
      </c>
      <c r="D9951" s="197">
        <v>646</v>
      </c>
      <c r="E9951" s="197">
        <v>2442.0138259400001</v>
      </c>
    </row>
    <row r="9952" spans="1:5" ht="15.6" x14ac:dyDescent="0.3">
      <c r="A9952" s="196">
        <v>42107.6875</v>
      </c>
      <c r="B9952" s="197">
        <v>498.42193636000002</v>
      </c>
      <c r="C9952" s="197">
        <v>1330.05466983</v>
      </c>
      <c r="D9952" s="197">
        <v>618.22499999999991</v>
      </c>
      <c r="E9952" s="197">
        <v>2446.7016061899999</v>
      </c>
    </row>
    <row r="9953" spans="1:5" ht="15.6" x14ac:dyDescent="0.3">
      <c r="A9953" s="196">
        <v>42107.697916666701</v>
      </c>
      <c r="B9953" s="197">
        <v>504.35961241000001</v>
      </c>
      <c r="C9953" s="197">
        <v>1339.8159233200001</v>
      </c>
      <c r="D9953" s="197">
        <v>646.51300000000003</v>
      </c>
      <c r="E9953" s="197">
        <v>2490.6885357300002</v>
      </c>
    </row>
    <row r="9954" spans="1:5" ht="15.6" x14ac:dyDescent="0.3">
      <c r="A9954" s="196">
        <v>42107.708333333299</v>
      </c>
      <c r="B9954" s="197">
        <v>492.38578666000001</v>
      </c>
      <c r="C9954" s="197">
        <v>1332.1457205299998</v>
      </c>
      <c r="D9954" s="197">
        <v>618.48099999999999</v>
      </c>
      <c r="E9954" s="197">
        <v>2443.0125071900002</v>
      </c>
    </row>
    <row r="9955" spans="1:5" ht="15.6" x14ac:dyDescent="0.3">
      <c r="A9955" s="196">
        <v>42107.71875</v>
      </c>
      <c r="B9955" s="197">
        <v>486.69350506999996</v>
      </c>
      <c r="C9955" s="197">
        <v>1318.79922053</v>
      </c>
      <c r="D9955" s="197">
        <v>618.48099999999999</v>
      </c>
      <c r="E9955" s="197">
        <v>2423.9737255999999</v>
      </c>
    </row>
    <row r="9956" spans="1:5" ht="15.6" x14ac:dyDescent="0.3">
      <c r="A9956" s="196">
        <v>42107.729166666701</v>
      </c>
      <c r="B9956" s="197">
        <v>485.38173733000002</v>
      </c>
      <c r="C9956" s="197">
        <v>1303.8215684399997</v>
      </c>
      <c r="D9956" s="197">
        <v>590.44999999999993</v>
      </c>
      <c r="E9956" s="197">
        <v>2379.6533057699999</v>
      </c>
    </row>
    <row r="9957" spans="1:5" ht="15.6" x14ac:dyDescent="0.3">
      <c r="A9957" s="196">
        <v>42107.739583333299</v>
      </c>
      <c r="B9957" s="197">
        <v>475.57941275000002</v>
      </c>
      <c r="C9957" s="197">
        <v>1291.87406844</v>
      </c>
      <c r="D9957" s="197">
        <v>590.70600000000002</v>
      </c>
      <c r="E9957" s="197">
        <v>2358.15948119</v>
      </c>
    </row>
    <row r="9958" spans="1:5" ht="15.6" x14ac:dyDescent="0.3">
      <c r="A9958" s="196">
        <v>42107.75</v>
      </c>
      <c r="B9958" s="197">
        <v>463.93231323999998</v>
      </c>
      <c r="C9958" s="197">
        <v>1279.8643219199996</v>
      </c>
      <c r="D9958" s="197">
        <v>618.99399999999991</v>
      </c>
      <c r="E9958" s="197">
        <v>2362.7906351599995</v>
      </c>
    </row>
    <row r="9959" spans="1:5" ht="15.6" x14ac:dyDescent="0.3">
      <c r="A9959" s="196">
        <v>42107.760416666701</v>
      </c>
      <c r="B9959" s="197">
        <v>465.44048103</v>
      </c>
      <c r="C9959" s="197">
        <v>1270.67787262</v>
      </c>
      <c r="D9959" s="197">
        <v>591.21899999999994</v>
      </c>
      <c r="E9959" s="197">
        <v>2327.3373536499998</v>
      </c>
    </row>
    <row r="9960" spans="1:5" ht="15.6" x14ac:dyDescent="0.3">
      <c r="A9960" s="196">
        <v>42107.770833333299</v>
      </c>
      <c r="B9960" s="197">
        <v>464.64376102999995</v>
      </c>
      <c r="C9960" s="197">
        <v>1259.3796767999997</v>
      </c>
      <c r="D9960" s="197">
        <v>591.21899999999994</v>
      </c>
      <c r="E9960" s="197">
        <v>2315.2424378299997</v>
      </c>
    </row>
    <row r="9961" spans="1:5" ht="15.6" x14ac:dyDescent="0.3">
      <c r="A9961" s="196">
        <v>42107.78125</v>
      </c>
      <c r="B9961" s="197">
        <v>463.68373974999997</v>
      </c>
      <c r="C9961" s="197">
        <v>1273.4244740200002</v>
      </c>
      <c r="D9961" s="197">
        <v>591.21899999999994</v>
      </c>
      <c r="E9961" s="197">
        <v>2328.3272137700001</v>
      </c>
    </row>
    <row r="9962" spans="1:5" ht="15.6" x14ac:dyDescent="0.3">
      <c r="A9962" s="196">
        <v>42107.791666666701</v>
      </c>
      <c r="B9962" s="197">
        <v>468.65204986999998</v>
      </c>
      <c r="C9962" s="197">
        <v>1295.7460247099996</v>
      </c>
      <c r="D9962" s="197">
        <v>590.96299999999997</v>
      </c>
      <c r="E9962" s="197">
        <v>2355.3610745799997</v>
      </c>
    </row>
    <row r="9963" spans="1:5" ht="15.6" x14ac:dyDescent="0.3">
      <c r="A9963" s="196">
        <v>42107.802083333299</v>
      </c>
      <c r="B9963" s="197">
        <v>500.70241728999997</v>
      </c>
      <c r="C9963" s="197">
        <v>1338.3767275</v>
      </c>
      <c r="D9963" s="197">
        <v>618.73799999999994</v>
      </c>
      <c r="E9963" s="197">
        <v>2457.8171447899999</v>
      </c>
    </row>
    <row r="9964" spans="1:5" ht="15.6" x14ac:dyDescent="0.3">
      <c r="A9964" s="196">
        <v>42107.8125</v>
      </c>
      <c r="B9964" s="197">
        <v>613.55642911999996</v>
      </c>
      <c r="C9964" s="197">
        <v>1450.3999740199999</v>
      </c>
      <c r="D9964" s="197">
        <v>702.31899999999996</v>
      </c>
      <c r="E9964" s="197">
        <v>2766.27540314</v>
      </c>
    </row>
    <row r="9965" spans="1:5" ht="15.6" x14ac:dyDescent="0.3">
      <c r="A9965" s="196">
        <v>42107.822916666701</v>
      </c>
      <c r="B9965" s="197">
        <v>760.98783982000009</v>
      </c>
      <c r="C9965" s="197">
        <v>1759.3031489200002</v>
      </c>
      <c r="D9965" s="197">
        <v>729.32499999999993</v>
      </c>
      <c r="E9965" s="197">
        <v>3249.6159887399999</v>
      </c>
    </row>
    <row r="9966" spans="1:5" ht="15.6" x14ac:dyDescent="0.3">
      <c r="A9966" s="196">
        <v>42107.833333333299</v>
      </c>
      <c r="B9966" s="197">
        <v>814.85508937000009</v>
      </c>
      <c r="C9966" s="197">
        <v>1974.3440057000003</v>
      </c>
      <c r="D9966" s="197">
        <v>785.13100000000009</v>
      </c>
      <c r="E9966" s="197">
        <v>3574.3300950700004</v>
      </c>
    </row>
    <row r="9967" spans="1:5" ht="15.6" x14ac:dyDescent="0.3">
      <c r="A9967" s="196">
        <v>42107.84375</v>
      </c>
      <c r="B9967" s="197">
        <v>828.91497944000002</v>
      </c>
      <c r="C9967" s="197">
        <v>2010.1452522099999</v>
      </c>
      <c r="D9967" s="197">
        <v>812.90600000000006</v>
      </c>
      <c r="E9967" s="197">
        <v>3651.9662316499998</v>
      </c>
    </row>
    <row r="9968" spans="1:5" ht="15.6" x14ac:dyDescent="0.3">
      <c r="A9968" s="196">
        <v>42107.854166666701</v>
      </c>
      <c r="B9968" s="197">
        <v>829.97772889000009</v>
      </c>
      <c r="C9968" s="197">
        <v>2008.0154480300002</v>
      </c>
      <c r="D9968" s="197">
        <v>785.13100000000009</v>
      </c>
      <c r="E9968" s="197">
        <v>3623.1241769200005</v>
      </c>
    </row>
    <row r="9969" spans="1:5" ht="15.6" x14ac:dyDescent="0.3">
      <c r="A9969" s="196">
        <v>42107.864583333299</v>
      </c>
      <c r="B9969" s="197">
        <v>829.26481641000009</v>
      </c>
      <c r="C9969" s="197">
        <v>2003.3737959400005</v>
      </c>
      <c r="D9969" s="197">
        <v>785.13100000000009</v>
      </c>
      <c r="E9969" s="197">
        <v>3617.7696123500009</v>
      </c>
    </row>
    <row r="9970" spans="1:5" ht="15.6" x14ac:dyDescent="0.3">
      <c r="A9970" s="196">
        <v>42107.875</v>
      </c>
      <c r="B9970" s="197">
        <v>831.68020430999991</v>
      </c>
      <c r="C9970" s="197">
        <v>2017.79334664</v>
      </c>
      <c r="D9970" s="197">
        <v>784.875</v>
      </c>
      <c r="E9970" s="197">
        <v>3634.3485509499997</v>
      </c>
    </row>
    <row r="9971" spans="1:5" ht="15.6" x14ac:dyDescent="0.3">
      <c r="A9971" s="196">
        <v>42107.885416666701</v>
      </c>
      <c r="B9971" s="197">
        <v>827.0845793200001</v>
      </c>
      <c r="C9971" s="197">
        <v>2011.7952015199999</v>
      </c>
      <c r="D9971" s="197">
        <v>757.09999999999991</v>
      </c>
      <c r="E9971" s="197">
        <v>3595.9797808399999</v>
      </c>
    </row>
    <row r="9972" spans="1:5" ht="15.6" x14ac:dyDescent="0.3">
      <c r="A9972" s="196">
        <v>42107.895833333299</v>
      </c>
      <c r="B9972" s="197">
        <v>812.62322737000011</v>
      </c>
      <c r="C9972" s="197">
        <v>2016.6458029100002</v>
      </c>
      <c r="D9972" s="197">
        <v>757.35599999999999</v>
      </c>
      <c r="E9972" s="197">
        <v>3586.6250302799999</v>
      </c>
    </row>
    <row r="9973" spans="1:5" ht="15.6" x14ac:dyDescent="0.3">
      <c r="A9973" s="196">
        <v>42107.90625</v>
      </c>
      <c r="B9973" s="197">
        <v>806.99718654000003</v>
      </c>
      <c r="C9973" s="197">
        <v>2028.4136001200002</v>
      </c>
      <c r="D9973" s="197">
        <v>701.55</v>
      </c>
      <c r="E9973" s="197">
        <v>3536.9607866599999</v>
      </c>
    </row>
    <row r="9974" spans="1:5" ht="15.6" x14ac:dyDescent="0.3">
      <c r="A9974" s="196">
        <v>42107.916666666701</v>
      </c>
      <c r="B9974" s="197">
        <v>807.78291966000006</v>
      </c>
      <c r="C9974" s="197">
        <v>2023.3642522100004</v>
      </c>
      <c r="D9974" s="197">
        <v>646.25600000000009</v>
      </c>
      <c r="E9974" s="197">
        <v>3477.4031718700007</v>
      </c>
    </row>
    <row r="9975" spans="1:5" ht="15.6" x14ac:dyDescent="0.3">
      <c r="A9975" s="196">
        <v>42107.927083333299</v>
      </c>
      <c r="B9975" s="197">
        <v>802.78508578999993</v>
      </c>
      <c r="C9975" s="197">
        <v>2009.5618098800001</v>
      </c>
      <c r="D9975" s="197">
        <v>646.76900000000001</v>
      </c>
      <c r="E9975" s="197">
        <v>3459.1158956700001</v>
      </c>
    </row>
    <row r="9976" spans="1:5" ht="15.6" x14ac:dyDescent="0.3">
      <c r="A9976" s="196">
        <v>42107.9375</v>
      </c>
      <c r="B9976" s="197">
        <v>793.55942299000003</v>
      </c>
      <c r="C9976" s="197">
        <v>2011.34325919</v>
      </c>
      <c r="D9976" s="197">
        <v>646.51300000000003</v>
      </c>
      <c r="E9976" s="197">
        <v>3451.4156821799997</v>
      </c>
    </row>
    <row r="9977" spans="1:5" ht="15.6" x14ac:dyDescent="0.3">
      <c r="A9977" s="196">
        <v>42107.947916666701</v>
      </c>
      <c r="B9977" s="197">
        <v>784.28966073000004</v>
      </c>
      <c r="C9977" s="197">
        <v>2009.0048098800003</v>
      </c>
      <c r="D9977" s="197">
        <v>645.74400000000003</v>
      </c>
      <c r="E9977" s="197">
        <v>3439.0384706100003</v>
      </c>
    </row>
    <row r="9978" spans="1:5" ht="15.6" x14ac:dyDescent="0.3">
      <c r="A9978" s="196">
        <v>42107.958333333299</v>
      </c>
      <c r="B9978" s="197">
        <v>784.02071464000005</v>
      </c>
      <c r="C9978" s="197">
        <v>1990.4473605800003</v>
      </c>
      <c r="D9978" s="197">
        <v>646.25600000000009</v>
      </c>
      <c r="E9978" s="197">
        <v>3420.7240752200005</v>
      </c>
    </row>
    <row r="9979" spans="1:5" ht="15.6" x14ac:dyDescent="0.3">
      <c r="A9979" s="196">
        <v>42107.96875</v>
      </c>
      <c r="B9979" s="197">
        <v>785.84304841999995</v>
      </c>
      <c r="C9979" s="197">
        <v>1995.28406337</v>
      </c>
      <c r="D9979" s="197">
        <v>646.51300000000003</v>
      </c>
      <c r="E9979" s="197">
        <v>3427.64011179</v>
      </c>
    </row>
    <row r="9980" spans="1:5" ht="15.6" x14ac:dyDescent="0.3">
      <c r="A9980" s="196">
        <v>42107.979166666701</v>
      </c>
      <c r="B9980" s="197">
        <v>765.90867028000002</v>
      </c>
      <c r="C9980" s="197">
        <v>1985.9551140600001</v>
      </c>
      <c r="D9980" s="197">
        <v>646</v>
      </c>
      <c r="E9980" s="197">
        <v>3397.8637843400002</v>
      </c>
    </row>
    <row r="9981" spans="1:5" ht="15.6" x14ac:dyDescent="0.3">
      <c r="A9981" s="196">
        <v>42107.989583333299</v>
      </c>
      <c r="B9981" s="197">
        <v>770.18199568</v>
      </c>
      <c r="C9981" s="197">
        <v>1988.3348605800002</v>
      </c>
      <c r="D9981" s="197">
        <v>618.48099999999999</v>
      </c>
      <c r="E9981" s="197">
        <v>3376.9978562599999</v>
      </c>
    </row>
    <row r="9982" spans="1:5" ht="15.6" x14ac:dyDescent="0.3">
      <c r="A9982" s="196">
        <v>42108</v>
      </c>
      <c r="B9982" s="197">
        <v>751.53759372000002</v>
      </c>
      <c r="C9982" s="197">
        <v>1975.57710709</v>
      </c>
      <c r="D9982" s="197">
        <v>646.25600000000009</v>
      </c>
      <c r="E9982" s="197">
        <v>3373.37070081</v>
      </c>
    </row>
    <row r="9983" spans="1:5" ht="15.6" x14ac:dyDescent="0.3">
      <c r="A9983" s="196">
        <v>42108.010416666701</v>
      </c>
      <c r="B9983" s="197">
        <v>758.79665789000012</v>
      </c>
      <c r="C9983" s="197">
        <v>1928.6277084900005</v>
      </c>
      <c r="D9983" s="197">
        <v>618.48099999999999</v>
      </c>
      <c r="E9983" s="197">
        <v>3305.9053663800005</v>
      </c>
    </row>
    <row r="9984" spans="1:5" ht="15.6" x14ac:dyDescent="0.3">
      <c r="A9984" s="196">
        <v>42108.020833333299</v>
      </c>
      <c r="B9984" s="197">
        <v>754.42005580000011</v>
      </c>
      <c r="C9984" s="197">
        <v>1911.8398098800001</v>
      </c>
      <c r="D9984" s="197">
        <v>618.22499999999991</v>
      </c>
      <c r="E9984" s="197">
        <v>3284.48486568</v>
      </c>
    </row>
    <row r="9985" spans="1:5" ht="15.6" x14ac:dyDescent="0.3">
      <c r="A9985" s="196">
        <v>42108.03125</v>
      </c>
      <c r="B9985" s="197">
        <v>751.95306712000001</v>
      </c>
      <c r="C9985" s="197">
        <v>1889.4111577900001</v>
      </c>
      <c r="D9985" s="197">
        <v>646</v>
      </c>
      <c r="E9985" s="197">
        <v>3287.3642249100003</v>
      </c>
    </row>
    <row r="9986" spans="1:5" ht="15.6" x14ac:dyDescent="0.3">
      <c r="A9986" s="196">
        <v>42108.041666666701</v>
      </c>
      <c r="B9986" s="197">
        <v>740.05819169999995</v>
      </c>
      <c r="C9986" s="197">
        <v>1894.4237084899999</v>
      </c>
      <c r="D9986" s="197">
        <v>618.22499999999991</v>
      </c>
      <c r="E9986" s="197">
        <v>3252.7069001899995</v>
      </c>
    </row>
    <row r="9987" spans="1:5" ht="15.6" x14ac:dyDescent="0.3">
      <c r="A9987" s="196">
        <v>42108.052083333299</v>
      </c>
      <c r="B9987" s="197">
        <v>746.13238252000008</v>
      </c>
      <c r="C9987" s="197">
        <v>1880.9625564000003</v>
      </c>
      <c r="D9987" s="197">
        <v>590.44999999999993</v>
      </c>
      <c r="E9987" s="197">
        <v>3217.5449389200003</v>
      </c>
    </row>
    <row r="9988" spans="1:5" ht="15.6" x14ac:dyDescent="0.3">
      <c r="A9988" s="196">
        <v>42108.0625</v>
      </c>
      <c r="B9988" s="197">
        <v>747.86443669000016</v>
      </c>
      <c r="C9988" s="197">
        <v>1875.9354550000003</v>
      </c>
      <c r="D9988" s="197">
        <v>618.48099999999999</v>
      </c>
      <c r="E9988" s="197">
        <v>3242.2808916900003</v>
      </c>
    </row>
    <row r="9989" spans="1:5" ht="15.6" x14ac:dyDescent="0.3">
      <c r="A9989" s="196">
        <v>42108.072916666701</v>
      </c>
      <c r="B9989" s="197">
        <v>743.82401276000007</v>
      </c>
      <c r="C9989" s="197">
        <v>1851.3161577899998</v>
      </c>
      <c r="D9989" s="197">
        <v>590.44999999999993</v>
      </c>
      <c r="E9989" s="197">
        <v>3185.5901705499996</v>
      </c>
    </row>
    <row r="9990" spans="1:5" ht="15.6" x14ac:dyDescent="0.3">
      <c r="A9990" s="196">
        <v>42108.083333333299</v>
      </c>
      <c r="B9990" s="197">
        <v>747.26108053999997</v>
      </c>
      <c r="C9990" s="197">
        <v>1846.69980988</v>
      </c>
      <c r="D9990" s="197">
        <v>618.48099999999999</v>
      </c>
      <c r="E9990" s="197">
        <v>3212.4418904200002</v>
      </c>
    </row>
    <row r="9991" spans="1:5" ht="15.6" x14ac:dyDescent="0.3">
      <c r="A9991" s="196">
        <v>42108.09375</v>
      </c>
      <c r="B9991" s="197">
        <v>751.13913401000002</v>
      </c>
      <c r="C9991" s="197">
        <v>1841.7661577900003</v>
      </c>
      <c r="D9991" s="197">
        <v>590.70600000000002</v>
      </c>
      <c r="E9991" s="197">
        <v>3183.6112918000003</v>
      </c>
    </row>
    <row r="9992" spans="1:5" ht="15.6" x14ac:dyDescent="0.3">
      <c r="A9992" s="196">
        <v>42108.104166666701</v>
      </c>
      <c r="B9992" s="197">
        <v>742.51788418000012</v>
      </c>
      <c r="C9992" s="197">
        <v>1849.0540564000005</v>
      </c>
      <c r="D9992" s="197">
        <v>618.73799999999994</v>
      </c>
      <c r="E9992" s="197">
        <v>3210.3099405800003</v>
      </c>
    </row>
    <row r="9993" spans="1:5" ht="15.6" x14ac:dyDescent="0.3">
      <c r="A9993" s="196">
        <v>42108.114583333299</v>
      </c>
      <c r="B9993" s="197">
        <v>736.09004003000007</v>
      </c>
      <c r="C9993" s="197">
        <v>1854.3105057000002</v>
      </c>
      <c r="D9993" s="197">
        <v>590.96299999999997</v>
      </c>
      <c r="E9993" s="197">
        <v>3181.3635457300006</v>
      </c>
    </row>
    <row r="9994" spans="1:5" ht="15.6" x14ac:dyDescent="0.3">
      <c r="A9994" s="196">
        <v>42108.125</v>
      </c>
      <c r="B9994" s="197">
        <v>746.05656502000011</v>
      </c>
      <c r="C9994" s="197">
        <v>1863.2449043100003</v>
      </c>
      <c r="D9994" s="197">
        <v>590.70600000000002</v>
      </c>
      <c r="E9994" s="197">
        <v>3200.0074693300003</v>
      </c>
    </row>
    <row r="9995" spans="1:5" ht="15.6" x14ac:dyDescent="0.3">
      <c r="A9995" s="196">
        <v>42108.135416666701</v>
      </c>
      <c r="B9995" s="197">
        <v>752.83737040999995</v>
      </c>
      <c r="C9995" s="197">
        <v>1863.7458536100003</v>
      </c>
      <c r="D9995" s="197">
        <v>590.70600000000002</v>
      </c>
      <c r="E9995" s="197">
        <v>3207.2892240200003</v>
      </c>
    </row>
    <row r="9996" spans="1:5" ht="15.6" x14ac:dyDescent="0.3">
      <c r="A9996" s="196">
        <v>42108.145833333299</v>
      </c>
      <c r="B9996" s="197">
        <v>748.53544697000007</v>
      </c>
      <c r="C9996" s="197">
        <v>1885.2599550000002</v>
      </c>
      <c r="D9996" s="197">
        <v>618.22499999999991</v>
      </c>
      <c r="E9996" s="197">
        <v>3252.02040197</v>
      </c>
    </row>
    <row r="9997" spans="1:5" ht="15.6" x14ac:dyDescent="0.3">
      <c r="A9997" s="196">
        <v>42108.15625</v>
      </c>
      <c r="B9997" s="197">
        <v>762.39959309000005</v>
      </c>
      <c r="C9997" s="197">
        <v>1895.6695563999997</v>
      </c>
      <c r="D9997" s="197">
        <v>590.19399999999996</v>
      </c>
      <c r="E9997" s="197">
        <v>3248.2631494899997</v>
      </c>
    </row>
    <row r="9998" spans="1:5" ht="15.6" x14ac:dyDescent="0.3">
      <c r="A9998" s="196">
        <v>42108.166666666701</v>
      </c>
      <c r="B9998" s="197">
        <v>762.48761064000007</v>
      </c>
      <c r="C9998" s="197">
        <v>1929.5934480300002</v>
      </c>
      <c r="D9998" s="197">
        <v>590.19399999999996</v>
      </c>
      <c r="E9998" s="197">
        <v>3282.2750586700004</v>
      </c>
    </row>
    <row r="9999" spans="1:5" ht="15.6" x14ac:dyDescent="0.3">
      <c r="A9999" s="196">
        <v>42108.177083333299</v>
      </c>
      <c r="B9999" s="197">
        <v>742.25343205000001</v>
      </c>
      <c r="C9999" s="197">
        <v>1955.8433973299998</v>
      </c>
      <c r="D9999" s="197">
        <v>645.74400000000003</v>
      </c>
      <c r="E9999" s="197">
        <v>3343.8408293799998</v>
      </c>
    </row>
    <row r="10000" spans="1:5" ht="15.6" x14ac:dyDescent="0.3">
      <c r="A10000" s="196">
        <v>42108.1875</v>
      </c>
      <c r="B10000" s="197">
        <v>771.84660859000007</v>
      </c>
      <c r="C10000" s="197">
        <v>1935.7796508199999</v>
      </c>
      <c r="D10000" s="197">
        <v>646.25600000000009</v>
      </c>
      <c r="E10000" s="197">
        <v>3353.8822594100002</v>
      </c>
    </row>
    <row r="10001" spans="1:5" ht="15.6" x14ac:dyDescent="0.3">
      <c r="A10001" s="196">
        <v>42108.197916666701</v>
      </c>
      <c r="B10001" s="197">
        <v>797.70390871999996</v>
      </c>
      <c r="C10001" s="197">
        <v>1925.85874524</v>
      </c>
      <c r="D10001" s="197">
        <v>646.51300000000003</v>
      </c>
      <c r="E10001" s="197">
        <v>3370.0756539599997</v>
      </c>
    </row>
    <row r="10002" spans="1:5" ht="15.6" x14ac:dyDescent="0.3">
      <c r="A10002" s="196">
        <v>42108.208333333299</v>
      </c>
      <c r="B10002" s="197">
        <v>796.48494914000003</v>
      </c>
      <c r="C10002" s="197">
        <v>1981.05054245</v>
      </c>
      <c r="D10002" s="197">
        <v>674.03100000000006</v>
      </c>
      <c r="E10002" s="197">
        <v>3451.5664915899997</v>
      </c>
    </row>
    <row r="10003" spans="1:5" ht="15.6" x14ac:dyDescent="0.3">
      <c r="A10003" s="196">
        <v>42108.21875</v>
      </c>
      <c r="B10003" s="197">
        <v>807.20716027000003</v>
      </c>
      <c r="C10003" s="197">
        <v>2062.4589410600001</v>
      </c>
      <c r="D10003" s="197">
        <v>701.80600000000004</v>
      </c>
      <c r="E10003" s="197">
        <v>3571.47210133</v>
      </c>
    </row>
    <row r="10004" spans="1:5" ht="15.6" x14ac:dyDescent="0.3">
      <c r="A10004" s="196">
        <v>42108.229166666701</v>
      </c>
      <c r="B10004" s="197">
        <v>812.78705467999998</v>
      </c>
      <c r="C10004" s="197">
        <v>2096.5618903599998</v>
      </c>
      <c r="D10004" s="197">
        <v>729.32499999999993</v>
      </c>
      <c r="E10004" s="197">
        <v>3638.6739450399996</v>
      </c>
    </row>
    <row r="10005" spans="1:5" ht="15.6" x14ac:dyDescent="0.3">
      <c r="A10005" s="196">
        <v>42108.239583333299</v>
      </c>
      <c r="B10005" s="197">
        <v>769.75998035999987</v>
      </c>
      <c r="C10005" s="197">
        <v>1995.6410057000001</v>
      </c>
      <c r="D10005" s="197">
        <v>784.10599999999999</v>
      </c>
      <c r="E10005" s="197">
        <v>3549.5069860599997</v>
      </c>
    </row>
    <row r="10006" spans="1:5" ht="15.6" x14ac:dyDescent="0.3">
      <c r="A10006" s="196">
        <v>42108.25</v>
      </c>
      <c r="B10006" s="197">
        <v>686.98422913000013</v>
      </c>
      <c r="C10006" s="197">
        <v>1744.5199531000005</v>
      </c>
      <c r="D10006" s="197">
        <v>756.84399999999994</v>
      </c>
      <c r="E10006" s="197">
        <v>3188.3481822300009</v>
      </c>
    </row>
    <row r="10007" spans="1:5" ht="15.6" x14ac:dyDescent="0.3">
      <c r="A10007" s="196">
        <v>42108.260416666701</v>
      </c>
      <c r="B10007" s="197">
        <v>629.27251422000006</v>
      </c>
      <c r="C10007" s="197">
        <v>1658.22925031</v>
      </c>
      <c r="D10007" s="197">
        <v>728.81299999999999</v>
      </c>
      <c r="E10007" s="197">
        <v>3016.31476453</v>
      </c>
    </row>
    <row r="10008" spans="1:5" ht="15.6" x14ac:dyDescent="0.3">
      <c r="A10008" s="196">
        <v>42108.270833333299</v>
      </c>
      <c r="B10008" s="197">
        <v>622.53439831999992</v>
      </c>
      <c r="C10008" s="197">
        <v>1678.7694461299998</v>
      </c>
      <c r="D10008" s="197">
        <v>756.84399999999994</v>
      </c>
      <c r="E10008" s="197">
        <v>3058.1478444499999</v>
      </c>
    </row>
    <row r="10009" spans="1:5" ht="15.6" x14ac:dyDescent="0.3">
      <c r="A10009" s="196">
        <v>42108.28125</v>
      </c>
      <c r="B10009" s="197">
        <v>631.31774456000005</v>
      </c>
      <c r="C10009" s="197">
        <v>1716.2819024100004</v>
      </c>
      <c r="D10009" s="197">
        <v>757.09999999999991</v>
      </c>
      <c r="E10009" s="197">
        <v>3104.6996469700002</v>
      </c>
    </row>
    <row r="10010" spans="1:5" ht="15.6" x14ac:dyDescent="0.3">
      <c r="A10010" s="196">
        <v>42108.291666666701</v>
      </c>
      <c r="B10010" s="197">
        <v>637.95880218000002</v>
      </c>
      <c r="C10010" s="197">
        <v>1767.6449024099995</v>
      </c>
      <c r="D10010" s="197">
        <v>756.84399999999994</v>
      </c>
      <c r="E10010" s="197">
        <v>3162.4477045899994</v>
      </c>
    </row>
    <row r="10011" spans="1:5" ht="15.6" x14ac:dyDescent="0.3">
      <c r="A10011" s="196">
        <v>42108.302083333299</v>
      </c>
      <c r="B10011" s="197">
        <v>659.38618437999992</v>
      </c>
      <c r="C10011" s="197">
        <v>1815.2565037999998</v>
      </c>
      <c r="D10011" s="197">
        <v>756.84399999999994</v>
      </c>
      <c r="E10011" s="197">
        <v>3231.4866881799999</v>
      </c>
    </row>
    <row r="10012" spans="1:5" ht="15.6" x14ac:dyDescent="0.3">
      <c r="A10012" s="196">
        <v>42108.3125</v>
      </c>
      <c r="B10012" s="197">
        <v>667.11459375999993</v>
      </c>
      <c r="C10012" s="197">
        <v>1874.87585171</v>
      </c>
      <c r="D10012" s="197">
        <v>756.58799999999997</v>
      </c>
      <c r="E10012" s="197">
        <v>3298.5784454699997</v>
      </c>
    </row>
    <row r="10013" spans="1:5" ht="15.6" x14ac:dyDescent="0.3">
      <c r="A10013" s="196">
        <v>42108.322916666701</v>
      </c>
      <c r="B10013" s="197">
        <v>668.45261029999995</v>
      </c>
      <c r="C10013" s="197">
        <v>1925.3497572899996</v>
      </c>
      <c r="D10013" s="197">
        <v>756.84399999999994</v>
      </c>
      <c r="E10013" s="197">
        <v>3350.6463675899995</v>
      </c>
    </row>
    <row r="10014" spans="1:5" ht="15.6" x14ac:dyDescent="0.3">
      <c r="A10014" s="196">
        <v>42108.333333333299</v>
      </c>
      <c r="B10014" s="197">
        <v>670.54500396000003</v>
      </c>
      <c r="C10014" s="197">
        <v>1946.4548149500001</v>
      </c>
      <c r="D10014" s="197">
        <v>784.61900000000003</v>
      </c>
      <c r="E10014" s="197">
        <v>3401.6188189100003</v>
      </c>
    </row>
    <row r="10015" spans="1:5" ht="15.6" x14ac:dyDescent="0.3">
      <c r="A10015" s="196">
        <v>42108.34375</v>
      </c>
      <c r="B10015" s="197">
        <v>660.8902448</v>
      </c>
      <c r="C10015" s="197">
        <v>1920.2973079800001</v>
      </c>
      <c r="D10015" s="197">
        <v>757.09999999999991</v>
      </c>
      <c r="E10015" s="197">
        <v>3338.2875527800002</v>
      </c>
    </row>
    <row r="10016" spans="1:5" ht="15.6" x14ac:dyDescent="0.3">
      <c r="A10016" s="196">
        <v>42108.354166666701</v>
      </c>
      <c r="B10016" s="197">
        <v>669.04444018999993</v>
      </c>
      <c r="C10016" s="197">
        <v>1865.1634600700004</v>
      </c>
      <c r="D10016" s="197">
        <v>785.13100000000009</v>
      </c>
      <c r="E10016" s="197">
        <v>3319.3389002600006</v>
      </c>
    </row>
    <row r="10017" spans="1:5" ht="15.6" x14ac:dyDescent="0.3">
      <c r="A10017" s="196">
        <v>42108.364583333299</v>
      </c>
      <c r="B10017" s="197">
        <v>682.13762882999993</v>
      </c>
      <c r="C10017" s="197">
        <v>1920.4431628599998</v>
      </c>
      <c r="D10017" s="197">
        <v>812.65</v>
      </c>
      <c r="E10017" s="197">
        <v>3415.2307916899999</v>
      </c>
    </row>
    <row r="10018" spans="1:5" ht="15.6" x14ac:dyDescent="0.3">
      <c r="A10018" s="196">
        <v>42108.375</v>
      </c>
      <c r="B10018" s="197">
        <v>689.85000968000008</v>
      </c>
      <c r="C10018" s="197">
        <v>1883.8955545000001</v>
      </c>
      <c r="D10018" s="197">
        <v>812.65</v>
      </c>
      <c r="E10018" s="197">
        <v>3386.3955641800003</v>
      </c>
    </row>
    <row r="10019" spans="1:5" ht="15.6" x14ac:dyDescent="0.3">
      <c r="A10019" s="196">
        <v>42108.385416666701</v>
      </c>
      <c r="B10019" s="197">
        <v>687.05456073999994</v>
      </c>
      <c r="C10019" s="197">
        <v>1878.0365614699999</v>
      </c>
      <c r="D10019" s="197">
        <v>812.65</v>
      </c>
      <c r="E10019" s="197">
        <v>3377.74112221</v>
      </c>
    </row>
    <row r="10020" spans="1:5" ht="15.6" x14ac:dyDescent="0.3">
      <c r="A10020" s="196">
        <v>42108.395833333299</v>
      </c>
      <c r="B10020" s="197">
        <v>680.12164940000002</v>
      </c>
      <c r="C10020" s="197">
        <v>1901.9536628600001</v>
      </c>
      <c r="D10020" s="197">
        <v>812.39400000000001</v>
      </c>
      <c r="E10020" s="197">
        <v>3394.4693122600002</v>
      </c>
    </row>
    <row r="10021" spans="1:5" ht="15.6" x14ac:dyDescent="0.3">
      <c r="A10021" s="196">
        <v>42108.40625</v>
      </c>
      <c r="B10021" s="197">
        <v>696.76811261</v>
      </c>
      <c r="C10021" s="197">
        <v>1867.8479600699998</v>
      </c>
      <c r="D10021" s="197">
        <v>812.65</v>
      </c>
      <c r="E10021" s="197">
        <v>3377.26607268</v>
      </c>
    </row>
    <row r="10022" spans="1:5" ht="15.6" x14ac:dyDescent="0.3">
      <c r="A10022" s="196">
        <v>42108.416666666701</v>
      </c>
      <c r="B10022" s="197">
        <v>653.01740298000004</v>
      </c>
      <c r="C10022" s="197">
        <v>1864.75711217</v>
      </c>
      <c r="D10022" s="197">
        <v>812.65</v>
      </c>
      <c r="E10022" s="197">
        <v>3330.4245151500004</v>
      </c>
    </row>
    <row r="10023" spans="1:5" ht="15.6" x14ac:dyDescent="0.3">
      <c r="A10023" s="196">
        <v>42108.427083333299</v>
      </c>
      <c r="B10023" s="197">
        <v>642.43063313999994</v>
      </c>
      <c r="C10023" s="197">
        <v>1865.4858656500001</v>
      </c>
      <c r="D10023" s="197">
        <v>812.90600000000006</v>
      </c>
      <c r="E10023" s="197">
        <v>3320.8224987899998</v>
      </c>
    </row>
    <row r="10024" spans="1:5" ht="15.6" x14ac:dyDescent="0.3">
      <c r="A10024" s="196">
        <v>42108.4375</v>
      </c>
      <c r="B10024" s="197">
        <v>702.00556533000008</v>
      </c>
      <c r="C10024" s="197">
        <v>1864.4821628600002</v>
      </c>
      <c r="D10024" s="197">
        <v>840.93799999999999</v>
      </c>
      <c r="E10024" s="197">
        <v>3407.4257281900004</v>
      </c>
    </row>
    <row r="10025" spans="1:5" ht="15.6" x14ac:dyDescent="0.3">
      <c r="A10025" s="196">
        <v>42108.447916666701</v>
      </c>
      <c r="B10025" s="197">
        <v>694.63619090999998</v>
      </c>
      <c r="C10025" s="197">
        <v>1842.1669093800001</v>
      </c>
      <c r="D10025" s="197">
        <v>785.38800000000003</v>
      </c>
      <c r="E10025" s="197">
        <v>3322.1911002900001</v>
      </c>
    </row>
    <row r="10026" spans="1:5" ht="15.6" x14ac:dyDescent="0.3">
      <c r="A10026" s="196">
        <v>42108.458333333299</v>
      </c>
      <c r="B10026" s="197">
        <v>714.897829</v>
      </c>
      <c r="C10026" s="197">
        <v>1861.5102065899998</v>
      </c>
      <c r="D10026" s="197">
        <v>812.65</v>
      </c>
      <c r="E10026" s="197">
        <v>3389.0580355899997</v>
      </c>
    </row>
    <row r="10027" spans="1:5" ht="15.6" x14ac:dyDescent="0.3">
      <c r="A10027" s="196">
        <v>42108.46875</v>
      </c>
      <c r="B10027" s="197">
        <v>693.89154437999991</v>
      </c>
      <c r="C10027" s="197">
        <v>1870.3056121699997</v>
      </c>
      <c r="D10027" s="197">
        <v>784.875</v>
      </c>
      <c r="E10027" s="197">
        <v>3349.0721565499998</v>
      </c>
    </row>
    <row r="10028" spans="1:5" ht="15.6" x14ac:dyDescent="0.3">
      <c r="A10028" s="196">
        <v>42108.479166666701</v>
      </c>
      <c r="B10028" s="197">
        <v>690.52922692000004</v>
      </c>
      <c r="C10028" s="197">
        <v>1841.0564093799999</v>
      </c>
      <c r="D10028" s="197">
        <v>812.90600000000006</v>
      </c>
      <c r="E10028" s="197">
        <v>3344.4916362999998</v>
      </c>
    </row>
    <row r="10029" spans="1:5" ht="15.6" x14ac:dyDescent="0.3">
      <c r="A10029" s="196">
        <v>42108.489583333299</v>
      </c>
      <c r="B10029" s="197">
        <v>676.63559079000015</v>
      </c>
      <c r="C10029" s="197">
        <v>1831.69970659</v>
      </c>
      <c r="D10029" s="197">
        <v>813.16300000000001</v>
      </c>
      <c r="E10029" s="197">
        <v>3321.4982973800002</v>
      </c>
    </row>
    <row r="10030" spans="1:5" ht="15.6" x14ac:dyDescent="0.3">
      <c r="A10030" s="196">
        <v>42108.5</v>
      </c>
      <c r="B10030" s="197">
        <v>651.93914681000001</v>
      </c>
      <c r="C10030" s="197">
        <v>1806.3721051899997</v>
      </c>
      <c r="D10030" s="197">
        <v>812.90600000000006</v>
      </c>
      <c r="E10030" s="197">
        <v>3271.2172519999995</v>
      </c>
    </row>
    <row r="10031" spans="1:5" ht="15.6" x14ac:dyDescent="0.3">
      <c r="A10031" s="196">
        <v>42108.510416666701</v>
      </c>
      <c r="B10031" s="197">
        <v>638.81911465999997</v>
      </c>
      <c r="C10031" s="197">
        <v>1767.05275729</v>
      </c>
      <c r="D10031" s="197">
        <v>812.90600000000006</v>
      </c>
      <c r="E10031" s="197">
        <v>3218.7778719500002</v>
      </c>
    </row>
    <row r="10032" spans="1:5" ht="15.6" x14ac:dyDescent="0.3">
      <c r="A10032" s="196">
        <v>42108.520833333299</v>
      </c>
      <c r="B10032" s="197">
        <v>647.52280873000007</v>
      </c>
      <c r="C10032" s="197">
        <v>1743.0163517099998</v>
      </c>
      <c r="D10032" s="197">
        <v>812.90600000000006</v>
      </c>
      <c r="E10032" s="197">
        <v>3203.4451604399997</v>
      </c>
    </row>
    <row r="10033" spans="1:5" ht="15.6" x14ac:dyDescent="0.3">
      <c r="A10033" s="196">
        <v>42108.53125</v>
      </c>
      <c r="B10033" s="197">
        <v>642.80750532000002</v>
      </c>
      <c r="C10033" s="197">
        <v>1749.1346051899998</v>
      </c>
      <c r="D10033" s="197">
        <v>812.39400000000001</v>
      </c>
      <c r="E10033" s="197">
        <v>3204.3361105100003</v>
      </c>
    </row>
    <row r="10034" spans="1:5" ht="15.6" x14ac:dyDescent="0.3">
      <c r="A10034" s="196">
        <v>42108.541666666701</v>
      </c>
      <c r="B10034" s="197">
        <v>659.3958540000001</v>
      </c>
      <c r="C10034" s="197">
        <v>1865.9259600699997</v>
      </c>
      <c r="D10034" s="197">
        <v>784.61900000000003</v>
      </c>
      <c r="E10034" s="197">
        <v>3309.9408140700002</v>
      </c>
    </row>
    <row r="10035" spans="1:5" ht="15.6" x14ac:dyDescent="0.3">
      <c r="A10035" s="196">
        <v>42108.552083333299</v>
      </c>
      <c r="B10035" s="197">
        <v>683.64655002999996</v>
      </c>
      <c r="C10035" s="197">
        <v>1868.7497572899999</v>
      </c>
      <c r="D10035" s="197">
        <v>785.13100000000009</v>
      </c>
      <c r="E10035" s="197">
        <v>3337.5273073199996</v>
      </c>
    </row>
    <row r="10036" spans="1:5" ht="15.6" x14ac:dyDescent="0.3">
      <c r="A10036" s="196">
        <v>42108.5625</v>
      </c>
      <c r="B10036" s="197">
        <v>691.01426096</v>
      </c>
      <c r="C10036" s="197">
        <v>1829.7965614700001</v>
      </c>
      <c r="D10036" s="197">
        <v>785.13100000000009</v>
      </c>
      <c r="E10036" s="197">
        <v>3305.9418224300007</v>
      </c>
    </row>
    <row r="10037" spans="1:5" ht="15.6" x14ac:dyDescent="0.3">
      <c r="A10037" s="196">
        <v>42108.572916666701</v>
      </c>
      <c r="B10037" s="197">
        <v>647.14521883999998</v>
      </c>
      <c r="C10037" s="197">
        <v>1819.3227572900003</v>
      </c>
      <c r="D10037" s="197">
        <v>757.35599999999999</v>
      </c>
      <c r="E10037" s="197">
        <v>3223.8239761300001</v>
      </c>
    </row>
    <row r="10038" spans="1:5" ht="15.6" x14ac:dyDescent="0.3">
      <c r="A10038" s="196">
        <v>42108.583333333299</v>
      </c>
      <c r="B10038" s="197">
        <v>634.36818056999994</v>
      </c>
      <c r="C10038" s="197">
        <v>1763.44730798</v>
      </c>
      <c r="D10038" s="197">
        <v>757.09999999999991</v>
      </c>
      <c r="E10038" s="197">
        <v>3154.9154885499997</v>
      </c>
    </row>
    <row r="10039" spans="1:5" ht="15.6" x14ac:dyDescent="0.3">
      <c r="A10039" s="196">
        <v>42108.59375</v>
      </c>
      <c r="B10039" s="197">
        <v>626.33801034999999</v>
      </c>
      <c r="C10039" s="197">
        <v>1729.16866286</v>
      </c>
      <c r="D10039" s="197">
        <v>729.32499999999993</v>
      </c>
      <c r="E10039" s="197">
        <v>3084.8316732099997</v>
      </c>
    </row>
    <row r="10040" spans="1:5" ht="15.6" x14ac:dyDescent="0.3">
      <c r="A10040" s="196">
        <v>42108.604166666701</v>
      </c>
      <c r="B10040" s="197">
        <v>631.96899782000003</v>
      </c>
      <c r="C10040" s="197">
        <v>1715.8698586800001</v>
      </c>
      <c r="D10040" s="197">
        <v>729.32499999999993</v>
      </c>
      <c r="E10040" s="197">
        <v>3077.1638564999998</v>
      </c>
    </row>
    <row r="10041" spans="1:5" ht="15.6" x14ac:dyDescent="0.3">
      <c r="A10041" s="196">
        <v>42108.614583333299</v>
      </c>
      <c r="B10041" s="197">
        <v>636.27280194000002</v>
      </c>
      <c r="C10041" s="197">
        <v>1686.9814600699999</v>
      </c>
      <c r="D10041" s="197">
        <v>701.55</v>
      </c>
      <c r="E10041" s="197">
        <v>3024.8042620099995</v>
      </c>
    </row>
    <row r="10042" spans="1:5" ht="15.6" x14ac:dyDescent="0.3">
      <c r="A10042" s="196">
        <v>42108.625</v>
      </c>
      <c r="B10042" s="197">
        <v>585.73188242999993</v>
      </c>
      <c r="C10042" s="197">
        <v>1597.2163586800002</v>
      </c>
      <c r="D10042" s="197">
        <v>729.32499999999993</v>
      </c>
      <c r="E10042" s="197">
        <v>2912.2732411100001</v>
      </c>
    </row>
    <row r="10043" spans="1:5" ht="15.6" x14ac:dyDescent="0.3">
      <c r="A10043" s="196">
        <v>42108.635416666701</v>
      </c>
      <c r="B10043" s="197">
        <v>574.38988164</v>
      </c>
      <c r="C10043" s="197">
        <v>1522.1043586799999</v>
      </c>
      <c r="D10043" s="197">
        <v>702.06299999999999</v>
      </c>
      <c r="E10043" s="197">
        <v>2798.5572403199999</v>
      </c>
    </row>
    <row r="10044" spans="1:5" ht="15.6" x14ac:dyDescent="0.3">
      <c r="A10044" s="196">
        <v>42108.645833333299</v>
      </c>
      <c r="B10044" s="197">
        <v>575.69728742999996</v>
      </c>
      <c r="C10044" s="197">
        <v>1446.6290614699999</v>
      </c>
      <c r="D10044" s="197">
        <v>674.54399999999998</v>
      </c>
      <c r="E10044" s="197">
        <v>2696.8703489</v>
      </c>
    </row>
    <row r="10045" spans="1:5" ht="15.6" x14ac:dyDescent="0.3">
      <c r="A10045" s="196">
        <v>42108.65625</v>
      </c>
      <c r="B10045" s="197">
        <v>563.86011742999995</v>
      </c>
      <c r="C10045" s="197">
        <v>1391.8251628599999</v>
      </c>
      <c r="D10045" s="197">
        <v>702.06299999999999</v>
      </c>
      <c r="E10045" s="197">
        <v>2657.7482802899999</v>
      </c>
    </row>
    <row r="10046" spans="1:5" ht="15.6" x14ac:dyDescent="0.3">
      <c r="A10046" s="196">
        <v>42108.666666666701</v>
      </c>
      <c r="B10046" s="197">
        <v>548.94811336999999</v>
      </c>
      <c r="C10046" s="197">
        <v>1384.6682642599999</v>
      </c>
      <c r="D10046" s="197">
        <v>674.03100000000006</v>
      </c>
      <c r="E10046" s="197">
        <v>2607.6473776299999</v>
      </c>
    </row>
    <row r="10047" spans="1:5" ht="15.6" x14ac:dyDescent="0.3">
      <c r="A10047" s="196">
        <v>42108.677083333299</v>
      </c>
      <c r="B10047" s="197">
        <v>547.11511879</v>
      </c>
      <c r="C10047" s="197">
        <v>1394.8120177400001</v>
      </c>
      <c r="D10047" s="197">
        <v>646.25600000000009</v>
      </c>
      <c r="E10047" s="197">
        <v>2588.1831365300004</v>
      </c>
    </row>
    <row r="10048" spans="1:5" ht="15.6" x14ac:dyDescent="0.3">
      <c r="A10048" s="196">
        <v>42108.6875</v>
      </c>
      <c r="B10048" s="197">
        <v>543.10316957999999</v>
      </c>
      <c r="C10048" s="197">
        <v>1393.0129163499998</v>
      </c>
      <c r="D10048" s="197">
        <v>673.77499999999998</v>
      </c>
      <c r="E10048" s="197">
        <v>2609.8910859299999</v>
      </c>
    </row>
    <row r="10049" spans="1:5" ht="15.6" x14ac:dyDescent="0.3">
      <c r="A10049" s="196">
        <v>42108.697916666701</v>
      </c>
      <c r="B10049" s="197">
        <v>529.66459620000001</v>
      </c>
      <c r="C10049" s="197">
        <v>1416.3982205299999</v>
      </c>
      <c r="D10049" s="197">
        <v>618.48099999999999</v>
      </c>
      <c r="E10049" s="197">
        <v>2564.5438167299999</v>
      </c>
    </row>
    <row r="10050" spans="1:5" ht="15.6" x14ac:dyDescent="0.3">
      <c r="A10050" s="196">
        <v>42108.708333333299</v>
      </c>
      <c r="B10050" s="197">
        <v>539.30174755999997</v>
      </c>
      <c r="C10050" s="197">
        <v>1388.0156191400001</v>
      </c>
      <c r="D10050" s="197">
        <v>618.22499999999991</v>
      </c>
      <c r="E10050" s="197">
        <v>2545.5423667</v>
      </c>
    </row>
    <row r="10051" spans="1:5" ht="15.6" x14ac:dyDescent="0.3">
      <c r="A10051" s="196">
        <v>42108.71875</v>
      </c>
      <c r="B10051" s="197">
        <v>527.37910312999998</v>
      </c>
      <c r="C10051" s="197">
        <v>1361.09701774</v>
      </c>
      <c r="D10051" s="197">
        <v>646</v>
      </c>
      <c r="E10051" s="197">
        <v>2534.4761208700002</v>
      </c>
    </row>
    <row r="10052" spans="1:5" ht="15.6" x14ac:dyDescent="0.3">
      <c r="A10052" s="196">
        <v>42108.729166666701</v>
      </c>
      <c r="B10052" s="197">
        <v>528.92883089999998</v>
      </c>
      <c r="C10052" s="197">
        <v>1333.2894670399999</v>
      </c>
      <c r="D10052" s="197">
        <v>618.73799999999994</v>
      </c>
      <c r="E10052" s="197">
        <v>2480.9562979399998</v>
      </c>
    </row>
    <row r="10053" spans="1:5" ht="15.6" x14ac:dyDescent="0.3">
      <c r="A10053" s="196">
        <v>42108.739583333299</v>
      </c>
      <c r="B10053" s="197">
        <v>506.76162851999999</v>
      </c>
      <c r="C10053" s="197">
        <v>1343.03446704</v>
      </c>
      <c r="D10053" s="197">
        <v>618.48099999999999</v>
      </c>
      <c r="E10053" s="197">
        <v>2468.2770955599999</v>
      </c>
    </row>
    <row r="10054" spans="1:5" ht="15.6" x14ac:dyDescent="0.3">
      <c r="A10054" s="196">
        <v>42108.75</v>
      </c>
      <c r="B10054" s="197">
        <v>494.58273221999997</v>
      </c>
      <c r="C10054" s="197">
        <v>1344.6393656499999</v>
      </c>
      <c r="D10054" s="197">
        <v>590.70600000000002</v>
      </c>
      <c r="E10054" s="197">
        <v>2429.9280978699999</v>
      </c>
    </row>
    <row r="10055" spans="1:5" ht="15.6" x14ac:dyDescent="0.3">
      <c r="A10055" s="196">
        <v>42108.760416666701</v>
      </c>
      <c r="B10055" s="197">
        <v>493.15091884000003</v>
      </c>
      <c r="C10055" s="197">
        <v>1316.83486565</v>
      </c>
      <c r="D10055" s="197">
        <v>618.48099999999999</v>
      </c>
      <c r="E10055" s="197">
        <v>2428.46678449</v>
      </c>
    </row>
    <row r="10056" spans="1:5" ht="15.6" x14ac:dyDescent="0.3">
      <c r="A10056" s="196">
        <v>42108.770833333299</v>
      </c>
      <c r="B10056" s="197">
        <v>483.51783812999997</v>
      </c>
      <c r="C10056" s="197">
        <v>1310.91666983</v>
      </c>
      <c r="D10056" s="197">
        <v>618.73799999999994</v>
      </c>
      <c r="E10056" s="197">
        <v>2413.1725079600001</v>
      </c>
    </row>
    <row r="10057" spans="1:5" ht="15.6" x14ac:dyDescent="0.3">
      <c r="A10057" s="196">
        <v>42108.78125</v>
      </c>
      <c r="B10057" s="197">
        <v>480.93042263999996</v>
      </c>
      <c r="C10057" s="197">
        <v>1307.2338219200001</v>
      </c>
      <c r="D10057" s="197">
        <v>618.48099999999999</v>
      </c>
      <c r="E10057" s="197">
        <v>2406.6452445599998</v>
      </c>
    </row>
    <row r="10058" spans="1:5" ht="15.6" x14ac:dyDescent="0.3">
      <c r="A10058" s="196">
        <v>42108.791666666701</v>
      </c>
      <c r="B10058" s="197">
        <v>487.36817815999996</v>
      </c>
      <c r="C10058" s="197">
        <v>1300.1947712299998</v>
      </c>
      <c r="D10058" s="197">
        <v>618.48099999999999</v>
      </c>
      <c r="E10058" s="197">
        <v>2406.0439493899994</v>
      </c>
    </row>
    <row r="10059" spans="1:5" ht="15.6" x14ac:dyDescent="0.3">
      <c r="A10059" s="196">
        <v>42108.802083333299</v>
      </c>
      <c r="B10059" s="197">
        <v>503.03666440999996</v>
      </c>
      <c r="C10059" s="197">
        <v>1329.4970684400002</v>
      </c>
      <c r="D10059" s="197">
        <v>646.25600000000009</v>
      </c>
      <c r="E10059" s="197">
        <v>2478.7897328500003</v>
      </c>
    </row>
    <row r="10060" spans="1:5" ht="15.6" x14ac:dyDescent="0.3">
      <c r="A10060" s="196">
        <v>42108.8125</v>
      </c>
      <c r="B10060" s="197">
        <v>552.10698602999992</v>
      </c>
      <c r="C10060" s="197">
        <v>1412.3691191400001</v>
      </c>
      <c r="D10060" s="197">
        <v>646</v>
      </c>
      <c r="E10060" s="197">
        <v>2610.4761051699998</v>
      </c>
    </row>
    <row r="10061" spans="1:5" ht="15.6" x14ac:dyDescent="0.3">
      <c r="A10061" s="196">
        <v>42108.822916666701</v>
      </c>
      <c r="B10061" s="197">
        <v>701.3803316100001</v>
      </c>
      <c r="C10061" s="197">
        <v>1665.4190614699999</v>
      </c>
      <c r="D10061" s="197">
        <v>729.58100000000002</v>
      </c>
      <c r="E10061" s="197">
        <v>3096.38039308</v>
      </c>
    </row>
    <row r="10062" spans="1:5" ht="15.6" x14ac:dyDescent="0.3">
      <c r="A10062" s="196">
        <v>42108.833333333299</v>
      </c>
      <c r="B10062" s="197">
        <v>822.98007884000003</v>
      </c>
      <c r="C10062" s="197">
        <v>1928.9442084899999</v>
      </c>
      <c r="D10062" s="197">
        <v>784.61900000000003</v>
      </c>
      <c r="E10062" s="197">
        <v>3536.5432873300001</v>
      </c>
    </row>
    <row r="10063" spans="1:5" ht="15.6" x14ac:dyDescent="0.3">
      <c r="A10063" s="196">
        <v>42108.84375</v>
      </c>
      <c r="B10063" s="197">
        <v>844.11193896000009</v>
      </c>
      <c r="C10063" s="197">
        <v>2044.02974524</v>
      </c>
      <c r="D10063" s="197">
        <v>812.65</v>
      </c>
      <c r="E10063" s="197">
        <v>3700.7916842</v>
      </c>
    </row>
    <row r="10064" spans="1:5" ht="15.6" x14ac:dyDescent="0.3">
      <c r="A10064" s="196">
        <v>42108.854166666701</v>
      </c>
      <c r="B10064" s="197">
        <v>833.95513610000012</v>
      </c>
      <c r="C10064" s="197">
        <v>2082.3742959399997</v>
      </c>
      <c r="D10064" s="197">
        <v>785.13100000000009</v>
      </c>
      <c r="E10064" s="197">
        <v>3701.4604320400003</v>
      </c>
    </row>
    <row r="10065" spans="1:5" ht="15.6" x14ac:dyDescent="0.3">
      <c r="A10065" s="196">
        <v>42108.864583333299</v>
      </c>
      <c r="B10065" s="197">
        <v>846.37189377000004</v>
      </c>
      <c r="C10065" s="197">
        <v>2077.1556001199997</v>
      </c>
      <c r="D10065" s="197">
        <v>812.39400000000001</v>
      </c>
      <c r="E10065" s="197">
        <v>3735.9214938899995</v>
      </c>
    </row>
    <row r="10066" spans="1:5" ht="15.6" x14ac:dyDescent="0.3">
      <c r="A10066" s="196">
        <v>42108.875</v>
      </c>
      <c r="B10066" s="197">
        <v>865.33674986000005</v>
      </c>
      <c r="C10066" s="197">
        <v>2066.0444549999997</v>
      </c>
      <c r="D10066" s="197">
        <v>784.61900000000003</v>
      </c>
      <c r="E10066" s="197">
        <v>3716.0002048599999</v>
      </c>
    </row>
    <row r="10067" spans="1:5" ht="15.6" x14ac:dyDescent="0.3">
      <c r="A10067" s="196">
        <v>42108.885416666701</v>
      </c>
      <c r="B10067" s="197">
        <v>855.18616009000016</v>
      </c>
      <c r="C10067" s="197">
        <v>2061.56380291</v>
      </c>
      <c r="D10067" s="197">
        <v>784.36300000000006</v>
      </c>
      <c r="E10067" s="197">
        <v>3701.1129630000005</v>
      </c>
    </row>
    <row r="10068" spans="1:5" ht="15.6" x14ac:dyDescent="0.3">
      <c r="A10068" s="196">
        <v>42108.895833333299</v>
      </c>
      <c r="B10068" s="197">
        <v>847.60044754</v>
      </c>
      <c r="C10068" s="197">
        <v>2057.0433536099999</v>
      </c>
      <c r="D10068" s="197">
        <v>729.06899999999996</v>
      </c>
      <c r="E10068" s="197">
        <v>3633.7128011499999</v>
      </c>
    </row>
    <row r="10069" spans="1:5" ht="15.6" x14ac:dyDescent="0.3">
      <c r="A10069" s="196">
        <v>42108.90625</v>
      </c>
      <c r="B10069" s="197">
        <v>855.37850478999997</v>
      </c>
      <c r="C10069" s="197">
        <v>2046.3280057000002</v>
      </c>
      <c r="D10069" s="197">
        <v>673.51900000000001</v>
      </c>
      <c r="E10069" s="197">
        <v>3575.2255104900005</v>
      </c>
    </row>
    <row r="10070" spans="1:5" ht="15.6" x14ac:dyDescent="0.3">
      <c r="A10070" s="196">
        <v>42108.916666666701</v>
      </c>
      <c r="B10070" s="197">
        <v>835.54388888000005</v>
      </c>
      <c r="C10070" s="197">
        <v>2039.93410709</v>
      </c>
      <c r="D10070" s="197">
        <v>646</v>
      </c>
      <c r="E10070" s="197">
        <v>3521.4779959699999</v>
      </c>
    </row>
    <row r="10071" spans="1:5" ht="15.6" x14ac:dyDescent="0.3">
      <c r="A10071" s="196">
        <v>42108.927083333299</v>
      </c>
      <c r="B10071" s="197">
        <v>826.79055772000004</v>
      </c>
      <c r="C10071" s="197">
        <v>2055.80460709</v>
      </c>
      <c r="D10071" s="197">
        <v>645.74400000000003</v>
      </c>
      <c r="E10071" s="197">
        <v>3528.3391648100001</v>
      </c>
    </row>
    <row r="10072" spans="1:5" ht="15.6" x14ac:dyDescent="0.3">
      <c r="A10072" s="196">
        <v>42108.9375</v>
      </c>
      <c r="B10072" s="197">
        <v>815.28660363000006</v>
      </c>
      <c r="C10072" s="197">
        <v>2011.0107591899994</v>
      </c>
      <c r="D10072" s="197">
        <v>646</v>
      </c>
      <c r="E10072" s="197">
        <v>3472.2973628199993</v>
      </c>
    </row>
    <row r="10073" spans="1:5" ht="15.6" x14ac:dyDescent="0.3">
      <c r="A10073" s="196">
        <v>42108.947916666701</v>
      </c>
      <c r="B10073" s="197">
        <v>810.51051343999995</v>
      </c>
      <c r="C10073" s="197">
        <v>2001.5478605800001</v>
      </c>
      <c r="D10073" s="197">
        <v>646</v>
      </c>
      <c r="E10073" s="197">
        <v>3458.05837402</v>
      </c>
    </row>
    <row r="10074" spans="1:5" ht="15.6" x14ac:dyDescent="0.3">
      <c r="A10074" s="196">
        <v>42108.958333333299</v>
      </c>
      <c r="B10074" s="197">
        <v>817.90588661999993</v>
      </c>
      <c r="C10074" s="197">
        <v>2005.9397591900004</v>
      </c>
      <c r="D10074" s="197">
        <v>618.22499999999991</v>
      </c>
      <c r="E10074" s="197">
        <v>3442.0706458100003</v>
      </c>
    </row>
    <row r="10075" spans="1:5" ht="15.6" x14ac:dyDescent="0.3">
      <c r="A10075" s="196">
        <v>42108.96875</v>
      </c>
      <c r="B10075" s="197">
        <v>815.66539015000001</v>
      </c>
      <c r="C10075" s="197">
        <v>2035.4397154599997</v>
      </c>
      <c r="D10075" s="197">
        <v>646.25600000000009</v>
      </c>
      <c r="E10075" s="197">
        <v>3497.3611056099999</v>
      </c>
    </row>
    <row r="10076" spans="1:5" ht="15.6" x14ac:dyDescent="0.3">
      <c r="A10076" s="196">
        <v>42108.979166666701</v>
      </c>
      <c r="B10076" s="197">
        <v>805.99504697999998</v>
      </c>
      <c r="C10076" s="197">
        <v>2037.14296197</v>
      </c>
      <c r="D10076" s="197">
        <v>618.22499999999991</v>
      </c>
      <c r="E10076" s="197">
        <v>3461.3630089499998</v>
      </c>
    </row>
    <row r="10077" spans="1:5" ht="15.6" x14ac:dyDescent="0.3">
      <c r="A10077" s="196">
        <v>42108.989583333299</v>
      </c>
      <c r="B10077" s="197">
        <v>786.28867004000006</v>
      </c>
      <c r="C10077" s="197">
        <v>1994.0619619700001</v>
      </c>
      <c r="D10077" s="197">
        <v>617.96899999999994</v>
      </c>
      <c r="E10077" s="197">
        <v>3398.3196320100001</v>
      </c>
    </row>
    <row r="10078" spans="1:5" ht="15.6" x14ac:dyDescent="0.3">
      <c r="A10078" s="196">
        <v>42109</v>
      </c>
      <c r="B10078" s="197">
        <v>779.86630365999997</v>
      </c>
      <c r="C10078" s="197">
        <v>1983.7483098799999</v>
      </c>
      <c r="D10078" s="197">
        <v>590.44999999999993</v>
      </c>
      <c r="E10078" s="197">
        <v>3354.0646135399998</v>
      </c>
    </row>
    <row r="10079" spans="1:5" ht="15.6" x14ac:dyDescent="0.3">
      <c r="A10079" s="196">
        <v>42109.010416666701</v>
      </c>
      <c r="B10079" s="197">
        <v>771.80645138</v>
      </c>
      <c r="C10079" s="197">
        <v>1985.3683098800004</v>
      </c>
      <c r="D10079" s="197">
        <v>617.96899999999994</v>
      </c>
      <c r="E10079" s="197">
        <v>3375.1437612600002</v>
      </c>
    </row>
    <row r="10080" spans="1:5" ht="15.6" x14ac:dyDescent="0.3">
      <c r="A10080" s="196">
        <v>42109.020833333299</v>
      </c>
      <c r="B10080" s="197">
        <v>763.24452831000008</v>
      </c>
      <c r="C10080" s="197">
        <v>1926.86636058</v>
      </c>
      <c r="D10080" s="197">
        <v>589.93799999999999</v>
      </c>
      <c r="E10080" s="197">
        <v>3280.0488888899999</v>
      </c>
    </row>
    <row r="10081" spans="1:5" ht="15.6" x14ac:dyDescent="0.3">
      <c r="A10081" s="196">
        <v>42109.03125</v>
      </c>
      <c r="B10081" s="197">
        <v>767.50371669000003</v>
      </c>
      <c r="C10081" s="197">
        <v>1903.4532591900002</v>
      </c>
      <c r="D10081" s="197">
        <v>590.19399999999996</v>
      </c>
      <c r="E10081" s="197">
        <v>3261.1509758800003</v>
      </c>
    </row>
    <row r="10082" spans="1:5" ht="15.6" x14ac:dyDescent="0.3">
      <c r="A10082" s="196">
        <v>42109.041666666701</v>
      </c>
      <c r="B10082" s="197">
        <v>762.00672357000008</v>
      </c>
      <c r="C10082" s="197">
        <v>1881.1127591899999</v>
      </c>
      <c r="D10082" s="197">
        <v>589.93799999999999</v>
      </c>
      <c r="E10082" s="197">
        <v>3233.0574827600003</v>
      </c>
    </row>
    <row r="10083" spans="1:5" ht="15.6" x14ac:dyDescent="0.3">
      <c r="A10083" s="196">
        <v>42109.052083333299</v>
      </c>
      <c r="B10083" s="197">
        <v>760.47167682999998</v>
      </c>
      <c r="C10083" s="197">
        <v>1891.7862084900003</v>
      </c>
      <c r="D10083" s="197">
        <v>590.19399999999996</v>
      </c>
      <c r="E10083" s="197">
        <v>3242.4518853200002</v>
      </c>
    </row>
    <row r="10084" spans="1:5" ht="15.6" x14ac:dyDescent="0.3">
      <c r="A10084" s="196">
        <v>42109.0625</v>
      </c>
      <c r="B10084" s="197">
        <v>756.36813916000006</v>
      </c>
      <c r="C10084" s="197">
        <v>1871.0931577900001</v>
      </c>
      <c r="D10084" s="197">
        <v>590.19399999999996</v>
      </c>
      <c r="E10084" s="197">
        <v>3217.6552969500003</v>
      </c>
    </row>
    <row r="10085" spans="1:5" ht="15.6" x14ac:dyDescent="0.3">
      <c r="A10085" s="196">
        <v>42109.072916666701</v>
      </c>
      <c r="B10085" s="197">
        <v>747.28959481000004</v>
      </c>
      <c r="C10085" s="197">
        <v>1854.7897084899998</v>
      </c>
      <c r="D10085" s="197">
        <v>561.90599999999995</v>
      </c>
      <c r="E10085" s="197">
        <v>3163.9853032999999</v>
      </c>
    </row>
    <row r="10086" spans="1:5" ht="15.6" x14ac:dyDescent="0.3">
      <c r="A10086" s="196">
        <v>42109.083333333299</v>
      </c>
      <c r="B10086" s="197">
        <v>753.74439173999997</v>
      </c>
      <c r="C10086" s="197">
        <v>1871.0668098799997</v>
      </c>
      <c r="D10086" s="197">
        <v>590.19399999999996</v>
      </c>
      <c r="E10086" s="197">
        <v>3215.0052016199998</v>
      </c>
    </row>
    <row r="10087" spans="1:5" ht="15.6" x14ac:dyDescent="0.3">
      <c r="A10087" s="196">
        <v>42109.09375</v>
      </c>
      <c r="B10087" s="197">
        <v>755.47044160999985</v>
      </c>
      <c r="C10087" s="197">
        <v>1855.53680988</v>
      </c>
      <c r="D10087" s="197">
        <v>561.90599999999995</v>
      </c>
      <c r="E10087" s="197">
        <v>3172.9132514899998</v>
      </c>
    </row>
    <row r="10088" spans="1:5" ht="15.6" x14ac:dyDescent="0.3">
      <c r="A10088" s="196">
        <v>42109.104166666701</v>
      </c>
      <c r="B10088" s="197">
        <v>748.49635839000007</v>
      </c>
      <c r="C10088" s="197">
        <v>1847.1132084900003</v>
      </c>
      <c r="D10088" s="197">
        <v>590.19399999999996</v>
      </c>
      <c r="E10088" s="197">
        <v>3185.8035668800003</v>
      </c>
    </row>
    <row r="10089" spans="1:5" ht="15.6" x14ac:dyDescent="0.3">
      <c r="A10089" s="196">
        <v>42109.114583333299</v>
      </c>
      <c r="B10089" s="197">
        <v>758.24329353000007</v>
      </c>
      <c r="C10089" s="197">
        <v>1845.6133098799999</v>
      </c>
      <c r="D10089" s="197">
        <v>589.93799999999999</v>
      </c>
      <c r="E10089" s="197">
        <v>3193.79460341</v>
      </c>
    </row>
    <row r="10090" spans="1:5" ht="15.6" x14ac:dyDescent="0.3">
      <c r="A10090" s="196">
        <v>42109.125</v>
      </c>
      <c r="B10090" s="197">
        <v>743.56144747000008</v>
      </c>
      <c r="C10090" s="197">
        <v>1861.2832084899999</v>
      </c>
      <c r="D10090" s="197">
        <v>590.44999999999993</v>
      </c>
      <c r="E10090" s="197">
        <v>3195.2946559599995</v>
      </c>
    </row>
    <row r="10091" spans="1:5" ht="15.6" x14ac:dyDescent="0.3">
      <c r="A10091" s="196">
        <v>42109.135416666701</v>
      </c>
      <c r="B10091" s="197">
        <v>763.05942367000011</v>
      </c>
      <c r="C10091" s="197">
        <v>1877.5708605800003</v>
      </c>
      <c r="D10091" s="197">
        <v>562.16300000000001</v>
      </c>
      <c r="E10091" s="197">
        <v>3202.7932842500004</v>
      </c>
    </row>
    <row r="10092" spans="1:5" ht="15.6" x14ac:dyDescent="0.3">
      <c r="A10092" s="196">
        <v>42109.145833333299</v>
      </c>
      <c r="B10092" s="197">
        <v>761.52143393000006</v>
      </c>
      <c r="C10092" s="197">
        <v>1874.9620633700001</v>
      </c>
      <c r="D10092" s="197">
        <v>590.19399999999996</v>
      </c>
      <c r="E10092" s="197">
        <v>3226.6774973000001</v>
      </c>
    </row>
    <row r="10093" spans="1:5" ht="15.6" x14ac:dyDescent="0.3">
      <c r="A10093" s="196">
        <v>42109.15625</v>
      </c>
      <c r="B10093" s="197">
        <v>767.87512313000002</v>
      </c>
      <c r="C10093" s="197">
        <v>1880.3369619699999</v>
      </c>
      <c r="D10093" s="197">
        <v>589.93799999999999</v>
      </c>
      <c r="E10093" s="197">
        <v>3238.1500851000001</v>
      </c>
    </row>
    <row r="10094" spans="1:5" ht="15.6" x14ac:dyDescent="0.3">
      <c r="A10094" s="196">
        <v>42109.166666666701</v>
      </c>
      <c r="B10094" s="197">
        <v>769.53337513000008</v>
      </c>
      <c r="C10094" s="197">
        <v>1903.5731070900001</v>
      </c>
      <c r="D10094" s="197">
        <v>590.44999999999993</v>
      </c>
      <c r="E10094" s="197">
        <v>3263.5564822199999</v>
      </c>
    </row>
    <row r="10095" spans="1:5" ht="15.6" x14ac:dyDescent="0.3">
      <c r="A10095" s="196">
        <v>42109.177083333299</v>
      </c>
      <c r="B10095" s="197">
        <v>776.27631194999992</v>
      </c>
      <c r="C10095" s="197">
        <v>1927.6680563999998</v>
      </c>
      <c r="D10095" s="197">
        <v>618.22499999999991</v>
      </c>
      <c r="E10095" s="197">
        <v>3322.1693683499998</v>
      </c>
    </row>
    <row r="10096" spans="1:5" ht="15.6" x14ac:dyDescent="0.3">
      <c r="A10096" s="196">
        <v>42109.1875</v>
      </c>
      <c r="B10096" s="197">
        <v>788.02414704</v>
      </c>
      <c r="C10096" s="197">
        <v>1946.4917084900001</v>
      </c>
      <c r="D10096" s="197">
        <v>617.96899999999994</v>
      </c>
      <c r="E10096" s="197">
        <v>3352.48485553</v>
      </c>
    </row>
    <row r="10097" spans="1:5" ht="15.6" x14ac:dyDescent="0.3">
      <c r="A10097" s="196">
        <v>42109.197916666701</v>
      </c>
      <c r="B10097" s="197">
        <v>801.84432001000005</v>
      </c>
      <c r="C10097" s="197">
        <v>1983.9515563999998</v>
      </c>
      <c r="D10097" s="197">
        <v>618.48099999999999</v>
      </c>
      <c r="E10097" s="197">
        <v>3404.2768764100001</v>
      </c>
    </row>
    <row r="10098" spans="1:5" ht="15.6" x14ac:dyDescent="0.3">
      <c r="A10098" s="196">
        <v>42109.208333333299</v>
      </c>
      <c r="B10098" s="197">
        <v>804.44898510999997</v>
      </c>
      <c r="C10098" s="197">
        <v>2012.6721001199999</v>
      </c>
      <c r="D10098" s="197">
        <v>645.74400000000003</v>
      </c>
      <c r="E10098" s="197">
        <v>3462.8650852300002</v>
      </c>
    </row>
    <row r="10099" spans="1:5" ht="15.6" x14ac:dyDescent="0.3">
      <c r="A10099" s="196">
        <v>42109.21875</v>
      </c>
      <c r="B10099" s="197">
        <v>819.94240866000007</v>
      </c>
      <c r="C10099" s="197">
        <v>2069.1433536100003</v>
      </c>
      <c r="D10099" s="197">
        <v>673.26300000000003</v>
      </c>
      <c r="E10099" s="197">
        <v>3562.3487622700004</v>
      </c>
    </row>
    <row r="10100" spans="1:5" ht="15.6" x14ac:dyDescent="0.3">
      <c r="A10100" s="196">
        <v>42109.229166666701</v>
      </c>
      <c r="B10100" s="197">
        <v>843.5006655200001</v>
      </c>
      <c r="C10100" s="197">
        <v>2123.4727015199996</v>
      </c>
      <c r="D10100" s="197">
        <v>728.81299999999999</v>
      </c>
      <c r="E10100" s="197">
        <v>3695.7863670399997</v>
      </c>
    </row>
    <row r="10101" spans="1:5" ht="15.6" x14ac:dyDescent="0.3">
      <c r="A10101" s="196">
        <v>42109.239583333299</v>
      </c>
      <c r="B10101" s="197">
        <v>792.98168631999988</v>
      </c>
      <c r="C10101" s="197">
        <v>2014.5228605800003</v>
      </c>
      <c r="D10101" s="197">
        <v>728.81299999999999</v>
      </c>
      <c r="E10101" s="197">
        <v>3536.3175469000003</v>
      </c>
    </row>
    <row r="10102" spans="1:5" ht="15.6" x14ac:dyDescent="0.3">
      <c r="A10102" s="196">
        <v>42109.25</v>
      </c>
      <c r="B10102" s="197">
        <v>691.04700833999993</v>
      </c>
      <c r="C10102" s="197">
        <v>1786.4449024099999</v>
      </c>
      <c r="D10102" s="197">
        <v>701.29399999999998</v>
      </c>
      <c r="E10102" s="197">
        <v>3178.7859107499999</v>
      </c>
    </row>
    <row r="10103" spans="1:5" ht="15.6" x14ac:dyDescent="0.3">
      <c r="A10103" s="196">
        <v>42109.260416666701</v>
      </c>
      <c r="B10103" s="197">
        <v>612.49465982999993</v>
      </c>
      <c r="C10103" s="197">
        <v>1672.8920545000001</v>
      </c>
      <c r="D10103" s="197">
        <v>729.58100000000002</v>
      </c>
      <c r="E10103" s="197">
        <v>3014.96771433</v>
      </c>
    </row>
    <row r="10104" spans="1:5" ht="15.6" x14ac:dyDescent="0.3">
      <c r="A10104" s="196">
        <v>42109.270833333299</v>
      </c>
      <c r="B10104" s="197">
        <v>614.29945152999994</v>
      </c>
      <c r="C10104" s="197">
        <v>1714.4514024099999</v>
      </c>
      <c r="D10104" s="197">
        <v>756.58799999999997</v>
      </c>
      <c r="E10104" s="197">
        <v>3085.3388539399994</v>
      </c>
    </row>
    <row r="10105" spans="1:5" ht="15.6" x14ac:dyDescent="0.3">
      <c r="A10105" s="196">
        <v>42109.28125</v>
      </c>
      <c r="B10105" s="197">
        <v>636.95699565999996</v>
      </c>
      <c r="C10105" s="197">
        <v>1753.11720659</v>
      </c>
      <c r="D10105" s="197">
        <v>729.06899999999996</v>
      </c>
      <c r="E10105" s="197">
        <v>3119.1432022499998</v>
      </c>
    </row>
    <row r="10106" spans="1:5" ht="15.6" x14ac:dyDescent="0.3">
      <c r="A10106" s="196">
        <v>42109.291666666701</v>
      </c>
      <c r="B10106" s="197">
        <v>635.74084501000004</v>
      </c>
      <c r="C10106" s="197">
        <v>1804.0032065899998</v>
      </c>
      <c r="D10106" s="197">
        <v>729.58100000000002</v>
      </c>
      <c r="E10106" s="197">
        <v>3169.3250515999998</v>
      </c>
    </row>
    <row r="10107" spans="1:5" ht="15.6" x14ac:dyDescent="0.3">
      <c r="A10107" s="196">
        <v>42109.302083333299</v>
      </c>
      <c r="B10107" s="197">
        <v>640.56856988999994</v>
      </c>
      <c r="C10107" s="197">
        <v>1866.6257572899999</v>
      </c>
      <c r="D10107" s="197">
        <v>757.09999999999991</v>
      </c>
      <c r="E10107" s="197">
        <v>3264.29432718</v>
      </c>
    </row>
    <row r="10108" spans="1:5" ht="15.6" x14ac:dyDescent="0.3">
      <c r="A10108" s="196">
        <v>42109.3125</v>
      </c>
      <c r="B10108" s="197">
        <v>659.11425818999999</v>
      </c>
      <c r="C10108" s="197">
        <v>1954.8057065900002</v>
      </c>
      <c r="D10108" s="197">
        <v>729.32499999999993</v>
      </c>
      <c r="E10108" s="197">
        <v>3343.2449647799999</v>
      </c>
    </row>
    <row r="10109" spans="1:5" ht="15.6" x14ac:dyDescent="0.3">
      <c r="A10109" s="196">
        <v>42109.322916666701</v>
      </c>
      <c r="B10109" s="197">
        <v>673.66670895000004</v>
      </c>
      <c r="C10109" s="197">
        <v>1991.1159600700003</v>
      </c>
      <c r="D10109" s="197">
        <v>757.35599999999999</v>
      </c>
      <c r="E10109" s="197">
        <v>3422.1386690200006</v>
      </c>
    </row>
    <row r="10110" spans="1:5" ht="15.6" x14ac:dyDescent="0.3">
      <c r="A10110" s="196">
        <v>42109.333333333299</v>
      </c>
      <c r="B10110" s="197">
        <v>662.40717275999998</v>
      </c>
      <c r="C10110" s="197">
        <v>1956.99201077</v>
      </c>
      <c r="D10110" s="197">
        <v>729.58100000000002</v>
      </c>
      <c r="E10110" s="197">
        <v>3348.98018353</v>
      </c>
    </row>
    <row r="10111" spans="1:5" ht="15.6" x14ac:dyDescent="0.3">
      <c r="A10111" s="196">
        <v>42109.34375</v>
      </c>
      <c r="B10111" s="197">
        <v>658.10194787</v>
      </c>
      <c r="C10111" s="197">
        <v>1932.4635107700003</v>
      </c>
      <c r="D10111" s="197">
        <v>729.58100000000002</v>
      </c>
      <c r="E10111" s="197">
        <v>3320.1464586400007</v>
      </c>
    </row>
    <row r="10112" spans="1:5" ht="15.6" x14ac:dyDescent="0.3">
      <c r="A10112" s="196">
        <v>42109.354166666701</v>
      </c>
      <c r="B10112" s="197">
        <v>656.80736730000001</v>
      </c>
      <c r="C10112" s="197">
        <v>1904.7285107700002</v>
      </c>
      <c r="D10112" s="197">
        <v>757.09999999999991</v>
      </c>
      <c r="E10112" s="197">
        <v>3318.6358780700002</v>
      </c>
    </row>
    <row r="10113" spans="1:5" ht="15.6" x14ac:dyDescent="0.3">
      <c r="A10113" s="196">
        <v>42109.364583333299</v>
      </c>
      <c r="B10113" s="197">
        <v>693.52756956999997</v>
      </c>
      <c r="C10113" s="197">
        <v>1916.8980107699999</v>
      </c>
      <c r="D10113" s="197">
        <v>757.09999999999991</v>
      </c>
      <c r="E10113" s="197">
        <v>3367.52558034</v>
      </c>
    </row>
    <row r="10114" spans="1:5" ht="15.6" x14ac:dyDescent="0.3">
      <c r="A10114" s="196">
        <v>42109.375</v>
      </c>
      <c r="B10114" s="197">
        <v>674.71102200000007</v>
      </c>
      <c r="C10114" s="197">
        <v>1895.5951628599998</v>
      </c>
      <c r="D10114" s="197">
        <v>784.875</v>
      </c>
      <c r="E10114" s="197">
        <v>3355.18118486</v>
      </c>
    </row>
    <row r="10115" spans="1:5" ht="15.6" x14ac:dyDescent="0.3">
      <c r="A10115" s="196">
        <v>42109.385416666701</v>
      </c>
      <c r="B10115" s="197">
        <v>698.84260418999997</v>
      </c>
      <c r="C10115" s="197">
        <v>1896.9731628600002</v>
      </c>
      <c r="D10115" s="197">
        <v>757.61299999999994</v>
      </c>
      <c r="E10115" s="197">
        <v>3353.4287670500003</v>
      </c>
    </row>
    <row r="10116" spans="1:5" ht="15.6" x14ac:dyDescent="0.3">
      <c r="A10116" s="196">
        <v>42109.395833333299</v>
      </c>
      <c r="B10116" s="197">
        <v>683.14937012000007</v>
      </c>
      <c r="C10116" s="197">
        <v>1886.91421356</v>
      </c>
      <c r="D10116" s="197">
        <v>785.90000000000009</v>
      </c>
      <c r="E10116" s="197">
        <v>3355.9635836800003</v>
      </c>
    </row>
    <row r="10117" spans="1:5" ht="15.6" x14ac:dyDescent="0.3">
      <c r="A10117" s="196">
        <v>42109.40625</v>
      </c>
      <c r="B10117" s="197">
        <v>665.59827014999996</v>
      </c>
      <c r="C10117" s="197">
        <v>1862.0097135600001</v>
      </c>
      <c r="D10117" s="197">
        <v>757.35599999999999</v>
      </c>
      <c r="E10117" s="197">
        <v>3284.9639837100003</v>
      </c>
    </row>
    <row r="10118" spans="1:5" ht="15.6" x14ac:dyDescent="0.3">
      <c r="A10118" s="196">
        <v>42109.416666666701</v>
      </c>
      <c r="B10118" s="197">
        <v>678.37311713999998</v>
      </c>
      <c r="C10118" s="197">
        <v>1813.6470177400001</v>
      </c>
      <c r="D10118" s="197">
        <v>729.32499999999993</v>
      </c>
      <c r="E10118" s="197">
        <v>3221.3451348799999</v>
      </c>
    </row>
    <row r="10119" spans="1:5" ht="15.6" x14ac:dyDescent="0.3">
      <c r="A10119" s="196">
        <v>42109.427083333299</v>
      </c>
      <c r="B10119" s="197">
        <v>649.09901496999998</v>
      </c>
      <c r="C10119" s="197">
        <v>1806.4776698300002</v>
      </c>
      <c r="D10119" s="197">
        <v>756.84399999999994</v>
      </c>
      <c r="E10119" s="197">
        <v>3212.4206848000003</v>
      </c>
    </row>
    <row r="10120" spans="1:5" ht="15.6" x14ac:dyDescent="0.3">
      <c r="A10120" s="196">
        <v>42109.4375</v>
      </c>
      <c r="B10120" s="197">
        <v>660.46073460000002</v>
      </c>
      <c r="C10120" s="197">
        <v>1823.87861217</v>
      </c>
      <c r="D10120" s="197">
        <v>729.06899999999996</v>
      </c>
      <c r="E10120" s="197">
        <v>3213.4083467699998</v>
      </c>
    </row>
    <row r="10121" spans="1:5" ht="15.6" x14ac:dyDescent="0.3">
      <c r="A10121" s="196">
        <v>42109.447916666701</v>
      </c>
      <c r="B10121" s="197">
        <v>665.33981274000007</v>
      </c>
      <c r="C10121" s="197">
        <v>1790.6011628599999</v>
      </c>
      <c r="D10121" s="197">
        <v>757.09999999999991</v>
      </c>
      <c r="E10121" s="197">
        <v>3213.0409755999999</v>
      </c>
    </row>
    <row r="10122" spans="1:5" ht="15.6" x14ac:dyDescent="0.3">
      <c r="A10122" s="196">
        <v>42109.458333333299</v>
      </c>
      <c r="B10122" s="197">
        <v>640.40066263999995</v>
      </c>
      <c r="C10122" s="197">
        <v>1812.3060614699998</v>
      </c>
      <c r="D10122" s="197">
        <v>729.06899999999996</v>
      </c>
      <c r="E10122" s="197">
        <v>3181.7757241099998</v>
      </c>
    </row>
    <row r="10123" spans="1:5" ht="15.6" x14ac:dyDescent="0.3">
      <c r="A10123" s="196">
        <v>42109.46875</v>
      </c>
      <c r="B10123" s="197">
        <v>655.61179332999995</v>
      </c>
      <c r="C10123" s="197">
        <v>1798.7304670400003</v>
      </c>
      <c r="D10123" s="197">
        <v>729.32499999999993</v>
      </c>
      <c r="E10123" s="197">
        <v>3183.6672603699999</v>
      </c>
    </row>
    <row r="10124" spans="1:5" ht="15.6" x14ac:dyDescent="0.3">
      <c r="A10124" s="196">
        <v>42109.479166666701</v>
      </c>
      <c r="B10124" s="197">
        <v>628.21414284000002</v>
      </c>
      <c r="C10124" s="197">
        <v>1766.6379024100002</v>
      </c>
      <c r="D10124" s="197">
        <v>729.58100000000002</v>
      </c>
      <c r="E10124" s="197">
        <v>3124.4330452500003</v>
      </c>
    </row>
    <row r="10125" spans="1:5" ht="15.6" x14ac:dyDescent="0.3">
      <c r="A10125" s="196">
        <v>42109.489583333299</v>
      </c>
      <c r="B10125" s="197">
        <v>624.05985815999998</v>
      </c>
      <c r="C10125" s="197">
        <v>1778.4959182500002</v>
      </c>
      <c r="D10125" s="197">
        <v>729.83799999999997</v>
      </c>
      <c r="E10125" s="197">
        <v>3132.3937764100001</v>
      </c>
    </row>
    <row r="10126" spans="1:5" ht="15.6" x14ac:dyDescent="0.3">
      <c r="A10126" s="196">
        <v>42109.5</v>
      </c>
      <c r="B10126" s="197">
        <v>617.23193677999996</v>
      </c>
      <c r="C10126" s="197">
        <v>1717.5278168499997</v>
      </c>
      <c r="D10126" s="197">
        <v>702.06299999999999</v>
      </c>
      <c r="E10126" s="197">
        <v>3036.8227536299996</v>
      </c>
    </row>
    <row r="10127" spans="1:5" ht="15.6" x14ac:dyDescent="0.3">
      <c r="A10127" s="196">
        <v>42109.510416666701</v>
      </c>
      <c r="B10127" s="197">
        <v>601.40981110999996</v>
      </c>
      <c r="C10127" s="197">
        <v>1690.67251964</v>
      </c>
      <c r="D10127" s="197">
        <v>757.86899999999991</v>
      </c>
      <c r="E10127" s="197">
        <v>3049.9513307500001</v>
      </c>
    </row>
    <row r="10128" spans="1:5" ht="15.6" x14ac:dyDescent="0.3">
      <c r="A10128" s="196">
        <v>42109.520833333299</v>
      </c>
      <c r="B10128" s="197">
        <v>592.28182638999999</v>
      </c>
      <c r="C10128" s="197">
        <v>1701.6810703400001</v>
      </c>
      <c r="D10128" s="197">
        <v>702.57500000000005</v>
      </c>
      <c r="E10128" s="197">
        <v>2996.5378967300003</v>
      </c>
    </row>
    <row r="10129" spans="1:5" ht="15.6" x14ac:dyDescent="0.3">
      <c r="A10129" s="196">
        <v>42109.53125</v>
      </c>
      <c r="B10129" s="197">
        <v>599.18133074999992</v>
      </c>
      <c r="C10129" s="197">
        <v>1788.7920126700001</v>
      </c>
      <c r="D10129" s="197">
        <v>729.83799999999997</v>
      </c>
      <c r="E10129" s="197">
        <v>3117.8113434199995</v>
      </c>
    </row>
    <row r="10130" spans="1:5" ht="15.6" x14ac:dyDescent="0.3">
      <c r="A10130" s="196">
        <v>42109.541666666701</v>
      </c>
      <c r="B10130" s="197">
        <v>590.41178763999994</v>
      </c>
      <c r="C10130" s="197">
        <v>1806.4621558899998</v>
      </c>
      <c r="D10130" s="197">
        <v>701.80600000000004</v>
      </c>
      <c r="E10130" s="197">
        <v>3098.6799435299999</v>
      </c>
    </row>
    <row r="10131" spans="1:5" ht="15.6" x14ac:dyDescent="0.3">
      <c r="A10131" s="196">
        <v>42109.552083333299</v>
      </c>
      <c r="B10131" s="197">
        <v>612.48408785000004</v>
      </c>
      <c r="C10131" s="197">
        <v>1787.22516286</v>
      </c>
      <c r="D10131" s="197">
        <v>701.80600000000004</v>
      </c>
      <c r="E10131" s="197">
        <v>3101.5152507100001</v>
      </c>
    </row>
    <row r="10132" spans="1:5" ht="15.6" x14ac:dyDescent="0.3">
      <c r="A10132" s="196">
        <v>42109.5625</v>
      </c>
      <c r="B10132" s="197">
        <v>623.99039017999996</v>
      </c>
      <c r="C10132" s="197">
        <v>1746.4238656500002</v>
      </c>
      <c r="D10132" s="197">
        <v>702.06299999999999</v>
      </c>
      <c r="E10132" s="197">
        <v>3072.4772558300001</v>
      </c>
    </row>
    <row r="10133" spans="1:5" ht="15.6" x14ac:dyDescent="0.3">
      <c r="A10133" s="196">
        <v>42109.572916666701</v>
      </c>
      <c r="B10133" s="197">
        <v>615.15501353999991</v>
      </c>
      <c r="C10133" s="197">
        <v>1708.4797642600001</v>
      </c>
      <c r="D10133" s="197">
        <v>701.55</v>
      </c>
      <c r="E10133" s="197">
        <v>3025.1847778000001</v>
      </c>
    </row>
    <row r="10134" spans="1:5" ht="15.6" x14ac:dyDescent="0.3">
      <c r="A10134" s="196">
        <v>42109.583333333299</v>
      </c>
      <c r="B10134" s="197">
        <v>603.72206434999998</v>
      </c>
      <c r="C10134" s="197">
        <v>1680.8763656499998</v>
      </c>
      <c r="D10134" s="197">
        <v>646.25600000000009</v>
      </c>
      <c r="E10134" s="197">
        <v>2930.8544300000003</v>
      </c>
    </row>
    <row r="10135" spans="1:5" ht="15.6" x14ac:dyDescent="0.3">
      <c r="A10135" s="196">
        <v>42109.59375</v>
      </c>
      <c r="B10135" s="197">
        <v>610.22480495000002</v>
      </c>
      <c r="C10135" s="197">
        <v>1689.9914670399999</v>
      </c>
      <c r="D10135" s="197">
        <v>703.08799999999997</v>
      </c>
      <c r="E10135" s="197">
        <v>3003.3042719899995</v>
      </c>
    </row>
    <row r="10136" spans="1:5" ht="15.6" x14ac:dyDescent="0.3">
      <c r="A10136" s="196">
        <v>42109.604166666701</v>
      </c>
      <c r="B10136" s="197">
        <v>587.19665007000003</v>
      </c>
      <c r="C10136" s="197">
        <v>1673.6672642600001</v>
      </c>
      <c r="D10136" s="197">
        <v>675.56900000000007</v>
      </c>
      <c r="E10136" s="197">
        <v>2936.4329143300001</v>
      </c>
    </row>
    <row r="10137" spans="1:5" ht="15.6" x14ac:dyDescent="0.3">
      <c r="A10137" s="196">
        <v>42109.614583333299</v>
      </c>
      <c r="B10137" s="197">
        <v>585.06380589999992</v>
      </c>
      <c r="C10137" s="197">
        <v>1602.3224093800002</v>
      </c>
      <c r="D10137" s="197">
        <v>674.80000000000007</v>
      </c>
      <c r="E10137" s="197">
        <v>2862.1862152800004</v>
      </c>
    </row>
    <row r="10138" spans="1:5" ht="15.6" x14ac:dyDescent="0.3">
      <c r="A10138" s="196">
        <v>42109.625</v>
      </c>
      <c r="B10138" s="197">
        <v>586.41689196999994</v>
      </c>
      <c r="C10138" s="197">
        <v>1564.5317135600003</v>
      </c>
      <c r="D10138" s="197">
        <v>647.28100000000006</v>
      </c>
      <c r="E10138" s="197">
        <v>2798.2296055300003</v>
      </c>
    </row>
    <row r="10139" spans="1:5" ht="15.6" x14ac:dyDescent="0.3">
      <c r="A10139" s="196">
        <v>42109.635416666701</v>
      </c>
      <c r="B10139" s="197">
        <v>562.17255469999998</v>
      </c>
      <c r="C10139" s="197">
        <v>1496.7622642600002</v>
      </c>
      <c r="D10139" s="197">
        <v>647.28100000000006</v>
      </c>
      <c r="E10139" s="197">
        <v>2706.21581896</v>
      </c>
    </row>
    <row r="10140" spans="1:5" ht="15.6" x14ac:dyDescent="0.3">
      <c r="A10140" s="196">
        <v>42109.645833333299</v>
      </c>
      <c r="B10140" s="197">
        <v>563.14743634000001</v>
      </c>
      <c r="C10140" s="197">
        <v>1440.3352135600003</v>
      </c>
      <c r="D10140" s="197">
        <v>646.76900000000001</v>
      </c>
      <c r="E10140" s="197">
        <v>2650.2516499000003</v>
      </c>
    </row>
    <row r="10141" spans="1:5" ht="15.6" x14ac:dyDescent="0.3">
      <c r="A10141" s="196">
        <v>42109.65625</v>
      </c>
      <c r="B10141" s="197">
        <v>539.88302994000003</v>
      </c>
      <c r="C10141" s="197">
        <v>1387.4964670399997</v>
      </c>
      <c r="D10141" s="197">
        <v>619.25</v>
      </c>
      <c r="E10141" s="197">
        <v>2546.6294969799997</v>
      </c>
    </row>
    <row r="10142" spans="1:5" ht="15.6" x14ac:dyDescent="0.3">
      <c r="A10142" s="196">
        <v>42109.666666666701</v>
      </c>
      <c r="B10142" s="197">
        <v>528.52220883999996</v>
      </c>
      <c r="C10142" s="197">
        <v>1376.9851698299999</v>
      </c>
      <c r="D10142" s="197">
        <v>646.76900000000001</v>
      </c>
      <c r="E10142" s="197">
        <v>2552.2763786699998</v>
      </c>
    </row>
    <row r="10143" spans="1:5" ht="15.6" x14ac:dyDescent="0.3">
      <c r="A10143" s="196">
        <v>42109.677083333299</v>
      </c>
      <c r="B10143" s="197">
        <v>532.29444904999991</v>
      </c>
      <c r="C10143" s="197">
        <v>1363.9472205300001</v>
      </c>
      <c r="D10143" s="197">
        <v>619.25</v>
      </c>
      <c r="E10143" s="197">
        <v>2515.4916695800002</v>
      </c>
    </row>
    <row r="10144" spans="1:5" ht="15.6" x14ac:dyDescent="0.3">
      <c r="A10144" s="196">
        <v>42109.6875</v>
      </c>
      <c r="B10144" s="197">
        <v>527.85788477999995</v>
      </c>
      <c r="C10144" s="197">
        <v>1355.86501774</v>
      </c>
      <c r="D10144" s="197">
        <v>591.47500000000002</v>
      </c>
      <c r="E10144" s="197">
        <v>2475.1979025199998</v>
      </c>
    </row>
    <row r="10145" spans="1:5" ht="15.6" x14ac:dyDescent="0.3">
      <c r="A10145" s="196">
        <v>42109.697916666701</v>
      </c>
      <c r="B10145" s="197">
        <v>537.56496859999993</v>
      </c>
      <c r="C10145" s="197">
        <v>1374.2141191400001</v>
      </c>
      <c r="D10145" s="197">
        <v>619.25</v>
      </c>
      <c r="E10145" s="197">
        <v>2531.0290877400003</v>
      </c>
    </row>
    <row r="10146" spans="1:5" ht="15.6" x14ac:dyDescent="0.3">
      <c r="A10146" s="196">
        <v>42109.708333333299</v>
      </c>
      <c r="B10146" s="197">
        <v>521.71633444999998</v>
      </c>
      <c r="C10146" s="197">
        <v>1371.71746704</v>
      </c>
      <c r="D10146" s="197">
        <v>619.76299999999992</v>
      </c>
      <c r="E10146" s="197">
        <v>2513.1968014899999</v>
      </c>
    </row>
    <row r="10147" spans="1:5" ht="15.6" x14ac:dyDescent="0.3">
      <c r="A10147" s="196">
        <v>42109.71875</v>
      </c>
      <c r="B10147" s="197">
        <v>517.84009604999994</v>
      </c>
      <c r="C10147" s="197">
        <v>1360.5699670399999</v>
      </c>
      <c r="D10147" s="197">
        <v>619.25</v>
      </c>
      <c r="E10147" s="197">
        <v>2497.6600630899998</v>
      </c>
    </row>
    <row r="10148" spans="1:5" ht="15.6" x14ac:dyDescent="0.3">
      <c r="A10148" s="196">
        <v>42109.729166666701</v>
      </c>
      <c r="B10148" s="197">
        <v>497.47685385</v>
      </c>
      <c r="C10148" s="197">
        <v>1321.9342642600002</v>
      </c>
      <c r="D10148" s="197">
        <v>591.73099999999999</v>
      </c>
      <c r="E10148" s="197">
        <v>2411.1421181100004</v>
      </c>
    </row>
    <row r="10149" spans="1:5" ht="15.6" x14ac:dyDescent="0.3">
      <c r="A10149" s="196">
        <v>42109.739583333299</v>
      </c>
      <c r="B10149" s="197">
        <v>496.36106891000003</v>
      </c>
      <c r="C10149" s="197">
        <v>1295.4172135600002</v>
      </c>
      <c r="D10149" s="197">
        <v>591.47500000000002</v>
      </c>
      <c r="E10149" s="197">
        <v>2383.2532824700002</v>
      </c>
    </row>
    <row r="10150" spans="1:5" ht="15.6" x14ac:dyDescent="0.3">
      <c r="A10150" s="196">
        <v>42109.75</v>
      </c>
      <c r="B10150" s="197">
        <v>491.60112305999991</v>
      </c>
      <c r="C10150" s="197">
        <v>1282.0819670399997</v>
      </c>
      <c r="D10150" s="197">
        <v>591.47500000000002</v>
      </c>
      <c r="E10150" s="197">
        <v>2365.1580900999998</v>
      </c>
    </row>
    <row r="10151" spans="1:5" ht="15.6" x14ac:dyDescent="0.3">
      <c r="A10151" s="196">
        <v>42109.760416666701</v>
      </c>
      <c r="B10151" s="197">
        <v>488.45456698999999</v>
      </c>
      <c r="C10151" s="197">
        <v>1277.83422053</v>
      </c>
      <c r="D10151" s="197">
        <v>563.70000000000005</v>
      </c>
      <c r="E10151" s="197">
        <v>2329.9887875200002</v>
      </c>
    </row>
    <row r="10152" spans="1:5" ht="15.6" x14ac:dyDescent="0.3">
      <c r="A10152" s="196">
        <v>42109.770833333299</v>
      </c>
      <c r="B10152" s="197">
        <v>489.26210981999992</v>
      </c>
      <c r="C10152" s="197">
        <v>1265.61952471</v>
      </c>
      <c r="D10152" s="197">
        <v>563.44399999999996</v>
      </c>
      <c r="E10152" s="197">
        <v>2318.3256345299997</v>
      </c>
    </row>
    <row r="10153" spans="1:5" ht="15.6" x14ac:dyDescent="0.3">
      <c r="A10153" s="196">
        <v>42109.78125</v>
      </c>
      <c r="B10153" s="197">
        <v>481.92634449999997</v>
      </c>
      <c r="C10153" s="197">
        <v>1271.8370754099999</v>
      </c>
      <c r="D10153" s="197">
        <v>591.21899999999994</v>
      </c>
      <c r="E10153" s="197">
        <v>2344.9824199099999</v>
      </c>
    </row>
    <row r="10154" spans="1:5" ht="15.6" x14ac:dyDescent="0.3">
      <c r="A10154" s="196">
        <v>42109.791666666701</v>
      </c>
      <c r="B10154" s="197">
        <v>479.45941403</v>
      </c>
      <c r="C10154" s="197">
        <v>1277.8587781999995</v>
      </c>
      <c r="D10154" s="197">
        <v>618.99399999999991</v>
      </c>
      <c r="E10154" s="197">
        <v>2376.3121922299997</v>
      </c>
    </row>
    <row r="10155" spans="1:5" ht="15.6" x14ac:dyDescent="0.3">
      <c r="A10155" s="196">
        <v>42109.802083333299</v>
      </c>
      <c r="B10155" s="197">
        <v>491.00919724000005</v>
      </c>
      <c r="C10155" s="197">
        <v>1279.6685684399999</v>
      </c>
      <c r="D10155" s="197">
        <v>647.02500000000009</v>
      </c>
      <c r="E10155" s="197">
        <v>2417.7027656800001</v>
      </c>
    </row>
    <row r="10156" spans="1:5" ht="15.6" x14ac:dyDescent="0.3">
      <c r="A10156" s="196">
        <v>42109.8125</v>
      </c>
      <c r="B10156" s="197">
        <v>544.14586768999993</v>
      </c>
      <c r="C10156" s="197">
        <v>1359.5478149499997</v>
      </c>
      <c r="D10156" s="197">
        <v>647.02500000000009</v>
      </c>
      <c r="E10156" s="197">
        <v>2550.7186826399998</v>
      </c>
    </row>
    <row r="10157" spans="1:5" ht="15.6" x14ac:dyDescent="0.3">
      <c r="A10157" s="196">
        <v>42109.822916666701</v>
      </c>
      <c r="B10157" s="197">
        <v>658.6507577299999</v>
      </c>
      <c r="C10157" s="197">
        <v>1572.5857135599999</v>
      </c>
      <c r="D10157" s="197">
        <v>702.31899999999996</v>
      </c>
      <c r="E10157" s="197">
        <v>2933.5554712899998</v>
      </c>
    </row>
    <row r="10158" spans="1:5" ht="15.6" x14ac:dyDescent="0.3">
      <c r="A10158" s="196">
        <v>42109.833333333299</v>
      </c>
      <c r="B10158" s="197">
        <v>796.58226939000008</v>
      </c>
      <c r="C10158" s="197">
        <v>1912.80151267</v>
      </c>
      <c r="D10158" s="197">
        <v>757.61299999999994</v>
      </c>
      <c r="E10158" s="197">
        <v>3466.99678206</v>
      </c>
    </row>
    <row r="10159" spans="1:5" ht="15.6" x14ac:dyDescent="0.3">
      <c r="A10159" s="196">
        <v>42109.84375</v>
      </c>
      <c r="B10159" s="197">
        <v>817.79478065000012</v>
      </c>
      <c r="C10159" s="197">
        <v>1999.2458536099998</v>
      </c>
      <c r="D10159" s="197">
        <v>785.38800000000003</v>
      </c>
      <c r="E10159" s="197">
        <v>3602.4286342599999</v>
      </c>
    </row>
    <row r="10160" spans="1:5" ht="15.6" x14ac:dyDescent="0.3">
      <c r="A10160" s="196">
        <v>42109.854166666701</v>
      </c>
      <c r="B10160" s="197">
        <v>830.46850086000018</v>
      </c>
      <c r="C10160" s="197">
        <v>1991.1397522099999</v>
      </c>
      <c r="D10160" s="197">
        <v>785.38800000000003</v>
      </c>
      <c r="E10160" s="197">
        <v>3606.99625307</v>
      </c>
    </row>
    <row r="10161" spans="1:5" ht="15.6" x14ac:dyDescent="0.3">
      <c r="A10161" s="196">
        <v>42109.864583333299</v>
      </c>
      <c r="B10161" s="197">
        <v>835.34235166000008</v>
      </c>
      <c r="C10161" s="197">
        <v>1994.78935361</v>
      </c>
      <c r="D10161" s="197">
        <v>757.86899999999991</v>
      </c>
      <c r="E10161" s="197">
        <v>3588.0007052700003</v>
      </c>
    </row>
    <row r="10162" spans="1:5" ht="15.6" x14ac:dyDescent="0.3">
      <c r="A10162" s="196">
        <v>42109.875</v>
      </c>
      <c r="B10162" s="197">
        <v>843.34743311</v>
      </c>
      <c r="C10162" s="197">
        <v>1987.9380564000001</v>
      </c>
      <c r="D10162" s="197">
        <v>757.61299999999994</v>
      </c>
      <c r="E10162" s="197">
        <v>3588.8984895099998</v>
      </c>
    </row>
    <row r="10163" spans="1:5" ht="15.6" x14ac:dyDescent="0.3">
      <c r="A10163" s="196">
        <v>42109.885416666701</v>
      </c>
      <c r="B10163" s="197">
        <v>823.37174374000006</v>
      </c>
      <c r="C10163" s="197">
        <v>2017.64280988</v>
      </c>
      <c r="D10163" s="197">
        <v>757.61299999999994</v>
      </c>
      <c r="E10163" s="197">
        <v>3598.6275536199996</v>
      </c>
    </row>
    <row r="10164" spans="1:5" ht="15.6" x14ac:dyDescent="0.3">
      <c r="A10164" s="196">
        <v>42109.895833333299</v>
      </c>
      <c r="B10164" s="197">
        <v>821.84783557999992</v>
      </c>
      <c r="C10164" s="197">
        <v>2012.9209549999998</v>
      </c>
      <c r="D10164" s="197">
        <v>757.61299999999994</v>
      </c>
      <c r="E10164" s="197">
        <v>3592.3817905799997</v>
      </c>
    </row>
    <row r="10165" spans="1:5" ht="15.6" x14ac:dyDescent="0.3">
      <c r="A10165" s="196">
        <v>42109.90625</v>
      </c>
      <c r="B10165" s="197">
        <v>798.9361444000001</v>
      </c>
      <c r="C10165" s="197">
        <v>2028.7700057000002</v>
      </c>
      <c r="D10165" s="197">
        <v>674.28800000000001</v>
      </c>
      <c r="E10165" s="197">
        <v>3501.9941501000003</v>
      </c>
    </row>
    <row r="10166" spans="1:5" ht="15.6" x14ac:dyDescent="0.3">
      <c r="A10166" s="196">
        <v>42109.916666666701</v>
      </c>
      <c r="B10166" s="197">
        <v>805.18426840999996</v>
      </c>
      <c r="C10166" s="197">
        <v>2022.5405056999998</v>
      </c>
      <c r="D10166" s="197">
        <v>674.28800000000001</v>
      </c>
      <c r="E10166" s="197">
        <v>3502.01277411</v>
      </c>
    </row>
    <row r="10167" spans="1:5" ht="15.6" x14ac:dyDescent="0.3">
      <c r="A10167" s="196">
        <v>42109.927083333299</v>
      </c>
      <c r="B10167" s="197">
        <v>781.61641879000013</v>
      </c>
      <c r="C10167" s="197">
        <v>1994.4181070900004</v>
      </c>
      <c r="D10167" s="197">
        <v>646.51300000000003</v>
      </c>
      <c r="E10167" s="197">
        <v>3422.5475258800006</v>
      </c>
    </row>
    <row r="10168" spans="1:5" ht="15.6" x14ac:dyDescent="0.3">
      <c r="A10168" s="196">
        <v>42109.9375</v>
      </c>
      <c r="B10168" s="197">
        <v>786.34083709000015</v>
      </c>
      <c r="C10168" s="197">
        <v>1977.4242591899999</v>
      </c>
      <c r="D10168" s="197">
        <v>646.76900000000001</v>
      </c>
      <c r="E10168" s="197">
        <v>3410.5340962800001</v>
      </c>
    </row>
    <row r="10169" spans="1:5" ht="15.6" x14ac:dyDescent="0.3">
      <c r="A10169" s="196">
        <v>42109.947916666701</v>
      </c>
      <c r="B10169" s="197">
        <v>772.62916883000003</v>
      </c>
      <c r="C10169" s="197">
        <v>1976.0413605800002</v>
      </c>
      <c r="D10169" s="197">
        <v>646.76900000000001</v>
      </c>
      <c r="E10169" s="197">
        <v>3395.4395294100004</v>
      </c>
    </row>
    <row r="10170" spans="1:5" ht="15.6" x14ac:dyDescent="0.3">
      <c r="A10170" s="196">
        <v>42109.958333333299</v>
      </c>
      <c r="B10170" s="197">
        <v>782.94767665000018</v>
      </c>
      <c r="C10170" s="197">
        <v>2006.8337591900001</v>
      </c>
      <c r="D10170" s="197">
        <v>646.76900000000001</v>
      </c>
      <c r="E10170" s="197">
        <v>3436.5504358400003</v>
      </c>
    </row>
    <row r="10171" spans="1:5" ht="15.6" x14ac:dyDescent="0.3">
      <c r="A10171" s="196">
        <v>42109.96875</v>
      </c>
      <c r="B10171" s="197">
        <v>773.68273121000004</v>
      </c>
      <c r="C10171" s="197">
        <v>2018.2084112800001</v>
      </c>
      <c r="D10171" s="197">
        <v>618.99399999999991</v>
      </c>
      <c r="E10171" s="197">
        <v>3410.8851424900004</v>
      </c>
    </row>
    <row r="10172" spans="1:5" ht="15.6" x14ac:dyDescent="0.3">
      <c r="A10172" s="196">
        <v>42109.979166666701</v>
      </c>
      <c r="B10172" s="197">
        <v>763.86780600000009</v>
      </c>
      <c r="C10172" s="197">
        <v>1987.9640126700001</v>
      </c>
      <c r="D10172" s="197">
        <v>646.51300000000003</v>
      </c>
      <c r="E10172" s="197">
        <v>3398.3448186700002</v>
      </c>
    </row>
    <row r="10173" spans="1:5" ht="15.6" x14ac:dyDescent="0.3">
      <c r="A10173" s="196">
        <v>42109.989583333299</v>
      </c>
      <c r="B10173" s="197">
        <v>748.03235067000014</v>
      </c>
      <c r="C10173" s="197">
        <v>1988.9427591900003</v>
      </c>
      <c r="D10173" s="197">
        <v>618.99399999999991</v>
      </c>
      <c r="E10173" s="197">
        <v>3355.9691098600006</v>
      </c>
    </row>
    <row r="10174" spans="1:5" ht="15.6" x14ac:dyDescent="0.3">
      <c r="A10174" s="196">
        <v>42110</v>
      </c>
      <c r="B10174" s="197">
        <v>736.36209708999991</v>
      </c>
      <c r="C10174" s="197">
        <v>1982.1276577899996</v>
      </c>
      <c r="D10174" s="197">
        <v>618.48099999999999</v>
      </c>
      <c r="E10174" s="197">
        <v>3336.9707548799997</v>
      </c>
    </row>
    <row r="10175" spans="1:5" ht="15.6" x14ac:dyDescent="0.3">
      <c r="A10175" s="196">
        <v>42110.010416666701</v>
      </c>
      <c r="B10175" s="197">
        <v>718.36397000000011</v>
      </c>
      <c r="C10175" s="197">
        <v>1968.7039550000004</v>
      </c>
      <c r="D10175" s="197">
        <v>618.73799999999994</v>
      </c>
      <c r="E10175" s="197">
        <v>3305.8059250000001</v>
      </c>
    </row>
    <row r="10176" spans="1:5" ht="15.6" x14ac:dyDescent="0.3">
      <c r="A10176" s="196">
        <v>42110.020833333299</v>
      </c>
      <c r="B10176" s="197">
        <v>725.65008273000001</v>
      </c>
      <c r="C10176" s="197">
        <v>1937.8785564</v>
      </c>
      <c r="D10176" s="197">
        <v>618.73799999999994</v>
      </c>
      <c r="E10176" s="197">
        <v>3282.2666391299999</v>
      </c>
    </row>
    <row r="10177" spans="1:5" ht="15.6" x14ac:dyDescent="0.3">
      <c r="A10177" s="196">
        <v>42110.03125</v>
      </c>
      <c r="B10177" s="197">
        <v>724.07742449</v>
      </c>
      <c r="C10177" s="197">
        <v>1890.3758029099999</v>
      </c>
      <c r="D10177" s="197">
        <v>618.73799999999994</v>
      </c>
      <c r="E10177" s="197">
        <v>3233.1912273999997</v>
      </c>
    </row>
    <row r="10178" spans="1:5" ht="15.6" x14ac:dyDescent="0.3">
      <c r="A10178" s="196">
        <v>42110.041666666701</v>
      </c>
      <c r="B10178" s="197">
        <v>724.47394362</v>
      </c>
      <c r="C10178" s="197">
        <v>1870.89615779</v>
      </c>
      <c r="D10178" s="197">
        <v>591.47500000000002</v>
      </c>
      <c r="E10178" s="197">
        <v>3186.8451014099996</v>
      </c>
    </row>
    <row r="10179" spans="1:5" ht="15.6" x14ac:dyDescent="0.3">
      <c r="A10179" s="196">
        <v>42110.052083333299</v>
      </c>
      <c r="B10179" s="197">
        <v>721.68916386000001</v>
      </c>
      <c r="C10179" s="197">
        <v>1878.7570057000005</v>
      </c>
      <c r="D10179" s="197">
        <v>618.73799999999994</v>
      </c>
      <c r="E10179" s="197">
        <v>3219.1841695600001</v>
      </c>
    </row>
    <row r="10180" spans="1:5" ht="15.6" x14ac:dyDescent="0.3">
      <c r="A10180" s="196">
        <v>42110.0625</v>
      </c>
      <c r="B10180" s="197">
        <v>723.09214373999998</v>
      </c>
      <c r="C10180" s="197">
        <v>1880.8034043099999</v>
      </c>
      <c r="D10180" s="197">
        <v>618.73799999999994</v>
      </c>
      <c r="E10180" s="197">
        <v>3222.6335480499997</v>
      </c>
    </row>
    <row r="10181" spans="1:5" ht="15.6" x14ac:dyDescent="0.3">
      <c r="A10181" s="196">
        <v>42110.072916666701</v>
      </c>
      <c r="B10181" s="197">
        <v>729.60586873000011</v>
      </c>
      <c r="C10181" s="197">
        <v>1865.5185056999999</v>
      </c>
      <c r="D10181" s="197">
        <v>590.70600000000002</v>
      </c>
      <c r="E10181" s="197">
        <v>3185.8303744300001</v>
      </c>
    </row>
    <row r="10182" spans="1:5" ht="15.6" x14ac:dyDescent="0.3">
      <c r="A10182" s="196">
        <v>42110.083333333299</v>
      </c>
      <c r="B10182" s="197">
        <v>724.54315796999992</v>
      </c>
      <c r="C10182" s="197">
        <v>1836.6551070899998</v>
      </c>
      <c r="D10182" s="197">
        <v>590.96299999999997</v>
      </c>
      <c r="E10182" s="197">
        <v>3152.16126506</v>
      </c>
    </row>
    <row r="10183" spans="1:5" ht="15.6" x14ac:dyDescent="0.3">
      <c r="A10183" s="196">
        <v>42110.09375</v>
      </c>
      <c r="B10183" s="197">
        <v>733.68198017999998</v>
      </c>
      <c r="C10183" s="197">
        <v>1834.2066070899998</v>
      </c>
      <c r="D10183" s="197">
        <v>590.96299999999997</v>
      </c>
      <c r="E10183" s="197">
        <v>3158.85158727</v>
      </c>
    </row>
    <row r="10184" spans="1:5" ht="15.6" x14ac:dyDescent="0.3">
      <c r="A10184" s="196">
        <v>42110.104166666701</v>
      </c>
      <c r="B10184" s="197">
        <v>720.92701722000004</v>
      </c>
      <c r="C10184" s="197">
        <v>1834.1344550000003</v>
      </c>
      <c r="D10184" s="197">
        <v>591.21899999999994</v>
      </c>
      <c r="E10184" s="197">
        <v>3146.2804722200003</v>
      </c>
    </row>
    <row r="10185" spans="1:5" ht="15.6" x14ac:dyDescent="0.3">
      <c r="A10185" s="196">
        <v>42110.114583333299</v>
      </c>
      <c r="B10185" s="197">
        <v>719.76335555000003</v>
      </c>
      <c r="C10185" s="197">
        <v>1841.8034549999998</v>
      </c>
      <c r="D10185" s="197">
        <v>591.47500000000002</v>
      </c>
      <c r="E10185" s="197">
        <v>3153.0418105499998</v>
      </c>
    </row>
    <row r="10186" spans="1:5" ht="15.6" x14ac:dyDescent="0.3">
      <c r="A10186" s="196">
        <v>42110.125</v>
      </c>
      <c r="B10186" s="197">
        <v>722.47027043000003</v>
      </c>
      <c r="C10186" s="197">
        <v>1865.6055057000001</v>
      </c>
      <c r="D10186" s="197">
        <v>590.70600000000002</v>
      </c>
      <c r="E10186" s="197">
        <v>3178.7817761300003</v>
      </c>
    </row>
    <row r="10187" spans="1:5" ht="15.6" x14ac:dyDescent="0.3">
      <c r="A10187" s="196">
        <v>42110.135416666701</v>
      </c>
      <c r="B10187" s="197">
        <v>724.05437108000012</v>
      </c>
      <c r="C10187" s="197">
        <v>1867.4176577899998</v>
      </c>
      <c r="D10187" s="197">
        <v>618.73799999999994</v>
      </c>
      <c r="E10187" s="197">
        <v>3210.2100288699999</v>
      </c>
    </row>
    <row r="10188" spans="1:5" ht="15.6" x14ac:dyDescent="0.3">
      <c r="A10188" s="196">
        <v>42110.145833333299</v>
      </c>
      <c r="B10188" s="197">
        <v>721.35982968000008</v>
      </c>
      <c r="C10188" s="197">
        <v>1874.8830057</v>
      </c>
      <c r="D10188" s="197">
        <v>590.44999999999993</v>
      </c>
      <c r="E10188" s="197">
        <v>3186.6928353799999</v>
      </c>
    </row>
    <row r="10189" spans="1:5" ht="15.6" x14ac:dyDescent="0.3">
      <c r="A10189" s="196">
        <v>42110.15625</v>
      </c>
      <c r="B10189" s="197">
        <v>729.26197760000002</v>
      </c>
      <c r="C10189" s="197">
        <v>1914.9614550000001</v>
      </c>
      <c r="D10189" s="197">
        <v>618.22499999999991</v>
      </c>
      <c r="E10189" s="197">
        <v>3262.4484326000002</v>
      </c>
    </row>
    <row r="10190" spans="1:5" ht="15.6" x14ac:dyDescent="0.3">
      <c r="A10190" s="196">
        <v>42110.166666666701</v>
      </c>
      <c r="B10190" s="197">
        <v>738.59204414000021</v>
      </c>
      <c r="C10190" s="197">
        <v>1912.8197522099999</v>
      </c>
      <c r="D10190" s="197">
        <v>590.44999999999993</v>
      </c>
      <c r="E10190" s="197">
        <v>3241.8617963500001</v>
      </c>
    </row>
    <row r="10191" spans="1:5" ht="15.6" x14ac:dyDescent="0.3">
      <c r="A10191" s="196">
        <v>42110.177083333299</v>
      </c>
      <c r="B10191" s="197">
        <v>753.79427802999999</v>
      </c>
      <c r="C10191" s="197">
        <v>1922.2226001199999</v>
      </c>
      <c r="D10191" s="197">
        <v>646</v>
      </c>
      <c r="E10191" s="197">
        <v>3322.0168781499997</v>
      </c>
    </row>
    <row r="10192" spans="1:5" ht="15.6" x14ac:dyDescent="0.3">
      <c r="A10192" s="196">
        <v>42110.1875</v>
      </c>
      <c r="B10192" s="197">
        <v>769.76293620000013</v>
      </c>
      <c r="C10192" s="197">
        <v>1933.8679043100001</v>
      </c>
      <c r="D10192" s="197">
        <v>618.22499999999991</v>
      </c>
      <c r="E10192" s="197">
        <v>3321.8558405100002</v>
      </c>
    </row>
    <row r="10193" spans="1:5" ht="15.6" x14ac:dyDescent="0.3">
      <c r="A10193" s="196">
        <v>42110.197916666701</v>
      </c>
      <c r="B10193" s="197">
        <v>768.53313621000018</v>
      </c>
      <c r="C10193" s="197">
        <v>1976.0931508200001</v>
      </c>
      <c r="D10193" s="197">
        <v>646</v>
      </c>
      <c r="E10193" s="197">
        <v>3390.6262870300002</v>
      </c>
    </row>
    <row r="10194" spans="1:5" ht="15.6" x14ac:dyDescent="0.3">
      <c r="A10194" s="196">
        <v>42110.208333333299</v>
      </c>
      <c r="B10194" s="197">
        <v>778.94169872999998</v>
      </c>
      <c r="C10194" s="197">
        <v>1999.64484664</v>
      </c>
      <c r="D10194" s="197">
        <v>673.77499999999998</v>
      </c>
      <c r="E10194" s="197">
        <v>3452.3615453699999</v>
      </c>
    </row>
    <row r="10195" spans="1:5" ht="15.6" x14ac:dyDescent="0.3">
      <c r="A10195" s="196">
        <v>42110.21875</v>
      </c>
      <c r="B10195" s="197">
        <v>791.60127990000001</v>
      </c>
      <c r="C10195" s="197">
        <v>2036.1220494300005</v>
      </c>
      <c r="D10195" s="197">
        <v>674.03100000000006</v>
      </c>
      <c r="E10195" s="197">
        <v>3501.7543293300005</v>
      </c>
    </row>
    <row r="10196" spans="1:5" ht="15.6" x14ac:dyDescent="0.3">
      <c r="A10196" s="196">
        <v>42110.229166666701</v>
      </c>
      <c r="B10196" s="197">
        <v>798.10547432999999</v>
      </c>
      <c r="C10196" s="197">
        <v>2047.96515082</v>
      </c>
      <c r="D10196" s="197">
        <v>729.83799999999997</v>
      </c>
      <c r="E10196" s="197">
        <v>3575.9086251500003</v>
      </c>
    </row>
    <row r="10197" spans="1:5" ht="15.6" x14ac:dyDescent="0.3">
      <c r="A10197" s="196">
        <v>42110.239583333299</v>
      </c>
      <c r="B10197" s="197">
        <v>717.88059310999984</v>
      </c>
      <c r="C10197" s="197">
        <v>1914.7147224300004</v>
      </c>
      <c r="D10197" s="197">
        <v>757.35599999999999</v>
      </c>
      <c r="E10197" s="197">
        <v>3389.95131554</v>
      </c>
    </row>
    <row r="10198" spans="1:5" ht="15.6" x14ac:dyDescent="0.3">
      <c r="A10198" s="196">
        <v>42110.25</v>
      </c>
      <c r="B10198" s="197">
        <v>632.21976897000002</v>
      </c>
      <c r="C10198" s="197">
        <v>1707.0771121699997</v>
      </c>
      <c r="D10198" s="197">
        <v>729.83799999999997</v>
      </c>
      <c r="E10198" s="197">
        <v>3069.1348811399994</v>
      </c>
    </row>
    <row r="10199" spans="1:5" ht="15.6" x14ac:dyDescent="0.3">
      <c r="A10199" s="196">
        <v>42110.260416666701</v>
      </c>
      <c r="B10199" s="197">
        <v>573.58303877000003</v>
      </c>
      <c r="C10199" s="197">
        <v>1625.01570659</v>
      </c>
      <c r="D10199" s="197">
        <v>729.58100000000002</v>
      </c>
      <c r="E10199" s="197">
        <v>2928.1797453600002</v>
      </c>
    </row>
    <row r="10200" spans="1:5" ht="15.6" x14ac:dyDescent="0.3">
      <c r="A10200" s="196">
        <v>42110.270833333299</v>
      </c>
      <c r="B10200" s="197">
        <v>557.79079137999997</v>
      </c>
      <c r="C10200" s="197">
        <v>1642.6124531</v>
      </c>
      <c r="D10200" s="197">
        <v>729.58100000000002</v>
      </c>
      <c r="E10200" s="197">
        <v>2929.9842444800001</v>
      </c>
    </row>
    <row r="10201" spans="1:5" ht="15.6" x14ac:dyDescent="0.3">
      <c r="A10201" s="196">
        <v>42110.28125</v>
      </c>
      <c r="B10201" s="197">
        <v>589.52461808999999</v>
      </c>
      <c r="C10201" s="197">
        <v>1682.1053586800003</v>
      </c>
      <c r="D10201" s="197">
        <v>730.09399999999994</v>
      </c>
      <c r="E10201" s="197">
        <v>3001.7239767700003</v>
      </c>
    </row>
    <row r="10202" spans="1:5" ht="15.6" x14ac:dyDescent="0.3">
      <c r="A10202" s="196">
        <v>42110.291666666701</v>
      </c>
      <c r="B10202" s="197">
        <v>607.00916514000005</v>
      </c>
      <c r="C10202" s="197">
        <v>1728.9904093800001</v>
      </c>
      <c r="D10202" s="197">
        <v>729.83799999999997</v>
      </c>
      <c r="E10202" s="197">
        <v>3065.8375745200001</v>
      </c>
    </row>
    <row r="10203" spans="1:5" ht="15.6" x14ac:dyDescent="0.3">
      <c r="A10203" s="196">
        <v>42110.302083333299</v>
      </c>
      <c r="B10203" s="197">
        <v>637.85746616999995</v>
      </c>
      <c r="C10203" s="197">
        <v>1797.8143586800002</v>
      </c>
      <c r="D10203" s="197">
        <v>729.58100000000002</v>
      </c>
      <c r="E10203" s="197">
        <v>3165.2528248500003</v>
      </c>
    </row>
    <row r="10204" spans="1:5" ht="15.6" x14ac:dyDescent="0.3">
      <c r="A10204" s="196">
        <v>42110.3125</v>
      </c>
      <c r="B10204" s="197">
        <v>642.75400806000005</v>
      </c>
      <c r="C10204" s="197">
        <v>1827.2548586799999</v>
      </c>
      <c r="D10204" s="197">
        <v>757.61299999999994</v>
      </c>
      <c r="E10204" s="197">
        <v>3227.6218667399999</v>
      </c>
    </row>
    <row r="10205" spans="1:5" ht="15.6" x14ac:dyDescent="0.3">
      <c r="A10205" s="196">
        <v>42110.322916666701</v>
      </c>
      <c r="B10205" s="197">
        <v>655.06406129999993</v>
      </c>
      <c r="C10205" s="197">
        <v>1832.8390614700002</v>
      </c>
      <c r="D10205" s="197">
        <v>729.83799999999997</v>
      </c>
      <c r="E10205" s="197">
        <v>3217.7411227700004</v>
      </c>
    </row>
    <row r="10206" spans="1:5" ht="15.6" x14ac:dyDescent="0.3">
      <c r="A10206" s="196">
        <v>42110.333333333299</v>
      </c>
      <c r="B10206" s="197">
        <v>629.79116008999995</v>
      </c>
      <c r="C10206" s="197">
        <v>1845.0661628599998</v>
      </c>
      <c r="D10206" s="197">
        <v>729.83799999999997</v>
      </c>
      <c r="E10206" s="197">
        <v>3204.6953229499995</v>
      </c>
    </row>
    <row r="10207" spans="1:5" ht="15.6" x14ac:dyDescent="0.3">
      <c r="A10207" s="196">
        <v>42110.34375</v>
      </c>
      <c r="B10207" s="197">
        <v>621.82130384000004</v>
      </c>
      <c r="C10207" s="197">
        <v>1829.6758149499999</v>
      </c>
      <c r="D10207" s="197">
        <v>729.83799999999997</v>
      </c>
      <c r="E10207" s="197">
        <v>3181.3351187899998</v>
      </c>
    </row>
    <row r="10208" spans="1:5" ht="15.6" x14ac:dyDescent="0.3">
      <c r="A10208" s="196">
        <v>42110.354166666701</v>
      </c>
      <c r="B10208" s="197">
        <v>630.42144682000014</v>
      </c>
      <c r="C10208" s="197">
        <v>1808.0430107699999</v>
      </c>
      <c r="D10208" s="197">
        <v>758.125</v>
      </c>
      <c r="E10208" s="197">
        <v>3196.5894575900002</v>
      </c>
    </row>
    <row r="10209" spans="1:5" ht="15.6" x14ac:dyDescent="0.3">
      <c r="A10209" s="196">
        <v>42110.364583333299</v>
      </c>
      <c r="B10209" s="197">
        <v>655.55126938000001</v>
      </c>
      <c r="C10209" s="197">
        <v>1785.8644670399999</v>
      </c>
      <c r="D10209" s="197">
        <v>729.83799999999997</v>
      </c>
      <c r="E10209" s="197">
        <v>3171.2537364199998</v>
      </c>
    </row>
    <row r="10210" spans="1:5" ht="15.6" x14ac:dyDescent="0.3">
      <c r="A10210" s="196">
        <v>42110.375</v>
      </c>
      <c r="B10210" s="197">
        <v>655.48005529</v>
      </c>
      <c r="C10210" s="197">
        <v>1801.5362642600003</v>
      </c>
      <c r="D10210" s="197">
        <v>758.125</v>
      </c>
      <c r="E10210" s="197">
        <v>3215.1413195500004</v>
      </c>
    </row>
    <row r="10211" spans="1:5" ht="15.6" x14ac:dyDescent="0.3">
      <c r="A10211" s="196">
        <v>42110.385416666701</v>
      </c>
      <c r="B10211" s="197">
        <v>645.0974888799999</v>
      </c>
      <c r="C10211" s="197">
        <v>1824.4348149500001</v>
      </c>
      <c r="D10211" s="197">
        <v>757.35599999999999</v>
      </c>
      <c r="E10211" s="197">
        <v>3226.88830383</v>
      </c>
    </row>
    <row r="10212" spans="1:5" ht="15.6" x14ac:dyDescent="0.3">
      <c r="A10212" s="196">
        <v>42110.395833333299</v>
      </c>
      <c r="B10212" s="197">
        <v>659.11344450000001</v>
      </c>
      <c r="C10212" s="197">
        <v>1841.6156051900002</v>
      </c>
      <c r="D10212" s="197">
        <v>730.09399999999994</v>
      </c>
      <c r="E10212" s="197">
        <v>3230.8230496900005</v>
      </c>
    </row>
    <row r="10213" spans="1:5" ht="15.6" x14ac:dyDescent="0.3">
      <c r="A10213" s="196">
        <v>42110.40625</v>
      </c>
      <c r="B10213" s="197">
        <v>649.99784262000003</v>
      </c>
      <c r="C10213" s="197">
        <v>1830.5231121700001</v>
      </c>
      <c r="D10213" s="197">
        <v>757.35599999999999</v>
      </c>
      <c r="E10213" s="197">
        <v>3237.8769547900001</v>
      </c>
    </row>
    <row r="10214" spans="1:5" ht="15.6" x14ac:dyDescent="0.3">
      <c r="A10214" s="196">
        <v>42110.416666666701</v>
      </c>
      <c r="B10214" s="197">
        <v>620.6584538699999</v>
      </c>
      <c r="C10214" s="197">
        <v>1822.0985614700003</v>
      </c>
      <c r="D10214" s="197">
        <v>730.35</v>
      </c>
      <c r="E10214" s="197">
        <v>3173.1070153400001</v>
      </c>
    </row>
    <row r="10215" spans="1:5" ht="15.6" x14ac:dyDescent="0.3">
      <c r="A10215" s="196">
        <v>42110.427083333299</v>
      </c>
      <c r="B10215" s="197">
        <v>603.65577694000001</v>
      </c>
      <c r="C10215" s="197">
        <v>1798.3432572900001</v>
      </c>
      <c r="D10215" s="197">
        <v>731.11900000000003</v>
      </c>
      <c r="E10215" s="197">
        <v>3133.1180342300004</v>
      </c>
    </row>
    <row r="10216" spans="1:5" ht="15.6" x14ac:dyDescent="0.3">
      <c r="A10216" s="196">
        <v>42110.4375</v>
      </c>
      <c r="B10216" s="197">
        <v>626.86578028999998</v>
      </c>
      <c r="C10216" s="197">
        <v>1752.93746007</v>
      </c>
      <c r="D10216" s="197">
        <v>758.63799999999992</v>
      </c>
      <c r="E10216" s="197">
        <v>3138.4412403599999</v>
      </c>
    </row>
    <row r="10217" spans="1:5" ht="15.6" x14ac:dyDescent="0.3">
      <c r="A10217" s="196">
        <v>42110.447916666701</v>
      </c>
      <c r="B10217" s="197">
        <v>621.46841662999998</v>
      </c>
      <c r="C10217" s="197">
        <v>1752.19146894</v>
      </c>
      <c r="D10217" s="197">
        <v>786.92500000000007</v>
      </c>
      <c r="E10217" s="197">
        <v>3160.5848855700001</v>
      </c>
    </row>
    <row r="10218" spans="1:5" ht="15.6" x14ac:dyDescent="0.3">
      <c r="A10218" s="196">
        <v>42110.458333333299</v>
      </c>
      <c r="B10218" s="197">
        <v>600.54121782999994</v>
      </c>
      <c r="C10218" s="197">
        <v>1737.3009182499995</v>
      </c>
      <c r="D10218" s="197">
        <v>758.63799999999992</v>
      </c>
      <c r="E10218" s="197">
        <v>3096.4801360799993</v>
      </c>
    </row>
    <row r="10219" spans="1:5" ht="15.6" x14ac:dyDescent="0.3">
      <c r="A10219" s="196">
        <v>42110.46875</v>
      </c>
      <c r="B10219" s="197">
        <v>593.13692370999991</v>
      </c>
      <c r="C10219" s="197">
        <v>1742.9878675500001</v>
      </c>
      <c r="D10219" s="197">
        <v>731.375</v>
      </c>
      <c r="E10219" s="197">
        <v>3067.4997912600002</v>
      </c>
    </row>
    <row r="10220" spans="1:5" ht="15.6" x14ac:dyDescent="0.3">
      <c r="A10220" s="196">
        <v>42110.479166666701</v>
      </c>
      <c r="B10220" s="197">
        <v>582.59801717000005</v>
      </c>
      <c r="C10220" s="197">
        <v>1739.1425633699996</v>
      </c>
      <c r="D10220" s="197">
        <v>731.375</v>
      </c>
      <c r="E10220" s="197">
        <v>3053.1155805399994</v>
      </c>
    </row>
    <row r="10221" spans="1:5" ht="15.6" x14ac:dyDescent="0.3">
      <c r="A10221" s="196">
        <v>42110.489583333299</v>
      </c>
      <c r="B10221" s="197">
        <v>598.15052000999992</v>
      </c>
      <c r="C10221" s="197">
        <v>1706.50975221</v>
      </c>
      <c r="D10221" s="197">
        <v>731.375</v>
      </c>
      <c r="E10221" s="197">
        <v>3036.03527222</v>
      </c>
    </row>
    <row r="10222" spans="1:5" ht="15.6" x14ac:dyDescent="0.3">
      <c r="A10222" s="196">
        <v>42110.5</v>
      </c>
      <c r="B10222" s="197">
        <v>587.28824870999995</v>
      </c>
      <c r="C10222" s="197">
        <v>1680.92634664</v>
      </c>
      <c r="D10222" s="197">
        <v>730.35</v>
      </c>
      <c r="E10222" s="197">
        <v>2998.5645953499998</v>
      </c>
    </row>
    <row r="10223" spans="1:5" ht="15.6" x14ac:dyDescent="0.3">
      <c r="A10223" s="196">
        <v>42110.510416666701</v>
      </c>
      <c r="B10223" s="197">
        <v>569.01518435000003</v>
      </c>
      <c r="C10223" s="197">
        <v>1663.6198973299997</v>
      </c>
      <c r="D10223" s="197">
        <v>730.60599999999999</v>
      </c>
      <c r="E10223" s="197">
        <v>2963.2410816799993</v>
      </c>
    </row>
    <row r="10224" spans="1:5" ht="15.6" x14ac:dyDescent="0.3">
      <c r="A10224" s="196">
        <v>42110.520833333299</v>
      </c>
      <c r="B10224" s="197">
        <v>566.93530283999996</v>
      </c>
      <c r="C10224" s="197">
        <v>1653.3213973300001</v>
      </c>
      <c r="D10224" s="197">
        <v>730.60599999999999</v>
      </c>
      <c r="E10224" s="197">
        <v>2950.8627001699997</v>
      </c>
    </row>
    <row r="10225" spans="1:5" ht="15.6" x14ac:dyDescent="0.3">
      <c r="A10225" s="196">
        <v>42110.53125</v>
      </c>
      <c r="B10225" s="197">
        <v>565.41680210000004</v>
      </c>
      <c r="C10225" s="197">
        <v>1733.20425221</v>
      </c>
      <c r="D10225" s="197">
        <v>730.35</v>
      </c>
      <c r="E10225" s="197">
        <v>3028.97105431</v>
      </c>
    </row>
    <row r="10226" spans="1:5" ht="15.6" x14ac:dyDescent="0.3">
      <c r="A10226" s="196">
        <v>42110.541666666701</v>
      </c>
      <c r="B10226" s="197">
        <v>576.08072358999993</v>
      </c>
      <c r="C10226" s="197">
        <v>1788.9457522100001</v>
      </c>
      <c r="D10226" s="197">
        <v>730.60599999999999</v>
      </c>
      <c r="E10226" s="197">
        <v>3095.6324758000001</v>
      </c>
    </row>
    <row r="10227" spans="1:5" ht="15.6" x14ac:dyDescent="0.3">
      <c r="A10227" s="196">
        <v>42110.552083333299</v>
      </c>
      <c r="B10227" s="197">
        <v>570.82371031000002</v>
      </c>
      <c r="C10227" s="197">
        <v>1780.3801508199999</v>
      </c>
      <c r="D10227" s="197">
        <v>730.09399999999994</v>
      </c>
      <c r="E10227" s="197">
        <v>3081.29786113</v>
      </c>
    </row>
    <row r="10228" spans="1:5" ht="15.6" x14ac:dyDescent="0.3">
      <c r="A10228" s="196">
        <v>42110.5625</v>
      </c>
      <c r="B10228" s="197">
        <v>572.83057783999993</v>
      </c>
      <c r="C10228" s="197">
        <v>1738.63830988</v>
      </c>
      <c r="D10228" s="197">
        <v>730.35</v>
      </c>
      <c r="E10228" s="197">
        <v>3041.8188877199996</v>
      </c>
    </row>
    <row r="10229" spans="1:5" ht="15.6" x14ac:dyDescent="0.3">
      <c r="A10229" s="196">
        <v>42110.572916666701</v>
      </c>
      <c r="B10229" s="197">
        <v>569.18879955</v>
      </c>
      <c r="C10229" s="197">
        <v>1702.1837940399998</v>
      </c>
      <c r="D10229" s="197">
        <v>702.57500000000005</v>
      </c>
      <c r="E10229" s="197">
        <v>2973.94759359</v>
      </c>
    </row>
    <row r="10230" spans="1:5" ht="15.6" x14ac:dyDescent="0.3">
      <c r="A10230" s="196">
        <v>42110.583333333299</v>
      </c>
      <c r="B10230" s="197">
        <v>567.35007720999999</v>
      </c>
      <c r="C10230" s="197">
        <v>1661.9618656499997</v>
      </c>
      <c r="D10230" s="197">
        <v>674.80000000000007</v>
      </c>
      <c r="E10230" s="197">
        <v>2904.11194286</v>
      </c>
    </row>
    <row r="10231" spans="1:5" ht="15.6" x14ac:dyDescent="0.3">
      <c r="A10231" s="196">
        <v>42110.59375</v>
      </c>
      <c r="B10231" s="197">
        <v>549.80972200000008</v>
      </c>
      <c r="C10231" s="197">
        <v>1648.3802135599999</v>
      </c>
      <c r="D10231" s="197">
        <v>702.31899999999996</v>
      </c>
      <c r="E10231" s="197">
        <v>2900.5089355599998</v>
      </c>
    </row>
    <row r="10232" spans="1:5" ht="15.6" x14ac:dyDescent="0.3">
      <c r="A10232" s="196">
        <v>42110.604166666701</v>
      </c>
      <c r="B10232" s="197">
        <v>540.75234620000003</v>
      </c>
      <c r="C10232" s="197">
        <v>1649.0254093799997</v>
      </c>
      <c r="D10232" s="197">
        <v>674.80000000000007</v>
      </c>
      <c r="E10232" s="197">
        <v>2864.57775558</v>
      </c>
    </row>
    <row r="10233" spans="1:5" ht="15.6" x14ac:dyDescent="0.3">
      <c r="A10233" s="196">
        <v>42110.614583333299</v>
      </c>
      <c r="B10233" s="197">
        <v>547.17395646</v>
      </c>
      <c r="C10233" s="197">
        <v>1584.6792135600001</v>
      </c>
      <c r="D10233" s="197">
        <v>674.28800000000001</v>
      </c>
      <c r="E10233" s="197">
        <v>2806.1411700200001</v>
      </c>
    </row>
    <row r="10234" spans="1:5" ht="15.6" x14ac:dyDescent="0.3">
      <c r="A10234" s="196">
        <v>42110.625</v>
      </c>
      <c r="B10234" s="197">
        <v>537.68628318000003</v>
      </c>
      <c r="C10234" s="197">
        <v>1533.2001628600003</v>
      </c>
      <c r="D10234" s="197">
        <v>702.57500000000005</v>
      </c>
      <c r="E10234" s="197">
        <v>2773.4614460400007</v>
      </c>
    </row>
    <row r="10235" spans="1:5" ht="15.6" x14ac:dyDescent="0.3">
      <c r="A10235" s="196">
        <v>42110.635416666701</v>
      </c>
      <c r="B10235" s="197">
        <v>522.67632651999998</v>
      </c>
      <c r="C10235" s="197">
        <v>1509.3622135599999</v>
      </c>
      <c r="D10235" s="197">
        <v>674.80000000000007</v>
      </c>
      <c r="E10235" s="197">
        <v>2706.8385400799998</v>
      </c>
    </row>
    <row r="10236" spans="1:5" ht="15.6" x14ac:dyDescent="0.3">
      <c r="A10236" s="196">
        <v>42110.645833333299</v>
      </c>
      <c r="B10236" s="197">
        <v>497.86614422999997</v>
      </c>
      <c r="C10236" s="197">
        <v>1423.0849163500002</v>
      </c>
      <c r="D10236" s="197">
        <v>646.76900000000001</v>
      </c>
      <c r="E10236" s="197">
        <v>2567.7200605799999</v>
      </c>
    </row>
    <row r="10237" spans="1:5" ht="15.6" x14ac:dyDescent="0.3">
      <c r="A10237" s="196">
        <v>42110.65625</v>
      </c>
      <c r="B10237" s="197">
        <v>478.54990581999999</v>
      </c>
      <c r="C10237" s="197">
        <v>1347.96296704</v>
      </c>
      <c r="D10237" s="197">
        <v>619.76299999999992</v>
      </c>
      <c r="E10237" s="197">
        <v>2446.2758728600002</v>
      </c>
    </row>
    <row r="10238" spans="1:5" ht="15.6" x14ac:dyDescent="0.3">
      <c r="A10238" s="196">
        <v>42110.666666666701</v>
      </c>
      <c r="B10238" s="197">
        <v>469.16209000999999</v>
      </c>
      <c r="C10238" s="197">
        <v>1337.9482712299998</v>
      </c>
      <c r="D10238" s="197">
        <v>647.28100000000006</v>
      </c>
      <c r="E10238" s="197">
        <v>2454.3913612399997</v>
      </c>
    </row>
    <row r="10239" spans="1:5" ht="15.6" x14ac:dyDescent="0.3">
      <c r="A10239" s="196">
        <v>42110.677083333299</v>
      </c>
      <c r="B10239" s="197">
        <v>465.14736436999999</v>
      </c>
      <c r="C10239" s="197">
        <v>1332.93887262</v>
      </c>
      <c r="D10239" s="197">
        <v>618.99399999999991</v>
      </c>
      <c r="E10239" s="197">
        <v>2417.0802369900002</v>
      </c>
    </row>
    <row r="10240" spans="1:5" ht="15.6" x14ac:dyDescent="0.3">
      <c r="A10240" s="196">
        <v>42110.6875</v>
      </c>
      <c r="B10240" s="197">
        <v>481.91468029999993</v>
      </c>
      <c r="C10240" s="197">
        <v>1319.3733219200003</v>
      </c>
      <c r="D10240" s="197">
        <v>619.50599999999997</v>
      </c>
      <c r="E10240" s="197">
        <v>2420.79400222</v>
      </c>
    </row>
    <row r="10241" spans="1:5" ht="15.6" x14ac:dyDescent="0.3">
      <c r="A10241" s="196">
        <v>42110.697916666701</v>
      </c>
      <c r="B10241" s="197">
        <v>479.41782499000004</v>
      </c>
      <c r="C10241" s="197">
        <v>1315.4908219199999</v>
      </c>
      <c r="D10241" s="197">
        <v>618.99399999999991</v>
      </c>
      <c r="E10241" s="197">
        <v>2413.9026469099999</v>
      </c>
    </row>
    <row r="10242" spans="1:5" ht="15.6" x14ac:dyDescent="0.3">
      <c r="A10242" s="196">
        <v>42110.708333333299</v>
      </c>
      <c r="B10242" s="197">
        <v>471.85088208999997</v>
      </c>
      <c r="C10242" s="197">
        <v>1310.49727123</v>
      </c>
      <c r="D10242" s="197">
        <v>590.96299999999997</v>
      </c>
      <c r="E10242" s="197">
        <v>2373.3111533199999</v>
      </c>
    </row>
    <row r="10243" spans="1:5" ht="15.6" x14ac:dyDescent="0.3">
      <c r="A10243" s="196">
        <v>42110.71875</v>
      </c>
      <c r="B10243" s="197">
        <v>456.76808070999999</v>
      </c>
      <c r="C10243" s="197">
        <v>1298.6548656499999</v>
      </c>
      <c r="D10243" s="197">
        <v>618.99399999999991</v>
      </c>
      <c r="E10243" s="197">
        <v>2374.4169463600001</v>
      </c>
    </row>
    <row r="10244" spans="1:5" ht="15.6" x14ac:dyDescent="0.3">
      <c r="A10244" s="196">
        <v>42110.729166666701</v>
      </c>
      <c r="B10244" s="197">
        <v>450.55441098999995</v>
      </c>
      <c r="C10244" s="197">
        <v>1300.8257642600001</v>
      </c>
      <c r="D10244" s="197">
        <v>590.70600000000002</v>
      </c>
      <c r="E10244" s="197">
        <v>2342.08617525</v>
      </c>
    </row>
    <row r="10245" spans="1:5" ht="15.6" x14ac:dyDescent="0.3">
      <c r="A10245" s="196">
        <v>42110.739583333299</v>
      </c>
      <c r="B10245" s="197">
        <v>443.33053761999997</v>
      </c>
      <c r="C10245" s="197">
        <v>1270.0804600699998</v>
      </c>
      <c r="D10245" s="197">
        <v>562.93100000000004</v>
      </c>
      <c r="E10245" s="197">
        <v>2276.34199769</v>
      </c>
    </row>
    <row r="10246" spans="1:5" ht="15.6" x14ac:dyDescent="0.3">
      <c r="A10246" s="196">
        <v>42110.75</v>
      </c>
      <c r="B10246" s="197">
        <v>454.57428408999999</v>
      </c>
      <c r="C10246" s="197">
        <v>1259.01801774</v>
      </c>
      <c r="D10246" s="197">
        <v>590.70600000000002</v>
      </c>
      <c r="E10246" s="197">
        <v>2304.2983018300001</v>
      </c>
    </row>
    <row r="10247" spans="1:5" ht="15.6" x14ac:dyDescent="0.3">
      <c r="A10247" s="196">
        <v>42110.760416666701</v>
      </c>
      <c r="B10247" s="197">
        <v>458.92199625999996</v>
      </c>
      <c r="C10247" s="197">
        <v>1242.3177712299998</v>
      </c>
      <c r="D10247" s="197">
        <v>563.18799999999999</v>
      </c>
      <c r="E10247" s="197">
        <v>2264.42776749</v>
      </c>
    </row>
    <row r="10248" spans="1:5" ht="15.6" x14ac:dyDescent="0.3">
      <c r="A10248" s="196">
        <v>42110.770833333299</v>
      </c>
      <c r="B10248" s="197">
        <v>442.93023748000002</v>
      </c>
      <c r="C10248" s="197">
        <v>1219.0118726200001</v>
      </c>
      <c r="D10248" s="197">
        <v>590.96299999999997</v>
      </c>
      <c r="E10248" s="197">
        <v>2252.9051101</v>
      </c>
    </row>
    <row r="10249" spans="1:5" ht="15.6" x14ac:dyDescent="0.3">
      <c r="A10249" s="196">
        <v>42110.78125</v>
      </c>
      <c r="B10249" s="197">
        <v>440.80860417999992</v>
      </c>
      <c r="C10249" s="197">
        <v>1220.9615247099998</v>
      </c>
      <c r="D10249" s="197">
        <v>563.70000000000005</v>
      </c>
      <c r="E10249" s="197">
        <v>2225.4701288899996</v>
      </c>
    </row>
    <row r="10250" spans="1:5" ht="15.6" x14ac:dyDescent="0.3">
      <c r="A10250" s="196">
        <v>42110.791666666701</v>
      </c>
      <c r="B10250" s="197">
        <v>447.33766845999997</v>
      </c>
      <c r="C10250" s="197">
        <v>1229.2154302899999</v>
      </c>
      <c r="D10250" s="197">
        <v>590.96299999999997</v>
      </c>
      <c r="E10250" s="197">
        <v>2267.5160987499999</v>
      </c>
    </row>
    <row r="10251" spans="1:5" ht="15.6" x14ac:dyDescent="0.3">
      <c r="A10251" s="196">
        <v>42110.802083333299</v>
      </c>
      <c r="B10251" s="197">
        <v>466.66548110000002</v>
      </c>
      <c r="C10251" s="197">
        <v>1260.8894302900001</v>
      </c>
      <c r="D10251" s="197">
        <v>646.51300000000003</v>
      </c>
      <c r="E10251" s="197">
        <v>2374.0679113900001</v>
      </c>
    </row>
    <row r="10252" spans="1:5" ht="15.6" x14ac:dyDescent="0.3">
      <c r="A10252" s="196">
        <v>42110.8125</v>
      </c>
      <c r="B10252" s="197">
        <v>497.34576636999998</v>
      </c>
      <c r="C10252" s="197">
        <v>1322.8345754099998</v>
      </c>
      <c r="D10252" s="197">
        <v>646</v>
      </c>
      <c r="E10252" s="197">
        <v>2466.1803417799997</v>
      </c>
    </row>
    <row r="10253" spans="1:5" ht="15.6" x14ac:dyDescent="0.3">
      <c r="A10253" s="196">
        <v>42110.822916666701</v>
      </c>
      <c r="B10253" s="197">
        <v>636.47791395000013</v>
      </c>
      <c r="C10253" s="197">
        <v>1571.72060519</v>
      </c>
      <c r="D10253" s="197">
        <v>729.32499999999993</v>
      </c>
      <c r="E10253" s="197">
        <v>2937.5235191399997</v>
      </c>
    </row>
    <row r="10254" spans="1:5" ht="15.6" x14ac:dyDescent="0.3">
      <c r="A10254" s="196">
        <v>42110.833333333299</v>
      </c>
      <c r="B10254" s="197">
        <v>772.06471224000006</v>
      </c>
      <c r="C10254" s="197">
        <v>1902.3097522099999</v>
      </c>
      <c r="D10254" s="197">
        <v>784.61900000000003</v>
      </c>
      <c r="E10254" s="197">
        <v>3458.9934644500004</v>
      </c>
    </row>
    <row r="10255" spans="1:5" ht="15.6" x14ac:dyDescent="0.3">
      <c r="A10255" s="196">
        <v>42110.84375</v>
      </c>
      <c r="B10255" s="197">
        <v>791.30220242000007</v>
      </c>
      <c r="C10255" s="197">
        <v>1980.0386508199999</v>
      </c>
      <c r="D10255" s="197">
        <v>785.38800000000003</v>
      </c>
      <c r="E10255" s="197">
        <v>3556.7288532399998</v>
      </c>
    </row>
    <row r="10256" spans="1:5" ht="15.6" x14ac:dyDescent="0.3">
      <c r="A10256" s="196">
        <v>42110.854166666701</v>
      </c>
      <c r="B10256" s="197">
        <v>800.42790072000003</v>
      </c>
      <c r="C10256" s="197">
        <v>1987.2864987299999</v>
      </c>
      <c r="D10256" s="197">
        <v>785.38800000000003</v>
      </c>
      <c r="E10256" s="197">
        <v>3573.1023994500001</v>
      </c>
    </row>
    <row r="10257" spans="1:5" ht="15.6" x14ac:dyDescent="0.3">
      <c r="A10257" s="196">
        <v>42110.864583333299</v>
      </c>
      <c r="B10257" s="197">
        <v>808.58712743000001</v>
      </c>
      <c r="C10257" s="197">
        <v>2003.01525221</v>
      </c>
      <c r="D10257" s="197">
        <v>813.41899999999998</v>
      </c>
      <c r="E10257" s="197">
        <v>3625.0213796399999</v>
      </c>
    </row>
    <row r="10258" spans="1:5" ht="15.6" x14ac:dyDescent="0.3">
      <c r="A10258" s="196">
        <v>42110.875</v>
      </c>
      <c r="B10258" s="197">
        <v>820.28560912000012</v>
      </c>
      <c r="C10258" s="197">
        <v>1981.8806508199998</v>
      </c>
      <c r="D10258" s="197">
        <v>757.61299999999994</v>
      </c>
      <c r="E10258" s="197">
        <v>3559.7792599399995</v>
      </c>
    </row>
    <row r="10259" spans="1:5" ht="15.6" x14ac:dyDescent="0.3">
      <c r="A10259" s="196">
        <v>42110.885416666701</v>
      </c>
      <c r="B10259" s="197">
        <v>812.31264469000007</v>
      </c>
      <c r="C10259" s="197">
        <v>1969.1141001199999</v>
      </c>
      <c r="D10259" s="197">
        <v>729.58100000000002</v>
      </c>
      <c r="E10259" s="197">
        <v>3511.0077448100001</v>
      </c>
    </row>
    <row r="10260" spans="1:5" ht="15.6" x14ac:dyDescent="0.3">
      <c r="A10260" s="196">
        <v>42110.895833333299</v>
      </c>
      <c r="B10260" s="197">
        <v>807.29148011000007</v>
      </c>
      <c r="C10260" s="197">
        <v>1973.1489549999997</v>
      </c>
      <c r="D10260" s="197">
        <v>701.80600000000004</v>
      </c>
      <c r="E10260" s="197">
        <v>3482.2464351099998</v>
      </c>
    </row>
    <row r="10261" spans="1:5" ht="15.6" x14ac:dyDescent="0.3">
      <c r="A10261" s="196">
        <v>42110.90625</v>
      </c>
      <c r="B10261" s="197">
        <v>800.20978018999995</v>
      </c>
      <c r="C10261" s="197">
        <v>1987.2238098799999</v>
      </c>
      <c r="D10261" s="197">
        <v>646</v>
      </c>
      <c r="E10261" s="197">
        <v>3433.4335900699998</v>
      </c>
    </row>
    <row r="10262" spans="1:5" ht="15.6" x14ac:dyDescent="0.3">
      <c r="A10262" s="196">
        <v>42110.916666666701</v>
      </c>
      <c r="B10262" s="197">
        <v>800.01577727000017</v>
      </c>
      <c r="C10262" s="197">
        <v>1976.2262591900001</v>
      </c>
      <c r="D10262" s="197">
        <v>646</v>
      </c>
      <c r="E10262" s="197">
        <v>3422.2420364600002</v>
      </c>
    </row>
    <row r="10263" spans="1:5" ht="15.6" x14ac:dyDescent="0.3">
      <c r="A10263" s="196">
        <v>42110.927083333299</v>
      </c>
      <c r="B10263" s="197">
        <v>793.61599082999999</v>
      </c>
      <c r="C10263" s="197">
        <v>1929.0750564</v>
      </c>
      <c r="D10263" s="197">
        <v>618.22499999999991</v>
      </c>
      <c r="E10263" s="197">
        <v>3340.91604723</v>
      </c>
    </row>
    <row r="10264" spans="1:5" ht="15.6" x14ac:dyDescent="0.3">
      <c r="A10264" s="196">
        <v>42110.9375</v>
      </c>
      <c r="B10264" s="197">
        <v>780.61286192000011</v>
      </c>
      <c r="C10264" s="197">
        <v>1916.1057084900001</v>
      </c>
      <c r="D10264" s="197">
        <v>618.99399999999991</v>
      </c>
      <c r="E10264" s="197">
        <v>3315.7125704099999</v>
      </c>
    </row>
    <row r="10265" spans="1:5" ht="15.6" x14ac:dyDescent="0.3">
      <c r="A10265" s="196">
        <v>42110.947916666701</v>
      </c>
      <c r="B10265" s="197">
        <v>778.80222373000004</v>
      </c>
      <c r="C10265" s="197">
        <v>1890.6737591900001</v>
      </c>
      <c r="D10265" s="197">
        <v>590.96299999999997</v>
      </c>
      <c r="E10265" s="197">
        <v>3260.4389829199999</v>
      </c>
    </row>
    <row r="10266" spans="1:5" ht="15.6" x14ac:dyDescent="0.3">
      <c r="A10266" s="196">
        <v>42110.958333333299</v>
      </c>
      <c r="B10266" s="197">
        <v>769.67191361000005</v>
      </c>
      <c r="C10266" s="197">
        <v>1888.7229112799998</v>
      </c>
      <c r="D10266" s="197">
        <v>590.96299999999997</v>
      </c>
      <c r="E10266" s="197">
        <v>3249.3578248899994</v>
      </c>
    </row>
    <row r="10267" spans="1:5" ht="15.6" x14ac:dyDescent="0.3">
      <c r="A10267" s="196">
        <v>42110.96875</v>
      </c>
      <c r="B10267" s="197">
        <v>769.2894577699999</v>
      </c>
      <c r="C10267" s="197">
        <v>1892.6890057000001</v>
      </c>
      <c r="D10267" s="197">
        <v>590.70600000000002</v>
      </c>
      <c r="E10267" s="197">
        <v>3252.6844634700001</v>
      </c>
    </row>
    <row r="10268" spans="1:5" ht="15.6" x14ac:dyDescent="0.3">
      <c r="A10268" s="196">
        <v>42110.979166666701</v>
      </c>
      <c r="B10268" s="197">
        <v>764.70805918999997</v>
      </c>
      <c r="C10268" s="197">
        <v>1908.1243098799998</v>
      </c>
      <c r="D10268" s="197">
        <v>590.44999999999993</v>
      </c>
      <c r="E10268" s="197">
        <v>3263.2823690699997</v>
      </c>
    </row>
    <row r="10269" spans="1:5" ht="15.6" x14ac:dyDescent="0.3">
      <c r="A10269" s="196">
        <v>42110.989583333299</v>
      </c>
      <c r="B10269" s="197">
        <v>755.61460980000004</v>
      </c>
      <c r="C10269" s="197">
        <v>1904.9273098799999</v>
      </c>
      <c r="D10269" s="197">
        <v>562.93100000000004</v>
      </c>
      <c r="E10269" s="197">
        <v>3223.4729196799999</v>
      </c>
    </row>
    <row r="10270" spans="1:5" ht="15.6" x14ac:dyDescent="0.3">
      <c r="A10270" s="196">
        <v>42111</v>
      </c>
      <c r="B10270" s="197">
        <v>725.42927586999986</v>
      </c>
      <c r="C10270" s="197">
        <v>1897.1876577899995</v>
      </c>
      <c r="D10270" s="197">
        <v>590.96299999999997</v>
      </c>
      <c r="E10270" s="197">
        <v>3213.5799336599994</v>
      </c>
    </row>
    <row r="10271" spans="1:5" ht="15.6" x14ac:dyDescent="0.3">
      <c r="A10271" s="196">
        <v>42111.010416666701</v>
      </c>
      <c r="B10271" s="197">
        <v>732.38914290000002</v>
      </c>
      <c r="C10271" s="197">
        <v>1877.53210709</v>
      </c>
      <c r="D10271" s="197">
        <v>563.18799999999999</v>
      </c>
      <c r="E10271" s="197">
        <v>3173.1092499900001</v>
      </c>
    </row>
    <row r="10272" spans="1:5" ht="15.6" x14ac:dyDescent="0.3">
      <c r="A10272" s="196">
        <v>42111.020833333299</v>
      </c>
      <c r="B10272" s="197">
        <v>726.42021008999996</v>
      </c>
      <c r="C10272" s="197">
        <v>1847.8040563999998</v>
      </c>
      <c r="D10272" s="197">
        <v>535.15600000000006</v>
      </c>
      <c r="E10272" s="197">
        <v>3109.3802664899995</v>
      </c>
    </row>
    <row r="10273" spans="1:5" ht="15.6" x14ac:dyDescent="0.3">
      <c r="A10273" s="196">
        <v>42111.03125</v>
      </c>
      <c r="B10273" s="197">
        <v>726.98629458000005</v>
      </c>
      <c r="C10273" s="197">
        <v>1866.7026070899997</v>
      </c>
      <c r="D10273" s="197">
        <v>562.93100000000004</v>
      </c>
      <c r="E10273" s="197">
        <v>3156.6199016699998</v>
      </c>
    </row>
    <row r="10274" spans="1:5" ht="15.6" x14ac:dyDescent="0.3">
      <c r="A10274" s="196">
        <v>42111.041666666701</v>
      </c>
      <c r="B10274" s="197">
        <v>716.76422452999986</v>
      </c>
      <c r="C10274" s="197">
        <v>1847.7956070899997</v>
      </c>
      <c r="D10274" s="197">
        <v>562.41899999999998</v>
      </c>
      <c r="E10274" s="197">
        <v>3126.9788316199993</v>
      </c>
    </row>
    <row r="10275" spans="1:5" ht="15.6" x14ac:dyDescent="0.3">
      <c r="A10275" s="196">
        <v>42111.052083333299</v>
      </c>
      <c r="B10275" s="197">
        <v>720.35222328000009</v>
      </c>
      <c r="C10275" s="197">
        <v>1822.9957084899997</v>
      </c>
      <c r="D10275" s="197">
        <v>534.9</v>
      </c>
      <c r="E10275" s="197">
        <v>3078.2479317699999</v>
      </c>
    </row>
    <row r="10276" spans="1:5" ht="15.6" x14ac:dyDescent="0.3">
      <c r="A10276" s="196">
        <v>42111.0625</v>
      </c>
      <c r="B10276" s="197">
        <v>721.98203103999992</v>
      </c>
      <c r="C10276" s="197">
        <v>1798.9270056999999</v>
      </c>
      <c r="D10276" s="197">
        <v>562.93100000000004</v>
      </c>
      <c r="E10276" s="197">
        <v>3083.84003674</v>
      </c>
    </row>
    <row r="10277" spans="1:5" ht="15.6" x14ac:dyDescent="0.3">
      <c r="A10277" s="196">
        <v>42111.072916666701</v>
      </c>
      <c r="B10277" s="197">
        <v>716.67316245000006</v>
      </c>
      <c r="C10277" s="197">
        <v>1804.8505563999995</v>
      </c>
      <c r="D10277" s="197">
        <v>563.18799999999999</v>
      </c>
      <c r="E10277" s="197">
        <v>3084.7117188499997</v>
      </c>
    </row>
    <row r="10278" spans="1:5" ht="15.6" x14ac:dyDescent="0.3">
      <c r="A10278" s="196">
        <v>42111.083333333299</v>
      </c>
      <c r="B10278" s="197">
        <v>712.58510535999994</v>
      </c>
      <c r="C10278" s="197">
        <v>1788.7541577899997</v>
      </c>
      <c r="D10278" s="197">
        <v>562.93100000000004</v>
      </c>
      <c r="E10278" s="197">
        <v>3064.2702631499997</v>
      </c>
    </row>
    <row r="10279" spans="1:5" ht="15.6" x14ac:dyDescent="0.3">
      <c r="A10279" s="196">
        <v>42111.09375</v>
      </c>
      <c r="B10279" s="197">
        <v>716.20455393999998</v>
      </c>
      <c r="C10279" s="197">
        <v>1794.5201577899998</v>
      </c>
      <c r="D10279" s="197">
        <v>535.92500000000007</v>
      </c>
      <c r="E10279" s="197">
        <v>3046.64971173</v>
      </c>
    </row>
    <row r="10280" spans="1:5" ht="15.6" x14ac:dyDescent="0.3">
      <c r="A10280" s="196">
        <v>42111.104166666701</v>
      </c>
      <c r="B10280" s="197">
        <v>709.34751989000006</v>
      </c>
      <c r="C10280" s="197">
        <v>1791.0705057000002</v>
      </c>
      <c r="D10280" s="197">
        <v>563.44399999999996</v>
      </c>
      <c r="E10280" s="197">
        <v>3063.86202559</v>
      </c>
    </row>
    <row r="10281" spans="1:5" ht="15.6" x14ac:dyDescent="0.3">
      <c r="A10281" s="196">
        <v>42111.114583333299</v>
      </c>
      <c r="B10281" s="197">
        <v>703.03447897000001</v>
      </c>
      <c r="C10281" s="197">
        <v>1800.4120564</v>
      </c>
      <c r="D10281" s="197">
        <v>535.41300000000001</v>
      </c>
      <c r="E10281" s="197">
        <v>3038.8595353699998</v>
      </c>
    </row>
    <row r="10282" spans="1:5" ht="15.6" x14ac:dyDescent="0.3">
      <c r="A10282" s="196">
        <v>42111.125</v>
      </c>
      <c r="B10282" s="197">
        <v>702.93684800000017</v>
      </c>
      <c r="C10282" s="197">
        <v>1821.7411070899998</v>
      </c>
      <c r="D10282" s="197">
        <v>562.93100000000004</v>
      </c>
      <c r="E10282" s="197">
        <v>3087.6089550900001</v>
      </c>
    </row>
    <row r="10283" spans="1:5" ht="15.6" x14ac:dyDescent="0.3">
      <c r="A10283" s="196">
        <v>42111.135416666701</v>
      </c>
      <c r="B10283" s="197">
        <v>704.53353235000009</v>
      </c>
      <c r="C10283" s="197">
        <v>1838.10730291</v>
      </c>
      <c r="D10283" s="197">
        <v>562.93100000000004</v>
      </c>
      <c r="E10283" s="197">
        <v>3105.5718352600002</v>
      </c>
    </row>
    <row r="10284" spans="1:5" ht="15.6" x14ac:dyDescent="0.3">
      <c r="A10284" s="196">
        <v>42111.145833333299</v>
      </c>
      <c r="B10284" s="197">
        <v>712.73973805999992</v>
      </c>
      <c r="C10284" s="197">
        <v>1845.758955</v>
      </c>
      <c r="D10284" s="197">
        <v>562.93100000000004</v>
      </c>
      <c r="E10284" s="197">
        <v>3121.4296930599999</v>
      </c>
    </row>
    <row r="10285" spans="1:5" ht="15.6" x14ac:dyDescent="0.3">
      <c r="A10285" s="196">
        <v>42111.15625</v>
      </c>
      <c r="B10285" s="197">
        <v>713.80480232000002</v>
      </c>
      <c r="C10285" s="197">
        <v>1847.2675056999997</v>
      </c>
      <c r="D10285" s="197">
        <v>562.93100000000004</v>
      </c>
      <c r="E10285" s="197">
        <v>3124.0033080199996</v>
      </c>
    </row>
    <row r="10286" spans="1:5" ht="15.6" x14ac:dyDescent="0.3">
      <c r="A10286" s="196">
        <v>42111.166666666701</v>
      </c>
      <c r="B10286" s="197">
        <v>722.43912697000007</v>
      </c>
      <c r="C10286" s="197">
        <v>1843.1202015200001</v>
      </c>
      <c r="D10286" s="197">
        <v>563.18799999999999</v>
      </c>
      <c r="E10286" s="197">
        <v>3128.7473284900002</v>
      </c>
    </row>
    <row r="10287" spans="1:5" ht="15.6" x14ac:dyDescent="0.3">
      <c r="A10287" s="196">
        <v>42111.177083333299</v>
      </c>
      <c r="B10287" s="197">
        <v>740.87891558999991</v>
      </c>
      <c r="C10287" s="197">
        <v>1873.4047015199994</v>
      </c>
      <c r="D10287" s="197">
        <v>590.70600000000002</v>
      </c>
      <c r="E10287" s="197">
        <v>3204.9896171099995</v>
      </c>
    </row>
    <row r="10288" spans="1:5" ht="15.6" x14ac:dyDescent="0.3">
      <c r="A10288" s="196">
        <v>42111.1875</v>
      </c>
      <c r="B10288" s="197">
        <v>750.22075154000004</v>
      </c>
      <c r="C10288" s="197">
        <v>1881.6197522100001</v>
      </c>
      <c r="D10288" s="197">
        <v>562.93100000000004</v>
      </c>
      <c r="E10288" s="197">
        <v>3194.7715037500002</v>
      </c>
    </row>
    <row r="10289" spans="1:5" ht="15.6" x14ac:dyDescent="0.3">
      <c r="A10289" s="196">
        <v>42111.197916666701</v>
      </c>
      <c r="B10289" s="197">
        <v>752.84340354000005</v>
      </c>
      <c r="C10289" s="197">
        <v>1872.7767522099998</v>
      </c>
      <c r="D10289" s="197">
        <v>590.70600000000002</v>
      </c>
      <c r="E10289" s="197">
        <v>3216.32615575</v>
      </c>
    </row>
    <row r="10290" spans="1:5" ht="15.6" x14ac:dyDescent="0.3">
      <c r="A10290" s="196">
        <v>42111.208333333299</v>
      </c>
      <c r="B10290" s="197">
        <v>758.37701727000001</v>
      </c>
      <c r="C10290" s="197">
        <v>1898.2860494299996</v>
      </c>
      <c r="D10290" s="197">
        <v>590.70600000000002</v>
      </c>
      <c r="E10290" s="197">
        <v>3247.3690666999996</v>
      </c>
    </row>
    <row r="10291" spans="1:5" ht="15.6" x14ac:dyDescent="0.3">
      <c r="A10291" s="196">
        <v>42111.21875</v>
      </c>
      <c r="B10291" s="197">
        <v>772.3539251599999</v>
      </c>
      <c r="C10291" s="197">
        <v>1951.39734664</v>
      </c>
      <c r="D10291" s="197">
        <v>618.73799999999994</v>
      </c>
      <c r="E10291" s="197">
        <v>3342.4892717999996</v>
      </c>
    </row>
    <row r="10292" spans="1:5" ht="15.6" x14ac:dyDescent="0.3">
      <c r="A10292" s="196">
        <v>42111.229166666701</v>
      </c>
      <c r="B10292" s="197">
        <v>801.52682731000004</v>
      </c>
      <c r="C10292" s="197">
        <v>1989.4668466399999</v>
      </c>
      <c r="D10292" s="197">
        <v>646.25600000000009</v>
      </c>
      <c r="E10292" s="197">
        <v>3437.2496739500002</v>
      </c>
    </row>
    <row r="10293" spans="1:5" ht="15.6" x14ac:dyDescent="0.3">
      <c r="A10293" s="196">
        <v>42111.239583333299</v>
      </c>
      <c r="B10293" s="197">
        <v>724.92229584999995</v>
      </c>
      <c r="C10293" s="197">
        <v>1874.35886755</v>
      </c>
      <c r="D10293" s="197">
        <v>674.28800000000001</v>
      </c>
      <c r="E10293" s="197">
        <v>3273.5691634</v>
      </c>
    </row>
    <row r="10294" spans="1:5" ht="15.6" x14ac:dyDescent="0.3">
      <c r="A10294" s="196">
        <v>42111.25</v>
      </c>
      <c r="B10294" s="197">
        <v>600.2756664100001</v>
      </c>
      <c r="C10294" s="197">
        <v>1690.0529531</v>
      </c>
      <c r="D10294" s="197">
        <v>673.77499999999998</v>
      </c>
      <c r="E10294" s="197">
        <v>2964.10361951</v>
      </c>
    </row>
    <row r="10295" spans="1:5" ht="15.6" x14ac:dyDescent="0.3">
      <c r="A10295" s="196">
        <v>42111.260416666701</v>
      </c>
      <c r="B10295" s="197">
        <v>567.14698691000012</v>
      </c>
      <c r="C10295" s="197">
        <v>1593.23551077</v>
      </c>
      <c r="D10295" s="197">
        <v>618.48099999999999</v>
      </c>
      <c r="E10295" s="197">
        <v>2778.8634976800004</v>
      </c>
    </row>
    <row r="10296" spans="1:5" ht="15.6" x14ac:dyDescent="0.3">
      <c r="A10296" s="196">
        <v>42111.270833333299</v>
      </c>
      <c r="B10296" s="197">
        <v>561.81108067999992</v>
      </c>
      <c r="C10296" s="197">
        <v>1588.7382572899999</v>
      </c>
      <c r="D10296" s="197">
        <v>645.74400000000003</v>
      </c>
      <c r="E10296" s="197">
        <v>2796.2933379699998</v>
      </c>
    </row>
    <row r="10297" spans="1:5" ht="15.6" x14ac:dyDescent="0.3">
      <c r="A10297" s="196">
        <v>42111.28125</v>
      </c>
      <c r="B10297" s="197">
        <v>569.00019915999997</v>
      </c>
      <c r="C10297" s="197">
        <v>1639.3554093799999</v>
      </c>
      <c r="D10297" s="197">
        <v>673.77499999999998</v>
      </c>
      <c r="E10297" s="197">
        <v>2882.1306085399997</v>
      </c>
    </row>
    <row r="10298" spans="1:5" ht="15.6" x14ac:dyDescent="0.3">
      <c r="A10298" s="196">
        <v>42111.291666666701</v>
      </c>
      <c r="B10298" s="197">
        <v>582.82881379000003</v>
      </c>
      <c r="C10298" s="197">
        <v>1676.12701077</v>
      </c>
      <c r="D10298" s="197">
        <v>702.06299999999999</v>
      </c>
      <c r="E10298" s="197">
        <v>2961.0188245600002</v>
      </c>
    </row>
    <row r="10299" spans="1:5" ht="15.6" x14ac:dyDescent="0.3">
      <c r="A10299" s="196">
        <v>42111.302083333299</v>
      </c>
      <c r="B10299" s="197">
        <v>581.49249098999985</v>
      </c>
      <c r="C10299" s="197">
        <v>1708.3679093799997</v>
      </c>
      <c r="D10299" s="197">
        <v>674.28800000000001</v>
      </c>
      <c r="E10299" s="197">
        <v>2964.1484003699993</v>
      </c>
    </row>
    <row r="10300" spans="1:5" ht="15.6" x14ac:dyDescent="0.3">
      <c r="A10300" s="196">
        <v>42111.3125</v>
      </c>
      <c r="B10300" s="197">
        <v>594.42792023000004</v>
      </c>
      <c r="C10300" s="197">
        <v>1708.1220614699998</v>
      </c>
      <c r="D10300" s="197">
        <v>701.55</v>
      </c>
      <c r="E10300" s="197">
        <v>3004.0999817000002</v>
      </c>
    </row>
    <row r="10301" spans="1:5" ht="15.6" x14ac:dyDescent="0.3">
      <c r="A10301" s="196">
        <v>42111.322916666701</v>
      </c>
      <c r="B10301" s="197">
        <v>598.61826893</v>
      </c>
      <c r="C10301" s="197">
        <v>1768.2095107700002</v>
      </c>
      <c r="D10301" s="197">
        <v>673.51900000000001</v>
      </c>
      <c r="E10301" s="197">
        <v>3040.3467797000003</v>
      </c>
    </row>
    <row r="10302" spans="1:5" ht="15.6" x14ac:dyDescent="0.3">
      <c r="A10302" s="196">
        <v>42111.333333333299</v>
      </c>
      <c r="B10302" s="197">
        <v>594.68891271000007</v>
      </c>
      <c r="C10302" s="197">
        <v>1774.3732135600001</v>
      </c>
      <c r="D10302" s="197">
        <v>701.80600000000004</v>
      </c>
      <c r="E10302" s="197">
        <v>3070.8681262700002</v>
      </c>
    </row>
    <row r="10303" spans="1:5" ht="15.6" x14ac:dyDescent="0.3">
      <c r="A10303" s="196">
        <v>42111.34375</v>
      </c>
      <c r="B10303" s="197">
        <v>611.35046153999997</v>
      </c>
      <c r="C10303" s="197">
        <v>1710.6668079799999</v>
      </c>
      <c r="D10303" s="197">
        <v>674.28800000000001</v>
      </c>
      <c r="E10303" s="197">
        <v>2996.3052695199999</v>
      </c>
    </row>
    <row r="10304" spans="1:5" ht="15.6" x14ac:dyDescent="0.3">
      <c r="A10304" s="196">
        <v>42111.354166666701</v>
      </c>
      <c r="B10304" s="197">
        <v>623.30660061999993</v>
      </c>
      <c r="C10304" s="197">
        <v>1696.4639600700002</v>
      </c>
      <c r="D10304" s="197">
        <v>701.80600000000004</v>
      </c>
      <c r="E10304" s="197">
        <v>3021.57656069</v>
      </c>
    </row>
    <row r="10305" spans="1:5" ht="15.6" x14ac:dyDescent="0.3">
      <c r="A10305" s="196">
        <v>42111.364583333299</v>
      </c>
      <c r="B10305" s="197">
        <v>652.80349544000001</v>
      </c>
      <c r="C10305" s="197">
        <v>1720.1803586800002</v>
      </c>
      <c r="D10305" s="197">
        <v>674.28800000000001</v>
      </c>
      <c r="E10305" s="197">
        <v>3047.2718541200002</v>
      </c>
    </row>
    <row r="10306" spans="1:5" ht="15.6" x14ac:dyDescent="0.3">
      <c r="A10306" s="196">
        <v>42111.375</v>
      </c>
      <c r="B10306" s="197">
        <v>632.45473459000004</v>
      </c>
      <c r="C10306" s="197">
        <v>1768.2784600699999</v>
      </c>
      <c r="D10306" s="197">
        <v>701.55</v>
      </c>
      <c r="E10306" s="197">
        <v>3102.2831946599999</v>
      </c>
    </row>
    <row r="10307" spans="1:5" ht="15.6" x14ac:dyDescent="0.3">
      <c r="A10307" s="196">
        <v>42111.385416666701</v>
      </c>
      <c r="B10307" s="197">
        <v>644.37674819999995</v>
      </c>
      <c r="C10307" s="197">
        <v>1743.19326426</v>
      </c>
      <c r="D10307" s="197">
        <v>701.55</v>
      </c>
      <c r="E10307" s="197">
        <v>3089.12001246</v>
      </c>
    </row>
    <row r="10308" spans="1:5" ht="15.6" x14ac:dyDescent="0.3">
      <c r="A10308" s="196">
        <v>42111.395833333299</v>
      </c>
      <c r="B10308" s="197">
        <v>631.19083582999997</v>
      </c>
      <c r="C10308" s="197">
        <v>1730.28766286</v>
      </c>
      <c r="D10308" s="197">
        <v>701.29399999999998</v>
      </c>
      <c r="E10308" s="197">
        <v>3062.7724986899998</v>
      </c>
    </row>
    <row r="10309" spans="1:5" ht="15.6" x14ac:dyDescent="0.3">
      <c r="A10309" s="196">
        <v>42111.40625</v>
      </c>
      <c r="B10309" s="197">
        <v>645.46860106999998</v>
      </c>
      <c r="C10309" s="197">
        <v>1730.2906628599999</v>
      </c>
      <c r="D10309" s="197">
        <v>701.03800000000001</v>
      </c>
      <c r="E10309" s="197">
        <v>3076.7972639300001</v>
      </c>
    </row>
    <row r="10310" spans="1:5" ht="15.6" x14ac:dyDescent="0.3">
      <c r="A10310" s="196">
        <v>42111.416666666701</v>
      </c>
      <c r="B10310" s="197">
        <v>622.08909744999994</v>
      </c>
      <c r="C10310" s="197">
        <v>1741.52351077</v>
      </c>
      <c r="D10310" s="197">
        <v>701.29399999999998</v>
      </c>
      <c r="E10310" s="197">
        <v>3064.9066082199997</v>
      </c>
    </row>
    <row r="10311" spans="1:5" ht="15.6" x14ac:dyDescent="0.3">
      <c r="A10311" s="196">
        <v>42111.427083333299</v>
      </c>
      <c r="B10311" s="197">
        <v>598.40613622000001</v>
      </c>
      <c r="C10311" s="197">
        <v>1710.9880614699996</v>
      </c>
      <c r="D10311" s="197">
        <v>729.06899999999996</v>
      </c>
      <c r="E10311" s="197">
        <v>3038.4631976899996</v>
      </c>
    </row>
    <row r="10312" spans="1:5" ht="15.6" x14ac:dyDescent="0.3">
      <c r="A10312" s="196">
        <v>42111.4375</v>
      </c>
      <c r="B10312" s="197">
        <v>625.84085217999996</v>
      </c>
      <c r="C10312" s="197">
        <v>1700.8534093800001</v>
      </c>
      <c r="D10312" s="197">
        <v>674.28800000000001</v>
      </c>
      <c r="E10312" s="197">
        <v>3000.9822615600001</v>
      </c>
    </row>
    <row r="10313" spans="1:5" ht="15.6" x14ac:dyDescent="0.3">
      <c r="A10313" s="196">
        <v>42111.447916666701</v>
      </c>
      <c r="B10313" s="197">
        <v>638.21018302999994</v>
      </c>
      <c r="C10313" s="197">
        <v>1694.1208079799999</v>
      </c>
      <c r="D10313" s="197">
        <v>701.80600000000004</v>
      </c>
      <c r="E10313" s="197">
        <v>3034.1369910099997</v>
      </c>
    </row>
    <row r="10314" spans="1:5" ht="15.6" x14ac:dyDescent="0.3">
      <c r="A10314" s="196">
        <v>42111.458333333299</v>
      </c>
      <c r="B10314" s="197">
        <v>617.20318794000002</v>
      </c>
      <c r="C10314" s="197">
        <v>1682.2755177399999</v>
      </c>
      <c r="D10314" s="197">
        <v>701.55</v>
      </c>
      <c r="E10314" s="197">
        <v>3001.0287056799998</v>
      </c>
    </row>
    <row r="10315" spans="1:5" ht="15.6" x14ac:dyDescent="0.3">
      <c r="A10315" s="196">
        <v>42111.46875</v>
      </c>
      <c r="B10315" s="197">
        <v>611.91925064999998</v>
      </c>
      <c r="C10315" s="197">
        <v>1689.93101774</v>
      </c>
      <c r="D10315" s="197">
        <v>701.55</v>
      </c>
      <c r="E10315" s="197">
        <v>3003.4002683899998</v>
      </c>
    </row>
    <row r="10316" spans="1:5" ht="15.6" x14ac:dyDescent="0.3">
      <c r="A10316" s="196">
        <v>42111.479166666701</v>
      </c>
      <c r="B10316" s="197">
        <v>592.01727481</v>
      </c>
      <c r="C10316" s="197">
        <v>1700.8314163499999</v>
      </c>
      <c r="D10316" s="197">
        <v>673.00599999999997</v>
      </c>
      <c r="E10316" s="197">
        <v>2965.8546911599997</v>
      </c>
    </row>
    <row r="10317" spans="1:5" ht="15.6" x14ac:dyDescent="0.3">
      <c r="A10317" s="196">
        <v>42111.489583333299</v>
      </c>
      <c r="B10317" s="197">
        <v>591.95678156999998</v>
      </c>
      <c r="C10317" s="197">
        <v>1683.1591628600004</v>
      </c>
      <c r="D10317" s="197">
        <v>701.03800000000001</v>
      </c>
      <c r="E10317" s="197">
        <v>2976.1539444300001</v>
      </c>
    </row>
    <row r="10318" spans="1:5" ht="15.6" x14ac:dyDescent="0.3">
      <c r="A10318" s="196">
        <v>42111.5</v>
      </c>
      <c r="B10318" s="197">
        <v>564.45689586999993</v>
      </c>
      <c r="C10318" s="197">
        <v>1650.5383656499998</v>
      </c>
      <c r="D10318" s="197">
        <v>673.26300000000003</v>
      </c>
      <c r="E10318" s="197">
        <v>2888.2582615199999</v>
      </c>
    </row>
    <row r="10319" spans="1:5" ht="15.6" x14ac:dyDescent="0.3">
      <c r="A10319" s="196">
        <v>42111.510416666701</v>
      </c>
      <c r="B10319" s="197">
        <v>556.93538122999996</v>
      </c>
      <c r="C10319" s="197">
        <v>1568.3877135600003</v>
      </c>
      <c r="D10319" s="197">
        <v>673.77499999999998</v>
      </c>
      <c r="E10319" s="197">
        <v>2799.0980947900002</v>
      </c>
    </row>
    <row r="10320" spans="1:5" ht="15.6" x14ac:dyDescent="0.3">
      <c r="A10320" s="196">
        <v>42111.520833333299</v>
      </c>
      <c r="B10320" s="197">
        <v>561.24532052999996</v>
      </c>
      <c r="C10320" s="197">
        <v>1562.7714600699999</v>
      </c>
      <c r="D10320" s="197">
        <v>673.77499999999998</v>
      </c>
      <c r="E10320" s="197">
        <v>2797.7917806</v>
      </c>
    </row>
    <row r="10321" spans="1:5" ht="15.6" x14ac:dyDescent="0.3">
      <c r="A10321" s="196">
        <v>42111.53125</v>
      </c>
      <c r="B10321" s="197">
        <v>568.52440784000009</v>
      </c>
      <c r="C10321" s="197">
        <v>1586.0562642599998</v>
      </c>
      <c r="D10321" s="197">
        <v>646</v>
      </c>
      <c r="E10321" s="197">
        <v>2800.5806720999999</v>
      </c>
    </row>
    <row r="10322" spans="1:5" ht="15.6" x14ac:dyDescent="0.3">
      <c r="A10322" s="196">
        <v>42111.541666666701</v>
      </c>
      <c r="B10322" s="197">
        <v>547.01925054000003</v>
      </c>
      <c r="C10322" s="197">
        <v>1650.30591635</v>
      </c>
      <c r="D10322" s="197">
        <v>645.48800000000006</v>
      </c>
      <c r="E10322" s="197">
        <v>2842.8131668900005</v>
      </c>
    </row>
    <row r="10323" spans="1:5" ht="15.6" x14ac:dyDescent="0.3">
      <c r="A10323" s="196">
        <v>42111.552083333299</v>
      </c>
      <c r="B10323" s="197">
        <v>549.44397391999996</v>
      </c>
      <c r="C10323" s="197">
        <v>1621.3666628599999</v>
      </c>
      <c r="D10323" s="197">
        <v>645.74400000000003</v>
      </c>
      <c r="E10323" s="197">
        <v>2816.5546367800002</v>
      </c>
    </row>
    <row r="10324" spans="1:5" ht="15.6" x14ac:dyDescent="0.3">
      <c r="A10324" s="196">
        <v>42111.5625</v>
      </c>
      <c r="B10324" s="197">
        <v>539.88702145000002</v>
      </c>
      <c r="C10324" s="197">
        <v>1591.0254670399997</v>
      </c>
      <c r="D10324" s="197">
        <v>617.96899999999994</v>
      </c>
      <c r="E10324" s="197">
        <v>2748.8814884899998</v>
      </c>
    </row>
    <row r="10325" spans="1:5" ht="15.6" x14ac:dyDescent="0.3">
      <c r="A10325" s="196">
        <v>42111.572916666701</v>
      </c>
      <c r="B10325" s="197">
        <v>530.51727141999993</v>
      </c>
      <c r="C10325" s="197">
        <v>1563.6681191399998</v>
      </c>
      <c r="D10325" s="197">
        <v>617.71299999999997</v>
      </c>
      <c r="E10325" s="197">
        <v>2711.8983905599998</v>
      </c>
    </row>
    <row r="10326" spans="1:5" ht="15.6" x14ac:dyDescent="0.3">
      <c r="A10326" s="196">
        <v>42111.583333333299</v>
      </c>
      <c r="B10326" s="197">
        <v>537.92146111</v>
      </c>
      <c r="C10326" s="197">
        <v>1499.63556844</v>
      </c>
      <c r="D10326" s="197">
        <v>589.93799999999999</v>
      </c>
      <c r="E10326" s="197">
        <v>2627.4950295500003</v>
      </c>
    </row>
    <row r="10327" spans="1:5" ht="15.6" x14ac:dyDescent="0.3">
      <c r="A10327" s="196">
        <v>42111.59375</v>
      </c>
      <c r="B10327" s="197">
        <v>531.80266520999999</v>
      </c>
      <c r="C10327" s="197">
        <v>1459.8347642599997</v>
      </c>
      <c r="D10327" s="197">
        <v>590.19399999999996</v>
      </c>
      <c r="E10327" s="197">
        <v>2581.8314294699994</v>
      </c>
    </row>
    <row r="10328" spans="1:5" ht="15.6" x14ac:dyDescent="0.3">
      <c r="A10328" s="196">
        <v>42111.604166666701</v>
      </c>
      <c r="B10328" s="197">
        <v>506.86255764000003</v>
      </c>
      <c r="C10328" s="197">
        <v>1409.3116628600001</v>
      </c>
      <c r="D10328" s="197">
        <v>617.96899999999994</v>
      </c>
      <c r="E10328" s="197">
        <v>2534.1432205000001</v>
      </c>
    </row>
    <row r="10329" spans="1:5" ht="15.6" x14ac:dyDescent="0.3">
      <c r="A10329" s="196">
        <v>42111.614583333299</v>
      </c>
      <c r="B10329" s="197">
        <v>506.15012150999996</v>
      </c>
      <c r="C10329" s="197">
        <v>1320.27236565</v>
      </c>
      <c r="D10329" s="197">
        <v>590.19399999999996</v>
      </c>
      <c r="E10329" s="197">
        <v>2416.6164871599999</v>
      </c>
    </row>
    <row r="10330" spans="1:5" ht="15.6" x14ac:dyDescent="0.3">
      <c r="A10330" s="196">
        <v>42111.625</v>
      </c>
      <c r="B10330" s="197">
        <v>495.79278659999989</v>
      </c>
      <c r="C10330" s="197">
        <v>1281.1758149499999</v>
      </c>
      <c r="D10330" s="197">
        <v>617.96899999999994</v>
      </c>
      <c r="E10330" s="197">
        <v>2394.9376015499997</v>
      </c>
    </row>
    <row r="10331" spans="1:5" ht="15.6" x14ac:dyDescent="0.3">
      <c r="A10331" s="196">
        <v>42111.635416666701</v>
      </c>
      <c r="B10331" s="197">
        <v>494.15639917999999</v>
      </c>
      <c r="C10331" s="197">
        <v>1270.2865684399999</v>
      </c>
      <c r="D10331" s="197">
        <v>562.67499999999995</v>
      </c>
      <c r="E10331" s="197">
        <v>2327.1179676199999</v>
      </c>
    </row>
    <row r="10332" spans="1:5" ht="15.6" x14ac:dyDescent="0.3">
      <c r="A10332" s="196">
        <v>42111.645833333299</v>
      </c>
      <c r="B10332" s="197">
        <v>479.95693062999999</v>
      </c>
      <c r="C10332" s="197">
        <v>1281.1114163499999</v>
      </c>
      <c r="D10332" s="197">
        <v>590.70600000000002</v>
      </c>
      <c r="E10332" s="197">
        <v>2351.7743469799998</v>
      </c>
    </row>
    <row r="10333" spans="1:5" ht="15.6" x14ac:dyDescent="0.3">
      <c r="A10333" s="196">
        <v>42111.65625</v>
      </c>
      <c r="B10333" s="197">
        <v>482.79614623000003</v>
      </c>
      <c r="C10333" s="197">
        <v>1287.5381698299996</v>
      </c>
      <c r="D10333" s="197">
        <v>562.41899999999998</v>
      </c>
      <c r="E10333" s="197">
        <v>2332.7533160599996</v>
      </c>
    </row>
    <row r="10334" spans="1:5" ht="15.6" x14ac:dyDescent="0.3">
      <c r="A10334" s="196">
        <v>42111.666666666701</v>
      </c>
      <c r="B10334" s="197">
        <v>481.68730986000003</v>
      </c>
      <c r="C10334" s="197">
        <v>1280.70827123</v>
      </c>
      <c r="D10334" s="197">
        <v>590.44999999999993</v>
      </c>
      <c r="E10334" s="197">
        <v>2352.84558109</v>
      </c>
    </row>
    <row r="10335" spans="1:5" ht="15.6" x14ac:dyDescent="0.3">
      <c r="A10335" s="196">
        <v>42111.677083333299</v>
      </c>
      <c r="B10335" s="197">
        <v>473.37353997000002</v>
      </c>
      <c r="C10335" s="197">
        <v>1270.9852712300001</v>
      </c>
      <c r="D10335" s="197">
        <v>534.9</v>
      </c>
      <c r="E10335" s="197">
        <v>2279.2588112000003</v>
      </c>
    </row>
    <row r="10336" spans="1:5" ht="15.6" x14ac:dyDescent="0.3">
      <c r="A10336" s="196">
        <v>42111.6875</v>
      </c>
      <c r="B10336" s="197">
        <v>473.89915768000003</v>
      </c>
      <c r="C10336" s="197">
        <v>1256.22122053</v>
      </c>
      <c r="D10336" s="197">
        <v>562.41899999999998</v>
      </c>
      <c r="E10336" s="197">
        <v>2292.53937821</v>
      </c>
    </row>
    <row r="10337" spans="1:5" ht="15.6" x14ac:dyDescent="0.3">
      <c r="A10337" s="196">
        <v>42111.697916666701</v>
      </c>
      <c r="B10337" s="197">
        <v>486.68161957000001</v>
      </c>
      <c r="C10337" s="197">
        <v>1276.7302274999997</v>
      </c>
      <c r="D10337" s="197">
        <v>562.67499999999995</v>
      </c>
      <c r="E10337" s="197">
        <v>2326.0868470699997</v>
      </c>
    </row>
    <row r="10338" spans="1:5" ht="15.6" x14ac:dyDescent="0.3">
      <c r="A10338" s="196">
        <v>42111.708333333299</v>
      </c>
      <c r="B10338" s="197">
        <v>486.33090253</v>
      </c>
      <c r="C10338" s="197">
        <v>1279.6611768</v>
      </c>
      <c r="D10338" s="197">
        <v>562.67499999999995</v>
      </c>
      <c r="E10338" s="197">
        <v>2328.66707933</v>
      </c>
    </row>
    <row r="10339" spans="1:5" ht="15.6" x14ac:dyDescent="0.3">
      <c r="A10339" s="196">
        <v>42111.71875</v>
      </c>
      <c r="B10339" s="197">
        <v>481.75841423999998</v>
      </c>
      <c r="C10339" s="197">
        <v>1261.19007541</v>
      </c>
      <c r="D10339" s="197">
        <v>562.67499999999995</v>
      </c>
      <c r="E10339" s="197">
        <v>2305.62348965</v>
      </c>
    </row>
    <row r="10340" spans="1:5" ht="15.6" x14ac:dyDescent="0.3">
      <c r="A10340" s="196">
        <v>42111.729166666701</v>
      </c>
      <c r="B10340" s="197">
        <v>480.77707714999997</v>
      </c>
      <c r="C10340" s="197">
        <v>1264.5353726199999</v>
      </c>
      <c r="D10340" s="197">
        <v>562.67499999999995</v>
      </c>
      <c r="E10340" s="197">
        <v>2307.9874497699998</v>
      </c>
    </row>
    <row r="10341" spans="1:5" ht="15.6" x14ac:dyDescent="0.3">
      <c r="A10341" s="196">
        <v>42111.739583333299</v>
      </c>
      <c r="B10341" s="197">
        <v>488.67914199000006</v>
      </c>
      <c r="C10341" s="197">
        <v>1282.0401191399997</v>
      </c>
      <c r="D10341" s="197">
        <v>562.67499999999995</v>
      </c>
      <c r="E10341" s="197">
        <v>2333.3942611299999</v>
      </c>
    </row>
    <row r="10342" spans="1:5" ht="15.6" x14ac:dyDescent="0.3">
      <c r="A10342" s="196">
        <v>42111.75</v>
      </c>
      <c r="B10342" s="197">
        <v>488.56821828</v>
      </c>
      <c r="C10342" s="197">
        <v>1289.6185177399998</v>
      </c>
      <c r="D10342" s="197">
        <v>590.19399999999996</v>
      </c>
      <c r="E10342" s="197">
        <v>2368.3807360199999</v>
      </c>
    </row>
    <row r="10343" spans="1:5" ht="15.6" x14ac:dyDescent="0.3">
      <c r="A10343" s="196">
        <v>42111.760416666701</v>
      </c>
      <c r="B10343" s="197">
        <v>482.75687097999997</v>
      </c>
      <c r="C10343" s="197">
        <v>1293.11951774</v>
      </c>
      <c r="D10343" s="197">
        <v>618.22499999999991</v>
      </c>
      <c r="E10343" s="197">
        <v>2394.1013887199997</v>
      </c>
    </row>
    <row r="10344" spans="1:5" ht="15.6" x14ac:dyDescent="0.3">
      <c r="A10344" s="196">
        <v>42111.770833333299</v>
      </c>
      <c r="B10344" s="197">
        <v>481.47115467999998</v>
      </c>
      <c r="C10344" s="197">
        <v>1295.7916261100002</v>
      </c>
      <c r="D10344" s="197">
        <v>618.22499999999991</v>
      </c>
      <c r="E10344" s="197">
        <v>2395.4877807900002</v>
      </c>
    </row>
    <row r="10345" spans="1:5" ht="15.6" x14ac:dyDescent="0.3">
      <c r="A10345" s="196">
        <v>42111.78125</v>
      </c>
      <c r="B10345" s="197">
        <v>489.94218945999995</v>
      </c>
      <c r="C10345" s="197">
        <v>1288.7192205299998</v>
      </c>
      <c r="D10345" s="197">
        <v>618.22499999999991</v>
      </c>
      <c r="E10345" s="197">
        <v>2396.8864099899997</v>
      </c>
    </row>
    <row r="10346" spans="1:5" ht="15.6" x14ac:dyDescent="0.3">
      <c r="A10346" s="196">
        <v>42111.791666666701</v>
      </c>
      <c r="B10346" s="197">
        <v>505.36912261999993</v>
      </c>
      <c r="C10346" s="197">
        <v>1337.5037642599998</v>
      </c>
      <c r="D10346" s="197">
        <v>646</v>
      </c>
      <c r="E10346" s="197">
        <v>2488.8728868799999</v>
      </c>
    </row>
    <row r="10347" spans="1:5" ht="15.6" x14ac:dyDescent="0.3">
      <c r="A10347" s="196">
        <v>42111.802083333299</v>
      </c>
      <c r="B10347" s="197">
        <v>549.35832192999999</v>
      </c>
      <c r="C10347" s="197">
        <v>1391.3499600700004</v>
      </c>
      <c r="D10347" s="197">
        <v>645.74400000000003</v>
      </c>
      <c r="E10347" s="197">
        <v>2586.4522820000007</v>
      </c>
    </row>
    <row r="10348" spans="1:5" ht="15.6" x14ac:dyDescent="0.3">
      <c r="A10348" s="196">
        <v>42111.8125</v>
      </c>
      <c r="B10348" s="197">
        <v>662.16467607999994</v>
      </c>
      <c r="C10348" s="197">
        <v>1534.9534600699999</v>
      </c>
      <c r="D10348" s="197">
        <v>701.80600000000004</v>
      </c>
      <c r="E10348" s="197">
        <v>2898.9241361499999</v>
      </c>
    </row>
    <row r="10349" spans="1:5" ht="15.6" x14ac:dyDescent="0.3">
      <c r="A10349" s="196">
        <v>42111.822916666701</v>
      </c>
      <c r="B10349" s="197">
        <v>765.23090972000011</v>
      </c>
      <c r="C10349" s="197">
        <v>1780.9405126700005</v>
      </c>
      <c r="D10349" s="197">
        <v>729.32499999999993</v>
      </c>
      <c r="E10349" s="197">
        <v>3275.4964223900006</v>
      </c>
    </row>
    <row r="10350" spans="1:5" ht="15.6" x14ac:dyDescent="0.3">
      <c r="A10350" s="196">
        <v>42111.833333333299</v>
      </c>
      <c r="B10350" s="197">
        <v>810.83859421000011</v>
      </c>
      <c r="C10350" s="197">
        <v>1928.48860709</v>
      </c>
      <c r="D10350" s="197">
        <v>729.58100000000002</v>
      </c>
      <c r="E10350" s="197">
        <v>3468.9082013000002</v>
      </c>
    </row>
    <row r="10351" spans="1:5" ht="15.6" x14ac:dyDescent="0.3">
      <c r="A10351" s="196">
        <v>42111.84375</v>
      </c>
      <c r="B10351" s="197">
        <v>810.00241944000015</v>
      </c>
      <c r="C10351" s="197">
        <v>1948.5049549999999</v>
      </c>
      <c r="D10351" s="197">
        <v>729.32499999999993</v>
      </c>
      <c r="E10351" s="197">
        <v>3487.83237444</v>
      </c>
    </row>
    <row r="10352" spans="1:5" ht="15.6" x14ac:dyDescent="0.3">
      <c r="A10352" s="196">
        <v>42111.854166666701</v>
      </c>
      <c r="B10352" s="197">
        <v>817.47523464000017</v>
      </c>
      <c r="C10352" s="197">
        <v>1962.1534480300002</v>
      </c>
      <c r="D10352" s="197">
        <v>701.55</v>
      </c>
      <c r="E10352" s="197">
        <v>3481.1786826699999</v>
      </c>
    </row>
    <row r="10353" spans="1:5" ht="15.6" x14ac:dyDescent="0.3">
      <c r="A10353" s="196">
        <v>42111.864583333299</v>
      </c>
      <c r="B10353" s="197">
        <v>829.83192481000015</v>
      </c>
      <c r="C10353" s="197">
        <v>1965.1412015199999</v>
      </c>
      <c r="D10353" s="197">
        <v>673.77499999999998</v>
      </c>
      <c r="E10353" s="197">
        <v>3468.7481263300001</v>
      </c>
    </row>
    <row r="10354" spans="1:5" ht="15.6" x14ac:dyDescent="0.3">
      <c r="A10354" s="196">
        <v>42111.875</v>
      </c>
      <c r="B10354" s="197">
        <v>811.74786068999992</v>
      </c>
      <c r="C10354" s="197">
        <v>1958.8187015200001</v>
      </c>
      <c r="D10354" s="197">
        <v>674.03100000000006</v>
      </c>
      <c r="E10354" s="197">
        <v>3444.59756221</v>
      </c>
    </row>
    <row r="10355" spans="1:5" ht="15.6" x14ac:dyDescent="0.3">
      <c r="A10355" s="196">
        <v>42111.885416666701</v>
      </c>
      <c r="B10355" s="197">
        <v>812.67122758000005</v>
      </c>
      <c r="C10355" s="197">
        <v>2000.7779043099999</v>
      </c>
      <c r="D10355" s="197">
        <v>701.80600000000004</v>
      </c>
      <c r="E10355" s="197">
        <v>3515.25513189</v>
      </c>
    </row>
    <row r="10356" spans="1:5" ht="15.6" x14ac:dyDescent="0.3">
      <c r="A10356" s="196">
        <v>42111.895833333299</v>
      </c>
      <c r="B10356" s="197">
        <v>806.37350358000003</v>
      </c>
      <c r="C10356" s="197">
        <v>2017.5035564000002</v>
      </c>
      <c r="D10356" s="197">
        <v>673.26300000000003</v>
      </c>
      <c r="E10356" s="197">
        <v>3497.1400599799999</v>
      </c>
    </row>
    <row r="10357" spans="1:5" ht="15.6" x14ac:dyDescent="0.3">
      <c r="A10357" s="196">
        <v>42111.90625</v>
      </c>
      <c r="B10357" s="197">
        <v>801.22335672999998</v>
      </c>
      <c r="C10357" s="197">
        <v>1980.1681577900001</v>
      </c>
      <c r="D10357" s="197">
        <v>646.25600000000009</v>
      </c>
      <c r="E10357" s="197">
        <v>3427.6475145200002</v>
      </c>
    </row>
    <row r="10358" spans="1:5" ht="15.6" x14ac:dyDescent="0.3">
      <c r="A10358" s="196">
        <v>42111.916666666701</v>
      </c>
      <c r="B10358" s="197">
        <v>800.78779872000007</v>
      </c>
      <c r="C10358" s="197">
        <v>1988.8691070900002</v>
      </c>
      <c r="D10358" s="197">
        <v>673.77499999999998</v>
      </c>
      <c r="E10358" s="197">
        <v>3463.4319058100004</v>
      </c>
    </row>
    <row r="10359" spans="1:5" ht="15.6" x14ac:dyDescent="0.3">
      <c r="A10359" s="196">
        <v>42111.927083333299</v>
      </c>
      <c r="B10359" s="197">
        <v>798.37225574000001</v>
      </c>
      <c r="C10359" s="197">
        <v>1981.92025919</v>
      </c>
      <c r="D10359" s="197">
        <v>646</v>
      </c>
      <c r="E10359" s="197">
        <v>3426.2925149299999</v>
      </c>
    </row>
    <row r="10360" spans="1:5" ht="15.6" x14ac:dyDescent="0.3">
      <c r="A10360" s="196">
        <v>42111.9375</v>
      </c>
      <c r="B10360" s="197">
        <v>794.5210997800001</v>
      </c>
      <c r="C10360" s="197">
        <v>1984.6671577899999</v>
      </c>
      <c r="D10360" s="197">
        <v>645.74400000000003</v>
      </c>
      <c r="E10360" s="197">
        <v>3424.9322575700003</v>
      </c>
    </row>
    <row r="10361" spans="1:5" ht="15.6" x14ac:dyDescent="0.3">
      <c r="A10361" s="196">
        <v>42111.947916666701</v>
      </c>
      <c r="B10361" s="197">
        <v>793.3180382700001</v>
      </c>
      <c r="C10361" s="197">
        <v>1971.5961577900002</v>
      </c>
      <c r="D10361" s="197">
        <v>673.51900000000001</v>
      </c>
      <c r="E10361" s="197">
        <v>3438.4331960600002</v>
      </c>
    </row>
    <row r="10362" spans="1:5" ht="15.6" x14ac:dyDescent="0.3">
      <c r="A10362" s="196">
        <v>42111.958333333299</v>
      </c>
      <c r="B10362" s="197">
        <v>796.02011645999994</v>
      </c>
      <c r="C10362" s="197">
        <v>1990.0443605800001</v>
      </c>
      <c r="D10362" s="197">
        <v>645.74400000000003</v>
      </c>
      <c r="E10362" s="197">
        <v>3431.8084770400001</v>
      </c>
    </row>
    <row r="10363" spans="1:5" ht="15.6" x14ac:dyDescent="0.3">
      <c r="A10363" s="196">
        <v>42111.96875</v>
      </c>
      <c r="B10363" s="197">
        <v>785.83283632999996</v>
      </c>
      <c r="C10363" s="197">
        <v>1996.4491140599998</v>
      </c>
      <c r="D10363" s="197">
        <v>646.25600000000009</v>
      </c>
      <c r="E10363" s="197">
        <v>3428.5379503900003</v>
      </c>
    </row>
    <row r="10364" spans="1:5" ht="15.6" x14ac:dyDescent="0.3">
      <c r="A10364" s="196">
        <v>42111.979166666701</v>
      </c>
      <c r="B10364" s="197">
        <v>778.46194749999995</v>
      </c>
      <c r="C10364" s="197">
        <v>2005.1815633699998</v>
      </c>
      <c r="D10364" s="197">
        <v>646</v>
      </c>
      <c r="E10364" s="197">
        <v>3429.6435108699998</v>
      </c>
    </row>
    <row r="10365" spans="1:5" ht="15.6" x14ac:dyDescent="0.3">
      <c r="A10365" s="196">
        <v>42111.989583333299</v>
      </c>
      <c r="B10365" s="197">
        <v>775.72117605000005</v>
      </c>
      <c r="C10365" s="197">
        <v>2010.0221140600001</v>
      </c>
      <c r="D10365" s="197">
        <v>618.48099999999999</v>
      </c>
      <c r="E10365" s="197">
        <v>3404.2242901099999</v>
      </c>
    </row>
    <row r="10366" spans="1:5" ht="15.6" x14ac:dyDescent="0.3">
      <c r="A10366" s="196">
        <v>42112</v>
      </c>
      <c r="B10366" s="197">
        <v>759.66920348999986</v>
      </c>
      <c r="C10366" s="197">
        <v>1972.7817591899998</v>
      </c>
      <c r="D10366" s="197">
        <v>618.22499999999991</v>
      </c>
      <c r="E10366" s="197">
        <v>3350.6759626799994</v>
      </c>
    </row>
    <row r="10367" spans="1:5" ht="15.6" x14ac:dyDescent="0.3">
      <c r="A10367" s="196">
        <v>42112.010416666701</v>
      </c>
      <c r="B10367" s="197">
        <v>730.61578027999997</v>
      </c>
      <c r="C10367" s="197">
        <v>1975.3473098799998</v>
      </c>
      <c r="D10367" s="197">
        <v>646</v>
      </c>
      <c r="E10367" s="197">
        <v>3351.9630901599999</v>
      </c>
    </row>
    <row r="10368" spans="1:5" ht="15.6" x14ac:dyDescent="0.3">
      <c r="A10368" s="196">
        <v>42112.020833333299</v>
      </c>
      <c r="B10368" s="197">
        <v>738.19909169000005</v>
      </c>
      <c r="C10368" s="197">
        <v>1964.2284619699997</v>
      </c>
      <c r="D10368" s="197">
        <v>590.19399999999996</v>
      </c>
      <c r="E10368" s="197">
        <v>3292.6215536599998</v>
      </c>
    </row>
    <row r="10369" spans="1:5" ht="15.6" x14ac:dyDescent="0.3">
      <c r="A10369" s="196">
        <v>42112.03125</v>
      </c>
      <c r="B10369" s="197">
        <v>739.52900109000007</v>
      </c>
      <c r="C10369" s="197">
        <v>1912.0823605800003</v>
      </c>
      <c r="D10369" s="197">
        <v>645.74400000000003</v>
      </c>
      <c r="E10369" s="197">
        <v>3297.3553616700005</v>
      </c>
    </row>
    <row r="10370" spans="1:5" ht="15.6" x14ac:dyDescent="0.3">
      <c r="A10370" s="196">
        <v>42112.041666666701</v>
      </c>
      <c r="B10370" s="197">
        <v>734.53386644999989</v>
      </c>
      <c r="C10370" s="197">
        <v>1882.6657591900002</v>
      </c>
      <c r="D10370" s="197">
        <v>618.22499999999991</v>
      </c>
      <c r="E10370" s="197">
        <v>3235.4246256400002</v>
      </c>
    </row>
    <row r="10371" spans="1:5" ht="15.6" x14ac:dyDescent="0.3">
      <c r="A10371" s="196">
        <v>42112.052083333299</v>
      </c>
      <c r="B10371" s="197">
        <v>726.17275766000012</v>
      </c>
      <c r="C10371" s="197">
        <v>1882.73941128</v>
      </c>
      <c r="D10371" s="197">
        <v>618.48099999999999</v>
      </c>
      <c r="E10371" s="197">
        <v>3227.3931689399997</v>
      </c>
    </row>
    <row r="10372" spans="1:5" ht="15.6" x14ac:dyDescent="0.3">
      <c r="A10372" s="196">
        <v>42112.0625</v>
      </c>
      <c r="B10372" s="197">
        <v>725.23611944000004</v>
      </c>
      <c r="C10372" s="197">
        <v>1876.1558098800001</v>
      </c>
      <c r="D10372" s="197">
        <v>589.93799999999999</v>
      </c>
      <c r="E10372" s="197">
        <v>3191.3299293200002</v>
      </c>
    </row>
    <row r="10373" spans="1:5" ht="15.6" x14ac:dyDescent="0.3">
      <c r="A10373" s="196">
        <v>42112.072916666701</v>
      </c>
      <c r="B10373" s="197">
        <v>726.92285827000001</v>
      </c>
      <c r="C10373" s="197">
        <v>1850.0967591900003</v>
      </c>
      <c r="D10373" s="197">
        <v>590.19399999999996</v>
      </c>
      <c r="E10373" s="197">
        <v>3167.2136174600005</v>
      </c>
    </row>
    <row r="10374" spans="1:5" ht="15.6" x14ac:dyDescent="0.3">
      <c r="A10374" s="196">
        <v>42112.083333333299</v>
      </c>
      <c r="B10374" s="197">
        <v>725.67189453000015</v>
      </c>
      <c r="C10374" s="197">
        <v>1830.7880126699997</v>
      </c>
      <c r="D10374" s="197">
        <v>590.19399999999996</v>
      </c>
      <c r="E10374" s="197">
        <v>3146.6539072</v>
      </c>
    </row>
    <row r="10375" spans="1:5" ht="15.6" x14ac:dyDescent="0.3">
      <c r="A10375" s="196">
        <v>42112.09375</v>
      </c>
      <c r="B10375" s="197">
        <v>721.81955830000004</v>
      </c>
      <c r="C10375" s="197">
        <v>1834.0522084900001</v>
      </c>
      <c r="D10375" s="197">
        <v>562.41899999999998</v>
      </c>
      <c r="E10375" s="197">
        <v>3118.2907667899999</v>
      </c>
    </row>
    <row r="10376" spans="1:5" ht="15.6" x14ac:dyDescent="0.3">
      <c r="A10376" s="196">
        <v>42112.104166666701</v>
      </c>
      <c r="B10376" s="197">
        <v>727.15825330000007</v>
      </c>
      <c r="C10376" s="197">
        <v>1823.3782084899999</v>
      </c>
      <c r="D10376" s="197">
        <v>590.19399999999996</v>
      </c>
      <c r="E10376" s="197">
        <v>3140.7304617899999</v>
      </c>
    </row>
    <row r="10377" spans="1:5" ht="15.6" x14ac:dyDescent="0.3">
      <c r="A10377" s="196">
        <v>42112.114583333299</v>
      </c>
      <c r="B10377" s="197">
        <v>723.67270598000005</v>
      </c>
      <c r="C10377" s="197">
        <v>1816.2747591899999</v>
      </c>
      <c r="D10377" s="197">
        <v>590.44999999999993</v>
      </c>
      <c r="E10377" s="197">
        <v>3130.39746517</v>
      </c>
    </row>
    <row r="10378" spans="1:5" ht="15.6" x14ac:dyDescent="0.3">
      <c r="A10378" s="196">
        <v>42112.125</v>
      </c>
      <c r="B10378" s="197">
        <v>725.04670679999992</v>
      </c>
      <c r="C10378" s="197">
        <v>1831.81275919</v>
      </c>
      <c r="D10378" s="197">
        <v>590.44999999999993</v>
      </c>
      <c r="E10378" s="197">
        <v>3147.3094659899998</v>
      </c>
    </row>
    <row r="10379" spans="1:5" ht="15.6" x14ac:dyDescent="0.3">
      <c r="A10379" s="196">
        <v>42112.135416666701</v>
      </c>
      <c r="B10379" s="197">
        <v>731.62927227</v>
      </c>
      <c r="C10379" s="197">
        <v>1834.0033098799997</v>
      </c>
      <c r="D10379" s="197">
        <v>590.96299999999997</v>
      </c>
      <c r="E10379" s="197">
        <v>3156.5955821499992</v>
      </c>
    </row>
    <row r="10380" spans="1:5" ht="15.6" x14ac:dyDescent="0.3">
      <c r="A10380" s="196">
        <v>42112.145833333299</v>
      </c>
      <c r="B10380" s="197">
        <v>727.59170232999998</v>
      </c>
      <c r="C10380" s="197">
        <v>1834.8322591899996</v>
      </c>
      <c r="D10380" s="197">
        <v>590.19399999999996</v>
      </c>
      <c r="E10380" s="197">
        <v>3152.6179615199994</v>
      </c>
    </row>
    <row r="10381" spans="1:5" ht="15.6" x14ac:dyDescent="0.3">
      <c r="A10381" s="196">
        <v>42112.15625</v>
      </c>
      <c r="B10381" s="197">
        <v>722.09914727</v>
      </c>
      <c r="C10381" s="197">
        <v>1839.5263605799996</v>
      </c>
      <c r="D10381" s="197">
        <v>618.22499999999991</v>
      </c>
      <c r="E10381" s="197">
        <v>3179.8505078499998</v>
      </c>
    </row>
    <row r="10382" spans="1:5" ht="15.6" x14ac:dyDescent="0.3">
      <c r="A10382" s="196">
        <v>42112.166666666701</v>
      </c>
      <c r="B10382" s="197">
        <v>728.41008713000008</v>
      </c>
      <c r="C10382" s="197">
        <v>1879.6697084899997</v>
      </c>
      <c r="D10382" s="197">
        <v>590.44999999999993</v>
      </c>
      <c r="E10382" s="197">
        <v>3198.5297956199997</v>
      </c>
    </row>
    <row r="10383" spans="1:5" ht="15.6" x14ac:dyDescent="0.3">
      <c r="A10383" s="196">
        <v>42112.177083333299</v>
      </c>
      <c r="B10383" s="197">
        <v>736.68622040000002</v>
      </c>
      <c r="C10383" s="197">
        <v>1890.9356577900003</v>
      </c>
      <c r="D10383" s="197">
        <v>590.44999999999993</v>
      </c>
      <c r="E10383" s="197">
        <v>3218.07187819</v>
      </c>
    </row>
    <row r="10384" spans="1:5" ht="15.6" x14ac:dyDescent="0.3">
      <c r="A10384" s="196">
        <v>42112.1875</v>
      </c>
      <c r="B10384" s="197">
        <v>748.39535674000012</v>
      </c>
      <c r="C10384" s="197">
        <v>1877.5980564000001</v>
      </c>
      <c r="D10384" s="197">
        <v>618.22499999999991</v>
      </c>
      <c r="E10384" s="197">
        <v>3244.2184131400004</v>
      </c>
    </row>
    <row r="10385" spans="1:5" ht="15.6" x14ac:dyDescent="0.3">
      <c r="A10385" s="196">
        <v>42112.197916666701</v>
      </c>
      <c r="B10385" s="197">
        <v>749.6979402500001</v>
      </c>
      <c r="C10385" s="197">
        <v>1917.64965779</v>
      </c>
      <c r="D10385" s="197">
        <v>590.44999999999993</v>
      </c>
      <c r="E10385" s="197">
        <v>3257.7975980399997</v>
      </c>
    </row>
    <row r="10386" spans="1:5" ht="15.6" x14ac:dyDescent="0.3">
      <c r="A10386" s="196">
        <v>42112.208333333299</v>
      </c>
      <c r="B10386" s="197">
        <v>754.22467089999998</v>
      </c>
      <c r="C10386" s="197">
        <v>1940.9684549999997</v>
      </c>
      <c r="D10386" s="197">
        <v>617.96899999999994</v>
      </c>
      <c r="E10386" s="197">
        <v>3313.1621258999999</v>
      </c>
    </row>
    <row r="10387" spans="1:5" ht="15.6" x14ac:dyDescent="0.3">
      <c r="A10387" s="196">
        <v>42112.21875</v>
      </c>
      <c r="B10387" s="197">
        <v>764.15418053000008</v>
      </c>
      <c r="C10387" s="197">
        <v>1996.9721508199998</v>
      </c>
      <c r="D10387" s="197">
        <v>617.71299999999997</v>
      </c>
      <c r="E10387" s="197">
        <v>3378.8393313500001</v>
      </c>
    </row>
    <row r="10388" spans="1:5" ht="15.6" x14ac:dyDescent="0.3">
      <c r="A10388" s="196">
        <v>42112.229166666701</v>
      </c>
      <c r="B10388" s="197">
        <v>750.63929580000001</v>
      </c>
      <c r="C10388" s="197">
        <v>1973.5139480300004</v>
      </c>
      <c r="D10388" s="197">
        <v>645.74400000000003</v>
      </c>
      <c r="E10388" s="197">
        <v>3369.8972438300007</v>
      </c>
    </row>
    <row r="10389" spans="1:5" ht="15.6" x14ac:dyDescent="0.3">
      <c r="A10389" s="196">
        <v>42112.239583333299</v>
      </c>
      <c r="B10389" s="197">
        <v>704.18579951000015</v>
      </c>
      <c r="C10389" s="197">
        <v>1857.6824619699996</v>
      </c>
      <c r="D10389" s="197">
        <v>618.22499999999991</v>
      </c>
      <c r="E10389" s="197">
        <v>3180.0932614799999</v>
      </c>
    </row>
    <row r="10390" spans="1:5" ht="15.6" x14ac:dyDescent="0.3">
      <c r="A10390" s="196">
        <v>42112.25</v>
      </c>
      <c r="B10390" s="197">
        <v>621.74001263999992</v>
      </c>
      <c r="C10390" s="197">
        <v>1643.5727065899998</v>
      </c>
      <c r="D10390" s="197">
        <v>618.48099999999999</v>
      </c>
      <c r="E10390" s="197">
        <v>2883.7937192299996</v>
      </c>
    </row>
    <row r="10391" spans="1:5" ht="15.6" x14ac:dyDescent="0.3">
      <c r="A10391" s="196">
        <v>42112.260416666701</v>
      </c>
      <c r="B10391" s="197">
        <v>549.38485471000001</v>
      </c>
      <c r="C10391" s="197">
        <v>1537.5961121700002</v>
      </c>
      <c r="D10391" s="197">
        <v>562.67499999999995</v>
      </c>
      <c r="E10391" s="197">
        <v>2649.6559668800001</v>
      </c>
    </row>
    <row r="10392" spans="1:5" ht="15.6" x14ac:dyDescent="0.3">
      <c r="A10392" s="196">
        <v>42112.270833333299</v>
      </c>
      <c r="B10392" s="197">
        <v>508.76638605000005</v>
      </c>
      <c r="C10392" s="197">
        <v>1500.1403656500001</v>
      </c>
      <c r="D10392" s="197">
        <v>534.9</v>
      </c>
      <c r="E10392" s="197">
        <v>2543.8067517000004</v>
      </c>
    </row>
    <row r="10393" spans="1:5" ht="15.6" x14ac:dyDescent="0.3">
      <c r="A10393" s="196">
        <v>42112.28125</v>
      </c>
      <c r="B10393" s="197">
        <v>470.50314250999992</v>
      </c>
      <c r="C10393" s="197">
        <v>1507.3729163500002</v>
      </c>
      <c r="D10393" s="197">
        <v>534.9</v>
      </c>
      <c r="E10393" s="197">
        <v>2512.7760588599999</v>
      </c>
    </row>
    <row r="10394" spans="1:5" ht="15.6" x14ac:dyDescent="0.3">
      <c r="A10394" s="196">
        <v>42112.291666666701</v>
      </c>
      <c r="B10394" s="197">
        <v>464.43390899999997</v>
      </c>
      <c r="C10394" s="197">
        <v>1524.53351774</v>
      </c>
      <c r="D10394" s="197">
        <v>507.125</v>
      </c>
      <c r="E10394" s="197">
        <v>2496.0924267400001</v>
      </c>
    </row>
    <row r="10395" spans="1:5" ht="15.6" x14ac:dyDescent="0.3">
      <c r="A10395" s="196">
        <v>42112.302083333299</v>
      </c>
      <c r="B10395" s="197">
        <v>466.36268977999993</v>
      </c>
      <c r="C10395" s="197">
        <v>1533.6451191399997</v>
      </c>
      <c r="D10395" s="197">
        <v>507.125</v>
      </c>
      <c r="E10395" s="197">
        <v>2507.1328089199997</v>
      </c>
    </row>
    <row r="10396" spans="1:5" ht="15.6" x14ac:dyDescent="0.3">
      <c r="A10396" s="196">
        <v>42112.3125</v>
      </c>
      <c r="B10396" s="197">
        <v>462.09252656999996</v>
      </c>
      <c r="C10396" s="197">
        <v>1530.3545177399999</v>
      </c>
      <c r="D10396" s="197">
        <v>506.86899999999997</v>
      </c>
      <c r="E10396" s="197">
        <v>2499.3160443100001</v>
      </c>
    </row>
    <row r="10397" spans="1:5" ht="15.6" x14ac:dyDescent="0.3">
      <c r="A10397" s="196">
        <v>42112.322916666701</v>
      </c>
      <c r="B10397" s="197">
        <v>474.72296567000001</v>
      </c>
      <c r="C10397" s="197">
        <v>1530.6217205299999</v>
      </c>
      <c r="D10397" s="197">
        <v>507.125</v>
      </c>
      <c r="E10397" s="197">
        <v>2512.4696862000001</v>
      </c>
    </row>
    <row r="10398" spans="1:5" ht="15.6" x14ac:dyDescent="0.3">
      <c r="A10398" s="196">
        <v>42112.333333333299</v>
      </c>
      <c r="B10398" s="197">
        <v>488.32958366000003</v>
      </c>
      <c r="C10398" s="197">
        <v>1514.3662712299997</v>
      </c>
      <c r="D10398" s="197">
        <v>507.125</v>
      </c>
      <c r="E10398" s="197">
        <v>2509.8208548899997</v>
      </c>
    </row>
    <row r="10399" spans="1:5" ht="15.6" x14ac:dyDescent="0.3">
      <c r="A10399" s="196">
        <v>42112.34375</v>
      </c>
      <c r="B10399" s="197">
        <v>461.99258535000001</v>
      </c>
      <c r="C10399" s="197">
        <v>1477.5359740199997</v>
      </c>
      <c r="D10399" s="197">
        <v>507.125</v>
      </c>
      <c r="E10399" s="197">
        <v>2446.6535593699996</v>
      </c>
    </row>
    <row r="10400" spans="1:5" ht="15.6" x14ac:dyDescent="0.3">
      <c r="A10400" s="196">
        <v>42112.354166666701</v>
      </c>
      <c r="B10400" s="197">
        <v>463.38265142</v>
      </c>
      <c r="C10400" s="197">
        <v>1458.7150247100001</v>
      </c>
      <c r="D10400" s="197">
        <v>534.9</v>
      </c>
      <c r="E10400" s="197">
        <v>2456.9976761299999</v>
      </c>
    </row>
    <row r="10401" spans="1:5" ht="15.6" x14ac:dyDescent="0.3">
      <c r="A10401" s="196">
        <v>42112.364583333299</v>
      </c>
      <c r="B10401" s="197">
        <v>472.70919208999999</v>
      </c>
      <c r="C10401" s="197">
        <v>1509.5400247099999</v>
      </c>
      <c r="D10401" s="197">
        <v>506.613</v>
      </c>
      <c r="E10401" s="197">
        <v>2488.8622167999997</v>
      </c>
    </row>
    <row r="10402" spans="1:5" ht="15.6" x14ac:dyDescent="0.3">
      <c r="A10402" s="196">
        <v>42112.375</v>
      </c>
      <c r="B10402" s="197">
        <v>477.72096353000006</v>
      </c>
      <c r="C10402" s="197">
        <v>1495.5960754099997</v>
      </c>
      <c r="D10402" s="197">
        <v>534.64400000000001</v>
      </c>
      <c r="E10402" s="197">
        <v>2507.9610389399995</v>
      </c>
    </row>
    <row r="10403" spans="1:5" ht="15.6" x14ac:dyDescent="0.3">
      <c r="A10403" s="196">
        <v>42112.385416666701</v>
      </c>
      <c r="B10403" s="197">
        <v>486.02392183000001</v>
      </c>
      <c r="C10403" s="197">
        <v>1498.0754740199998</v>
      </c>
      <c r="D10403" s="197">
        <v>562.16300000000001</v>
      </c>
      <c r="E10403" s="197">
        <v>2546.2623958499998</v>
      </c>
    </row>
    <row r="10404" spans="1:5" ht="15.6" x14ac:dyDescent="0.3">
      <c r="A10404" s="196">
        <v>42112.395833333299</v>
      </c>
      <c r="B10404" s="197">
        <v>485.88225504000002</v>
      </c>
      <c r="C10404" s="197">
        <v>1474.6982274999996</v>
      </c>
      <c r="D10404" s="197">
        <v>534.64400000000001</v>
      </c>
      <c r="E10404" s="197">
        <v>2495.2244825399994</v>
      </c>
    </row>
    <row r="10405" spans="1:5" ht="15.6" x14ac:dyDescent="0.3">
      <c r="A10405" s="196">
        <v>42112.40625</v>
      </c>
      <c r="B10405" s="197">
        <v>489.13769860999997</v>
      </c>
      <c r="C10405" s="197">
        <v>1487.0746261099998</v>
      </c>
      <c r="D10405" s="197">
        <v>506.613</v>
      </c>
      <c r="E10405" s="197">
        <v>2482.8253247199996</v>
      </c>
    </row>
    <row r="10406" spans="1:5" ht="15.6" x14ac:dyDescent="0.3">
      <c r="A10406" s="196">
        <v>42112.416666666701</v>
      </c>
      <c r="B10406" s="197">
        <v>484.74813336</v>
      </c>
      <c r="C10406" s="197">
        <v>1476.4057782</v>
      </c>
      <c r="D10406" s="197">
        <v>506.86899999999997</v>
      </c>
      <c r="E10406" s="197">
        <v>2468.02291156</v>
      </c>
    </row>
    <row r="10407" spans="1:5" ht="15.6" x14ac:dyDescent="0.3">
      <c r="A10407" s="196">
        <v>42112.427083333299</v>
      </c>
      <c r="B10407" s="197">
        <v>479.78782501999996</v>
      </c>
      <c r="C10407" s="197">
        <v>1469.1916768000001</v>
      </c>
      <c r="D10407" s="197">
        <v>534.38800000000003</v>
      </c>
      <c r="E10407" s="197">
        <v>2483.3675018200001</v>
      </c>
    </row>
    <row r="10408" spans="1:5" ht="15.6" x14ac:dyDescent="0.3">
      <c r="A10408" s="196">
        <v>42112.4375</v>
      </c>
      <c r="B10408" s="197">
        <v>470.74231529999997</v>
      </c>
      <c r="C10408" s="197">
        <v>1469.9311261099999</v>
      </c>
      <c r="D10408" s="197">
        <v>534.9</v>
      </c>
      <c r="E10408" s="197">
        <v>2475.5734414099998</v>
      </c>
    </row>
    <row r="10409" spans="1:5" ht="15.6" x14ac:dyDescent="0.3">
      <c r="A10409" s="196">
        <v>42112.447916666701</v>
      </c>
      <c r="B10409" s="197">
        <v>461.38099288000001</v>
      </c>
      <c r="C10409" s="197">
        <v>1482.59052471</v>
      </c>
      <c r="D10409" s="197">
        <v>534.64400000000001</v>
      </c>
      <c r="E10409" s="197">
        <v>2478.6155175900003</v>
      </c>
    </row>
    <row r="10410" spans="1:5" ht="15.6" x14ac:dyDescent="0.3">
      <c r="A10410" s="196">
        <v>42112.458333333299</v>
      </c>
      <c r="B10410" s="197">
        <v>467.61682919999998</v>
      </c>
      <c r="C10410" s="197">
        <v>1486.0166261100001</v>
      </c>
      <c r="D10410" s="197">
        <v>534.38800000000003</v>
      </c>
      <c r="E10410" s="197">
        <v>2488.02145531</v>
      </c>
    </row>
    <row r="10411" spans="1:5" ht="15.6" x14ac:dyDescent="0.3">
      <c r="A10411" s="196">
        <v>42112.46875</v>
      </c>
      <c r="B10411" s="197">
        <v>458.75107350999997</v>
      </c>
      <c r="C10411" s="197">
        <v>1454.05057541</v>
      </c>
      <c r="D10411" s="197">
        <v>534.64400000000001</v>
      </c>
      <c r="E10411" s="197">
        <v>2447.4456489200002</v>
      </c>
    </row>
    <row r="10412" spans="1:5" ht="15.6" x14ac:dyDescent="0.3">
      <c r="A10412" s="196">
        <v>42112.479166666701</v>
      </c>
      <c r="B10412" s="197">
        <v>454.49683874000004</v>
      </c>
      <c r="C10412" s="197">
        <v>1433.1169740200003</v>
      </c>
      <c r="D10412" s="197">
        <v>507.125</v>
      </c>
      <c r="E10412" s="197">
        <v>2394.7388127600002</v>
      </c>
    </row>
    <row r="10413" spans="1:5" ht="15.6" x14ac:dyDescent="0.3">
      <c r="A10413" s="196">
        <v>42112.489583333299</v>
      </c>
      <c r="B10413" s="197">
        <v>458.96467394999991</v>
      </c>
      <c r="C10413" s="197">
        <v>1423.7140247099999</v>
      </c>
      <c r="D10413" s="197">
        <v>562.67499999999995</v>
      </c>
      <c r="E10413" s="197">
        <v>2445.3536986599997</v>
      </c>
    </row>
    <row r="10414" spans="1:5" ht="15.6" x14ac:dyDescent="0.3">
      <c r="A10414" s="196">
        <v>42112.5</v>
      </c>
      <c r="B10414" s="197">
        <v>480.82410946999994</v>
      </c>
      <c r="C10414" s="197">
        <v>1450.9912712299999</v>
      </c>
      <c r="D10414" s="197">
        <v>507.125</v>
      </c>
      <c r="E10414" s="197">
        <v>2438.9403806999999</v>
      </c>
    </row>
    <row r="10415" spans="1:5" ht="15.6" x14ac:dyDescent="0.3">
      <c r="A10415" s="196">
        <v>42112.510416666701</v>
      </c>
      <c r="B10415" s="197">
        <v>466.29628286000002</v>
      </c>
      <c r="C10415" s="197">
        <v>1446.4330177400002</v>
      </c>
      <c r="D10415" s="197">
        <v>534.64400000000001</v>
      </c>
      <c r="E10415" s="197">
        <v>2447.3733006000002</v>
      </c>
    </row>
    <row r="10416" spans="1:5" ht="15.6" x14ac:dyDescent="0.3">
      <c r="A10416" s="196">
        <v>42112.520833333299</v>
      </c>
      <c r="B10416" s="197">
        <v>480.38147609999999</v>
      </c>
      <c r="C10416" s="197">
        <v>1409.1588219199996</v>
      </c>
      <c r="D10416" s="197">
        <v>534.9</v>
      </c>
      <c r="E10416" s="197">
        <v>2424.4402980199998</v>
      </c>
    </row>
    <row r="10417" spans="1:5" ht="15.6" x14ac:dyDescent="0.3">
      <c r="A10417" s="196">
        <v>42112.53125</v>
      </c>
      <c r="B10417" s="197">
        <v>470.62827566999999</v>
      </c>
      <c r="C10417" s="197">
        <v>1417.4009740199999</v>
      </c>
      <c r="D10417" s="197">
        <v>507.125</v>
      </c>
      <c r="E10417" s="197">
        <v>2395.1542496900001</v>
      </c>
    </row>
    <row r="10418" spans="1:5" ht="15.6" x14ac:dyDescent="0.3">
      <c r="A10418" s="196">
        <v>42112.541666666701</v>
      </c>
      <c r="B10418" s="197">
        <v>472.84996960000001</v>
      </c>
      <c r="C10418" s="197">
        <v>1395.9005247099999</v>
      </c>
      <c r="D10418" s="197">
        <v>534.9</v>
      </c>
      <c r="E10418" s="197">
        <v>2403.6504943099999</v>
      </c>
    </row>
    <row r="10419" spans="1:5" ht="15.6" x14ac:dyDescent="0.3">
      <c r="A10419" s="196">
        <v>42112.552083333299</v>
      </c>
      <c r="B10419" s="197">
        <v>441.54892068999999</v>
      </c>
      <c r="C10419" s="197">
        <v>1379.7685247100003</v>
      </c>
      <c r="D10419" s="197">
        <v>534.64400000000001</v>
      </c>
      <c r="E10419" s="197">
        <v>2355.9614454000002</v>
      </c>
    </row>
    <row r="10420" spans="1:5" ht="15.6" x14ac:dyDescent="0.3">
      <c r="A10420" s="196">
        <v>42112.5625</v>
      </c>
      <c r="B10420" s="197">
        <v>440.88177518000003</v>
      </c>
      <c r="C10420" s="197">
        <v>1345.7956261100001</v>
      </c>
      <c r="D10420" s="197">
        <v>534.9</v>
      </c>
      <c r="E10420" s="197">
        <v>2321.5774012900001</v>
      </c>
    </row>
    <row r="10421" spans="1:5" ht="15.6" x14ac:dyDescent="0.3">
      <c r="A10421" s="196">
        <v>42112.572916666701</v>
      </c>
      <c r="B10421" s="197">
        <v>441.55528960999993</v>
      </c>
      <c r="C10421" s="197">
        <v>1296.4135754099998</v>
      </c>
      <c r="D10421" s="197">
        <v>534.9</v>
      </c>
      <c r="E10421" s="197">
        <v>2272.8688650199997</v>
      </c>
    </row>
    <row r="10422" spans="1:5" ht="15.6" x14ac:dyDescent="0.3">
      <c r="A10422" s="196">
        <v>42112.583333333299</v>
      </c>
      <c r="B10422" s="197">
        <v>442.71573138999997</v>
      </c>
      <c r="C10422" s="197">
        <v>1277.4850754099998</v>
      </c>
      <c r="D10422" s="197">
        <v>506.86899999999997</v>
      </c>
      <c r="E10422" s="197">
        <v>2227.0698067999997</v>
      </c>
    </row>
    <row r="10423" spans="1:5" ht="15.6" x14ac:dyDescent="0.3">
      <c r="A10423" s="196">
        <v>42112.59375</v>
      </c>
      <c r="B10423" s="197">
        <v>445.9455317</v>
      </c>
      <c r="C10423" s="197">
        <v>1260.7456768</v>
      </c>
      <c r="D10423" s="197">
        <v>534.9</v>
      </c>
      <c r="E10423" s="197">
        <v>2241.5912085</v>
      </c>
    </row>
    <row r="10424" spans="1:5" ht="15.6" x14ac:dyDescent="0.3">
      <c r="A10424" s="196">
        <v>42112.604166666701</v>
      </c>
      <c r="B10424" s="197">
        <v>442.50993397000002</v>
      </c>
      <c r="C10424" s="197">
        <v>1245.2408726200001</v>
      </c>
      <c r="D10424" s="197">
        <v>507.125</v>
      </c>
      <c r="E10424" s="197">
        <v>2194.8758065900001</v>
      </c>
    </row>
    <row r="10425" spans="1:5" ht="15.6" x14ac:dyDescent="0.3">
      <c r="A10425" s="196">
        <v>42112.614583333299</v>
      </c>
      <c r="B10425" s="197">
        <v>441.07555939999997</v>
      </c>
      <c r="C10425" s="197">
        <v>1248.2408726199999</v>
      </c>
      <c r="D10425" s="197">
        <v>534.9</v>
      </c>
      <c r="E10425" s="197">
        <v>2224.21643202</v>
      </c>
    </row>
    <row r="10426" spans="1:5" ht="15.6" x14ac:dyDescent="0.3">
      <c r="A10426" s="196">
        <v>42112.625</v>
      </c>
      <c r="B10426" s="197">
        <v>442.36037568999996</v>
      </c>
      <c r="C10426" s="197">
        <v>1237.7152205299999</v>
      </c>
      <c r="D10426" s="197">
        <v>535.41300000000001</v>
      </c>
      <c r="E10426" s="197">
        <v>2215.4885962199996</v>
      </c>
    </row>
    <row r="10427" spans="1:5" ht="15.6" x14ac:dyDescent="0.3">
      <c r="A10427" s="196">
        <v>42112.635416666701</v>
      </c>
      <c r="B10427" s="197">
        <v>446.84986858000002</v>
      </c>
      <c r="C10427" s="197">
        <v>1246.38537262</v>
      </c>
      <c r="D10427" s="197">
        <v>507.125</v>
      </c>
      <c r="E10427" s="197">
        <v>2200.3602412</v>
      </c>
    </row>
    <row r="10428" spans="1:5" ht="15.6" x14ac:dyDescent="0.3">
      <c r="A10428" s="196">
        <v>42112.645833333299</v>
      </c>
      <c r="B10428" s="197">
        <v>439.85805335999999</v>
      </c>
      <c r="C10428" s="197">
        <v>1264.84072053</v>
      </c>
      <c r="D10428" s="197">
        <v>535.15600000000006</v>
      </c>
      <c r="E10428" s="197">
        <v>2239.8547738900002</v>
      </c>
    </row>
    <row r="10429" spans="1:5" ht="15.6" x14ac:dyDescent="0.3">
      <c r="A10429" s="196">
        <v>42112.65625</v>
      </c>
      <c r="B10429" s="197">
        <v>449.15750221000002</v>
      </c>
      <c r="C10429" s="197">
        <v>1269.8006768</v>
      </c>
      <c r="D10429" s="197">
        <v>534.38800000000003</v>
      </c>
      <c r="E10429" s="197">
        <v>2253.34617901</v>
      </c>
    </row>
    <row r="10430" spans="1:5" ht="15.6" x14ac:dyDescent="0.3">
      <c r="A10430" s="196">
        <v>42112.666666666701</v>
      </c>
      <c r="B10430" s="197">
        <v>445.28742789</v>
      </c>
      <c r="C10430" s="197">
        <v>1252.06213308</v>
      </c>
      <c r="D10430" s="197">
        <v>507.125</v>
      </c>
      <c r="E10430" s="197">
        <v>2204.4745609699999</v>
      </c>
    </row>
    <row r="10431" spans="1:5" ht="15.6" x14ac:dyDescent="0.3">
      <c r="A10431" s="196">
        <v>42112.677083333299</v>
      </c>
      <c r="B10431" s="197">
        <v>460.54789028000005</v>
      </c>
      <c r="C10431" s="197">
        <v>1218.7254809900001</v>
      </c>
      <c r="D10431" s="197">
        <v>534.38800000000003</v>
      </c>
      <c r="E10431" s="197">
        <v>2213.66137127</v>
      </c>
    </row>
    <row r="10432" spans="1:5" ht="15.6" x14ac:dyDescent="0.3">
      <c r="A10432" s="196">
        <v>42112.6875</v>
      </c>
      <c r="B10432" s="197">
        <v>463.37505182999996</v>
      </c>
      <c r="C10432" s="197">
        <v>1223.4299809899999</v>
      </c>
      <c r="D10432" s="197">
        <v>506.613</v>
      </c>
      <c r="E10432" s="197">
        <v>2193.4180328199996</v>
      </c>
    </row>
    <row r="10433" spans="1:5" ht="15.6" x14ac:dyDescent="0.3">
      <c r="A10433" s="196">
        <v>42112.697916666701</v>
      </c>
      <c r="B10433" s="197">
        <v>466.41149804000003</v>
      </c>
      <c r="C10433" s="197">
        <v>1225.6347781999998</v>
      </c>
      <c r="D10433" s="197">
        <v>507.125</v>
      </c>
      <c r="E10433" s="197">
        <v>2199.1712762399998</v>
      </c>
    </row>
    <row r="10434" spans="1:5" ht="15.6" x14ac:dyDescent="0.3">
      <c r="A10434" s="196">
        <v>42112.708333333299</v>
      </c>
      <c r="B10434" s="197">
        <v>468.06953583999996</v>
      </c>
      <c r="C10434" s="197">
        <v>1215.9646767999998</v>
      </c>
      <c r="D10434" s="197">
        <v>534.64400000000001</v>
      </c>
      <c r="E10434" s="197">
        <v>2218.6782126399994</v>
      </c>
    </row>
    <row r="10435" spans="1:5" ht="15.6" x14ac:dyDescent="0.3">
      <c r="A10435" s="196">
        <v>42112.71875</v>
      </c>
      <c r="B10435" s="197">
        <v>442.00533053999993</v>
      </c>
      <c r="C10435" s="197">
        <v>1199.89002471</v>
      </c>
      <c r="D10435" s="197">
        <v>506.86899999999997</v>
      </c>
      <c r="E10435" s="197">
        <v>2148.7643552499999</v>
      </c>
    </row>
    <row r="10436" spans="1:5" ht="15.6" x14ac:dyDescent="0.3">
      <c r="A10436" s="196">
        <v>42112.729166666701</v>
      </c>
      <c r="B10436" s="197">
        <v>461.31346488999998</v>
      </c>
      <c r="C10436" s="197">
        <v>1205.0823219199999</v>
      </c>
      <c r="D10436" s="197">
        <v>507.63799999999998</v>
      </c>
      <c r="E10436" s="197">
        <v>2174.03378681</v>
      </c>
    </row>
    <row r="10437" spans="1:5" ht="15.6" x14ac:dyDescent="0.3">
      <c r="A10437" s="196">
        <v>42112.739583333299</v>
      </c>
      <c r="B10437" s="197">
        <v>442.24884846999998</v>
      </c>
      <c r="C10437" s="197">
        <v>1212.1691698299999</v>
      </c>
      <c r="D10437" s="197">
        <v>507.125</v>
      </c>
      <c r="E10437" s="197">
        <v>2161.5430182999999</v>
      </c>
    </row>
    <row r="10438" spans="1:5" ht="15.6" x14ac:dyDescent="0.3">
      <c r="A10438" s="196">
        <v>42112.75</v>
      </c>
      <c r="B10438" s="197">
        <v>433.23412608000001</v>
      </c>
      <c r="C10438" s="197">
        <v>1208.38227123</v>
      </c>
      <c r="D10438" s="197">
        <v>506.86899999999997</v>
      </c>
      <c r="E10438" s="197">
        <v>2148.4853973100003</v>
      </c>
    </row>
    <row r="10439" spans="1:5" ht="15.6" x14ac:dyDescent="0.3">
      <c r="A10439" s="196">
        <v>42112.760416666701</v>
      </c>
      <c r="B10439" s="197">
        <v>435.80776750000007</v>
      </c>
      <c r="C10439" s="197">
        <v>1199.02037262</v>
      </c>
      <c r="D10439" s="197">
        <v>507.125</v>
      </c>
      <c r="E10439" s="197">
        <v>2141.9531401200002</v>
      </c>
    </row>
    <row r="10440" spans="1:5" ht="15.6" x14ac:dyDescent="0.3">
      <c r="A10440" s="196">
        <v>42112.770833333299</v>
      </c>
      <c r="B10440" s="197">
        <v>441.00058096999999</v>
      </c>
      <c r="C10440" s="197">
        <v>1195.49512611</v>
      </c>
      <c r="D10440" s="197">
        <v>479.09399999999999</v>
      </c>
      <c r="E10440" s="197">
        <v>2115.5897070800002</v>
      </c>
    </row>
    <row r="10441" spans="1:5" ht="15.6" x14ac:dyDescent="0.3">
      <c r="A10441" s="196">
        <v>42112.78125</v>
      </c>
      <c r="B10441" s="197">
        <v>430.98774383</v>
      </c>
      <c r="C10441" s="197">
        <v>1206.8693289000003</v>
      </c>
      <c r="D10441" s="197">
        <v>506.613</v>
      </c>
      <c r="E10441" s="197">
        <v>2144.4700727300001</v>
      </c>
    </row>
    <row r="10442" spans="1:5" ht="15.6" x14ac:dyDescent="0.3">
      <c r="A10442" s="196">
        <v>42112.791666666701</v>
      </c>
      <c r="B10442" s="197">
        <v>432.35408726000003</v>
      </c>
      <c r="C10442" s="197">
        <v>1222.2427274999998</v>
      </c>
      <c r="D10442" s="197">
        <v>506.86899999999997</v>
      </c>
      <c r="E10442" s="197">
        <v>2161.4658147599998</v>
      </c>
    </row>
    <row r="10443" spans="1:5" ht="15.6" x14ac:dyDescent="0.3">
      <c r="A10443" s="196">
        <v>42112.802083333299</v>
      </c>
      <c r="B10443" s="197">
        <v>439.28186733999996</v>
      </c>
      <c r="C10443" s="197">
        <v>1270.3573288999999</v>
      </c>
      <c r="D10443" s="197">
        <v>534.64400000000001</v>
      </c>
      <c r="E10443" s="197">
        <v>2244.2831962399996</v>
      </c>
    </row>
    <row r="10444" spans="1:5" ht="15.6" x14ac:dyDescent="0.3">
      <c r="A10444" s="196">
        <v>42112.8125</v>
      </c>
      <c r="B10444" s="197">
        <v>486.83312283999999</v>
      </c>
      <c r="C10444" s="197">
        <v>1336.6757275</v>
      </c>
      <c r="D10444" s="197">
        <v>506.86899999999997</v>
      </c>
      <c r="E10444" s="197">
        <v>2330.3778503399999</v>
      </c>
    </row>
    <row r="10445" spans="1:5" ht="15.6" x14ac:dyDescent="0.3">
      <c r="A10445" s="196">
        <v>42112.822916666701</v>
      </c>
      <c r="B10445" s="197">
        <v>587.59360741</v>
      </c>
      <c r="C10445" s="197">
        <v>1460.9432135599998</v>
      </c>
      <c r="D10445" s="197">
        <v>589.93799999999999</v>
      </c>
      <c r="E10445" s="197">
        <v>2638.4748209700001</v>
      </c>
    </row>
    <row r="10446" spans="1:5" ht="15.6" x14ac:dyDescent="0.3">
      <c r="A10446" s="196">
        <v>42112.833333333299</v>
      </c>
      <c r="B10446" s="197">
        <v>733.65156435999995</v>
      </c>
      <c r="C10446" s="197">
        <v>1779.61038846</v>
      </c>
      <c r="D10446" s="197">
        <v>645.74400000000003</v>
      </c>
      <c r="E10446" s="197">
        <v>3159.0059528199999</v>
      </c>
    </row>
    <row r="10447" spans="1:5" ht="15.6" x14ac:dyDescent="0.3">
      <c r="A10447" s="196">
        <v>42112.84375</v>
      </c>
      <c r="B10447" s="197">
        <v>778.74148500000001</v>
      </c>
      <c r="C10447" s="197">
        <v>1894.1702084900001</v>
      </c>
      <c r="D10447" s="197">
        <v>645.48800000000006</v>
      </c>
      <c r="E10447" s="197">
        <v>3318.3996934900006</v>
      </c>
    </row>
    <row r="10448" spans="1:5" ht="15.6" x14ac:dyDescent="0.3">
      <c r="A10448" s="196">
        <v>42112.854166666701</v>
      </c>
      <c r="B10448" s="197">
        <v>778.93582890000005</v>
      </c>
      <c r="C10448" s="197">
        <v>1922.34620849</v>
      </c>
      <c r="D10448" s="197">
        <v>673.51900000000001</v>
      </c>
      <c r="E10448" s="197">
        <v>3374.8010373899997</v>
      </c>
    </row>
    <row r="10449" spans="1:5" ht="15.6" x14ac:dyDescent="0.3">
      <c r="A10449" s="196">
        <v>42112.864583333299</v>
      </c>
      <c r="B10449" s="197">
        <v>788.2121034700001</v>
      </c>
      <c r="C10449" s="197">
        <v>1943.3955057000001</v>
      </c>
      <c r="D10449" s="197">
        <v>673.77499999999998</v>
      </c>
      <c r="E10449" s="197">
        <v>3405.3826091700003</v>
      </c>
    </row>
    <row r="10450" spans="1:5" ht="15.6" x14ac:dyDescent="0.3">
      <c r="A10450" s="196">
        <v>42112.875</v>
      </c>
      <c r="B10450" s="197">
        <v>792.24245343999996</v>
      </c>
      <c r="C10450" s="197">
        <v>1959.7172522100002</v>
      </c>
      <c r="D10450" s="197">
        <v>673.26300000000003</v>
      </c>
      <c r="E10450" s="197">
        <v>3425.2227056500001</v>
      </c>
    </row>
    <row r="10451" spans="1:5" ht="15.6" x14ac:dyDescent="0.3">
      <c r="A10451" s="196">
        <v>42112.885416666701</v>
      </c>
      <c r="B10451" s="197">
        <v>795.65598135999994</v>
      </c>
      <c r="C10451" s="197">
        <v>1966.5309550000002</v>
      </c>
      <c r="D10451" s="197">
        <v>673.00599999999997</v>
      </c>
      <c r="E10451" s="197">
        <v>3435.1929363599997</v>
      </c>
    </row>
    <row r="10452" spans="1:5" ht="15.6" x14ac:dyDescent="0.3">
      <c r="A10452" s="196">
        <v>42112.895833333299</v>
      </c>
      <c r="B10452" s="197">
        <v>798.22932691000005</v>
      </c>
      <c r="C10452" s="197">
        <v>1966.1253536099996</v>
      </c>
      <c r="D10452" s="197">
        <v>645.74400000000003</v>
      </c>
      <c r="E10452" s="197">
        <v>3410.0986805199996</v>
      </c>
    </row>
    <row r="10453" spans="1:5" ht="15.6" x14ac:dyDescent="0.3">
      <c r="A10453" s="196">
        <v>42112.90625</v>
      </c>
      <c r="B10453" s="197">
        <v>803.40372822000006</v>
      </c>
      <c r="C10453" s="197">
        <v>1959.0051070899999</v>
      </c>
      <c r="D10453" s="197">
        <v>673.51900000000001</v>
      </c>
      <c r="E10453" s="197">
        <v>3435.9278353099999</v>
      </c>
    </row>
    <row r="10454" spans="1:5" ht="15.6" x14ac:dyDescent="0.3">
      <c r="A10454" s="196">
        <v>42112.916666666701</v>
      </c>
      <c r="B10454" s="197">
        <v>797.17993032000004</v>
      </c>
      <c r="C10454" s="197">
        <v>1956.1589043099998</v>
      </c>
      <c r="D10454" s="197">
        <v>645.23099999999999</v>
      </c>
      <c r="E10454" s="197">
        <v>3398.5698346299996</v>
      </c>
    </row>
    <row r="10455" spans="1:5" ht="15.6" x14ac:dyDescent="0.3">
      <c r="A10455" s="196">
        <v>42112.927083333299</v>
      </c>
      <c r="B10455" s="197">
        <v>798.22366014999989</v>
      </c>
      <c r="C10455" s="197">
        <v>1941.4668029099998</v>
      </c>
      <c r="D10455" s="197">
        <v>646.25600000000009</v>
      </c>
      <c r="E10455" s="197">
        <v>3385.9464630599996</v>
      </c>
    </row>
    <row r="10456" spans="1:5" ht="15.6" x14ac:dyDescent="0.3">
      <c r="A10456" s="196">
        <v>42112.9375</v>
      </c>
      <c r="B10456" s="197">
        <v>796.99166374000004</v>
      </c>
      <c r="C10456" s="197">
        <v>1940.4140564000004</v>
      </c>
      <c r="D10456" s="197">
        <v>645.48800000000006</v>
      </c>
      <c r="E10456" s="197">
        <v>3382.8937201400004</v>
      </c>
    </row>
    <row r="10457" spans="1:5" ht="15.6" x14ac:dyDescent="0.3">
      <c r="A10457" s="196">
        <v>42112.947916666701</v>
      </c>
      <c r="B10457" s="197">
        <v>789.72170521999999</v>
      </c>
      <c r="C10457" s="197">
        <v>1912.5904043100004</v>
      </c>
      <c r="D10457" s="197">
        <v>645.74400000000003</v>
      </c>
      <c r="E10457" s="197">
        <v>3348.0561095300004</v>
      </c>
    </row>
    <row r="10458" spans="1:5" ht="15.6" x14ac:dyDescent="0.3">
      <c r="A10458" s="196">
        <v>42112.958333333299</v>
      </c>
      <c r="B10458" s="197">
        <v>786.10356058000002</v>
      </c>
      <c r="C10458" s="197">
        <v>1916.2078536099998</v>
      </c>
      <c r="D10458" s="197">
        <v>617.96899999999994</v>
      </c>
      <c r="E10458" s="197">
        <v>3320.2804141899996</v>
      </c>
    </row>
    <row r="10459" spans="1:5" ht="15.6" x14ac:dyDescent="0.3">
      <c r="A10459" s="196">
        <v>42112.96875</v>
      </c>
      <c r="B10459" s="197">
        <v>777.07094720999999</v>
      </c>
      <c r="C10459" s="197">
        <v>1932.8723536099997</v>
      </c>
      <c r="D10459" s="197">
        <v>617.71299999999997</v>
      </c>
      <c r="E10459" s="197">
        <v>3327.6563008199992</v>
      </c>
    </row>
    <row r="10460" spans="1:5" ht="15.6" x14ac:dyDescent="0.3">
      <c r="A10460" s="196">
        <v>42112.979166666701</v>
      </c>
      <c r="B10460" s="197">
        <v>772.9297886999999</v>
      </c>
      <c r="C10460" s="197">
        <v>1889.2474043100001</v>
      </c>
      <c r="D10460" s="197">
        <v>645.74400000000003</v>
      </c>
      <c r="E10460" s="197">
        <v>3307.92119301</v>
      </c>
    </row>
    <row r="10461" spans="1:5" ht="15.6" x14ac:dyDescent="0.3">
      <c r="A10461" s="196">
        <v>42112.989583333299</v>
      </c>
      <c r="B10461" s="197">
        <v>769.10791663000009</v>
      </c>
      <c r="C10461" s="197">
        <v>1884.81899873</v>
      </c>
      <c r="D10461" s="197">
        <v>618.22499999999991</v>
      </c>
      <c r="E10461" s="197">
        <v>3272.1519153599997</v>
      </c>
    </row>
    <row r="10462" spans="1:5" ht="15.6" x14ac:dyDescent="0.3">
      <c r="A10462" s="196">
        <v>42113</v>
      </c>
      <c r="B10462" s="197">
        <v>767.39864480999995</v>
      </c>
      <c r="C10462" s="197">
        <v>1889.79215082</v>
      </c>
      <c r="D10462" s="197">
        <v>617.96899999999994</v>
      </c>
      <c r="E10462" s="197">
        <v>3275.1597956300002</v>
      </c>
    </row>
    <row r="10463" spans="1:5" ht="15.6" x14ac:dyDescent="0.3">
      <c r="A10463" s="196">
        <v>42113.010416666701</v>
      </c>
      <c r="B10463" s="197">
        <v>764.54060934999995</v>
      </c>
      <c r="C10463" s="197">
        <v>1879.3943029100001</v>
      </c>
      <c r="D10463" s="197">
        <v>617.96899999999994</v>
      </c>
      <c r="E10463" s="197">
        <v>3261.9039122600002</v>
      </c>
    </row>
    <row r="10464" spans="1:5" ht="15.6" x14ac:dyDescent="0.3">
      <c r="A10464" s="196">
        <v>42113.020833333299</v>
      </c>
      <c r="B10464" s="197">
        <v>765.70470478999994</v>
      </c>
      <c r="C10464" s="197">
        <v>1862.6383536100002</v>
      </c>
      <c r="D10464" s="197">
        <v>617.96899999999994</v>
      </c>
      <c r="E10464" s="197">
        <v>3246.3120584000003</v>
      </c>
    </row>
    <row r="10465" spans="1:5" ht="15.6" x14ac:dyDescent="0.3">
      <c r="A10465" s="196">
        <v>42113.03125</v>
      </c>
      <c r="B10465" s="197">
        <v>764.63862828000015</v>
      </c>
      <c r="C10465" s="197">
        <v>1871.4440563999999</v>
      </c>
      <c r="D10465" s="197">
        <v>590.44999999999993</v>
      </c>
      <c r="E10465" s="197">
        <v>3226.5326846799999</v>
      </c>
    </row>
    <row r="10466" spans="1:5" ht="15.6" x14ac:dyDescent="0.3">
      <c r="A10466" s="196">
        <v>42113.041666666701</v>
      </c>
      <c r="B10466" s="197">
        <v>756.74850631000004</v>
      </c>
      <c r="C10466" s="197">
        <v>1844.2388605800002</v>
      </c>
      <c r="D10466" s="197">
        <v>618.48099999999999</v>
      </c>
      <c r="E10466" s="197">
        <v>3219.4683668899997</v>
      </c>
    </row>
    <row r="10467" spans="1:5" ht="15.6" x14ac:dyDescent="0.3">
      <c r="A10467" s="196">
        <v>42113.052083333299</v>
      </c>
      <c r="B10467" s="197">
        <v>749.61327643000004</v>
      </c>
      <c r="C10467" s="197">
        <v>1814.5080564000004</v>
      </c>
      <c r="D10467" s="197">
        <v>590.19399999999996</v>
      </c>
      <c r="E10467" s="197">
        <v>3154.3153328300004</v>
      </c>
    </row>
    <row r="10468" spans="1:5" ht="15.6" x14ac:dyDescent="0.3">
      <c r="A10468" s="196">
        <v>42113.0625</v>
      </c>
      <c r="B10468" s="197">
        <v>748.83456050000007</v>
      </c>
      <c r="C10468" s="197">
        <v>1805.8794043099997</v>
      </c>
      <c r="D10468" s="197">
        <v>590.44999999999993</v>
      </c>
      <c r="E10468" s="197">
        <v>3145.1639648099995</v>
      </c>
    </row>
    <row r="10469" spans="1:5" ht="15.6" x14ac:dyDescent="0.3">
      <c r="A10469" s="196">
        <v>42113.072916666701</v>
      </c>
      <c r="B10469" s="197">
        <v>746.52327912999999</v>
      </c>
      <c r="C10469" s="197">
        <v>1819.5935564000001</v>
      </c>
      <c r="D10469" s="197">
        <v>562.41899999999998</v>
      </c>
      <c r="E10469" s="197">
        <v>3128.53583553</v>
      </c>
    </row>
    <row r="10470" spans="1:5" ht="15.6" x14ac:dyDescent="0.3">
      <c r="A10470" s="196">
        <v>42113.083333333299</v>
      </c>
      <c r="B10470" s="197">
        <v>737.33359160999998</v>
      </c>
      <c r="C10470" s="197">
        <v>1819.3651070899998</v>
      </c>
      <c r="D10470" s="197">
        <v>590.44999999999993</v>
      </c>
      <c r="E10470" s="197">
        <v>3147.1486986999998</v>
      </c>
    </row>
    <row r="10471" spans="1:5" ht="15.6" x14ac:dyDescent="0.3">
      <c r="A10471" s="196">
        <v>42113.09375</v>
      </c>
      <c r="B10471" s="197">
        <v>739.45518373000004</v>
      </c>
      <c r="C10471" s="197">
        <v>1785.6114549999998</v>
      </c>
      <c r="D10471" s="197">
        <v>617.71299999999997</v>
      </c>
      <c r="E10471" s="197">
        <v>3142.7796387299995</v>
      </c>
    </row>
    <row r="10472" spans="1:5" ht="15.6" x14ac:dyDescent="0.3">
      <c r="A10472" s="196">
        <v>42113.104166666701</v>
      </c>
      <c r="B10472" s="197">
        <v>742.39001858999984</v>
      </c>
      <c r="C10472" s="197">
        <v>1789.7718536099999</v>
      </c>
      <c r="D10472" s="197">
        <v>590.70600000000002</v>
      </c>
      <c r="E10472" s="197">
        <v>3122.8678722</v>
      </c>
    </row>
    <row r="10473" spans="1:5" ht="15.6" x14ac:dyDescent="0.3">
      <c r="A10473" s="196">
        <v>42113.114583333299</v>
      </c>
      <c r="B10473" s="197">
        <v>735.52142242000002</v>
      </c>
      <c r="C10473" s="197">
        <v>1780.98335361</v>
      </c>
      <c r="D10473" s="197">
        <v>590.19399999999996</v>
      </c>
      <c r="E10473" s="197">
        <v>3106.6987760299999</v>
      </c>
    </row>
    <row r="10474" spans="1:5" ht="15.6" x14ac:dyDescent="0.3">
      <c r="A10474" s="196">
        <v>42113.125</v>
      </c>
      <c r="B10474" s="197">
        <v>735.23204323999994</v>
      </c>
      <c r="C10474" s="197">
        <v>1795.6413029099999</v>
      </c>
      <c r="D10474" s="197">
        <v>590.19399999999996</v>
      </c>
      <c r="E10474" s="197">
        <v>3121.0673461499996</v>
      </c>
    </row>
    <row r="10475" spans="1:5" ht="15.6" x14ac:dyDescent="0.3">
      <c r="A10475" s="196">
        <v>42113.135416666701</v>
      </c>
      <c r="B10475" s="197">
        <v>739.39937510000016</v>
      </c>
      <c r="C10475" s="197">
        <v>1823.6539043100001</v>
      </c>
      <c r="D10475" s="197">
        <v>589.93799999999999</v>
      </c>
      <c r="E10475" s="197">
        <v>3152.9912794100005</v>
      </c>
    </row>
    <row r="10476" spans="1:5" ht="15.6" x14ac:dyDescent="0.3">
      <c r="A10476" s="196">
        <v>42113.145833333299</v>
      </c>
      <c r="B10476" s="197">
        <v>737.81177343000002</v>
      </c>
      <c r="C10476" s="197">
        <v>1807.1655563999998</v>
      </c>
      <c r="D10476" s="197">
        <v>590.19399999999996</v>
      </c>
      <c r="E10476" s="197">
        <v>3135.1713298299996</v>
      </c>
    </row>
    <row r="10477" spans="1:5" ht="15.6" x14ac:dyDescent="0.3">
      <c r="A10477" s="196">
        <v>42113.15625</v>
      </c>
      <c r="B10477" s="197">
        <v>738.05979208999997</v>
      </c>
      <c r="C10477" s="197">
        <v>1820.9178973300002</v>
      </c>
      <c r="D10477" s="197">
        <v>589.93799999999999</v>
      </c>
      <c r="E10477" s="197">
        <v>3148.9156894200005</v>
      </c>
    </row>
    <row r="10478" spans="1:5" ht="15.6" x14ac:dyDescent="0.3">
      <c r="A10478" s="196">
        <v>42113.166666666701</v>
      </c>
      <c r="B10478" s="197">
        <v>740.9889197199999</v>
      </c>
      <c r="C10478" s="197">
        <v>1823.1444987300001</v>
      </c>
      <c r="D10478" s="197">
        <v>617.71299999999997</v>
      </c>
      <c r="E10478" s="197">
        <v>3181.8464184499999</v>
      </c>
    </row>
    <row r="10479" spans="1:5" ht="15.6" x14ac:dyDescent="0.3">
      <c r="A10479" s="196">
        <v>42113.177083333299</v>
      </c>
      <c r="B10479" s="197">
        <v>754.29891591000001</v>
      </c>
      <c r="C10479" s="197">
        <v>1856.05454943</v>
      </c>
      <c r="D10479" s="197">
        <v>589.93799999999999</v>
      </c>
      <c r="E10479" s="197">
        <v>3200.2914653400003</v>
      </c>
    </row>
    <row r="10480" spans="1:5" ht="15.6" x14ac:dyDescent="0.3">
      <c r="A10480" s="196">
        <v>42113.1875</v>
      </c>
      <c r="B10480" s="197">
        <v>762.73207293000007</v>
      </c>
      <c r="C10480" s="197">
        <v>1874.1512959400002</v>
      </c>
      <c r="D10480" s="197">
        <v>590.19399999999996</v>
      </c>
      <c r="E10480" s="197">
        <v>3227.0773688700001</v>
      </c>
    </row>
    <row r="10481" spans="1:5" ht="15.6" x14ac:dyDescent="0.3">
      <c r="A10481" s="196">
        <v>42113.197916666701</v>
      </c>
      <c r="B10481" s="197">
        <v>777.72787294000011</v>
      </c>
      <c r="C10481" s="197">
        <v>1896.8396001199999</v>
      </c>
      <c r="D10481" s="197">
        <v>589.68099999999993</v>
      </c>
      <c r="E10481" s="197">
        <v>3264.2484730599999</v>
      </c>
    </row>
    <row r="10482" spans="1:5" ht="15.6" x14ac:dyDescent="0.3">
      <c r="A10482" s="196">
        <v>42113.208333333299</v>
      </c>
      <c r="B10482" s="197">
        <v>775.90362866999999</v>
      </c>
      <c r="C10482" s="197">
        <v>1901.6599987300001</v>
      </c>
      <c r="D10482" s="197">
        <v>617.71299999999997</v>
      </c>
      <c r="E10482" s="197">
        <v>3295.2766273999996</v>
      </c>
    </row>
    <row r="10483" spans="1:5" ht="15.6" x14ac:dyDescent="0.3">
      <c r="A10483" s="196">
        <v>42113.21875</v>
      </c>
      <c r="B10483" s="197">
        <v>785.95188810999991</v>
      </c>
      <c r="C10483" s="197">
        <v>1933.3624480300002</v>
      </c>
      <c r="D10483" s="197">
        <v>589.93799999999999</v>
      </c>
      <c r="E10483" s="197">
        <v>3309.2523361400004</v>
      </c>
    </row>
    <row r="10484" spans="1:5" ht="15.6" x14ac:dyDescent="0.3">
      <c r="A10484" s="196">
        <v>42113.229166666701</v>
      </c>
      <c r="B10484" s="197">
        <v>751.96504377999997</v>
      </c>
      <c r="C10484" s="197">
        <v>1883.3538973299997</v>
      </c>
      <c r="D10484" s="197">
        <v>618.22499999999991</v>
      </c>
      <c r="E10484" s="197">
        <v>3253.5439411099997</v>
      </c>
    </row>
    <row r="10485" spans="1:5" ht="15.6" x14ac:dyDescent="0.3">
      <c r="A10485" s="196">
        <v>42113.239583333299</v>
      </c>
      <c r="B10485" s="197">
        <v>648.82801640000002</v>
      </c>
      <c r="C10485" s="197">
        <v>1669.3001489200003</v>
      </c>
      <c r="D10485" s="197">
        <v>590.19399999999996</v>
      </c>
      <c r="E10485" s="197">
        <v>2908.3221653200003</v>
      </c>
    </row>
    <row r="10486" spans="1:5" ht="15.6" x14ac:dyDescent="0.3">
      <c r="A10486" s="196">
        <v>42113.25</v>
      </c>
      <c r="B10486" s="197">
        <v>533.28226589000008</v>
      </c>
      <c r="C10486" s="197">
        <v>1428.4088656499998</v>
      </c>
      <c r="D10486" s="197">
        <v>534.38800000000003</v>
      </c>
      <c r="E10486" s="197">
        <v>2496.0791315399997</v>
      </c>
    </row>
    <row r="10487" spans="1:5" ht="15.6" x14ac:dyDescent="0.3">
      <c r="A10487" s="196">
        <v>42113.260416666701</v>
      </c>
      <c r="B10487" s="197">
        <v>502.45107636</v>
      </c>
      <c r="C10487" s="197">
        <v>1367.6569670399999</v>
      </c>
      <c r="D10487" s="197">
        <v>534.64400000000001</v>
      </c>
      <c r="E10487" s="197">
        <v>2404.7520433999998</v>
      </c>
    </row>
    <row r="10488" spans="1:5" ht="15.6" x14ac:dyDescent="0.3">
      <c r="A10488" s="196">
        <v>42113.270833333299</v>
      </c>
      <c r="B10488" s="197">
        <v>480.65403815999997</v>
      </c>
      <c r="C10488" s="197">
        <v>1375.3978149499999</v>
      </c>
      <c r="D10488" s="197">
        <v>479.35</v>
      </c>
      <c r="E10488" s="197">
        <v>2335.40185311</v>
      </c>
    </row>
    <row r="10489" spans="1:5" ht="15.6" x14ac:dyDescent="0.3">
      <c r="A10489" s="196">
        <v>42113.28125</v>
      </c>
      <c r="B10489" s="197">
        <v>477.76422636000007</v>
      </c>
      <c r="C10489" s="197">
        <v>1340.0350177400001</v>
      </c>
      <c r="D10489" s="197">
        <v>506.613</v>
      </c>
      <c r="E10489" s="197">
        <v>2324.4122441</v>
      </c>
    </row>
    <row r="10490" spans="1:5" ht="15.6" x14ac:dyDescent="0.3">
      <c r="A10490" s="196">
        <v>42113.291666666701</v>
      </c>
      <c r="B10490" s="197">
        <v>482.33111415999997</v>
      </c>
      <c r="C10490" s="197">
        <v>1327.30936565</v>
      </c>
      <c r="D10490" s="197">
        <v>506.613</v>
      </c>
      <c r="E10490" s="197">
        <v>2316.25347981</v>
      </c>
    </row>
    <row r="10491" spans="1:5" ht="15.6" x14ac:dyDescent="0.3">
      <c r="A10491" s="196">
        <v>42113.302083333299</v>
      </c>
      <c r="B10491" s="197">
        <v>466.70783795</v>
      </c>
      <c r="C10491" s="197">
        <v>1339.0248149499998</v>
      </c>
      <c r="D10491" s="197">
        <v>479.60599999999999</v>
      </c>
      <c r="E10491" s="197">
        <v>2285.3386528999999</v>
      </c>
    </row>
    <row r="10492" spans="1:5" ht="15.6" x14ac:dyDescent="0.3">
      <c r="A10492" s="196">
        <v>42113.3125</v>
      </c>
      <c r="B10492" s="197">
        <v>472.43892742999998</v>
      </c>
      <c r="C10492" s="197">
        <v>1332.8854163499996</v>
      </c>
      <c r="D10492" s="197">
        <v>479.35</v>
      </c>
      <c r="E10492" s="197">
        <v>2284.6743437799996</v>
      </c>
    </row>
    <row r="10493" spans="1:5" ht="15.6" x14ac:dyDescent="0.3">
      <c r="A10493" s="196">
        <v>42113.322916666701</v>
      </c>
      <c r="B10493" s="197">
        <v>465.99937111999998</v>
      </c>
      <c r="C10493" s="197">
        <v>1341.8030177399996</v>
      </c>
      <c r="D10493" s="197">
        <v>479.863</v>
      </c>
      <c r="E10493" s="197">
        <v>2287.6653888599994</v>
      </c>
    </row>
    <row r="10494" spans="1:5" ht="15.6" x14ac:dyDescent="0.3">
      <c r="A10494" s="196">
        <v>42113.333333333299</v>
      </c>
      <c r="B10494" s="197">
        <v>468.81631324</v>
      </c>
      <c r="C10494" s="197">
        <v>1347.1880754099998</v>
      </c>
      <c r="D10494" s="197">
        <v>506.86899999999997</v>
      </c>
      <c r="E10494" s="197">
        <v>2322.8733886499999</v>
      </c>
    </row>
    <row r="10495" spans="1:5" ht="15.6" x14ac:dyDescent="0.3">
      <c r="A10495" s="196">
        <v>42113.34375</v>
      </c>
      <c r="B10495" s="197">
        <v>496.18671470999999</v>
      </c>
      <c r="C10495" s="197">
        <v>1317.3178726199999</v>
      </c>
      <c r="D10495" s="197">
        <v>534.38800000000003</v>
      </c>
      <c r="E10495" s="197">
        <v>2347.89258733</v>
      </c>
    </row>
    <row r="10496" spans="1:5" ht="15.6" x14ac:dyDescent="0.3">
      <c r="A10496" s="196">
        <v>42113.354166666701</v>
      </c>
      <c r="B10496" s="197">
        <v>507.16827252000002</v>
      </c>
      <c r="C10496" s="197">
        <v>1284.0747205299999</v>
      </c>
      <c r="D10496" s="197">
        <v>506.86899999999997</v>
      </c>
      <c r="E10496" s="197">
        <v>2298.1119930499999</v>
      </c>
    </row>
    <row r="10497" spans="1:5" ht="15.6" x14ac:dyDescent="0.3">
      <c r="A10497" s="196">
        <v>42113.364583333299</v>
      </c>
      <c r="B10497" s="197">
        <v>489.87592597999998</v>
      </c>
      <c r="C10497" s="197">
        <v>1278.41551774</v>
      </c>
      <c r="D10497" s="197">
        <v>479.09399999999999</v>
      </c>
      <c r="E10497" s="197">
        <v>2247.3854437199998</v>
      </c>
    </row>
    <row r="10498" spans="1:5" ht="15.6" x14ac:dyDescent="0.3">
      <c r="A10498" s="196">
        <v>42113.375</v>
      </c>
      <c r="B10498" s="197">
        <v>484.92879020999999</v>
      </c>
      <c r="C10498" s="197">
        <v>1261.0171191400004</v>
      </c>
      <c r="D10498" s="197">
        <v>506.86899999999997</v>
      </c>
      <c r="E10498" s="197">
        <v>2252.8149093500006</v>
      </c>
    </row>
    <row r="10499" spans="1:5" ht="15.6" x14ac:dyDescent="0.3">
      <c r="A10499" s="196">
        <v>42113.385416666701</v>
      </c>
      <c r="B10499" s="197">
        <v>472.89052232999995</v>
      </c>
      <c r="C10499" s="197">
        <v>1240.1454670399999</v>
      </c>
      <c r="D10499" s="197">
        <v>506.86899999999997</v>
      </c>
      <c r="E10499" s="197">
        <v>2219.9049893699998</v>
      </c>
    </row>
    <row r="10500" spans="1:5" ht="15.6" x14ac:dyDescent="0.3">
      <c r="A10500" s="196">
        <v>42113.395833333299</v>
      </c>
      <c r="B10500" s="197">
        <v>464.69466337000006</v>
      </c>
      <c r="C10500" s="197">
        <v>1231.3836191400001</v>
      </c>
      <c r="D10500" s="197">
        <v>506.86899999999997</v>
      </c>
      <c r="E10500" s="197">
        <v>2202.9472825100002</v>
      </c>
    </row>
    <row r="10501" spans="1:5" ht="15.6" x14ac:dyDescent="0.3">
      <c r="A10501" s="196">
        <v>42113.40625</v>
      </c>
      <c r="B10501" s="197">
        <v>444.32237332</v>
      </c>
      <c r="C10501" s="197">
        <v>1254.9831698300002</v>
      </c>
      <c r="D10501" s="197">
        <v>506.86899999999997</v>
      </c>
      <c r="E10501" s="197">
        <v>2206.1745431500003</v>
      </c>
    </row>
    <row r="10502" spans="1:5" ht="15.6" x14ac:dyDescent="0.3">
      <c r="A10502" s="196">
        <v>42113.416666666701</v>
      </c>
      <c r="B10502" s="197">
        <v>454.31706023999999</v>
      </c>
      <c r="C10502" s="197">
        <v>1249.2856191399999</v>
      </c>
      <c r="D10502" s="197">
        <v>507.125</v>
      </c>
      <c r="E10502" s="197">
        <v>2210.7276793800002</v>
      </c>
    </row>
    <row r="10503" spans="1:5" ht="15.6" x14ac:dyDescent="0.3">
      <c r="A10503" s="196">
        <v>42113.427083333299</v>
      </c>
      <c r="B10503" s="197">
        <v>457.64353347999992</v>
      </c>
      <c r="C10503" s="197">
        <v>1246.4419233200001</v>
      </c>
      <c r="D10503" s="197">
        <v>506.86899999999997</v>
      </c>
      <c r="E10503" s="197">
        <v>2210.9544568000001</v>
      </c>
    </row>
    <row r="10504" spans="1:5" ht="15.6" x14ac:dyDescent="0.3">
      <c r="A10504" s="196">
        <v>42113.4375</v>
      </c>
      <c r="B10504" s="197">
        <v>460.10533013999992</v>
      </c>
      <c r="C10504" s="197">
        <v>1239.21332192</v>
      </c>
      <c r="D10504" s="197">
        <v>507.125</v>
      </c>
      <c r="E10504" s="197">
        <v>2206.4436520600002</v>
      </c>
    </row>
    <row r="10505" spans="1:5" ht="15.6" x14ac:dyDescent="0.3">
      <c r="A10505" s="196">
        <v>42113.447916666701</v>
      </c>
      <c r="B10505" s="197">
        <v>451.31874655000001</v>
      </c>
      <c r="C10505" s="197">
        <v>1248.16982192</v>
      </c>
      <c r="D10505" s="197">
        <v>506.86899999999997</v>
      </c>
      <c r="E10505" s="197">
        <v>2206.3575684699999</v>
      </c>
    </row>
    <row r="10506" spans="1:5" ht="15.6" x14ac:dyDescent="0.3">
      <c r="A10506" s="196">
        <v>42113.458333333299</v>
      </c>
      <c r="B10506" s="197">
        <v>449.27381747999993</v>
      </c>
      <c r="C10506" s="197">
        <v>1240.9331191400001</v>
      </c>
      <c r="D10506" s="197">
        <v>506.86899999999997</v>
      </c>
      <c r="E10506" s="197">
        <v>2197.07593662</v>
      </c>
    </row>
    <row r="10507" spans="1:5" ht="15.6" x14ac:dyDescent="0.3">
      <c r="A10507" s="196">
        <v>42113.46875</v>
      </c>
      <c r="B10507" s="197">
        <v>464.05101594999996</v>
      </c>
      <c r="C10507" s="197">
        <v>1216.6415177399999</v>
      </c>
      <c r="D10507" s="197">
        <v>479.09399999999999</v>
      </c>
      <c r="E10507" s="197">
        <v>2159.7865336899999</v>
      </c>
    </row>
    <row r="10508" spans="1:5" ht="15.6" x14ac:dyDescent="0.3">
      <c r="A10508" s="196">
        <v>42113.479166666701</v>
      </c>
      <c r="B10508" s="197">
        <v>464.81942378999997</v>
      </c>
      <c r="C10508" s="197">
        <v>1221.3119670400001</v>
      </c>
      <c r="D10508" s="197">
        <v>534.9</v>
      </c>
      <c r="E10508" s="197">
        <v>2221.03139083</v>
      </c>
    </row>
    <row r="10509" spans="1:5" ht="15.6" x14ac:dyDescent="0.3">
      <c r="A10509" s="196">
        <v>42113.489583333299</v>
      </c>
      <c r="B10509" s="197">
        <v>464.06699471000002</v>
      </c>
      <c r="C10509" s="197">
        <v>1247.7520684399997</v>
      </c>
      <c r="D10509" s="197">
        <v>506.86899999999997</v>
      </c>
      <c r="E10509" s="197">
        <v>2218.6880631499998</v>
      </c>
    </row>
    <row r="10510" spans="1:5" ht="15.6" x14ac:dyDescent="0.3">
      <c r="A10510" s="196">
        <v>42113.5</v>
      </c>
      <c r="B10510" s="197">
        <v>458.49284670999992</v>
      </c>
      <c r="C10510" s="197">
        <v>1249.0083219200001</v>
      </c>
      <c r="D10510" s="197">
        <v>506.86899999999997</v>
      </c>
      <c r="E10510" s="197">
        <v>2214.3701686300001</v>
      </c>
    </row>
    <row r="10511" spans="1:5" ht="15.6" x14ac:dyDescent="0.3">
      <c r="A10511" s="196">
        <v>42113.510416666701</v>
      </c>
      <c r="B10511" s="197">
        <v>454.95410946999999</v>
      </c>
      <c r="C10511" s="197">
        <v>1240.2057205299998</v>
      </c>
      <c r="D10511" s="197">
        <v>534.9</v>
      </c>
      <c r="E10511" s="197">
        <v>2230.0598299999997</v>
      </c>
    </row>
    <row r="10512" spans="1:5" ht="15.6" x14ac:dyDescent="0.3">
      <c r="A10512" s="196">
        <v>42113.520833333299</v>
      </c>
      <c r="B10512" s="197">
        <v>462.53369031999995</v>
      </c>
      <c r="C10512" s="197">
        <v>1234.62327123</v>
      </c>
      <c r="D10512" s="197">
        <v>534.64400000000001</v>
      </c>
      <c r="E10512" s="197">
        <v>2231.80096155</v>
      </c>
    </row>
    <row r="10513" spans="1:5" ht="15.6" x14ac:dyDescent="0.3">
      <c r="A10513" s="196">
        <v>42113.53125</v>
      </c>
      <c r="B10513" s="197">
        <v>456.51273282000005</v>
      </c>
      <c r="C10513" s="197">
        <v>1223.2338726199998</v>
      </c>
      <c r="D10513" s="197">
        <v>507.125</v>
      </c>
      <c r="E10513" s="197">
        <v>2186.8716054400002</v>
      </c>
    </row>
    <row r="10514" spans="1:5" ht="15.6" x14ac:dyDescent="0.3">
      <c r="A10514" s="196">
        <v>42113.541666666701</v>
      </c>
      <c r="B10514" s="197">
        <v>455.05220403999988</v>
      </c>
      <c r="C10514" s="197">
        <v>1257.5859233199999</v>
      </c>
      <c r="D10514" s="197">
        <v>507.38099999999997</v>
      </c>
      <c r="E10514" s="197">
        <v>2220.0191273599999</v>
      </c>
    </row>
    <row r="10515" spans="1:5" ht="15.6" x14ac:dyDescent="0.3">
      <c r="A10515" s="196">
        <v>42113.552083333299</v>
      </c>
      <c r="B10515" s="197">
        <v>440.44805828000005</v>
      </c>
      <c r="C10515" s="197">
        <v>1256.5673726199998</v>
      </c>
      <c r="D10515" s="197">
        <v>506.86899999999997</v>
      </c>
      <c r="E10515" s="197">
        <v>2203.8844309000001</v>
      </c>
    </row>
    <row r="10516" spans="1:5" ht="15.6" x14ac:dyDescent="0.3">
      <c r="A10516" s="196">
        <v>42113.5625</v>
      </c>
      <c r="B10516" s="197">
        <v>439.43174756999997</v>
      </c>
      <c r="C10516" s="197">
        <v>1244.24942332</v>
      </c>
      <c r="D10516" s="197">
        <v>507.63799999999998</v>
      </c>
      <c r="E10516" s="197">
        <v>2191.3191708899999</v>
      </c>
    </row>
    <row r="10517" spans="1:5" ht="15.6" x14ac:dyDescent="0.3">
      <c r="A10517" s="196">
        <v>42113.572916666701</v>
      </c>
      <c r="B10517" s="197">
        <v>442.70309878999996</v>
      </c>
      <c r="C10517" s="197">
        <v>1219.7218289</v>
      </c>
      <c r="D10517" s="197">
        <v>507.38099999999997</v>
      </c>
      <c r="E10517" s="197">
        <v>2169.8059276899999</v>
      </c>
    </row>
    <row r="10518" spans="1:5" ht="15.6" x14ac:dyDescent="0.3">
      <c r="A10518" s="196">
        <v>42113.583333333299</v>
      </c>
      <c r="B10518" s="197">
        <v>464.43487574</v>
      </c>
      <c r="C10518" s="197">
        <v>1221.8493795899999</v>
      </c>
      <c r="D10518" s="197">
        <v>506.613</v>
      </c>
      <c r="E10518" s="197">
        <v>2192.89725533</v>
      </c>
    </row>
    <row r="10519" spans="1:5" ht="15.6" x14ac:dyDescent="0.3">
      <c r="A10519" s="196">
        <v>42113.59375</v>
      </c>
      <c r="B10519" s="197">
        <v>464.13920669999993</v>
      </c>
      <c r="C10519" s="197">
        <v>1220.7056261100001</v>
      </c>
      <c r="D10519" s="197">
        <v>479.35</v>
      </c>
      <c r="E10519" s="197">
        <v>2164.1948328100002</v>
      </c>
    </row>
    <row r="10520" spans="1:5" ht="15.6" x14ac:dyDescent="0.3">
      <c r="A10520" s="196">
        <v>42113.604166666701</v>
      </c>
      <c r="B10520" s="197">
        <v>451.87223779999999</v>
      </c>
      <c r="C10520" s="197">
        <v>1216.2299740199996</v>
      </c>
      <c r="D10520" s="197">
        <v>507.38099999999997</v>
      </c>
      <c r="E10520" s="197">
        <v>2175.4832118199997</v>
      </c>
    </row>
    <row r="10521" spans="1:5" ht="15.6" x14ac:dyDescent="0.3">
      <c r="A10521" s="196">
        <v>42113.614583333299</v>
      </c>
      <c r="B10521" s="197">
        <v>454.76218920999997</v>
      </c>
      <c r="C10521" s="197">
        <v>1199.76742332</v>
      </c>
      <c r="D10521" s="197">
        <v>479.09399999999999</v>
      </c>
      <c r="E10521" s="197">
        <v>2133.6236125300002</v>
      </c>
    </row>
    <row r="10522" spans="1:5" ht="15.6" x14ac:dyDescent="0.3">
      <c r="A10522" s="196">
        <v>42113.625</v>
      </c>
      <c r="B10522" s="197">
        <v>454.02586449</v>
      </c>
      <c r="C10522" s="197">
        <v>1174.7272205300001</v>
      </c>
      <c r="D10522" s="197">
        <v>479.35</v>
      </c>
      <c r="E10522" s="197">
        <v>2108.10308502</v>
      </c>
    </row>
    <row r="10523" spans="1:5" ht="15.6" x14ac:dyDescent="0.3">
      <c r="A10523" s="196">
        <v>42113.635416666701</v>
      </c>
      <c r="B10523" s="197">
        <v>451.09336694999996</v>
      </c>
      <c r="C10523" s="197">
        <v>1191.2307712299998</v>
      </c>
      <c r="D10523" s="197">
        <v>507.38099999999997</v>
      </c>
      <c r="E10523" s="197">
        <v>2149.7051381799997</v>
      </c>
    </row>
    <row r="10524" spans="1:5" ht="15.6" x14ac:dyDescent="0.3">
      <c r="A10524" s="196">
        <v>42113.645833333299</v>
      </c>
      <c r="B10524" s="197">
        <v>449.09096776000001</v>
      </c>
      <c r="C10524" s="197">
        <v>1172.6778726199998</v>
      </c>
      <c r="D10524" s="197">
        <v>507.63799999999998</v>
      </c>
      <c r="E10524" s="197">
        <v>2129.4068403799997</v>
      </c>
    </row>
    <row r="10525" spans="1:5" ht="15.6" x14ac:dyDescent="0.3">
      <c r="A10525" s="196">
        <v>42113.65625</v>
      </c>
      <c r="B10525" s="197">
        <v>446.50135427999993</v>
      </c>
      <c r="C10525" s="197">
        <v>1174.8086261099998</v>
      </c>
      <c r="D10525" s="197">
        <v>479.09399999999999</v>
      </c>
      <c r="E10525" s="197">
        <v>2100.4039803899996</v>
      </c>
    </row>
    <row r="10526" spans="1:5" ht="15.6" x14ac:dyDescent="0.3">
      <c r="A10526" s="196">
        <v>42113.666666666701</v>
      </c>
      <c r="B10526" s="197">
        <v>463.82926215999998</v>
      </c>
      <c r="C10526" s="197">
        <v>1176.7136768</v>
      </c>
      <c r="D10526" s="197">
        <v>507.125</v>
      </c>
      <c r="E10526" s="197">
        <v>2147.6679389599999</v>
      </c>
    </row>
    <row r="10527" spans="1:5" ht="15.6" x14ac:dyDescent="0.3">
      <c r="A10527" s="196">
        <v>42113.677083333299</v>
      </c>
      <c r="B10527" s="197">
        <v>436.9812603100001</v>
      </c>
      <c r="C10527" s="197">
        <v>1191.0931768</v>
      </c>
      <c r="D10527" s="197">
        <v>479.60599999999999</v>
      </c>
      <c r="E10527" s="197">
        <v>2107.6804371100002</v>
      </c>
    </row>
    <row r="10528" spans="1:5" ht="15.6" x14ac:dyDescent="0.3">
      <c r="A10528" s="196">
        <v>42113.6875</v>
      </c>
      <c r="B10528" s="197">
        <v>457.61365525000002</v>
      </c>
      <c r="C10528" s="197">
        <v>1228.9481767999998</v>
      </c>
      <c r="D10528" s="197">
        <v>507.38099999999997</v>
      </c>
      <c r="E10528" s="197">
        <v>2193.9428320499997</v>
      </c>
    </row>
    <row r="10529" spans="1:5" ht="15.6" x14ac:dyDescent="0.3">
      <c r="A10529" s="196">
        <v>42113.697916666701</v>
      </c>
      <c r="B10529" s="197">
        <v>441.83329981000003</v>
      </c>
      <c r="C10529" s="197">
        <v>1242.1230754099997</v>
      </c>
      <c r="D10529" s="197">
        <v>506.86899999999997</v>
      </c>
      <c r="E10529" s="197">
        <v>2190.8253752199998</v>
      </c>
    </row>
    <row r="10530" spans="1:5" ht="15.6" x14ac:dyDescent="0.3">
      <c r="A10530" s="196">
        <v>42113.708333333299</v>
      </c>
      <c r="B10530" s="197">
        <v>444.58245798999997</v>
      </c>
      <c r="C10530" s="197">
        <v>1202.0577205300001</v>
      </c>
      <c r="D10530" s="197">
        <v>479.09399999999999</v>
      </c>
      <c r="E10530" s="197">
        <v>2125.7341785200001</v>
      </c>
    </row>
    <row r="10531" spans="1:5" ht="15.6" x14ac:dyDescent="0.3">
      <c r="A10531" s="196">
        <v>42113.71875</v>
      </c>
      <c r="B10531" s="197">
        <v>441.70179283000004</v>
      </c>
      <c r="C10531" s="197">
        <v>1183.9580177400001</v>
      </c>
      <c r="D10531" s="197">
        <v>506.613</v>
      </c>
      <c r="E10531" s="197">
        <v>2132.2728105699998</v>
      </c>
    </row>
    <row r="10532" spans="1:5" ht="15.6" x14ac:dyDescent="0.3">
      <c r="A10532" s="196">
        <v>42113.729166666701</v>
      </c>
      <c r="B10532" s="197">
        <v>437.80352072999995</v>
      </c>
      <c r="C10532" s="197">
        <v>1206.0299163499999</v>
      </c>
      <c r="D10532" s="197">
        <v>478.83800000000002</v>
      </c>
      <c r="E10532" s="197">
        <v>2122.67143708</v>
      </c>
    </row>
    <row r="10533" spans="1:5" ht="15.6" x14ac:dyDescent="0.3">
      <c r="A10533" s="196">
        <v>42113.739583333299</v>
      </c>
      <c r="B10533" s="197">
        <v>430.50752125000002</v>
      </c>
      <c r="C10533" s="197">
        <v>1193.1191191399998</v>
      </c>
      <c r="D10533" s="197">
        <v>478.83800000000002</v>
      </c>
      <c r="E10533" s="197">
        <v>2102.4646403900001</v>
      </c>
    </row>
    <row r="10534" spans="1:5" ht="15.6" x14ac:dyDescent="0.3">
      <c r="A10534" s="196">
        <v>42113.75</v>
      </c>
      <c r="B10534" s="197">
        <v>441.06310766000001</v>
      </c>
      <c r="C10534" s="197">
        <v>1199.8126261100001</v>
      </c>
      <c r="D10534" s="197">
        <v>478.83800000000002</v>
      </c>
      <c r="E10534" s="197">
        <v>2119.7137337700001</v>
      </c>
    </row>
    <row r="10535" spans="1:5" ht="15.6" x14ac:dyDescent="0.3">
      <c r="A10535" s="196">
        <v>42113.760416666701</v>
      </c>
      <c r="B10535" s="197">
        <v>424.06413279999992</v>
      </c>
      <c r="C10535" s="197">
        <v>1200.24551774</v>
      </c>
      <c r="D10535" s="197">
        <v>506.613</v>
      </c>
      <c r="E10535" s="197">
        <v>2130.9226505399997</v>
      </c>
    </row>
    <row r="10536" spans="1:5" ht="15.6" x14ac:dyDescent="0.3">
      <c r="A10536" s="196">
        <v>42113.770833333299</v>
      </c>
      <c r="B10536" s="197">
        <v>432.08885755999995</v>
      </c>
      <c r="C10536" s="197">
        <v>1184.3968726200001</v>
      </c>
      <c r="D10536" s="197">
        <v>478.83800000000002</v>
      </c>
      <c r="E10536" s="197">
        <v>2095.32373018</v>
      </c>
    </row>
    <row r="10537" spans="1:5" ht="15.6" x14ac:dyDescent="0.3">
      <c r="A10537" s="196">
        <v>42113.78125</v>
      </c>
      <c r="B10537" s="197">
        <v>432.52507649999995</v>
      </c>
      <c r="C10537" s="197">
        <v>1190.3516768</v>
      </c>
      <c r="D10537" s="197">
        <v>479.35</v>
      </c>
      <c r="E10537" s="197">
        <v>2102.2267532999999</v>
      </c>
    </row>
    <row r="10538" spans="1:5" ht="15.6" x14ac:dyDescent="0.3">
      <c r="A10538" s="196">
        <v>42113.791666666701</v>
      </c>
      <c r="B10538" s="197">
        <v>438.10738864000001</v>
      </c>
      <c r="C10538" s="197">
        <v>1210.0794233199999</v>
      </c>
      <c r="D10538" s="197">
        <v>506.86899999999997</v>
      </c>
      <c r="E10538" s="197">
        <v>2155.05581196</v>
      </c>
    </row>
    <row r="10539" spans="1:5" ht="15.6" x14ac:dyDescent="0.3">
      <c r="A10539" s="196">
        <v>42113.802083333299</v>
      </c>
      <c r="B10539" s="197">
        <v>446.49239703999996</v>
      </c>
      <c r="C10539" s="197">
        <v>1251.9312712300002</v>
      </c>
      <c r="D10539" s="197">
        <v>507.125</v>
      </c>
      <c r="E10539" s="197">
        <v>2205.5486682700002</v>
      </c>
    </row>
    <row r="10540" spans="1:5" ht="15.6" x14ac:dyDescent="0.3">
      <c r="A10540" s="196">
        <v>42113.8125</v>
      </c>
      <c r="B10540" s="197">
        <v>477.45609544000001</v>
      </c>
      <c r="C10540" s="197">
        <v>1317.56366983</v>
      </c>
      <c r="D10540" s="197">
        <v>562.93100000000004</v>
      </c>
      <c r="E10540" s="197">
        <v>2357.9507652699999</v>
      </c>
    </row>
    <row r="10541" spans="1:5" ht="15.6" x14ac:dyDescent="0.3">
      <c r="A10541" s="196">
        <v>42113.822916666701</v>
      </c>
      <c r="B10541" s="197">
        <v>581.28461687000004</v>
      </c>
      <c r="C10541" s="197">
        <v>1464.8618656500003</v>
      </c>
      <c r="D10541" s="197">
        <v>590.19399999999996</v>
      </c>
      <c r="E10541" s="197">
        <v>2636.3404825200005</v>
      </c>
    </row>
    <row r="10542" spans="1:5" ht="15.6" x14ac:dyDescent="0.3">
      <c r="A10542" s="196">
        <v>42113.833333333299</v>
      </c>
      <c r="B10542" s="197">
        <v>711.53070549000017</v>
      </c>
      <c r="C10542" s="197">
        <v>1787.31969265</v>
      </c>
      <c r="D10542" s="197">
        <v>618.22499999999991</v>
      </c>
      <c r="E10542" s="197">
        <v>3117.0753981399998</v>
      </c>
    </row>
    <row r="10543" spans="1:5" ht="15.6" x14ac:dyDescent="0.3">
      <c r="A10543" s="196">
        <v>42113.84375</v>
      </c>
      <c r="B10543" s="197">
        <v>777.46473585000012</v>
      </c>
      <c r="C10543" s="197">
        <v>1950.3376577900001</v>
      </c>
      <c r="D10543" s="197">
        <v>701.03800000000001</v>
      </c>
      <c r="E10543" s="197">
        <v>3428.8403936400005</v>
      </c>
    </row>
    <row r="10544" spans="1:5" ht="15.6" x14ac:dyDescent="0.3">
      <c r="A10544" s="196">
        <v>42113.854166666701</v>
      </c>
      <c r="B10544" s="197">
        <v>794.90284290000011</v>
      </c>
      <c r="C10544" s="197">
        <v>1965.3943536100001</v>
      </c>
      <c r="D10544" s="197">
        <v>646</v>
      </c>
      <c r="E10544" s="197">
        <v>3406.29719651</v>
      </c>
    </row>
    <row r="10545" spans="1:5" ht="15.6" x14ac:dyDescent="0.3">
      <c r="A10545" s="196">
        <v>42113.864583333299</v>
      </c>
      <c r="B10545" s="197">
        <v>800.09816522999995</v>
      </c>
      <c r="C10545" s="197">
        <v>1979.7892522100001</v>
      </c>
      <c r="D10545" s="197">
        <v>701.03800000000001</v>
      </c>
      <c r="E10545" s="197">
        <v>3480.9254174399998</v>
      </c>
    </row>
    <row r="10546" spans="1:5" ht="15.6" x14ac:dyDescent="0.3">
      <c r="A10546" s="196">
        <v>42113.875</v>
      </c>
      <c r="B10546" s="197">
        <v>795.92344424000009</v>
      </c>
      <c r="C10546" s="197">
        <v>1967.48335361</v>
      </c>
      <c r="D10546" s="197">
        <v>673.77499999999998</v>
      </c>
      <c r="E10546" s="197">
        <v>3437.1817978500003</v>
      </c>
    </row>
    <row r="10547" spans="1:5" ht="15.6" x14ac:dyDescent="0.3">
      <c r="A10547" s="196">
        <v>42113.885416666701</v>
      </c>
      <c r="B10547" s="197">
        <v>801.55610864000005</v>
      </c>
      <c r="C10547" s="197">
        <v>1982.2338536100003</v>
      </c>
      <c r="D10547" s="197">
        <v>645.74400000000003</v>
      </c>
      <c r="E10547" s="197">
        <v>3429.5339622500005</v>
      </c>
    </row>
    <row r="10548" spans="1:5" ht="15.6" x14ac:dyDescent="0.3">
      <c r="A10548" s="196">
        <v>42113.895833333299</v>
      </c>
      <c r="B10548" s="197">
        <v>800.51657220000016</v>
      </c>
      <c r="C10548" s="197">
        <v>1957.9922522100001</v>
      </c>
      <c r="D10548" s="197">
        <v>673.77499999999998</v>
      </c>
      <c r="E10548" s="197">
        <v>3432.2838244100003</v>
      </c>
    </row>
    <row r="10549" spans="1:5" ht="15.6" x14ac:dyDescent="0.3">
      <c r="A10549" s="196">
        <v>42113.90625</v>
      </c>
      <c r="B10549" s="197">
        <v>794.81053825999993</v>
      </c>
      <c r="C10549" s="197">
        <v>1958.3330563999998</v>
      </c>
      <c r="D10549" s="197">
        <v>673.26300000000003</v>
      </c>
      <c r="E10549" s="197">
        <v>3426.4065946599994</v>
      </c>
    </row>
    <row r="10550" spans="1:5" ht="15.6" x14ac:dyDescent="0.3">
      <c r="A10550" s="196">
        <v>42113.916666666701</v>
      </c>
      <c r="B10550" s="197">
        <v>805.11789967000004</v>
      </c>
      <c r="C10550" s="197">
        <v>1969.7476577900002</v>
      </c>
      <c r="D10550" s="197">
        <v>645.48800000000006</v>
      </c>
      <c r="E10550" s="197">
        <v>3420.35355746</v>
      </c>
    </row>
    <row r="10551" spans="1:5" ht="15.6" x14ac:dyDescent="0.3">
      <c r="A10551" s="196">
        <v>42113.927083333299</v>
      </c>
      <c r="B10551" s="197">
        <v>792.61557138000001</v>
      </c>
      <c r="C10551" s="197">
        <v>1981.6590057000001</v>
      </c>
      <c r="D10551" s="197">
        <v>645.48800000000006</v>
      </c>
      <c r="E10551" s="197">
        <v>3419.7625770800005</v>
      </c>
    </row>
    <row r="10552" spans="1:5" ht="15.6" x14ac:dyDescent="0.3">
      <c r="A10552" s="196">
        <v>42113.9375</v>
      </c>
      <c r="B10552" s="197">
        <v>783.92533146000005</v>
      </c>
      <c r="C10552" s="197">
        <v>2000.9720563999999</v>
      </c>
      <c r="D10552" s="197">
        <v>645.74400000000003</v>
      </c>
      <c r="E10552" s="197">
        <v>3430.6413878600001</v>
      </c>
    </row>
    <row r="10553" spans="1:5" ht="15.6" x14ac:dyDescent="0.3">
      <c r="A10553" s="196">
        <v>42113.947916666701</v>
      </c>
      <c r="B10553" s="197">
        <v>796.52063064000004</v>
      </c>
      <c r="C10553" s="197">
        <v>2042.73010709</v>
      </c>
      <c r="D10553" s="197">
        <v>645.23099999999999</v>
      </c>
      <c r="E10553" s="197">
        <v>3484.4817377299996</v>
      </c>
    </row>
    <row r="10554" spans="1:5" ht="15.6" x14ac:dyDescent="0.3">
      <c r="A10554" s="196">
        <v>42113.958333333299</v>
      </c>
      <c r="B10554" s="197">
        <v>793.16904689000012</v>
      </c>
      <c r="C10554" s="197">
        <v>2062.7460563999994</v>
      </c>
      <c r="D10554" s="197">
        <v>617.4559999999999</v>
      </c>
      <c r="E10554" s="197">
        <v>3473.3711032899992</v>
      </c>
    </row>
    <row r="10555" spans="1:5" ht="15.6" x14ac:dyDescent="0.3">
      <c r="A10555" s="196">
        <v>42113.96875</v>
      </c>
      <c r="B10555" s="197">
        <v>790.91354163000005</v>
      </c>
      <c r="C10555" s="197">
        <v>1986.4480563999998</v>
      </c>
      <c r="D10555" s="197">
        <v>645.48800000000006</v>
      </c>
      <c r="E10555" s="197">
        <v>3422.8495980300004</v>
      </c>
    </row>
    <row r="10556" spans="1:5" ht="15.6" x14ac:dyDescent="0.3">
      <c r="A10556" s="196">
        <v>42113.979166666701</v>
      </c>
      <c r="B10556" s="197">
        <v>786.74911437000003</v>
      </c>
      <c r="C10556" s="197">
        <v>1987.2061070899999</v>
      </c>
      <c r="D10556" s="197">
        <v>617.96899999999994</v>
      </c>
      <c r="E10556" s="197">
        <v>3391.9242214599999</v>
      </c>
    </row>
    <row r="10557" spans="1:5" ht="15.6" x14ac:dyDescent="0.3">
      <c r="A10557" s="196">
        <v>42113.989583333299</v>
      </c>
      <c r="B10557" s="197">
        <v>774.29993606000016</v>
      </c>
      <c r="C10557" s="197">
        <v>2013.0170056999998</v>
      </c>
      <c r="D10557" s="197">
        <v>617.96899999999994</v>
      </c>
      <c r="E10557" s="197">
        <v>3405.2859417600002</v>
      </c>
    </row>
    <row r="10558" spans="1:5" ht="15.6" x14ac:dyDescent="0.3">
      <c r="A10558" s="196">
        <v>42114</v>
      </c>
      <c r="B10558" s="197">
        <v>776.62049635000017</v>
      </c>
      <c r="C10558" s="197">
        <v>2046.5943536099999</v>
      </c>
      <c r="D10558" s="197">
        <v>645.48800000000006</v>
      </c>
      <c r="E10558" s="197">
        <v>3468.7028499600001</v>
      </c>
    </row>
    <row r="10559" spans="1:5" ht="15.6" x14ac:dyDescent="0.3">
      <c r="A10559" s="196">
        <v>42114.010416666701</v>
      </c>
      <c r="B10559" s="197">
        <v>754.0699109599999</v>
      </c>
      <c r="C10559" s="197">
        <v>2033.1065564000003</v>
      </c>
      <c r="D10559" s="197">
        <v>617.96899999999994</v>
      </c>
      <c r="E10559" s="197">
        <v>3405.1454673600001</v>
      </c>
    </row>
    <row r="10560" spans="1:5" ht="15.6" x14ac:dyDescent="0.3">
      <c r="A10560" s="196">
        <v>42114.020833333299</v>
      </c>
      <c r="B10560" s="197">
        <v>752.42478378999999</v>
      </c>
      <c r="C10560" s="197">
        <v>2007.46120849</v>
      </c>
      <c r="D10560" s="197">
        <v>617.96899999999994</v>
      </c>
      <c r="E10560" s="197">
        <v>3377.8549922800003</v>
      </c>
    </row>
    <row r="10561" spans="1:5" ht="15.6" x14ac:dyDescent="0.3">
      <c r="A10561" s="196">
        <v>42114.03125</v>
      </c>
      <c r="B10561" s="197">
        <v>741.26950897999996</v>
      </c>
      <c r="C10561" s="197">
        <v>1982.3386577900001</v>
      </c>
      <c r="D10561" s="197">
        <v>617.96899999999994</v>
      </c>
      <c r="E10561" s="197">
        <v>3341.5771667700001</v>
      </c>
    </row>
    <row r="10562" spans="1:5" ht="15.6" x14ac:dyDescent="0.3">
      <c r="A10562" s="196">
        <v>42114.041666666701</v>
      </c>
      <c r="B10562" s="197">
        <v>738.78241249999996</v>
      </c>
      <c r="C10562" s="197">
        <v>1953.2635563999997</v>
      </c>
      <c r="D10562" s="197">
        <v>617.96899999999994</v>
      </c>
      <c r="E10562" s="197">
        <v>3310.0149689</v>
      </c>
    </row>
    <row r="10563" spans="1:5" ht="15.6" x14ac:dyDescent="0.3">
      <c r="A10563" s="196">
        <v>42114.052083333299</v>
      </c>
      <c r="B10563" s="197">
        <v>733.15249998000013</v>
      </c>
      <c r="C10563" s="197">
        <v>1922.8907591899999</v>
      </c>
      <c r="D10563" s="197">
        <v>589.93799999999999</v>
      </c>
      <c r="E10563" s="197">
        <v>3245.9812591700002</v>
      </c>
    </row>
    <row r="10564" spans="1:5" ht="15.6" x14ac:dyDescent="0.3">
      <c r="A10564" s="196">
        <v>42114.0625</v>
      </c>
      <c r="B10564" s="197">
        <v>732.66861596000001</v>
      </c>
      <c r="C10564" s="197">
        <v>1907.8910057000003</v>
      </c>
      <c r="D10564" s="197">
        <v>617.71299999999997</v>
      </c>
      <c r="E10564" s="197">
        <v>3258.2726216600004</v>
      </c>
    </row>
    <row r="10565" spans="1:5" ht="15.6" x14ac:dyDescent="0.3">
      <c r="A10565" s="196">
        <v>42114.072916666701</v>
      </c>
      <c r="B10565" s="197">
        <v>736.32187109999995</v>
      </c>
      <c r="C10565" s="197">
        <v>1901.7601070899998</v>
      </c>
      <c r="D10565" s="197">
        <v>589.68099999999993</v>
      </c>
      <c r="E10565" s="197">
        <v>3227.76297819</v>
      </c>
    </row>
    <row r="10566" spans="1:5" ht="15.6" x14ac:dyDescent="0.3">
      <c r="A10566" s="196">
        <v>42114.083333333299</v>
      </c>
      <c r="B10566" s="197">
        <v>743.30627823999987</v>
      </c>
      <c r="C10566" s="197">
        <v>1887.6332591899998</v>
      </c>
      <c r="D10566" s="197">
        <v>589.68099999999993</v>
      </c>
      <c r="E10566" s="197">
        <v>3220.6205374299998</v>
      </c>
    </row>
    <row r="10567" spans="1:5" ht="15.6" x14ac:dyDescent="0.3">
      <c r="A10567" s="196">
        <v>42114.09375</v>
      </c>
      <c r="B10567" s="197">
        <v>744.39777100999993</v>
      </c>
      <c r="C10567" s="197">
        <v>1838.7099043099997</v>
      </c>
      <c r="D10567" s="197">
        <v>589.68099999999993</v>
      </c>
      <c r="E10567" s="197">
        <v>3172.7886753199996</v>
      </c>
    </row>
    <row r="10568" spans="1:5" ht="15.6" x14ac:dyDescent="0.3">
      <c r="A10568" s="196">
        <v>42114.104166666701</v>
      </c>
      <c r="B10568" s="197">
        <v>739.23708212000008</v>
      </c>
      <c r="C10568" s="197">
        <v>1839.6035494299999</v>
      </c>
      <c r="D10568" s="197">
        <v>589.68099999999993</v>
      </c>
      <c r="E10568" s="197">
        <v>3168.5216315500002</v>
      </c>
    </row>
    <row r="10569" spans="1:5" ht="15.6" x14ac:dyDescent="0.3">
      <c r="A10569" s="196">
        <v>42114.114583333299</v>
      </c>
      <c r="B10569" s="197">
        <v>736.26871445999996</v>
      </c>
      <c r="C10569" s="197">
        <v>1869.54815082</v>
      </c>
      <c r="D10569" s="197">
        <v>617.96899999999994</v>
      </c>
      <c r="E10569" s="197">
        <v>3223.7858652800001</v>
      </c>
    </row>
    <row r="10570" spans="1:5" ht="15.6" x14ac:dyDescent="0.3">
      <c r="A10570" s="196">
        <v>42114.125</v>
      </c>
      <c r="B10570" s="197">
        <v>742.4551154200002</v>
      </c>
      <c r="C10570" s="197">
        <v>1876.8331508199999</v>
      </c>
      <c r="D10570" s="197">
        <v>589.93799999999999</v>
      </c>
      <c r="E10570" s="197">
        <v>3209.2262662400003</v>
      </c>
    </row>
    <row r="10571" spans="1:5" ht="15.6" x14ac:dyDescent="0.3">
      <c r="A10571" s="196">
        <v>42114.135416666701</v>
      </c>
      <c r="B10571" s="197">
        <v>747.60964882000007</v>
      </c>
      <c r="C10571" s="197">
        <v>1875.8226001200001</v>
      </c>
      <c r="D10571" s="197">
        <v>589.68099999999993</v>
      </c>
      <c r="E10571" s="197">
        <v>3213.1132489400002</v>
      </c>
    </row>
    <row r="10572" spans="1:5" ht="15.6" x14ac:dyDescent="0.3">
      <c r="A10572" s="196">
        <v>42114.145833333299</v>
      </c>
      <c r="B10572" s="197">
        <v>747.88805632999993</v>
      </c>
      <c r="C10572" s="197">
        <v>1894.7817015199998</v>
      </c>
      <c r="D10572" s="197">
        <v>617.96899999999994</v>
      </c>
      <c r="E10572" s="197">
        <v>3260.6387578499998</v>
      </c>
    </row>
    <row r="10573" spans="1:5" ht="15.6" x14ac:dyDescent="0.3">
      <c r="A10573" s="196">
        <v>42114.15625</v>
      </c>
      <c r="B10573" s="197">
        <v>751.18835666000007</v>
      </c>
      <c r="C10573" s="197">
        <v>1921.3803029099997</v>
      </c>
      <c r="D10573" s="197">
        <v>617.71299999999997</v>
      </c>
      <c r="E10573" s="197">
        <v>3290.2816595699996</v>
      </c>
    </row>
    <row r="10574" spans="1:5" ht="15.6" x14ac:dyDescent="0.3">
      <c r="A10574" s="196">
        <v>42114.166666666701</v>
      </c>
      <c r="B10574" s="197">
        <v>753.93405500000017</v>
      </c>
      <c r="C10574" s="197">
        <v>1911.01775221</v>
      </c>
      <c r="D10574" s="197">
        <v>618.22499999999991</v>
      </c>
      <c r="E10574" s="197">
        <v>3283.1768072099999</v>
      </c>
    </row>
    <row r="10575" spans="1:5" ht="15.6" x14ac:dyDescent="0.3">
      <c r="A10575" s="196">
        <v>42114.177083333299</v>
      </c>
      <c r="B10575" s="197">
        <v>753.50576410000008</v>
      </c>
      <c r="C10575" s="197">
        <v>1921.5171001199997</v>
      </c>
      <c r="D10575" s="197">
        <v>645.48800000000006</v>
      </c>
      <c r="E10575" s="197">
        <v>3320.5108642200003</v>
      </c>
    </row>
    <row r="10576" spans="1:5" ht="15.6" x14ac:dyDescent="0.3">
      <c r="A10576" s="196">
        <v>42114.1875</v>
      </c>
      <c r="B10576" s="197">
        <v>776.4432824700001</v>
      </c>
      <c r="C10576" s="197">
        <v>1958.1382522099998</v>
      </c>
      <c r="D10576" s="197">
        <v>645.74400000000003</v>
      </c>
      <c r="E10576" s="197">
        <v>3380.3255346800001</v>
      </c>
    </row>
    <row r="10577" spans="1:5" ht="15.6" x14ac:dyDescent="0.3">
      <c r="A10577" s="196">
        <v>42114.197916666701</v>
      </c>
      <c r="B10577" s="197">
        <v>773.28227093000021</v>
      </c>
      <c r="C10577" s="197">
        <v>1972.04480291</v>
      </c>
      <c r="D10577" s="197">
        <v>645.48800000000006</v>
      </c>
      <c r="E10577" s="197">
        <v>3390.81507384</v>
      </c>
    </row>
    <row r="10578" spans="1:5" ht="15.6" x14ac:dyDescent="0.3">
      <c r="A10578" s="196">
        <v>42114.208333333299</v>
      </c>
      <c r="B10578" s="197">
        <v>777.03857125000002</v>
      </c>
      <c r="C10578" s="197">
        <v>1988.0337959399997</v>
      </c>
      <c r="D10578" s="197">
        <v>673.51900000000001</v>
      </c>
      <c r="E10578" s="197">
        <v>3438.5913671899998</v>
      </c>
    </row>
    <row r="10579" spans="1:5" ht="15.6" x14ac:dyDescent="0.3">
      <c r="A10579" s="196">
        <v>42114.21875</v>
      </c>
      <c r="B10579" s="197">
        <v>786.52163429999996</v>
      </c>
      <c r="C10579" s="197">
        <v>2036.0915931500001</v>
      </c>
      <c r="D10579" s="197">
        <v>701.03800000000001</v>
      </c>
      <c r="E10579" s="197">
        <v>3523.6512274500001</v>
      </c>
    </row>
    <row r="10580" spans="1:5" ht="15.6" x14ac:dyDescent="0.3">
      <c r="A10580" s="196">
        <v>42114.229166666701</v>
      </c>
      <c r="B10580" s="197">
        <v>781.62475706000009</v>
      </c>
      <c r="C10580" s="197">
        <v>2007.0555424499998</v>
      </c>
      <c r="D10580" s="197">
        <v>756.3309999999999</v>
      </c>
      <c r="E10580" s="197">
        <v>3545.0112995099998</v>
      </c>
    </row>
    <row r="10581" spans="1:5" ht="15.6" x14ac:dyDescent="0.3">
      <c r="A10581" s="196">
        <v>42114.239583333299</v>
      </c>
      <c r="B10581" s="197">
        <v>705.28100736999977</v>
      </c>
      <c r="C10581" s="197">
        <v>1750.5784391600007</v>
      </c>
      <c r="D10581" s="197">
        <v>729.06899999999996</v>
      </c>
      <c r="E10581" s="197">
        <v>3184.9284465300002</v>
      </c>
    </row>
    <row r="10582" spans="1:5" ht="15.6" x14ac:dyDescent="0.3">
      <c r="A10582" s="196">
        <v>42114.25</v>
      </c>
      <c r="B10582" s="197">
        <v>611.78423487000009</v>
      </c>
      <c r="C10582" s="197">
        <v>1610.5908010099997</v>
      </c>
      <c r="D10582" s="197">
        <v>701.29399999999998</v>
      </c>
      <c r="E10582" s="197">
        <v>2923.6690358799997</v>
      </c>
    </row>
    <row r="10583" spans="1:5" ht="15.6" x14ac:dyDescent="0.3">
      <c r="A10583" s="196">
        <v>42114.260416666701</v>
      </c>
      <c r="B10583" s="197">
        <v>592.8216149399999</v>
      </c>
      <c r="C10583" s="197">
        <v>1567.76164892</v>
      </c>
      <c r="D10583" s="197">
        <v>701.55</v>
      </c>
      <c r="E10583" s="197">
        <v>2862.1332638599997</v>
      </c>
    </row>
    <row r="10584" spans="1:5" ht="15.6" x14ac:dyDescent="0.3">
      <c r="A10584" s="196">
        <v>42114.270833333299</v>
      </c>
      <c r="B10584" s="197">
        <v>608.62875962999999</v>
      </c>
      <c r="C10584" s="197">
        <v>1587.9834461299999</v>
      </c>
      <c r="D10584" s="197">
        <v>701.03800000000001</v>
      </c>
      <c r="E10584" s="197">
        <v>2897.6502057600001</v>
      </c>
    </row>
    <row r="10585" spans="1:5" ht="15.6" x14ac:dyDescent="0.3">
      <c r="A10585" s="196">
        <v>42114.28125</v>
      </c>
      <c r="B10585" s="197">
        <v>609.41196706999995</v>
      </c>
      <c r="C10585" s="197">
        <v>1627.2588517099998</v>
      </c>
      <c r="D10585" s="197">
        <v>728.55599999999993</v>
      </c>
      <c r="E10585" s="197">
        <v>2965.2268187799996</v>
      </c>
    </row>
    <row r="10586" spans="1:5" ht="15.6" x14ac:dyDescent="0.3">
      <c r="A10586" s="196">
        <v>42114.291666666701</v>
      </c>
      <c r="B10586" s="197">
        <v>605.50271591000001</v>
      </c>
      <c r="C10586" s="197">
        <v>1689.8946996199998</v>
      </c>
      <c r="D10586" s="197">
        <v>729.32499999999993</v>
      </c>
      <c r="E10586" s="197">
        <v>3024.7224155299996</v>
      </c>
    </row>
    <row r="10587" spans="1:5" ht="15.6" x14ac:dyDescent="0.3">
      <c r="A10587" s="196">
        <v>42114.302083333299</v>
      </c>
      <c r="B10587" s="197">
        <v>621.42394317999992</v>
      </c>
      <c r="C10587" s="197">
        <v>1715.8077503099998</v>
      </c>
      <c r="D10587" s="197">
        <v>757.09999999999991</v>
      </c>
      <c r="E10587" s="197">
        <v>3094.3316934899999</v>
      </c>
    </row>
    <row r="10588" spans="1:5" ht="15.6" x14ac:dyDescent="0.3">
      <c r="A10588" s="196">
        <v>42114.3125</v>
      </c>
      <c r="B10588" s="197">
        <v>621.02445098999999</v>
      </c>
      <c r="C10588" s="197">
        <v>1766.8709024100001</v>
      </c>
      <c r="D10588" s="197">
        <v>728.81299999999999</v>
      </c>
      <c r="E10588" s="197">
        <v>3116.7083534000003</v>
      </c>
    </row>
    <row r="10589" spans="1:5" ht="15.6" x14ac:dyDescent="0.3">
      <c r="A10589" s="196">
        <v>42114.322916666701</v>
      </c>
      <c r="B10589" s="197">
        <v>640.51120623999998</v>
      </c>
      <c r="C10589" s="197">
        <v>1790.65820659</v>
      </c>
      <c r="D10589" s="197">
        <v>756.3309999999999</v>
      </c>
      <c r="E10589" s="197">
        <v>3187.5004128299997</v>
      </c>
    </row>
    <row r="10590" spans="1:5" ht="15.6" x14ac:dyDescent="0.3">
      <c r="A10590" s="196">
        <v>42114.333333333299</v>
      </c>
      <c r="B10590" s="197">
        <v>645.54133849999994</v>
      </c>
      <c r="C10590" s="197">
        <v>1825.2967572900002</v>
      </c>
      <c r="D10590" s="197">
        <v>784.36300000000006</v>
      </c>
      <c r="E10590" s="197">
        <v>3255.2010957900002</v>
      </c>
    </row>
    <row r="10591" spans="1:5" ht="15.6" x14ac:dyDescent="0.3">
      <c r="A10591" s="196">
        <v>42114.34375</v>
      </c>
      <c r="B10591" s="197">
        <v>669.43047129000001</v>
      </c>
      <c r="C10591" s="197">
        <v>1806.1473586800005</v>
      </c>
      <c r="D10591" s="197">
        <v>784.36300000000006</v>
      </c>
      <c r="E10591" s="197">
        <v>3259.9408299700008</v>
      </c>
    </row>
    <row r="10592" spans="1:5" ht="15.6" x14ac:dyDescent="0.3">
      <c r="A10592" s="196">
        <v>42114.354166666701</v>
      </c>
      <c r="B10592" s="197">
        <v>668.5892574400001</v>
      </c>
      <c r="C10592" s="197">
        <v>1782.3644531</v>
      </c>
      <c r="D10592" s="197">
        <v>756.84399999999994</v>
      </c>
      <c r="E10592" s="197">
        <v>3207.79771054</v>
      </c>
    </row>
    <row r="10593" spans="1:5" ht="15.6" x14ac:dyDescent="0.3">
      <c r="A10593" s="196">
        <v>42114.364583333299</v>
      </c>
      <c r="B10593" s="197">
        <v>680.31897417000016</v>
      </c>
      <c r="C10593" s="197">
        <v>1795.9159530999996</v>
      </c>
      <c r="D10593" s="197">
        <v>784.875</v>
      </c>
      <c r="E10593" s="197">
        <v>3261.1099272699998</v>
      </c>
    </row>
    <row r="10594" spans="1:5" ht="15.6" x14ac:dyDescent="0.3">
      <c r="A10594" s="196">
        <v>42114.375</v>
      </c>
      <c r="B10594" s="197">
        <v>682.11225334000005</v>
      </c>
      <c r="C10594" s="197">
        <v>1814.72710519</v>
      </c>
      <c r="D10594" s="197">
        <v>784.61900000000003</v>
      </c>
      <c r="E10594" s="197">
        <v>3281.4583585300002</v>
      </c>
    </row>
    <row r="10595" spans="1:5" ht="15.6" x14ac:dyDescent="0.3">
      <c r="A10595" s="196">
        <v>42114.385416666701</v>
      </c>
      <c r="B10595" s="197">
        <v>694.39393052000003</v>
      </c>
      <c r="C10595" s="197">
        <v>1839.9137503100001</v>
      </c>
      <c r="D10595" s="197">
        <v>812.65</v>
      </c>
      <c r="E10595" s="197">
        <v>3346.9576808300003</v>
      </c>
    </row>
    <row r="10596" spans="1:5" ht="15.6" x14ac:dyDescent="0.3">
      <c r="A10596" s="196">
        <v>42114.395833333299</v>
      </c>
      <c r="B10596" s="197">
        <v>697.71038160000001</v>
      </c>
      <c r="C10596" s="197">
        <v>1831.1504024100002</v>
      </c>
      <c r="D10596" s="197">
        <v>756.84399999999994</v>
      </c>
      <c r="E10596" s="197">
        <v>3285.7047840100004</v>
      </c>
    </row>
    <row r="10597" spans="1:5" ht="15.6" x14ac:dyDescent="0.3">
      <c r="A10597" s="196">
        <v>42114.40625</v>
      </c>
      <c r="B10597" s="197">
        <v>713.68939077999994</v>
      </c>
      <c r="C10597" s="197">
        <v>1801.27765589</v>
      </c>
      <c r="D10597" s="197">
        <v>812.65</v>
      </c>
      <c r="E10597" s="197">
        <v>3327.61704667</v>
      </c>
    </row>
    <row r="10598" spans="1:5" ht="15.6" x14ac:dyDescent="0.3">
      <c r="A10598" s="196">
        <v>42114.416666666701</v>
      </c>
      <c r="B10598" s="197">
        <v>712.84406448000004</v>
      </c>
      <c r="C10598" s="197">
        <v>1778.9611051900004</v>
      </c>
      <c r="D10598" s="197">
        <v>784.61900000000003</v>
      </c>
      <c r="E10598" s="197">
        <v>3276.4241696700005</v>
      </c>
    </row>
    <row r="10599" spans="1:5" ht="15.6" x14ac:dyDescent="0.3">
      <c r="A10599" s="196">
        <v>42114.427083333299</v>
      </c>
      <c r="B10599" s="197">
        <v>684.65534165000008</v>
      </c>
      <c r="C10599" s="197">
        <v>1778.3976489199999</v>
      </c>
      <c r="D10599" s="197">
        <v>784.875</v>
      </c>
      <c r="E10599" s="197">
        <v>3247.92799057</v>
      </c>
    </row>
    <row r="10600" spans="1:5" ht="15.6" x14ac:dyDescent="0.3">
      <c r="A10600" s="196">
        <v>42114.4375</v>
      </c>
      <c r="B10600" s="197">
        <v>675.67132111000012</v>
      </c>
      <c r="C10600" s="197">
        <v>1770.7515545000001</v>
      </c>
      <c r="D10600" s="197">
        <v>784.875</v>
      </c>
      <c r="E10600" s="197">
        <v>3231.2978756100001</v>
      </c>
    </row>
    <row r="10601" spans="1:5" ht="15.6" x14ac:dyDescent="0.3">
      <c r="A10601" s="196">
        <v>42114.447916666701</v>
      </c>
      <c r="B10601" s="197">
        <v>677.20837881</v>
      </c>
      <c r="C10601" s="197">
        <v>1798.2450038000002</v>
      </c>
      <c r="D10601" s="197">
        <v>812.39400000000001</v>
      </c>
      <c r="E10601" s="197">
        <v>3287.8473826099998</v>
      </c>
    </row>
    <row r="10602" spans="1:5" ht="15.6" x14ac:dyDescent="0.3">
      <c r="A10602" s="196">
        <v>42114.458333333299</v>
      </c>
      <c r="B10602" s="197">
        <v>661.36320046999992</v>
      </c>
      <c r="C10602" s="197">
        <v>1789.03535171</v>
      </c>
      <c r="D10602" s="197">
        <v>784.61900000000003</v>
      </c>
      <c r="E10602" s="197">
        <v>3235.0175521800002</v>
      </c>
    </row>
    <row r="10603" spans="1:5" ht="15.6" x14ac:dyDescent="0.3">
      <c r="A10603" s="196">
        <v>42114.46875</v>
      </c>
      <c r="B10603" s="197">
        <v>650.02249088999997</v>
      </c>
      <c r="C10603" s="197">
        <v>1782.05465589</v>
      </c>
      <c r="D10603" s="197">
        <v>812.65</v>
      </c>
      <c r="E10603" s="197">
        <v>3244.7271467800001</v>
      </c>
    </row>
    <row r="10604" spans="1:5" ht="15.6" x14ac:dyDescent="0.3">
      <c r="A10604" s="196">
        <v>42114.479166666701</v>
      </c>
      <c r="B10604" s="197">
        <v>640.98059853999996</v>
      </c>
      <c r="C10604" s="197">
        <v>1776.6225545000002</v>
      </c>
      <c r="D10604" s="197">
        <v>784.61900000000003</v>
      </c>
      <c r="E10604" s="197">
        <v>3202.2221530400002</v>
      </c>
    </row>
    <row r="10605" spans="1:5" ht="15.6" x14ac:dyDescent="0.3">
      <c r="A10605" s="196">
        <v>42114.489583333299</v>
      </c>
      <c r="B10605" s="197">
        <v>624.54043060000004</v>
      </c>
      <c r="C10605" s="197">
        <v>1740.2784531000002</v>
      </c>
      <c r="D10605" s="197">
        <v>784.61900000000003</v>
      </c>
      <c r="E10605" s="197">
        <v>3149.4378837000004</v>
      </c>
    </row>
    <row r="10606" spans="1:5" ht="15.6" x14ac:dyDescent="0.3">
      <c r="A10606" s="196">
        <v>42114.5</v>
      </c>
      <c r="B10606" s="197">
        <v>620.01244725000004</v>
      </c>
      <c r="C10606" s="197">
        <v>1687.0911558899998</v>
      </c>
      <c r="D10606" s="197">
        <v>784.61900000000003</v>
      </c>
      <c r="E10606" s="197">
        <v>3091.72260314</v>
      </c>
    </row>
    <row r="10607" spans="1:5" ht="15.6" x14ac:dyDescent="0.3">
      <c r="A10607" s="196">
        <v>42114.510416666701</v>
      </c>
      <c r="B10607" s="197">
        <v>618.39865918999999</v>
      </c>
      <c r="C10607" s="197">
        <v>1632.3869531000003</v>
      </c>
      <c r="D10607" s="197">
        <v>784.61900000000003</v>
      </c>
      <c r="E10607" s="197">
        <v>3035.4046122900004</v>
      </c>
    </row>
    <row r="10608" spans="1:5" ht="15.6" x14ac:dyDescent="0.3">
      <c r="A10608" s="196">
        <v>42114.520833333299</v>
      </c>
      <c r="B10608" s="197">
        <v>616.61993192</v>
      </c>
      <c r="C10608" s="197">
        <v>1653.7859530999999</v>
      </c>
      <c r="D10608" s="197">
        <v>756.84399999999994</v>
      </c>
      <c r="E10608" s="197">
        <v>3027.24988502</v>
      </c>
    </row>
    <row r="10609" spans="1:5" ht="15.6" x14ac:dyDescent="0.3">
      <c r="A10609" s="196">
        <v>42114.53125</v>
      </c>
      <c r="B10609" s="197">
        <v>638.43621221000001</v>
      </c>
      <c r="C10609" s="197">
        <v>1731.16875031</v>
      </c>
      <c r="D10609" s="197">
        <v>784.875</v>
      </c>
      <c r="E10609" s="197">
        <v>3154.4799625199998</v>
      </c>
    </row>
    <row r="10610" spans="1:5" ht="15.6" x14ac:dyDescent="0.3">
      <c r="A10610" s="196">
        <v>42114.541666666701</v>
      </c>
      <c r="B10610" s="197">
        <v>629.45918766</v>
      </c>
      <c r="C10610" s="197">
        <v>1760.6825544999999</v>
      </c>
      <c r="D10610" s="197">
        <v>756.84399999999994</v>
      </c>
      <c r="E10610" s="197">
        <v>3146.98574216</v>
      </c>
    </row>
    <row r="10611" spans="1:5" ht="15.6" x14ac:dyDescent="0.3">
      <c r="A10611" s="196">
        <v>42114.552083333299</v>
      </c>
      <c r="B10611" s="197">
        <v>641.31494436000003</v>
      </c>
      <c r="C10611" s="197">
        <v>1748.6702572900003</v>
      </c>
      <c r="D10611" s="197">
        <v>756.84399999999994</v>
      </c>
      <c r="E10611" s="197">
        <v>3146.8292016500004</v>
      </c>
    </row>
    <row r="10612" spans="1:5" ht="15.6" x14ac:dyDescent="0.3">
      <c r="A10612" s="196">
        <v>42114.5625</v>
      </c>
      <c r="B10612" s="197">
        <v>626.65541747999998</v>
      </c>
      <c r="C10612" s="197">
        <v>1719.6135614699999</v>
      </c>
      <c r="D10612" s="197">
        <v>756.84399999999994</v>
      </c>
      <c r="E10612" s="197">
        <v>3103.1129789500001</v>
      </c>
    </row>
    <row r="10613" spans="1:5" ht="15.6" x14ac:dyDescent="0.3">
      <c r="A10613" s="196">
        <v>42114.572916666701</v>
      </c>
      <c r="B10613" s="197">
        <v>603.85405730999992</v>
      </c>
      <c r="C10613" s="197">
        <v>1713.1308079800001</v>
      </c>
      <c r="D10613" s="197">
        <v>756.58799999999997</v>
      </c>
      <c r="E10613" s="197">
        <v>3073.5728652899998</v>
      </c>
    </row>
    <row r="10614" spans="1:5" ht="15.6" x14ac:dyDescent="0.3">
      <c r="A10614" s="196">
        <v>42114.583333333299</v>
      </c>
      <c r="B10614" s="197">
        <v>606.64228413000001</v>
      </c>
      <c r="C10614" s="197">
        <v>1693.3573586799998</v>
      </c>
      <c r="D10614" s="197">
        <v>701.55</v>
      </c>
      <c r="E10614" s="197">
        <v>3001.5496428099996</v>
      </c>
    </row>
    <row r="10615" spans="1:5" ht="15.6" x14ac:dyDescent="0.3">
      <c r="A10615" s="196">
        <v>42114.59375</v>
      </c>
      <c r="B10615" s="197">
        <v>604.92204041999992</v>
      </c>
      <c r="C10615" s="197">
        <v>1683.8794600699998</v>
      </c>
      <c r="D10615" s="197">
        <v>729.32499999999993</v>
      </c>
      <c r="E10615" s="197">
        <v>3018.1265004899997</v>
      </c>
    </row>
    <row r="10616" spans="1:5" ht="15.6" x14ac:dyDescent="0.3">
      <c r="A10616" s="196">
        <v>42114.604166666701</v>
      </c>
      <c r="B10616" s="197">
        <v>590.15260777999993</v>
      </c>
      <c r="C10616" s="197">
        <v>1665.9065614699998</v>
      </c>
      <c r="D10616" s="197">
        <v>701.29399999999998</v>
      </c>
      <c r="E10616" s="197">
        <v>2957.3531692499996</v>
      </c>
    </row>
    <row r="10617" spans="1:5" ht="15.6" x14ac:dyDescent="0.3">
      <c r="A10617" s="196">
        <v>42114.614583333299</v>
      </c>
      <c r="B10617" s="197">
        <v>585.23203745000001</v>
      </c>
      <c r="C10617" s="197">
        <v>1644.1977065900001</v>
      </c>
      <c r="D10617" s="197">
        <v>701.29399999999998</v>
      </c>
      <c r="E10617" s="197">
        <v>2930.7237440399999</v>
      </c>
    </row>
    <row r="10618" spans="1:5" ht="15.6" x14ac:dyDescent="0.3">
      <c r="A10618" s="196">
        <v>42114.625</v>
      </c>
      <c r="B10618" s="197">
        <v>578.73163029999989</v>
      </c>
      <c r="C10618" s="197">
        <v>1584.8389531</v>
      </c>
      <c r="D10618" s="197">
        <v>701.55</v>
      </c>
      <c r="E10618" s="197">
        <v>2865.1205834000002</v>
      </c>
    </row>
    <row r="10619" spans="1:5" ht="15.6" x14ac:dyDescent="0.3">
      <c r="A10619" s="196">
        <v>42114.635416666701</v>
      </c>
      <c r="B10619" s="197">
        <v>559.56812704999993</v>
      </c>
      <c r="C10619" s="197">
        <v>1567.51575729</v>
      </c>
      <c r="D10619" s="197">
        <v>645.48800000000006</v>
      </c>
      <c r="E10619" s="197">
        <v>2772.57188434</v>
      </c>
    </row>
    <row r="10620" spans="1:5" ht="15.6" x14ac:dyDescent="0.3">
      <c r="A10620" s="196">
        <v>42114.645833333299</v>
      </c>
      <c r="B10620" s="197">
        <v>544.16608411000004</v>
      </c>
      <c r="C10620" s="197">
        <v>1500.4057572900001</v>
      </c>
      <c r="D10620" s="197">
        <v>673.77499999999998</v>
      </c>
      <c r="E10620" s="197">
        <v>2718.3468414000004</v>
      </c>
    </row>
    <row r="10621" spans="1:5" ht="15.6" x14ac:dyDescent="0.3">
      <c r="A10621" s="196">
        <v>42114.65625</v>
      </c>
      <c r="B10621" s="197">
        <v>528.28318040999989</v>
      </c>
      <c r="C10621" s="197">
        <v>1426.7853079799997</v>
      </c>
      <c r="D10621" s="197">
        <v>646</v>
      </c>
      <c r="E10621" s="197">
        <v>2601.0684883899994</v>
      </c>
    </row>
    <row r="10622" spans="1:5" ht="15.6" x14ac:dyDescent="0.3">
      <c r="A10622" s="196">
        <v>42114.666666666701</v>
      </c>
      <c r="B10622" s="197">
        <v>511.95264781000003</v>
      </c>
      <c r="C10622" s="197">
        <v>1381.3703079799998</v>
      </c>
      <c r="D10622" s="197">
        <v>618.73799999999994</v>
      </c>
      <c r="E10622" s="197">
        <v>2512.0609557899998</v>
      </c>
    </row>
    <row r="10623" spans="1:5" ht="15.6" x14ac:dyDescent="0.3">
      <c r="A10623" s="196">
        <v>42114.677083333299</v>
      </c>
      <c r="B10623" s="197">
        <v>506.65304441000006</v>
      </c>
      <c r="C10623" s="197">
        <v>1375.25026426</v>
      </c>
      <c r="D10623" s="197">
        <v>646</v>
      </c>
      <c r="E10623" s="197">
        <v>2527.9033086700001</v>
      </c>
    </row>
    <row r="10624" spans="1:5" ht="15.6" x14ac:dyDescent="0.3">
      <c r="A10624" s="196">
        <v>42114.6875</v>
      </c>
      <c r="B10624" s="197">
        <v>503.29743807</v>
      </c>
      <c r="C10624" s="197">
        <v>1360.2107642599999</v>
      </c>
      <c r="D10624" s="197">
        <v>618.22499999999991</v>
      </c>
      <c r="E10624" s="197">
        <v>2481.7332023299996</v>
      </c>
    </row>
    <row r="10625" spans="1:5" ht="15.6" x14ac:dyDescent="0.3">
      <c r="A10625" s="196">
        <v>42114.697916666701</v>
      </c>
      <c r="B10625" s="197">
        <v>507.18912717000001</v>
      </c>
      <c r="C10625" s="197">
        <v>1370.38046704</v>
      </c>
      <c r="D10625" s="197">
        <v>617.96899999999994</v>
      </c>
      <c r="E10625" s="197">
        <v>2495.5385942100002</v>
      </c>
    </row>
    <row r="10626" spans="1:5" ht="15.6" x14ac:dyDescent="0.3">
      <c r="A10626" s="196">
        <v>42114.708333333299</v>
      </c>
      <c r="B10626" s="197">
        <v>510.43072869000002</v>
      </c>
      <c r="C10626" s="197">
        <v>1384.2342135600002</v>
      </c>
      <c r="D10626" s="197">
        <v>645.48800000000006</v>
      </c>
      <c r="E10626" s="197">
        <v>2540.1529422500003</v>
      </c>
    </row>
    <row r="10627" spans="1:5" ht="15.6" x14ac:dyDescent="0.3">
      <c r="A10627" s="196">
        <v>42114.71875</v>
      </c>
      <c r="B10627" s="197">
        <v>521.6351257</v>
      </c>
      <c r="C10627" s="197">
        <v>1359.1371628600002</v>
      </c>
      <c r="D10627" s="197">
        <v>618.22499999999991</v>
      </c>
      <c r="E10627" s="197">
        <v>2498.99728856</v>
      </c>
    </row>
    <row r="10628" spans="1:5" ht="15.6" x14ac:dyDescent="0.3">
      <c r="A10628" s="196">
        <v>42114.729166666701</v>
      </c>
      <c r="B10628" s="197">
        <v>505.70412323000005</v>
      </c>
      <c r="C10628" s="197">
        <v>1334.5294093799998</v>
      </c>
      <c r="D10628" s="197">
        <v>589.93799999999999</v>
      </c>
      <c r="E10628" s="197">
        <v>2430.1715326099998</v>
      </c>
    </row>
    <row r="10629" spans="1:5" ht="15.6" x14ac:dyDescent="0.3">
      <c r="A10629" s="196">
        <v>42114.739583333299</v>
      </c>
      <c r="B10629" s="197">
        <v>497.10837666999998</v>
      </c>
      <c r="C10629" s="197">
        <v>1325.3256628600002</v>
      </c>
      <c r="D10629" s="197">
        <v>617.96899999999994</v>
      </c>
      <c r="E10629" s="197">
        <v>2440.4030395300001</v>
      </c>
    </row>
    <row r="10630" spans="1:5" ht="15.6" x14ac:dyDescent="0.3">
      <c r="A10630" s="196">
        <v>42114.75</v>
      </c>
      <c r="B10630" s="197">
        <v>481.11330579999992</v>
      </c>
      <c r="C10630" s="197">
        <v>1309.0889093799999</v>
      </c>
      <c r="D10630" s="197">
        <v>590.19399999999996</v>
      </c>
      <c r="E10630" s="197">
        <v>2380.3962151799997</v>
      </c>
    </row>
    <row r="10631" spans="1:5" ht="15.6" x14ac:dyDescent="0.3">
      <c r="A10631" s="196">
        <v>42114.760416666701</v>
      </c>
      <c r="B10631" s="197">
        <v>488.14081494999994</v>
      </c>
      <c r="C10631" s="197">
        <v>1287.7257135599998</v>
      </c>
      <c r="D10631" s="197">
        <v>618.48099999999999</v>
      </c>
      <c r="E10631" s="197">
        <v>2394.3475285099994</v>
      </c>
    </row>
    <row r="10632" spans="1:5" ht="15.6" x14ac:dyDescent="0.3">
      <c r="A10632" s="196">
        <v>42114.770833333299</v>
      </c>
      <c r="B10632" s="197">
        <v>485.44171593000004</v>
      </c>
      <c r="C10632" s="197">
        <v>1296.49827123</v>
      </c>
      <c r="D10632" s="197">
        <v>617.96899999999994</v>
      </c>
      <c r="E10632" s="197">
        <v>2399.9089871599999</v>
      </c>
    </row>
    <row r="10633" spans="1:5" ht="15.6" x14ac:dyDescent="0.3">
      <c r="A10633" s="196">
        <v>42114.78125</v>
      </c>
      <c r="B10633" s="197">
        <v>497.6153463</v>
      </c>
      <c r="C10633" s="197">
        <v>1294.51581495</v>
      </c>
      <c r="D10633" s="197">
        <v>617.96899999999994</v>
      </c>
      <c r="E10633" s="197">
        <v>2410.1001612499999</v>
      </c>
    </row>
    <row r="10634" spans="1:5" ht="15.6" x14ac:dyDescent="0.3">
      <c r="A10634" s="196">
        <v>42114.791666666701</v>
      </c>
      <c r="B10634" s="197">
        <v>507.57228299999997</v>
      </c>
      <c r="C10634" s="197">
        <v>1317.7198656499997</v>
      </c>
      <c r="D10634" s="197">
        <v>645.48800000000006</v>
      </c>
      <c r="E10634" s="197">
        <v>2470.7801486499998</v>
      </c>
    </row>
    <row r="10635" spans="1:5" ht="15.6" x14ac:dyDescent="0.3">
      <c r="A10635" s="196">
        <v>42114.802083333299</v>
      </c>
      <c r="B10635" s="197">
        <v>521.78718345999994</v>
      </c>
      <c r="C10635" s="197">
        <v>1350.95811914</v>
      </c>
      <c r="D10635" s="197">
        <v>645.74400000000003</v>
      </c>
      <c r="E10635" s="197">
        <v>2518.4893026</v>
      </c>
    </row>
    <row r="10636" spans="1:5" ht="15.6" x14ac:dyDescent="0.3">
      <c r="A10636" s="196">
        <v>42114.8125</v>
      </c>
      <c r="B10636" s="197">
        <v>536.47604174999992</v>
      </c>
      <c r="C10636" s="197">
        <v>1425.0217135600001</v>
      </c>
      <c r="D10636" s="197">
        <v>673.51900000000001</v>
      </c>
      <c r="E10636" s="197">
        <v>2635.01675531</v>
      </c>
    </row>
    <row r="10637" spans="1:5" ht="15.6" x14ac:dyDescent="0.3">
      <c r="A10637" s="196">
        <v>42114.822916666701</v>
      </c>
      <c r="B10637" s="197">
        <v>646.13498227000002</v>
      </c>
      <c r="C10637" s="197">
        <v>1544.0282065900001</v>
      </c>
      <c r="D10637" s="197">
        <v>756.84399999999994</v>
      </c>
      <c r="E10637" s="197">
        <v>2947.00718886</v>
      </c>
    </row>
    <row r="10638" spans="1:5" ht="15.6" x14ac:dyDescent="0.3">
      <c r="A10638" s="196">
        <v>42114.833333333299</v>
      </c>
      <c r="B10638" s="197">
        <v>767.07406413000012</v>
      </c>
      <c r="C10638" s="197">
        <v>1826.8761856799997</v>
      </c>
      <c r="D10638" s="197">
        <v>785.38800000000003</v>
      </c>
      <c r="E10638" s="197">
        <v>3379.33824981</v>
      </c>
    </row>
    <row r="10639" spans="1:5" ht="15.6" x14ac:dyDescent="0.3">
      <c r="A10639" s="196">
        <v>42114.84375</v>
      </c>
      <c r="B10639" s="197">
        <v>838.1756835000001</v>
      </c>
      <c r="C10639" s="197">
        <v>2018.69870152</v>
      </c>
      <c r="D10639" s="197">
        <v>840.68100000000004</v>
      </c>
      <c r="E10639" s="197">
        <v>3697.5553850199999</v>
      </c>
    </row>
    <row r="10640" spans="1:5" ht="15.6" x14ac:dyDescent="0.3">
      <c r="A10640" s="196">
        <v>42114.854166666701</v>
      </c>
      <c r="B10640" s="197">
        <v>843.55913882000004</v>
      </c>
      <c r="C10640" s="197">
        <v>2064.3863466399998</v>
      </c>
      <c r="D10640" s="197">
        <v>812.65</v>
      </c>
      <c r="E10640" s="197">
        <v>3720.59548546</v>
      </c>
    </row>
    <row r="10641" spans="1:5" ht="15.6" x14ac:dyDescent="0.3">
      <c r="A10641" s="196">
        <v>42114.864583333299</v>
      </c>
      <c r="B10641" s="197">
        <v>849.66622532000019</v>
      </c>
      <c r="C10641" s="197">
        <v>2040.9869480300001</v>
      </c>
      <c r="D10641" s="197">
        <v>784.61900000000003</v>
      </c>
      <c r="E10641" s="197">
        <v>3675.2721733500007</v>
      </c>
    </row>
    <row r="10642" spans="1:5" ht="15.6" x14ac:dyDescent="0.3">
      <c r="A10642" s="196">
        <v>42114.875</v>
      </c>
      <c r="B10642" s="197">
        <v>852.95820572999992</v>
      </c>
      <c r="C10642" s="197">
        <v>2071.63715082</v>
      </c>
      <c r="D10642" s="197">
        <v>784.36300000000006</v>
      </c>
      <c r="E10642" s="197">
        <v>3708.9583565499997</v>
      </c>
    </row>
    <row r="10643" spans="1:5" ht="15.6" x14ac:dyDescent="0.3">
      <c r="A10643" s="196">
        <v>42114.885416666701</v>
      </c>
      <c r="B10643" s="197">
        <v>838.46637261000001</v>
      </c>
      <c r="C10643" s="197">
        <v>2073.2890494299995</v>
      </c>
      <c r="D10643" s="197">
        <v>757.09999999999991</v>
      </c>
      <c r="E10643" s="197">
        <v>3668.8554220399997</v>
      </c>
    </row>
    <row r="10644" spans="1:5" ht="15.6" x14ac:dyDescent="0.3">
      <c r="A10644" s="196">
        <v>42114.895833333299</v>
      </c>
      <c r="B10644" s="197">
        <v>837.11798371999998</v>
      </c>
      <c r="C10644" s="197">
        <v>2072.6652452400003</v>
      </c>
      <c r="D10644" s="197">
        <v>702.06299999999999</v>
      </c>
      <c r="E10644" s="197">
        <v>3611.8462289600002</v>
      </c>
    </row>
    <row r="10645" spans="1:5" ht="15.6" x14ac:dyDescent="0.3">
      <c r="A10645" s="196">
        <v>42114.90625</v>
      </c>
      <c r="B10645" s="197">
        <v>833.78003907000004</v>
      </c>
      <c r="C10645" s="197">
        <v>2054.1455494299998</v>
      </c>
      <c r="D10645" s="197">
        <v>673.51900000000001</v>
      </c>
      <c r="E10645" s="197">
        <v>3561.4445884999996</v>
      </c>
    </row>
    <row r="10646" spans="1:5" ht="15.6" x14ac:dyDescent="0.3">
      <c r="A10646" s="196">
        <v>42114.916666666701</v>
      </c>
      <c r="B10646" s="197">
        <v>832.68387212000016</v>
      </c>
      <c r="C10646" s="197">
        <v>2032.8688536099999</v>
      </c>
      <c r="D10646" s="197">
        <v>673.26300000000003</v>
      </c>
      <c r="E10646" s="197">
        <v>3538.8157257299999</v>
      </c>
    </row>
    <row r="10647" spans="1:5" ht="15.6" x14ac:dyDescent="0.3">
      <c r="A10647" s="196">
        <v>42114.927083333299</v>
      </c>
      <c r="B10647" s="197">
        <v>828.50976283999989</v>
      </c>
      <c r="C10647" s="197">
        <v>2022.9554550000003</v>
      </c>
      <c r="D10647" s="197">
        <v>645.74400000000003</v>
      </c>
      <c r="E10647" s="197">
        <v>3497.2092178400003</v>
      </c>
    </row>
    <row r="10648" spans="1:5" ht="15.6" x14ac:dyDescent="0.3">
      <c r="A10648" s="196">
        <v>42114.9375</v>
      </c>
      <c r="B10648" s="197">
        <v>828.75807632999999</v>
      </c>
      <c r="C10648" s="197">
        <v>2056.5328536100005</v>
      </c>
      <c r="D10648" s="197">
        <v>645.74400000000003</v>
      </c>
      <c r="E10648" s="197">
        <v>3531.0349299400009</v>
      </c>
    </row>
    <row r="10649" spans="1:5" ht="15.6" x14ac:dyDescent="0.3">
      <c r="A10649" s="196">
        <v>42114.947916666701</v>
      </c>
      <c r="B10649" s="197">
        <v>833.39367474999995</v>
      </c>
      <c r="C10649" s="197">
        <v>2060.7980057000004</v>
      </c>
      <c r="D10649" s="197">
        <v>645.74400000000003</v>
      </c>
      <c r="E10649" s="197">
        <v>3539.9356804500007</v>
      </c>
    </row>
    <row r="10650" spans="1:5" ht="15.6" x14ac:dyDescent="0.3">
      <c r="A10650" s="196">
        <v>42114.958333333299</v>
      </c>
      <c r="B10650" s="197">
        <v>826.78645675999985</v>
      </c>
      <c r="C10650" s="197">
        <v>2015.9342522099998</v>
      </c>
      <c r="D10650" s="197">
        <v>645.74400000000003</v>
      </c>
      <c r="E10650" s="197">
        <v>3488.4647089699997</v>
      </c>
    </row>
    <row r="10651" spans="1:5" ht="15.6" x14ac:dyDescent="0.3">
      <c r="A10651" s="196">
        <v>42114.96875</v>
      </c>
      <c r="B10651" s="197">
        <v>823.39552408999998</v>
      </c>
      <c r="C10651" s="197">
        <v>2004.4035564000003</v>
      </c>
      <c r="D10651" s="197">
        <v>645.48800000000006</v>
      </c>
      <c r="E10651" s="197">
        <v>3473.2870804900003</v>
      </c>
    </row>
    <row r="10652" spans="1:5" ht="15.6" x14ac:dyDescent="0.3">
      <c r="A10652" s="196">
        <v>42114.979166666701</v>
      </c>
      <c r="B10652" s="197">
        <v>817.02236120000009</v>
      </c>
      <c r="C10652" s="197">
        <v>1994.5961070900003</v>
      </c>
      <c r="D10652" s="197">
        <v>645.48800000000006</v>
      </c>
      <c r="E10652" s="197">
        <v>3457.1064682900005</v>
      </c>
    </row>
    <row r="10653" spans="1:5" ht="15.6" x14ac:dyDescent="0.3">
      <c r="A10653" s="196">
        <v>42114.989583333299</v>
      </c>
      <c r="B10653" s="197">
        <v>799.42094256000007</v>
      </c>
      <c r="C10653" s="197">
        <v>1995.2108536100002</v>
      </c>
      <c r="D10653" s="197">
        <v>617.96899999999994</v>
      </c>
      <c r="E10653" s="197">
        <v>3412.6007961700002</v>
      </c>
    </row>
    <row r="10654" spans="1:5" ht="15.6" x14ac:dyDescent="0.3">
      <c r="A10654" s="196">
        <v>42115</v>
      </c>
      <c r="B10654" s="197">
        <v>786.32017950999989</v>
      </c>
      <c r="C10654" s="197">
        <v>1998.5248536099998</v>
      </c>
      <c r="D10654" s="197">
        <v>646</v>
      </c>
      <c r="E10654" s="197">
        <v>3430.8450331199997</v>
      </c>
    </row>
    <row r="10655" spans="1:5" ht="15.6" x14ac:dyDescent="0.3">
      <c r="A10655" s="196">
        <v>42115.010416666701</v>
      </c>
      <c r="B10655" s="197">
        <v>786.67964658999995</v>
      </c>
      <c r="C10655" s="197">
        <v>1981.8879043100001</v>
      </c>
      <c r="D10655" s="197">
        <v>618.22499999999991</v>
      </c>
      <c r="E10655" s="197">
        <v>3386.7925509000002</v>
      </c>
    </row>
    <row r="10656" spans="1:5" ht="15.6" x14ac:dyDescent="0.3">
      <c r="A10656" s="196">
        <v>42115.020833333299</v>
      </c>
      <c r="B10656" s="197">
        <v>768.32532374000004</v>
      </c>
      <c r="C10656" s="197">
        <v>1946.1523536100001</v>
      </c>
      <c r="D10656" s="197">
        <v>617.96899999999994</v>
      </c>
      <c r="E10656" s="197">
        <v>3332.4466773500003</v>
      </c>
    </row>
    <row r="10657" spans="1:5" ht="15.6" x14ac:dyDescent="0.3">
      <c r="A10657" s="196">
        <v>42115.03125</v>
      </c>
      <c r="B10657" s="197">
        <v>784.33362193999983</v>
      </c>
      <c r="C10657" s="197">
        <v>1936.3298536099999</v>
      </c>
      <c r="D10657" s="197">
        <v>618.22499999999991</v>
      </c>
      <c r="E10657" s="197">
        <v>3338.8884755499998</v>
      </c>
    </row>
    <row r="10658" spans="1:5" ht="15.6" x14ac:dyDescent="0.3">
      <c r="A10658" s="196">
        <v>42115.041666666701</v>
      </c>
      <c r="B10658" s="197">
        <v>770.47348827999997</v>
      </c>
      <c r="C10658" s="197">
        <v>1930.6819043099997</v>
      </c>
      <c r="D10658" s="197">
        <v>617.96899999999994</v>
      </c>
      <c r="E10658" s="197">
        <v>3319.1243925899998</v>
      </c>
    </row>
    <row r="10659" spans="1:5" ht="15.6" x14ac:dyDescent="0.3">
      <c r="A10659" s="196">
        <v>42115.052083333299</v>
      </c>
      <c r="B10659" s="197">
        <v>774.08788532000005</v>
      </c>
      <c r="C10659" s="197">
        <v>1911.6079550000004</v>
      </c>
      <c r="D10659" s="197">
        <v>617.96899999999994</v>
      </c>
      <c r="E10659" s="197">
        <v>3303.6648403200006</v>
      </c>
    </row>
    <row r="10660" spans="1:5" ht="15.6" x14ac:dyDescent="0.3">
      <c r="A10660" s="196">
        <v>42115.0625</v>
      </c>
      <c r="B10660" s="197">
        <v>760.56607937000001</v>
      </c>
      <c r="C10660" s="197">
        <v>1906.8932522100004</v>
      </c>
      <c r="D10660" s="197">
        <v>617.71299999999997</v>
      </c>
      <c r="E10660" s="197">
        <v>3285.17233158</v>
      </c>
    </row>
    <row r="10661" spans="1:5" ht="15.6" x14ac:dyDescent="0.3">
      <c r="A10661" s="196">
        <v>42115.072916666701</v>
      </c>
      <c r="B10661" s="197">
        <v>767.66144259999999</v>
      </c>
      <c r="C10661" s="197">
        <v>1887.05740431</v>
      </c>
      <c r="D10661" s="197">
        <v>618.22499999999991</v>
      </c>
      <c r="E10661" s="197">
        <v>3272.94384691</v>
      </c>
    </row>
    <row r="10662" spans="1:5" ht="15.6" x14ac:dyDescent="0.3">
      <c r="A10662" s="196">
        <v>42115.083333333299</v>
      </c>
      <c r="B10662" s="197">
        <v>761.71187965000001</v>
      </c>
      <c r="C10662" s="197">
        <v>1870.9154550000001</v>
      </c>
      <c r="D10662" s="197">
        <v>618.22499999999991</v>
      </c>
      <c r="E10662" s="197">
        <v>3250.8523346500001</v>
      </c>
    </row>
    <row r="10663" spans="1:5" ht="15.6" x14ac:dyDescent="0.3">
      <c r="A10663" s="196">
        <v>42115.09375</v>
      </c>
      <c r="B10663" s="197">
        <v>768.76526062000005</v>
      </c>
      <c r="C10663" s="197">
        <v>1872.4200564000002</v>
      </c>
      <c r="D10663" s="197">
        <v>590.44999999999993</v>
      </c>
      <c r="E10663" s="197">
        <v>3231.63531702</v>
      </c>
    </row>
    <row r="10664" spans="1:5" ht="15.6" x14ac:dyDescent="0.3">
      <c r="A10664" s="196">
        <v>42115.104166666701</v>
      </c>
      <c r="B10664" s="197">
        <v>756.24023910999995</v>
      </c>
      <c r="C10664" s="197">
        <v>1866.4873029100004</v>
      </c>
      <c r="D10664" s="197">
        <v>618.48099999999999</v>
      </c>
      <c r="E10664" s="197">
        <v>3241.2085420200001</v>
      </c>
    </row>
    <row r="10665" spans="1:5" ht="15.6" x14ac:dyDescent="0.3">
      <c r="A10665" s="196">
        <v>42115.114583333299</v>
      </c>
      <c r="B10665" s="197">
        <v>758.74868024</v>
      </c>
      <c r="C10665" s="197">
        <v>1852.3949043099997</v>
      </c>
      <c r="D10665" s="197">
        <v>617.96899999999994</v>
      </c>
      <c r="E10665" s="197">
        <v>3229.1125845499996</v>
      </c>
    </row>
    <row r="10666" spans="1:5" ht="15.6" x14ac:dyDescent="0.3">
      <c r="A10666" s="196">
        <v>42115.125</v>
      </c>
      <c r="B10666" s="197">
        <v>763.26795404000006</v>
      </c>
      <c r="C10666" s="197">
        <v>1856.3124549999998</v>
      </c>
      <c r="D10666" s="197">
        <v>617.96899999999994</v>
      </c>
      <c r="E10666" s="197">
        <v>3237.5494090399998</v>
      </c>
    </row>
    <row r="10667" spans="1:5" ht="15.6" x14ac:dyDescent="0.3">
      <c r="A10667" s="196">
        <v>42115.135416666701</v>
      </c>
      <c r="B10667" s="197">
        <v>766.67741037999997</v>
      </c>
      <c r="C10667" s="197">
        <v>1862.29325221</v>
      </c>
      <c r="D10667" s="197">
        <v>618.22499999999991</v>
      </c>
      <c r="E10667" s="197">
        <v>3247.1956625899998</v>
      </c>
    </row>
    <row r="10668" spans="1:5" ht="15.6" x14ac:dyDescent="0.3">
      <c r="A10668" s="196">
        <v>42115.145833333299</v>
      </c>
      <c r="B10668" s="197">
        <v>767.43034638000017</v>
      </c>
      <c r="C10668" s="197">
        <v>1886.43540431</v>
      </c>
      <c r="D10668" s="197">
        <v>617.71299999999997</v>
      </c>
      <c r="E10668" s="197">
        <v>3271.5787506899997</v>
      </c>
    </row>
    <row r="10669" spans="1:5" ht="15.6" x14ac:dyDescent="0.3">
      <c r="A10669" s="196">
        <v>42115.15625</v>
      </c>
      <c r="B10669" s="197">
        <v>764.72226834000003</v>
      </c>
      <c r="C10669" s="197">
        <v>1872.74670152</v>
      </c>
      <c r="D10669" s="197">
        <v>646</v>
      </c>
      <c r="E10669" s="197">
        <v>3283.46896986</v>
      </c>
    </row>
    <row r="10670" spans="1:5" ht="15.6" x14ac:dyDescent="0.3">
      <c r="A10670" s="196">
        <v>42115.166666666701</v>
      </c>
      <c r="B10670" s="197">
        <v>768.31833654000013</v>
      </c>
      <c r="C10670" s="197">
        <v>1897.3986508200001</v>
      </c>
      <c r="D10670" s="197">
        <v>617.71299999999997</v>
      </c>
      <c r="E10670" s="197">
        <v>3283.4299873600003</v>
      </c>
    </row>
    <row r="10671" spans="1:5" ht="15.6" x14ac:dyDescent="0.3">
      <c r="A10671" s="196">
        <v>42115.177083333299</v>
      </c>
      <c r="B10671" s="197">
        <v>777.11909815000001</v>
      </c>
      <c r="C10671" s="197">
        <v>1922.6682015199997</v>
      </c>
      <c r="D10671" s="197">
        <v>645.48800000000006</v>
      </c>
      <c r="E10671" s="197">
        <v>3345.2752996700001</v>
      </c>
    </row>
    <row r="10672" spans="1:5" ht="15.6" x14ac:dyDescent="0.3">
      <c r="A10672" s="196">
        <v>42115.1875</v>
      </c>
      <c r="B10672" s="197">
        <v>788.54739078000011</v>
      </c>
      <c r="C10672" s="197">
        <v>1933.9726001199999</v>
      </c>
      <c r="D10672" s="197">
        <v>645.48800000000006</v>
      </c>
      <c r="E10672" s="197">
        <v>3368.0079909000006</v>
      </c>
    </row>
    <row r="10673" spans="1:5" ht="15.6" x14ac:dyDescent="0.3">
      <c r="A10673" s="196">
        <v>42115.197916666701</v>
      </c>
      <c r="B10673" s="197">
        <v>795.40991374999999</v>
      </c>
      <c r="C10673" s="197">
        <v>1931.2728973300002</v>
      </c>
      <c r="D10673" s="197">
        <v>645.23099999999999</v>
      </c>
      <c r="E10673" s="197">
        <v>3371.9138110800004</v>
      </c>
    </row>
    <row r="10674" spans="1:5" ht="15.6" x14ac:dyDescent="0.3">
      <c r="A10674" s="196">
        <v>42115.208333333299</v>
      </c>
      <c r="B10674" s="197">
        <v>801.08474256999989</v>
      </c>
      <c r="C10674" s="197">
        <v>1951.4595494299997</v>
      </c>
      <c r="D10674" s="197">
        <v>673.26300000000003</v>
      </c>
      <c r="E10674" s="197">
        <v>3425.8072919999995</v>
      </c>
    </row>
    <row r="10675" spans="1:5" ht="15.6" x14ac:dyDescent="0.3">
      <c r="A10675" s="196">
        <v>42115.21875</v>
      </c>
      <c r="B10675" s="197">
        <v>805.29511810999998</v>
      </c>
      <c r="C10675" s="197">
        <v>2014.8536001200002</v>
      </c>
      <c r="D10675" s="197">
        <v>701.03800000000001</v>
      </c>
      <c r="E10675" s="197">
        <v>3521.1867182300002</v>
      </c>
    </row>
    <row r="10676" spans="1:5" ht="15.6" x14ac:dyDescent="0.3">
      <c r="A10676" s="196">
        <v>42115.229166666701</v>
      </c>
      <c r="B10676" s="197">
        <v>780.25780768000004</v>
      </c>
      <c r="C10676" s="197">
        <v>1949.6954987299996</v>
      </c>
      <c r="D10676" s="197">
        <v>729.32499999999993</v>
      </c>
      <c r="E10676" s="197">
        <v>3459.2783064099995</v>
      </c>
    </row>
    <row r="10677" spans="1:5" ht="15.6" x14ac:dyDescent="0.3">
      <c r="A10677" s="196">
        <v>42115.239583333299</v>
      </c>
      <c r="B10677" s="197">
        <v>666.88711653999997</v>
      </c>
      <c r="C10677" s="197">
        <v>1744.55770659</v>
      </c>
      <c r="D10677" s="197">
        <v>701.29399999999998</v>
      </c>
      <c r="E10677" s="197">
        <v>3112.7388231299997</v>
      </c>
    </row>
    <row r="10678" spans="1:5" ht="15.6" x14ac:dyDescent="0.3">
      <c r="A10678" s="196">
        <v>42115.25</v>
      </c>
      <c r="B10678" s="197">
        <v>603.99628878999999</v>
      </c>
      <c r="C10678" s="197">
        <v>1600.64480101</v>
      </c>
      <c r="D10678" s="197">
        <v>673.51900000000001</v>
      </c>
      <c r="E10678" s="197">
        <v>2878.1600897999997</v>
      </c>
    </row>
    <row r="10679" spans="1:5" ht="15.6" x14ac:dyDescent="0.3">
      <c r="A10679" s="196">
        <v>42115.260416666701</v>
      </c>
      <c r="B10679" s="197">
        <v>585.00203852000004</v>
      </c>
      <c r="C10679" s="197">
        <v>1584.5104093800001</v>
      </c>
      <c r="D10679" s="197">
        <v>673.51900000000001</v>
      </c>
      <c r="E10679" s="197">
        <v>2843.0314478999999</v>
      </c>
    </row>
    <row r="10680" spans="1:5" ht="15.6" x14ac:dyDescent="0.3">
      <c r="A10680" s="196">
        <v>42115.270833333299</v>
      </c>
      <c r="B10680" s="197">
        <v>599.97749166999995</v>
      </c>
      <c r="C10680" s="197">
        <v>1665.0240037999997</v>
      </c>
      <c r="D10680" s="197">
        <v>728.55599999999993</v>
      </c>
      <c r="E10680" s="197">
        <v>2993.5574954699996</v>
      </c>
    </row>
    <row r="10681" spans="1:5" ht="15.6" x14ac:dyDescent="0.3">
      <c r="A10681" s="196">
        <v>42115.28125</v>
      </c>
      <c r="B10681" s="197">
        <v>623.21930911999993</v>
      </c>
      <c r="C10681" s="197">
        <v>1706.2108079800003</v>
      </c>
      <c r="D10681" s="197">
        <v>701.03800000000001</v>
      </c>
      <c r="E10681" s="197">
        <v>3030.4681171000002</v>
      </c>
    </row>
    <row r="10682" spans="1:5" ht="15.6" x14ac:dyDescent="0.3">
      <c r="A10682" s="196">
        <v>42115.291666666701</v>
      </c>
      <c r="B10682" s="197">
        <v>616.53289182000003</v>
      </c>
      <c r="C10682" s="197">
        <v>1733.5408586799999</v>
      </c>
      <c r="D10682" s="197">
        <v>728.81299999999999</v>
      </c>
      <c r="E10682" s="197">
        <v>3078.8867504999998</v>
      </c>
    </row>
    <row r="10683" spans="1:5" ht="15.6" x14ac:dyDescent="0.3">
      <c r="A10683" s="196">
        <v>42115.302083333299</v>
      </c>
      <c r="B10683" s="197">
        <v>624.74147481999989</v>
      </c>
      <c r="C10683" s="197">
        <v>1801.5305614699996</v>
      </c>
      <c r="D10683" s="197">
        <v>757.09999999999991</v>
      </c>
      <c r="E10683" s="197">
        <v>3183.3720362899994</v>
      </c>
    </row>
    <row r="10684" spans="1:5" ht="15.6" x14ac:dyDescent="0.3">
      <c r="A10684" s="196">
        <v>42115.3125</v>
      </c>
      <c r="B10684" s="197">
        <v>639.31971432</v>
      </c>
      <c r="C10684" s="197">
        <v>1854.8767642600001</v>
      </c>
      <c r="D10684" s="197">
        <v>757.09999999999991</v>
      </c>
      <c r="E10684" s="197">
        <v>3251.29647858</v>
      </c>
    </row>
    <row r="10685" spans="1:5" ht="15.6" x14ac:dyDescent="0.3">
      <c r="A10685" s="196">
        <v>42115.322916666701</v>
      </c>
      <c r="B10685" s="197">
        <v>638.16501736999999</v>
      </c>
      <c r="C10685" s="197">
        <v>1876.54706147</v>
      </c>
      <c r="D10685" s="197">
        <v>756.58799999999997</v>
      </c>
      <c r="E10685" s="197">
        <v>3271.3000788399995</v>
      </c>
    </row>
    <row r="10686" spans="1:5" ht="15.6" x14ac:dyDescent="0.3">
      <c r="A10686" s="196">
        <v>42115.333333333299</v>
      </c>
      <c r="B10686" s="197">
        <v>628.60750597000003</v>
      </c>
      <c r="C10686" s="197">
        <v>1936.4121121700005</v>
      </c>
      <c r="D10686" s="197">
        <v>756.84399999999994</v>
      </c>
      <c r="E10686" s="197">
        <v>3321.8636181400007</v>
      </c>
    </row>
    <row r="10687" spans="1:5" ht="15.6" x14ac:dyDescent="0.3">
      <c r="A10687" s="196">
        <v>42115.34375</v>
      </c>
      <c r="B10687" s="197">
        <v>645.19865901000003</v>
      </c>
      <c r="C10687" s="197">
        <v>1912.3242135600003</v>
      </c>
      <c r="D10687" s="197">
        <v>784.36300000000006</v>
      </c>
      <c r="E10687" s="197">
        <v>3341.8858725700002</v>
      </c>
    </row>
    <row r="10688" spans="1:5" ht="15.6" x14ac:dyDescent="0.3">
      <c r="A10688" s="196">
        <v>42115.354166666701</v>
      </c>
      <c r="B10688" s="197">
        <v>659.50080356000012</v>
      </c>
      <c r="C10688" s="197">
        <v>1898.4372135600001</v>
      </c>
      <c r="D10688" s="197">
        <v>784.61900000000003</v>
      </c>
      <c r="E10688" s="197">
        <v>3342.5570171200002</v>
      </c>
    </row>
    <row r="10689" spans="1:5" ht="15.6" x14ac:dyDescent="0.3">
      <c r="A10689" s="196">
        <v>42115.364583333299</v>
      </c>
      <c r="B10689" s="197">
        <v>658.56815181000002</v>
      </c>
      <c r="C10689" s="197">
        <v>1858.1590107699999</v>
      </c>
      <c r="D10689" s="197">
        <v>757.09999999999991</v>
      </c>
      <c r="E10689" s="197">
        <v>3273.8271625799998</v>
      </c>
    </row>
    <row r="10690" spans="1:5" ht="15.6" x14ac:dyDescent="0.3">
      <c r="A10690" s="196">
        <v>42115.375</v>
      </c>
      <c r="B10690" s="197">
        <v>664.04188470000008</v>
      </c>
      <c r="C10690" s="197">
        <v>1849.6078149500004</v>
      </c>
      <c r="D10690" s="197">
        <v>784.61900000000003</v>
      </c>
      <c r="E10690" s="197">
        <v>3298.2686996500006</v>
      </c>
    </row>
    <row r="10691" spans="1:5" ht="15.6" x14ac:dyDescent="0.3">
      <c r="A10691" s="196">
        <v>42115.385416666701</v>
      </c>
      <c r="B10691" s="197">
        <v>675.09859841000002</v>
      </c>
      <c r="C10691" s="197">
        <v>1868.7144163500002</v>
      </c>
      <c r="D10691" s="197">
        <v>784.36300000000006</v>
      </c>
      <c r="E10691" s="197">
        <v>3328.1760147600007</v>
      </c>
    </row>
    <row r="10692" spans="1:5" ht="15.6" x14ac:dyDescent="0.3">
      <c r="A10692" s="196">
        <v>42115.395833333299</v>
      </c>
      <c r="B10692" s="197">
        <v>683.10834379999994</v>
      </c>
      <c r="C10692" s="197">
        <v>1880.9318656500004</v>
      </c>
      <c r="D10692" s="197">
        <v>784.875</v>
      </c>
      <c r="E10692" s="197">
        <v>3348.9152094500005</v>
      </c>
    </row>
    <row r="10693" spans="1:5" ht="15.6" x14ac:dyDescent="0.3">
      <c r="A10693" s="196">
        <v>42115.40625</v>
      </c>
      <c r="B10693" s="197">
        <v>666.28004836999992</v>
      </c>
      <c r="C10693" s="197">
        <v>1830.06156844</v>
      </c>
      <c r="D10693" s="197">
        <v>812.39400000000001</v>
      </c>
      <c r="E10693" s="197">
        <v>3308.7356168099996</v>
      </c>
    </row>
    <row r="10694" spans="1:5" ht="15.6" x14ac:dyDescent="0.3">
      <c r="A10694" s="196">
        <v>42115.416666666701</v>
      </c>
      <c r="B10694" s="197">
        <v>678.36445597000011</v>
      </c>
      <c r="C10694" s="197">
        <v>1841.5317642600003</v>
      </c>
      <c r="D10694" s="197">
        <v>812.13800000000003</v>
      </c>
      <c r="E10694" s="197">
        <v>3332.0342202300003</v>
      </c>
    </row>
    <row r="10695" spans="1:5" ht="15.6" x14ac:dyDescent="0.3">
      <c r="A10695" s="196">
        <v>42115.427083333299</v>
      </c>
      <c r="B10695" s="197">
        <v>659.80002983000008</v>
      </c>
      <c r="C10695" s="197">
        <v>1838.5424093800002</v>
      </c>
      <c r="D10695" s="197">
        <v>812.65</v>
      </c>
      <c r="E10695" s="197">
        <v>3310.9924392100006</v>
      </c>
    </row>
    <row r="10696" spans="1:5" ht="15.6" x14ac:dyDescent="0.3">
      <c r="A10696" s="196">
        <v>42115.4375</v>
      </c>
      <c r="B10696" s="197">
        <v>668.46775347000005</v>
      </c>
      <c r="C10696" s="197">
        <v>1829.9248149499999</v>
      </c>
      <c r="D10696" s="197">
        <v>784.61900000000003</v>
      </c>
      <c r="E10696" s="197">
        <v>3283.01156842</v>
      </c>
    </row>
    <row r="10697" spans="1:5" ht="15.6" x14ac:dyDescent="0.3">
      <c r="A10697" s="196">
        <v>42115.447916666701</v>
      </c>
      <c r="B10697" s="197">
        <v>697.93610725999997</v>
      </c>
      <c r="C10697" s="197">
        <v>1810.14751774</v>
      </c>
      <c r="D10697" s="197">
        <v>785.38800000000003</v>
      </c>
      <c r="E10697" s="197">
        <v>3293.4716250000001</v>
      </c>
    </row>
    <row r="10698" spans="1:5" ht="15.6" x14ac:dyDescent="0.3">
      <c r="A10698" s="196">
        <v>42115.458333333299</v>
      </c>
      <c r="B10698" s="197">
        <v>688.09378545999994</v>
      </c>
      <c r="C10698" s="197">
        <v>1825.3022205299999</v>
      </c>
      <c r="D10698" s="197">
        <v>785.13100000000009</v>
      </c>
      <c r="E10698" s="197">
        <v>3298.5270059900004</v>
      </c>
    </row>
    <row r="10699" spans="1:5" ht="15.6" x14ac:dyDescent="0.3">
      <c r="A10699" s="196">
        <v>42115.46875</v>
      </c>
      <c r="B10699" s="197">
        <v>653.33283048999999</v>
      </c>
      <c r="C10699" s="197">
        <v>1835.0711698300001</v>
      </c>
      <c r="D10699" s="197">
        <v>757.09999999999991</v>
      </c>
      <c r="E10699" s="197">
        <v>3245.5040003200002</v>
      </c>
    </row>
    <row r="10700" spans="1:5" ht="15.6" x14ac:dyDescent="0.3">
      <c r="A10700" s="196">
        <v>42115.479166666701</v>
      </c>
      <c r="B10700" s="197">
        <v>667.41498536999995</v>
      </c>
      <c r="C10700" s="197">
        <v>1807.8700177400001</v>
      </c>
      <c r="D10700" s="197">
        <v>784.875</v>
      </c>
      <c r="E10700" s="197">
        <v>3260.1600031100002</v>
      </c>
    </row>
    <row r="10701" spans="1:5" ht="15.6" x14ac:dyDescent="0.3">
      <c r="A10701" s="196">
        <v>42115.489583333299</v>
      </c>
      <c r="B10701" s="197">
        <v>674.74876300000005</v>
      </c>
      <c r="C10701" s="197">
        <v>1796.9091121700001</v>
      </c>
      <c r="D10701" s="197">
        <v>784.61900000000003</v>
      </c>
      <c r="E10701" s="197">
        <v>3256.27687517</v>
      </c>
    </row>
    <row r="10702" spans="1:5" ht="15.6" x14ac:dyDescent="0.3">
      <c r="A10702" s="196">
        <v>42115.5</v>
      </c>
      <c r="B10702" s="197">
        <v>631.50410009999996</v>
      </c>
      <c r="C10702" s="197">
        <v>1771.5593149499998</v>
      </c>
      <c r="D10702" s="197">
        <v>757.09999999999991</v>
      </c>
      <c r="E10702" s="197">
        <v>3160.1634150499999</v>
      </c>
    </row>
    <row r="10703" spans="1:5" ht="15.6" x14ac:dyDescent="0.3">
      <c r="A10703" s="196">
        <v>42115.510416666701</v>
      </c>
      <c r="B10703" s="197">
        <v>624.70701596999993</v>
      </c>
      <c r="C10703" s="197">
        <v>1765.7037642600001</v>
      </c>
      <c r="D10703" s="197">
        <v>784.875</v>
      </c>
      <c r="E10703" s="197">
        <v>3175.28578023</v>
      </c>
    </row>
    <row r="10704" spans="1:5" ht="15.6" x14ac:dyDescent="0.3">
      <c r="A10704" s="196">
        <v>42115.520833333299</v>
      </c>
      <c r="B10704" s="197">
        <v>617.42528662999996</v>
      </c>
      <c r="C10704" s="197">
        <v>1740.4865177400002</v>
      </c>
      <c r="D10704" s="197">
        <v>757.09999999999991</v>
      </c>
      <c r="E10704" s="197">
        <v>3115.0118043699999</v>
      </c>
    </row>
    <row r="10705" spans="1:5" ht="15.6" x14ac:dyDescent="0.3">
      <c r="A10705" s="196">
        <v>42115.53125</v>
      </c>
      <c r="B10705" s="197">
        <v>604.92004354999995</v>
      </c>
      <c r="C10705" s="197">
        <v>1732.54701774</v>
      </c>
      <c r="D10705" s="197">
        <v>757.09999999999991</v>
      </c>
      <c r="E10705" s="197">
        <v>3094.5670612899999</v>
      </c>
    </row>
    <row r="10706" spans="1:5" ht="15.6" x14ac:dyDescent="0.3">
      <c r="A10706" s="196">
        <v>42115.541666666701</v>
      </c>
      <c r="B10706" s="197">
        <v>612.86738828999989</v>
      </c>
      <c r="C10706" s="197">
        <v>1775.4786628599998</v>
      </c>
      <c r="D10706" s="197">
        <v>756.84399999999994</v>
      </c>
      <c r="E10706" s="197">
        <v>3145.1900511499998</v>
      </c>
    </row>
    <row r="10707" spans="1:5" ht="15.6" x14ac:dyDescent="0.3">
      <c r="A10707" s="196">
        <v>42115.552083333299</v>
      </c>
      <c r="B10707" s="197">
        <v>609.81122027000004</v>
      </c>
      <c r="C10707" s="197">
        <v>1776.19336565</v>
      </c>
      <c r="D10707" s="197">
        <v>784.875</v>
      </c>
      <c r="E10707" s="197">
        <v>3170.87958592</v>
      </c>
    </row>
    <row r="10708" spans="1:5" ht="15.6" x14ac:dyDescent="0.3">
      <c r="A10708" s="196">
        <v>42115.5625</v>
      </c>
      <c r="B10708" s="197">
        <v>613.53327028000001</v>
      </c>
      <c r="C10708" s="197">
        <v>1747.97236565</v>
      </c>
      <c r="D10708" s="197">
        <v>729.06899999999996</v>
      </c>
      <c r="E10708" s="197">
        <v>3090.5746359300001</v>
      </c>
    </row>
    <row r="10709" spans="1:5" ht="15.6" x14ac:dyDescent="0.3">
      <c r="A10709" s="196">
        <v>42115.572916666701</v>
      </c>
      <c r="B10709" s="197">
        <v>604.31358176999993</v>
      </c>
      <c r="C10709" s="197">
        <v>1746.3041628599999</v>
      </c>
      <c r="D10709" s="197">
        <v>757.09999999999991</v>
      </c>
      <c r="E10709" s="197">
        <v>3107.7177446299997</v>
      </c>
    </row>
    <row r="10710" spans="1:5" ht="15.6" x14ac:dyDescent="0.3">
      <c r="A10710" s="196">
        <v>42115.583333333299</v>
      </c>
      <c r="B10710" s="197">
        <v>610.97593049</v>
      </c>
      <c r="C10710" s="197">
        <v>1718.7352642599997</v>
      </c>
      <c r="D10710" s="197">
        <v>729.06899999999996</v>
      </c>
      <c r="E10710" s="197">
        <v>3058.7801947499997</v>
      </c>
    </row>
    <row r="10711" spans="1:5" ht="15.6" x14ac:dyDescent="0.3">
      <c r="A10711" s="196">
        <v>42115.59375</v>
      </c>
      <c r="B10711" s="197">
        <v>589.86238231999994</v>
      </c>
      <c r="C10711" s="197">
        <v>1745.1885684399999</v>
      </c>
      <c r="D10711" s="197">
        <v>728.81299999999999</v>
      </c>
      <c r="E10711" s="197">
        <v>3063.8639507600001</v>
      </c>
    </row>
    <row r="10712" spans="1:5" ht="15.6" x14ac:dyDescent="0.3">
      <c r="A10712" s="196">
        <v>42115.604166666701</v>
      </c>
      <c r="B10712" s="197">
        <v>581.29723448999994</v>
      </c>
      <c r="C10712" s="197">
        <v>1685.5565177399999</v>
      </c>
      <c r="D10712" s="197">
        <v>729.32499999999993</v>
      </c>
      <c r="E10712" s="197">
        <v>2996.1787522299996</v>
      </c>
    </row>
    <row r="10713" spans="1:5" ht="15.6" x14ac:dyDescent="0.3">
      <c r="A10713" s="196">
        <v>42115.614583333299</v>
      </c>
      <c r="B10713" s="197">
        <v>592.14109211000005</v>
      </c>
      <c r="C10713" s="197">
        <v>1631.7906628599999</v>
      </c>
      <c r="D10713" s="197">
        <v>701.03800000000001</v>
      </c>
      <c r="E10713" s="197">
        <v>2924.9697549699999</v>
      </c>
    </row>
    <row r="10714" spans="1:5" ht="15.6" x14ac:dyDescent="0.3">
      <c r="A10714" s="196">
        <v>42115.625</v>
      </c>
      <c r="B10714" s="197">
        <v>582.84124797999993</v>
      </c>
      <c r="C10714" s="197">
        <v>1587.4117135600004</v>
      </c>
      <c r="D10714" s="197">
        <v>673.26300000000003</v>
      </c>
      <c r="E10714" s="197">
        <v>2843.5159615400003</v>
      </c>
    </row>
    <row r="10715" spans="1:5" ht="15.6" x14ac:dyDescent="0.3">
      <c r="A10715" s="196">
        <v>42115.635416666701</v>
      </c>
      <c r="B10715" s="197">
        <v>565.49905675999992</v>
      </c>
      <c r="C10715" s="197">
        <v>1553.4934163499997</v>
      </c>
      <c r="D10715" s="197">
        <v>673.77499999999998</v>
      </c>
      <c r="E10715" s="197">
        <v>2792.7674731099996</v>
      </c>
    </row>
    <row r="10716" spans="1:5" ht="15.6" x14ac:dyDescent="0.3">
      <c r="A10716" s="196">
        <v>42115.645833333299</v>
      </c>
      <c r="B10716" s="197">
        <v>547.61091492000003</v>
      </c>
      <c r="C10716" s="197">
        <v>1533.9418656500002</v>
      </c>
      <c r="D10716" s="197">
        <v>701.80600000000004</v>
      </c>
      <c r="E10716" s="197">
        <v>2783.3587805700004</v>
      </c>
    </row>
    <row r="10717" spans="1:5" ht="15.6" x14ac:dyDescent="0.3">
      <c r="A10717" s="196">
        <v>42115.65625</v>
      </c>
      <c r="B10717" s="197">
        <v>548.79676997000001</v>
      </c>
      <c r="C10717" s="197">
        <v>1474.19806844</v>
      </c>
      <c r="D10717" s="197">
        <v>673.77499999999998</v>
      </c>
      <c r="E10717" s="197">
        <v>2696.7698384099999</v>
      </c>
    </row>
    <row r="10718" spans="1:5" ht="15.6" x14ac:dyDescent="0.3">
      <c r="A10718" s="196">
        <v>42115.666666666701</v>
      </c>
      <c r="B10718" s="197">
        <v>553.16785389999995</v>
      </c>
      <c r="C10718" s="197">
        <v>1412.5404740199999</v>
      </c>
      <c r="D10718" s="197">
        <v>645.74400000000003</v>
      </c>
      <c r="E10718" s="197">
        <v>2611.4523279199998</v>
      </c>
    </row>
    <row r="10719" spans="1:5" ht="15.6" x14ac:dyDescent="0.3">
      <c r="A10719" s="196">
        <v>42115.677083333299</v>
      </c>
      <c r="B10719" s="197">
        <v>532.43186263999996</v>
      </c>
      <c r="C10719" s="197">
        <v>1402.5166767999999</v>
      </c>
      <c r="D10719" s="197">
        <v>645.48800000000006</v>
      </c>
      <c r="E10719" s="197">
        <v>2580.4365394400002</v>
      </c>
    </row>
    <row r="10720" spans="1:5" ht="15.6" x14ac:dyDescent="0.3">
      <c r="A10720" s="196">
        <v>42115.6875</v>
      </c>
      <c r="B10720" s="197">
        <v>511.83565176000002</v>
      </c>
      <c r="C10720" s="197">
        <v>1400.9696261100003</v>
      </c>
      <c r="D10720" s="197">
        <v>617.71299999999997</v>
      </c>
      <c r="E10720" s="197">
        <v>2530.51827787</v>
      </c>
    </row>
    <row r="10721" spans="1:5" ht="15.6" x14ac:dyDescent="0.3">
      <c r="A10721" s="196">
        <v>42115.697916666701</v>
      </c>
      <c r="B10721" s="197">
        <v>510.64055959000001</v>
      </c>
      <c r="C10721" s="197">
        <v>1406.4212275</v>
      </c>
      <c r="D10721" s="197">
        <v>590.19399999999996</v>
      </c>
      <c r="E10721" s="197">
        <v>2507.25578709</v>
      </c>
    </row>
    <row r="10722" spans="1:5" ht="15.6" x14ac:dyDescent="0.3">
      <c r="A10722" s="196">
        <v>42115.708333333299</v>
      </c>
      <c r="B10722" s="197">
        <v>499.49788512999999</v>
      </c>
      <c r="C10722" s="197">
        <v>1401.4444233199997</v>
      </c>
      <c r="D10722" s="197">
        <v>618.48099999999999</v>
      </c>
      <c r="E10722" s="197">
        <v>2519.4233084499997</v>
      </c>
    </row>
    <row r="10723" spans="1:5" ht="15.6" x14ac:dyDescent="0.3">
      <c r="A10723" s="196">
        <v>42115.71875</v>
      </c>
      <c r="B10723" s="197">
        <v>503.13288506000004</v>
      </c>
      <c r="C10723" s="197">
        <v>1377.30277123</v>
      </c>
      <c r="D10723" s="197">
        <v>590.96299999999997</v>
      </c>
      <c r="E10723" s="197">
        <v>2471.39865629</v>
      </c>
    </row>
    <row r="10724" spans="1:5" ht="15.6" x14ac:dyDescent="0.3">
      <c r="A10724" s="196">
        <v>42115.729166666701</v>
      </c>
      <c r="B10724" s="197">
        <v>485.84479724999994</v>
      </c>
      <c r="C10724" s="197">
        <v>1351.19432192</v>
      </c>
      <c r="D10724" s="197">
        <v>590.44999999999993</v>
      </c>
      <c r="E10724" s="197">
        <v>2427.4891191699999</v>
      </c>
    </row>
    <row r="10725" spans="1:5" ht="15.6" x14ac:dyDescent="0.3">
      <c r="A10725" s="196">
        <v>42115.739583333299</v>
      </c>
      <c r="B10725" s="197">
        <v>485.66563836</v>
      </c>
      <c r="C10725" s="197">
        <v>1348.87182192</v>
      </c>
      <c r="D10725" s="197">
        <v>590.19399999999996</v>
      </c>
      <c r="E10725" s="197">
        <v>2424.7314602799997</v>
      </c>
    </row>
    <row r="10726" spans="1:5" ht="15.6" x14ac:dyDescent="0.3">
      <c r="A10726" s="196">
        <v>42115.75</v>
      </c>
      <c r="B10726" s="197">
        <v>477.10583615999997</v>
      </c>
      <c r="C10726" s="197">
        <v>1317.5652712299998</v>
      </c>
      <c r="D10726" s="197">
        <v>589.93799999999999</v>
      </c>
      <c r="E10726" s="197">
        <v>2384.6091073899997</v>
      </c>
    </row>
    <row r="10727" spans="1:5" ht="15.6" x14ac:dyDescent="0.3">
      <c r="A10727" s="196">
        <v>42115.760416666701</v>
      </c>
      <c r="B10727" s="197">
        <v>472.56304670999998</v>
      </c>
      <c r="C10727" s="197">
        <v>1319.27287262</v>
      </c>
      <c r="D10727" s="197">
        <v>589.93799999999999</v>
      </c>
      <c r="E10727" s="197">
        <v>2381.7739193299999</v>
      </c>
    </row>
    <row r="10728" spans="1:5" ht="15.6" x14ac:dyDescent="0.3">
      <c r="A10728" s="196">
        <v>42115.770833333299</v>
      </c>
      <c r="B10728" s="197">
        <v>477.32850593000001</v>
      </c>
      <c r="C10728" s="197">
        <v>1299.12112611</v>
      </c>
      <c r="D10728" s="197">
        <v>590.19399999999996</v>
      </c>
      <c r="E10728" s="197">
        <v>2366.6436320399998</v>
      </c>
    </row>
    <row r="10729" spans="1:5" ht="15.6" x14ac:dyDescent="0.3">
      <c r="A10729" s="196">
        <v>42115.78125</v>
      </c>
      <c r="B10729" s="197">
        <v>478.30426718999996</v>
      </c>
      <c r="C10729" s="197">
        <v>1291.8633795899998</v>
      </c>
      <c r="D10729" s="197">
        <v>590.19399999999996</v>
      </c>
      <c r="E10729" s="197">
        <v>2360.3616467799998</v>
      </c>
    </row>
    <row r="10730" spans="1:5" ht="15.6" x14ac:dyDescent="0.3">
      <c r="A10730" s="196">
        <v>42115.791666666701</v>
      </c>
      <c r="B10730" s="197">
        <v>485.04896985999994</v>
      </c>
      <c r="C10730" s="197">
        <v>1305.3066261099998</v>
      </c>
      <c r="D10730" s="197">
        <v>618.22499999999991</v>
      </c>
      <c r="E10730" s="197">
        <v>2408.5805959699996</v>
      </c>
    </row>
    <row r="10731" spans="1:5" ht="15.6" x14ac:dyDescent="0.3">
      <c r="A10731" s="196">
        <v>42115.802083333299</v>
      </c>
      <c r="B10731" s="197">
        <v>488.59933360000002</v>
      </c>
      <c r="C10731" s="197">
        <v>1330.1273289000003</v>
      </c>
      <c r="D10731" s="197">
        <v>617.71299999999997</v>
      </c>
      <c r="E10731" s="197">
        <v>2436.4396624999999</v>
      </c>
    </row>
    <row r="10732" spans="1:5" ht="15.6" x14ac:dyDescent="0.3">
      <c r="A10732" s="196">
        <v>42115.8125</v>
      </c>
      <c r="B10732" s="197">
        <v>509.66010598999992</v>
      </c>
      <c r="C10732" s="197">
        <v>1352.4627275000003</v>
      </c>
      <c r="D10732" s="197">
        <v>618.22499999999991</v>
      </c>
      <c r="E10732" s="197">
        <v>2480.3478334900001</v>
      </c>
    </row>
    <row r="10733" spans="1:5" ht="15.6" x14ac:dyDescent="0.3">
      <c r="A10733" s="196">
        <v>42115.822916666701</v>
      </c>
      <c r="B10733" s="197">
        <v>589.82794496000008</v>
      </c>
      <c r="C10733" s="197">
        <v>1463.96827123</v>
      </c>
      <c r="D10733" s="197">
        <v>673.51900000000001</v>
      </c>
      <c r="E10733" s="197">
        <v>2727.3152161899998</v>
      </c>
    </row>
    <row r="10734" spans="1:5" ht="15.6" x14ac:dyDescent="0.3">
      <c r="A10734" s="196">
        <v>42115.833333333299</v>
      </c>
      <c r="B10734" s="197">
        <v>732.54379389000007</v>
      </c>
      <c r="C10734" s="197">
        <v>1782.6834321899998</v>
      </c>
      <c r="D10734" s="197">
        <v>756.84399999999994</v>
      </c>
      <c r="E10734" s="197">
        <v>3272.0712260800001</v>
      </c>
    </row>
    <row r="10735" spans="1:5" ht="15.6" x14ac:dyDescent="0.3">
      <c r="A10735" s="196">
        <v>42115.84375</v>
      </c>
      <c r="B10735" s="197">
        <v>804.39707832000011</v>
      </c>
      <c r="C10735" s="197">
        <v>2016.1961577900001</v>
      </c>
      <c r="D10735" s="197">
        <v>756.58799999999997</v>
      </c>
      <c r="E10735" s="197">
        <v>3577.1812361100001</v>
      </c>
    </row>
    <row r="10736" spans="1:5" ht="15.6" x14ac:dyDescent="0.3">
      <c r="A10736" s="196">
        <v>42115.854166666701</v>
      </c>
      <c r="B10736" s="197">
        <v>823.96601676000012</v>
      </c>
      <c r="C10736" s="197">
        <v>2053.3580563999999</v>
      </c>
      <c r="D10736" s="197">
        <v>756.84399999999994</v>
      </c>
      <c r="E10736" s="197">
        <v>3634.1680731599999</v>
      </c>
    </row>
    <row r="10737" spans="1:5" ht="15.6" x14ac:dyDescent="0.3">
      <c r="A10737" s="196">
        <v>42115.864583333299</v>
      </c>
      <c r="B10737" s="197">
        <v>838.15741449000006</v>
      </c>
      <c r="C10737" s="197">
        <v>2055.0859043100004</v>
      </c>
      <c r="D10737" s="197">
        <v>757.09999999999991</v>
      </c>
      <c r="E10737" s="197">
        <v>3650.3433188000004</v>
      </c>
    </row>
    <row r="10738" spans="1:5" ht="15.6" x14ac:dyDescent="0.3">
      <c r="A10738" s="196">
        <v>42115.875</v>
      </c>
      <c r="B10738" s="197">
        <v>833.74728536999999</v>
      </c>
      <c r="C10738" s="197">
        <v>2066.4835564</v>
      </c>
      <c r="D10738" s="197">
        <v>757.61299999999994</v>
      </c>
      <c r="E10738" s="197">
        <v>3657.8438417699999</v>
      </c>
    </row>
    <row r="10739" spans="1:5" ht="15.6" x14ac:dyDescent="0.3">
      <c r="A10739" s="196">
        <v>42115.885416666701</v>
      </c>
      <c r="B10739" s="197">
        <v>843.63321196000004</v>
      </c>
      <c r="C10739" s="197">
        <v>2092.5207015199999</v>
      </c>
      <c r="D10739" s="197">
        <v>757.09999999999991</v>
      </c>
      <c r="E10739" s="197">
        <v>3693.2539134799999</v>
      </c>
    </row>
    <row r="10740" spans="1:5" ht="15.6" x14ac:dyDescent="0.3">
      <c r="A10740" s="196">
        <v>42115.895833333299</v>
      </c>
      <c r="B10740" s="197">
        <v>839.53929849999997</v>
      </c>
      <c r="C10740" s="197">
        <v>2099.55935361</v>
      </c>
      <c r="D10740" s="197">
        <v>729.32499999999993</v>
      </c>
      <c r="E10740" s="197">
        <v>3668.4236521099997</v>
      </c>
    </row>
    <row r="10741" spans="1:5" ht="15.6" x14ac:dyDescent="0.3">
      <c r="A10741" s="196">
        <v>42115.90625</v>
      </c>
      <c r="B10741" s="197">
        <v>839.95052486999987</v>
      </c>
      <c r="C10741" s="197">
        <v>2079.2386070900002</v>
      </c>
      <c r="D10741" s="197">
        <v>701.29399999999998</v>
      </c>
      <c r="E10741" s="197">
        <v>3620.4831319599998</v>
      </c>
    </row>
    <row r="10742" spans="1:5" ht="15.6" x14ac:dyDescent="0.3">
      <c r="A10742" s="196">
        <v>42115.916666666701</v>
      </c>
      <c r="B10742" s="197">
        <v>827.67999337000003</v>
      </c>
      <c r="C10742" s="197">
        <v>2071.9151070900002</v>
      </c>
      <c r="D10742" s="197">
        <v>673.77499999999998</v>
      </c>
      <c r="E10742" s="197">
        <v>3573.3701004600002</v>
      </c>
    </row>
    <row r="10743" spans="1:5" ht="15.6" x14ac:dyDescent="0.3">
      <c r="A10743" s="196">
        <v>42115.927083333299</v>
      </c>
      <c r="B10743" s="197">
        <v>830.98042299000008</v>
      </c>
      <c r="C10743" s="197">
        <v>2047.24590431</v>
      </c>
      <c r="D10743" s="197">
        <v>674.03100000000006</v>
      </c>
      <c r="E10743" s="197">
        <v>3552.2573272999998</v>
      </c>
    </row>
    <row r="10744" spans="1:5" ht="15.6" x14ac:dyDescent="0.3">
      <c r="A10744" s="196">
        <v>42115.9375</v>
      </c>
      <c r="B10744" s="197">
        <v>818.80507609000006</v>
      </c>
      <c r="C10744" s="197">
        <v>2041.1762084899997</v>
      </c>
      <c r="D10744" s="197">
        <v>673.77499999999998</v>
      </c>
      <c r="E10744" s="197">
        <v>3533.7562845799998</v>
      </c>
    </row>
    <row r="10745" spans="1:5" ht="15.6" x14ac:dyDescent="0.3">
      <c r="A10745" s="196">
        <v>42115.947916666701</v>
      </c>
      <c r="B10745" s="197">
        <v>802.44591275000005</v>
      </c>
      <c r="C10745" s="197">
        <v>2012.1226577899999</v>
      </c>
      <c r="D10745" s="197">
        <v>646.25600000000009</v>
      </c>
      <c r="E10745" s="197">
        <v>3460.8245705400004</v>
      </c>
    </row>
    <row r="10746" spans="1:5" ht="15.6" x14ac:dyDescent="0.3">
      <c r="A10746" s="196">
        <v>42115.958333333299</v>
      </c>
      <c r="B10746" s="197">
        <v>806.9222560300002</v>
      </c>
      <c r="C10746" s="197">
        <v>2003.1012084899996</v>
      </c>
      <c r="D10746" s="197">
        <v>646</v>
      </c>
      <c r="E10746" s="197">
        <v>3456.0234645199998</v>
      </c>
    </row>
    <row r="10747" spans="1:5" ht="15.6" x14ac:dyDescent="0.3">
      <c r="A10747" s="196">
        <v>42115.96875</v>
      </c>
      <c r="B10747" s="197">
        <v>809.13549924999984</v>
      </c>
      <c r="C10747" s="197">
        <v>2013.7798605800001</v>
      </c>
      <c r="D10747" s="197">
        <v>674.03100000000006</v>
      </c>
      <c r="E10747" s="197">
        <v>3496.9463598299999</v>
      </c>
    </row>
    <row r="10748" spans="1:5" ht="15.6" x14ac:dyDescent="0.3">
      <c r="A10748" s="196">
        <v>42115.979166666701</v>
      </c>
      <c r="B10748" s="197">
        <v>802.35621878000006</v>
      </c>
      <c r="C10748" s="197">
        <v>2044.80480988</v>
      </c>
      <c r="D10748" s="197">
        <v>618.73799999999994</v>
      </c>
      <c r="E10748" s="197">
        <v>3465.8990286599997</v>
      </c>
    </row>
    <row r="10749" spans="1:5" ht="15.6" x14ac:dyDescent="0.3">
      <c r="A10749" s="196">
        <v>42115.989583333299</v>
      </c>
      <c r="B10749" s="197">
        <v>801.6090750300001</v>
      </c>
      <c r="C10749" s="197">
        <v>2025.8119043100005</v>
      </c>
      <c r="D10749" s="197">
        <v>646.51300000000003</v>
      </c>
      <c r="E10749" s="197">
        <v>3473.9339793400004</v>
      </c>
    </row>
    <row r="10750" spans="1:5" ht="15.6" x14ac:dyDescent="0.3">
      <c r="A10750" s="196">
        <v>42116</v>
      </c>
      <c r="B10750" s="197">
        <v>781.41199874999995</v>
      </c>
      <c r="C10750" s="197">
        <v>1998.5598536099997</v>
      </c>
      <c r="D10750" s="197">
        <v>618.22499999999991</v>
      </c>
      <c r="E10750" s="197">
        <v>3398.1968523599994</v>
      </c>
    </row>
    <row r="10751" spans="1:5" ht="15.6" x14ac:dyDescent="0.3">
      <c r="A10751" s="196">
        <v>42116.010416666701</v>
      </c>
      <c r="B10751" s="197">
        <v>770.63530491999995</v>
      </c>
      <c r="C10751" s="197">
        <v>1987.9015057000006</v>
      </c>
      <c r="D10751" s="197">
        <v>618.22499999999991</v>
      </c>
      <c r="E10751" s="197">
        <v>3376.7618106200002</v>
      </c>
    </row>
    <row r="10752" spans="1:5" ht="15.6" x14ac:dyDescent="0.3">
      <c r="A10752" s="196">
        <v>42116.020833333299</v>
      </c>
      <c r="B10752" s="197">
        <v>766.58117762000018</v>
      </c>
      <c r="C10752" s="197">
        <v>1977.62830291</v>
      </c>
      <c r="D10752" s="197">
        <v>646.25600000000009</v>
      </c>
      <c r="E10752" s="197">
        <v>3390.4654805300006</v>
      </c>
    </row>
    <row r="10753" spans="1:5" ht="15.6" x14ac:dyDescent="0.3">
      <c r="A10753" s="196">
        <v>42116.03125</v>
      </c>
      <c r="B10753" s="197">
        <v>762.53827801</v>
      </c>
      <c r="C10753" s="197">
        <v>1966.5435494299998</v>
      </c>
      <c r="D10753" s="197">
        <v>618.22499999999991</v>
      </c>
      <c r="E10753" s="197">
        <v>3347.3068274399998</v>
      </c>
    </row>
    <row r="10754" spans="1:5" ht="15.6" x14ac:dyDescent="0.3">
      <c r="A10754" s="196">
        <v>42116.041666666701</v>
      </c>
      <c r="B10754" s="197">
        <v>759.34228193999991</v>
      </c>
      <c r="C10754" s="197">
        <v>1954.5029043100001</v>
      </c>
      <c r="D10754" s="197">
        <v>618.22499999999991</v>
      </c>
      <c r="E10754" s="197">
        <v>3332.07018625</v>
      </c>
    </row>
    <row r="10755" spans="1:5" ht="15.6" x14ac:dyDescent="0.3">
      <c r="A10755" s="196">
        <v>42116.052083333299</v>
      </c>
      <c r="B10755" s="197">
        <v>758.37598920000016</v>
      </c>
      <c r="C10755" s="197">
        <v>1968.1959043099998</v>
      </c>
      <c r="D10755" s="197">
        <v>618.22499999999991</v>
      </c>
      <c r="E10755" s="197">
        <v>3344.7968935099998</v>
      </c>
    </row>
    <row r="10756" spans="1:5" ht="15.6" x14ac:dyDescent="0.3">
      <c r="A10756" s="196">
        <v>42116.0625</v>
      </c>
      <c r="B10756" s="197">
        <v>756.89543892999995</v>
      </c>
      <c r="C10756" s="197">
        <v>1942.5594987300001</v>
      </c>
      <c r="D10756" s="197">
        <v>618.22499999999991</v>
      </c>
      <c r="E10756" s="197">
        <v>3317.6799376599997</v>
      </c>
    </row>
    <row r="10757" spans="1:5" ht="15.6" x14ac:dyDescent="0.3">
      <c r="A10757" s="196">
        <v>42116.072916666701</v>
      </c>
      <c r="B10757" s="197">
        <v>757.95749302000013</v>
      </c>
      <c r="C10757" s="197">
        <v>1910.2077015199998</v>
      </c>
      <c r="D10757" s="197">
        <v>618.22499999999991</v>
      </c>
      <c r="E10757" s="197">
        <v>3286.3901945399998</v>
      </c>
    </row>
    <row r="10758" spans="1:5" ht="15.6" x14ac:dyDescent="0.3">
      <c r="A10758" s="196">
        <v>42116.083333333299</v>
      </c>
      <c r="B10758" s="197">
        <v>751.07022260999997</v>
      </c>
      <c r="C10758" s="197">
        <v>1892.0425564000002</v>
      </c>
      <c r="D10758" s="197">
        <v>590.19399999999996</v>
      </c>
      <c r="E10758" s="197">
        <v>3233.3067790099999</v>
      </c>
    </row>
    <row r="10759" spans="1:5" ht="15.6" x14ac:dyDescent="0.3">
      <c r="A10759" s="196">
        <v>42116.09375</v>
      </c>
      <c r="B10759" s="197">
        <v>758.09957584999984</v>
      </c>
      <c r="C10759" s="197">
        <v>1874.8033536099999</v>
      </c>
      <c r="D10759" s="197">
        <v>617.4559999999999</v>
      </c>
      <c r="E10759" s="197">
        <v>3250.3589294599997</v>
      </c>
    </row>
    <row r="10760" spans="1:5" ht="15.6" x14ac:dyDescent="0.3">
      <c r="A10760" s="196">
        <v>42116.104166666701</v>
      </c>
      <c r="B10760" s="197">
        <v>746.24090967999985</v>
      </c>
      <c r="C10760" s="197">
        <v>1848.0322522100003</v>
      </c>
      <c r="D10760" s="197">
        <v>617.71299999999997</v>
      </c>
      <c r="E10760" s="197">
        <v>3211.9861618900004</v>
      </c>
    </row>
    <row r="10761" spans="1:5" ht="15.6" x14ac:dyDescent="0.3">
      <c r="A10761" s="196">
        <v>42116.114583333299</v>
      </c>
      <c r="B10761" s="197">
        <v>747.44401083000002</v>
      </c>
      <c r="C10761" s="197">
        <v>1845.4337015199999</v>
      </c>
      <c r="D10761" s="197">
        <v>589.93799999999999</v>
      </c>
      <c r="E10761" s="197">
        <v>3182.81571235</v>
      </c>
    </row>
    <row r="10762" spans="1:5" ht="15.6" x14ac:dyDescent="0.3">
      <c r="A10762" s="196">
        <v>42116.125</v>
      </c>
      <c r="B10762" s="197">
        <v>747.56654775000004</v>
      </c>
      <c r="C10762" s="197">
        <v>1858.5912015199999</v>
      </c>
      <c r="D10762" s="197">
        <v>646</v>
      </c>
      <c r="E10762" s="197">
        <v>3252.1577492699998</v>
      </c>
    </row>
    <row r="10763" spans="1:5" ht="15.6" x14ac:dyDescent="0.3">
      <c r="A10763" s="196">
        <v>42116.135416666701</v>
      </c>
      <c r="B10763" s="197">
        <v>755.81232496999996</v>
      </c>
      <c r="C10763" s="197">
        <v>1893.8464987299999</v>
      </c>
      <c r="D10763" s="197">
        <v>618.22499999999991</v>
      </c>
      <c r="E10763" s="197">
        <v>3267.8838236999995</v>
      </c>
    </row>
    <row r="10764" spans="1:5" ht="15.6" x14ac:dyDescent="0.3">
      <c r="A10764" s="196">
        <v>42116.145833333299</v>
      </c>
      <c r="B10764" s="197">
        <v>756.49454023999999</v>
      </c>
      <c r="C10764" s="197">
        <v>1872.2971001200001</v>
      </c>
      <c r="D10764" s="197">
        <v>618.48099999999999</v>
      </c>
      <c r="E10764" s="197">
        <v>3247.27264036</v>
      </c>
    </row>
    <row r="10765" spans="1:5" ht="15.6" x14ac:dyDescent="0.3">
      <c r="A10765" s="196">
        <v>42116.15625</v>
      </c>
      <c r="B10765" s="197">
        <v>756.67036174999998</v>
      </c>
      <c r="C10765" s="197">
        <v>1866.9267015199998</v>
      </c>
      <c r="D10765" s="197">
        <v>618.48099999999999</v>
      </c>
      <c r="E10765" s="197">
        <v>3242.0780632699998</v>
      </c>
    </row>
    <row r="10766" spans="1:5" ht="15.6" x14ac:dyDescent="0.3">
      <c r="A10766" s="196">
        <v>42116.166666666701</v>
      </c>
      <c r="B10766" s="197">
        <v>751.32671958000014</v>
      </c>
      <c r="C10766" s="197">
        <v>1886.04715779</v>
      </c>
      <c r="D10766" s="197">
        <v>590.19399999999996</v>
      </c>
      <c r="E10766" s="197">
        <v>3227.5678773700001</v>
      </c>
    </row>
    <row r="10767" spans="1:5" ht="15.6" x14ac:dyDescent="0.3">
      <c r="A10767" s="196">
        <v>42116.177083333299</v>
      </c>
      <c r="B10767" s="197">
        <v>761.87345574000005</v>
      </c>
      <c r="C10767" s="197">
        <v>1919.6052522099999</v>
      </c>
      <c r="D10767" s="197">
        <v>645.48800000000006</v>
      </c>
      <c r="E10767" s="197">
        <v>3326.9667079500005</v>
      </c>
    </row>
    <row r="10768" spans="1:5" ht="15.6" x14ac:dyDescent="0.3">
      <c r="A10768" s="196">
        <v>42116.1875</v>
      </c>
      <c r="B10768" s="197">
        <v>780.92989719000013</v>
      </c>
      <c r="C10768" s="197">
        <v>1930.6449043100001</v>
      </c>
      <c r="D10768" s="197">
        <v>617.71299999999997</v>
      </c>
      <c r="E10768" s="197">
        <v>3329.2878015000006</v>
      </c>
    </row>
    <row r="10769" spans="1:5" ht="15.6" x14ac:dyDescent="0.3">
      <c r="A10769" s="196">
        <v>42116.197916666701</v>
      </c>
      <c r="B10769" s="197">
        <v>784.75579616999994</v>
      </c>
      <c r="C10769" s="197">
        <v>1962.8354550000001</v>
      </c>
      <c r="D10769" s="197">
        <v>673.00599999999997</v>
      </c>
      <c r="E10769" s="197">
        <v>3420.5972511699997</v>
      </c>
    </row>
    <row r="10770" spans="1:5" ht="15.6" x14ac:dyDescent="0.3">
      <c r="A10770" s="196">
        <v>42116.208333333299</v>
      </c>
      <c r="B10770" s="197">
        <v>797.94096554999999</v>
      </c>
      <c r="C10770" s="197">
        <v>1992.9011001200004</v>
      </c>
      <c r="D10770" s="197">
        <v>645.48800000000006</v>
      </c>
      <c r="E10770" s="197">
        <v>3436.3300656700003</v>
      </c>
    </row>
    <row r="10771" spans="1:5" ht="15.6" x14ac:dyDescent="0.3">
      <c r="A10771" s="196">
        <v>42116.21875</v>
      </c>
      <c r="B10771" s="197">
        <v>804.25805154999989</v>
      </c>
      <c r="C10771" s="197">
        <v>2007.3171945500003</v>
      </c>
      <c r="D10771" s="197">
        <v>701.03800000000001</v>
      </c>
      <c r="E10771" s="197">
        <v>3512.6132461000002</v>
      </c>
    </row>
    <row r="10772" spans="1:5" ht="15.6" x14ac:dyDescent="0.3">
      <c r="A10772" s="196">
        <v>42116.229166666701</v>
      </c>
      <c r="B10772" s="197">
        <v>745.69632252000008</v>
      </c>
      <c r="C10772" s="197">
        <v>1919.5687522099997</v>
      </c>
      <c r="D10772" s="197">
        <v>701.29399999999998</v>
      </c>
      <c r="E10772" s="197">
        <v>3366.5590747299998</v>
      </c>
    </row>
    <row r="10773" spans="1:5" ht="15.6" x14ac:dyDescent="0.3">
      <c r="A10773" s="196">
        <v>42116.239583333299</v>
      </c>
      <c r="B10773" s="197">
        <v>632.16072654999994</v>
      </c>
      <c r="C10773" s="197">
        <v>1700.5538586800003</v>
      </c>
      <c r="D10773" s="197">
        <v>701.29399999999998</v>
      </c>
      <c r="E10773" s="197">
        <v>3034.0085852299999</v>
      </c>
    </row>
    <row r="10774" spans="1:5" ht="15.6" x14ac:dyDescent="0.3">
      <c r="A10774" s="196">
        <v>42116.25</v>
      </c>
      <c r="B10774" s="197">
        <v>573.43160405000003</v>
      </c>
      <c r="C10774" s="197">
        <v>1564.9273079800003</v>
      </c>
      <c r="D10774" s="197">
        <v>701.55</v>
      </c>
      <c r="E10774" s="197">
        <v>2839.9089120300005</v>
      </c>
    </row>
    <row r="10775" spans="1:5" ht="15.6" x14ac:dyDescent="0.3">
      <c r="A10775" s="196">
        <v>42116.260416666701</v>
      </c>
      <c r="B10775" s="197">
        <v>573.05709348000005</v>
      </c>
      <c r="C10775" s="197">
        <v>1569.1927135599997</v>
      </c>
      <c r="D10775" s="197">
        <v>701.29399999999998</v>
      </c>
      <c r="E10775" s="197">
        <v>2843.5438070399996</v>
      </c>
    </row>
    <row r="10776" spans="1:5" ht="15.6" x14ac:dyDescent="0.3">
      <c r="A10776" s="196">
        <v>42116.270833333299</v>
      </c>
      <c r="B10776" s="197">
        <v>605.55772374999992</v>
      </c>
      <c r="C10776" s="197">
        <v>1652.1287065900001</v>
      </c>
      <c r="D10776" s="197">
        <v>700.52499999999998</v>
      </c>
      <c r="E10776" s="197">
        <v>2958.2114303399999</v>
      </c>
    </row>
    <row r="10777" spans="1:5" ht="15.6" x14ac:dyDescent="0.3">
      <c r="A10777" s="196">
        <v>42116.28125</v>
      </c>
      <c r="B10777" s="197">
        <v>604.13559884999995</v>
      </c>
      <c r="C10777" s="197">
        <v>1716.7382572900003</v>
      </c>
      <c r="D10777" s="197">
        <v>729.06899999999996</v>
      </c>
      <c r="E10777" s="197">
        <v>3049.9428561400005</v>
      </c>
    </row>
    <row r="10778" spans="1:5" ht="15.6" x14ac:dyDescent="0.3">
      <c r="A10778" s="196">
        <v>42116.291666666701</v>
      </c>
      <c r="B10778" s="197">
        <v>620.92120645</v>
      </c>
      <c r="C10778" s="197">
        <v>1779.1361628599998</v>
      </c>
      <c r="D10778" s="197">
        <v>701.29399999999998</v>
      </c>
      <c r="E10778" s="197">
        <v>3101.3513693099994</v>
      </c>
    </row>
    <row r="10779" spans="1:5" ht="15.6" x14ac:dyDescent="0.3">
      <c r="A10779" s="196">
        <v>42116.302083333299</v>
      </c>
      <c r="B10779" s="197">
        <v>613.80347515999995</v>
      </c>
      <c r="C10779" s="197">
        <v>1825.4373079799996</v>
      </c>
      <c r="D10779" s="197">
        <v>729.32499999999993</v>
      </c>
      <c r="E10779" s="197">
        <v>3168.5657831399994</v>
      </c>
    </row>
    <row r="10780" spans="1:5" ht="15.6" x14ac:dyDescent="0.3">
      <c r="A10780" s="196">
        <v>42116.3125</v>
      </c>
      <c r="B10780" s="197">
        <v>621.77018584999996</v>
      </c>
      <c r="C10780" s="197">
        <v>1889.3413656500002</v>
      </c>
      <c r="D10780" s="197">
        <v>757.09999999999991</v>
      </c>
      <c r="E10780" s="197">
        <v>3268.2115515</v>
      </c>
    </row>
    <row r="10781" spans="1:5" ht="15.6" x14ac:dyDescent="0.3">
      <c r="A10781" s="196">
        <v>42116.322916666701</v>
      </c>
      <c r="B10781" s="197">
        <v>616.50731676999999</v>
      </c>
      <c r="C10781" s="197">
        <v>1904.9547065899997</v>
      </c>
      <c r="D10781" s="197">
        <v>784.61900000000003</v>
      </c>
      <c r="E10781" s="197">
        <v>3306.08102336</v>
      </c>
    </row>
    <row r="10782" spans="1:5" ht="15.6" x14ac:dyDescent="0.3">
      <c r="A10782" s="196">
        <v>42116.333333333299</v>
      </c>
      <c r="B10782" s="197">
        <v>615.26569297999993</v>
      </c>
      <c r="C10782" s="197">
        <v>1918.5386121700001</v>
      </c>
      <c r="D10782" s="197">
        <v>757.61299999999994</v>
      </c>
      <c r="E10782" s="197">
        <v>3291.4173051499997</v>
      </c>
    </row>
    <row r="10783" spans="1:5" ht="15.6" x14ac:dyDescent="0.3">
      <c r="A10783" s="196">
        <v>42116.34375</v>
      </c>
      <c r="B10783" s="197">
        <v>625.23018131999993</v>
      </c>
      <c r="C10783" s="197">
        <v>1874.8241628600001</v>
      </c>
      <c r="D10783" s="197">
        <v>785.38800000000003</v>
      </c>
      <c r="E10783" s="197">
        <v>3285.44234418</v>
      </c>
    </row>
    <row r="10784" spans="1:5" ht="15.6" x14ac:dyDescent="0.3">
      <c r="A10784" s="196">
        <v>42116.354166666701</v>
      </c>
      <c r="B10784" s="197">
        <v>615.35744600999999</v>
      </c>
      <c r="C10784" s="197">
        <v>1814.8643079799999</v>
      </c>
      <c r="D10784" s="197">
        <v>812.90600000000006</v>
      </c>
      <c r="E10784" s="197">
        <v>3243.1277539899997</v>
      </c>
    </row>
    <row r="10785" spans="1:5" ht="15.6" x14ac:dyDescent="0.3">
      <c r="A10785" s="196">
        <v>42116.364583333299</v>
      </c>
      <c r="B10785" s="197">
        <v>607.41606548000004</v>
      </c>
      <c r="C10785" s="197">
        <v>1818.0937135599997</v>
      </c>
      <c r="D10785" s="197">
        <v>757.61299999999994</v>
      </c>
      <c r="E10785" s="197">
        <v>3183.1227790399994</v>
      </c>
    </row>
    <row r="10786" spans="1:5" ht="15.6" x14ac:dyDescent="0.3">
      <c r="A10786" s="196">
        <v>42116.375</v>
      </c>
      <c r="B10786" s="197">
        <v>613.41412004999995</v>
      </c>
      <c r="C10786" s="197">
        <v>1833.7268586800001</v>
      </c>
      <c r="D10786" s="197">
        <v>813.41899999999998</v>
      </c>
      <c r="E10786" s="197">
        <v>3260.5599787299998</v>
      </c>
    </row>
    <row r="10787" spans="1:5" ht="15.6" x14ac:dyDescent="0.3">
      <c r="A10787" s="196">
        <v>42116.385416666701</v>
      </c>
      <c r="B10787" s="197">
        <v>623.71306060999996</v>
      </c>
      <c r="C10787" s="197">
        <v>1829.2650614699996</v>
      </c>
      <c r="D10787" s="197">
        <v>757.61299999999994</v>
      </c>
      <c r="E10787" s="197">
        <v>3210.5911220799994</v>
      </c>
    </row>
    <row r="10788" spans="1:5" ht="15.6" x14ac:dyDescent="0.3">
      <c r="A10788" s="196">
        <v>42116.395833333299</v>
      </c>
      <c r="B10788" s="197">
        <v>620.35509931000001</v>
      </c>
      <c r="C10788" s="197">
        <v>1829.6911489199999</v>
      </c>
      <c r="D10788" s="197">
        <v>757.61299999999994</v>
      </c>
      <c r="E10788" s="197">
        <v>3207.6592482299998</v>
      </c>
    </row>
    <row r="10789" spans="1:5" ht="15.6" x14ac:dyDescent="0.3">
      <c r="A10789" s="196">
        <v>42116.40625</v>
      </c>
      <c r="B10789" s="197">
        <v>633.68270264</v>
      </c>
      <c r="C10789" s="197">
        <v>1815.3195703400002</v>
      </c>
      <c r="D10789" s="197">
        <v>785.64400000000001</v>
      </c>
      <c r="E10789" s="197">
        <v>3234.6462729800005</v>
      </c>
    </row>
    <row r="10790" spans="1:5" ht="15.6" x14ac:dyDescent="0.3">
      <c r="A10790" s="196">
        <v>42116.416666666701</v>
      </c>
      <c r="B10790" s="197">
        <v>624.99074821999989</v>
      </c>
      <c r="C10790" s="197">
        <v>1803.9013586799999</v>
      </c>
      <c r="D10790" s="197">
        <v>785.13100000000009</v>
      </c>
      <c r="E10790" s="197">
        <v>3214.0231069000001</v>
      </c>
    </row>
    <row r="10791" spans="1:5" ht="15.6" x14ac:dyDescent="0.3">
      <c r="A10791" s="196">
        <v>42116.427083333299</v>
      </c>
      <c r="B10791" s="197">
        <v>597.47480816999996</v>
      </c>
      <c r="C10791" s="197">
        <v>1817.0626628599996</v>
      </c>
      <c r="D10791" s="197">
        <v>784.61900000000003</v>
      </c>
      <c r="E10791" s="197">
        <v>3199.1564710299995</v>
      </c>
    </row>
    <row r="10792" spans="1:5" ht="15.6" x14ac:dyDescent="0.3">
      <c r="A10792" s="196">
        <v>42116.4375</v>
      </c>
      <c r="B10792" s="197">
        <v>590.26574746000006</v>
      </c>
      <c r="C10792" s="197">
        <v>1796.2865614700002</v>
      </c>
      <c r="D10792" s="197">
        <v>757.35599999999999</v>
      </c>
      <c r="E10792" s="197">
        <v>3143.9083089300002</v>
      </c>
    </row>
    <row r="10793" spans="1:5" ht="15.6" x14ac:dyDescent="0.3">
      <c r="A10793" s="196">
        <v>42116.447916666701</v>
      </c>
      <c r="B10793" s="197">
        <v>593.51423619000002</v>
      </c>
      <c r="C10793" s="197">
        <v>1775.5159600700001</v>
      </c>
      <c r="D10793" s="197">
        <v>757.09999999999991</v>
      </c>
      <c r="E10793" s="197">
        <v>3126.13019626</v>
      </c>
    </row>
    <row r="10794" spans="1:5" ht="15.6" x14ac:dyDescent="0.3">
      <c r="A10794" s="196">
        <v>42116.458333333299</v>
      </c>
      <c r="B10794" s="197">
        <v>594.79244642999993</v>
      </c>
      <c r="C10794" s="197">
        <v>1748.7754670399997</v>
      </c>
      <c r="D10794" s="197">
        <v>757.09999999999991</v>
      </c>
      <c r="E10794" s="197">
        <v>3100.6679134699993</v>
      </c>
    </row>
    <row r="10795" spans="1:5" ht="15.6" x14ac:dyDescent="0.3">
      <c r="A10795" s="196">
        <v>42116.46875</v>
      </c>
      <c r="B10795" s="197">
        <v>621.49142569999992</v>
      </c>
      <c r="C10795" s="197">
        <v>1787.32597592</v>
      </c>
      <c r="D10795" s="197">
        <v>757.09999999999991</v>
      </c>
      <c r="E10795" s="197">
        <v>3165.91740162</v>
      </c>
    </row>
    <row r="10796" spans="1:5" ht="15.6" x14ac:dyDescent="0.3">
      <c r="A10796" s="196">
        <v>42116.479166666701</v>
      </c>
      <c r="B10796" s="197">
        <v>611.89208506999989</v>
      </c>
      <c r="C10796" s="197">
        <v>1774.5474182499997</v>
      </c>
      <c r="D10796" s="197">
        <v>757.09999999999991</v>
      </c>
      <c r="E10796" s="197">
        <v>3143.5395033199998</v>
      </c>
    </row>
    <row r="10797" spans="1:5" ht="15.6" x14ac:dyDescent="0.3">
      <c r="A10797" s="196">
        <v>42116.489583333299</v>
      </c>
      <c r="B10797" s="197">
        <v>622.84319439000012</v>
      </c>
      <c r="C10797" s="197">
        <v>1748.7550703400002</v>
      </c>
      <c r="D10797" s="197">
        <v>757.35599999999999</v>
      </c>
      <c r="E10797" s="197">
        <v>3128.9542647300004</v>
      </c>
    </row>
    <row r="10798" spans="1:5" ht="15.6" x14ac:dyDescent="0.3">
      <c r="A10798" s="196">
        <v>42116.5</v>
      </c>
      <c r="B10798" s="197">
        <v>605.12598154</v>
      </c>
      <c r="C10798" s="197">
        <v>1742.64801964</v>
      </c>
      <c r="D10798" s="197">
        <v>757.09999999999991</v>
      </c>
      <c r="E10798" s="197">
        <v>3104.8740011800001</v>
      </c>
    </row>
    <row r="10799" spans="1:5" ht="15.6" x14ac:dyDescent="0.3">
      <c r="A10799" s="196">
        <v>42116.510416666701</v>
      </c>
      <c r="B10799" s="197">
        <v>608.25130403999992</v>
      </c>
      <c r="C10799" s="197">
        <v>1728.4561647600003</v>
      </c>
      <c r="D10799" s="197">
        <v>757.09999999999991</v>
      </c>
      <c r="E10799" s="197">
        <v>3093.8074688000002</v>
      </c>
    </row>
    <row r="10800" spans="1:5" ht="15.6" x14ac:dyDescent="0.3">
      <c r="A10800" s="196">
        <v>42116.520833333299</v>
      </c>
      <c r="B10800" s="197">
        <v>608.10548637999989</v>
      </c>
      <c r="C10800" s="197">
        <v>1698.8051140599998</v>
      </c>
      <c r="D10800" s="197">
        <v>729.06899999999996</v>
      </c>
      <c r="E10800" s="197">
        <v>3035.9796004399996</v>
      </c>
    </row>
    <row r="10801" spans="1:5" ht="15.6" x14ac:dyDescent="0.3">
      <c r="A10801" s="196">
        <v>42116.53125</v>
      </c>
      <c r="B10801" s="197">
        <v>610.89813039000001</v>
      </c>
      <c r="C10801" s="197">
        <v>1729.9425335799999</v>
      </c>
      <c r="D10801" s="197">
        <v>757.61299999999994</v>
      </c>
      <c r="E10801" s="197">
        <v>3098.4536639699995</v>
      </c>
    </row>
    <row r="10802" spans="1:5" ht="15.6" x14ac:dyDescent="0.3">
      <c r="A10802" s="196">
        <v>42116.541666666701</v>
      </c>
      <c r="B10802" s="197">
        <v>618.13739550999992</v>
      </c>
      <c r="C10802" s="197">
        <v>1730.0385107699999</v>
      </c>
      <c r="D10802" s="197">
        <v>729.83799999999997</v>
      </c>
      <c r="E10802" s="197">
        <v>3078.0139062799999</v>
      </c>
    </row>
    <row r="10803" spans="1:5" ht="15.6" x14ac:dyDescent="0.3">
      <c r="A10803" s="196">
        <v>42116.552083333299</v>
      </c>
      <c r="B10803" s="197">
        <v>595.49416925000003</v>
      </c>
      <c r="C10803" s="197">
        <v>1725.64381495</v>
      </c>
      <c r="D10803" s="197">
        <v>729.06899999999996</v>
      </c>
      <c r="E10803" s="197">
        <v>3050.2069842000001</v>
      </c>
    </row>
    <row r="10804" spans="1:5" ht="15.6" x14ac:dyDescent="0.3">
      <c r="A10804" s="196">
        <v>42116.5625</v>
      </c>
      <c r="B10804" s="197">
        <v>586.87104571999998</v>
      </c>
      <c r="C10804" s="197">
        <v>1698.4999163499997</v>
      </c>
      <c r="D10804" s="197">
        <v>729.06899999999996</v>
      </c>
      <c r="E10804" s="197">
        <v>3014.4399620699996</v>
      </c>
    </row>
    <row r="10805" spans="1:5" ht="15.6" x14ac:dyDescent="0.3">
      <c r="A10805" s="196">
        <v>42116.572916666701</v>
      </c>
      <c r="B10805" s="197">
        <v>587.79832822000003</v>
      </c>
      <c r="C10805" s="197">
        <v>1712.1248656499999</v>
      </c>
      <c r="D10805" s="197">
        <v>701.29399999999998</v>
      </c>
      <c r="E10805" s="197">
        <v>3001.2171938699998</v>
      </c>
    </row>
    <row r="10806" spans="1:5" ht="15.6" x14ac:dyDescent="0.3">
      <c r="A10806" s="196">
        <v>42116.583333333299</v>
      </c>
      <c r="B10806" s="197">
        <v>590.74203794999994</v>
      </c>
      <c r="C10806" s="197">
        <v>1650.3856628600001</v>
      </c>
      <c r="D10806" s="197">
        <v>673.26300000000003</v>
      </c>
      <c r="E10806" s="197">
        <v>2914.39070081</v>
      </c>
    </row>
    <row r="10807" spans="1:5" ht="15.6" x14ac:dyDescent="0.3">
      <c r="A10807" s="196">
        <v>42116.59375</v>
      </c>
      <c r="B10807" s="197">
        <v>583.73266766000006</v>
      </c>
      <c r="C10807" s="197">
        <v>1637.62035868</v>
      </c>
      <c r="D10807" s="197">
        <v>701.55</v>
      </c>
      <c r="E10807" s="197">
        <v>2922.90302634</v>
      </c>
    </row>
    <row r="10808" spans="1:5" ht="15.6" x14ac:dyDescent="0.3">
      <c r="A10808" s="196">
        <v>42116.604166666701</v>
      </c>
      <c r="B10808" s="197">
        <v>574.65147624000008</v>
      </c>
      <c r="C10808" s="197">
        <v>1629.1848586799999</v>
      </c>
      <c r="D10808" s="197">
        <v>701.55</v>
      </c>
      <c r="E10808" s="197">
        <v>2905.3863349200001</v>
      </c>
    </row>
    <row r="10809" spans="1:5" ht="15.6" x14ac:dyDescent="0.3">
      <c r="A10809" s="196">
        <v>42116.614583333299</v>
      </c>
      <c r="B10809" s="197">
        <v>579.41713540000001</v>
      </c>
      <c r="C10809" s="197">
        <v>1584.4891051900001</v>
      </c>
      <c r="D10809" s="197">
        <v>673.77499999999998</v>
      </c>
      <c r="E10809" s="197">
        <v>2837.6812405900005</v>
      </c>
    </row>
    <row r="10810" spans="1:5" ht="15.6" x14ac:dyDescent="0.3">
      <c r="A10810" s="196">
        <v>42116.625</v>
      </c>
      <c r="B10810" s="197">
        <v>566.54617287999997</v>
      </c>
      <c r="C10810" s="197">
        <v>1549.5311558900003</v>
      </c>
      <c r="D10810" s="197">
        <v>645.74400000000003</v>
      </c>
      <c r="E10810" s="197">
        <v>2761.8213287700005</v>
      </c>
    </row>
    <row r="10811" spans="1:5" ht="15.6" x14ac:dyDescent="0.3">
      <c r="A10811" s="196">
        <v>42116.635416666701</v>
      </c>
      <c r="B10811" s="197">
        <v>534.86012996999989</v>
      </c>
      <c r="C10811" s="197">
        <v>1490.0550545000003</v>
      </c>
      <c r="D10811" s="197">
        <v>645.74400000000003</v>
      </c>
      <c r="E10811" s="197">
        <v>2670.6591844700001</v>
      </c>
    </row>
    <row r="10812" spans="1:5" ht="15.6" x14ac:dyDescent="0.3">
      <c r="A10812" s="196">
        <v>42116.645833333299</v>
      </c>
      <c r="B10812" s="197">
        <v>519.94756099999995</v>
      </c>
      <c r="C10812" s="197">
        <v>1408.8250037999999</v>
      </c>
      <c r="D10812" s="197">
        <v>673.51900000000001</v>
      </c>
      <c r="E10812" s="197">
        <v>2602.2915647999998</v>
      </c>
    </row>
    <row r="10813" spans="1:5" ht="15.6" x14ac:dyDescent="0.3">
      <c r="A10813" s="196">
        <v>42116.65625</v>
      </c>
      <c r="B10813" s="197">
        <v>511.40535842999998</v>
      </c>
      <c r="C10813" s="197">
        <v>1388.1194600700001</v>
      </c>
      <c r="D10813" s="197">
        <v>645.74400000000003</v>
      </c>
      <c r="E10813" s="197">
        <v>2545.2688185000002</v>
      </c>
    </row>
    <row r="10814" spans="1:5" ht="15.6" x14ac:dyDescent="0.3">
      <c r="A10814" s="196">
        <v>42116.666666666701</v>
      </c>
      <c r="B10814" s="197">
        <v>499.93188420999996</v>
      </c>
      <c r="C10814" s="197">
        <v>1366.0208149499999</v>
      </c>
      <c r="D10814" s="197">
        <v>617.96899999999994</v>
      </c>
      <c r="E10814" s="197">
        <v>2483.9216991599997</v>
      </c>
    </row>
    <row r="10815" spans="1:5" ht="15.6" x14ac:dyDescent="0.3">
      <c r="A10815" s="196">
        <v>42116.677083333299</v>
      </c>
      <c r="B10815" s="197">
        <v>488.46077485999996</v>
      </c>
      <c r="C10815" s="197">
        <v>1324.2283656500003</v>
      </c>
      <c r="D10815" s="197">
        <v>590.19399999999996</v>
      </c>
      <c r="E10815" s="197">
        <v>2402.88314051</v>
      </c>
    </row>
    <row r="10816" spans="1:5" ht="15.6" x14ac:dyDescent="0.3">
      <c r="A10816" s="196">
        <v>42116.6875</v>
      </c>
      <c r="B10816" s="197">
        <v>482.62460793999998</v>
      </c>
      <c r="C10816" s="197">
        <v>1283.0012205300002</v>
      </c>
      <c r="D10816" s="197">
        <v>618.48099999999999</v>
      </c>
      <c r="E10816" s="197">
        <v>2384.1068284700004</v>
      </c>
    </row>
    <row r="10817" spans="1:5" ht="15.6" x14ac:dyDescent="0.3">
      <c r="A10817" s="196">
        <v>42116.697916666701</v>
      </c>
      <c r="B10817" s="197">
        <v>492.19220478</v>
      </c>
      <c r="C10817" s="197">
        <v>1322.0975684399998</v>
      </c>
      <c r="D10817" s="197">
        <v>590.44999999999993</v>
      </c>
      <c r="E10817" s="197">
        <v>2404.7397732199997</v>
      </c>
    </row>
    <row r="10818" spans="1:5" ht="15.6" x14ac:dyDescent="0.3">
      <c r="A10818" s="196">
        <v>42116.708333333299</v>
      </c>
      <c r="B10818" s="197">
        <v>486.13364107000007</v>
      </c>
      <c r="C10818" s="197">
        <v>1319.74811914</v>
      </c>
      <c r="D10818" s="197">
        <v>590.19399999999996</v>
      </c>
      <c r="E10818" s="197">
        <v>2396.0757602100002</v>
      </c>
    </row>
    <row r="10819" spans="1:5" ht="15.6" x14ac:dyDescent="0.3">
      <c r="A10819" s="196">
        <v>42116.71875</v>
      </c>
      <c r="B10819" s="197">
        <v>479.48600484999997</v>
      </c>
      <c r="C10819" s="197">
        <v>1323.9558656499999</v>
      </c>
      <c r="D10819" s="197">
        <v>590.19399999999996</v>
      </c>
      <c r="E10819" s="197">
        <v>2393.6358704999998</v>
      </c>
    </row>
    <row r="10820" spans="1:5" ht="15.6" x14ac:dyDescent="0.3">
      <c r="A10820" s="196">
        <v>42116.729166666701</v>
      </c>
      <c r="B10820" s="197">
        <v>476.56687414999999</v>
      </c>
      <c r="C10820" s="197">
        <v>1283.8750684399999</v>
      </c>
      <c r="D10820" s="197">
        <v>590.44999999999993</v>
      </c>
      <c r="E10820" s="197">
        <v>2350.8919425899999</v>
      </c>
    </row>
    <row r="10821" spans="1:5" ht="15.6" x14ac:dyDescent="0.3">
      <c r="A10821" s="196">
        <v>42116.739583333299</v>
      </c>
      <c r="B10821" s="197">
        <v>465.59842806</v>
      </c>
      <c r="C10821" s="197">
        <v>1281.44496007</v>
      </c>
      <c r="D10821" s="197">
        <v>617.96899999999994</v>
      </c>
      <c r="E10821" s="197">
        <v>2365.0123881300001</v>
      </c>
    </row>
    <row r="10822" spans="1:5" ht="15.6" x14ac:dyDescent="0.3">
      <c r="A10822" s="196">
        <v>42116.75</v>
      </c>
      <c r="B10822" s="197">
        <v>478.10658684999999</v>
      </c>
      <c r="C10822" s="197">
        <v>1271.5572642599998</v>
      </c>
      <c r="D10822" s="197">
        <v>590.19399999999996</v>
      </c>
      <c r="E10822" s="197">
        <v>2339.8578511099995</v>
      </c>
    </row>
    <row r="10823" spans="1:5" ht="15.6" x14ac:dyDescent="0.3">
      <c r="A10823" s="196">
        <v>42116.760416666701</v>
      </c>
      <c r="B10823" s="197">
        <v>471.20936029999996</v>
      </c>
      <c r="C10823" s="197">
        <v>1248.1543149499998</v>
      </c>
      <c r="D10823" s="197">
        <v>590.44999999999993</v>
      </c>
      <c r="E10823" s="197">
        <v>2309.8136752499995</v>
      </c>
    </row>
    <row r="10824" spans="1:5" ht="15.6" x14ac:dyDescent="0.3">
      <c r="A10824" s="196">
        <v>42116.770833333299</v>
      </c>
      <c r="B10824" s="197">
        <v>465.02480664999996</v>
      </c>
      <c r="C10824" s="197">
        <v>1232.25606844</v>
      </c>
      <c r="D10824" s="197">
        <v>562.41899999999998</v>
      </c>
      <c r="E10824" s="197">
        <v>2259.6998750899998</v>
      </c>
    </row>
    <row r="10825" spans="1:5" ht="15.6" x14ac:dyDescent="0.3">
      <c r="A10825" s="196">
        <v>42116.78125</v>
      </c>
      <c r="B10825" s="197">
        <v>460.31560576999993</v>
      </c>
      <c r="C10825" s="197">
        <v>1243.71337262</v>
      </c>
      <c r="D10825" s="197">
        <v>589.93799999999999</v>
      </c>
      <c r="E10825" s="197">
        <v>2293.9669783899999</v>
      </c>
    </row>
    <row r="10826" spans="1:5" ht="15.6" x14ac:dyDescent="0.3">
      <c r="A10826" s="196">
        <v>42116.791666666701</v>
      </c>
      <c r="B10826" s="197">
        <v>475.20472070999995</v>
      </c>
      <c r="C10826" s="197">
        <v>1265.8694163499997</v>
      </c>
      <c r="D10826" s="197">
        <v>562.41899999999998</v>
      </c>
      <c r="E10826" s="197">
        <v>2303.4931370599998</v>
      </c>
    </row>
    <row r="10827" spans="1:5" ht="15.6" x14ac:dyDescent="0.3">
      <c r="A10827" s="196">
        <v>42116.802083333299</v>
      </c>
      <c r="B10827" s="197">
        <v>477.49305709000004</v>
      </c>
      <c r="C10827" s="197">
        <v>1277.75651077</v>
      </c>
      <c r="D10827" s="197">
        <v>590.44999999999993</v>
      </c>
      <c r="E10827" s="197">
        <v>2345.6995678600001</v>
      </c>
    </row>
    <row r="10828" spans="1:5" ht="15.6" x14ac:dyDescent="0.3">
      <c r="A10828" s="196">
        <v>42116.8125</v>
      </c>
      <c r="B10828" s="197">
        <v>486.92892571999994</v>
      </c>
      <c r="C10828" s="197">
        <v>1302.7755684399999</v>
      </c>
      <c r="D10828" s="197">
        <v>618.22499999999991</v>
      </c>
      <c r="E10828" s="197">
        <v>2407.9294941599996</v>
      </c>
    </row>
    <row r="10829" spans="1:5" ht="15.6" x14ac:dyDescent="0.3">
      <c r="A10829" s="196">
        <v>42116.822916666701</v>
      </c>
      <c r="B10829" s="197">
        <v>528.67910199000005</v>
      </c>
      <c r="C10829" s="197">
        <v>1377.4519163500001</v>
      </c>
      <c r="D10829" s="197">
        <v>618.22499999999991</v>
      </c>
      <c r="E10829" s="197">
        <v>2524.35601834</v>
      </c>
    </row>
    <row r="10830" spans="1:5" ht="15.6" x14ac:dyDescent="0.3">
      <c r="A10830" s="196">
        <v>42116.833333333299</v>
      </c>
      <c r="B10830" s="197">
        <v>673.98572878000004</v>
      </c>
      <c r="C10830" s="197">
        <v>1678.2117065900002</v>
      </c>
      <c r="D10830" s="197">
        <v>729.32499999999993</v>
      </c>
      <c r="E10830" s="197">
        <v>3081.52243537</v>
      </c>
    </row>
    <row r="10831" spans="1:5" ht="15.6" x14ac:dyDescent="0.3">
      <c r="A10831" s="196">
        <v>42116.84375</v>
      </c>
      <c r="B10831" s="197">
        <v>783.31817993000016</v>
      </c>
      <c r="C10831" s="197">
        <v>1968.5383238200002</v>
      </c>
      <c r="D10831" s="197">
        <v>756.84399999999994</v>
      </c>
      <c r="E10831" s="197">
        <v>3508.7005037500003</v>
      </c>
    </row>
    <row r="10832" spans="1:5" ht="15.6" x14ac:dyDescent="0.3">
      <c r="A10832" s="196">
        <v>42116.854166666701</v>
      </c>
      <c r="B10832" s="197">
        <v>809.98791157000005</v>
      </c>
      <c r="C10832" s="197">
        <v>2040.6910057</v>
      </c>
      <c r="D10832" s="197">
        <v>756.84399999999994</v>
      </c>
      <c r="E10832" s="197">
        <v>3607.5229172700001</v>
      </c>
    </row>
    <row r="10833" spans="1:5" ht="15.6" x14ac:dyDescent="0.3">
      <c r="A10833" s="196">
        <v>42116.864583333299</v>
      </c>
      <c r="B10833" s="197">
        <v>826.44157470000005</v>
      </c>
      <c r="C10833" s="197">
        <v>2022.1253536100003</v>
      </c>
      <c r="D10833" s="197">
        <v>728.81299999999999</v>
      </c>
      <c r="E10833" s="197">
        <v>3577.3799283100007</v>
      </c>
    </row>
    <row r="10834" spans="1:5" ht="15.6" x14ac:dyDescent="0.3">
      <c r="A10834" s="196">
        <v>42116.875</v>
      </c>
      <c r="B10834" s="197">
        <v>826.10179504000007</v>
      </c>
      <c r="C10834" s="197">
        <v>2013.6610056999998</v>
      </c>
      <c r="D10834" s="197">
        <v>729.06899999999996</v>
      </c>
      <c r="E10834" s="197">
        <v>3568.8318007399998</v>
      </c>
    </row>
    <row r="10835" spans="1:5" ht="15.6" x14ac:dyDescent="0.3">
      <c r="A10835" s="196">
        <v>42116.885416666701</v>
      </c>
      <c r="B10835" s="197">
        <v>824.24388282999996</v>
      </c>
      <c r="C10835" s="197">
        <v>2031.9033536100001</v>
      </c>
      <c r="D10835" s="197">
        <v>756.84399999999994</v>
      </c>
      <c r="E10835" s="197">
        <v>3612.9912364400002</v>
      </c>
    </row>
    <row r="10836" spans="1:5" ht="15.6" x14ac:dyDescent="0.3">
      <c r="A10836" s="196">
        <v>42116.895833333299</v>
      </c>
      <c r="B10836" s="197">
        <v>814.88163658999997</v>
      </c>
      <c r="C10836" s="197">
        <v>2070.8670056999999</v>
      </c>
      <c r="D10836" s="197">
        <v>729.06899999999996</v>
      </c>
      <c r="E10836" s="197">
        <v>3614.8176422900001</v>
      </c>
    </row>
    <row r="10837" spans="1:5" ht="15.6" x14ac:dyDescent="0.3">
      <c r="A10837" s="196">
        <v>42116.90625</v>
      </c>
      <c r="B10837" s="197">
        <v>815.60271180999996</v>
      </c>
      <c r="C10837" s="197">
        <v>2037.6481577899999</v>
      </c>
      <c r="D10837" s="197">
        <v>701.29399999999998</v>
      </c>
      <c r="E10837" s="197">
        <v>3554.5448695999999</v>
      </c>
    </row>
    <row r="10838" spans="1:5" ht="15.6" x14ac:dyDescent="0.3">
      <c r="A10838" s="196">
        <v>42116.916666666701</v>
      </c>
      <c r="B10838" s="197">
        <v>813.23327675000007</v>
      </c>
      <c r="C10838" s="197">
        <v>2010.3756070899999</v>
      </c>
      <c r="D10838" s="197">
        <v>673.77499999999998</v>
      </c>
      <c r="E10838" s="197">
        <v>3497.3838838400002</v>
      </c>
    </row>
    <row r="10839" spans="1:5" ht="15.6" x14ac:dyDescent="0.3">
      <c r="A10839" s="196">
        <v>42116.927083333299</v>
      </c>
      <c r="B10839" s="197">
        <v>814.91329371000006</v>
      </c>
      <c r="C10839" s="197">
        <v>2000.1927084900003</v>
      </c>
      <c r="D10839" s="197">
        <v>645.74400000000003</v>
      </c>
      <c r="E10839" s="197">
        <v>3460.8500022000003</v>
      </c>
    </row>
    <row r="10840" spans="1:5" ht="15.6" x14ac:dyDescent="0.3">
      <c r="A10840" s="196">
        <v>42116.9375</v>
      </c>
      <c r="B10840" s="197">
        <v>818.30674568000006</v>
      </c>
      <c r="C10840" s="197">
        <v>2002.9582591899998</v>
      </c>
      <c r="D10840" s="197">
        <v>645.74400000000003</v>
      </c>
      <c r="E10840" s="197">
        <v>3467.0090048699999</v>
      </c>
    </row>
    <row r="10841" spans="1:5" ht="15.6" x14ac:dyDescent="0.3">
      <c r="A10841" s="196">
        <v>42116.947916666701</v>
      </c>
      <c r="B10841" s="197">
        <v>807.58982323999999</v>
      </c>
      <c r="C10841" s="197">
        <v>1987.0461070899999</v>
      </c>
      <c r="D10841" s="197">
        <v>645.23099999999999</v>
      </c>
      <c r="E10841" s="197">
        <v>3439.8669303299994</v>
      </c>
    </row>
    <row r="10842" spans="1:5" ht="15.6" x14ac:dyDescent="0.3">
      <c r="A10842" s="196">
        <v>42116.958333333299</v>
      </c>
      <c r="B10842" s="197">
        <v>798.7721701800001</v>
      </c>
      <c r="C10842" s="197">
        <v>2010.5966577899999</v>
      </c>
      <c r="D10842" s="197">
        <v>645.23099999999999</v>
      </c>
      <c r="E10842" s="197">
        <v>3454.5998279699998</v>
      </c>
    </row>
    <row r="10843" spans="1:5" ht="15.6" x14ac:dyDescent="0.3">
      <c r="A10843" s="196">
        <v>42116.96875</v>
      </c>
      <c r="B10843" s="197">
        <v>786.36189638999997</v>
      </c>
      <c r="C10843" s="197">
        <v>1994.27191128</v>
      </c>
      <c r="D10843" s="197">
        <v>645.48800000000006</v>
      </c>
      <c r="E10843" s="197">
        <v>3426.1218076699997</v>
      </c>
    </row>
    <row r="10844" spans="1:5" ht="15.6" x14ac:dyDescent="0.3">
      <c r="A10844" s="196">
        <v>42116.979166666701</v>
      </c>
      <c r="B10844" s="197">
        <v>779.77009727000006</v>
      </c>
      <c r="C10844" s="197">
        <v>1990.0227084899998</v>
      </c>
      <c r="D10844" s="197">
        <v>617.71299999999997</v>
      </c>
      <c r="E10844" s="197">
        <v>3387.5058057599999</v>
      </c>
    </row>
    <row r="10845" spans="1:5" ht="15.6" x14ac:dyDescent="0.3">
      <c r="A10845" s="196">
        <v>42116.989583333299</v>
      </c>
      <c r="B10845" s="197">
        <v>778.04145513999993</v>
      </c>
      <c r="C10845" s="197">
        <v>1990.7341070900004</v>
      </c>
      <c r="D10845" s="197">
        <v>645.48800000000006</v>
      </c>
      <c r="E10845" s="197">
        <v>3414.2635622300004</v>
      </c>
    </row>
    <row r="10846" spans="1:5" ht="15.6" x14ac:dyDescent="0.3">
      <c r="A10846" s="196">
        <v>42117</v>
      </c>
      <c r="B10846" s="197">
        <v>767.71671712</v>
      </c>
      <c r="C10846" s="197">
        <v>1998.0430563999998</v>
      </c>
      <c r="D10846" s="197">
        <v>645.23099999999999</v>
      </c>
      <c r="E10846" s="197">
        <v>3410.9907735199995</v>
      </c>
    </row>
    <row r="10847" spans="1:5" ht="15.6" x14ac:dyDescent="0.3">
      <c r="A10847" s="196">
        <v>42117.010416666701</v>
      </c>
      <c r="B10847" s="197">
        <v>754.42377234000003</v>
      </c>
      <c r="C10847" s="197">
        <v>1969.8235564000001</v>
      </c>
      <c r="D10847" s="197">
        <v>645.48800000000006</v>
      </c>
      <c r="E10847" s="197">
        <v>3369.7353287400001</v>
      </c>
    </row>
    <row r="10848" spans="1:5" ht="15.6" x14ac:dyDescent="0.3">
      <c r="A10848" s="196">
        <v>42117.020833333299</v>
      </c>
      <c r="B10848" s="197">
        <v>750.4052564000001</v>
      </c>
      <c r="C10848" s="197">
        <v>1913.8048029099998</v>
      </c>
      <c r="D10848" s="197">
        <v>617.71299999999997</v>
      </c>
      <c r="E10848" s="197">
        <v>3281.9230593100001</v>
      </c>
    </row>
    <row r="10849" spans="1:5" ht="15.6" x14ac:dyDescent="0.3">
      <c r="A10849" s="196">
        <v>42117.03125</v>
      </c>
      <c r="B10849" s="197">
        <v>744.47797973000002</v>
      </c>
      <c r="C10849" s="197">
        <v>1917.9085056999998</v>
      </c>
      <c r="D10849" s="197">
        <v>617.71299999999997</v>
      </c>
      <c r="E10849" s="197">
        <v>3280.0994854299997</v>
      </c>
    </row>
    <row r="10850" spans="1:5" ht="15.6" x14ac:dyDescent="0.3">
      <c r="A10850" s="196">
        <v>42117.041666666701</v>
      </c>
      <c r="B10850" s="197">
        <v>741.66452861999994</v>
      </c>
      <c r="C10850" s="197">
        <v>1910.2280056999998</v>
      </c>
      <c r="D10850" s="197">
        <v>645.23099999999999</v>
      </c>
      <c r="E10850" s="197">
        <v>3297.1235343199996</v>
      </c>
    </row>
    <row r="10851" spans="1:5" ht="15.6" x14ac:dyDescent="0.3">
      <c r="A10851" s="196">
        <v>42117.052083333299</v>
      </c>
      <c r="B10851" s="197">
        <v>736.75098862000004</v>
      </c>
      <c r="C10851" s="197">
        <v>1903.8980057000003</v>
      </c>
      <c r="D10851" s="197">
        <v>589.93799999999999</v>
      </c>
      <c r="E10851" s="197">
        <v>3230.5869943200005</v>
      </c>
    </row>
    <row r="10852" spans="1:5" ht="15.6" x14ac:dyDescent="0.3">
      <c r="A10852" s="196">
        <v>42117.0625</v>
      </c>
      <c r="B10852" s="197">
        <v>746.30106834999992</v>
      </c>
      <c r="C10852" s="197">
        <v>1885.1818029100002</v>
      </c>
      <c r="D10852" s="197">
        <v>617.4559999999999</v>
      </c>
      <c r="E10852" s="197">
        <v>3248.9388712600003</v>
      </c>
    </row>
    <row r="10853" spans="1:5" ht="15.6" x14ac:dyDescent="0.3">
      <c r="A10853" s="196">
        <v>42117.072916666701</v>
      </c>
      <c r="B10853" s="197">
        <v>736.88080308000008</v>
      </c>
      <c r="C10853" s="197">
        <v>1860.9693536099996</v>
      </c>
      <c r="D10853" s="197">
        <v>617.4559999999999</v>
      </c>
      <c r="E10853" s="197">
        <v>3215.3061566899996</v>
      </c>
    </row>
    <row r="10854" spans="1:5" ht="15.6" x14ac:dyDescent="0.3">
      <c r="A10854" s="196">
        <v>42117.083333333299</v>
      </c>
      <c r="B10854" s="197">
        <v>742.98809762999997</v>
      </c>
      <c r="C10854" s="197">
        <v>1873.1431070900001</v>
      </c>
      <c r="D10854" s="197">
        <v>617.4559999999999</v>
      </c>
      <c r="E10854" s="197">
        <v>3233.58720472</v>
      </c>
    </row>
    <row r="10855" spans="1:5" ht="15.6" x14ac:dyDescent="0.3">
      <c r="A10855" s="196">
        <v>42117.09375</v>
      </c>
      <c r="B10855" s="197">
        <v>730.60099388999993</v>
      </c>
      <c r="C10855" s="197">
        <v>1871.5184550000001</v>
      </c>
      <c r="D10855" s="197">
        <v>617.4559999999999</v>
      </c>
      <c r="E10855" s="197">
        <v>3219.5754488900002</v>
      </c>
    </row>
    <row r="10856" spans="1:5" ht="15.6" x14ac:dyDescent="0.3">
      <c r="A10856" s="196">
        <v>42117.104166666701</v>
      </c>
      <c r="B10856" s="197">
        <v>740.10202473000004</v>
      </c>
      <c r="C10856" s="197">
        <v>1870.8078029100002</v>
      </c>
      <c r="D10856" s="197">
        <v>617.19999999999993</v>
      </c>
      <c r="E10856" s="197">
        <v>3228.1098276399998</v>
      </c>
    </row>
    <row r="10857" spans="1:5" ht="15.6" x14ac:dyDescent="0.3">
      <c r="A10857" s="196">
        <v>42117.114583333299</v>
      </c>
      <c r="B10857" s="197">
        <v>737.89105530000006</v>
      </c>
      <c r="C10857" s="197">
        <v>1855.5080057</v>
      </c>
      <c r="D10857" s="197">
        <v>645.48800000000006</v>
      </c>
      <c r="E10857" s="197">
        <v>3238.8870610000004</v>
      </c>
    </row>
    <row r="10858" spans="1:5" ht="15.6" x14ac:dyDescent="0.3">
      <c r="A10858" s="196">
        <v>42117.125</v>
      </c>
      <c r="B10858" s="197">
        <v>734.48987826000007</v>
      </c>
      <c r="C10858" s="197">
        <v>1839.9330057</v>
      </c>
      <c r="D10858" s="197">
        <v>617.4559999999999</v>
      </c>
      <c r="E10858" s="197">
        <v>3191.8788839600002</v>
      </c>
    </row>
    <row r="10859" spans="1:5" ht="15.6" x14ac:dyDescent="0.3">
      <c r="A10859" s="196">
        <v>42117.135416666701</v>
      </c>
      <c r="B10859" s="197">
        <v>744.58013339000013</v>
      </c>
      <c r="C10859" s="197">
        <v>1851.2836508200003</v>
      </c>
      <c r="D10859" s="197">
        <v>645.48800000000006</v>
      </c>
      <c r="E10859" s="197">
        <v>3241.3517842100009</v>
      </c>
    </row>
    <row r="10860" spans="1:5" ht="15.6" x14ac:dyDescent="0.3">
      <c r="A10860" s="196">
        <v>42117.145833333299</v>
      </c>
      <c r="B10860" s="197">
        <v>753.01085927000008</v>
      </c>
      <c r="C10860" s="197">
        <v>1871.7930494300001</v>
      </c>
      <c r="D10860" s="197">
        <v>618.22499999999991</v>
      </c>
      <c r="E10860" s="197">
        <v>3243.0289087000001</v>
      </c>
    </row>
    <row r="10861" spans="1:5" ht="15.6" x14ac:dyDescent="0.3">
      <c r="A10861" s="196">
        <v>42117.15625</v>
      </c>
      <c r="B10861" s="197">
        <v>746.80370175000007</v>
      </c>
      <c r="C10861" s="197">
        <v>1876.07349873</v>
      </c>
      <c r="D10861" s="197">
        <v>646</v>
      </c>
      <c r="E10861" s="197">
        <v>3268.8772004800003</v>
      </c>
    </row>
    <row r="10862" spans="1:5" ht="15.6" x14ac:dyDescent="0.3">
      <c r="A10862" s="196">
        <v>42117.166666666701</v>
      </c>
      <c r="B10862" s="197">
        <v>756.25590654000018</v>
      </c>
      <c r="C10862" s="197">
        <v>1890.2708466399999</v>
      </c>
      <c r="D10862" s="197">
        <v>617.96899999999994</v>
      </c>
      <c r="E10862" s="197">
        <v>3264.4957531800001</v>
      </c>
    </row>
    <row r="10863" spans="1:5" ht="15.6" x14ac:dyDescent="0.3">
      <c r="A10863" s="196">
        <v>42117.177083333299</v>
      </c>
      <c r="B10863" s="197">
        <v>766.78512115000001</v>
      </c>
      <c r="C10863" s="197">
        <v>1908.08339733</v>
      </c>
      <c r="D10863" s="197">
        <v>645.48800000000006</v>
      </c>
      <c r="E10863" s="197">
        <v>3320.35651848</v>
      </c>
    </row>
    <row r="10864" spans="1:5" ht="15.6" x14ac:dyDescent="0.3">
      <c r="A10864" s="196">
        <v>42117.1875</v>
      </c>
      <c r="B10864" s="197">
        <v>771.03814017000002</v>
      </c>
      <c r="C10864" s="197">
        <v>1924.3006508200001</v>
      </c>
      <c r="D10864" s="197">
        <v>645.74400000000003</v>
      </c>
      <c r="E10864" s="197">
        <v>3341.0827909900004</v>
      </c>
    </row>
    <row r="10865" spans="1:5" ht="15.6" x14ac:dyDescent="0.3">
      <c r="A10865" s="196">
        <v>42117.197916666701</v>
      </c>
      <c r="B10865" s="197">
        <v>772.28887759000008</v>
      </c>
      <c r="C10865" s="197">
        <v>1968.08360709</v>
      </c>
      <c r="D10865" s="197">
        <v>645.48800000000006</v>
      </c>
      <c r="E10865" s="197">
        <v>3385.8604846799999</v>
      </c>
    </row>
    <row r="10866" spans="1:5" ht="15.6" x14ac:dyDescent="0.3">
      <c r="A10866" s="196">
        <v>42117.208333333299</v>
      </c>
      <c r="B10866" s="197">
        <v>777.80825329000004</v>
      </c>
      <c r="C10866" s="197">
        <v>1968.6551508199996</v>
      </c>
      <c r="D10866" s="197">
        <v>701.55</v>
      </c>
      <c r="E10866" s="197">
        <v>3448.01340411</v>
      </c>
    </row>
    <row r="10867" spans="1:5" ht="15.6" x14ac:dyDescent="0.3">
      <c r="A10867" s="196">
        <v>42117.21875</v>
      </c>
      <c r="B10867" s="197">
        <v>763.30984203000003</v>
      </c>
      <c r="C10867" s="197">
        <v>1949.6423029100001</v>
      </c>
      <c r="D10867" s="197">
        <v>701.29399999999998</v>
      </c>
      <c r="E10867" s="197">
        <v>3414.2461449399998</v>
      </c>
    </row>
    <row r="10868" spans="1:5" ht="15.6" x14ac:dyDescent="0.3">
      <c r="A10868" s="196">
        <v>42117.229166666701</v>
      </c>
      <c r="B10868" s="197">
        <v>706.54080241999998</v>
      </c>
      <c r="C10868" s="197">
        <v>1830.3706419499999</v>
      </c>
      <c r="D10868" s="197">
        <v>701.29399999999998</v>
      </c>
      <c r="E10868" s="197">
        <v>3238.2054443699999</v>
      </c>
    </row>
    <row r="10869" spans="1:5" ht="15.6" x14ac:dyDescent="0.3">
      <c r="A10869" s="196">
        <v>42117.239583333299</v>
      </c>
      <c r="B10869" s="197">
        <v>624.36819587000002</v>
      </c>
      <c r="C10869" s="197">
        <v>1602.66866286</v>
      </c>
      <c r="D10869" s="197">
        <v>673.51900000000001</v>
      </c>
      <c r="E10869" s="197">
        <v>2900.5558587300002</v>
      </c>
    </row>
    <row r="10870" spans="1:5" ht="15.6" x14ac:dyDescent="0.3">
      <c r="A10870" s="196">
        <v>42117.25</v>
      </c>
      <c r="B10870" s="197">
        <v>578.71014246999994</v>
      </c>
      <c r="C10870" s="197">
        <v>1506.47540938</v>
      </c>
      <c r="D10870" s="197">
        <v>645.48800000000006</v>
      </c>
      <c r="E10870" s="197">
        <v>2730.67355185</v>
      </c>
    </row>
    <row r="10871" spans="1:5" ht="15.6" x14ac:dyDescent="0.3">
      <c r="A10871" s="196">
        <v>42117.260416666701</v>
      </c>
      <c r="B10871" s="197">
        <v>559.70567003999997</v>
      </c>
      <c r="C10871" s="197">
        <v>1509.5575107699999</v>
      </c>
      <c r="D10871" s="197">
        <v>701.03800000000001</v>
      </c>
      <c r="E10871" s="197">
        <v>2770.30118081</v>
      </c>
    </row>
    <row r="10872" spans="1:5" ht="15.6" x14ac:dyDescent="0.3">
      <c r="A10872" s="196">
        <v>42117.270833333299</v>
      </c>
      <c r="B10872" s="197">
        <v>575.62043896</v>
      </c>
      <c r="C10872" s="197">
        <v>1592.6002572899999</v>
      </c>
      <c r="D10872" s="197">
        <v>700.78099999999995</v>
      </c>
      <c r="E10872" s="197">
        <v>2869.0016962499999</v>
      </c>
    </row>
    <row r="10873" spans="1:5" ht="15.6" x14ac:dyDescent="0.3">
      <c r="A10873" s="196">
        <v>42117.28125</v>
      </c>
      <c r="B10873" s="197">
        <v>587.04548617</v>
      </c>
      <c r="C10873" s="197">
        <v>1713.4633079800005</v>
      </c>
      <c r="D10873" s="197">
        <v>701.03800000000001</v>
      </c>
      <c r="E10873" s="197">
        <v>3001.5467941500006</v>
      </c>
    </row>
    <row r="10874" spans="1:5" ht="15.6" x14ac:dyDescent="0.3">
      <c r="A10874" s="196">
        <v>42117.291666666701</v>
      </c>
      <c r="B10874" s="197">
        <v>613.37404239</v>
      </c>
      <c r="C10874" s="197">
        <v>1725.7748586799999</v>
      </c>
      <c r="D10874" s="197">
        <v>757.09999999999991</v>
      </c>
      <c r="E10874" s="197">
        <v>3096.2489010699996</v>
      </c>
    </row>
    <row r="10875" spans="1:5" ht="15.6" x14ac:dyDescent="0.3">
      <c r="A10875" s="196">
        <v>42117.302083333299</v>
      </c>
      <c r="B10875" s="197">
        <v>617.08994962999986</v>
      </c>
      <c r="C10875" s="197">
        <v>1753.5042642599999</v>
      </c>
      <c r="D10875" s="197">
        <v>729.32499999999993</v>
      </c>
      <c r="E10875" s="197">
        <v>3099.9192138899998</v>
      </c>
    </row>
    <row r="10876" spans="1:5" ht="15.6" x14ac:dyDescent="0.3">
      <c r="A10876" s="196">
        <v>42117.3125</v>
      </c>
      <c r="B10876" s="197">
        <v>631.51667714000007</v>
      </c>
      <c r="C10876" s="197">
        <v>1785.1500614700001</v>
      </c>
      <c r="D10876" s="197">
        <v>757.61299999999994</v>
      </c>
      <c r="E10876" s="197">
        <v>3174.2797386100001</v>
      </c>
    </row>
    <row r="10877" spans="1:5" ht="15.6" x14ac:dyDescent="0.3">
      <c r="A10877" s="196">
        <v>42117.322916666701</v>
      </c>
      <c r="B10877" s="197">
        <v>644.88341129999992</v>
      </c>
      <c r="C10877" s="197">
        <v>1826.92556147</v>
      </c>
      <c r="D10877" s="197">
        <v>729.32499999999993</v>
      </c>
      <c r="E10877" s="197">
        <v>3201.1339727699997</v>
      </c>
    </row>
    <row r="10878" spans="1:5" ht="15.6" x14ac:dyDescent="0.3">
      <c r="A10878" s="196">
        <v>42117.333333333299</v>
      </c>
      <c r="B10878" s="197">
        <v>625.24973941999997</v>
      </c>
      <c r="C10878" s="197">
        <v>1829.6726121699999</v>
      </c>
      <c r="D10878" s="197">
        <v>756.84399999999994</v>
      </c>
      <c r="E10878" s="197">
        <v>3211.7663515899999</v>
      </c>
    </row>
    <row r="10879" spans="1:5" ht="15.6" x14ac:dyDescent="0.3">
      <c r="A10879" s="196">
        <v>42117.34375</v>
      </c>
      <c r="B10879" s="197">
        <v>629.22418983</v>
      </c>
      <c r="C10879" s="197">
        <v>1804.6174600700003</v>
      </c>
      <c r="D10879" s="197">
        <v>757.09999999999991</v>
      </c>
      <c r="E10879" s="197">
        <v>3190.9416499000004</v>
      </c>
    </row>
    <row r="10880" spans="1:5" ht="15.6" x14ac:dyDescent="0.3">
      <c r="A10880" s="196">
        <v>42117.354166666701</v>
      </c>
      <c r="B10880" s="197">
        <v>634.17092776000004</v>
      </c>
      <c r="C10880" s="197">
        <v>1780.6992642599998</v>
      </c>
      <c r="D10880" s="197">
        <v>756.84399999999994</v>
      </c>
      <c r="E10880" s="197">
        <v>3171.7141920200002</v>
      </c>
    </row>
    <row r="10881" spans="1:5" ht="15.6" x14ac:dyDescent="0.3">
      <c r="A10881" s="196">
        <v>42117.364583333299</v>
      </c>
      <c r="B10881" s="197">
        <v>656.50225507000005</v>
      </c>
      <c r="C10881" s="197">
        <v>1775.8398149499999</v>
      </c>
      <c r="D10881" s="197">
        <v>756.84399999999994</v>
      </c>
      <c r="E10881" s="197">
        <v>3189.18607002</v>
      </c>
    </row>
    <row r="10882" spans="1:5" ht="15.6" x14ac:dyDescent="0.3">
      <c r="A10882" s="196">
        <v>42117.375</v>
      </c>
      <c r="B10882" s="197">
        <v>640.28301021000004</v>
      </c>
      <c r="C10882" s="197">
        <v>1808.8465614699999</v>
      </c>
      <c r="D10882" s="197">
        <v>757.09999999999991</v>
      </c>
      <c r="E10882" s="197">
        <v>3206.2295716799999</v>
      </c>
    </row>
    <row r="10883" spans="1:5" ht="15.6" x14ac:dyDescent="0.3">
      <c r="A10883" s="196">
        <v>42117.385416666701</v>
      </c>
      <c r="B10883" s="197">
        <v>640.18192668000006</v>
      </c>
      <c r="C10883" s="197">
        <v>1833.1848149500001</v>
      </c>
      <c r="D10883" s="197">
        <v>757.09999999999991</v>
      </c>
      <c r="E10883" s="197">
        <v>3230.4667416300003</v>
      </c>
    </row>
    <row r="10884" spans="1:5" ht="15.6" x14ac:dyDescent="0.3">
      <c r="A10884" s="196">
        <v>42117.395833333299</v>
      </c>
      <c r="B10884" s="197">
        <v>620.09554083</v>
      </c>
      <c r="C10884" s="197">
        <v>1861.2552642599999</v>
      </c>
      <c r="D10884" s="197">
        <v>756.84399999999994</v>
      </c>
      <c r="E10884" s="197">
        <v>3238.19480509</v>
      </c>
    </row>
    <row r="10885" spans="1:5" ht="15.6" x14ac:dyDescent="0.3">
      <c r="A10885" s="196">
        <v>42117.40625</v>
      </c>
      <c r="B10885" s="197">
        <v>643.57604763999996</v>
      </c>
      <c r="C10885" s="197">
        <v>1857.3571121700002</v>
      </c>
      <c r="D10885" s="197">
        <v>756.58799999999997</v>
      </c>
      <c r="E10885" s="197">
        <v>3257.5211598100004</v>
      </c>
    </row>
    <row r="10886" spans="1:5" ht="15.6" x14ac:dyDescent="0.3">
      <c r="A10886" s="196">
        <v>42117.416666666701</v>
      </c>
      <c r="B10886" s="197">
        <v>648.87744973999997</v>
      </c>
      <c r="C10886" s="197">
        <v>1832.2297135599999</v>
      </c>
      <c r="D10886" s="197">
        <v>757.35599999999999</v>
      </c>
      <c r="E10886" s="197">
        <v>3238.4631632999999</v>
      </c>
    </row>
    <row r="10887" spans="1:5" ht="15.6" x14ac:dyDescent="0.3">
      <c r="A10887" s="196">
        <v>42117.427083333299</v>
      </c>
      <c r="B10887" s="197">
        <v>617.26205313000003</v>
      </c>
      <c r="C10887" s="197">
        <v>1818.78671356</v>
      </c>
      <c r="D10887" s="197">
        <v>756.84399999999994</v>
      </c>
      <c r="E10887" s="197">
        <v>3192.8927666899999</v>
      </c>
    </row>
    <row r="10888" spans="1:5" ht="15.6" x14ac:dyDescent="0.3">
      <c r="A10888" s="196">
        <v>42117.4375</v>
      </c>
      <c r="B10888" s="197">
        <v>589.19834892999995</v>
      </c>
      <c r="C10888" s="197">
        <v>1807.8099093799999</v>
      </c>
      <c r="D10888" s="197">
        <v>756.84399999999994</v>
      </c>
      <c r="E10888" s="197">
        <v>3153.8522583099998</v>
      </c>
    </row>
    <row r="10889" spans="1:5" ht="15.6" x14ac:dyDescent="0.3">
      <c r="A10889" s="196">
        <v>42117.447916666701</v>
      </c>
      <c r="B10889" s="197">
        <v>594.01094317999991</v>
      </c>
      <c r="C10889" s="197">
        <v>1808.1677135599998</v>
      </c>
      <c r="D10889" s="197">
        <v>729.06899999999996</v>
      </c>
      <c r="E10889" s="197">
        <v>3131.2476567399995</v>
      </c>
    </row>
    <row r="10890" spans="1:5" ht="15.6" x14ac:dyDescent="0.3">
      <c r="A10890" s="196">
        <v>42117.458333333299</v>
      </c>
      <c r="B10890" s="197">
        <v>597.67468234</v>
      </c>
      <c r="C10890" s="197">
        <v>1810.7415614699996</v>
      </c>
      <c r="D10890" s="197">
        <v>757.09999999999991</v>
      </c>
      <c r="E10890" s="197">
        <v>3165.5162438099997</v>
      </c>
    </row>
    <row r="10891" spans="1:5" ht="15.6" x14ac:dyDescent="0.3">
      <c r="A10891" s="196">
        <v>42117.46875</v>
      </c>
      <c r="B10891" s="197">
        <v>576.48310234999997</v>
      </c>
      <c r="C10891" s="197">
        <v>1787.5181628599998</v>
      </c>
      <c r="D10891" s="197">
        <v>784.875</v>
      </c>
      <c r="E10891" s="197">
        <v>3148.8762652099999</v>
      </c>
    </row>
    <row r="10892" spans="1:5" ht="15.6" x14ac:dyDescent="0.3">
      <c r="A10892" s="196">
        <v>42117.479166666701</v>
      </c>
      <c r="B10892" s="197">
        <v>580.85727106000002</v>
      </c>
      <c r="C10892" s="197">
        <v>1769.1589600699995</v>
      </c>
      <c r="D10892" s="197">
        <v>729.58100000000002</v>
      </c>
      <c r="E10892" s="197">
        <v>3079.5972311299997</v>
      </c>
    </row>
    <row r="10893" spans="1:5" ht="15.6" x14ac:dyDescent="0.3">
      <c r="A10893" s="196">
        <v>42117.489583333299</v>
      </c>
      <c r="B10893" s="197">
        <v>585.53555110000002</v>
      </c>
      <c r="C10893" s="197">
        <v>1720.8298079800002</v>
      </c>
      <c r="D10893" s="197">
        <v>729.06899999999996</v>
      </c>
      <c r="E10893" s="197">
        <v>3035.4343590800004</v>
      </c>
    </row>
    <row r="10894" spans="1:5" ht="15.6" x14ac:dyDescent="0.3">
      <c r="A10894" s="196">
        <v>42117.5</v>
      </c>
      <c r="B10894" s="197">
        <v>586.29375452999989</v>
      </c>
      <c r="C10894" s="197">
        <v>1716.20051964</v>
      </c>
      <c r="D10894" s="197">
        <v>757.09999999999991</v>
      </c>
      <c r="E10894" s="197">
        <v>3059.5942741699996</v>
      </c>
    </row>
    <row r="10895" spans="1:5" ht="15.6" x14ac:dyDescent="0.3">
      <c r="A10895" s="196">
        <v>42117.510416666701</v>
      </c>
      <c r="B10895" s="197">
        <v>580.39571675000002</v>
      </c>
      <c r="C10895" s="197">
        <v>1671.94841825</v>
      </c>
      <c r="D10895" s="197">
        <v>757.35599999999999</v>
      </c>
      <c r="E10895" s="197">
        <v>3009.700135</v>
      </c>
    </row>
    <row r="10896" spans="1:5" ht="15.6" x14ac:dyDescent="0.3">
      <c r="A10896" s="196">
        <v>42117.520833333299</v>
      </c>
      <c r="B10896" s="197">
        <v>582.55847286999995</v>
      </c>
      <c r="C10896" s="197">
        <v>1681.4360335800002</v>
      </c>
      <c r="D10896" s="197">
        <v>729.06899999999996</v>
      </c>
      <c r="E10896" s="197">
        <v>2993.0635064500002</v>
      </c>
    </row>
    <row r="10897" spans="1:5" ht="15.6" x14ac:dyDescent="0.3">
      <c r="A10897" s="196">
        <v>42117.53125</v>
      </c>
      <c r="B10897" s="197">
        <v>570.52192419000005</v>
      </c>
      <c r="C10897" s="197">
        <v>1743.8142642599998</v>
      </c>
      <c r="D10897" s="197">
        <v>757.35599999999999</v>
      </c>
      <c r="E10897" s="197">
        <v>3071.6921884499998</v>
      </c>
    </row>
    <row r="10898" spans="1:5" ht="15.6" x14ac:dyDescent="0.3">
      <c r="A10898" s="196">
        <v>42117.541666666701</v>
      </c>
      <c r="B10898" s="197">
        <v>576.18672671000002</v>
      </c>
      <c r="C10898" s="197">
        <v>1777.0284670400001</v>
      </c>
      <c r="D10898" s="197">
        <v>729.58100000000002</v>
      </c>
      <c r="E10898" s="197">
        <v>3082.7961937500004</v>
      </c>
    </row>
    <row r="10899" spans="1:5" ht="15.6" x14ac:dyDescent="0.3">
      <c r="A10899" s="196">
        <v>42117.552083333299</v>
      </c>
      <c r="B10899" s="197">
        <v>561.82527531000005</v>
      </c>
      <c r="C10899" s="197">
        <v>1749.83131495</v>
      </c>
      <c r="D10899" s="197">
        <v>729.58100000000002</v>
      </c>
      <c r="E10899" s="197">
        <v>3041.2375902600002</v>
      </c>
    </row>
    <row r="10900" spans="1:5" ht="15.6" x14ac:dyDescent="0.3">
      <c r="A10900" s="196">
        <v>42117.5625</v>
      </c>
      <c r="B10900" s="197">
        <v>553.67760583999996</v>
      </c>
      <c r="C10900" s="197">
        <v>1749.8554093799999</v>
      </c>
      <c r="D10900" s="197">
        <v>729.32499999999993</v>
      </c>
      <c r="E10900" s="197">
        <v>3032.8580152199997</v>
      </c>
    </row>
    <row r="10901" spans="1:5" ht="15.6" x14ac:dyDescent="0.3">
      <c r="A10901" s="196">
        <v>42117.572916666701</v>
      </c>
      <c r="B10901" s="197">
        <v>550.87104413999987</v>
      </c>
      <c r="C10901" s="197">
        <v>1689.4375107699998</v>
      </c>
      <c r="D10901" s="197">
        <v>701.55</v>
      </c>
      <c r="E10901" s="197">
        <v>2941.8585549099998</v>
      </c>
    </row>
    <row r="10902" spans="1:5" ht="15.6" x14ac:dyDescent="0.3">
      <c r="A10902" s="196">
        <v>42117.583333333299</v>
      </c>
      <c r="B10902" s="197">
        <v>556.92870831999994</v>
      </c>
      <c r="C10902" s="197">
        <v>1672.3010614700001</v>
      </c>
      <c r="D10902" s="197">
        <v>701.80600000000004</v>
      </c>
      <c r="E10902" s="197">
        <v>2931.0357697900004</v>
      </c>
    </row>
    <row r="10903" spans="1:5" ht="15.6" x14ac:dyDescent="0.3">
      <c r="A10903" s="196">
        <v>42117.59375</v>
      </c>
      <c r="B10903" s="197">
        <v>555.12176311999997</v>
      </c>
      <c r="C10903" s="197">
        <v>1687.8908149499996</v>
      </c>
      <c r="D10903" s="197">
        <v>702.06299999999999</v>
      </c>
      <c r="E10903" s="197">
        <v>2945.0755780699997</v>
      </c>
    </row>
    <row r="10904" spans="1:5" ht="15.6" x14ac:dyDescent="0.3">
      <c r="A10904" s="196">
        <v>42117.604166666701</v>
      </c>
      <c r="B10904" s="197">
        <v>551.25463546999993</v>
      </c>
      <c r="C10904" s="197">
        <v>1645.1619600700001</v>
      </c>
      <c r="D10904" s="197">
        <v>674.28800000000001</v>
      </c>
      <c r="E10904" s="197">
        <v>2870.7045955399999</v>
      </c>
    </row>
    <row r="10905" spans="1:5" ht="15.6" x14ac:dyDescent="0.3">
      <c r="A10905" s="196">
        <v>42117.614583333299</v>
      </c>
      <c r="B10905" s="197">
        <v>530.97874548999994</v>
      </c>
      <c r="C10905" s="197">
        <v>1609.21101774</v>
      </c>
      <c r="D10905" s="197">
        <v>674.03100000000006</v>
      </c>
      <c r="E10905" s="197">
        <v>2814.2207632299996</v>
      </c>
    </row>
    <row r="10906" spans="1:5" ht="15.6" x14ac:dyDescent="0.3">
      <c r="A10906" s="196">
        <v>42117.625</v>
      </c>
      <c r="B10906" s="197">
        <v>520.01218515999994</v>
      </c>
      <c r="C10906" s="197">
        <v>1552.9337135599999</v>
      </c>
      <c r="D10906" s="197">
        <v>673.77499999999998</v>
      </c>
      <c r="E10906" s="197">
        <v>2746.7208987199997</v>
      </c>
    </row>
    <row r="10907" spans="1:5" ht="15.6" x14ac:dyDescent="0.3">
      <c r="A10907" s="196">
        <v>42117.635416666701</v>
      </c>
      <c r="B10907" s="197">
        <v>519.37621831000001</v>
      </c>
      <c r="C10907" s="197">
        <v>1509.5563149499999</v>
      </c>
      <c r="D10907" s="197">
        <v>645.74400000000003</v>
      </c>
      <c r="E10907" s="197">
        <v>2674.6765332599998</v>
      </c>
    </row>
    <row r="10908" spans="1:5" ht="15.6" x14ac:dyDescent="0.3">
      <c r="A10908" s="196">
        <v>42117.645833333299</v>
      </c>
      <c r="B10908" s="197">
        <v>514.53191722999998</v>
      </c>
      <c r="C10908" s="197">
        <v>1412.4036121699999</v>
      </c>
      <c r="D10908" s="197">
        <v>646.25600000000009</v>
      </c>
      <c r="E10908" s="197">
        <v>2573.1915294</v>
      </c>
    </row>
    <row r="10909" spans="1:5" ht="15.6" x14ac:dyDescent="0.3">
      <c r="A10909" s="196">
        <v>42117.65625</v>
      </c>
      <c r="B10909" s="197">
        <v>506.91724827000002</v>
      </c>
      <c r="C10909" s="197">
        <v>1376.0867642599999</v>
      </c>
      <c r="D10909" s="197">
        <v>645.74400000000003</v>
      </c>
      <c r="E10909" s="197">
        <v>2528.7480125299999</v>
      </c>
    </row>
    <row r="10910" spans="1:5" ht="15.6" x14ac:dyDescent="0.3">
      <c r="A10910" s="196">
        <v>42117.666666666701</v>
      </c>
      <c r="B10910" s="197">
        <v>507.53687494000002</v>
      </c>
      <c r="C10910" s="197">
        <v>1337.9804163499998</v>
      </c>
      <c r="D10910" s="197">
        <v>590.19399999999996</v>
      </c>
      <c r="E10910" s="197">
        <v>2435.7112912899997</v>
      </c>
    </row>
    <row r="10911" spans="1:5" ht="15.6" x14ac:dyDescent="0.3">
      <c r="A10911" s="196">
        <v>42117.677083333299</v>
      </c>
      <c r="B10911" s="197">
        <v>496.45760211999999</v>
      </c>
      <c r="C10911" s="197">
        <v>1318.6745684400003</v>
      </c>
      <c r="D10911" s="197">
        <v>618.48099999999999</v>
      </c>
      <c r="E10911" s="197">
        <v>2433.6131705600001</v>
      </c>
    </row>
    <row r="10912" spans="1:5" ht="15.6" x14ac:dyDescent="0.3">
      <c r="A10912" s="196">
        <v>42117.6875</v>
      </c>
      <c r="B10912" s="197">
        <v>494.60729236999998</v>
      </c>
      <c r="C10912" s="197">
        <v>1324.8051261099997</v>
      </c>
      <c r="D10912" s="197">
        <v>618.48099999999999</v>
      </c>
      <c r="E10912" s="197">
        <v>2437.89341848</v>
      </c>
    </row>
    <row r="10913" spans="1:5" ht="15.6" x14ac:dyDescent="0.3">
      <c r="A10913" s="196">
        <v>42117.697916666701</v>
      </c>
      <c r="B10913" s="197">
        <v>483.18296941</v>
      </c>
      <c r="C10913" s="197">
        <v>1342.4580754099998</v>
      </c>
      <c r="D10913" s="197">
        <v>590.70600000000002</v>
      </c>
      <c r="E10913" s="197">
        <v>2416.3470448199996</v>
      </c>
    </row>
    <row r="10914" spans="1:5" ht="15.6" x14ac:dyDescent="0.3">
      <c r="A10914" s="196">
        <v>42117.708333333299</v>
      </c>
      <c r="B10914" s="197">
        <v>489.93989250000004</v>
      </c>
      <c r="C10914" s="197">
        <v>1330.2327712300003</v>
      </c>
      <c r="D10914" s="197">
        <v>590.44999999999993</v>
      </c>
      <c r="E10914" s="197">
        <v>2410.6226637300001</v>
      </c>
    </row>
    <row r="10915" spans="1:5" ht="15.6" x14ac:dyDescent="0.3">
      <c r="A10915" s="196">
        <v>42117.71875</v>
      </c>
      <c r="B10915" s="197">
        <v>473.13077571999997</v>
      </c>
      <c r="C10915" s="197">
        <v>1285.5546698299997</v>
      </c>
      <c r="D10915" s="197">
        <v>562.67499999999995</v>
      </c>
      <c r="E10915" s="197">
        <v>2321.3604455499999</v>
      </c>
    </row>
    <row r="10916" spans="1:5" ht="15.6" x14ac:dyDescent="0.3">
      <c r="A10916" s="196">
        <v>42117.729166666701</v>
      </c>
      <c r="B10916" s="197">
        <v>465.66271025999998</v>
      </c>
      <c r="C10916" s="197">
        <v>1273.2626698299998</v>
      </c>
      <c r="D10916" s="197">
        <v>590.70600000000002</v>
      </c>
      <c r="E10916" s="197">
        <v>2329.6313800899998</v>
      </c>
    </row>
    <row r="10917" spans="1:5" ht="15.6" x14ac:dyDescent="0.3">
      <c r="A10917" s="196">
        <v>42117.739583333299</v>
      </c>
      <c r="B10917" s="197">
        <v>465.26710893999996</v>
      </c>
      <c r="C10917" s="197">
        <v>1284.11777123</v>
      </c>
      <c r="D10917" s="197">
        <v>590.70600000000002</v>
      </c>
      <c r="E10917" s="197">
        <v>2340.0908801700002</v>
      </c>
    </row>
    <row r="10918" spans="1:5" ht="15.6" x14ac:dyDescent="0.3">
      <c r="A10918" s="196">
        <v>42117.75</v>
      </c>
      <c r="B10918" s="197">
        <v>458.39724638999996</v>
      </c>
      <c r="C10918" s="197">
        <v>1274.74041635</v>
      </c>
      <c r="D10918" s="197">
        <v>590.44999999999993</v>
      </c>
      <c r="E10918" s="197">
        <v>2323.5876627399998</v>
      </c>
    </row>
    <row r="10919" spans="1:5" ht="15.6" x14ac:dyDescent="0.3">
      <c r="A10919" s="196">
        <v>42117.760416666701</v>
      </c>
      <c r="B10919" s="197">
        <v>453.88672018999995</v>
      </c>
      <c r="C10919" s="197">
        <v>1246.0280247099997</v>
      </c>
      <c r="D10919" s="197">
        <v>590.19399999999996</v>
      </c>
      <c r="E10919" s="197">
        <v>2290.1087448999997</v>
      </c>
    </row>
    <row r="10920" spans="1:5" ht="15.6" x14ac:dyDescent="0.3">
      <c r="A10920" s="196">
        <v>42117.770833333299</v>
      </c>
      <c r="B10920" s="197">
        <v>455.93789707999997</v>
      </c>
      <c r="C10920" s="197">
        <v>1238.00862611</v>
      </c>
      <c r="D10920" s="197">
        <v>562.67499999999995</v>
      </c>
      <c r="E10920" s="197">
        <v>2256.6215231899996</v>
      </c>
    </row>
    <row r="10921" spans="1:5" ht="15.6" x14ac:dyDescent="0.3">
      <c r="A10921" s="196">
        <v>42117.78125</v>
      </c>
      <c r="B10921" s="197">
        <v>440.90214543999991</v>
      </c>
      <c r="C10921" s="197">
        <v>1260.5668795900001</v>
      </c>
      <c r="D10921" s="197">
        <v>590.19399999999996</v>
      </c>
      <c r="E10921" s="197">
        <v>2291.66302503</v>
      </c>
    </row>
    <row r="10922" spans="1:5" ht="15.6" x14ac:dyDescent="0.3">
      <c r="A10922" s="196">
        <v>42117.791666666701</v>
      </c>
      <c r="B10922" s="197">
        <v>437.20706095999998</v>
      </c>
      <c r="C10922" s="197">
        <v>1250.72712611</v>
      </c>
      <c r="D10922" s="197">
        <v>562.67499999999995</v>
      </c>
      <c r="E10922" s="197">
        <v>2250.6091870700002</v>
      </c>
    </row>
    <row r="10923" spans="1:5" ht="15.6" x14ac:dyDescent="0.3">
      <c r="A10923" s="196">
        <v>42117.802083333299</v>
      </c>
      <c r="B10923" s="197">
        <v>436.72546881000005</v>
      </c>
      <c r="C10923" s="197">
        <v>1240.5949302899999</v>
      </c>
      <c r="D10923" s="197">
        <v>590.44999999999993</v>
      </c>
      <c r="E10923" s="197">
        <v>2267.7703990999998</v>
      </c>
    </row>
    <row r="10924" spans="1:5" ht="15.6" x14ac:dyDescent="0.3">
      <c r="A10924" s="196">
        <v>42117.8125</v>
      </c>
      <c r="B10924" s="197">
        <v>450.73833454999993</v>
      </c>
      <c r="C10924" s="197">
        <v>1279.0023795899997</v>
      </c>
      <c r="D10924" s="197">
        <v>646</v>
      </c>
      <c r="E10924" s="197">
        <v>2375.7407141399999</v>
      </c>
    </row>
    <row r="10925" spans="1:5" ht="15.6" x14ac:dyDescent="0.3">
      <c r="A10925" s="196">
        <v>42117.822916666701</v>
      </c>
      <c r="B10925" s="197">
        <v>489.77335475000007</v>
      </c>
      <c r="C10925" s="197">
        <v>1367.07312611</v>
      </c>
      <c r="D10925" s="197">
        <v>673.77499999999998</v>
      </c>
      <c r="E10925" s="197">
        <v>2530.6214808600002</v>
      </c>
    </row>
    <row r="10926" spans="1:5" ht="15.6" x14ac:dyDescent="0.3">
      <c r="A10926" s="196">
        <v>42117.833333333299</v>
      </c>
      <c r="B10926" s="197">
        <v>664.06086734000007</v>
      </c>
      <c r="C10926" s="197">
        <v>1636.0522135599999</v>
      </c>
      <c r="D10926" s="197">
        <v>729.32499999999993</v>
      </c>
      <c r="E10926" s="197">
        <v>3029.4380808999999</v>
      </c>
    </row>
    <row r="10927" spans="1:5" ht="15.6" x14ac:dyDescent="0.3">
      <c r="A10927" s="196">
        <v>42117.84375</v>
      </c>
      <c r="B10927" s="197">
        <v>759.31852124000011</v>
      </c>
      <c r="C10927" s="197">
        <v>1944.70896894</v>
      </c>
      <c r="D10927" s="197">
        <v>784.875</v>
      </c>
      <c r="E10927" s="197">
        <v>3488.9024901800003</v>
      </c>
    </row>
    <row r="10928" spans="1:5" ht="15.6" x14ac:dyDescent="0.3">
      <c r="A10928" s="196">
        <v>42117.854166666701</v>
      </c>
      <c r="B10928" s="197">
        <v>783.54751579000015</v>
      </c>
      <c r="C10928" s="197">
        <v>1994.7722015199997</v>
      </c>
      <c r="D10928" s="197">
        <v>784.875</v>
      </c>
      <c r="E10928" s="197">
        <v>3563.1947173099998</v>
      </c>
    </row>
    <row r="10929" spans="1:5" ht="15.6" x14ac:dyDescent="0.3">
      <c r="A10929" s="196">
        <v>42117.864583333299</v>
      </c>
      <c r="B10929" s="197">
        <v>796.65010395000013</v>
      </c>
      <c r="C10929" s="197">
        <v>1992.69860012</v>
      </c>
      <c r="D10929" s="197">
        <v>785.13100000000009</v>
      </c>
      <c r="E10929" s="197">
        <v>3574.4797040700005</v>
      </c>
    </row>
    <row r="10930" spans="1:5" ht="15.6" x14ac:dyDescent="0.3">
      <c r="A10930" s="196">
        <v>42117.875</v>
      </c>
      <c r="B10930" s="197">
        <v>811.12358637</v>
      </c>
      <c r="C10930" s="197">
        <v>1986.7151508200002</v>
      </c>
      <c r="D10930" s="197">
        <v>784.875</v>
      </c>
      <c r="E10930" s="197">
        <v>3582.7137371900003</v>
      </c>
    </row>
    <row r="10931" spans="1:5" ht="15.6" x14ac:dyDescent="0.3">
      <c r="A10931" s="196">
        <v>42117.885416666701</v>
      </c>
      <c r="B10931" s="197">
        <v>800.39884106</v>
      </c>
      <c r="C10931" s="197">
        <v>2018.4956001199998</v>
      </c>
      <c r="D10931" s="197">
        <v>757.09999999999991</v>
      </c>
      <c r="E10931" s="197">
        <v>3575.9944411799997</v>
      </c>
    </row>
    <row r="10932" spans="1:5" ht="15.6" x14ac:dyDescent="0.3">
      <c r="A10932" s="196">
        <v>42117.895833333299</v>
      </c>
      <c r="B10932" s="197">
        <v>815.06661254000005</v>
      </c>
      <c r="C10932" s="197">
        <v>2034.9312015200003</v>
      </c>
      <c r="D10932" s="197">
        <v>729.32499999999993</v>
      </c>
      <c r="E10932" s="197">
        <v>3579.3228140600004</v>
      </c>
    </row>
    <row r="10933" spans="1:5" ht="15.6" x14ac:dyDescent="0.3">
      <c r="A10933" s="196">
        <v>42117.90625</v>
      </c>
      <c r="B10933" s="197">
        <v>819.43616961999999</v>
      </c>
      <c r="C10933" s="197">
        <v>2006.5430494299999</v>
      </c>
      <c r="D10933" s="197">
        <v>729.06899999999996</v>
      </c>
      <c r="E10933" s="197">
        <v>3555.0482190499997</v>
      </c>
    </row>
    <row r="10934" spans="1:5" ht="15.6" x14ac:dyDescent="0.3">
      <c r="A10934" s="196">
        <v>42117.916666666701</v>
      </c>
      <c r="B10934" s="197">
        <v>815.36264920000008</v>
      </c>
      <c r="C10934" s="197">
        <v>1990.7164480300003</v>
      </c>
      <c r="D10934" s="197">
        <v>701.29399999999998</v>
      </c>
      <c r="E10934" s="197">
        <v>3507.37309723</v>
      </c>
    </row>
    <row r="10935" spans="1:5" ht="15.6" x14ac:dyDescent="0.3">
      <c r="A10935" s="196">
        <v>42117.927083333299</v>
      </c>
      <c r="B10935" s="197">
        <v>799.64297440000007</v>
      </c>
      <c r="C10935" s="197">
        <v>1979.9448029100004</v>
      </c>
      <c r="D10935" s="197">
        <v>673.26300000000003</v>
      </c>
      <c r="E10935" s="197">
        <v>3452.8507773100005</v>
      </c>
    </row>
    <row r="10936" spans="1:5" ht="15.6" x14ac:dyDescent="0.3">
      <c r="A10936" s="196">
        <v>42117.9375</v>
      </c>
      <c r="B10936" s="197">
        <v>795.39103651000005</v>
      </c>
      <c r="C10936" s="197">
        <v>1992.8313536099995</v>
      </c>
      <c r="D10936" s="197">
        <v>673.77499999999998</v>
      </c>
      <c r="E10936" s="197">
        <v>3461.9973901199996</v>
      </c>
    </row>
    <row r="10937" spans="1:5" ht="15.6" x14ac:dyDescent="0.3">
      <c r="A10937" s="196">
        <v>42117.947916666701</v>
      </c>
      <c r="B10937" s="197">
        <v>797.02007564000007</v>
      </c>
      <c r="C10937" s="197">
        <v>1980.63515082</v>
      </c>
      <c r="D10937" s="197">
        <v>617.96899999999994</v>
      </c>
      <c r="E10937" s="197">
        <v>3395.62422646</v>
      </c>
    </row>
    <row r="10938" spans="1:5" ht="15.6" x14ac:dyDescent="0.3">
      <c r="A10938" s="196">
        <v>42117.958333333299</v>
      </c>
      <c r="B10938" s="197">
        <v>793.98528847000011</v>
      </c>
      <c r="C10938" s="197">
        <v>1981.58660012</v>
      </c>
      <c r="D10938" s="197">
        <v>645.74400000000003</v>
      </c>
      <c r="E10938" s="197">
        <v>3421.3158885900002</v>
      </c>
    </row>
    <row r="10939" spans="1:5" ht="15.6" x14ac:dyDescent="0.3">
      <c r="A10939" s="196">
        <v>42117.96875</v>
      </c>
      <c r="B10939" s="197">
        <v>797.66719054000009</v>
      </c>
      <c r="C10939" s="197">
        <v>1960.0352522100002</v>
      </c>
      <c r="D10939" s="197">
        <v>645.48800000000006</v>
      </c>
      <c r="E10939" s="197">
        <v>3403.1904427500003</v>
      </c>
    </row>
    <row r="10940" spans="1:5" ht="15.6" x14ac:dyDescent="0.3">
      <c r="A10940" s="196">
        <v>42117.979166666701</v>
      </c>
      <c r="B10940" s="197">
        <v>776.0152453899999</v>
      </c>
      <c r="C10940" s="197">
        <v>1956.3256070899999</v>
      </c>
      <c r="D10940" s="197">
        <v>617.71299999999997</v>
      </c>
      <c r="E10940" s="197">
        <v>3350.0538524799995</v>
      </c>
    </row>
    <row r="10941" spans="1:5" ht="15.6" x14ac:dyDescent="0.3">
      <c r="A10941" s="196">
        <v>42117.989583333299</v>
      </c>
      <c r="B10941" s="197">
        <v>765.99213877</v>
      </c>
      <c r="C10941" s="197">
        <v>1931.78004943</v>
      </c>
      <c r="D10941" s="197">
        <v>646</v>
      </c>
      <c r="E10941" s="197">
        <v>3343.7721882000001</v>
      </c>
    </row>
    <row r="10942" spans="1:5" ht="15.6" x14ac:dyDescent="0.3">
      <c r="A10942" s="196">
        <v>42118</v>
      </c>
      <c r="B10942" s="197">
        <v>761.97674252000002</v>
      </c>
      <c r="C10942" s="197">
        <v>1938.4015494299997</v>
      </c>
      <c r="D10942" s="197">
        <v>618.22499999999991</v>
      </c>
      <c r="E10942" s="197">
        <v>3318.6032919499999</v>
      </c>
    </row>
    <row r="10943" spans="1:5" ht="15.6" x14ac:dyDescent="0.3">
      <c r="A10943" s="196">
        <v>42118.010416666701</v>
      </c>
      <c r="B10943" s="197">
        <v>749.60314197999992</v>
      </c>
      <c r="C10943" s="197">
        <v>1942.0654987299997</v>
      </c>
      <c r="D10943" s="197">
        <v>590.44999999999993</v>
      </c>
      <c r="E10943" s="197">
        <v>3282.1186407099995</v>
      </c>
    </row>
    <row r="10944" spans="1:5" ht="15.6" x14ac:dyDescent="0.3">
      <c r="A10944" s="196">
        <v>42118.020833333299</v>
      </c>
      <c r="B10944" s="197">
        <v>737.45482919999995</v>
      </c>
      <c r="C10944" s="197">
        <v>1923.3193536099998</v>
      </c>
      <c r="D10944" s="197">
        <v>618.22499999999991</v>
      </c>
      <c r="E10944" s="197">
        <v>3278.9991828099996</v>
      </c>
    </row>
    <row r="10945" spans="1:5" ht="15.6" x14ac:dyDescent="0.3">
      <c r="A10945" s="196">
        <v>42118.03125</v>
      </c>
      <c r="B10945" s="197">
        <v>730.23417331999997</v>
      </c>
      <c r="C10945" s="197">
        <v>1887.3422015199999</v>
      </c>
      <c r="D10945" s="197">
        <v>590.44999999999993</v>
      </c>
      <c r="E10945" s="197">
        <v>3208.0263748399998</v>
      </c>
    </row>
    <row r="10946" spans="1:5" ht="15.6" x14ac:dyDescent="0.3">
      <c r="A10946" s="196">
        <v>42118.041666666701</v>
      </c>
      <c r="B10946" s="197">
        <v>725.62726884999995</v>
      </c>
      <c r="C10946" s="197">
        <v>1848.0909043100003</v>
      </c>
      <c r="D10946" s="197">
        <v>618.73799999999994</v>
      </c>
      <c r="E10946" s="197">
        <v>3192.4561731600002</v>
      </c>
    </row>
    <row r="10947" spans="1:5" ht="15.6" x14ac:dyDescent="0.3">
      <c r="A10947" s="196">
        <v>42118.052083333299</v>
      </c>
      <c r="B10947" s="197">
        <v>727.66656179999995</v>
      </c>
      <c r="C10947" s="197">
        <v>1831.65070152</v>
      </c>
      <c r="D10947" s="197">
        <v>590.44999999999993</v>
      </c>
      <c r="E10947" s="197">
        <v>3149.76726332</v>
      </c>
    </row>
    <row r="10948" spans="1:5" ht="15.6" x14ac:dyDescent="0.3">
      <c r="A10948" s="196">
        <v>42118.0625</v>
      </c>
      <c r="B10948" s="197">
        <v>731.65314027000011</v>
      </c>
      <c r="C10948" s="197">
        <v>1837.3833973299998</v>
      </c>
      <c r="D10948" s="197">
        <v>590.19399999999996</v>
      </c>
      <c r="E10948" s="197">
        <v>3159.2305375999999</v>
      </c>
    </row>
    <row r="10949" spans="1:5" ht="15.6" x14ac:dyDescent="0.3">
      <c r="A10949" s="196">
        <v>42118.072916666701</v>
      </c>
      <c r="B10949" s="197">
        <v>735.42246511999997</v>
      </c>
      <c r="C10949" s="197">
        <v>1856.2640494299997</v>
      </c>
      <c r="D10949" s="197">
        <v>618.22499999999991</v>
      </c>
      <c r="E10949" s="197">
        <v>3209.9115145499995</v>
      </c>
    </row>
    <row r="10950" spans="1:5" ht="15.6" x14ac:dyDescent="0.3">
      <c r="A10950" s="196">
        <v>42118.083333333299</v>
      </c>
      <c r="B10950" s="197">
        <v>734.59619744999998</v>
      </c>
      <c r="C10950" s="197">
        <v>1853.08270152</v>
      </c>
      <c r="D10950" s="197">
        <v>590.70600000000002</v>
      </c>
      <c r="E10950" s="197">
        <v>3178.38489897</v>
      </c>
    </row>
    <row r="10951" spans="1:5" ht="15.6" x14ac:dyDescent="0.3">
      <c r="A10951" s="196">
        <v>42118.09375</v>
      </c>
      <c r="B10951" s="197">
        <v>737.68096819999994</v>
      </c>
      <c r="C10951" s="197">
        <v>1827.5243029099997</v>
      </c>
      <c r="D10951" s="197">
        <v>618.48099999999999</v>
      </c>
      <c r="E10951" s="197">
        <v>3183.6862711099993</v>
      </c>
    </row>
    <row r="10952" spans="1:5" ht="15.6" x14ac:dyDescent="0.3">
      <c r="A10952" s="196">
        <v>42118.104166666701</v>
      </c>
      <c r="B10952" s="197">
        <v>722.3715962199999</v>
      </c>
      <c r="C10952" s="197">
        <v>1821.5986508200003</v>
      </c>
      <c r="D10952" s="197">
        <v>590.70600000000002</v>
      </c>
      <c r="E10952" s="197">
        <v>3134.6762470400004</v>
      </c>
    </row>
    <row r="10953" spans="1:5" ht="15.6" x14ac:dyDescent="0.3">
      <c r="A10953" s="196">
        <v>42118.114583333299</v>
      </c>
      <c r="B10953" s="197">
        <v>736.4913142800001</v>
      </c>
      <c r="C10953" s="197">
        <v>1824.1386001199999</v>
      </c>
      <c r="D10953" s="197">
        <v>589.93799999999999</v>
      </c>
      <c r="E10953" s="197">
        <v>3150.5679144000001</v>
      </c>
    </row>
    <row r="10954" spans="1:5" ht="15.6" x14ac:dyDescent="0.3">
      <c r="A10954" s="196">
        <v>42118.125</v>
      </c>
      <c r="B10954" s="197">
        <v>734.4972055400001</v>
      </c>
      <c r="C10954" s="197">
        <v>1820.5221508200002</v>
      </c>
      <c r="D10954" s="197">
        <v>617.71299999999997</v>
      </c>
      <c r="E10954" s="197">
        <v>3172.7323563600003</v>
      </c>
    </row>
    <row r="10955" spans="1:5" ht="15.6" x14ac:dyDescent="0.3">
      <c r="A10955" s="196">
        <v>42118.135416666701</v>
      </c>
      <c r="B10955" s="197">
        <v>747.20521326000016</v>
      </c>
      <c r="C10955" s="197">
        <v>1819.7292522099999</v>
      </c>
      <c r="D10955" s="197">
        <v>589.93799999999999</v>
      </c>
      <c r="E10955" s="197">
        <v>3156.87246547</v>
      </c>
    </row>
    <row r="10956" spans="1:5" ht="15.6" x14ac:dyDescent="0.3">
      <c r="A10956" s="196">
        <v>42118.145833333299</v>
      </c>
      <c r="B10956" s="197">
        <v>745.17824016000009</v>
      </c>
      <c r="C10956" s="197">
        <v>1834.7313536100003</v>
      </c>
      <c r="D10956" s="197">
        <v>617.4559999999999</v>
      </c>
      <c r="E10956" s="197">
        <v>3197.3655937700005</v>
      </c>
    </row>
    <row r="10957" spans="1:5" ht="15.6" x14ac:dyDescent="0.3">
      <c r="A10957" s="196">
        <v>42118.15625</v>
      </c>
      <c r="B10957" s="197">
        <v>747.67833020000012</v>
      </c>
      <c r="C10957" s="197">
        <v>1874.9473536100004</v>
      </c>
      <c r="D10957" s="197">
        <v>617.71299999999997</v>
      </c>
      <c r="E10957" s="197">
        <v>3240.3386838100005</v>
      </c>
    </row>
    <row r="10958" spans="1:5" ht="15.6" x14ac:dyDescent="0.3">
      <c r="A10958" s="196">
        <v>42118.166666666701</v>
      </c>
      <c r="B10958" s="197">
        <v>751.96367458000009</v>
      </c>
      <c r="C10958" s="197">
        <v>1902.6182015200002</v>
      </c>
      <c r="D10958" s="197">
        <v>617.71299999999997</v>
      </c>
      <c r="E10958" s="197">
        <v>3272.2948760999998</v>
      </c>
    </row>
    <row r="10959" spans="1:5" ht="15.6" x14ac:dyDescent="0.3">
      <c r="A10959" s="196">
        <v>42118.177083333299</v>
      </c>
      <c r="B10959" s="197">
        <v>755.67043451000006</v>
      </c>
      <c r="C10959" s="197">
        <v>1887.8774480299999</v>
      </c>
      <c r="D10959" s="197">
        <v>617.71299999999997</v>
      </c>
      <c r="E10959" s="197">
        <v>3261.2608825400002</v>
      </c>
    </row>
    <row r="10960" spans="1:5" ht="15.6" x14ac:dyDescent="0.3">
      <c r="A10960" s="196">
        <v>42118.1875</v>
      </c>
      <c r="B10960" s="197">
        <v>770.00984128000005</v>
      </c>
      <c r="C10960" s="197">
        <v>1913.6687015200002</v>
      </c>
      <c r="D10960" s="197">
        <v>617.96899999999994</v>
      </c>
      <c r="E10960" s="197">
        <v>3301.6475428000003</v>
      </c>
    </row>
    <row r="10961" spans="1:5" ht="15.6" x14ac:dyDescent="0.3">
      <c r="A10961" s="196">
        <v>42118.197916666701</v>
      </c>
      <c r="B10961" s="197">
        <v>775.04726991000007</v>
      </c>
      <c r="C10961" s="197">
        <v>1938.4424480299999</v>
      </c>
      <c r="D10961" s="197">
        <v>617.71299999999997</v>
      </c>
      <c r="E10961" s="197">
        <v>3331.2027179400002</v>
      </c>
    </row>
    <row r="10962" spans="1:5" ht="15.6" x14ac:dyDescent="0.3">
      <c r="A10962" s="196">
        <v>42118.208333333299</v>
      </c>
      <c r="B10962" s="197">
        <v>786.94220494000001</v>
      </c>
      <c r="C10962" s="197">
        <v>1952.47534664</v>
      </c>
      <c r="D10962" s="197">
        <v>644.97500000000002</v>
      </c>
      <c r="E10962" s="197">
        <v>3384.3925515799997</v>
      </c>
    </row>
    <row r="10963" spans="1:5" ht="15.6" x14ac:dyDescent="0.3">
      <c r="A10963" s="196">
        <v>42118.21875</v>
      </c>
      <c r="B10963" s="197">
        <v>790.18210581999995</v>
      </c>
      <c r="C10963" s="197">
        <v>1964.0251438500002</v>
      </c>
      <c r="D10963" s="197">
        <v>645.23099999999999</v>
      </c>
      <c r="E10963" s="197">
        <v>3399.43824967</v>
      </c>
    </row>
    <row r="10964" spans="1:5" ht="15.6" x14ac:dyDescent="0.3">
      <c r="A10964" s="196">
        <v>42118.229166666701</v>
      </c>
      <c r="B10964" s="197">
        <v>710.76382422999995</v>
      </c>
      <c r="C10964" s="197">
        <v>1801.8186419500003</v>
      </c>
      <c r="D10964" s="197">
        <v>673.26300000000003</v>
      </c>
      <c r="E10964" s="197">
        <v>3185.8454661800001</v>
      </c>
    </row>
    <row r="10965" spans="1:5" ht="15.6" x14ac:dyDescent="0.3">
      <c r="A10965" s="196">
        <v>42118.239583333299</v>
      </c>
      <c r="B10965" s="197">
        <v>631.12469824999994</v>
      </c>
      <c r="C10965" s="197">
        <v>1636.8109530999998</v>
      </c>
      <c r="D10965" s="197">
        <v>645.48800000000006</v>
      </c>
      <c r="E10965" s="197">
        <v>2913.42365135</v>
      </c>
    </row>
    <row r="10966" spans="1:5" ht="15.6" x14ac:dyDescent="0.3">
      <c r="A10966" s="196">
        <v>42118.25</v>
      </c>
      <c r="B10966" s="197">
        <v>570.19967249000001</v>
      </c>
      <c r="C10966" s="197">
        <v>1520.2222065899998</v>
      </c>
      <c r="D10966" s="197">
        <v>617.96899999999994</v>
      </c>
      <c r="E10966" s="197">
        <v>2708.3908790799996</v>
      </c>
    </row>
    <row r="10967" spans="1:5" ht="15.6" x14ac:dyDescent="0.3">
      <c r="A10967" s="196">
        <v>42118.260416666701</v>
      </c>
      <c r="B10967" s="197">
        <v>564.55517596000004</v>
      </c>
      <c r="C10967" s="197">
        <v>1526.7280545000001</v>
      </c>
      <c r="D10967" s="197">
        <v>618.22499999999991</v>
      </c>
      <c r="E10967" s="197">
        <v>2709.50823046</v>
      </c>
    </row>
    <row r="10968" spans="1:5" ht="15.6" x14ac:dyDescent="0.3">
      <c r="A10968" s="196">
        <v>42118.270833333299</v>
      </c>
      <c r="B10968" s="197">
        <v>572.91319093000004</v>
      </c>
      <c r="C10968" s="197">
        <v>1556.2525037999999</v>
      </c>
      <c r="D10968" s="197">
        <v>617.96899999999994</v>
      </c>
      <c r="E10968" s="197">
        <v>2747.1346947299999</v>
      </c>
    </row>
    <row r="10969" spans="1:5" ht="15.6" x14ac:dyDescent="0.3">
      <c r="A10969" s="196">
        <v>42118.28125</v>
      </c>
      <c r="B10969" s="197">
        <v>602.10497755999995</v>
      </c>
      <c r="C10969" s="197">
        <v>1597.3655107700001</v>
      </c>
      <c r="D10969" s="197">
        <v>618.22499999999991</v>
      </c>
      <c r="E10969" s="197">
        <v>2817.69548833</v>
      </c>
    </row>
    <row r="10970" spans="1:5" ht="15.6" x14ac:dyDescent="0.3">
      <c r="A10970" s="196">
        <v>42118.291666666701</v>
      </c>
      <c r="B10970" s="197">
        <v>606.42857170000002</v>
      </c>
      <c r="C10970" s="197">
        <v>1640.6627642599999</v>
      </c>
      <c r="D10970" s="197">
        <v>645.74400000000003</v>
      </c>
      <c r="E10970" s="197">
        <v>2892.8353359600001</v>
      </c>
    </row>
    <row r="10971" spans="1:5" ht="15.6" x14ac:dyDescent="0.3">
      <c r="A10971" s="196">
        <v>42118.302083333299</v>
      </c>
      <c r="B10971" s="197">
        <v>598.00079436999988</v>
      </c>
      <c r="C10971" s="197">
        <v>1706.6075614699996</v>
      </c>
      <c r="D10971" s="197">
        <v>701.80600000000004</v>
      </c>
      <c r="E10971" s="197">
        <v>3006.4143558399996</v>
      </c>
    </row>
    <row r="10972" spans="1:5" ht="15.6" x14ac:dyDescent="0.3">
      <c r="A10972" s="196">
        <v>42118.3125</v>
      </c>
      <c r="B10972" s="197">
        <v>642.35460225999998</v>
      </c>
      <c r="C10972" s="197">
        <v>1742.2145107699998</v>
      </c>
      <c r="D10972" s="197">
        <v>701.55</v>
      </c>
      <c r="E10972" s="197">
        <v>3086.1191130299994</v>
      </c>
    </row>
    <row r="10973" spans="1:5" ht="15.6" x14ac:dyDescent="0.3">
      <c r="A10973" s="196">
        <v>42118.322916666701</v>
      </c>
      <c r="B10973" s="197">
        <v>640.74437167999986</v>
      </c>
      <c r="C10973" s="197">
        <v>1774.1566558900001</v>
      </c>
      <c r="D10973" s="197">
        <v>701.80600000000004</v>
      </c>
      <c r="E10973" s="197">
        <v>3116.7070275700003</v>
      </c>
    </row>
    <row r="10974" spans="1:5" ht="15.6" x14ac:dyDescent="0.3">
      <c r="A10974" s="196">
        <v>42118.333333333299</v>
      </c>
      <c r="B10974" s="197">
        <v>627.22165942000004</v>
      </c>
      <c r="C10974" s="197">
        <v>1776.9059600699998</v>
      </c>
      <c r="D10974" s="197">
        <v>729.06899999999996</v>
      </c>
      <c r="E10974" s="197">
        <v>3133.1966194899996</v>
      </c>
    </row>
    <row r="10975" spans="1:5" ht="15.6" x14ac:dyDescent="0.3">
      <c r="A10975" s="196">
        <v>42118.34375</v>
      </c>
      <c r="B10975" s="197">
        <v>615.30754819999993</v>
      </c>
      <c r="C10975" s="197">
        <v>1709.0739093800003</v>
      </c>
      <c r="D10975" s="197">
        <v>729.06899999999996</v>
      </c>
      <c r="E10975" s="197">
        <v>3053.4504575800001</v>
      </c>
    </row>
    <row r="10976" spans="1:5" ht="15.6" x14ac:dyDescent="0.3">
      <c r="A10976" s="196">
        <v>42118.354166666701</v>
      </c>
      <c r="B10976" s="197">
        <v>622.13433250000003</v>
      </c>
      <c r="C10976" s="197">
        <v>1692.8847642600003</v>
      </c>
      <c r="D10976" s="197">
        <v>701.29399999999998</v>
      </c>
      <c r="E10976" s="197">
        <v>3016.31309676</v>
      </c>
    </row>
    <row r="10977" spans="1:5" ht="15.6" x14ac:dyDescent="0.3">
      <c r="A10977" s="196">
        <v>42118.364583333299</v>
      </c>
      <c r="B10977" s="197">
        <v>638.18398091999995</v>
      </c>
      <c r="C10977" s="197">
        <v>1697.7742135599999</v>
      </c>
      <c r="D10977" s="197">
        <v>729.32499999999993</v>
      </c>
      <c r="E10977" s="197">
        <v>3065.2831944799996</v>
      </c>
    </row>
    <row r="10978" spans="1:5" ht="15.6" x14ac:dyDescent="0.3">
      <c r="A10978" s="196">
        <v>42118.375</v>
      </c>
      <c r="B10978" s="197">
        <v>638.69255142999987</v>
      </c>
      <c r="C10978" s="197">
        <v>1716.87656844</v>
      </c>
      <c r="D10978" s="197">
        <v>757.09999999999991</v>
      </c>
      <c r="E10978" s="197">
        <v>3112.6691198699996</v>
      </c>
    </row>
    <row r="10979" spans="1:5" ht="15.6" x14ac:dyDescent="0.3">
      <c r="A10979" s="196">
        <v>42118.385416666701</v>
      </c>
      <c r="B10979" s="197">
        <v>628.25306651000005</v>
      </c>
      <c r="C10979" s="197">
        <v>1712.4655177399998</v>
      </c>
      <c r="D10979" s="197">
        <v>729.32499999999993</v>
      </c>
      <c r="E10979" s="197">
        <v>3070.0435842499996</v>
      </c>
    </row>
    <row r="10980" spans="1:5" ht="15.6" x14ac:dyDescent="0.3">
      <c r="A10980" s="196">
        <v>42118.395833333299</v>
      </c>
      <c r="B10980" s="197">
        <v>623.37606519999997</v>
      </c>
      <c r="C10980" s="197">
        <v>1709.5945684400003</v>
      </c>
      <c r="D10980" s="197">
        <v>729.58100000000002</v>
      </c>
      <c r="E10980" s="197">
        <v>3062.5516336400005</v>
      </c>
    </row>
    <row r="10981" spans="1:5" ht="15.6" x14ac:dyDescent="0.3">
      <c r="A10981" s="196">
        <v>42118.40625</v>
      </c>
      <c r="B10981" s="197">
        <v>629.84922974000006</v>
      </c>
      <c r="C10981" s="197">
        <v>1726.6268656499999</v>
      </c>
      <c r="D10981" s="197">
        <v>701.80600000000004</v>
      </c>
      <c r="E10981" s="197">
        <v>3058.28209539</v>
      </c>
    </row>
    <row r="10982" spans="1:5" ht="15.6" x14ac:dyDescent="0.3">
      <c r="A10982" s="196">
        <v>42118.416666666701</v>
      </c>
      <c r="B10982" s="197">
        <v>624.67649227999993</v>
      </c>
      <c r="C10982" s="197">
        <v>1762.9909163500001</v>
      </c>
      <c r="D10982" s="197">
        <v>729.32499999999993</v>
      </c>
      <c r="E10982" s="197">
        <v>3116.9924086299998</v>
      </c>
    </row>
    <row r="10983" spans="1:5" ht="15.6" x14ac:dyDescent="0.3">
      <c r="A10983" s="196">
        <v>42118.427083333299</v>
      </c>
      <c r="B10983" s="197">
        <v>612.45527628999992</v>
      </c>
      <c r="C10983" s="197">
        <v>1726.8891191400003</v>
      </c>
      <c r="D10983" s="197">
        <v>729.58100000000002</v>
      </c>
      <c r="E10983" s="197">
        <v>3068.9253954300002</v>
      </c>
    </row>
    <row r="10984" spans="1:5" ht="15.6" x14ac:dyDescent="0.3">
      <c r="A10984" s="196">
        <v>42118.4375</v>
      </c>
      <c r="B10984" s="197">
        <v>625.13983381000003</v>
      </c>
      <c r="C10984" s="197">
        <v>1699.1634163499998</v>
      </c>
      <c r="D10984" s="197">
        <v>701.29399999999998</v>
      </c>
      <c r="E10984" s="197">
        <v>3025.5972501599999</v>
      </c>
    </row>
    <row r="10985" spans="1:5" ht="15.6" x14ac:dyDescent="0.3">
      <c r="A10985" s="196">
        <v>42118.447916666701</v>
      </c>
      <c r="B10985" s="197">
        <v>608.85649304999993</v>
      </c>
      <c r="C10985" s="197">
        <v>1688.6515177399999</v>
      </c>
      <c r="D10985" s="197">
        <v>701.80600000000004</v>
      </c>
      <c r="E10985" s="197">
        <v>2999.3140107899999</v>
      </c>
    </row>
    <row r="10986" spans="1:5" ht="15.6" x14ac:dyDescent="0.3">
      <c r="A10986" s="196">
        <v>42118.458333333299</v>
      </c>
      <c r="B10986" s="197">
        <v>607.88009044</v>
      </c>
      <c r="C10986" s="197">
        <v>1671.3825684399999</v>
      </c>
      <c r="D10986" s="197">
        <v>701.80600000000004</v>
      </c>
      <c r="E10986" s="197">
        <v>2981.0686588799999</v>
      </c>
    </row>
    <row r="10987" spans="1:5" ht="15.6" x14ac:dyDescent="0.3">
      <c r="A10987" s="196">
        <v>42118.46875</v>
      </c>
      <c r="B10987" s="197">
        <v>602.66225642999996</v>
      </c>
      <c r="C10987" s="197">
        <v>1643.8002205299999</v>
      </c>
      <c r="D10987" s="197">
        <v>674.03100000000006</v>
      </c>
      <c r="E10987" s="197">
        <v>2920.49347696</v>
      </c>
    </row>
    <row r="10988" spans="1:5" ht="15.6" x14ac:dyDescent="0.3">
      <c r="A10988" s="196">
        <v>42118.479166666701</v>
      </c>
      <c r="B10988" s="197">
        <v>602.09625745999995</v>
      </c>
      <c r="C10988" s="197">
        <v>1645.7195684399999</v>
      </c>
      <c r="D10988" s="197">
        <v>674.28800000000001</v>
      </c>
      <c r="E10988" s="197">
        <v>2922.1038258999997</v>
      </c>
    </row>
    <row r="10989" spans="1:5" ht="15.6" x14ac:dyDescent="0.3">
      <c r="A10989" s="196">
        <v>42118.489583333299</v>
      </c>
      <c r="B10989" s="197">
        <v>589.89710482999999</v>
      </c>
      <c r="C10989" s="197">
        <v>1611.2517205300001</v>
      </c>
      <c r="D10989" s="197">
        <v>701.80600000000004</v>
      </c>
      <c r="E10989" s="197">
        <v>2902.9548253600001</v>
      </c>
    </row>
    <row r="10990" spans="1:5" ht="15.6" x14ac:dyDescent="0.3">
      <c r="A10990" s="196">
        <v>42118.5</v>
      </c>
      <c r="B10990" s="197">
        <v>585.53801566999994</v>
      </c>
      <c r="C10990" s="197">
        <v>1597.0532205300001</v>
      </c>
      <c r="D10990" s="197">
        <v>646.51300000000003</v>
      </c>
      <c r="E10990" s="197">
        <v>2829.1042361999998</v>
      </c>
    </row>
    <row r="10991" spans="1:5" ht="15.6" x14ac:dyDescent="0.3">
      <c r="A10991" s="196">
        <v>42118.510416666701</v>
      </c>
      <c r="B10991" s="197">
        <v>575.11998876999996</v>
      </c>
      <c r="C10991" s="197">
        <v>1558.6988219199998</v>
      </c>
      <c r="D10991" s="197">
        <v>674.28800000000001</v>
      </c>
      <c r="E10991" s="197">
        <v>2808.1068106899997</v>
      </c>
    </row>
    <row r="10992" spans="1:5" ht="15.6" x14ac:dyDescent="0.3">
      <c r="A10992" s="196">
        <v>42118.520833333299</v>
      </c>
      <c r="B10992" s="197">
        <v>574.20590421999998</v>
      </c>
      <c r="C10992" s="197">
        <v>1562.0393149500001</v>
      </c>
      <c r="D10992" s="197">
        <v>674.03100000000006</v>
      </c>
      <c r="E10992" s="197">
        <v>2810.2762191699999</v>
      </c>
    </row>
    <row r="10993" spans="1:5" ht="15.6" x14ac:dyDescent="0.3">
      <c r="A10993" s="196">
        <v>42118.53125</v>
      </c>
      <c r="B10993" s="197">
        <v>565.42943265999997</v>
      </c>
      <c r="C10993" s="197">
        <v>1555.37776426</v>
      </c>
      <c r="D10993" s="197">
        <v>674.03100000000006</v>
      </c>
      <c r="E10993" s="197">
        <v>2794.83819692</v>
      </c>
    </row>
    <row r="10994" spans="1:5" ht="15.6" x14ac:dyDescent="0.3">
      <c r="A10994" s="196">
        <v>42118.541666666701</v>
      </c>
      <c r="B10994" s="197">
        <v>566.67402414000003</v>
      </c>
      <c r="C10994" s="197">
        <v>1600.2859670400001</v>
      </c>
      <c r="D10994" s="197">
        <v>646.25600000000009</v>
      </c>
      <c r="E10994" s="197">
        <v>2813.2159911799999</v>
      </c>
    </row>
    <row r="10995" spans="1:5" ht="15.6" x14ac:dyDescent="0.3">
      <c r="A10995" s="196">
        <v>42118.552083333299</v>
      </c>
      <c r="B10995" s="197">
        <v>554.30256018</v>
      </c>
      <c r="C10995" s="197">
        <v>1586.3849163499999</v>
      </c>
      <c r="D10995" s="197">
        <v>646</v>
      </c>
      <c r="E10995" s="197">
        <v>2786.6874765299999</v>
      </c>
    </row>
    <row r="10996" spans="1:5" ht="15.6" x14ac:dyDescent="0.3">
      <c r="A10996" s="196">
        <v>42118.5625</v>
      </c>
      <c r="B10996" s="197">
        <v>545.86587122999993</v>
      </c>
      <c r="C10996" s="197">
        <v>1537.8729163499997</v>
      </c>
      <c r="D10996" s="197">
        <v>646</v>
      </c>
      <c r="E10996" s="197">
        <v>2729.7387875799996</v>
      </c>
    </row>
    <row r="10997" spans="1:5" ht="15.6" x14ac:dyDescent="0.3">
      <c r="A10997" s="196">
        <v>42118.572916666701</v>
      </c>
      <c r="B10997" s="197">
        <v>551.52814089999993</v>
      </c>
      <c r="C10997" s="197">
        <v>1497.1764670399998</v>
      </c>
      <c r="D10997" s="197">
        <v>618.48099999999999</v>
      </c>
      <c r="E10997" s="197">
        <v>2667.1856079399995</v>
      </c>
    </row>
    <row r="10998" spans="1:5" ht="15.6" x14ac:dyDescent="0.3">
      <c r="A10998" s="196">
        <v>42118.583333333299</v>
      </c>
      <c r="B10998" s="197">
        <v>540.82310357999995</v>
      </c>
      <c r="C10998" s="197">
        <v>1450.6129233199999</v>
      </c>
      <c r="D10998" s="197">
        <v>645.74400000000003</v>
      </c>
      <c r="E10998" s="197">
        <v>2637.1800269</v>
      </c>
    </row>
    <row r="10999" spans="1:5" ht="15.6" x14ac:dyDescent="0.3">
      <c r="A10999" s="196">
        <v>42118.59375</v>
      </c>
      <c r="B10999" s="197">
        <v>521.95511489</v>
      </c>
      <c r="C10999" s="197">
        <v>1429.2119670400002</v>
      </c>
      <c r="D10999" s="197">
        <v>590.44999999999993</v>
      </c>
      <c r="E10999" s="197">
        <v>2541.61708193</v>
      </c>
    </row>
    <row r="11000" spans="1:5" ht="15.6" x14ac:dyDescent="0.3">
      <c r="A11000" s="196">
        <v>42118.604166666701</v>
      </c>
      <c r="B11000" s="197">
        <v>503.76838376999996</v>
      </c>
      <c r="C11000" s="197">
        <v>1404.8668219199999</v>
      </c>
      <c r="D11000" s="197">
        <v>590.70600000000002</v>
      </c>
      <c r="E11000" s="197">
        <v>2499.3412056899997</v>
      </c>
    </row>
    <row r="11001" spans="1:5" ht="15.6" x14ac:dyDescent="0.3">
      <c r="A11001" s="196">
        <v>42118.614583333299</v>
      </c>
      <c r="B11001" s="197">
        <v>505.01382428999995</v>
      </c>
      <c r="C11001" s="197">
        <v>1353.09976426</v>
      </c>
      <c r="D11001" s="197">
        <v>618.48099999999999</v>
      </c>
      <c r="E11001" s="197">
        <v>2476.59458855</v>
      </c>
    </row>
    <row r="11002" spans="1:5" ht="15.6" x14ac:dyDescent="0.3">
      <c r="A11002" s="196">
        <v>42118.625</v>
      </c>
      <c r="B11002" s="197">
        <v>505.55095745999995</v>
      </c>
      <c r="C11002" s="197">
        <v>1254.0452135599999</v>
      </c>
      <c r="D11002" s="197">
        <v>562.93100000000004</v>
      </c>
      <c r="E11002" s="197">
        <v>2322.52717102</v>
      </c>
    </row>
    <row r="11003" spans="1:5" ht="15.6" x14ac:dyDescent="0.3">
      <c r="A11003" s="196">
        <v>42118.635416666701</v>
      </c>
      <c r="B11003" s="197">
        <v>477.55094500999996</v>
      </c>
      <c r="C11003" s="197">
        <v>1262.0065177399999</v>
      </c>
      <c r="D11003" s="197">
        <v>590.70600000000002</v>
      </c>
      <c r="E11003" s="197">
        <v>2330.2634627500001</v>
      </c>
    </row>
    <row r="11004" spans="1:5" ht="15.6" x14ac:dyDescent="0.3">
      <c r="A11004" s="196">
        <v>42118.645833333299</v>
      </c>
      <c r="B11004" s="197">
        <v>470.59316188000003</v>
      </c>
      <c r="C11004" s="197">
        <v>1247.7722205300001</v>
      </c>
      <c r="D11004" s="197">
        <v>562.93100000000004</v>
      </c>
      <c r="E11004" s="197">
        <v>2281.2963824100002</v>
      </c>
    </row>
    <row r="11005" spans="1:5" ht="15.6" x14ac:dyDescent="0.3">
      <c r="A11005" s="196">
        <v>42118.65625</v>
      </c>
      <c r="B11005" s="197">
        <v>455.30823530999999</v>
      </c>
      <c r="C11005" s="197">
        <v>1224.1098219199998</v>
      </c>
      <c r="D11005" s="197">
        <v>563.18799999999999</v>
      </c>
      <c r="E11005" s="197">
        <v>2242.6060572299998</v>
      </c>
    </row>
    <row r="11006" spans="1:5" ht="15.6" x14ac:dyDescent="0.3">
      <c r="A11006" s="196">
        <v>42118.666666666701</v>
      </c>
      <c r="B11006" s="197">
        <v>463.74628762999998</v>
      </c>
      <c r="C11006" s="197">
        <v>1224.01602471</v>
      </c>
      <c r="D11006" s="197">
        <v>535.41300000000001</v>
      </c>
      <c r="E11006" s="197">
        <v>2223.1753123399999</v>
      </c>
    </row>
    <row r="11007" spans="1:5" ht="15.6" x14ac:dyDescent="0.3">
      <c r="A11007" s="196">
        <v>42118.677083333299</v>
      </c>
      <c r="B11007" s="197">
        <v>460.68093186999994</v>
      </c>
      <c r="C11007" s="197">
        <v>1226.9684233199998</v>
      </c>
      <c r="D11007" s="197">
        <v>535.15600000000006</v>
      </c>
      <c r="E11007" s="197">
        <v>2222.8053551899998</v>
      </c>
    </row>
    <row r="11008" spans="1:5" ht="15.6" x14ac:dyDescent="0.3">
      <c r="A11008" s="196">
        <v>42118.6875</v>
      </c>
      <c r="B11008" s="197">
        <v>461.43804522999994</v>
      </c>
      <c r="C11008" s="197">
        <v>1216.10897402</v>
      </c>
      <c r="D11008" s="197">
        <v>534.9</v>
      </c>
      <c r="E11008" s="197">
        <v>2212.4470192499998</v>
      </c>
    </row>
    <row r="11009" spans="1:5" ht="15.6" x14ac:dyDescent="0.3">
      <c r="A11009" s="196">
        <v>42118.697916666701</v>
      </c>
      <c r="B11009" s="197">
        <v>461.43548345000005</v>
      </c>
      <c r="C11009" s="197">
        <v>1216.7329233199998</v>
      </c>
      <c r="D11009" s="197">
        <v>534.9</v>
      </c>
      <c r="E11009" s="197">
        <v>2213.0684067699999</v>
      </c>
    </row>
    <row r="11010" spans="1:5" ht="15.6" x14ac:dyDescent="0.3">
      <c r="A11010" s="196">
        <v>42118.708333333299</v>
      </c>
      <c r="B11010" s="197">
        <v>460.22591481000001</v>
      </c>
      <c r="C11010" s="197">
        <v>1238.9976698299999</v>
      </c>
      <c r="D11010" s="197">
        <v>534.38800000000003</v>
      </c>
      <c r="E11010" s="197">
        <v>2233.6115846399998</v>
      </c>
    </row>
    <row r="11011" spans="1:5" ht="15.6" x14ac:dyDescent="0.3">
      <c r="A11011" s="196">
        <v>42118.71875</v>
      </c>
      <c r="B11011" s="197">
        <v>456.53496446999992</v>
      </c>
      <c r="C11011" s="197">
        <v>1202.2163656499999</v>
      </c>
      <c r="D11011" s="197">
        <v>506.86899999999997</v>
      </c>
      <c r="E11011" s="197">
        <v>2165.6203301199998</v>
      </c>
    </row>
    <row r="11012" spans="1:5" ht="15.6" x14ac:dyDescent="0.3">
      <c r="A11012" s="196">
        <v>42118.729166666701</v>
      </c>
      <c r="B11012" s="197">
        <v>451.61815517999997</v>
      </c>
      <c r="C11012" s="197">
        <v>1183.0227642600003</v>
      </c>
      <c r="D11012" s="197">
        <v>534.64400000000001</v>
      </c>
      <c r="E11012" s="197">
        <v>2169.2849194400005</v>
      </c>
    </row>
    <row r="11013" spans="1:5" ht="15.6" x14ac:dyDescent="0.3">
      <c r="A11013" s="196">
        <v>42118.739583333299</v>
      </c>
      <c r="B11013" s="197">
        <v>448.11516476999998</v>
      </c>
      <c r="C11013" s="197">
        <v>1193.8996191399999</v>
      </c>
      <c r="D11013" s="197">
        <v>507.125</v>
      </c>
      <c r="E11013" s="197">
        <v>2149.13978391</v>
      </c>
    </row>
    <row r="11014" spans="1:5" ht="15.6" x14ac:dyDescent="0.3">
      <c r="A11014" s="196">
        <v>42118.75</v>
      </c>
      <c r="B11014" s="197">
        <v>456.63300814999991</v>
      </c>
      <c r="C11014" s="197">
        <v>1212.4362205299999</v>
      </c>
      <c r="D11014" s="197">
        <v>534.9</v>
      </c>
      <c r="E11014" s="197">
        <v>2203.96922868</v>
      </c>
    </row>
    <row r="11015" spans="1:5" ht="15.6" x14ac:dyDescent="0.3">
      <c r="A11015" s="196">
        <v>42118.760416666701</v>
      </c>
      <c r="B11015" s="197">
        <v>450.79165208999996</v>
      </c>
      <c r="C11015" s="197">
        <v>1188.38982192</v>
      </c>
      <c r="D11015" s="197">
        <v>507.38099999999997</v>
      </c>
      <c r="E11015" s="197">
        <v>2146.5624740099997</v>
      </c>
    </row>
    <row r="11016" spans="1:5" ht="15.6" x14ac:dyDescent="0.3">
      <c r="A11016" s="196">
        <v>42118.770833333299</v>
      </c>
      <c r="B11016" s="197">
        <v>440.68549537999996</v>
      </c>
      <c r="C11016" s="197">
        <v>1174.9937782</v>
      </c>
      <c r="D11016" s="197">
        <v>507.38099999999997</v>
      </c>
      <c r="E11016" s="197">
        <v>2123.0602735799998</v>
      </c>
    </row>
    <row r="11017" spans="1:5" ht="15.6" x14ac:dyDescent="0.3">
      <c r="A11017" s="196">
        <v>42118.78125</v>
      </c>
      <c r="B11017" s="197">
        <v>437.38752103999997</v>
      </c>
      <c r="C11017" s="197">
        <v>1196.02842332</v>
      </c>
      <c r="D11017" s="197">
        <v>506.86899999999997</v>
      </c>
      <c r="E11017" s="197">
        <v>2140.2849443599998</v>
      </c>
    </row>
    <row r="11018" spans="1:5" ht="15.6" x14ac:dyDescent="0.3">
      <c r="A11018" s="196">
        <v>42118.791666666701</v>
      </c>
      <c r="B11018" s="197">
        <v>443.37783760999992</v>
      </c>
      <c r="C11018" s="197">
        <v>1205.1061191399997</v>
      </c>
      <c r="D11018" s="197">
        <v>507.125</v>
      </c>
      <c r="E11018" s="197">
        <v>2155.6089567499994</v>
      </c>
    </row>
    <row r="11019" spans="1:5" ht="15.6" x14ac:dyDescent="0.3">
      <c r="A11019" s="196">
        <v>42118.802083333299</v>
      </c>
      <c r="B11019" s="197">
        <v>443.98637384</v>
      </c>
      <c r="C11019" s="197">
        <v>1194.94682192</v>
      </c>
      <c r="D11019" s="197">
        <v>534.64400000000001</v>
      </c>
      <c r="E11019" s="197">
        <v>2173.57719576</v>
      </c>
    </row>
    <row r="11020" spans="1:5" ht="15.6" x14ac:dyDescent="0.3">
      <c r="A11020" s="196">
        <v>42118.8125</v>
      </c>
      <c r="B11020" s="197">
        <v>459.18453182999991</v>
      </c>
      <c r="C11020" s="197">
        <v>1231.8555754099998</v>
      </c>
      <c r="D11020" s="197">
        <v>534.64400000000001</v>
      </c>
      <c r="E11020" s="197">
        <v>2225.6841072399998</v>
      </c>
    </row>
    <row r="11021" spans="1:5" ht="15.6" x14ac:dyDescent="0.3">
      <c r="A11021" s="196">
        <v>42118.822916666701</v>
      </c>
      <c r="B11021" s="197">
        <v>503.12155473000001</v>
      </c>
      <c r="C11021" s="197">
        <v>1287.4393289</v>
      </c>
      <c r="D11021" s="197">
        <v>562.41899999999998</v>
      </c>
      <c r="E11021" s="197">
        <v>2352.9798836300001</v>
      </c>
    </row>
    <row r="11022" spans="1:5" ht="15.6" x14ac:dyDescent="0.3">
      <c r="A11022" s="196">
        <v>42118.833333333299</v>
      </c>
      <c r="B11022" s="197">
        <v>614.68368846999999</v>
      </c>
      <c r="C11022" s="197">
        <v>1511.23237262</v>
      </c>
      <c r="D11022" s="197">
        <v>590.19399999999996</v>
      </c>
      <c r="E11022" s="197">
        <v>2716.1100610899998</v>
      </c>
    </row>
    <row r="11023" spans="1:5" ht="15.6" x14ac:dyDescent="0.3">
      <c r="A11023" s="196">
        <v>42118.84375</v>
      </c>
      <c r="B11023" s="197">
        <v>736.19475566000006</v>
      </c>
      <c r="C11023" s="197">
        <v>1884.5288884599997</v>
      </c>
      <c r="D11023" s="197">
        <v>674.28800000000001</v>
      </c>
      <c r="E11023" s="197">
        <v>3295.0116441199998</v>
      </c>
    </row>
    <row r="11024" spans="1:5" ht="15.6" x14ac:dyDescent="0.3">
      <c r="A11024" s="196">
        <v>42118.854166666701</v>
      </c>
      <c r="B11024" s="197">
        <v>767.15789269000015</v>
      </c>
      <c r="C11024" s="197">
        <v>1931.4079549999999</v>
      </c>
      <c r="D11024" s="197">
        <v>673.77499999999998</v>
      </c>
      <c r="E11024" s="197">
        <v>3372.3408476899999</v>
      </c>
    </row>
    <row r="11025" spans="1:5" ht="15.6" x14ac:dyDescent="0.3">
      <c r="A11025" s="196">
        <v>42118.864583333299</v>
      </c>
      <c r="B11025" s="197">
        <v>768.22652866999999</v>
      </c>
      <c r="C11025" s="197">
        <v>1953.2114043099996</v>
      </c>
      <c r="D11025" s="197">
        <v>673.51900000000001</v>
      </c>
      <c r="E11025" s="197">
        <v>3394.9569329799997</v>
      </c>
    </row>
    <row r="11026" spans="1:5" ht="15.6" x14ac:dyDescent="0.3">
      <c r="A11026" s="196">
        <v>42118.875</v>
      </c>
      <c r="B11026" s="197">
        <v>789.51656990999993</v>
      </c>
      <c r="C11026" s="197">
        <v>1963.4033029100001</v>
      </c>
      <c r="D11026" s="197">
        <v>645.74400000000003</v>
      </c>
      <c r="E11026" s="197">
        <v>3398.6638728200001</v>
      </c>
    </row>
    <row r="11027" spans="1:5" ht="15.6" x14ac:dyDescent="0.3">
      <c r="A11027" s="196">
        <v>42118.885416666701</v>
      </c>
      <c r="B11027" s="197">
        <v>789.62946110999997</v>
      </c>
      <c r="C11027" s="197">
        <v>1983.1447015199999</v>
      </c>
      <c r="D11027" s="197">
        <v>646.25600000000009</v>
      </c>
      <c r="E11027" s="197">
        <v>3419.0301626299997</v>
      </c>
    </row>
    <row r="11028" spans="1:5" ht="15.6" x14ac:dyDescent="0.3">
      <c r="A11028" s="196">
        <v>42118.895833333299</v>
      </c>
      <c r="B11028" s="197">
        <v>790.61963176999996</v>
      </c>
      <c r="C11028" s="197">
        <v>1995.6578029100001</v>
      </c>
      <c r="D11028" s="197">
        <v>618.22499999999991</v>
      </c>
      <c r="E11028" s="197">
        <v>3404.5024346800001</v>
      </c>
    </row>
    <row r="11029" spans="1:5" ht="15.6" x14ac:dyDescent="0.3">
      <c r="A11029" s="196">
        <v>42118.90625</v>
      </c>
      <c r="B11029" s="197">
        <v>788.19087627999988</v>
      </c>
      <c r="C11029" s="197">
        <v>1958.1562591899997</v>
      </c>
      <c r="D11029" s="197">
        <v>645.48800000000006</v>
      </c>
      <c r="E11029" s="197">
        <v>3391.8351354699998</v>
      </c>
    </row>
    <row r="11030" spans="1:5" ht="15.6" x14ac:dyDescent="0.3">
      <c r="A11030" s="196">
        <v>42118.916666666701</v>
      </c>
      <c r="B11030" s="197">
        <v>777.5992914200001</v>
      </c>
      <c r="C11030" s="197">
        <v>1963.9267591899998</v>
      </c>
      <c r="D11030" s="197">
        <v>617.71299999999997</v>
      </c>
      <c r="E11030" s="197">
        <v>3359.23905061</v>
      </c>
    </row>
    <row r="11031" spans="1:5" ht="15.6" x14ac:dyDescent="0.3">
      <c r="A11031" s="196">
        <v>42118.927083333299</v>
      </c>
      <c r="B11031" s="197">
        <v>784.06588768000017</v>
      </c>
      <c r="C11031" s="197">
        <v>1969.0476140599997</v>
      </c>
      <c r="D11031" s="197">
        <v>617.71299999999997</v>
      </c>
      <c r="E11031" s="197">
        <v>3370.8265017399999</v>
      </c>
    </row>
    <row r="11032" spans="1:5" ht="15.6" x14ac:dyDescent="0.3">
      <c r="A11032" s="196">
        <v>42118.9375</v>
      </c>
      <c r="B11032" s="197">
        <v>782.17272105000006</v>
      </c>
      <c r="C11032" s="197">
        <v>1977.5755126700001</v>
      </c>
      <c r="D11032" s="197">
        <v>645.74400000000003</v>
      </c>
      <c r="E11032" s="197">
        <v>3405.4922337200001</v>
      </c>
    </row>
    <row r="11033" spans="1:5" ht="15.6" x14ac:dyDescent="0.3">
      <c r="A11033" s="196">
        <v>42118.947916666701</v>
      </c>
      <c r="B11033" s="197">
        <v>772.34944930000006</v>
      </c>
      <c r="C11033" s="197">
        <v>1971.3409619700001</v>
      </c>
      <c r="D11033" s="197">
        <v>617.71299999999997</v>
      </c>
      <c r="E11033" s="197">
        <v>3361.4034112700001</v>
      </c>
    </row>
    <row r="11034" spans="1:5" ht="15.6" x14ac:dyDescent="0.3">
      <c r="A11034" s="196">
        <v>42118.958333333299</v>
      </c>
      <c r="B11034" s="197">
        <v>770.54911514000003</v>
      </c>
      <c r="C11034" s="197">
        <v>1956.9719112800001</v>
      </c>
      <c r="D11034" s="197">
        <v>617.71299999999997</v>
      </c>
      <c r="E11034" s="197">
        <v>3345.2340264200002</v>
      </c>
    </row>
    <row r="11035" spans="1:5" ht="15.6" x14ac:dyDescent="0.3">
      <c r="A11035" s="196">
        <v>42118.96875</v>
      </c>
      <c r="B11035" s="197">
        <v>767.83389846</v>
      </c>
      <c r="C11035" s="197">
        <v>1953.6151647600002</v>
      </c>
      <c r="D11035" s="197">
        <v>617.96899999999994</v>
      </c>
      <c r="E11035" s="197">
        <v>3339.4180632200005</v>
      </c>
    </row>
    <row r="11036" spans="1:5" ht="15.6" x14ac:dyDescent="0.3">
      <c r="A11036" s="196">
        <v>42118.979166666701</v>
      </c>
      <c r="B11036" s="197">
        <v>762.05834138</v>
      </c>
      <c r="C11036" s="197">
        <v>1939.5131140599999</v>
      </c>
      <c r="D11036" s="197">
        <v>617.96899999999994</v>
      </c>
      <c r="E11036" s="197">
        <v>3319.5404554400002</v>
      </c>
    </row>
    <row r="11037" spans="1:5" ht="15.6" x14ac:dyDescent="0.3">
      <c r="A11037" s="196">
        <v>42118.989583333299</v>
      </c>
      <c r="B11037" s="197">
        <v>757.72476229000006</v>
      </c>
      <c r="C11037" s="197">
        <v>1937.1592084899996</v>
      </c>
      <c r="D11037" s="197">
        <v>617.96899999999994</v>
      </c>
      <c r="E11037" s="197">
        <v>3312.8529707799999</v>
      </c>
    </row>
    <row r="11038" spans="1:5" ht="15.6" x14ac:dyDescent="0.3">
      <c r="A11038" s="196">
        <v>42119</v>
      </c>
      <c r="B11038" s="197">
        <v>755.68092664000005</v>
      </c>
      <c r="C11038" s="197">
        <v>1932.7565563999999</v>
      </c>
      <c r="D11038" s="197">
        <v>618.22499999999991</v>
      </c>
      <c r="E11038" s="197">
        <v>3306.6624830400001</v>
      </c>
    </row>
    <row r="11039" spans="1:5" ht="15.6" x14ac:dyDescent="0.3">
      <c r="A11039" s="196">
        <v>42119.010416666701</v>
      </c>
      <c r="B11039" s="197">
        <v>746.23247330999993</v>
      </c>
      <c r="C11039" s="197">
        <v>1921.3660563999997</v>
      </c>
      <c r="D11039" s="197">
        <v>590.70600000000002</v>
      </c>
      <c r="E11039" s="197">
        <v>3258.3045297099998</v>
      </c>
    </row>
    <row r="11040" spans="1:5" ht="15.6" x14ac:dyDescent="0.3">
      <c r="A11040" s="196">
        <v>42119.020833333299</v>
      </c>
      <c r="B11040" s="197">
        <v>735.28933460000007</v>
      </c>
      <c r="C11040" s="197">
        <v>1915.4570057000001</v>
      </c>
      <c r="D11040" s="197">
        <v>590.44999999999993</v>
      </c>
      <c r="E11040" s="197">
        <v>3241.1963403</v>
      </c>
    </row>
    <row r="11041" spans="1:5" ht="15.6" x14ac:dyDescent="0.3">
      <c r="A11041" s="196">
        <v>42119.03125</v>
      </c>
      <c r="B11041" s="197">
        <v>726.73510646</v>
      </c>
      <c r="C11041" s="197">
        <v>1894.6800564</v>
      </c>
      <c r="D11041" s="197">
        <v>562.16300000000001</v>
      </c>
      <c r="E11041" s="197">
        <v>3183.5781628600002</v>
      </c>
    </row>
    <row r="11042" spans="1:5" ht="15.6" x14ac:dyDescent="0.3">
      <c r="A11042" s="196">
        <v>42119.041666666701</v>
      </c>
      <c r="B11042" s="197">
        <v>725.54204570999991</v>
      </c>
      <c r="C11042" s="197">
        <v>1891.3275564</v>
      </c>
      <c r="D11042" s="197">
        <v>618.22499999999991</v>
      </c>
      <c r="E11042" s="197">
        <v>3235.0946021099999</v>
      </c>
    </row>
    <row r="11043" spans="1:5" ht="15.6" x14ac:dyDescent="0.3">
      <c r="A11043" s="196">
        <v>42119.052083333299</v>
      </c>
      <c r="B11043" s="197">
        <v>720.1664479100001</v>
      </c>
      <c r="C11043" s="197">
        <v>1876.7967084899999</v>
      </c>
      <c r="D11043" s="197">
        <v>590.19399999999996</v>
      </c>
      <c r="E11043" s="197">
        <v>3187.1571564000001</v>
      </c>
    </row>
    <row r="11044" spans="1:5" ht="15.6" x14ac:dyDescent="0.3">
      <c r="A11044" s="196">
        <v>42119.0625</v>
      </c>
      <c r="B11044" s="197">
        <v>724.2340966700001</v>
      </c>
      <c r="C11044" s="197">
        <v>1875.2270057000001</v>
      </c>
      <c r="D11044" s="197">
        <v>590.19399999999996</v>
      </c>
      <c r="E11044" s="197">
        <v>3189.6551023699999</v>
      </c>
    </row>
    <row r="11045" spans="1:5" ht="15.6" x14ac:dyDescent="0.3">
      <c r="A11045" s="196">
        <v>42119.072916666701</v>
      </c>
      <c r="B11045" s="197">
        <v>725.24081200000001</v>
      </c>
      <c r="C11045" s="197">
        <v>1879.6181577900002</v>
      </c>
      <c r="D11045" s="197">
        <v>590.70600000000002</v>
      </c>
      <c r="E11045" s="197">
        <v>3195.5649697900003</v>
      </c>
    </row>
    <row r="11046" spans="1:5" ht="15.6" x14ac:dyDescent="0.3">
      <c r="A11046" s="196">
        <v>42119.083333333299</v>
      </c>
      <c r="B11046" s="197">
        <v>721.2286464099999</v>
      </c>
      <c r="C11046" s="197">
        <v>1844.4736577899998</v>
      </c>
      <c r="D11046" s="197">
        <v>617.96899999999994</v>
      </c>
      <c r="E11046" s="197">
        <v>3183.6713041999997</v>
      </c>
    </row>
    <row r="11047" spans="1:5" ht="15.6" x14ac:dyDescent="0.3">
      <c r="A11047" s="196">
        <v>42119.09375</v>
      </c>
      <c r="B11047" s="197">
        <v>717.30652326999996</v>
      </c>
      <c r="C11047" s="197">
        <v>1822.47220849</v>
      </c>
      <c r="D11047" s="197">
        <v>590.19399999999996</v>
      </c>
      <c r="E11047" s="197">
        <v>3129.97273176</v>
      </c>
    </row>
    <row r="11048" spans="1:5" ht="15.6" x14ac:dyDescent="0.3">
      <c r="A11048" s="196">
        <v>42119.104166666701</v>
      </c>
      <c r="B11048" s="197">
        <v>717.78216083000007</v>
      </c>
      <c r="C11048" s="197">
        <v>1812.1526577899997</v>
      </c>
      <c r="D11048" s="197">
        <v>590.19399999999996</v>
      </c>
      <c r="E11048" s="197">
        <v>3120.1288186199995</v>
      </c>
    </row>
    <row r="11049" spans="1:5" ht="15.6" x14ac:dyDescent="0.3">
      <c r="A11049" s="196">
        <v>42119.114583333299</v>
      </c>
      <c r="B11049" s="197">
        <v>715.62868435000007</v>
      </c>
      <c r="C11049" s="197">
        <v>1821.5325564000002</v>
      </c>
      <c r="D11049" s="197">
        <v>589.93799999999999</v>
      </c>
      <c r="E11049" s="197">
        <v>3127.0992407500003</v>
      </c>
    </row>
    <row r="11050" spans="1:5" ht="15.6" x14ac:dyDescent="0.3">
      <c r="A11050" s="196">
        <v>42119.125</v>
      </c>
      <c r="B11050" s="197">
        <v>721.34575242000017</v>
      </c>
      <c r="C11050" s="197">
        <v>1821.11260709</v>
      </c>
      <c r="D11050" s="197">
        <v>589.93799999999999</v>
      </c>
      <c r="E11050" s="197">
        <v>3132.3963595100004</v>
      </c>
    </row>
    <row r="11051" spans="1:5" ht="15.6" x14ac:dyDescent="0.3">
      <c r="A11051" s="196">
        <v>42119.135416666701</v>
      </c>
      <c r="B11051" s="197">
        <v>722.54240287999994</v>
      </c>
      <c r="C11051" s="197">
        <v>1825.5153098800001</v>
      </c>
      <c r="D11051" s="197">
        <v>590.19399999999996</v>
      </c>
      <c r="E11051" s="197">
        <v>3138.2517127599999</v>
      </c>
    </row>
    <row r="11052" spans="1:5" ht="15.6" x14ac:dyDescent="0.3">
      <c r="A11052" s="196">
        <v>42119.145833333299</v>
      </c>
      <c r="B11052" s="197">
        <v>725.00247263000006</v>
      </c>
      <c r="C11052" s="197">
        <v>1827.2152084899999</v>
      </c>
      <c r="D11052" s="197">
        <v>617.96899999999994</v>
      </c>
      <c r="E11052" s="197">
        <v>3170.1866811199998</v>
      </c>
    </row>
    <row r="11053" spans="1:5" ht="15.6" x14ac:dyDescent="0.3">
      <c r="A11053" s="196">
        <v>42119.15625</v>
      </c>
      <c r="B11053" s="197">
        <v>728.96329479999997</v>
      </c>
      <c r="C11053" s="197">
        <v>1868.84225919</v>
      </c>
      <c r="D11053" s="197">
        <v>590.19399999999996</v>
      </c>
      <c r="E11053" s="197">
        <v>3187.9995539900001</v>
      </c>
    </row>
    <row r="11054" spans="1:5" ht="15.6" x14ac:dyDescent="0.3">
      <c r="A11054" s="196">
        <v>42119.166666666701</v>
      </c>
      <c r="B11054" s="197">
        <v>728.82738291999999</v>
      </c>
      <c r="C11054" s="197">
        <v>1896.15341128</v>
      </c>
      <c r="D11054" s="197">
        <v>617.71299999999997</v>
      </c>
      <c r="E11054" s="197">
        <v>3242.6937941999995</v>
      </c>
    </row>
    <row r="11055" spans="1:5" ht="15.6" x14ac:dyDescent="0.3">
      <c r="A11055" s="196">
        <v>42119.177083333299</v>
      </c>
      <c r="B11055" s="197">
        <v>742.88866406000011</v>
      </c>
      <c r="C11055" s="197">
        <v>1877.8124112799999</v>
      </c>
      <c r="D11055" s="197">
        <v>589.68099999999993</v>
      </c>
      <c r="E11055" s="197">
        <v>3210.38207534</v>
      </c>
    </row>
    <row r="11056" spans="1:5" ht="15.6" x14ac:dyDescent="0.3">
      <c r="A11056" s="196">
        <v>42119.1875</v>
      </c>
      <c r="B11056" s="197">
        <v>755.41863008000007</v>
      </c>
      <c r="C11056" s="197">
        <v>1914.2604619700001</v>
      </c>
      <c r="D11056" s="197">
        <v>590.19399999999996</v>
      </c>
      <c r="E11056" s="197">
        <v>3259.8730920500002</v>
      </c>
    </row>
    <row r="11057" spans="1:5" ht="15.6" x14ac:dyDescent="0.3">
      <c r="A11057" s="196">
        <v>42119.197916666701</v>
      </c>
      <c r="B11057" s="197">
        <v>750.22863761000008</v>
      </c>
      <c r="C11057" s="197">
        <v>1928.62551267</v>
      </c>
      <c r="D11057" s="197">
        <v>617.96899999999994</v>
      </c>
      <c r="E11057" s="197">
        <v>3296.8231502799999</v>
      </c>
    </row>
    <row r="11058" spans="1:5" ht="15.6" x14ac:dyDescent="0.3">
      <c r="A11058" s="196">
        <v>42119.208333333299</v>
      </c>
      <c r="B11058" s="197">
        <v>754.62656245000005</v>
      </c>
      <c r="C11058" s="197">
        <v>1919.4088605800002</v>
      </c>
      <c r="D11058" s="197">
        <v>618.22499999999991</v>
      </c>
      <c r="E11058" s="197">
        <v>3292.2604230300003</v>
      </c>
    </row>
    <row r="11059" spans="1:5" ht="15.6" x14ac:dyDescent="0.3">
      <c r="A11059" s="196">
        <v>42119.21875</v>
      </c>
      <c r="B11059" s="197">
        <v>741.25496146000012</v>
      </c>
      <c r="C11059" s="197">
        <v>1882.3290057000002</v>
      </c>
      <c r="D11059" s="197">
        <v>617.71299999999997</v>
      </c>
      <c r="E11059" s="197">
        <v>3241.2969671600003</v>
      </c>
    </row>
    <row r="11060" spans="1:5" ht="15.6" x14ac:dyDescent="0.3">
      <c r="A11060" s="196">
        <v>42119.229166666701</v>
      </c>
      <c r="B11060" s="197">
        <v>642.18743827000003</v>
      </c>
      <c r="C11060" s="197">
        <v>1712.1702065899999</v>
      </c>
      <c r="D11060" s="197">
        <v>590.44999999999993</v>
      </c>
      <c r="E11060" s="197">
        <v>2944.8076448599995</v>
      </c>
    </row>
    <row r="11061" spans="1:5" ht="15.6" x14ac:dyDescent="0.3">
      <c r="A11061" s="196">
        <v>42119.239583333299</v>
      </c>
      <c r="B11061" s="197">
        <v>544.75868708999997</v>
      </c>
      <c r="C11061" s="197">
        <v>1476.4117642600002</v>
      </c>
      <c r="D11061" s="197">
        <v>590.70600000000002</v>
      </c>
      <c r="E11061" s="197">
        <v>2611.87645135</v>
      </c>
    </row>
    <row r="11062" spans="1:5" ht="15.6" x14ac:dyDescent="0.3">
      <c r="A11062" s="196">
        <v>42119.25</v>
      </c>
      <c r="B11062" s="197">
        <v>492.17516968000001</v>
      </c>
      <c r="C11062" s="197">
        <v>1376.2214740200002</v>
      </c>
      <c r="D11062" s="197">
        <v>506.86899999999997</v>
      </c>
      <c r="E11062" s="197">
        <v>2375.2656437000001</v>
      </c>
    </row>
    <row r="11063" spans="1:5" ht="15.6" x14ac:dyDescent="0.3">
      <c r="A11063" s="196">
        <v>42119.260416666701</v>
      </c>
      <c r="B11063" s="197">
        <v>461.69807031999994</v>
      </c>
      <c r="C11063" s="197">
        <v>1379.5766261099998</v>
      </c>
      <c r="D11063" s="197">
        <v>507.125</v>
      </c>
      <c r="E11063" s="197">
        <v>2348.3996964299995</v>
      </c>
    </row>
    <row r="11064" spans="1:5" ht="15.6" x14ac:dyDescent="0.3">
      <c r="A11064" s="196">
        <v>42119.270833333299</v>
      </c>
      <c r="B11064" s="197">
        <v>454.56956373000003</v>
      </c>
      <c r="C11064" s="197">
        <v>1385.71577123</v>
      </c>
      <c r="D11064" s="197">
        <v>506.86899999999997</v>
      </c>
      <c r="E11064" s="197">
        <v>2347.1543349600001</v>
      </c>
    </row>
    <row r="11065" spans="1:5" ht="15.6" x14ac:dyDescent="0.3">
      <c r="A11065" s="196">
        <v>42119.28125</v>
      </c>
      <c r="B11065" s="197">
        <v>443.64676048999991</v>
      </c>
      <c r="C11065" s="197">
        <v>1384.3208149499999</v>
      </c>
      <c r="D11065" s="197">
        <v>506.613</v>
      </c>
      <c r="E11065" s="197">
        <v>2334.5805754399998</v>
      </c>
    </row>
    <row r="11066" spans="1:5" ht="15.6" x14ac:dyDescent="0.3">
      <c r="A11066" s="196">
        <v>42119.291666666701</v>
      </c>
      <c r="B11066" s="197">
        <v>444.33765632999996</v>
      </c>
      <c r="C11066" s="197">
        <v>1390.8790177400001</v>
      </c>
      <c r="D11066" s="197">
        <v>478.83800000000002</v>
      </c>
      <c r="E11066" s="197">
        <v>2314.0546740700001</v>
      </c>
    </row>
    <row r="11067" spans="1:5" ht="15.6" x14ac:dyDescent="0.3">
      <c r="A11067" s="196">
        <v>42119.302083333299</v>
      </c>
      <c r="B11067" s="197">
        <v>446.61627286999999</v>
      </c>
      <c r="C11067" s="197">
        <v>1396.0970684399999</v>
      </c>
      <c r="D11067" s="197">
        <v>479.09399999999999</v>
      </c>
      <c r="E11067" s="197">
        <v>2321.8073413100001</v>
      </c>
    </row>
    <row r="11068" spans="1:5" ht="15.6" x14ac:dyDescent="0.3">
      <c r="A11068" s="196">
        <v>42119.3125</v>
      </c>
      <c r="B11068" s="197">
        <v>457.53691614999997</v>
      </c>
      <c r="C11068" s="197">
        <v>1396.4235684399998</v>
      </c>
      <c r="D11068" s="197">
        <v>478.83800000000002</v>
      </c>
      <c r="E11068" s="197">
        <v>2332.79848459</v>
      </c>
    </row>
    <row r="11069" spans="1:5" ht="15.6" x14ac:dyDescent="0.3">
      <c r="A11069" s="196">
        <v>42119.322916666701</v>
      </c>
      <c r="B11069" s="197">
        <v>462.64958591999994</v>
      </c>
      <c r="C11069" s="197">
        <v>1383.0316698299998</v>
      </c>
      <c r="D11069" s="197">
        <v>506.86899999999997</v>
      </c>
      <c r="E11069" s="197">
        <v>2352.5502557499999</v>
      </c>
    </row>
    <row r="11070" spans="1:5" ht="15.6" x14ac:dyDescent="0.3">
      <c r="A11070" s="196">
        <v>42119.333333333299</v>
      </c>
      <c r="B11070" s="197">
        <v>466.06076001999998</v>
      </c>
      <c r="C11070" s="197">
        <v>1385.0196191399998</v>
      </c>
      <c r="D11070" s="197">
        <v>479.09399999999999</v>
      </c>
      <c r="E11070" s="197">
        <v>2330.1743791599997</v>
      </c>
    </row>
    <row r="11071" spans="1:5" ht="15.6" x14ac:dyDescent="0.3">
      <c r="A11071" s="196">
        <v>42119.34375</v>
      </c>
      <c r="B11071" s="197">
        <v>443.88477322</v>
      </c>
      <c r="C11071" s="197">
        <v>1386.3091698299997</v>
      </c>
      <c r="D11071" s="197">
        <v>506.35599999999999</v>
      </c>
      <c r="E11071" s="197">
        <v>2336.5499430499995</v>
      </c>
    </row>
    <row r="11072" spans="1:5" ht="15.6" x14ac:dyDescent="0.3">
      <c r="A11072" s="196">
        <v>42119.354166666701</v>
      </c>
      <c r="B11072" s="197">
        <v>445.30668292999997</v>
      </c>
      <c r="C11072" s="197">
        <v>1399.6203219200002</v>
      </c>
      <c r="D11072" s="197">
        <v>506.86899999999997</v>
      </c>
      <c r="E11072" s="197">
        <v>2351.7960048500004</v>
      </c>
    </row>
    <row r="11073" spans="1:5" ht="15.6" x14ac:dyDescent="0.3">
      <c r="A11073" s="196">
        <v>42119.364583333299</v>
      </c>
      <c r="B11073" s="197">
        <v>453.58686933999996</v>
      </c>
      <c r="C11073" s="197">
        <v>1429.5448219199998</v>
      </c>
      <c r="D11073" s="197">
        <v>534.9</v>
      </c>
      <c r="E11073" s="197">
        <v>2418.0316912599997</v>
      </c>
    </row>
    <row r="11074" spans="1:5" ht="15.6" x14ac:dyDescent="0.3">
      <c r="A11074" s="196">
        <v>42119.375</v>
      </c>
      <c r="B11074" s="197">
        <v>456.99991074999997</v>
      </c>
      <c r="C11074" s="197">
        <v>1420.56152471</v>
      </c>
      <c r="D11074" s="197">
        <v>507.125</v>
      </c>
      <c r="E11074" s="197">
        <v>2384.6864354600002</v>
      </c>
    </row>
    <row r="11075" spans="1:5" ht="15.6" x14ac:dyDescent="0.3">
      <c r="A11075" s="196">
        <v>42119.385416666701</v>
      </c>
      <c r="B11075" s="197">
        <v>456.45803959000006</v>
      </c>
      <c r="C11075" s="197">
        <v>1394.3253219200001</v>
      </c>
      <c r="D11075" s="197">
        <v>506.86899999999997</v>
      </c>
      <c r="E11075" s="197">
        <v>2357.65236151</v>
      </c>
    </row>
    <row r="11076" spans="1:5" ht="15.6" x14ac:dyDescent="0.3">
      <c r="A11076" s="196">
        <v>42119.395833333299</v>
      </c>
      <c r="B11076" s="197">
        <v>448.2092791</v>
      </c>
      <c r="C11076" s="197">
        <v>1388.6745754099998</v>
      </c>
      <c r="D11076" s="197">
        <v>534.64400000000001</v>
      </c>
      <c r="E11076" s="197">
        <v>2371.52785451</v>
      </c>
    </row>
    <row r="11077" spans="1:5" ht="15.6" x14ac:dyDescent="0.3">
      <c r="A11077" s="196">
        <v>42119.40625</v>
      </c>
      <c r="B11077" s="197">
        <v>445.51797546</v>
      </c>
      <c r="C11077" s="197">
        <v>1407.47237262</v>
      </c>
      <c r="D11077" s="197">
        <v>506.613</v>
      </c>
      <c r="E11077" s="197">
        <v>2359.6033480799997</v>
      </c>
    </row>
    <row r="11078" spans="1:5" ht="15.6" x14ac:dyDescent="0.3">
      <c r="A11078" s="196">
        <v>42119.416666666701</v>
      </c>
      <c r="B11078" s="197">
        <v>435.19184972999994</v>
      </c>
      <c r="C11078" s="197">
        <v>1395.2561767999998</v>
      </c>
      <c r="D11078" s="197">
        <v>534.13099999999997</v>
      </c>
      <c r="E11078" s="197">
        <v>2364.5790265299997</v>
      </c>
    </row>
    <row r="11079" spans="1:5" ht="15.6" x14ac:dyDescent="0.3">
      <c r="A11079" s="196">
        <v>42119.427083333299</v>
      </c>
      <c r="B11079" s="197">
        <v>426.88700274999997</v>
      </c>
      <c r="C11079" s="197">
        <v>1387.7287274999999</v>
      </c>
      <c r="D11079" s="197">
        <v>534.38800000000003</v>
      </c>
      <c r="E11079" s="197">
        <v>2349.00373025</v>
      </c>
    </row>
    <row r="11080" spans="1:5" ht="15.6" x14ac:dyDescent="0.3">
      <c r="A11080" s="196">
        <v>42119.4375</v>
      </c>
      <c r="B11080" s="197">
        <v>440.34660553000003</v>
      </c>
      <c r="C11080" s="197">
        <v>1378.7926767999998</v>
      </c>
      <c r="D11080" s="197">
        <v>506.613</v>
      </c>
      <c r="E11080" s="197">
        <v>2325.7522823299996</v>
      </c>
    </row>
    <row r="11081" spans="1:5" ht="15.6" x14ac:dyDescent="0.3">
      <c r="A11081" s="196">
        <v>42119.447916666701</v>
      </c>
      <c r="B11081" s="197">
        <v>447.59669984000004</v>
      </c>
      <c r="C11081" s="197">
        <v>1346.7702781999999</v>
      </c>
      <c r="D11081" s="197">
        <v>534.38800000000003</v>
      </c>
      <c r="E11081" s="197">
        <v>2328.75497804</v>
      </c>
    </row>
    <row r="11082" spans="1:5" ht="15.6" x14ac:dyDescent="0.3">
      <c r="A11082" s="196">
        <v>42119.458333333299</v>
      </c>
      <c r="B11082" s="197">
        <v>443.45534934999995</v>
      </c>
      <c r="C11082" s="197">
        <v>1360.2103288999999</v>
      </c>
      <c r="D11082" s="197">
        <v>506.613</v>
      </c>
      <c r="E11082" s="197">
        <v>2310.2786782499998</v>
      </c>
    </row>
    <row r="11083" spans="1:5" ht="15.6" x14ac:dyDescent="0.3">
      <c r="A11083" s="196">
        <v>42119.46875</v>
      </c>
      <c r="B11083" s="197">
        <v>446.49136253999995</v>
      </c>
      <c r="C11083" s="197">
        <v>1352.88537959</v>
      </c>
      <c r="D11083" s="197">
        <v>506.86899999999997</v>
      </c>
      <c r="E11083" s="197">
        <v>2306.2457421300001</v>
      </c>
    </row>
    <row r="11084" spans="1:5" ht="15.6" x14ac:dyDescent="0.3">
      <c r="A11084" s="196">
        <v>42119.479166666701</v>
      </c>
      <c r="B11084" s="197">
        <v>439.91191922000007</v>
      </c>
      <c r="C11084" s="197">
        <v>1332.2317782000005</v>
      </c>
      <c r="D11084" s="197">
        <v>506.86899999999997</v>
      </c>
      <c r="E11084" s="197">
        <v>2279.0126974200007</v>
      </c>
    </row>
    <row r="11085" spans="1:5" ht="15.6" x14ac:dyDescent="0.3">
      <c r="A11085" s="196">
        <v>42119.489583333299</v>
      </c>
      <c r="B11085" s="197">
        <v>452.32556089999991</v>
      </c>
      <c r="C11085" s="197">
        <v>1323.1607274999999</v>
      </c>
      <c r="D11085" s="197">
        <v>534.64400000000001</v>
      </c>
      <c r="E11085" s="197">
        <v>2310.1302883999997</v>
      </c>
    </row>
    <row r="11086" spans="1:5" ht="15.6" x14ac:dyDescent="0.3">
      <c r="A11086" s="196">
        <v>42119.5</v>
      </c>
      <c r="B11086" s="197">
        <v>474.17338422999995</v>
      </c>
      <c r="C11086" s="197">
        <v>1327.9980754100002</v>
      </c>
      <c r="D11086" s="197">
        <v>507.125</v>
      </c>
      <c r="E11086" s="197">
        <v>2309.2964596400002</v>
      </c>
    </row>
    <row r="11087" spans="1:5" ht="15.6" x14ac:dyDescent="0.3">
      <c r="A11087" s="196">
        <v>42119.510416666701</v>
      </c>
      <c r="B11087" s="197">
        <v>457.96734779999997</v>
      </c>
      <c r="C11087" s="197">
        <v>1275.3901768000001</v>
      </c>
      <c r="D11087" s="197">
        <v>507.125</v>
      </c>
      <c r="E11087" s="197">
        <v>2240.4825246</v>
      </c>
    </row>
    <row r="11088" spans="1:5" ht="15.6" x14ac:dyDescent="0.3">
      <c r="A11088" s="196">
        <v>42119.520833333299</v>
      </c>
      <c r="B11088" s="197">
        <v>481.43860470999994</v>
      </c>
      <c r="C11088" s="197">
        <v>1240.1006768000002</v>
      </c>
      <c r="D11088" s="197">
        <v>507.125</v>
      </c>
      <c r="E11088" s="197">
        <v>2228.6642815100004</v>
      </c>
    </row>
    <row r="11089" spans="1:5" ht="15.6" x14ac:dyDescent="0.3">
      <c r="A11089" s="196">
        <v>42119.53125</v>
      </c>
      <c r="B11089" s="197">
        <v>453.46625760999996</v>
      </c>
      <c r="C11089" s="197">
        <v>1232.0252782000002</v>
      </c>
      <c r="D11089" s="197">
        <v>479.35</v>
      </c>
      <c r="E11089" s="197">
        <v>2164.8415358100001</v>
      </c>
    </row>
    <row r="11090" spans="1:5" ht="15.6" x14ac:dyDescent="0.3">
      <c r="A11090" s="196">
        <v>42119.541666666701</v>
      </c>
      <c r="B11090" s="197">
        <v>461.81138622999998</v>
      </c>
      <c r="C11090" s="197">
        <v>1245.5397275</v>
      </c>
      <c r="D11090" s="197">
        <v>507.125</v>
      </c>
      <c r="E11090" s="197">
        <v>2214.4761137300002</v>
      </c>
    </row>
    <row r="11091" spans="1:5" ht="15.6" x14ac:dyDescent="0.3">
      <c r="A11091" s="196">
        <v>42119.552083333299</v>
      </c>
      <c r="B11091" s="197">
        <v>452.34931024999997</v>
      </c>
      <c r="C11091" s="197">
        <v>1258.8563289000001</v>
      </c>
      <c r="D11091" s="197">
        <v>506.613</v>
      </c>
      <c r="E11091" s="197">
        <v>2217.8186391499999</v>
      </c>
    </row>
    <row r="11092" spans="1:5" ht="15.6" x14ac:dyDescent="0.3">
      <c r="A11092" s="196">
        <v>42119.5625</v>
      </c>
      <c r="B11092" s="197">
        <v>456.49288524000002</v>
      </c>
      <c r="C11092" s="197">
        <v>1222.8027782000001</v>
      </c>
      <c r="D11092" s="197">
        <v>506.86899999999997</v>
      </c>
      <c r="E11092" s="197">
        <v>2186.1646634400004</v>
      </c>
    </row>
    <row r="11093" spans="1:5" ht="15.6" x14ac:dyDescent="0.3">
      <c r="A11093" s="196">
        <v>42119.572916666701</v>
      </c>
      <c r="B11093" s="197">
        <v>448.30224829999997</v>
      </c>
      <c r="C11093" s="197">
        <v>1194.7007782000001</v>
      </c>
      <c r="D11093" s="197">
        <v>506.86899999999997</v>
      </c>
      <c r="E11093" s="197">
        <v>2149.8720265000002</v>
      </c>
    </row>
    <row r="11094" spans="1:5" ht="15.6" x14ac:dyDescent="0.3">
      <c r="A11094" s="196">
        <v>42119.583333333299</v>
      </c>
      <c r="B11094" s="197">
        <v>448.60413019999999</v>
      </c>
      <c r="C11094" s="197">
        <v>1183.8284302899999</v>
      </c>
      <c r="D11094" s="197">
        <v>479.09399999999999</v>
      </c>
      <c r="E11094" s="197">
        <v>2111.5265604900001</v>
      </c>
    </row>
    <row r="11095" spans="1:5" ht="15.6" x14ac:dyDescent="0.3">
      <c r="A11095" s="196">
        <v>42119.59375</v>
      </c>
      <c r="B11095" s="197">
        <v>440.85671553999998</v>
      </c>
      <c r="C11095" s="197">
        <v>1167.9222781999999</v>
      </c>
      <c r="D11095" s="197">
        <v>507.38099999999997</v>
      </c>
      <c r="E11095" s="197">
        <v>2116.1599937399997</v>
      </c>
    </row>
    <row r="11096" spans="1:5" ht="15.6" x14ac:dyDescent="0.3">
      <c r="A11096" s="196">
        <v>42119.604166666701</v>
      </c>
      <c r="B11096" s="197">
        <v>435.26025944000003</v>
      </c>
      <c r="C11096" s="197">
        <v>1157.5287274999998</v>
      </c>
      <c r="D11096" s="197">
        <v>479.35</v>
      </c>
      <c r="E11096" s="197">
        <v>2072.13898694</v>
      </c>
    </row>
    <row r="11097" spans="1:5" ht="15.6" x14ac:dyDescent="0.3">
      <c r="A11097" s="196">
        <v>42119.614583333299</v>
      </c>
      <c r="B11097" s="197">
        <v>428.66183977999998</v>
      </c>
      <c r="C11097" s="197">
        <v>1128.9662275000001</v>
      </c>
      <c r="D11097" s="197">
        <v>507.89400000000001</v>
      </c>
      <c r="E11097" s="197">
        <v>2065.5220672800001</v>
      </c>
    </row>
    <row r="11098" spans="1:5" ht="15.6" x14ac:dyDescent="0.3">
      <c r="A11098" s="196">
        <v>42119.625</v>
      </c>
      <c r="B11098" s="197">
        <v>414.84474669000002</v>
      </c>
      <c r="C11098" s="197">
        <v>1171.9131768000002</v>
      </c>
      <c r="D11098" s="197">
        <v>507.125</v>
      </c>
      <c r="E11098" s="197">
        <v>2093.8829234900004</v>
      </c>
    </row>
    <row r="11099" spans="1:5" ht="15.6" x14ac:dyDescent="0.3">
      <c r="A11099" s="196">
        <v>42119.635416666701</v>
      </c>
      <c r="B11099" s="197">
        <v>416.27909326999992</v>
      </c>
      <c r="C11099" s="197">
        <v>1152.2809233200001</v>
      </c>
      <c r="D11099" s="197">
        <v>480.11900000000003</v>
      </c>
      <c r="E11099" s="197">
        <v>2048.6790165900002</v>
      </c>
    </row>
    <row r="11100" spans="1:5" ht="15.6" x14ac:dyDescent="0.3">
      <c r="A11100" s="196">
        <v>42119.645833333299</v>
      </c>
      <c r="B11100" s="197">
        <v>415.70752074000001</v>
      </c>
      <c r="C11100" s="197">
        <v>1175.3676698299998</v>
      </c>
      <c r="D11100" s="197">
        <v>479.60599999999999</v>
      </c>
      <c r="E11100" s="197">
        <v>2070.6811905699997</v>
      </c>
    </row>
    <row r="11101" spans="1:5" ht="15.6" x14ac:dyDescent="0.3">
      <c r="A11101" s="196">
        <v>42119.65625</v>
      </c>
      <c r="B11101" s="197">
        <v>411.83335355999998</v>
      </c>
      <c r="C11101" s="197">
        <v>1141.8964233199999</v>
      </c>
      <c r="D11101" s="197">
        <v>479.09399999999999</v>
      </c>
      <c r="E11101" s="197">
        <v>2032.82377688</v>
      </c>
    </row>
    <row r="11102" spans="1:5" ht="15.6" x14ac:dyDescent="0.3">
      <c r="A11102" s="196">
        <v>42119.666666666701</v>
      </c>
      <c r="B11102" s="197">
        <v>417.53060066</v>
      </c>
      <c r="C11102" s="197">
        <v>1153.12912611</v>
      </c>
      <c r="D11102" s="197">
        <v>479.60599999999999</v>
      </c>
      <c r="E11102" s="197">
        <v>2050.2657267699997</v>
      </c>
    </row>
    <row r="11103" spans="1:5" ht="15.6" x14ac:dyDescent="0.3">
      <c r="A11103" s="196">
        <v>42119.677083333299</v>
      </c>
      <c r="B11103" s="197">
        <v>415.57892141000002</v>
      </c>
      <c r="C11103" s="197">
        <v>1146.2214302899999</v>
      </c>
      <c r="D11103" s="197">
        <v>506.86899999999997</v>
      </c>
      <c r="E11103" s="197">
        <v>2068.6693516999999</v>
      </c>
    </row>
    <row r="11104" spans="1:5" ht="15.6" x14ac:dyDescent="0.3">
      <c r="A11104" s="196">
        <v>42119.6875</v>
      </c>
      <c r="B11104" s="197">
        <v>416.00350571999996</v>
      </c>
      <c r="C11104" s="197">
        <v>1119.1943289000001</v>
      </c>
      <c r="D11104" s="197">
        <v>479.35</v>
      </c>
      <c r="E11104" s="197">
        <v>2014.5478346200002</v>
      </c>
    </row>
    <row r="11105" spans="1:5" ht="15.6" x14ac:dyDescent="0.3">
      <c r="A11105" s="196">
        <v>42119.697916666701</v>
      </c>
      <c r="B11105" s="197">
        <v>405.41507472000001</v>
      </c>
      <c r="C11105" s="197">
        <v>1115.2863288999999</v>
      </c>
      <c r="D11105" s="197">
        <v>479.09399999999999</v>
      </c>
      <c r="E11105" s="197">
        <v>1999.7954036199999</v>
      </c>
    </row>
    <row r="11106" spans="1:5" ht="15.6" x14ac:dyDescent="0.3">
      <c r="A11106" s="196">
        <v>42119.708333333299</v>
      </c>
      <c r="B11106" s="197">
        <v>416.91496875000007</v>
      </c>
      <c r="C11106" s="197">
        <v>1125.0478795899999</v>
      </c>
      <c r="D11106" s="197">
        <v>479.35</v>
      </c>
      <c r="E11106" s="197">
        <v>2021.3128483400001</v>
      </c>
    </row>
    <row r="11107" spans="1:5" ht="15.6" x14ac:dyDescent="0.3">
      <c r="A11107" s="196">
        <v>42119.71875</v>
      </c>
      <c r="B11107" s="197">
        <v>412.76100227999996</v>
      </c>
      <c r="C11107" s="197">
        <v>1115.3717274999999</v>
      </c>
      <c r="D11107" s="197">
        <v>451.83099999999996</v>
      </c>
      <c r="E11107" s="197">
        <v>1979.9637297799998</v>
      </c>
    </row>
    <row r="11108" spans="1:5" ht="15.6" x14ac:dyDescent="0.3">
      <c r="A11108" s="196">
        <v>42119.729166666701</v>
      </c>
      <c r="B11108" s="197">
        <v>422.02876378000002</v>
      </c>
      <c r="C11108" s="197">
        <v>1117.0469233200001</v>
      </c>
      <c r="D11108" s="197">
        <v>479.09399999999999</v>
      </c>
      <c r="E11108" s="197">
        <v>2018.1696871000001</v>
      </c>
    </row>
    <row r="11109" spans="1:5" ht="15.6" x14ac:dyDescent="0.3">
      <c r="A11109" s="196">
        <v>42119.739583333299</v>
      </c>
      <c r="B11109" s="197">
        <v>407.82115699999997</v>
      </c>
      <c r="C11109" s="197">
        <v>1108.94102471</v>
      </c>
      <c r="D11109" s="197">
        <v>479.35</v>
      </c>
      <c r="E11109" s="197">
        <v>1996.1121817099997</v>
      </c>
    </row>
    <row r="11110" spans="1:5" ht="15.6" x14ac:dyDescent="0.3">
      <c r="A11110" s="196">
        <v>42119.75</v>
      </c>
      <c r="B11110" s="197">
        <v>405.33509278000002</v>
      </c>
      <c r="C11110" s="197">
        <v>1112.0366767999999</v>
      </c>
      <c r="D11110" s="197">
        <v>479.09399999999999</v>
      </c>
      <c r="E11110" s="197">
        <v>1996.4657695799999</v>
      </c>
    </row>
    <row r="11111" spans="1:5" ht="15.6" x14ac:dyDescent="0.3">
      <c r="A11111" s="196">
        <v>42119.760416666701</v>
      </c>
      <c r="B11111" s="197">
        <v>392.64448794000009</v>
      </c>
      <c r="C11111" s="197">
        <v>1117.4062205299999</v>
      </c>
      <c r="D11111" s="197">
        <v>451.57499999999999</v>
      </c>
      <c r="E11111" s="197">
        <v>1961.6257084700001</v>
      </c>
    </row>
    <row r="11112" spans="1:5" ht="15.6" x14ac:dyDescent="0.3">
      <c r="A11112" s="196">
        <v>42119.770833333299</v>
      </c>
      <c r="B11112" s="197">
        <v>393.84005952999996</v>
      </c>
      <c r="C11112" s="197">
        <v>1091.61993029</v>
      </c>
      <c r="D11112" s="197">
        <v>451.57499999999999</v>
      </c>
      <c r="E11112" s="197">
        <v>1937.03498982</v>
      </c>
    </row>
    <row r="11113" spans="1:5" ht="15.6" x14ac:dyDescent="0.3">
      <c r="A11113" s="196">
        <v>42119.78125</v>
      </c>
      <c r="B11113" s="197">
        <v>384.88260485000001</v>
      </c>
      <c r="C11113" s="197">
        <v>1086.00837959</v>
      </c>
      <c r="D11113" s="197">
        <v>451.31899999999996</v>
      </c>
      <c r="E11113" s="197">
        <v>1922.20998444</v>
      </c>
    </row>
    <row r="11114" spans="1:5" ht="15.6" x14ac:dyDescent="0.3">
      <c r="A11114" s="196">
        <v>42119.791666666701</v>
      </c>
      <c r="B11114" s="197">
        <v>389.23721589999997</v>
      </c>
      <c r="C11114" s="197">
        <v>1103.5294302899997</v>
      </c>
      <c r="D11114" s="197">
        <v>479.35</v>
      </c>
      <c r="E11114" s="197">
        <v>1972.1166461899998</v>
      </c>
    </row>
    <row r="11115" spans="1:5" ht="15.6" x14ac:dyDescent="0.3">
      <c r="A11115" s="196">
        <v>42119.802083333299</v>
      </c>
      <c r="B11115" s="197">
        <v>399.84621304000001</v>
      </c>
      <c r="C11115" s="197">
        <v>1149.6766768</v>
      </c>
      <c r="D11115" s="197">
        <v>479.35</v>
      </c>
      <c r="E11115" s="197">
        <v>2028.87288984</v>
      </c>
    </row>
    <row r="11116" spans="1:5" ht="15.6" x14ac:dyDescent="0.3">
      <c r="A11116" s="196">
        <v>42119.8125</v>
      </c>
      <c r="B11116" s="197">
        <v>407.33071167999998</v>
      </c>
      <c r="C11116" s="197">
        <v>1154.0559809899999</v>
      </c>
      <c r="D11116" s="197">
        <v>507.125</v>
      </c>
      <c r="E11116" s="197">
        <v>2068.5116926699998</v>
      </c>
    </row>
    <row r="11117" spans="1:5" ht="15.6" x14ac:dyDescent="0.3">
      <c r="A11117" s="196">
        <v>42119.822916666701</v>
      </c>
      <c r="B11117" s="197">
        <v>444.54437203999998</v>
      </c>
      <c r="C11117" s="197">
        <v>1233.2817275</v>
      </c>
      <c r="D11117" s="197">
        <v>535.15600000000006</v>
      </c>
      <c r="E11117" s="197">
        <v>2212.98209954</v>
      </c>
    </row>
    <row r="11118" spans="1:5" ht="15.6" x14ac:dyDescent="0.3">
      <c r="A11118" s="196">
        <v>42119.833333333299</v>
      </c>
      <c r="B11118" s="197">
        <v>576.32813239999996</v>
      </c>
      <c r="C11118" s="197">
        <v>1483.9207712299997</v>
      </c>
      <c r="D11118" s="197">
        <v>590.70600000000002</v>
      </c>
      <c r="E11118" s="197">
        <v>2650.9549036299995</v>
      </c>
    </row>
    <row r="11119" spans="1:5" ht="15.6" x14ac:dyDescent="0.3">
      <c r="A11119" s="196">
        <v>42119.84375</v>
      </c>
      <c r="B11119" s="197">
        <v>690.97186665000004</v>
      </c>
      <c r="C11119" s="197">
        <v>1790.5478884599997</v>
      </c>
      <c r="D11119" s="197">
        <v>617.96899999999994</v>
      </c>
      <c r="E11119" s="197">
        <v>3099.4887551100001</v>
      </c>
    </row>
    <row r="11120" spans="1:5" ht="15.6" x14ac:dyDescent="0.3">
      <c r="A11120" s="196">
        <v>42119.854166666701</v>
      </c>
      <c r="B11120" s="197">
        <v>731.51266782000005</v>
      </c>
      <c r="C11120" s="197">
        <v>1877.9296577900002</v>
      </c>
      <c r="D11120" s="197">
        <v>618.22499999999991</v>
      </c>
      <c r="E11120" s="197">
        <v>3227.6673256100003</v>
      </c>
    </row>
    <row r="11121" spans="1:5" ht="15.6" x14ac:dyDescent="0.3">
      <c r="A11121" s="196">
        <v>42119.864583333299</v>
      </c>
      <c r="B11121" s="197">
        <v>736.49910710000006</v>
      </c>
      <c r="C11121" s="197">
        <v>1908.8386070900001</v>
      </c>
      <c r="D11121" s="197">
        <v>618.22499999999991</v>
      </c>
      <c r="E11121" s="197">
        <v>3263.56271419</v>
      </c>
    </row>
    <row r="11122" spans="1:5" ht="15.6" x14ac:dyDescent="0.3">
      <c r="A11122" s="196">
        <v>42119.875</v>
      </c>
      <c r="B11122" s="197">
        <v>749.13202517000013</v>
      </c>
      <c r="C11122" s="197">
        <v>1900.0731577899999</v>
      </c>
      <c r="D11122" s="197">
        <v>618.22499999999991</v>
      </c>
      <c r="E11122" s="197">
        <v>3267.4301829599999</v>
      </c>
    </row>
    <row r="11123" spans="1:5" ht="15.6" x14ac:dyDescent="0.3">
      <c r="A11123" s="196">
        <v>42119.885416666701</v>
      </c>
      <c r="B11123" s="197">
        <v>758.52330275000008</v>
      </c>
      <c r="C11123" s="197">
        <v>1909.306955</v>
      </c>
      <c r="D11123" s="197">
        <v>590.19399999999996</v>
      </c>
      <c r="E11123" s="197">
        <v>3258.0242577499998</v>
      </c>
    </row>
    <row r="11124" spans="1:5" ht="15.6" x14ac:dyDescent="0.3">
      <c r="A11124" s="196">
        <v>42119.895833333299</v>
      </c>
      <c r="B11124" s="197">
        <v>751.04898778000006</v>
      </c>
      <c r="C11124" s="197">
        <v>1900.1937084899998</v>
      </c>
      <c r="D11124" s="197">
        <v>618.22499999999991</v>
      </c>
      <c r="E11124" s="197">
        <v>3269.46769627</v>
      </c>
    </row>
    <row r="11125" spans="1:5" ht="15.6" x14ac:dyDescent="0.3">
      <c r="A11125" s="196">
        <v>42119.90625</v>
      </c>
      <c r="B11125" s="197">
        <v>748.99617472</v>
      </c>
      <c r="C11125" s="197">
        <v>1897.0894619700002</v>
      </c>
      <c r="D11125" s="197">
        <v>590.44999999999993</v>
      </c>
      <c r="E11125" s="197">
        <v>3236.53563669</v>
      </c>
    </row>
    <row r="11126" spans="1:5" ht="15.6" x14ac:dyDescent="0.3">
      <c r="A11126" s="196">
        <v>42119.916666666701</v>
      </c>
      <c r="B11126" s="197">
        <v>744.50368794999997</v>
      </c>
      <c r="C11126" s="197">
        <v>1891.9981140600003</v>
      </c>
      <c r="D11126" s="197">
        <v>590.19399999999996</v>
      </c>
      <c r="E11126" s="197">
        <v>3226.6958020100001</v>
      </c>
    </row>
    <row r="11127" spans="1:5" ht="15.6" x14ac:dyDescent="0.3">
      <c r="A11127" s="196">
        <v>42119.927083333299</v>
      </c>
      <c r="B11127" s="197">
        <v>741.06673043000001</v>
      </c>
      <c r="C11127" s="197">
        <v>1875.6996140599999</v>
      </c>
      <c r="D11127" s="197">
        <v>590.19399999999996</v>
      </c>
      <c r="E11127" s="197">
        <v>3206.9603444899999</v>
      </c>
    </row>
    <row r="11128" spans="1:5" ht="15.6" x14ac:dyDescent="0.3">
      <c r="A11128" s="196">
        <v>42119.9375</v>
      </c>
      <c r="B11128" s="197">
        <v>741.82670611000003</v>
      </c>
      <c r="C11128" s="197">
        <v>1868.88211406</v>
      </c>
      <c r="D11128" s="197">
        <v>590.19399999999996</v>
      </c>
      <c r="E11128" s="197">
        <v>3200.9028201699998</v>
      </c>
    </row>
    <row r="11129" spans="1:5" ht="15.6" x14ac:dyDescent="0.3">
      <c r="A11129" s="196">
        <v>42119.947916666701</v>
      </c>
      <c r="B11129" s="197">
        <v>742.43956427000012</v>
      </c>
      <c r="C11129" s="197">
        <v>1852.3380126699999</v>
      </c>
      <c r="D11129" s="197">
        <v>589.93799999999999</v>
      </c>
      <c r="E11129" s="197">
        <v>3184.7155769400001</v>
      </c>
    </row>
    <row r="11130" spans="1:5" ht="15.6" x14ac:dyDescent="0.3">
      <c r="A11130" s="196">
        <v>42119.958333333299</v>
      </c>
      <c r="B11130" s="197">
        <v>730.18875844000013</v>
      </c>
      <c r="C11130" s="197">
        <v>1840.1191140599999</v>
      </c>
      <c r="D11130" s="197">
        <v>590.19399999999996</v>
      </c>
      <c r="E11130" s="197">
        <v>3160.5018725</v>
      </c>
    </row>
    <row r="11131" spans="1:5" ht="15.6" x14ac:dyDescent="0.3">
      <c r="A11131" s="196">
        <v>42119.96875</v>
      </c>
      <c r="B11131" s="197">
        <v>732.71500015000004</v>
      </c>
      <c r="C11131" s="197">
        <v>1832.0976140599996</v>
      </c>
      <c r="D11131" s="197">
        <v>562.93100000000004</v>
      </c>
      <c r="E11131" s="197">
        <v>3127.7436142099996</v>
      </c>
    </row>
    <row r="11132" spans="1:5" ht="15.6" x14ac:dyDescent="0.3">
      <c r="A11132" s="196">
        <v>42119.979166666701</v>
      </c>
      <c r="B11132" s="197">
        <v>727.04627214000004</v>
      </c>
      <c r="C11132" s="197">
        <v>1842.21016476</v>
      </c>
      <c r="D11132" s="197">
        <v>590.44999999999993</v>
      </c>
      <c r="E11132" s="197">
        <v>3159.7064369</v>
      </c>
    </row>
    <row r="11133" spans="1:5" ht="15.6" x14ac:dyDescent="0.3">
      <c r="A11133" s="196">
        <v>42119.989583333299</v>
      </c>
      <c r="B11133" s="197">
        <v>718.76350805000015</v>
      </c>
      <c r="C11133" s="197">
        <v>1844.2584112800002</v>
      </c>
      <c r="D11133" s="197">
        <v>590.70600000000002</v>
      </c>
      <c r="E11133" s="197">
        <v>3153.7279193300005</v>
      </c>
    </row>
    <row r="11134" spans="1:5" ht="15.6" x14ac:dyDescent="0.3">
      <c r="A11134" s="196">
        <v>42120</v>
      </c>
      <c r="B11134" s="197">
        <v>706.71664013999998</v>
      </c>
      <c r="C11134" s="197">
        <v>1860.9207084899999</v>
      </c>
      <c r="D11134" s="197">
        <v>563.18799999999999</v>
      </c>
      <c r="E11134" s="197">
        <v>3130.82534863</v>
      </c>
    </row>
    <row r="11135" spans="1:5" ht="15.6" x14ac:dyDescent="0.3">
      <c r="A11135" s="196">
        <v>42120.010416666701</v>
      </c>
      <c r="B11135" s="197">
        <v>694.28653927000016</v>
      </c>
      <c r="C11135" s="197">
        <v>1842.65646197</v>
      </c>
      <c r="D11135" s="197">
        <v>590.44999999999993</v>
      </c>
      <c r="E11135" s="197">
        <v>3127.3930012400001</v>
      </c>
    </row>
    <row r="11136" spans="1:5" ht="15.6" x14ac:dyDescent="0.3">
      <c r="A11136" s="196">
        <v>42120.020833333299</v>
      </c>
      <c r="B11136" s="197">
        <v>699.73650541999996</v>
      </c>
      <c r="C11136" s="197">
        <v>1786.3823605799998</v>
      </c>
      <c r="D11136" s="197">
        <v>562.93100000000004</v>
      </c>
      <c r="E11136" s="197">
        <v>3049.0498659999998</v>
      </c>
    </row>
    <row r="11137" spans="1:5" ht="15.6" x14ac:dyDescent="0.3">
      <c r="A11137" s="196">
        <v>42120.03125</v>
      </c>
      <c r="B11137" s="197">
        <v>691.40696241000001</v>
      </c>
      <c r="C11137" s="197">
        <v>1779.6838605799999</v>
      </c>
      <c r="D11137" s="197">
        <v>534.9</v>
      </c>
      <c r="E11137" s="197">
        <v>3005.9908229899997</v>
      </c>
    </row>
    <row r="11138" spans="1:5" ht="15.6" x14ac:dyDescent="0.3">
      <c r="A11138" s="196">
        <v>42120.041666666701</v>
      </c>
      <c r="B11138" s="197">
        <v>682.21001051000007</v>
      </c>
      <c r="C11138" s="197">
        <v>1754.0610126700003</v>
      </c>
      <c r="D11138" s="197">
        <v>562.41899999999998</v>
      </c>
      <c r="E11138" s="197">
        <v>2998.69002318</v>
      </c>
    </row>
    <row r="11139" spans="1:5" ht="15.6" x14ac:dyDescent="0.3">
      <c r="A11139" s="196">
        <v>42120.052083333299</v>
      </c>
      <c r="B11139" s="197">
        <v>695.76878513999986</v>
      </c>
      <c r="C11139" s="197">
        <v>1743.8703605799999</v>
      </c>
      <c r="D11139" s="197">
        <v>534.38800000000003</v>
      </c>
      <c r="E11139" s="197">
        <v>2974.0271457199997</v>
      </c>
    </row>
    <row r="11140" spans="1:5" ht="15.6" x14ac:dyDescent="0.3">
      <c r="A11140" s="196">
        <v>42120.0625</v>
      </c>
      <c r="B11140" s="197">
        <v>689.96058654000012</v>
      </c>
      <c r="C11140" s="197">
        <v>1729.0798605799998</v>
      </c>
      <c r="D11140" s="197">
        <v>534.9</v>
      </c>
      <c r="E11140" s="197">
        <v>2953.94044712</v>
      </c>
    </row>
    <row r="11141" spans="1:5" ht="15.6" x14ac:dyDescent="0.3">
      <c r="A11141" s="196">
        <v>42120.072916666701</v>
      </c>
      <c r="B11141" s="197">
        <v>688.93081252000002</v>
      </c>
      <c r="C11141" s="197">
        <v>1718.3113605799999</v>
      </c>
      <c r="D11141" s="197">
        <v>534.9</v>
      </c>
      <c r="E11141" s="197">
        <v>2942.1421731</v>
      </c>
    </row>
    <row r="11142" spans="1:5" ht="15.6" x14ac:dyDescent="0.3">
      <c r="A11142" s="196">
        <v>42120.083333333299</v>
      </c>
      <c r="B11142" s="197">
        <v>688.24590308999996</v>
      </c>
      <c r="C11142" s="197">
        <v>1716.6438098799999</v>
      </c>
      <c r="D11142" s="197">
        <v>562.67499999999995</v>
      </c>
      <c r="E11142" s="197">
        <v>2967.5647129700001</v>
      </c>
    </row>
    <row r="11143" spans="1:5" ht="15.6" x14ac:dyDescent="0.3">
      <c r="A11143" s="196">
        <v>42120.09375</v>
      </c>
      <c r="B11143" s="197">
        <v>687.0380372599999</v>
      </c>
      <c r="C11143" s="197">
        <v>1714.3967084899998</v>
      </c>
      <c r="D11143" s="197">
        <v>534.9</v>
      </c>
      <c r="E11143" s="197">
        <v>2936.3347457499999</v>
      </c>
    </row>
    <row r="11144" spans="1:5" ht="15.6" x14ac:dyDescent="0.3">
      <c r="A11144" s="196">
        <v>42120.104166666701</v>
      </c>
      <c r="B11144" s="197">
        <v>684.09775043999991</v>
      </c>
      <c r="C11144" s="197">
        <v>1739.4907084899996</v>
      </c>
      <c r="D11144" s="197">
        <v>534.9</v>
      </c>
      <c r="E11144" s="197">
        <v>2958.4884589299995</v>
      </c>
    </row>
    <row r="11145" spans="1:5" ht="15.6" x14ac:dyDescent="0.3">
      <c r="A11145" s="196">
        <v>42120.114583333299</v>
      </c>
      <c r="B11145" s="197">
        <v>685.1806861</v>
      </c>
      <c r="C11145" s="197">
        <v>1741.5731577900001</v>
      </c>
      <c r="D11145" s="197">
        <v>534.9</v>
      </c>
      <c r="E11145" s="197">
        <v>2961.6538438900002</v>
      </c>
    </row>
    <row r="11146" spans="1:5" ht="15.6" x14ac:dyDescent="0.3">
      <c r="A11146" s="196">
        <v>42120.125</v>
      </c>
      <c r="B11146" s="197">
        <v>682.23439444999997</v>
      </c>
      <c r="C11146" s="197">
        <v>1732.9412591899998</v>
      </c>
      <c r="D11146" s="197">
        <v>534.9</v>
      </c>
      <c r="E11146" s="197">
        <v>2950.0756536399999</v>
      </c>
    </row>
    <row r="11147" spans="1:5" ht="15.6" x14ac:dyDescent="0.3">
      <c r="A11147" s="196">
        <v>42120.135416666701</v>
      </c>
      <c r="B11147" s="197">
        <v>686.70163376999994</v>
      </c>
      <c r="C11147" s="197">
        <v>1731.8667084899998</v>
      </c>
      <c r="D11147" s="197">
        <v>562.16300000000001</v>
      </c>
      <c r="E11147" s="197">
        <v>2980.7313422599996</v>
      </c>
    </row>
    <row r="11148" spans="1:5" ht="15.6" x14ac:dyDescent="0.3">
      <c r="A11148" s="196">
        <v>42120.145833333299</v>
      </c>
      <c r="B11148" s="197">
        <v>686.29326044000004</v>
      </c>
      <c r="C11148" s="197">
        <v>1752.4958098799998</v>
      </c>
      <c r="D11148" s="197">
        <v>534.9</v>
      </c>
      <c r="E11148" s="197">
        <v>2973.6890703200002</v>
      </c>
    </row>
    <row r="11149" spans="1:5" ht="15.6" x14ac:dyDescent="0.3">
      <c r="A11149" s="196">
        <v>42120.15625</v>
      </c>
      <c r="B11149" s="197">
        <v>687.79603536000002</v>
      </c>
      <c r="C11149" s="197">
        <v>1741.8749112799999</v>
      </c>
      <c r="D11149" s="197">
        <v>534.38800000000003</v>
      </c>
      <c r="E11149" s="197">
        <v>2964.0589466399997</v>
      </c>
    </row>
    <row r="11150" spans="1:5" ht="15.6" x14ac:dyDescent="0.3">
      <c r="A11150" s="196">
        <v>42120.166666666701</v>
      </c>
      <c r="B11150" s="197">
        <v>687.28668549999998</v>
      </c>
      <c r="C11150" s="197">
        <v>1747.5497591900003</v>
      </c>
      <c r="D11150" s="197">
        <v>562.41899999999998</v>
      </c>
      <c r="E11150" s="197">
        <v>2997.2554446900003</v>
      </c>
    </row>
    <row r="11151" spans="1:5" ht="15.6" x14ac:dyDescent="0.3">
      <c r="A11151" s="196">
        <v>42120.177083333299</v>
      </c>
      <c r="B11151" s="197">
        <v>697.19659876999992</v>
      </c>
      <c r="C11151" s="197">
        <v>1757.44586058</v>
      </c>
      <c r="D11151" s="197">
        <v>534.64400000000001</v>
      </c>
      <c r="E11151" s="197">
        <v>2989.2864593499999</v>
      </c>
    </row>
    <row r="11152" spans="1:5" ht="15.6" x14ac:dyDescent="0.3">
      <c r="A11152" s="196">
        <v>42120.1875</v>
      </c>
      <c r="B11152" s="197">
        <v>709.39437436999992</v>
      </c>
      <c r="C11152" s="197">
        <v>1773.6648605799999</v>
      </c>
      <c r="D11152" s="197">
        <v>562.67499999999995</v>
      </c>
      <c r="E11152" s="197">
        <v>3045.7342349499995</v>
      </c>
    </row>
    <row r="11153" spans="1:5" ht="15.6" x14ac:dyDescent="0.3">
      <c r="A11153" s="196">
        <v>42120.197916666701</v>
      </c>
      <c r="B11153" s="197">
        <v>711.3838348700001</v>
      </c>
      <c r="C11153" s="197">
        <v>1786.7125563999998</v>
      </c>
      <c r="D11153" s="197">
        <v>534.38800000000003</v>
      </c>
      <c r="E11153" s="197">
        <v>3032.4843912699998</v>
      </c>
    </row>
    <row r="11154" spans="1:5" ht="15.6" x14ac:dyDescent="0.3">
      <c r="A11154" s="196">
        <v>42120.208333333299</v>
      </c>
      <c r="B11154" s="197">
        <v>707.79717075000008</v>
      </c>
      <c r="C11154" s="197">
        <v>1801.99690431</v>
      </c>
      <c r="D11154" s="197">
        <v>562.41899999999998</v>
      </c>
      <c r="E11154" s="197">
        <v>3072.2130750599999</v>
      </c>
    </row>
    <row r="11155" spans="1:5" ht="15.6" x14ac:dyDescent="0.3">
      <c r="A11155" s="196">
        <v>42120.21875</v>
      </c>
      <c r="B11155" s="197">
        <v>669.62550875999989</v>
      </c>
      <c r="C11155" s="197">
        <v>1776.1528605800004</v>
      </c>
      <c r="D11155" s="197">
        <v>562.41899999999998</v>
      </c>
      <c r="E11155" s="197">
        <v>3008.19736934</v>
      </c>
    </row>
    <row r="11156" spans="1:5" ht="15.6" x14ac:dyDescent="0.3">
      <c r="A11156" s="196">
        <v>42120.229166666701</v>
      </c>
      <c r="B11156" s="197">
        <v>567.47696798000015</v>
      </c>
      <c r="C11156" s="197">
        <v>1591.2630684399999</v>
      </c>
      <c r="D11156" s="197">
        <v>562.67499999999995</v>
      </c>
      <c r="E11156" s="197">
        <v>2721.4150364200004</v>
      </c>
    </row>
    <row r="11157" spans="1:5" ht="15.6" x14ac:dyDescent="0.3">
      <c r="A11157" s="196">
        <v>42120.239583333299</v>
      </c>
      <c r="B11157" s="197">
        <v>503.86060689999999</v>
      </c>
      <c r="C11157" s="197">
        <v>1350.40872053</v>
      </c>
      <c r="D11157" s="197">
        <v>479.863</v>
      </c>
      <c r="E11157" s="197">
        <v>2334.1323274299998</v>
      </c>
    </row>
    <row r="11158" spans="1:5" ht="15.6" x14ac:dyDescent="0.3">
      <c r="A11158" s="196">
        <v>42120.25</v>
      </c>
      <c r="B11158" s="197">
        <v>443.45307707000001</v>
      </c>
      <c r="C11158" s="197">
        <v>1245.2017642599999</v>
      </c>
      <c r="D11158" s="197">
        <v>479.09399999999999</v>
      </c>
      <c r="E11158" s="197">
        <v>2167.7488413299998</v>
      </c>
    </row>
    <row r="11159" spans="1:5" ht="15.6" x14ac:dyDescent="0.3">
      <c r="A11159" s="196">
        <v>42120.260416666701</v>
      </c>
      <c r="B11159" s="197">
        <v>417.55742921000001</v>
      </c>
      <c r="C11159" s="197">
        <v>1194.4154233199997</v>
      </c>
      <c r="D11159" s="197">
        <v>479.09399999999999</v>
      </c>
      <c r="E11159" s="197">
        <v>2091.0668525299998</v>
      </c>
    </row>
    <row r="11160" spans="1:5" ht="15.6" x14ac:dyDescent="0.3">
      <c r="A11160" s="196">
        <v>42120.270833333299</v>
      </c>
      <c r="B11160" s="197">
        <v>413.05266366000001</v>
      </c>
      <c r="C11160" s="197">
        <v>1190.5955684399999</v>
      </c>
      <c r="D11160" s="197">
        <v>451.31899999999996</v>
      </c>
      <c r="E11160" s="197">
        <v>2054.9672320999998</v>
      </c>
    </row>
    <row r="11161" spans="1:5" ht="15.6" x14ac:dyDescent="0.3">
      <c r="A11161" s="196">
        <v>42120.28125</v>
      </c>
      <c r="B11161" s="197">
        <v>396.44007550999999</v>
      </c>
      <c r="C11161" s="197">
        <v>1206.4377642599998</v>
      </c>
      <c r="D11161" s="197">
        <v>423.28800000000001</v>
      </c>
      <c r="E11161" s="197">
        <v>2026.1658397699998</v>
      </c>
    </row>
    <row r="11162" spans="1:5" ht="15.6" x14ac:dyDescent="0.3">
      <c r="A11162" s="196">
        <v>42120.291666666701</v>
      </c>
      <c r="B11162" s="197">
        <v>399.24175274999993</v>
      </c>
      <c r="C11162" s="197">
        <v>1224.5825177400002</v>
      </c>
      <c r="D11162" s="197">
        <v>451.06299999999999</v>
      </c>
      <c r="E11162" s="197">
        <v>2074.88727049</v>
      </c>
    </row>
    <row r="11163" spans="1:5" ht="15.6" x14ac:dyDescent="0.3">
      <c r="A11163" s="196">
        <v>42120.302083333299</v>
      </c>
      <c r="B11163" s="197">
        <v>396.95991090000001</v>
      </c>
      <c r="C11163" s="197">
        <v>1242.2146191399997</v>
      </c>
      <c r="D11163" s="197">
        <v>451.06299999999999</v>
      </c>
      <c r="E11163" s="197">
        <v>2090.2375300399999</v>
      </c>
    </row>
    <row r="11164" spans="1:5" ht="15.6" x14ac:dyDescent="0.3">
      <c r="A11164" s="196">
        <v>42120.3125</v>
      </c>
      <c r="B11164" s="197">
        <v>396.80675263999996</v>
      </c>
      <c r="C11164" s="197">
        <v>1226.7511191399999</v>
      </c>
      <c r="D11164" s="197">
        <v>451.06299999999999</v>
      </c>
      <c r="E11164" s="197">
        <v>2074.62087178</v>
      </c>
    </row>
    <row r="11165" spans="1:5" ht="15.6" x14ac:dyDescent="0.3">
      <c r="A11165" s="196">
        <v>42120.322916666701</v>
      </c>
      <c r="B11165" s="197">
        <v>396.39506749000003</v>
      </c>
      <c r="C11165" s="197">
        <v>1216.6544670399999</v>
      </c>
      <c r="D11165" s="197">
        <v>478.83800000000002</v>
      </c>
      <c r="E11165" s="197">
        <v>2091.8875345299998</v>
      </c>
    </row>
    <row r="11166" spans="1:5" ht="15.6" x14ac:dyDescent="0.3">
      <c r="A11166" s="196">
        <v>42120.333333333299</v>
      </c>
      <c r="B11166" s="197">
        <v>391.68732843999999</v>
      </c>
      <c r="C11166" s="197">
        <v>1211.96802471</v>
      </c>
      <c r="D11166" s="197">
        <v>451.06299999999999</v>
      </c>
      <c r="E11166" s="197">
        <v>2054.71835315</v>
      </c>
    </row>
    <row r="11167" spans="1:5" ht="15.6" x14ac:dyDescent="0.3">
      <c r="A11167" s="196">
        <v>42120.34375</v>
      </c>
      <c r="B11167" s="197">
        <v>398.05650180999993</v>
      </c>
      <c r="C11167" s="197">
        <v>1228.84997402</v>
      </c>
      <c r="D11167" s="197">
        <v>478.83800000000002</v>
      </c>
      <c r="E11167" s="197">
        <v>2105.7444758299998</v>
      </c>
    </row>
    <row r="11168" spans="1:5" ht="15.6" x14ac:dyDescent="0.3">
      <c r="A11168" s="196">
        <v>42120.354166666701</v>
      </c>
      <c r="B11168" s="197">
        <v>411.88068347999996</v>
      </c>
      <c r="C11168" s="197">
        <v>1234.78097402</v>
      </c>
      <c r="D11168" s="197">
        <v>451.57499999999999</v>
      </c>
      <c r="E11168" s="197">
        <v>2098.2366575000001</v>
      </c>
    </row>
    <row r="11169" spans="1:5" ht="15.6" x14ac:dyDescent="0.3">
      <c r="A11169" s="196">
        <v>42120.364583333299</v>
      </c>
      <c r="B11169" s="197">
        <v>422.62056921999999</v>
      </c>
      <c r="C11169" s="197">
        <v>1202.4805247100001</v>
      </c>
      <c r="D11169" s="197">
        <v>479.35</v>
      </c>
      <c r="E11169" s="197">
        <v>2104.4510939299998</v>
      </c>
    </row>
    <row r="11170" spans="1:5" ht="15.6" x14ac:dyDescent="0.3">
      <c r="A11170" s="196">
        <v>42120.375</v>
      </c>
      <c r="B11170" s="197">
        <v>430.38896218999997</v>
      </c>
      <c r="C11170" s="197">
        <v>1192.7812712299999</v>
      </c>
      <c r="D11170" s="197">
        <v>451.31899999999996</v>
      </c>
      <c r="E11170" s="197">
        <v>2074.4892334199999</v>
      </c>
    </row>
    <row r="11171" spans="1:5" ht="15.6" x14ac:dyDescent="0.3">
      <c r="A11171" s="196">
        <v>42120.385416666701</v>
      </c>
      <c r="B11171" s="197">
        <v>419.46159744000005</v>
      </c>
      <c r="C11171" s="197">
        <v>1181.0163726199999</v>
      </c>
      <c r="D11171" s="197">
        <v>451.57499999999999</v>
      </c>
      <c r="E11171" s="197">
        <v>2052.05297006</v>
      </c>
    </row>
    <row r="11172" spans="1:5" ht="15.6" x14ac:dyDescent="0.3">
      <c r="A11172" s="196">
        <v>42120.395833333299</v>
      </c>
      <c r="B11172" s="197">
        <v>408.12581065999996</v>
      </c>
      <c r="C11172" s="197">
        <v>1176.7452205299999</v>
      </c>
      <c r="D11172" s="197">
        <v>479.35</v>
      </c>
      <c r="E11172" s="197">
        <v>2064.2210311899998</v>
      </c>
    </row>
    <row r="11173" spans="1:5" ht="15.6" x14ac:dyDescent="0.3">
      <c r="A11173" s="196">
        <v>42120.40625</v>
      </c>
      <c r="B11173" s="197">
        <v>427.39116320999995</v>
      </c>
      <c r="C11173" s="197">
        <v>1171.81522053</v>
      </c>
      <c r="D11173" s="197">
        <v>479.09399999999999</v>
      </c>
      <c r="E11173" s="197">
        <v>2078.3003837400001</v>
      </c>
    </row>
    <row r="11174" spans="1:5" ht="15.6" x14ac:dyDescent="0.3">
      <c r="A11174" s="196">
        <v>42120.416666666701</v>
      </c>
      <c r="B11174" s="197">
        <v>424.98729476</v>
      </c>
      <c r="C11174" s="197">
        <v>1160.10506844</v>
      </c>
      <c r="D11174" s="197">
        <v>479.09399999999999</v>
      </c>
      <c r="E11174" s="197">
        <v>2064.1863632</v>
      </c>
    </row>
    <row r="11175" spans="1:5" ht="15.6" x14ac:dyDescent="0.3">
      <c r="A11175" s="196">
        <v>42120.427083333299</v>
      </c>
      <c r="B11175" s="197">
        <v>411.30812221999997</v>
      </c>
      <c r="C11175" s="197">
        <v>1158.37201774</v>
      </c>
      <c r="D11175" s="197">
        <v>451.57499999999999</v>
      </c>
      <c r="E11175" s="197">
        <v>2021.25513996</v>
      </c>
    </row>
    <row r="11176" spans="1:5" ht="15.6" x14ac:dyDescent="0.3">
      <c r="A11176" s="196">
        <v>42120.4375</v>
      </c>
      <c r="B11176" s="197">
        <v>409.81958832999999</v>
      </c>
      <c r="C11176" s="197">
        <v>1151.39616983</v>
      </c>
      <c r="D11176" s="197">
        <v>479.09399999999999</v>
      </c>
      <c r="E11176" s="197">
        <v>2040.30975816</v>
      </c>
    </row>
    <row r="11177" spans="1:5" ht="15.6" x14ac:dyDescent="0.3">
      <c r="A11177" s="196">
        <v>42120.447916666701</v>
      </c>
      <c r="B11177" s="197">
        <v>406.58688997999997</v>
      </c>
      <c r="C11177" s="197">
        <v>1159.9201698300003</v>
      </c>
      <c r="D11177" s="197">
        <v>479.09399999999999</v>
      </c>
      <c r="E11177" s="197">
        <v>2045.6010598100004</v>
      </c>
    </row>
    <row r="11178" spans="1:5" ht="15.6" x14ac:dyDescent="0.3">
      <c r="A11178" s="196">
        <v>42120.458333333299</v>
      </c>
      <c r="B11178" s="197">
        <v>404.93751723999998</v>
      </c>
      <c r="C11178" s="197">
        <v>1150.3715247099999</v>
      </c>
      <c r="D11178" s="197">
        <v>451.06299999999999</v>
      </c>
      <c r="E11178" s="197">
        <v>2006.37204195</v>
      </c>
    </row>
    <row r="11179" spans="1:5" ht="15.6" x14ac:dyDescent="0.3">
      <c r="A11179" s="196">
        <v>42120.46875</v>
      </c>
      <c r="B11179" s="197">
        <v>417.51737204</v>
      </c>
      <c r="C11179" s="197">
        <v>1167.95332192</v>
      </c>
      <c r="D11179" s="197">
        <v>478.83800000000002</v>
      </c>
      <c r="E11179" s="197">
        <v>2064.3086939600003</v>
      </c>
    </row>
    <row r="11180" spans="1:5" ht="15.6" x14ac:dyDescent="0.3">
      <c r="A11180" s="196">
        <v>42120.479166666701</v>
      </c>
      <c r="B11180" s="197">
        <v>407.94489013999998</v>
      </c>
      <c r="C11180" s="197">
        <v>1144.4045177400001</v>
      </c>
      <c r="D11180" s="197">
        <v>479.09399999999999</v>
      </c>
      <c r="E11180" s="197">
        <v>2031.44340788</v>
      </c>
    </row>
    <row r="11181" spans="1:5" ht="15.6" x14ac:dyDescent="0.3">
      <c r="A11181" s="196">
        <v>42120.489583333299</v>
      </c>
      <c r="B11181" s="197">
        <v>416.56687511000001</v>
      </c>
      <c r="C11181" s="197">
        <v>1143.94416983</v>
      </c>
      <c r="D11181" s="197">
        <v>451.06299999999999</v>
      </c>
      <c r="E11181" s="197">
        <v>2011.57404494</v>
      </c>
    </row>
    <row r="11182" spans="1:5" ht="15.6" x14ac:dyDescent="0.3">
      <c r="A11182" s="196">
        <v>42120.5</v>
      </c>
      <c r="B11182" s="197">
        <v>431.91796655000002</v>
      </c>
      <c r="C11182" s="197">
        <v>1152.85856844</v>
      </c>
      <c r="D11182" s="197">
        <v>479.09399999999999</v>
      </c>
      <c r="E11182" s="197">
        <v>2063.8705349900001</v>
      </c>
    </row>
    <row r="11183" spans="1:5" ht="15.6" x14ac:dyDescent="0.3">
      <c r="A11183" s="196">
        <v>42120.510416666701</v>
      </c>
      <c r="B11183" s="197">
        <v>421.69034453999996</v>
      </c>
      <c r="C11183" s="197">
        <v>1130.3662712299999</v>
      </c>
      <c r="D11183" s="197">
        <v>451.31899999999996</v>
      </c>
      <c r="E11183" s="197">
        <v>2003.37561577</v>
      </c>
    </row>
    <row r="11184" spans="1:5" ht="15.6" x14ac:dyDescent="0.3">
      <c r="A11184" s="196">
        <v>42120.520833333299</v>
      </c>
      <c r="B11184" s="197">
        <v>416.08291323000003</v>
      </c>
      <c r="C11184" s="197">
        <v>1129.30287262</v>
      </c>
      <c r="D11184" s="197">
        <v>478.83800000000002</v>
      </c>
      <c r="E11184" s="197">
        <v>2024.22378585</v>
      </c>
    </row>
    <row r="11185" spans="1:5" ht="15.6" x14ac:dyDescent="0.3">
      <c r="A11185" s="196">
        <v>42120.53125</v>
      </c>
      <c r="B11185" s="197">
        <v>406.77540494000004</v>
      </c>
      <c r="C11185" s="197">
        <v>1132.4047781999998</v>
      </c>
      <c r="D11185" s="197">
        <v>479.09399999999999</v>
      </c>
      <c r="E11185" s="197">
        <v>2018.2741831399999</v>
      </c>
    </row>
    <row r="11186" spans="1:5" ht="15.6" x14ac:dyDescent="0.3">
      <c r="A11186" s="196">
        <v>42120.541666666701</v>
      </c>
      <c r="B11186" s="197">
        <v>394.82364103999998</v>
      </c>
      <c r="C11186" s="197">
        <v>1150.69362611</v>
      </c>
      <c r="D11186" s="197">
        <v>451.31899999999996</v>
      </c>
      <c r="E11186" s="197">
        <v>1996.8362671499999</v>
      </c>
    </row>
    <row r="11187" spans="1:5" ht="15.6" x14ac:dyDescent="0.3">
      <c r="A11187" s="196">
        <v>42120.552083333299</v>
      </c>
      <c r="B11187" s="197">
        <v>390.45490796000001</v>
      </c>
      <c r="C11187" s="197">
        <v>1146.2771261099999</v>
      </c>
      <c r="D11187" s="197">
        <v>478.83800000000002</v>
      </c>
      <c r="E11187" s="197">
        <v>2015.5700340699998</v>
      </c>
    </row>
    <row r="11188" spans="1:5" ht="15.6" x14ac:dyDescent="0.3">
      <c r="A11188" s="196">
        <v>42120.5625</v>
      </c>
      <c r="B11188" s="197">
        <v>388.86850435999997</v>
      </c>
      <c r="C11188" s="197">
        <v>1142.6654302899999</v>
      </c>
      <c r="D11188" s="197">
        <v>451.57499999999999</v>
      </c>
      <c r="E11188" s="197">
        <v>1983.10893465</v>
      </c>
    </row>
    <row r="11189" spans="1:5" ht="15.6" x14ac:dyDescent="0.3">
      <c r="A11189" s="196">
        <v>42120.572916666701</v>
      </c>
      <c r="B11189" s="197">
        <v>397.38752254999997</v>
      </c>
      <c r="C11189" s="197">
        <v>1116.93493029</v>
      </c>
      <c r="D11189" s="197">
        <v>451.31899999999996</v>
      </c>
      <c r="E11189" s="197">
        <v>1965.6414528400001</v>
      </c>
    </row>
    <row r="11190" spans="1:5" ht="15.6" x14ac:dyDescent="0.3">
      <c r="A11190" s="196">
        <v>42120.583333333299</v>
      </c>
      <c r="B11190" s="197">
        <v>389.78931274999997</v>
      </c>
      <c r="C11190" s="197">
        <v>1108.1958288999999</v>
      </c>
      <c r="D11190" s="197">
        <v>424.05599999999998</v>
      </c>
      <c r="E11190" s="197">
        <v>1922.0411416499999</v>
      </c>
    </row>
    <row r="11191" spans="1:5" ht="15.6" x14ac:dyDescent="0.3">
      <c r="A11191" s="196">
        <v>42120.59375</v>
      </c>
      <c r="B11191" s="197">
        <v>390.57472574999997</v>
      </c>
      <c r="C11191" s="197">
        <v>1105.5261768</v>
      </c>
      <c r="D11191" s="197">
        <v>479.35</v>
      </c>
      <c r="E11191" s="197">
        <v>1975.4509025500001</v>
      </c>
    </row>
    <row r="11192" spans="1:5" ht="15.6" x14ac:dyDescent="0.3">
      <c r="A11192" s="196">
        <v>42120.604166666701</v>
      </c>
      <c r="B11192" s="197">
        <v>396.95635086999999</v>
      </c>
      <c r="C11192" s="197">
        <v>1123.52962611</v>
      </c>
      <c r="D11192" s="197">
        <v>423.8</v>
      </c>
      <c r="E11192" s="197">
        <v>1944.28597698</v>
      </c>
    </row>
    <row r="11193" spans="1:5" ht="15.6" x14ac:dyDescent="0.3">
      <c r="A11193" s="196">
        <v>42120.614583333299</v>
      </c>
      <c r="B11193" s="197">
        <v>389.07414304000002</v>
      </c>
      <c r="C11193" s="197">
        <v>1096.8183795899999</v>
      </c>
      <c r="D11193" s="197">
        <v>451.57499999999999</v>
      </c>
      <c r="E11193" s="197">
        <v>1937.4675226300001</v>
      </c>
    </row>
    <row r="11194" spans="1:5" ht="15.6" x14ac:dyDescent="0.3">
      <c r="A11194" s="196">
        <v>42120.625</v>
      </c>
      <c r="B11194" s="197">
        <v>387.17686511000011</v>
      </c>
      <c r="C11194" s="197">
        <v>1082.29957541</v>
      </c>
      <c r="D11194" s="197">
        <v>423.54399999999998</v>
      </c>
      <c r="E11194" s="197">
        <v>1893.0204405200002</v>
      </c>
    </row>
    <row r="11195" spans="1:5" ht="15.6" x14ac:dyDescent="0.3">
      <c r="A11195" s="196">
        <v>42120.635416666701</v>
      </c>
      <c r="B11195" s="197">
        <v>393.85468803999998</v>
      </c>
      <c r="C11195" s="197">
        <v>1079.73962611</v>
      </c>
      <c r="D11195" s="197">
        <v>452.08799999999997</v>
      </c>
      <c r="E11195" s="197">
        <v>1925.6823141499999</v>
      </c>
    </row>
    <row r="11196" spans="1:5" ht="15.6" x14ac:dyDescent="0.3">
      <c r="A11196" s="196">
        <v>42120.645833333299</v>
      </c>
      <c r="B11196" s="197">
        <v>392.17167197999999</v>
      </c>
      <c r="C11196" s="197">
        <v>1075.1909233199999</v>
      </c>
      <c r="D11196" s="197">
        <v>452.08799999999997</v>
      </c>
      <c r="E11196" s="197">
        <v>1919.4505952999998</v>
      </c>
    </row>
    <row r="11197" spans="1:5" ht="15.6" x14ac:dyDescent="0.3">
      <c r="A11197" s="196">
        <v>42120.65625</v>
      </c>
      <c r="B11197" s="197">
        <v>390.90247378000004</v>
      </c>
      <c r="C11197" s="197">
        <v>1067.2483219199999</v>
      </c>
      <c r="D11197" s="197">
        <v>423.8</v>
      </c>
      <c r="E11197" s="197">
        <v>1881.9507956999998</v>
      </c>
    </row>
    <row r="11198" spans="1:5" ht="15.6" x14ac:dyDescent="0.3">
      <c r="A11198" s="196">
        <v>42120.666666666701</v>
      </c>
      <c r="B11198" s="197">
        <v>394.84901879</v>
      </c>
      <c r="C11198" s="197">
        <v>1064.98707541</v>
      </c>
      <c r="D11198" s="197">
        <v>451.57499999999999</v>
      </c>
      <c r="E11198" s="197">
        <v>1911.4110942</v>
      </c>
    </row>
    <row r="11199" spans="1:5" ht="15.6" x14ac:dyDescent="0.3">
      <c r="A11199" s="196">
        <v>42120.677083333299</v>
      </c>
      <c r="B11199" s="197">
        <v>397.01000400000004</v>
      </c>
      <c r="C11199" s="197">
        <v>1090.7420754100001</v>
      </c>
      <c r="D11199" s="197">
        <v>423.8</v>
      </c>
      <c r="E11199" s="197">
        <v>1911.55207941</v>
      </c>
    </row>
    <row r="11200" spans="1:5" ht="15.6" x14ac:dyDescent="0.3">
      <c r="A11200" s="196">
        <v>42120.6875</v>
      </c>
      <c r="B11200" s="197">
        <v>404.98979246999994</v>
      </c>
      <c r="C11200" s="197">
        <v>1082.73062611</v>
      </c>
      <c r="D11200" s="197">
        <v>451.57499999999999</v>
      </c>
      <c r="E11200" s="197">
        <v>1939.2954185799999</v>
      </c>
    </row>
    <row r="11201" spans="1:5" ht="15.6" x14ac:dyDescent="0.3">
      <c r="A11201" s="196">
        <v>42120.697916666701</v>
      </c>
      <c r="B11201" s="197">
        <v>396.87302979999998</v>
      </c>
      <c r="C11201" s="197">
        <v>1090.2867274999999</v>
      </c>
      <c r="D11201" s="197">
        <v>423.54399999999998</v>
      </c>
      <c r="E11201" s="197">
        <v>1910.7037572999998</v>
      </c>
    </row>
    <row r="11202" spans="1:5" ht="15.6" x14ac:dyDescent="0.3">
      <c r="A11202" s="196">
        <v>42120.708333333299</v>
      </c>
      <c r="B11202" s="197">
        <v>400.64445393</v>
      </c>
      <c r="C11202" s="197">
        <v>1098.74802471</v>
      </c>
      <c r="D11202" s="197">
        <v>424.56900000000002</v>
      </c>
      <c r="E11202" s="197">
        <v>1923.96147864</v>
      </c>
    </row>
    <row r="11203" spans="1:5" ht="15.6" x14ac:dyDescent="0.3">
      <c r="A11203" s="196">
        <v>42120.71875</v>
      </c>
      <c r="B11203" s="197">
        <v>402.75880711000002</v>
      </c>
      <c r="C11203" s="197">
        <v>1096.57302471</v>
      </c>
      <c r="D11203" s="197">
        <v>424.05599999999998</v>
      </c>
      <c r="E11203" s="197">
        <v>1923.38783182</v>
      </c>
    </row>
    <row r="11204" spans="1:5" ht="15.6" x14ac:dyDescent="0.3">
      <c r="A11204" s="196">
        <v>42120.729166666701</v>
      </c>
      <c r="B11204" s="197">
        <v>406.32053105</v>
      </c>
      <c r="C11204" s="197">
        <v>1090.92577123</v>
      </c>
      <c r="D11204" s="197">
        <v>424.05599999999998</v>
      </c>
      <c r="E11204" s="197">
        <v>1921.30230228</v>
      </c>
    </row>
    <row r="11205" spans="1:5" ht="15.6" x14ac:dyDescent="0.3">
      <c r="A11205" s="196">
        <v>42120.739583333299</v>
      </c>
      <c r="B11205" s="197">
        <v>410.73258361000001</v>
      </c>
      <c r="C11205" s="197">
        <v>1101.5445247099999</v>
      </c>
      <c r="D11205" s="197">
        <v>423.54399999999998</v>
      </c>
      <c r="E11205" s="197">
        <v>1935.8211083199999</v>
      </c>
    </row>
    <row r="11206" spans="1:5" ht="15.6" x14ac:dyDescent="0.3">
      <c r="A11206" s="196">
        <v>42120.75</v>
      </c>
      <c r="B11206" s="197">
        <v>408.06650292</v>
      </c>
      <c r="C11206" s="197">
        <v>1092.40652471</v>
      </c>
      <c r="D11206" s="197">
        <v>423.54399999999998</v>
      </c>
      <c r="E11206" s="197">
        <v>1924.01702763</v>
      </c>
    </row>
    <row r="11207" spans="1:5" ht="15.6" x14ac:dyDescent="0.3">
      <c r="A11207" s="196">
        <v>42120.760416666701</v>
      </c>
      <c r="B11207" s="197">
        <v>383.28788779999996</v>
      </c>
      <c r="C11207" s="197">
        <v>1099.9863795900001</v>
      </c>
      <c r="D11207" s="197">
        <v>423.8</v>
      </c>
      <c r="E11207" s="197">
        <v>1907.0742673899999</v>
      </c>
    </row>
    <row r="11208" spans="1:5" ht="15.6" x14ac:dyDescent="0.3">
      <c r="A11208" s="196">
        <v>42120.770833333299</v>
      </c>
      <c r="B11208" s="197">
        <v>379.66371545999993</v>
      </c>
      <c r="C11208" s="197">
        <v>1092.3561768</v>
      </c>
      <c r="D11208" s="197">
        <v>395.76900000000001</v>
      </c>
      <c r="E11208" s="197">
        <v>1867.7888922599998</v>
      </c>
    </row>
    <row r="11209" spans="1:5" ht="15.6" x14ac:dyDescent="0.3">
      <c r="A11209" s="196">
        <v>42120.78125</v>
      </c>
      <c r="B11209" s="197">
        <v>381.60018363</v>
      </c>
      <c r="C11209" s="197">
        <v>1101.3968288999999</v>
      </c>
      <c r="D11209" s="197">
        <v>423.28800000000001</v>
      </c>
      <c r="E11209" s="197">
        <v>1906.2850125299999</v>
      </c>
    </row>
    <row r="11210" spans="1:5" ht="15.6" x14ac:dyDescent="0.3">
      <c r="A11210" s="196">
        <v>42120.791666666701</v>
      </c>
      <c r="B11210" s="197">
        <v>380.24251757000002</v>
      </c>
      <c r="C11210" s="197">
        <v>1106.3942781999999</v>
      </c>
      <c r="D11210" s="197">
        <v>451.06299999999999</v>
      </c>
      <c r="E11210" s="197">
        <v>1937.69979577</v>
      </c>
    </row>
    <row r="11211" spans="1:5" ht="15.6" x14ac:dyDescent="0.3">
      <c r="A11211" s="196">
        <v>42120.802083333299</v>
      </c>
      <c r="B11211" s="197">
        <v>385.04297432999999</v>
      </c>
      <c r="C11211" s="197">
        <v>1108.7851837799999</v>
      </c>
      <c r="D11211" s="197">
        <v>423.54399999999998</v>
      </c>
      <c r="E11211" s="197">
        <v>1917.3721581099999</v>
      </c>
    </row>
    <row r="11212" spans="1:5" ht="15.6" x14ac:dyDescent="0.3">
      <c r="A11212" s="196">
        <v>42120.8125</v>
      </c>
      <c r="B11212" s="197">
        <v>393.42674825999995</v>
      </c>
      <c r="C11212" s="197">
        <v>1140.7274809899998</v>
      </c>
      <c r="D11212" s="197">
        <v>451.06299999999999</v>
      </c>
      <c r="E11212" s="197">
        <v>1985.2172292499999</v>
      </c>
    </row>
    <row r="11213" spans="1:5" ht="15.6" x14ac:dyDescent="0.3">
      <c r="A11213" s="196">
        <v>42120.822916666701</v>
      </c>
      <c r="B11213" s="197">
        <v>439.80765807</v>
      </c>
      <c r="C11213" s="197">
        <v>1195.6808726199999</v>
      </c>
      <c r="D11213" s="197">
        <v>479.09399999999999</v>
      </c>
      <c r="E11213" s="197">
        <v>2114.5825306900001</v>
      </c>
    </row>
    <row r="11214" spans="1:5" ht="15.6" x14ac:dyDescent="0.3">
      <c r="A11214" s="196">
        <v>42120.833333333299</v>
      </c>
      <c r="B11214" s="197">
        <v>554.33838437999998</v>
      </c>
      <c r="C11214" s="197">
        <v>1422.7831191399998</v>
      </c>
      <c r="D11214" s="197">
        <v>562.41899999999998</v>
      </c>
      <c r="E11214" s="197">
        <v>2539.5405035199997</v>
      </c>
    </row>
    <row r="11215" spans="1:5" ht="15.6" x14ac:dyDescent="0.3">
      <c r="A11215" s="196">
        <v>42120.84375</v>
      </c>
      <c r="B11215" s="197">
        <v>662.26355849000015</v>
      </c>
      <c r="C11215" s="197">
        <v>1713.2350405500001</v>
      </c>
      <c r="D11215" s="197">
        <v>617.71299999999997</v>
      </c>
      <c r="E11215" s="197">
        <v>2993.2115990399998</v>
      </c>
    </row>
    <row r="11216" spans="1:5" ht="15.6" x14ac:dyDescent="0.3">
      <c r="A11216" s="196">
        <v>42120.854166666701</v>
      </c>
      <c r="B11216" s="197">
        <v>699.02682204000007</v>
      </c>
      <c r="C11216" s="197">
        <v>1815.8314043099999</v>
      </c>
      <c r="D11216" s="197">
        <v>618.22499999999991</v>
      </c>
      <c r="E11216" s="197">
        <v>3133.0832263500001</v>
      </c>
    </row>
    <row r="11217" spans="1:5" ht="15.6" x14ac:dyDescent="0.3">
      <c r="A11217" s="196">
        <v>42120.864583333299</v>
      </c>
      <c r="B11217" s="197">
        <v>717.06523642000002</v>
      </c>
      <c r="C11217" s="197">
        <v>1835.3840056999998</v>
      </c>
      <c r="D11217" s="197">
        <v>590.70600000000002</v>
      </c>
      <c r="E11217" s="197">
        <v>3143.1552421199999</v>
      </c>
    </row>
    <row r="11218" spans="1:5" ht="15.6" x14ac:dyDescent="0.3">
      <c r="A11218" s="196">
        <v>42120.875</v>
      </c>
      <c r="B11218" s="197">
        <v>732.94152990999999</v>
      </c>
      <c r="C11218" s="197">
        <v>1834.5772591899999</v>
      </c>
      <c r="D11218" s="197">
        <v>618.22499999999991</v>
      </c>
      <c r="E11218" s="197">
        <v>3185.7437891</v>
      </c>
    </row>
    <row r="11219" spans="1:5" ht="15.6" x14ac:dyDescent="0.3">
      <c r="A11219" s="196">
        <v>42120.885416666701</v>
      </c>
      <c r="B11219" s="197">
        <v>739.98089346999996</v>
      </c>
      <c r="C11219" s="197">
        <v>1868.2589043099997</v>
      </c>
      <c r="D11219" s="197">
        <v>618.48099999999999</v>
      </c>
      <c r="E11219" s="197">
        <v>3226.7207977799999</v>
      </c>
    </row>
    <row r="11220" spans="1:5" ht="15.6" x14ac:dyDescent="0.3">
      <c r="A11220" s="196">
        <v>42120.895833333299</v>
      </c>
      <c r="B11220" s="197">
        <v>734.35758346000011</v>
      </c>
      <c r="C11220" s="197">
        <v>1891.1476070899996</v>
      </c>
      <c r="D11220" s="197">
        <v>618.73799999999994</v>
      </c>
      <c r="E11220" s="197">
        <v>3244.2431905499993</v>
      </c>
    </row>
    <row r="11221" spans="1:5" ht="15.6" x14ac:dyDescent="0.3">
      <c r="A11221" s="196">
        <v>42120.90625</v>
      </c>
      <c r="B11221" s="197">
        <v>736.20619226999997</v>
      </c>
      <c r="C11221" s="197">
        <v>1856.3168098799999</v>
      </c>
      <c r="D11221" s="197">
        <v>590.96299999999997</v>
      </c>
      <c r="E11221" s="197">
        <v>3183.4860021499999</v>
      </c>
    </row>
    <row r="11222" spans="1:5" ht="15.6" x14ac:dyDescent="0.3">
      <c r="A11222" s="196">
        <v>42120.916666666701</v>
      </c>
      <c r="B11222" s="197">
        <v>731.10881854999991</v>
      </c>
      <c r="C11222" s="197">
        <v>1853.44025919</v>
      </c>
      <c r="D11222" s="197">
        <v>618.22499999999991</v>
      </c>
      <c r="E11222" s="197">
        <v>3202.7740777399999</v>
      </c>
    </row>
    <row r="11223" spans="1:5" ht="15.6" x14ac:dyDescent="0.3">
      <c r="A11223" s="196">
        <v>42120.927083333299</v>
      </c>
      <c r="B11223" s="197">
        <v>729.44960818000004</v>
      </c>
      <c r="C11223" s="197">
        <v>1896.5942591900002</v>
      </c>
      <c r="D11223" s="197">
        <v>590.44999999999993</v>
      </c>
      <c r="E11223" s="197">
        <v>3216.4938673699999</v>
      </c>
    </row>
    <row r="11224" spans="1:5" ht="15.6" x14ac:dyDescent="0.3">
      <c r="A11224" s="196">
        <v>42120.9375</v>
      </c>
      <c r="B11224" s="197">
        <v>732.12806309999996</v>
      </c>
      <c r="C11224" s="197">
        <v>1915.0471070900003</v>
      </c>
      <c r="D11224" s="197">
        <v>590.44999999999993</v>
      </c>
      <c r="E11224" s="197">
        <v>3237.6251701900001</v>
      </c>
    </row>
    <row r="11225" spans="1:5" ht="15.6" x14ac:dyDescent="0.3">
      <c r="A11225" s="196">
        <v>42120.947916666701</v>
      </c>
      <c r="B11225" s="197">
        <v>721.64998668999999</v>
      </c>
      <c r="C11225" s="197">
        <v>1880.2913605800002</v>
      </c>
      <c r="D11225" s="197">
        <v>590.44999999999993</v>
      </c>
      <c r="E11225" s="197">
        <v>3192.3913472700001</v>
      </c>
    </row>
    <row r="11226" spans="1:5" ht="15.6" x14ac:dyDescent="0.3">
      <c r="A11226" s="196">
        <v>42120.958333333299</v>
      </c>
      <c r="B11226" s="197">
        <v>721.04998345000001</v>
      </c>
      <c r="C11226" s="197">
        <v>1874.1969112799995</v>
      </c>
      <c r="D11226" s="197">
        <v>590.70600000000002</v>
      </c>
      <c r="E11226" s="197">
        <v>3185.9528947299996</v>
      </c>
    </row>
    <row r="11227" spans="1:5" ht="15.6" x14ac:dyDescent="0.3">
      <c r="A11227" s="196">
        <v>42120.96875</v>
      </c>
      <c r="B11227" s="197">
        <v>716.55139085000008</v>
      </c>
      <c r="C11227" s="197">
        <v>1859.9805633699998</v>
      </c>
      <c r="D11227" s="197">
        <v>590.44999999999993</v>
      </c>
      <c r="E11227" s="197">
        <v>3166.9819542199998</v>
      </c>
    </row>
    <row r="11228" spans="1:5" ht="15.6" x14ac:dyDescent="0.3">
      <c r="A11228" s="196">
        <v>42120.979166666701</v>
      </c>
      <c r="B11228" s="197">
        <v>716.14852870000004</v>
      </c>
      <c r="C11228" s="197">
        <v>1850.5430126699996</v>
      </c>
      <c r="D11228" s="197">
        <v>562.67499999999995</v>
      </c>
      <c r="E11228" s="197">
        <v>3129.36654137</v>
      </c>
    </row>
    <row r="11229" spans="1:5" ht="15.6" x14ac:dyDescent="0.3">
      <c r="A11229" s="196">
        <v>42120.989583333299</v>
      </c>
      <c r="B11229" s="197">
        <v>711.52161015000001</v>
      </c>
      <c r="C11229" s="197">
        <v>1855.8020126699998</v>
      </c>
      <c r="D11229" s="197">
        <v>562.67499999999995</v>
      </c>
      <c r="E11229" s="197">
        <v>3129.9986228199996</v>
      </c>
    </row>
    <row r="11230" spans="1:5" ht="15.6" x14ac:dyDescent="0.3">
      <c r="A11230" s="196">
        <v>42121</v>
      </c>
      <c r="B11230" s="197">
        <v>703.61172359</v>
      </c>
      <c r="C11230" s="197">
        <v>1856.8852084899997</v>
      </c>
      <c r="D11230" s="197">
        <v>590.44999999999993</v>
      </c>
      <c r="E11230" s="197">
        <v>3150.9469320799994</v>
      </c>
    </row>
    <row r="11231" spans="1:5" ht="15.6" x14ac:dyDescent="0.3">
      <c r="A11231" s="196">
        <v>42121.010416666701</v>
      </c>
      <c r="B11231" s="197">
        <v>691.87396610999997</v>
      </c>
      <c r="C11231" s="197">
        <v>1872.61551267</v>
      </c>
      <c r="D11231" s="197">
        <v>562.41899999999998</v>
      </c>
      <c r="E11231" s="197">
        <v>3126.9084787799998</v>
      </c>
    </row>
    <row r="11232" spans="1:5" ht="15.6" x14ac:dyDescent="0.3">
      <c r="A11232" s="196">
        <v>42121.020833333299</v>
      </c>
      <c r="B11232" s="197">
        <v>680.10776301999999</v>
      </c>
      <c r="C11232" s="197">
        <v>1853.7867154599999</v>
      </c>
      <c r="D11232" s="197">
        <v>534.9</v>
      </c>
      <c r="E11232" s="197">
        <v>3068.7944784799997</v>
      </c>
    </row>
    <row r="11233" spans="1:5" ht="15.6" x14ac:dyDescent="0.3">
      <c r="A11233" s="196">
        <v>42121.03125</v>
      </c>
      <c r="B11233" s="197">
        <v>690.34536090999995</v>
      </c>
      <c r="C11233" s="197">
        <v>1829.5675773100002</v>
      </c>
      <c r="D11233" s="197">
        <v>562.16300000000001</v>
      </c>
      <c r="E11233" s="197">
        <v>3082.0759382199999</v>
      </c>
    </row>
    <row r="11234" spans="1:5" ht="15.6" x14ac:dyDescent="0.3">
      <c r="A11234" s="196">
        <v>42121.041666666701</v>
      </c>
      <c r="B11234" s="197">
        <v>680.17848730000003</v>
      </c>
      <c r="C11234" s="197">
        <v>1811.7281787000002</v>
      </c>
      <c r="D11234" s="197">
        <v>562.16300000000001</v>
      </c>
      <c r="E11234" s="197">
        <v>3054.0696660000003</v>
      </c>
    </row>
    <row r="11235" spans="1:5" ht="15.6" x14ac:dyDescent="0.3">
      <c r="A11235" s="196">
        <v>42121.052083333299</v>
      </c>
      <c r="B11235" s="197">
        <v>679.08681858999989</v>
      </c>
      <c r="C11235" s="197">
        <v>1802.0585773099999</v>
      </c>
      <c r="D11235" s="197">
        <v>562.16300000000001</v>
      </c>
      <c r="E11235" s="197">
        <v>3043.3083959000001</v>
      </c>
    </row>
    <row r="11236" spans="1:5" ht="15.6" x14ac:dyDescent="0.3">
      <c r="A11236" s="196">
        <v>42121.0625</v>
      </c>
      <c r="B11236" s="197">
        <v>677.41773588000001</v>
      </c>
      <c r="C11236" s="197">
        <v>1776.0580773100003</v>
      </c>
      <c r="D11236" s="197">
        <v>534.38800000000003</v>
      </c>
      <c r="E11236" s="197">
        <v>2987.8638131900002</v>
      </c>
    </row>
    <row r="11237" spans="1:5" ht="15.6" x14ac:dyDescent="0.3">
      <c r="A11237" s="196">
        <v>42121.072916666701</v>
      </c>
      <c r="B11237" s="197">
        <v>677.23679618000006</v>
      </c>
      <c r="C11237" s="197">
        <v>1766.8394759199996</v>
      </c>
      <c r="D11237" s="197">
        <v>562.16300000000001</v>
      </c>
      <c r="E11237" s="197">
        <v>3006.2392720999997</v>
      </c>
    </row>
    <row r="11238" spans="1:5" ht="15.6" x14ac:dyDescent="0.3">
      <c r="A11238" s="196">
        <v>42121.083333333299</v>
      </c>
      <c r="B11238" s="197">
        <v>676.35220245999994</v>
      </c>
      <c r="C11238" s="197">
        <v>1770.76302661</v>
      </c>
      <c r="D11238" s="197">
        <v>534.13099999999997</v>
      </c>
      <c r="E11238" s="197">
        <v>2981.24622907</v>
      </c>
    </row>
    <row r="11239" spans="1:5" ht="15.6" x14ac:dyDescent="0.3">
      <c r="A11239" s="196">
        <v>42121.09375</v>
      </c>
      <c r="B11239" s="197">
        <v>673.87665747000005</v>
      </c>
      <c r="C11239" s="197">
        <v>1765.1079759199999</v>
      </c>
      <c r="D11239" s="197">
        <v>562.67499999999995</v>
      </c>
      <c r="E11239" s="197">
        <v>3001.6596333899997</v>
      </c>
    </row>
    <row r="11240" spans="1:5" ht="15.6" x14ac:dyDescent="0.3">
      <c r="A11240" s="196">
        <v>42121.104166666701</v>
      </c>
      <c r="B11240" s="197">
        <v>678.13998910000009</v>
      </c>
      <c r="C11240" s="197">
        <v>1752.3716210400003</v>
      </c>
      <c r="D11240" s="197">
        <v>534.64400000000001</v>
      </c>
      <c r="E11240" s="197">
        <v>2965.1556101400001</v>
      </c>
    </row>
    <row r="11241" spans="1:5" ht="15.6" x14ac:dyDescent="0.3">
      <c r="A11241" s="196">
        <v>42121.114583333299</v>
      </c>
      <c r="B11241" s="197">
        <v>676.46894586999997</v>
      </c>
      <c r="C11241" s="197">
        <v>1763.3493745199996</v>
      </c>
      <c r="D11241" s="197">
        <v>534.9</v>
      </c>
      <c r="E11241" s="197">
        <v>2974.7183203899999</v>
      </c>
    </row>
    <row r="11242" spans="1:5" ht="15.6" x14ac:dyDescent="0.3">
      <c r="A11242" s="196">
        <v>42121.125</v>
      </c>
      <c r="B11242" s="197">
        <v>676.30143150000026</v>
      </c>
      <c r="C11242" s="197">
        <v>1770.5313238199999</v>
      </c>
      <c r="D11242" s="197">
        <v>534.9</v>
      </c>
      <c r="E11242" s="197">
        <v>2981.7327553200003</v>
      </c>
    </row>
    <row r="11243" spans="1:5" ht="15.6" x14ac:dyDescent="0.3">
      <c r="A11243" s="196">
        <v>42121.135416666701</v>
      </c>
      <c r="B11243" s="197">
        <v>687.96962211000005</v>
      </c>
      <c r="C11243" s="197">
        <v>1773.5885266099999</v>
      </c>
      <c r="D11243" s="197">
        <v>590.70600000000002</v>
      </c>
      <c r="E11243" s="197">
        <v>3052.2641487199999</v>
      </c>
    </row>
    <row r="11244" spans="1:5" ht="15.6" x14ac:dyDescent="0.3">
      <c r="A11244" s="196">
        <v>42121.145833333299</v>
      </c>
      <c r="B11244" s="197">
        <v>684.77629514</v>
      </c>
      <c r="C11244" s="197">
        <v>1772.6136786999998</v>
      </c>
      <c r="D11244" s="197">
        <v>562.93100000000004</v>
      </c>
      <c r="E11244" s="197">
        <v>3020.3209738399996</v>
      </c>
    </row>
    <row r="11245" spans="1:5" ht="15.6" x14ac:dyDescent="0.3">
      <c r="A11245" s="196">
        <v>42121.15625</v>
      </c>
      <c r="B11245" s="197">
        <v>693.38634063999996</v>
      </c>
      <c r="C11245" s="197">
        <v>1824.1142731299997</v>
      </c>
      <c r="D11245" s="197">
        <v>562.67499999999995</v>
      </c>
      <c r="E11245" s="197">
        <v>3080.1756137699995</v>
      </c>
    </row>
    <row r="11246" spans="1:5" ht="15.6" x14ac:dyDescent="0.3">
      <c r="A11246" s="196">
        <v>42121.166666666701</v>
      </c>
      <c r="B11246" s="197">
        <v>692.88894787000015</v>
      </c>
      <c r="C11246" s="197">
        <v>1840.3384252200001</v>
      </c>
      <c r="D11246" s="197">
        <v>534.9</v>
      </c>
      <c r="E11246" s="197">
        <v>3068.1273730900002</v>
      </c>
    </row>
    <row r="11247" spans="1:5" ht="15.6" x14ac:dyDescent="0.3">
      <c r="A11247" s="196">
        <v>42121.177083333299</v>
      </c>
      <c r="B11247" s="197">
        <v>700.06038508000006</v>
      </c>
      <c r="C11247" s="197">
        <v>1848.3807224299999</v>
      </c>
      <c r="D11247" s="197">
        <v>590.44999999999993</v>
      </c>
      <c r="E11247" s="197">
        <v>3138.8911075099995</v>
      </c>
    </row>
    <row r="11248" spans="1:5" ht="15.6" x14ac:dyDescent="0.3">
      <c r="A11248" s="196">
        <v>42121.1875</v>
      </c>
      <c r="B11248" s="197">
        <v>704.24250040000004</v>
      </c>
      <c r="C11248" s="197">
        <v>1872.6830196400001</v>
      </c>
      <c r="D11248" s="197">
        <v>590.70600000000002</v>
      </c>
      <c r="E11248" s="197">
        <v>3167.6315200400004</v>
      </c>
    </row>
    <row r="11249" spans="1:5" ht="15.6" x14ac:dyDescent="0.3">
      <c r="A11249" s="196">
        <v>42121.197916666701</v>
      </c>
      <c r="B11249" s="197">
        <v>712.01477470000009</v>
      </c>
      <c r="C11249" s="197">
        <v>1881.0091717299999</v>
      </c>
      <c r="D11249" s="197">
        <v>590.19399999999996</v>
      </c>
      <c r="E11249" s="197">
        <v>3183.2179464300002</v>
      </c>
    </row>
    <row r="11250" spans="1:5" ht="15.6" x14ac:dyDescent="0.3">
      <c r="A11250" s="196">
        <v>42121.208333333299</v>
      </c>
      <c r="B11250" s="197">
        <v>710.20224567999992</v>
      </c>
      <c r="C11250" s="197">
        <v>1872.28636755</v>
      </c>
      <c r="D11250" s="197">
        <v>617.96899999999994</v>
      </c>
      <c r="E11250" s="197">
        <v>3200.4576132299999</v>
      </c>
    </row>
    <row r="11251" spans="1:5" ht="15.6" x14ac:dyDescent="0.3">
      <c r="A11251" s="196">
        <v>42121.21875</v>
      </c>
      <c r="B11251" s="197">
        <v>685.20108114000004</v>
      </c>
      <c r="C11251" s="197">
        <v>1859.72647592</v>
      </c>
      <c r="D11251" s="197">
        <v>646</v>
      </c>
      <c r="E11251" s="197">
        <v>3190.9275570600003</v>
      </c>
    </row>
    <row r="11252" spans="1:5" ht="15.6" x14ac:dyDescent="0.3">
      <c r="A11252" s="196">
        <v>42121.229166666701</v>
      </c>
      <c r="B11252" s="197">
        <v>582.67412191999995</v>
      </c>
      <c r="C11252" s="197">
        <v>1584.8497642599996</v>
      </c>
      <c r="D11252" s="197">
        <v>617.96899999999994</v>
      </c>
      <c r="E11252" s="197">
        <v>2785.4928861799995</v>
      </c>
    </row>
    <row r="11253" spans="1:5" ht="15.6" x14ac:dyDescent="0.3">
      <c r="A11253" s="196">
        <v>42121.239583333299</v>
      </c>
      <c r="B11253" s="197">
        <v>522.01934095000001</v>
      </c>
      <c r="C11253" s="197">
        <v>1430.4197642600004</v>
      </c>
      <c r="D11253" s="197">
        <v>618.22499999999991</v>
      </c>
      <c r="E11253" s="197">
        <v>2570.6641052100003</v>
      </c>
    </row>
    <row r="11254" spans="1:5" ht="15.6" x14ac:dyDescent="0.3">
      <c r="A11254" s="196">
        <v>42121.25</v>
      </c>
      <c r="B11254" s="197">
        <v>501.47946029000002</v>
      </c>
      <c r="C11254" s="197">
        <v>1415.79386565</v>
      </c>
      <c r="D11254" s="197">
        <v>618.22499999999991</v>
      </c>
      <c r="E11254" s="197">
        <v>2535.4983259400001</v>
      </c>
    </row>
    <row r="11255" spans="1:5" ht="15.6" x14ac:dyDescent="0.3">
      <c r="A11255" s="196">
        <v>42121.260416666701</v>
      </c>
      <c r="B11255" s="197">
        <v>497.90242745</v>
      </c>
      <c r="C11255" s="197">
        <v>1416.2024670399999</v>
      </c>
      <c r="D11255" s="197">
        <v>617.96899999999994</v>
      </c>
      <c r="E11255" s="197">
        <v>2532.0738944899999</v>
      </c>
    </row>
    <row r="11256" spans="1:5" ht="15.6" x14ac:dyDescent="0.3">
      <c r="A11256" s="196">
        <v>42121.270833333299</v>
      </c>
      <c r="B11256" s="197">
        <v>533.27456295999991</v>
      </c>
      <c r="C11256" s="197">
        <v>1469.95316286</v>
      </c>
      <c r="D11256" s="197">
        <v>645.74400000000003</v>
      </c>
      <c r="E11256" s="197">
        <v>2648.9717258199998</v>
      </c>
    </row>
    <row r="11257" spans="1:5" ht="15.6" x14ac:dyDescent="0.3">
      <c r="A11257" s="196">
        <v>42121.28125</v>
      </c>
      <c r="B11257" s="197">
        <v>554.58466378999992</v>
      </c>
      <c r="C11257" s="197">
        <v>1533.43635868</v>
      </c>
      <c r="D11257" s="197">
        <v>673.77499999999998</v>
      </c>
      <c r="E11257" s="197">
        <v>2761.79602247</v>
      </c>
    </row>
    <row r="11258" spans="1:5" ht="15.6" x14ac:dyDescent="0.3">
      <c r="A11258" s="196">
        <v>42121.291666666701</v>
      </c>
      <c r="B11258" s="197">
        <v>559.58292069000004</v>
      </c>
      <c r="C11258" s="197">
        <v>1561.2884093799998</v>
      </c>
      <c r="D11258" s="197">
        <v>673.51900000000001</v>
      </c>
      <c r="E11258" s="197">
        <v>2794.3903300700003</v>
      </c>
    </row>
    <row r="11259" spans="1:5" ht="15.6" x14ac:dyDescent="0.3">
      <c r="A11259" s="196">
        <v>42121.302083333299</v>
      </c>
      <c r="B11259" s="197">
        <v>548.5795132799999</v>
      </c>
      <c r="C11259" s="197">
        <v>1575.6962642599997</v>
      </c>
      <c r="D11259" s="197">
        <v>674.28800000000001</v>
      </c>
      <c r="E11259" s="197">
        <v>2798.5637775399996</v>
      </c>
    </row>
    <row r="11260" spans="1:5" ht="15.6" x14ac:dyDescent="0.3">
      <c r="A11260" s="196">
        <v>42121.3125</v>
      </c>
      <c r="B11260" s="197">
        <v>569.15412459000004</v>
      </c>
      <c r="C11260" s="197">
        <v>1578.9333656499998</v>
      </c>
      <c r="D11260" s="197">
        <v>701.80600000000004</v>
      </c>
      <c r="E11260" s="197">
        <v>2849.8934902400001</v>
      </c>
    </row>
    <row r="11261" spans="1:5" ht="15.6" x14ac:dyDescent="0.3">
      <c r="A11261" s="196">
        <v>42121.322916666701</v>
      </c>
      <c r="B11261" s="197">
        <v>558.02134280999996</v>
      </c>
      <c r="C11261" s="197">
        <v>1613.6978149500001</v>
      </c>
      <c r="D11261" s="197">
        <v>674.54399999999998</v>
      </c>
      <c r="E11261" s="197">
        <v>2846.26315776</v>
      </c>
    </row>
    <row r="11262" spans="1:5" ht="15.6" x14ac:dyDescent="0.3">
      <c r="A11262" s="196">
        <v>42121.333333333299</v>
      </c>
      <c r="B11262" s="197">
        <v>552.35305844999993</v>
      </c>
      <c r="C11262" s="197">
        <v>1640.9700177400002</v>
      </c>
      <c r="D11262" s="197">
        <v>702.06299999999999</v>
      </c>
      <c r="E11262" s="197">
        <v>2895.3860761900005</v>
      </c>
    </row>
    <row r="11263" spans="1:5" ht="15.6" x14ac:dyDescent="0.3">
      <c r="A11263" s="196">
        <v>42121.34375</v>
      </c>
      <c r="B11263" s="197">
        <v>555.72348755000007</v>
      </c>
      <c r="C11263" s="197">
        <v>1641.7669670400001</v>
      </c>
      <c r="D11263" s="197">
        <v>701.80600000000004</v>
      </c>
      <c r="E11263" s="197">
        <v>2899.2964545899999</v>
      </c>
    </row>
    <row r="11264" spans="1:5" ht="15.6" x14ac:dyDescent="0.3">
      <c r="A11264" s="196">
        <v>42121.354166666701</v>
      </c>
      <c r="B11264" s="197">
        <v>569.46120447999999</v>
      </c>
      <c r="C11264" s="197">
        <v>1594.1424163500001</v>
      </c>
      <c r="D11264" s="197">
        <v>701.80600000000004</v>
      </c>
      <c r="E11264" s="197">
        <v>2865.4096208300002</v>
      </c>
    </row>
    <row r="11265" spans="1:5" ht="15.6" x14ac:dyDescent="0.3">
      <c r="A11265" s="196">
        <v>42121.364583333299</v>
      </c>
      <c r="B11265" s="197">
        <v>583.03278631000001</v>
      </c>
      <c r="C11265" s="197">
        <v>1612.00886565</v>
      </c>
      <c r="D11265" s="197">
        <v>729.32499999999993</v>
      </c>
      <c r="E11265" s="197">
        <v>2924.3666519599997</v>
      </c>
    </row>
    <row r="11266" spans="1:5" ht="15.6" x14ac:dyDescent="0.3">
      <c r="A11266" s="196">
        <v>42121.375</v>
      </c>
      <c r="B11266" s="197">
        <v>586.33328735999987</v>
      </c>
      <c r="C11266" s="197">
        <v>1609.5955684400001</v>
      </c>
      <c r="D11266" s="197">
        <v>701.03800000000001</v>
      </c>
      <c r="E11266" s="197">
        <v>2896.9668557999998</v>
      </c>
    </row>
    <row r="11267" spans="1:5" ht="15.6" x14ac:dyDescent="0.3">
      <c r="A11267" s="196">
        <v>42121.385416666701</v>
      </c>
      <c r="B11267" s="197">
        <v>588.75075846999994</v>
      </c>
      <c r="C11267" s="197">
        <v>1638.7755684399999</v>
      </c>
      <c r="D11267" s="197">
        <v>701.55</v>
      </c>
      <c r="E11267" s="197">
        <v>2929.0763269099998</v>
      </c>
    </row>
    <row r="11268" spans="1:5" ht="15.6" x14ac:dyDescent="0.3">
      <c r="A11268" s="196">
        <v>42121.395833333299</v>
      </c>
      <c r="B11268" s="197">
        <v>593.88203909000003</v>
      </c>
      <c r="C11268" s="197">
        <v>1654.93646704</v>
      </c>
      <c r="D11268" s="197">
        <v>729.32499999999993</v>
      </c>
      <c r="E11268" s="197">
        <v>2978.1435061299999</v>
      </c>
    </row>
    <row r="11269" spans="1:5" ht="15.6" x14ac:dyDescent="0.3">
      <c r="A11269" s="196">
        <v>42121.40625</v>
      </c>
      <c r="B11269" s="197">
        <v>600.80052599999999</v>
      </c>
      <c r="C11269" s="197">
        <v>1664.1870177399996</v>
      </c>
      <c r="D11269" s="197">
        <v>701.80600000000004</v>
      </c>
      <c r="E11269" s="197">
        <v>2966.7935437399997</v>
      </c>
    </row>
    <row r="11270" spans="1:5" ht="15.6" x14ac:dyDescent="0.3">
      <c r="A11270" s="196">
        <v>42121.416666666701</v>
      </c>
      <c r="B11270" s="197">
        <v>615.79752881999991</v>
      </c>
      <c r="C11270" s="197">
        <v>1657.3524163499997</v>
      </c>
      <c r="D11270" s="197">
        <v>701.80600000000004</v>
      </c>
      <c r="E11270" s="197">
        <v>2974.9559451699997</v>
      </c>
    </row>
    <row r="11271" spans="1:5" ht="15.6" x14ac:dyDescent="0.3">
      <c r="A11271" s="196">
        <v>42121.427083333299</v>
      </c>
      <c r="B11271" s="197">
        <v>601.34358681999993</v>
      </c>
      <c r="C11271" s="197">
        <v>1673.19636565</v>
      </c>
      <c r="D11271" s="197">
        <v>701.80600000000004</v>
      </c>
      <c r="E11271" s="197">
        <v>2976.3459524699997</v>
      </c>
    </row>
    <row r="11272" spans="1:5" ht="15.6" x14ac:dyDescent="0.3">
      <c r="A11272" s="196">
        <v>42121.4375</v>
      </c>
      <c r="B11272" s="197">
        <v>606.22816533999992</v>
      </c>
      <c r="C11272" s="197">
        <v>1655.2857712300001</v>
      </c>
      <c r="D11272" s="197">
        <v>729.32499999999993</v>
      </c>
      <c r="E11272" s="197">
        <v>2990.83893657</v>
      </c>
    </row>
    <row r="11273" spans="1:5" ht="15.6" x14ac:dyDescent="0.3">
      <c r="A11273" s="196">
        <v>42121.447916666701</v>
      </c>
      <c r="B11273" s="197">
        <v>583.80719875</v>
      </c>
      <c r="C11273" s="197">
        <v>1642.6928219199999</v>
      </c>
      <c r="D11273" s="197">
        <v>701.55</v>
      </c>
      <c r="E11273" s="197">
        <v>2928.0500206699999</v>
      </c>
    </row>
    <row r="11274" spans="1:5" ht="15.6" x14ac:dyDescent="0.3">
      <c r="A11274" s="196">
        <v>42121.458333333299</v>
      </c>
      <c r="B11274" s="197">
        <v>560.57251898000004</v>
      </c>
      <c r="C11274" s="197">
        <v>1656.0097205299999</v>
      </c>
      <c r="D11274" s="197">
        <v>701.80600000000004</v>
      </c>
      <c r="E11274" s="197">
        <v>2918.3882395099999</v>
      </c>
    </row>
    <row r="11275" spans="1:5" ht="15.6" x14ac:dyDescent="0.3">
      <c r="A11275" s="196">
        <v>42121.46875</v>
      </c>
      <c r="B11275" s="197">
        <v>577.34038088</v>
      </c>
      <c r="C11275" s="197">
        <v>1662.2483726199998</v>
      </c>
      <c r="D11275" s="197">
        <v>701.55</v>
      </c>
      <c r="E11275" s="197">
        <v>2941.1387534999994</v>
      </c>
    </row>
    <row r="11276" spans="1:5" ht="15.6" x14ac:dyDescent="0.3">
      <c r="A11276" s="196">
        <v>42121.479166666701</v>
      </c>
      <c r="B11276" s="197">
        <v>584.23188746000005</v>
      </c>
      <c r="C11276" s="197">
        <v>1674.85622053</v>
      </c>
      <c r="D11276" s="197">
        <v>701.29399999999998</v>
      </c>
      <c r="E11276" s="197">
        <v>2960.3821079899999</v>
      </c>
    </row>
    <row r="11277" spans="1:5" ht="15.6" x14ac:dyDescent="0.3">
      <c r="A11277" s="196">
        <v>42121.489583333299</v>
      </c>
      <c r="B11277" s="197">
        <v>577.66856822</v>
      </c>
      <c r="C11277" s="197">
        <v>1624.6699163499998</v>
      </c>
      <c r="D11277" s="197">
        <v>701.80600000000004</v>
      </c>
      <c r="E11277" s="197">
        <v>2904.1444845699998</v>
      </c>
    </row>
    <row r="11278" spans="1:5" ht="15.6" x14ac:dyDescent="0.3">
      <c r="A11278" s="196">
        <v>42121.5</v>
      </c>
      <c r="B11278" s="197">
        <v>566.57858047999991</v>
      </c>
      <c r="C11278" s="197">
        <v>1542.9739670399999</v>
      </c>
      <c r="D11278" s="197">
        <v>701.55</v>
      </c>
      <c r="E11278" s="197">
        <v>2811.1025475199995</v>
      </c>
    </row>
    <row r="11279" spans="1:5" ht="15.6" x14ac:dyDescent="0.3">
      <c r="A11279" s="196">
        <v>42121.510416666701</v>
      </c>
      <c r="B11279" s="197">
        <v>532.88899964999996</v>
      </c>
      <c r="C11279" s="197">
        <v>1491.4338656500001</v>
      </c>
      <c r="D11279" s="197">
        <v>702.06299999999999</v>
      </c>
      <c r="E11279" s="197">
        <v>2726.3858653000002</v>
      </c>
    </row>
    <row r="11280" spans="1:5" ht="15.6" x14ac:dyDescent="0.3">
      <c r="A11280" s="196">
        <v>42121.520833333299</v>
      </c>
      <c r="B11280" s="197">
        <v>544.30886942999996</v>
      </c>
      <c r="C11280" s="197">
        <v>1472.7413149500001</v>
      </c>
      <c r="D11280" s="197">
        <v>701.80600000000004</v>
      </c>
      <c r="E11280" s="197">
        <v>2718.8561843799998</v>
      </c>
    </row>
    <row r="11281" spans="1:5" ht="15.6" x14ac:dyDescent="0.3">
      <c r="A11281" s="196">
        <v>42121.53125</v>
      </c>
      <c r="B11281" s="197">
        <v>553.04921426999999</v>
      </c>
      <c r="C11281" s="197">
        <v>1494.9445177399998</v>
      </c>
      <c r="D11281" s="197">
        <v>702.06299999999999</v>
      </c>
      <c r="E11281" s="197">
        <v>2750.0567320099999</v>
      </c>
    </row>
    <row r="11282" spans="1:5" ht="15.6" x14ac:dyDescent="0.3">
      <c r="A11282" s="196">
        <v>42121.541666666701</v>
      </c>
      <c r="B11282" s="197">
        <v>561.77047130000005</v>
      </c>
      <c r="C11282" s="197">
        <v>1599.6114163499999</v>
      </c>
      <c r="D11282" s="197">
        <v>702.31899999999996</v>
      </c>
      <c r="E11282" s="197">
        <v>2863.7008876499999</v>
      </c>
    </row>
    <row r="11283" spans="1:5" ht="15.6" x14ac:dyDescent="0.3">
      <c r="A11283" s="196">
        <v>42121.552083333299</v>
      </c>
      <c r="B11283" s="197">
        <v>578.38338508999993</v>
      </c>
      <c r="C11283" s="197">
        <v>1631.75136565</v>
      </c>
      <c r="D11283" s="197">
        <v>701.55</v>
      </c>
      <c r="E11283" s="197">
        <v>2911.6847507399998</v>
      </c>
    </row>
    <row r="11284" spans="1:5" ht="15.6" x14ac:dyDescent="0.3">
      <c r="A11284" s="196">
        <v>42121.5625</v>
      </c>
      <c r="B11284" s="197">
        <v>578.43463276</v>
      </c>
      <c r="C11284" s="197">
        <v>1582.47431495</v>
      </c>
      <c r="D11284" s="197">
        <v>673.77499999999998</v>
      </c>
      <c r="E11284" s="197">
        <v>2834.6839477100002</v>
      </c>
    </row>
    <row r="11285" spans="1:5" ht="15.6" x14ac:dyDescent="0.3">
      <c r="A11285" s="196">
        <v>42121.572916666701</v>
      </c>
      <c r="B11285" s="197">
        <v>570.06944406000002</v>
      </c>
      <c r="C11285" s="197">
        <v>1565.7299163499999</v>
      </c>
      <c r="D11285" s="197">
        <v>674.03100000000006</v>
      </c>
      <c r="E11285" s="197">
        <v>2809.8303604100001</v>
      </c>
    </row>
    <row r="11286" spans="1:5" ht="15.6" x14ac:dyDescent="0.3">
      <c r="A11286" s="196">
        <v>42121.583333333299</v>
      </c>
      <c r="B11286" s="197">
        <v>566.83741337999993</v>
      </c>
      <c r="C11286" s="197">
        <v>1574.3482205300002</v>
      </c>
      <c r="D11286" s="197">
        <v>673.77499999999998</v>
      </c>
      <c r="E11286" s="197">
        <v>2814.9606339100001</v>
      </c>
    </row>
    <row r="11287" spans="1:5" ht="15.6" x14ac:dyDescent="0.3">
      <c r="A11287" s="196">
        <v>42121.59375</v>
      </c>
      <c r="B11287" s="197">
        <v>554.39788974999999</v>
      </c>
      <c r="C11287" s="197">
        <v>1612.1024740199998</v>
      </c>
      <c r="D11287" s="197">
        <v>673.77499999999998</v>
      </c>
      <c r="E11287" s="197">
        <v>2840.2753637699998</v>
      </c>
    </row>
    <row r="11288" spans="1:5" ht="15.6" x14ac:dyDescent="0.3">
      <c r="A11288" s="196">
        <v>42121.604166666701</v>
      </c>
      <c r="B11288" s="197">
        <v>529.21120091</v>
      </c>
      <c r="C11288" s="197">
        <v>1573.0540684399998</v>
      </c>
      <c r="D11288" s="197">
        <v>674.28800000000001</v>
      </c>
      <c r="E11288" s="197">
        <v>2776.5532693499999</v>
      </c>
    </row>
    <row r="11289" spans="1:5" ht="15.6" x14ac:dyDescent="0.3">
      <c r="A11289" s="196">
        <v>42121.614583333299</v>
      </c>
      <c r="B11289" s="197">
        <v>533.32083854999996</v>
      </c>
      <c r="C11289" s="197">
        <v>1530.6797205299999</v>
      </c>
      <c r="D11289" s="197">
        <v>674.03100000000006</v>
      </c>
      <c r="E11289" s="197">
        <v>2738.0315590800001</v>
      </c>
    </row>
    <row r="11290" spans="1:5" ht="15.6" x14ac:dyDescent="0.3">
      <c r="A11290" s="196">
        <v>42121.625</v>
      </c>
      <c r="B11290" s="197">
        <v>509.27264297999994</v>
      </c>
      <c r="C11290" s="197">
        <v>1462.30272053</v>
      </c>
      <c r="D11290" s="197">
        <v>646.76900000000001</v>
      </c>
      <c r="E11290" s="197">
        <v>2618.3443635100002</v>
      </c>
    </row>
    <row r="11291" spans="1:5" ht="15.6" x14ac:dyDescent="0.3">
      <c r="A11291" s="196">
        <v>42121.635416666701</v>
      </c>
      <c r="B11291" s="197">
        <v>506.41476759999995</v>
      </c>
      <c r="C11291" s="197">
        <v>1414.1414163500001</v>
      </c>
      <c r="D11291" s="197">
        <v>646.25600000000009</v>
      </c>
      <c r="E11291" s="197">
        <v>2566.81218395</v>
      </c>
    </row>
    <row r="11292" spans="1:5" ht="15.6" x14ac:dyDescent="0.3">
      <c r="A11292" s="196">
        <v>42121.645833333299</v>
      </c>
      <c r="B11292" s="197">
        <v>503.22283385999998</v>
      </c>
      <c r="C11292" s="197">
        <v>1341.0571628599998</v>
      </c>
      <c r="D11292" s="197">
        <v>646</v>
      </c>
      <c r="E11292" s="197">
        <v>2490.2799967199999</v>
      </c>
    </row>
    <row r="11293" spans="1:5" ht="15.6" x14ac:dyDescent="0.3">
      <c r="A11293" s="196">
        <v>42121.65625</v>
      </c>
      <c r="B11293" s="197">
        <v>491.27755374000003</v>
      </c>
      <c r="C11293" s="197">
        <v>1273.98446704</v>
      </c>
      <c r="D11293" s="197">
        <v>618.22499999999991</v>
      </c>
      <c r="E11293" s="197">
        <v>2383.48702078</v>
      </c>
    </row>
    <row r="11294" spans="1:5" ht="15.6" x14ac:dyDescent="0.3">
      <c r="A11294" s="196">
        <v>42121.666666666701</v>
      </c>
      <c r="B11294" s="197">
        <v>483.85688285999998</v>
      </c>
      <c r="C11294" s="197">
        <v>1265.8558219199999</v>
      </c>
      <c r="D11294" s="197">
        <v>618.48099999999999</v>
      </c>
      <c r="E11294" s="197">
        <v>2368.1937047800002</v>
      </c>
    </row>
    <row r="11295" spans="1:5" ht="15.6" x14ac:dyDescent="0.3">
      <c r="A11295" s="196">
        <v>42121.677083333299</v>
      </c>
      <c r="B11295" s="197">
        <v>473.95021611999999</v>
      </c>
      <c r="C11295" s="197">
        <v>1272.17887262</v>
      </c>
      <c r="D11295" s="197">
        <v>618.48099999999999</v>
      </c>
      <c r="E11295" s="197">
        <v>2364.6100887399998</v>
      </c>
    </row>
    <row r="11296" spans="1:5" ht="15.6" x14ac:dyDescent="0.3">
      <c r="A11296" s="196">
        <v>42121.6875</v>
      </c>
      <c r="B11296" s="197">
        <v>464.20609738000002</v>
      </c>
      <c r="C11296" s="197">
        <v>1245.15247402</v>
      </c>
      <c r="D11296" s="197">
        <v>590.44999999999993</v>
      </c>
      <c r="E11296" s="197">
        <v>2299.8085713999999</v>
      </c>
    </row>
    <row r="11297" spans="1:5" ht="15.6" x14ac:dyDescent="0.3">
      <c r="A11297" s="196">
        <v>42121.697916666701</v>
      </c>
      <c r="B11297" s="197">
        <v>462.35495105000001</v>
      </c>
      <c r="C11297" s="197">
        <v>1253.9452712300001</v>
      </c>
      <c r="D11297" s="197">
        <v>590.70600000000002</v>
      </c>
      <c r="E11297" s="197">
        <v>2307.0062222800002</v>
      </c>
    </row>
    <row r="11298" spans="1:5" ht="15.6" x14ac:dyDescent="0.3">
      <c r="A11298" s="196">
        <v>42121.708333333299</v>
      </c>
      <c r="B11298" s="197">
        <v>457.43412911999997</v>
      </c>
      <c r="C11298" s="197">
        <v>1240.2818288999999</v>
      </c>
      <c r="D11298" s="197">
        <v>590.70600000000002</v>
      </c>
      <c r="E11298" s="197">
        <v>2288.4219580200001</v>
      </c>
    </row>
    <row r="11299" spans="1:5" ht="15.6" x14ac:dyDescent="0.3">
      <c r="A11299" s="196">
        <v>42121.71875</v>
      </c>
      <c r="B11299" s="197">
        <v>459.97893751999993</v>
      </c>
      <c r="C11299" s="197">
        <v>1223.0547205299999</v>
      </c>
      <c r="D11299" s="197">
        <v>590.44999999999993</v>
      </c>
      <c r="E11299" s="197">
        <v>2273.4836580499996</v>
      </c>
    </row>
    <row r="11300" spans="1:5" ht="15.6" x14ac:dyDescent="0.3">
      <c r="A11300" s="196">
        <v>42121.729166666701</v>
      </c>
      <c r="B11300" s="197">
        <v>451.53310205999998</v>
      </c>
      <c r="C11300" s="197">
        <v>1214.6187205299998</v>
      </c>
      <c r="D11300" s="197">
        <v>562.67499999999995</v>
      </c>
      <c r="E11300" s="197">
        <v>2228.8268225899997</v>
      </c>
    </row>
    <row r="11301" spans="1:5" ht="15.6" x14ac:dyDescent="0.3">
      <c r="A11301" s="196">
        <v>42121.739583333299</v>
      </c>
      <c r="B11301" s="197">
        <v>445.34528406999999</v>
      </c>
      <c r="C11301" s="197">
        <v>1204.8748219199999</v>
      </c>
      <c r="D11301" s="197">
        <v>562.67499999999995</v>
      </c>
      <c r="E11301" s="197">
        <v>2212.89510599</v>
      </c>
    </row>
    <row r="11302" spans="1:5" ht="15.6" x14ac:dyDescent="0.3">
      <c r="A11302" s="196">
        <v>42121.75</v>
      </c>
      <c r="B11302" s="197">
        <v>440.05147784999997</v>
      </c>
      <c r="C11302" s="197">
        <v>1191.8458726199999</v>
      </c>
      <c r="D11302" s="197">
        <v>562.93100000000004</v>
      </c>
      <c r="E11302" s="197">
        <v>2194.8283504699998</v>
      </c>
    </row>
    <row r="11303" spans="1:5" ht="15.6" x14ac:dyDescent="0.3">
      <c r="A11303" s="196">
        <v>42121.760416666701</v>
      </c>
      <c r="B11303" s="197">
        <v>440.52123152999997</v>
      </c>
      <c r="C11303" s="197">
        <v>1178.8374740199999</v>
      </c>
      <c r="D11303" s="197">
        <v>563.18799999999999</v>
      </c>
      <c r="E11303" s="197">
        <v>2182.5467055499998</v>
      </c>
    </row>
    <row r="11304" spans="1:5" ht="15.6" x14ac:dyDescent="0.3">
      <c r="A11304" s="196">
        <v>42121.770833333299</v>
      </c>
      <c r="B11304" s="197">
        <v>428.72225083999996</v>
      </c>
      <c r="C11304" s="197">
        <v>1156.6062274999999</v>
      </c>
      <c r="D11304" s="197">
        <v>590.19399999999996</v>
      </c>
      <c r="E11304" s="197">
        <v>2175.5224783399999</v>
      </c>
    </row>
    <row r="11305" spans="1:5" ht="15.6" x14ac:dyDescent="0.3">
      <c r="A11305" s="196">
        <v>42121.78125</v>
      </c>
      <c r="B11305" s="197">
        <v>419.11842294999991</v>
      </c>
      <c r="C11305" s="197">
        <v>1164.9093289</v>
      </c>
      <c r="D11305" s="197">
        <v>562.41899999999998</v>
      </c>
      <c r="E11305" s="197">
        <v>2146.4467518500001</v>
      </c>
    </row>
    <row r="11306" spans="1:5" ht="15.6" x14ac:dyDescent="0.3">
      <c r="A11306" s="196">
        <v>42121.791666666701</v>
      </c>
      <c r="B11306" s="197">
        <v>426.88313211999997</v>
      </c>
      <c r="C11306" s="197">
        <v>1190.4129809900001</v>
      </c>
      <c r="D11306" s="197">
        <v>617.96899999999994</v>
      </c>
      <c r="E11306" s="197">
        <v>2235.2651131100001</v>
      </c>
    </row>
    <row r="11307" spans="1:5" ht="15.6" x14ac:dyDescent="0.3">
      <c r="A11307" s="196">
        <v>42121.802083333299</v>
      </c>
      <c r="B11307" s="197">
        <v>427.21853586999998</v>
      </c>
      <c r="C11307" s="197">
        <v>1182.33853168</v>
      </c>
      <c r="D11307" s="197">
        <v>617.71299999999997</v>
      </c>
      <c r="E11307" s="197">
        <v>2227.27006755</v>
      </c>
    </row>
    <row r="11308" spans="1:5" ht="15.6" x14ac:dyDescent="0.3">
      <c r="A11308" s="196">
        <v>42121.8125</v>
      </c>
      <c r="B11308" s="197">
        <v>442.1968956</v>
      </c>
      <c r="C11308" s="197">
        <v>1204.9401837799999</v>
      </c>
      <c r="D11308" s="197">
        <v>646.25600000000009</v>
      </c>
      <c r="E11308" s="197">
        <v>2293.39307938</v>
      </c>
    </row>
    <row r="11309" spans="1:5" ht="15.6" x14ac:dyDescent="0.3">
      <c r="A11309" s="196">
        <v>42121.822916666701</v>
      </c>
      <c r="B11309" s="197">
        <v>492.91316947000001</v>
      </c>
      <c r="C11309" s="197">
        <v>1242.0481191399999</v>
      </c>
      <c r="D11309" s="197">
        <v>646</v>
      </c>
      <c r="E11309" s="197">
        <v>2380.9612886099999</v>
      </c>
    </row>
    <row r="11310" spans="1:5" ht="15.6" x14ac:dyDescent="0.3">
      <c r="A11310" s="196">
        <v>42121.833333333299</v>
      </c>
      <c r="B11310" s="197">
        <v>629.05549429999996</v>
      </c>
      <c r="C11310" s="197">
        <v>1452.34616983</v>
      </c>
      <c r="D11310" s="197">
        <v>729.58100000000002</v>
      </c>
      <c r="E11310" s="197">
        <v>2810.9826641300001</v>
      </c>
    </row>
    <row r="11311" spans="1:5" ht="15.6" x14ac:dyDescent="0.3">
      <c r="A11311" s="196">
        <v>42121.84375</v>
      </c>
      <c r="B11311" s="197">
        <v>735.31793127000003</v>
      </c>
      <c r="C11311" s="197">
        <v>1763.1061926500001</v>
      </c>
      <c r="D11311" s="197">
        <v>729.32499999999993</v>
      </c>
      <c r="E11311" s="197">
        <v>3227.7491239199999</v>
      </c>
    </row>
    <row r="11312" spans="1:5" ht="15.6" x14ac:dyDescent="0.3">
      <c r="A11312" s="196">
        <v>42121.854166666701</v>
      </c>
      <c r="B11312" s="197">
        <v>781.3627633000001</v>
      </c>
      <c r="C11312" s="197">
        <v>1876.9866140599997</v>
      </c>
      <c r="D11312" s="197">
        <v>757.35599999999999</v>
      </c>
      <c r="E11312" s="197">
        <v>3415.7053773600001</v>
      </c>
    </row>
    <row r="11313" spans="1:5" ht="15.6" x14ac:dyDescent="0.3">
      <c r="A11313" s="196">
        <v>42121.864583333299</v>
      </c>
      <c r="B11313" s="197">
        <v>777.28983327000003</v>
      </c>
      <c r="C11313" s="197">
        <v>1885.38096894</v>
      </c>
      <c r="D11313" s="197">
        <v>756.84399999999994</v>
      </c>
      <c r="E11313" s="197">
        <v>3419.5148022100002</v>
      </c>
    </row>
    <row r="11314" spans="1:5" ht="15.6" x14ac:dyDescent="0.3">
      <c r="A11314" s="196">
        <v>42121.875</v>
      </c>
      <c r="B11314" s="197">
        <v>784.75459212999999</v>
      </c>
      <c r="C11314" s="197">
        <v>1896.0427224300001</v>
      </c>
      <c r="D11314" s="197">
        <v>729.32499999999993</v>
      </c>
      <c r="E11314" s="197">
        <v>3410.1223145599997</v>
      </c>
    </row>
    <row r="11315" spans="1:5" ht="15.6" x14ac:dyDescent="0.3">
      <c r="A11315" s="196">
        <v>42121.885416666701</v>
      </c>
      <c r="B11315" s="197">
        <v>783.92188703000011</v>
      </c>
      <c r="C11315" s="197">
        <v>1907.6841717299999</v>
      </c>
      <c r="D11315" s="197">
        <v>729.06899999999996</v>
      </c>
      <c r="E11315" s="197">
        <v>3420.67505876</v>
      </c>
    </row>
    <row r="11316" spans="1:5" ht="15.6" x14ac:dyDescent="0.3">
      <c r="A11316" s="196">
        <v>42121.895833333299</v>
      </c>
      <c r="B11316" s="197">
        <v>781.22300717999997</v>
      </c>
      <c r="C11316" s="197">
        <v>1900.3127224300001</v>
      </c>
      <c r="D11316" s="197">
        <v>701.29399999999998</v>
      </c>
      <c r="E11316" s="197">
        <v>3382.82972961</v>
      </c>
    </row>
    <row r="11317" spans="1:5" ht="15.6" x14ac:dyDescent="0.3">
      <c r="A11317" s="196">
        <v>42121.90625</v>
      </c>
      <c r="B11317" s="197">
        <v>773.85584719999997</v>
      </c>
      <c r="C11317" s="197">
        <v>1906.85397592</v>
      </c>
      <c r="D11317" s="197">
        <v>646</v>
      </c>
      <c r="E11317" s="197">
        <v>3326.7098231199998</v>
      </c>
    </row>
    <row r="11318" spans="1:5" ht="15.6" x14ac:dyDescent="0.3">
      <c r="A11318" s="196">
        <v>42121.916666666701</v>
      </c>
      <c r="B11318" s="197">
        <v>764.21992246000002</v>
      </c>
      <c r="C11318" s="197">
        <v>1879.6017731299999</v>
      </c>
      <c r="D11318" s="197">
        <v>618.22499999999991</v>
      </c>
      <c r="E11318" s="197">
        <v>3262.0466955899997</v>
      </c>
    </row>
    <row r="11319" spans="1:5" ht="15.6" x14ac:dyDescent="0.3">
      <c r="A11319" s="196">
        <v>42121.927083333299</v>
      </c>
      <c r="B11319" s="197">
        <v>761.36576604000004</v>
      </c>
      <c r="C11319" s="197">
        <v>1891.0219759200004</v>
      </c>
      <c r="D11319" s="197">
        <v>618.73799999999994</v>
      </c>
      <c r="E11319" s="197">
        <v>3271.1257419600001</v>
      </c>
    </row>
    <row r="11320" spans="1:5" ht="15.6" x14ac:dyDescent="0.3">
      <c r="A11320" s="196">
        <v>42121.9375</v>
      </c>
      <c r="B11320" s="197">
        <v>760.05792715000007</v>
      </c>
      <c r="C11320" s="197">
        <v>1931.1193745200003</v>
      </c>
      <c r="D11320" s="197">
        <v>618.73799999999994</v>
      </c>
      <c r="E11320" s="197">
        <v>3309.9153016700002</v>
      </c>
    </row>
    <row r="11321" spans="1:5" ht="15.6" x14ac:dyDescent="0.3">
      <c r="A11321" s="196">
        <v>42121.947916666701</v>
      </c>
      <c r="B11321" s="197">
        <v>758.62031024999999</v>
      </c>
      <c r="C11321" s="197">
        <v>1889.9447731300002</v>
      </c>
      <c r="D11321" s="197">
        <v>617.96899999999994</v>
      </c>
      <c r="E11321" s="197">
        <v>3266.5340833800001</v>
      </c>
    </row>
    <row r="11322" spans="1:5" ht="15.6" x14ac:dyDescent="0.3">
      <c r="A11322" s="196">
        <v>42121.958333333299</v>
      </c>
      <c r="B11322" s="197">
        <v>754.55706178000003</v>
      </c>
      <c r="C11322" s="197">
        <v>1847.8145773099998</v>
      </c>
      <c r="D11322" s="197">
        <v>618.48099999999999</v>
      </c>
      <c r="E11322" s="197">
        <v>3220.8526390899997</v>
      </c>
    </row>
    <row r="11323" spans="1:5" ht="15.6" x14ac:dyDescent="0.3">
      <c r="A11323" s="196">
        <v>42121.96875</v>
      </c>
      <c r="B11323" s="197">
        <v>743.21316458999991</v>
      </c>
      <c r="C11323" s="197">
        <v>1835.6770266099998</v>
      </c>
      <c r="D11323" s="197">
        <v>590.44999999999993</v>
      </c>
      <c r="E11323" s="197">
        <v>3169.3401911999995</v>
      </c>
    </row>
    <row r="11324" spans="1:5" ht="15.6" x14ac:dyDescent="0.3">
      <c r="A11324" s="196">
        <v>42121.979166666701</v>
      </c>
      <c r="B11324" s="197">
        <v>735.01264655</v>
      </c>
      <c r="C11324" s="197">
        <v>1831.9430266099998</v>
      </c>
      <c r="D11324" s="197">
        <v>618.22499999999991</v>
      </c>
      <c r="E11324" s="197">
        <v>3185.1806731599995</v>
      </c>
    </row>
    <row r="11325" spans="1:5" ht="15.6" x14ac:dyDescent="0.3">
      <c r="A11325" s="196">
        <v>42121.989583333299</v>
      </c>
      <c r="B11325" s="197">
        <v>719.45373642000004</v>
      </c>
      <c r="C11325" s="197">
        <v>1823.4398745200001</v>
      </c>
      <c r="D11325" s="197">
        <v>618.48099999999999</v>
      </c>
      <c r="E11325" s="197">
        <v>3161.3746109399999</v>
      </c>
    </row>
    <row r="11326" spans="1:5" ht="15.6" x14ac:dyDescent="0.3">
      <c r="A11326" s="196">
        <v>42122</v>
      </c>
      <c r="B11326" s="197">
        <v>707.64761381000005</v>
      </c>
      <c r="C11326" s="197">
        <v>1824.7676210399998</v>
      </c>
      <c r="D11326" s="197">
        <v>590.44999999999993</v>
      </c>
      <c r="E11326" s="197">
        <v>3122.8652348499995</v>
      </c>
    </row>
    <row r="11327" spans="1:5" ht="15.6" x14ac:dyDescent="0.3">
      <c r="A11327" s="196">
        <v>42122.010416666701</v>
      </c>
      <c r="B11327" s="197">
        <v>702.15456994999988</v>
      </c>
      <c r="C11327" s="197">
        <v>1802.3340773099999</v>
      </c>
      <c r="D11327" s="197">
        <v>590.44999999999993</v>
      </c>
      <c r="E11327" s="197">
        <v>3094.9386472599995</v>
      </c>
    </row>
    <row r="11328" spans="1:5" ht="15.6" x14ac:dyDescent="0.3">
      <c r="A11328" s="196">
        <v>42122.020833333299</v>
      </c>
      <c r="B11328" s="197">
        <v>700.11238060000017</v>
      </c>
      <c r="C11328" s="197">
        <v>1783.5480773100001</v>
      </c>
      <c r="D11328" s="197">
        <v>590.70600000000002</v>
      </c>
      <c r="E11328" s="197">
        <v>3074.3664579100005</v>
      </c>
    </row>
    <row r="11329" spans="1:5" ht="15.6" x14ac:dyDescent="0.3">
      <c r="A11329" s="196">
        <v>42122.03125</v>
      </c>
      <c r="B11329" s="197">
        <v>694.44492964000005</v>
      </c>
      <c r="C11329" s="197">
        <v>1793.7639252200001</v>
      </c>
      <c r="D11329" s="197">
        <v>562.67499999999995</v>
      </c>
      <c r="E11329" s="197">
        <v>3050.8838548600006</v>
      </c>
    </row>
    <row r="11330" spans="1:5" ht="15.6" x14ac:dyDescent="0.3">
      <c r="A11330" s="196">
        <v>42122.041666666701</v>
      </c>
      <c r="B11330" s="197">
        <v>697.83124917999999</v>
      </c>
      <c r="C11330" s="197">
        <v>1771.7217293999995</v>
      </c>
      <c r="D11330" s="197">
        <v>562.93100000000004</v>
      </c>
      <c r="E11330" s="197">
        <v>3032.4839785799995</v>
      </c>
    </row>
    <row r="11331" spans="1:5" ht="15.6" x14ac:dyDescent="0.3">
      <c r="A11331" s="196">
        <v>42122.052083333299</v>
      </c>
      <c r="B11331" s="197">
        <v>692.74718101000008</v>
      </c>
      <c r="C11331" s="197">
        <v>1753.8400266099998</v>
      </c>
      <c r="D11331" s="197">
        <v>562.67499999999995</v>
      </c>
      <c r="E11331" s="197">
        <v>3009.2622076199996</v>
      </c>
    </row>
    <row r="11332" spans="1:5" ht="15.6" x14ac:dyDescent="0.3">
      <c r="A11332" s="196">
        <v>42122.0625</v>
      </c>
      <c r="B11332" s="197">
        <v>700.47012085000006</v>
      </c>
      <c r="C11332" s="197">
        <v>1778.7108745199998</v>
      </c>
      <c r="D11332" s="197">
        <v>562.67499999999995</v>
      </c>
      <c r="E11332" s="197">
        <v>3041.8559953699996</v>
      </c>
    </row>
    <row r="11333" spans="1:5" ht="15.6" x14ac:dyDescent="0.3">
      <c r="A11333" s="196">
        <v>42122.072916666701</v>
      </c>
      <c r="B11333" s="197">
        <v>690.05334054000002</v>
      </c>
      <c r="C11333" s="197">
        <v>1762.7940266099995</v>
      </c>
      <c r="D11333" s="197">
        <v>590.19399999999996</v>
      </c>
      <c r="E11333" s="197">
        <v>3043.0413671499996</v>
      </c>
    </row>
    <row r="11334" spans="1:5" ht="15.6" x14ac:dyDescent="0.3">
      <c r="A11334" s="196">
        <v>42122.083333333299</v>
      </c>
      <c r="B11334" s="197">
        <v>685.61690435999981</v>
      </c>
      <c r="C11334" s="197">
        <v>1737.60982382</v>
      </c>
      <c r="D11334" s="197">
        <v>562.67499999999995</v>
      </c>
      <c r="E11334" s="197">
        <v>2985.9017281799997</v>
      </c>
    </row>
    <row r="11335" spans="1:5" ht="15.6" x14ac:dyDescent="0.3">
      <c r="A11335" s="196">
        <v>42122.09375</v>
      </c>
      <c r="B11335" s="197">
        <v>687.92981741999995</v>
      </c>
      <c r="C11335" s="197">
        <v>1732.3865703399997</v>
      </c>
      <c r="D11335" s="197">
        <v>562.67499999999995</v>
      </c>
      <c r="E11335" s="197">
        <v>2982.9913877599993</v>
      </c>
    </row>
    <row r="11336" spans="1:5" ht="15.6" x14ac:dyDescent="0.3">
      <c r="A11336" s="196">
        <v>42122.104166666701</v>
      </c>
      <c r="B11336" s="197">
        <v>690.35107336999999</v>
      </c>
      <c r="C11336" s="197">
        <v>1720.8016210399999</v>
      </c>
      <c r="D11336" s="197">
        <v>562.93100000000004</v>
      </c>
      <c r="E11336" s="197">
        <v>2974.0836944099997</v>
      </c>
    </row>
    <row r="11337" spans="1:5" ht="15.6" x14ac:dyDescent="0.3">
      <c r="A11337" s="196">
        <v>42122.114583333299</v>
      </c>
      <c r="B11337" s="197">
        <v>687.91705363000005</v>
      </c>
      <c r="C11337" s="197">
        <v>1728.9665703399996</v>
      </c>
      <c r="D11337" s="197">
        <v>562.41899999999998</v>
      </c>
      <c r="E11337" s="197">
        <v>2979.3026239699993</v>
      </c>
    </row>
    <row r="11338" spans="1:5" ht="15.6" x14ac:dyDescent="0.3">
      <c r="A11338" s="196">
        <v>42122.125</v>
      </c>
      <c r="B11338" s="197">
        <v>698.80898548000005</v>
      </c>
      <c r="C11338" s="197">
        <v>1726.03481685</v>
      </c>
      <c r="D11338" s="197">
        <v>562.41899999999998</v>
      </c>
      <c r="E11338" s="197">
        <v>2987.2628023299999</v>
      </c>
    </row>
    <row r="11339" spans="1:5" ht="15.6" x14ac:dyDescent="0.3">
      <c r="A11339" s="196">
        <v>42122.135416666701</v>
      </c>
      <c r="B11339" s="197">
        <v>696.68415958000014</v>
      </c>
      <c r="C11339" s="197">
        <v>1742.8122224299998</v>
      </c>
      <c r="D11339" s="197">
        <v>562.67499999999995</v>
      </c>
      <c r="E11339" s="197">
        <v>3002.1713820100003</v>
      </c>
    </row>
    <row r="11340" spans="1:5" ht="15.6" x14ac:dyDescent="0.3">
      <c r="A11340" s="196">
        <v>42122.145833333299</v>
      </c>
      <c r="B11340" s="197">
        <v>698.99388618</v>
      </c>
      <c r="C11340" s="197">
        <v>1765.6375266100001</v>
      </c>
      <c r="D11340" s="197">
        <v>562.41899999999998</v>
      </c>
      <c r="E11340" s="197">
        <v>3027.0504127899999</v>
      </c>
    </row>
    <row r="11341" spans="1:5" ht="15.6" x14ac:dyDescent="0.3">
      <c r="A11341" s="196">
        <v>42122.15625</v>
      </c>
      <c r="B11341" s="197">
        <v>700.80177399000002</v>
      </c>
      <c r="C11341" s="197">
        <v>1779.3068745199998</v>
      </c>
      <c r="D11341" s="197">
        <v>590.19399999999996</v>
      </c>
      <c r="E11341" s="197">
        <v>3070.3026485099999</v>
      </c>
    </row>
    <row r="11342" spans="1:5" ht="15.6" x14ac:dyDescent="0.3">
      <c r="A11342" s="196">
        <v>42122.166666666701</v>
      </c>
      <c r="B11342" s="197">
        <v>708.25710904000005</v>
      </c>
      <c r="C11342" s="197">
        <v>1779.1846280099999</v>
      </c>
      <c r="D11342" s="197">
        <v>562.67499999999995</v>
      </c>
      <c r="E11342" s="197">
        <v>3050.1167370499998</v>
      </c>
    </row>
    <row r="11343" spans="1:5" ht="15.6" x14ac:dyDescent="0.3">
      <c r="A11343" s="196">
        <v>42122.177083333299</v>
      </c>
      <c r="B11343" s="197">
        <v>717.11913823999998</v>
      </c>
      <c r="C11343" s="197">
        <v>1800.0646717299996</v>
      </c>
      <c r="D11343" s="197">
        <v>562.41899999999998</v>
      </c>
      <c r="E11343" s="197">
        <v>3079.6028099699997</v>
      </c>
    </row>
    <row r="11344" spans="1:5" ht="15.6" x14ac:dyDescent="0.3">
      <c r="A11344" s="196">
        <v>42122.1875</v>
      </c>
      <c r="B11344" s="197">
        <v>728.82116745000008</v>
      </c>
      <c r="C11344" s="197">
        <v>1800.58597592</v>
      </c>
      <c r="D11344" s="197">
        <v>590.19399999999996</v>
      </c>
      <c r="E11344" s="197">
        <v>3119.60114337</v>
      </c>
    </row>
    <row r="11345" spans="1:5" ht="15.6" x14ac:dyDescent="0.3">
      <c r="A11345" s="196">
        <v>42122.197916666701</v>
      </c>
      <c r="B11345" s="197">
        <v>727.64998724999998</v>
      </c>
      <c r="C11345" s="197">
        <v>1829.0194252199999</v>
      </c>
      <c r="D11345" s="197">
        <v>617.96899999999994</v>
      </c>
      <c r="E11345" s="197">
        <v>3174.6384124699998</v>
      </c>
    </row>
    <row r="11346" spans="1:5" ht="15.6" x14ac:dyDescent="0.3">
      <c r="A11346" s="196">
        <v>42122.208333333299</v>
      </c>
      <c r="B11346" s="197">
        <v>734.26176328999998</v>
      </c>
      <c r="C11346" s="197">
        <v>1838.3366717299996</v>
      </c>
      <c r="D11346" s="197">
        <v>590.19399999999996</v>
      </c>
      <c r="E11346" s="197">
        <v>3162.7924350199996</v>
      </c>
    </row>
    <row r="11347" spans="1:5" ht="15.6" x14ac:dyDescent="0.3">
      <c r="A11347" s="196">
        <v>42122.21875</v>
      </c>
      <c r="B11347" s="197">
        <v>704.99873637999997</v>
      </c>
      <c r="C11347" s="197">
        <v>1799.1789252200001</v>
      </c>
      <c r="D11347" s="197">
        <v>645.74400000000003</v>
      </c>
      <c r="E11347" s="197">
        <v>3149.9216616000003</v>
      </c>
    </row>
    <row r="11348" spans="1:5" ht="15.6" x14ac:dyDescent="0.3">
      <c r="A11348" s="196">
        <v>42122.229166666701</v>
      </c>
      <c r="B11348" s="197">
        <v>668.83239279999998</v>
      </c>
      <c r="C11348" s="197">
        <v>1643.3057572899997</v>
      </c>
      <c r="D11348" s="197">
        <v>646</v>
      </c>
      <c r="E11348" s="197">
        <v>2958.1381500899997</v>
      </c>
    </row>
    <row r="11349" spans="1:5" ht="15.6" x14ac:dyDescent="0.3">
      <c r="A11349" s="196">
        <v>42122.239583333299</v>
      </c>
      <c r="B11349" s="197">
        <v>621.54572881000001</v>
      </c>
      <c r="C11349" s="197">
        <v>1543.1564670399998</v>
      </c>
      <c r="D11349" s="197">
        <v>646.25600000000009</v>
      </c>
      <c r="E11349" s="197">
        <v>2810.9581958500003</v>
      </c>
    </row>
    <row r="11350" spans="1:5" ht="15.6" x14ac:dyDescent="0.3">
      <c r="A11350" s="196">
        <v>42122.25</v>
      </c>
      <c r="B11350" s="197">
        <v>546.76473688999999</v>
      </c>
      <c r="C11350" s="197">
        <v>1426.4352205299999</v>
      </c>
      <c r="D11350" s="197">
        <v>646.76900000000001</v>
      </c>
      <c r="E11350" s="197">
        <v>2619.9689574200002</v>
      </c>
    </row>
    <row r="11351" spans="1:5" ht="15.6" x14ac:dyDescent="0.3">
      <c r="A11351" s="196">
        <v>42122.260416666701</v>
      </c>
      <c r="B11351" s="197">
        <v>522.91035429999999</v>
      </c>
      <c r="C11351" s="197">
        <v>1423.4673219199999</v>
      </c>
      <c r="D11351" s="197">
        <v>674.28800000000001</v>
      </c>
      <c r="E11351" s="197">
        <v>2620.66567622</v>
      </c>
    </row>
    <row r="11352" spans="1:5" ht="15.6" x14ac:dyDescent="0.3">
      <c r="A11352" s="196">
        <v>42122.270833333299</v>
      </c>
      <c r="B11352" s="197">
        <v>547.83034014999998</v>
      </c>
      <c r="C11352" s="197">
        <v>1499.2690177399998</v>
      </c>
      <c r="D11352" s="197">
        <v>674.03100000000006</v>
      </c>
      <c r="E11352" s="197">
        <v>2721.1303578899997</v>
      </c>
    </row>
    <row r="11353" spans="1:5" ht="15.6" x14ac:dyDescent="0.3">
      <c r="A11353" s="196">
        <v>42122.28125</v>
      </c>
      <c r="B11353" s="197">
        <v>566.16026677999992</v>
      </c>
      <c r="C11353" s="197">
        <v>1542.8577642600001</v>
      </c>
      <c r="D11353" s="197">
        <v>645.74400000000003</v>
      </c>
      <c r="E11353" s="197">
        <v>2754.7620310400002</v>
      </c>
    </row>
    <row r="11354" spans="1:5" ht="15.6" x14ac:dyDescent="0.3">
      <c r="A11354" s="196">
        <v>42122.291666666701</v>
      </c>
      <c r="B11354" s="197">
        <v>568.68020378000006</v>
      </c>
      <c r="C11354" s="197">
        <v>1608.5539670399999</v>
      </c>
      <c r="D11354" s="197">
        <v>673.51900000000001</v>
      </c>
      <c r="E11354" s="197">
        <v>2850.7531708200004</v>
      </c>
    </row>
    <row r="11355" spans="1:5" ht="15.6" x14ac:dyDescent="0.3">
      <c r="A11355" s="196">
        <v>42122.302083333299</v>
      </c>
      <c r="B11355" s="197">
        <v>588.91198438999993</v>
      </c>
      <c r="C11355" s="197">
        <v>1728.8599163499998</v>
      </c>
      <c r="D11355" s="197">
        <v>673.51900000000001</v>
      </c>
      <c r="E11355" s="197">
        <v>2991.2909007399994</v>
      </c>
    </row>
    <row r="11356" spans="1:5" ht="15.6" x14ac:dyDescent="0.3">
      <c r="A11356" s="196">
        <v>42122.3125</v>
      </c>
      <c r="B11356" s="197">
        <v>614.37489831000005</v>
      </c>
      <c r="C11356" s="197">
        <v>1787.2751698299999</v>
      </c>
      <c r="D11356" s="197">
        <v>701.03800000000001</v>
      </c>
      <c r="E11356" s="197">
        <v>3102.6880681399998</v>
      </c>
    </row>
    <row r="11357" spans="1:5" ht="15.6" x14ac:dyDescent="0.3">
      <c r="A11357" s="196">
        <v>42122.322916666701</v>
      </c>
      <c r="B11357" s="197">
        <v>614.52858754999988</v>
      </c>
      <c r="C11357" s="197">
        <v>1786.9398219200002</v>
      </c>
      <c r="D11357" s="197">
        <v>729.32499999999993</v>
      </c>
      <c r="E11357" s="197">
        <v>3130.7934094699999</v>
      </c>
    </row>
    <row r="11358" spans="1:5" ht="15.6" x14ac:dyDescent="0.3">
      <c r="A11358" s="196">
        <v>42122.333333333299</v>
      </c>
      <c r="B11358" s="197">
        <v>621.09313544999998</v>
      </c>
      <c r="C11358" s="197">
        <v>1849.29487262</v>
      </c>
      <c r="D11358" s="197">
        <v>701.55</v>
      </c>
      <c r="E11358" s="197">
        <v>3171.9380080700003</v>
      </c>
    </row>
    <row r="11359" spans="1:5" ht="15.6" x14ac:dyDescent="0.3">
      <c r="A11359" s="196">
        <v>42122.34375</v>
      </c>
      <c r="B11359" s="197">
        <v>637.03199040999993</v>
      </c>
      <c r="C11359" s="197">
        <v>1878.5143726199999</v>
      </c>
      <c r="D11359" s="197">
        <v>729.06899999999996</v>
      </c>
      <c r="E11359" s="197">
        <v>3244.61536303</v>
      </c>
    </row>
    <row r="11360" spans="1:5" ht="15.6" x14ac:dyDescent="0.3">
      <c r="A11360" s="196">
        <v>42122.354166666701</v>
      </c>
      <c r="B11360" s="197">
        <v>642.18286492000004</v>
      </c>
      <c r="C11360" s="197">
        <v>1826.0823726199999</v>
      </c>
      <c r="D11360" s="197">
        <v>757.09999999999991</v>
      </c>
      <c r="E11360" s="197">
        <v>3225.3652375399997</v>
      </c>
    </row>
    <row r="11361" spans="1:5" ht="15.6" x14ac:dyDescent="0.3">
      <c r="A11361" s="196">
        <v>42122.364583333299</v>
      </c>
      <c r="B11361" s="197">
        <v>665.21762720999993</v>
      </c>
      <c r="C11361" s="197">
        <v>1799.81387262</v>
      </c>
      <c r="D11361" s="197">
        <v>784.36300000000006</v>
      </c>
      <c r="E11361" s="197">
        <v>3249.3944998300003</v>
      </c>
    </row>
    <row r="11362" spans="1:5" ht="15.6" x14ac:dyDescent="0.3">
      <c r="A11362" s="196">
        <v>42122.375</v>
      </c>
      <c r="B11362" s="197">
        <v>650.82801949999998</v>
      </c>
      <c r="C11362" s="197">
        <v>1803.9688219199998</v>
      </c>
      <c r="D11362" s="197">
        <v>784.875</v>
      </c>
      <c r="E11362" s="197">
        <v>3239.6718414199995</v>
      </c>
    </row>
    <row r="11363" spans="1:5" ht="15.6" x14ac:dyDescent="0.3">
      <c r="A11363" s="196">
        <v>42122.385416666701</v>
      </c>
      <c r="B11363" s="197">
        <v>668.07116382000004</v>
      </c>
      <c r="C11363" s="197">
        <v>1816.2235177400003</v>
      </c>
      <c r="D11363" s="197">
        <v>756.84399999999994</v>
      </c>
      <c r="E11363" s="197">
        <v>3241.1386815600004</v>
      </c>
    </row>
    <row r="11364" spans="1:5" ht="15.6" x14ac:dyDescent="0.3">
      <c r="A11364" s="196">
        <v>42122.395833333299</v>
      </c>
      <c r="B11364" s="197">
        <v>651.07501293999997</v>
      </c>
      <c r="C11364" s="197">
        <v>1758.2090177400003</v>
      </c>
      <c r="D11364" s="197">
        <v>784.61900000000003</v>
      </c>
      <c r="E11364" s="197">
        <v>3193.9030306800005</v>
      </c>
    </row>
    <row r="11365" spans="1:5" ht="15.6" x14ac:dyDescent="0.3">
      <c r="A11365" s="196">
        <v>42122.40625</v>
      </c>
      <c r="B11365" s="197">
        <v>680.32691858999988</v>
      </c>
      <c r="C11365" s="197">
        <v>1798.4937135600003</v>
      </c>
      <c r="D11365" s="197">
        <v>784.36300000000006</v>
      </c>
      <c r="E11365" s="197">
        <v>3263.1836321500004</v>
      </c>
    </row>
    <row r="11366" spans="1:5" ht="15.6" x14ac:dyDescent="0.3">
      <c r="A11366" s="196">
        <v>42122.416666666701</v>
      </c>
      <c r="B11366" s="197">
        <v>644.74826172999997</v>
      </c>
      <c r="C11366" s="197">
        <v>1858.1416698300002</v>
      </c>
      <c r="D11366" s="197">
        <v>784.875</v>
      </c>
      <c r="E11366" s="197">
        <v>3287.7649315600002</v>
      </c>
    </row>
    <row r="11367" spans="1:5" ht="15.6" x14ac:dyDescent="0.3">
      <c r="A11367" s="196">
        <v>42122.427083333299</v>
      </c>
      <c r="B11367" s="197">
        <v>638.93137302000002</v>
      </c>
      <c r="C11367" s="197">
        <v>1858.3986698300005</v>
      </c>
      <c r="D11367" s="197">
        <v>784.61900000000003</v>
      </c>
      <c r="E11367" s="197">
        <v>3281.9490428500008</v>
      </c>
    </row>
    <row r="11368" spans="1:5" ht="15.6" x14ac:dyDescent="0.3">
      <c r="A11368" s="196">
        <v>42122.4375</v>
      </c>
      <c r="B11368" s="197">
        <v>625.26156960999992</v>
      </c>
      <c r="C11368" s="197">
        <v>1884.41811914</v>
      </c>
      <c r="D11368" s="197">
        <v>784.61900000000003</v>
      </c>
      <c r="E11368" s="197">
        <v>3294.2986887500001</v>
      </c>
    </row>
    <row r="11369" spans="1:5" ht="15.6" x14ac:dyDescent="0.3">
      <c r="A11369" s="196">
        <v>42122.447916666701</v>
      </c>
      <c r="B11369" s="197">
        <v>635.22062225000002</v>
      </c>
      <c r="C11369" s="197">
        <v>1805.6355177399998</v>
      </c>
      <c r="D11369" s="197">
        <v>784.875</v>
      </c>
      <c r="E11369" s="197">
        <v>3225.73113999</v>
      </c>
    </row>
    <row r="11370" spans="1:5" ht="15.6" x14ac:dyDescent="0.3">
      <c r="A11370" s="196">
        <v>42122.458333333299</v>
      </c>
      <c r="B11370" s="197">
        <v>633.07728331999999</v>
      </c>
      <c r="C11370" s="197">
        <v>1826.3257205300001</v>
      </c>
      <c r="D11370" s="197">
        <v>756.84399999999994</v>
      </c>
      <c r="E11370" s="197">
        <v>3216.2470038500001</v>
      </c>
    </row>
    <row r="11371" spans="1:5" ht="15.6" x14ac:dyDescent="0.3">
      <c r="A11371" s="196">
        <v>42122.46875</v>
      </c>
      <c r="B11371" s="197">
        <v>625.92965876999995</v>
      </c>
      <c r="C11371" s="197">
        <v>1819.5383219199998</v>
      </c>
      <c r="D11371" s="197">
        <v>784.61900000000003</v>
      </c>
      <c r="E11371" s="197">
        <v>3230.08698069</v>
      </c>
    </row>
    <row r="11372" spans="1:5" ht="15.6" x14ac:dyDescent="0.3">
      <c r="A11372" s="196">
        <v>42122.479166666701</v>
      </c>
      <c r="B11372" s="197">
        <v>618.93212224000001</v>
      </c>
      <c r="C11372" s="197">
        <v>1822.5931698299996</v>
      </c>
      <c r="D11372" s="197">
        <v>784.61900000000003</v>
      </c>
      <c r="E11372" s="197">
        <v>3226.1442920699997</v>
      </c>
    </row>
    <row r="11373" spans="1:5" ht="15.6" x14ac:dyDescent="0.3">
      <c r="A11373" s="196">
        <v>42122.489583333299</v>
      </c>
      <c r="B11373" s="197">
        <v>598.17382825000004</v>
      </c>
      <c r="C11373" s="197">
        <v>1787.5190684400002</v>
      </c>
      <c r="D11373" s="197">
        <v>757.35599999999999</v>
      </c>
      <c r="E11373" s="197">
        <v>3143.0488966900002</v>
      </c>
    </row>
    <row r="11374" spans="1:5" ht="15.6" x14ac:dyDescent="0.3">
      <c r="A11374" s="196">
        <v>42122.5</v>
      </c>
      <c r="B11374" s="197">
        <v>600.55060817999993</v>
      </c>
      <c r="C11374" s="197">
        <v>1707.6683726199999</v>
      </c>
      <c r="D11374" s="197">
        <v>785.13100000000009</v>
      </c>
      <c r="E11374" s="197">
        <v>3093.3499807999997</v>
      </c>
    </row>
    <row r="11375" spans="1:5" ht="15.6" x14ac:dyDescent="0.3">
      <c r="A11375" s="196">
        <v>42122.510416666701</v>
      </c>
      <c r="B11375" s="197">
        <v>602.56777549999993</v>
      </c>
      <c r="C11375" s="197">
        <v>1653.3655684400001</v>
      </c>
      <c r="D11375" s="197">
        <v>756.84399999999994</v>
      </c>
      <c r="E11375" s="197">
        <v>3012.7773439399998</v>
      </c>
    </row>
    <row r="11376" spans="1:5" ht="15.6" x14ac:dyDescent="0.3">
      <c r="A11376" s="196">
        <v>42122.520833333299</v>
      </c>
      <c r="B11376" s="197">
        <v>596.3964831799999</v>
      </c>
      <c r="C11376" s="197">
        <v>1659.3517205300002</v>
      </c>
      <c r="D11376" s="197">
        <v>757.09999999999991</v>
      </c>
      <c r="E11376" s="197">
        <v>3012.8482037099998</v>
      </c>
    </row>
    <row r="11377" spans="1:5" ht="15.6" x14ac:dyDescent="0.3">
      <c r="A11377" s="196">
        <v>42122.53125</v>
      </c>
      <c r="B11377" s="197">
        <v>587.11150698000006</v>
      </c>
      <c r="C11377" s="197">
        <v>1647.9492642600001</v>
      </c>
      <c r="D11377" s="197">
        <v>756.84399999999994</v>
      </c>
      <c r="E11377" s="197">
        <v>2991.9047712400002</v>
      </c>
    </row>
    <row r="11378" spans="1:5" ht="15.6" x14ac:dyDescent="0.3">
      <c r="A11378" s="196">
        <v>42122.541666666701</v>
      </c>
      <c r="B11378" s="197">
        <v>587.06734348999998</v>
      </c>
      <c r="C11378" s="197">
        <v>1708.9562135600002</v>
      </c>
      <c r="D11378" s="197">
        <v>757.09999999999991</v>
      </c>
      <c r="E11378" s="197">
        <v>3053.1235570499998</v>
      </c>
    </row>
    <row r="11379" spans="1:5" ht="15.6" x14ac:dyDescent="0.3">
      <c r="A11379" s="196">
        <v>42122.552083333299</v>
      </c>
      <c r="B11379" s="197">
        <v>590.54878162999989</v>
      </c>
      <c r="C11379" s="197">
        <v>1724.35851774</v>
      </c>
      <c r="D11379" s="197">
        <v>756.58799999999997</v>
      </c>
      <c r="E11379" s="197">
        <v>3071.4952993699999</v>
      </c>
    </row>
    <row r="11380" spans="1:5" ht="15.6" x14ac:dyDescent="0.3">
      <c r="A11380" s="196">
        <v>42122.5625</v>
      </c>
      <c r="B11380" s="197">
        <v>573.69495018999999</v>
      </c>
      <c r="C11380" s="197">
        <v>1704.62411217</v>
      </c>
      <c r="D11380" s="197">
        <v>729.06899999999996</v>
      </c>
      <c r="E11380" s="197">
        <v>3007.3880623599998</v>
      </c>
    </row>
    <row r="11381" spans="1:5" ht="15.6" x14ac:dyDescent="0.3">
      <c r="A11381" s="196">
        <v>42122.572916666701</v>
      </c>
      <c r="B11381" s="197">
        <v>578.59455778999995</v>
      </c>
      <c r="C11381" s="197">
        <v>1646.59291635</v>
      </c>
      <c r="D11381" s="197">
        <v>729.58100000000002</v>
      </c>
      <c r="E11381" s="197">
        <v>2954.7684741399999</v>
      </c>
    </row>
    <row r="11382" spans="1:5" ht="15.6" x14ac:dyDescent="0.3">
      <c r="A11382" s="196">
        <v>42122.583333333299</v>
      </c>
      <c r="B11382" s="197">
        <v>573.12247398</v>
      </c>
      <c r="C11382" s="197">
        <v>1639.3659461299999</v>
      </c>
      <c r="D11382" s="197">
        <v>701.55</v>
      </c>
      <c r="E11382" s="197">
        <v>2914.0384201099996</v>
      </c>
    </row>
    <row r="11383" spans="1:5" ht="15.6" x14ac:dyDescent="0.3">
      <c r="A11383" s="196">
        <v>42122.59375</v>
      </c>
      <c r="B11383" s="197">
        <v>566.09373750999998</v>
      </c>
      <c r="C11383" s="197">
        <v>1655.3074600699997</v>
      </c>
      <c r="D11383" s="197">
        <v>729.32499999999993</v>
      </c>
      <c r="E11383" s="197">
        <v>2950.7261975799993</v>
      </c>
    </row>
    <row r="11384" spans="1:5" ht="15.6" x14ac:dyDescent="0.3">
      <c r="A11384" s="196">
        <v>42122.604166666701</v>
      </c>
      <c r="B11384" s="197">
        <v>554.63867866999999</v>
      </c>
      <c r="C11384" s="197">
        <v>1594.0171698299998</v>
      </c>
      <c r="D11384" s="197">
        <v>673.51900000000001</v>
      </c>
      <c r="E11384" s="197">
        <v>2822.1748484999998</v>
      </c>
    </row>
    <row r="11385" spans="1:5" ht="15.6" x14ac:dyDescent="0.3">
      <c r="A11385" s="196">
        <v>42122.614583333299</v>
      </c>
      <c r="B11385" s="197">
        <v>547.95785489999992</v>
      </c>
      <c r="C11385" s="197">
        <v>1567.0786698300001</v>
      </c>
      <c r="D11385" s="197">
        <v>701.55</v>
      </c>
      <c r="E11385" s="197">
        <v>2816.5865247299998</v>
      </c>
    </row>
    <row r="11386" spans="1:5" ht="15.6" x14ac:dyDescent="0.3">
      <c r="A11386" s="196">
        <v>42122.625</v>
      </c>
      <c r="B11386" s="197">
        <v>544.10573307999994</v>
      </c>
      <c r="C11386" s="197">
        <v>1521.00586565</v>
      </c>
      <c r="D11386" s="197">
        <v>701.55</v>
      </c>
      <c r="E11386" s="197">
        <v>2766.6615987300002</v>
      </c>
    </row>
    <row r="11387" spans="1:5" ht="15.6" x14ac:dyDescent="0.3">
      <c r="A11387" s="196">
        <v>42122.635416666701</v>
      </c>
      <c r="B11387" s="197">
        <v>518.81861920999995</v>
      </c>
      <c r="C11387" s="197">
        <v>1479.8364670399999</v>
      </c>
      <c r="D11387" s="197">
        <v>674.28800000000001</v>
      </c>
      <c r="E11387" s="197">
        <v>2672.9430862499999</v>
      </c>
    </row>
    <row r="11388" spans="1:5" ht="15.6" x14ac:dyDescent="0.3">
      <c r="A11388" s="196">
        <v>42122.645833333299</v>
      </c>
      <c r="B11388" s="197">
        <v>526.22772046</v>
      </c>
      <c r="C11388" s="197">
        <v>1393.3832712300002</v>
      </c>
      <c r="D11388" s="197">
        <v>673.77499999999998</v>
      </c>
      <c r="E11388" s="197">
        <v>2593.3859916900001</v>
      </c>
    </row>
    <row r="11389" spans="1:5" ht="15.6" x14ac:dyDescent="0.3">
      <c r="A11389" s="196">
        <v>42122.65625</v>
      </c>
      <c r="B11389" s="197">
        <v>532.52777118999995</v>
      </c>
      <c r="C11389" s="197">
        <v>1354.3476191399998</v>
      </c>
      <c r="D11389" s="197">
        <v>673.26300000000003</v>
      </c>
      <c r="E11389" s="197">
        <v>2560.1383903299998</v>
      </c>
    </row>
    <row r="11390" spans="1:5" ht="15.6" x14ac:dyDescent="0.3">
      <c r="A11390" s="196">
        <v>42122.666666666701</v>
      </c>
      <c r="B11390" s="197">
        <v>517.33989163000001</v>
      </c>
      <c r="C11390" s="197">
        <v>1334.4000247099996</v>
      </c>
      <c r="D11390" s="197">
        <v>645.48800000000006</v>
      </c>
      <c r="E11390" s="197">
        <v>2497.2279163399999</v>
      </c>
    </row>
    <row r="11391" spans="1:5" ht="15.6" x14ac:dyDescent="0.3">
      <c r="A11391" s="196">
        <v>42122.677083333299</v>
      </c>
      <c r="B11391" s="197">
        <v>497.43182568999998</v>
      </c>
      <c r="C11391" s="197">
        <v>1334.6324233199998</v>
      </c>
      <c r="D11391" s="197">
        <v>617.96899999999994</v>
      </c>
      <c r="E11391" s="197">
        <v>2450.03324901</v>
      </c>
    </row>
    <row r="11392" spans="1:5" ht="15.6" x14ac:dyDescent="0.3">
      <c r="A11392" s="196">
        <v>42122.6875</v>
      </c>
      <c r="B11392" s="197">
        <v>495.94569113</v>
      </c>
      <c r="C11392" s="197">
        <v>1300.0860754099999</v>
      </c>
      <c r="D11392" s="197">
        <v>645.74400000000003</v>
      </c>
      <c r="E11392" s="197">
        <v>2441.7757665399999</v>
      </c>
    </row>
    <row r="11393" spans="1:5" ht="15.6" x14ac:dyDescent="0.3">
      <c r="A11393" s="196">
        <v>42122.697916666701</v>
      </c>
      <c r="B11393" s="197">
        <v>481.55748534000003</v>
      </c>
      <c r="C11393" s="197">
        <v>1302.5949233199999</v>
      </c>
      <c r="D11393" s="197">
        <v>618.22499999999991</v>
      </c>
      <c r="E11393" s="197">
        <v>2402.3774086599997</v>
      </c>
    </row>
    <row r="11394" spans="1:5" ht="15.6" x14ac:dyDescent="0.3">
      <c r="A11394" s="196">
        <v>42122.708333333299</v>
      </c>
      <c r="B11394" s="197">
        <v>477.72073942999998</v>
      </c>
      <c r="C11394" s="197">
        <v>1297.5872205300002</v>
      </c>
      <c r="D11394" s="197">
        <v>618.22499999999991</v>
      </c>
      <c r="E11394" s="197">
        <v>2393.53295996</v>
      </c>
    </row>
    <row r="11395" spans="1:5" ht="15.6" x14ac:dyDescent="0.3">
      <c r="A11395" s="196">
        <v>42122.71875</v>
      </c>
      <c r="B11395" s="197">
        <v>492.68206821999991</v>
      </c>
      <c r="C11395" s="197">
        <v>1270.0980177399999</v>
      </c>
      <c r="D11395" s="197">
        <v>590.44999999999993</v>
      </c>
      <c r="E11395" s="197">
        <v>2353.2300859599995</v>
      </c>
    </row>
    <row r="11396" spans="1:5" ht="15.6" x14ac:dyDescent="0.3">
      <c r="A11396" s="196">
        <v>42122.729166666701</v>
      </c>
      <c r="B11396" s="197">
        <v>475.69648065000001</v>
      </c>
      <c r="C11396" s="197">
        <v>1241.7885247099998</v>
      </c>
      <c r="D11396" s="197">
        <v>618.22499999999991</v>
      </c>
      <c r="E11396" s="197">
        <v>2335.7100053599997</v>
      </c>
    </row>
    <row r="11397" spans="1:5" ht="15.6" x14ac:dyDescent="0.3">
      <c r="A11397" s="196">
        <v>42122.739583333299</v>
      </c>
      <c r="B11397" s="197">
        <v>456.45929057000001</v>
      </c>
      <c r="C11397" s="197">
        <v>1237.4158219199999</v>
      </c>
      <c r="D11397" s="197">
        <v>618.22499999999991</v>
      </c>
      <c r="E11397" s="197">
        <v>2312.1001124899999</v>
      </c>
    </row>
    <row r="11398" spans="1:5" ht="15.6" x14ac:dyDescent="0.3">
      <c r="A11398" s="196">
        <v>42122.75</v>
      </c>
      <c r="B11398" s="197">
        <v>450.18181406999997</v>
      </c>
      <c r="C11398" s="197">
        <v>1246.5899163499998</v>
      </c>
      <c r="D11398" s="197">
        <v>590.70600000000002</v>
      </c>
      <c r="E11398" s="197">
        <v>2287.4777304199997</v>
      </c>
    </row>
    <row r="11399" spans="1:5" ht="15.6" x14ac:dyDescent="0.3">
      <c r="A11399" s="196">
        <v>42122.760416666701</v>
      </c>
      <c r="B11399" s="197">
        <v>456.00023857999997</v>
      </c>
      <c r="C11399" s="197">
        <v>1236.5137712299997</v>
      </c>
      <c r="D11399" s="197">
        <v>617.71299999999997</v>
      </c>
      <c r="E11399" s="197">
        <v>2310.2270098099998</v>
      </c>
    </row>
    <row r="11400" spans="1:5" ht="15.6" x14ac:dyDescent="0.3">
      <c r="A11400" s="196">
        <v>42122.770833333299</v>
      </c>
      <c r="B11400" s="197">
        <v>450.58276183999999</v>
      </c>
      <c r="C11400" s="197">
        <v>1239.1080754100001</v>
      </c>
      <c r="D11400" s="197">
        <v>618.22499999999991</v>
      </c>
      <c r="E11400" s="197">
        <v>2307.9158372500001</v>
      </c>
    </row>
    <row r="11401" spans="1:5" ht="15.6" x14ac:dyDescent="0.3">
      <c r="A11401" s="196">
        <v>42122.78125</v>
      </c>
      <c r="B11401" s="197">
        <v>462.46327084999996</v>
      </c>
      <c r="C11401" s="197">
        <v>1244.7971768000002</v>
      </c>
      <c r="D11401" s="197">
        <v>590.19399999999996</v>
      </c>
      <c r="E11401" s="197">
        <v>2297.45444765</v>
      </c>
    </row>
    <row r="11402" spans="1:5" ht="15.6" x14ac:dyDescent="0.3">
      <c r="A11402" s="196">
        <v>42122.791666666701</v>
      </c>
      <c r="B11402" s="197">
        <v>465.12674608999998</v>
      </c>
      <c r="C11402" s="197">
        <v>1239.6158288999998</v>
      </c>
      <c r="D11402" s="197">
        <v>646</v>
      </c>
      <c r="E11402" s="197">
        <v>2350.7425749899999</v>
      </c>
    </row>
    <row r="11403" spans="1:5" ht="15.6" x14ac:dyDescent="0.3">
      <c r="A11403" s="196">
        <v>42122.802083333299</v>
      </c>
      <c r="B11403" s="197">
        <v>476.17414611000004</v>
      </c>
      <c r="C11403" s="197">
        <v>1286.5083288999999</v>
      </c>
      <c r="D11403" s="197">
        <v>646</v>
      </c>
      <c r="E11403" s="197">
        <v>2408.68247501</v>
      </c>
    </row>
    <row r="11404" spans="1:5" ht="15.6" x14ac:dyDescent="0.3">
      <c r="A11404" s="196">
        <v>42122.8125</v>
      </c>
      <c r="B11404" s="197">
        <v>508.40540097999997</v>
      </c>
      <c r="C11404" s="197">
        <v>1289.0002275000002</v>
      </c>
      <c r="D11404" s="197">
        <v>673.26300000000003</v>
      </c>
      <c r="E11404" s="197">
        <v>2470.6686284800003</v>
      </c>
    </row>
    <row r="11405" spans="1:5" ht="15.6" x14ac:dyDescent="0.3">
      <c r="A11405" s="196">
        <v>42122.822916666701</v>
      </c>
      <c r="B11405" s="197">
        <v>607.12960791</v>
      </c>
      <c r="C11405" s="197">
        <v>1426.2849233200002</v>
      </c>
      <c r="D11405" s="197">
        <v>729.06899999999996</v>
      </c>
      <c r="E11405" s="197">
        <v>2762.4835312300002</v>
      </c>
    </row>
    <row r="11406" spans="1:5" ht="15.6" x14ac:dyDescent="0.3">
      <c r="A11406" s="196">
        <v>42122.833333333299</v>
      </c>
      <c r="B11406" s="197">
        <v>717.55903912000019</v>
      </c>
      <c r="C11406" s="197">
        <v>1720.9162642599997</v>
      </c>
      <c r="D11406" s="197">
        <v>756.84399999999994</v>
      </c>
      <c r="E11406" s="197">
        <v>3195.3193033799998</v>
      </c>
    </row>
    <row r="11407" spans="1:5" ht="15.6" x14ac:dyDescent="0.3">
      <c r="A11407" s="196">
        <v>42122.84375</v>
      </c>
      <c r="B11407" s="197">
        <v>776.09532465000018</v>
      </c>
      <c r="C11407" s="197">
        <v>1893.7792731299999</v>
      </c>
      <c r="D11407" s="197">
        <v>756.84399999999994</v>
      </c>
      <c r="E11407" s="197">
        <v>3426.71859778</v>
      </c>
    </row>
    <row r="11408" spans="1:5" ht="15.6" x14ac:dyDescent="0.3">
      <c r="A11408" s="196">
        <v>42122.854166666701</v>
      </c>
      <c r="B11408" s="197">
        <v>795.60905872000001</v>
      </c>
      <c r="C11408" s="197">
        <v>1933.51570849</v>
      </c>
      <c r="D11408" s="197">
        <v>756.84399999999994</v>
      </c>
      <c r="E11408" s="197">
        <v>3485.9687672099999</v>
      </c>
    </row>
    <row r="11409" spans="1:5" ht="15.6" x14ac:dyDescent="0.3">
      <c r="A11409" s="196">
        <v>42122.864583333299</v>
      </c>
      <c r="B11409" s="197">
        <v>793.90816775999997</v>
      </c>
      <c r="C11409" s="197">
        <v>1935.5173098800003</v>
      </c>
      <c r="D11409" s="197">
        <v>756.58799999999997</v>
      </c>
      <c r="E11409" s="197">
        <v>3486.01347764</v>
      </c>
    </row>
    <row r="11410" spans="1:5" ht="15.6" x14ac:dyDescent="0.3">
      <c r="A11410" s="196">
        <v>42122.875</v>
      </c>
      <c r="B11410" s="197">
        <v>798.00423524000007</v>
      </c>
      <c r="C11410" s="197">
        <v>1927.7361577899999</v>
      </c>
      <c r="D11410" s="197">
        <v>756.84399999999994</v>
      </c>
      <c r="E11410" s="197">
        <v>3482.5843930299998</v>
      </c>
    </row>
    <row r="11411" spans="1:5" ht="15.6" x14ac:dyDescent="0.3">
      <c r="A11411" s="196">
        <v>42122.885416666701</v>
      </c>
      <c r="B11411" s="197">
        <v>795.36987873999999</v>
      </c>
      <c r="C11411" s="197">
        <v>1938.7830056999999</v>
      </c>
      <c r="D11411" s="197">
        <v>729.32499999999993</v>
      </c>
      <c r="E11411" s="197">
        <v>3463.4778844399998</v>
      </c>
    </row>
    <row r="11412" spans="1:5" ht="15.6" x14ac:dyDescent="0.3">
      <c r="A11412" s="196">
        <v>42122.895833333299</v>
      </c>
      <c r="B11412" s="197">
        <v>784.17852339000001</v>
      </c>
      <c r="C11412" s="197">
        <v>1938.1907591899994</v>
      </c>
      <c r="D11412" s="197">
        <v>701.03800000000001</v>
      </c>
      <c r="E11412" s="197">
        <v>3423.4072825799994</v>
      </c>
    </row>
    <row r="11413" spans="1:5" ht="15.6" x14ac:dyDescent="0.3">
      <c r="A11413" s="196">
        <v>42122.90625</v>
      </c>
      <c r="B11413" s="197">
        <v>793.90071438999996</v>
      </c>
      <c r="C11413" s="197">
        <v>1924.3479619699997</v>
      </c>
      <c r="D11413" s="197">
        <v>673.51900000000001</v>
      </c>
      <c r="E11413" s="197">
        <v>3391.7676763599993</v>
      </c>
    </row>
    <row r="11414" spans="1:5" ht="15.6" x14ac:dyDescent="0.3">
      <c r="A11414" s="196">
        <v>42122.916666666701</v>
      </c>
      <c r="B11414" s="197">
        <v>786.0328772900001</v>
      </c>
      <c r="C11414" s="197">
        <v>1933.07516476</v>
      </c>
      <c r="D11414" s="197">
        <v>645.74400000000003</v>
      </c>
      <c r="E11414" s="197">
        <v>3364.8520420500004</v>
      </c>
    </row>
    <row r="11415" spans="1:5" ht="15.6" x14ac:dyDescent="0.3">
      <c r="A11415" s="196">
        <v>42122.927083333299</v>
      </c>
      <c r="B11415" s="197">
        <v>797.43506955999999</v>
      </c>
      <c r="C11415" s="197">
        <v>1943.76016476</v>
      </c>
      <c r="D11415" s="197">
        <v>673.26300000000003</v>
      </c>
      <c r="E11415" s="197">
        <v>3414.45823432</v>
      </c>
    </row>
    <row r="11416" spans="1:5" ht="15.6" x14ac:dyDescent="0.3">
      <c r="A11416" s="196">
        <v>42122.9375</v>
      </c>
      <c r="B11416" s="197">
        <v>780.8385957500002</v>
      </c>
      <c r="C11416" s="197">
        <v>1929.4661647600001</v>
      </c>
      <c r="D11416" s="197">
        <v>646</v>
      </c>
      <c r="E11416" s="197">
        <v>3356.3047605100001</v>
      </c>
    </row>
    <row r="11417" spans="1:5" ht="15.6" x14ac:dyDescent="0.3">
      <c r="A11417" s="196">
        <v>42122.947916666701</v>
      </c>
      <c r="B11417" s="197">
        <v>788.71609806000004</v>
      </c>
      <c r="C11417" s="197">
        <v>1916.1251647600002</v>
      </c>
      <c r="D11417" s="197">
        <v>617.71299999999997</v>
      </c>
      <c r="E11417" s="197">
        <v>3322.5542628200001</v>
      </c>
    </row>
    <row r="11418" spans="1:5" ht="15.6" x14ac:dyDescent="0.3">
      <c r="A11418" s="196">
        <v>42122.958333333299</v>
      </c>
      <c r="B11418" s="197">
        <v>776.17232883000008</v>
      </c>
      <c r="C11418" s="197">
        <v>1925.0547661599999</v>
      </c>
      <c r="D11418" s="197">
        <v>646</v>
      </c>
      <c r="E11418" s="197">
        <v>3347.2270949899998</v>
      </c>
    </row>
    <row r="11419" spans="1:5" ht="15.6" x14ac:dyDescent="0.3">
      <c r="A11419" s="196">
        <v>42122.96875</v>
      </c>
      <c r="B11419" s="197">
        <v>770.56571356000006</v>
      </c>
      <c r="C11419" s="197">
        <v>1927.5003168499998</v>
      </c>
      <c r="D11419" s="197">
        <v>645.74400000000003</v>
      </c>
      <c r="E11419" s="197">
        <v>3343.8100304099999</v>
      </c>
    </row>
    <row r="11420" spans="1:5" ht="15.6" x14ac:dyDescent="0.3">
      <c r="A11420" s="196">
        <v>42122.979166666701</v>
      </c>
      <c r="B11420" s="197">
        <v>758.51445060000003</v>
      </c>
      <c r="C11420" s="197">
        <v>1938.1303675500001</v>
      </c>
      <c r="D11420" s="197">
        <v>645.74400000000003</v>
      </c>
      <c r="E11420" s="197">
        <v>3342.3888181500001</v>
      </c>
    </row>
    <row r="11421" spans="1:5" ht="15.6" x14ac:dyDescent="0.3">
      <c r="A11421" s="196">
        <v>42122.989583333299</v>
      </c>
      <c r="B11421" s="197">
        <v>760.18566942000007</v>
      </c>
      <c r="C11421" s="197">
        <v>1930.8615633699999</v>
      </c>
      <c r="D11421" s="197">
        <v>645.74400000000003</v>
      </c>
      <c r="E11421" s="197">
        <v>3336.7912327899999</v>
      </c>
    </row>
    <row r="11422" spans="1:5" ht="15.6" x14ac:dyDescent="0.3">
      <c r="A11422" s="196">
        <v>42123</v>
      </c>
      <c r="B11422" s="197">
        <v>742.05431113999998</v>
      </c>
      <c r="C11422" s="197">
        <v>1919.1279619699999</v>
      </c>
      <c r="D11422" s="197">
        <v>645.48800000000006</v>
      </c>
      <c r="E11422" s="197">
        <v>3306.6702731100004</v>
      </c>
    </row>
    <row r="11423" spans="1:5" ht="15.6" x14ac:dyDescent="0.3">
      <c r="A11423" s="196">
        <v>42123.010416666701</v>
      </c>
      <c r="B11423" s="197">
        <v>743.98248094000019</v>
      </c>
      <c r="C11423" s="197">
        <v>1903.06676616</v>
      </c>
      <c r="D11423" s="197">
        <v>646</v>
      </c>
      <c r="E11423" s="197">
        <v>3293.0492471000002</v>
      </c>
    </row>
    <row r="11424" spans="1:5" ht="15.6" x14ac:dyDescent="0.3">
      <c r="A11424" s="196">
        <v>42123.020833333299</v>
      </c>
      <c r="B11424" s="197">
        <v>737.86756202000015</v>
      </c>
      <c r="C11424" s="197">
        <v>1839.3473168499995</v>
      </c>
      <c r="D11424" s="197">
        <v>618.22499999999991</v>
      </c>
      <c r="E11424" s="197">
        <v>3195.4398788699996</v>
      </c>
    </row>
    <row r="11425" spans="1:5" ht="15.6" x14ac:dyDescent="0.3">
      <c r="A11425" s="196">
        <v>42123.03125</v>
      </c>
      <c r="B11425" s="197">
        <v>736.24826183000005</v>
      </c>
      <c r="C11425" s="197">
        <v>1831.68941825</v>
      </c>
      <c r="D11425" s="197">
        <v>618.48099999999999</v>
      </c>
      <c r="E11425" s="197">
        <v>3186.4186800799998</v>
      </c>
    </row>
    <row r="11426" spans="1:5" ht="15.6" x14ac:dyDescent="0.3">
      <c r="A11426" s="196">
        <v>42123.041666666701</v>
      </c>
      <c r="B11426" s="197">
        <v>729.98197589000006</v>
      </c>
      <c r="C11426" s="197">
        <v>1851.0194182499997</v>
      </c>
      <c r="D11426" s="197">
        <v>617.96899999999994</v>
      </c>
      <c r="E11426" s="197">
        <v>3198.9703941399998</v>
      </c>
    </row>
    <row r="11427" spans="1:5" ht="15.6" x14ac:dyDescent="0.3">
      <c r="A11427" s="196">
        <v>42123.052083333299</v>
      </c>
      <c r="B11427" s="197">
        <v>727.07572771000014</v>
      </c>
      <c r="C11427" s="197">
        <v>1845.5223675499999</v>
      </c>
      <c r="D11427" s="197">
        <v>618.22499999999991</v>
      </c>
      <c r="E11427" s="197">
        <v>3190.8230952600002</v>
      </c>
    </row>
    <row r="11428" spans="1:5" ht="15.6" x14ac:dyDescent="0.3">
      <c r="A11428" s="196">
        <v>42123.0625</v>
      </c>
      <c r="B11428" s="197">
        <v>723.42703510000001</v>
      </c>
      <c r="C11428" s="197">
        <v>1804.4136647599998</v>
      </c>
      <c r="D11428" s="197">
        <v>618.22499999999991</v>
      </c>
      <c r="E11428" s="197">
        <v>3146.0656998599998</v>
      </c>
    </row>
    <row r="11429" spans="1:5" ht="15.6" x14ac:dyDescent="0.3">
      <c r="A11429" s="196">
        <v>42123.072916666701</v>
      </c>
      <c r="B11429" s="197">
        <v>724.3757293000001</v>
      </c>
      <c r="C11429" s="197">
        <v>1809.2905633699997</v>
      </c>
      <c r="D11429" s="197">
        <v>590.44999999999993</v>
      </c>
      <c r="E11429" s="197">
        <v>3124.1162926699999</v>
      </c>
    </row>
    <row r="11430" spans="1:5" ht="15.6" x14ac:dyDescent="0.3">
      <c r="A11430" s="196">
        <v>42123.083333333299</v>
      </c>
      <c r="B11430" s="197">
        <v>719.43833123000002</v>
      </c>
      <c r="C11430" s="197">
        <v>1802.8465126699998</v>
      </c>
      <c r="D11430" s="197">
        <v>590.19399999999996</v>
      </c>
      <c r="E11430" s="197">
        <v>3112.4788438999999</v>
      </c>
    </row>
    <row r="11431" spans="1:5" ht="15.6" x14ac:dyDescent="0.3">
      <c r="A11431" s="196">
        <v>42123.09375</v>
      </c>
      <c r="B11431" s="197">
        <v>714.26285777999988</v>
      </c>
      <c r="C11431" s="197">
        <v>1816.67196197</v>
      </c>
      <c r="D11431" s="197">
        <v>618.22499999999991</v>
      </c>
      <c r="E11431" s="197">
        <v>3149.1598197499998</v>
      </c>
    </row>
    <row r="11432" spans="1:5" ht="15.6" x14ac:dyDescent="0.3">
      <c r="A11432" s="196">
        <v>42123.104166666701</v>
      </c>
      <c r="B11432" s="197">
        <v>720.80277760000013</v>
      </c>
      <c r="C11432" s="197">
        <v>1803.9720633699999</v>
      </c>
      <c r="D11432" s="197">
        <v>618.22499999999991</v>
      </c>
      <c r="E11432" s="197">
        <v>3142.9998409699997</v>
      </c>
    </row>
    <row r="11433" spans="1:5" ht="15.6" x14ac:dyDescent="0.3">
      <c r="A11433" s="196">
        <v>42123.114583333299</v>
      </c>
      <c r="B11433" s="197">
        <v>709.78165747000003</v>
      </c>
      <c r="C11433" s="197">
        <v>1808.6670126699998</v>
      </c>
      <c r="D11433" s="197">
        <v>590.44999999999993</v>
      </c>
      <c r="E11433" s="197">
        <v>3108.8986701399999</v>
      </c>
    </row>
    <row r="11434" spans="1:5" ht="15.6" x14ac:dyDescent="0.3">
      <c r="A11434" s="196">
        <v>42123.125</v>
      </c>
      <c r="B11434" s="197">
        <v>713.16050479000023</v>
      </c>
      <c r="C11434" s="197">
        <v>1819.5141577900004</v>
      </c>
      <c r="D11434" s="197">
        <v>618.73799999999994</v>
      </c>
      <c r="E11434" s="197">
        <v>3151.4126625800004</v>
      </c>
    </row>
    <row r="11435" spans="1:5" ht="15.6" x14ac:dyDescent="0.3">
      <c r="A11435" s="196">
        <v>42123.135416666701</v>
      </c>
      <c r="B11435" s="197">
        <v>717.56609516000003</v>
      </c>
      <c r="C11435" s="197">
        <v>1829.8404043099997</v>
      </c>
      <c r="D11435" s="197">
        <v>618.22499999999991</v>
      </c>
      <c r="E11435" s="197">
        <v>3165.6314994699997</v>
      </c>
    </row>
    <row r="11436" spans="1:5" ht="15.6" x14ac:dyDescent="0.3">
      <c r="A11436" s="196">
        <v>42123.145833333299</v>
      </c>
      <c r="B11436" s="197">
        <v>714.17920200000003</v>
      </c>
      <c r="C11436" s="197">
        <v>1864.51335361</v>
      </c>
      <c r="D11436" s="197">
        <v>618.22499999999991</v>
      </c>
      <c r="E11436" s="197">
        <v>3196.9175556099999</v>
      </c>
    </row>
    <row r="11437" spans="1:5" ht="15.6" x14ac:dyDescent="0.3">
      <c r="A11437" s="196">
        <v>42123.15625</v>
      </c>
      <c r="B11437" s="197">
        <v>719.50934458999996</v>
      </c>
      <c r="C11437" s="197">
        <v>1845.1539043099997</v>
      </c>
      <c r="D11437" s="197">
        <v>618.48099999999999</v>
      </c>
      <c r="E11437" s="197">
        <v>3183.1442488999992</v>
      </c>
    </row>
    <row r="11438" spans="1:5" ht="15.6" x14ac:dyDescent="0.3">
      <c r="A11438" s="196">
        <v>42123.166666666701</v>
      </c>
      <c r="B11438" s="197">
        <v>717.5885415900002</v>
      </c>
      <c r="C11438" s="197">
        <v>1830.2703536100003</v>
      </c>
      <c r="D11438" s="197">
        <v>618.22499999999991</v>
      </c>
      <c r="E11438" s="197">
        <v>3166.0838952000004</v>
      </c>
    </row>
    <row r="11439" spans="1:5" ht="15.6" x14ac:dyDescent="0.3">
      <c r="A11439" s="196">
        <v>42123.177083333299</v>
      </c>
      <c r="B11439" s="197">
        <v>735.17240184000002</v>
      </c>
      <c r="C11439" s="197">
        <v>1872.1239043099995</v>
      </c>
      <c r="D11439" s="197">
        <v>617.96899999999994</v>
      </c>
      <c r="E11439" s="197">
        <v>3225.2653061499996</v>
      </c>
    </row>
    <row r="11440" spans="1:5" ht="15.6" x14ac:dyDescent="0.3">
      <c r="A11440" s="196">
        <v>42123.1875</v>
      </c>
      <c r="B11440" s="197">
        <v>751.10335305000001</v>
      </c>
      <c r="C11440" s="197">
        <v>1896.9687084899997</v>
      </c>
      <c r="D11440" s="197">
        <v>617.4559999999999</v>
      </c>
      <c r="E11440" s="197">
        <v>3265.5280615399997</v>
      </c>
    </row>
    <row r="11441" spans="1:5" ht="15.6" x14ac:dyDescent="0.3">
      <c r="A11441" s="196">
        <v>42123.197916666701</v>
      </c>
      <c r="B11441" s="197">
        <v>757.79800799999998</v>
      </c>
      <c r="C11441" s="197">
        <v>1927.7727084900002</v>
      </c>
      <c r="D11441" s="197">
        <v>645.74400000000003</v>
      </c>
      <c r="E11441" s="197">
        <v>3331.3147164900006</v>
      </c>
    </row>
    <row r="11442" spans="1:5" ht="15.6" x14ac:dyDescent="0.3">
      <c r="A11442" s="196">
        <v>42123.208333333299</v>
      </c>
      <c r="B11442" s="197">
        <v>762.00511885000003</v>
      </c>
      <c r="C11442" s="197">
        <v>1972.7552522099998</v>
      </c>
      <c r="D11442" s="197">
        <v>617.96899999999994</v>
      </c>
      <c r="E11442" s="197">
        <v>3352.7293710599997</v>
      </c>
    </row>
    <row r="11443" spans="1:5" ht="15.6" x14ac:dyDescent="0.3">
      <c r="A11443" s="196">
        <v>42123.21875</v>
      </c>
      <c r="B11443" s="197">
        <v>763.61176857000009</v>
      </c>
      <c r="C11443" s="197">
        <v>1957.8987084900002</v>
      </c>
      <c r="D11443" s="197">
        <v>673.77499999999998</v>
      </c>
      <c r="E11443" s="197">
        <v>3395.2854770600002</v>
      </c>
    </row>
    <row r="11444" spans="1:5" ht="15.6" x14ac:dyDescent="0.3">
      <c r="A11444" s="196">
        <v>42123.229166666701</v>
      </c>
      <c r="B11444" s="197">
        <v>696.66110198000001</v>
      </c>
      <c r="C11444" s="197">
        <v>1768.6170038</v>
      </c>
      <c r="D11444" s="197">
        <v>701.80600000000004</v>
      </c>
      <c r="E11444" s="197">
        <v>3167.0841057800003</v>
      </c>
    </row>
    <row r="11445" spans="1:5" ht="15.6" x14ac:dyDescent="0.3">
      <c r="A11445" s="196">
        <v>42123.239583333299</v>
      </c>
      <c r="B11445" s="197">
        <v>631.0778851099999</v>
      </c>
      <c r="C11445" s="197">
        <v>1666.3381558900001</v>
      </c>
      <c r="D11445" s="197">
        <v>702.06299999999999</v>
      </c>
      <c r="E11445" s="197">
        <v>2999.4790410000001</v>
      </c>
    </row>
    <row r="11446" spans="1:5" ht="15.6" x14ac:dyDescent="0.3">
      <c r="A11446" s="196">
        <v>42123.25</v>
      </c>
      <c r="B11446" s="197">
        <v>572.55462301</v>
      </c>
      <c r="C11446" s="197">
        <v>1578.2850177400001</v>
      </c>
      <c r="D11446" s="197">
        <v>674.03100000000006</v>
      </c>
      <c r="E11446" s="197">
        <v>2824.8706407499999</v>
      </c>
    </row>
    <row r="11447" spans="1:5" ht="15.6" x14ac:dyDescent="0.3">
      <c r="A11447" s="196">
        <v>42123.260416666701</v>
      </c>
      <c r="B11447" s="197">
        <v>559.28467907000004</v>
      </c>
      <c r="C11447" s="197">
        <v>1590.5283149499999</v>
      </c>
      <c r="D11447" s="197">
        <v>673.77499999999998</v>
      </c>
      <c r="E11447" s="197">
        <v>2823.5879940199998</v>
      </c>
    </row>
    <row r="11448" spans="1:5" ht="15.6" x14ac:dyDescent="0.3">
      <c r="A11448" s="196">
        <v>42123.270833333299</v>
      </c>
      <c r="B11448" s="197">
        <v>593.13407084999994</v>
      </c>
      <c r="C11448" s="197">
        <v>1629.5518586799999</v>
      </c>
      <c r="D11448" s="197">
        <v>728.81299999999999</v>
      </c>
      <c r="E11448" s="197">
        <v>2951.4989295300002</v>
      </c>
    </row>
    <row r="11449" spans="1:5" ht="15.6" x14ac:dyDescent="0.3">
      <c r="A11449" s="196">
        <v>42123.28125</v>
      </c>
      <c r="B11449" s="197">
        <v>600.15312767</v>
      </c>
      <c r="C11449" s="197">
        <v>1709.3490107700002</v>
      </c>
      <c r="D11449" s="197">
        <v>728.81299999999999</v>
      </c>
      <c r="E11449" s="197">
        <v>3038.3151384400003</v>
      </c>
    </row>
    <row r="11450" spans="1:5" ht="15.6" x14ac:dyDescent="0.3">
      <c r="A11450" s="196">
        <v>42123.291666666701</v>
      </c>
      <c r="B11450" s="197">
        <v>599.59891078999999</v>
      </c>
      <c r="C11450" s="197">
        <v>1758.0531628599997</v>
      </c>
      <c r="D11450" s="197">
        <v>728.81299999999999</v>
      </c>
      <c r="E11450" s="197">
        <v>3086.4650736499998</v>
      </c>
    </row>
    <row r="11451" spans="1:5" ht="15.6" x14ac:dyDescent="0.3">
      <c r="A11451" s="196">
        <v>42123.302083333299</v>
      </c>
      <c r="B11451" s="197">
        <v>617.19466962999991</v>
      </c>
      <c r="C11451" s="197">
        <v>1822.9418079799998</v>
      </c>
      <c r="D11451" s="197">
        <v>728.81299999999999</v>
      </c>
      <c r="E11451" s="197">
        <v>3168.94947761</v>
      </c>
    </row>
    <row r="11452" spans="1:5" ht="15.6" x14ac:dyDescent="0.3">
      <c r="A11452" s="196">
        <v>42123.3125</v>
      </c>
      <c r="B11452" s="197">
        <v>646.89934298999992</v>
      </c>
      <c r="C11452" s="197">
        <v>1907.1577065900001</v>
      </c>
      <c r="D11452" s="197">
        <v>756.58799999999997</v>
      </c>
      <c r="E11452" s="197">
        <v>3310.64504958</v>
      </c>
    </row>
    <row r="11453" spans="1:5" ht="15.6" x14ac:dyDescent="0.3">
      <c r="A11453" s="196">
        <v>42123.322916666701</v>
      </c>
      <c r="B11453" s="197">
        <v>660.30181053999991</v>
      </c>
      <c r="C11453" s="197">
        <v>1941.1935545000001</v>
      </c>
      <c r="D11453" s="197">
        <v>756.84399999999994</v>
      </c>
      <c r="E11453" s="197">
        <v>3358.3393650400003</v>
      </c>
    </row>
    <row r="11454" spans="1:5" ht="15.6" x14ac:dyDescent="0.3">
      <c r="A11454" s="196">
        <v>42123.333333333299</v>
      </c>
      <c r="B11454" s="197">
        <v>638.57766758999992</v>
      </c>
      <c r="C11454" s="197">
        <v>2027.7487065899998</v>
      </c>
      <c r="D11454" s="197">
        <v>784.36300000000006</v>
      </c>
      <c r="E11454" s="197">
        <v>3450.6893741799995</v>
      </c>
    </row>
    <row r="11455" spans="1:5" ht="15.6" x14ac:dyDescent="0.3">
      <c r="A11455" s="196">
        <v>42123.34375</v>
      </c>
      <c r="B11455" s="197">
        <v>650.15681037000002</v>
      </c>
      <c r="C11455" s="197">
        <v>1966.6265107699999</v>
      </c>
      <c r="D11455" s="197">
        <v>784.61900000000003</v>
      </c>
      <c r="E11455" s="197">
        <v>3401.4023211399999</v>
      </c>
    </row>
    <row r="11456" spans="1:5" ht="15.6" x14ac:dyDescent="0.3">
      <c r="A11456" s="196">
        <v>42123.354166666701</v>
      </c>
      <c r="B11456" s="197">
        <v>660.33934283000008</v>
      </c>
      <c r="C11456" s="197">
        <v>1957.5305614700001</v>
      </c>
      <c r="D11456" s="197">
        <v>784.61900000000003</v>
      </c>
      <c r="E11456" s="197">
        <v>3402.4889043000003</v>
      </c>
    </row>
    <row r="11457" spans="1:5" ht="15.6" x14ac:dyDescent="0.3">
      <c r="A11457" s="196">
        <v>42123.364583333299</v>
      </c>
      <c r="B11457" s="197">
        <v>672.82193711000002</v>
      </c>
      <c r="C11457" s="197">
        <v>1982.7798149500002</v>
      </c>
      <c r="D11457" s="197">
        <v>784.61900000000003</v>
      </c>
      <c r="E11457" s="197">
        <v>3440.2207520600005</v>
      </c>
    </row>
    <row r="11458" spans="1:5" ht="15.6" x14ac:dyDescent="0.3">
      <c r="A11458" s="196">
        <v>42123.375</v>
      </c>
      <c r="B11458" s="197">
        <v>686.10827766</v>
      </c>
      <c r="C11458" s="197">
        <v>1921.5047065899998</v>
      </c>
      <c r="D11458" s="197">
        <v>840.16899999999998</v>
      </c>
      <c r="E11458" s="197">
        <v>3447.7819842499998</v>
      </c>
    </row>
    <row r="11459" spans="1:5" ht="15.6" x14ac:dyDescent="0.3">
      <c r="A11459" s="196">
        <v>42123.385416666701</v>
      </c>
      <c r="B11459" s="197">
        <v>687.00592741999992</v>
      </c>
      <c r="C11459" s="197">
        <v>1967.4825545000003</v>
      </c>
      <c r="D11459" s="197">
        <v>812.39400000000001</v>
      </c>
      <c r="E11459" s="197">
        <v>3466.8824819199999</v>
      </c>
    </row>
    <row r="11460" spans="1:5" ht="15.6" x14ac:dyDescent="0.3">
      <c r="A11460" s="196">
        <v>42123.395833333299</v>
      </c>
      <c r="B11460" s="197">
        <v>685.36663606999991</v>
      </c>
      <c r="C11460" s="197">
        <v>1994.6430038000003</v>
      </c>
      <c r="D11460" s="197">
        <v>812.65</v>
      </c>
      <c r="E11460" s="197">
        <v>3492.6596398700003</v>
      </c>
    </row>
    <row r="11461" spans="1:5" ht="15.6" x14ac:dyDescent="0.3">
      <c r="A11461" s="196">
        <v>42123.40625</v>
      </c>
      <c r="B11461" s="197">
        <v>674.79786619999993</v>
      </c>
      <c r="C11461" s="197">
        <v>1960.4911051900003</v>
      </c>
      <c r="D11461" s="197">
        <v>812.65</v>
      </c>
      <c r="E11461" s="197">
        <v>3447.9389713900005</v>
      </c>
    </row>
    <row r="11462" spans="1:5" ht="15.6" x14ac:dyDescent="0.3">
      <c r="A11462" s="196">
        <v>42123.416666666701</v>
      </c>
      <c r="B11462" s="197">
        <v>657.34468048999997</v>
      </c>
      <c r="C11462" s="197">
        <v>1942.6090614700004</v>
      </c>
      <c r="D11462" s="197">
        <v>812.13800000000003</v>
      </c>
      <c r="E11462" s="197">
        <v>3412.09174196</v>
      </c>
    </row>
    <row r="11463" spans="1:5" ht="15.6" x14ac:dyDescent="0.3">
      <c r="A11463" s="196">
        <v>42123.427083333299</v>
      </c>
      <c r="B11463" s="197">
        <v>653.32445418999998</v>
      </c>
      <c r="C11463" s="197">
        <v>1940.0701628600002</v>
      </c>
      <c r="D11463" s="197">
        <v>812.13800000000003</v>
      </c>
      <c r="E11463" s="197">
        <v>3405.5326170500002</v>
      </c>
    </row>
    <row r="11464" spans="1:5" ht="15.6" x14ac:dyDescent="0.3">
      <c r="A11464" s="196">
        <v>42123.4375</v>
      </c>
      <c r="B11464" s="197">
        <v>673.98018590999993</v>
      </c>
      <c r="C11464" s="197">
        <v>1926.3011121700001</v>
      </c>
      <c r="D11464" s="197">
        <v>812.39400000000001</v>
      </c>
      <c r="E11464" s="197">
        <v>3412.6752980800002</v>
      </c>
    </row>
    <row r="11465" spans="1:5" ht="15.6" x14ac:dyDescent="0.3">
      <c r="A11465" s="196">
        <v>42123.447916666701</v>
      </c>
      <c r="B11465" s="197">
        <v>683.31491669999991</v>
      </c>
      <c r="C11465" s="197">
        <v>1910.53901077</v>
      </c>
      <c r="D11465" s="197">
        <v>812.39400000000001</v>
      </c>
      <c r="E11465" s="197">
        <v>3406.2479274699999</v>
      </c>
    </row>
    <row r="11466" spans="1:5" ht="15.6" x14ac:dyDescent="0.3">
      <c r="A11466" s="196">
        <v>42123.458333333299</v>
      </c>
      <c r="B11466" s="197">
        <v>681.14320232999989</v>
      </c>
      <c r="C11466" s="197">
        <v>1897.9976121699997</v>
      </c>
      <c r="D11466" s="197">
        <v>784.36300000000006</v>
      </c>
      <c r="E11466" s="197">
        <v>3363.5038144999999</v>
      </c>
    </row>
    <row r="11467" spans="1:5" ht="15.6" x14ac:dyDescent="0.3">
      <c r="A11467" s="196">
        <v>42123.46875</v>
      </c>
      <c r="B11467" s="197">
        <v>672.89452541999992</v>
      </c>
      <c r="C11467" s="197">
        <v>1889.3032135600001</v>
      </c>
      <c r="D11467" s="197">
        <v>812.13800000000003</v>
      </c>
      <c r="E11467" s="197">
        <v>3374.3357389799999</v>
      </c>
    </row>
    <row r="11468" spans="1:5" ht="15.6" x14ac:dyDescent="0.3">
      <c r="A11468" s="196">
        <v>42123.479166666701</v>
      </c>
      <c r="B11468" s="197">
        <v>655.78616447000002</v>
      </c>
      <c r="C11468" s="197">
        <v>1872.3358149500004</v>
      </c>
      <c r="D11468" s="197">
        <v>784.61900000000003</v>
      </c>
      <c r="E11468" s="197">
        <v>3312.7409794200007</v>
      </c>
    </row>
    <row r="11469" spans="1:5" ht="15.6" x14ac:dyDescent="0.3">
      <c r="A11469" s="196">
        <v>42123.489583333299</v>
      </c>
      <c r="B11469" s="197">
        <v>649.14012966999996</v>
      </c>
      <c r="C11469" s="197">
        <v>1860.1034670400002</v>
      </c>
      <c r="D11469" s="197">
        <v>812.39400000000001</v>
      </c>
      <c r="E11469" s="197">
        <v>3321.6375967100003</v>
      </c>
    </row>
    <row r="11470" spans="1:5" ht="15.6" x14ac:dyDescent="0.3">
      <c r="A11470" s="196">
        <v>42123.5</v>
      </c>
      <c r="B11470" s="197">
        <v>632.27454093999995</v>
      </c>
      <c r="C11470" s="197">
        <v>1842.3379163499997</v>
      </c>
      <c r="D11470" s="197">
        <v>784.36300000000006</v>
      </c>
      <c r="E11470" s="197">
        <v>3258.9754572900001</v>
      </c>
    </row>
    <row r="11471" spans="1:5" ht="15.6" x14ac:dyDescent="0.3">
      <c r="A11471" s="196">
        <v>42123.510416666701</v>
      </c>
      <c r="B11471" s="197">
        <v>619.18268414999989</v>
      </c>
      <c r="C11471" s="197">
        <v>1805.88031495</v>
      </c>
      <c r="D11471" s="197">
        <v>784.875</v>
      </c>
      <c r="E11471" s="197">
        <v>3209.9379990999996</v>
      </c>
    </row>
    <row r="11472" spans="1:5" ht="15.6" x14ac:dyDescent="0.3">
      <c r="A11472" s="196">
        <v>42123.520833333299</v>
      </c>
      <c r="B11472" s="197">
        <v>630.33394997999994</v>
      </c>
      <c r="C11472" s="197">
        <v>1793.3708149500003</v>
      </c>
      <c r="D11472" s="197">
        <v>784.875</v>
      </c>
      <c r="E11472" s="197">
        <v>3208.5797649300002</v>
      </c>
    </row>
    <row r="11473" spans="1:5" ht="15.6" x14ac:dyDescent="0.3">
      <c r="A11473" s="196">
        <v>42123.53125</v>
      </c>
      <c r="B11473" s="197">
        <v>634.39521976999993</v>
      </c>
      <c r="C11473" s="197">
        <v>1757.01901774</v>
      </c>
      <c r="D11473" s="197">
        <v>784.61900000000003</v>
      </c>
      <c r="E11473" s="197">
        <v>3176.0332375100002</v>
      </c>
    </row>
    <row r="11474" spans="1:5" ht="15.6" x14ac:dyDescent="0.3">
      <c r="A11474" s="196">
        <v>42123.541666666701</v>
      </c>
      <c r="B11474" s="197">
        <v>650.65415481999992</v>
      </c>
      <c r="C11474" s="197">
        <v>1800.12396704</v>
      </c>
      <c r="D11474" s="197">
        <v>756.58799999999997</v>
      </c>
      <c r="E11474" s="197">
        <v>3207.36612186</v>
      </c>
    </row>
    <row r="11475" spans="1:5" ht="15.6" x14ac:dyDescent="0.3">
      <c r="A11475" s="196">
        <v>42123.552083333299</v>
      </c>
      <c r="B11475" s="197">
        <v>633.51206931000002</v>
      </c>
      <c r="C11475" s="197">
        <v>1793.0998149500003</v>
      </c>
      <c r="D11475" s="197">
        <v>756.58799999999997</v>
      </c>
      <c r="E11475" s="197">
        <v>3183.1998842600005</v>
      </c>
    </row>
    <row r="11476" spans="1:5" ht="15.6" x14ac:dyDescent="0.3">
      <c r="A11476" s="196">
        <v>42123.5625</v>
      </c>
      <c r="B11476" s="197">
        <v>647.93147480999994</v>
      </c>
      <c r="C11476" s="197">
        <v>1782.74026426</v>
      </c>
      <c r="D11476" s="197">
        <v>728.81299999999999</v>
      </c>
      <c r="E11476" s="197">
        <v>3159.4847390700002</v>
      </c>
    </row>
    <row r="11477" spans="1:5" ht="15.6" x14ac:dyDescent="0.3">
      <c r="A11477" s="196">
        <v>42123.572916666701</v>
      </c>
      <c r="B11477" s="197">
        <v>636.21557165000002</v>
      </c>
      <c r="C11477" s="197">
        <v>1775.2009670400003</v>
      </c>
      <c r="D11477" s="197">
        <v>729.06899999999996</v>
      </c>
      <c r="E11477" s="197">
        <v>3140.4855386900003</v>
      </c>
    </row>
    <row r="11478" spans="1:5" ht="15.6" x14ac:dyDescent="0.3">
      <c r="A11478" s="196">
        <v>42123.583333333299</v>
      </c>
      <c r="B11478" s="197">
        <v>614.14657930999988</v>
      </c>
      <c r="C11478" s="197">
        <v>1751.9793149500001</v>
      </c>
      <c r="D11478" s="197">
        <v>729.06899999999996</v>
      </c>
      <c r="E11478" s="197">
        <v>3095.1948942599997</v>
      </c>
    </row>
    <row r="11479" spans="1:5" ht="15.6" x14ac:dyDescent="0.3">
      <c r="A11479" s="196">
        <v>42123.59375</v>
      </c>
      <c r="B11479" s="197">
        <v>614.77247666999995</v>
      </c>
      <c r="C11479" s="197">
        <v>1726.6602135600001</v>
      </c>
      <c r="D11479" s="197">
        <v>701.55</v>
      </c>
      <c r="E11479" s="197">
        <v>3042.9826902300001</v>
      </c>
    </row>
    <row r="11480" spans="1:5" ht="15.6" x14ac:dyDescent="0.3">
      <c r="A11480" s="196">
        <v>42123.604166666701</v>
      </c>
      <c r="B11480" s="197">
        <v>588.20015778000004</v>
      </c>
      <c r="C11480" s="197">
        <v>1711.54406844</v>
      </c>
      <c r="D11480" s="197">
        <v>701.29399999999998</v>
      </c>
      <c r="E11480" s="197">
        <v>3001.0382262200001</v>
      </c>
    </row>
    <row r="11481" spans="1:5" ht="15.6" x14ac:dyDescent="0.3">
      <c r="A11481" s="196">
        <v>42123.614583333299</v>
      </c>
      <c r="B11481" s="197">
        <v>584.65889816000004</v>
      </c>
      <c r="C11481" s="197">
        <v>1637.9132135600003</v>
      </c>
      <c r="D11481" s="197">
        <v>673.26300000000003</v>
      </c>
      <c r="E11481" s="197">
        <v>2895.83511172</v>
      </c>
    </row>
    <row r="11482" spans="1:5" ht="15.6" x14ac:dyDescent="0.3">
      <c r="A11482" s="196">
        <v>42123.625</v>
      </c>
      <c r="B11482" s="197">
        <v>590.03277694999997</v>
      </c>
      <c r="C11482" s="197">
        <v>1620.8326191399999</v>
      </c>
      <c r="D11482" s="197">
        <v>673.26300000000003</v>
      </c>
      <c r="E11482" s="197">
        <v>2884.12839609</v>
      </c>
    </row>
    <row r="11483" spans="1:5" ht="15.6" x14ac:dyDescent="0.3">
      <c r="A11483" s="196">
        <v>42123.635416666701</v>
      </c>
      <c r="B11483" s="197">
        <v>569.72371062999991</v>
      </c>
      <c r="C11483" s="197">
        <v>1554.1230177399998</v>
      </c>
      <c r="D11483" s="197">
        <v>673.26300000000003</v>
      </c>
      <c r="E11483" s="197">
        <v>2797.1097283699996</v>
      </c>
    </row>
    <row r="11484" spans="1:5" ht="15.6" x14ac:dyDescent="0.3">
      <c r="A11484" s="196">
        <v>42123.645833333299</v>
      </c>
      <c r="B11484" s="197">
        <v>568.62689675000001</v>
      </c>
      <c r="C11484" s="197">
        <v>1466.3731628600001</v>
      </c>
      <c r="D11484" s="197">
        <v>673.51900000000001</v>
      </c>
      <c r="E11484" s="197">
        <v>2708.5190596100001</v>
      </c>
    </row>
    <row r="11485" spans="1:5" ht="15.6" x14ac:dyDescent="0.3">
      <c r="A11485" s="196">
        <v>42123.65625</v>
      </c>
      <c r="B11485" s="197">
        <v>551.00919049000004</v>
      </c>
      <c r="C11485" s="197">
        <v>1416.4631191399999</v>
      </c>
      <c r="D11485" s="197">
        <v>646.25600000000009</v>
      </c>
      <c r="E11485" s="197">
        <v>2613.7283096299998</v>
      </c>
    </row>
    <row r="11486" spans="1:5" ht="15.6" x14ac:dyDescent="0.3">
      <c r="A11486" s="196">
        <v>42123.666666666701</v>
      </c>
      <c r="B11486" s="197">
        <v>530.69550597</v>
      </c>
      <c r="C11486" s="197">
        <v>1396.3846191399998</v>
      </c>
      <c r="D11486" s="197">
        <v>618.48099999999999</v>
      </c>
      <c r="E11486" s="197">
        <v>2545.5611251099999</v>
      </c>
    </row>
    <row r="11487" spans="1:5" ht="15.6" x14ac:dyDescent="0.3">
      <c r="A11487" s="196">
        <v>42123.677083333299</v>
      </c>
      <c r="B11487" s="197">
        <v>524.48339738999994</v>
      </c>
      <c r="C11487" s="197">
        <v>1342.89692332</v>
      </c>
      <c r="D11487" s="197">
        <v>618.73799999999994</v>
      </c>
      <c r="E11487" s="197">
        <v>2486.1183207099998</v>
      </c>
    </row>
    <row r="11488" spans="1:5" ht="15.6" x14ac:dyDescent="0.3">
      <c r="A11488" s="196">
        <v>42123.6875</v>
      </c>
      <c r="B11488" s="197">
        <v>515.2049019100001</v>
      </c>
      <c r="C11488" s="197">
        <v>1321.0405754099997</v>
      </c>
      <c r="D11488" s="197">
        <v>618.48099999999999</v>
      </c>
      <c r="E11488" s="197">
        <v>2454.7264773199995</v>
      </c>
    </row>
    <row r="11489" spans="1:5" ht="15.6" x14ac:dyDescent="0.3">
      <c r="A11489" s="196">
        <v>42123.697916666701</v>
      </c>
      <c r="B11489" s="197">
        <v>508.69241933000001</v>
      </c>
      <c r="C11489" s="197">
        <v>1327.8317274999999</v>
      </c>
      <c r="D11489" s="197">
        <v>618.22499999999991</v>
      </c>
      <c r="E11489" s="197">
        <v>2454.74914683</v>
      </c>
    </row>
    <row r="11490" spans="1:5" ht="15.6" x14ac:dyDescent="0.3">
      <c r="A11490" s="196">
        <v>42123.708333333299</v>
      </c>
      <c r="B11490" s="197">
        <v>493.53250449000001</v>
      </c>
      <c r="C11490" s="197">
        <v>1322.4761767999998</v>
      </c>
      <c r="D11490" s="197">
        <v>590.19399999999996</v>
      </c>
      <c r="E11490" s="197">
        <v>2406.2026812899999</v>
      </c>
    </row>
    <row r="11491" spans="1:5" ht="15.6" x14ac:dyDescent="0.3">
      <c r="A11491" s="196">
        <v>42123.71875</v>
      </c>
      <c r="B11491" s="197">
        <v>497.86796470000002</v>
      </c>
      <c r="C11491" s="197">
        <v>1292.3630754099997</v>
      </c>
      <c r="D11491" s="197">
        <v>590.19399999999996</v>
      </c>
      <c r="E11491" s="197">
        <v>2380.4250401099998</v>
      </c>
    </row>
    <row r="11492" spans="1:5" ht="15.6" x14ac:dyDescent="0.3">
      <c r="A11492" s="196">
        <v>42123.729166666701</v>
      </c>
      <c r="B11492" s="197">
        <v>481.9418129</v>
      </c>
      <c r="C11492" s="197">
        <v>1267.8558219200002</v>
      </c>
      <c r="D11492" s="197">
        <v>590.19399999999996</v>
      </c>
      <c r="E11492" s="197">
        <v>2339.9916348200004</v>
      </c>
    </row>
    <row r="11493" spans="1:5" ht="15.6" x14ac:dyDescent="0.3">
      <c r="A11493" s="196">
        <v>42123.739583333299</v>
      </c>
      <c r="B11493" s="197">
        <v>468.27073798999993</v>
      </c>
      <c r="C11493" s="197">
        <v>1263.05547402</v>
      </c>
      <c r="D11493" s="197">
        <v>562.67499999999995</v>
      </c>
      <c r="E11493" s="197">
        <v>2294.00121201</v>
      </c>
    </row>
    <row r="11494" spans="1:5" ht="15.6" x14ac:dyDescent="0.3">
      <c r="A11494" s="196">
        <v>42123.75</v>
      </c>
      <c r="B11494" s="197">
        <v>469.38390545999994</v>
      </c>
      <c r="C11494" s="197">
        <v>1271.0344233199999</v>
      </c>
      <c r="D11494" s="197">
        <v>562.67499999999995</v>
      </c>
      <c r="E11494" s="197">
        <v>2303.0933287799999</v>
      </c>
    </row>
    <row r="11495" spans="1:5" ht="15.6" x14ac:dyDescent="0.3">
      <c r="A11495" s="196">
        <v>42123.760416666701</v>
      </c>
      <c r="B11495" s="197">
        <v>461.97913722999999</v>
      </c>
      <c r="C11495" s="197">
        <v>1261.1107274999999</v>
      </c>
      <c r="D11495" s="197">
        <v>562.41899999999998</v>
      </c>
      <c r="E11495" s="197">
        <v>2285.5088647299999</v>
      </c>
    </row>
    <row r="11496" spans="1:5" ht="15.6" x14ac:dyDescent="0.3">
      <c r="A11496" s="196">
        <v>42123.770833333299</v>
      </c>
      <c r="B11496" s="197">
        <v>450.56292504999999</v>
      </c>
      <c r="C11496" s="197">
        <v>1238.5600754100001</v>
      </c>
      <c r="D11496" s="197">
        <v>562.67499999999995</v>
      </c>
      <c r="E11496" s="197">
        <v>2251.7980004600004</v>
      </c>
    </row>
    <row r="11497" spans="1:5" ht="15.6" x14ac:dyDescent="0.3">
      <c r="A11497" s="196">
        <v>42123.78125</v>
      </c>
      <c r="B11497" s="197">
        <v>449.57769072999997</v>
      </c>
      <c r="C11497" s="197">
        <v>1244.0521768000001</v>
      </c>
      <c r="D11497" s="197">
        <v>562.93100000000004</v>
      </c>
      <c r="E11497" s="197">
        <v>2256.56086753</v>
      </c>
    </row>
    <row r="11498" spans="1:5" ht="15.6" x14ac:dyDescent="0.3">
      <c r="A11498" s="196">
        <v>42123.791666666701</v>
      </c>
      <c r="B11498" s="197">
        <v>454.80893707999996</v>
      </c>
      <c r="C11498" s="197">
        <v>1248.1037781999996</v>
      </c>
      <c r="D11498" s="197">
        <v>562.41899999999998</v>
      </c>
      <c r="E11498" s="197">
        <v>2265.3317152799996</v>
      </c>
    </row>
    <row r="11499" spans="1:5" ht="15.6" x14ac:dyDescent="0.3">
      <c r="A11499" s="196">
        <v>42123.802083333299</v>
      </c>
      <c r="B11499" s="197">
        <v>439.76530257999997</v>
      </c>
      <c r="C11499" s="197">
        <v>1243.6652781999999</v>
      </c>
      <c r="D11499" s="197">
        <v>589.93799999999999</v>
      </c>
      <c r="E11499" s="197">
        <v>2273.3685807799998</v>
      </c>
    </row>
    <row r="11500" spans="1:5" ht="15.6" x14ac:dyDescent="0.3">
      <c r="A11500" s="196">
        <v>42123.8125</v>
      </c>
      <c r="B11500" s="197">
        <v>448.07071827999999</v>
      </c>
      <c r="C11500" s="197">
        <v>1299.2250247099998</v>
      </c>
      <c r="D11500" s="197">
        <v>589.93799999999999</v>
      </c>
      <c r="E11500" s="197">
        <v>2337.2337429899999</v>
      </c>
    </row>
    <row r="11501" spans="1:5" ht="15.6" x14ac:dyDescent="0.3">
      <c r="A11501" s="196">
        <v>42123.822916666701</v>
      </c>
      <c r="B11501" s="197">
        <v>485.75994064999998</v>
      </c>
      <c r="C11501" s="197">
        <v>1352.9264233199997</v>
      </c>
      <c r="D11501" s="197">
        <v>617.96899999999994</v>
      </c>
      <c r="E11501" s="197">
        <v>2456.6553639699996</v>
      </c>
    </row>
    <row r="11502" spans="1:5" ht="15.6" x14ac:dyDescent="0.3">
      <c r="A11502" s="196">
        <v>42123.833333333299</v>
      </c>
      <c r="B11502" s="197">
        <v>568.00407192</v>
      </c>
      <c r="C11502" s="197">
        <v>1552.6959163500001</v>
      </c>
      <c r="D11502" s="197">
        <v>701.80600000000004</v>
      </c>
      <c r="E11502" s="197">
        <v>2822.5059882700002</v>
      </c>
    </row>
    <row r="11503" spans="1:5" ht="15.6" x14ac:dyDescent="0.3">
      <c r="A11503" s="196">
        <v>42123.84375</v>
      </c>
      <c r="B11503" s="197">
        <v>734.69082709999998</v>
      </c>
      <c r="C11503" s="197">
        <v>1840.7040266099998</v>
      </c>
      <c r="D11503" s="197">
        <v>729.58100000000002</v>
      </c>
      <c r="E11503" s="197">
        <v>3304.9758537099997</v>
      </c>
    </row>
    <row r="11504" spans="1:5" ht="15.6" x14ac:dyDescent="0.3">
      <c r="A11504" s="196">
        <v>42123.854166666701</v>
      </c>
      <c r="B11504" s="197">
        <v>790.66678755999999</v>
      </c>
      <c r="C11504" s="197">
        <v>1976.9312015199998</v>
      </c>
      <c r="D11504" s="197">
        <v>757.09999999999991</v>
      </c>
      <c r="E11504" s="197">
        <v>3524.6979890799998</v>
      </c>
    </row>
    <row r="11505" spans="1:5" ht="15.6" x14ac:dyDescent="0.3">
      <c r="A11505" s="196">
        <v>42123.864583333299</v>
      </c>
      <c r="B11505" s="197">
        <v>811.1716727500002</v>
      </c>
      <c r="C11505" s="197">
        <v>1995.3790494300001</v>
      </c>
      <c r="D11505" s="197">
        <v>757.09999999999991</v>
      </c>
      <c r="E11505" s="197">
        <v>3563.6507221800002</v>
      </c>
    </row>
    <row r="11506" spans="1:5" ht="15.6" x14ac:dyDescent="0.3">
      <c r="A11506" s="196">
        <v>42123.875</v>
      </c>
      <c r="B11506" s="197">
        <v>810.42373658000008</v>
      </c>
      <c r="C11506" s="197">
        <v>1966.2919550000001</v>
      </c>
      <c r="D11506" s="197">
        <v>757.09999999999991</v>
      </c>
      <c r="E11506" s="197">
        <v>3533.81569158</v>
      </c>
    </row>
    <row r="11507" spans="1:5" ht="15.6" x14ac:dyDescent="0.3">
      <c r="A11507" s="196">
        <v>42123.885416666701</v>
      </c>
      <c r="B11507" s="197">
        <v>815.36246797000013</v>
      </c>
      <c r="C11507" s="197">
        <v>1977.5466577899997</v>
      </c>
      <c r="D11507" s="197">
        <v>729.58100000000002</v>
      </c>
      <c r="E11507" s="197">
        <v>3522.49012576</v>
      </c>
    </row>
    <row r="11508" spans="1:5" ht="15.6" x14ac:dyDescent="0.3">
      <c r="A11508" s="196">
        <v>42123.895833333299</v>
      </c>
      <c r="B11508" s="197">
        <v>804.2152971700001</v>
      </c>
      <c r="C11508" s="197">
        <v>1984.1104043099997</v>
      </c>
      <c r="D11508" s="197">
        <v>701.80600000000004</v>
      </c>
      <c r="E11508" s="197">
        <v>3490.1317014799997</v>
      </c>
    </row>
    <row r="11509" spans="1:5" ht="15.6" x14ac:dyDescent="0.3">
      <c r="A11509" s="196">
        <v>42123.90625</v>
      </c>
      <c r="B11509" s="197">
        <v>805.01654208999992</v>
      </c>
      <c r="C11509" s="197">
        <v>1973.4878098799998</v>
      </c>
      <c r="D11509" s="197">
        <v>646.25600000000009</v>
      </c>
      <c r="E11509" s="197">
        <v>3424.7603519699996</v>
      </c>
    </row>
    <row r="11510" spans="1:5" ht="15.6" x14ac:dyDescent="0.3">
      <c r="A11510" s="196">
        <v>42123.916666666701</v>
      </c>
      <c r="B11510" s="197">
        <v>810.60152372000005</v>
      </c>
      <c r="C11510" s="197">
        <v>1991.76570849</v>
      </c>
      <c r="D11510" s="197">
        <v>673.77499999999998</v>
      </c>
      <c r="E11510" s="197">
        <v>3476.1422322100002</v>
      </c>
    </row>
    <row r="11511" spans="1:5" ht="15.6" x14ac:dyDescent="0.3">
      <c r="A11511" s="196">
        <v>42123.927083333299</v>
      </c>
      <c r="B11511" s="197">
        <v>806.63331607999999</v>
      </c>
      <c r="C11511" s="197">
        <v>1979.4928098800006</v>
      </c>
      <c r="D11511" s="197">
        <v>673.51900000000001</v>
      </c>
      <c r="E11511" s="197">
        <v>3459.6451259600008</v>
      </c>
    </row>
    <row r="11512" spans="1:5" ht="15.6" x14ac:dyDescent="0.3">
      <c r="A11512" s="196">
        <v>42123.9375</v>
      </c>
      <c r="B11512" s="197">
        <v>802.46290979000003</v>
      </c>
      <c r="C11512" s="197">
        <v>1943.64336058</v>
      </c>
      <c r="D11512" s="197">
        <v>673.77499999999998</v>
      </c>
      <c r="E11512" s="197">
        <v>3419.88127037</v>
      </c>
    </row>
    <row r="11513" spans="1:5" ht="15.6" x14ac:dyDescent="0.3">
      <c r="A11513" s="196">
        <v>42123.947916666701</v>
      </c>
      <c r="B11513" s="197">
        <v>800.35640853000007</v>
      </c>
      <c r="C11513" s="197">
        <v>1946.05496197</v>
      </c>
      <c r="D11513" s="197">
        <v>673.51900000000001</v>
      </c>
      <c r="E11513" s="197">
        <v>3419.9303705000002</v>
      </c>
    </row>
    <row r="11514" spans="1:5" ht="15.6" x14ac:dyDescent="0.3">
      <c r="A11514" s="196">
        <v>42123.958333333299</v>
      </c>
      <c r="B11514" s="197">
        <v>798.34554134000007</v>
      </c>
      <c r="C11514" s="197">
        <v>1918.77625919</v>
      </c>
      <c r="D11514" s="197">
        <v>646</v>
      </c>
      <c r="E11514" s="197">
        <v>3363.1218005300002</v>
      </c>
    </row>
    <row r="11515" spans="1:5" ht="15.6" x14ac:dyDescent="0.3">
      <c r="A11515" s="196">
        <v>42123.96875</v>
      </c>
      <c r="B11515" s="197">
        <v>790.39819624999996</v>
      </c>
      <c r="C11515" s="197">
        <v>1914.3279112800001</v>
      </c>
      <c r="D11515" s="197">
        <v>646</v>
      </c>
      <c r="E11515" s="197">
        <v>3350.7261075300003</v>
      </c>
    </row>
    <row r="11516" spans="1:5" ht="15.6" x14ac:dyDescent="0.3">
      <c r="A11516" s="196">
        <v>42123.979166666701</v>
      </c>
      <c r="B11516" s="197">
        <v>781.14670879000005</v>
      </c>
      <c r="C11516" s="197">
        <v>1913.1368098799999</v>
      </c>
      <c r="D11516" s="197">
        <v>673.77499999999998</v>
      </c>
      <c r="E11516" s="197">
        <v>3368.05851867</v>
      </c>
    </row>
    <row r="11517" spans="1:5" ht="15.6" x14ac:dyDescent="0.3">
      <c r="A11517" s="196">
        <v>42123.989583333299</v>
      </c>
      <c r="B11517" s="197">
        <v>780.63305208999998</v>
      </c>
      <c r="C11517" s="197">
        <v>1903.1985126699999</v>
      </c>
      <c r="D11517" s="197">
        <v>618.48099999999999</v>
      </c>
      <c r="E11517" s="197">
        <v>3302.31256476</v>
      </c>
    </row>
    <row r="11518" spans="1:5" ht="15.6" x14ac:dyDescent="0.3">
      <c r="A11518" s="196">
        <v>42124</v>
      </c>
      <c r="B11518" s="197">
        <v>773.37801723999996</v>
      </c>
      <c r="C11518" s="197">
        <v>1894.8457591899996</v>
      </c>
      <c r="D11518" s="197">
        <v>646</v>
      </c>
      <c r="E11518" s="197">
        <v>3314.2237764299998</v>
      </c>
    </row>
    <row r="11519" spans="1:5" ht="15.6" x14ac:dyDescent="0.3">
      <c r="A11519" s="196">
        <v>42124.010416666701</v>
      </c>
      <c r="B11519" s="197">
        <v>766.24547548999999</v>
      </c>
      <c r="C11519" s="197">
        <v>1901.7252591900003</v>
      </c>
      <c r="D11519" s="197">
        <v>645.74400000000003</v>
      </c>
      <c r="E11519" s="197">
        <v>3313.7147346800007</v>
      </c>
    </row>
    <row r="11520" spans="1:5" ht="15.6" x14ac:dyDescent="0.3">
      <c r="A11520" s="196">
        <v>42124.020833333299</v>
      </c>
      <c r="B11520" s="197">
        <v>752.62705907000009</v>
      </c>
      <c r="C11520" s="197">
        <v>1862.72686058</v>
      </c>
      <c r="D11520" s="197">
        <v>617.96899999999994</v>
      </c>
      <c r="E11520" s="197">
        <v>3233.3229196500001</v>
      </c>
    </row>
    <row r="11521" spans="1:5" ht="15.6" x14ac:dyDescent="0.3">
      <c r="A11521" s="196">
        <v>42124.03125</v>
      </c>
      <c r="B11521" s="197">
        <v>751.80337911000004</v>
      </c>
      <c r="C11521" s="197">
        <v>1832.7212591899997</v>
      </c>
      <c r="D11521" s="197">
        <v>617.4559999999999</v>
      </c>
      <c r="E11521" s="197">
        <v>3201.9806382999996</v>
      </c>
    </row>
    <row r="11522" spans="1:5" ht="15.6" x14ac:dyDescent="0.3">
      <c r="A11522" s="196">
        <v>42124.041666666701</v>
      </c>
      <c r="B11522" s="197">
        <v>746.43333873999995</v>
      </c>
      <c r="C11522" s="197">
        <v>1799.5518098799996</v>
      </c>
      <c r="D11522" s="197">
        <v>617.71299999999997</v>
      </c>
      <c r="E11522" s="197">
        <v>3163.6981486199993</v>
      </c>
    </row>
    <row r="11523" spans="1:5" ht="15.6" x14ac:dyDescent="0.3">
      <c r="A11523" s="196">
        <v>42124.052083333299</v>
      </c>
      <c r="B11523" s="197">
        <v>748.88578754000002</v>
      </c>
      <c r="C11523" s="197">
        <v>1800.6378098800001</v>
      </c>
      <c r="D11523" s="197">
        <v>590.19399999999996</v>
      </c>
      <c r="E11523" s="197">
        <v>3139.7175974199999</v>
      </c>
    </row>
    <row r="11524" spans="1:5" ht="15.6" x14ac:dyDescent="0.3">
      <c r="A11524" s="196">
        <v>42124.0625</v>
      </c>
      <c r="B11524" s="197">
        <v>744.02159132000008</v>
      </c>
      <c r="C11524" s="197">
        <v>1791.37620849</v>
      </c>
      <c r="D11524" s="197">
        <v>617.71299999999997</v>
      </c>
      <c r="E11524" s="197">
        <v>3153.1107998099997</v>
      </c>
    </row>
    <row r="11525" spans="1:5" ht="15.6" x14ac:dyDescent="0.3">
      <c r="A11525" s="196">
        <v>42124.072916666701</v>
      </c>
      <c r="B11525" s="197">
        <v>739.39397808000001</v>
      </c>
      <c r="C11525" s="197">
        <v>1801.8141070899992</v>
      </c>
      <c r="D11525" s="197">
        <v>617.96899999999994</v>
      </c>
      <c r="E11525" s="197">
        <v>3159.1770851699994</v>
      </c>
    </row>
    <row r="11526" spans="1:5" ht="15.6" x14ac:dyDescent="0.3">
      <c r="A11526" s="196">
        <v>42124.083333333299</v>
      </c>
      <c r="B11526" s="197">
        <v>737.60523578000004</v>
      </c>
      <c r="C11526" s="197">
        <v>1805.88396197</v>
      </c>
      <c r="D11526" s="197">
        <v>617.71299999999997</v>
      </c>
      <c r="E11526" s="197">
        <v>3161.2021977499999</v>
      </c>
    </row>
    <row r="11527" spans="1:5" ht="15.6" x14ac:dyDescent="0.3">
      <c r="A11527" s="196">
        <v>42124.09375</v>
      </c>
      <c r="B11527" s="197">
        <v>734.59292613999992</v>
      </c>
      <c r="C11527" s="197">
        <v>1800.9997084899999</v>
      </c>
      <c r="D11527" s="197">
        <v>589.93799999999999</v>
      </c>
      <c r="E11527" s="197">
        <v>3125.5306346299999</v>
      </c>
    </row>
    <row r="11528" spans="1:5" ht="15.6" x14ac:dyDescent="0.3">
      <c r="A11528" s="196">
        <v>42124.104166666701</v>
      </c>
      <c r="B11528" s="197">
        <v>731.72011942999995</v>
      </c>
      <c r="C11528" s="197">
        <v>1804.4230564000004</v>
      </c>
      <c r="D11528" s="197">
        <v>617.71299999999997</v>
      </c>
      <c r="E11528" s="197">
        <v>3153.8561758300002</v>
      </c>
    </row>
    <row r="11529" spans="1:5" ht="15.6" x14ac:dyDescent="0.3">
      <c r="A11529" s="196">
        <v>42124.114583333299</v>
      </c>
      <c r="B11529" s="197">
        <v>726.68205288000013</v>
      </c>
      <c r="C11529" s="197">
        <v>1808.1309549999999</v>
      </c>
      <c r="D11529" s="197">
        <v>617.4559999999999</v>
      </c>
      <c r="E11529" s="197">
        <v>3152.2690078799997</v>
      </c>
    </row>
    <row r="11530" spans="1:5" ht="15.6" x14ac:dyDescent="0.3">
      <c r="A11530" s="196">
        <v>42124.125</v>
      </c>
      <c r="B11530" s="197">
        <v>732.39358541000013</v>
      </c>
      <c r="C11530" s="197">
        <v>1803.5607522100001</v>
      </c>
      <c r="D11530" s="197">
        <v>617.71299999999997</v>
      </c>
      <c r="E11530" s="197">
        <v>3153.6673376200006</v>
      </c>
    </row>
    <row r="11531" spans="1:5" ht="15.6" x14ac:dyDescent="0.3">
      <c r="A11531" s="196">
        <v>42124.135416666701</v>
      </c>
      <c r="B11531" s="197">
        <v>734.01551013000005</v>
      </c>
      <c r="C11531" s="197">
        <v>1837.3803029100004</v>
      </c>
      <c r="D11531" s="197">
        <v>589.42499999999995</v>
      </c>
      <c r="E11531" s="197">
        <v>3160.8208130400008</v>
      </c>
    </row>
    <row r="11532" spans="1:5" ht="15.6" x14ac:dyDescent="0.3">
      <c r="A11532" s="196">
        <v>42124.145833333299</v>
      </c>
      <c r="B11532" s="197">
        <v>735.33488627000008</v>
      </c>
      <c r="C11532" s="197">
        <v>1861.40320152</v>
      </c>
      <c r="D11532" s="197">
        <v>617.19999999999993</v>
      </c>
      <c r="E11532" s="197">
        <v>3213.9380877899998</v>
      </c>
    </row>
    <row r="11533" spans="1:5" ht="15.6" x14ac:dyDescent="0.3">
      <c r="A11533" s="196">
        <v>42124.15625</v>
      </c>
      <c r="B11533" s="197">
        <v>739.98486121999986</v>
      </c>
      <c r="C11533" s="197">
        <v>1859.79470152</v>
      </c>
      <c r="D11533" s="197">
        <v>617.71299999999997</v>
      </c>
      <c r="E11533" s="197">
        <v>3217.4925627399998</v>
      </c>
    </row>
    <row r="11534" spans="1:5" ht="15.6" x14ac:dyDescent="0.3">
      <c r="A11534" s="196">
        <v>42124.166666666701</v>
      </c>
      <c r="B11534" s="197">
        <v>736.88022815000011</v>
      </c>
      <c r="C11534" s="197">
        <v>1845.9729987300002</v>
      </c>
      <c r="D11534" s="197">
        <v>618.22499999999991</v>
      </c>
      <c r="E11534" s="197">
        <v>3201.0782268800003</v>
      </c>
    </row>
    <row r="11535" spans="1:5" ht="15.6" x14ac:dyDescent="0.3">
      <c r="A11535" s="196">
        <v>42124.177083333299</v>
      </c>
      <c r="B11535" s="197">
        <v>758.0641060800001</v>
      </c>
      <c r="C11535" s="197">
        <v>1866.1639043099999</v>
      </c>
      <c r="D11535" s="197">
        <v>589.93799999999999</v>
      </c>
      <c r="E11535" s="197">
        <v>3214.1660103900003</v>
      </c>
    </row>
    <row r="11536" spans="1:5" ht="15.6" x14ac:dyDescent="0.3">
      <c r="A11536" s="196">
        <v>42124.1875</v>
      </c>
      <c r="B11536" s="197">
        <v>764.67810527000006</v>
      </c>
      <c r="C11536" s="197">
        <v>1890.20075221</v>
      </c>
      <c r="D11536" s="197">
        <v>617.96899999999994</v>
      </c>
      <c r="E11536" s="197">
        <v>3272.8478574800001</v>
      </c>
    </row>
    <row r="11537" spans="1:5" ht="15.6" x14ac:dyDescent="0.3">
      <c r="A11537" s="196">
        <v>42124.197916666701</v>
      </c>
      <c r="B11537" s="197">
        <v>767.86428951000005</v>
      </c>
      <c r="C11537" s="197">
        <v>1886.4556001200001</v>
      </c>
      <c r="D11537" s="197">
        <v>617.71299999999997</v>
      </c>
      <c r="E11537" s="197">
        <v>3272.0328896299998</v>
      </c>
    </row>
    <row r="11538" spans="1:5" ht="15.6" x14ac:dyDescent="0.3">
      <c r="A11538" s="196">
        <v>42124.208333333299</v>
      </c>
      <c r="B11538" s="197">
        <v>766.01604800999996</v>
      </c>
      <c r="C11538" s="197">
        <v>1904.0025494299998</v>
      </c>
      <c r="D11538" s="197">
        <v>646</v>
      </c>
      <c r="E11538" s="197">
        <v>3316.0185974399997</v>
      </c>
    </row>
    <row r="11539" spans="1:5" ht="15.6" x14ac:dyDescent="0.3">
      <c r="A11539" s="196">
        <v>42124.21875</v>
      </c>
      <c r="B11539" s="197">
        <v>729.21028433999993</v>
      </c>
      <c r="C11539" s="197">
        <v>1862.3774252200001</v>
      </c>
      <c r="D11539" s="197">
        <v>645.74400000000003</v>
      </c>
      <c r="E11539" s="197">
        <v>3237.33170956</v>
      </c>
    </row>
    <row r="11540" spans="1:5" ht="15.6" x14ac:dyDescent="0.3">
      <c r="A11540" s="196">
        <v>42124.229166666701</v>
      </c>
      <c r="B11540" s="197">
        <v>637.14291916000002</v>
      </c>
      <c r="C11540" s="197">
        <v>1715.0659600699998</v>
      </c>
      <c r="D11540" s="197">
        <v>645.48800000000006</v>
      </c>
      <c r="E11540" s="197">
        <v>2997.6968792300004</v>
      </c>
    </row>
    <row r="11541" spans="1:5" ht="15.6" x14ac:dyDescent="0.3">
      <c r="A11541" s="196">
        <v>42124.239583333299</v>
      </c>
      <c r="B11541" s="197">
        <v>590.95469137999999</v>
      </c>
      <c r="C11541" s="197">
        <v>1563.15635868</v>
      </c>
      <c r="D11541" s="197">
        <v>618.22499999999991</v>
      </c>
      <c r="E11541" s="197">
        <v>2772.3360500599997</v>
      </c>
    </row>
    <row r="11542" spans="1:5" ht="15.6" x14ac:dyDescent="0.3">
      <c r="A11542" s="196">
        <v>42124.25</v>
      </c>
      <c r="B11542" s="197">
        <v>565.40604321000001</v>
      </c>
      <c r="C11542" s="197">
        <v>1507.1529093800002</v>
      </c>
      <c r="D11542" s="197">
        <v>590.70600000000002</v>
      </c>
      <c r="E11542" s="197">
        <v>2663.2649525900006</v>
      </c>
    </row>
    <row r="11543" spans="1:5" ht="15.6" x14ac:dyDescent="0.3">
      <c r="A11543" s="196">
        <v>42124.260416666701</v>
      </c>
      <c r="B11543" s="197">
        <v>544.5257961100001</v>
      </c>
      <c r="C11543" s="197">
        <v>1497.42535868</v>
      </c>
      <c r="D11543" s="197">
        <v>645.74400000000003</v>
      </c>
      <c r="E11543" s="197">
        <v>2687.6951547900003</v>
      </c>
    </row>
    <row r="11544" spans="1:5" ht="15.6" x14ac:dyDescent="0.3">
      <c r="A11544" s="196">
        <v>42124.270833333299</v>
      </c>
      <c r="B11544" s="197">
        <v>540.56211388999998</v>
      </c>
      <c r="C11544" s="197">
        <v>1566.7231121699997</v>
      </c>
      <c r="D11544" s="197">
        <v>617.4559999999999</v>
      </c>
      <c r="E11544" s="197">
        <v>2724.7412260599995</v>
      </c>
    </row>
    <row r="11545" spans="1:5" ht="15.6" x14ac:dyDescent="0.3">
      <c r="A11545" s="196">
        <v>42124.28125</v>
      </c>
      <c r="B11545" s="197">
        <v>550.43891351000002</v>
      </c>
      <c r="C11545" s="197">
        <v>1622.87606147</v>
      </c>
      <c r="D11545" s="197">
        <v>645.74400000000003</v>
      </c>
      <c r="E11545" s="197">
        <v>2819.0589749800001</v>
      </c>
    </row>
    <row r="11546" spans="1:5" ht="15.6" x14ac:dyDescent="0.3">
      <c r="A11546" s="196">
        <v>42124.291666666701</v>
      </c>
      <c r="B11546" s="197">
        <v>574.74786441000003</v>
      </c>
      <c r="C11546" s="197">
        <v>1682.2981191399999</v>
      </c>
      <c r="D11546" s="197">
        <v>673.26300000000003</v>
      </c>
      <c r="E11546" s="197">
        <v>2930.30898355</v>
      </c>
    </row>
    <row r="11547" spans="1:5" ht="15.6" x14ac:dyDescent="0.3">
      <c r="A11547" s="196">
        <v>42124.302083333299</v>
      </c>
      <c r="B11547" s="197">
        <v>578.79212018999988</v>
      </c>
      <c r="C11547" s="197">
        <v>1765.0809600699997</v>
      </c>
      <c r="D11547" s="197">
        <v>673.51900000000001</v>
      </c>
      <c r="E11547" s="197">
        <v>3017.3920802599996</v>
      </c>
    </row>
    <row r="11548" spans="1:5" ht="15.6" x14ac:dyDescent="0.3">
      <c r="A11548" s="196">
        <v>42124.3125</v>
      </c>
      <c r="B11548" s="197">
        <v>589.67529234999995</v>
      </c>
      <c r="C11548" s="197">
        <v>1786.3648656500002</v>
      </c>
      <c r="D11548" s="197">
        <v>673.77499999999998</v>
      </c>
      <c r="E11548" s="197">
        <v>3049.8151580000003</v>
      </c>
    </row>
    <row r="11549" spans="1:5" ht="15.6" x14ac:dyDescent="0.3">
      <c r="A11549" s="196">
        <v>42124.322916666701</v>
      </c>
      <c r="B11549" s="197">
        <v>577.52801175999991</v>
      </c>
      <c r="C11549" s="197">
        <v>1787.2101628599999</v>
      </c>
      <c r="D11549" s="197">
        <v>673.26300000000003</v>
      </c>
      <c r="E11549" s="197">
        <v>3038.0011746199998</v>
      </c>
    </row>
    <row r="11550" spans="1:5" ht="15.6" x14ac:dyDescent="0.3">
      <c r="A11550" s="196">
        <v>42124.333333333299</v>
      </c>
      <c r="B11550" s="197">
        <v>579.24902841999995</v>
      </c>
      <c r="C11550" s="197">
        <v>1798.3537205300001</v>
      </c>
      <c r="D11550" s="197">
        <v>673.51900000000001</v>
      </c>
      <c r="E11550" s="197">
        <v>3051.1217489500004</v>
      </c>
    </row>
    <row r="11551" spans="1:5" ht="15.6" x14ac:dyDescent="0.3">
      <c r="A11551" s="196">
        <v>42124.34375</v>
      </c>
      <c r="B11551" s="197">
        <v>578.09732453999993</v>
      </c>
      <c r="C11551" s="197">
        <v>1755.9296698300002</v>
      </c>
      <c r="D11551" s="197">
        <v>701.29399999999998</v>
      </c>
      <c r="E11551" s="197">
        <v>3035.3209943699999</v>
      </c>
    </row>
    <row r="11552" spans="1:5" ht="15.6" x14ac:dyDescent="0.3">
      <c r="A11552" s="196">
        <v>42124.354166666701</v>
      </c>
      <c r="B11552" s="197">
        <v>573.95461768999996</v>
      </c>
      <c r="C11552" s="197">
        <v>1741.3471698300004</v>
      </c>
      <c r="D11552" s="197">
        <v>701.03800000000001</v>
      </c>
      <c r="E11552" s="197">
        <v>3016.3397875200003</v>
      </c>
    </row>
    <row r="11553" spans="1:5" ht="15.6" x14ac:dyDescent="0.3">
      <c r="A11553" s="196">
        <v>42124.364583333299</v>
      </c>
      <c r="B11553" s="197">
        <v>594.22199134999994</v>
      </c>
      <c r="C11553" s="197">
        <v>1751.5656698299999</v>
      </c>
      <c r="D11553" s="197">
        <v>701.55</v>
      </c>
      <c r="E11553" s="197">
        <v>3047.3376611799995</v>
      </c>
    </row>
    <row r="11554" spans="1:5" ht="15.6" x14ac:dyDescent="0.3">
      <c r="A11554" s="196">
        <v>42124.375</v>
      </c>
      <c r="B11554" s="197">
        <v>606.93463081999994</v>
      </c>
      <c r="C11554" s="197">
        <v>1763.55056844</v>
      </c>
      <c r="D11554" s="197">
        <v>701.55</v>
      </c>
      <c r="E11554" s="197">
        <v>3072.0351992599999</v>
      </c>
    </row>
    <row r="11555" spans="1:5" ht="15.6" x14ac:dyDescent="0.3">
      <c r="A11555" s="196">
        <v>42124.385416666701</v>
      </c>
      <c r="B11555" s="197">
        <v>615.06596495999997</v>
      </c>
      <c r="C11555" s="197">
        <v>1787.8649670399998</v>
      </c>
      <c r="D11555" s="197">
        <v>673.77499999999998</v>
      </c>
      <c r="E11555" s="197">
        <v>3076.7059319999998</v>
      </c>
    </row>
    <row r="11556" spans="1:5" ht="15.6" x14ac:dyDescent="0.3">
      <c r="A11556" s="196">
        <v>42124.395833333299</v>
      </c>
      <c r="B11556" s="197">
        <v>590.9633971799999</v>
      </c>
      <c r="C11556" s="197">
        <v>1800.2269670400001</v>
      </c>
      <c r="D11556" s="197">
        <v>673.77499999999998</v>
      </c>
      <c r="E11556" s="197">
        <v>3064.9653642200001</v>
      </c>
    </row>
    <row r="11557" spans="1:5" ht="15.6" x14ac:dyDescent="0.3">
      <c r="A11557" s="196">
        <v>42124.40625</v>
      </c>
      <c r="B11557" s="197">
        <v>603.27941776</v>
      </c>
      <c r="C11557" s="197">
        <v>1791.3345684399999</v>
      </c>
      <c r="D11557" s="197">
        <v>673.51900000000001</v>
      </c>
      <c r="E11557" s="197">
        <v>3068.1329862000002</v>
      </c>
    </row>
    <row r="11558" spans="1:5" ht="15.6" x14ac:dyDescent="0.3">
      <c r="A11558" s="196">
        <v>42124.416666666701</v>
      </c>
      <c r="B11558" s="197">
        <v>583.70782433999989</v>
      </c>
      <c r="C11558" s="197">
        <v>1804.44711914</v>
      </c>
      <c r="D11558" s="197">
        <v>673.77499999999998</v>
      </c>
      <c r="E11558" s="197">
        <v>3061.92994348</v>
      </c>
    </row>
    <row r="11559" spans="1:5" ht="15.6" x14ac:dyDescent="0.3">
      <c r="A11559" s="196">
        <v>42124.427083333299</v>
      </c>
      <c r="B11559" s="197">
        <v>574.33745354999996</v>
      </c>
      <c r="C11559" s="197">
        <v>1799.4370684400001</v>
      </c>
      <c r="D11559" s="197">
        <v>701.29399999999998</v>
      </c>
      <c r="E11559" s="197">
        <v>3075.0685219899997</v>
      </c>
    </row>
    <row r="11560" spans="1:5" ht="15.6" x14ac:dyDescent="0.3">
      <c r="A11560" s="196">
        <v>42124.4375</v>
      </c>
      <c r="B11560" s="197">
        <v>562.46424232999993</v>
      </c>
      <c r="C11560" s="197">
        <v>1780.8049163499998</v>
      </c>
      <c r="D11560" s="197">
        <v>673.26300000000003</v>
      </c>
      <c r="E11560" s="197">
        <v>3016.5321586799996</v>
      </c>
    </row>
    <row r="11561" spans="1:5" ht="15.6" x14ac:dyDescent="0.3">
      <c r="A11561" s="196">
        <v>42124.447916666701</v>
      </c>
      <c r="B11561" s="197">
        <v>583.71898520999991</v>
      </c>
      <c r="C11561" s="197">
        <v>1743.7341698299999</v>
      </c>
      <c r="D11561" s="197">
        <v>646</v>
      </c>
      <c r="E11561" s="197">
        <v>2973.4531550399997</v>
      </c>
    </row>
    <row r="11562" spans="1:5" ht="15.6" x14ac:dyDescent="0.3">
      <c r="A11562" s="196">
        <v>42124.458333333299</v>
      </c>
      <c r="B11562" s="197">
        <v>580.0211386499999</v>
      </c>
      <c r="C11562" s="197">
        <v>1764.0196698300001</v>
      </c>
      <c r="D11562" s="197">
        <v>673.26300000000003</v>
      </c>
      <c r="E11562" s="197">
        <v>3017.30380848</v>
      </c>
    </row>
    <row r="11563" spans="1:5" ht="15.6" x14ac:dyDescent="0.3">
      <c r="A11563" s="196">
        <v>42124.46875</v>
      </c>
      <c r="B11563" s="197">
        <v>579.03606968000008</v>
      </c>
      <c r="C11563" s="197">
        <v>1733.8757712299996</v>
      </c>
      <c r="D11563" s="197">
        <v>645.48800000000006</v>
      </c>
      <c r="E11563" s="197">
        <v>2958.3998409099995</v>
      </c>
    </row>
    <row r="11564" spans="1:5" ht="15.6" x14ac:dyDescent="0.3">
      <c r="A11564" s="196">
        <v>42124.479166666701</v>
      </c>
      <c r="B11564" s="197">
        <v>563.11848089999989</v>
      </c>
      <c r="C11564" s="197">
        <v>1745.0711698300001</v>
      </c>
      <c r="D11564" s="197">
        <v>673.51900000000001</v>
      </c>
      <c r="E11564" s="197">
        <v>2981.70865073</v>
      </c>
    </row>
    <row r="11565" spans="1:5" ht="15.6" x14ac:dyDescent="0.3">
      <c r="A11565" s="196">
        <v>42124.489583333299</v>
      </c>
      <c r="B11565" s="197">
        <v>556.76984675999995</v>
      </c>
      <c r="C11565" s="197">
        <v>1724.1224670400002</v>
      </c>
      <c r="D11565" s="197">
        <v>645.74400000000003</v>
      </c>
      <c r="E11565" s="197">
        <v>2926.6363138000002</v>
      </c>
    </row>
    <row r="11566" spans="1:5" ht="15.6" x14ac:dyDescent="0.3">
      <c r="A11566" s="196">
        <v>42124.5</v>
      </c>
      <c r="B11566" s="197">
        <v>548.93814482999994</v>
      </c>
      <c r="C11566" s="197">
        <v>1673.0242642599997</v>
      </c>
      <c r="D11566" s="197">
        <v>646</v>
      </c>
      <c r="E11566" s="197">
        <v>2867.9624090899997</v>
      </c>
    </row>
    <row r="11567" spans="1:5" ht="15.6" x14ac:dyDescent="0.3">
      <c r="A11567" s="196">
        <v>42124.510416666701</v>
      </c>
      <c r="B11567" s="197">
        <v>552.50095408000004</v>
      </c>
      <c r="C11567" s="197">
        <v>1628.66966983</v>
      </c>
      <c r="D11567" s="197">
        <v>645.74400000000003</v>
      </c>
      <c r="E11567" s="197">
        <v>2826.91462391</v>
      </c>
    </row>
    <row r="11568" spans="1:5" ht="15.6" x14ac:dyDescent="0.3">
      <c r="A11568" s="196">
        <v>42124.520833333299</v>
      </c>
      <c r="B11568" s="197">
        <v>549.61598438999988</v>
      </c>
      <c r="C11568" s="197">
        <v>1625.3879670399999</v>
      </c>
      <c r="D11568" s="197">
        <v>645.74400000000003</v>
      </c>
      <c r="E11568" s="197">
        <v>2820.7479514299998</v>
      </c>
    </row>
    <row r="11569" spans="1:5" ht="15.6" x14ac:dyDescent="0.3">
      <c r="A11569" s="196">
        <v>42124.53125</v>
      </c>
      <c r="B11569" s="197">
        <v>561.49663794000003</v>
      </c>
      <c r="C11569" s="197">
        <v>1656.5846121699999</v>
      </c>
      <c r="D11569" s="197">
        <v>645.48800000000006</v>
      </c>
      <c r="E11569" s="197">
        <v>2863.5692501100002</v>
      </c>
    </row>
    <row r="11570" spans="1:5" ht="15.6" x14ac:dyDescent="0.3">
      <c r="A11570" s="196">
        <v>42124.541666666701</v>
      </c>
      <c r="B11570" s="197">
        <v>566.45690616000002</v>
      </c>
      <c r="C11570" s="197">
        <v>1657.7456121699997</v>
      </c>
      <c r="D11570" s="197">
        <v>617.71299999999997</v>
      </c>
      <c r="E11570" s="197">
        <v>2841.9155183299999</v>
      </c>
    </row>
    <row r="11571" spans="1:5" ht="15.6" x14ac:dyDescent="0.3">
      <c r="A11571" s="196">
        <v>42124.552083333299</v>
      </c>
      <c r="B11571" s="197">
        <v>552.85170307999999</v>
      </c>
      <c r="C11571" s="197">
        <v>1633.07256147</v>
      </c>
      <c r="D11571" s="197">
        <v>617.96899999999994</v>
      </c>
      <c r="E11571" s="197">
        <v>2803.8932645499999</v>
      </c>
    </row>
    <row r="11572" spans="1:5" ht="15.6" x14ac:dyDescent="0.3">
      <c r="A11572" s="196">
        <v>42124.5625</v>
      </c>
      <c r="B11572" s="197">
        <v>546.20587560000001</v>
      </c>
      <c r="C11572" s="197">
        <v>1574.2771628600001</v>
      </c>
      <c r="D11572" s="197">
        <v>590.19399999999996</v>
      </c>
      <c r="E11572" s="197">
        <v>2710.6770384599999</v>
      </c>
    </row>
    <row r="11573" spans="1:5" ht="15.6" x14ac:dyDescent="0.3">
      <c r="A11573" s="196">
        <v>42124.572916666701</v>
      </c>
      <c r="B11573" s="197">
        <v>531.96538601999987</v>
      </c>
      <c r="C11573" s="197">
        <v>1567.7982135599996</v>
      </c>
      <c r="D11573" s="197">
        <v>617.96899999999994</v>
      </c>
      <c r="E11573" s="197">
        <v>2717.7325995799993</v>
      </c>
    </row>
    <row r="11574" spans="1:5" ht="15.6" x14ac:dyDescent="0.3">
      <c r="A11574" s="196">
        <v>42124.583333333299</v>
      </c>
      <c r="B11574" s="197">
        <v>530.68028958000002</v>
      </c>
      <c r="C11574" s="197">
        <v>1515.0787712300003</v>
      </c>
      <c r="D11574" s="197">
        <v>590.44999999999993</v>
      </c>
      <c r="E11574" s="197">
        <v>2636.2090608100002</v>
      </c>
    </row>
    <row r="11575" spans="1:5" ht="15.6" x14ac:dyDescent="0.3">
      <c r="A11575" s="196">
        <v>42124.59375</v>
      </c>
      <c r="B11575" s="197">
        <v>511.48945427000001</v>
      </c>
      <c r="C11575" s="197">
        <v>1488.5573149500001</v>
      </c>
      <c r="D11575" s="197">
        <v>590.44999999999993</v>
      </c>
      <c r="E11575" s="197">
        <v>2590.4967692199998</v>
      </c>
    </row>
    <row r="11576" spans="1:5" ht="15.6" x14ac:dyDescent="0.3">
      <c r="A11576" s="196">
        <v>42124.604166666701</v>
      </c>
      <c r="B11576" s="197">
        <v>514.21408091000001</v>
      </c>
      <c r="C11576" s="197">
        <v>1441.92561217</v>
      </c>
      <c r="D11576" s="197">
        <v>562.93100000000004</v>
      </c>
      <c r="E11576" s="197">
        <v>2519.0706930800002</v>
      </c>
    </row>
    <row r="11577" spans="1:5" ht="15.6" x14ac:dyDescent="0.3">
      <c r="A11577" s="196">
        <v>42124.614583333299</v>
      </c>
      <c r="B11577" s="197">
        <v>499.42947442000002</v>
      </c>
      <c r="C11577" s="197">
        <v>1383.12346007</v>
      </c>
      <c r="D11577" s="197">
        <v>562.41899999999998</v>
      </c>
      <c r="E11577" s="197">
        <v>2444.97193449</v>
      </c>
    </row>
    <row r="11578" spans="1:5" ht="15.6" x14ac:dyDescent="0.3">
      <c r="A11578" s="196">
        <v>42124.625</v>
      </c>
      <c r="B11578" s="197">
        <v>492.83270500999998</v>
      </c>
      <c r="C11578" s="197">
        <v>1312.78016286</v>
      </c>
      <c r="D11578" s="197">
        <v>562.93100000000004</v>
      </c>
      <c r="E11578" s="197">
        <v>2368.5438678700002</v>
      </c>
    </row>
    <row r="11579" spans="1:5" ht="15.6" x14ac:dyDescent="0.3">
      <c r="A11579" s="196">
        <v>42124.635416666701</v>
      </c>
      <c r="B11579" s="197">
        <v>492.47936897999995</v>
      </c>
      <c r="C11579" s="197">
        <v>1280.0577135600001</v>
      </c>
      <c r="D11579" s="197">
        <v>534.9</v>
      </c>
      <c r="E11579" s="197">
        <v>2307.4370825400001</v>
      </c>
    </row>
    <row r="11580" spans="1:5" ht="15.6" x14ac:dyDescent="0.3">
      <c r="A11580" s="196">
        <v>42124.645833333299</v>
      </c>
      <c r="B11580" s="197">
        <v>481.34286589999999</v>
      </c>
      <c r="C11580" s="197">
        <v>1286.6364233199999</v>
      </c>
      <c r="D11580" s="197">
        <v>562.67499999999995</v>
      </c>
      <c r="E11580" s="197">
        <v>2330.6542892199996</v>
      </c>
    </row>
    <row r="11581" spans="1:5" ht="15.6" x14ac:dyDescent="0.3">
      <c r="A11581" s="196">
        <v>42124.65625</v>
      </c>
      <c r="B11581" s="197">
        <v>459.28621713000001</v>
      </c>
      <c r="C11581" s="197">
        <v>1222.68082192</v>
      </c>
      <c r="D11581" s="197">
        <v>534.64400000000001</v>
      </c>
      <c r="E11581" s="197">
        <v>2216.6110390499998</v>
      </c>
    </row>
    <row r="11582" spans="1:5" ht="15.6" x14ac:dyDescent="0.3">
      <c r="A11582" s="196">
        <v>42124.666666666701</v>
      </c>
      <c r="B11582" s="197">
        <v>451.32325306000001</v>
      </c>
      <c r="C11582" s="197">
        <v>1211.1560754099999</v>
      </c>
      <c r="D11582" s="197">
        <v>534.9</v>
      </c>
      <c r="E11582" s="197">
        <v>2197.37932847</v>
      </c>
    </row>
    <row r="11583" spans="1:5" ht="15.6" x14ac:dyDescent="0.3">
      <c r="A11583" s="196">
        <v>42124.677083333299</v>
      </c>
      <c r="B11583" s="197">
        <v>445.00472900999995</v>
      </c>
      <c r="C11583" s="197">
        <v>1231.7134233199999</v>
      </c>
      <c r="D11583" s="197">
        <v>506.86899999999997</v>
      </c>
      <c r="E11583" s="197">
        <v>2183.5871523299998</v>
      </c>
    </row>
    <row r="11584" spans="1:5" ht="15.6" x14ac:dyDescent="0.3">
      <c r="A11584" s="196">
        <v>42124.6875</v>
      </c>
      <c r="B11584" s="197">
        <v>436.34545285999997</v>
      </c>
      <c r="C11584" s="197">
        <v>1171.6211767999998</v>
      </c>
      <c r="D11584" s="197">
        <v>534.9</v>
      </c>
      <c r="E11584" s="197">
        <v>2142.8666296599999</v>
      </c>
    </row>
    <row r="11585" spans="1:5" ht="15.6" x14ac:dyDescent="0.3">
      <c r="A11585" s="196">
        <v>42124.697916666701</v>
      </c>
      <c r="B11585" s="197">
        <v>440.45171662999996</v>
      </c>
      <c r="C11585" s="197">
        <v>1161.8700247100001</v>
      </c>
      <c r="D11585" s="197">
        <v>506.86899999999997</v>
      </c>
      <c r="E11585" s="197">
        <v>2109.1907413399999</v>
      </c>
    </row>
    <row r="11586" spans="1:5" ht="15.6" x14ac:dyDescent="0.3">
      <c r="A11586" s="196">
        <v>42124.708333333299</v>
      </c>
      <c r="B11586" s="197">
        <v>435.66738207999998</v>
      </c>
      <c r="C11586" s="197">
        <v>1174.0368726199999</v>
      </c>
      <c r="D11586" s="197">
        <v>534.64400000000001</v>
      </c>
      <c r="E11586" s="197">
        <v>2144.3482546999999</v>
      </c>
    </row>
    <row r="11587" spans="1:5" ht="15.6" x14ac:dyDescent="0.3">
      <c r="A11587" s="196">
        <v>42124.71875</v>
      </c>
      <c r="B11587" s="197">
        <v>432.06657036000001</v>
      </c>
      <c r="C11587" s="197">
        <v>1153.10637262</v>
      </c>
      <c r="D11587" s="197">
        <v>507.125</v>
      </c>
      <c r="E11587" s="197">
        <v>2092.2979429799998</v>
      </c>
    </row>
    <row r="11588" spans="1:5" ht="15.6" x14ac:dyDescent="0.3">
      <c r="A11588" s="196">
        <v>42124.729166666701</v>
      </c>
      <c r="B11588" s="197">
        <v>424.81359550999997</v>
      </c>
      <c r="C11588" s="197">
        <v>1155.9317712299999</v>
      </c>
      <c r="D11588" s="197">
        <v>507.125</v>
      </c>
      <c r="E11588" s="197">
        <v>2087.8703667399996</v>
      </c>
    </row>
    <row r="11589" spans="1:5" ht="15.6" x14ac:dyDescent="0.3">
      <c r="A11589" s="196">
        <v>42124.739583333299</v>
      </c>
      <c r="B11589" s="197">
        <v>405.42056517999998</v>
      </c>
      <c r="C11589" s="197">
        <v>1163.78647402</v>
      </c>
      <c r="D11589" s="197">
        <v>534.64400000000001</v>
      </c>
      <c r="E11589" s="197">
        <v>2103.8510391999998</v>
      </c>
    </row>
    <row r="11590" spans="1:5" ht="15.6" x14ac:dyDescent="0.3">
      <c r="A11590" s="196">
        <v>42124.75</v>
      </c>
      <c r="B11590" s="197">
        <v>416.72998331999997</v>
      </c>
      <c r="C11590" s="197">
        <v>1167.1223219200001</v>
      </c>
      <c r="D11590" s="197">
        <v>506.86899999999997</v>
      </c>
      <c r="E11590" s="197">
        <v>2090.7213052400002</v>
      </c>
    </row>
    <row r="11591" spans="1:5" ht="15.6" x14ac:dyDescent="0.3">
      <c r="A11591" s="196">
        <v>42124.760416666701</v>
      </c>
      <c r="B11591" s="197">
        <v>417.70226455</v>
      </c>
      <c r="C11591" s="197">
        <v>1174.86327123</v>
      </c>
      <c r="D11591" s="197">
        <v>507.125</v>
      </c>
      <c r="E11591" s="197">
        <v>2099.6905357800001</v>
      </c>
    </row>
    <row r="11592" spans="1:5" ht="15.6" x14ac:dyDescent="0.3">
      <c r="A11592" s="196">
        <v>42124.770833333299</v>
      </c>
      <c r="B11592" s="197">
        <v>417.36512759999994</v>
      </c>
      <c r="C11592" s="197">
        <v>1149.3656698300001</v>
      </c>
      <c r="D11592" s="197">
        <v>507.125</v>
      </c>
      <c r="E11592" s="197">
        <v>2073.8557974300002</v>
      </c>
    </row>
    <row r="11593" spans="1:5" ht="15.6" x14ac:dyDescent="0.3">
      <c r="A11593" s="196">
        <v>42124.78125</v>
      </c>
      <c r="B11593" s="197">
        <v>406.56018186</v>
      </c>
      <c r="C11593" s="197">
        <v>1151.7337275</v>
      </c>
      <c r="D11593" s="197">
        <v>534.64400000000001</v>
      </c>
      <c r="E11593" s="197">
        <v>2092.93790936</v>
      </c>
    </row>
    <row r="11594" spans="1:5" ht="15.6" x14ac:dyDescent="0.3">
      <c r="A11594" s="196">
        <v>42124.791666666701</v>
      </c>
      <c r="B11594" s="197">
        <v>406.50002661999997</v>
      </c>
      <c r="C11594" s="197">
        <v>1152.03743029</v>
      </c>
      <c r="D11594" s="197">
        <v>506.86899999999997</v>
      </c>
      <c r="E11594" s="197">
        <v>2065.4064569100001</v>
      </c>
    </row>
    <row r="11595" spans="1:5" ht="15.6" x14ac:dyDescent="0.3">
      <c r="A11595" s="196">
        <v>42124.802083333299</v>
      </c>
      <c r="B11595" s="197">
        <v>412.86532625000007</v>
      </c>
      <c r="C11595" s="197">
        <v>1147.1867851699999</v>
      </c>
      <c r="D11595" s="197">
        <v>534.9</v>
      </c>
      <c r="E11595" s="197">
        <v>2094.9521114200002</v>
      </c>
    </row>
    <row r="11596" spans="1:5" ht="15.6" x14ac:dyDescent="0.3">
      <c r="A11596" s="196">
        <v>42124.8125</v>
      </c>
      <c r="B11596" s="197">
        <v>431.49653671999994</v>
      </c>
      <c r="C11596" s="197">
        <v>1206.2138358699997</v>
      </c>
      <c r="D11596" s="197">
        <v>562.67499999999995</v>
      </c>
      <c r="E11596" s="197">
        <v>2200.3853725899999</v>
      </c>
    </row>
    <row r="11597" spans="1:5" ht="15.6" x14ac:dyDescent="0.3">
      <c r="A11597" s="196">
        <v>42124.822916666701</v>
      </c>
      <c r="B11597" s="197">
        <v>460.40602215000001</v>
      </c>
      <c r="C11597" s="197">
        <v>1252.0175247099999</v>
      </c>
      <c r="D11597" s="197">
        <v>590.44999999999993</v>
      </c>
      <c r="E11597" s="197">
        <v>2302.8735468599998</v>
      </c>
    </row>
    <row r="11598" spans="1:5" ht="15.6" x14ac:dyDescent="0.3">
      <c r="A11598" s="196">
        <v>42124.833333333299</v>
      </c>
      <c r="B11598" s="197">
        <v>571.25085901000011</v>
      </c>
      <c r="C11598" s="197">
        <v>1413.0050177400003</v>
      </c>
      <c r="D11598" s="197">
        <v>646.51300000000003</v>
      </c>
      <c r="E11598" s="197">
        <v>2630.7688767500003</v>
      </c>
    </row>
    <row r="11599" spans="1:5" ht="15.6" x14ac:dyDescent="0.3">
      <c r="A11599" s="196">
        <v>42124.84375</v>
      </c>
      <c r="B11599" s="197">
        <v>708.44220718000008</v>
      </c>
      <c r="C11599" s="197">
        <v>1758.6823447399997</v>
      </c>
      <c r="D11599" s="197">
        <v>645.74400000000003</v>
      </c>
      <c r="E11599" s="197">
        <v>3112.8685519199998</v>
      </c>
    </row>
    <row r="11600" spans="1:5" ht="15.6" x14ac:dyDescent="0.3">
      <c r="A11600" s="196">
        <v>42124.854166666701</v>
      </c>
      <c r="B11600" s="197">
        <v>758.87327000000005</v>
      </c>
      <c r="C11600" s="197">
        <v>1893.3164549999999</v>
      </c>
      <c r="D11600" s="197">
        <v>673.51900000000001</v>
      </c>
      <c r="E11600" s="197">
        <v>3325.7087250000004</v>
      </c>
    </row>
    <row r="11601" spans="1:5" ht="15.6" x14ac:dyDescent="0.3">
      <c r="A11601" s="196">
        <v>42124.864583333299</v>
      </c>
      <c r="B11601" s="197">
        <v>765.17818359000012</v>
      </c>
      <c r="C11601" s="197">
        <v>1911.6671001200002</v>
      </c>
      <c r="D11601" s="197">
        <v>645.48800000000006</v>
      </c>
      <c r="E11601" s="197">
        <v>3322.3332837100006</v>
      </c>
    </row>
    <row r="11602" spans="1:5" ht="15.6" x14ac:dyDescent="0.3">
      <c r="A11602" s="196">
        <v>42124.875</v>
      </c>
      <c r="B11602" s="197">
        <v>782.67075363000004</v>
      </c>
      <c r="C11602" s="197">
        <v>1903.59940431</v>
      </c>
      <c r="D11602" s="197">
        <v>673.77499999999998</v>
      </c>
      <c r="E11602" s="197">
        <v>3360.0451579400001</v>
      </c>
    </row>
    <row r="11603" spans="1:5" ht="15.6" x14ac:dyDescent="0.3">
      <c r="A11603" s="196">
        <v>42124.885416666701</v>
      </c>
      <c r="B11603" s="197">
        <v>772.3221509</v>
      </c>
      <c r="C11603" s="197">
        <v>1898.48240431</v>
      </c>
      <c r="D11603" s="197">
        <v>645.74400000000003</v>
      </c>
      <c r="E11603" s="197">
        <v>3316.5485552100004</v>
      </c>
    </row>
    <row r="11604" spans="1:5" ht="15.6" x14ac:dyDescent="0.3">
      <c r="A11604" s="196">
        <v>42124.895833333299</v>
      </c>
      <c r="B11604" s="197">
        <v>781.24400416000003</v>
      </c>
      <c r="C11604" s="197">
        <v>1907.4014043099999</v>
      </c>
      <c r="D11604" s="197">
        <v>618.22499999999991</v>
      </c>
      <c r="E11604" s="197">
        <v>3306.8704084699998</v>
      </c>
    </row>
    <row r="11605" spans="1:5" ht="15.6" x14ac:dyDescent="0.3">
      <c r="A11605" s="196">
        <v>42124.90625</v>
      </c>
      <c r="B11605" s="197">
        <v>773.60918491000007</v>
      </c>
      <c r="C11605" s="197">
        <v>1894.9722591899999</v>
      </c>
      <c r="D11605" s="197">
        <v>645.74400000000003</v>
      </c>
      <c r="E11605" s="197">
        <v>3314.3254441000004</v>
      </c>
    </row>
    <row r="11606" spans="1:5" ht="15.6" x14ac:dyDescent="0.3">
      <c r="A11606" s="196">
        <v>42124.916666666701</v>
      </c>
      <c r="B11606" s="197">
        <v>777.86974074</v>
      </c>
      <c r="C11606" s="197">
        <v>1928.6776070900003</v>
      </c>
      <c r="D11606" s="197">
        <v>617.71299999999997</v>
      </c>
      <c r="E11606" s="197">
        <v>3324.2603478299998</v>
      </c>
    </row>
    <row r="11607" spans="1:5" ht="15.6" x14ac:dyDescent="0.3">
      <c r="A11607" s="196">
        <v>42124.927083333299</v>
      </c>
      <c r="B11607" s="197">
        <v>776.53156404000003</v>
      </c>
      <c r="C11607" s="197">
        <v>1896.4271070899999</v>
      </c>
      <c r="D11607" s="197">
        <v>617.96899999999994</v>
      </c>
      <c r="E11607" s="197">
        <v>3290.9276711299999</v>
      </c>
    </row>
    <row r="11608" spans="1:5" ht="15.6" x14ac:dyDescent="0.3">
      <c r="A11608" s="196">
        <v>42124.9375</v>
      </c>
      <c r="B11608" s="197">
        <v>773.3353160800001</v>
      </c>
      <c r="C11608" s="197">
        <v>1859.1447084899999</v>
      </c>
      <c r="D11608" s="197">
        <v>645.74400000000003</v>
      </c>
      <c r="E11608" s="197">
        <v>3278.22402457</v>
      </c>
    </row>
    <row r="11609" spans="1:5" ht="15.6" x14ac:dyDescent="0.3">
      <c r="A11609" s="196">
        <v>42124.947916666701</v>
      </c>
      <c r="B11609" s="197">
        <v>771.03613057999996</v>
      </c>
      <c r="C11609" s="197">
        <v>1855.5486577900001</v>
      </c>
      <c r="D11609" s="197">
        <v>617.96899999999994</v>
      </c>
      <c r="E11609" s="197">
        <v>3244.5537883699999</v>
      </c>
    </row>
    <row r="11610" spans="1:5" ht="15.6" x14ac:dyDescent="0.3">
      <c r="A11610" s="196">
        <v>42124.958333333299</v>
      </c>
      <c r="B11610" s="197">
        <v>777.22253145000002</v>
      </c>
      <c r="C11610" s="197">
        <v>1845.4779112799997</v>
      </c>
      <c r="D11610" s="197">
        <v>589.68099999999993</v>
      </c>
      <c r="E11610" s="197">
        <v>3212.3814427299999</v>
      </c>
    </row>
    <row r="11611" spans="1:5" ht="15.6" x14ac:dyDescent="0.3">
      <c r="A11611" s="196">
        <v>42124.96875</v>
      </c>
      <c r="B11611" s="197">
        <v>774.04558311000005</v>
      </c>
      <c r="C11611" s="197">
        <v>1845.5280633699999</v>
      </c>
      <c r="D11611" s="197">
        <v>617.71299999999997</v>
      </c>
      <c r="E11611" s="197">
        <v>3237.2866464799999</v>
      </c>
    </row>
    <row r="11612" spans="1:5" ht="15.6" x14ac:dyDescent="0.3">
      <c r="A11612" s="196">
        <v>42124.979166666701</v>
      </c>
      <c r="B11612" s="197">
        <v>768.66515783000023</v>
      </c>
      <c r="C11612" s="197">
        <v>1852.3192591899999</v>
      </c>
      <c r="D11612" s="197">
        <v>589.93799999999999</v>
      </c>
      <c r="E11612" s="197">
        <v>3210.9224170200005</v>
      </c>
    </row>
    <row r="11613" spans="1:5" ht="15.6" x14ac:dyDescent="0.3">
      <c r="A11613" s="196">
        <v>42124.989583333299</v>
      </c>
      <c r="B11613" s="197">
        <v>760.44482793999998</v>
      </c>
      <c r="C11613" s="197">
        <v>1891.8456577900001</v>
      </c>
      <c r="D11613" s="197">
        <v>617.71299999999997</v>
      </c>
      <c r="E11613" s="197">
        <v>3270.0034857299997</v>
      </c>
    </row>
    <row r="11614" spans="1:5" ht="15.6" x14ac:dyDescent="0.3">
      <c r="A11614" s="196">
        <v>42125</v>
      </c>
      <c r="B11614" s="197">
        <v>753.72964859000001</v>
      </c>
      <c r="C11614" s="197">
        <v>1855.7280186799999</v>
      </c>
      <c r="D11614" s="197">
        <v>589.93799999999999</v>
      </c>
      <c r="E11614" s="197">
        <v>3199.3956672700001</v>
      </c>
    </row>
    <row r="11615" spans="1:5" ht="15.6" x14ac:dyDescent="0.3">
      <c r="A11615" s="196">
        <v>42125.010416666664</v>
      </c>
      <c r="B11615" s="197">
        <v>736.90854850999995</v>
      </c>
      <c r="C11615" s="197">
        <v>1817.8772249499998</v>
      </c>
      <c r="D11615" s="197">
        <v>590.19399999999996</v>
      </c>
      <c r="E11615" s="197">
        <v>3144.9797734599997</v>
      </c>
    </row>
    <row r="11616" spans="1:5" ht="15.6" x14ac:dyDescent="0.3">
      <c r="A11616" s="196">
        <v>42125.020833333336</v>
      </c>
      <c r="B11616" s="197">
        <v>725.28493213000002</v>
      </c>
      <c r="C11616" s="197">
        <v>1769.7538300999997</v>
      </c>
      <c r="D11616" s="197">
        <v>589.93799999999999</v>
      </c>
      <c r="E11616" s="197">
        <v>3084.9767622299996</v>
      </c>
    </row>
    <row r="11617" spans="1:5" ht="15.6" x14ac:dyDescent="0.3">
      <c r="A11617" s="196">
        <v>42125.03125</v>
      </c>
      <c r="B11617" s="197">
        <v>726.77265370000009</v>
      </c>
      <c r="C11617" s="197">
        <v>1754.5138301999998</v>
      </c>
      <c r="D11617" s="197">
        <v>589.93799999999999</v>
      </c>
      <c r="E11617" s="197">
        <v>3071.2244839</v>
      </c>
    </row>
    <row r="11618" spans="1:5" ht="15.6" x14ac:dyDescent="0.3">
      <c r="A11618" s="196">
        <v>42125.041666666664</v>
      </c>
      <c r="B11618" s="197">
        <v>717.76940848000004</v>
      </c>
      <c r="C11618" s="197">
        <v>1746.7757810399999</v>
      </c>
      <c r="D11618" s="197">
        <v>561.90599999999995</v>
      </c>
      <c r="E11618" s="197">
        <v>3026.4511895199998</v>
      </c>
    </row>
    <row r="11619" spans="1:5" ht="15.6" x14ac:dyDescent="0.3">
      <c r="A11619" s="196">
        <v>42125.052083333336</v>
      </c>
      <c r="B11619" s="197">
        <v>715.72095719000004</v>
      </c>
      <c r="C11619" s="197">
        <v>1751.1176431499998</v>
      </c>
      <c r="D11619" s="197">
        <v>590.19399999999996</v>
      </c>
      <c r="E11619" s="197">
        <v>3057.03260034</v>
      </c>
    </row>
    <row r="11620" spans="1:5" ht="15.6" x14ac:dyDescent="0.3">
      <c r="A11620" s="196">
        <v>42125.0625</v>
      </c>
      <c r="B11620" s="197">
        <v>711.44898195999997</v>
      </c>
      <c r="C11620" s="197">
        <v>1734.5294470599999</v>
      </c>
      <c r="D11620" s="197">
        <v>562.41899999999998</v>
      </c>
      <c r="E11620" s="197">
        <v>3008.3974290199999</v>
      </c>
    </row>
    <row r="11621" spans="1:5" ht="15.6" x14ac:dyDescent="0.3">
      <c r="A11621" s="196">
        <v>42125.072916666664</v>
      </c>
      <c r="B11621" s="197">
        <v>703.18805600000007</v>
      </c>
      <c r="C11621" s="197">
        <v>1733.0437437200001</v>
      </c>
      <c r="D11621" s="197">
        <v>562.67499999999995</v>
      </c>
      <c r="E11621" s="197">
        <v>2998.90679972</v>
      </c>
    </row>
    <row r="11622" spans="1:5" ht="15.6" x14ac:dyDescent="0.3">
      <c r="A11622" s="196">
        <v>42125.083333333336</v>
      </c>
      <c r="B11622" s="197">
        <v>701.94439022000006</v>
      </c>
      <c r="C11622" s="197">
        <v>1729.2772623799999</v>
      </c>
      <c r="D11622" s="197">
        <v>562.41899999999998</v>
      </c>
      <c r="E11622" s="197">
        <v>2993.6406526000001</v>
      </c>
    </row>
    <row r="11623" spans="1:5" ht="15.6" x14ac:dyDescent="0.3">
      <c r="A11623" s="196">
        <v>42125.09375</v>
      </c>
      <c r="B11623" s="197">
        <v>698.62095005000015</v>
      </c>
      <c r="C11623" s="197">
        <v>1725.6310895299998</v>
      </c>
      <c r="D11623" s="197">
        <v>590.19399999999996</v>
      </c>
      <c r="E11623" s="197">
        <v>3014.4460395800002</v>
      </c>
    </row>
    <row r="11624" spans="1:5" ht="15.6" x14ac:dyDescent="0.3">
      <c r="A11624" s="196">
        <v>42125.104166666664</v>
      </c>
      <c r="B11624" s="197">
        <v>697.44357066000009</v>
      </c>
      <c r="C11624" s="197">
        <v>1721.1253838199996</v>
      </c>
      <c r="D11624" s="197">
        <v>562.16300000000001</v>
      </c>
      <c r="E11624" s="197">
        <v>2980.7319544799998</v>
      </c>
    </row>
    <row r="11625" spans="1:5" ht="15.6" x14ac:dyDescent="0.3">
      <c r="A11625" s="196">
        <v>42125.114583333336</v>
      </c>
      <c r="B11625" s="197">
        <v>691.87898066999992</v>
      </c>
      <c r="C11625" s="197">
        <v>1712.7645217099998</v>
      </c>
      <c r="D11625" s="197">
        <v>562.41899999999998</v>
      </c>
      <c r="E11625" s="197">
        <v>2967.0625023799994</v>
      </c>
    </row>
    <row r="11626" spans="1:5" ht="15.6" x14ac:dyDescent="0.3">
      <c r="A11626" s="196">
        <v>42125.125</v>
      </c>
      <c r="B11626" s="197">
        <v>697.33547033000002</v>
      </c>
      <c r="C11626" s="197">
        <v>1719.4462109599997</v>
      </c>
      <c r="D11626" s="197">
        <v>562.16300000000001</v>
      </c>
      <c r="E11626" s="197">
        <v>2978.9446812899996</v>
      </c>
    </row>
    <row r="11627" spans="1:5" ht="15.6" x14ac:dyDescent="0.3">
      <c r="A11627" s="196">
        <v>42125.135416666664</v>
      </c>
      <c r="B11627" s="197">
        <v>701.83742911000013</v>
      </c>
      <c r="C11627" s="197">
        <v>1738.4879516300005</v>
      </c>
      <c r="D11627" s="197">
        <v>589.93799999999999</v>
      </c>
      <c r="E11627" s="197">
        <v>3030.2633807400007</v>
      </c>
    </row>
    <row r="11628" spans="1:5" ht="15.6" x14ac:dyDescent="0.3">
      <c r="A11628" s="196">
        <v>42125.145833333336</v>
      </c>
      <c r="B11628" s="197">
        <v>703.75864653000008</v>
      </c>
      <c r="C11628" s="197">
        <v>1741.46021096</v>
      </c>
      <c r="D11628" s="197">
        <v>562.41899999999998</v>
      </c>
      <c r="E11628" s="197">
        <v>3007.63785749</v>
      </c>
    </row>
    <row r="11629" spans="1:5" ht="15.6" x14ac:dyDescent="0.3">
      <c r="A11629" s="196">
        <v>42125.15625</v>
      </c>
      <c r="B11629" s="197">
        <v>711.92560616000003</v>
      </c>
      <c r="C11629" s="197">
        <v>1747.7533114299997</v>
      </c>
      <c r="D11629" s="197">
        <v>562.41899999999998</v>
      </c>
      <c r="E11629" s="197">
        <v>3022.0979175899997</v>
      </c>
    </row>
    <row r="11630" spans="1:5" ht="15.6" x14ac:dyDescent="0.3">
      <c r="A11630" s="196">
        <v>42125.166666666664</v>
      </c>
      <c r="B11630" s="197">
        <v>707.61423494000007</v>
      </c>
      <c r="C11630" s="197">
        <v>1761.9246057199998</v>
      </c>
      <c r="D11630" s="197">
        <v>589.93799999999999</v>
      </c>
      <c r="E11630" s="197">
        <v>3059.4768406600001</v>
      </c>
    </row>
    <row r="11631" spans="1:5" ht="15.6" x14ac:dyDescent="0.3">
      <c r="A11631" s="196">
        <v>42125.177083333336</v>
      </c>
      <c r="B11631" s="197">
        <v>718.25083276000009</v>
      </c>
      <c r="C11631" s="197">
        <v>1794.0064469599997</v>
      </c>
      <c r="D11631" s="197">
        <v>562.16300000000001</v>
      </c>
      <c r="E11631" s="197">
        <v>3074.4202797200001</v>
      </c>
    </row>
    <row r="11632" spans="1:5" ht="15.6" x14ac:dyDescent="0.3">
      <c r="A11632" s="196">
        <v>42125.1875</v>
      </c>
      <c r="B11632" s="197">
        <v>724.42484866999996</v>
      </c>
      <c r="C11632" s="197">
        <v>1807.0161735400002</v>
      </c>
      <c r="D11632" s="197">
        <v>562.41899999999998</v>
      </c>
      <c r="E11632" s="197">
        <v>3093.8600222099999</v>
      </c>
    </row>
    <row r="11633" spans="1:5" ht="15.6" x14ac:dyDescent="0.3">
      <c r="A11633" s="196">
        <v>42125.197916666664</v>
      </c>
      <c r="B11633" s="197">
        <v>727.24959450000006</v>
      </c>
      <c r="C11633" s="197">
        <v>1814.6741244799998</v>
      </c>
      <c r="D11633" s="197">
        <v>562.16300000000001</v>
      </c>
      <c r="E11633" s="197">
        <v>3104.0867189799997</v>
      </c>
    </row>
    <row r="11634" spans="1:5" ht="15.6" x14ac:dyDescent="0.3">
      <c r="A11634" s="196">
        <v>42125.208333333336</v>
      </c>
      <c r="B11634" s="197">
        <v>712.04471344000001</v>
      </c>
      <c r="C11634" s="197">
        <v>1810.2916316299998</v>
      </c>
      <c r="D11634" s="197">
        <v>562.16300000000001</v>
      </c>
      <c r="E11634" s="197">
        <v>3084.4993450699999</v>
      </c>
    </row>
    <row r="11635" spans="1:5" ht="15.6" x14ac:dyDescent="0.3">
      <c r="A11635" s="196">
        <v>42125.21875</v>
      </c>
      <c r="B11635" s="197">
        <v>647.95140915999991</v>
      </c>
      <c r="C11635" s="197">
        <v>1690.2592304799998</v>
      </c>
      <c r="D11635" s="197">
        <v>590.44999999999993</v>
      </c>
      <c r="E11635" s="197">
        <v>2928.6606396399993</v>
      </c>
    </row>
    <row r="11636" spans="1:5" ht="15.6" x14ac:dyDescent="0.3">
      <c r="A11636" s="196">
        <v>42125.229166666664</v>
      </c>
      <c r="B11636" s="197">
        <v>544.42289156000004</v>
      </c>
      <c r="C11636" s="197">
        <v>1469.5478016400002</v>
      </c>
      <c r="D11636" s="197">
        <v>534.38800000000003</v>
      </c>
      <c r="E11636" s="197">
        <v>2548.3586932000003</v>
      </c>
    </row>
    <row r="11637" spans="1:5" ht="15.6" x14ac:dyDescent="0.3">
      <c r="A11637" s="196">
        <v>42125.239583333336</v>
      </c>
      <c r="B11637" s="197">
        <v>477.44166590999998</v>
      </c>
      <c r="C11637" s="197">
        <v>1283.4337899199998</v>
      </c>
      <c r="D11637" s="197">
        <v>506.613</v>
      </c>
      <c r="E11637" s="197">
        <v>2267.4884558299996</v>
      </c>
    </row>
    <row r="11638" spans="1:5" ht="15.6" x14ac:dyDescent="0.3">
      <c r="A11638" s="196">
        <v>42125.25</v>
      </c>
      <c r="B11638" s="197">
        <v>448.60629974999995</v>
      </c>
      <c r="C11638" s="197">
        <v>1183.9410351699999</v>
      </c>
      <c r="D11638" s="197">
        <v>451.31899999999996</v>
      </c>
      <c r="E11638" s="197">
        <v>2083.8663349199996</v>
      </c>
    </row>
    <row r="11639" spans="1:5" ht="15.6" x14ac:dyDescent="0.3">
      <c r="A11639" s="196">
        <v>42125.260416666664</v>
      </c>
      <c r="B11639" s="197">
        <v>429.46577808000006</v>
      </c>
      <c r="C11639" s="197">
        <v>1158.20330859</v>
      </c>
      <c r="D11639" s="197">
        <v>479.35</v>
      </c>
      <c r="E11639" s="197">
        <v>2067.01908667</v>
      </c>
    </row>
    <row r="11640" spans="1:5" ht="15.6" x14ac:dyDescent="0.3">
      <c r="A11640" s="196">
        <v>42125.270833333336</v>
      </c>
      <c r="B11640" s="197">
        <v>421.36868966999998</v>
      </c>
      <c r="C11640" s="197">
        <v>1161.1331730499999</v>
      </c>
      <c r="D11640" s="197">
        <v>423.28800000000001</v>
      </c>
      <c r="E11640" s="197">
        <v>2005.7898627199997</v>
      </c>
    </row>
    <row r="11641" spans="1:5" ht="15.6" x14ac:dyDescent="0.3">
      <c r="A11641" s="196">
        <v>42125.28125</v>
      </c>
      <c r="B11641" s="197">
        <v>409.12287710999999</v>
      </c>
      <c r="C11641" s="197">
        <v>1143.5612012199999</v>
      </c>
      <c r="D11641" s="197">
        <v>450.80599999999998</v>
      </c>
      <c r="E11641" s="197">
        <v>2003.49007833</v>
      </c>
    </row>
    <row r="11642" spans="1:5" ht="15.6" x14ac:dyDescent="0.3">
      <c r="A11642" s="196">
        <v>42125.291666666664</v>
      </c>
      <c r="B11642" s="197">
        <v>405.11915304000007</v>
      </c>
      <c r="C11642" s="197">
        <v>1140.92530859</v>
      </c>
      <c r="D11642" s="197">
        <v>450.80599999999998</v>
      </c>
      <c r="E11642" s="197">
        <v>1996.8504616300002</v>
      </c>
    </row>
    <row r="11643" spans="1:5" ht="15.6" x14ac:dyDescent="0.3">
      <c r="A11643" s="196">
        <v>42125.302083333336</v>
      </c>
      <c r="B11643" s="197">
        <v>400.71666819000001</v>
      </c>
      <c r="C11643" s="197">
        <v>1131.35144646</v>
      </c>
      <c r="D11643" s="197">
        <v>451.06299999999999</v>
      </c>
      <c r="E11643" s="197">
        <v>1983.1311146500002</v>
      </c>
    </row>
    <row r="11644" spans="1:5" ht="15.6" x14ac:dyDescent="0.3">
      <c r="A11644" s="196">
        <v>42125.3125</v>
      </c>
      <c r="B11644" s="197">
        <v>406.6987081499999</v>
      </c>
      <c r="C11644" s="197">
        <v>1104.8368063600001</v>
      </c>
      <c r="D11644" s="197">
        <v>451.06299999999999</v>
      </c>
      <c r="E11644" s="197">
        <v>1962.5985145099999</v>
      </c>
    </row>
    <row r="11645" spans="1:5" ht="15.6" x14ac:dyDescent="0.3">
      <c r="A11645" s="196">
        <v>42125.322916666664</v>
      </c>
      <c r="B11645" s="197">
        <v>412.40084656999994</v>
      </c>
      <c r="C11645" s="197">
        <v>1104.3474464599999</v>
      </c>
      <c r="D11645" s="197">
        <v>451.06299999999999</v>
      </c>
      <c r="E11645" s="197">
        <v>1967.8112930299999</v>
      </c>
    </row>
    <row r="11646" spans="1:5" ht="15.6" x14ac:dyDescent="0.3">
      <c r="A11646" s="196">
        <v>42125.333333333336</v>
      </c>
      <c r="B11646" s="197">
        <v>414.49080304999995</v>
      </c>
      <c r="C11646" s="197">
        <v>1095.2200001999997</v>
      </c>
      <c r="D11646" s="197">
        <v>450.80599999999998</v>
      </c>
      <c r="E11646" s="197">
        <v>1960.5168032499996</v>
      </c>
    </row>
    <row r="11647" spans="1:5" ht="15.6" x14ac:dyDescent="0.3">
      <c r="A11647" s="196">
        <v>42125.34375</v>
      </c>
      <c r="B11647" s="197">
        <v>419.52263593999999</v>
      </c>
      <c r="C11647" s="197">
        <v>1084.3818904699999</v>
      </c>
      <c r="D11647" s="197">
        <v>451.31899999999996</v>
      </c>
      <c r="E11647" s="197">
        <v>1955.22352641</v>
      </c>
    </row>
    <row r="11648" spans="1:5" ht="15.6" x14ac:dyDescent="0.3">
      <c r="A11648" s="196">
        <v>42125.354166666664</v>
      </c>
      <c r="B11648" s="197">
        <v>417.52381525999999</v>
      </c>
      <c r="C11648" s="197">
        <v>1070.8466543899999</v>
      </c>
      <c r="D11648" s="197">
        <v>479.09399999999999</v>
      </c>
      <c r="E11648" s="197">
        <v>1967.46446965</v>
      </c>
    </row>
    <row r="11649" spans="1:5" ht="15.6" x14ac:dyDescent="0.3">
      <c r="A11649" s="196">
        <v>42125.364583333336</v>
      </c>
      <c r="B11649" s="197">
        <v>424.10414715000002</v>
      </c>
      <c r="C11649" s="197">
        <v>1064.1977433399998</v>
      </c>
      <c r="D11649" s="197">
        <v>451.57499999999999</v>
      </c>
      <c r="E11649" s="197">
        <v>1939.8768904899998</v>
      </c>
    </row>
    <row r="11650" spans="1:5" ht="15.6" x14ac:dyDescent="0.3">
      <c r="A11650" s="196">
        <v>42125.375</v>
      </c>
      <c r="B11650" s="197">
        <v>420.43245292</v>
      </c>
      <c r="C11650" s="197">
        <v>1058.3190026699999</v>
      </c>
      <c r="D11650" s="197">
        <v>478.83800000000002</v>
      </c>
      <c r="E11650" s="197">
        <v>1957.5894555899999</v>
      </c>
    </row>
    <row r="11651" spans="1:5" ht="15.6" x14ac:dyDescent="0.3">
      <c r="A11651" s="196">
        <v>42125.385416666664</v>
      </c>
      <c r="B11651" s="197">
        <v>420.52776369000003</v>
      </c>
      <c r="C11651" s="197">
        <v>1060.7368648699999</v>
      </c>
      <c r="D11651" s="197">
        <v>451.06299999999999</v>
      </c>
      <c r="E11651" s="197">
        <v>1932.32762856</v>
      </c>
    </row>
    <row r="11652" spans="1:5" ht="15.6" x14ac:dyDescent="0.3">
      <c r="A11652" s="196">
        <v>42125.395833333336</v>
      </c>
      <c r="B11652" s="197">
        <v>421.21812101</v>
      </c>
      <c r="C11652" s="197">
        <v>1051.21734621</v>
      </c>
      <c r="D11652" s="197">
        <v>451.31899999999996</v>
      </c>
      <c r="E11652" s="197">
        <v>1923.7544672199999</v>
      </c>
    </row>
    <row r="11653" spans="1:5" ht="15.6" x14ac:dyDescent="0.3">
      <c r="A11653" s="196">
        <v>42125.40625</v>
      </c>
      <c r="B11653" s="197">
        <v>427.0499956000001</v>
      </c>
      <c r="C11653" s="197">
        <v>1036.11536265</v>
      </c>
      <c r="D11653" s="197">
        <v>478.83800000000002</v>
      </c>
      <c r="E11653" s="197">
        <v>1942.00335825</v>
      </c>
    </row>
    <row r="11654" spans="1:5" ht="15.6" x14ac:dyDescent="0.3">
      <c r="A11654" s="196">
        <v>42125.416666666664</v>
      </c>
      <c r="B11654" s="197">
        <v>417.50332147999995</v>
      </c>
      <c r="C11654" s="197">
        <v>1045.0995660399999</v>
      </c>
      <c r="D11654" s="197">
        <v>478.58100000000002</v>
      </c>
      <c r="E11654" s="197">
        <v>1941.1838875200001</v>
      </c>
    </row>
    <row r="11655" spans="1:5" ht="15.6" x14ac:dyDescent="0.3">
      <c r="A11655" s="196">
        <v>42125.427083333336</v>
      </c>
      <c r="B11655" s="197">
        <v>409.14985453999998</v>
      </c>
      <c r="C11655" s="197">
        <v>1049.89227618</v>
      </c>
      <c r="D11655" s="197">
        <v>506.86899999999997</v>
      </c>
      <c r="E11655" s="197">
        <v>1965.9111307199998</v>
      </c>
    </row>
    <row r="11656" spans="1:5" ht="15.6" x14ac:dyDescent="0.3">
      <c r="A11656" s="196">
        <v>42125.4375</v>
      </c>
      <c r="B11656" s="197">
        <v>392.92952212999995</v>
      </c>
      <c r="C11656" s="197">
        <v>1038.9518439800001</v>
      </c>
      <c r="D11656" s="197">
        <v>507.125</v>
      </c>
      <c r="E11656" s="197">
        <v>1939.00636611</v>
      </c>
    </row>
    <row r="11657" spans="1:5" ht="15.6" x14ac:dyDescent="0.3">
      <c r="A11657" s="196">
        <v>42125.447916666664</v>
      </c>
      <c r="B11657" s="197">
        <v>402.09194206999996</v>
      </c>
      <c r="C11657" s="197">
        <v>1049.3615987399999</v>
      </c>
      <c r="D11657" s="197">
        <v>479.60599999999999</v>
      </c>
      <c r="E11657" s="197">
        <v>1931.0595408099998</v>
      </c>
    </row>
    <row r="11658" spans="1:5" ht="15.6" x14ac:dyDescent="0.3">
      <c r="A11658" s="196">
        <v>42125.458333333336</v>
      </c>
      <c r="B11658" s="197">
        <v>399.97622737</v>
      </c>
      <c r="C11658" s="197">
        <v>1054.4804281500001</v>
      </c>
      <c r="D11658" s="197">
        <v>479.09399999999999</v>
      </c>
      <c r="E11658" s="197">
        <v>1933.5506555200002</v>
      </c>
    </row>
    <row r="11659" spans="1:5" ht="15.6" x14ac:dyDescent="0.3">
      <c r="A11659" s="196">
        <v>42125.46875</v>
      </c>
      <c r="B11659" s="197">
        <v>406.8076672599999</v>
      </c>
      <c r="C11659" s="197">
        <v>1049.73632995</v>
      </c>
      <c r="D11659" s="197">
        <v>479.09399999999999</v>
      </c>
      <c r="E11659" s="197">
        <v>1935.6379972099999</v>
      </c>
    </row>
    <row r="11660" spans="1:5" ht="15.6" x14ac:dyDescent="0.3">
      <c r="A11660" s="196">
        <v>42125.479166666664</v>
      </c>
      <c r="B11660" s="197">
        <v>387.42625634999996</v>
      </c>
      <c r="C11660" s="197">
        <v>1051.6035028100002</v>
      </c>
      <c r="D11660" s="197">
        <v>478.83800000000002</v>
      </c>
      <c r="E11660" s="197">
        <v>1917.8677591600001</v>
      </c>
    </row>
    <row r="11661" spans="1:5" ht="15.6" x14ac:dyDescent="0.3">
      <c r="A11661" s="196">
        <v>42125.489583333336</v>
      </c>
      <c r="B11661" s="197">
        <v>402.47436145999995</v>
      </c>
      <c r="C11661" s="197">
        <v>1043.6896897499998</v>
      </c>
      <c r="D11661" s="197">
        <v>479.09399999999999</v>
      </c>
      <c r="E11661" s="197">
        <v>1925.2580512099998</v>
      </c>
    </row>
    <row r="11662" spans="1:5" ht="15.6" x14ac:dyDescent="0.3">
      <c r="A11662" s="196">
        <v>42125.5</v>
      </c>
      <c r="B11662" s="197">
        <v>405.74257088000002</v>
      </c>
      <c r="C11662" s="197">
        <v>1041.72734403</v>
      </c>
      <c r="D11662" s="197">
        <v>479.60599999999999</v>
      </c>
      <c r="E11662" s="197">
        <v>1927.0759149100002</v>
      </c>
    </row>
    <row r="11663" spans="1:5" ht="15.6" x14ac:dyDescent="0.3">
      <c r="A11663" s="196">
        <v>42125.510416666664</v>
      </c>
      <c r="B11663" s="197">
        <v>392.92334117999991</v>
      </c>
      <c r="C11663" s="197">
        <v>1033.3139723299998</v>
      </c>
      <c r="D11663" s="197">
        <v>479.09399999999999</v>
      </c>
      <c r="E11663" s="197">
        <v>1905.3313135099997</v>
      </c>
    </row>
    <row r="11664" spans="1:5" ht="15.6" x14ac:dyDescent="0.3">
      <c r="A11664" s="196">
        <v>42125.520833333336</v>
      </c>
      <c r="B11664" s="197">
        <v>396.95898713999998</v>
      </c>
      <c r="C11664" s="197">
        <v>1037.8655168799999</v>
      </c>
      <c r="D11664" s="197">
        <v>479.09399999999999</v>
      </c>
      <c r="E11664" s="197">
        <v>1913.91850402</v>
      </c>
    </row>
    <row r="11665" spans="1:5" ht="15.6" x14ac:dyDescent="0.3">
      <c r="A11665" s="196">
        <v>42125.53125</v>
      </c>
      <c r="B11665" s="197">
        <v>387.69955597999996</v>
      </c>
      <c r="C11665" s="197">
        <v>1035.0984468500001</v>
      </c>
      <c r="D11665" s="197">
        <v>478.83800000000002</v>
      </c>
      <c r="E11665" s="197">
        <v>1901.6360028300001</v>
      </c>
    </row>
    <row r="11666" spans="1:5" ht="15.6" x14ac:dyDescent="0.3">
      <c r="A11666" s="196">
        <v>42125.541666666664</v>
      </c>
      <c r="B11666" s="197">
        <v>394.49607704000005</v>
      </c>
      <c r="C11666" s="197">
        <v>1030.9139630699999</v>
      </c>
      <c r="D11666" s="197">
        <v>479.09399999999999</v>
      </c>
      <c r="E11666" s="197">
        <v>1904.50404011</v>
      </c>
    </row>
    <row r="11667" spans="1:5" ht="15.6" x14ac:dyDescent="0.3">
      <c r="A11667" s="196">
        <v>42125.552083333336</v>
      </c>
      <c r="B11667" s="197">
        <v>399.46125585000004</v>
      </c>
      <c r="C11667" s="197">
        <v>1043.58398631</v>
      </c>
      <c r="D11667" s="197">
        <v>478.83800000000002</v>
      </c>
      <c r="E11667" s="197">
        <v>1921.88324216</v>
      </c>
    </row>
    <row r="11668" spans="1:5" ht="15.6" x14ac:dyDescent="0.3">
      <c r="A11668" s="196">
        <v>42125.5625</v>
      </c>
      <c r="B11668" s="197">
        <v>400.24683424</v>
      </c>
      <c r="C11668" s="197">
        <v>1019.4313229500001</v>
      </c>
      <c r="D11668" s="197">
        <v>451.57499999999999</v>
      </c>
      <c r="E11668" s="197">
        <v>1871.2531571900001</v>
      </c>
    </row>
    <row r="11669" spans="1:5" ht="15.6" x14ac:dyDescent="0.3">
      <c r="A11669" s="196">
        <v>42125.572916666664</v>
      </c>
      <c r="B11669" s="197">
        <v>394.32167448999996</v>
      </c>
      <c r="C11669" s="197">
        <v>1017.4229139200002</v>
      </c>
      <c r="D11669" s="197">
        <v>479.35</v>
      </c>
      <c r="E11669" s="197">
        <v>1891.0945884100001</v>
      </c>
    </row>
    <row r="11670" spans="1:5" ht="15.6" x14ac:dyDescent="0.3">
      <c r="A11670" s="196">
        <v>42125.583333333336</v>
      </c>
      <c r="B11670" s="197">
        <v>389.37087345000003</v>
      </c>
      <c r="C11670" s="197">
        <v>1011.9290378200002</v>
      </c>
      <c r="D11670" s="197">
        <v>451.31899999999996</v>
      </c>
      <c r="E11670" s="197">
        <v>1852.6189112700001</v>
      </c>
    </row>
    <row r="11671" spans="1:5" ht="15.6" x14ac:dyDescent="0.3">
      <c r="A11671" s="196">
        <v>42125.59375</v>
      </c>
      <c r="B11671" s="197">
        <v>385.55450408999997</v>
      </c>
      <c r="C11671" s="197">
        <v>1023.0383322099999</v>
      </c>
      <c r="D11671" s="197">
        <v>478.83800000000002</v>
      </c>
      <c r="E11671" s="197">
        <v>1887.4308362999998</v>
      </c>
    </row>
    <row r="11672" spans="1:5" ht="15.6" x14ac:dyDescent="0.3">
      <c r="A11672" s="196">
        <v>42125.604166666664</v>
      </c>
      <c r="B11672" s="197">
        <v>390.65269476000003</v>
      </c>
      <c r="C11672" s="197">
        <v>1034.82332305</v>
      </c>
      <c r="D11672" s="197">
        <v>451.83099999999996</v>
      </c>
      <c r="E11672" s="197">
        <v>1877.3070178099999</v>
      </c>
    </row>
    <row r="11673" spans="1:5" ht="15.6" x14ac:dyDescent="0.3">
      <c r="A11673" s="196">
        <v>42125.614583333336</v>
      </c>
      <c r="B11673" s="197">
        <v>392.47504493999998</v>
      </c>
      <c r="C11673" s="197">
        <v>1034.26547039</v>
      </c>
      <c r="D11673" s="197">
        <v>451.83099999999996</v>
      </c>
      <c r="E11673" s="197">
        <v>1878.57151533</v>
      </c>
    </row>
    <row r="11674" spans="1:5" ht="15.6" x14ac:dyDescent="0.3">
      <c r="A11674" s="196">
        <v>42125.625</v>
      </c>
      <c r="B11674" s="197">
        <v>385.89056728999998</v>
      </c>
      <c r="C11674" s="197">
        <v>1011.4097762200001</v>
      </c>
      <c r="D11674" s="197">
        <v>451.57499999999999</v>
      </c>
      <c r="E11674" s="197">
        <v>1848.8753435100002</v>
      </c>
    </row>
    <row r="11675" spans="1:5" ht="15.6" x14ac:dyDescent="0.3">
      <c r="A11675" s="196">
        <v>42125.635416666664</v>
      </c>
      <c r="B11675" s="197">
        <v>383.94680153999991</v>
      </c>
      <c r="C11675" s="197">
        <v>1016.8548417099998</v>
      </c>
      <c r="D11675" s="197">
        <v>451.83099999999996</v>
      </c>
      <c r="E11675" s="197">
        <v>1852.6326432499998</v>
      </c>
    </row>
    <row r="11676" spans="1:5" ht="15.6" x14ac:dyDescent="0.3">
      <c r="A11676" s="196">
        <v>42125.645833333336</v>
      </c>
      <c r="B11676" s="197">
        <v>385.03044808999999</v>
      </c>
      <c r="C11676" s="197">
        <v>1012.6832505699999</v>
      </c>
      <c r="D11676" s="197">
        <v>451.31899999999996</v>
      </c>
      <c r="E11676" s="197">
        <v>1849.0326986599998</v>
      </c>
    </row>
    <row r="11677" spans="1:5" ht="15.6" x14ac:dyDescent="0.3">
      <c r="A11677" s="196">
        <v>42125.65625</v>
      </c>
      <c r="B11677" s="197">
        <v>387.45252487999994</v>
      </c>
      <c r="C11677" s="197">
        <v>1012.7699280900001</v>
      </c>
      <c r="D11677" s="197">
        <v>451.57499999999999</v>
      </c>
      <c r="E11677" s="197">
        <v>1851.7974529700002</v>
      </c>
    </row>
    <row r="11678" spans="1:5" ht="15.6" x14ac:dyDescent="0.3">
      <c r="A11678" s="196">
        <v>42125.666666666664</v>
      </c>
      <c r="B11678" s="197">
        <v>393.46570266999998</v>
      </c>
      <c r="C11678" s="197">
        <v>1026.8477642</v>
      </c>
      <c r="D11678" s="197">
        <v>451.06299999999999</v>
      </c>
      <c r="E11678" s="197">
        <v>1871.3764668700001</v>
      </c>
    </row>
    <row r="11679" spans="1:5" ht="15.6" x14ac:dyDescent="0.3">
      <c r="A11679" s="196">
        <v>42125.677083333336</v>
      </c>
      <c r="B11679" s="197">
        <v>376.61957479999995</v>
      </c>
      <c r="C11679" s="197">
        <v>1029.7436801900001</v>
      </c>
      <c r="D11679" s="197">
        <v>451.83099999999996</v>
      </c>
      <c r="E11679" s="197">
        <v>1858.19425499</v>
      </c>
    </row>
    <row r="11680" spans="1:5" ht="15.6" x14ac:dyDescent="0.3">
      <c r="A11680" s="196">
        <v>42125.6875</v>
      </c>
      <c r="B11680" s="197">
        <v>377.36857335999997</v>
      </c>
      <c r="C11680" s="197">
        <v>1039.33368019</v>
      </c>
      <c r="D11680" s="197">
        <v>479.35</v>
      </c>
      <c r="E11680" s="197">
        <v>1896.0522535499999</v>
      </c>
    </row>
    <row r="11681" spans="1:5" ht="15.6" x14ac:dyDescent="0.3">
      <c r="A11681" s="196">
        <v>42125.697916666664</v>
      </c>
      <c r="B11681" s="197">
        <v>381.14700909999999</v>
      </c>
      <c r="C11681" s="197">
        <v>1032.7557152499999</v>
      </c>
      <c r="D11681" s="197">
        <v>452.08799999999997</v>
      </c>
      <c r="E11681" s="197">
        <v>1865.9907243499999</v>
      </c>
    </row>
    <row r="11682" spans="1:5" ht="15.6" x14ac:dyDescent="0.3">
      <c r="A11682" s="196">
        <v>42125.708333333336</v>
      </c>
      <c r="B11682" s="197">
        <v>382.29231011000002</v>
      </c>
      <c r="C11682" s="197">
        <v>1040.0864559199999</v>
      </c>
      <c r="D11682" s="197">
        <v>451.57499999999999</v>
      </c>
      <c r="E11682" s="197">
        <v>1873.95376603</v>
      </c>
    </row>
    <row r="11683" spans="1:5" ht="15.6" x14ac:dyDescent="0.3">
      <c r="A11683" s="196">
        <v>42125.71875</v>
      </c>
      <c r="B11683" s="197">
        <v>380.84837657000003</v>
      </c>
      <c r="C11683" s="197">
        <v>1052.20174342</v>
      </c>
      <c r="D11683" s="197">
        <v>451.57499999999999</v>
      </c>
      <c r="E11683" s="197">
        <v>1884.62511999</v>
      </c>
    </row>
    <row r="11684" spans="1:5" ht="15.6" x14ac:dyDescent="0.3">
      <c r="A11684" s="196">
        <v>42125.729166666664</v>
      </c>
      <c r="B11684" s="197">
        <v>383.82679690999998</v>
      </c>
      <c r="C11684" s="197">
        <v>1046.0977902099999</v>
      </c>
      <c r="D11684" s="197">
        <v>451.57499999999999</v>
      </c>
      <c r="E11684" s="197">
        <v>1881.4995871199999</v>
      </c>
    </row>
    <row r="11685" spans="1:5" ht="15.6" x14ac:dyDescent="0.3">
      <c r="A11685" s="196">
        <v>42125.739583333336</v>
      </c>
      <c r="B11685" s="197">
        <v>384.81546079999998</v>
      </c>
      <c r="C11685" s="197">
        <v>1044.9762856200002</v>
      </c>
      <c r="D11685" s="197">
        <v>452.34399999999999</v>
      </c>
      <c r="E11685" s="197">
        <v>1882.1357464200003</v>
      </c>
    </row>
    <row r="11686" spans="1:5" ht="15.6" x14ac:dyDescent="0.3">
      <c r="A11686" s="196">
        <v>42125.75</v>
      </c>
      <c r="B11686" s="197">
        <v>394.64478843000001</v>
      </c>
      <c r="C11686" s="197">
        <v>1046.1164794599999</v>
      </c>
      <c r="D11686" s="197">
        <v>424.05599999999998</v>
      </c>
      <c r="E11686" s="197">
        <v>1864.81726789</v>
      </c>
    </row>
    <row r="11687" spans="1:5" ht="15.6" x14ac:dyDescent="0.3">
      <c r="A11687" s="196">
        <v>42125.760416666664</v>
      </c>
      <c r="B11687" s="197">
        <v>406.54223772999995</v>
      </c>
      <c r="C11687" s="197">
        <v>1041.4421127700002</v>
      </c>
      <c r="D11687" s="197">
        <v>451.57499999999999</v>
      </c>
      <c r="E11687" s="197">
        <v>1899.5593505000002</v>
      </c>
    </row>
    <row r="11688" spans="1:5" ht="15.6" x14ac:dyDescent="0.3">
      <c r="A11688" s="196">
        <v>42125.770833333336</v>
      </c>
      <c r="B11688" s="197">
        <v>399.19918232999999</v>
      </c>
      <c r="C11688" s="197">
        <v>1041.73615926</v>
      </c>
      <c r="D11688" s="197">
        <v>423.8</v>
      </c>
      <c r="E11688" s="197">
        <v>1864.73534159</v>
      </c>
    </row>
    <row r="11689" spans="1:5" ht="15.6" x14ac:dyDescent="0.3">
      <c r="A11689" s="196">
        <v>42125.78125</v>
      </c>
      <c r="B11689" s="197">
        <v>405.4508500199999</v>
      </c>
      <c r="C11689" s="197">
        <v>1056.0331169999999</v>
      </c>
      <c r="D11689" s="197">
        <v>451.57499999999999</v>
      </c>
      <c r="E11689" s="197">
        <v>1913.05896702</v>
      </c>
    </row>
    <row r="11690" spans="1:5" ht="15.6" x14ac:dyDescent="0.3">
      <c r="A11690" s="196">
        <v>42125.791666666664</v>
      </c>
      <c r="B11690" s="197">
        <v>410.85442100999995</v>
      </c>
      <c r="C11690" s="197">
        <v>1064.2333180300002</v>
      </c>
      <c r="D11690" s="197">
        <v>451.57499999999999</v>
      </c>
      <c r="E11690" s="197">
        <v>1926.6627390400001</v>
      </c>
    </row>
    <row r="11691" spans="1:5" ht="15.6" x14ac:dyDescent="0.3">
      <c r="A11691" s="196">
        <v>42125.802083333336</v>
      </c>
      <c r="B11691" s="197">
        <v>424.10220900000002</v>
      </c>
      <c r="C11691" s="197">
        <v>1087.7130446099998</v>
      </c>
      <c r="D11691" s="197">
        <v>451.57499999999999</v>
      </c>
      <c r="E11691" s="197">
        <v>1963.3902536099997</v>
      </c>
    </row>
    <row r="11692" spans="1:5" ht="15.6" x14ac:dyDescent="0.3">
      <c r="A11692" s="196">
        <v>42125.8125</v>
      </c>
      <c r="B11692" s="197">
        <v>448.29430342999996</v>
      </c>
      <c r="C11692" s="197">
        <v>1134.09904461</v>
      </c>
      <c r="D11692" s="197">
        <v>507.125</v>
      </c>
      <c r="E11692" s="197">
        <v>2089.5183480400001</v>
      </c>
    </row>
    <row r="11693" spans="1:5" ht="15.6" x14ac:dyDescent="0.3">
      <c r="A11693" s="196">
        <v>42125.822916666664</v>
      </c>
      <c r="B11693" s="197">
        <v>511.10246406999994</v>
      </c>
      <c r="C11693" s="197">
        <v>1236.5667738599998</v>
      </c>
      <c r="D11693" s="197">
        <v>479.35</v>
      </c>
      <c r="E11693" s="197">
        <v>2227.0192379299997</v>
      </c>
    </row>
    <row r="11694" spans="1:5" ht="15.6" x14ac:dyDescent="0.3">
      <c r="A11694" s="196">
        <v>42125.833333333336</v>
      </c>
      <c r="B11694" s="197">
        <v>624.94581366</v>
      </c>
      <c r="C11694" s="197">
        <v>1464.1453887499999</v>
      </c>
      <c r="D11694" s="197">
        <v>506.86899999999997</v>
      </c>
      <c r="E11694" s="197">
        <v>2595.96020241</v>
      </c>
    </row>
    <row r="11695" spans="1:5" ht="15.6" x14ac:dyDescent="0.3">
      <c r="A11695" s="196">
        <v>42125.84375</v>
      </c>
      <c r="B11695" s="197">
        <v>691.16887308000003</v>
      </c>
      <c r="C11695" s="197">
        <v>1717.1154396600002</v>
      </c>
      <c r="D11695" s="197">
        <v>590.44999999999993</v>
      </c>
      <c r="E11695" s="197">
        <v>2998.73431274</v>
      </c>
    </row>
    <row r="11696" spans="1:5" ht="15.6" x14ac:dyDescent="0.3">
      <c r="A11696" s="196">
        <v>42125.854166666664</v>
      </c>
      <c r="B11696" s="197">
        <v>718.09283938999999</v>
      </c>
      <c r="C11696" s="197">
        <v>1808.23833724</v>
      </c>
      <c r="D11696" s="197">
        <v>590.44999999999993</v>
      </c>
      <c r="E11696" s="197">
        <v>3116.7811766299997</v>
      </c>
    </row>
    <row r="11697" spans="1:5" ht="15.6" x14ac:dyDescent="0.3">
      <c r="A11697" s="196">
        <v>42125.864583333336</v>
      </c>
      <c r="B11697" s="197">
        <v>739.56018560999996</v>
      </c>
      <c r="C11697" s="197">
        <v>1830.8330660900001</v>
      </c>
      <c r="D11697" s="197">
        <v>618.22499999999991</v>
      </c>
      <c r="E11697" s="197">
        <v>3188.6182517000002</v>
      </c>
    </row>
    <row r="11698" spans="1:5" ht="15.6" x14ac:dyDescent="0.3">
      <c r="A11698" s="196">
        <v>42125.875</v>
      </c>
      <c r="B11698" s="197">
        <v>753.26944517000015</v>
      </c>
      <c r="C11698" s="197">
        <v>1839.7448208399994</v>
      </c>
      <c r="D11698" s="197">
        <v>618.22499999999991</v>
      </c>
      <c r="E11698" s="197">
        <v>3211.2392660099995</v>
      </c>
    </row>
    <row r="11699" spans="1:5" ht="15.6" x14ac:dyDescent="0.3">
      <c r="A11699" s="196">
        <v>42125.885416666664</v>
      </c>
      <c r="B11699" s="197">
        <v>757.80233109999995</v>
      </c>
      <c r="C11699" s="197">
        <v>1849.88138639</v>
      </c>
      <c r="D11699" s="197">
        <v>618.22499999999991</v>
      </c>
      <c r="E11699" s="197">
        <v>3225.9087174900001</v>
      </c>
    </row>
    <row r="11700" spans="1:5" ht="15.6" x14ac:dyDescent="0.3">
      <c r="A11700" s="196">
        <v>42125.895833333336</v>
      </c>
      <c r="B11700" s="197">
        <v>756.67360902999997</v>
      </c>
      <c r="C11700" s="197">
        <v>1843.5968699800001</v>
      </c>
      <c r="D11700" s="197">
        <v>590.96299999999997</v>
      </c>
      <c r="E11700" s="197">
        <v>3191.2334790100003</v>
      </c>
    </row>
    <row r="11701" spans="1:5" ht="15.6" x14ac:dyDescent="0.3">
      <c r="A11701" s="196">
        <v>42125.90625</v>
      </c>
      <c r="B11701" s="197">
        <v>752.73751599000002</v>
      </c>
      <c r="C11701" s="197">
        <v>1839.7631293099998</v>
      </c>
      <c r="D11701" s="197">
        <v>617.71299999999997</v>
      </c>
      <c r="E11701" s="197">
        <v>3210.2136452999994</v>
      </c>
    </row>
    <row r="11702" spans="1:5" ht="15.6" x14ac:dyDescent="0.3">
      <c r="A11702" s="196">
        <v>42125.916666666664</v>
      </c>
      <c r="B11702" s="197">
        <v>743.40424869000003</v>
      </c>
      <c r="C11702" s="197">
        <v>1840.73444006</v>
      </c>
      <c r="D11702" s="197">
        <v>617.96899999999994</v>
      </c>
      <c r="E11702" s="197">
        <v>3202.1076887500003</v>
      </c>
    </row>
    <row r="11703" spans="1:5" ht="15.6" x14ac:dyDescent="0.3">
      <c r="A11703" s="196">
        <v>42125.927083333336</v>
      </c>
      <c r="B11703" s="197">
        <v>746.43635977999998</v>
      </c>
      <c r="C11703" s="197">
        <v>1822.3166712299999</v>
      </c>
      <c r="D11703" s="197">
        <v>589.93799999999999</v>
      </c>
      <c r="E11703" s="197">
        <v>3158.6910310100002</v>
      </c>
    </row>
    <row r="11704" spans="1:5" ht="15.6" x14ac:dyDescent="0.3">
      <c r="A11704" s="196">
        <v>42125.9375</v>
      </c>
      <c r="B11704" s="197">
        <v>744.17939909000006</v>
      </c>
      <c r="C11704" s="197">
        <v>1834.4283418599998</v>
      </c>
      <c r="D11704" s="197">
        <v>590.19399999999996</v>
      </c>
      <c r="E11704" s="197">
        <v>3168.8017409499998</v>
      </c>
    </row>
    <row r="11705" spans="1:5" ht="15.6" x14ac:dyDescent="0.3">
      <c r="A11705" s="196">
        <v>42125.947916666664</v>
      </c>
      <c r="B11705" s="197">
        <v>740.18451118000007</v>
      </c>
      <c r="C11705" s="197">
        <v>1834.13778587</v>
      </c>
      <c r="D11705" s="197">
        <v>590.44999999999993</v>
      </c>
      <c r="E11705" s="197">
        <v>3164.7722970499999</v>
      </c>
    </row>
    <row r="11706" spans="1:5" ht="15.6" x14ac:dyDescent="0.3">
      <c r="A11706" s="196">
        <v>42125.958333333336</v>
      </c>
      <c r="B11706" s="197">
        <v>740.17242682000017</v>
      </c>
      <c r="C11706" s="197">
        <v>1821.2660311200004</v>
      </c>
      <c r="D11706" s="197">
        <v>590.19399999999996</v>
      </c>
      <c r="E11706" s="197">
        <v>3151.6324579400007</v>
      </c>
    </row>
    <row r="11707" spans="1:5" ht="15.6" x14ac:dyDescent="0.3">
      <c r="A11707" s="196">
        <v>42125.96875</v>
      </c>
      <c r="B11707" s="197">
        <v>736.11171886000011</v>
      </c>
      <c r="C11707" s="197">
        <v>1833.2480684399998</v>
      </c>
      <c r="D11707" s="197">
        <v>590.44999999999993</v>
      </c>
      <c r="E11707" s="197">
        <v>3159.8097872999997</v>
      </c>
    </row>
    <row r="11708" spans="1:5" ht="15.6" x14ac:dyDescent="0.3">
      <c r="A11708" s="196">
        <v>42125.979166666664</v>
      </c>
      <c r="B11708" s="197">
        <v>727.08432372000004</v>
      </c>
      <c r="C11708" s="197">
        <v>1803.8248091099999</v>
      </c>
      <c r="D11708" s="197">
        <v>590.44999999999993</v>
      </c>
      <c r="E11708" s="197">
        <v>3121.3591328299999</v>
      </c>
    </row>
    <row r="11709" spans="1:5" ht="15.6" x14ac:dyDescent="0.3">
      <c r="A11709" s="196">
        <v>42125.989583333336</v>
      </c>
      <c r="B11709" s="197">
        <v>720.35865781999996</v>
      </c>
      <c r="C11709" s="197">
        <v>1793.9498465399997</v>
      </c>
      <c r="D11709" s="197">
        <v>590.19399999999996</v>
      </c>
      <c r="E11709" s="197">
        <v>3104.5025043599994</v>
      </c>
    </row>
    <row r="11710" spans="1:5" ht="15.6" x14ac:dyDescent="0.3">
      <c r="A11710" s="196">
        <v>42126</v>
      </c>
      <c r="B11710" s="197">
        <v>718.79021846000012</v>
      </c>
      <c r="C11710" s="197">
        <v>1778.7565007300002</v>
      </c>
      <c r="D11710" s="197">
        <v>562.41899999999998</v>
      </c>
      <c r="E11710" s="197">
        <v>3059.9657191900001</v>
      </c>
    </row>
    <row r="11711" spans="1:5" ht="15.6" x14ac:dyDescent="0.3">
      <c r="A11711" s="196">
        <v>42126.010416666664</v>
      </c>
      <c r="B11711" s="197">
        <v>708.01233590999993</v>
      </c>
      <c r="C11711" s="197">
        <v>1782.9083278699995</v>
      </c>
      <c r="D11711" s="197">
        <v>589.93799999999999</v>
      </c>
      <c r="E11711" s="197">
        <v>3080.8586637799995</v>
      </c>
    </row>
    <row r="11712" spans="1:5" ht="15.6" x14ac:dyDescent="0.3">
      <c r="A11712" s="196">
        <v>42126.020833333336</v>
      </c>
      <c r="B11712" s="197">
        <v>709.09732363000001</v>
      </c>
      <c r="C11712" s="197">
        <v>1741.3163419600003</v>
      </c>
      <c r="D11712" s="197">
        <v>562.16300000000001</v>
      </c>
      <c r="E11712" s="197">
        <v>3012.5766655900002</v>
      </c>
    </row>
    <row r="11713" spans="1:5" ht="15.6" x14ac:dyDescent="0.3">
      <c r="A11713" s="196">
        <v>42126.03125</v>
      </c>
      <c r="B11713" s="197">
        <v>691.26810645000012</v>
      </c>
      <c r="C11713" s="197">
        <v>1727.2998815099995</v>
      </c>
      <c r="D11713" s="197">
        <v>534.38800000000003</v>
      </c>
      <c r="E11713" s="197">
        <v>2952.9559879599997</v>
      </c>
    </row>
    <row r="11714" spans="1:5" ht="15.6" x14ac:dyDescent="0.3">
      <c r="A11714" s="196">
        <v>42126.041666666664</v>
      </c>
      <c r="B11714" s="197">
        <v>689.74821896000003</v>
      </c>
      <c r="C11714" s="197">
        <v>1721.6051408499998</v>
      </c>
      <c r="D11714" s="197">
        <v>562.16300000000001</v>
      </c>
      <c r="E11714" s="197">
        <v>2973.5163598099998</v>
      </c>
    </row>
    <row r="11715" spans="1:5" ht="15.6" x14ac:dyDescent="0.3">
      <c r="A11715" s="196">
        <v>42126.052083333336</v>
      </c>
      <c r="B11715" s="197">
        <v>696.29324924000002</v>
      </c>
      <c r="C11715" s="197">
        <v>1708.65980921</v>
      </c>
      <c r="D11715" s="197">
        <v>534.38800000000003</v>
      </c>
      <c r="E11715" s="197">
        <v>2939.3410584499998</v>
      </c>
    </row>
    <row r="11716" spans="1:5" ht="15.6" x14ac:dyDescent="0.3">
      <c r="A11716" s="196">
        <v>42126.0625</v>
      </c>
      <c r="B11716" s="197">
        <v>697.26607980000006</v>
      </c>
      <c r="C11716" s="197">
        <v>1710.9715498799997</v>
      </c>
      <c r="D11716" s="197">
        <v>561.90599999999995</v>
      </c>
      <c r="E11716" s="197">
        <v>2970.1436296799998</v>
      </c>
    </row>
    <row r="11717" spans="1:5" ht="15.6" x14ac:dyDescent="0.3">
      <c r="A11717" s="196">
        <v>42126.072916666664</v>
      </c>
      <c r="B11717" s="197">
        <v>694.40016829000001</v>
      </c>
      <c r="C11717" s="197">
        <v>1707.6402764699997</v>
      </c>
      <c r="D11717" s="197">
        <v>534.38800000000003</v>
      </c>
      <c r="E11717" s="197">
        <v>2936.4284447599994</v>
      </c>
    </row>
    <row r="11718" spans="1:5" ht="15.6" x14ac:dyDescent="0.3">
      <c r="A11718" s="196">
        <v>42126.083333333336</v>
      </c>
      <c r="B11718" s="197">
        <v>693.92775529000005</v>
      </c>
      <c r="C11718" s="197">
        <v>1703.87032787</v>
      </c>
      <c r="D11718" s="197">
        <v>562.41899999999998</v>
      </c>
      <c r="E11718" s="197">
        <v>2960.2170831599997</v>
      </c>
    </row>
    <row r="11719" spans="1:5" ht="15.6" x14ac:dyDescent="0.3">
      <c r="A11719" s="196">
        <v>42126.09375</v>
      </c>
      <c r="B11719" s="197">
        <v>688.73268021999991</v>
      </c>
      <c r="C11719" s="197">
        <v>1695.9988092099998</v>
      </c>
      <c r="D11719" s="197">
        <v>534.38800000000003</v>
      </c>
      <c r="E11719" s="197">
        <v>2919.1194894299997</v>
      </c>
    </row>
    <row r="11720" spans="1:5" ht="15.6" x14ac:dyDescent="0.3">
      <c r="A11720" s="196">
        <v>42126.104166666664</v>
      </c>
      <c r="B11720" s="197">
        <v>683.91405110000005</v>
      </c>
      <c r="C11720" s="197">
        <v>1689.2776993899997</v>
      </c>
      <c r="D11720" s="197">
        <v>562.16300000000001</v>
      </c>
      <c r="E11720" s="197">
        <v>2935.3547504899998</v>
      </c>
    </row>
    <row r="11721" spans="1:5" ht="15.6" x14ac:dyDescent="0.3">
      <c r="A11721" s="196">
        <v>42126.114583333336</v>
      </c>
      <c r="B11721" s="197">
        <v>679.7688124</v>
      </c>
      <c r="C11721" s="197">
        <v>1694.2425498799994</v>
      </c>
      <c r="D11721" s="197">
        <v>534.64400000000001</v>
      </c>
      <c r="E11721" s="197">
        <v>2908.6553622799993</v>
      </c>
    </row>
    <row r="11722" spans="1:5" ht="15.6" x14ac:dyDescent="0.3">
      <c r="A11722" s="196">
        <v>42126.125</v>
      </c>
      <c r="B11722" s="197">
        <v>674.06146873</v>
      </c>
      <c r="C11722" s="197">
        <v>1695.2064119899999</v>
      </c>
      <c r="D11722" s="197">
        <v>562.41899999999998</v>
      </c>
      <c r="E11722" s="197">
        <v>2931.6868807199999</v>
      </c>
    </row>
    <row r="11723" spans="1:5" ht="15.6" x14ac:dyDescent="0.3">
      <c r="A11723" s="196">
        <v>42126.135416666664</v>
      </c>
      <c r="B11723" s="197">
        <v>681.59328296000001</v>
      </c>
      <c r="C11723" s="197">
        <v>1703.61793302</v>
      </c>
      <c r="D11723" s="197">
        <v>534.64400000000001</v>
      </c>
      <c r="E11723" s="197">
        <v>2919.8552159800001</v>
      </c>
    </row>
    <row r="11724" spans="1:5" ht="15.6" x14ac:dyDescent="0.3">
      <c r="A11724" s="196">
        <v>42126.145833333336</v>
      </c>
      <c r="B11724" s="197">
        <v>686.55897098000014</v>
      </c>
      <c r="C11724" s="197">
        <v>1706.2484866500001</v>
      </c>
      <c r="D11724" s="197">
        <v>562.16300000000001</v>
      </c>
      <c r="E11724" s="197">
        <v>2954.9704576300005</v>
      </c>
    </row>
    <row r="11725" spans="1:5" ht="15.6" x14ac:dyDescent="0.3">
      <c r="A11725" s="196">
        <v>42126.15625</v>
      </c>
      <c r="B11725" s="197">
        <v>691.31896814000015</v>
      </c>
      <c r="C11725" s="197">
        <v>1720.4347576099997</v>
      </c>
      <c r="D11725" s="197">
        <v>534.64400000000001</v>
      </c>
      <c r="E11725" s="197">
        <v>2946.3977257500001</v>
      </c>
    </row>
    <row r="11726" spans="1:5" ht="15.6" x14ac:dyDescent="0.3">
      <c r="A11726" s="196">
        <v>42126.166666666664</v>
      </c>
      <c r="B11726" s="197">
        <v>694.07277285999999</v>
      </c>
      <c r="C11726" s="197">
        <v>1720.65001704</v>
      </c>
      <c r="D11726" s="197">
        <v>562.67499999999995</v>
      </c>
      <c r="E11726" s="197">
        <v>2977.3977899000001</v>
      </c>
    </row>
    <row r="11727" spans="1:5" ht="15.6" x14ac:dyDescent="0.3">
      <c r="A11727" s="196">
        <v>42126.177083333336</v>
      </c>
      <c r="B11727" s="197">
        <v>693.2043558900001</v>
      </c>
      <c r="C11727" s="197">
        <v>1747.7765357999999</v>
      </c>
      <c r="D11727" s="197">
        <v>534.38800000000003</v>
      </c>
      <c r="E11727" s="197">
        <v>2975.3688916900001</v>
      </c>
    </row>
    <row r="11728" spans="1:5" ht="15.6" x14ac:dyDescent="0.3">
      <c r="A11728" s="196">
        <v>42126.1875</v>
      </c>
      <c r="B11728" s="197">
        <v>707.62266603000012</v>
      </c>
      <c r="C11728" s="197">
        <v>1759.3559306600002</v>
      </c>
      <c r="D11728" s="197">
        <v>562.16300000000001</v>
      </c>
      <c r="E11728" s="197">
        <v>3029.1415966900004</v>
      </c>
    </row>
    <row r="11729" spans="1:5" ht="15.6" x14ac:dyDescent="0.3">
      <c r="A11729" s="196">
        <v>42126.197916666664</v>
      </c>
      <c r="B11729" s="197">
        <v>707.46260725999991</v>
      </c>
      <c r="C11729" s="197">
        <v>1770.2372882899999</v>
      </c>
      <c r="D11729" s="197">
        <v>534.64400000000001</v>
      </c>
      <c r="E11729" s="197">
        <v>3012.3438955499996</v>
      </c>
    </row>
    <row r="11730" spans="1:5" ht="15.6" x14ac:dyDescent="0.3">
      <c r="A11730" s="196">
        <v>42126.208333333336</v>
      </c>
      <c r="B11730" s="197">
        <v>723.60628008000003</v>
      </c>
      <c r="C11730" s="197">
        <v>1782.4720802699997</v>
      </c>
      <c r="D11730" s="197">
        <v>562.41899999999998</v>
      </c>
      <c r="E11730" s="197">
        <v>3068.4973603499993</v>
      </c>
    </row>
    <row r="11731" spans="1:5" ht="15.6" x14ac:dyDescent="0.3">
      <c r="A11731" s="196">
        <v>42126.21875</v>
      </c>
      <c r="B11731" s="197">
        <v>717.24379259</v>
      </c>
      <c r="C11731" s="197">
        <v>1757.9230429399997</v>
      </c>
      <c r="D11731" s="197">
        <v>562.41899999999998</v>
      </c>
      <c r="E11731" s="197">
        <v>3037.5858355299997</v>
      </c>
    </row>
    <row r="11732" spans="1:5" ht="15.6" x14ac:dyDescent="0.3">
      <c r="A11732" s="196">
        <v>42126.229166666664</v>
      </c>
      <c r="B11732" s="197">
        <v>682.13127867999992</v>
      </c>
      <c r="C11732" s="197">
        <v>1668.7687399800002</v>
      </c>
      <c r="D11732" s="197">
        <v>562.67499999999995</v>
      </c>
      <c r="E11732" s="197">
        <v>2913.5750186599998</v>
      </c>
    </row>
    <row r="11733" spans="1:5" ht="15.6" x14ac:dyDescent="0.3">
      <c r="A11733" s="196">
        <v>42126.239583333336</v>
      </c>
      <c r="B11733" s="197">
        <v>625.20196455000007</v>
      </c>
      <c r="C11733" s="197">
        <v>1509.2729164799998</v>
      </c>
      <c r="D11733" s="197">
        <v>562.41899999999998</v>
      </c>
      <c r="E11733" s="197">
        <v>2696.8938810299996</v>
      </c>
    </row>
    <row r="11734" spans="1:5" ht="15.6" x14ac:dyDescent="0.3">
      <c r="A11734" s="196">
        <v>42126.25</v>
      </c>
      <c r="B11734" s="197">
        <v>557.42394032000004</v>
      </c>
      <c r="C11734" s="197">
        <v>1381.5347551499997</v>
      </c>
      <c r="D11734" s="197">
        <v>506.86899999999997</v>
      </c>
      <c r="E11734" s="197">
        <v>2445.82769547</v>
      </c>
    </row>
    <row r="11735" spans="1:5" ht="15.6" x14ac:dyDescent="0.3">
      <c r="A11735" s="196">
        <v>42126.260416666664</v>
      </c>
      <c r="B11735" s="197">
        <v>507.83556387000004</v>
      </c>
      <c r="C11735" s="197">
        <v>1278.1738531400001</v>
      </c>
      <c r="D11735" s="197">
        <v>506.613</v>
      </c>
      <c r="E11735" s="197">
        <v>2292.6224170099999</v>
      </c>
    </row>
    <row r="11736" spans="1:5" ht="15.6" x14ac:dyDescent="0.3">
      <c r="A11736" s="196">
        <v>42126.270833333336</v>
      </c>
      <c r="B11736" s="197">
        <v>508.02030748000004</v>
      </c>
      <c r="C11736" s="197">
        <v>1227.5180400899999</v>
      </c>
      <c r="D11736" s="197">
        <v>479.09399999999999</v>
      </c>
      <c r="E11736" s="197">
        <v>2214.6323475700001</v>
      </c>
    </row>
    <row r="11737" spans="1:5" ht="15.6" x14ac:dyDescent="0.3">
      <c r="A11737" s="196">
        <v>42126.28125</v>
      </c>
      <c r="B11737" s="197">
        <v>499.26051289999998</v>
      </c>
      <c r="C11737" s="197">
        <v>1243.4620541700001</v>
      </c>
      <c r="D11737" s="197">
        <v>479.60599999999999</v>
      </c>
      <c r="E11737" s="197">
        <v>2222.3285670699997</v>
      </c>
    </row>
    <row r="11738" spans="1:5" ht="15.6" x14ac:dyDescent="0.3">
      <c r="A11738" s="196">
        <v>42126.291666666664</v>
      </c>
      <c r="B11738" s="197">
        <v>494.33129389999993</v>
      </c>
      <c r="C11738" s="197">
        <v>1225.4318904700001</v>
      </c>
      <c r="D11738" s="197">
        <v>478.83800000000002</v>
      </c>
      <c r="E11738" s="197">
        <v>2198.6011843700003</v>
      </c>
    </row>
    <row r="11739" spans="1:5" ht="15.6" x14ac:dyDescent="0.3">
      <c r="A11739" s="196">
        <v>42126.302083333336</v>
      </c>
      <c r="B11739" s="197">
        <v>502.59702342000003</v>
      </c>
      <c r="C11739" s="197">
        <v>1232.5148672299999</v>
      </c>
      <c r="D11739" s="197">
        <v>479.09399999999999</v>
      </c>
      <c r="E11739" s="197">
        <v>2214.2058906500001</v>
      </c>
    </row>
    <row r="11740" spans="1:5" ht="15.6" x14ac:dyDescent="0.3">
      <c r="A11740" s="196">
        <v>42126.3125</v>
      </c>
      <c r="B11740" s="197">
        <v>504.46227270999998</v>
      </c>
      <c r="C11740" s="197">
        <v>1225.1182270200002</v>
      </c>
      <c r="D11740" s="197">
        <v>478.83800000000002</v>
      </c>
      <c r="E11740" s="197">
        <v>2208.4184997300003</v>
      </c>
    </row>
    <row r="11741" spans="1:5" ht="15.6" x14ac:dyDescent="0.3">
      <c r="A11741" s="196">
        <v>42126.322916666664</v>
      </c>
      <c r="B11741" s="197">
        <v>518.4811258499999</v>
      </c>
      <c r="C11741" s="197">
        <v>1223.9592128499999</v>
      </c>
      <c r="D11741" s="197">
        <v>479.09399999999999</v>
      </c>
      <c r="E11741" s="197">
        <v>2221.5343386999998</v>
      </c>
    </row>
    <row r="11742" spans="1:5" ht="15.6" x14ac:dyDescent="0.3">
      <c r="A11742" s="196">
        <v>42126.333333333336</v>
      </c>
      <c r="B11742" s="197">
        <v>521.86512942000002</v>
      </c>
      <c r="C11742" s="197">
        <v>1218.6466800999999</v>
      </c>
      <c r="D11742" s="197">
        <v>451.31899999999996</v>
      </c>
      <c r="E11742" s="197">
        <v>2191.83080952</v>
      </c>
    </row>
    <row r="11743" spans="1:5" ht="15.6" x14ac:dyDescent="0.3">
      <c r="A11743" s="196">
        <v>42126.34375</v>
      </c>
      <c r="B11743" s="197">
        <v>501.35782720000003</v>
      </c>
      <c r="C11743" s="197">
        <v>1235.7952874999999</v>
      </c>
      <c r="D11743" s="197">
        <v>479.09399999999999</v>
      </c>
      <c r="E11743" s="197">
        <v>2216.2471146999997</v>
      </c>
    </row>
    <row r="11744" spans="1:5" ht="15.6" x14ac:dyDescent="0.3">
      <c r="A11744" s="196">
        <v>42126.354166666664</v>
      </c>
      <c r="B11744" s="197">
        <v>491.41235323000001</v>
      </c>
      <c r="C11744" s="197">
        <v>1240.6680281700001</v>
      </c>
      <c r="D11744" s="197">
        <v>479.09399999999999</v>
      </c>
      <c r="E11744" s="197">
        <v>2211.1743814000001</v>
      </c>
    </row>
    <row r="11745" spans="1:5" ht="15.6" x14ac:dyDescent="0.3">
      <c r="A11745" s="196">
        <v>42126.364583333336</v>
      </c>
      <c r="B11745" s="197">
        <v>498.33633118</v>
      </c>
      <c r="C11745" s="197">
        <v>1226.7827947399999</v>
      </c>
      <c r="D11745" s="197">
        <v>479.60599999999999</v>
      </c>
      <c r="E11745" s="197">
        <v>2204.7251259200002</v>
      </c>
    </row>
    <row r="11746" spans="1:5" ht="15.6" x14ac:dyDescent="0.3">
      <c r="A11746" s="196">
        <v>42126.375</v>
      </c>
      <c r="B11746" s="197">
        <v>522.14816931999997</v>
      </c>
      <c r="C11746" s="197">
        <v>1234.4840308299999</v>
      </c>
      <c r="D11746" s="197">
        <v>479.09399999999999</v>
      </c>
      <c r="E11746" s="197">
        <v>2235.7262001499998</v>
      </c>
    </row>
    <row r="11747" spans="1:5" ht="15.6" x14ac:dyDescent="0.3">
      <c r="A11747" s="196">
        <v>42126.385416666664</v>
      </c>
      <c r="B11747" s="197">
        <v>526.08062947999997</v>
      </c>
      <c r="C11747" s="197">
        <v>1243.8845003500001</v>
      </c>
      <c r="D11747" s="197">
        <v>507.125</v>
      </c>
      <c r="E11747" s="197">
        <v>2277.09012983</v>
      </c>
    </row>
    <row r="11748" spans="1:5" ht="15.6" x14ac:dyDescent="0.3">
      <c r="A11748" s="196">
        <v>42126.395833333336</v>
      </c>
      <c r="B11748" s="197">
        <v>538.77146177999987</v>
      </c>
      <c r="C11748" s="197">
        <v>1225.3442759699999</v>
      </c>
      <c r="D11748" s="197">
        <v>479.35</v>
      </c>
      <c r="E11748" s="197">
        <v>2243.4657377499998</v>
      </c>
    </row>
    <row r="11749" spans="1:5" ht="15.6" x14ac:dyDescent="0.3">
      <c r="A11749" s="196">
        <v>42126.40625</v>
      </c>
      <c r="B11749" s="197">
        <v>564.43584953999994</v>
      </c>
      <c r="C11749" s="197">
        <v>1224.9240307300001</v>
      </c>
      <c r="D11749" s="197">
        <v>507.125</v>
      </c>
      <c r="E11749" s="197">
        <v>2296.4848802699998</v>
      </c>
    </row>
    <row r="11750" spans="1:5" ht="15.6" x14ac:dyDescent="0.3">
      <c r="A11750" s="196">
        <v>42126.416666666664</v>
      </c>
      <c r="B11750" s="197">
        <v>537.18878827000003</v>
      </c>
      <c r="C11750" s="197">
        <v>1241.98999351</v>
      </c>
      <c r="D11750" s="197">
        <v>506.86899999999997</v>
      </c>
      <c r="E11750" s="197">
        <v>2286.0477817800002</v>
      </c>
    </row>
    <row r="11751" spans="1:5" ht="15.6" x14ac:dyDescent="0.3">
      <c r="A11751" s="196">
        <v>42126.427083333336</v>
      </c>
      <c r="B11751" s="197">
        <v>505.81569819000003</v>
      </c>
      <c r="C11751" s="197">
        <v>1258.01601901</v>
      </c>
      <c r="D11751" s="197">
        <v>479.35</v>
      </c>
      <c r="E11751" s="197">
        <v>2243.1817172000001</v>
      </c>
    </row>
    <row r="11752" spans="1:5" ht="15.6" x14ac:dyDescent="0.3">
      <c r="A11752" s="196">
        <v>42126.4375</v>
      </c>
      <c r="B11752" s="197">
        <v>506.24041180999996</v>
      </c>
      <c r="C11752" s="197">
        <v>1223.2258812100001</v>
      </c>
      <c r="D11752" s="197">
        <v>479.35</v>
      </c>
      <c r="E11752" s="197">
        <v>2208.8162930200001</v>
      </c>
    </row>
    <row r="11753" spans="1:5" ht="15.6" x14ac:dyDescent="0.3">
      <c r="A11753" s="196">
        <v>42126.447916666664</v>
      </c>
      <c r="B11753" s="197">
        <v>514.48934265999992</v>
      </c>
      <c r="C11753" s="197">
        <v>1217.0385494999998</v>
      </c>
      <c r="D11753" s="197">
        <v>506.86899999999997</v>
      </c>
      <c r="E11753" s="197">
        <v>2238.3968921599999</v>
      </c>
    </row>
    <row r="11754" spans="1:5" ht="15.6" x14ac:dyDescent="0.3">
      <c r="A11754" s="196">
        <v>42126.458333333336</v>
      </c>
      <c r="B11754" s="197">
        <v>504.93213572000002</v>
      </c>
      <c r="C11754" s="197">
        <v>1215.8028461600002</v>
      </c>
      <c r="D11754" s="197">
        <v>478.83800000000002</v>
      </c>
      <c r="E11754" s="197">
        <v>2199.5729818800005</v>
      </c>
    </row>
    <row r="11755" spans="1:5" ht="15.6" x14ac:dyDescent="0.3">
      <c r="A11755" s="196">
        <v>42126.46875</v>
      </c>
      <c r="B11755" s="197">
        <v>488.34927152</v>
      </c>
      <c r="C11755" s="197">
        <v>1203.8985378699999</v>
      </c>
      <c r="D11755" s="197">
        <v>479.60599999999999</v>
      </c>
      <c r="E11755" s="197">
        <v>2171.8538093899997</v>
      </c>
    </row>
    <row r="11756" spans="1:5" ht="15.6" x14ac:dyDescent="0.3">
      <c r="A11756" s="196">
        <v>42126.479166666664</v>
      </c>
      <c r="B11756" s="197">
        <v>501.70911937</v>
      </c>
      <c r="C11756" s="197">
        <v>1205.2537598700001</v>
      </c>
      <c r="D11756" s="197">
        <v>479.35</v>
      </c>
      <c r="E11756" s="197">
        <v>2186.3128792400003</v>
      </c>
    </row>
    <row r="11757" spans="1:5" ht="15.6" x14ac:dyDescent="0.3">
      <c r="A11757" s="196">
        <v>42126.489583333336</v>
      </c>
      <c r="B11757" s="197">
        <v>497.56765872999995</v>
      </c>
      <c r="C11757" s="197">
        <v>1201.72253787</v>
      </c>
      <c r="D11757" s="197">
        <v>507.125</v>
      </c>
      <c r="E11757" s="197">
        <v>2206.4151965999999</v>
      </c>
    </row>
    <row r="11758" spans="1:5" ht="15.6" x14ac:dyDescent="0.3">
      <c r="A11758" s="196">
        <v>42126.5</v>
      </c>
      <c r="B11758" s="197">
        <v>492.67126251000002</v>
      </c>
      <c r="C11758" s="197">
        <v>1209.9926266100001</v>
      </c>
      <c r="D11758" s="197">
        <v>479.35</v>
      </c>
      <c r="E11758" s="197">
        <v>2182.0138891199999</v>
      </c>
    </row>
    <row r="11759" spans="1:5" ht="15.6" x14ac:dyDescent="0.3">
      <c r="A11759" s="196">
        <v>42126.510416666664</v>
      </c>
      <c r="B11759" s="197">
        <v>483.59021064000001</v>
      </c>
      <c r="C11759" s="197">
        <v>1198.93577396</v>
      </c>
      <c r="D11759" s="197">
        <v>507.38099999999997</v>
      </c>
      <c r="E11759" s="197">
        <v>2189.9069845999998</v>
      </c>
    </row>
    <row r="11760" spans="1:5" ht="15.6" x14ac:dyDescent="0.3">
      <c r="A11760" s="196">
        <v>42126.520833333336</v>
      </c>
      <c r="B11760" s="197">
        <v>493.52977556999997</v>
      </c>
      <c r="C11760" s="197">
        <v>1187.3888253699999</v>
      </c>
      <c r="D11760" s="197">
        <v>507.125</v>
      </c>
      <c r="E11760" s="197">
        <v>2188.04360094</v>
      </c>
    </row>
    <row r="11761" spans="1:5" ht="15.6" x14ac:dyDescent="0.3">
      <c r="A11761" s="196">
        <v>42126.53125</v>
      </c>
      <c r="B11761" s="197">
        <v>510.83692513</v>
      </c>
      <c r="C11761" s="197">
        <v>1179.9775519600003</v>
      </c>
      <c r="D11761" s="197">
        <v>507.38099999999997</v>
      </c>
      <c r="E11761" s="197">
        <v>2198.1954770900002</v>
      </c>
    </row>
    <row r="11762" spans="1:5" ht="15.6" x14ac:dyDescent="0.3">
      <c r="A11762" s="196">
        <v>42126.541666666664</v>
      </c>
      <c r="B11762" s="197">
        <v>502.02193887999999</v>
      </c>
      <c r="C11762" s="197">
        <v>1186.97231577</v>
      </c>
      <c r="D11762" s="197">
        <v>479.35</v>
      </c>
      <c r="E11762" s="197">
        <v>2168.34425465</v>
      </c>
    </row>
    <row r="11763" spans="1:5" ht="15.6" x14ac:dyDescent="0.3">
      <c r="A11763" s="196">
        <v>42126.552083333336</v>
      </c>
      <c r="B11763" s="197">
        <v>508.18965184000007</v>
      </c>
      <c r="C11763" s="197">
        <v>1167.92820841</v>
      </c>
      <c r="D11763" s="197">
        <v>479.09399999999999</v>
      </c>
      <c r="E11763" s="197">
        <v>2155.21186025</v>
      </c>
    </row>
    <row r="11764" spans="1:5" ht="15.6" x14ac:dyDescent="0.3">
      <c r="A11764" s="196">
        <v>42126.5625</v>
      </c>
      <c r="B11764" s="197">
        <v>501.39695991000002</v>
      </c>
      <c r="C11764" s="197">
        <v>1167.6144818299999</v>
      </c>
      <c r="D11764" s="197">
        <v>479.35</v>
      </c>
      <c r="E11764" s="197">
        <v>2148.3614417399999</v>
      </c>
    </row>
    <row r="11765" spans="1:5" ht="15.6" x14ac:dyDescent="0.3">
      <c r="A11765" s="196">
        <v>42126.572916666664</v>
      </c>
      <c r="B11765" s="197">
        <v>479.96766448999995</v>
      </c>
      <c r="C11765" s="197">
        <v>1165.1981242899997</v>
      </c>
      <c r="D11765" s="197">
        <v>478.83800000000002</v>
      </c>
      <c r="E11765" s="197">
        <v>2124.0037887799999</v>
      </c>
    </row>
    <row r="11766" spans="1:5" ht="15.6" x14ac:dyDescent="0.3">
      <c r="A11766" s="196">
        <v>42126.583333333336</v>
      </c>
      <c r="B11766" s="197">
        <v>475.81959157999995</v>
      </c>
      <c r="C11766" s="197">
        <v>1175.3059141099998</v>
      </c>
      <c r="D11766" s="197">
        <v>479.09399999999999</v>
      </c>
      <c r="E11766" s="197">
        <v>2130.2195056899996</v>
      </c>
    </row>
    <row r="11767" spans="1:5" ht="15.6" x14ac:dyDescent="0.3">
      <c r="A11767" s="196">
        <v>42126.59375</v>
      </c>
      <c r="B11767" s="197">
        <v>478.12973863000002</v>
      </c>
      <c r="C11767" s="197">
        <v>1180.63314528</v>
      </c>
      <c r="D11767" s="197">
        <v>451.06299999999999</v>
      </c>
      <c r="E11767" s="197">
        <v>2109.8258839099999</v>
      </c>
    </row>
    <row r="11768" spans="1:5" ht="15.6" x14ac:dyDescent="0.3">
      <c r="A11768" s="196">
        <v>42126.604166666664</v>
      </c>
      <c r="B11768" s="197">
        <v>478.23250406</v>
      </c>
      <c r="C11768" s="197">
        <v>1155.7337902999998</v>
      </c>
      <c r="D11768" s="197">
        <v>479.09399999999999</v>
      </c>
      <c r="E11768" s="197">
        <v>2113.0602943599997</v>
      </c>
    </row>
    <row r="11769" spans="1:5" ht="15.6" x14ac:dyDescent="0.3">
      <c r="A11769" s="196">
        <v>42126.614583333336</v>
      </c>
      <c r="B11769" s="197">
        <v>487.56235141999991</v>
      </c>
      <c r="C11769" s="197">
        <v>1147.63453787</v>
      </c>
      <c r="D11769" s="197">
        <v>451.57499999999999</v>
      </c>
      <c r="E11769" s="197">
        <v>2086.7718892899998</v>
      </c>
    </row>
    <row r="11770" spans="1:5" ht="15.6" x14ac:dyDescent="0.3">
      <c r="A11770" s="196">
        <v>42126.625</v>
      </c>
      <c r="B11770" s="197">
        <v>495.31132562999994</v>
      </c>
      <c r="C11770" s="197">
        <v>1123.18205653</v>
      </c>
      <c r="D11770" s="197">
        <v>479.35</v>
      </c>
      <c r="E11770" s="197">
        <v>2097.8433821599997</v>
      </c>
    </row>
    <row r="11771" spans="1:5" ht="15.6" x14ac:dyDescent="0.3">
      <c r="A11771" s="196">
        <v>42126.635416666664</v>
      </c>
      <c r="B11771" s="197">
        <v>478.02411642999994</v>
      </c>
      <c r="C11771" s="197">
        <v>1121.7323017799999</v>
      </c>
      <c r="D11771" s="197">
        <v>451.83099999999996</v>
      </c>
      <c r="E11771" s="197">
        <v>2051.5874182100001</v>
      </c>
    </row>
    <row r="11772" spans="1:5" ht="15.6" x14ac:dyDescent="0.3">
      <c r="A11772" s="196">
        <v>42126.645833333336</v>
      </c>
      <c r="B11772" s="197">
        <v>475.67691796000003</v>
      </c>
      <c r="C11772" s="197">
        <v>1128.50252378</v>
      </c>
      <c r="D11772" s="197">
        <v>451.83099999999996</v>
      </c>
      <c r="E11772" s="197">
        <v>2056.0104417400003</v>
      </c>
    </row>
    <row r="11773" spans="1:5" ht="15.6" x14ac:dyDescent="0.3">
      <c r="A11773" s="196">
        <v>42126.65625</v>
      </c>
      <c r="B11773" s="197">
        <v>462.50520134999999</v>
      </c>
      <c r="C11773" s="197">
        <v>1109.7139418899999</v>
      </c>
      <c r="D11773" s="197">
        <v>451.31899999999996</v>
      </c>
      <c r="E11773" s="197">
        <v>2023.53814324</v>
      </c>
    </row>
    <row r="11774" spans="1:5" ht="15.6" x14ac:dyDescent="0.3">
      <c r="A11774" s="196">
        <v>42126.666666666664</v>
      </c>
      <c r="B11774" s="197">
        <v>452.10237596999991</v>
      </c>
      <c r="C11774" s="197">
        <v>1110.1300797699998</v>
      </c>
      <c r="D11774" s="197">
        <v>451.31899999999996</v>
      </c>
      <c r="E11774" s="197">
        <v>2013.5514557399997</v>
      </c>
    </row>
    <row r="11775" spans="1:5" ht="15.6" x14ac:dyDescent="0.3">
      <c r="A11775" s="196">
        <v>42126.677083333336</v>
      </c>
      <c r="B11775" s="197">
        <v>443.06393775000004</v>
      </c>
      <c r="C11775" s="197">
        <v>1105.1395119599999</v>
      </c>
      <c r="D11775" s="197">
        <v>451.31899999999996</v>
      </c>
      <c r="E11775" s="197">
        <v>1999.5224497099998</v>
      </c>
    </row>
    <row r="11776" spans="1:5" ht="15.6" x14ac:dyDescent="0.3">
      <c r="A11776" s="196">
        <v>42126.6875</v>
      </c>
      <c r="B11776" s="197">
        <v>449.67333007999997</v>
      </c>
      <c r="C11776" s="197">
        <v>1097.46582044</v>
      </c>
      <c r="D11776" s="197">
        <v>451.31899999999996</v>
      </c>
      <c r="E11776" s="197">
        <v>1998.4581505199999</v>
      </c>
    </row>
    <row r="11777" spans="1:5" ht="15.6" x14ac:dyDescent="0.3">
      <c r="A11777" s="196">
        <v>42126.697916666664</v>
      </c>
      <c r="B11777" s="197">
        <v>449.0357295</v>
      </c>
      <c r="C11777" s="197">
        <v>1122.8938204400001</v>
      </c>
      <c r="D11777" s="197">
        <v>451.31899999999996</v>
      </c>
      <c r="E11777" s="197">
        <v>2023.24854994</v>
      </c>
    </row>
    <row r="11778" spans="1:5" ht="15.6" x14ac:dyDescent="0.3">
      <c r="A11778" s="196">
        <v>42126.708333333336</v>
      </c>
      <c r="B11778" s="197">
        <v>442.58839201000006</v>
      </c>
      <c r="C11778" s="197">
        <v>1124.7075611100001</v>
      </c>
      <c r="D11778" s="197">
        <v>423.8</v>
      </c>
      <c r="E11778" s="197">
        <v>1991.0959531200001</v>
      </c>
    </row>
    <row r="11779" spans="1:5" ht="15.6" x14ac:dyDescent="0.3">
      <c r="A11779" s="196">
        <v>42126.71875</v>
      </c>
      <c r="B11779" s="197">
        <v>448.89351354000001</v>
      </c>
      <c r="C11779" s="197">
        <v>1105.4432808000001</v>
      </c>
      <c r="D11779" s="197">
        <v>451.06299999999999</v>
      </c>
      <c r="E11779" s="197">
        <v>2005.39979434</v>
      </c>
    </row>
    <row r="11780" spans="1:5" ht="15.6" x14ac:dyDescent="0.3">
      <c r="A11780" s="196">
        <v>42126.729166666664</v>
      </c>
      <c r="B11780" s="197">
        <v>446.53786625999993</v>
      </c>
      <c r="C11780" s="197">
        <v>1102.8387971</v>
      </c>
      <c r="D11780" s="197">
        <v>451.57499999999999</v>
      </c>
      <c r="E11780" s="197">
        <v>2000.9516633599999</v>
      </c>
    </row>
    <row r="11781" spans="1:5" ht="15.6" x14ac:dyDescent="0.3">
      <c r="A11781" s="196">
        <v>42126.739583333336</v>
      </c>
      <c r="B11781" s="197">
        <v>440.23318899999998</v>
      </c>
      <c r="C11781" s="197">
        <v>1119.3035610100001</v>
      </c>
      <c r="D11781" s="197">
        <v>423.8</v>
      </c>
      <c r="E11781" s="197">
        <v>1983.3367500100001</v>
      </c>
    </row>
    <row r="11782" spans="1:5" ht="15.6" x14ac:dyDescent="0.3">
      <c r="A11782" s="196">
        <v>42126.75</v>
      </c>
      <c r="B11782" s="197">
        <v>448.97237573000001</v>
      </c>
      <c r="C11782" s="197">
        <v>1108.1820423500001</v>
      </c>
      <c r="D11782" s="197">
        <v>451.31899999999996</v>
      </c>
      <c r="E11782" s="197">
        <v>2008.4734180800001</v>
      </c>
    </row>
    <row r="11783" spans="1:5" ht="15.6" x14ac:dyDescent="0.3">
      <c r="A11783" s="196">
        <v>42126.760416666664</v>
      </c>
      <c r="B11783" s="197">
        <v>437.29532936999999</v>
      </c>
      <c r="C11783" s="197">
        <v>1107.7261919600001</v>
      </c>
      <c r="D11783" s="197">
        <v>424.56900000000002</v>
      </c>
      <c r="E11783" s="197">
        <v>1969.59052133</v>
      </c>
    </row>
    <row r="11784" spans="1:5" ht="15.6" x14ac:dyDescent="0.3">
      <c r="A11784" s="196">
        <v>42126.770833333336</v>
      </c>
      <c r="B11784" s="197">
        <v>435.99535607000001</v>
      </c>
      <c r="C11784" s="197">
        <v>1084.6127316100001</v>
      </c>
      <c r="D11784" s="197">
        <v>451.31899999999996</v>
      </c>
      <c r="E11784" s="197">
        <v>1971.9270876800001</v>
      </c>
    </row>
    <row r="11785" spans="1:5" ht="15.6" x14ac:dyDescent="0.3">
      <c r="A11785" s="196">
        <v>42126.78125</v>
      </c>
      <c r="B11785" s="197">
        <v>436.90880162999997</v>
      </c>
      <c r="C11785" s="197">
        <v>1092.4439558700001</v>
      </c>
      <c r="D11785" s="197">
        <v>423.54399999999998</v>
      </c>
      <c r="E11785" s="197">
        <v>1952.8967575000001</v>
      </c>
    </row>
    <row r="11786" spans="1:5" ht="15.6" x14ac:dyDescent="0.3">
      <c r="A11786" s="196">
        <v>42126.791666666664</v>
      </c>
      <c r="B11786" s="197">
        <v>431.47931602</v>
      </c>
      <c r="C11786" s="197">
        <v>1117.7077689400001</v>
      </c>
      <c r="D11786" s="197">
        <v>451.31899999999996</v>
      </c>
      <c r="E11786" s="197">
        <v>2000.50608496</v>
      </c>
    </row>
    <row r="11787" spans="1:5" ht="15.6" x14ac:dyDescent="0.3">
      <c r="A11787" s="196">
        <v>42126.802083333336</v>
      </c>
      <c r="B11787" s="197">
        <v>447.71458666000001</v>
      </c>
      <c r="C11787" s="197">
        <v>1119.1667197899999</v>
      </c>
      <c r="D11787" s="197">
        <v>478.83800000000002</v>
      </c>
      <c r="E11787" s="197">
        <v>2045.71930645</v>
      </c>
    </row>
    <row r="11788" spans="1:5" ht="15.6" x14ac:dyDescent="0.3">
      <c r="A11788" s="196">
        <v>42126.8125</v>
      </c>
      <c r="B11788" s="197">
        <v>469.95959158000005</v>
      </c>
      <c r="C11788" s="197">
        <v>1157.0300281699999</v>
      </c>
      <c r="D11788" s="197">
        <v>479.09399999999999</v>
      </c>
      <c r="E11788" s="197">
        <v>2106.0836197499998</v>
      </c>
    </row>
    <row r="11789" spans="1:5" ht="15.6" x14ac:dyDescent="0.3">
      <c r="A11789" s="196">
        <v>42126.822916666664</v>
      </c>
      <c r="B11789" s="197">
        <v>515.84755605000009</v>
      </c>
      <c r="C11789" s="197">
        <v>1200.8672875</v>
      </c>
      <c r="D11789" s="197">
        <v>479.09399999999999</v>
      </c>
      <c r="E11789" s="197">
        <v>2195.8088435499999</v>
      </c>
    </row>
    <row r="11790" spans="1:5" ht="15.6" x14ac:dyDescent="0.3">
      <c r="A11790" s="196">
        <v>42126.833333333336</v>
      </c>
      <c r="B11790" s="197">
        <v>563.22238784000001</v>
      </c>
      <c r="C11790" s="197">
        <v>1354.65856091</v>
      </c>
      <c r="D11790" s="197">
        <v>534.64400000000001</v>
      </c>
      <c r="E11790" s="197">
        <v>2452.52494875</v>
      </c>
    </row>
    <row r="11791" spans="1:5" ht="15.6" x14ac:dyDescent="0.3">
      <c r="A11791" s="196">
        <v>42126.84375</v>
      </c>
      <c r="B11791" s="197">
        <v>685.90053331000001</v>
      </c>
      <c r="C11791" s="197">
        <v>1646.2501066600003</v>
      </c>
      <c r="D11791" s="197">
        <v>590.44999999999993</v>
      </c>
      <c r="E11791" s="197">
        <v>2922.60063997</v>
      </c>
    </row>
    <row r="11792" spans="1:5" ht="15.6" x14ac:dyDescent="0.3">
      <c r="A11792" s="196">
        <v>42126.854166666664</v>
      </c>
      <c r="B11792" s="197">
        <v>758.08763791000001</v>
      </c>
      <c r="C11792" s="197">
        <v>1849.7348090099999</v>
      </c>
      <c r="D11792" s="197">
        <v>589.68099999999993</v>
      </c>
      <c r="E11792" s="197">
        <v>3197.50344692</v>
      </c>
    </row>
    <row r="11793" spans="1:5" ht="15.6" x14ac:dyDescent="0.3">
      <c r="A11793" s="196">
        <v>42126.864583333336</v>
      </c>
      <c r="B11793" s="197">
        <v>778.85362828999996</v>
      </c>
      <c r="C11793" s="197">
        <v>1864.2233768300002</v>
      </c>
      <c r="D11793" s="197">
        <v>617.71299999999997</v>
      </c>
      <c r="E11793" s="197">
        <v>3260.7900051200004</v>
      </c>
    </row>
    <row r="11794" spans="1:5" ht="15.6" x14ac:dyDescent="0.3">
      <c r="A11794" s="196">
        <v>42126.875</v>
      </c>
      <c r="B11794" s="197">
        <v>786.45164613999998</v>
      </c>
      <c r="C11794" s="197">
        <v>1873.3385123499997</v>
      </c>
      <c r="D11794" s="197">
        <v>617.71299999999997</v>
      </c>
      <c r="E11794" s="197">
        <v>3277.5031584899998</v>
      </c>
    </row>
    <row r="11795" spans="1:5" ht="15.6" x14ac:dyDescent="0.3">
      <c r="A11795" s="196">
        <v>42126.885416666664</v>
      </c>
      <c r="B11795" s="197">
        <v>784.69789950999996</v>
      </c>
      <c r="C11795" s="197">
        <v>1885.0336360600002</v>
      </c>
      <c r="D11795" s="197">
        <v>618.22499999999991</v>
      </c>
      <c r="E11795" s="197">
        <v>3287.9565355700001</v>
      </c>
    </row>
    <row r="11796" spans="1:5" ht="15.6" x14ac:dyDescent="0.3">
      <c r="A11796" s="196">
        <v>42126.895833333336</v>
      </c>
      <c r="B11796" s="197">
        <v>788.89170354999987</v>
      </c>
      <c r="C11796" s="197">
        <v>1887.0176619700001</v>
      </c>
      <c r="D11796" s="197">
        <v>590.44999999999993</v>
      </c>
      <c r="E11796" s="197">
        <v>3266.3593655199998</v>
      </c>
    </row>
    <row r="11797" spans="1:5" ht="15.6" x14ac:dyDescent="0.3">
      <c r="A11797" s="196">
        <v>42126.90625</v>
      </c>
      <c r="B11797" s="197">
        <v>790.05358861000002</v>
      </c>
      <c r="C11797" s="197">
        <v>1891.6557694300004</v>
      </c>
      <c r="D11797" s="197">
        <v>618.22499999999991</v>
      </c>
      <c r="E11797" s="197">
        <v>3299.9343580400005</v>
      </c>
    </row>
    <row r="11798" spans="1:5" ht="15.6" x14ac:dyDescent="0.3">
      <c r="A11798" s="196">
        <v>42126.916666666664</v>
      </c>
      <c r="B11798" s="197">
        <v>787.75331074999997</v>
      </c>
      <c r="C11798" s="197">
        <v>1882.3016430500002</v>
      </c>
      <c r="D11798" s="197">
        <v>618.48099999999999</v>
      </c>
      <c r="E11798" s="197">
        <v>3288.5359538000002</v>
      </c>
    </row>
    <row r="11799" spans="1:5" ht="15.6" x14ac:dyDescent="0.3">
      <c r="A11799" s="196">
        <v>42126.927083333336</v>
      </c>
      <c r="B11799" s="197">
        <v>786.09419267999999</v>
      </c>
      <c r="C11799" s="197">
        <v>1880.83242105</v>
      </c>
      <c r="D11799" s="197">
        <v>618.22499999999991</v>
      </c>
      <c r="E11799" s="197">
        <v>3285.15161373</v>
      </c>
    </row>
    <row r="11800" spans="1:5" ht="15.6" x14ac:dyDescent="0.3">
      <c r="A11800" s="196">
        <v>42126.9375</v>
      </c>
      <c r="B11800" s="197">
        <v>780.44544151000002</v>
      </c>
      <c r="C11800" s="197">
        <v>1885.9154000799999</v>
      </c>
      <c r="D11800" s="197">
        <v>590.19399999999996</v>
      </c>
      <c r="E11800" s="197">
        <v>3256.5548415899998</v>
      </c>
    </row>
    <row r="11801" spans="1:5" ht="15.6" x14ac:dyDescent="0.3">
      <c r="A11801" s="196">
        <v>42126.947916666664</v>
      </c>
      <c r="B11801" s="197">
        <v>790.47150665000004</v>
      </c>
      <c r="C11801" s="197">
        <v>1849.8770634200002</v>
      </c>
      <c r="D11801" s="197">
        <v>617.71299999999997</v>
      </c>
      <c r="E11801" s="197">
        <v>3258.06157007</v>
      </c>
    </row>
    <row r="11802" spans="1:5" ht="15.6" x14ac:dyDescent="0.3">
      <c r="A11802" s="196">
        <v>42126.958333333336</v>
      </c>
      <c r="B11802" s="197">
        <v>773.53796069000009</v>
      </c>
      <c r="C11802" s="197">
        <v>1824.4477808500001</v>
      </c>
      <c r="D11802" s="197">
        <v>589.93799999999999</v>
      </c>
      <c r="E11802" s="197">
        <v>3187.9237415400003</v>
      </c>
    </row>
    <row r="11803" spans="1:5" ht="15.6" x14ac:dyDescent="0.3">
      <c r="A11803" s="196">
        <v>42126.96875</v>
      </c>
      <c r="B11803" s="197">
        <v>767.14798539000003</v>
      </c>
      <c r="C11803" s="197">
        <v>1826.0376594100001</v>
      </c>
      <c r="D11803" s="197">
        <v>590.70600000000002</v>
      </c>
      <c r="E11803" s="197">
        <v>3183.8916448</v>
      </c>
    </row>
    <row r="11804" spans="1:5" ht="15.6" x14ac:dyDescent="0.3">
      <c r="A11804" s="196">
        <v>42126.979166666664</v>
      </c>
      <c r="B11804" s="197">
        <v>754.52520860000004</v>
      </c>
      <c r="C11804" s="197">
        <v>1817.06429951</v>
      </c>
      <c r="D11804" s="197">
        <v>590.19399999999996</v>
      </c>
      <c r="E11804" s="197">
        <v>3161.7835081099997</v>
      </c>
    </row>
    <row r="11805" spans="1:5" ht="15.6" x14ac:dyDescent="0.3">
      <c r="A11805" s="196">
        <v>42126.989583333336</v>
      </c>
      <c r="B11805" s="197">
        <v>749.72835420000001</v>
      </c>
      <c r="C11805" s="197">
        <v>1785.50150753</v>
      </c>
      <c r="D11805" s="197">
        <v>589.93799999999999</v>
      </c>
      <c r="E11805" s="197">
        <v>3125.1678617300004</v>
      </c>
    </row>
    <row r="11806" spans="1:5" ht="15.6" x14ac:dyDescent="0.3">
      <c r="A11806" s="196">
        <v>42127</v>
      </c>
      <c r="B11806" s="197">
        <v>737.37818407000009</v>
      </c>
      <c r="C11806" s="197">
        <v>1783.7177809499999</v>
      </c>
      <c r="D11806" s="197">
        <v>590.19399999999996</v>
      </c>
      <c r="E11806" s="197">
        <v>3111.2899650200002</v>
      </c>
    </row>
    <row r="11807" spans="1:5" ht="15.6" x14ac:dyDescent="0.3">
      <c r="A11807" s="196">
        <v>42127.010416666664</v>
      </c>
      <c r="B11807" s="197">
        <v>731.26845470000001</v>
      </c>
      <c r="C11807" s="197">
        <v>1773.0325075300002</v>
      </c>
      <c r="D11807" s="197">
        <v>561.90599999999995</v>
      </c>
      <c r="E11807" s="197">
        <v>3066.20696223</v>
      </c>
    </row>
    <row r="11808" spans="1:5" ht="15.6" x14ac:dyDescent="0.3">
      <c r="A11808" s="196">
        <v>42127.020833333336</v>
      </c>
      <c r="B11808" s="197">
        <v>722.54576629000007</v>
      </c>
      <c r="C11808" s="197">
        <v>1741.72072953</v>
      </c>
      <c r="D11808" s="197">
        <v>561.90599999999995</v>
      </c>
      <c r="E11808" s="197">
        <v>3026.1724958200002</v>
      </c>
    </row>
    <row r="11809" spans="1:5" ht="15.6" x14ac:dyDescent="0.3">
      <c r="A11809" s="196">
        <v>42127.03125</v>
      </c>
      <c r="B11809" s="197">
        <v>716.53702225000006</v>
      </c>
      <c r="C11809" s="197">
        <v>1740.0852481899997</v>
      </c>
      <c r="D11809" s="197">
        <v>562.16300000000001</v>
      </c>
      <c r="E11809" s="197">
        <v>3018.7852704399997</v>
      </c>
    </row>
    <row r="11810" spans="1:5" ht="15.6" x14ac:dyDescent="0.3">
      <c r="A11810" s="196">
        <v>42127.041666666664</v>
      </c>
      <c r="B11810" s="197">
        <v>714.33423612000001</v>
      </c>
      <c r="C11810" s="197">
        <v>1727.14502619</v>
      </c>
      <c r="D11810" s="197">
        <v>534.13099999999997</v>
      </c>
      <c r="E11810" s="197">
        <v>2975.6102623100001</v>
      </c>
    </row>
    <row r="11811" spans="1:5" ht="15.6" x14ac:dyDescent="0.3">
      <c r="A11811" s="196">
        <v>42127.052083333336</v>
      </c>
      <c r="B11811" s="197">
        <v>711.06104476999997</v>
      </c>
      <c r="C11811" s="197">
        <v>1726.6209747799994</v>
      </c>
      <c r="D11811" s="197">
        <v>562.41899999999998</v>
      </c>
      <c r="E11811" s="197">
        <v>3000.1010195499994</v>
      </c>
    </row>
    <row r="11812" spans="1:5" ht="15.6" x14ac:dyDescent="0.3">
      <c r="A11812" s="196">
        <v>42127.0625</v>
      </c>
      <c r="B11812" s="197">
        <v>717.24718462999999</v>
      </c>
      <c r="C11812" s="197">
        <v>1706.2427668599996</v>
      </c>
      <c r="D11812" s="197">
        <v>562.16300000000001</v>
      </c>
      <c r="E11812" s="197">
        <v>2985.6529514899999</v>
      </c>
    </row>
    <row r="11813" spans="1:5" ht="15.6" x14ac:dyDescent="0.3">
      <c r="A11813" s="196">
        <v>42127.072916666664</v>
      </c>
      <c r="B11813" s="197">
        <v>710.32684600000005</v>
      </c>
      <c r="C11813" s="197">
        <v>1695.6502855199997</v>
      </c>
      <c r="D11813" s="197">
        <v>534.38800000000003</v>
      </c>
      <c r="E11813" s="197">
        <v>2940.3651315199995</v>
      </c>
    </row>
    <row r="11814" spans="1:5" ht="15.6" x14ac:dyDescent="0.3">
      <c r="A11814" s="196">
        <v>42127.083333333336</v>
      </c>
      <c r="B11814" s="197">
        <v>711.19080898000004</v>
      </c>
      <c r="C11814" s="197">
        <v>1708.38906352</v>
      </c>
      <c r="D11814" s="197">
        <v>562.16300000000001</v>
      </c>
      <c r="E11814" s="197">
        <v>2981.7428725</v>
      </c>
    </row>
    <row r="11815" spans="1:5" ht="15.6" x14ac:dyDescent="0.3">
      <c r="A11815" s="196">
        <v>42127.09375</v>
      </c>
      <c r="B11815" s="197">
        <v>706.88268060000019</v>
      </c>
      <c r="C11815" s="197">
        <v>1704.7546803800001</v>
      </c>
      <c r="D11815" s="197">
        <v>534.13099999999997</v>
      </c>
      <c r="E11815" s="197">
        <v>2945.7683609800001</v>
      </c>
    </row>
    <row r="11816" spans="1:5" ht="15.6" x14ac:dyDescent="0.3">
      <c r="A11816" s="196">
        <v>42127.104166666664</v>
      </c>
      <c r="B11816" s="197">
        <v>720.79946691999999</v>
      </c>
      <c r="C11816" s="197">
        <v>1708.3089023800001</v>
      </c>
      <c r="D11816" s="197">
        <v>561.65</v>
      </c>
      <c r="E11816" s="197">
        <v>2990.7583693000001</v>
      </c>
    </row>
    <row r="11817" spans="1:5" ht="15.6" x14ac:dyDescent="0.3">
      <c r="A11817" s="196">
        <v>42127.114583333336</v>
      </c>
      <c r="B11817" s="197">
        <v>712.18766708999999</v>
      </c>
      <c r="C11817" s="197">
        <v>1718.1543836199999</v>
      </c>
      <c r="D11817" s="197">
        <v>534.9</v>
      </c>
      <c r="E11817" s="197">
        <v>2965.2420507100001</v>
      </c>
    </row>
    <row r="11818" spans="1:5" ht="15.6" x14ac:dyDescent="0.3">
      <c r="A11818" s="196">
        <v>42127.125</v>
      </c>
      <c r="B11818" s="197">
        <v>722.31841751000013</v>
      </c>
      <c r="C11818" s="197">
        <v>1721.8785798299998</v>
      </c>
      <c r="D11818" s="197">
        <v>590.44999999999993</v>
      </c>
      <c r="E11818" s="197">
        <v>3034.6469973399999</v>
      </c>
    </row>
    <row r="11819" spans="1:5" ht="15.6" x14ac:dyDescent="0.3">
      <c r="A11819" s="196">
        <v>42127.135416666664</v>
      </c>
      <c r="B11819" s="197">
        <v>723.00300052</v>
      </c>
      <c r="C11819" s="197">
        <v>1750.0832854200003</v>
      </c>
      <c r="D11819" s="197">
        <v>534.64400000000001</v>
      </c>
      <c r="E11819" s="197">
        <v>3007.7302859400006</v>
      </c>
    </row>
    <row r="11820" spans="1:5" ht="15.6" x14ac:dyDescent="0.3">
      <c r="A11820" s="196">
        <v>42127.145833333336</v>
      </c>
      <c r="B11820" s="197">
        <v>720.86915378000003</v>
      </c>
      <c r="C11820" s="197">
        <v>1745.6084583700003</v>
      </c>
      <c r="D11820" s="197">
        <v>561.90599999999995</v>
      </c>
      <c r="E11820" s="197">
        <v>3028.3836121500003</v>
      </c>
    </row>
    <row r="11821" spans="1:5" ht="15.6" x14ac:dyDescent="0.3">
      <c r="A11821" s="196">
        <v>42127.15625</v>
      </c>
      <c r="B11821" s="197">
        <v>722.25024074000021</v>
      </c>
      <c r="C11821" s="197">
        <v>1750.0784443</v>
      </c>
      <c r="D11821" s="197">
        <v>589.93799999999999</v>
      </c>
      <c r="E11821" s="197">
        <v>3062.2666850400001</v>
      </c>
    </row>
    <row r="11822" spans="1:5" ht="15.6" x14ac:dyDescent="0.3">
      <c r="A11822" s="196">
        <v>42127.166666666664</v>
      </c>
      <c r="B11822" s="197">
        <v>722.51871159000007</v>
      </c>
      <c r="C11822" s="197">
        <v>1756.0177177099999</v>
      </c>
      <c r="D11822" s="197">
        <v>561.90599999999995</v>
      </c>
      <c r="E11822" s="197">
        <v>3040.4424293000002</v>
      </c>
    </row>
    <row r="11823" spans="1:5" ht="15.6" x14ac:dyDescent="0.3">
      <c r="A11823" s="196">
        <v>42127.177083333336</v>
      </c>
      <c r="B11823" s="197">
        <v>728.62012461999996</v>
      </c>
      <c r="C11823" s="197">
        <v>1758.3320261899999</v>
      </c>
      <c r="D11823" s="197">
        <v>562.16300000000001</v>
      </c>
      <c r="E11823" s="197">
        <v>3049.1151508099997</v>
      </c>
    </row>
    <row r="11824" spans="1:5" ht="15.6" x14ac:dyDescent="0.3">
      <c r="A11824" s="196">
        <v>42127.1875</v>
      </c>
      <c r="B11824" s="197">
        <v>741.59758824000005</v>
      </c>
      <c r="C11824" s="197">
        <v>1782.6644210500001</v>
      </c>
      <c r="D11824" s="197">
        <v>561.90599999999995</v>
      </c>
      <c r="E11824" s="197">
        <v>3086.1680092900001</v>
      </c>
    </row>
    <row r="11825" spans="1:5" ht="15.6" x14ac:dyDescent="0.3">
      <c r="A11825" s="196">
        <v>42127.197916666664</v>
      </c>
      <c r="B11825" s="197">
        <v>744.92042002000017</v>
      </c>
      <c r="C11825" s="197">
        <v>1780.4489538000003</v>
      </c>
      <c r="D11825" s="197">
        <v>562.16300000000001</v>
      </c>
      <c r="E11825" s="197">
        <v>3087.5323738200004</v>
      </c>
    </row>
    <row r="11826" spans="1:5" ht="15.6" x14ac:dyDescent="0.3">
      <c r="A11826" s="196">
        <v>42127.208333333336</v>
      </c>
      <c r="B11826" s="197">
        <v>731.38292825999997</v>
      </c>
      <c r="C11826" s="197">
        <v>1750.9728159099996</v>
      </c>
      <c r="D11826" s="197">
        <v>562.41899999999998</v>
      </c>
      <c r="E11826" s="197">
        <v>3044.7747441699994</v>
      </c>
    </row>
    <row r="11827" spans="1:5" ht="15.6" x14ac:dyDescent="0.3">
      <c r="A11827" s="196">
        <v>42127.21875</v>
      </c>
      <c r="B11827" s="197">
        <v>638.0126154699999</v>
      </c>
      <c r="C11827" s="197">
        <v>1562.95583227</v>
      </c>
      <c r="D11827" s="197">
        <v>562.16300000000001</v>
      </c>
      <c r="E11827" s="197">
        <v>2763.1314477399997</v>
      </c>
    </row>
    <row r="11828" spans="1:5" ht="15.6" x14ac:dyDescent="0.3">
      <c r="A11828" s="196">
        <v>42127.229166666664</v>
      </c>
      <c r="B11828" s="197">
        <v>550.55399805000002</v>
      </c>
      <c r="C11828" s="197">
        <v>1411.6856660200001</v>
      </c>
      <c r="D11828" s="197">
        <v>534.13099999999997</v>
      </c>
      <c r="E11828" s="197">
        <v>2496.3706640700002</v>
      </c>
    </row>
    <row r="11829" spans="1:5" ht="15.6" x14ac:dyDescent="0.3">
      <c r="A11829" s="196">
        <v>42127.239583333336</v>
      </c>
      <c r="B11829" s="197">
        <v>501.20354314999997</v>
      </c>
      <c r="C11829" s="197">
        <v>1242.5655281200002</v>
      </c>
      <c r="D11829" s="197">
        <v>451.57499999999999</v>
      </c>
      <c r="E11829" s="197">
        <v>2195.3440712699999</v>
      </c>
    </row>
    <row r="11830" spans="1:5" ht="15.6" x14ac:dyDescent="0.3">
      <c r="A11830" s="196">
        <v>42127.25</v>
      </c>
      <c r="B11830" s="197">
        <v>464.49899320999998</v>
      </c>
      <c r="C11830" s="197">
        <v>1190.89965203</v>
      </c>
      <c r="D11830" s="197">
        <v>479.09399999999999</v>
      </c>
      <c r="E11830" s="197">
        <v>2134.49264524</v>
      </c>
    </row>
    <row r="11831" spans="1:5" ht="15.6" x14ac:dyDescent="0.3">
      <c r="A11831" s="196">
        <v>42127.260416666664</v>
      </c>
      <c r="B11831" s="197">
        <v>463.56406783000006</v>
      </c>
      <c r="C11831" s="197">
        <v>1193.0306662099999</v>
      </c>
      <c r="D11831" s="197">
        <v>479.09399999999999</v>
      </c>
      <c r="E11831" s="197">
        <v>2135.6887340399999</v>
      </c>
    </row>
    <row r="11832" spans="1:5" ht="15.6" x14ac:dyDescent="0.3">
      <c r="A11832" s="196">
        <v>42127.270833333336</v>
      </c>
      <c r="B11832" s="197">
        <v>467.30615646000001</v>
      </c>
      <c r="C11832" s="197">
        <v>1185.36691146</v>
      </c>
      <c r="D11832" s="197">
        <v>423.54399999999998</v>
      </c>
      <c r="E11832" s="197">
        <v>2076.2170679199999</v>
      </c>
    </row>
    <row r="11833" spans="1:5" ht="15.6" x14ac:dyDescent="0.3">
      <c r="A11833" s="196">
        <v>42127.28125</v>
      </c>
      <c r="B11833" s="197">
        <v>475.28615351999997</v>
      </c>
      <c r="C11833" s="197">
        <v>1159.18644421</v>
      </c>
      <c r="D11833" s="197">
        <v>451.06299999999999</v>
      </c>
      <c r="E11833" s="197">
        <v>2085.5355977300001</v>
      </c>
    </row>
    <row r="11834" spans="1:5" ht="15.6" x14ac:dyDescent="0.3">
      <c r="A11834" s="196">
        <v>42127.291666666664</v>
      </c>
      <c r="B11834" s="197">
        <v>474.65255749000005</v>
      </c>
      <c r="C11834" s="197">
        <v>1145.72133448</v>
      </c>
      <c r="D11834" s="197">
        <v>451.31899999999996</v>
      </c>
      <c r="E11834" s="197">
        <v>2071.6928919699999</v>
      </c>
    </row>
    <row r="11835" spans="1:5" ht="15.6" x14ac:dyDescent="0.3">
      <c r="A11835" s="196">
        <v>42127.302083333336</v>
      </c>
      <c r="B11835" s="197">
        <v>465.08449564</v>
      </c>
      <c r="C11835" s="197">
        <v>1139.67250734</v>
      </c>
      <c r="D11835" s="197">
        <v>423.8</v>
      </c>
      <c r="E11835" s="197">
        <v>2028.5570029799999</v>
      </c>
    </row>
    <row r="11836" spans="1:5" ht="15.6" x14ac:dyDescent="0.3">
      <c r="A11836" s="196">
        <v>42127.3125</v>
      </c>
      <c r="B11836" s="197">
        <v>476.89545677000001</v>
      </c>
      <c r="C11836" s="197">
        <v>1140.0863202999999</v>
      </c>
      <c r="D11836" s="197">
        <v>451.83099999999996</v>
      </c>
      <c r="E11836" s="197">
        <v>2068.8127770699998</v>
      </c>
    </row>
    <row r="11837" spans="1:5" ht="15.6" x14ac:dyDescent="0.3">
      <c r="A11837" s="196">
        <v>42127.322916666664</v>
      </c>
      <c r="B11837" s="197">
        <v>468.17733394999999</v>
      </c>
      <c r="C11837" s="197">
        <v>1125.91621295</v>
      </c>
      <c r="D11837" s="197">
        <v>451.57499999999999</v>
      </c>
      <c r="E11837" s="197">
        <v>2045.6685469000001</v>
      </c>
    </row>
    <row r="11838" spans="1:5" ht="15.6" x14ac:dyDescent="0.3">
      <c r="A11838" s="196">
        <v>42127.333333333336</v>
      </c>
      <c r="B11838" s="197">
        <v>465.56491332999997</v>
      </c>
      <c r="C11838" s="197">
        <v>1117.7477034399999</v>
      </c>
      <c r="D11838" s="197">
        <v>451.31899999999996</v>
      </c>
      <c r="E11838" s="197">
        <v>2034.6316167699997</v>
      </c>
    </row>
    <row r="11839" spans="1:5" ht="15.6" x14ac:dyDescent="0.3">
      <c r="A11839" s="196">
        <v>42127.34375</v>
      </c>
      <c r="B11839" s="197">
        <v>465.13649222999999</v>
      </c>
      <c r="C11839" s="197">
        <v>1111.1566684700001</v>
      </c>
      <c r="D11839" s="197">
        <v>451.83099999999996</v>
      </c>
      <c r="E11839" s="197">
        <v>2028.1241606999999</v>
      </c>
    </row>
    <row r="11840" spans="1:5" ht="15.6" x14ac:dyDescent="0.3">
      <c r="A11840" s="196">
        <v>42127.354166666664</v>
      </c>
      <c r="B11840" s="197">
        <v>481.83559458000002</v>
      </c>
      <c r="C11840" s="197">
        <v>1112.25864523</v>
      </c>
      <c r="D11840" s="197">
        <v>451.31899999999996</v>
      </c>
      <c r="E11840" s="197">
        <v>2045.4132398100001</v>
      </c>
    </row>
    <row r="11841" spans="1:5" ht="15.6" x14ac:dyDescent="0.3">
      <c r="A11841" s="196">
        <v>42127.364583333336</v>
      </c>
      <c r="B11841" s="197">
        <v>512.89449689000003</v>
      </c>
      <c r="C11841" s="197">
        <v>1107.4703135</v>
      </c>
      <c r="D11841" s="197">
        <v>479.60599999999999</v>
      </c>
      <c r="E11841" s="197">
        <v>2099.9708103900002</v>
      </c>
    </row>
    <row r="11842" spans="1:5" ht="15.6" x14ac:dyDescent="0.3">
      <c r="A11842" s="196">
        <v>42127.375</v>
      </c>
      <c r="B11842" s="197">
        <v>503.97838323000002</v>
      </c>
      <c r="C11842" s="197">
        <v>1118.08739279</v>
      </c>
      <c r="D11842" s="197">
        <v>451.57499999999999</v>
      </c>
      <c r="E11842" s="197">
        <v>2073.64077602</v>
      </c>
    </row>
    <row r="11843" spans="1:5" ht="15.6" x14ac:dyDescent="0.3">
      <c r="A11843" s="196">
        <v>42127.385416666664</v>
      </c>
      <c r="B11843" s="197">
        <v>494.45402576999999</v>
      </c>
      <c r="C11843" s="197">
        <v>1093.85568945</v>
      </c>
      <c r="D11843" s="197">
        <v>479.863</v>
      </c>
      <c r="E11843" s="197">
        <v>2068.1727152200001</v>
      </c>
    </row>
    <row r="11844" spans="1:5" ht="15.6" x14ac:dyDescent="0.3">
      <c r="A11844" s="196">
        <v>42127.395833333336</v>
      </c>
      <c r="B11844" s="197">
        <v>476.50390727000001</v>
      </c>
      <c r="C11844" s="197">
        <v>1118.24735773</v>
      </c>
      <c r="D11844" s="197">
        <v>479.60599999999999</v>
      </c>
      <c r="E11844" s="197">
        <v>2074.3572649999996</v>
      </c>
    </row>
    <row r="11845" spans="1:5" ht="15.6" x14ac:dyDescent="0.3">
      <c r="A11845" s="196">
        <v>42127.40625</v>
      </c>
      <c r="B11845" s="197">
        <v>493.74281444000007</v>
      </c>
      <c r="C11845" s="197">
        <v>1135.2083858999999</v>
      </c>
      <c r="D11845" s="197">
        <v>479.09399999999999</v>
      </c>
      <c r="E11845" s="197">
        <v>2108.0452003400001</v>
      </c>
    </row>
    <row r="11846" spans="1:5" ht="15.6" x14ac:dyDescent="0.3">
      <c r="A11846" s="196">
        <v>42127.416666666664</v>
      </c>
      <c r="B11846" s="197">
        <v>482.40381146999999</v>
      </c>
      <c r="C11846" s="197">
        <v>1126.6876311400001</v>
      </c>
      <c r="D11846" s="197">
        <v>479.60599999999999</v>
      </c>
      <c r="E11846" s="197">
        <v>2088.6974426100001</v>
      </c>
    </row>
    <row r="11847" spans="1:5" ht="15.6" x14ac:dyDescent="0.3">
      <c r="A11847" s="196">
        <v>42127.427083333336</v>
      </c>
      <c r="B11847" s="197">
        <v>511.15034529999997</v>
      </c>
      <c r="C11847" s="197">
        <v>1128.9406078999998</v>
      </c>
      <c r="D11847" s="197">
        <v>479.35</v>
      </c>
      <c r="E11847" s="197">
        <v>2119.4409532</v>
      </c>
    </row>
    <row r="11848" spans="1:5" ht="15.6" x14ac:dyDescent="0.3">
      <c r="A11848" s="196">
        <v>42127.4375</v>
      </c>
      <c r="B11848" s="197">
        <v>500.82584680000002</v>
      </c>
      <c r="C11848" s="197">
        <v>1118.8373485699999</v>
      </c>
      <c r="D11848" s="197">
        <v>479.09399999999999</v>
      </c>
      <c r="E11848" s="197">
        <v>2098.7571953699999</v>
      </c>
    </row>
    <row r="11849" spans="1:5" ht="15.6" x14ac:dyDescent="0.3">
      <c r="A11849" s="196">
        <v>42127.447916666664</v>
      </c>
      <c r="B11849" s="197">
        <v>520.37087349000001</v>
      </c>
      <c r="C11849" s="197">
        <v>1123.6348298999999</v>
      </c>
      <c r="D11849" s="197">
        <v>479.09399999999999</v>
      </c>
      <c r="E11849" s="197">
        <v>2123.0997033899998</v>
      </c>
    </row>
    <row r="11850" spans="1:5" ht="15.6" x14ac:dyDescent="0.3">
      <c r="A11850" s="196">
        <v>42127.458333333336</v>
      </c>
      <c r="B11850" s="197">
        <v>508.77884746999996</v>
      </c>
      <c r="C11850" s="197">
        <v>1137.14590456</v>
      </c>
      <c r="D11850" s="197">
        <v>479.35</v>
      </c>
      <c r="E11850" s="197">
        <v>2125.2747520299999</v>
      </c>
    </row>
    <row r="11851" spans="1:5" ht="15.6" x14ac:dyDescent="0.3">
      <c r="A11851" s="196">
        <v>42127.46875</v>
      </c>
      <c r="B11851" s="197">
        <v>474.21910218999994</v>
      </c>
      <c r="C11851" s="197">
        <v>1118.9683859000002</v>
      </c>
      <c r="D11851" s="197">
        <v>479.60599999999999</v>
      </c>
      <c r="E11851" s="197">
        <v>2072.7934880900002</v>
      </c>
    </row>
    <row r="11852" spans="1:5" ht="15.6" x14ac:dyDescent="0.3">
      <c r="A11852" s="196">
        <v>42127.479166666664</v>
      </c>
      <c r="B11852" s="197">
        <v>467.72448057999998</v>
      </c>
      <c r="C11852" s="197">
        <v>1116.2649045600001</v>
      </c>
      <c r="D11852" s="197">
        <v>451.57499999999999</v>
      </c>
      <c r="E11852" s="197">
        <v>2035.5643851400002</v>
      </c>
    </row>
    <row r="11853" spans="1:5" ht="15.6" x14ac:dyDescent="0.3">
      <c r="A11853" s="196">
        <v>42127.489583333336</v>
      </c>
      <c r="B11853" s="197">
        <v>453.31367707999999</v>
      </c>
      <c r="C11853" s="197">
        <v>1118.35973171</v>
      </c>
      <c r="D11853" s="197">
        <v>479.09399999999999</v>
      </c>
      <c r="E11853" s="197">
        <v>2050.76740879</v>
      </c>
    </row>
    <row r="11854" spans="1:5" ht="15.6" x14ac:dyDescent="0.3">
      <c r="A11854" s="196">
        <v>42127.5</v>
      </c>
      <c r="B11854" s="197">
        <v>473.09499229999994</v>
      </c>
      <c r="C11854" s="197">
        <v>1124.60134857</v>
      </c>
      <c r="D11854" s="197">
        <v>479.09399999999999</v>
      </c>
      <c r="E11854" s="197">
        <v>2076.7903408699999</v>
      </c>
    </row>
    <row r="11855" spans="1:5" ht="15.6" x14ac:dyDescent="0.3">
      <c r="A11855" s="196">
        <v>42127.510416666664</v>
      </c>
      <c r="B11855" s="197">
        <v>466.15632710999995</v>
      </c>
      <c r="C11855" s="197">
        <v>1132.1345587600001</v>
      </c>
      <c r="D11855" s="197">
        <v>479.35</v>
      </c>
      <c r="E11855" s="197">
        <v>2077.6408858700001</v>
      </c>
    </row>
    <row r="11856" spans="1:5" ht="15.6" x14ac:dyDescent="0.3">
      <c r="A11856" s="196">
        <v>42127.520833333336</v>
      </c>
      <c r="B11856" s="197">
        <v>463.81832572999997</v>
      </c>
      <c r="C11856" s="197">
        <v>1118.1819022</v>
      </c>
      <c r="D11856" s="197">
        <v>479.09399999999999</v>
      </c>
      <c r="E11856" s="197">
        <v>2061.0942279299998</v>
      </c>
    </row>
    <row r="11857" spans="1:5" ht="15.6" x14ac:dyDescent="0.3">
      <c r="A11857" s="196">
        <v>42127.53125</v>
      </c>
      <c r="B11857" s="197">
        <v>480.34129129000002</v>
      </c>
      <c r="C11857" s="197">
        <v>1111.9571382900001</v>
      </c>
      <c r="D11857" s="197">
        <v>479.09399999999999</v>
      </c>
      <c r="E11857" s="197">
        <v>2071.3924295800002</v>
      </c>
    </row>
    <row r="11858" spans="1:5" ht="15.6" x14ac:dyDescent="0.3">
      <c r="A11858" s="196">
        <v>42127.541666666664</v>
      </c>
      <c r="B11858" s="197">
        <v>503.85801201999999</v>
      </c>
      <c r="C11858" s="197">
        <v>1093.9898298999999</v>
      </c>
      <c r="D11858" s="197">
        <v>507.125</v>
      </c>
      <c r="E11858" s="197">
        <v>2104.9728419200001</v>
      </c>
    </row>
    <row r="11859" spans="1:5" ht="15.6" x14ac:dyDescent="0.3">
      <c r="A11859" s="196">
        <v>42127.552083333336</v>
      </c>
      <c r="B11859" s="197">
        <v>479.74493173999997</v>
      </c>
      <c r="C11859" s="197">
        <v>1094.25129715</v>
      </c>
      <c r="D11859" s="197">
        <v>479.60599999999999</v>
      </c>
      <c r="E11859" s="197">
        <v>2053.6022288900003</v>
      </c>
    </row>
    <row r="11860" spans="1:5" ht="15.6" x14ac:dyDescent="0.3">
      <c r="A11860" s="196">
        <v>42127.5625</v>
      </c>
      <c r="B11860" s="197">
        <v>487.57220611000002</v>
      </c>
      <c r="C11860" s="197">
        <v>1116.27229943</v>
      </c>
      <c r="D11860" s="197">
        <v>479.35</v>
      </c>
      <c r="E11860" s="197">
        <v>2083.1945055400001</v>
      </c>
    </row>
    <row r="11861" spans="1:5" ht="15.6" x14ac:dyDescent="0.3">
      <c r="A11861" s="196">
        <v>42127.572916666664</v>
      </c>
      <c r="B11861" s="197">
        <v>474.92648584000005</v>
      </c>
      <c r="C11861" s="197">
        <v>1088.5895818999998</v>
      </c>
      <c r="D11861" s="197">
        <v>479.09399999999999</v>
      </c>
      <c r="E11861" s="197">
        <v>2042.61006774</v>
      </c>
    </row>
    <row r="11862" spans="1:5" ht="15.6" x14ac:dyDescent="0.3">
      <c r="A11862" s="196">
        <v>42127.583333333336</v>
      </c>
      <c r="B11862" s="197">
        <v>481.34191294999999</v>
      </c>
      <c r="C11862" s="197">
        <v>1076.5102876000001</v>
      </c>
      <c r="D11862" s="197">
        <v>451.57499999999999</v>
      </c>
      <c r="E11862" s="197">
        <v>2009.4272005500002</v>
      </c>
    </row>
    <row r="11863" spans="1:5" ht="15.6" x14ac:dyDescent="0.3">
      <c r="A11863" s="196">
        <v>42127.59375</v>
      </c>
      <c r="B11863" s="197">
        <v>495.33865459999993</v>
      </c>
      <c r="C11863" s="197">
        <v>1093.0694232200001</v>
      </c>
      <c r="D11863" s="197">
        <v>479.09399999999999</v>
      </c>
      <c r="E11863" s="197">
        <v>2067.5020778200001</v>
      </c>
    </row>
    <row r="11864" spans="1:5" ht="15.6" x14ac:dyDescent="0.3">
      <c r="A11864" s="196">
        <v>42127.604166666664</v>
      </c>
      <c r="B11864" s="197">
        <v>486.58579194999999</v>
      </c>
      <c r="C11864" s="197">
        <v>1113.6593718100003</v>
      </c>
      <c r="D11864" s="197">
        <v>451.31899999999996</v>
      </c>
      <c r="E11864" s="197">
        <v>2051.5641637600002</v>
      </c>
    </row>
    <row r="11865" spans="1:5" ht="15.6" x14ac:dyDescent="0.3">
      <c r="A11865" s="196">
        <v>42127.614583333336</v>
      </c>
      <c r="B11865" s="197">
        <v>489.03735895999995</v>
      </c>
      <c r="C11865" s="197">
        <v>1097.80437181</v>
      </c>
      <c r="D11865" s="197">
        <v>451.06299999999999</v>
      </c>
      <c r="E11865" s="197">
        <v>2037.9047307699998</v>
      </c>
    </row>
    <row r="11866" spans="1:5" ht="15.6" x14ac:dyDescent="0.3">
      <c r="A11866" s="196">
        <v>42127.625</v>
      </c>
      <c r="B11866" s="197">
        <v>506.75817596000002</v>
      </c>
      <c r="C11866" s="197">
        <v>1101.30605191</v>
      </c>
      <c r="D11866" s="197">
        <v>479.09399999999999</v>
      </c>
      <c r="E11866" s="197">
        <v>2087.1582278699998</v>
      </c>
    </row>
    <row r="11867" spans="1:5" ht="15.6" x14ac:dyDescent="0.3">
      <c r="A11867" s="196">
        <v>42127.635416666664</v>
      </c>
      <c r="B11867" s="197">
        <v>499.31407633999999</v>
      </c>
      <c r="C11867" s="197">
        <v>1103.24197695</v>
      </c>
      <c r="D11867" s="197">
        <v>451.06299999999999</v>
      </c>
      <c r="E11867" s="197">
        <v>2053.61905329</v>
      </c>
    </row>
    <row r="11868" spans="1:5" ht="15.6" x14ac:dyDescent="0.3">
      <c r="A11868" s="196">
        <v>42127.645833333336</v>
      </c>
      <c r="B11868" s="197">
        <v>487.14754961000006</v>
      </c>
      <c r="C11868" s="197">
        <v>1120.7186078</v>
      </c>
      <c r="D11868" s="197">
        <v>451.31899999999996</v>
      </c>
      <c r="E11868" s="197">
        <v>2059.1851574100001</v>
      </c>
    </row>
    <row r="11869" spans="1:5" ht="15.6" x14ac:dyDescent="0.3">
      <c r="A11869" s="196">
        <v>42127.65625</v>
      </c>
      <c r="B11869" s="197">
        <v>493.33835663000002</v>
      </c>
      <c r="C11869" s="197">
        <v>1089.8632501799998</v>
      </c>
      <c r="D11869" s="197">
        <v>451.06299999999999</v>
      </c>
      <c r="E11869" s="197">
        <v>2034.2646068099998</v>
      </c>
    </row>
    <row r="11870" spans="1:5" ht="15.6" x14ac:dyDescent="0.3">
      <c r="A11870" s="196">
        <v>42127.666666666664</v>
      </c>
      <c r="B11870" s="197">
        <v>484.26769314000001</v>
      </c>
      <c r="C11870" s="197">
        <v>1108.33453285</v>
      </c>
      <c r="D11870" s="197">
        <v>479.09399999999999</v>
      </c>
      <c r="E11870" s="197">
        <v>2071.6962259900001</v>
      </c>
    </row>
    <row r="11871" spans="1:5" ht="15.6" x14ac:dyDescent="0.3">
      <c r="A11871" s="196">
        <v>42127.677083333336</v>
      </c>
      <c r="B11871" s="197">
        <v>473.26477019999999</v>
      </c>
      <c r="C11871" s="197">
        <v>1123.98648379</v>
      </c>
      <c r="D11871" s="197">
        <v>451.06299999999999</v>
      </c>
      <c r="E11871" s="197">
        <v>2048.31425399</v>
      </c>
    </row>
    <row r="11872" spans="1:5" ht="15.6" x14ac:dyDescent="0.3">
      <c r="A11872" s="196">
        <v>42127.6875</v>
      </c>
      <c r="B11872" s="197">
        <v>466.66590259999992</v>
      </c>
      <c r="C11872" s="197">
        <v>1120.3405352100001</v>
      </c>
      <c r="D11872" s="197">
        <v>478.83800000000002</v>
      </c>
      <c r="E11872" s="197">
        <v>2065.8444378100003</v>
      </c>
    </row>
    <row r="11873" spans="1:5" ht="15.6" x14ac:dyDescent="0.3">
      <c r="A11873" s="196">
        <v>42127.697916666664</v>
      </c>
      <c r="B11873" s="197">
        <v>471.96849649999996</v>
      </c>
      <c r="C11873" s="197">
        <v>1111.4218810199998</v>
      </c>
      <c r="D11873" s="197">
        <v>478.83800000000002</v>
      </c>
      <c r="E11873" s="197">
        <v>2062.2283775199999</v>
      </c>
    </row>
    <row r="11874" spans="1:5" ht="15.6" x14ac:dyDescent="0.3">
      <c r="A11874" s="196">
        <v>42127.708333333336</v>
      </c>
      <c r="B11874" s="197">
        <v>477.67925965000001</v>
      </c>
      <c r="C11874" s="197">
        <v>1119.98553285</v>
      </c>
      <c r="D11874" s="197">
        <v>451.57499999999999</v>
      </c>
      <c r="E11874" s="197">
        <v>2049.2397925</v>
      </c>
    </row>
    <row r="11875" spans="1:5" ht="15.6" x14ac:dyDescent="0.3">
      <c r="A11875" s="196">
        <v>42127.71875</v>
      </c>
      <c r="B11875" s="197">
        <v>478.60124479999996</v>
      </c>
      <c r="C11875" s="197">
        <v>1117.4824114099999</v>
      </c>
      <c r="D11875" s="197">
        <v>479.35</v>
      </c>
      <c r="E11875" s="197">
        <v>2075.4336562099998</v>
      </c>
    </row>
    <row r="11876" spans="1:5" ht="15.6" x14ac:dyDescent="0.3">
      <c r="A11876" s="196">
        <v>42127.729166666664</v>
      </c>
      <c r="B11876" s="197">
        <v>485.18363295999995</v>
      </c>
      <c r="C11876" s="197">
        <v>1117.1104114099999</v>
      </c>
      <c r="D11876" s="197">
        <v>479.863</v>
      </c>
      <c r="E11876" s="197">
        <v>2082.1570443699998</v>
      </c>
    </row>
    <row r="11877" spans="1:5" ht="15.6" x14ac:dyDescent="0.3">
      <c r="A11877" s="196">
        <v>42127.739583333336</v>
      </c>
      <c r="B11877" s="197">
        <v>485.66961637999998</v>
      </c>
      <c r="C11877" s="197">
        <v>1134.87395597</v>
      </c>
      <c r="D11877" s="197">
        <v>479.60599999999999</v>
      </c>
      <c r="E11877" s="197">
        <v>2100.1495723500002</v>
      </c>
    </row>
    <row r="11878" spans="1:5" ht="15.6" x14ac:dyDescent="0.3">
      <c r="A11878" s="196">
        <v>42127.75</v>
      </c>
      <c r="B11878" s="197">
        <v>479.57453318</v>
      </c>
      <c r="C11878" s="197">
        <v>1137.10720122</v>
      </c>
      <c r="D11878" s="197">
        <v>479.09399999999999</v>
      </c>
      <c r="E11878" s="197">
        <v>2095.7757344000001</v>
      </c>
    </row>
    <row r="11879" spans="1:5" ht="15.6" x14ac:dyDescent="0.3">
      <c r="A11879" s="196">
        <v>42127.760416666664</v>
      </c>
      <c r="B11879" s="197">
        <v>471.71944724999997</v>
      </c>
      <c r="C11879" s="197">
        <v>1160.8042621</v>
      </c>
      <c r="D11879" s="197">
        <v>506.613</v>
      </c>
      <c r="E11879" s="197">
        <v>2139.1367093499998</v>
      </c>
    </row>
    <row r="11880" spans="1:5" ht="15.6" x14ac:dyDescent="0.3">
      <c r="A11880" s="196">
        <v>42127.770833333336</v>
      </c>
      <c r="B11880" s="197">
        <v>481.81162400999995</v>
      </c>
      <c r="C11880" s="197">
        <v>1155.0937807599998</v>
      </c>
      <c r="D11880" s="197">
        <v>534.9</v>
      </c>
      <c r="E11880" s="197">
        <v>2171.8054047699998</v>
      </c>
    </row>
    <row r="11881" spans="1:5" ht="15.6" x14ac:dyDescent="0.3">
      <c r="A11881" s="196">
        <v>42127.78125</v>
      </c>
      <c r="B11881" s="197">
        <v>486.09306754999994</v>
      </c>
      <c r="C11881" s="197">
        <v>1157.3572738099999</v>
      </c>
      <c r="D11881" s="197">
        <v>534.9</v>
      </c>
      <c r="E11881" s="197">
        <v>2178.3503413599997</v>
      </c>
    </row>
    <row r="11882" spans="1:5" ht="15.6" x14ac:dyDescent="0.3">
      <c r="A11882" s="196">
        <v>42127.791666666664</v>
      </c>
      <c r="B11882" s="197">
        <v>476.12578815000006</v>
      </c>
      <c r="C11882" s="197">
        <v>1153.6319653399999</v>
      </c>
      <c r="D11882" s="197">
        <v>562.41899999999998</v>
      </c>
      <c r="E11882" s="197">
        <v>2192.17675349</v>
      </c>
    </row>
    <row r="11883" spans="1:5" ht="15.6" x14ac:dyDescent="0.3">
      <c r="A11883" s="196">
        <v>42127.802083333336</v>
      </c>
      <c r="B11883" s="197">
        <v>462.92514169000003</v>
      </c>
      <c r="C11883" s="197">
        <v>1189.5139303599999</v>
      </c>
      <c r="D11883" s="197">
        <v>562.67499999999995</v>
      </c>
      <c r="E11883" s="197">
        <v>2215.1140720499998</v>
      </c>
    </row>
    <row r="11884" spans="1:5" ht="15.6" x14ac:dyDescent="0.3">
      <c r="A11884" s="196">
        <v>42127.8125</v>
      </c>
      <c r="B11884" s="197">
        <v>502.79288156999996</v>
      </c>
      <c r="C11884" s="197">
        <v>1254.4021405399999</v>
      </c>
      <c r="D11884" s="197">
        <v>562.41899999999998</v>
      </c>
      <c r="E11884" s="197">
        <v>2319.61402211</v>
      </c>
    </row>
    <row r="11885" spans="1:5" ht="15.6" x14ac:dyDescent="0.3">
      <c r="A11885" s="196">
        <v>42127.822916666664</v>
      </c>
      <c r="B11885" s="197">
        <v>539.70126583999991</v>
      </c>
      <c r="C11885" s="197">
        <v>1339.1706801</v>
      </c>
      <c r="D11885" s="197">
        <v>590.19399999999996</v>
      </c>
      <c r="E11885" s="197">
        <v>2469.0659459399999</v>
      </c>
    </row>
    <row r="11886" spans="1:5" ht="15.6" x14ac:dyDescent="0.3">
      <c r="A11886" s="196">
        <v>42127.833333333336</v>
      </c>
      <c r="B11886" s="197">
        <v>648.63090930999999</v>
      </c>
      <c r="C11886" s="197">
        <v>1555.8976101699998</v>
      </c>
      <c r="D11886" s="197">
        <v>618.48099999999999</v>
      </c>
      <c r="E11886" s="197">
        <v>2823.0095194799997</v>
      </c>
    </row>
    <row r="11887" spans="1:5" ht="15.6" x14ac:dyDescent="0.3">
      <c r="A11887" s="196">
        <v>42127.84375</v>
      </c>
      <c r="B11887" s="197">
        <v>725.56204803000003</v>
      </c>
      <c r="C11887" s="197">
        <v>1737.6793365400003</v>
      </c>
      <c r="D11887" s="197">
        <v>618.48099999999999</v>
      </c>
      <c r="E11887" s="197">
        <v>3081.72238457</v>
      </c>
    </row>
    <row r="11888" spans="1:5" ht="15.6" x14ac:dyDescent="0.3">
      <c r="A11888" s="196">
        <v>42127.854166666664</v>
      </c>
      <c r="B11888" s="197">
        <v>768.7488209899999</v>
      </c>
      <c r="C11888" s="197">
        <v>1825.75408017</v>
      </c>
      <c r="D11888" s="197">
        <v>618.22499999999991</v>
      </c>
      <c r="E11888" s="197">
        <v>3212.7279011599999</v>
      </c>
    </row>
    <row r="11889" spans="1:5" ht="15.6" x14ac:dyDescent="0.3">
      <c r="A11889" s="196">
        <v>42127.864583333336</v>
      </c>
      <c r="B11889" s="197">
        <v>784.12389596000003</v>
      </c>
      <c r="C11889" s="197">
        <v>1853.3698066600002</v>
      </c>
      <c r="D11889" s="197">
        <v>590.44999999999993</v>
      </c>
      <c r="E11889" s="197">
        <v>3227.9437026200003</v>
      </c>
    </row>
    <row r="11890" spans="1:5" ht="15.6" x14ac:dyDescent="0.3">
      <c r="A11890" s="196">
        <v>42127.875</v>
      </c>
      <c r="B11890" s="197">
        <v>782.97976824000011</v>
      </c>
      <c r="C11890" s="197">
        <v>1864.0063512199997</v>
      </c>
      <c r="D11890" s="197">
        <v>618.22499999999991</v>
      </c>
      <c r="E11890" s="197">
        <v>3265.2111194599997</v>
      </c>
    </row>
    <row r="11891" spans="1:5" ht="15.6" x14ac:dyDescent="0.3">
      <c r="A11891" s="196">
        <v>42127.885416666664</v>
      </c>
      <c r="B11891" s="197">
        <v>787.44383708000009</v>
      </c>
      <c r="C11891" s="197">
        <v>1881.0386619700002</v>
      </c>
      <c r="D11891" s="197">
        <v>618.22499999999991</v>
      </c>
      <c r="E11891" s="197">
        <v>3286.70749905</v>
      </c>
    </row>
    <row r="11892" spans="1:5" ht="15.6" x14ac:dyDescent="0.3">
      <c r="A11892" s="196">
        <v>42127.895833333336</v>
      </c>
      <c r="B11892" s="197">
        <v>795.33117162000008</v>
      </c>
      <c r="C11892" s="197">
        <v>1887.1325123500003</v>
      </c>
      <c r="D11892" s="197">
        <v>618.22499999999991</v>
      </c>
      <c r="E11892" s="197">
        <v>3300.6886839700005</v>
      </c>
    </row>
    <row r="11893" spans="1:5" ht="15.6" x14ac:dyDescent="0.3">
      <c r="A11893" s="196">
        <v>42127.90625</v>
      </c>
      <c r="B11893" s="197">
        <v>785.15484582000011</v>
      </c>
      <c r="C11893" s="197">
        <v>1889.3811174999998</v>
      </c>
      <c r="D11893" s="197">
        <v>590.44999999999993</v>
      </c>
      <c r="E11893" s="197">
        <v>3264.9859633199999</v>
      </c>
    </row>
    <row r="11894" spans="1:5" ht="15.6" x14ac:dyDescent="0.3">
      <c r="A11894" s="196">
        <v>42127.916666666664</v>
      </c>
      <c r="B11894" s="197">
        <v>774.58384362000015</v>
      </c>
      <c r="C11894" s="197">
        <v>1910.1550077799998</v>
      </c>
      <c r="D11894" s="197">
        <v>617.96899999999994</v>
      </c>
      <c r="E11894" s="197">
        <v>3302.7078514</v>
      </c>
    </row>
    <row r="11895" spans="1:5" ht="15.6" x14ac:dyDescent="0.3">
      <c r="A11895" s="196">
        <v>42127.927083333336</v>
      </c>
      <c r="B11895" s="197">
        <v>778.46846715000004</v>
      </c>
      <c r="C11895" s="197">
        <v>1922.3191548299999</v>
      </c>
      <c r="D11895" s="197">
        <v>590.44999999999993</v>
      </c>
      <c r="E11895" s="197">
        <v>3291.2376219799999</v>
      </c>
    </row>
    <row r="11896" spans="1:5" ht="15.6" x14ac:dyDescent="0.3">
      <c r="A11896" s="196">
        <v>42127.9375</v>
      </c>
      <c r="B11896" s="197">
        <v>780.52819499999998</v>
      </c>
      <c r="C11896" s="197">
        <v>1922.5454351300002</v>
      </c>
      <c r="D11896" s="197">
        <v>590.44999999999993</v>
      </c>
      <c r="E11896" s="197">
        <v>3293.5236301300001</v>
      </c>
    </row>
    <row r="11897" spans="1:5" ht="15.6" x14ac:dyDescent="0.3">
      <c r="A11897" s="196">
        <v>42127.947916666664</v>
      </c>
      <c r="B11897" s="197">
        <v>765.26881268000011</v>
      </c>
      <c r="C11897" s="197">
        <v>1904.1035497800003</v>
      </c>
      <c r="D11897" s="197">
        <v>590.19399999999996</v>
      </c>
      <c r="E11897" s="197">
        <v>3259.5663624600006</v>
      </c>
    </row>
    <row r="11898" spans="1:5" ht="15.6" x14ac:dyDescent="0.3">
      <c r="A11898" s="196">
        <v>42127.958333333336</v>
      </c>
      <c r="B11898" s="197">
        <v>754.28725599000006</v>
      </c>
      <c r="C11898" s="197">
        <v>1903.1452063399997</v>
      </c>
      <c r="D11898" s="197">
        <v>590.44999999999993</v>
      </c>
      <c r="E11898" s="197">
        <v>3247.8824623299997</v>
      </c>
    </row>
    <row r="11899" spans="1:5" ht="15.6" x14ac:dyDescent="0.3">
      <c r="A11899" s="196">
        <v>42127.96875</v>
      </c>
      <c r="B11899" s="197">
        <v>756.42777404000003</v>
      </c>
      <c r="C11899" s="197">
        <v>1906.1110543699999</v>
      </c>
      <c r="D11899" s="197">
        <v>589.93799999999999</v>
      </c>
      <c r="E11899" s="197">
        <v>3252.4768284100001</v>
      </c>
    </row>
    <row r="11900" spans="1:5" ht="15.6" x14ac:dyDescent="0.3">
      <c r="A11900" s="196">
        <v>42127.979166666664</v>
      </c>
      <c r="B11900" s="197">
        <v>747.54346074999989</v>
      </c>
      <c r="C11900" s="197">
        <v>1911.5893369399996</v>
      </c>
      <c r="D11900" s="197">
        <v>591.21899999999994</v>
      </c>
      <c r="E11900" s="197">
        <v>3250.3517976899993</v>
      </c>
    </row>
    <row r="11901" spans="1:5" ht="15.6" x14ac:dyDescent="0.3">
      <c r="A11901" s="196">
        <v>42127.989583333336</v>
      </c>
      <c r="B11901" s="197">
        <v>750.14367972000002</v>
      </c>
      <c r="C11901" s="197">
        <v>1933.9524374099997</v>
      </c>
      <c r="D11901" s="197">
        <v>562.93100000000004</v>
      </c>
      <c r="E11901" s="197">
        <v>3247.0271171299996</v>
      </c>
    </row>
    <row r="11902" spans="1:5" ht="15.6" x14ac:dyDescent="0.3">
      <c r="A11902" s="196">
        <v>42128</v>
      </c>
      <c r="B11902" s="197">
        <v>741.19525146000012</v>
      </c>
      <c r="C11902" s="197">
        <v>1926.0041266599999</v>
      </c>
      <c r="D11902" s="197">
        <v>590.70600000000002</v>
      </c>
      <c r="E11902" s="197">
        <v>3257.90537812</v>
      </c>
    </row>
    <row r="11903" spans="1:5" ht="15.6" x14ac:dyDescent="0.3">
      <c r="A11903" s="196">
        <v>42128.010416666664</v>
      </c>
      <c r="B11903" s="197">
        <v>729.16424798000014</v>
      </c>
      <c r="C11903" s="197">
        <v>1873.02329951</v>
      </c>
      <c r="D11903" s="197">
        <v>562.41899999999998</v>
      </c>
      <c r="E11903" s="197">
        <v>3164.6065474900001</v>
      </c>
    </row>
    <row r="11904" spans="1:5" ht="15.6" x14ac:dyDescent="0.3">
      <c r="A11904" s="196">
        <v>42128.020833333336</v>
      </c>
      <c r="B11904" s="197">
        <v>729.85588000000007</v>
      </c>
      <c r="C11904" s="197">
        <v>1856.38899113</v>
      </c>
      <c r="D11904" s="197">
        <v>589.93799999999999</v>
      </c>
      <c r="E11904" s="197">
        <v>3176.1828711300004</v>
      </c>
    </row>
    <row r="11905" spans="1:5" ht="15.6" x14ac:dyDescent="0.3">
      <c r="A11905" s="196">
        <v>42128.03125</v>
      </c>
      <c r="B11905" s="197">
        <v>713.76014998000005</v>
      </c>
      <c r="C11905" s="197">
        <v>1847.3479047499995</v>
      </c>
      <c r="D11905" s="197">
        <v>534.64400000000001</v>
      </c>
      <c r="E11905" s="197">
        <v>3095.7520547300001</v>
      </c>
    </row>
    <row r="11906" spans="1:5" ht="15.6" x14ac:dyDescent="0.3">
      <c r="A11906" s="196">
        <v>42128.041666666664</v>
      </c>
      <c r="B11906" s="197">
        <v>711.27115261000006</v>
      </c>
      <c r="C11906" s="197">
        <v>1837.2666595099995</v>
      </c>
      <c r="D11906" s="197">
        <v>562.41899999999998</v>
      </c>
      <c r="E11906" s="197">
        <v>3110.9568121199995</v>
      </c>
    </row>
    <row r="11907" spans="1:5" ht="15.6" x14ac:dyDescent="0.3">
      <c r="A11907" s="196">
        <v>42128.052083333336</v>
      </c>
      <c r="B11907" s="197">
        <v>709.87894064</v>
      </c>
      <c r="C11907" s="197">
        <v>1840.5640401799999</v>
      </c>
      <c r="D11907" s="197">
        <v>562.16300000000001</v>
      </c>
      <c r="E11907" s="197">
        <v>3112.6059808199998</v>
      </c>
    </row>
    <row r="11908" spans="1:5" ht="15.6" x14ac:dyDescent="0.3">
      <c r="A11908" s="196">
        <v>42128.0625</v>
      </c>
      <c r="B11908" s="197">
        <v>708.48245471999996</v>
      </c>
      <c r="C11908" s="197">
        <v>1849.18662208</v>
      </c>
      <c r="D11908" s="197">
        <v>562.16300000000001</v>
      </c>
      <c r="E11908" s="197">
        <v>3119.8320767999999</v>
      </c>
    </row>
    <row r="11909" spans="1:5" ht="15.6" x14ac:dyDescent="0.3">
      <c r="A11909" s="196">
        <v>42128.072916666664</v>
      </c>
      <c r="B11909" s="197">
        <v>708.79365647000009</v>
      </c>
      <c r="C11909" s="197">
        <v>1831.0235730299999</v>
      </c>
      <c r="D11909" s="197">
        <v>562.16300000000001</v>
      </c>
      <c r="E11909" s="197">
        <v>3101.9802295</v>
      </c>
    </row>
    <row r="11910" spans="1:5" ht="15.6" x14ac:dyDescent="0.3">
      <c r="A11910" s="196">
        <v>42128.083333333336</v>
      </c>
      <c r="B11910" s="197">
        <v>706.20130770000014</v>
      </c>
      <c r="C11910" s="197">
        <v>1806.2480776099997</v>
      </c>
      <c r="D11910" s="197">
        <v>534.38800000000003</v>
      </c>
      <c r="E11910" s="197">
        <v>3046.8373853099997</v>
      </c>
    </row>
    <row r="11911" spans="1:5" ht="15.6" x14ac:dyDescent="0.3">
      <c r="A11911" s="196">
        <v>42128.09375</v>
      </c>
      <c r="B11911" s="197">
        <v>695.4634939</v>
      </c>
      <c r="C11911" s="197">
        <v>1794.6670261899999</v>
      </c>
      <c r="D11911" s="197">
        <v>562.41899999999998</v>
      </c>
      <c r="E11911" s="197">
        <v>3052.5495200899995</v>
      </c>
    </row>
    <row r="11912" spans="1:5" ht="15.6" x14ac:dyDescent="0.3">
      <c r="A11912" s="196">
        <v>42128.104166666664</v>
      </c>
      <c r="B11912" s="197">
        <v>698.64632646999996</v>
      </c>
      <c r="C11912" s="197">
        <v>1798.6303860899998</v>
      </c>
      <c r="D11912" s="197">
        <v>562.41899999999998</v>
      </c>
      <c r="E11912" s="197">
        <v>3059.6957125599997</v>
      </c>
    </row>
    <row r="11913" spans="1:5" ht="15.6" x14ac:dyDescent="0.3">
      <c r="A11913" s="196">
        <v>42128.114583333336</v>
      </c>
      <c r="B11913" s="197">
        <v>691.69483359000003</v>
      </c>
      <c r="C11913" s="197">
        <v>1784.1921617099999</v>
      </c>
      <c r="D11913" s="197">
        <v>534.64400000000001</v>
      </c>
      <c r="E11913" s="197">
        <v>3010.5309952999996</v>
      </c>
    </row>
    <row r="11914" spans="1:5" ht="15.6" x14ac:dyDescent="0.3">
      <c r="A11914" s="196">
        <v>42128.125</v>
      </c>
      <c r="B11914" s="197">
        <v>695.12824374000013</v>
      </c>
      <c r="C11914" s="197">
        <v>1779.03411267</v>
      </c>
      <c r="D11914" s="197">
        <v>562.16300000000001</v>
      </c>
      <c r="E11914" s="197">
        <v>3036.32535641</v>
      </c>
    </row>
    <row r="11915" spans="1:5" ht="15.6" x14ac:dyDescent="0.3">
      <c r="A11915" s="196">
        <v>42128.135416666664</v>
      </c>
      <c r="B11915" s="197">
        <v>693.32146880000005</v>
      </c>
      <c r="C11915" s="197">
        <v>1783.7945074300001</v>
      </c>
      <c r="D11915" s="197">
        <v>562.41899999999998</v>
      </c>
      <c r="E11915" s="197">
        <v>3039.5349762300002</v>
      </c>
    </row>
    <row r="11916" spans="1:5" ht="15.6" x14ac:dyDescent="0.3">
      <c r="A11916" s="196">
        <v>42128.145833333336</v>
      </c>
      <c r="B11916" s="197">
        <v>697.84795729000007</v>
      </c>
      <c r="C11916" s="197">
        <v>1779.1188905700001</v>
      </c>
      <c r="D11916" s="197">
        <v>562.41899999999998</v>
      </c>
      <c r="E11916" s="197">
        <v>3039.38584786</v>
      </c>
    </row>
    <row r="11917" spans="1:5" ht="15.6" x14ac:dyDescent="0.3">
      <c r="A11917" s="196">
        <v>42128.15625</v>
      </c>
      <c r="B11917" s="197">
        <v>698.50220698999999</v>
      </c>
      <c r="C11917" s="197">
        <v>1783.1503718999998</v>
      </c>
      <c r="D11917" s="197">
        <v>562.67499999999995</v>
      </c>
      <c r="E11917" s="197">
        <v>3044.32757889</v>
      </c>
    </row>
    <row r="11918" spans="1:5" ht="15.6" x14ac:dyDescent="0.3">
      <c r="A11918" s="196">
        <v>42128.166666666664</v>
      </c>
      <c r="B11918" s="197">
        <v>703.14021568999999</v>
      </c>
      <c r="C11918" s="197">
        <v>1777.1372855200002</v>
      </c>
      <c r="D11918" s="197">
        <v>562.41899999999998</v>
      </c>
      <c r="E11918" s="197">
        <v>3042.69650121</v>
      </c>
    </row>
    <row r="11919" spans="1:5" ht="15.6" x14ac:dyDescent="0.3">
      <c r="A11919" s="196">
        <v>42128.177083333336</v>
      </c>
      <c r="B11919" s="197">
        <v>715.71831300999986</v>
      </c>
      <c r="C11919" s="197">
        <v>1792.9240402799999</v>
      </c>
      <c r="D11919" s="197">
        <v>590.70600000000002</v>
      </c>
      <c r="E11919" s="197">
        <v>3099.34835329</v>
      </c>
    </row>
    <row r="11920" spans="1:5" ht="15.6" x14ac:dyDescent="0.3">
      <c r="A11920" s="196">
        <v>42128.1875</v>
      </c>
      <c r="B11920" s="197">
        <v>728.18241785000009</v>
      </c>
      <c r="C11920" s="197">
        <v>1809.1472714400002</v>
      </c>
      <c r="D11920" s="197">
        <v>590.19399999999996</v>
      </c>
      <c r="E11920" s="197">
        <v>3127.5236892900002</v>
      </c>
    </row>
    <row r="11921" spans="1:5" ht="15.6" x14ac:dyDescent="0.3">
      <c r="A11921" s="196">
        <v>42128.197916666664</v>
      </c>
      <c r="B11921" s="197">
        <v>736.15572537000003</v>
      </c>
      <c r="C11921" s="197">
        <v>1819.9362714399999</v>
      </c>
      <c r="D11921" s="197">
        <v>590.44999999999993</v>
      </c>
      <c r="E11921" s="197">
        <v>3146.5419968099995</v>
      </c>
    </row>
    <row r="11922" spans="1:5" ht="15.6" x14ac:dyDescent="0.3">
      <c r="A11922" s="196">
        <v>42128.208333333336</v>
      </c>
      <c r="B11922" s="197">
        <v>737.12953134000009</v>
      </c>
      <c r="C11922" s="197">
        <v>1836.1438300999998</v>
      </c>
      <c r="D11922" s="197">
        <v>618.22499999999991</v>
      </c>
      <c r="E11922" s="197">
        <v>3191.4983614399998</v>
      </c>
    </row>
    <row r="11923" spans="1:5" ht="15.6" x14ac:dyDescent="0.3">
      <c r="A11923" s="196">
        <v>42128.21875</v>
      </c>
      <c r="B11923" s="197">
        <v>706.48441586000001</v>
      </c>
      <c r="C11923" s="197">
        <v>1804.0503210900001</v>
      </c>
      <c r="D11923" s="197">
        <v>646.25600000000009</v>
      </c>
      <c r="E11923" s="197">
        <v>3156.7907369499999</v>
      </c>
    </row>
    <row r="11924" spans="1:5" ht="15.6" x14ac:dyDescent="0.3">
      <c r="A11924" s="196">
        <v>42128.229166666664</v>
      </c>
      <c r="B11924" s="197">
        <v>639.57734727000002</v>
      </c>
      <c r="C11924" s="197">
        <v>1597.44498632</v>
      </c>
      <c r="D11924" s="197">
        <v>646.25600000000009</v>
      </c>
      <c r="E11924" s="197">
        <v>2883.2783335900003</v>
      </c>
    </row>
    <row r="11925" spans="1:5" ht="15.6" x14ac:dyDescent="0.3">
      <c r="A11925" s="196">
        <v>42128.239583333336</v>
      </c>
      <c r="B11925" s="197">
        <v>548.80046900000002</v>
      </c>
      <c r="C11925" s="197">
        <v>1468.6935026200003</v>
      </c>
      <c r="D11925" s="197">
        <v>646.25600000000009</v>
      </c>
      <c r="E11925" s="197">
        <v>2663.7499716200005</v>
      </c>
    </row>
    <row r="11926" spans="1:5" ht="15.6" x14ac:dyDescent="0.3">
      <c r="A11926" s="196">
        <v>42128.25</v>
      </c>
      <c r="B11926" s="197">
        <v>523.73528544999999</v>
      </c>
      <c r="C11926" s="197">
        <v>1440.7056755699998</v>
      </c>
      <c r="D11926" s="197">
        <v>617.96899999999994</v>
      </c>
      <c r="E11926" s="197">
        <v>2582.4099610199996</v>
      </c>
    </row>
    <row r="11927" spans="1:5" ht="15.6" x14ac:dyDescent="0.3">
      <c r="A11927" s="196">
        <v>42128.260416666664</v>
      </c>
      <c r="B11927" s="197">
        <v>518.75122054999997</v>
      </c>
      <c r="C11927" s="197">
        <v>1449.7613531000002</v>
      </c>
      <c r="D11927" s="197">
        <v>645.48800000000006</v>
      </c>
      <c r="E11927" s="197">
        <v>2614.0005736500002</v>
      </c>
    </row>
    <row r="11928" spans="1:5" ht="15.6" x14ac:dyDescent="0.3">
      <c r="A11928" s="196">
        <v>42128.270833333336</v>
      </c>
      <c r="B11928" s="197">
        <v>531.57197263</v>
      </c>
      <c r="C11928" s="197">
        <v>1524.5629209100002</v>
      </c>
      <c r="D11928" s="197">
        <v>673.26300000000003</v>
      </c>
      <c r="E11928" s="197">
        <v>2729.39789354</v>
      </c>
    </row>
    <row r="11929" spans="1:5" ht="15.6" x14ac:dyDescent="0.3">
      <c r="A11929" s="196">
        <v>42128.28125</v>
      </c>
      <c r="B11929" s="197">
        <v>557.51449817000002</v>
      </c>
      <c r="C11929" s="197">
        <v>1587.5626756700001</v>
      </c>
      <c r="D11929" s="197">
        <v>673.26300000000003</v>
      </c>
      <c r="E11929" s="197">
        <v>2818.3401738399998</v>
      </c>
    </row>
    <row r="11930" spans="1:5" ht="15.6" x14ac:dyDescent="0.3">
      <c r="A11930" s="196">
        <v>42128.291666666664</v>
      </c>
      <c r="B11930" s="197">
        <v>580.72923287999993</v>
      </c>
      <c r="C11930" s="197">
        <v>1602.1279863199998</v>
      </c>
      <c r="D11930" s="197">
        <v>701.29399999999998</v>
      </c>
      <c r="E11930" s="197">
        <v>2884.1512191999996</v>
      </c>
    </row>
    <row r="11931" spans="1:5" ht="15.6" x14ac:dyDescent="0.3">
      <c r="A11931" s="196">
        <v>42128.302083333336</v>
      </c>
      <c r="B11931" s="197">
        <v>600.62580554999988</v>
      </c>
      <c r="C11931" s="197">
        <v>1709.08571299</v>
      </c>
      <c r="D11931" s="197">
        <v>673.26300000000003</v>
      </c>
      <c r="E11931" s="197">
        <v>2982.9745185399997</v>
      </c>
    </row>
    <row r="11932" spans="1:5" ht="15.6" x14ac:dyDescent="0.3">
      <c r="A11932" s="196">
        <v>42128.3125</v>
      </c>
      <c r="B11932" s="197">
        <v>621.73411778000002</v>
      </c>
      <c r="C11932" s="197">
        <v>1741.6809582400001</v>
      </c>
      <c r="D11932" s="197">
        <v>701.29399999999998</v>
      </c>
      <c r="E11932" s="197">
        <v>3064.7090760199999</v>
      </c>
    </row>
    <row r="11933" spans="1:5" ht="15.6" x14ac:dyDescent="0.3">
      <c r="A11933" s="196">
        <v>42128.322916666664</v>
      </c>
      <c r="B11933" s="197">
        <v>626.78942297000003</v>
      </c>
      <c r="C11933" s="197">
        <v>1770.4028017399999</v>
      </c>
      <c r="D11933" s="197">
        <v>728.81299999999999</v>
      </c>
      <c r="E11933" s="197">
        <v>3126.0052247100002</v>
      </c>
    </row>
    <row r="11934" spans="1:5" ht="15.6" x14ac:dyDescent="0.3">
      <c r="A11934" s="196">
        <v>42128.333333333336</v>
      </c>
      <c r="B11934" s="197">
        <v>628.31548958000008</v>
      </c>
      <c r="C11934" s="197">
        <v>1860.8088741299998</v>
      </c>
      <c r="D11934" s="197">
        <v>701.03800000000001</v>
      </c>
      <c r="E11934" s="197">
        <v>3190.1623637099997</v>
      </c>
    </row>
    <row r="11935" spans="1:5" ht="15.6" x14ac:dyDescent="0.3">
      <c r="A11935" s="196">
        <v>42128.34375</v>
      </c>
      <c r="B11935" s="197">
        <v>628.05570975000001</v>
      </c>
      <c r="C11935" s="197">
        <v>1829.6148717699998</v>
      </c>
      <c r="D11935" s="197">
        <v>729.32499999999993</v>
      </c>
      <c r="E11935" s="197">
        <v>3186.9955815199996</v>
      </c>
    </row>
    <row r="11936" spans="1:5" ht="15.6" x14ac:dyDescent="0.3">
      <c r="A11936" s="196">
        <v>42128.354166666664</v>
      </c>
      <c r="B11936" s="197">
        <v>651.0436056100001</v>
      </c>
      <c r="C11936" s="197">
        <v>1777.9782316600003</v>
      </c>
      <c r="D11936" s="197">
        <v>756.58799999999997</v>
      </c>
      <c r="E11936" s="197">
        <v>3185.6098372700008</v>
      </c>
    </row>
    <row r="11937" spans="1:5" ht="15.6" x14ac:dyDescent="0.3">
      <c r="A11937" s="196">
        <v>42128.364583333336</v>
      </c>
      <c r="B11937" s="197">
        <v>674.39452372000005</v>
      </c>
      <c r="C11937" s="197">
        <v>1782.66911022</v>
      </c>
      <c r="D11937" s="197">
        <v>756.84399999999994</v>
      </c>
      <c r="E11937" s="197">
        <v>3213.9076339399999</v>
      </c>
    </row>
    <row r="11938" spans="1:5" ht="15.6" x14ac:dyDescent="0.3">
      <c r="A11938" s="196">
        <v>42128.375</v>
      </c>
      <c r="B11938" s="197">
        <v>652.4877485799999</v>
      </c>
      <c r="C11938" s="197">
        <v>1811.7413554699997</v>
      </c>
      <c r="D11938" s="197">
        <v>729.58100000000002</v>
      </c>
      <c r="E11938" s="197">
        <v>3193.8101040499996</v>
      </c>
    </row>
    <row r="11939" spans="1:5" ht="15.6" x14ac:dyDescent="0.3">
      <c r="A11939" s="196">
        <v>42128.385416666664</v>
      </c>
      <c r="B11939" s="197">
        <v>639.63836655</v>
      </c>
      <c r="C11939" s="197">
        <v>1851.7398367999999</v>
      </c>
      <c r="D11939" s="197">
        <v>756.84399999999994</v>
      </c>
      <c r="E11939" s="197">
        <v>3248.2222033500002</v>
      </c>
    </row>
    <row r="11940" spans="1:5" ht="15.6" x14ac:dyDescent="0.3">
      <c r="A11940" s="196">
        <v>42128.395833333336</v>
      </c>
      <c r="B11940" s="197">
        <v>643.42903148999994</v>
      </c>
      <c r="C11940" s="197">
        <v>1833.07398395</v>
      </c>
      <c r="D11940" s="197">
        <v>729.06899999999996</v>
      </c>
      <c r="E11940" s="197">
        <v>3205.5720154400001</v>
      </c>
    </row>
    <row r="11941" spans="1:5" ht="15.6" x14ac:dyDescent="0.3">
      <c r="A11941" s="196">
        <v>42128.40625</v>
      </c>
      <c r="B11941" s="197">
        <v>643.73584293999988</v>
      </c>
      <c r="C11941" s="197">
        <v>1830.8784677499998</v>
      </c>
      <c r="D11941" s="197">
        <v>757.09999999999991</v>
      </c>
      <c r="E11941" s="197">
        <v>3231.7143106899998</v>
      </c>
    </row>
    <row r="11942" spans="1:5" ht="15.6" x14ac:dyDescent="0.3">
      <c r="A11942" s="196">
        <v>42128.416666666664</v>
      </c>
      <c r="B11942" s="197">
        <v>639.91315403999988</v>
      </c>
      <c r="C11942" s="197">
        <v>1826.67261244</v>
      </c>
      <c r="D11942" s="197">
        <v>729.06899999999996</v>
      </c>
      <c r="E11942" s="197">
        <v>3195.6547664799996</v>
      </c>
    </row>
    <row r="11943" spans="1:5" ht="15.6" x14ac:dyDescent="0.3">
      <c r="A11943" s="196">
        <v>42128.427083333336</v>
      </c>
      <c r="B11943" s="197">
        <v>627.61605843000007</v>
      </c>
      <c r="C11943" s="197">
        <v>1805.53836946</v>
      </c>
      <c r="D11943" s="197">
        <v>756.84399999999994</v>
      </c>
      <c r="E11943" s="197">
        <v>3189.9984278900001</v>
      </c>
    </row>
    <row r="11944" spans="1:5" ht="15.6" x14ac:dyDescent="0.3">
      <c r="A11944" s="196">
        <v>42128.4375</v>
      </c>
      <c r="B11944" s="197">
        <v>665.72927946000004</v>
      </c>
      <c r="C11944" s="197">
        <v>1793.4990728000002</v>
      </c>
      <c r="D11944" s="197">
        <v>729.32499999999993</v>
      </c>
      <c r="E11944" s="197">
        <v>3188.5533522599999</v>
      </c>
    </row>
    <row r="11945" spans="1:5" ht="15.6" x14ac:dyDescent="0.3">
      <c r="A11945" s="196">
        <v>42128.447916666664</v>
      </c>
      <c r="B11945" s="197">
        <v>676.5881261699999</v>
      </c>
      <c r="C11945" s="197">
        <v>1791.75943259</v>
      </c>
      <c r="D11945" s="197">
        <v>701.29399999999998</v>
      </c>
      <c r="E11945" s="197">
        <v>3169.6415587599995</v>
      </c>
    </row>
    <row r="11946" spans="1:5" ht="15.6" x14ac:dyDescent="0.3">
      <c r="A11946" s="196">
        <v>42128.458333333336</v>
      </c>
      <c r="B11946" s="197">
        <v>665.81104527999992</v>
      </c>
      <c r="C11946" s="197">
        <v>1803.0414116999998</v>
      </c>
      <c r="D11946" s="197">
        <v>729.58100000000002</v>
      </c>
      <c r="E11946" s="197">
        <v>3198.4334569799998</v>
      </c>
    </row>
    <row r="11947" spans="1:5" ht="15.6" x14ac:dyDescent="0.3">
      <c r="A11947" s="196">
        <v>42128.46875</v>
      </c>
      <c r="B11947" s="197">
        <v>666.56519716999992</v>
      </c>
      <c r="C11947" s="197">
        <v>1798.0758721600005</v>
      </c>
      <c r="D11947" s="197">
        <v>729.83799999999997</v>
      </c>
      <c r="E11947" s="197">
        <v>3194.4790693300001</v>
      </c>
    </row>
    <row r="11948" spans="1:5" ht="15.6" x14ac:dyDescent="0.3">
      <c r="A11948" s="196">
        <v>42128.479166666664</v>
      </c>
      <c r="B11948" s="197">
        <v>631.69656289</v>
      </c>
      <c r="C11948" s="197">
        <v>1779.41251719</v>
      </c>
      <c r="D11948" s="197">
        <v>729.32499999999993</v>
      </c>
      <c r="E11948" s="197">
        <v>3140.4340800800001</v>
      </c>
    </row>
    <row r="11949" spans="1:5" ht="15.6" x14ac:dyDescent="0.3">
      <c r="A11949" s="196">
        <v>42128.489583333336</v>
      </c>
      <c r="B11949" s="197">
        <v>610.42468328999996</v>
      </c>
      <c r="C11949" s="197">
        <v>1754.6255031099997</v>
      </c>
      <c r="D11949" s="197">
        <v>729.32499999999993</v>
      </c>
      <c r="E11949" s="197">
        <v>3094.3751863999996</v>
      </c>
    </row>
    <row r="11950" spans="1:5" ht="15.6" x14ac:dyDescent="0.3">
      <c r="A11950" s="196">
        <v>42128.5</v>
      </c>
      <c r="B11950" s="197">
        <v>589.95420191999995</v>
      </c>
      <c r="C11950" s="197">
        <v>1720.46502177</v>
      </c>
      <c r="D11950" s="197">
        <v>701.55</v>
      </c>
      <c r="E11950" s="197">
        <v>3011.96922369</v>
      </c>
    </row>
    <row r="11951" spans="1:5" ht="15.6" x14ac:dyDescent="0.3">
      <c r="A11951" s="196">
        <v>42128.510416666664</v>
      </c>
      <c r="B11951" s="197">
        <v>594.1462659</v>
      </c>
      <c r="C11951" s="197">
        <v>1723.4874167199998</v>
      </c>
      <c r="D11951" s="197">
        <v>729.06899999999996</v>
      </c>
      <c r="E11951" s="197">
        <v>3046.7026826199999</v>
      </c>
    </row>
    <row r="11952" spans="1:5" ht="15.6" x14ac:dyDescent="0.3">
      <c r="A11952" s="196">
        <v>42128.520833333336</v>
      </c>
      <c r="B11952" s="197">
        <v>594.01020822999999</v>
      </c>
      <c r="C11952" s="197">
        <v>1733.48371103</v>
      </c>
      <c r="D11952" s="197">
        <v>729.83799999999997</v>
      </c>
      <c r="E11952" s="197">
        <v>3057.3319192600002</v>
      </c>
    </row>
    <row r="11953" spans="1:5" ht="15.6" x14ac:dyDescent="0.3">
      <c r="A11953" s="196">
        <v>42128.53125</v>
      </c>
      <c r="B11953" s="197">
        <v>595.56960574999994</v>
      </c>
      <c r="C11953" s="197">
        <v>1710.8992297</v>
      </c>
      <c r="D11953" s="197">
        <v>729.58100000000002</v>
      </c>
      <c r="E11953" s="197">
        <v>3036.04983545</v>
      </c>
    </row>
    <row r="11954" spans="1:5" ht="15.6" x14ac:dyDescent="0.3">
      <c r="A11954" s="196">
        <v>42128.541666666664</v>
      </c>
      <c r="B11954" s="197">
        <v>594.78818039999999</v>
      </c>
      <c r="C11954" s="197">
        <v>1799.3276386300001</v>
      </c>
      <c r="D11954" s="197">
        <v>701.80600000000004</v>
      </c>
      <c r="E11954" s="197">
        <v>3095.9218190300003</v>
      </c>
    </row>
    <row r="11955" spans="1:5" ht="15.6" x14ac:dyDescent="0.3">
      <c r="A11955" s="196">
        <v>42128.552083333336</v>
      </c>
      <c r="B11955" s="197">
        <v>584.25367070000004</v>
      </c>
      <c r="C11955" s="197">
        <v>1828.0987483600002</v>
      </c>
      <c r="D11955" s="197">
        <v>701.29399999999998</v>
      </c>
      <c r="E11955" s="197">
        <v>3113.64641906</v>
      </c>
    </row>
    <row r="11956" spans="1:5" ht="15.6" x14ac:dyDescent="0.3">
      <c r="A11956" s="196">
        <v>42128.5625</v>
      </c>
      <c r="B11956" s="197">
        <v>589.20401085999993</v>
      </c>
      <c r="C11956" s="197">
        <v>1810.4799586399999</v>
      </c>
      <c r="D11956" s="197">
        <v>701.55</v>
      </c>
      <c r="E11956" s="197">
        <v>3101.2339695000001</v>
      </c>
    </row>
    <row r="11957" spans="1:5" ht="15.6" x14ac:dyDescent="0.3">
      <c r="A11957" s="196">
        <v>42128.572916666664</v>
      </c>
      <c r="B11957" s="197">
        <v>574.2952626</v>
      </c>
      <c r="C11957" s="197">
        <v>1747.4659235600002</v>
      </c>
      <c r="D11957" s="197">
        <v>673.77499999999998</v>
      </c>
      <c r="E11957" s="197">
        <v>2995.5361861600004</v>
      </c>
    </row>
    <row r="11958" spans="1:5" ht="15.6" x14ac:dyDescent="0.3">
      <c r="A11958" s="196">
        <v>42128.583333333336</v>
      </c>
      <c r="B11958" s="197">
        <v>576.98606203999998</v>
      </c>
      <c r="C11958" s="197">
        <v>1697.8607388900004</v>
      </c>
      <c r="D11958" s="197">
        <v>673.51900000000001</v>
      </c>
      <c r="E11958" s="197">
        <v>2948.3658009300007</v>
      </c>
    </row>
    <row r="11959" spans="1:5" ht="15.6" x14ac:dyDescent="0.3">
      <c r="A11959" s="196">
        <v>42128.59375</v>
      </c>
      <c r="B11959" s="197">
        <v>581.68333179000001</v>
      </c>
      <c r="C11959" s="197">
        <v>1694.9256010099998</v>
      </c>
      <c r="D11959" s="197">
        <v>673.77499999999998</v>
      </c>
      <c r="E11959" s="197">
        <v>2950.3839327999999</v>
      </c>
    </row>
    <row r="11960" spans="1:5" ht="15.6" x14ac:dyDescent="0.3">
      <c r="A11960" s="196">
        <v>42128.604166666664</v>
      </c>
      <c r="B11960" s="197">
        <v>578.59438613999998</v>
      </c>
      <c r="C11960" s="197">
        <v>1638.8485286099999</v>
      </c>
      <c r="D11960" s="197">
        <v>673.77499999999998</v>
      </c>
      <c r="E11960" s="197">
        <v>2891.2179147500001</v>
      </c>
    </row>
    <row r="11961" spans="1:5" ht="15.6" x14ac:dyDescent="0.3">
      <c r="A11961" s="196">
        <v>42128.614583333336</v>
      </c>
      <c r="B11961" s="197">
        <v>576.67393946000004</v>
      </c>
      <c r="C11961" s="197">
        <v>1593.6931828000002</v>
      </c>
      <c r="D11961" s="197">
        <v>645.74400000000003</v>
      </c>
      <c r="E11961" s="197">
        <v>2816.1111222600002</v>
      </c>
    </row>
    <row r="11962" spans="1:5" ht="15.6" x14ac:dyDescent="0.3">
      <c r="A11962" s="196">
        <v>42128.625</v>
      </c>
      <c r="B11962" s="197">
        <v>572.66757918999997</v>
      </c>
      <c r="C11962" s="197">
        <v>1550.5149726199998</v>
      </c>
      <c r="D11962" s="197">
        <v>645.74400000000003</v>
      </c>
      <c r="E11962" s="197">
        <v>2768.9265518099996</v>
      </c>
    </row>
    <row r="11963" spans="1:5" ht="15.6" x14ac:dyDescent="0.3">
      <c r="A11963" s="196">
        <v>42128.635416666664</v>
      </c>
      <c r="B11963" s="197">
        <v>581.86472581999988</v>
      </c>
      <c r="C11963" s="197">
        <v>1485.3273698499997</v>
      </c>
      <c r="D11963" s="197">
        <v>618.22499999999991</v>
      </c>
      <c r="E11963" s="197">
        <v>2685.4170956699995</v>
      </c>
    </row>
    <row r="11964" spans="1:5" ht="15.6" x14ac:dyDescent="0.3">
      <c r="A11964" s="196">
        <v>42128.645833333336</v>
      </c>
      <c r="B11964" s="197">
        <v>554.80406843000003</v>
      </c>
      <c r="C11964" s="197">
        <v>1399.3335427</v>
      </c>
      <c r="D11964" s="197">
        <v>646</v>
      </c>
      <c r="E11964" s="197">
        <v>2600.1376111300001</v>
      </c>
    </row>
    <row r="11965" spans="1:5" ht="15.6" x14ac:dyDescent="0.3">
      <c r="A11965" s="196">
        <v>42128.65625</v>
      </c>
      <c r="B11965" s="197">
        <v>538.20705545999999</v>
      </c>
      <c r="C11965" s="197">
        <v>1311.5298393600001</v>
      </c>
      <c r="D11965" s="197">
        <v>618.22499999999991</v>
      </c>
      <c r="E11965" s="197">
        <v>2467.96189482</v>
      </c>
    </row>
    <row r="11966" spans="1:5" ht="15.6" x14ac:dyDescent="0.3">
      <c r="A11966" s="196">
        <v>42128.666666666664</v>
      </c>
      <c r="B11966" s="197">
        <v>528.27290649999998</v>
      </c>
      <c r="C11966" s="197">
        <v>1307.2325682000001</v>
      </c>
      <c r="D11966" s="197">
        <v>590.19399999999996</v>
      </c>
      <c r="E11966" s="197">
        <v>2425.6994746999999</v>
      </c>
    </row>
    <row r="11967" spans="1:5" ht="15.6" x14ac:dyDescent="0.3">
      <c r="A11967" s="196">
        <v>42128.677083333336</v>
      </c>
      <c r="B11967" s="197">
        <v>500.63109906</v>
      </c>
      <c r="C11967" s="197">
        <v>1282.4688907600002</v>
      </c>
      <c r="D11967" s="197">
        <v>589.93799999999999</v>
      </c>
      <c r="E11967" s="197">
        <v>2373.0379898200003</v>
      </c>
    </row>
    <row r="11968" spans="1:5" ht="15.6" x14ac:dyDescent="0.3">
      <c r="A11968" s="196">
        <v>42128.6875</v>
      </c>
      <c r="B11968" s="197">
        <v>498.30786845</v>
      </c>
      <c r="C11968" s="197">
        <v>1263.0390845999998</v>
      </c>
      <c r="D11968" s="197">
        <v>618.22499999999991</v>
      </c>
      <c r="E11968" s="197">
        <v>2379.5719530499996</v>
      </c>
    </row>
    <row r="11969" spans="1:5" ht="15.6" x14ac:dyDescent="0.3">
      <c r="A11969" s="196">
        <v>42128.697916666664</v>
      </c>
      <c r="B11969" s="197">
        <v>509.18839603999993</v>
      </c>
      <c r="C11969" s="197">
        <v>1263.9815659399999</v>
      </c>
      <c r="D11969" s="197">
        <v>590.44999999999993</v>
      </c>
      <c r="E11969" s="197">
        <v>2363.6199619799995</v>
      </c>
    </row>
    <row r="11970" spans="1:5" ht="15.6" x14ac:dyDescent="0.3">
      <c r="A11970" s="196">
        <v>42128.708333333336</v>
      </c>
      <c r="B11970" s="197">
        <v>506.97575342999988</v>
      </c>
      <c r="C11970" s="197">
        <v>1273.0722932000001</v>
      </c>
      <c r="D11970" s="197">
        <v>562.16300000000001</v>
      </c>
      <c r="E11970" s="197">
        <v>2342.2110466300001</v>
      </c>
    </row>
    <row r="11971" spans="1:5" ht="15.6" x14ac:dyDescent="0.3">
      <c r="A11971" s="196">
        <v>42128.71875</v>
      </c>
      <c r="B11971" s="197">
        <v>494.15205930000002</v>
      </c>
      <c r="C11971" s="197">
        <v>1243.01497064</v>
      </c>
      <c r="D11971" s="197">
        <v>590.19399999999996</v>
      </c>
      <c r="E11971" s="197">
        <v>2327.3610299399998</v>
      </c>
    </row>
    <row r="11972" spans="1:5" ht="15.6" x14ac:dyDescent="0.3">
      <c r="A11972" s="196">
        <v>42128.729166666664</v>
      </c>
      <c r="B11972" s="197">
        <v>502.75255469000001</v>
      </c>
      <c r="C11972" s="197">
        <v>1234.0535289999998</v>
      </c>
      <c r="D11972" s="197">
        <v>562.67499999999995</v>
      </c>
      <c r="E11972" s="197">
        <v>2299.4810836899997</v>
      </c>
    </row>
    <row r="11973" spans="1:5" ht="15.6" x14ac:dyDescent="0.3">
      <c r="A11973" s="196">
        <v>42128.739583333336</v>
      </c>
      <c r="B11973" s="197">
        <v>495.92210600999999</v>
      </c>
      <c r="C11973" s="197">
        <v>1229.6179986100001</v>
      </c>
      <c r="D11973" s="197">
        <v>562.41899999999998</v>
      </c>
      <c r="E11973" s="197">
        <v>2287.9591046199998</v>
      </c>
    </row>
    <row r="11974" spans="1:5" ht="15.6" x14ac:dyDescent="0.3">
      <c r="A11974" s="196">
        <v>42128.75</v>
      </c>
      <c r="B11974" s="197">
        <v>477.31627443999997</v>
      </c>
      <c r="C11974" s="197">
        <v>1212.5848188599998</v>
      </c>
      <c r="D11974" s="197">
        <v>534.9</v>
      </c>
      <c r="E11974" s="197">
        <v>2224.8010932999996</v>
      </c>
    </row>
    <row r="11975" spans="1:5" ht="15.6" x14ac:dyDescent="0.3">
      <c r="A11975" s="196">
        <v>42128.760416666664</v>
      </c>
      <c r="B11975" s="197">
        <v>464.48348587000004</v>
      </c>
      <c r="C11975" s="197">
        <v>1214.3063934699999</v>
      </c>
      <c r="D11975" s="197">
        <v>562.41899999999998</v>
      </c>
      <c r="E11975" s="197">
        <v>2241.2088793399998</v>
      </c>
    </row>
    <row r="11976" spans="1:5" ht="15.6" x14ac:dyDescent="0.3">
      <c r="A11976" s="196">
        <v>42128.770833333336</v>
      </c>
      <c r="B11976" s="197">
        <v>456.86198740999998</v>
      </c>
      <c r="C11976" s="197">
        <v>1208.96002176</v>
      </c>
      <c r="D11976" s="197">
        <v>562.41899999999998</v>
      </c>
      <c r="E11976" s="197">
        <v>2228.2410091699999</v>
      </c>
    </row>
    <row r="11977" spans="1:5" ht="15.6" x14ac:dyDescent="0.3">
      <c r="A11977" s="196">
        <v>42128.78125</v>
      </c>
      <c r="B11977" s="197">
        <v>449.67712513000004</v>
      </c>
      <c r="C11977" s="197">
        <v>1192.29957094</v>
      </c>
      <c r="D11977" s="197">
        <v>562.67499999999995</v>
      </c>
      <c r="E11977" s="197">
        <v>2204.6516960700001</v>
      </c>
    </row>
    <row r="11978" spans="1:5" ht="15.6" x14ac:dyDescent="0.3">
      <c r="A11978" s="196">
        <v>42128.791666666664</v>
      </c>
      <c r="B11978" s="197">
        <v>470.55016568000002</v>
      </c>
      <c r="C11978" s="197">
        <v>1198.7267998599996</v>
      </c>
      <c r="D11978" s="197">
        <v>562.93100000000004</v>
      </c>
      <c r="E11978" s="197">
        <v>2232.2079655399993</v>
      </c>
    </row>
    <row r="11979" spans="1:5" ht="15.6" x14ac:dyDescent="0.3">
      <c r="A11979" s="196">
        <v>42128.802083333336</v>
      </c>
      <c r="B11979" s="197">
        <v>448.74152620999996</v>
      </c>
      <c r="C11979" s="197">
        <v>1192.3186151800001</v>
      </c>
      <c r="D11979" s="197">
        <v>590.44999999999993</v>
      </c>
      <c r="E11979" s="197">
        <v>2231.5101413899997</v>
      </c>
    </row>
    <row r="11980" spans="1:5" ht="15.6" x14ac:dyDescent="0.3">
      <c r="A11980" s="196">
        <v>42128.8125</v>
      </c>
      <c r="B11980" s="197">
        <v>471.50740535</v>
      </c>
      <c r="C11980" s="197">
        <v>1205.0740614399999</v>
      </c>
      <c r="D11980" s="197">
        <v>590.44999999999993</v>
      </c>
      <c r="E11980" s="197">
        <v>2267.0314667899997</v>
      </c>
    </row>
    <row r="11981" spans="1:5" ht="15.6" x14ac:dyDescent="0.3">
      <c r="A11981" s="196">
        <v>42128.822916666664</v>
      </c>
      <c r="B11981" s="197">
        <v>471.38498243999999</v>
      </c>
      <c r="C11981" s="197">
        <v>1270.8811431999998</v>
      </c>
      <c r="D11981" s="197">
        <v>590.44999999999993</v>
      </c>
      <c r="E11981" s="197">
        <v>2332.7161256399995</v>
      </c>
    </row>
    <row r="11982" spans="1:5" ht="15.6" x14ac:dyDescent="0.3">
      <c r="A11982" s="196">
        <v>42128.833333333336</v>
      </c>
      <c r="B11982" s="197">
        <v>548.85339061999991</v>
      </c>
      <c r="C11982" s="197">
        <v>1398.71057539</v>
      </c>
      <c r="D11982" s="197">
        <v>646.25600000000009</v>
      </c>
      <c r="E11982" s="197">
        <v>2593.8199660099999</v>
      </c>
    </row>
    <row r="11983" spans="1:5" ht="15.6" x14ac:dyDescent="0.3">
      <c r="A11983" s="196">
        <v>42128.84375</v>
      </c>
      <c r="B11983" s="197">
        <v>679.23374405000004</v>
      </c>
      <c r="C11983" s="197">
        <v>1662.24062276</v>
      </c>
      <c r="D11983" s="197">
        <v>701.80600000000004</v>
      </c>
      <c r="E11983" s="197">
        <v>3043.28036681</v>
      </c>
    </row>
    <row r="11984" spans="1:5" ht="15.6" x14ac:dyDescent="0.3">
      <c r="A11984" s="196">
        <v>42128.854166666664</v>
      </c>
      <c r="B11984" s="197">
        <v>771.24546998000005</v>
      </c>
      <c r="C11984" s="197">
        <v>1874.4493700100002</v>
      </c>
      <c r="D11984" s="197">
        <v>729.32499999999993</v>
      </c>
      <c r="E11984" s="197">
        <v>3375.01983999</v>
      </c>
    </row>
    <row r="11985" spans="1:5" ht="15.6" x14ac:dyDescent="0.3">
      <c r="A11985" s="196">
        <v>42128.864583333336</v>
      </c>
      <c r="B11985" s="197">
        <v>775.63312955000004</v>
      </c>
      <c r="C11985" s="197">
        <v>1908.6722931000004</v>
      </c>
      <c r="D11985" s="197">
        <v>729.83799999999997</v>
      </c>
      <c r="E11985" s="197">
        <v>3414.1434226500005</v>
      </c>
    </row>
    <row r="11986" spans="1:5" ht="15.6" x14ac:dyDescent="0.3">
      <c r="A11986" s="196">
        <v>42128.875</v>
      </c>
      <c r="B11986" s="197">
        <v>779.65620994999995</v>
      </c>
      <c r="C11986" s="197">
        <v>1937.3946647100001</v>
      </c>
      <c r="D11986" s="197">
        <v>729.32499999999993</v>
      </c>
      <c r="E11986" s="197">
        <v>3446.3758746599997</v>
      </c>
    </row>
    <row r="11987" spans="1:5" ht="15.6" x14ac:dyDescent="0.3">
      <c r="A11987" s="196">
        <v>42128.885416666664</v>
      </c>
      <c r="B11987" s="197">
        <v>789.20379443000013</v>
      </c>
      <c r="C11987" s="197">
        <v>1934.7455058499997</v>
      </c>
      <c r="D11987" s="197">
        <v>701.55</v>
      </c>
      <c r="E11987" s="197">
        <v>3425.4993002800002</v>
      </c>
    </row>
    <row r="11988" spans="1:5" ht="15.6" x14ac:dyDescent="0.3">
      <c r="A11988" s="196">
        <v>42128.895833333336</v>
      </c>
      <c r="B11988" s="197">
        <v>793.49196273000007</v>
      </c>
      <c r="C11988" s="197">
        <v>1937.7914426999996</v>
      </c>
      <c r="D11988" s="197">
        <v>701.55</v>
      </c>
      <c r="E11988" s="197">
        <v>3432.8334054299994</v>
      </c>
    </row>
    <row r="11989" spans="1:5" ht="15.6" x14ac:dyDescent="0.3">
      <c r="A11989" s="196">
        <v>42128.90625</v>
      </c>
      <c r="B11989" s="197">
        <v>790.51385067000001</v>
      </c>
      <c r="C11989" s="197">
        <v>1979.8526156600001</v>
      </c>
      <c r="D11989" s="197">
        <v>673.26300000000003</v>
      </c>
      <c r="E11989" s="197">
        <v>3443.62946633</v>
      </c>
    </row>
    <row r="11990" spans="1:5" ht="15.6" x14ac:dyDescent="0.3">
      <c r="A11990" s="196">
        <v>42128.916666666664</v>
      </c>
      <c r="B11990" s="197">
        <v>788.15332151000007</v>
      </c>
      <c r="C11990" s="197">
        <v>1962.0693445099998</v>
      </c>
      <c r="D11990" s="197">
        <v>618.48099999999999</v>
      </c>
      <c r="E11990" s="197">
        <v>3368.7036660200001</v>
      </c>
    </row>
    <row r="11991" spans="1:5" ht="15.6" x14ac:dyDescent="0.3">
      <c r="A11991" s="196">
        <v>42128.927083333336</v>
      </c>
      <c r="B11991" s="197">
        <v>775.98243441000011</v>
      </c>
      <c r="C11991" s="197">
        <v>1949.6644309899998</v>
      </c>
      <c r="D11991" s="197">
        <v>590.44999999999993</v>
      </c>
      <c r="E11991" s="197">
        <v>3316.0968653999998</v>
      </c>
    </row>
    <row r="11992" spans="1:5" ht="15.6" x14ac:dyDescent="0.3">
      <c r="A11992" s="196">
        <v>42128.9375</v>
      </c>
      <c r="B11992" s="197">
        <v>776.02936580000005</v>
      </c>
      <c r="C11992" s="197">
        <v>1948.2019986999999</v>
      </c>
      <c r="D11992" s="197">
        <v>618.22499999999991</v>
      </c>
      <c r="E11992" s="197">
        <v>3342.4563644999998</v>
      </c>
    </row>
    <row r="11993" spans="1:5" ht="15.6" x14ac:dyDescent="0.3">
      <c r="A11993" s="196">
        <v>42128.947916666664</v>
      </c>
      <c r="B11993" s="197">
        <v>773.61078184000007</v>
      </c>
      <c r="C11993" s="197">
        <v>1938.7328772600001</v>
      </c>
      <c r="D11993" s="197">
        <v>618.22499999999991</v>
      </c>
      <c r="E11993" s="197">
        <v>3330.5686590999999</v>
      </c>
    </row>
    <row r="11994" spans="1:5" ht="15.6" x14ac:dyDescent="0.3">
      <c r="A11994" s="196">
        <v>42128.958333333336</v>
      </c>
      <c r="B11994" s="197">
        <v>776.80975588999991</v>
      </c>
      <c r="C11994" s="197">
        <v>1916.09713659</v>
      </c>
      <c r="D11994" s="197">
        <v>618.22499999999991</v>
      </c>
      <c r="E11994" s="197">
        <v>3311.1318924799998</v>
      </c>
    </row>
    <row r="11995" spans="1:5" ht="15.6" x14ac:dyDescent="0.3">
      <c r="A11995" s="196">
        <v>42128.96875</v>
      </c>
      <c r="B11995" s="197">
        <v>765.98001264000015</v>
      </c>
      <c r="C11995" s="197">
        <v>1924.1899004999998</v>
      </c>
      <c r="D11995" s="197">
        <v>590.44999999999993</v>
      </c>
      <c r="E11995" s="197">
        <v>3280.6199131399999</v>
      </c>
    </row>
    <row r="11996" spans="1:5" ht="15.6" x14ac:dyDescent="0.3">
      <c r="A11996" s="196">
        <v>42128.979166666664</v>
      </c>
      <c r="B11996" s="197">
        <v>752.3103799700001</v>
      </c>
      <c r="C11996" s="197">
        <v>1902.4577767899998</v>
      </c>
      <c r="D11996" s="197">
        <v>590.44999999999993</v>
      </c>
      <c r="E11996" s="197">
        <v>3245.2181567599996</v>
      </c>
    </row>
    <row r="11997" spans="1:5" ht="15.6" x14ac:dyDescent="0.3">
      <c r="A11997" s="196">
        <v>42128.989583333336</v>
      </c>
      <c r="B11997" s="197">
        <v>752.86199984000007</v>
      </c>
      <c r="C11997" s="197">
        <v>1903.2850734499998</v>
      </c>
      <c r="D11997" s="197">
        <v>590.44999999999993</v>
      </c>
      <c r="E11997" s="197">
        <v>3246.5970732899996</v>
      </c>
    </row>
    <row r="11998" spans="1:5" ht="15.6" x14ac:dyDescent="0.3">
      <c r="A11998" s="196">
        <v>42129</v>
      </c>
      <c r="B11998" s="197">
        <v>739.4351400700001</v>
      </c>
      <c r="C11998" s="197">
        <v>1900.6049005999996</v>
      </c>
      <c r="D11998" s="197">
        <v>590.44999999999993</v>
      </c>
      <c r="E11998" s="197">
        <v>3230.4900406699994</v>
      </c>
    </row>
    <row r="11999" spans="1:5" ht="15.6" x14ac:dyDescent="0.3">
      <c r="A11999" s="196">
        <v>42129.010416666664</v>
      </c>
      <c r="B11999" s="197">
        <v>730.04551450999998</v>
      </c>
      <c r="C11999" s="197">
        <v>1893.5863678600003</v>
      </c>
      <c r="D11999" s="197">
        <v>590.19399999999996</v>
      </c>
      <c r="E11999" s="197">
        <v>3213.8258823700003</v>
      </c>
    </row>
    <row r="12000" spans="1:5" ht="15.6" x14ac:dyDescent="0.3">
      <c r="A12000" s="196">
        <v>42129.020833333336</v>
      </c>
      <c r="B12000" s="197">
        <v>729.47514044000002</v>
      </c>
      <c r="C12000" s="197">
        <v>1849.8665174599998</v>
      </c>
      <c r="D12000" s="197">
        <v>590.44999999999993</v>
      </c>
      <c r="E12000" s="197">
        <v>3169.7916578999998</v>
      </c>
    </row>
    <row r="12001" spans="1:5" ht="15.6" x14ac:dyDescent="0.3">
      <c r="A12001" s="196">
        <v>42129.03125</v>
      </c>
      <c r="B12001" s="197">
        <v>717.5632673099999</v>
      </c>
      <c r="C12001" s="197">
        <v>1844.0207908799996</v>
      </c>
      <c r="D12001" s="197">
        <v>562.16300000000001</v>
      </c>
      <c r="E12001" s="197">
        <v>3123.7470581899993</v>
      </c>
    </row>
    <row r="12002" spans="1:5" ht="15.6" x14ac:dyDescent="0.3">
      <c r="A12002" s="196">
        <v>42129.041666666664</v>
      </c>
      <c r="B12002" s="197">
        <v>718.14651464000019</v>
      </c>
      <c r="C12002" s="197">
        <v>1820.0078259399997</v>
      </c>
      <c r="D12002" s="197">
        <v>562.41899999999998</v>
      </c>
      <c r="E12002" s="197">
        <v>3100.5733405799997</v>
      </c>
    </row>
    <row r="12003" spans="1:5" ht="15.6" x14ac:dyDescent="0.3">
      <c r="A12003" s="196">
        <v>42129.052083333336</v>
      </c>
      <c r="B12003" s="197">
        <v>716.99225165000007</v>
      </c>
      <c r="C12003" s="197">
        <v>1800.3715666099999</v>
      </c>
      <c r="D12003" s="197">
        <v>590.19399999999996</v>
      </c>
      <c r="E12003" s="197">
        <v>3107.5578182599997</v>
      </c>
    </row>
    <row r="12004" spans="1:5" ht="15.6" x14ac:dyDescent="0.3">
      <c r="A12004" s="196">
        <v>42129.0625</v>
      </c>
      <c r="B12004" s="197">
        <v>713.02544491000003</v>
      </c>
      <c r="C12004" s="197">
        <v>1792.5579614700002</v>
      </c>
      <c r="D12004" s="197">
        <v>562.41899999999998</v>
      </c>
      <c r="E12004" s="197">
        <v>3068.0024063800001</v>
      </c>
    </row>
    <row r="12005" spans="1:5" ht="15.6" x14ac:dyDescent="0.3">
      <c r="A12005" s="196">
        <v>42129.072916666664</v>
      </c>
      <c r="B12005" s="197">
        <v>707.66035835000002</v>
      </c>
      <c r="C12005" s="197">
        <v>1794.49470213</v>
      </c>
      <c r="D12005" s="197">
        <v>590.44999999999993</v>
      </c>
      <c r="E12005" s="197">
        <v>3092.6050604799998</v>
      </c>
    </row>
    <row r="12006" spans="1:5" ht="15.6" x14ac:dyDescent="0.3">
      <c r="A12006" s="196">
        <v>42129.083333333336</v>
      </c>
      <c r="B12006" s="197">
        <v>705.8900897100001</v>
      </c>
      <c r="C12006" s="197">
        <v>1799.4814660499997</v>
      </c>
      <c r="D12006" s="197">
        <v>562.16300000000001</v>
      </c>
      <c r="E12006" s="197">
        <v>3067.5345557599999</v>
      </c>
    </row>
    <row r="12007" spans="1:5" ht="15.6" x14ac:dyDescent="0.3">
      <c r="A12007" s="196">
        <v>42129.09375</v>
      </c>
      <c r="B12007" s="197">
        <v>708.23176506000004</v>
      </c>
      <c r="C12007" s="197">
        <v>1787.6855666099998</v>
      </c>
      <c r="D12007" s="197">
        <v>589.93799999999999</v>
      </c>
      <c r="E12007" s="197">
        <v>3085.8553316699999</v>
      </c>
    </row>
    <row r="12008" spans="1:5" ht="15.6" x14ac:dyDescent="0.3">
      <c r="A12008" s="196">
        <v>42129.104166666664</v>
      </c>
      <c r="B12008" s="197">
        <v>703.55655114000001</v>
      </c>
      <c r="C12008" s="197">
        <v>1784.4151693900001</v>
      </c>
      <c r="D12008" s="197">
        <v>562.41899999999998</v>
      </c>
      <c r="E12008" s="197">
        <v>3050.3907205300002</v>
      </c>
    </row>
    <row r="12009" spans="1:5" ht="15.6" x14ac:dyDescent="0.3">
      <c r="A12009" s="196">
        <v>42129.114583333336</v>
      </c>
      <c r="B12009" s="197">
        <v>703.21030295000003</v>
      </c>
      <c r="C12009" s="197">
        <v>1779.0383072799998</v>
      </c>
      <c r="D12009" s="197">
        <v>562.93100000000004</v>
      </c>
      <c r="E12009" s="197">
        <v>3045.17961023</v>
      </c>
    </row>
    <row r="12010" spans="1:5" ht="15.6" x14ac:dyDescent="0.3">
      <c r="A12010" s="196">
        <v>42129.125</v>
      </c>
      <c r="B12010" s="197">
        <v>709.29418856999996</v>
      </c>
      <c r="C12010" s="197">
        <v>1780.9621693900001</v>
      </c>
      <c r="D12010" s="197">
        <v>590.70600000000002</v>
      </c>
      <c r="E12010" s="197">
        <v>3080.9623579600002</v>
      </c>
    </row>
    <row r="12011" spans="1:5" ht="15.6" x14ac:dyDescent="0.3">
      <c r="A12011" s="196">
        <v>42129.135416666664</v>
      </c>
      <c r="B12011" s="197">
        <v>713.02004132000002</v>
      </c>
      <c r="C12011" s="197">
        <v>1815.7310105199999</v>
      </c>
      <c r="D12011" s="197">
        <v>562.93100000000004</v>
      </c>
      <c r="E12011" s="197">
        <v>3091.68205184</v>
      </c>
    </row>
    <row r="12012" spans="1:5" ht="15.6" x14ac:dyDescent="0.3">
      <c r="A12012" s="196">
        <v>42129.145833333336</v>
      </c>
      <c r="B12012" s="197">
        <v>712.45349227000008</v>
      </c>
      <c r="C12012" s="197">
        <v>1800.78013433</v>
      </c>
      <c r="D12012" s="197">
        <v>562.67499999999995</v>
      </c>
      <c r="E12012" s="197">
        <v>3075.9086266000004</v>
      </c>
    </row>
    <row r="12013" spans="1:5" ht="15.6" x14ac:dyDescent="0.3">
      <c r="A12013" s="196">
        <v>42129.15625</v>
      </c>
      <c r="B12013" s="197">
        <v>713.00799532000008</v>
      </c>
      <c r="C12013" s="197">
        <v>1809.8816857899997</v>
      </c>
      <c r="D12013" s="197">
        <v>589.93799999999999</v>
      </c>
      <c r="E12013" s="197">
        <v>3112.82768111</v>
      </c>
    </row>
    <row r="12014" spans="1:5" ht="15.6" x14ac:dyDescent="0.3">
      <c r="A12014" s="196">
        <v>42129.166666666664</v>
      </c>
      <c r="B12014" s="197">
        <v>718.12692558000003</v>
      </c>
      <c r="C12014" s="197">
        <v>1828.0350574099998</v>
      </c>
      <c r="D12014" s="197">
        <v>590.19399999999996</v>
      </c>
      <c r="E12014" s="197">
        <v>3136.35598299</v>
      </c>
    </row>
    <row r="12015" spans="1:5" ht="15.6" x14ac:dyDescent="0.3">
      <c r="A12015" s="196">
        <v>42129.177083333336</v>
      </c>
      <c r="B12015" s="197">
        <v>723.49567449000006</v>
      </c>
      <c r="C12015" s="197">
        <v>1843.2713681499999</v>
      </c>
      <c r="D12015" s="197">
        <v>589.93799999999999</v>
      </c>
      <c r="E12015" s="197">
        <v>3156.7050426400001</v>
      </c>
    </row>
    <row r="12016" spans="1:5" ht="15.6" x14ac:dyDescent="0.3">
      <c r="A12016" s="196">
        <v>42129.1875</v>
      </c>
      <c r="B12016" s="197">
        <v>739.1206658000001</v>
      </c>
      <c r="C12016" s="197">
        <v>1847.76504559</v>
      </c>
      <c r="D12016" s="197">
        <v>590.19399999999996</v>
      </c>
      <c r="E12016" s="197">
        <v>3177.0797113900003</v>
      </c>
    </row>
    <row r="12017" spans="1:5" ht="15.6" x14ac:dyDescent="0.3">
      <c r="A12017" s="196">
        <v>42129.197916666664</v>
      </c>
      <c r="B12017" s="197">
        <v>747.86497476</v>
      </c>
      <c r="C12017" s="197">
        <v>1859.7824777799999</v>
      </c>
      <c r="D12017" s="197">
        <v>618.48099999999999</v>
      </c>
      <c r="E12017" s="197">
        <v>3226.1284525399997</v>
      </c>
    </row>
    <row r="12018" spans="1:5" ht="15.6" x14ac:dyDescent="0.3">
      <c r="A12018" s="196">
        <v>42129.208333333336</v>
      </c>
      <c r="B12018" s="197">
        <v>722.51255712000011</v>
      </c>
      <c r="C12018" s="197">
        <v>1861.4851811199999</v>
      </c>
      <c r="D12018" s="197">
        <v>645.74400000000003</v>
      </c>
      <c r="E12018" s="197">
        <v>3229.7417382400004</v>
      </c>
    </row>
    <row r="12019" spans="1:5" ht="15.6" x14ac:dyDescent="0.3">
      <c r="A12019" s="196">
        <v>42129.21875</v>
      </c>
      <c r="B12019" s="197">
        <v>652.49178988000006</v>
      </c>
      <c r="C12019" s="197">
        <v>1686.4163512200003</v>
      </c>
      <c r="D12019" s="197">
        <v>646</v>
      </c>
      <c r="E12019" s="197">
        <v>2984.9081411000002</v>
      </c>
    </row>
    <row r="12020" spans="1:5" ht="15.6" x14ac:dyDescent="0.3">
      <c r="A12020" s="196">
        <v>42129.229166666664</v>
      </c>
      <c r="B12020" s="197">
        <v>574.04494173000001</v>
      </c>
      <c r="C12020" s="197">
        <v>1534.0544539500002</v>
      </c>
      <c r="D12020" s="197">
        <v>646</v>
      </c>
      <c r="E12020" s="197">
        <v>2754.0993956800003</v>
      </c>
    </row>
    <row r="12021" spans="1:5" ht="15.6" x14ac:dyDescent="0.3">
      <c r="A12021" s="196">
        <v>42129.239583333336</v>
      </c>
      <c r="B12021" s="197">
        <v>534.62091653000004</v>
      </c>
      <c r="C12021" s="197">
        <v>1457.1667715900001</v>
      </c>
      <c r="D12021" s="197">
        <v>618.48099999999999</v>
      </c>
      <c r="E12021" s="197">
        <v>2610.2686881199998</v>
      </c>
    </row>
    <row r="12022" spans="1:5" ht="15.6" x14ac:dyDescent="0.3">
      <c r="A12022" s="196">
        <v>42129.25</v>
      </c>
      <c r="B12022" s="197">
        <v>517.93521039999996</v>
      </c>
      <c r="C12022" s="197">
        <v>1416.83022968</v>
      </c>
      <c r="D12022" s="197">
        <v>591.21899999999994</v>
      </c>
      <c r="E12022" s="197">
        <v>2525.9844400799998</v>
      </c>
    </row>
    <row r="12023" spans="1:5" ht="15.6" x14ac:dyDescent="0.3">
      <c r="A12023" s="196">
        <v>42129.260416666664</v>
      </c>
      <c r="B12023" s="197">
        <v>516.73925514999996</v>
      </c>
      <c r="C12023" s="197">
        <v>1436.5548466400003</v>
      </c>
      <c r="D12023" s="197">
        <v>646.76900000000001</v>
      </c>
      <c r="E12023" s="197">
        <v>2600.0631017900005</v>
      </c>
    </row>
    <row r="12024" spans="1:5" ht="15.6" x14ac:dyDescent="0.3">
      <c r="A12024" s="196">
        <v>42129.270833333336</v>
      </c>
      <c r="B12024" s="197">
        <v>548.36321281000005</v>
      </c>
      <c r="C12024" s="197">
        <v>1498.97382113</v>
      </c>
      <c r="D12024" s="197">
        <v>674.03100000000006</v>
      </c>
      <c r="E12024" s="197">
        <v>2721.3680339400003</v>
      </c>
    </row>
    <row r="12025" spans="1:5" ht="15.6" x14ac:dyDescent="0.3">
      <c r="A12025" s="196">
        <v>42129.28125</v>
      </c>
      <c r="B12025" s="197">
        <v>555.39733595000007</v>
      </c>
      <c r="C12025" s="197">
        <v>1557.0318725500001</v>
      </c>
      <c r="D12025" s="197">
        <v>674.28800000000001</v>
      </c>
      <c r="E12025" s="197">
        <v>2786.7172085000002</v>
      </c>
    </row>
    <row r="12026" spans="1:5" ht="15.6" x14ac:dyDescent="0.3">
      <c r="A12026" s="196">
        <v>42129.291666666664</v>
      </c>
      <c r="B12026" s="197">
        <v>581.38331458999994</v>
      </c>
      <c r="C12026" s="197">
        <v>1579.16957589</v>
      </c>
      <c r="D12026" s="197">
        <v>673.77499999999998</v>
      </c>
      <c r="E12026" s="197">
        <v>2834.32789048</v>
      </c>
    </row>
    <row r="12027" spans="1:5" ht="15.6" x14ac:dyDescent="0.3">
      <c r="A12027" s="196">
        <v>42129.302083333336</v>
      </c>
      <c r="B12027" s="197">
        <v>585.29998124999997</v>
      </c>
      <c r="C12027" s="197">
        <v>1629.17382103</v>
      </c>
      <c r="D12027" s="197">
        <v>673.77499999999998</v>
      </c>
      <c r="E12027" s="197">
        <v>2888.2488022800003</v>
      </c>
    </row>
    <row r="12028" spans="1:5" ht="15.6" x14ac:dyDescent="0.3">
      <c r="A12028" s="196">
        <v>42129.3125</v>
      </c>
      <c r="B12028" s="197">
        <v>593.19914822999999</v>
      </c>
      <c r="C12028" s="197">
        <v>1700.5239938899999</v>
      </c>
      <c r="D12028" s="197">
        <v>702.06299999999999</v>
      </c>
      <c r="E12028" s="197">
        <v>2995.78614212</v>
      </c>
    </row>
    <row r="12029" spans="1:5" ht="15.6" x14ac:dyDescent="0.3">
      <c r="A12029" s="196">
        <v>42129.322916666664</v>
      </c>
      <c r="B12029" s="197">
        <v>603.36943736000001</v>
      </c>
      <c r="C12029" s="197">
        <v>1712.3568233999999</v>
      </c>
      <c r="D12029" s="197">
        <v>701.55</v>
      </c>
      <c r="E12029" s="197">
        <v>3017.2762607599998</v>
      </c>
    </row>
    <row r="12030" spans="1:5" ht="15.6" x14ac:dyDescent="0.3">
      <c r="A12030" s="196">
        <v>42129.333333333336</v>
      </c>
      <c r="B12030" s="197">
        <v>609.28251855999997</v>
      </c>
      <c r="C12030" s="197">
        <v>1715.8494658699997</v>
      </c>
      <c r="D12030" s="197">
        <v>674.03100000000006</v>
      </c>
      <c r="E12030" s="197">
        <v>2999.1629844299996</v>
      </c>
    </row>
    <row r="12031" spans="1:5" ht="15.6" x14ac:dyDescent="0.3">
      <c r="A12031" s="196">
        <v>42129.34375</v>
      </c>
      <c r="B12031" s="197">
        <v>620.95040040000004</v>
      </c>
      <c r="C12031" s="197">
        <v>1692.8345008299998</v>
      </c>
      <c r="D12031" s="197">
        <v>702.06299999999999</v>
      </c>
      <c r="E12031" s="197">
        <v>3015.8479012299999</v>
      </c>
    </row>
    <row r="12032" spans="1:5" ht="15.6" x14ac:dyDescent="0.3">
      <c r="A12032" s="196">
        <v>42129.354166666664</v>
      </c>
      <c r="B12032" s="197">
        <v>625.73871515999997</v>
      </c>
      <c r="C12032" s="197">
        <v>1672.0248607199999</v>
      </c>
      <c r="D12032" s="197">
        <v>729.58100000000002</v>
      </c>
      <c r="E12032" s="197">
        <v>3027.3445758799999</v>
      </c>
    </row>
    <row r="12033" spans="1:5" ht="15.6" x14ac:dyDescent="0.3">
      <c r="A12033" s="196">
        <v>42129.364583333336</v>
      </c>
      <c r="B12033" s="197">
        <v>630.55043775999991</v>
      </c>
      <c r="C12033" s="197">
        <v>1658.15207091</v>
      </c>
      <c r="D12033" s="197">
        <v>701.55</v>
      </c>
      <c r="E12033" s="197">
        <v>2990.2525086699998</v>
      </c>
    </row>
    <row r="12034" spans="1:5" ht="15.6" x14ac:dyDescent="0.3">
      <c r="A12034" s="196">
        <v>42129.375</v>
      </c>
      <c r="B12034" s="197">
        <v>639.71490098000004</v>
      </c>
      <c r="C12034" s="197">
        <v>1676.9220941500002</v>
      </c>
      <c r="D12034" s="197">
        <v>701.55</v>
      </c>
      <c r="E12034" s="197">
        <v>3018.1869951300005</v>
      </c>
    </row>
    <row r="12035" spans="1:5" ht="15.6" x14ac:dyDescent="0.3">
      <c r="A12035" s="196">
        <v>42129.385416666664</v>
      </c>
      <c r="B12035" s="197">
        <v>626.07672522999985</v>
      </c>
      <c r="C12035" s="197">
        <v>1698.3536387200002</v>
      </c>
      <c r="D12035" s="197">
        <v>701.55</v>
      </c>
      <c r="E12035" s="197">
        <v>3025.9803639499996</v>
      </c>
    </row>
    <row r="12036" spans="1:5" ht="15.6" x14ac:dyDescent="0.3">
      <c r="A12036" s="196">
        <v>42129.395833333336</v>
      </c>
      <c r="B12036" s="197">
        <v>626.01745557999993</v>
      </c>
      <c r="C12036" s="197">
        <v>1708.3385264400004</v>
      </c>
      <c r="D12036" s="197">
        <v>729.32499999999993</v>
      </c>
      <c r="E12036" s="197">
        <v>3063.6809820200001</v>
      </c>
    </row>
    <row r="12037" spans="1:5" ht="15.6" x14ac:dyDescent="0.3">
      <c r="A12037" s="196">
        <v>42129.40625</v>
      </c>
      <c r="B12037" s="197">
        <v>618.27437230999999</v>
      </c>
      <c r="C12037" s="197">
        <v>1752.6808256600002</v>
      </c>
      <c r="D12037" s="197">
        <v>701.29399999999998</v>
      </c>
      <c r="E12037" s="197">
        <v>3072.2491979699998</v>
      </c>
    </row>
    <row r="12038" spans="1:5" ht="15.6" x14ac:dyDescent="0.3">
      <c r="A12038" s="196">
        <v>42129.416666666664</v>
      </c>
      <c r="B12038" s="197">
        <v>617.03614620999997</v>
      </c>
      <c r="C12038" s="197">
        <v>1771.4504890100002</v>
      </c>
      <c r="D12038" s="197">
        <v>701.29399999999998</v>
      </c>
      <c r="E12038" s="197">
        <v>3089.78063522</v>
      </c>
    </row>
    <row r="12039" spans="1:5" ht="15.6" x14ac:dyDescent="0.3">
      <c r="A12039" s="196">
        <v>42129.427083333336</v>
      </c>
      <c r="B12039" s="197">
        <v>596.61381987999994</v>
      </c>
      <c r="C12039" s="197">
        <v>1748.6470568299999</v>
      </c>
      <c r="D12039" s="197">
        <v>701.55</v>
      </c>
      <c r="E12039" s="197">
        <v>3046.8108767100002</v>
      </c>
    </row>
    <row r="12040" spans="1:5" ht="15.6" x14ac:dyDescent="0.3">
      <c r="A12040" s="196">
        <v>42129.4375</v>
      </c>
      <c r="B12040" s="197">
        <v>627.03140799999994</v>
      </c>
      <c r="C12040" s="197">
        <v>1681.6494399600001</v>
      </c>
      <c r="D12040" s="197">
        <v>702.06299999999999</v>
      </c>
      <c r="E12040" s="197">
        <v>3010.74384796</v>
      </c>
    </row>
    <row r="12041" spans="1:5" ht="15.6" x14ac:dyDescent="0.3">
      <c r="A12041" s="196">
        <v>42129.447916666664</v>
      </c>
      <c r="B12041" s="197">
        <v>618.93007505999992</v>
      </c>
      <c r="C12041" s="197">
        <v>1665.1726760499998</v>
      </c>
      <c r="D12041" s="197">
        <v>701.29399999999998</v>
      </c>
      <c r="E12041" s="197">
        <v>2985.3967511099995</v>
      </c>
    </row>
    <row r="12042" spans="1:5" ht="15.6" x14ac:dyDescent="0.3">
      <c r="A12042" s="196">
        <v>42129.458333333336</v>
      </c>
      <c r="B12042" s="197">
        <v>600.52889071999994</v>
      </c>
      <c r="C12042" s="197">
        <v>1716.3246478799999</v>
      </c>
      <c r="D12042" s="197">
        <v>674.03100000000006</v>
      </c>
      <c r="E12042" s="197">
        <v>2990.8845385999998</v>
      </c>
    </row>
    <row r="12043" spans="1:5" ht="15.6" x14ac:dyDescent="0.3">
      <c r="A12043" s="196">
        <v>42129.46875</v>
      </c>
      <c r="B12043" s="197">
        <v>600.09820364999996</v>
      </c>
      <c r="C12043" s="197">
        <v>1727.2761806199999</v>
      </c>
      <c r="D12043" s="197">
        <v>702.31899999999996</v>
      </c>
      <c r="E12043" s="197">
        <v>3029.6933842699996</v>
      </c>
    </row>
    <row r="12044" spans="1:5" ht="15.6" x14ac:dyDescent="0.3">
      <c r="A12044" s="196">
        <v>42129.479166666664</v>
      </c>
      <c r="B12044" s="197">
        <v>595.49795714999993</v>
      </c>
      <c r="C12044" s="197">
        <v>1706.9478489099999</v>
      </c>
      <c r="D12044" s="197">
        <v>674.03100000000006</v>
      </c>
      <c r="E12044" s="197">
        <v>2976.4768060599999</v>
      </c>
    </row>
    <row r="12045" spans="1:5" ht="15.6" x14ac:dyDescent="0.3">
      <c r="A12045" s="196">
        <v>42129.489583333336</v>
      </c>
      <c r="B12045" s="197">
        <v>595.65375728000004</v>
      </c>
      <c r="C12045" s="197">
        <v>1689.6677111100003</v>
      </c>
      <c r="D12045" s="197">
        <v>702.06299999999999</v>
      </c>
      <c r="E12045" s="197">
        <v>2987.3844683900006</v>
      </c>
    </row>
    <row r="12046" spans="1:5" ht="15.6" x14ac:dyDescent="0.3">
      <c r="A12046" s="196">
        <v>42129.5</v>
      </c>
      <c r="B12046" s="197">
        <v>602.49078840999994</v>
      </c>
      <c r="C12046" s="197">
        <v>1656.1271665500001</v>
      </c>
      <c r="D12046" s="197">
        <v>701.80600000000004</v>
      </c>
      <c r="E12046" s="197">
        <v>2960.4239549600002</v>
      </c>
    </row>
    <row r="12047" spans="1:5" ht="15.6" x14ac:dyDescent="0.3">
      <c r="A12047" s="196">
        <v>42129.510416666664</v>
      </c>
      <c r="B12047" s="197">
        <v>585.76913849000005</v>
      </c>
      <c r="C12047" s="197">
        <v>1664.9705754900001</v>
      </c>
      <c r="D12047" s="197">
        <v>702.31899999999996</v>
      </c>
      <c r="E12047" s="197">
        <v>2953.05871398</v>
      </c>
    </row>
    <row r="12048" spans="1:5" ht="15.6" x14ac:dyDescent="0.3">
      <c r="A12048" s="196">
        <v>42129.520833333336</v>
      </c>
      <c r="B12048" s="197">
        <v>556.37837021999997</v>
      </c>
      <c r="C12048" s="197">
        <v>1657.80857313</v>
      </c>
      <c r="D12048" s="197">
        <v>674.54399999999998</v>
      </c>
      <c r="E12048" s="197">
        <v>2888.73094335</v>
      </c>
    </row>
    <row r="12049" spans="1:5" ht="15.6" x14ac:dyDescent="0.3">
      <c r="A12049" s="196">
        <v>42129.53125</v>
      </c>
      <c r="B12049" s="197">
        <v>578.29553673000009</v>
      </c>
      <c r="C12049" s="197">
        <v>1684.6802437699998</v>
      </c>
      <c r="D12049" s="197">
        <v>674.54399999999998</v>
      </c>
      <c r="E12049" s="197">
        <v>2937.5197804999998</v>
      </c>
    </row>
    <row r="12050" spans="1:5" ht="15.6" x14ac:dyDescent="0.3">
      <c r="A12050" s="196">
        <v>42129.541666666664</v>
      </c>
      <c r="B12050" s="197">
        <v>591.42642977000003</v>
      </c>
      <c r="C12050" s="197">
        <v>1706.2356387199998</v>
      </c>
      <c r="D12050" s="197">
        <v>701.55</v>
      </c>
      <c r="E12050" s="197">
        <v>2999.2120684900001</v>
      </c>
    </row>
    <row r="12051" spans="1:5" ht="15.6" x14ac:dyDescent="0.3">
      <c r="A12051" s="196">
        <v>42129.552083333336</v>
      </c>
      <c r="B12051" s="197">
        <v>600.01617851999993</v>
      </c>
      <c r="C12051" s="197">
        <v>1718.0117742499999</v>
      </c>
      <c r="D12051" s="197">
        <v>673.51900000000001</v>
      </c>
      <c r="E12051" s="197">
        <v>2991.5469527699997</v>
      </c>
    </row>
    <row r="12052" spans="1:5" ht="15.6" x14ac:dyDescent="0.3">
      <c r="A12052" s="196">
        <v>42129.5625</v>
      </c>
      <c r="B12052" s="197">
        <v>618.30121764</v>
      </c>
      <c r="C12052" s="197">
        <v>1682.4298979499999</v>
      </c>
      <c r="D12052" s="197">
        <v>673.77499999999998</v>
      </c>
      <c r="E12052" s="197">
        <v>2974.5061155899998</v>
      </c>
    </row>
    <row r="12053" spans="1:5" ht="15.6" x14ac:dyDescent="0.3">
      <c r="A12053" s="196">
        <v>42129.572916666664</v>
      </c>
      <c r="B12053" s="197">
        <v>619.78547333999995</v>
      </c>
      <c r="C12053" s="197">
        <v>1673.45722968</v>
      </c>
      <c r="D12053" s="197">
        <v>673.77499999999998</v>
      </c>
      <c r="E12053" s="197">
        <v>2967.0177030199998</v>
      </c>
    </row>
    <row r="12054" spans="1:5" ht="15.6" x14ac:dyDescent="0.3">
      <c r="A12054" s="196">
        <v>42129.583333333336</v>
      </c>
      <c r="B12054" s="197">
        <v>601.76786479999998</v>
      </c>
      <c r="C12054" s="197">
        <v>1630.7523302500001</v>
      </c>
      <c r="D12054" s="197">
        <v>674.03100000000006</v>
      </c>
      <c r="E12054" s="197">
        <v>2906.5511950499999</v>
      </c>
    </row>
    <row r="12055" spans="1:5" ht="15.6" x14ac:dyDescent="0.3">
      <c r="A12055" s="196">
        <v>42129.59375</v>
      </c>
      <c r="B12055" s="197">
        <v>582.75634637000007</v>
      </c>
      <c r="C12055" s="197">
        <v>1628.3853652999996</v>
      </c>
      <c r="D12055" s="197">
        <v>674.03100000000006</v>
      </c>
      <c r="E12055" s="197">
        <v>2885.1727116699994</v>
      </c>
    </row>
    <row r="12056" spans="1:5" ht="15.6" x14ac:dyDescent="0.3">
      <c r="A12056" s="196">
        <v>42129.604166666664</v>
      </c>
      <c r="B12056" s="197">
        <v>568.84571856999992</v>
      </c>
      <c r="C12056" s="197">
        <v>1598.5815381599998</v>
      </c>
      <c r="D12056" s="197">
        <v>674.03100000000006</v>
      </c>
      <c r="E12056" s="197">
        <v>2841.4582567299994</v>
      </c>
    </row>
    <row r="12057" spans="1:5" ht="15.6" x14ac:dyDescent="0.3">
      <c r="A12057" s="196">
        <v>42129.614583333336</v>
      </c>
      <c r="B12057" s="197">
        <v>557.49787115999993</v>
      </c>
      <c r="C12057" s="197">
        <v>1538.6418466400003</v>
      </c>
      <c r="D12057" s="197">
        <v>674.03100000000006</v>
      </c>
      <c r="E12057" s="197">
        <v>2770.1707178000001</v>
      </c>
    </row>
    <row r="12058" spans="1:5" ht="15.6" x14ac:dyDescent="0.3">
      <c r="A12058" s="196">
        <v>42129.625</v>
      </c>
      <c r="B12058" s="197">
        <v>555.58090420999997</v>
      </c>
      <c r="C12058" s="197">
        <v>1483.7332555899998</v>
      </c>
      <c r="D12058" s="197">
        <v>645.74400000000003</v>
      </c>
      <c r="E12058" s="197">
        <v>2685.0581597999999</v>
      </c>
    </row>
    <row r="12059" spans="1:5" ht="15.6" x14ac:dyDescent="0.3">
      <c r="A12059" s="196">
        <v>42129.635416666664</v>
      </c>
      <c r="B12059" s="197">
        <v>545.06898403000002</v>
      </c>
      <c r="C12059" s="197">
        <v>1391.50978833</v>
      </c>
      <c r="D12059" s="197">
        <v>646.51300000000003</v>
      </c>
      <c r="E12059" s="197">
        <v>2583.09177236</v>
      </c>
    </row>
    <row r="12060" spans="1:5" ht="15.6" x14ac:dyDescent="0.3">
      <c r="A12060" s="196">
        <v>42129.645833333336</v>
      </c>
      <c r="B12060" s="197">
        <v>548.71504829999992</v>
      </c>
      <c r="C12060" s="197">
        <v>1390.60515738</v>
      </c>
      <c r="D12060" s="197">
        <v>618.22499999999991</v>
      </c>
      <c r="E12060" s="197">
        <v>2557.54520568</v>
      </c>
    </row>
    <row r="12061" spans="1:5" ht="15.6" x14ac:dyDescent="0.3">
      <c r="A12061" s="196">
        <v>42129.65625</v>
      </c>
      <c r="B12061" s="197">
        <v>517.24806203999992</v>
      </c>
      <c r="C12061" s="197">
        <v>1342.8180568299999</v>
      </c>
      <c r="D12061" s="197">
        <v>646</v>
      </c>
      <c r="E12061" s="197">
        <v>2506.0661188699996</v>
      </c>
    </row>
    <row r="12062" spans="1:5" ht="15.6" x14ac:dyDescent="0.3">
      <c r="A12062" s="196">
        <v>42129.666666666664</v>
      </c>
      <c r="B12062" s="197">
        <v>509.46504424</v>
      </c>
      <c r="C12062" s="197">
        <v>1279.4783534899998</v>
      </c>
      <c r="D12062" s="197">
        <v>618.73799999999994</v>
      </c>
      <c r="E12062" s="197">
        <v>2407.6813977299998</v>
      </c>
    </row>
    <row r="12063" spans="1:5" ht="15.6" x14ac:dyDescent="0.3">
      <c r="A12063" s="196">
        <v>42129.677083333336</v>
      </c>
      <c r="B12063" s="197">
        <v>501.93646311999998</v>
      </c>
      <c r="C12063" s="197">
        <v>1299.0156992900002</v>
      </c>
      <c r="D12063" s="197">
        <v>591.47500000000002</v>
      </c>
      <c r="E12063" s="197">
        <v>2392.4271624100002</v>
      </c>
    </row>
    <row r="12064" spans="1:5" ht="15.6" x14ac:dyDescent="0.3">
      <c r="A12064" s="196">
        <v>42129.6875</v>
      </c>
      <c r="B12064" s="197">
        <v>485.44282836000002</v>
      </c>
      <c r="C12064" s="197">
        <v>1251.5189211899999</v>
      </c>
      <c r="D12064" s="197">
        <v>591.73099999999999</v>
      </c>
      <c r="E12064" s="197">
        <v>2328.6927495499999</v>
      </c>
    </row>
    <row r="12065" spans="1:5" ht="15.6" x14ac:dyDescent="0.3">
      <c r="A12065" s="196">
        <v>42129.697916666664</v>
      </c>
      <c r="B12065" s="197">
        <v>484.18513822</v>
      </c>
      <c r="C12065" s="197">
        <v>1229.3742810900001</v>
      </c>
      <c r="D12065" s="197">
        <v>619.50599999999997</v>
      </c>
      <c r="E12065" s="197">
        <v>2333.0654193099999</v>
      </c>
    </row>
    <row r="12066" spans="1:5" ht="15.6" x14ac:dyDescent="0.3">
      <c r="A12066" s="196">
        <v>42129.708333333336</v>
      </c>
      <c r="B12066" s="197">
        <v>500.0772379199999</v>
      </c>
      <c r="C12066" s="197">
        <v>1228.6407974900003</v>
      </c>
      <c r="D12066" s="197">
        <v>591.47500000000002</v>
      </c>
      <c r="E12066" s="197">
        <v>2320.19303541</v>
      </c>
    </row>
    <row r="12067" spans="1:5" ht="15.6" x14ac:dyDescent="0.3">
      <c r="A12067" s="196">
        <v>42129.71875</v>
      </c>
      <c r="B12067" s="197">
        <v>493.07861176999995</v>
      </c>
      <c r="C12067" s="197">
        <v>1230.8929844300001</v>
      </c>
      <c r="D12067" s="197">
        <v>591.21899999999994</v>
      </c>
      <c r="E12067" s="197">
        <v>2315.1905962000001</v>
      </c>
    </row>
    <row r="12068" spans="1:5" ht="15.6" x14ac:dyDescent="0.3">
      <c r="A12068" s="196">
        <v>42129.729166666664</v>
      </c>
      <c r="B12068" s="197">
        <v>462.88508408000001</v>
      </c>
      <c r="C12068" s="197">
        <v>1229.7739471099999</v>
      </c>
      <c r="D12068" s="197">
        <v>590.96299999999997</v>
      </c>
      <c r="E12068" s="197">
        <v>2283.6220311899997</v>
      </c>
    </row>
    <row r="12069" spans="1:5" ht="15.6" x14ac:dyDescent="0.3">
      <c r="A12069" s="196">
        <v>42129.739583333336</v>
      </c>
      <c r="B12069" s="197">
        <v>462.51239949000001</v>
      </c>
      <c r="C12069" s="197">
        <v>1205.6357110099998</v>
      </c>
      <c r="D12069" s="197">
        <v>562.67499999999995</v>
      </c>
      <c r="E12069" s="197">
        <v>2230.8231104999995</v>
      </c>
    </row>
    <row r="12070" spans="1:5" ht="15.6" x14ac:dyDescent="0.3">
      <c r="A12070" s="196">
        <v>42129.75</v>
      </c>
      <c r="B12070" s="197">
        <v>466.77276379999995</v>
      </c>
      <c r="C12070" s="197">
        <v>1189.3617974899998</v>
      </c>
      <c r="D12070" s="197">
        <v>563.44399999999996</v>
      </c>
      <c r="E12070" s="197">
        <v>2219.5785612899999</v>
      </c>
    </row>
    <row r="12071" spans="1:5" ht="15.6" x14ac:dyDescent="0.3">
      <c r="A12071" s="196">
        <v>42129.760416666664</v>
      </c>
      <c r="B12071" s="197">
        <v>469.37973721000003</v>
      </c>
      <c r="C12071" s="197">
        <v>1176.56971101</v>
      </c>
      <c r="D12071" s="197">
        <v>590.70600000000002</v>
      </c>
      <c r="E12071" s="197">
        <v>2236.6554482199999</v>
      </c>
    </row>
    <row r="12072" spans="1:5" ht="15.6" x14ac:dyDescent="0.3">
      <c r="A12072" s="196">
        <v>42129.770833333336</v>
      </c>
      <c r="B12072" s="197">
        <v>453.26261375000001</v>
      </c>
      <c r="C12072" s="197">
        <v>1170.26357549</v>
      </c>
      <c r="D12072" s="197">
        <v>563.18799999999999</v>
      </c>
      <c r="E12072" s="197">
        <v>2186.71418924</v>
      </c>
    </row>
    <row r="12073" spans="1:5" ht="15.6" x14ac:dyDescent="0.3">
      <c r="A12073" s="196">
        <v>42129.78125</v>
      </c>
      <c r="B12073" s="197">
        <v>448.99786425999997</v>
      </c>
      <c r="C12073" s="197">
        <v>1155.0974140599999</v>
      </c>
      <c r="D12073" s="197">
        <v>562.67499999999995</v>
      </c>
      <c r="E12073" s="197">
        <v>2166.7702783199998</v>
      </c>
    </row>
    <row r="12074" spans="1:5" ht="15.6" x14ac:dyDescent="0.3">
      <c r="A12074" s="196">
        <v>42129.791666666664</v>
      </c>
      <c r="B12074" s="197">
        <v>442.90739236000002</v>
      </c>
      <c r="C12074" s="197">
        <v>1160.1075005299997</v>
      </c>
      <c r="D12074" s="197">
        <v>590.44999999999993</v>
      </c>
      <c r="E12074" s="197">
        <v>2193.4648928899996</v>
      </c>
    </row>
    <row r="12075" spans="1:5" ht="15.6" x14ac:dyDescent="0.3">
      <c r="A12075" s="196">
        <v>42129.802083333336</v>
      </c>
      <c r="B12075" s="197">
        <v>438.0483605</v>
      </c>
      <c r="C12075" s="197">
        <v>1164.0275004399998</v>
      </c>
      <c r="D12075" s="197">
        <v>562.67499999999995</v>
      </c>
      <c r="E12075" s="197">
        <v>2164.7508609399997</v>
      </c>
    </row>
    <row r="12076" spans="1:5" ht="15.6" x14ac:dyDescent="0.3">
      <c r="A12076" s="196">
        <v>42129.8125</v>
      </c>
      <c r="B12076" s="197">
        <v>441.15901689999998</v>
      </c>
      <c r="C12076" s="197">
        <v>1165.5198603299998</v>
      </c>
      <c r="D12076" s="197">
        <v>590.70600000000002</v>
      </c>
      <c r="E12076" s="197">
        <v>2197.3848772299998</v>
      </c>
    </row>
    <row r="12077" spans="1:5" ht="15.6" x14ac:dyDescent="0.3">
      <c r="A12077" s="196">
        <v>42129.822916666664</v>
      </c>
      <c r="B12077" s="197">
        <v>472.78990366000005</v>
      </c>
      <c r="C12077" s="197">
        <v>1181.3055636700001</v>
      </c>
      <c r="D12077" s="197">
        <v>618.48099999999999</v>
      </c>
      <c r="E12077" s="197">
        <v>2272.57646733</v>
      </c>
    </row>
    <row r="12078" spans="1:5" ht="15.6" x14ac:dyDescent="0.3">
      <c r="A12078" s="196">
        <v>42129.833333333336</v>
      </c>
      <c r="B12078" s="197">
        <v>539.62971604999996</v>
      </c>
      <c r="C12078" s="197">
        <v>1273.4994257799999</v>
      </c>
      <c r="D12078" s="197">
        <v>702.06299999999999</v>
      </c>
      <c r="E12078" s="197">
        <v>2515.1921418299999</v>
      </c>
    </row>
    <row r="12079" spans="1:5" ht="15.6" x14ac:dyDescent="0.3">
      <c r="A12079" s="196">
        <v>42129.84375</v>
      </c>
      <c r="B12079" s="197">
        <v>676.29204216000005</v>
      </c>
      <c r="C12079" s="197">
        <v>1599.7089639400001</v>
      </c>
      <c r="D12079" s="197">
        <v>785.13100000000009</v>
      </c>
      <c r="E12079" s="197">
        <v>3061.1320061000006</v>
      </c>
    </row>
    <row r="12080" spans="1:5" ht="15.6" x14ac:dyDescent="0.3">
      <c r="A12080" s="196">
        <v>42129.854166666664</v>
      </c>
      <c r="B12080" s="197">
        <v>763.98490629000003</v>
      </c>
      <c r="C12080" s="197">
        <v>1815.9214773800002</v>
      </c>
      <c r="D12080" s="197">
        <v>812.39400000000001</v>
      </c>
      <c r="E12080" s="197">
        <v>3392.30038367</v>
      </c>
    </row>
    <row r="12081" spans="1:5" ht="15.6" x14ac:dyDescent="0.3">
      <c r="A12081" s="196">
        <v>42129.864583333336</v>
      </c>
      <c r="B12081" s="197">
        <v>767.43868758999997</v>
      </c>
      <c r="C12081" s="197">
        <v>1872.2543139899999</v>
      </c>
      <c r="D12081" s="197">
        <v>840.42499999999995</v>
      </c>
      <c r="E12081" s="197">
        <v>3480.1180015800001</v>
      </c>
    </row>
    <row r="12082" spans="1:5" ht="15.6" x14ac:dyDescent="0.3">
      <c r="A12082" s="196">
        <v>42129.875</v>
      </c>
      <c r="B12082" s="197">
        <v>767.17859553000017</v>
      </c>
      <c r="C12082" s="197">
        <v>1891.59941454</v>
      </c>
      <c r="D12082" s="197">
        <v>812.65</v>
      </c>
      <c r="E12082" s="197">
        <v>3471.4280100700003</v>
      </c>
    </row>
    <row r="12083" spans="1:5" ht="15.6" x14ac:dyDescent="0.3">
      <c r="A12083" s="196">
        <v>42129.885416666664</v>
      </c>
      <c r="B12083" s="197">
        <v>775.32350186000019</v>
      </c>
      <c r="C12083" s="197">
        <v>1889.6389705299994</v>
      </c>
      <c r="D12083" s="197">
        <v>784.875</v>
      </c>
      <c r="E12083" s="197">
        <v>3449.8374723899997</v>
      </c>
    </row>
    <row r="12084" spans="1:5" ht="15.6" x14ac:dyDescent="0.3">
      <c r="A12084" s="196">
        <v>42129.895833333336</v>
      </c>
      <c r="B12084" s="197">
        <v>772.48563941999998</v>
      </c>
      <c r="C12084" s="197">
        <v>1890.7953513199998</v>
      </c>
      <c r="D12084" s="197">
        <v>785.13100000000009</v>
      </c>
      <c r="E12084" s="197">
        <v>3448.41199074</v>
      </c>
    </row>
    <row r="12085" spans="1:5" ht="15.6" x14ac:dyDescent="0.3">
      <c r="A12085" s="196">
        <v>42129.90625</v>
      </c>
      <c r="B12085" s="197">
        <v>778.48166327000013</v>
      </c>
      <c r="C12085" s="197">
        <v>1889.9309564499999</v>
      </c>
      <c r="D12085" s="197">
        <v>729.32499999999993</v>
      </c>
      <c r="E12085" s="197">
        <v>3397.7376197200001</v>
      </c>
    </row>
    <row r="12086" spans="1:5" ht="15.6" x14ac:dyDescent="0.3">
      <c r="A12086" s="196">
        <v>42129.916666666664</v>
      </c>
      <c r="B12086" s="197">
        <v>769.96563127000002</v>
      </c>
      <c r="C12086" s="197">
        <v>1879.9552298600001</v>
      </c>
      <c r="D12086" s="197">
        <v>673.77499999999998</v>
      </c>
      <c r="E12086" s="197">
        <v>3323.6958611300001</v>
      </c>
    </row>
    <row r="12087" spans="1:5" ht="15.6" x14ac:dyDescent="0.3">
      <c r="A12087" s="196">
        <v>42129.927083333336</v>
      </c>
      <c r="B12087" s="197">
        <v>769.61689295000008</v>
      </c>
      <c r="C12087" s="197">
        <v>1858.5962881800003</v>
      </c>
      <c r="D12087" s="197">
        <v>590.70600000000002</v>
      </c>
      <c r="E12087" s="197">
        <v>3218.9191811300007</v>
      </c>
    </row>
    <row r="12088" spans="1:5" ht="15.6" x14ac:dyDescent="0.3">
      <c r="A12088" s="196">
        <v>42129.9375</v>
      </c>
      <c r="B12088" s="197">
        <v>761.0234463700001</v>
      </c>
      <c r="C12088" s="197">
        <v>1871.2895616000001</v>
      </c>
      <c r="D12088" s="197">
        <v>590.44999999999993</v>
      </c>
      <c r="E12088" s="197">
        <v>3222.7630079700002</v>
      </c>
    </row>
    <row r="12089" spans="1:5" ht="15.6" x14ac:dyDescent="0.3">
      <c r="A12089" s="196">
        <v>42129.947916666664</v>
      </c>
      <c r="B12089" s="197">
        <v>768.29144706</v>
      </c>
      <c r="C12089" s="197">
        <v>1849.05312931</v>
      </c>
      <c r="D12089" s="197">
        <v>618.48099999999999</v>
      </c>
      <c r="E12089" s="197">
        <v>3235.8255763699999</v>
      </c>
    </row>
    <row r="12090" spans="1:5" ht="15.6" x14ac:dyDescent="0.3">
      <c r="A12090" s="196">
        <v>42129.958333333336</v>
      </c>
      <c r="B12090" s="197">
        <v>753.13614826000003</v>
      </c>
      <c r="C12090" s="197">
        <v>1836.0794028199998</v>
      </c>
      <c r="D12090" s="197">
        <v>590.70600000000002</v>
      </c>
      <c r="E12090" s="197">
        <v>3179.92155108</v>
      </c>
    </row>
    <row r="12091" spans="1:5" ht="15.6" x14ac:dyDescent="0.3">
      <c r="A12091" s="196">
        <v>42129.96875</v>
      </c>
      <c r="B12091" s="197">
        <v>750.75001448000012</v>
      </c>
      <c r="C12091" s="197">
        <v>1824.5687344499997</v>
      </c>
      <c r="D12091" s="197">
        <v>590.70600000000002</v>
      </c>
      <c r="E12091" s="197">
        <v>3166.02474893</v>
      </c>
    </row>
    <row r="12092" spans="1:5" ht="15.6" x14ac:dyDescent="0.3">
      <c r="A12092" s="196">
        <v>42129.979166666664</v>
      </c>
      <c r="B12092" s="197">
        <v>739.55689441000004</v>
      </c>
      <c r="C12092" s="197">
        <v>1831.8335615999999</v>
      </c>
      <c r="D12092" s="197">
        <v>562.93100000000004</v>
      </c>
      <c r="E12092" s="197">
        <v>3134.32145601</v>
      </c>
    </row>
    <row r="12093" spans="1:5" ht="15.6" x14ac:dyDescent="0.3">
      <c r="A12093" s="196">
        <v>42129.989583333336</v>
      </c>
      <c r="B12093" s="197">
        <v>733.29361024000013</v>
      </c>
      <c r="C12093" s="197">
        <v>1810.3189214899996</v>
      </c>
      <c r="D12093" s="197">
        <v>590.19399999999996</v>
      </c>
      <c r="E12093" s="197">
        <v>3133.8065317299997</v>
      </c>
    </row>
    <row r="12094" spans="1:5" ht="15.6" x14ac:dyDescent="0.3">
      <c r="A12094" s="196">
        <v>42130</v>
      </c>
      <c r="B12094" s="197">
        <v>724.77867791000006</v>
      </c>
      <c r="C12094" s="197">
        <v>1810.8364378900001</v>
      </c>
      <c r="D12094" s="197">
        <v>534.64400000000001</v>
      </c>
      <c r="E12094" s="197">
        <v>3070.2591158000005</v>
      </c>
    </row>
    <row r="12095" spans="1:5" ht="15.6" x14ac:dyDescent="0.3">
      <c r="A12095" s="196">
        <v>42130.010416666664</v>
      </c>
      <c r="B12095" s="197">
        <v>718.32319718999997</v>
      </c>
      <c r="C12095" s="197">
        <v>1787.2773374300002</v>
      </c>
      <c r="D12095" s="197">
        <v>562.67499999999995</v>
      </c>
      <c r="E12095" s="197">
        <v>3068.2755346200001</v>
      </c>
    </row>
    <row r="12096" spans="1:5" ht="15.6" x14ac:dyDescent="0.3">
      <c r="A12096" s="196">
        <v>42130.020833333336</v>
      </c>
      <c r="B12096" s="197">
        <v>704.46923274000005</v>
      </c>
      <c r="C12096" s="197">
        <v>1749.8452650300001</v>
      </c>
      <c r="D12096" s="197">
        <v>534.9</v>
      </c>
      <c r="E12096" s="197">
        <v>2989.2144977700004</v>
      </c>
    </row>
    <row r="12097" spans="1:5" ht="15.6" x14ac:dyDescent="0.3">
      <c r="A12097" s="196">
        <v>42130.03125</v>
      </c>
      <c r="B12097" s="197">
        <v>696.42661968999994</v>
      </c>
      <c r="C12097" s="197">
        <v>1745.5319192199995</v>
      </c>
      <c r="D12097" s="197">
        <v>562.41899999999998</v>
      </c>
      <c r="E12097" s="197">
        <v>3004.3775389099992</v>
      </c>
    </row>
    <row r="12098" spans="1:5" ht="15.6" x14ac:dyDescent="0.3">
      <c r="A12098" s="196">
        <v>42130.041666666664</v>
      </c>
      <c r="B12098" s="197">
        <v>694.34033797000006</v>
      </c>
      <c r="C12098" s="197">
        <v>1736.7503374299997</v>
      </c>
      <c r="D12098" s="197">
        <v>534.9</v>
      </c>
      <c r="E12098" s="197">
        <v>2965.9906753999999</v>
      </c>
    </row>
    <row r="12099" spans="1:5" ht="15.6" x14ac:dyDescent="0.3">
      <c r="A12099" s="196">
        <v>42130.052083333336</v>
      </c>
      <c r="B12099" s="197">
        <v>687.56458591000001</v>
      </c>
      <c r="C12099" s="197">
        <v>1717.3947322799997</v>
      </c>
      <c r="D12099" s="197">
        <v>562.67499999999995</v>
      </c>
      <c r="E12099" s="197">
        <v>2967.6343181900002</v>
      </c>
    </row>
    <row r="12100" spans="1:5" ht="15.6" x14ac:dyDescent="0.3">
      <c r="A12100" s="196">
        <v>42130.0625</v>
      </c>
      <c r="B12100" s="197">
        <v>695.55898634999994</v>
      </c>
      <c r="C12100" s="197">
        <v>1708.6271271400001</v>
      </c>
      <c r="D12100" s="197">
        <v>534.9</v>
      </c>
      <c r="E12100" s="197">
        <v>2939.0861134900001</v>
      </c>
    </row>
    <row r="12101" spans="1:5" ht="15.6" x14ac:dyDescent="0.3">
      <c r="A12101" s="196">
        <v>42130.072916666664</v>
      </c>
      <c r="B12101" s="197">
        <v>683.62955503000001</v>
      </c>
      <c r="C12101" s="197">
        <v>1705.3156108499998</v>
      </c>
      <c r="D12101" s="197">
        <v>535.15600000000006</v>
      </c>
      <c r="E12101" s="197">
        <v>2924.1011658799998</v>
      </c>
    </row>
    <row r="12102" spans="1:5" ht="15.6" x14ac:dyDescent="0.3">
      <c r="A12102" s="196">
        <v>42130.083333333336</v>
      </c>
      <c r="B12102" s="197">
        <v>684.60836181000013</v>
      </c>
      <c r="C12102" s="197">
        <v>1706.2427345499996</v>
      </c>
      <c r="D12102" s="197">
        <v>507.125</v>
      </c>
      <c r="E12102" s="197">
        <v>2897.9760963599997</v>
      </c>
    </row>
    <row r="12103" spans="1:5" ht="15.6" x14ac:dyDescent="0.3">
      <c r="A12103" s="196">
        <v>42130.09375</v>
      </c>
      <c r="B12103" s="197">
        <v>687.49683453</v>
      </c>
      <c r="C12103" s="197">
        <v>1695.4938560899996</v>
      </c>
      <c r="D12103" s="197">
        <v>535.15600000000006</v>
      </c>
      <c r="E12103" s="197">
        <v>2918.1466906199994</v>
      </c>
    </row>
    <row r="12104" spans="1:5" ht="15.6" x14ac:dyDescent="0.3">
      <c r="A12104" s="196">
        <v>42130.104166666664</v>
      </c>
      <c r="B12104" s="197">
        <v>685.23400848000006</v>
      </c>
      <c r="C12104" s="197">
        <v>1688.83435151</v>
      </c>
      <c r="D12104" s="197">
        <v>562.67499999999995</v>
      </c>
      <c r="E12104" s="197">
        <v>2936.7433599900005</v>
      </c>
    </row>
    <row r="12105" spans="1:5" ht="15.6" x14ac:dyDescent="0.3">
      <c r="A12105" s="196">
        <v>42130.114583333336</v>
      </c>
      <c r="B12105" s="197">
        <v>682.16773831</v>
      </c>
      <c r="C12105" s="197">
        <v>1709.5850898099995</v>
      </c>
      <c r="D12105" s="197">
        <v>535.66899999999998</v>
      </c>
      <c r="E12105" s="197">
        <v>2927.4218281199992</v>
      </c>
    </row>
    <row r="12106" spans="1:5" ht="15.6" x14ac:dyDescent="0.3">
      <c r="A12106" s="196">
        <v>42130.125</v>
      </c>
      <c r="B12106" s="197">
        <v>679.76425844000005</v>
      </c>
      <c r="C12106" s="197">
        <v>1715.5176949499998</v>
      </c>
      <c r="D12106" s="197">
        <v>535.41300000000001</v>
      </c>
      <c r="E12106" s="197">
        <v>2930.6949533900001</v>
      </c>
    </row>
    <row r="12107" spans="1:5" ht="15.6" x14ac:dyDescent="0.3">
      <c r="A12107" s="196">
        <v>42130.135416666664</v>
      </c>
      <c r="B12107" s="197">
        <v>693.30184337000003</v>
      </c>
      <c r="C12107" s="197">
        <v>1722.6737090399997</v>
      </c>
      <c r="D12107" s="197">
        <v>534.9</v>
      </c>
      <c r="E12107" s="197">
        <v>2950.8755524099997</v>
      </c>
    </row>
    <row r="12108" spans="1:5" ht="15.6" x14ac:dyDescent="0.3">
      <c r="A12108" s="196">
        <v>42130.145833333336</v>
      </c>
      <c r="B12108" s="197">
        <v>690.67640274999997</v>
      </c>
      <c r="C12108" s="197">
        <v>1725.9217955200002</v>
      </c>
      <c r="D12108" s="197">
        <v>534.9</v>
      </c>
      <c r="E12108" s="197">
        <v>2951.4981982700001</v>
      </c>
    </row>
    <row r="12109" spans="1:5" ht="15.6" x14ac:dyDescent="0.3">
      <c r="A12109" s="196">
        <v>42130.15625</v>
      </c>
      <c r="B12109" s="197">
        <v>698.88380561000008</v>
      </c>
      <c r="C12109" s="197">
        <v>1738.13965753</v>
      </c>
      <c r="D12109" s="197">
        <v>507.125</v>
      </c>
      <c r="E12109" s="197">
        <v>2944.1484631399999</v>
      </c>
    </row>
    <row r="12110" spans="1:5" ht="15.6" x14ac:dyDescent="0.3">
      <c r="A12110" s="196">
        <v>42130.166666666664</v>
      </c>
      <c r="B12110" s="197">
        <v>694.10188213999993</v>
      </c>
      <c r="C12110" s="197">
        <v>1760.6894705899999</v>
      </c>
      <c r="D12110" s="197">
        <v>562.67499999999995</v>
      </c>
      <c r="E12110" s="197">
        <v>3017.4663527299999</v>
      </c>
    </row>
    <row r="12111" spans="1:5" ht="15.6" x14ac:dyDescent="0.3">
      <c r="A12111" s="196">
        <v>42130.177083333336</v>
      </c>
      <c r="B12111" s="197">
        <v>707.66609715999994</v>
      </c>
      <c r="C12111" s="197">
        <v>1780.5861881099997</v>
      </c>
      <c r="D12111" s="197">
        <v>534.64400000000001</v>
      </c>
      <c r="E12111" s="197">
        <v>3022.8962852699997</v>
      </c>
    </row>
    <row r="12112" spans="1:5" ht="15.6" x14ac:dyDescent="0.3">
      <c r="A12112" s="196">
        <v>42130.1875</v>
      </c>
      <c r="B12112" s="197">
        <v>711.76800014000003</v>
      </c>
      <c r="C12112" s="197">
        <v>1782.20391696</v>
      </c>
      <c r="D12112" s="197">
        <v>562.93100000000004</v>
      </c>
      <c r="E12112" s="197">
        <v>3056.9029171000002</v>
      </c>
    </row>
    <row r="12113" spans="1:5" ht="15.6" x14ac:dyDescent="0.3">
      <c r="A12113" s="196">
        <v>42130.197916666664</v>
      </c>
      <c r="B12113" s="197">
        <v>720.23392094000008</v>
      </c>
      <c r="C12113" s="197">
        <v>1809.4201621000002</v>
      </c>
      <c r="D12113" s="197">
        <v>562.93100000000004</v>
      </c>
      <c r="E12113" s="197">
        <v>3092.5850830400004</v>
      </c>
    </row>
    <row r="12114" spans="1:5" ht="15.6" x14ac:dyDescent="0.3">
      <c r="A12114" s="196">
        <v>42130.208333333336</v>
      </c>
      <c r="B12114" s="197">
        <v>690.3167265699999</v>
      </c>
      <c r="C12114" s="197">
        <v>1797.2615477099998</v>
      </c>
      <c r="D12114" s="197">
        <v>590.44999999999993</v>
      </c>
      <c r="E12114" s="197">
        <v>3078.0282742799996</v>
      </c>
    </row>
    <row r="12115" spans="1:5" ht="15.6" x14ac:dyDescent="0.3">
      <c r="A12115" s="196">
        <v>42130.21875</v>
      </c>
      <c r="B12115" s="197">
        <v>611.12635245000001</v>
      </c>
      <c r="C12115" s="197">
        <v>1655.1413165500001</v>
      </c>
      <c r="D12115" s="197">
        <v>618.48099999999999</v>
      </c>
      <c r="E12115" s="197">
        <v>2884.7486689999996</v>
      </c>
    </row>
    <row r="12116" spans="1:5" ht="15.6" x14ac:dyDescent="0.3">
      <c r="A12116" s="196">
        <v>42130.229166666664</v>
      </c>
      <c r="B12116" s="197">
        <v>541.72973673000013</v>
      </c>
      <c r="C12116" s="197">
        <v>1460.4541760099999</v>
      </c>
      <c r="D12116" s="197">
        <v>618.73799999999994</v>
      </c>
      <c r="E12116" s="197">
        <v>2620.9219127399997</v>
      </c>
    </row>
    <row r="12117" spans="1:5" ht="15.6" x14ac:dyDescent="0.3">
      <c r="A12117" s="196">
        <v>42130.239583333336</v>
      </c>
      <c r="B12117" s="197">
        <v>496.81423157</v>
      </c>
      <c r="C12117" s="197">
        <v>1372.4959540000002</v>
      </c>
      <c r="D12117" s="197">
        <v>563.44399999999996</v>
      </c>
      <c r="E12117" s="197">
        <v>2432.7541855700001</v>
      </c>
    </row>
    <row r="12118" spans="1:5" ht="15.6" x14ac:dyDescent="0.3">
      <c r="A12118" s="196">
        <v>42130.25</v>
      </c>
      <c r="B12118" s="197">
        <v>492.61903493999995</v>
      </c>
      <c r="C12118" s="197">
        <v>1356.36734886</v>
      </c>
      <c r="D12118" s="197">
        <v>562.93100000000004</v>
      </c>
      <c r="E12118" s="197">
        <v>2411.9173837999997</v>
      </c>
    </row>
    <row r="12119" spans="1:5" ht="15.6" x14ac:dyDescent="0.3">
      <c r="A12119" s="196">
        <v>42130.260416666664</v>
      </c>
      <c r="B12119" s="197">
        <v>497.60859525000001</v>
      </c>
      <c r="C12119" s="197">
        <v>1364.15821334</v>
      </c>
      <c r="D12119" s="197">
        <v>562.41899999999998</v>
      </c>
      <c r="E12119" s="197">
        <v>2424.1858085899999</v>
      </c>
    </row>
    <row r="12120" spans="1:5" ht="15.6" x14ac:dyDescent="0.3">
      <c r="A12120" s="196">
        <v>42130.270833333336</v>
      </c>
      <c r="B12120" s="197">
        <v>521.25383581000006</v>
      </c>
      <c r="C12120" s="197">
        <v>1439.4586058300001</v>
      </c>
      <c r="D12120" s="197">
        <v>618.22499999999991</v>
      </c>
      <c r="E12120" s="197">
        <v>2578.9374416400001</v>
      </c>
    </row>
    <row r="12121" spans="1:5" ht="15.6" x14ac:dyDescent="0.3">
      <c r="A12121" s="196">
        <v>42130.28125</v>
      </c>
      <c r="B12121" s="197">
        <v>532.43617723000011</v>
      </c>
      <c r="C12121" s="197">
        <v>1502.2610522</v>
      </c>
      <c r="D12121" s="197">
        <v>646</v>
      </c>
      <c r="E12121" s="197">
        <v>2680.6972294300003</v>
      </c>
    </row>
    <row r="12122" spans="1:5" ht="15.6" x14ac:dyDescent="0.3">
      <c r="A12122" s="196">
        <v>42130.291666666664</v>
      </c>
      <c r="B12122" s="197">
        <v>547.54698983000003</v>
      </c>
      <c r="C12122" s="197">
        <v>1523.7409025899999</v>
      </c>
      <c r="D12122" s="197">
        <v>618.22499999999991</v>
      </c>
      <c r="E12122" s="197">
        <v>2689.5128924199998</v>
      </c>
    </row>
    <row r="12123" spans="1:5" ht="15.6" x14ac:dyDescent="0.3">
      <c r="A12123" s="196">
        <v>42130.302083333336</v>
      </c>
      <c r="B12123" s="197">
        <v>549.33702524</v>
      </c>
      <c r="C12123" s="197">
        <v>1589.0098162100003</v>
      </c>
      <c r="D12123" s="197">
        <v>646</v>
      </c>
      <c r="E12123" s="197">
        <v>2784.3468414500003</v>
      </c>
    </row>
    <row r="12124" spans="1:5" ht="15.6" x14ac:dyDescent="0.3">
      <c r="A12124" s="196">
        <v>42130.3125</v>
      </c>
      <c r="B12124" s="197">
        <v>569.93242897999994</v>
      </c>
      <c r="C12124" s="197">
        <v>1636.0732975399997</v>
      </c>
      <c r="D12124" s="197">
        <v>646.51300000000003</v>
      </c>
      <c r="E12124" s="197">
        <v>2852.5187265199993</v>
      </c>
    </row>
    <row r="12125" spans="1:5" ht="15.6" x14ac:dyDescent="0.3">
      <c r="A12125" s="196">
        <v>42130.322916666664</v>
      </c>
      <c r="B12125" s="197">
        <v>573.18165395000005</v>
      </c>
      <c r="C12125" s="197">
        <v>1692.2231386799999</v>
      </c>
      <c r="D12125" s="197">
        <v>674.03100000000006</v>
      </c>
      <c r="E12125" s="197">
        <v>2939.4357926299999</v>
      </c>
    </row>
    <row r="12126" spans="1:5" ht="15.6" x14ac:dyDescent="0.3">
      <c r="A12126" s="196">
        <v>42130.333333333336</v>
      </c>
      <c r="B12126" s="197">
        <v>569.46663555999999</v>
      </c>
      <c r="C12126" s="197">
        <v>1682.2782251500003</v>
      </c>
      <c r="D12126" s="197">
        <v>674.28800000000001</v>
      </c>
      <c r="E12126" s="197">
        <v>2926.0328607100005</v>
      </c>
    </row>
    <row r="12127" spans="1:5" ht="15.6" x14ac:dyDescent="0.3">
      <c r="A12127" s="196">
        <v>42130.34375</v>
      </c>
      <c r="B12127" s="197">
        <v>568.03106965999996</v>
      </c>
      <c r="C12127" s="197">
        <v>1683.2174212499999</v>
      </c>
      <c r="D12127" s="197">
        <v>646.25600000000009</v>
      </c>
      <c r="E12127" s="197">
        <v>2897.5044909099997</v>
      </c>
    </row>
    <row r="12128" spans="1:5" ht="15.6" x14ac:dyDescent="0.3">
      <c r="A12128" s="196">
        <v>42130.354166666664</v>
      </c>
      <c r="B12128" s="197">
        <v>572.65134392999994</v>
      </c>
      <c r="C12128" s="197">
        <v>1657.8643489599997</v>
      </c>
      <c r="D12128" s="197">
        <v>702.31899999999996</v>
      </c>
      <c r="E12128" s="197">
        <v>2932.8346928899996</v>
      </c>
    </row>
    <row r="12129" spans="1:5" ht="15.6" x14ac:dyDescent="0.3">
      <c r="A12129" s="196">
        <v>42130.364583333336</v>
      </c>
      <c r="B12129" s="197">
        <v>588.10885604999987</v>
      </c>
      <c r="C12129" s="197">
        <v>1640.31391904</v>
      </c>
      <c r="D12129" s="197">
        <v>701.80600000000004</v>
      </c>
      <c r="E12129" s="197">
        <v>2930.22877509</v>
      </c>
    </row>
    <row r="12130" spans="1:5" ht="15.6" x14ac:dyDescent="0.3">
      <c r="A12130" s="196">
        <v>42130.375</v>
      </c>
      <c r="B12130" s="197">
        <v>597.73582451999994</v>
      </c>
      <c r="C12130" s="197">
        <v>1660.9073371299996</v>
      </c>
      <c r="D12130" s="197">
        <v>701.80600000000004</v>
      </c>
      <c r="E12130" s="197">
        <v>2960.4491616499995</v>
      </c>
    </row>
    <row r="12131" spans="1:5" ht="15.6" x14ac:dyDescent="0.3">
      <c r="A12131" s="196">
        <v>42130.385416666664</v>
      </c>
      <c r="B12131" s="197">
        <v>607.28109378999989</v>
      </c>
      <c r="C12131" s="197">
        <v>1648.6740263900001</v>
      </c>
      <c r="D12131" s="197">
        <v>674.54399999999998</v>
      </c>
      <c r="E12131" s="197">
        <v>2930.4991201799999</v>
      </c>
    </row>
    <row r="12132" spans="1:5" ht="15.6" x14ac:dyDescent="0.3">
      <c r="A12132" s="196">
        <v>42130.395833333336</v>
      </c>
      <c r="B12132" s="197">
        <v>616.66041631999997</v>
      </c>
      <c r="C12132" s="197">
        <v>1685.2785380599998</v>
      </c>
      <c r="D12132" s="197">
        <v>701.80600000000004</v>
      </c>
      <c r="E12132" s="197">
        <v>3003.7449543799999</v>
      </c>
    </row>
    <row r="12133" spans="1:5" ht="15.6" x14ac:dyDescent="0.3">
      <c r="A12133" s="196">
        <v>42130.40625</v>
      </c>
      <c r="B12133" s="197">
        <v>585.21656366000002</v>
      </c>
      <c r="C12133" s="197">
        <v>1676.0174234199997</v>
      </c>
      <c r="D12133" s="197">
        <v>702.06299999999999</v>
      </c>
      <c r="E12133" s="197">
        <v>2963.2969870799998</v>
      </c>
    </row>
    <row r="12134" spans="1:5" ht="15.6" x14ac:dyDescent="0.3">
      <c r="A12134" s="196">
        <v>42130.416666666664</v>
      </c>
      <c r="B12134" s="197">
        <v>591.01796470999989</v>
      </c>
      <c r="C12134" s="197">
        <v>1683.82020141</v>
      </c>
      <c r="D12134" s="197">
        <v>701.29399999999998</v>
      </c>
      <c r="E12134" s="197">
        <v>2976.13216612</v>
      </c>
    </row>
    <row r="12135" spans="1:5" ht="15.6" x14ac:dyDescent="0.3">
      <c r="A12135" s="196">
        <v>42130.427083333336</v>
      </c>
      <c r="B12135" s="197">
        <v>564.36207317000003</v>
      </c>
      <c r="C12135" s="197">
        <v>1654.0461759100001</v>
      </c>
      <c r="D12135" s="197">
        <v>729.58100000000002</v>
      </c>
      <c r="E12135" s="197">
        <v>2947.9892490800003</v>
      </c>
    </row>
    <row r="12136" spans="1:5" ht="15.6" x14ac:dyDescent="0.3">
      <c r="A12136" s="196">
        <v>42130.4375</v>
      </c>
      <c r="B12136" s="197">
        <v>585.17320694</v>
      </c>
      <c r="C12136" s="197">
        <v>1648.0997787799997</v>
      </c>
      <c r="D12136" s="197">
        <v>702.06299999999999</v>
      </c>
      <c r="E12136" s="197">
        <v>2935.3359857199998</v>
      </c>
    </row>
    <row r="12137" spans="1:5" ht="15.6" x14ac:dyDescent="0.3">
      <c r="A12137" s="196">
        <v>42130.447916666664</v>
      </c>
      <c r="B12137" s="197">
        <v>596.25291901999992</v>
      </c>
      <c r="C12137" s="197">
        <v>1662.7890545600001</v>
      </c>
      <c r="D12137" s="197">
        <v>730.09399999999994</v>
      </c>
      <c r="E12137" s="197">
        <v>2989.1359735800002</v>
      </c>
    </row>
    <row r="12138" spans="1:5" ht="15.6" x14ac:dyDescent="0.3">
      <c r="A12138" s="196">
        <v>42130.458333333336</v>
      </c>
      <c r="B12138" s="197">
        <v>594.83019252999998</v>
      </c>
      <c r="C12138" s="197">
        <v>1658.9506363599996</v>
      </c>
      <c r="D12138" s="197">
        <v>674.54399999999998</v>
      </c>
      <c r="E12138" s="197">
        <v>2928.3248288899995</v>
      </c>
    </row>
    <row r="12139" spans="1:5" ht="15.6" x14ac:dyDescent="0.3">
      <c r="A12139" s="196">
        <v>42130.46875</v>
      </c>
      <c r="B12139" s="197">
        <v>580.68363764999992</v>
      </c>
      <c r="C12139" s="197">
        <v>1682.1990195000001</v>
      </c>
      <c r="D12139" s="197">
        <v>702.31899999999996</v>
      </c>
      <c r="E12139" s="197">
        <v>2965.2016571499998</v>
      </c>
    </row>
    <row r="12140" spans="1:5" ht="15.6" x14ac:dyDescent="0.3">
      <c r="A12140" s="196">
        <v>42130.479166666664</v>
      </c>
      <c r="B12140" s="197">
        <v>570.99596788999997</v>
      </c>
      <c r="C12140" s="197">
        <v>1686.6135754899999</v>
      </c>
      <c r="D12140" s="197">
        <v>702.57500000000005</v>
      </c>
      <c r="E12140" s="197">
        <v>2960.1845433799999</v>
      </c>
    </row>
    <row r="12141" spans="1:5" ht="15.6" x14ac:dyDescent="0.3">
      <c r="A12141" s="196">
        <v>42130.489583333336</v>
      </c>
      <c r="B12141" s="197">
        <v>585.85673454999994</v>
      </c>
      <c r="C12141" s="197">
        <v>1643.70994711</v>
      </c>
      <c r="D12141" s="197">
        <v>730.09399999999994</v>
      </c>
      <c r="E12141" s="197">
        <v>2959.6606816600001</v>
      </c>
    </row>
    <row r="12142" spans="1:5" ht="15.6" x14ac:dyDescent="0.3">
      <c r="A12142" s="196">
        <v>42130.5</v>
      </c>
      <c r="B12142" s="197">
        <v>574.48696038999992</v>
      </c>
      <c r="C12142" s="197">
        <v>1646.40741435</v>
      </c>
      <c r="D12142" s="197">
        <v>702.31899999999996</v>
      </c>
      <c r="E12142" s="197">
        <v>2923.2133747399998</v>
      </c>
    </row>
    <row r="12143" spans="1:5" ht="15.6" x14ac:dyDescent="0.3">
      <c r="A12143" s="196">
        <v>42130.510416666664</v>
      </c>
      <c r="B12143" s="197">
        <v>556.88432727000009</v>
      </c>
      <c r="C12143" s="197">
        <v>1633.2871691100004</v>
      </c>
      <c r="D12143" s="197">
        <v>701.80600000000004</v>
      </c>
      <c r="E12143" s="197">
        <v>2891.9774963800005</v>
      </c>
    </row>
    <row r="12144" spans="1:5" ht="15.6" x14ac:dyDescent="0.3">
      <c r="A12144" s="196">
        <v>42130.520833333336</v>
      </c>
      <c r="B12144" s="197">
        <v>566.57517127999995</v>
      </c>
      <c r="C12144" s="197">
        <v>1618.5635146200002</v>
      </c>
      <c r="D12144" s="197">
        <v>702.83100000000002</v>
      </c>
      <c r="E12144" s="197">
        <v>2887.9696859000005</v>
      </c>
    </row>
    <row r="12145" spans="1:5" ht="15.6" x14ac:dyDescent="0.3">
      <c r="A12145" s="196">
        <v>42130.53125</v>
      </c>
      <c r="B12145" s="197">
        <v>570.68505905999996</v>
      </c>
      <c r="C12145" s="197">
        <v>1611.8553278699999</v>
      </c>
      <c r="D12145" s="197">
        <v>702.06299999999999</v>
      </c>
      <c r="E12145" s="197">
        <v>2884.6033869299999</v>
      </c>
    </row>
    <row r="12146" spans="1:5" ht="15.6" x14ac:dyDescent="0.3">
      <c r="A12146" s="196">
        <v>42130.541666666664</v>
      </c>
      <c r="B12146" s="197">
        <v>561.02113981000002</v>
      </c>
      <c r="C12146" s="197">
        <v>1658.5999447399995</v>
      </c>
      <c r="D12146" s="197">
        <v>702.57500000000005</v>
      </c>
      <c r="E12146" s="197">
        <v>2922.1960845499998</v>
      </c>
    </row>
    <row r="12147" spans="1:5" ht="15.6" x14ac:dyDescent="0.3">
      <c r="A12147" s="196">
        <v>42130.552083333336</v>
      </c>
      <c r="B12147" s="197">
        <v>580.15274020000004</v>
      </c>
      <c r="C12147" s="197">
        <v>1667.5290826299999</v>
      </c>
      <c r="D12147" s="197">
        <v>702.31899999999996</v>
      </c>
      <c r="E12147" s="197">
        <v>2950.0008228299998</v>
      </c>
    </row>
    <row r="12148" spans="1:5" ht="15.6" x14ac:dyDescent="0.3">
      <c r="A12148" s="196">
        <v>42130.5625</v>
      </c>
      <c r="B12148" s="197">
        <v>589.11117621999995</v>
      </c>
      <c r="C12148" s="197">
        <v>1656.4033069999998</v>
      </c>
      <c r="D12148" s="197">
        <v>702.31899999999996</v>
      </c>
      <c r="E12148" s="197">
        <v>2947.8334832199998</v>
      </c>
    </row>
    <row r="12149" spans="1:5" ht="15.6" x14ac:dyDescent="0.3">
      <c r="A12149" s="196">
        <v>42130.572916666664</v>
      </c>
      <c r="B12149" s="197">
        <v>576.23085046999995</v>
      </c>
      <c r="C12149" s="197">
        <v>1621.52312912</v>
      </c>
      <c r="D12149" s="197">
        <v>674.28800000000001</v>
      </c>
      <c r="E12149" s="197">
        <v>2872.0419795900002</v>
      </c>
    </row>
    <row r="12150" spans="1:5" ht="15.6" x14ac:dyDescent="0.3">
      <c r="A12150" s="196">
        <v>42130.583333333336</v>
      </c>
      <c r="B12150" s="197">
        <v>563.66825790999997</v>
      </c>
      <c r="C12150" s="197">
        <v>1592.9245008299999</v>
      </c>
      <c r="D12150" s="197">
        <v>701.80600000000004</v>
      </c>
      <c r="E12150" s="197">
        <v>2858.3987587400002</v>
      </c>
    </row>
    <row r="12151" spans="1:5" ht="15.6" x14ac:dyDescent="0.3">
      <c r="A12151" s="196">
        <v>42130.59375</v>
      </c>
      <c r="B12151" s="197">
        <v>546.45646541999997</v>
      </c>
      <c r="C12151" s="197">
        <v>1573.13541435</v>
      </c>
      <c r="D12151" s="197">
        <v>702.06299999999999</v>
      </c>
      <c r="E12151" s="197">
        <v>2821.6548797700002</v>
      </c>
    </row>
    <row r="12152" spans="1:5" ht="15.6" x14ac:dyDescent="0.3">
      <c r="A12152" s="196">
        <v>42130.604166666664</v>
      </c>
      <c r="B12152" s="197">
        <v>539.55511998999998</v>
      </c>
      <c r="C12152" s="197">
        <v>1555.4512391400001</v>
      </c>
      <c r="D12152" s="197">
        <v>702.06299999999999</v>
      </c>
      <c r="E12152" s="197">
        <v>2797.0693591300001</v>
      </c>
    </row>
    <row r="12153" spans="1:5" ht="15.6" x14ac:dyDescent="0.3">
      <c r="A12153" s="196">
        <v>42130.614583333336</v>
      </c>
      <c r="B12153" s="197">
        <v>535.11286193000001</v>
      </c>
      <c r="C12153" s="197">
        <v>1524.25453444</v>
      </c>
      <c r="D12153" s="197">
        <v>702.31899999999996</v>
      </c>
      <c r="E12153" s="197">
        <v>2761.6863963700002</v>
      </c>
    </row>
    <row r="12154" spans="1:5" ht="15.6" x14ac:dyDescent="0.3">
      <c r="A12154" s="196">
        <v>42130.625</v>
      </c>
      <c r="B12154" s="197">
        <v>523.25281900999994</v>
      </c>
      <c r="C12154" s="197">
        <v>1463.7423733999999</v>
      </c>
      <c r="D12154" s="197">
        <v>674.03100000000006</v>
      </c>
      <c r="E12154" s="197">
        <v>2661.02619241</v>
      </c>
    </row>
    <row r="12155" spans="1:5" ht="15.6" x14ac:dyDescent="0.3">
      <c r="A12155" s="196">
        <v>42130.635416666664</v>
      </c>
      <c r="B12155" s="197">
        <v>506.79769857000008</v>
      </c>
      <c r="C12155" s="197">
        <v>1449.2945597399998</v>
      </c>
      <c r="D12155" s="197">
        <v>674.54399999999998</v>
      </c>
      <c r="E12155" s="197">
        <v>2630.6362583099999</v>
      </c>
    </row>
    <row r="12156" spans="1:5" ht="15.6" x14ac:dyDescent="0.3">
      <c r="A12156" s="196">
        <v>42130.645833333336</v>
      </c>
      <c r="B12156" s="197">
        <v>502.77735570000004</v>
      </c>
      <c r="C12156" s="197">
        <v>1384.0412486799999</v>
      </c>
      <c r="D12156" s="197">
        <v>646.76900000000001</v>
      </c>
      <c r="E12156" s="197">
        <v>2533.5876043799999</v>
      </c>
    </row>
    <row r="12157" spans="1:5" ht="15.6" x14ac:dyDescent="0.3">
      <c r="A12157" s="196">
        <v>42130.65625</v>
      </c>
      <c r="B12157" s="197">
        <v>481.52251991000003</v>
      </c>
      <c r="C12157" s="197">
        <v>1343.7442205199998</v>
      </c>
      <c r="D12157" s="197">
        <v>646.51300000000003</v>
      </c>
      <c r="E12157" s="197">
        <v>2471.7797404299999</v>
      </c>
    </row>
    <row r="12158" spans="1:5" ht="15.6" x14ac:dyDescent="0.3">
      <c r="A12158" s="196">
        <v>42130.666666666664</v>
      </c>
      <c r="B12158" s="197">
        <v>472.72471658000001</v>
      </c>
      <c r="C12158" s="197">
        <v>1323.2790195</v>
      </c>
      <c r="D12158" s="197">
        <v>618.73799999999994</v>
      </c>
      <c r="E12158" s="197">
        <v>2414.74173608</v>
      </c>
    </row>
    <row r="12159" spans="1:5" ht="15.6" x14ac:dyDescent="0.3">
      <c r="A12159" s="196">
        <v>42130.677083333336</v>
      </c>
      <c r="B12159" s="197">
        <v>479.36533401999998</v>
      </c>
      <c r="C12159" s="197">
        <v>1307.8464798500002</v>
      </c>
      <c r="D12159" s="197">
        <v>646.25600000000009</v>
      </c>
      <c r="E12159" s="197">
        <v>2433.4678138700001</v>
      </c>
    </row>
    <row r="12160" spans="1:5" ht="15.6" x14ac:dyDescent="0.3">
      <c r="A12160" s="196">
        <v>42130.6875</v>
      </c>
      <c r="B12160" s="197">
        <v>460.08043733</v>
      </c>
      <c r="C12160" s="197">
        <v>1275.2175685899999</v>
      </c>
      <c r="D12160" s="197">
        <v>590.96299999999997</v>
      </c>
      <c r="E12160" s="197">
        <v>2326.2610059199997</v>
      </c>
    </row>
    <row r="12161" spans="1:5" ht="15.6" x14ac:dyDescent="0.3">
      <c r="A12161" s="196">
        <v>42130.697916666664</v>
      </c>
      <c r="B12161" s="197">
        <v>466.96013988999999</v>
      </c>
      <c r="C12161" s="197">
        <v>1276.9027390799999</v>
      </c>
      <c r="D12161" s="197">
        <v>618.48099999999999</v>
      </c>
      <c r="E12161" s="197">
        <v>2362.3438789699999</v>
      </c>
    </row>
    <row r="12162" spans="1:5" ht="15.6" x14ac:dyDescent="0.3">
      <c r="A12162" s="196">
        <v>42130.708333333336</v>
      </c>
      <c r="B12162" s="197">
        <v>452.18534379999994</v>
      </c>
      <c r="C12162" s="197">
        <v>1304.19628601</v>
      </c>
      <c r="D12162" s="197">
        <v>590.96299999999997</v>
      </c>
      <c r="E12162" s="197">
        <v>2347.3446298099998</v>
      </c>
    </row>
    <row r="12163" spans="1:5" ht="15.6" x14ac:dyDescent="0.3">
      <c r="A12163" s="196">
        <v>42130.71875</v>
      </c>
      <c r="B12163" s="197">
        <v>456.05886233000001</v>
      </c>
      <c r="C12163" s="197">
        <v>1262.3967391799999</v>
      </c>
      <c r="D12163" s="197">
        <v>590.70600000000002</v>
      </c>
      <c r="E12163" s="197">
        <v>2309.1616015099999</v>
      </c>
    </row>
    <row r="12164" spans="1:5" ht="15.6" x14ac:dyDescent="0.3">
      <c r="A12164" s="196">
        <v>42130.729166666664</v>
      </c>
      <c r="B12164" s="197">
        <v>461.07094777999998</v>
      </c>
      <c r="C12164" s="197">
        <v>1239.1748232999998</v>
      </c>
      <c r="D12164" s="197">
        <v>563.18799999999999</v>
      </c>
      <c r="E12164" s="197">
        <v>2263.43377108</v>
      </c>
    </row>
    <row r="12165" spans="1:5" ht="15.6" x14ac:dyDescent="0.3">
      <c r="A12165" s="196">
        <v>42130.739583333336</v>
      </c>
      <c r="B12165" s="197">
        <v>451.34411848999997</v>
      </c>
      <c r="C12165" s="197">
        <v>1249.48696118</v>
      </c>
      <c r="D12165" s="197">
        <v>590.70600000000002</v>
      </c>
      <c r="E12165" s="197">
        <v>2291.5370796699999</v>
      </c>
    </row>
    <row r="12166" spans="1:5" ht="15.6" x14ac:dyDescent="0.3">
      <c r="A12166" s="196">
        <v>42130.75</v>
      </c>
      <c r="B12166" s="197">
        <v>451.20885950999997</v>
      </c>
      <c r="C12166" s="197">
        <v>1250.13046577</v>
      </c>
      <c r="D12166" s="197">
        <v>563.44399999999996</v>
      </c>
      <c r="E12166" s="197">
        <v>2264.7833252800001</v>
      </c>
    </row>
    <row r="12167" spans="1:5" ht="15.6" x14ac:dyDescent="0.3">
      <c r="A12167" s="196">
        <v>42130.760416666664</v>
      </c>
      <c r="B12167" s="197">
        <v>442.00059985000007</v>
      </c>
      <c r="C12167" s="197">
        <v>1242.63397035</v>
      </c>
      <c r="D12167" s="197">
        <v>563.18799999999999</v>
      </c>
      <c r="E12167" s="197">
        <v>2247.8225702</v>
      </c>
    </row>
    <row r="12168" spans="1:5" ht="15.6" x14ac:dyDescent="0.3">
      <c r="A12168" s="196">
        <v>42130.770833333336</v>
      </c>
      <c r="B12168" s="197">
        <v>429.64053041</v>
      </c>
      <c r="C12168" s="197">
        <v>1220.6550358400002</v>
      </c>
      <c r="D12168" s="197">
        <v>562.93100000000004</v>
      </c>
      <c r="E12168" s="197">
        <v>2213.2265662500004</v>
      </c>
    </row>
    <row r="12169" spans="1:5" ht="15.6" x14ac:dyDescent="0.3">
      <c r="A12169" s="196">
        <v>42130.78125</v>
      </c>
      <c r="B12169" s="197">
        <v>427.93677263999996</v>
      </c>
      <c r="C12169" s="197">
        <v>1233.4473534899998</v>
      </c>
      <c r="D12169" s="197">
        <v>618.48099999999999</v>
      </c>
      <c r="E12169" s="197">
        <v>2279.8651261300001</v>
      </c>
    </row>
    <row r="12170" spans="1:5" ht="15.6" x14ac:dyDescent="0.3">
      <c r="A12170" s="196">
        <v>42130.791666666664</v>
      </c>
      <c r="B12170" s="197">
        <v>433.56088867000005</v>
      </c>
      <c r="C12170" s="197">
        <v>1243.04028109</v>
      </c>
      <c r="D12170" s="197">
        <v>646.25600000000009</v>
      </c>
      <c r="E12170" s="197">
        <v>2322.85716976</v>
      </c>
    </row>
    <row r="12171" spans="1:5" ht="15.6" x14ac:dyDescent="0.3">
      <c r="A12171" s="196">
        <v>42130.802083333336</v>
      </c>
      <c r="B12171" s="197">
        <v>439.05223531000001</v>
      </c>
      <c r="C12171" s="197">
        <v>1262.13766186</v>
      </c>
      <c r="D12171" s="197">
        <v>618.73799999999994</v>
      </c>
      <c r="E12171" s="197">
        <v>2319.9278971700001</v>
      </c>
    </row>
    <row r="12172" spans="1:5" ht="15.6" x14ac:dyDescent="0.3">
      <c r="A12172" s="196">
        <v>42130.8125</v>
      </c>
      <c r="B12172" s="197">
        <v>447.00976545000003</v>
      </c>
      <c r="C12172" s="197">
        <v>1251.2841432</v>
      </c>
      <c r="D12172" s="197">
        <v>590.70600000000002</v>
      </c>
      <c r="E12172" s="197">
        <v>2288.9999086500002</v>
      </c>
    </row>
    <row r="12173" spans="1:5" ht="15.6" x14ac:dyDescent="0.3">
      <c r="A12173" s="196">
        <v>42130.822916666664</v>
      </c>
      <c r="B12173" s="197">
        <v>486.89242031000003</v>
      </c>
      <c r="C12173" s="197">
        <v>1301.6279470099996</v>
      </c>
      <c r="D12173" s="197">
        <v>646.51300000000003</v>
      </c>
      <c r="E12173" s="197">
        <v>2435.0333673199998</v>
      </c>
    </row>
    <row r="12174" spans="1:5" ht="15.6" x14ac:dyDescent="0.3">
      <c r="A12174" s="196">
        <v>42130.833333333336</v>
      </c>
      <c r="B12174" s="197">
        <v>539.04777667999997</v>
      </c>
      <c r="C12174" s="197">
        <v>1512.6655874099999</v>
      </c>
      <c r="D12174" s="197">
        <v>701.80600000000004</v>
      </c>
      <c r="E12174" s="197">
        <v>2753.5193640900002</v>
      </c>
    </row>
    <row r="12175" spans="1:5" ht="15.6" x14ac:dyDescent="0.3">
      <c r="A12175" s="196">
        <v>42130.84375</v>
      </c>
      <c r="B12175" s="197">
        <v>672.13082597999994</v>
      </c>
      <c r="C12175" s="197">
        <v>1760.2740044300001</v>
      </c>
      <c r="D12175" s="197">
        <v>701.55</v>
      </c>
      <c r="E12175" s="197">
        <v>3133.9548304099999</v>
      </c>
    </row>
    <row r="12176" spans="1:5" ht="15.6" x14ac:dyDescent="0.3">
      <c r="A12176" s="196">
        <v>42130.854166666664</v>
      </c>
      <c r="B12176" s="197">
        <v>734.74775298000009</v>
      </c>
      <c r="C12176" s="197">
        <v>1896.0621924399998</v>
      </c>
      <c r="D12176" s="197">
        <v>757.35599999999999</v>
      </c>
      <c r="E12176" s="197">
        <v>3388.1659454199998</v>
      </c>
    </row>
    <row r="12177" spans="1:5" ht="15.6" x14ac:dyDescent="0.3">
      <c r="A12177" s="196">
        <v>42130.864583333336</v>
      </c>
      <c r="B12177" s="197">
        <v>760.17801597999994</v>
      </c>
      <c r="C12177" s="197">
        <v>1927.6818161900001</v>
      </c>
      <c r="D12177" s="197">
        <v>702.06299999999999</v>
      </c>
      <c r="E12177" s="197">
        <v>3389.9228321700002</v>
      </c>
    </row>
    <row r="12178" spans="1:5" ht="15.6" x14ac:dyDescent="0.3">
      <c r="A12178" s="196">
        <v>42130.875</v>
      </c>
      <c r="B12178" s="197">
        <v>771.49054152000008</v>
      </c>
      <c r="C12178" s="197">
        <v>1945.1102906400004</v>
      </c>
      <c r="D12178" s="197">
        <v>729.58100000000002</v>
      </c>
      <c r="E12178" s="197">
        <v>3446.1818321600003</v>
      </c>
    </row>
    <row r="12179" spans="1:5" ht="15.6" x14ac:dyDescent="0.3">
      <c r="A12179" s="196">
        <v>42130.885416666664</v>
      </c>
      <c r="B12179" s="197">
        <v>772.33931586000017</v>
      </c>
      <c r="C12179" s="197">
        <v>1931.1592533099997</v>
      </c>
      <c r="D12179" s="197">
        <v>701.80600000000004</v>
      </c>
      <c r="E12179" s="197">
        <v>3405.3045691699999</v>
      </c>
    </row>
    <row r="12180" spans="1:5" ht="15.6" x14ac:dyDescent="0.3">
      <c r="A12180" s="196">
        <v>42130.895833333336</v>
      </c>
      <c r="B12180" s="197">
        <v>773.4074594199999</v>
      </c>
      <c r="C12180" s="197">
        <v>1915.17305691</v>
      </c>
      <c r="D12180" s="197">
        <v>701.80600000000004</v>
      </c>
      <c r="E12180" s="197">
        <v>3390.3865163300002</v>
      </c>
    </row>
    <row r="12181" spans="1:5" ht="15.6" x14ac:dyDescent="0.3">
      <c r="A12181" s="196">
        <v>42130.90625</v>
      </c>
      <c r="B12181" s="197">
        <v>764.08574074000001</v>
      </c>
      <c r="C12181" s="197">
        <v>1917.2413653999997</v>
      </c>
      <c r="D12181" s="197">
        <v>646</v>
      </c>
      <c r="E12181" s="197">
        <v>3327.3271061399996</v>
      </c>
    </row>
    <row r="12182" spans="1:5" ht="15.6" x14ac:dyDescent="0.3">
      <c r="A12182" s="196">
        <v>42130.916666666664</v>
      </c>
      <c r="B12182" s="197">
        <v>764.97151242000018</v>
      </c>
      <c r="C12182" s="197">
        <v>1942.7077602499999</v>
      </c>
      <c r="D12182" s="197">
        <v>646.51300000000003</v>
      </c>
      <c r="E12182" s="197">
        <v>3354.19227267</v>
      </c>
    </row>
    <row r="12183" spans="1:5" ht="15.6" x14ac:dyDescent="0.3">
      <c r="A12183" s="196">
        <v>42130.927083333336</v>
      </c>
      <c r="B12183" s="197">
        <v>738.70319452000001</v>
      </c>
      <c r="C12183" s="197">
        <v>1889.2463794800003</v>
      </c>
      <c r="D12183" s="197">
        <v>618.73799999999994</v>
      </c>
      <c r="E12183" s="197">
        <v>3246.687574</v>
      </c>
    </row>
    <row r="12184" spans="1:5" ht="15.6" x14ac:dyDescent="0.3">
      <c r="A12184" s="196">
        <v>42130.9375</v>
      </c>
      <c r="B12184" s="197">
        <v>735.28584229000001</v>
      </c>
      <c r="C12184" s="197">
        <v>1910.5203513200001</v>
      </c>
      <c r="D12184" s="197">
        <v>618.48099999999999</v>
      </c>
      <c r="E12184" s="197">
        <v>3264.28719361</v>
      </c>
    </row>
    <row r="12185" spans="1:5" ht="15.6" x14ac:dyDescent="0.3">
      <c r="A12185" s="196">
        <v>42130.947916666664</v>
      </c>
      <c r="B12185" s="197">
        <v>725.00804728000003</v>
      </c>
      <c r="C12185" s="197">
        <v>1900.73310606</v>
      </c>
      <c r="D12185" s="197">
        <v>590.44999999999993</v>
      </c>
      <c r="E12185" s="197">
        <v>3216.1911533399998</v>
      </c>
    </row>
    <row r="12186" spans="1:5" ht="15.6" x14ac:dyDescent="0.3">
      <c r="A12186" s="196">
        <v>42130.958333333336</v>
      </c>
      <c r="B12186" s="197">
        <v>725.04959817000008</v>
      </c>
      <c r="C12186" s="197">
        <v>1887.1769354800001</v>
      </c>
      <c r="D12186" s="197">
        <v>562.41899999999998</v>
      </c>
      <c r="E12186" s="197">
        <v>3174.6455336500003</v>
      </c>
    </row>
    <row r="12187" spans="1:5" ht="15.6" x14ac:dyDescent="0.3">
      <c r="A12187" s="196">
        <v>42130.96875</v>
      </c>
      <c r="B12187" s="197">
        <v>725.05903051000018</v>
      </c>
      <c r="C12187" s="197">
        <v>1873.1348699800005</v>
      </c>
      <c r="D12187" s="197">
        <v>590.19399999999996</v>
      </c>
      <c r="E12187" s="197">
        <v>3188.3879004900004</v>
      </c>
    </row>
    <row r="12188" spans="1:5" ht="15.6" x14ac:dyDescent="0.3">
      <c r="A12188" s="196">
        <v>42130.979166666664</v>
      </c>
      <c r="B12188" s="197">
        <v>711.05821815000013</v>
      </c>
      <c r="C12188" s="197">
        <v>1871.5092157799997</v>
      </c>
      <c r="D12188" s="197">
        <v>562.93100000000004</v>
      </c>
      <c r="E12188" s="197">
        <v>3145.4984339299999</v>
      </c>
    </row>
    <row r="12189" spans="1:5" ht="15.6" x14ac:dyDescent="0.3">
      <c r="A12189" s="196">
        <v>42130.989583333336</v>
      </c>
      <c r="B12189" s="197">
        <v>714.77786380000009</v>
      </c>
      <c r="C12189" s="197">
        <v>1845.15053825</v>
      </c>
      <c r="D12189" s="197">
        <v>590.44999999999993</v>
      </c>
      <c r="E12189" s="197">
        <v>3150.3784020499997</v>
      </c>
    </row>
    <row r="12190" spans="1:5" ht="15.6" x14ac:dyDescent="0.3">
      <c r="A12190" s="196">
        <v>42131</v>
      </c>
      <c r="B12190" s="197">
        <v>696.82830942999999</v>
      </c>
      <c r="C12190" s="197">
        <v>1845.3485733199996</v>
      </c>
      <c r="D12190" s="197">
        <v>562.67499999999995</v>
      </c>
      <c r="E12190" s="197">
        <v>3104.8518827499993</v>
      </c>
    </row>
    <row r="12191" spans="1:5" ht="15.6" x14ac:dyDescent="0.3">
      <c r="A12191" s="196">
        <v>42131.010416666664</v>
      </c>
      <c r="B12191" s="197">
        <v>681.1694914200001</v>
      </c>
      <c r="C12191" s="197">
        <v>1818.3445451500002</v>
      </c>
      <c r="D12191" s="197">
        <v>590.44999999999993</v>
      </c>
      <c r="E12191" s="197">
        <v>3089.9640365700002</v>
      </c>
    </row>
    <row r="12192" spans="1:5" ht="15.6" x14ac:dyDescent="0.3">
      <c r="A12192" s="196">
        <v>42131.020833333336</v>
      </c>
      <c r="B12192" s="197">
        <v>672.25889877000009</v>
      </c>
      <c r="C12192" s="197">
        <v>1803.2709331000001</v>
      </c>
      <c r="D12192" s="197">
        <v>534.64400000000001</v>
      </c>
      <c r="E12192" s="197">
        <v>3010.17383187</v>
      </c>
    </row>
    <row r="12193" spans="1:5" ht="15.6" x14ac:dyDescent="0.3">
      <c r="A12193" s="196">
        <v>42131.03125</v>
      </c>
      <c r="B12193" s="197">
        <v>681.34890644000006</v>
      </c>
      <c r="C12193" s="197">
        <v>1804.4521551100001</v>
      </c>
      <c r="D12193" s="197">
        <v>562.93100000000004</v>
      </c>
      <c r="E12193" s="197">
        <v>3048.7320615500003</v>
      </c>
    </row>
    <row r="12194" spans="1:5" ht="15.6" x14ac:dyDescent="0.3">
      <c r="A12194" s="196">
        <v>42131.041666666664</v>
      </c>
      <c r="B12194" s="197">
        <v>672.27456731999996</v>
      </c>
      <c r="C12194" s="197">
        <v>1773.07555923</v>
      </c>
      <c r="D12194" s="197">
        <v>562.67499999999995</v>
      </c>
      <c r="E12194" s="197">
        <v>3008.0251265500001</v>
      </c>
    </row>
    <row r="12195" spans="1:5" ht="15.6" x14ac:dyDescent="0.3">
      <c r="A12195" s="196">
        <v>42131.052083333336</v>
      </c>
      <c r="B12195" s="197">
        <v>671.63917634000006</v>
      </c>
      <c r="C12195" s="197">
        <v>1776.0295592299997</v>
      </c>
      <c r="D12195" s="197">
        <v>562.93100000000004</v>
      </c>
      <c r="E12195" s="197">
        <v>3010.5997355699997</v>
      </c>
    </row>
    <row r="12196" spans="1:5" ht="15.6" x14ac:dyDescent="0.3">
      <c r="A12196" s="196">
        <v>42131.0625</v>
      </c>
      <c r="B12196" s="197">
        <v>672.57134708000001</v>
      </c>
      <c r="C12196" s="197">
        <v>1775.2588817000001</v>
      </c>
      <c r="D12196" s="197">
        <v>534.9</v>
      </c>
      <c r="E12196" s="197">
        <v>2982.7302287800003</v>
      </c>
    </row>
    <row r="12197" spans="1:5" ht="15.6" x14ac:dyDescent="0.3">
      <c r="A12197" s="196">
        <v>42131.072916666664</v>
      </c>
      <c r="B12197" s="197">
        <v>667.13178323000011</v>
      </c>
      <c r="C12197" s="197">
        <v>1766.0400405699997</v>
      </c>
      <c r="D12197" s="197">
        <v>562.93100000000004</v>
      </c>
      <c r="E12197" s="197">
        <v>2996.1028237999999</v>
      </c>
    </row>
    <row r="12198" spans="1:5" ht="15.6" x14ac:dyDescent="0.3">
      <c r="A12198" s="196">
        <v>42131.083333333336</v>
      </c>
      <c r="B12198" s="197">
        <v>678.80653952000011</v>
      </c>
      <c r="C12198" s="197">
        <v>1754.4636971199998</v>
      </c>
      <c r="D12198" s="197">
        <v>534.9</v>
      </c>
      <c r="E12198" s="197">
        <v>2968.17023664</v>
      </c>
    </row>
    <row r="12199" spans="1:5" ht="15.6" x14ac:dyDescent="0.3">
      <c r="A12199" s="196">
        <v>42131.09375</v>
      </c>
      <c r="B12199" s="197">
        <v>667.76390523999999</v>
      </c>
      <c r="C12199" s="197">
        <v>1743.1673513199999</v>
      </c>
      <c r="D12199" s="197">
        <v>534.9</v>
      </c>
      <c r="E12199" s="197">
        <v>2945.8312565599999</v>
      </c>
    </row>
    <row r="12200" spans="1:5" ht="15.6" x14ac:dyDescent="0.3">
      <c r="A12200" s="196">
        <v>42131.104166666664</v>
      </c>
      <c r="B12200" s="197">
        <v>669.24770809000006</v>
      </c>
      <c r="C12200" s="197">
        <v>1730.2873490400002</v>
      </c>
      <c r="D12200" s="197">
        <v>562.93100000000004</v>
      </c>
      <c r="E12200" s="197">
        <v>2962.4660571300005</v>
      </c>
    </row>
    <row r="12201" spans="1:5" ht="15.6" x14ac:dyDescent="0.3">
      <c r="A12201" s="196">
        <v>42131.114583333336</v>
      </c>
      <c r="B12201" s="197">
        <v>668.14429658999995</v>
      </c>
      <c r="C12201" s="197">
        <v>1725.8056716200003</v>
      </c>
      <c r="D12201" s="197">
        <v>534.9</v>
      </c>
      <c r="E12201" s="197">
        <v>2928.8499682100005</v>
      </c>
    </row>
    <row r="12202" spans="1:5" ht="15.6" x14ac:dyDescent="0.3">
      <c r="A12202" s="196">
        <v>42131.125</v>
      </c>
      <c r="B12202" s="197">
        <v>668.97199258000012</v>
      </c>
      <c r="C12202" s="197">
        <v>1733.85536323</v>
      </c>
      <c r="D12202" s="197">
        <v>534.64400000000001</v>
      </c>
      <c r="E12202" s="197">
        <v>2937.4713558100002</v>
      </c>
    </row>
    <row r="12203" spans="1:5" ht="15.6" x14ac:dyDescent="0.3">
      <c r="A12203" s="196">
        <v>42131.135416666664</v>
      </c>
      <c r="B12203" s="197">
        <v>671.35598044999995</v>
      </c>
      <c r="C12203" s="197">
        <v>1766.9467440099997</v>
      </c>
      <c r="D12203" s="197">
        <v>535.15600000000006</v>
      </c>
      <c r="E12203" s="197">
        <v>2973.4587244599998</v>
      </c>
    </row>
    <row r="12204" spans="1:5" ht="15.6" x14ac:dyDescent="0.3">
      <c r="A12204" s="196">
        <v>42131.145833333336</v>
      </c>
      <c r="B12204" s="197">
        <v>673.02920572000005</v>
      </c>
      <c r="C12204" s="197">
        <v>1761.4008235899998</v>
      </c>
      <c r="D12204" s="197">
        <v>562.93100000000004</v>
      </c>
      <c r="E12204" s="197">
        <v>2997.36102931</v>
      </c>
    </row>
    <row r="12205" spans="1:5" ht="15.6" x14ac:dyDescent="0.3">
      <c r="A12205" s="196">
        <v>42131.15625</v>
      </c>
      <c r="B12205" s="197">
        <v>683.02936548000014</v>
      </c>
      <c r="C12205" s="197">
        <v>1741.1102044600002</v>
      </c>
      <c r="D12205" s="197">
        <v>534.9</v>
      </c>
      <c r="E12205" s="197">
        <v>2959.0395699400005</v>
      </c>
    </row>
    <row r="12206" spans="1:5" ht="15.6" x14ac:dyDescent="0.3">
      <c r="A12206" s="196">
        <v>42131.166666666664</v>
      </c>
      <c r="B12206" s="197">
        <v>675.73342090999995</v>
      </c>
      <c r="C12206" s="197">
        <v>1793.5619100600002</v>
      </c>
      <c r="D12206" s="197">
        <v>562.67499999999995</v>
      </c>
      <c r="E12206" s="197">
        <v>3031.9703309699998</v>
      </c>
    </row>
    <row r="12207" spans="1:5" ht="15.6" x14ac:dyDescent="0.3">
      <c r="A12207" s="196">
        <v>42131.177083333336</v>
      </c>
      <c r="B12207" s="197">
        <v>695.10396386000002</v>
      </c>
      <c r="C12207" s="197">
        <v>1797.53260159</v>
      </c>
      <c r="D12207" s="197">
        <v>562.67499999999995</v>
      </c>
      <c r="E12207" s="197">
        <v>3055.3115654499998</v>
      </c>
    </row>
    <row r="12208" spans="1:5" ht="15.6" x14ac:dyDescent="0.3">
      <c r="A12208" s="196">
        <v>42131.1875</v>
      </c>
      <c r="B12208" s="197">
        <v>701.23500173000014</v>
      </c>
      <c r="C12208" s="197">
        <v>1804.8303936600003</v>
      </c>
      <c r="D12208" s="197">
        <v>562.67499999999995</v>
      </c>
      <c r="E12208" s="197">
        <v>3068.7403953900002</v>
      </c>
    </row>
    <row r="12209" spans="1:5" ht="15.6" x14ac:dyDescent="0.3">
      <c r="A12209" s="196">
        <v>42131.197916666664</v>
      </c>
      <c r="B12209" s="197">
        <v>703.03235204000009</v>
      </c>
      <c r="C12209" s="197">
        <v>1812.1120547599999</v>
      </c>
      <c r="D12209" s="197">
        <v>590.70600000000002</v>
      </c>
      <c r="E12209" s="197">
        <v>3105.8504068000002</v>
      </c>
    </row>
    <row r="12210" spans="1:5" ht="15.6" x14ac:dyDescent="0.3">
      <c r="A12210" s="196">
        <v>42131.208333333336</v>
      </c>
      <c r="B12210" s="197">
        <v>689.20083998000007</v>
      </c>
      <c r="C12210" s="197">
        <v>1799.1522790099998</v>
      </c>
      <c r="D12210" s="197">
        <v>590.70600000000002</v>
      </c>
      <c r="E12210" s="197">
        <v>3079.0591189900001</v>
      </c>
    </row>
    <row r="12211" spans="1:5" ht="15.6" x14ac:dyDescent="0.3">
      <c r="A12211" s="196">
        <v>42131.21875</v>
      </c>
      <c r="B12211" s="197">
        <v>620.85980288999997</v>
      </c>
      <c r="C12211" s="197">
        <v>1601.3162157900001</v>
      </c>
      <c r="D12211" s="197">
        <v>618.48099999999999</v>
      </c>
      <c r="E12211" s="197">
        <v>2840.65701868</v>
      </c>
    </row>
    <row r="12212" spans="1:5" ht="15.6" x14ac:dyDescent="0.3">
      <c r="A12212" s="196">
        <v>42131.229166666664</v>
      </c>
      <c r="B12212" s="197">
        <v>525.26967921999994</v>
      </c>
      <c r="C12212" s="197">
        <v>1420.54886743</v>
      </c>
      <c r="D12212" s="197">
        <v>618.22499999999991</v>
      </c>
      <c r="E12212" s="197">
        <v>2564.0435466499998</v>
      </c>
    </row>
    <row r="12213" spans="1:5" ht="15.6" x14ac:dyDescent="0.3">
      <c r="A12213" s="196">
        <v>42131.239583333336</v>
      </c>
      <c r="B12213" s="197">
        <v>481.75797646000007</v>
      </c>
      <c r="C12213" s="197">
        <v>1337.92961036</v>
      </c>
      <c r="D12213" s="197">
        <v>563.18799999999999</v>
      </c>
      <c r="E12213" s="197">
        <v>2382.8755868200001</v>
      </c>
    </row>
    <row r="12214" spans="1:5" ht="15.6" x14ac:dyDescent="0.3">
      <c r="A12214" s="196">
        <v>42131.25</v>
      </c>
      <c r="B12214" s="197">
        <v>472.88146824</v>
      </c>
      <c r="C12214" s="197">
        <v>1314.7346104599999</v>
      </c>
      <c r="D12214" s="197">
        <v>563.18799999999999</v>
      </c>
      <c r="E12214" s="197">
        <v>2350.8040787</v>
      </c>
    </row>
    <row r="12215" spans="1:5" ht="15.6" x14ac:dyDescent="0.3">
      <c r="A12215" s="196">
        <v>42131.260416666664</v>
      </c>
      <c r="B12215" s="197">
        <v>474.83380598999992</v>
      </c>
      <c r="C12215" s="197">
        <v>1368.1952041700001</v>
      </c>
      <c r="D12215" s="197">
        <v>590.44999999999993</v>
      </c>
      <c r="E12215" s="197">
        <v>2433.4790101600001</v>
      </c>
    </row>
    <row r="12216" spans="1:5" ht="15.6" x14ac:dyDescent="0.3">
      <c r="A12216" s="196">
        <v>42131.270833333336</v>
      </c>
      <c r="B12216" s="197">
        <v>484.06868024000005</v>
      </c>
      <c r="C12216" s="197">
        <v>1431.6658442799999</v>
      </c>
      <c r="D12216" s="197">
        <v>618.22499999999991</v>
      </c>
      <c r="E12216" s="197">
        <v>2533.9595245199998</v>
      </c>
    </row>
    <row r="12217" spans="1:5" ht="15.6" x14ac:dyDescent="0.3">
      <c r="A12217" s="196">
        <v>42131.28125</v>
      </c>
      <c r="B12217" s="197">
        <v>488.48757615</v>
      </c>
      <c r="C12217" s="197">
        <v>1481.36724839</v>
      </c>
      <c r="D12217" s="197">
        <v>590.44999999999993</v>
      </c>
      <c r="E12217" s="197">
        <v>2560.30482454</v>
      </c>
    </row>
    <row r="12218" spans="1:5" ht="15.6" x14ac:dyDescent="0.3">
      <c r="A12218" s="196">
        <v>42131.291666666664</v>
      </c>
      <c r="B12218" s="197">
        <v>498.94610983000001</v>
      </c>
      <c r="C12218" s="197">
        <v>1523.7753721000001</v>
      </c>
      <c r="D12218" s="197">
        <v>646</v>
      </c>
      <c r="E12218" s="197">
        <v>2668.7214819300002</v>
      </c>
    </row>
    <row r="12219" spans="1:5" ht="15.6" x14ac:dyDescent="0.3">
      <c r="A12219" s="196">
        <v>42131.302083333336</v>
      </c>
      <c r="B12219" s="197">
        <v>507.44012679000002</v>
      </c>
      <c r="C12219" s="197">
        <v>1620.1484959099998</v>
      </c>
      <c r="D12219" s="197">
        <v>646.25600000000009</v>
      </c>
      <c r="E12219" s="197">
        <v>2773.8446227000004</v>
      </c>
    </row>
    <row r="12220" spans="1:5" ht="15.6" x14ac:dyDescent="0.3">
      <c r="A12220" s="196">
        <v>42131.3125</v>
      </c>
      <c r="B12220" s="197">
        <v>519.6476293799999</v>
      </c>
      <c r="C12220" s="197">
        <v>1648.75681837</v>
      </c>
      <c r="D12220" s="197">
        <v>646.25600000000009</v>
      </c>
      <c r="E12220" s="197">
        <v>2814.6604477500005</v>
      </c>
    </row>
    <row r="12221" spans="1:5" ht="15.6" x14ac:dyDescent="0.3">
      <c r="A12221" s="196">
        <v>42131.322916666664</v>
      </c>
      <c r="B12221" s="197">
        <v>521.54997922000007</v>
      </c>
      <c r="C12221" s="197">
        <v>1718.8678698899998</v>
      </c>
      <c r="D12221" s="197">
        <v>646</v>
      </c>
      <c r="E12221" s="197">
        <v>2886.4178491100001</v>
      </c>
    </row>
    <row r="12222" spans="1:5" ht="15.6" x14ac:dyDescent="0.3">
      <c r="A12222" s="196">
        <v>42131.333333333336</v>
      </c>
      <c r="B12222" s="197">
        <v>526.71998072999997</v>
      </c>
      <c r="C12222" s="197">
        <v>1699.75357549</v>
      </c>
      <c r="D12222" s="197">
        <v>673.77499999999998</v>
      </c>
      <c r="E12222" s="197">
        <v>2900.24855622</v>
      </c>
    </row>
    <row r="12223" spans="1:5" ht="15.6" x14ac:dyDescent="0.3">
      <c r="A12223" s="196">
        <v>42131.34375</v>
      </c>
      <c r="B12223" s="197">
        <v>534.48730744</v>
      </c>
      <c r="C12223" s="197">
        <v>1676.7342738999998</v>
      </c>
      <c r="D12223" s="197">
        <v>646.25600000000009</v>
      </c>
      <c r="E12223" s="197">
        <v>2857.4775813400001</v>
      </c>
    </row>
    <row r="12224" spans="1:5" ht="15.6" x14ac:dyDescent="0.3">
      <c r="A12224" s="196">
        <v>42131.354166666664</v>
      </c>
      <c r="B12224" s="197">
        <v>526.84508880999999</v>
      </c>
      <c r="C12224" s="197">
        <v>1693.46892809</v>
      </c>
      <c r="D12224" s="197">
        <v>701.55</v>
      </c>
      <c r="E12224" s="197">
        <v>2921.8640169</v>
      </c>
    </row>
    <row r="12225" spans="1:5" ht="15.6" x14ac:dyDescent="0.3">
      <c r="A12225" s="196">
        <v>42131.364583333336</v>
      </c>
      <c r="B12225" s="197">
        <v>544.46728201999997</v>
      </c>
      <c r="C12225" s="197">
        <v>1670.9531641799999</v>
      </c>
      <c r="D12225" s="197">
        <v>673.51900000000001</v>
      </c>
      <c r="E12225" s="197">
        <v>2888.9394462</v>
      </c>
    </row>
    <row r="12226" spans="1:5" ht="15.6" x14ac:dyDescent="0.3">
      <c r="A12226" s="196">
        <v>42131.375</v>
      </c>
      <c r="B12226" s="197">
        <v>540.30782804</v>
      </c>
      <c r="C12226" s="197">
        <v>1694.5607951299999</v>
      </c>
      <c r="D12226" s="197">
        <v>674.03100000000006</v>
      </c>
      <c r="E12226" s="197">
        <v>2908.8996231699998</v>
      </c>
    </row>
    <row r="12227" spans="1:5" ht="15.6" x14ac:dyDescent="0.3">
      <c r="A12227" s="196">
        <v>42131.385416666664</v>
      </c>
      <c r="B12227" s="197">
        <v>544.63406061000001</v>
      </c>
      <c r="C12227" s="197">
        <v>1757.7755849499999</v>
      </c>
      <c r="D12227" s="197">
        <v>673.51900000000001</v>
      </c>
      <c r="E12227" s="197">
        <v>2975.9286455600004</v>
      </c>
    </row>
    <row r="12228" spans="1:5" ht="15.6" x14ac:dyDescent="0.3">
      <c r="A12228" s="196">
        <v>42131.395833333336</v>
      </c>
      <c r="B12228" s="197">
        <v>548.86502404999987</v>
      </c>
      <c r="C12228" s="197">
        <v>1782.9703138899999</v>
      </c>
      <c r="D12228" s="197">
        <v>701.55</v>
      </c>
      <c r="E12228" s="197">
        <v>3033.3853379399998</v>
      </c>
    </row>
    <row r="12229" spans="1:5" ht="15.6" x14ac:dyDescent="0.3">
      <c r="A12229" s="196">
        <v>42131.40625</v>
      </c>
      <c r="B12229" s="197">
        <v>542.89789710999992</v>
      </c>
      <c r="C12229" s="197">
        <v>1808.6490195000001</v>
      </c>
      <c r="D12229" s="197">
        <v>673.77499999999998</v>
      </c>
      <c r="E12229" s="197">
        <v>3025.3219166100002</v>
      </c>
    </row>
    <row r="12230" spans="1:5" ht="15.6" x14ac:dyDescent="0.3">
      <c r="A12230" s="196">
        <v>42131.416666666664</v>
      </c>
      <c r="B12230" s="197">
        <v>546.19922945999997</v>
      </c>
      <c r="C12230" s="197">
        <v>1803.5150849899999</v>
      </c>
      <c r="D12230" s="197">
        <v>673.77499999999998</v>
      </c>
      <c r="E12230" s="197">
        <v>3023.4893144499997</v>
      </c>
    </row>
    <row r="12231" spans="1:5" ht="15.6" x14ac:dyDescent="0.3">
      <c r="A12231" s="196">
        <v>42131.427083333336</v>
      </c>
      <c r="B12231" s="197">
        <v>535.75924930999997</v>
      </c>
      <c r="C12231" s="197">
        <v>1735.30608499</v>
      </c>
      <c r="D12231" s="197">
        <v>673.26300000000003</v>
      </c>
      <c r="E12231" s="197">
        <v>2944.3283342999998</v>
      </c>
    </row>
    <row r="12232" spans="1:5" ht="15.6" x14ac:dyDescent="0.3">
      <c r="A12232" s="196">
        <v>42131.4375</v>
      </c>
      <c r="B12232" s="197">
        <v>527.36477194999998</v>
      </c>
      <c r="C12232" s="197">
        <v>1733.9647746299997</v>
      </c>
      <c r="D12232" s="197">
        <v>701.29399999999998</v>
      </c>
      <c r="E12232" s="197">
        <v>2962.6235465799996</v>
      </c>
    </row>
    <row r="12233" spans="1:5" ht="15.6" x14ac:dyDescent="0.3">
      <c r="A12233" s="196">
        <v>42131.447916666664</v>
      </c>
      <c r="B12233" s="197">
        <v>530.67218587000002</v>
      </c>
      <c r="C12233" s="197">
        <v>1721.0886809599997</v>
      </c>
      <c r="D12233" s="197">
        <v>673.77499999999998</v>
      </c>
      <c r="E12233" s="197">
        <v>2925.53586683</v>
      </c>
    </row>
    <row r="12234" spans="1:5" ht="15.6" x14ac:dyDescent="0.3">
      <c r="A12234" s="196">
        <v>42131.458333333336</v>
      </c>
      <c r="B12234" s="197">
        <v>529.71104332999994</v>
      </c>
      <c r="C12234" s="197">
        <v>1724.66494711</v>
      </c>
      <c r="D12234" s="197">
        <v>673.26300000000003</v>
      </c>
      <c r="E12234" s="197">
        <v>2927.6389904399998</v>
      </c>
    </row>
    <row r="12235" spans="1:5" ht="15.6" x14ac:dyDescent="0.3">
      <c r="A12235" s="196">
        <v>42131.46875</v>
      </c>
      <c r="B12235" s="197">
        <v>537.94149285000003</v>
      </c>
      <c r="C12235" s="197">
        <v>1722.4770917899998</v>
      </c>
      <c r="D12235" s="197">
        <v>673.51900000000001</v>
      </c>
      <c r="E12235" s="197">
        <v>2933.9375846399998</v>
      </c>
    </row>
    <row r="12236" spans="1:5" ht="15.6" x14ac:dyDescent="0.3">
      <c r="A12236" s="196">
        <v>42131.479166666664</v>
      </c>
      <c r="B12236" s="197">
        <v>549.51597743000002</v>
      </c>
      <c r="C12236" s="197">
        <v>1706.2284143499999</v>
      </c>
      <c r="D12236" s="197">
        <v>701.29399999999998</v>
      </c>
      <c r="E12236" s="197">
        <v>2957.03839178</v>
      </c>
    </row>
    <row r="12237" spans="1:5" ht="15.6" x14ac:dyDescent="0.3">
      <c r="A12237" s="196">
        <v>42131.489583333336</v>
      </c>
      <c r="B12237" s="197">
        <v>545.28920528999993</v>
      </c>
      <c r="C12237" s="197">
        <v>1695.3467600700001</v>
      </c>
      <c r="D12237" s="197">
        <v>673.77499999999998</v>
      </c>
      <c r="E12237" s="197">
        <v>2914.4109653600003</v>
      </c>
    </row>
    <row r="12238" spans="1:5" ht="15.6" x14ac:dyDescent="0.3">
      <c r="A12238" s="196">
        <v>42131.5</v>
      </c>
      <c r="B12238" s="197">
        <v>541.55186118999995</v>
      </c>
      <c r="C12238" s="197">
        <v>1663.6773020799999</v>
      </c>
      <c r="D12238" s="197">
        <v>701.80600000000004</v>
      </c>
      <c r="E12238" s="197">
        <v>2907.0351632699999</v>
      </c>
    </row>
    <row r="12239" spans="1:5" ht="15.6" x14ac:dyDescent="0.3">
      <c r="A12239" s="196">
        <v>42131.510416666664</v>
      </c>
      <c r="B12239" s="197">
        <v>533.35803047000002</v>
      </c>
      <c r="C12239" s="197">
        <v>1631.1506760500001</v>
      </c>
      <c r="D12239" s="197">
        <v>701.29399999999998</v>
      </c>
      <c r="E12239" s="197">
        <v>2865.8027065199999</v>
      </c>
    </row>
    <row r="12240" spans="1:5" ht="15.6" x14ac:dyDescent="0.3">
      <c r="A12240" s="196">
        <v>42131.520833333336</v>
      </c>
      <c r="B12240" s="197">
        <v>535.44861014000003</v>
      </c>
      <c r="C12240" s="197">
        <v>1628.8441573800001</v>
      </c>
      <c r="D12240" s="197">
        <v>674.28800000000001</v>
      </c>
      <c r="E12240" s="197">
        <v>2838.5807675199999</v>
      </c>
    </row>
    <row r="12241" spans="1:5" ht="15.6" x14ac:dyDescent="0.3">
      <c r="A12241" s="196">
        <v>42131.53125</v>
      </c>
      <c r="B12241" s="197">
        <v>518.69317546999991</v>
      </c>
      <c r="C12241" s="197">
        <v>1653.6432437699998</v>
      </c>
      <c r="D12241" s="197">
        <v>701.55</v>
      </c>
      <c r="E12241" s="197">
        <v>2873.8864192399997</v>
      </c>
    </row>
    <row r="12242" spans="1:5" ht="15.6" x14ac:dyDescent="0.3">
      <c r="A12242" s="196">
        <v>42131.541666666664</v>
      </c>
      <c r="B12242" s="197">
        <v>529.99022035999997</v>
      </c>
      <c r="C12242" s="197">
        <v>1698.5978348199997</v>
      </c>
      <c r="D12242" s="197">
        <v>701.55</v>
      </c>
      <c r="E12242" s="197">
        <v>2930.1380551799994</v>
      </c>
    </row>
    <row r="12243" spans="1:5" ht="15.6" x14ac:dyDescent="0.3">
      <c r="A12243" s="196">
        <v>42131.552083333336</v>
      </c>
      <c r="B12243" s="197">
        <v>530.51897612000005</v>
      </c>
      <c r="C12243" s="197">
        <v>1690.8908417099997</v>
      </c>
      <c r="D12243" s="197">
        <v>673.77499999999998</v>
      </c>
      <c r="E12243" s="197">
        <v>2895.1848178299997</v>
      </c>
    </row>
    <row r="12244" spans="1:5" ht="15.6" x14ac:dyDescent="0.3">
      <c r="A12244" s="196">
        <v>42131.5625</v>
      </c>
      <c r="B12244" s="197">
        <v>516.85859854</v>
      </c>
      <c r="C12244" s="197">
        <v>1665.2951500999998</v>
      </c>
      <c r="D12244" s="197">
        <v>701.80600000000004</v>
      </c>
      <c r="E12244" s="197">
        <v>2883.9597486399998</v>
      </c>
    </row>
    <row r="12245" spans="1:5" ht="15.6" x14ac:dyDescent="0.3">
      <c r="A12245" s="196">
        <v>42131.572916666664</v>
      </c>
      <c r="B12245" s="197">
        <v>512.43182571999989</v>
      </c>
      <c r="C12245" s="197">
        <v>1653.9308066599999</v>
      </c>
      <c r="D12245" s="197">
        <v>701.55</v>
      </c>
      <c r="E12245" s="197">
        <v>2867.9126323800001</v>
      </c>
    </row>
    <row r="12246" spans="1:5" ht="15.6" x14ac:dyDescent="0.3">
      <c r="A12246" s="196">
        <v>42131.583333333336</v>
      </c>
      <c r="B12246" s="197">
        <v>515.09613539000009</v>
      </c>
      <c r="C12246" s="197">
        <v>1604.44375524</v>
      </c>
      <c r="D12246" s="197">
        <v>646.25600000000009</v>
      </c>
      <c r="E12246" s="197">
        <v>2765.79589063</v>
      </c>
    </row>
    <row r="12247" spans="1:5" ht="15.6" x14ac:dyDescent="0.3">
      <c r="A12247" s="196">
        <v>42131.59375</v>
      </c>
      <c r="B12247" s="197">
        <v>501.06091720000006</v>
      </c>
      <c r="C12247" s="197">
        <v>1605.6954117899998</v>
      </c>
      <c r="D12247" s="197">
        <v>673.77499999999998</v>
      </c>
      <c r="E12247" s="197">
        <v>2780.53132899</v>
      </c>
    </row>
    <row r="12248" spans="1:5" ht="15.6" x14ac:dyDescent="0.3">
      <c r="A12248" s="196">
        <v>42131.604166666664</v>
      </c>
      <c r="B12248" s="197">
        <v>491.87915392999992</v>
      </c>
      <c r="C12248" s="197">
        <v>1576.16204275</v>
      </c>
      <c r="D12248" s="197">
        <v>646</v>
      </c>
      <c r="E12248" s="197">
        <v>2714.0411966799998</v>
      </c>
    </row>
    <row r="12249" spans="1:5" ht="15.6" x14ac:dyDescent="0.3">
      <c r="A12249" s="196">
        <v>42131.614583333336</v>
      </c>
      <c r="B12249" s="197">
        <v>489.52876969000005</v>
      </c>
      <c r="C12249" s="197">
        <v>1533.70405673</v>
      </c>
      <c r="D12249" s="197">
        <v>646.25600000000009</v>
      </c>
      <c r="E12249" s="197">
        <v>2669.4888264199999</v>
      </c>
    </row>
    <row r="12250" spans="1:5" ht="15.6" x14ac:dyDescent="0.3">
      <c r="A12250" s="196">
        <v>42131.625</v>
      </c>
      <c r="B12250" s="197">
        <v>486.50212663000002</v>
      </c>
      <c r="C12250" s="197">
        <v>1477.0915521500001</v>
      </c>
      <c r="D12250" s="197">
        <v>646.51300000000003</v>
      </c>
      <c r="E12250" s="197">
        <v>2610.10667878</v>
      </c>
    </row>
    <row r="12251" spans="1:5" ht="15.6" x14ac:dyDescent="0.3">
      <c r="A12251" s="196">
        <v>42131.635416666664</v>
      </c>
      <c r="B12251" s="197">
        <v>472.21518069999996</v>
      </c>
      <c r="C12251" s="197">
        <v>1426.86401978</v>
      </c>
      <c r="D12251" s="197">
        <v>618.48099999999999</v>
      </c>
      <c r="E12251" s="197">
        <v>2517.5602004800003</v>
      </c>
    </row>
    <row r="12252" spans="1:5" ht="15.6" x14ac:dyDescent="0.3">
      <c r="A12252" s="196">
        <v>42131.645833333336</v>
      </c>
      <c r="B12252" s="197">
        <v>453.62763959999995</v>
      </c>
      <c r="C12252" s="197">
        <v>1357.2558347199997</v>
      </c>
      <c r="D12252" s="197">
        <v>647.02500000000009</v>
      </c>
      <c r="E12252" s="197">
        <v>2457.9084743199996</v>
      </c>
    </row>
    <row r="12253" spans="1:5" ht="15.6" x14ac:dyDescent="0.3">
      <c r="A12253" s="196">
        <v>42131.65625</v>
      </c>
      <c r="B12253" s="197">
        <v>461.61650603999999</v>
      </c>
      <c r="C12253" s="197">
        <v>1322.2864467600002</v>
      </c>
      <c r="D12253" s="197">
        <v>619.50599999999997</v>
      </c>
      <c r="E12253" s="197">
        <v>2403.4089528</v>
      </c>
    </row>
    <row r="12254" spans="1:5" ht="15.6" x14ac:dyDescent="0.3">
      <c r="A12254" s="196">
        <v>42131.666666666664</v>
      </c>
      <c r="B12254" s="197">
        <v>443.83861508000001</v>
      </c>
      <c r="C12254" s="197">
        <v>1277.5636550700001</v>
      </c>
      <c r="D12254" s="197">
        <v>619.50599999999997</v>
      </c>
      <c r="E12254" s="197">
        <v>2340.9082701500001</v>
      </c>
    </row>
    <row r="12255" spans="1:5" ht="15.6" x14ac:dyDescent="0.3">
      <c r="A12255" s="196">
        <v>42131.677083333336</v>
      </c>
      <c r="B12255" s="197">
        <v>435.90771676999998</v>
      </c>
      <c r="C12255" s="197">
        <v>1249.1051523600001</v>
      </c>
      <c r="D12255" s="197">
        <v>591.47500000000002</v>
      </c>
      <c r="E12255" s="197">
        <v>2276.48786913</v>
      </c>
    </row>
    <row r="12256" spans="1:5" ht="15.6" x14ac:dyDescent="0.3">
      <c r="A12256" s="196">
        <v>42131.6875</v>
      </c>
      <c r="B12256" s="197">
        <v>436.99124473999996</v>
      </c>
      <c r="C12256" s="197">
        <v>1250.0133675699999</v>
      </c>
      <c r="D12256" s="197">
        <v>591.73099999999999</v>
      </c>
      <c r="E12256" s="197">
        <v>2278.7356123099999</v>
      </c>
    </row>
    <row r="12257" spans="1:5" ht="15.6" x14ac:dyDescent="0.3">
      <c r="A12257" s="196">
        <v>42131.697916666664</v>
      </c>
      <c r="B12257" s="197">
        <v>423.74377474999994</v>
      </c>
      <c r="C12257" s="197">
        <v>1244.2410519</v>
      </c>
      <c r="D12257" s="197">
        <v>591.73099999999999</v>
      </c>
      <c r="E12257" s="197">
        <v>2259.7158266500001</v>
      </c>
    </row>
    <row r="12258" spans="1:5" ht="15.6" x14ac:dyDescent="0.3">
      <c r="A12258" s="196">
        <v>42131.708333333336</v>
      </c>
      <c r="B12258" s="197">
        <v>426.16152664999993</v>
      </c>
      <c r="C12258" s="197">
        <v>1243.1017994699998</v>
      </c>
      <c r="D12258" s="197">
        <v>591.73099999999999</v>
      </c>
      <c r="E12258" s="197">
        <v>2260.9943261199996</v>
      </c>
    </row>
    <row r="12259" spans="1:5" ht="15.6" x14ac:dyDescent="0.3">
      <c r="A12259" s="196">
        <v>42131.71875</v>
      </c>
      <c r="B12259" s="197">
        <v>417.83306263999998</v>
      </c>
      <c r="C12259" s="197">
        <v>1229.61931577</v>
      </c>
      <c r="D12259" s="197">
        <v>591.47500000000002</v>
      </c>
      <c r="E12259" s="197">
        <v>2238.9273784100001</v>
      </c>
    </row>
    <row r="12260" spans="1:5" ht="15.6" x14ac:dyDescent="0.3">
      <c r="A12260" s="196">
        <v>42131.729166666664</v>
      </c>
      <c r="B12260" s="197">
        <v>414.34660666000002</v>
      </c>
      <c r="C12260" s="197">
        <v>1183.2875727399999</v>
      </c>
      <c r="D12260" s="197">
        <v>563.44399999999996</v>
      </c>
      <c r="E12260" s="197">
        <v>2161.0781794</v>
      </c>
    </row>
    <row r="12261" spans="1:5" ht="15.6" x14ac:dyDescent="0.3">
      <c r="A12261" s="196">
        <v>42131.739583333336</v>
      </c>
      <c r="B12261" s="197">
        <v>410.05466359000002</v>
      </c>
      <c r="C12261" s="197">
        <v>1194.71059599</v>
      </c>
      <c r="D12261" s="197">
        <v>563.44399999999996</v>
      </c>
      <c r="E12261" s="197">
        <v>2168.20925958</v>
      </c>
    </row>
    <row r="12262" spans="1:5" ht="15.6" x14ac:dyDescent="0.3">
      <c r="A12262" s="196">
        <v>42131.75</v>
      </c>
      <c r="B12262" s="197">
        <v>409.19064818999999</v>
      </c>
      <c r="C12262" s="197">
        <v>1195.4090282699997</v>
      </c>
      <c r="D12262" s="197">
        <v>563.44399999999996</v>
      </c>
      <c r="E12262" s="197">
        <v>2168.0436764599999</v>
      </c>
    </row>
    <row r="12263" spans="1:5" ht="15.6" x14ac:dyDescent="0.3">
      <c r="A12263" s="196">
        <v>42131.760416666664</v>
      </c>
      <c r="B12263" s="197">
        <v>410.35835599000001</v>
      </c>
      <c r="C12263" s="197">
        <v>1176.9369417899998</v>
      </c>
      <c r="D12263" s="197">
        <v>562.93100000000004</v>
      </c>
      <c r="E12263" s="197">
        <v>2150.2262977800001</v>
      </c>
    </row>
    <row r="12264" spans="1:5" ht="15.6" x14ac:dyDescent="0.3">
      <c r="A12264" s="196">
        <v>42131.770833333336</v>
      </c>
      <c r="B12264" s="197">
        <v>401.53733772999993</v>
      </c>
      <c r="C12264" s="197">
        <v>1176.55027578</v>
      </c>
      <c r="D12264" s="197">
        <v>590.70600000000002</v>
      </c>
      <c r="E12264" s="197">
        <v>2168.7936135099999</v>
      </c>
    </row>
    <row r="12265" spans="1:5" ht="15.6" x14ac:dyDescent="0.3">
      <c r="A12265" s="196">
        <v>42131.78125</v>
      </c>
      <c r="B12265" s="197">
        <v>400.32040341999999</v>
      </c>
      <c r="C12265" s="197">
        <v>1154.8011916599999</v>
      </c>
      <c r="D12265" s="197">
        <v>562.41899999999998</v>
      </c>
      <c r="E12265" s="197">
        <v>2117.54059508</v>
      </c>
    </row>
    <row r="12266" spans="1:5" ht="15.6" x14ac:dyDescent="0.3">
      <c r="A12266" s="196">
        <v>42131.791666666664</v>
      </c>
      <c r="B12266" s="197">
        <v>403.76611332000004</v>
      </c>
      <c r="C12266" s="197">
        <v>1149.6583995899998</v>
      </c>
      <c r="D12266" s="197">
        <v>563.18799999999999</v>
      </c>
      <c r="E12266" s="197">
        <v>2116.6125129100001</v>
      </c>
    </row>
    <row r="12267" spans="1:5" ht="15.6" x14ac:dyDescent="0.3">
      <c r="A12267" s="196">
        <v>42131.802083333336</v>
      </c>
      <c r="B12267" s="197">
        <v>402.61915219999997</v>
      </c>
      <c r="C12267" s="197">
        <v>1158.8479041600001</v>
      </c>
      <c r="D12267" s="197">
        <v>563.18799999999999</v>
      </c>
      <c r="E12267" s="197">
        <v>2124.6550563599999</v>
      </c>
    </row>
    <row r="12268" spans="1:5" ht="15.6" x14ac:dyDescent="0.3">
      <c r="A12268" s="196">
        <v>42131.8125</v>
      </c>
      <c r="B12268" s="197">
        <v>400.53234506000001</v>
      </c>
      <c r="C12268" s="197">
        <v>1161.63600473</v>
      </c>
      <c r="D12268" s="197">
        <v>563.18799999999999</v>
      </c>
      <c r="E12268" s="197">
        <v>2125.35634979</v>
      </c>
    </row>
    <row r="12269" spans="1:5" ht="15.6" x14ac:dyDescent="0.3">
      <c r="A12269" s="196">
        <v>42131.822916666664</v>
      </c>
      <c r="B12269" s="197">
        <v>425.60130470000001</v>
      </c>
      <c r="C12269" s="197">
        <v>1183.25683177</v>
      </c>
      <c r="D12269" s="197">
        <v>590.44999999999993</v>
      </c>
      <c r="E12269" s="197">
        <v>2199.3081364699997</v>
      </c>
    </row>
    <row r="12270" spans="1:5" ht="15.6" x14ac:dyDescent="0.3">
      <c r="A12270" s="196">
        <v>42131.833333333336</v>
      </c>
      <c r="B12270" s="197">
        <v>451.33115320000002</v>
      </c>
      <c r="C12270" s="197">
        <v>1269.1729463199999</v>
      </c>
      <c r="D12270" s="197">
        <v>618.22499999999991</v>
      </c>
      <c r="E12270" s="197">
        <v>2338.7290995200001</v>
      </c>
    </row>
    <row r="12271" spans="1:5" ht="15.6" x14ac:dyDescent="0.3">
      <c r="A12271" s="196">
        <v>42131.84375</v>
      </c>
      <c r="B12271" s="197">
        <v>558.89847903999998</v>
      </c>
      <c r="C12271" s="197">
        <v>1396.4957433199997</v>
      </c>
      <c r="D12271" s="197">
        <v>646.25600000000009</v>
      </c>
      <c r="E12271" s="197">
        <v>2601.65022236</v>
      </c>
    </row>
    <row r="12272" spans="1:5" ht="15.6" x14ac:dyDescent="0.3">
      <c r="A12272" s="196">
        <v>42131.854166666664</v>
      </c>
      <c r="B12272" s="197">
        <v>675.15037859000006</v>
      </c>
      <c r="C12272" s="197">
        <v>1704.5393106200004</v>
      </c>
      <c r="D12272" s="197">
        <v>729.32499999999993</v>
      </c>
      <c r="E12272" s="197">
        <v>3109.0146892100001</v>
      </c>
    </row>
    <row r="12273" spans="1:5" ht="15.6" x14ac:dyDescent="0.3">
      <c r="A12273" s="196">
        <v>42131.864583333336</v>
      </c>
      <c r="B12273" s="197">
        <v>725.53037294000001</v>
      </c>
      <c r="C12273" s="197">
        <v>1874.7621197600001</v>
      </c>
      <c r="D12273" s="197">
        <v>757.09999999999991</v>
      </c>
      <c r="E12273" s="197">
        <v>3357.3924927000003</v>
      </c>
    </row>
    <row r="12274" spans="1:5" ht="15.6" x14ac:dyDescent="0.3">
      <c r="A12274" s="196">
        <v>42131.875</v>
      </c>
      <c r="B12274" s="197">
        <v>737.58618241999989</v>
      </c>
      <c r="C12274" s="197">
        <v>1893.2466711300001</v>
      </c>
      <c r="D12274" s="197">
        <v>729.32499999999993</v>
      </c>
      <c r="E12274" s="197">
        <v>3360.1578535499998</v>
      </c>
    </row>
    <row r="12275" spans="1:5" ht="15.6" x14ac:dyDescent="0.3">
      <c r="A12275" s="196">
        <v>42131.885416666664</v>
      </c>
      <c r="B12275" s="197">
        <v>735.68187434000004</v>
      </c>
      <c r="C12275" s="197">
        <v>1871.1668090100002</v>
      </c>
      <c r="D12275" s="197">
        <v>674.03100000000006</v>
      </c>
      <c r="E12275" s="197">
        <v>3280.8796833500001</v>
      </c>
    </row>
    <row r="12276" spans="1:5" ht="15.6" x14ac:dyDescent="0.3">
      <c r="A12276" s="196">
        <v>42131.895833333336</v>
      </c>
      <c r="B12276" s="197">
        <v>740.59356863000005</v>
      </c>
      <c r="C12276" s="197">
        <v>1887.9859163699998</v>
      </c>
      <c r="D12276" s="197">
        <v>674.03100000000006</v>
      </c>
      <c r="E12276" s="197">
        <v>3302.6104849999997</v>
      </c>
    </row>
    <row r="12277" spans="1:5" ht="15.6" x14ac:dyDescent="0.3">
      <c r="A12277" s="196">
        <v>42131.90625</v>
      </c>
      <c r="B12277" s="197">
        <v>743.50881424000011</v>
      </c>
      <c r="C12277" s="197">
        <v>1896.31262434</v>
      </c>
      <c r="D12277" s="197">
        <v>618.22499999999991</v>
      </c>
      <c r="E12277" s="197">
        <v>3258.0464385800001</v>
      </c>
    </row>
    <row r="12278" spans="1:5" ht="15.6" x14ac:dyDescent="0.3">
      <c r="A12278" s="196">
        <v>42131.916666666664</v>
      </c>
      <c r="B12278" s="197">
        <v>747.97272573000009</v>
      </c>
      <c r="C12278" s="197">
        <v>1880.6944000800002</v>
      </c>
      <c r="D12278" s="197">
        <v>617.96899999999994</v>
      </c>
      <c r="E12278" s="197">
        <v>3246.6361258100005</v>
      </c>
    </row>
    <row r="12279" spans="1:5" ht="15.6" x14ac:dyDescent="0.3">
      <c r="A12279" s="196">
        <v>42131.927083333336</v>
      </c>
      <c r="B12279" s="197">
        <v>745.28747166000005</v>
      </c>
      <c r="C12279" s="197">
        <v>1894.36535093</v>
      </c>
      <c r="D12279" s="197">
        <v>617.96899999999994</v>
      </c>
      <c r="E12279" s="197">
        <v>3257.6218225900002</v>
      </c>
    </row>
    <row r="12280" spans="1:5" ht="15.6" x14ac:dyDescent="0.3">
      <c r="A12280" s="196">
        <v>42131.9375</v>
      </c>
      <c r="B12280" s="197">
        <v>728.21824457000002</v>
      </c>
      <c r="C12280" s="197">
        <v>1870.5165238800002</v>
      </c>
      <c r="D12280" s="197">
        <v>590.19399999999996</v>
      </c>
      <c r="E12280" s="197">
        <v>3188.92876845</v>
      </c>
    </row>
    <row r="12281" spans="1:5" ht="15.6" x14ac:dyDescent="0.3">
      <c r="A12281" s="196">
        <v>42131.947916666664</v>
      </c>
      <c r="B12281" s="197">
        <v>736.60311637000007</v>
      </c>
      <c r="C12281" s="197">
        <v>1851.0218837699999</v>
      </c>
      <c r="D12281" s="197">
        <v>590.19399999999996</v>
      </c>
      <c r="E12281" s="197">
        <v>3177.8190001399998</v>
      </c>
    </row>
    <row r="12282" spans="1:5" ht="15.6" x14ac:dyDescent="0.3">
      <c r="A12282" s="196">
        <v>42131.958333333336</v>
      </c>
      <c r="B12282" s="197">
        <v>723.77246849999995</v>
      </c>
      <c r="C12282" s="197">
        <v>1866.41483236</v>
      </c>
      <c r="D12282" s="197">
        <v>590.19399999999996</v>
      </c>
      <c r="E12282" s="197">
        <v>3180.38130086</v>
      </c>
    </row>
    <row r="12283" spans="1:5" ht="15.6" x14ac:dyDescent="0.3">
      <c r="A12283" s="196">
        <v>42131.96875</v>
      </c>
      <c r="B12283" s="197">
        <v>719.10015043999999</v>
      </c>
      <c r="C12283" s="197">
        <v>1872.6576103599998</v>
      </c>
      <c r="D12283" s="197">
        <v>617.96899999999994</v>
      </c>
      <c r="E12283" s="197">
        <v>3209.7267607999997</v>
      </c>
    </row>
    <row r="12284" spans="1:5" ht="15.6" x14ac:dyDescent="0.3">
      <c r="A12284" s="196">
        <v>42131.979166666664</v>
      </c>
      <c r="B12284" s="197">
        <v>713.32849783999995</v>
      </c>
      <c r="C12284" s="197">
        <v>1862.4732996099997</v>
      </c>
      <c r="D12284" s="197">
        <v>562.67499999999995</v>
      </c>
      <c r="E12284" s="197">
        <v>3138.47679745</v>
      </c>
    </row>
    <row r="12285" spans="1:5" ht="15.6" x14ac:dyDescent="0.3">
      <c r="A12285" s="196">
        <v>42131.989583333336</v>
      </c>
      <c r="B12285" s="197">
        <v>699.29937030000008</v>
      </c>
      <c r="C12285" s="197">
        <v>1845.4881266599998</v>
      </c>
      <c r="D12285" s="197">
        <v>590.44999999999993</v>
      </c>
      <c r="E12285" s="197">
        <v>3135.2374969599996</v>
      </c>
    </row>
    <row r="12286" spans="1:5" ht="15.6" x14ac:dyDescent="0.3">
      <c r="A12286" s="196">
        <v>42132</v>
      </c>
      <c r="B12286" s="197">
        <v>694.67986640000004</v>
      </c>
      <c r="C12286" s="197">
        <v>1862.0409887600001</v>
      </c>
      <c r="D12286" s="197">
        <v>562.67499999999995</v>
      </c>
      <c r="E12286" s="197">
        <v>3119.3958551599999</v>
      </c>
    </row>
    <row r="12287" spans="1:5" ht="15.6" x14ac:dyDescent="0.3">
      <c r="A12287" s="196">
        <v>42132.010416666664</v>
      </c>
      <c r="B12287" s="197">
        <v>689.35743709000008</v>
      </c>
      <c r="C12287" s="197">
        <v>1842.64369437</v>
      </c>
      <c r="D12287" s="197">
        <v>562.41899999999998</v>
      </c>
      <c r="E12287" s="197">
        <v>3094.42013146</v>
      </c>
    </row>
    <row r="12288" spans="1:5" ht="15.6" x14ac:dyDescent="0.3">
      <c r="A12288" s="196">
        <v>42132.020833333336</v>
      </c>
      <c r="B12288" s="197">
        <v>687.68471886999998</v>
      </c>
      <c r="C12288" s="197">
        <v>1810.0778672299998</v>
      </c>
      <c r="D12288" s="197">
        <v>590.70600000000002</v>
      </c>
      <c r="E12288" s="197">
        <v>3088.4685860999998</v>
      </c>
    </row>
    <row r="12289" spans="1:5" ht="15.6" x14ac:dyDescent="0.3">
      <c r="A12289" s="196">
        <v>42132.03125</v>
      </c>
      <c r="B12289" s="197">
        <v>685.1413309699999</v>
      </c>
      <c r="C12289" s="197">
        <v>1792.6542995099999</v>
      </c>
      <c r="D12289" s="197">
        <v>563.44399999999996</v>
      </c>
      <c r="E12289" s="197">
        <v>3041.23963048</v>
      </c>
    </row>
    <row r="12290" spans="1:5" ht="15.6" x14ac:dyDescent="0.3">
      <c r="A12290" s="196">
        <v>42132.041666666664</v>
      </c>
      <c r="B12290" s="197">
        <v>679.18391665000001</v>
      </c>
      <c r="C12290" s="197">
        <v>1778.7672271199999</v>
      </c>
      <c r="D12290" s="197">
        <v>562.93100000000004</v>
      </c>
      <c r="E12290" s="197">
        <v>3020.8821437699999</v>
      </c>
    </row>
    <row r="12291" spans="1:5" ht="15.6" x14ac:dyDescent="0.3">
      <c r="A12291" s="196">
        <v>42132.052083333336</v>
      </c>
      <c r="B12291" s="197">
        <v>679.86332902000004</v>
      </c>
      <c r="C12291" s="197">
        <v>1784.5122130299997</v>
      </c>
      <c r="D12291" s="197">
        <v>562.41899999999998</v>
      </c>
      <c r="E12291" s="197">
        <v>3026.7945420499996</v>
      </c>
    </row>
    <row r="12292" spans="1:5" ht="15.6" x14ac:dyDescent="0.3">
      <c r="A12292" s="196">
        <v>42132.0625</v>
      </c>
      <c r="B12292" s="197">
        <v>688.22442822000005</v>
      </c>
      <c r="C12292" s="197">
        <v>1781.4035357000002</v>
      </c>
      <c r="D12292" s="197">
        <v>535.15600000000006</v>
      </c>
      <c r="E12292" s="197">
        <v>3004.7839639200001</v>
      </c>
    </row>
    <row r="12293" spans="1:5" ht="15.6" x14ac:dyDescent="0.3">
      <c r="A12293" s="196">
        <v>42132.072916666664</v>
      </c>
      <c r="B12293" s="197">
        <v>682.11322225000004</v>
      </c>
      <c r="C12293" s="197">
        <v>1774.0459539999995</v>
      </c>
      <c r="D12293" s="197">
        <v>562.67499999999995</v>
      </c>
      <c r="E12293" s="197">
        <v>3018.8341762499995</v>
      </c>
    </row>
    <row r="12294" spans="1:5" ht="15.6" x14ac:dyDescent="0.3">
      <c r="A12294" s="196">
        <v>42132.083333333336</v>
      </c>
      <c r="B12294" s="197">
        <v>688.35693659000003</v>
      </c>
      <c r="C12294" s="197">
        <v>1759.1840776999998</v>
      </c>
      <c r="D12294" s="197">
        <v>534.64400000000001</v>
      </c>
      <c r="E12294" s="197">
        <v>2982.1850142900003</v>
      </c>
    </row>
    <row r="12295" spans="1:5" ht="15.6" x14ac:dyDescent="0.3">
      <c r="A12295" s="196">
        <v>42132.09375</v>
      </c>
      <c r="B12295" s="197">
        <v>677.08939267000005</v>
      </c>
      <c r="C12295" s="197">
        <v>1741.8899538999999</v>
      </c>
      <c r="D12295" s="197">
        <v>562.67499999999995</v>
      </c>
      <c r="E12295" s="197">
        <v>2981.6543465699997</v>
      </c>
    </row>
    <row r="12296" spans="1:5" ht="15.6" x14ac:dyDescent="0.3">
      <c r="A12296" s="196">
        <v>42132.104166666664</v>
      </c>
      <c r="B12296" s="197">
        <v>670.7991844500001</v>
      </c>
      <c r="C12296" s="197">
        <v>1740.20952171</v>
      </c>
      <c r="D12296" s="197">
        <v>562.67499999999995</v>
      </c>
      <c r="E12296" s="197">
        <v>2973.6837061599999</v>
      </c>
    </row>
    <row r="12297" spans="1:5" ht="15.6" x14ac:dyDescent="0.3">
      <c r="A12297" s="196">
        <v>42132.114583333336</v>
      </c>
      <c r="B12297" s="197">
        <v>667.82625658999996</v>
      </c>
      <c r="C12297" s="197">
        <v>1727.5504935499998</v>
      </c>
      <c r="D12297" s="197">
        <v>562.67499999999995</v>
      </c>
      <c r="E12297" s="197">
        <v>2958.05175014</v>
      </c>
    </row>
    <row r="12298" spans="1:5" ht="15.6" x14ac:dyDescent="0.3">
      <c r="A12298" s="196">
        <v>42132.125</v>
      </c>
      <c r="B12298" s="197">
        <v>670.45170112000005</v>
      </c>
      <c r="C12298" s="197">
        <v>1723.6501758999998</v>
      </c>
      <c r="D12298" s="197">
        <v>534.9</v>
      </c>
      <c r="E12298" s="197">
        <v>2929.0018770199999</v>
      </c>
    </row>
    <row r="12299" spans="1:5" ht="15.6" x14ac:dyDescent="0.3">
      <c r="A12299" s="196">
        <v>42132.135416666664</v>
      </c>
      <c r="B12299" s="197">
        <v>672.69997075000015</v>
      </c>
      <c r="C12299" s="197">
        <v>1735.9916945599996</v>
      </c>
      <c r="D12299" s="197">
        <v>562.67499999999995</v>
      </c>
      <c r="E12299" s="197">
        <v>2971.3666653099999</v>
      </c>
    </row>
    <row r="12300" spans="1:5" ht="15.6" x14ac:dyDescent="0.3">
      <c r="A12300" s="196">
        <v>42132.145833333336</v>
      </c>
      <c r="B12300" s="197">
        <v>674.95558319000008</v>
      </c>
      <c r="C12300" s="197">
        <v>1745.7516313299998</v>
      </c>
      <c r="D12300" s="197">
        <v>563.18799999999999</v>
      </c>
      <c r="E12300" s="197">
        <v>2983.8952145200001</v>
      </c>
    </row>
    <row r="12301" spans="1:5" ht="15.6" x14ac:dyDescent="0.3">
      <c r="A12301" s="196">
        <v>42132.15625</v>
      </c>
      <c r="B12301" s="197">
        <v>678.9752847200001</v>
      </c>
      <c r="C12301" s="197">
        <v>1753.9781991399996</v>
      </c>
      <c r="D12301" s="197">
        <v>562.41899999999998</v>
      </c>
      <c r="E12301" s="197">
        <v>2995.3724838599996</v>
      </c>
    </row>
    <row r="12302" spans="1:5" ht="15.6" x14ac:dyDescent="0.3">
      <c r="A12302" s="196">
        <v>42132.166666666664</v>
      </c>
      <c r="B12302" s="197">
        <v>689.17239000999996</v>
      </c>
      <c r="C12302" s="197">
        <v>1768.9839539</v>
      </c>
      <c r="D12302" s="197">
        <v>562.93100000000004</v>
      </c>
      <c r="E12302" s="197">
        <v>3021.0873439100001</v>
      </c>
    </row>
    <row r="12303" spans="1:5" ht="15.6" x14ac:dyDescent="0.3">
      <c r="A12303" s="196">
        <v>42132.177083333336</v>
      </c>
      <c r="B12303" s="197">
        <v>688.78745597</v>
      </c>
      <c r="C12303" s="197">
        <v>1833.92013838</v>
      </c>
      <c r="D12303" s="197">
        <v>562.67499999999995</v>
      </c>
      <c r="E12303" s="197">
        <v>3085.3825943499996</v>
      </c>
    </row>
    <row r="12304" spans="1:5" ht="15.6" x14ac:dyDescent="0.3">
      <c r="A12304" s="196">
        <v>42132.1875</v>
      </c>
      <c r="B12304" s="197">
        <v>695.00191656000004</v>
      </c>
      <c r="C12304" s="197">
        <v>1865.7661242899999</v>
      </c>
      <c r="D12304" s="197">
        <v>590.44999999999993</v>
      </c>
      <c r="E12304" s="197">
        <v>3151.2180408499999</v>
      </c>
    </row>
    <row r="12305" spans="1:5" ht="15.6" x14ac:dyDescent="0.3">
      <c r="A12305" s="196">
        <v>42132.197916666664</v>
      </c>
      <c r="B12305" s="197">
        <v>693.24313232999998</v>
      </c>
      <c r="C12305" s="197">
        <v>1845.3834491199998</v>
      </c>
      <c r="D12305" s="197">
        <v>563.18799999999999</v>
      </c>
      <c r="E12305" s="197">
        <v>3101.8145814499999</v>
      </c>
    </row>
    <row r="12306" spans="1:5" ht="15.6" x14ac:dyDescent="0.3">
      <c r="A12306" s="196">
        <v>42132.208333333336</v>
      </c>
      <c r="B12306" s="197">
        <v>635.34671037999999</v>
      </c>
      <c r="C12306" s="197">
        <v>1726.8805909499997</v>
      </c>
      <c r="D12306" s="197">
        <v>590.70600000000002</v>
      </c>
      <c r="E12306" s="197">
        <v>2952.9333013299997</v>
      </c>
    </row>
    <row r="12307" spans="1:5" ht="15.6" x14ac:dyDescent="0.3">
      <c r="A12307" s="196">
        <v>42132.21875</v>
      </c>
      <c r="B12307" s="197">
        <v>543.75779368999997</v>
      </c>
      <c r="C12307" s="197">
        <v>1491.0021450900003</v>
      </c>
      <c r="D12307" s="197">
        <v>563.18799999999999</v>
      </c>
      <c r="E12307" s="197">
        <v>2597.9479387800002</v>
      </c>
    </row>
    <row r="12308" spans="1:5" ht="15.6" x14ac:dyDescent="0.3">
      <c r="A12308" s="196">
        <v>42132.229166666664</v>
      </c>
      <c r="B12308" s="197">
        <v>496.68885984999997</v>
      </c>
      <c r="C12308" s="197">
        <v>1316.0641965999996</v>
      </c>
      <c r="D12308" s="197">
        <v>535.66899999999998</v>
      </c>
      <c r="E12308" s="197">
        <v>2348.4220564499997</v>
      </c>
    </row>
    <row r="12309" spans="1:5" ht="15.6" x14ac:dyDescent="0.3">
      <c r="A12309" s="196">
        <v>42132.239583333336</v>
      </c>
      <c r="B12309" s="197">
        <v>451.87641755999999</v>
      </c>
      <c r="C12309" s="197">
        <v>1287.5897292499999</v>
      </c>
      <c r="D12309" s="197">
        <v>507.89400000000001</v>
      </c>
      <c r="E12309" s="197">
        <v>2247.3601468099996</v>
      </c>
    </row>
    <row r="12310" spans="1:5" ht="15.6" x14ac:dyDescent="0.3">
      <c r="A12310" s="196">
        <v>42132.25</v>
      </c>
      <c r="B12310" s="197">
        <v>451.50263317999998</v>
      </c>
      <c r="C12310" s="197">
        <v>1294.5079139199997</v>
      </c>
      <c r="D12310" s="197">
        <v>535.15600000000006</v>
      </c>
      <c r="E12310" s="197">
        <v>2281.1665470999997</v>
      </c>
    </row>
    <row r="12311" spans="1:5" ht="15.6" x14ac:dyDescent="0.3">
      <c r="A12311" s="196">
        <v>42132.260416666664</v>
      </c>
      <c r="B12311" s="197">
        <v>455.62645535000001</v>
      </c>
      <c r="C12311" s="197">
        <v>1357.5727270800003</v>
      </c>
      <c r="D12311" s="197">
        <v>535.15600000000006</v>
      </c>
      <c r="E12311" s="197">
        <v>2348.3551824300002</v>
      </c>
    </row>
    <row r="12312" spans="1:5" ht="15.6" x14ac:dyDescent="0.3">
      <c r="A12312" s="196">
        <v>42132.270833333336</v>
      </c>
      <c r="B12312" s="197">
        <v>449.77819505999997</v>
      </c>
      <c r="C12312" s="197">
        <v>1388.2071243</v>
      </c>
      <c r="D12312" s="197">
        <v>562.67499999999995</v>
      </c>
      <c r="E12312" s="197">
        <v>2400.6603193599999</v>
      </c>
    </row>
    <row r="12313" spans="1:5" ht="15.6" x14ac:dyDescent="0.3">
      <c r="A12313" s="196">
        <v>42132.28125</v>
      </c>
      <c r="B12313" s="197">
        <v>465.94891818000002</v>
      </c>
      <c r="C12313" s="197">
        <v>1447.2360378199999</v>
      </c>
      <c r="D12313" s="197">
        <v>618.48099999999999</v>
      </c>
      <c r="E12313" s="197">
        <v>2531.6659559999998</v>
      </c>
    </row>
    <row r="12314" spans="1:5" ht="15.6" x14ac:dyDescent="0.3">
      <c r="A12314" s="196">
        <v>42132.291666666664</v>
      </c>
      <c r="B12314" s="197">
        <v>470.24478593999999</v>
      </c>
      <c r="C12314" s="197">
        <v>1477.1480751499998</v>
      </c>
      <c r="D12314" s="197">
        <v>590.70600000000002</v>
      </c>
      <c r="E12314" s="197">
        <v>2538.0988610899999</v>
      </c>
    </row>
    <row r="12315" spans="1:5" ht="15.6" x14ac:dyDescent="0.3">
      <c r="A12315" s="196">
        <v>42132.302083333336</v>
      </c>
      <c r="B12315" s="197">
        <v>482.18003059</v>
      </c>
      <c r="C12315" s="197">
        <v>1532.15281572</v>
      </c>
      <c r="D12315" s="197">
        <v>646.25600000000009</v>
      </c>
      <c r="E12315" s="197">
        <v>2660.58884631</v>
      </c>
    </row>
    <row r="12316" spans="1:5" ht="15.6" x14ac:dyDescent="0.3">
      <c r="A12316" s="196">
        <v>42132.3125</v>
      </c>
      <c r="B12316" s="197">
        <v>490.91846577999996</v>
      </c>
      <c r="C12316" s="197">
        <v>1590.3155797299999</v>
      </c>
      <c r="D12316" s="197">
        <v>618.48099999999999</v>
      </c>
      <c r="E12316" s="197">
        <v>2699.71504551</v>
      </c>
    </row>
    <row r="12317" spans="1:5" ht="15.6" x14ac:dyDescent="0.3">
      <c r="A12317" s="196">
        <v>42132.322916666664</v>
      </c>
      <c r="B12317" s="197">
        <v>503.92064877000001</v>
      </c>
      <c r="C12317" s="197">
        <v>1589.2768158199999</v>
      </c>
      <c r="D12317" s="197">
        <v>618.48099999999999</v>
      </c>
      <c r="E12317" s="197">
        <v>2711.6784645899997</v>
      </c>
    </row>
    <row r="12318" spans="1:5" ht="15.6" x14ac:dyDescent="0.3">
      <c r="A12318" s="196">
        <v>42132.333333333336</v>
      </c>
      <c r="B12318" s="197">
        <v>498.92665446000001</v>
      </c>
      <c r="C12318" s="197">
        <v>1583.34811238</v>
      </c>
      <c r="D12318" s="197">
        <v>618.48099999999999</v>
      </c>
      <c r="E12318" s="197">
        <v>2700.7557668399995</v>
      </c>
    </row>
    <row r="12319" spans="1:5" ht="15.6" x14ac:dyDescent="0.3">
      <c r="A12319" s="196">
        <v>42132.34375</v>
      </c>
      <c r="B12319" s="197">
        <v>492.24664399</v>
      </c>
      <c r="C12319" s="197">
        <v>1542.8690633299998</v>
      </c>
      <c r="D12319" s="197">
        <v>646.25600000000009</v>
      </c>
      <c r="E12319" s="197">
        <v>2681.3717073199996</v>
      </c>
    </row>
    <row r="12320" spans="1:5" ht="15.6" x14ac:dyDescent="0.3">
      <c r="A12320" s="196">
        <v>42132.354166666664</v>
      </c>
      <c r="B12320" s="197">
        <v>507.59604449000005</v>
      </c>
      <c r="C12320" s="197">
        <v>1564.9495446699996</v>
      </c>
      <c r="D12320" s="197">
        <v>646.25600000000009</v>
      </c>
      <c r="E12320" s="197">
        <v>2718.8015891599998</v>
      </c>
    </row>
    <row r="12321" spans="1:5" ht="15.6" x14ac:dyDescent="0.3">
      <c r="A12321" s="196">
        <v>42132.364583333336</v>
      </c>
      <c r="B12321" s="197">
        <v>502.45067679000005</v>
      </c>
      <c r="C12321" s="197">
        <v>1547.5838904699999</v>
      </c>
      <c r="D12321" s="197">
        <v>646</v>
      </c>
      <c r="E12321" s="197">
        <v>2696.0345672600001</v>
      </c>
    </row>
    <row r="12322" spans="1:5" ht="15.6" x14ac:dyDescent="0.3">
      <c r="A12322" s="196">
        <v>42132.375</v>
      </c>
      <c r="B12322" s="197">
        <v>510.9582396699999</v>
      </c>
      <c r="C12322" s="197">
        <v>1555.1259277999998</v>
      </c>
      <c r="D12322" s="197">
        <v>674.03100000000006</v>
      </c>
      <c r="E12322" s="197">
        <v>2740.1151674699995</v>
      </c>
    </row>
    <row r="12323" spans="1:5" ht="15.6" x14ac:dyDescent="0.3">
      <c r="A12323" s="196">
        <v>42132.385416666664</v>
      </c>
      <c r="B12323" s="197">
        <v>509.70422534999994</v>
      </c>
      <c r="C12323" s="197">
        <v>1559.2336077999998</v>
      </c>
      <c r="D12323" s="197">
        <v>673.77499999999998</v>
      </c>
      <c r="E12323" s="197">
        <v>2742.7128331499998</v>
      </c>
    </row>
    <row r="12324" spans="1:5" ht="15.6" x14ac:dyDescent="0.3">
      <c r="A12324" s="196">
        <v>42132.395833333336</v>
      </c>
      <c r="B12324" s="197">
        <v>515.43511631000001</v>
      </c>
      <c r="C12324" s="197">
        <v>1566.2454325900001</v>
      </c>
      <c r="D12324" s="197">
        <v>674.03100000000006</v>
      </c>
      <c r="E12324" s="197">
        <v>2755.7115488999998</v>
      </c>
    </row>
    <row r="12325" spans="1:5" ht="15.6" x14ac:dyDescent="0.3">
      <c r="A12325" s="196">
        <v>42132.40625</v>
      </c>
      <c r="B12325" s="197">
        <v>509.38653681</v>
      </c>
      <c r="C12325" s="197">
        <v>1586.00298858</v>
      </c>
      <c r="D12325" s="197">
        <v>646.25600000000009</v>
      </c>
      <c r="E12325" s="197">
        <v>2741.6455253900003</v>
      </c>
    </row>
    <row r="12326" spans="1:5" ht="15.6" x14ac:dyDescent="0.3">
      <c r="A12326" s="196">
        <v>42132.416666666664</v>
      </c>
      <c r="B12326" s="197">
        <v>502.1702637599999</v>
      </c>
      <c r="C12326" s="197">
        <v>1596.4058835799997</v>
      </c>
      <c r="D12326" s="197">
        <v>674.28800000000001</v>
      </c>
      <c r="E12326" s="197">
        <v>2772.8641473399998</v>
      </c>
    </row>
    <row r="12327" spans="1:5" ht="15.6" x14ac:dyDescent="0.3">
      <c r="A12327" s="196">
        <v>42132.427083333336</v>
      </c>
      <c r="B12327" s="197">
        <v>514.99530174999995</v>
      </c>
      <c r="C12327" s="197">
        <v>1588.3072785399997</v>
      </c>
      <c r="D12327" s="197">
        <v>646.25600000000009</v>
      </c>
      <c r="E12327" s="197">
        <v>2749.5585802899996</v>
      </c>
    </row>
    <row r="12328" spans="1:5" ht="15.6" x14ac:dyDescent="0.3">
      <c r="A12328" s="196">
        <v>42132.4375</v>
      </c>
      <c r="B12328" s="197">
        <v>503.95426759999998</v>
      </c>
      <c r="C12328" s="197">
        <v>1575.6502644499997</v>
      </c>
      <c r="D12328" s="197">
        <v>646</v>
      </c>
      <c r="E12328" s="197">
        <v>2725.6045320499998</v>
      </c>
    </row>
    <row r="12329" spans="1:5" ht="15.6" x14ac:dyDescent="0.3">
      <c r="A12329" s="196">
        <v>42132.447916666664</v>
      </c>
      <c r="B12329" s="197">
        <v>501.26779379999994</v>
      </c>
      <c r="C12329" s="197">
        <v>1551.5342643499998</v>
      </c>
      <c r="D12329" s="197">
        <v>646</v>
      </c>
      <c r="E12329" s="197">
        <v>2698.8020581499995</v>
      </c>
    </row>
    <row r="12330" spans="1:5" ht="15.6" x14ac:dyDescent="0.3">
      <c r="A12330" s="196">
        <v>42132.458333333336</v>
      </c>
      <c r="B12330" s="197">
        <v>513.12074274999998</v>
      </c>
      <c r="C12330" s="197">
        <v>1548.9558950999999</v>
      </c>
      <c r="D12330" s="197">
        <v>674.28800000000001</v>
      </c>
      <c r="E12330" s="197">
        <v>2736.3646378499998</v>
      </c>
    </row>
    <row r="12331" spans="1:5" ht="15.6" x14ac:dyDescent="0.3">
      <c r="A12331" s="196">
        <v>42132.46875</v>
      </c>
      <c r="B12331" s="197">
        <v>538.15721516999997</v>
      </c>
      <c r="C12331" s="197">
        <v>1561.2253626499999</v>
      </c>
      <c r="D12331" s="197">
        <v>645.74400000000003</v>
      </c>
      <c r="E12331" s="197">
        <v>2745.12657782</v>
      </c>
    </row>
    <row r="12332" spans="1:5" ht="15.6" x14ac:dyDescent="0.3">
      <c r="A12332" s="196">
        <v>42132.479166666664</v>
      </c>
      <c r="B12332" s="197">
        <v>517.46052923000002</v>
      </c>
      <c r="C12332" s="197">
        <v>1561.9918743200001</v>
      </c>
      <c r="D12332" s="197">
        <v>645.48800000000006</v>
      </c>
      <c r="E12332" s="197">
        <v>2724.9404035500002</v>
      </c>
    </row>
    <row r="12333" spans="1:5" ht="15.6" x14ac:dyDescent="0.3">
      <c r="A12333" s="196">
        <v>42132.489583333336</v>
      </c>
      <c r="B12333" s="197">
        <v>518.68598016999999</v>
      </c>
      <c r="C12333" s="197">
        <v>1551.30532522</v>
      </c>
      <c r="D12333" s="197">
        <v>645.74400000000003</v>
      </c>
      <c r="E12333" s="197">
        <v>2715.7353053900001</v>
      </c>
    </row>
    <row r="12334" spans="1:5" ht="15.6" x14ac:dyDescent="0.3">
      <c r="A12334" s="196">
        <v>42132.5</v>
      </c>
      <c r="B12334" s="197">
        <v>519.43490851999991</v>
      </c>
      <c r="C12334" s="197">
        <v>1534.37202856</v>
      </c>
      <c r="D12334" s="197">
        <v>617.96899999999994</v>
      </c>
      <c r="E12334" s="197">
        <v>2671.7759370799999</v>
      </c>
    </row>
    <row r="12335" spans="1:5" ht="15.6" x14ac:dyDescent="0.3">
      <c r="A12335" s="196">
        <v>42132.510416666664</v>
      </c>
      <c r="B12335" s="197">
        <v>487.93723603999996</v>
      </c>
      <c r="C12335" s="197">
        <v>1514.45209643</v>
      </c>
      <c r="D12335" s="197">
        <v>645.74400000000003</v>
      </c>
      <c r="E12335" s="197">
        <v>2648.1333324699999</v>
      </c>
    </row>
    <row r="12336" spans="1:5" ht="15.6" x14ac:dyDescent="0.3">
      <c r="A12336" s="196">
        <v>42132.520833333336</v>
      </c>
      <c r="B12336" s="197">
        <v>487.10266531000002</v>
      </c>
      <c r="C12336" s="197">
        <v>1474.96358465</v>
      </c>
      <c r="D12336" s="197">
        <v>590.44999999999993</v>
      </c>
      <c r="E12336" s="197">
        <v>2552.5162499600001</v>
      </c>
    </row>
    <row r="12337" spans="1:5" ht="15.6" x14ac:dyDescent="0.3">
      <c r="A12337" s="196">
        <v>42132.53125</v>
      </c>
      <c r="B12337" s="197">
        <v>487.01789929</v>
      </c>
      <c r="C12337" s="197">
        <v>1475.45987442</v>
      </c>
      <c r="D12337" s="197">
        <v>617.96899999999994</v>
      </c>
      <c r="E12337" s="197">
        <v>2580.4467737099999</v>
      </c>
    </row>
    <row r="12338" spans="1:5" ht="15.6" x14ac:dyDescent="0.3">
      <c r="A12338" s="196">
        <v>42132.541666666664</v>
      </c>
      <c r="B12338" s="197">
        <v>507.80341328999998</v>
      </c>
      <c r="C12338" s="197">
        <v>1493.7437739599998</v>
      </c>
      <c r="D12338" s="197">
        <v>618.22499999999991</v>
      </c>
      <c r="E12338" s="197">
        <v>2619.7721872499997</v>
      </c>
    </row>
    <row r="12339" spans="1:5" ht="15.6" x14ac:dyDescent="0.3">
      <c r="A12339" s="196">
        <v>42132.552083333336</v>
      </c>
      <c r="B12339" s="197">
        <v>487.12477523000007</v>
      </c>
      <c r="C12339" s="197">
        <v>1564.55356368</v>
      </c>
      <c r="D12339" s="197">
        <v>618.48099999999999</v>
      </c>
      <c r="E12339" s="197">
        <v>2670.1593389099999</v>
      </c>
    </row>
    <row r="12340" spans="1:5" ht="15.6" x14ac:dyDescent="0.3">
      <c r="A12340" s="196">
        <v>42132.5625</v>
      </c>
      <c r="B12340" s="197">
        <v>466.89741531999999</v>
      </c>
      <c r="C12340" s="197">
        <v>1535.8498744199999</v>
      </c>
      <c r="D12340" s="197">
        <v>618.48099999999999</v>
      </c>
      <c r="E12340" s="197">
        <v>2621.22828974</v>
      </c>
    </row>
    <row r="12341" spans="1:5" ht="15.6" x14ac:dyDescent="0.3">
      <c r="A12341" s="196">
        <v>42132.572916666664</v>
      </c>
      <c r="B12341" s="197">
        <v>448.65124213999997</v>
      </c>
      <c r="C12341" s="197">
        <v>1501.1253348699997</v>
      </c>
      <c r="D12341" s="197">
        <v>590.44999999999993</v>
      </c>
      <c r="E12341" s="197">
        <v>2540.2265770099998</v>
      </c>
    </row>
    <row r="12342" spans="1:5" ht="15.6" x14ac:dyDescent="0.3">
      <c r="A12342" s="196">
        <v>42132.583333333336</v>
      </c>
      <c r="B12342" s="197">
        <v>464.02710678000005</v>
      </c>
      <c r="C12342" s="197">
        <v>1429.5917974900001</v>
      </c>
      <c r="D12342" s="197">
        <v>590.19399999999996</v>
      </c>
      <c r="E12342" s="197">
        <v>2483.8129042700002</v>
      </c>
    </row>
    <row r="12343" spans="1:5" ht="15.6" x14ac:dyDescent="0.3">
      <c r="A12343" s="196">
        <v>42132.59375</v>
      </c>
      <c r="B12343" s="197">
        <v>457.82409904999997</v>
      </c>
      <c r="C12343" s="197">
        <v>1405.8494798500001</v>
      </c>
      <c r="D12343" s="197">
        <v>562.67499999999995</v>
      </c>
      <c r="E12343" s="197">
        <v>2426.3485788999997</v>
      </c>
    </row>
    <row r="12344" spans="1:5" ht="15.6" x14ac:dyDescent="0.3">
      <c r="A12344" s="196">
        <v>42132.604166666664</v>
      </c>
      <c r="B12344" s="197">
        <v>453.31175313999995</v>
      </c>
      <c r="C12344" s="197">
        <v>1357.2176245299997</v>
      </c>
      <c r="D12344" s="197">
        <v>535.15600000000006</v>
      </c>
      <c r="E12344" s="197">
        <v>2345.6853776699995</v>
      </c>
    </row>
    <row r="12345" spans="1:5" ht="15.6" x14ac:dyDescent="0.3">
      <c r="A12345" s="196">
        <v>42132.614583333336</v>
      </c>
      <c r="B12345" s="197">
        <v>432.32367776000001</v>
      </c>
      <c r="C12345" s="197">
        <v>1270.9138252700002</v>
      </c>
      <c r="D12345" s="197">
        <v>563.18799999999999</v>
      </c>
      <c r="E12345" s="197">
        <v>2266.4255030300001</v>
      </c>
    </row>
    <row r="12346" spans="1:5" ht="15.6" x14ac:dyDescent="0.3">
      <c r="A12346" s="196">
        <v>42132.625</v>
      </c>
      <c r="B12346" s="197">
        <v>441.16521967000006</v>
      </c>
      <c r="C12346" s="197">
        <v>1206.7792833699998</v>
      </c>
      <c r="D12346" s="197">
        <v>562.93100000000004</v>
      </c>
      <c r="E12346" s="197">
        <v>2210.8755030399998</v>
      </c>
    </row>
    <row r="12347" spans="1:5" ht="15.6" x14ac:dyDescent="0.3">
      <c r="A12347" s="196">
        <v>42132.635416666664</v>
      </c>
      <c r="B12347" s="197">
        <v>421.85500667000002</v>
      </c>
      <c r="C12347" s="197">
        <v>1212.7055735199999</v>
      </c>
      <c r="D12347" s="197">
        <v>535.15600000000006</v>
      </c>
      <c r="E12347" s="197">
        <v>2169.7165801900001</v>
      </c>
    </row>
    <row r="12348" spans="1:5" ht="15.6" x14ac:dyDescent="0.3">
      <c r="A12348" s="196">
        <v>42132.645833333336</v>
      </c>
      <c r="B12348" s="197">
        <v>416.32559130999999</v>
      </c>
      <c r="C12348" s="197">
        <v>1203.7868967500001</v>
      </c>
      <c r="D12348" s="197">
        <v>535.15600000000006</v>
      </c>
      <c r="E12348" s="197">
        <v>2155.26848806</v>
      </c>
    </row>
    <row r="12349" spans="1:5" ht="15.6" x14ac:dyDescent="0.3">
      <c r="A12349" s="196">
        <v>42132.65625</v>
      </c>
      <c r="B12349" s="197">
        <v>414.77058475000001</v>
      </c>
      <c r="C12349" s="197">
        <v>1199.2236884499998</v>
      </c>
      <c r="D12349" s="197">
        <v>507.125</v>
      </c>
      <c r="E12349" s="197">
        <v>2121.1192732</v>
      </c>
    </row>
    <row r="12350" spans="1:5" ht="15.6" x14ac:dyDescent="0.3">
      <c r="A12350" s="196">
        <v>42132.666666666664</v>
      </c>
      <c r="B12350" s="197">
        <v>411.22834241999999</v>
      </c>
      <c r="C12350" s="197">
        <v>1220.4465829699998</v>
      </c>
      <c r="D12350" s="197">
        <v>535.15600000000006</v>
      </c>
      <c r="E12350" s="197">
        <v>2166.8309253899997</v>
      </c>
    </row>
    <row r="12351" spans="1:5" ht="15.6" x14ac:dyDescent="0.3">
      <c r="A12351" s="196">
        <v>42132.677083333336</v>
      </c>
      <c r="B12351" s="197">
        <v>416.75997386</v>
      </c>
      <c r="C12351" s="197">
        <v>1203.2927768</v>
      </c>
      <c r="D12351" s="197">
        <v>507.38099999999997</v>
      </c>
      <c r="E12351" s="197">
        <v>2127.43375066</v>
      </c>
    </row>
    <row r="12352" spans="1:5" ht="15.6" x14ac:dyDescent="0.3">
      <c r="A12352" s="196">
        <v>42132.6875</v>
      </c>
      <c r="B12352" s="197">
        <v>409.40093101000002</v>
      </c>
      <c r="C12352" s="197">
        <v>1183.7993023600002</v>
      </c>
      <c r="D12352" s="197">
        <v>507.89400000000001</v>
      </c>
      <c r="E12352" s="197">
        <v>2101.0942333700004</v>
      </c>
    </row>
    <row r="12353" spans="1:5" ht="15.6" x14ac:dyDescent="0.3">
      <c r="A12353" s="196">
        <v>42132.697916666664</v>
      </c>
      <c r="B12353" s="197">
        <v>398.84157331999995</v>
      </c>
      <c r="C12353" s="197">
        <v>1182.7489075099998</v>
      </c>
      <c r="D12353" s="197">
        <v>506.86899999999997</v>
      </c>
      <c r="E12353" s="197">
        <v>2088.4594808299998</v>
      </c>
    </row>
    <row r="12354" spans="1:5" ht="15.6" x14ac:dyDescent="0.3">
      <c r="A12354" s="196">
        <v>42132.708333333336</v>
      </c>
      <c r="B12354" s="197">
        <v>401.58578591999998</v>
      </c>
      <c r="C12354" s="197">
        <v>1170.6194379900001</v>
      </c>
      <c r="D12354" s="197">
        <v>506.86899999999997</v>
      </c>
      <c r="E12354" s="197">
        <v>2079.07422391</v>
      </c>
    </row>
    <row r="12355" spans="1:5" ht="15.6" x14ac:dyDescent="0.3">
      <c r="A12355" s="196">
        <v>42132.71875</v>
      </c>
      <c r="B12355" s="197">
        <v>406.93716905999997</v>
      </c>
      <c r="C12355" s="197">
        <v>1133.7078396500001</v>
      </c>
      <c r="D12355" s="197">
        <v>479.09399999999999</v>
      </c>
      <c r="E12355" s="197">
        <v>2019.7390087100002</v>
      </c>
    </row>
    <row r="12356" spans="1:5" ht="15.6" x14ac:dyDescent="0.3">
      <c r="A12356" s="196">
        <v>42132.729166666664</v>
      </c>
      <c r="B12356" s="197">
        <v>403.25928374</v>
      </c>
      <c r="C12356" s="197">
        <v>1134.6906526999999</v>
      </c>
      <c r="D12356" s="197">
        <v>506.86899999999997</v>
      </c>
      <c r="E12356" s="197">
        <v>2044.8189364399998</v>
      </c>
    </row>
    <row r="12357" spans="1:5" ht="15.6" x14ac:dyDescent="0.3">
      <c r="A12357" s="196">
        <v>42132.739583333336</v>
      </c>
      <c r="B12357" s="197">
        <v>393.06064597</v>
      </c>
      <c r="C12357" s="197">
        <v>1146.40366679</v>
      </c>
      <c r="D12357" s="197">
        <v>478.83800000000002</v>
      </c>
      <c r="E12357" s="197">
        <v>2018.3023127599999</v>
      </c>
    </row>
    <row r="12358" spans="1:5" ht="15.6" x14ac:dyDescent="0.3">
      <c r="A12358" s="196">
        <v>42132.75</v>
      </c>
      <c r="B12358" s="197">
        <v>387.17176867999996</v>
      </c>
      <c r="C12358" s="197">
        <v>1131.19603349</v>
      </c>
      <c r="D12358" s="197">
        <v>479.09399999999999</v>
      </c>
      <c r="E12358" s="197">
        <v>1997.4618021700001</v>
      </c>
    </row>
    <row r="12359" spans="1:5" ht="15.6" x14ac:dyDescent="0.3">
      <c r="A12359" s="196">
        <v>42132.760416666664</v>
      </c>
      <c r="B12359" s="197">
        <v>374.35302211999999</v>
      </c>
      <c r="C12359" s="197">
        <v>1126.6845521499999</v>
      </c>
      <c r="D12359" s="197">
        <v>451.31899999999996</v>
      </c>
      <c r="E12359" s="197">
        <v>1952.3565742699998</v>
      </c>
    </row>
    <row r="12360" spans="1:5" ht="15.6" x14ac:dyDescent="0.3">
      <c r="A12360" s="196">
        <v>42132.770833333336</v>
      </c>
      <c r="B12360" s="197">
        <v>378.14723661999994</v>
      </c>
      <c r="C12360" s="197">
        <v>1115.49919471</v>
      </c>
      <c r="D12360" s="197">
        <v>479.35</v>
      </c>
      <c r="E12360" s="197">
        <v>1972.9964313299997</v>
      </c>
    </row>
    <row r="12361" spans="1:5" ht="15.6" x14ac:dyDescent="0.3">
      <c r="A12361" s="196">
        <v>42132.78125</v>
      </c>
      <c r="B12361" s="197">
        <v>378.99822732999996</v>
      </c>
      <c r="C12361" s="197">
        <v>1110.4890591899998</v>
      </c>
      <c r="D12361" s="197">
        <v>479.09399999999999</v>
      </c>
      <c r="E12361" s="197">
        <v>1968.5812865199998</v>
      </c>
    </row>
    <row r="12362" spans="1:5" ht="15.6" x14ac:dyDescent="0.3">
      <c r="A12362" s="196">
        <v>42132.791666666664</v>
      </c>
      <c r="B12362" s="197">
        <v>374.95129628999996</v>
      </c>
      <c r="C12362" s="197">
        <v>1106.0088229999999</v>
      </c>
      <c r="D12362" s="197">
        <v>479.09399999999999</v>
      </c>
      <c r="E12362" s="197">
        <v>1960.05411929</v>
      </c>
    </row>
    <row r="12363" spans="1:5" ht="15.6" x14ac:dyDescent="0.3">
      <c r="A12363" s="196">
        <v>42132.802083333336</v>
      </c>
      <c r="B12363" s="197">
        <v>367.05543740000007</v>
      </c>
      <c r="C12363" s="197">
        <v>1116.2344772799997</v>
      </c>
      <c r="D12363" s="197">
        <v>478.83800000000002</v>
      </c>
      <c r="E12363" s="197">
        <v>1962.1279146799998</v>
      </c>
    </row>
    <row r="12364" spans="1:5" ht="15.6" x14ac:dyDescent="0.3">
      <c r="A12364" s="196">
        <v>42132.8125</v>
      </c>
      <c r="B12364" s="197">
        <v>373.96110437000004</v>
      </c>
      <c r="C12364" s="197">
        <v>1099.2829958499999</v>
      </c>
      <c r="D12364" s="197">
        <v>479.60599999999999</v>
      </c>
      <c r="E12364" s="197">
        <v>1952.8501002199998</v>
      </c>
    </row>
    <row r="12365" spans="1:5" ht="15.6" x14ac:dyDescent="0.3">
      <c r="A12365" s="196">
        <v>42132.822916666664</v>
      </c>
      <c r="B12365" s="197">
        <v>378.70141486</v>
      </c>
      <c r="C12365" s="197">
        <v>1116.00120378</v>
      </c>
      <c r="D12365" s="197">
        <v>507.38099999999997</v>
      </c>
      <c r="E12365" s="197">
        <v>2002.0836186399997</v>
      </c>
    </row>
    <row r="12366" spans="1:5" ht="15.6" x14ac:dyDescent="0.3">
      <c r="A12366" s="196">
        <v>42132.833333333336</v>
      </c>
      <c r="B12366" s="197">
        <v>399.39237377999996</v>
      </c>
      <c r="C12366" s="197">
        <v>1181.7203625500001</v>
      </c>
      <c r="D12366" s="197">
        <v>535.15600000000006</v>
      </c>
      <c r="E12366" s="197">
        <v>2116.2687363300001</v>
      </c>
    </row>
    <row r="12367" spans="1:5" ht="15.6" x14ac:dyDescent="0.3">
      <c r="A12367" s="196">
        <v>42132.84375</v>
      </c>
      <c r="B12367" s="197">
        <v>510.26145035000002</v>
      </c>
      <c r="C12367" s="197">
        <v>1329.7352295799999</v>
      </c>
      <c r="D12367" s="197">
        <v>590.44999999999993</v>
      </c>
      <c r="E12367" s="197">
        <v>2430.4466799299998</v>
      </c>
    </row>
    <row r="12368" spans="1:5" ht="15.6" x14ac:dyDescent="0.3">
      <c r="A12368" s="196">
        <v>42132.854166666664</v>
      </c>
      <c r="B12368" s="197">
        <v>656.43951840000011</v>
      </c>
      <c r="C12368" s="197">
        <v>1692.2546568300002</v>
      </c>
      <c r="D12368" s="197">
        <v>645.74400000000003</v>
      </c>
      <c r="E12368" s="197">
        <v>2994.4381752300005</v>
      </c>
    </row>
    <row r="12369" spans="1:5" ht="15.6" x14ac:dyDescent="0.3">
      <c r="A12369" s="196">
        <v>42132.864583333336</v>
      </c>
      <c r="B12369" s="197">
        <v>721.26920251000001</v>
      </c>
      <c r="C12369" s="197">
        <v>1806.7679822599998</v>
      </c>
      <c r="D12369" s="197">
        <v>646.25600000000009</v>
      </c>
      <c r="E12369" s="197">
        <v>3174.2931847700002</v>
      </c>
    </row>
    <row r="12370" spans="1:5" ht="15.6" x14ac:dyDescent="0.3">
      <c r="A12370" s="196">
        <v>42132.875</v>
      </c>
      <c r="B12370" s="197">
        <v>743.96525715000007</v>
      </c>
      <c r="C12370" s="197">
        <v>1822.2392042600002</v>
      </c>
      <c r="D12370" s="197">
        <v>646.25600000000009</v>
      </c>
      <c r="E12370" s="197">
        <v>3212.4604614100008</v>
      </c>
    </row>
    <row r="12371" spans="1:5" ht="15.6" x14ac:dyDescent="0.3">
      <c r="A12371" s="196">
        <v>42132.885416666664</v>
      </c>
      <c r="B12371" s="197">
        <v>738.41749042000015</v>
      </c>
      <c r="C12371" s="197">
        <v>1874.5175850399999</v>
      </c>
      <c r="D12371" s="197">
        <v>618.48099999999999</v>
      </c>
      <c r="E12371" s="197">
        <v>3231.4160754599998</v>
      </c>
    </row>
    <row r="12372" spans="1:5" ht="15.6" x14ac:dyDescent="0.3">
      <c r="A12372" s="196">
        <v>42132.895833333336</v>
      </c>
      <c r="B12372" s="197">
        <v>733.49754119000011</v>
      </c>
      <c r="C12372" s="197">
        <v>1890.5509822600002</v>
      </c>
      <c r="D12372" s="197">
        <v>618.48099999999999</v>
      </c>
      <c r="E12372" s="197">
        <v>3242.5295234499999</v>
      </c>
    </row>
    <row r="12373" spans="1:5" ht="15.6" x14ac:dyDescent="0.3">
      <c r="A12373" s="196">
        <v>42132.90625</v>
      </c>
      <c r="B12373" s="197">
        <v>736.70278223000003</v>
      </c>
      <c r="C12373" s="197">
        <v>1901.1336715200002</v>
      </c>
      <c r="D12373" s="197">
        <v>618.22499999999991</v>
      </c>
      <c r="E12373" s="197">
        <v>3256.0614537500001</v>
      </c>
    </row>
    <row r="12374" spans="1:5" ht="15.6" x14ac:dyDescent="0.3">
      <c r="A12374" s="196">
        <v>42132.916666666664</v>
      </c>
      <c r="B12374" s="197">
        <v>732.69847970000001</v>
      </c>
      <c r="C12374" s="197">
        <v>1902.9896365400002</v>
      </c>
      <c r="D12374" s="197">
        <v>618.48099999999999</v>
      </c>
      <c r="E12374" s="197">
        <v>3254.1691162400002</v>
      </c>
    </row>
    <row r="12375" spans="1:5" ht="15.6" x14ac:dyDescent="0.3">
      <c r="A12375" s="196">
        <v>42132.927083333336</v>
      </c>
      <c r="B12375" s="197">
        <v>721.56910042999993</v>
      </c>
      <c r="C12375" s="197">
        <v>1879.09953599</v>
      </c>
      <c r="D12375" s="197">
        <v>618.48099999999999</v>
      </c>
      <c r="E12375" s="197">
        <v>3219.1496364200002</v>
      </c>
    </row>
    <row r="12376" spans="1:5" ht="15.6" x14ac:dyDescent="0.3">
      <c r="A12376" s="196">
        <v>42132.9375</v>
      </c>
      <c r="B12376" s="197">
        <v>738.62034169000003</v>
      </c>
      <c r="C12376" s="197">
        <v>1883.5263773099998</v>
      </c>
      <c r="D12376" s="197">
        <v>590.44999999999993</v>
      </c>
      <c r="E12376" s="197">
        <v>3212.5967189999997</v>
      </c>
    </row>
    <row r="12377" spans="1:5" ht="15.6" x14ac:dyDescent="0.3">
      <c r="A12377" s="196">
        <v>42132.947916666664</v>
      </c>
      <c r="B12377" s="197">
        <v>730.05628899999999</v>
      </c>
      <c r="C12377" s="197">
        <v>1868.70050102</v>
      </c>
      <c r="D12377" s="197">
        <v>618.22499999999991</v>
      </c>
      <c r="E12377" s="197">
        <v>3216.9817900200001</v>
      </c>
    </row>
    <row r="12378" spans="1:5" ht="15.6" x14ac:dyDescent="0.3">
      <c r="A12378" s="196">
        <v>42132.958333333336</v>
      </c>
      <c r="B12378" s="197">
        <v>731.6243882</v>
      </c>
      <c r="C12378" s="197">
        <v>1814.6588468299999</v>
      </c>
      <c r="D12378" s="197">
        <v>590.96299999999997</v>
      </c>
      <c r="E12378" s="197">
        <v>3137.2462350300002</v>
      </c>
    </row>
    <row r="12379" spans="1:5" ht="15.6" x14ac:dyDescent="0.3">
      <c r="A12379" s="196">
        <v>42132.96875</v>
      </c>
      <c r="B12379" s="197">
        <v>722.43812384</v>
      </c>
      <c r="C12379" s="197">
        <v>1793.8610055999998</v>
      </c>
      <c r="D12379" s="197">
        <v>591.73099999999999</v>
      </c>
      <c r="E12379" s="197">
        <v>3108.0301294399997</v>
      </c>
    </row>
    <row r="12380" spans="1:5" ht="15.6" x14ac:dyDescent="0.3">
      <c r="A12380" s="196">
        <v>42132.979166666664</v>
      </c>
      <c r="B12380" s="197">
        <v>705.50382026</v>
      </c>
      <c r="C12380" s="197">
        <v>1816.82040282</v>
      </c>
      <c r="D12380" s="197">
        <v>619.25</v>
      </c>
      <c r="E12380" s="197">
        <v>3141.5742230800001</v>
      </c>
    </row>
    <row r="12381" spans="1:5" ht="15.6" x14ac:dyDescent="0.3">
      <c r="A12381" s="196">
        <v>42132.989583333336</v>
      </c>
      <c r="B12381" s="197">
        <v>711.13294377</v>
      </c>
      <c r="C12381" s="197">
        <v>1809.8923514199996</v>
      </c>
      <c r="D12381" s="197">
        <v>591.73099999999999</v>
      </c>
      <c r="E12381" s="197">
        <v>3112.7562951899999</v>
      </c>
    </row>
    <row r="12382" spans="1:5" ht="15.6" x14ac:dyDescent="0.3">
      <c r="A12382" s="196">
        <v>42133</v>
      </c>
      <c r="B12382" s="197">
        <v>707.01685244000009</v>
      </c>
      <c r="C12382" s="197">
        <v>1805.0652650299996</v>
      </c>
      <c r="D12382" s="197">
        <v>591.73099999999999</v>
      </c>
      <c r="E12382" s="197">
        <v>3103.8131174699993</v>
      </c>
    </row>
    <row r="12383" spans="1:5" ht="15.6" x14ac:dyDescent="0.3">
      <c r="A12383" s="196">
        <v>42133.010416666664</v>
      </c>
      <c r="B12383" s="197">
        <v>698.85233593999999</v>
      </c>
      <c r="C12383" s="197">
        <v>1767.1726457999998</v>
      </c>
      <c r="D12383" s="197">
        <v>591.73099999999999</v>
      </c>
      <c r="E12383" s="197">
        <v>3057.7559817399997</v>
      </c>
    </row>
    <row r="12384" spans="1:5" ht="15.6" x14ac:dyDescent="0.3">
      <c r="A12384" s="196">
        <v>42133.020833333336</v>
      </c>
      <c r="B12384" s="197">
        <v>685.12234383000009</v>
      </c>
      <c r="C12384" s="197">
        <v>1738.4898186600003</v>
      </c>
      <c r="D12384" s="197">
        <v>591.73099999999999</v>
      </c>
      <c r="E12384" s="197">
        <v>3015.3431624900004</v>
      </c>
    </row>
    <row r="12385" spans="1:5" ht="15.6" x14ac:dyDescent="0.3">
      <c r="A12385" s="196">
        <v>42133.03125</v>
      </c>
      <c r="B12385" s="197">
        <v>687.11002765000001</v>
      </c>
      <c r="C12385" s="197">
        <v>1745.2158609200001</v>
      </c>
      <c r="D12385" s="197">
        <v>563.95600000000002</v>
      </c>
      <c r="E12385" s="197">
        <v>2996.2818885700003</v>
      </c>
    </row>
    <row r="12386" spans="1:5" ht="15.6" x14ac:dyDescent="0.3">
      <c r="A12386" s="196">
        <v>42133.041666666664</v>
      </c>
      <c r="B12386" s="197">
        <v>678.53898578999997</v>
      </c>
      <c r="C12386" s="197">
        <v>1730.0082067199999</v>
      </c>
      <c r="D12386" s="197">
        <v>591.73099999999999</v>
      </c>
      <c r="E12386" s="197">
        <v>3000.2781925099998</v>
      </c>
    </row>
    <row r="12387" spans="1:5" ht="15.6" x14ac:dyDescent="0.3">
      <c r="A12387" s="196">
        <v>42133.052083333336</v>
      </c>
      <c r="B12387" s="197">
        <v>681.98136691000013</v>
      </c>
      <c r="C12387" s="197">
        <v>1715.1101716599999</v>
      </c>
      <c r="D12387" s="197">
        <v>563.95600000000002</v>
      </c>
      <c r="E12387" s="197">
        <v>2961.0475385700001</v>
      </c>
    </row>
    <row r="12388" spans="1:5" ht="15.6" x14ac:dyDescent="0.3">
      <c r="A12388" s="196">
        <v>42133.0625</v>
      </c>
      <c r="B12388" s="197">
        <v>674.48487551000005</v>
      </c>
      <c r="C12388" s="197">
        <v>1694.49388426</v>
      </c>
      <c r="D12388" s="197">
        <v>564.46900000000005</v>
      </c>
      <c r="E12388" s="197">
        <v>2933.4477597700002</v>
      </c>
    </row>
    <row r="12389" spans="1:5" ht="15.6" x14ac:dyDescent="0.3">
      <c r="A12389" s="196">
        <v>42133.072916666664</v>
      </c>
      <c r="B12389" s="197">
        <v>671.6095964299999</v>
      </c>
      <c r="C12389" s="197">
        <v>1697.1507604500002</v>
      </c>
      <c r="D12389" s="197">
        <v>563.70000000000005</v>
      </c>
      <c r="E12389" s="197">
        <v>2932.4603568800003</v>
      </c>
    </row>
    <row r="12390" spans="1:5" ht="15.6" x14ac:dyDescent="0.3">
      <c r="A12390" s="196">
        <v>42133.083333333336</v>
      </c>
      <c r="B12390" s="197">
        <v>673.29197270999998</v>
      </c>
      <c r="C12390" s="197">
        <v>1694.87572529</v>
      </c>
      <c r="D12390" s="197">
        <v>563.95600000000002</v>
      </c>
      <c r="E12390" s="197">
        <v>2932.1236980000003</v>
      </c>
    </row>
    <row r="12391" spans="1:5" ht="15.6" x14ac:dyDescent="0.3">
      <c r="A12391" s="196">
        <v>42133.09375</v>
      </c>
      <c r="B12391" s="197">
        <v>677.34295520000012</v>
      </c>
      <c r="C12391" s="197">
        <v>1694.68153835</v>
      </c>
      <c r="D12391" s="197">
        <v>563.95600000000002</v>
      </c>
      <c r="E12391" s="197">
        <v>2935.9804935500001</v>
      </c>
    </row>
    <row r="12392" spans="1:5" ht="15.6" x14ac:dyDescent="0.3">
      <c r="A12392" s="196">
        <v>42133.104166666664</v>
      </c>
      <c r="B12392" s="197">
        <v>663.80887071000006</v>
      </c>
      <c r="C12392" s="197">
        <v>1708.5598468299997</v>
      </c>
      <c r="D12392" s="197">
        <v>536.18100000000004</v>
      </c>
      <c r="E12392" s="197">
        <v>2908.5497175400001</v>
      </c>
    </row>
    <row r="12393" spans="1:5" ht="15.6" x14ac:dyDescent="0.3">
      <c r="A12393" s="196">
        <v>42133.114583333336</v>
      </c>
      <c r="B12393" s="197">
        <v>672.55331948000003</v>
      </c>
      <c r="C12393" s="197">
        <v>1697.7615734199999</v>
      </c>
      <c r="D12393" s="197">
        <v>563.95600000000002</v>
      </c>
      <c r="E12393" s="197">
        <v>2934.2708929</v>
      </c>
    </row>
    <row r="12394" spans="1:5" ht="15.6" x14ac:dyDescent="0.3">
      <c r="A12394" s="196">
        <v>42133.125</v>
      </c>
      <c r="B12394" s="197">
        <v>667.66463670000007</v>
      </c>
      <c r="C12394" s="197">
        <v>1697.2036739699997</v>
      </c>
      <c r="D12394" s="197">
        <v>563.95600000000002</v>
      </c>
      <c r="E12394" s="197">
        <v>2928.8243106700002</v>
      </c>
    </row>
    <row r="12395" spans="1:5" ht="15.6" x14ac:dyDescent="0.3">
      <c r="A12395" s="196">
        <v>42133.135416666664</v>
      </c>
      <c r="B12395" s="197">
        <v>672.23309649000009</v>
      </c>
      <c r="C12395" s="197">
        <v>1718.99374627</v>
      </c>
      <c r="D12395" s="197">
        <v>563.70000000000005</v>
      </c>
      <c r="E12395" s="197">
        <v>2954.92684276</v>
      </c>
    </row>
    <row r="12396" spans="1:5" ht="15.6" x14ac:dyDescent="0.3">
      <c r="A12396" s="196">
        <v>42133.145833333336</v>
      </c>
      <c r="B12396" s="197">
        <v>673.00456793000001</v>
      </c>
      <c r="C12396" s="197">
        <v>1716.03227911</v>
      </c>
      <c r="D12396" s="197">
        <v>563.95600000000002</v>
      </c>
      <c r="E12396" s="197">
        <v>2952.99284704</v>
      </c>
    </row>
    <row r="12397" spans="1:5" ht="15.6" x14ac:dyDescent="0.3">
      <c r="A12397" s="196">
        <v>42133.15625</v>
      </c>
      <c r="B12397" s="197">
        <v>682.03743517999999</v>
      </c>
      <c r="C12397" s="197">
        <v>1707.55831644</v>
      </c>
      <c r="D12397" s="197">
        <v>563.95600000000002</v>
      </c>
      <c r="E12397" s="197">
        <v>2953.5517516200002</v>
      </c>
    </row>
    <row r="12398" spans="1:5" ht="15.6" x14ac:dyDescent="0.3">
      <c r="A12398" s="196">
        <v>42133.166666666664</v>
      </c>
      <c r="B12398" s="197">
        <v>677.70365257000003</v>
      </c>
      <c r="C12398" s="197">
        <v>1736.2110196800002</v>
      </c>
      <c r="D12398" s="197">
        <v>563.95600000000002</v>
      </c>
      <c r="E12398" s="197">
        <v>2977.8706722500001</v>
      </c>
    </row>
    <row r="12399" spans="1:5" ht="15.6" x14ac:dyDescent="0.3">
      <c r="A12399" s="196">
        <v>42133.177083333336</v>
      </c>
      <c r="B12399" s="197">
        <v>688.07717307999997</v>
      </c>
      <c r="C12399" s="197">
        <v>1752.7105383499998</v>
      </c>
      <c r="D12399" s="197">
        <v>564.21299999999997</v>
      </c>
      <c r="E12399" s="197">
        <v>3005.0007114299997</v>
      </c>
    </row>
    <row r="12400" spans="1:5" ht="15.6" x14ac:dyDescent="0.3">
      <c r="A12400" s="196">
        <v>42133.1875</v>
      </c>
      <c r="B12400" s="197">
        <v>699.84481057000005</v>
      </c>
      <c r="C12400" s="197">
        <v>1730.74183275</v>
      </c>
      <c r="D12400" s="197">
        <v>563.95600000000002</v>
      </c>
      <c r="E12400" s="197">
        <v>2994.54264332</v>
      </c>
    </row>
    <row r="12401" spans="1:5" ht="15.6" x14ac:dyDescent="0.3">
      <c r="A12401" s="196">
        <v>42133.197916666664</v>
      </c>
      <c r="B12401" s="197">
        <v>691.70579014999998</v>
      </c>
      <c r="C12401" s="197">
        <v>1734.3346225599998</v>
      </c>
      <c r="D12401" s="197">
        <v>563.70000000000005</v>
      </c>
      <c r="E12401" s="197">
        <v>2989.7404127099999</v>
      </c>
    </row>
    <row r="12402" spans="1:5" ht="15.6" x14ac:dyDescent="0.3">
      <c r="A12402" s="196">
        <v>42133.208333333336</v>
      </c>
      <c r="B12402" s="197">
        <v>629.15454986000009</v>
      </c>
      <c r="C12402" s="197">
        <v>1670.6793784999995</v>
      </c>
      <c r="D12402" s="197">
        <v>562.67499999999995</v>
      </c>
      <c r="E12402" s="197">
        <v>2862.50892836</v>
      </c>
    </row>
    <row r="12403" spans="1:5" ht="15.6" x14ac:dyDescent="0.3">
      <c r="A12403" s="196">
        <v>42133.21875</v>
      </c>
      <c r="B12403" s="197">
        <v>517.11391371000013</v>
      </c>
      <c r="C12403" s="197">
        <v>1402.2663488599994</v>
      </c>
      <c r="D12403" s="197">
        <v>507.125</v>
      </c>
      <c r="E12403" s="197">
        <v>2426.5052625699996</v>
      </c>
    </row>
    <row r="12404" spans="1:5" ht="15.6" x14ac:dyDescent="0.3">
      <c r="A12404" s="196">
        <v>42133.229166666664</v>
      </c>
      <c r="B12404" s="197">
        <v>443.68048550999993</v>
      </c>
      <c r="C12404" s="197">
        <v>1220.5567460899999</v>
      </c>
      <c r="D12404" s="197">
        <v>479.35</v>
      </c>
      <c r="E12404" s="197">
        <v>2143.5872316</v>
      </c>
    </row>
    <row r="12405" spans="1:5" ht="15.6" x14ac:dyDescent="0.3">
      <c r="A12405" s="196">
        <v>42133.239583333336</v>
      </c>
      <c r="B12405" s="197">
        <v>420.73398422999998</v>
      </c>
      <c r="C12405" s="197">
        <v>1165.1448301999999</v>
      </c>
      <c r="D12405" s="197">
        <v>451.57499999999999</v>
      </c>
      <c r="E12405" s="197">
        <v>2037.45381443</v>
      </c>
    </row>
    <row r="12406" spans="1:5" ht="15.6" x14ac:dyDescent="0.3">
      <c r="A12406" s="196">
        <v>42133.25</v>
      </c>
      <c r="B12406" s="197">
        <v>417.96847806999995</v>
      </c>
      <c r="C12406" s="197">
        <v>1142.8453885500001</v>
      </c>
      <c r="D12406" s="197">
        <v>451.31899999999996</v>
      </c>
      <c r="E12406" s="197">
        <v>2012.13286662</v>
      </c>
    </row>
    <row r="12407" spans="1:5" ht="15.6" x14ac:dyDescent="0.3">
      <c r="A12407" s="196">
        <v>42133.260416666664</v>
      </c>
      <c r="B12407" s="197">
        <v>397.08291706</v>
      </c>
      <c r="C12407" s="197">
        <v>1156.8174890099997</v>
      </c>
      <c r="D12407" s="197">
        <v>451.83099999999996</v>
      </c>
      <c r="E12407" s="197">
        <v>2005.7314060699996</v>
      </c>
    </row>
    <row r="12408" spans="1:5" ht="15.6" x14ac:dyDescent="0.3">
      <c r="A12408" s="196">
        <v>42133.270833333336</v>
      </c>
      <c r="B12408" s="197">
        <v>399.77466463999997</v>
      </c>
      <c r="C12408" s="197">
        <v>1176.48439525</v>
      </c>
      <c r="D12408" s="197">
        <v>423.8</v>
      </c>
      <c r="E12408" s="197">
        <v>2000.0590598900001</v>
      </c>
    </row>
    <row r="12409" spans="1:5" ht="15.6" x14ac:dyDescent="0.3">
      <c r="A12409" s="196">
        <v>42133.28125</v>
      </c>
      <c r="B12409" s="197">
        <v>399.03226015000001</v>
      </c>
      <c r="C12409" s="197">
        <v>1171.2865801200001</v>
      </c>
      <c r="D12409" s="197">
        <v>424.05599999999998</v>
      </c>
      <c r="E12409" s="197">
        <v>1994.37484027</v>
      </c>
    </row>
    <row r="12410" spans="1:5" ht="15.6" x14ac:dyDescent="0.3">
      <c r="A12410" s="196">
        <v>42133.291666666664</v>
      </c>
      <c r="B12410" s="197">
        <v>389.62576159000002</v>
      </c>
      <c r="C12410" s="197">
        <v>1153.9685100000002</v>
      </c>
      <c r="D12410" s="197">
        <v>424.05599999999998</v>
      </c>
      <c r="E12410" s="197">
        <v>1967.6502715900001</v>
      </c>
    </row>
    <row r="12411" spans="1:5" ht="15.6" x14ac:dyDescent="0.3">
      <c r="A12411" s="196">
        <v>42133.302083333336</v>
      </c>
      <c r="B12411" s="197">
        <v>393.1582014</v>
      </c>
      <c r="C12411" s="197">
        <v>1142.39289076</v>
      </c>
      <c r="D12411" s="197">
        <v>451.57499999999999</v>
      </c>
      <c r="E12411" s="197">
        <v>1987.1260921600001</v>
      </c>
    </row>
    <row r="12412" spans="1:5" ht="15.6" x14ac:dyDescent="0.3">
      <c r="A12412" s="196">
        <v>42133.3125</v>
      </c>
      <c r="B12412" s="197">
        <v>399.49333516000002</v>
      </c>
      <c r="C12412" s="197">
        <v>1160.3957811400001</v>
      </c>
      <c r="D12412" s="197">
        <v>423.8</v>
      </c>
      <c r="E12412" s="197">
        <v>1983.6891163</v>
      </c>
    </row>
    <row r="12413" spans="1:5" ht="15.6" x14ac:dyDescent="0.3">
      <c r="A12413" s="196">
        <v>42133.322916666664</v>
      </c>
      <c r="B12413" s="197">
        <v>388.28239176999995</v>
      </c>
      <c r="C12413" s="197">
        <v>1155.4263862899998</v>
      </c>
      <c r="D12413" s="197">
        <v>424.31299999999999</v>
      </c>
      <c r="E12413" s="197">
        <v>1968.0217780599996</v>
      </c>
    </row>
    <row r="12414" spans="1:5" ht="15.6" x14ac:dyDescent="0.3">
      <c r="A12414" s="196">
        <v>42133.333333333336</v>
      </c>
      <c r="B12414" s="197">
        <v>388.33578224000001</v>
      </c>
      <c r="C12414" s="197">
        <v>1161.0321992499998</v>
      </c>
      <c r="D12414" s="197">
        <v>424.05599999999998</v>
      </c>
      <c r="E12414" s="197">
        <v>1973.42398149</v>
      </c>
    </row>
    <row r="12415" spans="1:5" ht="15.6" x14ac:dyDescent="0.3">
      <c r="A12415" s="196">
        <v>42133.34375</v>
      </c>
      <c r="B12415" s="197">
        <v>397.23537794999999</v>
      </c>
      <c r="C12415" s="197">
        <v>1149.1618183699998</v>
      </c>
      <c r="D12415" s="197">
        <v>452.08799999999997</v>
      </c>
      <c r="E12415" s="197">
        <v>1998.4851963199997</v>
      </c>
    </row>
    <row r="12416" spans="1:5" ht="15.6" x14ac:dyDescent="0.3">
      <c r="A12416" s="196">
        <v>42133.354166666664</v>
      </c>
      <c r="B12416" s="197">
        <v>405.35534097999999</v>
      </c>
      <c r="C12416" s="197">
        <v>1124.9376314299998</v>
      </c>
      <c r="D12416" s="197">
        <v>423.54399999999998</v>
      </c>
      <c r="E12416" s="197">
        <v>1953.8369724099998</v>
      </c>
    </row>
    <row r="12417" spans="1:5" ht="15.6" x14ac:dyDescent="0.3">
      <c r="A12417" s="196">
        <v>42133.364583333336</v>
      </c>
      <c r="B12417" s="197">
        <v>427.85412320999995</v>
      </c>
      <c r="C12417" s="197">
        <v>1139.8874585799999</v>
      </c>
      <c r="D12417" s="197">
        <v>451.31899999999996</v>
      </c>
      <c r="E12417" s="197">
        <v>2019.0605817899998</v>
      </c>
    </row>
    <row r="12418" spans="1:5" ht="15.6" x14ac:dyDescent="0.3">
      <c r="A12418" s="196">
        <v>42133.375</v>
      </c>
      <c r="B12418" s="197">
        <v>423.45572714999997</v>
      </c>
      <c r="C12418" s="197">
        <v>1175.6120917899998</v>
      </c>
      <c r="D12418" s="197">
        <v>451.57499999999999</v>
      </c>
      <c r="E12418" s="197">
        <v>2050.6428189399999</v>
      </c>
    </row>
    <row r="12419" spans="1:5" ht="15.6" x14ac:dyDescent="0.3">
      <c r="A12419" s="196">
        <v>42133.385416666664</v>
      </c>
      <c r="B12419" s="197">
        <v>420.27672806999999</v>
      </c>
      <c r="C12419" s="197">
        <v>1143.9731874199997</v>
      </c>
      <c r="D12419" s="197">
        <v>423.54399999999998</v>
      </c>
      <c r="E12419" s="197">
        <v>1987.7939154899996</v>
      </c>
    </row>
    <row r="12420" spans="1:5" ht="15.6" x14ac:dyDescent="0.3">
      <c r="A12420" s="196">
        <v>42133.395833333336</v>
      </c>
      <c r="B12420" s="197">
        <v>423.44468696999996</v>
      </c>
      <c r="C12420" s="197">
        <v>1175.6120636199998</v>
      </c>
      <c r="D12420" s="197">
        <v>451.06299999999999</v>
      </c>
      <c r="E12420" s="197">
        <v>2050.11975059</v>
      </c>
    </row>
    <row r="12421" spans="1:5" ht="15.6" x14ac:dyDescent="0.3">
      <c r="A12421" s="196">
        <v>42133.40625</v>
      </c>
      <c r="B12421" s="197">
        <v>408.39174389999999</v>
      </c>
      <c r="C12421" s="197">
        <v>1163.2571058699998</v>
      </c>
      <c r="D12421" s="197">
        <v>451.31899999999996</v>
      </c>
      <c r="E12421" s="197">
        <v>2022.9678497699997</v>
      </c>
    </row>
    <row r="12422" spans="1:5" ht="15.6" x14ac:dyDescent="0.3">
      <c r="A12422" s="196">
        <v>42133.416666666664</v>
      </c>
      <c r="B12422" s="197">
        <v>414.41400998000006</v>
      </c>
      <c r="C12422" s="197">
        <v>1173.26437446</v>
      </c>
      <c r="D12422" s="197">
        <v>478.83800000000002</v>
      </c>
      <c r="E12422" s="197">
        <v>2066.5163844400004</v>
      </c>
    </row>
    <row r="12423" spans="1:5" ht="15.6" x14ac:dyDescent="0.3">
      <c r="A12423" s="196">
        <v>42133.427083333336</v>
      </c>
      <c r="B12423" s="197">
        <v>442.61060459999999</v>
      </c>
      <c r="C12423" s="197">
        <v>1164.22156141</v>
      </c>
      <c r="D12423" s="197">
        <v>423.8</v>
      </c>
      <c r="E12423" s="197">
        <v>2030.63216601</v>
      </c>
    </row>
    <row r="12424" spans="1:5" ht="15.6" x14ac:dyDescent="0.3">
      <c r="A12424" s="196">
        <v>42133.4375</v>
      </c>
      <c r="B12424" s="197">
        <v>444.18534293999994</v>
      </c>
      <c r="C12424" s="197">
        <v>1140.86743996</v>
      </c>
      <c r="D12424" s="197">
        <v>479.35</v>
      </c>
      <c r="E12424" s="197">
        <v>2064.4027828999997</v>
      </c>
    </row>
    <row r="12425" spans="1:5" ht="15.6" x14ac:dyDescent="0.3">
      <c r="A12425" s="196">
        <v>42133.447916666664</v>
      </c>
      <c r="B12425" s="197">
        <v>429.92403066000003</v>
      </c>
      <c r="C12425" s="197">
        <v>1144.3718907599996</v>
      </c>
      <c r="D12425" s="197">
        <v>451.31899999999996</v>
      </c>
      <c r="E12425" s="197">
        <v>2025.6149214199995</v>
      </c>
    </row>
    <row r="12426" spans="1:5" ht="15.6" x14ac:dyDescent="0.3">
      <c r="A12426" s="196">
        <v>42133.458333333336</v>
      </c>
      <c r="B12426" s="197">
        <v>449.53724470999998</v>
      </c>
      <c r="C12426" s="197">
        <v>1173.67305683</v>
      </c>
      <c r="D12426" s="197">
        <v>479.35</v>
      </c>
      <c r="E12426" s="197">
        <v>2102.5603015399997</v>
      </c>
    </row>
    <row r="12427" spans="1:5" ht="15.6" x14ac:dyDescent="0.3">
      <c r="A12427" s="196">
        <v>42133.46875</v>
      </c>
      <c r="B12427" s="197">
        <v>432.16465078999994</v>
      </c>
      <c r="C12427" s="197">
        <v>1159.4895123599997</v>
      </c>
      <c r="D12427" s="197">
        <v>479.35</v>
      </c>
      <c r="E12427" s="197">
        <v>2071.0041631499998</v>
      </c>
    </row>
    <row r="12428" spans="1:5" ht="15.6" x14ac:dyDescent="0.3">
      <c r="A12428" s="196">
        <v>42133.479166666664</v>
      </c>
      <c r="B12428" s="197">
        <v>440.80169749999999</v>
      </c>
      <c r="C12428" s="197">
        <v>1191.6821292199998</v>
      </c>
      <c r="D12428" s="197">
        <v>451.57499999999999</v>
      </c>
      <c r="E12428" s="197">
        <v>2084.0588267199996</v>
      </c>
    </row>
    <row r="12429" spans="1:5" ht="15.6" x14ac:dyDescent="0.3">
      <c r="A12429" s="196">
        <v>42133.489583333336</v>
      </c>
      <c r="B12429" s="197">
        <v>422.87293915999999</v>
      </c>
      <c r="C12429" s="197">
        <v>1158.15148901</v>
      </c>
      <c r="D12429" s="197">
        <v>479.35</v>
      </c>
      <c r="E12429" s="197">
        <v>2060.3744281700001</v>
      </c>
    </row>
    <row r="12430" spans="1:5" ht="15.6" x14ac:dyDescent="0.3">
      <c r="A12430" s="196">
        <v>42133.5</v>
      </c>
      <c r="B12430" s="197">
        <v>433.12079404999997</v>
      </c>
      <c r="C12430" s="197">
        <v>1140.1088485199998</v>
      </c>
      <c r="D12430" s="197">
        <v>479.60599999999999</v>
      </c>
      <c r="E12430" s="197">
        <v>2052.8356425699994</v>
      </c>
    </row>
    <row r="12431" spans="1:5" ht="15.6" x14ac:dyDescent="0.3">
      <c r="A12431" s="196">
        <v>42133.510416666664</v>
      </c>
      <c r="B12431" s="197">
        <v>417.29958223000011</v>
      </c>
      <c r="C12431" s="197">
        <v>1154.5087479499998</v>
      </c>
      <c r="D12431" s="197">
        <v>479.35</v>
      </c>
      <c r="E12431" s="197">
        <v>2051.1583301800001</v>
      </c>
    </row>
    <row r="12432" spans="1:5" ht="15.6" x14ac:dyDescent="0.3">
      <c r="A12432" s="196">
        <v>42133.520833333336</v>
      </c>
      <c r="B12432" s="197">
        <v>401.71673921000001</v>
      </c>
      <c r="C12432" s="197">
        <v>1120.4934535699999</v>
      </c>
      <c r="D12432" s="197">
        <v>451.83099999999996</v>
      </c>
      <c r="E12432" s="197">
        <v>1974.0411927799998</v>
      </c>
    </row>
    <row r="12433" spans="1:5" ht="15.6" x14ac:dyDescent="0.3">
      <c r="A12433" s="196">
        <v>42133.53125</v>
      </c>
      <c r="B12433" s="197">
        <v>405.27297328999992</v>
      </c>
      <c r="C12433" s="197">
        <v>1118.5337760199998</v>
      </c>
      <c r="D12433" s="197">
        <v>451.83099999999996</v>
      </c>
      <c r="E12433" s="197">
        <v>1975.6377493099997</v>
      </c>
    </row>
    <row r="12434" spans="1:5" ht="15.6" x14ac:dyDescent="0.3">
      <c r="A12434" s="196">
        <v>42133.541666666664</v>
      </c>
      <c r="B12434" s="197">
        <v>417.94776244000002</v>
      </c>
      <c r="C12434" s="197">
        <v>1120.7651567999999</v>
      </c>
      <c r="D12434" s="197">
        <v>479.60599999999999</v>
      </c>
      <c r="E12434" s="197">
        <v>2018.3189192399998</v>
      </c>
    </row>
    <row r="12435" spans="1:5" ht="15.6" x14ac:dyDescent="0.3">
      <c r="A12435" s="196">
        <v>42133.552083333336</v>
      </c>
      <c r="B12435" s="197">
        <v>424.08466489000006</v>
      </c>
      <c r="C12435" s="197">
        <v>1123.0192947799999</v>
      </c>
      <c r="D12435" s="197">
        <v>452.08799999999997</v>
      </c>
      <c r="E12435" s="197">
        <v>1999.19195967</v>
      </c>
    </row>
    <row r="12436" spans="1:5" ht="15.6" x14ac:dyDescent="0.3">
      <c r="A12436" s="196">
        <v>42133.5625</v>
      </c>
      <c r="B12436" s="197">
        <v>428.90007449999996</v>
      </c>
      <c r="C12436" s="197">
        <v>1125.6466756699999</v>
      </c>
      <c r="D12436" s="197">
        <v>479.35</v>
      </c>
      <c r="E12436" s="197">
        <v>2033.8967501699999</v>
      </c>
    </row>
    <row r="12437" spans="1:5" ht="15.6" x14ac:dyDescent="0.3">
      <c r="A12437" s="196">
        <v>42133.572916666664</v>
      </c>
      <c r="B12437" s="197">
        <v>426.13416394000001</v>
      </c>
      <c r="C12437" s="197">
        <v>1094.2387503199998</v>
      </c>
      <c r="D12437" s="197">
        <v>451.83099999999996</v>
      </c>
      <c r="E12437" s="197">
        <v>1972.2039142599997</v>
      </c>
    </row>
    <row r="12438" spans="1:5" ht="15.6" x14ac:dyDescent="0.3">
      <c r="A12438" s="196">
        <v>42133.583333333336</v>
      </c>
      <c r="B12438" s="197">
        <v>426.50979404999998</v>
      </c>
      <c r="C12438" s="197">
        <v>1080.9770586999998</v>
      </c>
      <c r="D12438" s="197">
        <v>479.60599999999999</v>
      </c>
      <c r="E12438" s="197">
        <v>1987.0928527499998</v>
      </c>
    </row>
    <row r="12439" spans="1:5" ht="15.6" x14ac:dyDescent="0.3">
      <c r="A12439" s="196">
        <v>42133.59375</v>
      </c>
      <c r="B12439" s="197">
        <v>407.59810258000005</v>
      </c>
      <c r="C12439" s="197">
        <v>1097.6704185900001</v>
      </c>
      <c r="D12439" s="197">
        <v>452.08799999999997</v>
      </c>
      <c r="E12439" s="197">
        <v>1957.35652117</v>
      </c>
    </row>
    <row r="12440" spans="1:5" ht="15.6" x14ac:dyDescent="0.3">
      <c r="A12440" s="196">
        <v>42133.604166666664</v>
      </c>
      <c r="B12440" s="197">
        <v>409.26745789000006</v>
      </c>
      <c r="C12440" s="197">
        <v>1079.6398367900001</v>
      </c>
      <c r="D12440" s="197">
        <v>479.35</v>
      </c>
      <c r="E12440" s="197">
        <v>1968.2572946800001</v>
      </c>
    </row>
    <row r="12441" spans="1:5" ht="15.6" x14ac:dyDescent="0.3">
      <c r="A12441" s="196">
        <v>42133.614583333336</v>
      </c>
      <c r="B12441" s="197">
        <v>414.25998247000007</v>
      </c>
      <c r="C12441" s="197">
        <v>1052.3493322100001</v>
      </c>
      <c r="D12441" s="197">
        <v>451.83099999999996</v>
      </c>
      <c r="E12441" s="197">
        <v>1918.44031468</v>
      </c>
    </row>
    <row r="12442" spans="1:5" ht="15.6" x14ac:dyDescent="0.3">
      <c r="A12442" s="196">
        <v>42133.625</v>
      </c>
      <c r="B12442" s="197">
        <v>400.44203242999998</v>
      </c>
      <c r="C12442" s="197">
        <v>1046.4026405899999</v>
      </c>
      <c r="D12442" s="197">
        <v>452.08799999999997</v>
      </c>
      <c r="E12442" s="197">
        <v>1898.9326730199998</v>
      </c>
    </row>
    <row r="12443" spans="1:5" ht="15.6" x14ac:dyDescent="0.3">
      <c r="A12443" s="196">
        <v>42133.635416666664</v>
      </c>
      <c r="B12443" s="197">
        <v>400.3432717</v>
      </c>
      <c r="C12443" s="197">
        <v>1058.0364185899998</v>
      </c>
      <c r="D12443" s="197">
        <v>479.863</v>
      </c>
      <c r="E12443" s="197">
        <v>1938.2426902899999</v>
      </c>
    </row>
    <row r="12444" spans="1:5" ht="15.6" x14ac:dyDescent="0.3">
      <c r="A12444" s="196">
        <v>42133.645833333336</v>
      </c>
      <c r="B12444" s="197">
        <v>392.79593541999998</v>
      </c>
      <c r="C12444" s="197">
        <v>1051.6456756700002</v>
      </c>
      <c r="D12444" s="197">
        <v>451.83099999999996</v>
      </c>
      <c r="E12444" s="197">
        <v>1896.2726110900001</v>
      </c>
    </row>
    <row r="12445" spans="1:5" ht="15.6" x14ac:dyDescent="0.3">
      <c r="A12445" s="196">
        <v>42133.65625</v>
      </c>
      <c r="B12445" s="197">
        <v>395.44681663999995</v>
      </c>
      <c r="C12445" s="197">
        <v>1043.3953835300001</v>
      </c>
      <c r="D12445" s="197">
        <v>451.83099999999996</v>
      </c>
      <c r="E12445" s="197">
        <v>1890.67320017</v>
      </c>
    </row>
    <row r="12446" spans="1:5" ht="15.6" x14ac:dyDescent="0.3">
      <c r="A12446" s="196">
        <v>42133.666666666664</v>
      </c>
      <c r="B12446" s="197">
        <v>400.32591269</v>
      </c>
      <c r="C12446" s="197">
        <v>1053.6325938099999</v>
      </c>
      <c r="D12446" s="197">
        <v>451.83099999999996</v>
      </c>
      <c r="E12446" s="197">
        <v>1905.7895064999998</v>
      </c>
    </row>
    <row r="12447" spans="1:5" ht="15.6" x14ac:dyDescent="0.3">
      <c r="A12447" s="196">
        <v>42133.677083333336</v>
      </c>
      <c r="B12447" s="197">
        <v>393.80743368000003</v>
      </c>
      <c r="C12447" s="197">
        <v>1053.19774332</v>
      </c>
      <c r="D12447" s="197">
        <v>452.08799999999997</v>
      </c>
      <c r="E12447" s="197">
        <v>1899.093177</v>
      </c>
    </row>
    <row r="12448" spans="1:5" ht="15.6" x14ac:dyDescent="0.3">
      <c r="A12448" s="196">
        <v>42133.6875</v>
      </c>
      <c r="B12448" s="197">
        <v>398.69296842999995</v>
      </c>
      <c r="C12448" s="197">
        <v>1041.4922970600001</v>
      </c>
      <c r="D12448" s="197">
        <v>452.34399999999999</v>
      </c>
      <c r="E12448" s="197">
        <v>1892.5292654899999</v>
      </c>
    </row>
    <row r="12449" spans="1:5" ht="15.6" x14ac:dyDescent="0.3">
      <c r="A12449" s="196">
        <v>42133.697916666664</v>
      </c>
      <c r="B12449" s="197">
        <v>397.43771009</v>
      </c>
      <c r="C12449" s="197">
        <v>1047.3065423999999</v>
      </c>
      <c r="D12449" s="197">
        <v>451.83099999999996</v>
      </c>
      <c r="E12449" s="197">
        <v>1896.5752524899997</v>
      </c>
    </row>
    <row r="12450" spans="1:5" ht="15.6" x14ac:dyDescent="0.3">
      <c r="A12450" s="196">
        <v>42133.708333333336</v>
      </c>
      <c r="B12450" s="197">
        <v>404.16154638</v>
      </c>
      <c r="C12450" s="197">
        <v>1052.43333211</v>
      </c>
      <c r="D12450" s="197">
        <v>452.34399999999999</v>
      </c>
      <c r="E12450" s="197">
        <v>1908.9388784900002</v>
      </c>
    </row>
    <row r="12451" spans="1:5" ht="15.6" x14ac:dyDescent="0.3">
      <c r="A12451" s="196">
        <v>42133.71875</v>
      </c>
      <c r="B12451" s="197">
        <v>402.01599173</v>
      </c>
      <c r="C12451" s="197">
        <v>1055.3637269799999</v>
      </c>
      <c r="D12451" s="197">
        <v>452.08799999999997</v>
      </c>
      <c r="E12451" s="197">
        <v>1909.4677187099999</v>
      </c>
    </row>
    <row r="12452" spans="1:5" ht="15.6" x14ac:dyDescent="0.3">
      <c r="A12452" s="196">
        <v>42133.729166666664</v>
      </c>
      <c r="B12452" s="197">
        <v>392.69708392999996</v>
      </c>
      <c r="C12452" s="197">
        <v>1056.4823321100002</v>
      </c>
      <c r="D12452" s="197">
        <v>423.8</v>
      </c>
      <c r="E12452" s="197">
        <v>1872.9794160400002</v>
      </c>
    </row>
    <row r="12453" spans="1:5" ht="15.6" x14ac:dyDescent="0.3">
      <c r="A12453" s="196">
        <v>42133.739583333336</v>
      </c>
      <c r="B12453" s="197">
        <v>389.69160897999996</v>
      </c>
      <c r="C12453" s="197">
        <v>1038.9515308699997</v>
      </c>
      <c r="D12453" s="197">
        <v>451.83099999999996</v>
      </c>
      <c r="E12453" s="197">
        <v>1880.4741398499996</v>
      </c>
    </row>
    <row r="12454" spans="1:5" ht="15.6" x14ac:dyDescent="0.3">
      <c r="A12454" s="196">
        <v>42133.75</v>
      </c>
      <c r="B12454" s="197">
        <v>382.80048246999996</v>
      </c>
      <c r="C12454" s="197">
        <v>1046.3272806999998</v>
      </c>
      <c r="D12454" s="197">
        <v>423.8</v>
      </c>
      <c r="E12454" s="197">
        <v>1852.9277631699997</v>
      </c>
    </row>
    <row r="12455" spans="1:5" ht="15.6" x14ac:dyDescent="0.3">
      <c r="A12455" s="196">
        <v>42133.760416666664</v>
      </c>
      <c r="B12455" s="197">
        <v>387.02034223999993</v>
      </c>
      <c r="C12455" s="197">
        <v>1043.78019423</v>
      </c>
      <c r="D12455" s="197">
        <v>451.31899999999996</v>
      </c>
      <c r="E12455" s="197">
        <v>1882.11953647</v>
      </c>
    </row>
    <row r="12456" spans="1:5" ht="15.6" x14ac:dyDescent="0.3">
      <c r="A12456" s="196">
        <v>42133.770833333336</v>
      </c>
      <c r="B12456" s="197">
        <v>378.46702608000004</v>
      </c>
      <c r="C12456" s="197">
        <v>1030.1999090899999</v>
      </c>
      <c r="D12456" s="197">
        <v>423.8</v>
      </c>
      <c r="E12456" s="197">
        <v>1832.4669351699999</v>
      </c>
    </row>
    <row r="12457" spans="1:5" ht="15.6" x14ac:dyDescent="0.3">
      <c r="A12457" s="196">
        <v>42133.78125</v>
      </c>
      <c r="B12457" s="197">
        <v>378.75446852999994</v>
      </c>
      <c r="C12457" s="197">
        <v>1028.8400446099999</v>
      </c>
      <c r="D12457" s="197">
        <v>423.8</v>
      </c>
      <c r="E12457" s="197">
        <v>1831.3945131399998</v>
      </c>
    </row>
    <row r="12458" spans="1:5" ht="15.6" x14ac:dyDescent="0.3">
      <c r="A12458" s="196">
        <v>42133.791666666664</v>
      </c>
      <c r="B12458" s="197">
        <v>383.66942559999995</v>
      </c>
      <c r="C12458" s="197">
        <v>1026.4477502299999</v>
      </c>
      <c r="D12458" s="197">
        <v>423.8</v>
      </c>
      <c r="E12458" s="197">
        <v>1833.9171758299997</v>
      </c>
    </row>
    <row r="12459" spans="1:5" ht="15.6" x14ac:dyDescent="0.3">
      <c r="A12459" s="196">
        <v>42133.802083333336</v>
      </c>
      <c r="B12459" s="197">
        <v>366.67625694000003</v>
      </c>
      <c r="C12459" s="197">
        <v>1032.5600891299998</v>
      </c>
      <c r="D12459" s="197">
        <v>423.28800000000001</v>
      </c>
      <c r="E12459" s="197">
        <v>1822.5243460699999</v>
      </c>
    </row>
    <row r="12460" spans="1:5" ht="15.6" x14ac:dyDescent="0.3">
      <c r="A12460" s="196">
        <v>42133.8125</v>
      </c>
      <c r="B12460" s="197">
        <v>381.06323849</v>
      </c>
      <c r="C12460" s="197">
        <v>1034.8909003200001</v>
      </c>
      <c r="D12460" s="197">
        <v>451.57499999999999</v>
      </c>
      <c r="E12460" s="197">
        <v>1867.5291388100002</v>
      </c>
    </row>
    <row r="12461" spans="1:5" ht="15.6" x14ac:dyDescent="0.3">
      <c r="A12461" s="196">
        <v>42133.822916666664</v>
      </c>
      <c r="B12461" s="197">
        <v>396.33839352000001</v>
      </c>
      <c r="C12461" s="197">
        <v>1055.37058948</v>
      </c>
      <c r="D12461" s="197">
        <v>479.35</v>
      </c>
      <c r="E12461" s="197">
        <v>1931.0589829999999</v>
      </c>
    </row>
    <row r="12462" spans="1:5" ht="15.6" x14ac:dyDescent="0.3">
      <c r="A12462" s="196">
        <v>42133.833333333336</v>
      </c>
      <c r="B12462" s="197">
        <v>437.99653132999998</v>
      </c>
      <c r="C12462" s="197">
        <v>1137.19775514</v>
      </c>
      <c r="D12462" s="197">
        <v>507.38099999999997</v>
      </c>
      <c r="E12462" s="197">
        <v>2082.5752864699998</v>
      </c>
    </row>
    <row r="12463" spans="1:5" ht="15.6" x14ac:dyDescent="0.3">
      <c r="A12463" s="196">
        <v>42133.84375</v>
      </c>
      <c r="B12463" s="197">
        <v>553.15047815000003</v>
      </c>
      <c r="C12463" s="197">
        <v>1375.8493721999998</v>
      </c>
      <c r="D12463" s="197">
        <v>535.15600000000006</v>
      </c>
      <c r="E12463" s="197">
        <v>2464.15585035</v>
      </c>
    </row>
    <row r="12464" spans="1:5" ht="15.6" x14ac:dyDescent="0.3">
      <c r="A12464" s="196">
        <v>42133.854166666664</v>
      </c>
      <c r="B12464" s="197">
        <v>664.0321278900002</v>
      </c>
      <c r="C12464" s="197">
        <v>1714.0296525000003</v>
      </c>
      <c r="D12464" s="197">
        <v>590.70600000000002</v>
      </c>
      <c r="E12464" s="197">
        <v>2968.7677803900006</v>
      </c>
    </row>
    <row r="12465" spans="1:5" ht="15.6" x14ac:dyDescent="0.3">
      <c r="A12465" s="196">
        <v>42133.864583333336</v>
      </c>
      <c r="B12465" s="197">
        <v>697.92858190000015</v>
      </c>
      <c r="C12465" s="197">
        <v>1773.1720663699998</v>
      </c>
      <c r="D12465" s="197">
        <v>590.70600000000002</v>
      </c>
      <c r="E12465" s="197">
        <v>3061.8066482700001</v>
      </c>
    </row>
    <row r="12466" spans="1:5" ht="15.6" x14ac:dyDescent="0.3">
      <c r="A12466" s="196">
        <v>42133.875</v>
      </c>
      <c r="B12466" s="197">
        <v>715.92447516999994</v>
      </c>
      <c r="C12466" s="197">
        <v>1785.3537206699998</v>
      </c>
      <c r="D12466" s="197">
        <v>590.44999999999993</v>
      </c>
      <c r="E12466" s="197">
        <v>3091.7281958399994</v>
      </c>
    </row>
    <row r="12467" spans="1:5" ht="15.6" x14ac:dyDescent="0.3">
      <c r="A12467" s="196">
        <v>42133.885416666664</v>
      </c>
      <c r="B12467" s="197">
        <v>725.86073294000005</v>
      </c>
      <c r="C12467" s="197">
        <v>1784.9519799999996</v>
      </c>
      <c r="D12467" s="197">
        <v>590.70600000000002</v>
      </c>
      <c r="E12467" s="197">
        <v>3101.5187129399997</v>
      </c>
    </row>
    <row r="12468" spans="1:5" ht="15.6" x14ac:dyDescent="0.3">
      <c r="A12468" s="196">
        <v>42133.895833333336</v>
      </c>
      <c r="B12468" s="197">
        <v>734.77811442000007</v>
      </c>
      <c r="C12468" s="197">
        <v>1794.7730523799999</v>
      </c>
      <c r="D12468" s="197">
        <v>590.70600000000002</v>
      </c>
      <c r="E12468" s="197">
        <v>3120.2571668</v>
      </c>
    </row>
    <row r="12469" spans="1:5" ht="15.6" x14ac:dyDescent="0.3">
      <c r="A12469" s="196">
        <v>42133.90625</v>
      </c>
      <c r="B12469" s="197">
        <v>726.51095222000004</v>
      </c>
      <c r="C12469" s="197">
        <v>1797.19654997</v>
      </c>
      <c r="D12469" s="197">
        <v>590.70600000000002</v>
      </c>
      <c r="E12469" s="197">
        <v>3114.4135021900001</v>
      </c>
    </row>
    <row r="12470" spans="1:5" ht="15.6" x14ac:dyDescent="0.3">
      <c r="A12470" s="196">
        <v>42133.916666666664</v>
      </c>
      <c r="B12470" s="197">
        <v>730.23551970999995</v>
      </c>
      <c r="C12470" s="197">
        <v>1792.2214635899998</v>
      </c>
      <c r="D12470" s="197">
        <v>562.93100000000004</v>
      </c>
      <c r="E12470" s="197">
        <v>3085.3879832999996</v>
      </c>
    </row>
    <row r="12471" spans="1:5" ht="15.6" x14ac:dyDescent="0.3">
      <c r="A12471" s="196">
        <v>42133.927083333336</v>
      </c>
      <c r="B12471" s="197">
        <v>722.22108144000003</v>
      </c>
      <c r="C12471" s="197">
        <v>1785.15986761</v>
      </c>
      <c r="D12471" s="197">
        <v>562.67499999999995</v>
      </c>
      <c r="E12471" s="197">
        <v>3070.05594905</v>
      </c>
    </row>
    <row r="12472" spans="1:5" ht="15.6" x14ac:dyDescent="0.3">
      <c r="A12472" s="196">
        <v>42133.9375</v>
      </c>
      <c r="B12472" s="197">
        <v>724.91339676000007</v>
      </c>
      <c r="C12472" s="197">
        <v>1780.9406715199998</v>
      </c>
      <c r="D12472" s="197">
        <v>562.93100000000004</v>
      </c>
      <c r="E12472" s="197">
        <v>3068.7850682799999</v>
      </c>
    </row>
    <row r="12473" spans="1:5" ht="15.6" x14ac:dyDescent="0.3">
      <c r="A12473" s="196">
        <v>42133.947916666664</v>
      </c>
      <c r="B12473" s="197">
        <v>717.16648020000002</v>
      </c>
      <c r="C12473" s="197">
        <v>1756.6398071400001</v>
      </c>
      <c r="D12473" s="197">
        <v>562.67499999999995</v>
      </c>
      <c r="E12473" s="197">
        <v>3036.4812873400006</v>
      </c>
    </row>
    <row r="12474" spans="1:5" ht="15.6" x14ac:dyDescent="0.3">
      <c r="A12474" s="196">
        <v>42133.958333333336</v>
      </c>
      <c r="B12474" s="197">
        <v>715.81985215000009</v>
      </c>
      <c r="C12474" s="197">
        <v>1734.8701529499999</v>
      </c>
      <c r="D12474" s="197">
        <v>562.93100000000004</v>
      </c>
      <c r="E12474" s="197">
        <v>3013.6210051000003</v>
      </c>
    </row>
    <row r="12475" spans="1:5" ht="15.6" x14ac:dyDescent="0.3">
      <c r="A12475" s="196">
        <v>42133.96875</v>
      </c>
      <c r="B12475" s="197">
        <v>713.52921168000012</v>
      </c>
      <c r="C12475" s="197">
        <v>1745.7613631300001</v>
      </c>
      <c r="D12475" s="197">
        <v>534.9</v>
      </c>
      <c r="E12475" s="197">
        <v>2994.1905748100003</v>
      </c>
    </row>
    <row r="12476" spans="1:5" ht="15.6" x14ac:dyDescent="0.3">
      <c r="A12476" s="196">
        <v>42133.979166666664</v>
      </c>
      <c r="B12476" s="197">
        <v>698.03757290999999</v>
      </c>
      <c r="C12476" s="197">
        <v>1735.6095875000003</v>
      </c>
      <c r="D12476" s="197">
        <v>562.67499999999995</v>
      </c>
      <c r="E12476" s="197">
        <v>2996.3221604099999</v>
      </c>
    </row>
    <row r="12477" spans="1:5" ht="15.6" x14ac:dyDescent="0.3">
      <c r="A12477" s="196">
        <v>42133.989583333336</v>
      </c>
      <c r="B12477" s="197">
        <v>697.25967320000007</v>
      </c>
      <c r="C12477" s="197">
        <v>1718.7709824499998</v>
      </c>
      <c r="D12477" s="197">
        <v>562.93100000000004</v>
      </c>
      <c r="E12477" s="197">
        <v>2978.96165565</v>
      </c>
    </row>
    <row r="12478" spans="1:5" ht="15.6" x14ac:dyDescent="0.3">
      <c r="A12478" s="196">
        <v>42134</v>
      </c>
      <c r="B12478" s="197">
        <v>691.49216724000007</v>
      </c>
      <c r="C12478" s="197">
        <v>1700.5171179799995</v>
      </c>
      <c r="D12478" s="197">
        <v>534.9</v>
      </c>
      <c r="E12478" s="197">
        <v>2926.9092852199997</v>
      </c>
    </row>
    <row r="12479" spans="1:5" ht="15.6" x14ac:dyDescent="0.3">
      <c r="A12479" s="196">
        <v>42134.010416666664</v>
      </c>
      <c r="B12479" s="197">
        <v>674.12498649999986</v>
      </c>
      <c r="C12479" s="197">
        <v>1695.05277217</v>
      </c>
      <c r="D12479" s="197">
        <v>534.9</v>
      </c>
      <c r="E12479" s="197">
        <v>2904.0777586700001</v>
      </c>
    </row>
    <row r="12480" spans="1:5" ht="15.6" x14ac:dyDescent="0.3">
      <c r="A12480" s="196">
        <v>42134.020833333336</v>
      </c>
      <c r="B12480" s="197">
        <v>684.03084662000003</v>
      </c>
      <c r="C12480" s="197">
        <v>1679.27718347</v>
      </c>
      <c r="D12480" s="197">
        <v>534.64400000000001</v>
      </c>
      <c r="E12480" s="197">
        <v>2897.9520300900003</v>
      </c>
    </row>
    <row r="12481" spans="1:5" ht="15.6" x14ac:dyDescent="0.3">
      <c r="A12481" s="196">
        <v>42134.03125</v>
      </c>
      <c r="B12481" s="197">
        <v>680.46937531000003</v>
      </c>
      <c r="C12481" s="197">
        <v>1662.8049310499998</v>
      </c>
      <c r="D12481" s="197">
        <v>535.41300000000001</v>
      </c>
      <c r="E12481" s="197">
        <v>2878.6873063600001</v>
      </c>
    </row>
    <row r="12482" spans="1:5" ht="15.6" x14ac:dyDescent="0.3">
      <c r="A12482" s="196">
        <v>42134.041666666664</v>
      </c>
      <c r="B12482" s="197">
        <v>680.62202245000003</v>
      </c>
      <c r="C12482" s="197">
        <v>1656.6009310499999</v>
      </c>
      <c r="D12482" s="197">
        <v>507.63799999999998</v>
      </c>
      <c r="E12482" s="197">
        <v>2844.8609534999996</v>
      </c>
    </row>
    <row r="12483" spans="1:5" ht="15.6" x14ac:dyDescent="0.3">
      <c r="A12483" s="196">
        <v>42134.052083333336</v>
      </c>
      <c r="B12483" s="197">
        <v>665.25090632000001</v>
      </c>
      <c r="C12483" s="197">
        <v>1641.1289100599997</v>
      </c>
      <c r="D12483" s="197">
        <v>535.15600000000006</v>
      </c>
      <c r="E12483" s="197">
        <v>2841.5358163799997</v>
      </c>
    </row>
    <row r="12484" spans="1:5" ht="15.6" x14ac:dyDescent="0.3">
      <c r="A12484" s="196">
        <v>42134.0625</v>
      </c>
      <c r="B12484" s="197">
        <v>656.97122380999997</v>
      </c>
      <c r="C12484" s="197">
        <v>1640.6210315100002</v>
      </c>
      <c r="D12484" s="197">
        <v>506.86899999999997</v>
      </c>
      <c r="E12484" s="197">
        <v>2804.4612553200004</v>
      </c>
    </row>
    <row r="12485" spans="1:5" ht="15.6" x14ac:dyDescent="0.3">
      <c r="A12485" s="196">
        <v>42134.072916666664</v>
      </c>
      <c r="B12485" s="197">
        <v>662.09919945000013</v>
      </c>
      <c r="C12485" s="197">
        <v>1650.9323632299997</v>
      </c>
      <c r="D12485" s="197">
        <v>507.38099999999997</v>
      </c>
      <c r="E12485" s="197">
        <v>2820.4125626799996</v>
      </c>
    </row>
    <row r="12486" spans="1:5" ht="15.6" x14ac:dyDescent="0.3">
      <c r="A12486" s="196">
        <v>42134.083333333336</v>
      </c>
      <c r="B12486" s="197">
        <v>657.83069641999998</v>
      </c>
      <c r="C12486" s="197">
        <v>1635.8347745399997</v>
      </c>
      <c r="D12486" s="197">
        <v>534.9</v>
      </c>
      <c r="E12486" s="197">
        <v>2828.5654709599999</v>
      </c>
    </row>
    <row r="12487" spans="1:5" ht="15.6" x14ac:dyDescent="0.3">
      <c r="A12487" s="196">
        <v>42134.09375</v>
      </c>
      <c r="B12487" s="197">
        <v>659.44710876000011</v>
      </c>
      <c r="C12487" s="197">
        <v>1638.0955642599997</v>
      </c>
      <c r="D12487" s="197">
        <v>507.38099999999997</v>
      </c>
      <c r="E12487" s="197">
        <v>2804.9236730199996</v>
      </c>
    </row>
    <row r="12488" spans="1:5" ht="15.6" x14ac:dyDescent="0.3">
      <c r="A12488" s="196">
        <v>42134.104166666664</v>
      </c>
      <c r="B12488" s="197">
        <v>655.03488729999992</v>
      </c>
      <c r="C12488" s="197">
        <v>1646.7110315099999</v>
      </c>
      <c r="D12488" s="197">
        <v>535.15600000000006</v>
      </c>
      <c r="E12488" s="197">
        <v>2836.9019188099996</v>
      </c>
    </row>
    <row r="12489" spans="1:5" ht="15.6" x14ac:dyDescent="0.3">
      <c r="A12489" s="196">
        <v>42134.114583333336</v>
      </c>
      <c r="B12489" s="197">
        <v>640.14887285999998</v>
      </c>
      <c r="C12489" s="197">
        <v>1631.24955017</v>
      </c>
      <c r="D12489" s="197">
        <v>507.38099999999997</v>
      </c>
      <c r="E12489" s="197">
        <v>2778.7794230300001</v>
      </c>
    </row>
    <row r="12490" spans="1:5" ht="15.6" x14ac:dyDescent="0.3">
      <c r="A12490" s="196">
        <v>42134.125</v>
      </c>
      <c r="B12490" s="197">
        <v>640.79011407000007</v>
      </c>
      <c r="C12490" s="197">
        <v>1635.9928445699995</v>
      </c>
      <c r="D12490" s="197">
        <v>507.38099999999997</v>
      </c>
      <c r="E12490" s="197">
        <v>2784.1639586399992</v>
      </c>
    </row>
    <row r="12491" spans="1:5" ht="15.6" x14ac:dyDescent="0.3">
      <c r="A12491" s="196">
        <v>42134.135416666664</v>
      </c>
      <c r="B12491" s="197">
        <v>650.21430019999991</v>
      </c>
      <c r="C12491" s="197">
        <v>1658.6530315099997</v>
      </c>
      <c r="D12491" s="197">
        <v>507.125</v>
      </c>
      <c r="E12491" s="197">
        <v>2815.9923317099997</v>
      </c>
    </row>
    <row r="12492" spans="1:5" ht="15.6" x14ac:dyDescent="0.3">
      <c r="A12492" s="196">
        <v>42134.145833333336</v>
      </c>
      <c r="B12492" s="197">
        <v>654.88402188000009</v>
      </c>
      <c r="C12492" s="197">
        <v>1669.0520034399997</v>
      </c>
      <c r="D12492" s="197">
        <v>534.9</v>
      </c>
      <c r="E12492" s="197">
        <v>2858.8360253199999</v>
      </c>
    </row>
    <row r="12493" spans="1:5" ht="15.6" x14ac:dyDescent="0.3">
      <c r="A12493" s="196">
        <v>42134.15625</v>
      </c>
      <c r="B12493" s="197">
        <v>661.13354976000005</v>
      </c>
      <c r="C12493" s="197">
        <v>1666.1817231199996</v>
      </c>
      <c r="D12493" s="197">
        <v>507.125</v>
      </c>
      <c r="E12493" s="197">
        <v>2834.4402728799996</v>
      </c>
    </row>
    <row r="12494" spans="1:5" ht="15.6" x14ac:dyDescent="0.3">
      <c r="A12494" s="196">
        <v>42134.166666666664</v>
      </c>
      <c r="B12494" s="197">
        <v>669.23798303000012</v>
      </c>
      <c r="C12494" s="197">
        <v>1668.5384846799998</v>
      </c>
      <c r="D12494" s="197">
        <v>534.9</v>
      </c>
      <c r="E12494" s="197">
        <v>2872.67646771</v>
      </c>
    </row>
    <row r="12495" spans="1:5" ht="15.6" x14ac:dyDescent="0.3">
      <c r="A12495" s="196">
        <v>42134.177083333336</v>
      </c>
      <c r="B12495" s="197">
        <v>673.35470693000002</v>
      </c>
      <c r="C12495" s="197">
        <v>1683.3587089399998</v>
      </c>
      <c r="D12495" s="197">
        <v>534.64400000000001</v>
      </c>
      <c r="E12495" s="197">
        <v>2891.3574158700003</v>
      </c>
    </row>
    <row r="12496" spans="1:5" ht="15.6" x14ac:dyDescent="0.3">
      <c r="A12496" s="196">
        <v>42134.1875</v>
      </c>
      <c r="B12496" s="197">
        <v>674.72527622000007</v>
      </c>
      <c r="C12496" s="197">
        <v>1687.19320436</v>
      </c>
      <c r="D12496" s="197">
        <v>507.125</v>
      </c>
      <c r="E12496" s="197">
        <v>2869.0434805800001</v>
      </c>
    </row>
    <row r="12497" spans="1:5" ht="15.6" x14ac:dyDescent="0.3">
      <c r="A12497" s="196">
        <v>42134.197916666664</v>
      </c>
      <c r="B12497" s="197">
        <v>678.59466504000011</v>
      </c>
      <c r="C12497" s="197">
        <v>1674.23155017</v>
      </c>
      <c r="D12497" s="197">
        <v>534.64400000000001</v>
      </c>
      <c r="E12497" s="197">
        <v>2887.4702152099999</v>
      </c>
    </row>
    <row r="12498" spans="1:5" ht="15.6" x14ac:dyDescent="0.3">
      <c r="A12498" s="196">
        <v>42134.208333333336</v>
      </c>
      <c r="B12498" s="197">
        <v>626.46998568999993</v>
      </c>
      <c r="C12498" s="197">
        <v>1550.0035465300002</v>
      </c>
      <c r="D12498" s="197">
        <v>534.9</v>
      </c>
      <c r="E12498" s="197">
        <v>2711.3735322200005</v>
      </c>
    </row>
    <row r="12499" spans="1:5" ht="15.6" x14ac:dyDescent="0.3">
      <c r="A12499" s="196">
        <v>42134.21875</v>
      </c>
      <c r="B12499" s="197">
        <v>518.35191583000005</v>
      </c>
      <c r="C12499" s="197">
        <v>1342.26766651</v>
      </c>
      <c r="D12499" s="197">
        <v>506.86899999999997</v>
      </c>
      <c r="E12499" s="197">
        <v>2367.48858234</v>
      </c>
    </row>
    <row r="12500" spans="1:5" ht="15.6" x14ac:dyDescent="0.3">
      <c r="A12500" s="196">
        <v>42134.229166666664</v>
      </c>
      <c r="B12500" s="197">
        <v>445.77766608000002</v>
      </c>
      <c r="C12500" s="197">
        <v>1164.3242574499998</v>
      </c>
      <c r="D12500" s="197">
        <v>479.35</v>
      </c>
      <c r="E12500" s="197">
        <v>2089.4519235299999</v>
      </c>
    </row>
    <row r="12501" spans="1:5" ht="15.6" x14ac:dyDescent="0.3">
      <c r="A12501" s="196">
        <v>42134.239583333336</v>
      </c>
      <c r="B12501" s="197">
        <v>416.09098234999999</v>
      </c>
      <c r="C12501" s="197">
        <v>1081.3709890599998</v>
      </c>
      <c r="D12501" s="197">
        <v>423.8</v>
      </c>
      <c r="E12501" s="197">
        <v>1921.2619714099999</v>
      </c>
    </row>
    <row r="12502" spans="1:5" ht="15.6" x14ac:dyDescent="0.3">
      <c r="A12502" s="196">
        <v>42134.25</v>
      </c>
      <c r="B12502" s="197">
        <v>417.53536664999996</v>
      </c>
      <c r="C12502" s="197">
        <v>1071.3284563200002</v>
      </c>
      <c r="D12502" s="197">
        <v>396.02500000000003</v>
      </c>
      <c r="E12502" s="197">
        <v>1884.8888229700003</v>
      </c>
    </row>
    <row r="12503" spans="1:5" ht="15.6" x14ac:dyDescent="0.3">
      <c r="A12503" s="196">
        <v>42134.260416666664</v>
      </c>
      <c r="B12503" s="197">
        <v>413.50274112</v>
      </c>
      <c r="C12503" s="197">
        <v>1061.03313602</v>
      </c>
      <c r="D12503" s="197">
        <v>396.02500000000003</v>
      </c>
      <c r="E12503" s="197">
        <v>1870.5608771400002</v>
      </c>
    </row>
    <row r="12504" spans="1:5" ht="15.6" x14ac:dyDescent="0.3">
      <c r="A12504" s="196">
        <v>42134.270833333336</v>
      </c>
      <c r="B12504" s="197">
        <v>414.69571177999995</v>
      </c>
      <c r="C12504" s="197">
        <v>1024.88161726</v>
      </c>
      <c r="D12504" s="197">
        <v>396.28100000000001</v>
      </c>
      <c r="E12504" s="197">
        <v>1835.8583290399999</v>
      </c>
    </row>
    <row r="12505" spans="1:5" ht="15.6" x14ac:dyDescent="0.3">
      <c r="A12505" s="196">
        <v>42134.28125</v>
      </c>
      <c r="B12505" s="197">
        <v>426.54585642000001</v>
      </c>
      <c r="C12505" s="197">
        <v>1015.58840708</v>
      </c>
      <c r="D12505" s="197">
        <v>396.28100000000001</v>
      </c>
      <c r="E12505" s="197">
        <v>1838.4152635</v>
      </c>
    </row>
    <row r="12506" spans="1:5" ht="15.6" x14ac:dyDescent="0.3">
      <c r="A12506" s="196">
        <v>42134.291666666664</v>
      </c>
      <c r="B12506" s="197">
        <v>444.34108713000001</v>
      </c>
      <c r="C12506" s="197">
        <v>1003.4515426</v>
      </c>
      <c r="D12506" s="197">
        <v>396.02500000000003</v>
      </c>
      <c r="E12506" s="197">
        <v>1843.8176297300001</v>
      </c>
    </row>
    <row r="12507" spans="1:5" ht="15.6" x14ac:dyDescent="0.3">
      <c r="A12507" s="196">
        <v>42134.302083333336</v>
      </c>
      <c r="B12507" s="197">
        <v>447.66920204999997</v>
      </c>
      <c r="C12507" s="197">
        <v>1019.6802996099999</v>
      </c>
      <c r="D12507" s="197">
        <v>423.8</v>
      </c>
      <c r="E12507" s="197">
        <v>1891.1495016599999</v>
      </c>
    </row>
    <row r="12508" spans="1:5" ht="15.6" x14ac:dyDescent="0.3">
      <c r="A12508" s="196">
        <v>42134.3125</v>
      </c>
      <c r="B12508" s="197">
        <v>453.71179468999998</v>
      </c>
      <c r="C12508" s="197">
        <v>1040.86847257</v>
      </c>
      <c r="D12508" s="197">
        <v>396.02500000000003</v>
      </c>
      <c r="E12508" s="197">
        <v>1890.6052672600001</v>
      </c>
    </row>
    <row r="12509" spans="1:5" ht="15.6" x14ac:dyDescent="0.3">
      <c r="A12509" s="196">
        <v>42134.322916666664</v>
      </c>
      <c r="B12509" s="197">
        <v>440.50533138999992</v>
      </c>
      <c r="C12509" s="197">
        <v>1039.6343347700001</v>
      </c>
      <c r="D12509" s="197">
        <v>395.76900000000001</v>
      </c>
      <c r="E12509" s="197">
        <v>1875.9086661600002</v>
      </c>
    </row>
    <row r="12510" spans="1:5" ht="15.6" x14ac:dyDescent="0.3">
      <c r="A12510" s="196">
        <v>42134.333333333336</v>
      </c>
      <c r="B12510" s="197">
        <v>416.42894310999998</v>
      </c>
      <c r="C12510" s="197">
        <v>1025.7445098999999</v>
      </c>
      <c r="D12510" s="197">
        <v>423.8</v>
      </c>
      <c r="E12510" s="197">
        <v>1865.9734530099997</v>
      </c>
    </row>
    <row r="12511" spans="1:5" ht="15.6" x14ac:dyDescent="0.3">
      <c r="A12511" s="196">
        <v>42134.34375</v>
      </c>
      <c r="B12511" s="197">
        <v>429.44723313000003</v>
      </c>
      <c r="C12511" s="197">
        <v>1036.7601291199999</v>
      </c>
      <c r="D12511" s="197">
        <v>396.02500000000003</v>
      </c>
      <c r="E12511" s="197">
        <v>1862.2323622500001</v>
      </c>
    </row>
    <row r="12512" spans="1:5" ht="15.6" x14ac:dyDescent="0.3">
      <c r="A12512" s="196">
        <v>42134.354166666664</v>
      </c>
      <c r="B12512" s="197">
        <v>431.13868302999998</v>
      </c>
      <c r="C12512" s="197">
        <v>1039.80349355</v>
      </c>
      <c r="D12512" s="197">
        <v>423.8</v>
      </c>
      <c r="E12512" s="197">
        <v>1894.74217658</v>
      </c>
    </row>
    <row r="12513" spans="1:5" ht="15.6" x14ac:dyDescent="0.3">
      <c r="A12513" s="196">
        <v>42134.364583333336</v>
      </c>
      <c r="B12513" s="197">
        <v>441.48925529999997</v>
      </c>
      <c r="C12513" s="197">
        <v>1068.1460637099999</v>
      </c>
      <c r="D12513" s="197">
        <v>423.8</v>
      </c>
      <c r="E12513" s="197">
        <v>1933.4353190099998</v>
      </c>
    </row>
    <row r="12514" spans="1:5" ht="15.6" x14ac:dyDescent="0.3">
      <c r="A12514" s="196">
        <v>42134.375</v>
      </c>
      <c r="B12514" s="197">
        <v>434.64745877999997</v>
      </c>
      <c r="C12514" s="197">
        <v>1047.4436314300001</v>
      </c>
      <c r="D12514" s="197">
        <v>423.8</v>
      </c>
      <c r="E12514" s="197">
        <v>1905.8910902099999</v>
      </c>
    </row>
    <row r="12515" spans="1:5" ht="15.6" x14ac:dyDescent="0.3">
      <c r="A12515" s="196">
        <v>42134.385416666664</v>
      </c>
      <c r="B12515" s="197">
        <v>497.3269459</v>
      </c>
      <c r="C12515" s="197">
        <v>1043.53164552</v>
      </c>
      <c r="D12515" s="197">
        <v>423.54399999999998</v>
      </c>
      <c r="E12515" s="197">
        <v>1964.4025914200001</v>
      </c>
    </row>
    <row r="12516" spans="1:5" ht="15.6" x14ac:dyDescent="0.3">
      <c r="A12516" s="196">
        <v>42134.395833333336</v>
      </c>
      <c r="B12516" s="197">
        <v>472.43405104999999</v>
      </c>
      <c r="C12516" s="197">
        <v>1023.33392809</v>
      </c>
      <c r="D12516" s="197">
        <v>423.8</v>
      </c>
      <c r="E12516" s="197">
        <v>1919.56797914</v>
      </c>
    </row>
    <row r="12517" spans="1:5" ht="15.6" x14ac:dyDescent="0.3">
      <c r="A12517" s="196">
        <v>42134.40625</v>
      </c>
      <c r="B12517" s="197">
        <v>484.72885332999999</v>
      </c>
      <c r="C12517" s="197">
        <v>1038.83202856</v>
      </c>
      <c r="D12517" s="197">
        <v>424.05599999999998</v>
      </c>
      <c r="E12517" s="197">
        <v>1947.6168818900001</v>
      </c>
    </row>
    <row r="12518" spans="1:5" ht="15.6" x14ac:dyDescent="0.3">
      <c r="A12518" s="196">
        <v>42134.416666666664</v>
      </c>
      <c r="B12518" s="197">
        <v>486.57303471</v>
      </c>
      <c r="C12518" s="197">
        <v>1035.71697715</v>
      </c>
      <c r="D12518" s="197">
        <v>423.54399999999998</v>
      </c>
      <c r="E12518" s="197">
        <v>1945.8340118599999</v>
      </c>
    </row>
    <row r="12519" spans="1:5" ht="15.6" x14ac:dyDescent="0.3">
      <c r="A12519" s="196">
        <v>42134.427083333336</v>
      </c>
      <c r="B12519" s="197">
        <v>448.87391062999995</v>
      </c>
      <c r="C12519" s="197">
        <v>1026.5118906699997</v>
      </c>
      <c r="D12519" s="197">
        <v>423.28800000000001</v>
      </c>
      <c r="E12519" s="197">
        <v>1898.6738012999997</v>
      </c>
    </row>
    <row r="12520" spans="1:5" ht="15.6" x14ac:dyDescent="0.3">
      <c r="A12520" s="196">
        <v>42134.4375</v>
      </c>
      <c r="B12520" s="197">
        <v>453.35037501999989</v>
      </c>
      <c r="C12520" s="197">
        <v>1013.39276923</v>
      </c>
      <c r="D12520" s="197">
        <v>423.8</v>
      </c>
      <c r="E12520" s="197">
        <v>1890.5431442499998</v>
      </c>
    </row>
    <row r="12521" spans="1:5" ht="15.6" x14ac:dyDescent="0.3">
      <c r="A12521" s="196">
        <v>42134.447916666664</v>
      </c>
      <c r="B12521" s="197">
        <v>453.71168854999996</v>
      </c>
      <c r="C12521" s="197">
        <v>1018.7932132399999</v>
      </c>
      <c r="D12521" s="197">
        <v>423.28800000000001</v>
      </c>
      <c r="E12521" s="197">
        <v>1895.7929017899999</v>
      </c>
    </row>
    <row r="12522" spans="1:5" ht="15.6" x14ac:dyDescent="0.3">
      <c r="A12522" s="196">
        <v>42134.458333333336</v>
      </c>
      <c r="B12522" s="197">
        <v>464.29396276</v>
      </c>
      <c r="C12522" s="197">
        <v>1023.7055334299999</v>
      </c>
      <c r="D12522" s="197">
        <v>451.31899999999996</v>
      </c>
      <c r="E12522" s="197">
        <v>1939.3184961899999</v>
      </c>
    </row>
    <row r="12523" spans="1:5" ht="15.6" x14ac:dyDescent="0.3">
      <c r="A12523" s="196">
        <v>42134.46875</v>
      </c>
      <c r="B12523" s="197">
        <v>462.65013737999993</v>
      </c>
      <c r="C12523" s="197">
        <v>1011.53113592</v>
      </c>
      <c r="D12523" s="197">
        <v>395.76900000000001</v>
      </c>
      <c r="E12523" s="197">
        <v>1869.9502732999999</v>
      </c>
    </row>
    <row r="12524" spans="1:5" ht="15.6" x14ac:dyDescent="0.3">
      <c r="A12524" s="196">
        <v>42134.479166666664</v>
      </c>
      <c r="B12524" s="197">
        <v>469.22465178999994</v>
      </c>
      <c r="C12524" s="197">
        <v>1018.3753160599999</v>
      </c>
      <c r="D12524" s="197">
        <v>423.8</v>
      </c>
      <c r="E12524" s="197">
        <v>1911.3999678499997</v>
      </c>
    </row>
    <row r="12525" spans="1:5" ht="15.6" x14ac:dyDescent="0.3">
      <c r="A12525" s="196">
        <v>42134.489583333336</v>
      </c>
      <c r="B12525" s="197">
        <v>454.93144703999997</v>
      </c>
      <c r="C12525" s="197">
        <v>1030.1893088699999</v>
      </c>
      <c r="D12525" s="197">
        <v>423.54399999999998</v>
      </c>
      <c r="E12525" s="197">
        <v>1908.6647559099997</v>
      </c>
    </row>
    <row r="12526" spans="1:5" ht="15.6" x14ac:dyDescent="0.3">
      <c r="A12526" s="196">
        <v>42134.5</v>
      </c>
      <c r="B12526" s="197">
        <v>428.10187767999997</v>
      </c>
      <c r="C12526" s="197">
        <v>1026.89037446</v>
      </c>
      <c r="D12526" s="197">
        <v>423.8</v>
      </c>
      <c r="E12526" s="197">
        <v>1878.7922521399998</v>
      </c>
    </row>
    <row r="12527" spans="1:5" ht="15.6" x14ac:dyDescent="0.3">
      <c r="A12527" s="196">
        <v>42134.510416666664</v>
      </c>
      <c r="B12527" s="197">
        <v>447.91245943999991</v>
      </c>
      <c r="C12527" s="197">
        <v>1015.1294235199998</v>
      </c>
      <c r="D12527" s="197">
        <v>451.57499999999999</v>
      </c>
      <c r="E12527" s="197">
        <v>1914.6168829599999</v>
      </c>
    </row>
    <row r="12528" spans="1:5" ht="15.6" x14ac:dyDescent="0.3">
      <c r="A12528" s="196">
        <v>42134.520833333336</v>
      </c>
      <c r="B12528" s="197">
        <v>424.54660328999995</v>
      </c>
      <c r="C12528" s="197">
        <v>1023.1066336999999</v>
      </c>
      <c r="D12528" s="197">
        <v>423.8</v>
      </c>
      <c r="E12528" s="197">
        <v>1871.4532369899998</v>
      </c>
    </row>
    <row r="12529" spans="1:5" ht="15.6" x14ac:dyDescent="0.3">
      <c r="A12529" s="196">
        <v>42134.53125</v>
      </c>
      <c r="B12529" s="197">
        <v>441.10536039999994</v>
      </c>
      <c r="C12529" s="197">
        <v>1030.6470285599999</v>
      </c>
      <c r="D12529" s="197">
        <v>423.8</v>
      </c>
      <c r="E12529" s="197">
        <v>1895.5523889599997</v>
      </c>
    </row>
    <row r="12530" spans="1:5" ht="15.6" x14ac:dyDescent="0.3">
      <c r="A12530" s="196">
        <v>42134.541666666664</v>
      </c>
      <c r="B12530" s="197">
        <v>426.86016226000004</v>
      </c>
      <c r="C12530" s="197">
        <v>1028.47654949</v>
      </c>
      <c r="D12530" s="197">
        <v>423.8</v>
      </c>
      <c r="E12530" s="197">
        <v>1879.1367117500001</v>
      </c>
    </row>
    <row r="12531" spans="1:5" ht="15.6" x14ac:dyDescent="0.3">
      <c r="A12531" s="196">
        <v>42134.552083333336</v>
      </c>
      <c r="B12531" s="197">
        <v>457.34250450000002</v>
      </c>
      <c r="C12531" s="197">
        <v>1034.9808579699998</v>
      </c>
      <c r="D12531" s="197">
        <v>424.31299999999999</v>
      </c>
      <c r="E12531" s="197">
        <v>1916.6363624699998</v>
      </c>
    </row>
    <row r="12532" spans="1:5" ht="15.6" x14ac:dyDescent="0.3">
      <c r="A12532" s="196">
        <v>42134.5625</v>
      </c>
      <c r="B12532" s="197">
        <v>484.23745151000008</v>
      </c>
      <c r="C12532" s="197">
        <v>1017.8260240199999</v>
      </c>
      <c r="D12532" s="197">
        <v>451.57499999999999</v>
      </c>
      <c r="E12532" s="197">
        <v>1953.6384755300001</v>
      </c>
    </row>
    <row r="12533" spans="1:5" ht="15.6" x14ac:dyDescent="0.3">
      <c r="A12533" s="196">
        <v>42134.572916666664</v>
      </c>
      <c r="B12533" s="197">
        <v>460.48007011999999</v>
      </c>
      <c r="C12533" s="197">
        <v>1032.22226927</v>
      </c>
      <c r="D12533" s="197">
        <v>423.8</v>
      </c>
      <c r="E12533" s="197">
        <v>1916.5023393899999</v>
      </c>
    </row>
    <row r="12534" spans="1:5" ht="15.6" x14ac:dyDescent="0.3">
      <c r="A12534" s="196">
        <v>42134.583333333336</v>
      </c>
      <c r="B12534" s="197">
        <v>441.69715975999998</v>
      </c>
      <c r="C12534" s="197">
        <v>1025.0100845899999</v>
      </c>
      <c r="D12534" s="197">
        <v>423.8</v>
      </c>
      <c r="E12534" s="197">
        <v>1890.5072443499998</v>
      </c>
    </row>
    <row r="12535" spans="1:5" ht="15.6" x14ac:dyDescent="0.3">
      <c r="A12535" s="196">
        <v>42134.59375</v>
      </c>
      <c r="B12535" s="197">
        <v>441.52796805999998</v>
      </c>
      <c r="C12535" s="197">
        <v>1009.5587224400001</v>
      </c>
      <c r="D12535" s="197">
        <v>396.02500000000003</v>
      </c>
      <c r="E12535" s="197">
        <v>1847.1116905000001</v>
      </c>
    </row>
    <row r="12536" spans="1:5" ht="15.6" x14ac:dyDescent="0.3">
      <c r="A12536" s="196">
        <v>42134.604166666664</v>
      </c>
      <c r="B12536" s="197">
        <v>464.81088663999998</v>
      </c>
      <c r="C12536" s="197">
        <v>1011.2627715900001</v>
      </c>
      <c r="D12536" s="197">
        <v>424.31299999999999</v>
      </c>
      <c r="E12536" s="197">
        <v>1900.3866582300002</v>
      </c>
    </row>
    <row r="12537" spans="1:5" ht="15.6" x14ac:dyDescent="0.3">
      <c r="A12537" s="196">
        <v>42134.614583333336</v>
      </c>
      <c r="B12537" s="197">
        <v>489.63826132999998</v>
      </c>
      <c r="C12537" s="197">
        <v>1003.2300568299999</v>
      </c>
      <c r="D12537" s="197">
        <v>396.28100000000001</v>
      </c>
      <c r="E12537" s="197">
        <v>1889.1493181599999</v>
      </c>
    </row>
    <row r="12538" spans="1:5" ht="15.6" x14ac:dyDescent="0.3">
      <c r="A12538" s="196">
        <v>42134.625</v>
      </c>
      <c r="B12538" s="197">
        <v>476.24568264999994</v>
      </c>
      <c r="C12538" s="197">
        <v>1020.5866618599999</v>
      </c>
      <c r="D12538" s="197">
        <v>423.8</v>
      </c>
      <c r="E12538" s="197">
        <v>1920.6323445099999</v>
      </c>
    </row>
    <row r="12539" spans="1:5" ht="15.6" x14ac:dyDescent="0.3">
      <c r="A12539" s="196">
        <v>42134.635416666664</v>
      </c>
      <c r="B12539" s="197">
        <v>479.60263203999995</v>
      </c>
      <c r="C12539" s="197">
        <v>1030.8647483399998</v>
      </c>
      <c r="D12539" s="197">
        <v>396.28100000000001</v>
      </c>
      <c r="E12539" s="197">
        <v>1906.7483803799996</v>
      </c>
    </row>
    <row r="12540" spans="1:5" ht="15.6" x14ac:dyDescent="0.3">
      <c r="A12540" s="196">
        <v>42134.645833333336</v>
      </c>
      <c r="B12540" s="197">
        <v>468.73333394000002</v>
      </c>
      <c r="C12540" s="197">
        <v>1020.6285285999999</v>
      </c>
      <c r="D12540" s="197">
        <v>396.02500000000003</v>
      </c>
      <c r="E12540" s="197">
        <v>1885.38686254</v>
      </c>
    </row>
    <row r="12541" spans="1:5" ht="15.6" x14ac:dyDescent="0.3">
      <c r="A12541" s="196">
        <v>42134.65625</v>
      </c>
      <c r="B12541" s="197">
        <v>458.93897899000001</v>
      </c>
      <c r="C12541" s="197">
        <v>1018.0429302599999</v>
      </c>
      <c r="D12541" s="197">
        <v>396.02500000000003</v>
      </c>
      <c r="E12541" s="197">
        <v>1873.00690925</v>
      </c>
    </row>
    <row r="12542" spans="1:5" ht="15.6" x14ac:dyDescent="0.3">
      <c r="A12542" s="196">
        <v>42134.666666666664</v>
      </c>
      <c r="B12542" s="197">
        <v>446.69140827999996</v>
      </c>
      <c r="C12542" s="197">
        <v>1001.0507806499999</v>
      </c>
      <c r="D12542" s="197">
        <v>396.28100000000001</v>
      </c>
      <c r="E12542" s="197">
        <v>1844.0231889299998</v>
      </c>
    </row>
    <row r="12543" spans="1:5" ht="15.6" x14ac:dyDescent="0.3">
      <c r="A12543" s="196">
        <v>42134.677083333336</v>
      </c>
      <c r="B12543" s="197">
        <v>445.56811289999996</v>
      </c>
      <c r="C12543" s="197">
        <v>1017.84172244</v>
      </c>
      <c r="D12543" s="197">
        <v>423.8</v>
      </c>
      <c r="E12543" s="197">
        <v>1887.2098353399999</v>
      </c>
    </row>
    <row r="12544" spans="1:5" ht="15.6" x14ac:dyDescent="0.3">
      <c r="A12544" s="196">
        <v>42134.6875</v>
      </c>
      <c r="B12544" s="197">
        <v>449.47877981999994</v>
      </c>
      <c r="C12544" s="197">
        <v>1018.7900541600002</v>
      </c>
      <c r="D12544" s="197">
        <v>396.02500000000003</v>
      </c>
      <c r="E12544" s="197">
        <v>1864.2938339800003</v>
      </c>
    </row>
    <row r="12545" spans="1:5" ht="15.6" x14ac:dyDescent="0.3">
      <c r="A12545" s="196">
        <v>42134.697916666664</v>
      </c>
      <c r="B12545" s="197">
        <v>448.61655192000001</v>
      </c>
      <c r="C12545" s="197">
        <v>1017.2507949299998</v>
      </c>
      <c r="D12545" s="197">
        <v>424.05599999999998</v>
      </c>
      <c r="E12545" s="197">
        <v>1889.9233468499997</v>
      </c>
    </row>
    <row r="12546" spans="1:5" ht="15.6" x14ac:dyDescent="0.3">
      <c r="A12546" s="196">
        <v>42134.708333333336</v>
      </c>
      <c r="B12546" s="197">
        <v>449.74464164</v>
      </c>
      <c r="C12546" s="197">
        <v>1019.6081154199999</v>
      </c>
      <c r="D12546" s="197">
        <v>396.28100000000001</v>
      </c>
      <c r="E12546" s="197">
        <v>1865.6337570599999</v>
      </c>
    </row>
    <row r="12547" spans="1:5" ht="15.6" x14ac:dyDescent="0.3">
      <c r="A12547" s="196">
        <v>42134.71875</v>
      </c>
      <c r="B12547" s="197">
        <v>432.88476742</v>
      </c>
      <c r="C12547" s="197">
        <v>1019.8796500499999</v>
      </c>
      <c r="D12547" s="197">
        <v>396.02500000000003</v>
      </c>
      <c r="E12547" s="197">
        <v>1848.78941747</v>
      </c>
    </row>
    <row r="12548" spans="1:5" ht="15.6" x14ac:dyDescent="0.3">
      <c r="A12548" s="196">
        <v>42134.729166666664</v>
      </c>
      <c r="B12548" s="197">
        <v>435.43052028999995</v>
      </c>
      <c r="C12548" s="197">
        <v>1029.2311523599999</v>
      </c>
      <c r="D12548" s="197">
        <v>396.02500000000003</v>
      </c>
      <c r="E12548" s="197">
        <v>1860.68667265</v>
      </c>
    </row>
    <row r="12549" spans="1:5" ht="15.6" x14ac:dyDescent="0.3">
      <c r="A12549" s="196">
        <v>42134.739583333336</v>
      </c>
      <c r="B12549" s="197">
        <v>428.63816641999995</v>
      </c>
      <c r="C12549" s="197">
        <v>1035.4448511600001</v>
      </c>
      <c r="D12549" s="197">
        <v>396.02500000000003</v>
      </c>
      <c r="E12549" s="197">
        <v>1860.1080175800003</v>
      </c>
    </row>
    <row r="12550" spans="1:5" ht="15.6" x14ac:dyDescent="0.3">
      <c r="A12550" s="196">
        <v>42134.75</v>
      </c>
      <c r="B12550" s="197">
        <v>433.57491256999998</v>
      </c>
      <c r="C12550" s="197">
        <v>1035.7264840800001</v>
      </c>
      <c r="D12550" s="197">
        <v>396.53800000000001</v>
      </c>
      <c r="E12550" s="197">
        <v>1865.83939665</v>
      </c>
    </row>
    <row r="12551" spans="1:5" ht="15.6" x14ac:dyDescent="0.3">
      <c r="A12551" s="196">
        <v>42134.760416666664</v>
      </c>
      <c r="B12551" s="197">
        <v>430.42569030999994</v>
      </c>
      <c r="C12551" s="197">
        <v>1036.5569535999998</v>
      </c>
      <c r="D12551" s="197">
        <v>396.53800000000001</v>
      </c>
      <c r="E12551" s="197">
        <v>1863.5206439099998</v>
      </c>
    </row>
    <row r="12552" spans="1:5" ht="15.6" x14ac:dyDescent="0.3">
      <c r="A12552" s="196">
        <v>42134.770833333336</v>
      </c>
      <c r="B12552" s="197">
        <v>420.05639546999998</v>
      </c>
      <c r="C12552" s="197">
        <v>1027.44938579</v>
      </c>
      <c r="D12552" s="197">
        <v>424.31299999999999</v>
      </c>
      <c r="E12552" s="197">
        <v>1871.8187812599999</v>
      </c>
    </row>
    <row r="12553" spans="1:5" ht="15.6" x14ac:dyDescent="0.3">
      <c r="A12553" s="196">
        <v>42134.78125</v>
      </c>
      <c r="B12553" s="197">
        <v>423.19759487999994</v>
      </c>
      <c r="C12553" s="197">
        <v>1036.2795095899999</v>
      </c>
      <c r="D12553" s="197">
        <v>396.28100000000001</v>
      </c>
      <c r="E12553" s="197">
        <v>1855.7581044699998</v>
      </c>
    </row>
    <row r="12554" spans="1:5" ht="15.6" x14ac:dyDescent="0.3">
      <c r="A12554" s="196">
        <v>42134.791666666664</v>
      </c>
      <c r="B12554" s="197">
        <v>424.79483291000003</v>
      </c>
      <c r="C12554" s="197">
        <v>1044.96965931</v>
      </c>
      <c r="D12554" s="197">
        <v>396.28100000000001</v>
      </c>
      <c r="E12554" s="197">
        <v>1866.0454922199999</v>
      </c>
    </row>
    <row r="12555" spans="1:5" ht="15.6" x14ac:dyDescent="0.3">
      <c r="A12555" s="196">
        <v>42134.802083333336</v>
      </c>
      <c r="B12555" s="197">
        <v>424.32823472000001</v>
      </c>
      <c r="C12555" s="197">
        <v>1053.64055874</v>
      </c>
      <c r="D12555" s="197">
        <v>396.28100000000001</v>
      </c>
      <c r="E12555" s="197">
        <v>1874.2497934599999</v>
      </c>
    </row>
    <row r="12556" spans="1:5" ht="15.6" x14ac:dyDescent="0.3">
      <c r="A12556" s="196">
        <v>42134.8125</v>
      </c>
      <c r="B12556" s="197">
        <v>430.42650334000001</v>
      </c>
      <c r="C12556" s="197">
        <v>1068.1319444399999</v>
      </c>
      <c r="D12556" s="197">
        <v>396.28100000000001</v>
      </c>
      <c r="E12556" s="197">
        <v>1894.8394477799998</v>
      </c>
    </row>
    <row r="12557" spans="1:5" ht="15.6" x14ac:dyDescent="0.3">
      <c r="A12557" s="196">
        <v>42134.822916666664</v>
      </c>
      <c r="B12557" s="197">
        <v>460.44065053999998</v>
      </c>
      <c r="C12557" s="197">
        <v>1102.6544912699999</v>
      </c>
      <c r="D12557" s="197">
        <v>452.08799999999997</v>
      </c>
      <c r="E12557" s="197">
        <v>2015.1831418099998</v>
      </c>
    </row>
    <row r="12558" spans="1:5" ht="15.6" x14ac:dyDescent="0.3">
      <c r="A12558" s="196">
        <v>42134.833333333336</v>
      </c>
      <c r="B12558" s="197">
        <v>499.22541587999996</v>
      </c>
      <c r="C12558" s="197">
        <v>1170.3427574099999</v>
      </c>
      <c r="D12558" s="197">
        <v>451.83099999999996</v>
      </c>
      <c r="E12558" s="197">
        <v>2121.3991732899999</v>
      </c>
    </row>
    <row r="12559" spans="1:5" ht="15.6" x14ac:dyDescent="0.3">
      <c r="A12559" s="196">
        <v>42134.84375</v>
      </c>
      <c r="B12559" s="197">
        <v>597.66874788999996</v>
      </c>
      <c r="C12559" s="197">
        <v>1313.0952322300002</v>
      </c>
      <c r="D12559" s="197">
        <v>479.60599999999999</v>
      </c>
      <c r="E12559" s="197">
        <v>2390.36998012</v>
      </c>
    </row>
    <row r="12560" spans="1:5" ht="15.6" x14ac:dyDescent="0.3">
      <c r="A12560" s="196">
        <v>42134.854166666664</v>
      </c>
      <c r="B12560" s="197">
        <v>701.70373390999998</v>
      </c>
      <c r="C12560" s="197">
        <v>1612.4903903000002</v>
      </c>
      <c r="D12560" s="197">
        <v>562.93100000000004</v>
      </c>
      <c r="E12560" s="197">
        <v>2877.1251242100002</v>
      </c>
    </row>
    <row r="12561" spans="1:5" ht="15.6" x14ac:dyDescent="0.3">
      <c r="A12561" s="196">
        <v>42134.864583333336</v>
      </c>
      <c r="B12561" s="197">
        <v>743.22223827999994</v>
      </c>
      <c r="C12561" s="197">
        <v>1758.53219018</v>
      </c>
      <c r="D12561" s="197">
        <v>562.67499999999995</v>
      </c>
      <c r="E12561" s="197">
        <v>3064.4294284600001</v>
      </c>
    </row>
    <row r="12562" spans="1:5" ht="15.6" x14ac:dyDescent="0.3">
      <c r="A12562" s="196">
        <v>42134.875</v>
      </c>
      <c r="B12562" s="197">
        <v>767.82894026000008</v>
      </c>
      <c r="C12562" s="197">
        <v>1783.5011879199997</v>
      </c>
      <c r="D12562" s="197">
        <v>590.70600000000002</v>
      </c>
      <c r="E12562" s="197">
        <v>3142.0361281799997</v>
      </c>
    </row>
    <row r="12563" spans="1:5" ht="15.6" x14ac:dyDescent="0.3">
      <c r="A12563" s="196">
        <v>42134.885416666664</v>
      </c>
      <c r="B12563" s="197">
        <v>761.20097867000004</v>
      </c>
      <c r="C12563" s="197">
        <v>1806.1109076000002</v>
      </c>
      <c r="D12563" s="197">
        <v>590.44999999999993</v>
      </c>
      <c r="E12563" s="197">
        <v>3157.7618862700001</v>
      </c>
    </row>
    <row r="12564" spans="1:5" ht="15.6" x14ac:dyDescent="0.3">
      <c r="A12564" s="196">
        <v>42134.895833333336</v>
      </c>
      <c r="B12564" s="197">
        <v>758.69032534999997</v>
      </c>
      <c r="C12564" s="197">
        <v>1833.99279295</v>
      </c>
      <c r="D12564" s="197">
        <v>562.67499999999995</v>
      </c>
      <c r="E12564" s="197">
        <v>3155.3581182999997</v>
      </c>
    </row>
    <row r="12565" spans="1:5" ht="15.6" x14ac:dyDescent="0.3">
      <c r="A12565" s="196">
        <v>42134.90625</v>
      </c>
      <c r="B12565" s="197">
        <v>761.20396036000011</v>
      </c>
      <c r="C12565" s="197">
        <v>1830.42683038</v>
      </c>
      <c r="D12565" s="197">
        <v>590.19399999999996</v>
      </c>
      <c r="E12565" s="197">
        <v>3181.82479074</v>
      </c>
    </row>
    <row r="12566" spans="1:5" ht="15.6" x14ac:dyDescent="0.3">
      <c r="A12566" s="196">
        <v>42134.916666666664</v>
      </c>
      <c r="B12566" s="197">
        <v>747.01303411000015</v>
      </c>
      <c r="C12566" s="197">
        <v>1849.6422507499999</v>
      </c>
      <c r="D12566" s="197">
        <v>562.16300000000001</v>
      </c>
      <c r="E12566" s="197">
        <v>3158.8182848599999</v>
      </c>
    </row>
    <row r="12567" spans="1:5" ht="15.6" x14ac:dyDescent="0.3">
      <c r="A12567" s="196">
        <v>42134.927083333336</v>
      </c>
      <c r="B12567" s="197">
        <v>746.1015695100001</v>
      </c>
      <c r="C12567" s="197">
        <v>1822.17938637</v>
      </c>
      <c r="D12567" s="197">
        <v>562.67499999999995</v>
      </c>
      <c r="E12567" s="197">
        <v>3130.9559558800001</v>
      </c>
    </row>
    <row r="12568" spans="1:5" ht="15.6" x14ac:dyDescent="0.3">
      <c r="A12568" s="196">
        <v>42134.9375</v>
      </c>
      <c r="B12568" s="197">
        <v>747.27563427000007</v>
      </c>
      <c r="C12568" s="197">
        <v>1834.7218185700001</v>
      </c>
      <c r="D12568" s="197">
        <v>562.67499999999995</v>
      </c>
      <c r="E12568" s="197">
        <v>3144.67245284</v>
      </c>
    </row>
    <row r="12569" spans="1:5" ht="15.6" x14ac:dyDescent="0.3">
      <c r="A12569" s="196">
        <v>42134.947916666664</v>
      </c>
      <c r="B12569" s="197">
        <v>738.24867547000008</v>
      </c>
      <c r="C12569" s="197">
        <v>1841.49632314</v>
      </c>
      <c r="D12569" s="197">
        <v>562.67499999999995</v>
      </c>
      <c r="E12569" s="197">
        <v>3142.4199986100002</v>
      </c>
    </row>
    <row r="12570" spans="1:5" ht="15.6" x14ac:dyDescent="0.3">
      <c r="A12570" s="196">
        <v>42134.958333333336</v>
      </c>
      <c r="B12570" s="197">
        <v>739.01218431000007</v>
      </c>
      <c r="C12570" s="197">
        <v>1820.81985599</v>
      </c>
      <c r="D12570" s="197">
        <v>534.9</v>
      </c>
      <c r="E12570" s="197">
        <v>3094.7320402999999</v>
      </c>
    </row>
    <row r="12571" spans="1:5" ht="15.6" x14ac:dyDescent="0.3">
      <c r="A12571" s="196">
        <v>42134.96875</v>
      </c>
      <c r="B12571" s="197">
        <v>730.93125005999991</v>
      </c>
      <c r="C12571" s="197">
        <v>1827.5701876099999</v>
      </c>
      <c r="D12571" s="197">
        <v>562.41899999999998</v>
      </c>
      <c r="E12571" s="197">
        <v>3120.92043767</v>
      </c>
    </row>
    <row r="12572" spans="1:5" ht="15.6" x14ac:dyDescent="0.3">
      <c r="A12572" s="196">
        <v>42134.979166666664</v>
      </c>
      <c r="B12572" s="197">
        <v>718.16888709000011</v>
      </c>
      <c r="C12572" s="197">
        <v>1802.89117846</v>
      </c>
      <c r="D12572" s="197">
        <v>562.41899999999998</v>
      </c>
      <c r="E12572" s="197">
        <v>3083.4790655500001</v>
      </c>
    </row>
    <row r="12573" spans="1:5" ht="15.6" x14ac:dyDescent="0.3">
      <c r="A12573" s="196">
        <v>42134.989583333336</v>
      </c>
      <c r="B12573" s="197">
        <v>712.09199617000002</v>
      </c>
      <c r="C12573" s="197">
        <v>1784.27401476</v>
      </c>
      <c r="D12573" s="197">
        <v>562.67499999999995</v>
      </c>
      <c r="E12573" s="197">
        <v>3059.0410109300001</v>
      </c>
    </row>
    <row r="12574" spans="1:5" ht="15.6" x14ac:dyDescent="0.3">
      <c r="A12574" s="196">
        <v>42135</v>
      </c>
      <c r="B12574" s="197">
        <v>703.47078116000012</v>
      </c>
      <c r="C12574" s="197">
        <v>1771.6916316200002</v>
      </c>
      <c r="D12574" s="197">
        <v>534.38800000000003</v>
      </c>
      <c r="E12574" s="197">
        <v>3009.5504127800004</v>
      </c>
    </row>
    <row r="12575" spans="1:5" ht="15.6" x14ac:dyDescent="0.3">
      <c r="A12575" s="196">
        <v>42135.010416666664</v>
      </c>
      <c r="B12575" s="197">
        <v>702.2008610800001</v>
      </c>
      <c r="C12575" s="197">
        <v>1756.2124446900002</v>
      </c>
      <c r="D12575" s="197">
        <v>562.16300000000001</v>
      </c>
      <c r="E12575" s="197">
        <v>3020.5763057700001</v>
      </c>
    </row>
    <row r="12576" spans="1:5" ht="15.6" x14ac:dyDescent="0.3">
      <c r="A12576" s="196">
        <v>42135.020833333336</v>
      </c>
      <c r="B12576" s="197">
        <v>695.16181474000007</v>
      </c>
      <c r="C12576" s="197">
        <v>1744.7281853500001</v>
      </c>
      <c r="D12576" s="197">
        <v>534.38800000000003</v>
      </c>
      <c r="E12576" s="197">
        <v>2974.2780000900002</v>
      </c>
    </row>
    <row r="12577" spans="1:5" ht="15.6" x14ac:dyDescent="0.3">
      <c r="A12577" s="196">
        <v>42135.03125</v>
      </c>
      <c r="B12577" s="197">
        <v>702.62643245999993</v>
      </c>
      <c r="C12577" s="197">
        <v>1720.2568395399996</v>
      </c>
      <c r="D12577" s="197">
        <v>534.9</v>
      </c>
      <c r="E12577" s="197">
        <v>2957.7832719999997</v>
      </c>
    </row>
    <row r="12578" spans="1:5" ht="15.6" x14ac:dyDescent="0.3">
      <c r="A12578" s="196">
        <v>42135.041666666664</v>
      </c>
      <c r="B12578" s="197">
        <v>687.15408464000006</v>
      </c>
      <c r="C12578" s="197">
        <v>1711.1310639099997</v>
      </c>
      <c r="D12578" s="197">
        <v>534.9</v>
      </c>
      <c r="E12578" s="197">
        <v>2933.1851485499997</v>
      </c>
    </row>
    <row r="12579" spans="1:5" ht="15.6" x14ac:dyDescent="0.3">
      <c r="A12579" s="196">
        <v>42135.052083333336</v>
      </c>
      <c r="B12579" s="197">
        <v>682.65094585000008</v>
      </c>
      <c r="C12579" s="197">
        <v>1714.4931853499997</v>
      </c>
      <c r="D12579" s="197">
        <v>534.64400000000001</v>
      </c>
      <c r="E12579" s="197">
        <v>2931.7881312</v>
      </c>
    </row>
    <row r="12580" spans="1:5" ht="15.6" x14ac:dyDescent="0.3">
      <c r="A12580" s="196">
        <v>42135.0625</v>
      </c>
      <c r="B12580" s="197">
        <v>695.21173250000004</v>
      </c>
      <c r="C12580" s="197">
        <v>1711.6268162900001</v>
      </c>
      <c r="D12580" s="197">
        <v>506.86899999999997</v>
      </c>
      <c r="E12580" s="197">
        <v>2913.7075487900001</v>
      </c>
    </row>
    <row r="12581" spans="1:5" ht="15.6" x14ac:dyDescent="0.3">
      <c r="A12581" s="196">
        <v>42135.072916666664</v>
      </c>
      <c r="B12581" s="197">
        <v>689.68159192999997</v>
      </c>
      <c r="C12581" s="197">
        <v>1703.2855593299996</v>
      </c>
      <c r="D12581" s="197">
        <v>534.38800000000003</v>
      </c>
      <c r="E12581" s="197">
        <v>2927.3551512599997</v>
      </c>
    </row>
    <row r="12582" spans="1:5" ht="15.6" x14ac:dyDescent="0.3">
      <c r="A12582" s="196">
        <v>42135.083333333336</v>
      </c>
      <c r="B12582" s="197">
        <v>686.57825098000001</v>
      </c>
      <c r="C12582" s="197">
        <v>1714.1943722799997</v>
      </c>
      <c r="D12582" s="197">
        <v>507.125</v>
      </c>
      <c r="E12582" s="197">
        <v>2907.8976232599998</v>
      </c>
    </row>
    <row r="12583" spans="1:5" ht="15.6" x14ac:dyDescent="0.3">
      <c r="A12583" s="196">
        <v>42135.09375</v>
      </c>
      <c r="B12583" s="197">
        <v>687.42746126999998</v>
      </c>
      <c r="C12583" s="197">
        <v>1699.3367180999999</v>
      </c>
      <c r="D12583" s="197">
        <v>535.15600000000006</v>
      </c>
      <c r="E12583" s="197">
        <v>2921.9201793699999</v>
      </c>
    </row>
    <row r="12584" spans="1:5" ht="15.6" x14ac:dyDescent="0.3">
      <c r="A12584" s="196">
        <v>42135.104166666664</v>
      </c>
      <c r="B12584" s="197">
        <v>690.41090127999985</v>
      </c>
      <c r="C12584" s="197">
        <v>1682.7216808700002</v>
      </c>
      <c r="D12584" s="197">
        <v>507.38099999999997</v>
      </c>
      <c r="E12584" s="197">
        <v>2880.5135821499998</v>
      </c>
    </row>
    <row r="12585" spans="1:5" ht="15.6" x14ac:dyDescent="0.3">
      <c r="A12585" s="196">
        <v>42135.114583333336</v>
      </c>
      <c r="B12585" s="197">
        <v>682.85767155999986</v>
      </c>
      <c r="C12585" s="197">
        <v>1700.6155311699997</v>
      </c>
      <c r="D12585" s="197">
        <v>506.613</v>
      </c>
      <c r="E12585" s="197">
        <v>2890.0862027299995</v>
      </c>
    </row>
    <row r="12586" spans="1:5" ht="15.6" x14ac:dyDescent="0.3">
      <c r="A12586" s="196">
        <v>42135.125</v>
      </c>
      <c r="B12586" s="197">
        <v>689.31515739000008</v>
      </c>
      <c r="C12586" s="197">
        <v>1702.1362718300002</v>
      </c>
      <c r="D12586" s="197">
        <v>534.38800000000003</v>
      </c>
      <c r="E12586" s="197">
        <v>2925.8394292200001</v>
      </c>
    </row>
    <row r="12587" spans="1:5" ht="15.6" x14ac:dyDescent="0.3">
      <c r="A12587" s="196">
        <v>42135.135416666664</v>
      </c>
      <c r="B12587" s="197">
        <v>695.29197270000009</v>
      </c>
      <c r="C12587" s="197">
        <v>1734.8318420000001</v>
      </c>
      <c r="D12587" s="197">
        <v>534.38800000000003</v>
      </c>
      <c r="E12587" s="197">
        <v>2964.5118147000003</v>
      </c>
    </row>
    <row r="12588" spans="1:5" ht="15.6" x14ac:dyDescent="0.3">
      <c r="A12588" s="196">
        <v>42135.145833333336</v>
      </c>
      <c r="B12588" s="197">
        <v>693.18953163000003</v>
      </c>
      <c r="C12588" s="197">
        <v>1742.8278418999998</v>
      </c>
      <c r="D12588" s="197">
        <v>506.86899999999997</v>
      </c>
      <c r="E12588" s="197">
        <v>2942.8863735300001</v>
      </c>
    </row>
    <row r="12589" spans="1:5" ht="15.6" x14ac:dyDescent="0.3">
      <c r="A12589" s="196">
        <v>42135.15625</v>
      </c>
      <c r="B12589" s="197">
        <v>698.64639170000009</v>
      </c>
      <c r="C12589" s="197">
        <v>1745.4623209799997</v>
      </c>
      <c r="D12589" s="197">
        <v>534.38800000000003</v>
      </c>
      <c r="E12589" s="197">
        <v>2978.4967126799997</v>
      </c>
    </row>
    <row r="12590" spans="1:5" ht="15.6" x14ac:dyDescent="0.3">
      <c r="A12590" s="196">
        <v>42135.166666666664</v>
      </c>
      <c r="B12590" s="197">
        <v>697.17470094000009</v>
      </c>
      <c r="C12590" s="197">
        <v>1737.0611271400001</v>
      </c>
      <c r="D12590" s="197">
        <v>535.41300000000001</v>
      </c>
      <c r="E12590" s="197">
        <v>2969.6488280799999</v>
      </c>
    </row>
    <row r="12591" spans="1:5" ht="15.6" x14ac:dyDescent="0.3">
      <c r="A12591" s="196">
        <v>42135.177083333336</v>
      </c>
      <c r="B12591" s="197">
        <v>705.20654478999995</v>
      </c>
      <c r="C12591" s="197">
        <v>1788.4959027700002</v>
      </c>
      <c r="D12591" s="197">
        <v>535.15600000000006</v>
      </c>
      <c r="E12591" s="197">
        <v>3028.8584475600001</v>
      </c>
    </row>
    <row r="12592" spans="1:5" ht="15.6" x14ac:dyDescent="0.3">
      <c r="A12592" s="196">
        <v>42135.1875</v>
      </c>
      <c r="B12592" s="197">
        <v>713.64668483000003</v>
      </c>
      <c r="C12592" s="197">
        <v>1796.6393701299999</v>
      </c>
      <c r="D12592" s="197">
        <v>562.67499999999995</v>
      </c>
      <c r="E12592" s="197">
        <v>3072.9610549600002</v>
      </c>
    </row>
    <row r="12593" spans="1:5" ht="15.6" x14ac:dyDescent="0.3">
      <c r="A12593" s="196">
        <v>42135.197916666664</v>
      </c>
      <c r="B12593" s="197">
        <v>707.10381083999994</v>
      </c>
      <c r="C12593" s="197">
        <v>1772.8389027700005</v>
      </c>
      <c r="D12593" s="197">
        <v>589.93799999999999</v>
      </c>
      <c r="E12593" s="197">
        <v>3069.8807136100004</v>
      </c>
    </row>
    <row r="12594" spans="1:5" ht="15.6" x14ac:dyDescent="0.3">
      <c r="A12594" s="196">
        <v>42135.208333333336</v>
      </c>
      <c r="B12594" s="197">
        <v>641.30040129000008</v>
      </c>
      <c r="C12594" s="197">
        <v>1643.1334527700001</v>
      </c>
      <c r="D12594" s="197">
        <v>562.16300000000001</v>
      </c>
      <c r="E12594" s="197">
        <v>2846.5968540600002</v>
      </c>
    </row>
    <row r="12595" spans="1:5" ht="15.6" x14ac:dyDescent="0.3">
      <c r="A12595" s="196">
        <v>42135.21875</v>
      </c>
      <c r="B12595" s="197">
        <v>538.68866314000002</v>
      </c>
      <c r="C12595" s="197">
        <v>1444.44645386</v>
      </c>
      <c r="D12595" s="197">
        <v>534.64400000000001</v>
      </c>
      <c r="E12595" s="197">
        <v>2517.779117</v>
      </c>
    </row>
    <row r="12596" spans="1:5" ht="15.6" x14ac:dyDescent="0.3">
      <c r="A12596" s="196">
        <v>42135.229166666664</v>
      </c>
      <c r="B12596" s="197">
        <v>501.78099465000003</v>
      </c>
      <c r="C12596" s="197">
        <v>1299.7217622299997</v>
      </c>
      <c r="D12596" s="197">
        <v>562.16300000000001</v>
      </c>
      <c r="E12596" s="197">
        <v>2363.6657568799997</v>
      </c>
    </row>
    <row r="12597" spans="1:5" ht="15.6" x14ac:dyDescent="0.3">
      <c r="A12597" s="196">
        <v>42135.239583333336</v>
      </c>
      <c r="B12597" s="197">
        <v>492.87141539000004</v>
      </c>
      <c r="C12597" s="197">
        <v>1265.4687646</v>
      </c>
      <c r="D12597" s="197">
        <v>562.16300000000001</v>
      </c>
      <c r="E12597" s="197">
        <v>2320.5031799899998</v>
      </c>
    </row>
    <row r="12598" spans="1:5" ht="15.6" x14ac:dyDescent="0.3">
      <c r="A12598" s="196">
        <v>42135.25</v>
      </c>
      <c r="B12598" s="197">
        <v>482.74689145000002</v>
      </c>
      <c r="C12598" s="197">
        <v>1276.66575061</v>
      </c>
      <c r="D12598" s="197">
        <v>534.64400000000001</v>
      </c>
      <c r="E12598" s="197">
        <v>2294.0566420599998</v>
      </c>
    </row>
    <row r="12599" spans="1:5" ht="15.6" x14ac:dyDescent="0.3">
      <c r="A12599" s="196">
        <v>42135.260416666664</v>
      </c>
      <c r="B12599" s="197">
        <v>490.75184568000003</v>
      </c>
      <c r="C12599" s="197">
        <v>1320.8901222300001</v>
      </c>
      <c r="D12599" s="197">
        <v>562.41899999999998</v>
      </c>
      <c r="E12599" s="197">
        <v>2374.0609679100003</v>
      </c>
    </row>
    <row r="12600" spans="1:5" ht="15.6" x14ac:dyDescent="0.3">
      <c r="A12600" s="196">
        <v>42135.270833333336</v>
      </c>
      <c r="B12600" s="197">
        <v>514.8761958</v>
      </c>
      <c r="C12600" s="197">
        <v>1377.9458629999999</v>
      </c>
      <c r="D12600" s="197">
        <v>617.96899999999994</v>
      </c>
      <c r="E12600" s="197">
        <v>2510.7910588</v>
      </c>
    </row>
    <row r="12601" spans="1:5" ht="15.6" x14ac:dyDescent="0.3">
      <c r="A12601" s="196">
        <v>42135.28125</v>
      </c>
      <c r="B12601" s="197">
        <v>537.45928494000009</v>
      </c>
      <c r="C12601" s="197">
        <v>1419.5239003200002</v>
      </c>
      <c r="D12601" s="197">
        <v>618.22499999999991</v>
      </c>
      <c r="E12601" s="197">
        <v>2575.2081852600004</v>
      </c>
    </row>
    <row r="12602" spans="1:5" ht="15.6" x14ac:dyDescent="0.3">
      <c r="A12602" s="196">
        <v>42135.291666666664</v>
      </c>
      <c r="B12602" s="197">
        <v>534.05410103000008</v>
      </c>
      <c r="C12602" s="197">
        <v>1475.1280240300002</v>
      </c>
      <c r="D12602" s="197">
        <v>618.22499999999991</v>
      </c>
      <c r="E12602" s="197">
        <v>2627.40712506</v>
      </c>
    </row>
    <row r="12603" spans="1:5" ht="15.6" x14ac:dyDescent="0.3">
      <c r="A12603" s="196">
        <v>42135.302083333336</v>
      </c>
      <c r="B12603" s="197">
        <v>555.75106787999994</v>
      </c>
      <c r="C12603" s="197">
        <v>1515.1862834599999</v>
      </c>
      <c r="D12603" s="197">
        <v>645.74400000000003</v>
      </c>
      <c r="E12603" s="197">
        <v>2716.6813513399998</v>
      </c>
    </row>
    <row r="12604" spans="1:5" ht="15.6" x14ac:dyDescent="0.3">
      <c r="A12604" s="196">
        <v>42135.3125</v>
      </c>
      <c r="B12604" s="197">
        <v>562.69891884999993</v>
      </c>
      <c r="C12604" s="197">
        <v>1598.3716291799997</v>
      </c>
      <c r="D12604" s="197">
        <v>618.22499999999991</v>
      </c>
      <c r="E12604" s="197">
        <v>2779.2955480299993</v>
      </c>
    </row>
    <row r="12605" spans="1:5" ht="15.6" x14ac:dyDescent="0.3">
      <c r="A12605" s="196">
        <v>42135.322916666664</v>
      </c>
      <c r="B12605" s="197">
        <v>573.20050753999999</v>
      </c>
      <c r="C12605" s="197">
        <v>1633.8388511799999</v>
      </c>
      <c r="D12605" s="197">
        <v>646</v>
      </c>
      <c r="E12605" s="197">
        <v>2853.0393587199997</v>
      </c>
    </row>
    <row r="12606" spans="1:5" ht="15.6" x14ac:dyDescent="0.3">
      <c r="A12606" s="196">
        <v>42135.333333333336</v>
      </c>
      <c r="B12606" s="197">
        <v>603.5180366699999</v>
      </c>
      <c r="C12606" s="197">
        <v>1635.0244795600001</v>
      </c>
      <c r="D12606" s="197">
        <v>646</v>
      </c>
      <c r="E12606" s="197">
        <v>2884.5425162299998</v>
      </c>
    </row>
    <row r="12607" spans="1:5" ht="15.6" x14ac:dyDescent="0.3">
      <c r="A12607" s="196">
        <v>42135.34375</v>
      </c>
      <c r="B12607" s="197">
        <v>579.73655309000003</v>
      </c>
      <c r="C12607" s="197">
        <v>1637.5856081899999</v>
      </c>
      <c r="D12607" s="197">
        <v>673.77499999999998</v>
      </c>
      <c r="E12607" s="197">
        <v>2891.0971612799999</v>
      </c>
    </row>
    <row r="12608" spans="1:5" ht="15.6" x14ac:dyDescent="0.3">
      <c r="A12608" s="196">
        <v>42135.354166666664</v>
      </c>
      <c r="B12608" s="197">
        <v>597.31338673000005</v>
      </c>
      <c r="C12608" s="197">
        <v>1662.8244843799998</v>
      </c>
      <c r="D12608" s="197">
        <v>674.03100000000006</v>
      </c>
      <c r="E12608" s="197">
        <v>2934.1688711099996</v>
      </c>
    </row>
    <row r="12609" spans="1:5" ht="15.6" x14ac:dyDescent="0.3">
      <c r="A12609" s="196">
        <v>42135.364583333336</v>
      </c>
      <c r="B12609" s="197">
        <v>610.47640204999993</v>
      </c>
      <c r="C12609" s="197">
        <v>1651.7008885099999</v>
      </c>
      <c r="D12609" s="197">
        <v>673.51900000000001</v>
      </c>
      <c r="E12609" s="197">
        <v>2935.6962905600003</v>
      </c>
    </row>
    <row r="12610" spans="1:5" ht="15.6" x14ac:dyDescent="0.3">
      <c r="A12610" s="196">
        <v>42135.375</v>
      </c>
      <c r="B12610" s="197">
        <v>609.5999796399999</v>
      </c>
      <c r="C12610" s="197">
        <v>1633.7354212499999</v>
      </c>
      <c r="D12610" s="197">
        <v>673.77499999999998</v>
      </c>
      <c r="E12610" s="197">
        <v>2917.1104008899997</v>
      </c>
    </row>
    <row r="12611" spans="1:5" ht="15.6" x14ac:dyDescent="0.3">
      <c r="A12611" s="196">
        <v>42135.385416666664</v>
      </c>
      <c r="B12611" s="197">
        <v>619.70421255999986</v>
      </c>
      <c r="C12611" s="197">
        <v>1630.42550772</v>
      </c>
      <c r="D12611" s="197">
        <v>674.03100000000006</v>
      </c>
      <c r="E12611" s="197">
        <v>2924.1607202799996</v>
      </c>
    </row>
    <row r="12612" spans="1:5" ht="15.6" x14ac:dyDescent="0.3">
      <c r="A12612" s="196">
        <v>42135.395833333336</v>
      </c>
      <c r="B12612" s="197">
        <v>608.20642545999999</v>
      </c>
      <c r="C12612" s="197">
        <v>1640.0746432599999</v>
      </c>
      <c r="D12612" s="197">
        <v>674.03100000000006</v>
      </c>
      <c r="E12612" s="197">
        <v>2922.3120687199998</v>
      </c>
    </row>
    <row r="12613" spans="1:5" ht="15.6" x14ac:dyDescent="0.3">
      <c r="A12613" s="196">
        <v>42135.40625</v>
      </c>
      <c r="B12613" s="197">
        <v>605.46569364999993</v>
      </c>
      <c r="C12613" s="197">
        <v>1643.6687205699998</v>
      </c>
      <c r="D12613" s="197">
        <v>673.51900000000001</v>
      </c>
      <c r="E12613" s="197">
        <v>2922.6534142199998</v>
      </c>
    </row>
    <row r="12614" spans="1:5" ht="15.6" x14ac:dyDescent="0.3">
      <c r="A12614" s="196">
        <v>42135.416666666664</v>
      </c>
      <c r="B12614" s="197">
        <v>599.06797805999986</v>
      </c>
      <c r="C12614" s="197">
        <v>1687.7541619199999</v>
      </c>
      <c r="D12614" s="197">
        <v>701.29399999999998</v>
      </c>
      <c r="E12614" s="197">
        <v>2988.1161399799994</v>
      </c>
    </row>
    <row r="12615" spans="1:5" ht="15.6" x14ac:dyDescent="0.3">
      <c r="A12615" s="196">
        <v>42135.427083333336</v>
      </c>
      <c r="B12615" s="197">
        <v>570.01845302000004</v>
      </c>
      <c r="C12615" s="197">
        <v>1654.4925872999997</v>
      </c>
      <c r="D12615" s="197">
        <v>701.03800000000001</v>
      </c>
      <c r="E12615" s="197">
        <v>2925.5490403199997</v>
      </c>
    </row>
    <row r="12616" spans="1:5" ht="15.6" x14ac:dyDescent="0.3">
      <c r="A12616" s="196">
        <v>42135.4375</v>
      </c>
      <c r="B12616" s="197">
        <v>583.92132634999996</v>
      </c>
      <c r="C12616" s="197">
        <v>1657.5423371299999</v>
      </c>
      <c r="D12616" s="197">
        <v>701.80600000000004</v>
      </c>
      <c r="E12616" s="197">
        <v>2943.26966348</v>
      </c>
    </row>
    <row r="12617" spans="1:5" ht="15.6" x14ac:dyDescent="0.3">
      <c r="A12617" s="196">
        <v>42135.447916666664</v>
      </c>
      <c r="B12617" s="197">
        <v>590.22821886999998</v>
      </c>
      <c r="C12617" s="197">
        <v>1650.3948980499999</v>
      </c>
      <c r="D12617" s="197">
        <v>729.58100000000002</v>
      </c>
      <c r="E12617" s="197">
        <v>2970.2041169200002</v>
      </c>
    </row>
    <row r="12618" spans="1:5" ht="15.6" x14ac:dyDescent="0.3">
      <c r="A12618" s="196">
        <v>42135.458333333336</v>
      </c>
      <c r="B12618" s="197">
        <v>585.02960793000011</v>
      </c>
      <c r="C12618" s="197">
        <v>1632.2275103799998</v>
      </c>
      <c r="D12618" s="197">
        <v>729.83799999999997</v>
      </c>
      <c r="E12618" s="197">
        <v>2947.0951183099996</v>
      </c>
    </row>
    <row r="12619" spans="1:5" ht="15.6" x14ac:dyDescent="0.3">
      <c r="A12619" s="196">
        <v>42135.46875</v>
      </c>
      <c r="B12619" s="197">
        <v>585.02345460999993</v>
      </c>
      <c r="C12619" s="197">
        <v>1636.9287533699999</v>
      </c>
      <c r="D12619" s="197">
        <v>729.58100000000002</v>
      </c>
      <c r="E12619" s="197">
        <v>2951.53320798</v>
      </c>
    </row>
    <row r="12620" spans="1:5" ht="15.6" x14ac:dyDescent="0.3">
      <c r="A12620" s="196">
        <v>42135.479166666664</v>
      </c>
      <c r="B12620" s="197">
        <v>585.24462857000003</v>
      </c>
      <c r="C12620" s="197">
        <v>1632.4201040099999</v>
      </c>
      <c r="D12620" s="197">
        <v>701.29399999999998</v>
      </c>
      <c r="E12620" s="197">
        <v>2918.9587325799998</v>
      </c>
    </row>
    <row r="12621" spans="1:5" ht="15.6" x14ac:dyDescent="0.3">
      <c r="A12621" s="196">
        <v>42135.489583333336</v>
      </c>
      <c r="B12621" s="197">
        <v>589.60753918</v>
      </c>
      <c r="C12621" s="197">
        <v>1612.0521409399998</v>
      </c>
      <c r="D12621" s="197">
        <v>729.06899999999996</v>
      </c>
      <c r="E12621" s="197">
        <v>2930.7286801199998</v>
      </c>
    </row>
    <row r="12622" spans="1:5" ht="15.6" x14ac:dyDescent="0.3">
      <c r="A12622" s="196">
        <v>42135.5</v>
      </c>
      <c r="B12622" s="197">
        <v>578.63966026000003</v>
      </c>
      <c r="C12622" s="197">
        <v>1615.1468256600001</v>
      </c>
      <c r="D12622" s="197">
        <v>701.29399999999998</v>
      </c>
      <c r="E12622" s="197">
        <v>2895.0804859199998</v>
      </c>
    </row>
    <row r="12623" spans="1:5" ht="15.6" x14ac:dyDescent="0.3">
      <c r="A12623" s="196">
        <v>42135.510416666664</v>
      </c>
      <c r="B12623" s="197">
        <v>571.59486918999994</v>
      </c>
      <c r="C12623" s="197">
        <v>1564.1037883299998</v>
      </c>
      <c r="D12623" s="197">
        <v>701.03800000000001</v>
      </c>
      <c r="E12623" s="197">
        <v>2836.7366575199999</v>
      </c>
    </row>
    <row r="12624" spans="1:5" ht="15.6" x14ac:dyDescent="0.3">
      <c r="A12624" s="196">
        <v>42135.520833333336</v>
      </c>
      <c r="B12624" s="197">
        <v>567.30185239000002</v>
      </c>
      <c r="C12624" s="197">
        <v>1544.1214494300002</v>
      </c>
      <c r="D12624" s="197">
        <v>701.29399999999998</v>
      </c>
      <c r="E12624" s="197">
        <v>2812.7173018200001</v>
      </c>
    </row>
    <row r="12625" spans="1:5" ht="15.6" x14ac:dyDescent="0.3">
      <c r="A12625" s="196">
        <v>42135.53125</v>
      </c>
      <c r="B12625" s="197">
        <v>576.48815616000002</v>
      </c>
      <c r="C12625" s="197">
        <v>1582.5661831899997</v>
      </c>
      <c r="D12625" s="197">
        <v>701.55</v>
      </c>
      <c r="E12625" s="197">
        <v>2860.6043393499995</v>
      </c>
    </row>
    <row r="12626" spans="1:5" ht="15.6" x14ac:dyDescent="0.3">
      <c r="A12626" s="196">
        <v>42135.541666666664</v>
      </c>
      <c r="B12626" s="197">
        <v>571.70366924999996</v>
      </c>
      <c r="C12626" s="197">
        <v>1643.7950758299999</v>
      </c>
      <c r="D12626" s="197">
        <v>701.29399999999998</v>
      </c>
      <c r="E12626" s="197">
        <v>2916.7927450799998</v>
      </c>
    </row>
    <row r="12627" spans="1:5" ht="15.6" x14ac:dyDescent="0.3">
      <c r="A12627" s="196">
        <v>42135.552083333336</v>
      </c>
      <c r="B12627" s="197">
        <v>565.07398161000003</v>
      </c>
      <c r="C12627" s="197">
        <v>1649.4133792899997</v>
      </c>
      <c r="D12627" s="197">
        <v>701.55</v>
      </c>
      <c r="E12627" s="197">
        <v>2916.0373608999998</v>
      </c>
    </row>
    <row r="12628" spans="1:5" ht="15.6" x14ac:dyDescent="0.3">
      <c r="A12628" s="196">
        <v>42135.5625</v>
      </c>
      <c r="B12628" s="197">
        <v>553.43259441999999</v>
      </c>
      <c r="C12628" s="197">
        <v>1617.3224212499997</v>
      </c>
      <c r="D12628" s="197">
        <v>701.29399999999998</v>
      </c>
      <c r="E12628" s="197">
        <v>2872.0490156699998</v>
      </c>
    </row>
    <row r="12629" spans="1:5" ht="15.6" x14ac:dyDescent="0.3">
      <c r="A12629" s="196">
        <v>42135.572916666664</v>
      </c>
      <c r="B12629" s="197">
        <v>549.76964880999992</v>
      </c>
      <c r="C12629" s="197">
        <v>1589.9549234699998</v>
      </c>
      <c r="D12629" s="197">
        <v>645.74400000000003</v>
      </c>
      <c r="E12629" s="197">
        <v>2785.46857228</v>
      </c>
    </row>
    <row r="12630" spans="1:5" ht="15.6" x14ac:dyDescent="0.3">
      <c r="A12630" s="196">
        <v>42135.583333333336</v>
      </c>
      <c r="B12630" s="197">
        <v>541.59359505999998</v>
      </c>
      <c r="C12630" s="197">
        <v>1613.1759116500002</v>
      </c>
      <c r="D12630" s="197">
        <v>645.74400000000003</v>
      </c>
      <c r="E12630" s="197">
        <v>2800.5135067100005</v>
      </c>
    </row>
    <row r="12631" spans="1:5" ht="15.6" x14ac:dyDescent="0.3">
      <c r="A12631" s="196">
        <v>42135.59375</v>
      </c>
      <c r="B12631" s="197">
        <v>530.71477834999996</v>
      </c>
      <c r="C12631" s="197">
        <v>1603.8022716400001</v>
      </c>
      <c r="D12631" s="197">
        <v>646.25600000000009</v>
      </c>
      <c r="E12631" s="197">
        <v>2780.7730499899999</v>
      </c>
    </row>
    <row r="12632" spans="1:5" ht="15.6" x14ac:dyDescent="0.3">
      <c r="A12632" s="196">
        <v>42135.604166666664</v>
      </c>
      <c r="B12632" s="197">
        <v>530.68120437999994</v>
      </c>
      <c r="C12632" s="197">
        <v>1620.09961509</v>
      </c>
      <c r="D12632" s="197">
        <v>646.25600000000009</v>
      </c>
      <c r="E12632" s="197">
        <v>2797.0368194700004</v>
      </c>
    </row>
    <row r="12633" spans="1:5" ht="15.6" x14ac:dyDescent="0.3">
      <c r="A12633" s="196">
        <v>42135.614583333336</v>
      </c>
      <c r="B12633" s="197">
        <v>528.99423664999995</v>
      </c>
      <c r="C12633" s="197">
        <v>1519.4489235599999</v>
      </c>
      <c r="D12633" s="197">
        <v>618.22499999999991</v>
      </c>
      <c r="E12633" s="197">
        <v>2666.6681602099998</v>
      </c>
    </row>
    <row r="12634" spans="1:5" ht="15.6" x14ac:dyDescent="0.3">
      <c r="A12634" s="196">
        <v>42135.625</v>
      </c>
      <c r="B12634" s="197">
        <v>521.12176094000006</v>
      </c>
      <c r="C12634" s="197">
        <v>1504.83883709</v>
      </c>
      <c r="D12634" s="197">
        <v>617.96899999999994</v>
      </c>
      <c r="E12634" s="197">
        <v>2643.9295980299999</v>
      </c>
    </row>
    <row r="12635" spans="1:5" ht="15.6" x14ac:dyDescent="0.3">
      <c r="A12635" s="196">
        <v>42135.635416666664</v>
      </c>
      <c r="B12635" s="197">
        <v>505.47545316999992</v>
      </c>
      <c r="C12635" s="197">
        <v>1413.8802061499996</v>
      </c>
      <c r="D12635" s="197">
        <v>618.22499999999991</v>
      </c>
      <c r="E12635" s="197">
        <v>2537.5806593199995</v>
      </c>
    </row>
    <row r="12636" spans="1:5" ht="15.6" x14ac:dyDescent="0.3">
      <c r="A12636" s="196">
        <v>42135.645833333336</v>
      </c>
      <c r="B12636" s="197">
        <v>499.28588313</v>
      </c>
      <c r="C12636" s="197">
        <v>1360.2593066099998</v>
      </c>
      <c r="D12636" s="197">
        <v>590.44999999999993</v>
      </c>
      <c r="E12636" s="197">
        <v>2449.9951897399997</v>
      </c>
    </row>
    <row r="12637" spans="1:5" ht="15.6" x14ac:dyDescent="0.3">
      <c r="A12637" s="196">
        <v>42135.65625</v>
      </c>
      <c r="B12637" s="197">
        <v>479.15658510999998</v>
      </c>
      <c r="C12637" s="197">
        <v>1301.0440614599997</v>
      </c>
      <c r="D12637" s="197">
        <v>618.48099999999999</v>
      </c>
      <c r="E12637" s="197">
        <v>2398.6816465699994</v>
      </c>
    </row>
    <row r="12638" spans="1:5" ht="15.6" x14ac:dyDescent="0.3">
      <c r="A12638" s="196">
        <v>42135.666666666664</v>
      </c>
      <c r="B12638" s="197">
        <v>466.90242151000001</v>
      </c>
      <c r="C12638" s="197">
        <v>1274.6095309699999</v>
      </c>
      <c r="D12638" s="197">
        <v>590.70600000000002</v>
      </c>
      <c r="E12638" s="197">
        <v>2332.2179524799999</v>
      </c>
    </row>
    <row r="12639" spans="1:5" ht="15.6" x14ac:dyDescent="0.3">
      <c r="A12639" s="196">
        <v>42135.677083333336</v>
      </c>
      <c r="B12639" s="197">
        <v>464.90665926999998</v>
      </c>
      <c r="C12639" s="197">
        <v>1274.2546056300002</v>
      </c>
      <c r="D12639" s="197">
        <v>590.19399999999996</v>
      </c>
      <c r="E12639" s="197">
        <v>2329.3552649000003</v>
      </c>
    </row>
    <row r="12640" spans="1:5" ht="15.6" x14ac:dyDescent="0.3">
      <c r="A12640" s="196">
        <v>42135.6875</v>
      </c>
      <c r="B12640" s="197">
        <v>444.24029914000005</v>
      </c>
      <c r="C12640" s="197">
        <v>1261.5200378199997</v>
      </c>
      <c r="D12640" s="197">
        <v>562.67499999999995</v>
      </c>
      <c r="E12640" s="197">
        <v>2268.4353369599994</v>
      </c>
    </row>
    <row r="12641" spans="1:5" ht="15.6" x14ac:dyDescent="0.3">
      <c r="A12641" s="196">
        <v>42135.697916666664</v>
      </c>
      <c r="B12641" s="197">
        <v>445.91493235000002</v>
      </c>
      <c r="C12641" s="197">
        <v>1244.21198641</v>
      </c>
      <c r="D12641" s="197">
        <v>562.41899999999998</v>
      </c>
      <c r="E12641" s="197">
        <v>2252.5459187599999</v>
      </c>
    </row>
    <row r="12642" spans="1:5" ht="15.6" x14ac:dyDescent="0.3">
      <c r="A12642" s="196">
        <v>42135.708333333336</v>
      </c>
      <c r="B12642" s="197">
        <v>446.56965773999991</v>
      </c>
      <c r="C12642" s="197">
        <v>1239.9989280899999</v>
      </c>
      <c r="D12642" s="197">
        <v>562.41899999999998</v>
      </c>
      <c r="E12642" s="197">
        <v>2248.9875858299997</v>
      </c>
    </row>
    <row r="12643" spans="1:5" ht="15.6" x14ac:dyDescent="0.3">
      <c r="A12643" s="196">
        <v>42135.71875</v>
      </c>
      <c r="B12643" s="197">
        <v>445.39436506999999</v>
      </c>
      <c r="C12643" s="197">
        <v>1236.704935</v>
      </c>
      <c r="D12643" s="197">
        <v>535.15600000000006</v>
      </c>
      <c r="E12643" s="197">
        <v>2217.25530007</v>
      </c>
    </row>
    <row r="12644" spans="1:5" ht="15.6" x14ac:dyDescent="0.3">
      <c r="A12644" s="196">
        <v>42135.729166666664</v>
      </c>
      <c r="B12644" s="197">
        <v>441.26627446999998</v>
      </c>
      <c r="C12644" s="197">
        <v>1232.3335027099999</v>
      </c>
      <c r="D12644" s="197">
        <v>562.93100000000004</v>
      </c>
      <c r="E12644" s="197">
        <v>2236.5307771799999</v>
      </c>
    </row>
    <row r="12645" spans="1:5" ht="15.6" x14ac:dyDescent="0.3">
      <c r="A12645" s="196">
        <v>42135.739583333336</v>
      </c>
      <c r="B12645" s="197">
        <v>429.93029569999999</v>
      </c>
      <c r="C12645" s="197">
        <v>1199.01070383</v>
      </c>
      <c r="D12645" s="197">
        <v>534.9</v>
      </c>
      <c r="E12645" s="197">
        <v>2163.8409995299999</v>
      </c>
    </row>
    <row r="12646" spans="1:5" ht="15.6" x14ac:dyDescent="0.3">
      <c r="A12646" s="196">
        <v>42135.75</v>
      </c>
      <c r="B12646" s="197">
        <v>432.49921830999995</v>
      </c>
      <c r="C12646" s="197">
        <v>1192.5866546799998</v>
      </c>
      <c r="D12646" s="197">
        <v>534.38800000000003</v>
      </c>
      <c r="E12646" s="197">
        <v>2159.4738729899996</v>
      </c>
    </row>
    <row r="12647" spans="1:5" ht="15.6" x14ac:dyDescent="0.3">
      <c r="A12647" s="196">
        <v>42135.760416666664</v>
      </c>
      <c r="B12647" s="197">
        <v>420.38097153000001</v>
      </c>
      <c r="C12647" s="197">
        <v>1174.8181592599999</v>
      </c>
      <c r="D12647" s="197">
        <v>562.93100000000004</v>
      </c>
      <c r="E12647" s="197">
        <v>2158.1301307899998</v>
      </c>
    </row>
    <row r="12648" spans="1:5" ht="15.6" x14ac:dyDescent="0.3">
      <c r="A12648" s="196">
        <v>42135.770833333336</v>
      </c>
      <c r="B12648" s="197">
        <v>418.11938799999996</v>
      </c>
      <c r="C12648" s="197">
        <v>1154.2737643</v>
      </c>
      <c r="D12648" s="197">
        <v>507.125</v>
      </c>
      <c r="E12648" s="197">
        <v>2079.5181523000001</v>
      </c>
    </row>
    <row r="12649" spans="1:5" ht="15.6" x14ac:dyDescent="0.3">
      <c r="A12649" s="196">
        <v>42135.78125</v>
      </c>
      <c r="B12649" s="197">
        <v>415.05147599000003</v>
      </c>
      <c r="C12649" s="197">
        <v>1149.2548881</v>
      </c>
      <c r="D12649" s="197">
        <v>535.15600000000006</v>
      </c>
      <c r="E12649" s="197">
        <v>2099.4623640899999</v>
      </c>
    </row>
    <row r="12650" spans="1:5" ht="15.6" x14ac:dyDescent="0.3">
      <c r="A12650" s="196">
        <v>42135.791666666664</v>
      </c>
      <c r="B12650" s="197">
        <v>415.16076856000001</v>
      </c>
      <c r="C12650" s="197">
        <v>1136.9625773599996</v>
      </c>
      <c r="D12650" s="197">
        <v>534.64400000000001</v>
      </c>
      <c r="E12650" s="197">
        <v>2086.7673459199996</v>
      </c>
    </row>
    <row r="12651" spans="1:5" ht="15.6" x14ac:dyDescent="0.3">
      <c r="A12651" s="196">
        <v>42135.802083333336</v>
      </c>
      <c r="B12651" s="197">
        <v>426.83095893000001</v>
      </c>
      <c r="C12651" s="197">
        <v>1152.1515141300001</v>
      </c>
      <c r="D12651" s="197">
        <v>562.67499999999995</v>
      </c>
      <c r="E12651" s="197">
        <v>2141.65747306</v>
      </c>
    </row>
    <row r="12652" spans="1:5" ht="15.6" x14ac:dyDescent="0.3">
      <c r="A12652" s="196">
        <v>42135.8125</v>
      </c>
      <c r="B12652" s="197">
        <v>418.51509007999994</v>
      </c>
      <c r="C12652" s="197">
        <v>1148.0912688899998</v>
      </c>
      <c r="D12652" s="197">
        <v>563.18799999999999</v>
      </c>
      <c r="E12652" s="197">
        <v>2129.7943589699998</v>
      </c>
    </row>
    <row r="12653" spans="1:5" ht="15.6" x14ac:dyDescent="0.3">
      <c r="A12653" s="196">
        <v>42135.822916666664</v>
      </c>
      <c r="B12653" s="197">
        <v>436.41072154000005</v>
      </c>
      <c r="C12653" s="197">
        <v>1155.9662197399998</v>
      </c>
      <c r="D12653" s="197">
        <v>563.44399999999996</v>
      </c>
      <c r="E12653" s="197">
        <v>2155.8209412799997</v>
      </c>
    </row>
    <row r="12654" spans="1:5" ht="15.6" x14ac:dyDescent="0.3">
      <c r="A12654" s="196">
        <v>42135.833333333336</v>
      </c>
      <c r="B12654" s="197">
        <v>452.98005690000002</v>
      </c>
      <c r="C12654" s="197">
        <v>1190.3561051799998</v>
      </c>
      <c r="D12654" s="197">
        <v>590.44999999999993</v>
      </c>
      <c r="E12654" s="197">
        <v>2233.7861620799995</v>
      </c>
    </row>
    <row r="12655" spans="1:5" ht="15.6" x14ac:dyDescent="0.3">
      <c r="A12655" s="196">
        <v>42135.84375</v>
      </c>
      <c r="B12655" s="197">
        <v>536.37337007999997</v>
      </c>
      <c r="C12655" s="197">
        <v>1317.5683531</v>
      </c>
      <c r="D12655" s="197">
        <v>673.77499999999998</v>
      </c>
      <c r="E12655" s="197">
        <v>2527.7167231799999</v>
      </c>
    </row>
    <row r="12656" spans="1:5" ht="15.6" x14ac:dyDescent="0.3">
      <c r="A12656" s="196">
        <v>42135.854166666664</v>
      </c>
      <c r="B12656" s="197">
        <v>688.10323231000007</v>
      </c>
      <c r="C12656" s="197">
        <v>1660.47360217</v>
      </c>
      <c r="D12656" s="197">
        <v>701.80600000000004</v>
      </c>
      <c r="E12656" s="197">
        <v>3050.3828344799999</v>
      </c>
    </row>
    <row r="12657" spans="1:5" ht="15.6" x14ac:dyDescent="0.3">
      <c r="A12657" s="196">
        <v>42135.864583333336</v>
      </c>
      <c r="B12657" s="197">
        <v>770.63144626000008</v>
      </c>
      <c r="C12657" s="197">
        <v>1847.76968758</v>
      </c>
      <c r="D12657" s="197">
        <v>729.06899999999996</v>
      </c>
      <c r="E12657" s="197">
        <v>3347.47013384</v>
      </c>
    </row>
    <row r="12658" spans="1:5" ht="15.6" x14ac:dyDescent="0.3">
      <c r="A12658" s="196">
        <v>42135.875</v>
      </c>
      <c r="B12658" s="197">
        <v>779.05316257999993</v>
      </c>
      <c r="C12658" s="197">
        <v>1865.4672858099998</v>
      </c>
      <c r="D12658" s="197">
        <v>701.29399999999998</v>
      </c>
      <c r="E12658" s="197">
        <v>3345.8144483899996</v>
      </c>
    </row>
    <row r="12659" spans="1:5" ht="15.6" x14ac:dyDescent="0.3">
      <c r="A12659" s="196">
        <v>42135.885416666664</v>
      </c>
      <c r="B12659" s="197">
        <v>778.67179582000017</v>
      </c>
      <c r="C12659" s="197">
        <v>1869.6458022100001</v>
      </c>
      <c r="D12659" s="197">
        <v>701.29399999999998</v>
      </c>
      <c r="E12659" s="197">
        <v>3349.6115980300001</v>
      </c>
    </row>
    <row r="12660" spans="1:5" ht="15.6" x14ac:dyDescent="0.3">
      <c r="A12660" s="196">
        <v>42135.895833333336</v>
      </c>
      <c r="B12660" s="197">
        <v>785.72383644000013</v>
      </c>
      <c r="C12660" s="197">
        <v>1879.4936807700001</v>
      </c>
      <c r="D12660" s="197">
        <v>674.03100000000006</v>
      </c>
      <c r="E12660" s="197">
        <v>3339.24851721</v>
      </c>
    </row>
    <row r="12661" spans="1:5" ht="15.6" x14ac:dyDescent="0.3">
      <c r="A12661" s="196">
        <v>42135.90625</v>
      </c>
      <c r="B12661" s="197">
        <v>783.63585782999996</v>
      </c>
      <c r="C12661" s="197">
        <v>1893.4042413000002</v>
      </c>
      <c r="D12661" s="197">
        <v>618.22499999999991</v>
      </c>
      <c r="E12661" s="197">
        <v>3295.2650991300002</v>
      </c>
    </row>
    <row r="12662" spans="1:5" ht="15.6" x14ac:dyDescent="0.3">
      <c r="A12662" s="196">
        <v>42135.916666666664</v>
      </c>
      <c r="B12662" s="197">
        <v>776.99856167000007</v>
      </c>
      <c r="C12662" s="197">
        <v>1868.3785871100001</v>
      </c>
      <c r="D12662" s="197">
        <v>590.19399999999996</v>
      </c>
      <c r="E12662" s="197">
        <v>3235.5711487800004</v>
      </c>
    </row>
    <row r="12663" spans="1:5" ht="15.6" x14ac:dyDescent="0.3">
      <c r="A12663" s="196">
        <v>42135.927083333336</v>
      </c>
      <c r="B12663" s="197">
        <v>779.85341603000006</v>
      </c>
      <c r="C12663" s="197">
        <v>1875.99673908</v>
      </c>
      <c r="D12663" s="197">
        <v>590.44999999999993</v>
      </c>
      <c r="E12663" s="197">
        <v>3246.3001551099997</v>
      </c>
    </row>
    <row r="12664" spans="1:5" ht="15.6" x14ac:dyDescent="0.3">
      <c r="A12664" s="196">
        <v>42135.9375</v>
      </c>
      <c r="B12664" s="197">
        <v>766.71672340999999</v>
      </c>
      <c r="C12664" s="197">
        <v>1882.29326455</v>
      </c>
      <c r="D12664" s="197">
        <v>590.44999999999993</v>
      </c>
      <c r="E12664" s="197">
        <v>3239.45998796</v>
      </c>
    </row>
    <row r="12665" spans="1:5" ht="15.6" x14ac:dyDescent="0.3">
      <c r="A12665" s="196">
        <v>42135.947916666664</v>
      </c>
      <c r="B12665" s="197">
        <v>763.54354538000007</v>
      </c>
      <c r="C12665" s="197">
        <v>1853.9476734900002</v>
      </c>
      <c r="D12665" s="197">
        <v>590.44999999999993</v>
      </c>
      <c r="E12665" s="197">
        <v>3207.9412188699998</v>
      </c>
    </row>
    <row r="12666" spans="1:5" ht="15.6" x14ac:dyDescent="0.3">
      <c r="A12666" s="196">
        <v>42135.958333333336</v>
      </c>
      <c r="B12666" s="197">
        <v>766.32534860999988</v>
      </c>
      <c r="C12666" s="197">
        <v>1856.19422042</v>
      </c>
      <c r="D12666" s="197">
        <v>590.44999999999993</v>
      </c>
      <c r="E12666" s="197">
        <v>3212.9695690299995</v>
      </c>
    </row>
    <row r="12667" spans="1:5" ht="15.6" x14ac:dyDescent="0.3">
      <c r="A12667" s="196">
        <v>42135.96875</v>
      </c>
      <c r="B12667" s="197">
        <v>761.97232283000005</v>
      </c>
      <c r="C12667" s="197">
        <v>1867.6358091099999</v>
      </c>
      <c r="D12667" s="197">
        <v>563.18799999999999</v>
      </c>
      <c r="E12667" s="197">
        <v>3192.7961319400001</v>
      </c>
    </row>
    <row r="12668" spans="1:5" ht="15.6" x14ac:dyDescent="0.3">
      <c r="A12668" s="196">
        <v>42135.979166666664</v>
      </c>
      <c r="B12668" s="197">
        <v>743.33626881000009</v>
      </c>
      <c r="C12668" s="197">
        <v>1886.3211758</v>
      </c>
      <c r="D12668" s="197">
        <v>590.44999999999993</v>
      </c>
      <c r="E12668" s="197">
        <v>3220.1074446100001</v>
      </c>
    </row>
    <row r="12669" spans="1:5" ht="15.6" x14ac:dyDescent="0.3">
      <c r="A12669" s="196">
        <v>42135.989583333336</v>
      </c>
      <c r="B12669" s="197">
        <v>745.86934900999995</v>
      </c>
      <c r="C12669" s="197">
        <v>1863.9647084599999</v>
      </c>
      <c r="D12669" s="197">
        <v>562.41899999999998</v>
      </c>
      <c r="E12669" s="197">
        <v>3172.2530574699995</v>
      </c>
    </row>
    <row r="12670" spans="1:5" ht="15.6" x14ac:dyDescent="0.3">
      <c r="A12670" s="196">
        <v>42136</v>
      </c>
      <c r="B12670" s="197">
        <v>739.29517290999991</v>
      </c>
      <c r="C12670" s="197">
        <v>1851.5851055800001</v>
      </c>
      <c r="D12670" s="197">
        <v>562.67499999999995</v>
      </c>
      <c r="E12670" s="197">
        <v>3153.5552784900001</v>
      </c>
    </row>
    <row r="12671" spans="1:5" ht="15.6" x14ac:dyDescent="0.3">
      <c r="A12671" s="196">
        <v>42136.010416666664</v>
      </c>
      <c r="B12671" s="197">
        <v>725.58235115000002</v>
      </c>
      <c r="C12671" s="197">
        <v>1841.9738322599999</v>
      </c>
      <c r="D12671" s="197">
        <v>562.41899999999998</v>
      </c>
      <c r="E12671" s="197">
        <v>3129.9751834099998</v>
      </c>
    </row>
    <row r="12672" spans="1:5" ht="15.6" x14ac:dyDescent="0.3">
      <c r="A12672" s="196">
        <v>42136.020833333336</v>
      </c>
      <c r="B12672" s="197">
        <v>723.20984675999989</v>
      </c>
      <c r="C12672" s="197">
        <v>1845.8060542699998</v>
      </c>
      <c r="D12672" s="197">
        <v>534.9</v>
      </c>
      <c r="E12672" s="197">
        <v>3103.9159010299995</v>
      </c>
    </row>
    <row r="12673" spans="1:5" ht="15.6" x14ac:dyDescent="0.3">
      <c r="A12673" s="196">
        <v>42136.03125</v>
      </c>
      <c r="B12673" s="197">
        <v>723.92725062999989</v>
      </c>
      <c r="C12673" s="197">
        <v>1825.6855729299998</v>
      </c>
      <c r="D12673" s="197">
        <v>562.41899999999998</v>
      </c>
      <c r="E12673" s="197">
        <v>3112.0318235599998</v>
      </c>
    </row>
    <row r="12674" spans="1:5" ht="15.6" x14ac:dyDescent="0.3">
      <c r="A12674" s="196">
        <v>42136.041666666664</v>
      </c>
      <c r="B12674" s="197">
        <v>724.28090326000006</v>
      </c>
      <c r="C12674" s="197">
        <v>1772.8566594100002</v>
      </c>
      <c r="D12674" s="197">
        <v>562.67499999999995</v>
      </c>
      <c r="E12674" s="197">
        <v>3059.8125626700003</v>
      </c>
    </row>
    <row r="12675" spans="1:5" ht="15.6" x14ac:dyDescent="0.3">
      <c r="A12675" s="196">
        <v>42136.052083333336</v>
      </c>
      <c r="B12675" s="197">
        <v>716.43056532999992</v>
      </c>
      <c r="C12675" s="197">
        <v>1774.66340008</v>
      </c>
      <c r="D12675" s="197">
        <v>562.41899999999998</v>
      </c>
      <c r="E12675" s="197">
        <v>3053.5129654099997</v>
      </c>
    </row>
    <row r="12676" spans="1:5" ht="15.6" x14ac:dyDescent="0.3">
      <c r="A12676" s="196">
        <v>42136.0625</v>
      </c>
      <c r="B12676" s="197">
        <v>716.67177289999995</v>
      </c>
      <c r="C12676" s="197">
        <v>1765.3865919400002</v>
      </c>
      <c r="D12676" s="197">
        <v>534.9</v>
      </c>
      <c r="E12676" s="197">
        <v>3016.9583648400003</v>
      </c>
    </row>
    <row r="12677" spans="1:5" ht="15.6" x14ac:dyDescent="0.3">
      <c r="A12677" s="196">
        <v>42136.072916666664</v>
      </c>
      <c r="B12677" s="197">
        <v>711.33900883000001</v>
      </c>
      <c r="C12677" s="197">
        <v>1761.7549305599996</v>
      </c>
      <c r="D12677" s="197">
        <v>534.9</v>
      </c>
      <c r="E12677" s="197">
        <v>3007.9939393899999</v>
      </c>
    </row>
    <row r="12678" spans="1:5" ht="15.6" x14ac:dyDescent="0.3">
      <c r="A12678" s="196">
        <v>42136.083333333336</v>
      </c>
      <c r="B12678" s="197">
        <v>711.30319745000008</v>
      </c>
      <c r="C12678" s="197">
        <v>1740.4042130299999</v>
      </c>
      <c r="D12678" s="197">
        <v>562.67499999999995</v>
      </c>
      <c r="E12678" s="197">
        <v>3014.3824104799996</v>
      </c>
    </row>
    <row r="12679" spans="1:5" ht="15.6" x14ac:dyDescent="0.3">
      <c r="A12679" s="196">
        <v>42136.09375</v>
      </c>
      <c r="B12679" s="197">
        <v>713.58286880000014</v>
      </c>
      <c r="C12679" s="197">
        <v>1726.7171548299998</v>
      </c>
      <c r="D12679" s="197">
        <v>534.9</v>
      </c>
      <c r="E12679" s="197">
        <v>2975.20002363</v>
      </c>
    </row>
    <row r="12680" spans="1:5" ht="15.6" x14ac:dyDescent="0.3">
      <c r="A12680" s="196">
        <v>42136.104166666664</v>
      </c>
      <c r="B12680" s="197">
        <v>708.50072680999995</v>
      </c>
      <c r="C12680" s="197">
        <v>1747.1851898899999</v>
      </c>
      <c r="D12680" s="197">
        <v>534.9</v>
      </c>
      <c r="E12680" s="197">
        <v>2990.5859166999999</v>
      </c>
    </row>
    <row r="12681" spans="1:5" ht="15.6" x14ac:dyDescent="0.3">
      <c r="A12681" s="196">
        <v>42136.114583333336</v>
      </c>
      <c r="B12681" s="197">
        <v>707.95208989000002</v>
      </c>
      <c r="C12681" s="197">
        <v>1743.9069304599998</v>
      </c>
      <c r="D12681" s="197">
        <v>562.41899999999998</v>
      </c>
      <c r="E12681" s="197">
        <v>3014.2780203499997</v>
      </c>
    </row>
    <row r="12682" spans="1:5" ht="15.6" x14ac:dyDescent="0.3">
      <c r="A12682" s="196">
        <v>42136.125</v>
      </c>
      <c r="B12682" s="197">
        <v>709.87410703</v>
      </c>
      <c r="C12682" s="197">
        <v>1732.3607226300001</v>
      </c>
      <c r="D12682" s="197">
        <v>562.67499999999995</v>
      </c>
      <c r="E12682" s="197">
        <v>3004.9098296600005</v>
      </c>
    </row>
    <row r="12683" spans="1:5" ht="15.6" x14ac:dyDescent="0.3">
      <c r="A12683" s="196">
        <v>42136.135416666664</v>
      </c>
      <c r="B12683" s="197">
        <v>714.0483324700001</v>
      </c>
      <c r="C12683" s="197">
        <v>1759.52479494</v>
      </c>
      <c r="D12683" s="197">
        <v>534.64400000000001</v>
      </c>
      <c r="E12683" s="197">
        <v>3008.2171274100001</v>
      </c>
    </row>
    <row r="12684" spans="1:5" ht="15.6" x14ac:dyDescent="0.3">
      <c r="A12684" s="196">
        <v>42136.145833333336</v>
      </c>
      <c r="B12684" s="197">
        <v>714.73211307999998</v>
      </c>
      <c r="C12684" s="197">
        <v>1771.2025355999999</v>
      </c>
      <c r="D12684" s="197">
        <v>535.15600000000006</v>
      </c>
      <c r="E12684" s="197">
        <v>3021.09064868</v>
      </c>
    </row>
    <row r="12685" spans="1:5" ht="15.6" x14ac:dyDescent="0.3">
      <c r="A12685" s="196">
        <v>42136.15625</v>
      </c>
      <c r="B12685" s="197">
        <v>715.70186596999997</v>
      </c>
      <c r="C12685" s="197">
        <v>1776.6291898899999</v>
      </c>
      <c r="D12685" s="197">
        <v>562.93100000000004</v>
      </c>
      <c r="E12685" s="197">
        <v>3055.2620558599997</v>
      </c>
    </row>
    <row r="12686" spans="1:5" ht="15.6" x14ac:dyDescent="0.3">
      <c r="A12686" s="196">
        <v>42136.166666666664</v>
      </c>
      <c r="B12686" s="197">
        <v>727.12473616999989</v>
      </c>
      <c r="C12686" s="197">
        <v>1781.2198439900003</v>
      </c>
      <c r="D12686" s="197">
        <v>535.15600000000006</v>
      </c>
      <c r="E12686" s="197">
        <v>3043.50058016</v>
      </c>
    </row>
    <row r="12687" spans="1:5" ht="15.6" x14ac:dyDescent="0.3">
      <c r="A12687" s="196">
        <v>42136.177083333336</v>
      </c>
      <c r="B12687" s="197">
        <v>736.75233532000004</v>
      </c>
      <c r="C12687" s="197">
        <v>1811.9132015199998</v>
      </c>
      <c r="D12687" s="197">
        <v>590.44999999999993</v>
      </c>
      <c r="E12687" s="197">
        <v>3139.1155368399995</v>
      </c>
    </row>
    <row r="12688" spans="1:5" ht="15.6" x14ac:dyDescent="0.3">
      <c r="A12688" s="196">
        <v>42136.1875</v>
      </c>
      <c r="B12688" s="197">
        <v>732.2526618500001</v>
      </c>
      <c r="C12688" s="197">
        <v>1832.2361010499997</v>
      </c>
      <c r="D12688" s="197">
        <v>590.19399999999996</v>
      </c>
      <c r="E12688" s="197">
        <v>3154.6827628999995</v>
      </c>
    </row>
    <row r="12689" spans="1:5" ht="15.6" x14ac:dyDescent="0.3">
      <c r="A12689" s="196">
        <v>42136.197916666664</v>
      </c>
      <c r="B12689" s="197">
        <v>717.17403064000007</v>
      </c>
      <c r="C12689" s="197">
        <v>1828.5961060700001</v>
      </c>
      <c r="D12689" s="197">
        <v>590.19399999999996</v>
      </c>
      <c r="E12689" s="197">
        <v>3135.9641367100003</v>
      </c>
    </row>
    <row r="12690" spans="1:5" ht="15.6" x14ac:dyDescent="0.3">
      <c r="A12690" s="196">
        <v>42136.208333333336</v>
      </c>
      <c r="B12690" s="197">
        <v>628.53000755000005</v>
      </c>
      <c r="C12690" s="197">
        <v>1608.4059522399998</v>
      </c>
      <c r="D12690" s="197">
        <v>562.16300000000001</v>
      </c>
      <c r="E12690" s="197">
        <v>2799.0989597899998</v>
      </c>
    </row>
    <row r="12691" spans="1:5" ht="15.6" x14ac:dyDescent="0.3">
      <c r="A12691" s="196">
        <v>42136.21875</v>
      </c>
      <c r="B12691" s="197">
        <v>547.71110587999988</v>
      </c>
      <c r="C12691" s="197">
        <v>1388.63044668</v>
      </c>
      <c r="D12691" s="197">
        <v>562.41899999999998</v>
      </c>
      <c r="E12691" s="197">
        <v>2498.7605525599997</v>
      </c>
    </row>
    <row r="12692" spans="1:5" ht="15.6" x14ac:dyDescent="0.3">
      <c r="A12692" s="196">
        <v>42136.229166666664</v>
      </c>
      <c r="B12692" s="197">
        <v>496.20657029999995</v>
      </c>
      <c r="C12692" s="197">
        <v>1290.8005822999999</v>
      </c>
      <c r="D12692" s="197">
        <v>562.41899999999998</v>
      </c>
      <c r="E12692" s="197">
        <v>2349.4261525999996</v>
      </c>
    </row>
    <row r="12693" spans="1:5" ht="15.6" x14ac:dyDescent="0.3">
      <c r="A12693" s="196">
        <v>42136.239583333336</v>
      </c>
      <c r="B12693" s="197">
        <v>485.47849356</v>
      </c>
      <c r="C12693" s="197">
        <v>1282.3020122199998</v>
      </c>
      <c r="D12693" s="197">
        <v>562.67499999999995</v>
      </c>
      <c r="E12693" s="197">
        <v>2330.4555057799998</v>
      </c>
    </row>
    <row r="12694" spans="1:5" ht="15.6" x14ac:dyDescent="0.3">
      <c r="A12694" s="196">
        <v>42136.25</v>
      </c>
      <c r="B12694" s="197">
        <v>484.16271035</v>
      </c>
      <c r="C12694" s="197">
        <v>1315.8231292299999</v>
      </c>
      <c r="D12694" s="197">
        <v>534.9</v>
      </c>
      <c r="E12694" s="197">
        <v>2334.8858395799998</v>
      </c>
    </row>
    <row r="12695" spans="1:5" ht="15.6" x14ac:dyDescent="0.3">
      <c r="A12695" s="196">
        <v>42136.260416666664</v>
      </c>
      <c r="B12695" s="197">
        <v>495.53964472999996</v>
      </c>
      <c r="C12695" s="197">
        <v>1392.5448907800001</v>
      </c>
      <c r="D12695" s="197">
        <v>562.41899999999998</v>
      </c>
      <c r="E12695" s="197">
        <v>2450.5035355099999</v>
      </c>
    </row>
    <row r="12696" spans="1:5" ht="15.6" x14ac:dyDescent="0.3">
      <c r="A12696" s="196">
        <v>42136.270833333336</v>
      </c>
      <c r="B12696" s="197">
        <v>513.73848754000005</v>
      </c>
      <c r="C12696" s="197">
        <v>1430.3286574399999</v>
      </c>
      <c r="D12696" s="197">
        <v>590.44999999999993</v>
      </c>
      <c r="E12696" s="197">
        <v>2534.51714498</v>
      </c>
    </row>
    <row r="12697" spans="1:5" ht="15.6" x14ac:dyDescent="0.3">
      <c r="A12697" s="196">
        <v>42136.28125</v>
      </c>
      <c r="B12697" s="197">
        <v>521.05332290000001</v>
      </c>
      <c r="C12697" s="197">
        <v>1469.5101127899998</v>
      </c>
      <c r="D12697" s="197">
        <v>618.22499999999991</v>
      </c>
      <c r="E12697" s="197">
        <v>2608.7884356899995</v>
      </c>
    </row>
    <row r="12698" spans="1:5" ht="15.6" x14ac:dyDescent="0.3">
      <c r="A12698" s="196">
        <v>42136.291666666664</v>
      </c>
      <c r="B12698" s="197">
        <v>529.36670162999997</v>
      </c>
      <c r="C12698" s="197">
        <v>1496.1786338000002</v>
      </c>
      <c r="D12698" s="197">
        <v>618.73799999999994</v>
      </c>
      <c r="E12698" s="197">
        <v>2644.2833354300001</v>
      </c>
    </row>
    <row r="12699" spans="1:5" ht="15.6" x14ac:dyDescent="0.3">
      <c r="A12699" s="196">
        <v>42136.302083333336</v>
      </c>
      <c r="B12699" s="197">
        <v>559.83659749000003</v>
      </c>
      <c r="C12699" s="197">
        <v>1577.6070286599997</v>
      </c>
      <c r="D12699" s="197">
        <v>646</v>
      </c>
      <c r="E12699" s="197">
        <v>2783.4436261499995</v>
      </c>
    </row>
    <row r="12700" spans="1:5" ht="15.6" x14ac:dyDescent="0.3">
      <c r="A12700" s="196">
        <v>42136.3125</v>
      </c>
      <c r="B12700" s="197">
        <v>571.44482537999988</v>
      </c>
      <c r="C12700" s="197">
        <v>1610.2351875399997</v>
      </c>
      <c r="D12700" s="197">
        <v>617.71299999999997</v>
      </c>
      <c r="E12700" s="197">
        <v>2799.3930129199998</v>
      </c>
    </row>
    <row r="12701" spans="1:5" ht="15.6" x14ac:dyDescent="0.3">
      <c r="A12701" s="196">
        <v>42136.322916666664</v>
      </c>
      <c r="B12701" s="197">
        <v>555.64927202999991</v>
      </c>
      <c r="C12701" s="197">
        <v>1680.6875332399998</v>
      </c>
      <c r="D12701" s="197">
        <v>618.22499999999991</v>
      </c>
      <c r="E12701" s="197">
        <v>2854.5618052699997</v>
      </c>
    </row>
    <row r="12702" spans="1:5" ht="15.6" x14ac:dyDescent="0.3">
      <c r="A12702" s="196">
        <v>42136.333333333336</v>
      </c>
      <c r="B12702" s="197">
        <v>548.61926591000008</v>
      </c>
      <c r="C12702" s="197">
        <v>1686.2487716999999</v>
      </c>
      <c r="D12702" s="197">
        <v>646</v>
      </c>
      <c r="E12702" s="197">
        <v>2880.8680376100001</v>
      </c>
    </row>
    <row r="12703" spans="1:5" ht="15.6" x14ac:dyDescent="0.3">
      <c r="A12703" s="196">
        <v>42136.34375</v>
      </c>
      <c r="B12703" s="197">
        <v>541.88335471999994</v>
      </c>
      <c r="C12703" s="197">
        <v>1661.1147086599997</v>
      </c>
      <c r="D12703" s="197">
        <v>646</v>
      </c>
      <c r="E12703" s="197">
        <v>2848.9980633799996</v>
      </c>
    </row>
    <row r="12704" spans="1:5" ht="15.6" x14ac:dyDescent="0.3">
      <c r="A12704" s="196">
        <v>42136.354166666664</v>
      </c>
      <c r="B12704" s="197">
        <v>550.19719863</v>
      </c>
      <c r="C12704" s="197">
        <v>1626.4591082399998</v>
      </c>
      <c r="D12704" s="197">
        <v>674.28800000000001</v>
      </c>
      <c r="E12704" s="197">
        <v>2850.9443068699998</v>
      </c>
    </row>
    <row r="12705" spans="1:5" ht="15.6" x14ac:dyDescent="0.3">
      <c r="A12705" s="196">
        <v>42136.364583333336</v>
      </c>
      <c r="B12705" s="197">
        <v>573.86876413000005</v>
      </c>
      <c r="C12705" s="197">
        <v>1621.28171329</v>
      </c>
      <c r="D12705" s="197">
        <v>673.77499999999998</v>
      </c>
      <c r="E12705" s="197">
        <v>2868.9254774200003</v>
      </c>
    </row>
    <row r="12706" spans="1:5" ht="15.6" x14ac:dyDescent="0.3">
      <c r="A12706" s="196">
        <v>42136.375</v>
      </c>
      <c r="B12706" s="197">
        <v>583.05594152000003</v>
      </c>
      <c r="C12706" s="197">
        <v>1648.4713699399999</v>
      </c>
      <c r="D12706" s="197">
        <v>646</v>
      </c>
      <c r="E12706" s="197">
        <v>2877.52731146</v>
      </c>
    </row>
    <row r="12707" spans="1:5" ht="15.6" x14ac:dyDescent="0.3">
      <c r="A12707" s="196">
        <v>42136.385416666664</v>
      </c>
      <c r="B12707" s="197">
        <v>562.26591080999992</v>
      </c>
      <c r="C12707" s="197">
        <v>1641.2981455699999</v>
      </c>
      <c r="D12707" s="197">
        <v>673.77499999999998</v>
      </c>
      <c r="E12707" s="197">
        <v>2877.3390563799999</v>
      </c>
    </row>
    <row r="12708" spans="1:5" ht="15.6" x14ac:dyDescent="0.3">
      <c r="A12708" s="196">
        <v>42136.395833333336</v>
      </c>
      <c r="B12708" s="197">
        <v>567.03845175000004</v>
      </c>
      <c r="C12708" s="197">
        <v>1631.7935054699997</v>
      </c>
      <c r="D12708" s="197">
        <v>702.06299999999999</v>
      </c>
      <c r="E12708" s="197">
        <v>2900.8949572199999</v>
      </c>
    </row>
    <row r="12709" spans="1:5" ht="15.6" x14ac:dyDescent="0.3">
      <c r="A12709" s="196">
        <v>42136.40625</v>
      </c>
      <c r="B12709" s="197">
        <v>572.74013350999996</v>
      </c>
      <c r="C12709" s="197">
        <v>1651.7899586400001</v>
      </c>
      <c r="D12709" s="197">
        <v>674.80000000000007</v>
      </c>
      <c r="E12709" s="197">
        <v>2899.3300921500004</v>
      </c>
    </row>
    <row r="12710" spans="1:5" ht="15.6" x14ac:dyDescent="0.3">
      <c r="A12710" s="196">
        <v>42136.416666666664</v>
      </c>
      <c r="B12710" s="197">
        <v>570.85213248999992</v>
      </c>
      <c r="C12710" s="197">
        <v>1652.7044048999999</v>
      </c>
      <c r="D12710" s="197">
        <v>702.57500000000005</v>
      </c>
      <c r="E12710" s="197">
        <v>2926.1315373899997</v>
      </c>
    </row>
    <row r="12711" spans="1:5" ht="15.6" x14ac:dyDescent="0.3">
      <c r="A12711" s="196">
        <v>42136.427083333336</v>
      </c>
      <c r="B12711" s="197">
        <v>551.31452105000005</v>
      </c>
      <c r="C12711" s="197">
        <v>1631.96969911</v>
      </c>
      <c r="D12711" s="197">
        <v>702.83100000000002</v>
      </c>
      <c r="E12711" s="197">
        <v>2886.1152201600003</v>
      </c>
    </row>
    <row r="12712" spans="1:5" ht="15.6" x14ac:dyDescent="0.3">
      <c r="A12712" s="196">
        <v>42136.4375</v>
      </c>
      <c r="B12712" s="197">
        <v>574.31376538999996</v>
      </c>
      <c r="C12712" s="197">
        <v>1617.9319234699999</v>
      </c>
      <c r="D12712" s="197">
        <v>702.83100000000002</v>
      </c>
      <c r="E12712" s="197">
        <v>2895.0766888600001</v>
      </c>
    </row>
    <row r="12713" spans="1:5" ht="15.6" x14ac:dyDescent="0.3">
      <c r="A12713" s="196">
        <v>42136.447916666664</v>
      </c>
      <c r="B12713" s="197">
        <v>571.03933969000002</v>
      </c>
      <c r="C12713" s="197">
        <v>1608.9683416799999</v>
      </c>
      <c r="D12713" s="197">
        <v>674.80000000000007</v>
      </c>
      <c r="E12713" s="197">
        <v>2854.80768137</v>
      </c>
    </row>
    <row r="12714" spans="1:5" ht="15.6" x14ac:dyDescent="0.3">
      <c r="A12714" s="196">
        <v>42136.458333333336</v>
      </c>
      <c r="B12714" s="197">
        <v>582.44074134000005</v>
      </c>
      <c r="C12714" s="197">
        <v>1621.3763067</v>
      </c>
      <c r="D12714" s="197">
        <v>674.80000000000007</v>
      </c>
      <c r="E12714" s="197">
        <v>2878.6170480400001</v>
      </c>
    </row>
    <row r="12715" spans="1:5" ht="15.6" x14ac:dyDescent="0.3">
      <c r="A12715" s="196">
        <v>42136.46875</v>
      </c>
      <c r="B12715" s="197">
        <v>571.01847196999995</v>
      </c>
      <c r="C12715" s="197">
        <v>1653.72987442</v>
      </c>
      <c r="D12715" s="197">
        <v>702.31899999999996</v>
      </c>
      <c r="E12715" s="197">
        <v>2927.0673463899998</v>
      </c>
    </row>
    <row r="12716" spans="1:5" ht="15.6" x14ac:dyDescent="0.3">
      <c r="A12716" s="196">
        <v>42136.479166666664</v>
      </c>
      <c r="B12716" s="197">
        <v>586.10541272</v>
      </c>
      <c r="C12716" s="197">
        <v>1640.7251688200001</v>
      </c>
      <c r="D12716" s="197">
        <v>674.80000000000007</v>
      </c>
      <c r="E12716" s="197">
        <v>2901.6305815400001</v>
      </c>
    </row>
    <row r="12717" spans="1:5" ht="15.6" x14ac:dyDescent="0.3">
      <c r="A12717" s="196">
        <v>42136.489583333336</v>
      </c>
      <c r="B12717" s="197">
        <v>595.60008286999994</v>
      </c>
      <c r="C12717" s="197">
        <v>1669.1653626499997</v>
      </c>
      <c r="D12717" s="197">
        <v>702.31899999999996</v>
      </c>
      <c r="E12717" s="197">
        <v>2967.0844455199995</v>
      </c>
    </row>
    <row r="12718" spans="1:5" ht="15.6" x14ac:dyDescent="0.3">
      <c r="A12718" s="196">
        <v>42136.5</v>
      </c>
      <c r="B12718" s="197">
        <v>566.64285939999991</v>
      </c>
      <c r="C12718" s="197">
        <v>1604.5875564799999</v>
      </c>
      <c r="D12718" s="197">
        <v>674.03100000000006</v>
      </c>
      <c r="E12718" s="197">
        <v>2845.2614158799997</v>
      </c>
    </row>
    <row r="12719" spans="1:5" ht="15.6" x14ac:dyDescent="0.3">
      <c r="A12719" s="196">
        <v>42136.510416666664</v>
      </c>
      <c r="B12719" s="197">
        <v>566.01831225000001</v>
      </c>
      <c r="C12719" s="197">
        <v>1604.4894913799999</v>
      </c>
      <c r="D12719" s="197">
        <v>673.77499999999998</v>
      </c>
      <c r="E12719" s="197">
        <v>2844.2828036300002</v>
      </c>
    </row>
    <row r="12720" spans="1:5" ht="15.6" x14ac:dyDescent="0.3">
      <c r="A12720" s="196">
        <v>42136.520833333336</v>
      </c>
      <c r="B12720" s="197">
        <v>543.04513470999996</v>
      </c>
      <c r="C12720" s="197">
        <v>1562.2721688199999</v>
      </c>
      <c r="D12720" s="197">
        <v>674.03100000000006</v>
      </c>
      <c r="E12720" s="197">
        <v>2779.3483035299996</v>
      </c>
    </row>
    <row r="12721" spans="1:5" ht="15.6" x14ac:dyDescent="0.3">
      <c r="A12721" s="196">
        <v>42136.53125</v>
      </c>
      <c r="B12721" s="197">
        <v>575.11925010000004</v>
      </c>
      <c r="C12721" s="197">
        <v>1574.40890949</v>
      </c>
      <c r="D12721" s="197">
        <v>701.80600000000004</v>
      </c>
      <c r="E12721" s="197">
        <v>2851.3341595900001</v>
      </c>
    </row>
    <row r="12722" spans="1:5" ht="15.6" x14ac:dyDescent="0.3">
      <c r="A12722" s="196">
        <v>42136.541666666664</v>
      </c>
      <c r="B12722" s="197">
        <v>579.80675794000001</v>
      </c>
      <c r="C12722" s="197">
        <v>1616.3635195500001</v>
      </c>
      <c r="D12722" s="197">
        <v>674.28800000000001</v>
      </c>
      <c r="E12722" s="197">
        <v>2870.45827749</v>
      </c>
    </row>
    <row r="12723" spans="1:5" ht="15.6" x14ac:dyDescent="0.3">
      <c r="A12723" s="196">
        <v>42136.552083333336</v>
      </c>
      <c r="B12723" s="197">
        <v>582.63266203000001</v>
      </c>
      <c r="C12723" s="197">
        <v>1642.4504048999997</v>
      </c>
      <c r="D12723" s="197">
        <v>674.03100000000006</v>
      </c>
      <c r="E12723" s="197">
        <v>2899.1140669299998</v>
      </c>
    </row>
    <row r="12724" spans="1:5" ht="15.6" x14ac:dyDescent="0.3">
      <c r="A12724" s="196">
        <v>42136.5625</v>
      </c>
      <c r="B12724" s="197">
        <v>599.18761775999997</v>
      </c>
      <c r="C12724" s="197">
        <v>1662.0624189899997</v>
      </c>
      <c r="D12724" s="197">
        <v>674.03100000000006</v>
      </c>
      <c r="E12724" s="197">
        <v>2935.2810367499997</v>
      </c>
    </row>
    <row r="12725" spans="1:5" ht="15.6" x14ac:dyDescent="0.3">
      <c r="A12725" s="196">
        <v>42136.572916666664</v>
      </c>
      <c r="B12725" s="197">
        <v>573.87010938000003</v>
      </c>
      <c r="C12725" s="197">
        <v>1573.9547415500001</v>
      </c>
      <c r="D12725" s="197">
        <v>646</v>
      </c>
      <c r="E12725" s="197">
        <v>2793.8248509300001</v>
      </c>
    </row>
    <row r="12726" spans="1:5" ht="15.6" x14ac:dyDescent="0.3">
      <c r="A12726" s="196">
        <v>42136.583333333336</v>
      </c>
      <c r="B12726" s="197">
        <v>555.45909973999994</v>
      </c>
      <c r="C12726" s="197">
        <v>1552.0554330700002</v>
      </c>
      <c r="D12726" s="197">
        <v>646.25600000000009</v>
      </c>
      <c r="E12726" s="197">
        <v>2753.7705328100001</v>
      </c>
    </row>
    <row r="12727" spans="1:5" ht="15.6" x14ac:dyDescent="0.3">
      <c r="A12727" s="196">
        <v>42136.59375</v>
      </c>
      <c r="B12727" s="197">
        <v>542.39859679999995</v>
      </c>
      <c r="C12727" s="197">
        <v>1539.3783792999998</v>
      </c>
      <c r="D12727" s="197">
        <v>646.51300000000003</v>
      </c>
      <c r="E12727" s="197">
        <v>2728.2899760999999</v>
      </c>
    </row>
    <row r="12728" spans="1:5" ht="15.6" x14ac:dyDescent="0.3">
      <c r="A12728" s="196">
        <v>42136.604166666664</v>
      </c>
      <c r="B12728" s="197">
        <v>525.88328122999997</v>
      </c>
      <c r="C12728" s="197">
        <v>1539.3817391</v>
      </c>
      <c r="D12728" s="197">
        <v>646.76900000000001</v>
      </c>
      <c r="E12728" s="197">
        <v>2712.0340203300002</v>
      </c>
    </row>
    <row r="12729" spans="1:5" ht="15.6" x14ac:dyDescent="0.3">
      <c r="A12729" s="196">
        <v>42136.614583333336</v>
      </c>
      <c r="B12729" s="197">
        <v>496.63348900999995</v>
      </c>
      <c r="C12729" s="197">
        <v>1468.4923068100002</v>
      </c>
      <c r="D12729" s="197">
        <v>618.73799999999994</v>
      </c>
      <c r="E12729" s="197">
        <v>2583.8637958200002</v>
      </c>
    </row>
    <row r="12730" spans="1:5" ht="15.6" x14ac:dyDescent="0.3">
      <c r="A12730" s="196">
        <v>42136.625</v>
      </c>
      <c r="B12730" s="197">
        <v>514.23380620000012</v>
      </c>
      <c r="C12730" s="197">
        <v>1407.4168255699999</v>
      </c>
      <c r="D12730" s="197">
        <v>618.73799999999994</v>
      </c>
      <c r="E12730" s="197">
        <v>2540.3886317699998</v>
      </c>
    </row>
    <row r="12731" spans="1:5" ht="15.6" x14ac:dyDescent="0.3">
      <c r="A12731" s="196">
        <v>42136.635416666664</v>
      </c>
      <c r="B12731" s="197">
        <v>497.01131593999997</v>
      </c>
      <c r="C12731" s="197">
        <v>1382.5967273700001</v>
      </c>
      <c r="D12731" s="197">
        <v>619.25</v>
      </c>
      <c r="E12731" s="197">
        <v>2498.8580433100001</v>
      </c>
    </row>
    <row r="12732" spans="1:5" ht="15.6" x14ac:dyDescent="0.3">
      <c r="A12732" s="196">
        <v>42136.645833333336</v>
      </c>
      <c r="B12732" s="197">
        <v>485.39956331000002</v>
      </c>
      <c r="C12732" s="197">
        <v>1353.7002155100001</v>
      </c>
      <c r="D12732" s="197">
        <v>590.70600000000002</v>
      </c>
      <c r="E12732" s="197">
        <v>2429.8057788200003</v>
      </c>
    </row>
    <row r="12733" spans="1:5" ht="15.6" x14ac:dyDescent="0.3">
      <c r="A12733" s="196">
        <v>42136.65625</v>
      </c>
      <c r="B12733" s="197">
        <v>479.89211697000002</v>
      </c>
      <c r="C12733" s="197">
        <v>1300.0306476899998</v>
      </c>
      <c r="D12733" s="197">
        <v>618.48099999999999</v>
      </c>
      <c r="E12733" s="197">
        <v>2398.40376466</v>
      </c>
    </row>
    <row r="12734" spans="1:5" ht="15.6" x14ac:dyDescent="0.3">
      <c r="A12734" s="196">
        <v>42136.666666666664</v>
      </c>
      <c r="B12734" s="197">
        <v>456.99816065000005</v>
      </c>
      <c r="C12734" s="197">
        <v>1238.6372411100001</v>
      </c>
      <c r="D12734" s="197">
        <v>590.44999999999993</v>
      </c>
      <c r="E12734" s="197">
        <v>2286.08540176</v>
      </c>
    </row>
    <row r="12735" spans="1:5" ht="15.6" x14ac:dyDescent="0.3">
      <c r="A12735" s="196">
        <v>42136.677083333336</v>
      </c>
      <c r="B12735" s="197">
        <v>450.72941240999995</v>
      </c>
      <c r="C12735" s="197">
        <v>1222.6077200900002</v>
      </c>
      <c r="D12735" s="197">
        <v>618.99399999999991</v>
      </c>
      <c r="E12735" s="197">
        <v>2292.3311325</v>
      </c>
    </row>
    <row r="12736" spans="1:5" ht="15.6" x14ac:dyDescent="0.3">
      <c r="A12736" s="196">
        <v>42136.6875</v>
      </c>
      <c r="B12736" s="197">
        <v>445.02047333000002</v>
      </c>
      <c r="C12736" s="197">
        <v>1221.4866127299999</v>
      </c>
      <c r="D12736" s="197">
        <v>563.18799999999999</v>
      </c>
      <c r="E12736" s="197">
        <v>2229.69508606</v>
      </c>
    </row>
    <row r="12737" spans="1:5" ht="15.6" x14ac:dyDescent="0.3">
      <c r="A12737" s="196">
        <v>42136.697916666664</v>
      </c>
      <c r="B12737" s="197">
        <v>446.07060350999996</v>
      </c>
      <c r="C12737" s="197">
        <v>1220.0625194499999</v>
      </c>
      <c r="D12737" s="197">
        <v>590.96299999999997</v>
      </c>
      <c r="E12737" s="197">
        <v>2257.0961229599998</v>
      </c>
    </row>
    <row r="12738" spans="1:5" ht="15.6" x14ac:dyDescent="0.3">
      <c r="A12738" s="196">
        <v>42136.708333333336</v>
      </c>
      <c r="B12738" s="197">
        <v>451.1201625299999</v>
      </c>
      <c r="C12738" s="197">
        <v>1212.1804562200002</v>
      </c>
      <c r="D12738" s="197">
        <v>563.18799999999999</v>
      </c>
      <c r="E12738" s="197">
        <v>2226.4886187500001</v>
      </c>
    </row>
    <row r="12739" spans="1:5" ht="15.6" x14ac:dyDescent="0.3">
      <c r="A12739" s="196">
        <v>42136.71875</v>
      </c>
      <c r="B12739" s="197">
        <v>430.65021439999998</v>
      </c>
      <c r="C12739" s="197">
        <v>1218.18500995</v>
      </c>
      <c r="D12739" s="197">
        <v>563.18799999999999</v>
      </c>
      <c r="E12739" s="197">
        <v>2212.02322435</v>
      </c>
    </row>
    <row r="12740" spans="1:5" ht="15.6" x14ac:dyDescent="0.3">
      <c r="A12740" s="196">
        <v>42136.729166666664</v>
      </c>
      <c r="B12740" s="197">
        <v>429.49259840000002</v>
      </c>
      <c r="C12740" s="197">
        <v>1218.2804538599999</v>
      </c>
      <c r="D12740" s="197">
        <v>563.18799999999999</v>
      </c>
      <c r="E12740" s="197">
        <v>2210.9610522600001</v>
      </c>
    </row>
    <row r="12741" spans="1:5" ht="15.6" x14ac:dyDescent="0.3">
      <c r="A12741" s="196">
        <v>42136.739583333336</v>
      </c>
      <c r="B12741" s="197">
        <v>424.69993677000002</v>
      </c>
      <c r="C12741" s="197">
        <v>1183.5664047999999</v>
      </c>
      <c r="D12741" s="197">
        <v>535.15600000000006</v>
      </c>
      <c r="E12741" s="197">
        <v>2143.4223415699998</v>
      </c>
    </row>
    <row r="12742" spans="1:5" ht="15.6" x14ac:dyDescent="0.3">
      <c r="A12742" s="196">
        <v>42136.75</v>
      </c>
      <c r="B12742" s="197">
        <v>419.84500961999998</v>
      </c>
      <c r="C12742" s="197">
        <v>1166.2304211499998</v>
      </c>
      <c r="D12742" s="197">
        <v>562.93100000000004</v>
      </c>
      <c r="E12742" s="197">
        <v>2149.0064307699995</v>
      </c>
    </row>
    <row r="12743" spans="1:5" ht="15.6" x14ac:dyDescent="0.3">
      <c r="A12743" s="196">
        <v>42136.760416666664</v>
      </c>
      <c r="B12743" s="197">
        <v>420.51351661000001</v>
      </c>
      <c r="C12743" s="197">
        <v>1146.2439867100002</v>
      </c>
      <c r="D12743" s="197">
        <v>534.9</v>
      </c>
      <c r="E12743" s="197">
        <v>2101.6575033200002</v>
      </c>
    </row>
    <row r="12744" spans="1:5" ht="15.6" x14ac:dyDescent="0.3">
      <c r="A12744" s="196">
        <v>42136.770833333336</v>
      </c>
      <c r="B12744" s="197">
        <v>411.06714266</v>
      </c>
      <c r="C12744" s="197">
        <v>1137.9679864099999</v>
      </c>
      <c r="D12744" s="197">
        <v>535.41300000000001</v>
      </c>
      <c r="E12744" s="197">
        <v>2084.4481290699996</v>
      </c>
    </row>
    <row r="12745" spans="1:5" ht="15.6" x14ac:dyDescent="0.3">
      <c r="A12745" s="196">
        <v>42136.78125</v>
      </c>
      <c r="B12745" s="197">
        <v>415.36549993</v>
      </c>
      <c r="C12745" s="197">
        <v>1131.7819746800001</v>
      </c>
      <c r="D12745" s="197">
        <v>507.38099999999997</v>
      </c>
      <c r="E12745" s="197">
        <v>2054.5284746100001</v>
      </c>
    </row>
    <row r="12746" spans="1:5" ht="15.6" x14ac:dyDescent="0.3">
      <c r="A12746" s="196">
        <v>42136.791666666664</v>
      </c>
      <c r="B12746" s="197">
        <v>414.95408121999998</v>
      </c>
      <c r="C12746" s="197">
        <v>1111.6099372499998</v>
      </c>
      <c r="D12746" s="197">
        <v>562.93100000000004</v>
      </c>
      <c r="E12746" s="197">
        <v>2089.4950184700001</v>
      </c>
    </row>
    <row r="12747" spans="1:5" ht="15.6" x14ac:dyDescent="0.3">
      <c r="A12747" s="196">
        <v>42136.802083333336</v>
      </c>
      <c r="B12747" s="197">
        <v>415.56705763999997</v>
      </c>
      <c r="C12747" s="197">
        <v>1132.13426899</v>
      </c>
      <c r="D12747" s="197">
        <v>562.93100000000004</v>
      </c>
      <c r="E12747" s="197">
        <v>2110.6323266300001</v>
      </c>
    </row>
    <row r="12748" spans="1:5" ht="15.6" x14ac:dyDescent="0.3">
      <c r="A12748" s="196">
        <v>42136.8125</v>
      </c>
      <c r="B12748" s="197">
        <v>418.69036769000002</v>
      </c>
      <c r="C12748" s="197">
        <v>1120.16208194</v>
      </c>
      <c r="D12748" s="197">
        <v>562.93100000000004</v>
      </c>
      <c r="E12748" s="197">
        <v>2101.7834496300002</v>
      </c>
    </row>
    <row r="12749" spans="1:5" ht="15.6" x14ac:dyDescent="0.3">
      <c r="A12749" s="196">
        <v>42136.822916666664</v>
      </c>
      <c r="B12749" s="197">
        <v>413.86741102999997</v>
      </c>
      <c r="C12749" s="197">
        <v>1133.8319813799999</v>
      </c>
      <c r="D12749" s="197">
        <v>591.21899999999994</v>
      </c>
      <c r="E12749" s="197">
        <v>2138.9183924099998</v>
      </c>
    </row>
    <row r="12750" spans="1:5" ht="15.6" x14ac:dyDescent="0.3">
      <c r="A12750" s="196">
        <v>42136.833333333336</v>
      </c>
      <c r="B12750" s="197">
        <v>450.14423758999999</v>
      </c>
      <c r="C12750" s="197">
        <v>1198.0201287299999</v>
      </c>
      <c r="D12750" s="197">
        <v>618.99399999999991</v>
      </c>
      <c r="E12750" s="197">
        <v>2267.1583663199999</v>
      </c>
    </row>
    <row r="12751" spans="1:5" ht="15.6" x14ac:dyDescent="0.3">
      <c r="A12751" s="196">
        <v>42136.84375</v>
      </c>
      <c r="B12751" s="197">
        <v>527.80378304999999</v>
      </c>
      <c r="C12751" s="197">
        <v>1355.68338806</v>
      </c>
      <c r="D12751" s="197">
        <v>674.28800000000001</v>
      </c>
      <c r="E12751" s="197">
        <v>2557.77517111</v>
      </c>
    </row>
    <row r="12752" spans="1:5" ht="15.6" x14ac:dyDescent="0.3">
      <c r="A12752" s="196">
        <v>42136.854166666664</v>
      </c>
      <c r="B12752" s="197">
        <v>692.46844165000005</v>
      </c>
      <c r="C12752" s="197">
        <v>1701.6367071800003</v>
      </c>
      <c r="D12752" s="197">
        <v>702.06299999999999</v>
      </c>
      <c r="E12752" s="197">
        <v>3096.1681488300005</v>
      </c>
    </row>
    <row r="12753" spans="1:5" ht="15.6" x14ac:dyDescent="0.3">
      <c r="A12753" s="196">
        <v>42136.864583333336</v>
      </c>
      <c r="B12753" s="197">
        <v>753.54420998000001</v>
      </c>
      <c r="C12753" s="197">
        <v>1849.7341407500003</v>
      </c>
      <c r="D12753" s="197">
        <v>702.06299999999999</v>
      </c>
      <c r="E12753" s="197">
        <v>3305.3413507300002</v>
      </c>
    </row>
    <row r="12754" spans="1:5" ht="15.6" x14ac:dyDescent="0.3">
      <c r="A12754" s="196">
        <v>42136.875</v>
      </c>
      <c r="B12754" s="197">
        <v>765.91652405000002</v>
      </c>
      <c r="C12754" s="197">
        <v>1866.7938464399999</v>
      </c>
      <c r="D12754" s="197">
        <v>729.83799999999997</v>
      </c>
      <c r="E12754" s="197">
        <v>3362.5483704899998</v>
      </c>
    </row>
    <row r="12755" spans="1:5" ht="15.6" x14ac:dyDescent="0.3">
      <c r="A12755" s="196">
        <v>42136.885416666664</v>
      </c>
      <c r="B12755" s="197">
        <v>771.67379280000011</v>
      </c>
      <c r="C12755" s="197">
        <v>1858.2798322600001</v>
      </c>
      <c r="D12755" s="197">
        <v>674.28800000000001</v>
      </c>
      <c r="E12755" s="197">
        <v>3304.2416250600004</v>
      </c>
    </row>
    <row r="12756" spans="1:5" ht="15.6" x14ac:dyDescent="0.3">
      <c r="A12756" s="196">
        <v>42136.895833333336</v>
      </c>
      <c r="B12756" s="197">
        <v>760.43775560000006</v>
      </c>
      <c r="C12756" s="197">
        <v>1859.50084634</v>
      </c>
      <c r="D12756" s="197">
        <v>674.28800000000001</v>
      </c>
      <c r="E12756" s="197">
        <v>3294.2266019399999</v>
      </c>
    </row>
    <row r="12757" spans="1:5" ht="15.6" x14ac:dyDescent="0.3">
      <c r="A12757" s="196">
        <v>42136.90625</v>
      </c>
      <c r="B12757" s="197">
        <v>764.87760303000005</v>
      </c>
      <c r="C12757" s="197">
        <v>1877.9506735900002</v>
      </c>
      <c r="D12757" s="197">
        <v>618.73799999999994</v>
      </c>
      <c r="E12757" s="197">
        <v>3261.5662766199998</v>
      </c>
    </row>
    <row r="12758" spans="1:5" ht="15.6" x14ac:dyDescent="0.3">
      <c r="A12758" s="196">
        <v>42136.916666666664</v>
      </c>
      <c r="B12758" s="197">
        <v>768.46600534999993</v>
      </c>
      <c r="C12758" s="197">
        <v>1865.6746220800001</v>
      </c>
      <c r="D12758" s="197">
        <v>590.70600000000002</v>
      </c>
      <c r="E12758" s="197">
        <v>3224.8466274299999</v>
      </c>
    </row>
    <row r="12759" spans="1:5" ht="15.6" x14ac:dyDescent="0.3">
      <c r="A12759" s="196">
        <v>42136.927083333336</v>
      </c>
      <c r="B12759" s="197">
        <v>759.01941971000008</v>
      </c>
      <c r="C12759" s="197">
        <v>1886.9997972900001</v>
      </c>
      <c r="D12759" s="197">
        <v>590.96299999999997</v>
      </c>
      <c r="E12759" s="197">
        <v>3236.9822169999998</v>
      </c>
    </row>
    <row r="12760" spans="1:5" ht="15.6" x14ac:dyDescent="0.3">
      <c r="A12760" s="196">
        <v>42136.9375</v>
      </c>
      <c r="B12760" s="197">
        <v>747.46563411</v>
      </c>
      <c r="C12760" s="197">
        <v>1856.0096244399999</v>
      </c>
      <c r="D12760" s="197">
        <v>590.96299999999997</v>
      </c>
      <c r="E12760" s="197">
        <v>3194.4382585499998</v>
      </c>
    </row>
    <row r="12761" spans="1:5" ht="15.6" x14ac:dyDescent="0.3">
      <c r="A12761" s="196">
        <v>42136.947916666664</v>
      </c>
      <c r="B12761" s="197">
        <v>751.89991039000006</v>
      </c>
      <c r="C12761" s="197">
        <v>1816.41163843</v>
      </c>
      <c r="D12761" s="197">
        <v>618.48099999999999</v>
      </c>
      <c r="E12761" s="197">
        <v>3186.7925488199999</v>
      </c>
    </row>
    <row r="12762" spans="1:5" ht="15.6" x14ac:dyDescent="0.3">
      <c r="A12762" s="196">
        <v>42136.958333333336</v>
      </c>
      <c r="B12762" s="197">
        <v>740.65793779000001</v>
      </c>
      <c r="C12762" s="197">
        <v>1835.7217249999999</v>
      </c>
      <c r="D12762" s="197">
        <v>590.96299999999997</v>
      </c>
      <c r="E12762" s="197">
        <v>3167.3426627899998</v>
      </c>
    </row>
    <row r="12763" spans="1:5" ht="15.6" x14ac:dyDescent="0.3">
      <c r="A12763" s="196">
        <v>42136.96875</v>
      </c>
      <c r="B12763" s="197">
        <v>730.24531502000013</v>
      </c>
      <c r="C12763" s="197">
        <v>1819.4702155</v>
      </c>
      <c r="D12763" s="197">
        <v>590.44999999999993</v>
      </c>
      <c r="E12763" s="197">
        <v>3140.1655305200002</v>
      </c>
    </row>
    <row r="12764" spans="1:5" ht="15.6" x14ac:dyDescent="0.3">
      <c r="A12764" s="196">
        <v>42136.979166666664</v>
      </c>
      <c r="B12764" s="197">
        <v>726.96057526000004</v>
      </c>
      <c r="C12764" s="197">
        <v>1838.44005672</v>
      </c>
      <c r="D12764" s="197">
        <v>563.18799999999999</v>
      </c>
      <c r="E12764" s="197">
        <v>3128.5886319800002</v>
      </c>
    </row>
    <row r="12765" spans="1:5" ht="15.6" x14ac:dyDescent="0.3">
      <c r="A12765" s="196">
        <v>42136.989583333336</v>
      </c>
      <c r="B12765" s="197">
        <v>719.87315324000008</v>
      </c>
      <c r="C12765" s="197">
        <v>1850.5408465399998</v>
      </c>
      <c r="D12765" s="197">
        <v>590.96299999999997</v>
      </c>
      <c r="E12765" s="197">
        <v>3161.37699978</v>
      </c>
    </row>
    <row r="12766" spans="1:5" ht="15.6" x14ac:dyDescent="0.3">
      <c r="A12766" s="196">
        <v>42137</v>
      </c>
      <c r="B12766" s="197">
        <v>718.98594198000001</v>
      </c>
      <c r="C12766" s="197">
        <v>1845.3841549199997</v>
      </c>
      <c r="D12766" s="197">
        <v>590.96299999999997</v>
      </c>
      <c r="E12766" s="197">
        <v>3155.3330968999999</v>
      </c>
    </row>
    <row r="12767" spans="1:5" ht="15.6" x14ac:dyDescent="0.3">
      <c r="A12767" s="196">
        <v>42137.010416666664</v>
      </c>
      <c r="B12767" s="197">
        <v>712.87401833000013</v>
      </c>
      <c r="C12767" s="197">
        <v>1827.18280921</v>
      </c>
      <c r="D12767" s="197">
        <v>563.18799999999999</v>
      </c>
      <c r="E12767" s="197">
        <v>3103.2448275400002</v>
      </c>
    </row>
    <row r="12768" spans="1:5" ht="15.6" x14ac:dyDescent="0.3">
      <c r="A12768" s="196">
        <v>42137.020833333336</v>
      </c>
      <c r="B12768" s="197">
        <v>700.62103073000003</v>
      </c>
      <c r="C12768" s="197">
        <v>1797.6919869899998</v>
      </c>
      <c r="D12768" s="197">
        <v>563.18799999999999</v>
      </c>
      <c r="E12768" s="197">
        <v>3061.5010177200002</v>
      </c>
    </row>
    <row r="12769" spans="1:5" ht="15.6" x14ac:dyDescent="0.3">
      <c r="A12769" s="196">
        <v>42137.03125</v>
      </c>
      <c r="B12769" s="197">
        <v>708.26869926999996</v>
      </c>
      <c r="C12769" s="197">
        <v>1775.3344633999998</v>
      </c>
      <c r="D12769" s="197">
        <v>590.96299999999997</v>
      </c>
      <c r="E12769" s="197">
        <v>3074.5661626699994</v>
      </c>
    </row>
    <row r="12770" spans="1:5" ht="15.6" x14ac:dyDescent="0.3">
      <c r="A12770" s="196">
        <v>42137.041666666664</v>
      </c>
      <c r="B12770" s="197">
        <v>694.26620815000001</v>
      </c>
      <c r="C12770" s="197">
        <v>1762.5342764699997</v>
      </c>
      <c r="D12770" s="197">
        <v>562.93100000000004</v>
      </c>
      <c r="E12770" s="197">
        <v>3019.7314846199997</v>
      </c>
    </row>
    <row r="12771" spans="1:5" ht="15.6" x14ac:dyDescent="0.3">
      <c r="A12771" s="196">
        <v>42137.052083333336</v>
      </c>
      <c r="B12771" s="197">
        <v>700.09821633999991</v>
      </c>
      <c r="C12771" s="197">
        <v>1740.8069096799998</v>
      </c>
      <c r="D12771" s="197">
        <v>562.93100000000004</v>
      </c>
      <c r="E12771" s="197">
        <v>3003.8361260199995</v>
      </c>
    </row>
    <row r="12772" spans="1:5" ht="15.6" x14ac:dyDescent="0.3">
      <c r="A12772" s="196">
        <v>42137.0625</v>
      </c>
      <c r="B12772" s="197">
        <v>686.19313249000004</v>
      </c>
      <c r="C12772" s="197">
        <v>1705.7498583600002</v>
      </c>
      <c r="D12772" s="197">
        <v>535.41300000000001</v>
      </c>
      <c r="E12772" s="197">
        <v>2927.3559908500001</v>
      </c>
    </row>
    <row r="12773" spans="1:5" ht="15.6" x14ac:dyDescent="0.3">
      <c r="A12773" s="196">
        <v>42137.072916666664</v>
      </c>
      <c r="B12773" s="197">
        <v>685.78232840999988</v>
      </c>
      <c r="C12773" s="197">
        <v>1721.88372263</v>
      </c>
      <c r="D12773" s="197">
        <v>562.93100000000004</v>
      </c>
      <c r="E12773" s="197">
        <v>2970.5970510399998</v>
      </c>
    </row>
    <row r="12774" spans="1:5" ht="15.6" x14ac:dyDescent="0.3">
      <c r="A12774" s="196">
        <v>42137.083333333336</v>
      </c>
      <c r="B12774" s="197">
        <v>681.82762028000002</v>
      </c>
      <c r="C12774" s="197">
        <v>1707.1934656699996</v>
      </c>
      <c r="D12774" s="197">
        <v>562.93100000000004</v>
      </c>
      <c r="E12774" s="197">
        <v>2951.9520859499994</v>
      </c>
    </row>
    <row r="12775" spans="1:5" ht="15.6" x14ac:dyDescent="0.3">
      <c r="A12775" s="196">
        <v>42137.09375</v>
      </c>
      <c r="B12775" s="197">
        <v>685.62077245000012</v>
      </c>
      <c r="C12775" s="197">
        <v>1712.4795872099999</v>
      </c>
      <c r="D12775" s="197">
        <v>563.18799999999999</v>
      </c>
      <c r="E12775" s="197">
        <v>2961.28835966</v>
      </c>
    </row>
    <row r="12776" spans="1:5" ht="15.6" x14ac:dyDescent="0.3">
      <c r="A12776" s="196">
        <v>42137.104166666664</v>
      </c>
      <c r="B12776" s="197">
        <v>679.92351197000016</v>
      </c>
      <c r="C12776" s="197">
        <v>1720.8536362599998</v>
      </c>
      <c r="D12776" s="197">
        <v>535.15600000000006</v>
      </c>
      <c r="E12776" s="197">
        <v>2935.9331482299999</v>
      </c>
    </row>
    <row r="12777" spans="1:5" ht="15.6" x14ac:dyDescent="0.3">
      <c r="A12777" s="196">
        <v>42137.114583333336</v>
      </c>
      <c r="B12777" s="197">
        <v>684.17115210000009</v>
      </c>
      <c r="C12777" s="197">
        <v>1709.8774284400001</v>
      </c>
      <c r="D12777" s="197">
        <v>562.93100000000004</v>
      </c>
      <c r="E12777" s="197">
        <v>2956.9795805400004</v>
      </c>
    </row>
    <row r="12778" spans="1:5" ht="15.6" x14ac:dyDescent="0.3">
      <c r="A12778" s="196">
        <v>42137.125</v>
      </c>
      <c r="B12778" s="197">
        <v>687.72095815000011</v>
      </c>
      <c r="C12778" s="197">
        <v>1720.43915492</v>
      </c>
      <c r="D12778" s="197">
        <v>535.41300000000001</v>
      </c>
      <c r="E12778" s="197">
        <v>2943.5731130700001</v>
      </c>
    </row>
    <row r="12779" spans="1:5" ht="15.6" x14ac:dyDescent="0.3">
      <c r="A12779" s="196">
        <v>42137.135416666664</v>
      </c>
      <c r="B12779" s="197">
        <v>685.35753734000002</v>
      </c>
      <c r="C12779" s="197">
        <v>1740.6386596100001</v>
      </c>
      <c r="D12779" s="197">
        <v>562.67499999999995</v>
      </c>
      <c r="E12779" s="197">
        <v>2988.6711969500002</v>
      </c>
    </row>
    <row r="12780" spans="1:5" ht="15.6" x14ac:dyDescent="0.3">
      <c r="A12780" s="196">
        <v>42137.145833333336</v>
      </c>
      <c r="B12780" s="197">
        <v>692.01077129999999</v>
      </c>
      <c r="C12780" s="197">
        <v>1707.1065007299999</v>
      </c>
      <c r="D12780" s="197">
        <v>534.9</v>
      </c>
      <c r="E12780" s="197">
        <v>2934.0172720300002</v>
      </c>
    </row>
    <row r="12781" spans="1:5" ht="15.6" x14ac:dyDescent="0.3">
      <c r="A12781" s="196">
        <v>42137.15625</v>
      </c>
      <c r="B12781" s="197">
        <v>694.80357947000016</v>
      </c>
      <c r="C12781" s="197">
        <v>1719.0592787199998</v>
      </c>
      <c r="D12781" s="197">
        <v>563.44399999999996</v>
      </c>
      <c r="E12781" s="197">
        <v>2977.3068581900002</v>
      </c>
    </row>
    <row r="12782" spans="1:5" ht="15.6" x14ac:dyDescent="0.3">
      <c r="A12782" s="196">
        <v>42137.166666666664</v>
      </c>
      <c r="B12782" s="197">
        <v>703.19806462999986</v>
      </c>
      <c r="C12782" s="197">
        <v>1731.0537459799998</v>
      </c>
      <c r="D12782" s="197">
        <v>563.18799999999999</v>
      </c>
      <c r="E12782" s="197">
        <v>2997.4398106099998</v>
      </c>
    </row>
    <row r="12783" spans="1:5" ht="15.6" x14ac:dyDescent="0.3">
      <c r="A12783" s="196">
        <v>42137.177083333336</v>
      </c>
      <c r="B12783" s="197">
        <v>707.91675229999987</v>
      </c>
      <c r="C12783" s="197">
        <v>1755.2205871099998</v>
      </c>
      <c r="D12783" s="197">
        <v>563.18799999999999</v>
      </c>
      <c r="E12783" s="197">
        <v>3026.3253394099997</v>
      </c>
    </row>
    <row r="12784" spans="1:5" ht="15.6" x14ac:dyDescent="0.3">
      <c r="A12784" s="196">
        <v>42137.1875</v>
      </c>
      <c r="B12784" s="197">
        <v>712.01336922000007</v>
      </c>
      <c r="C12784" s="197">
        <v>1780.8195288899997</v>
      </c>
      <c r="D12784" s="197">
        <v>590.70600000000002</v>
      </c>
      <c r="E12784" s="197">
        <v>3083.53889811</v>
      </c>
    </row>
    <row r="12785" spans="1:5" ht="15.6" x14ac:dyDescent="0.3">
      <c r="A12785" s="196">
        <v>42137.197916666664</v>
      </c>
      <c r="B12785" s="197">
        <v>705.40300951999996</v>
      </c>
      <c r="C12785" s="197">
        <v>1748.8036853000001</v>
      </c>
      <c r="D12785" s="197">
        <v>590.96299999999997</v>
      </c>
      <c r="E12785" s="197">
        <v>3045.1696948199997</v>
      </c>
    </row>
    <row r="12786" spans="1:5" ht="15.6" x14ac:dyDescent="0.3">
      <c r="A12786" s="196">
        <v>42137.208333333336</v>
      </c>
      <c r="B12786" s="197">
        <v>635.75450228</v>
      </c>
      <c r="C12786" s="197">
        <v>1633.5548705799997</v>
      </c>
      <c r="D12786" s="197">
        <v>590.70600000000002</v>
      </c>
      <c r="E12786" s="197">
        <v>2860.0153728599998</v>
      </c>
    </row>
    <row r="12787" spans="1:5" ht="15.6" x14ac:dyDescent="0.3">
      <c r="A12787" s="196">
        <v>42137.21875</v>
      </c>
      <c r="B12787" s="197">
        <v>541.53510145999996</v>
      </c>
      <c r="C12787" s="197">
        <v>1463.06319906</v>
      </c>
      <c r="D12787" s="197">
        <v>591.21899999999994</v>
      </c>
      <c r="E12787" s="197">
        <v>2595.8173005200001</v>
      </c>
    </row>
    <row r="12788" spans="1:5" ht="15.6" x14ac:dyDescent="0.3">
      <c r="A12788" s="196">
        <v>42137.229166666664</v>
      </c>
      <c r="B12788" s="197">
        <v>488.30251025999996</v>
      </c>
      <c r="C12788" s="197">
        <v>1345.5697200899999</v>
      </c>
      <c r="D12788" s="197">
        <v>563.18799999999999</v>
      </c>
      <c r="E12788" s="197">
        <v>2397.06023035</v>
      </c>
    </row>
    <row r="12789" spans="1:5" ht="15.6" x14ac:dyDescent="0.3">
      <c r="A12789" s="196">
        <v>42137.239583333336</v>
      </c>
      <c r="B12789" s="197">
        <v>478.44764948000005</v>
      </c>
      <c r="C12789" s="197">
        <v>1293.9893111400002</v>
      </c>
      <c r="D12789" s="197">
        <v>562.93100000000004</v>
      </c>
      <c r="E12789" s="197">
        <v>2335.3679606200003</v>
      </c>
    </row>
    <row r="12790" spans="1:5" ht="15.6" x14ac:dyDescent="0.3">
      <c r="A12790" s="196">
        <v>42137.25</v>
      </c>
      <c r="B12790" s="197">
        <v>482.42519273999994</v>
      </c>
      <c r="C12790" s="197">
        <v>1278.0534816299999</v>
      </c>
      <c r="D12790" s="197">
        <v>535.66899999999998</v>
      </c>
      <c r="E12790" s="197">
        <v>2296.1476743699995</v>
      </c>
    </row>
    <row r="12791" spans="1:5" ht="15.6" x14ac:dyDescent="0.3">
      <c r="A12791" s="196">
        <v>42137.260416666664</v>
      </c>
      <c r="B12791" s="197">
        <v>484.94494054</v>
      </c>
      <c r="C12791" s="197">
        <v>1322.36849592</v>
      </c>
      <c r="D12791" s="197">
        <v>562.93100000000004</v>
      </c>
      <c r="E12791" s="197">
        <v>2370.2444364600001</v>
      </c>
    </row>
    <row r="12792" spans="1:5" ht="15.6" x14ac:dyDescent="0.3">
      <c r="A12792" s="196">
        <v>42137.270833333336</v>
      </c>
      <c r="B12792" s="197">
        <v>512.36819646000004</v>
      </c>
      <c r="C12792" s="197">
        <v>1375.8467834099999</v>
      </c>
      <c r="D12792" s="197">
        <v>590.44999999999993</v>
      </c>
      <c r="E12792" s="197">
        <v>2478.66497987</v>
      </c>
    </row>
    <row r="12793" spans="1:5" ht="15.6" x14ac:dyDescent="0.3">
      <c r="A12793" s="196">
        <v>42137.28125</v>
      </c>
      <c r="B12793" s="197">
        <v>521.64183435000007</v>
      </c>
      <c r="C12793" s="197">
        <v>1453.8728790599998</v>
      </c>
      <c r="D12793" s="197">
        <v>590.96299999999997</v>
      </c>
      <c r="E12793" s="197">
        <v>2566.4777134099995</v>
      </c>
    </row>
    <row r="12794" spans="1:5" ht="15.6" x14ac:dyDescent="0.3">
      <c r="A12794" s="196">
        <v>42137.291666666664</v>
      </c>
      <c r="B12794" s="197">
        <v>544.11220023999999</v>
      </c>
      <c r="C12794" s="197">
        <v>1495.04988131</v>
      </c>
      <c r="D12794" s="197">
        <v>618.99399999999991</v>
      </c>
      <c r="E12794" s="197">
        <v>2658.1560815499997</v>
      </c>
    </row>
    <row r="12795" spans="1:5" ht="15.6" x14ac:dyDescent="0.3">
      <c r="A12795" s="196">
        <v>42137.302083333336</v>
      </c>
      <c r="B12795" s="197">
        <v>542.55832218</v>
      </c>
      <c r="C12795" s="197">
        <v>1537.6443907199998</v>
      </c>
      <c r="D12795" s="197">
        <v>646.51300000000003</v>
      </c>
      <c r="E12795" s="197">
        <v>2726.7157128999997</v>
      </c>
    </row>
    <row r="12796" spans="1:5" ht="15.6" x14ac:dyDescent="0.3">
      <c r="A12796" s="196">
        <v>42137.3125</v>
      </c>
      <c r="B12796" s="197">
        <v>543.9315828</v>
      </c>
      <c r="C12796" s="197">
        <v>1588.8797948399999</v>
      </c>
      <c r="D12796" s="197">
        <v>674.03100000000006</v>
      </c>
      <c r="E12796" s="197">
        <v>2806.84237764</v>
      </c>
    </row>
    <row r="12797" spans="1:5" ht="15.6" x14ac:dyDescent="0.3">
      <c r="A12797" s="196">
        <v>42137.322916666664</v>
      </c>
      <c r="B12797" s="197">
        <v>544.54872406999993</v>
      </c>
      <c r="C12797" s="197">
        <v>1609.6294373000001</v>
      </c>
      <c r="D12797" s="197">
        <v>674.03100000000006</v>
      </c>
      <c r="E12797" s="197">
        <v>2828.2091613699999</v>
      </c>
    </row>
    <row r="12798" spans="1:5" ht="15.6" x14ac:dyDescent="0.3">
      <c r="A12798" s="196">
        <v>42137.333333333336</v>
      </c>
      <c r="B12798" s="197">
        <v>536.71285537000006</v>
      </c>
      <c r="C12798" s="197">
        <v>1610.7595869199999</v>
      </c>
      <c r="D12798" s="197">
        <v>702.06299999999999</v>
      </c>
      <c r="E12798" s="197">
        <v>2849.53544229</v>
      </c>
    </row>
    <row r="12799" spans="1:5" ht="15.6" x14ac:dyDescent="0.3">
      <c r="A12799" s="196">
        <v>42137.34375</v>
      </c>
      <c r="B12799" s="197">
        <v>560.59883289999993</v>
      </c>
      <c r="C12799" s="197">
        <v>1628.4211779699999</v>
      </c>
      <c r="D12799" s="197">
        <v>702.57500000000005</v>
      </c>
      <c r="E12799" s="197">
        <v>2891.5950108699999</v>
      </c>
    </row>
    <row r="12800" spans="1:5" ht="15.6" x14ac:dyDescent="0.3">
      <c r="A12800" s="196">
        <v>42137.354166666664</v>
      </c>
      <c r="B12800" s="197">
        <v>555.62109921000001</v>
      </c>
      <c r="C12800" s="197">
        <v>1629.8695751999996</v>
      </c>
      <c r="D12800" s="197">
        <v>674.54399999999998</v>
      </c>
      <c r="E12800" s="197">
        <v>2860.0346744099998</v>
      </c>
    </row>
    <row r="12801" spans="1:5" ht="15.6" x14ac:dyDescent="0.3">
      <c r="A12801" s="196">
        <v>42137.364583333336</v>
      </c>
      <c r="B12801" s="197">
        <v>593.29721536</v>
      </c>
      <c r="C12801" s="197">
        <v>1654.6614304099999</v>
      </c>
      <c r="D12801" s="197">
        <v>674.54399999999998</v>
      </c>
      <c r="E12801" s="197">
        <v>2922.5026457699996</v>
      </c>
    </row>
    <row r="12802" spans="1:5" ht="15.6" x14ac:dyDescent="0.3">
      <c r="A12802" s="196">
        <v>42137.375</v>
      </c>
      <c r="B12802" s="197">
        <v>593.18872834000001</v>
      </c>
      <c r="C12802" s="197">
        <v>1673.4867621399999</v>
      </c>
      <c r="D12802" s="197">
        <v>702.31899999999996</v>
      </c>
      <c r="E12802" s="197">
        <v>2968.99449048</v>
      </c>
    </row>
    <row r="12803" spans="1:5" ht="15.6" x14ac:dyDescent="0.3">
      <c r="A12803" s="196">
        <v>42137.385416666664</v>
      </c>
      <c r="B12803" s="197">
        <v>585.57390973999998</v>
      </c>
      <c r="C12803" s="197">
        <v>1729.0741406399998</v>
      </c>
      <c r="D12803" s="197">
        <v>702.57500000000005</v>
      </c>
      <c r="E12803" s="197">
        <v>3017.2230503800001</v>
      </c>
    </row>
    <row r="12804" spans="1:5" ht="15.6" x14ac:dyDescent="0.3">
      <c r="A12804" s="196">
        <v>42137.395833333336</v>
      </c>
      <c r="B12804" s="197">
        <v>573.03394613</v>
      </c>
      <c r="C12804" s="197">
        <v>1705.7452925300001</v>
      </c>
      <c r="D12804" s="197">
        <v>675.05600000000004</v>
      </c>
      <c r="E12804" s="197">
        <v>2953.8352386600004</v>
      </c>
    </row>
    <row r="12805" spans="1:5" ht="15.6" x14ac:dyDescent="0.3">
      <c r="A12805" s="196">
        <v>42137.40625</v>
      </c>
      <c r="B12805" s="197">
        <v>583.12897728000007</v>
      </c>
      <c r="C12805" s="197">
        <v>1685.13084626</v>
      </c>
      <c r="D12805" s="197">
        <v>675.31299999999999</v>
      </c>
      <c r="E12805" s="197">
        <v>2943.5728235400002</v>
      </c>
    </row>
    <row r="12806" spans="1:5" ht="15.6" x14ac:dyDescent="0.3">
      <c r="A12806" s="196">
        <v>42137.416666666664</v>
      </c>
      <c r="B12806" s="197">
        <v>585.41554328999996</v>
      </c>
      <c r="C12806" s="197">
        <v>1704.2876733000001</v>
      </c>
      <c r="D12806" s="197">
        <v>675.31299999999999</v>
      </c>
      <c r="E12806" s="197">
        <v>2965.0162165900001</v>
      </c>
    </row>
    <row r="12807" spans="1:5" ht="15.6" x14ac:dyDescent="0.3">
      <c r="A12807" s="196">
        <v>42137.427083333336</v>
      </c>
      <c r="B12807" s="197">
        <v>568.39898184999993</v>
      </c>
      <c r="C12807" s="197">
        <v>1695.7110050200001</v>
      </c>
      <c r="D12807" s="197">
        <v>674.54399999999998</v>
      </c>
      <c r="E12807" s="197">
        <v>2938.6539868700002</v>
      </c>
    </row>
    <row r="12808" spans="1:5" ht="15.6" x14ac:dyDescent="0.3">
      <c r="A12808" s="196">
        <v>42137.4375</v>
      </c>
      <c r="B12808" s="197">
        <v>580.67112723000002</v>
      </c>
      <c r="C12808" s="197">
        <v>1654.8436732999999</v>
      </c>
      <c r="D12808" s="197">
        <v>702.06299999999999</v>
      </c>
      <c r="E12808" s="197">
        <v>2937.5778005299999</v>
      </c>
    </row>
    <row r="12809" spans="1:5" ht="15.6" x14ac:dyDescent="0.3">
      <c r="A12809" s="196">
        <v>42137.447916666664</v>
      </c>
      <c r="B12809" s="197">
        <v>564.25910197000007</v>
      </c>
      <c r="C12809" s="197">
        <v>1654.2416242499999</v>
      </c>
      <c r="D12809" s="197">
        <v>674.80000000000007</v>
      </c>
      <c r="E12809" s="197">
        <v>2893.3007262199999</v>
      </c>
    </row>
    <row r="12810" spans="1:5" ht="15.6" x14ac:dyDescent="0.3">
      <c r="A12810" s="196">
        <v>42137.458333333336</v>
      </c>
      <c r="B12810" s="197">
        <v>562.6060248</v>
      </c>
      <c r="C12810" s="197">
        <v>1628.9400705200001</v>
      </c>
      <c r="D12810" s="197">
        <v>702.31899999999996</v>
      </c>
      <c r="E12810" s="197">
        <v>2893.8650953199999</v>
      </c>
    </row>
    <row r="12811" spans="1:5" ht="15.6" x14ac:dyDescent="0.3">
      <c r="A12811" s="196">
        <v>42137.46875</v>
      </c>
      <c r="B12811" s="197">
        <v>577.63825285999997</v>
      </c>
      <c r="C12811" s="197">
        <v>1640.1243649200001</v>
      </c>
      <c r="D12811" s="197">
        <v>702.06299999999999</v>
      </c>
      <c r="E12811" s="197">
        <v>2919.8256177800004</v>
      </c>
    </row>
    <row r="12812" spans="1:5" ht="15.6" x14ac:dyDescent="0.3">
      <c r="A12812" s="196">
        <v>42137.479166666664</v>
      </c>
      <c r="B12812" s="197">
        <v>569.86228030000007</v>
      </c>
      <c r="C12812" s="197">
        <v>1671.2119840400001</v>
      </c>
      <c r="D12812" s="197">
        <v>674.28800000000001</v>
      </c>
      <c r="E12812" s="197">
        <v>2915.3622643399999</v>
      </c>
    </row>
    <row r="12813" spans="1:5" ht="15.6" x14ac:dyDescent="0.3">
      <c r="A12813" s="196">
        <v>42137.489583333336</v>
      </c>
      <c r="B12813" s="197">
        <v>584.25382738000008</v>
      </c>
      <c r="C12813" s="197">
        <v>1671.5203508299999</v>
      </c>
      <c r="D12813" s="197">
        <v>701.55</v>
      </c>
      <c r="E12813" s="197">
        <v>2957.3241782100004</v>
      </c>
    </row>
    <row r="12814" spans="1:5" ht="15.6" x14ac:dyDescent="0.3">
      <c r="A12814" s="196">
        <v>42137.5</v>
      </c>
      <c r="B12814" s="197">
        <v>586.2522355399999</v>
      </c>
      <c r="C12814" s="197">
        <v>1622.7868743199999</v>
      </c>
      <c r="D12814" s="197">
        <v>701.29399999999998</v>
      </c>
      <c r="E12814" s="197">
        <v>2910.3331098599997</v>
      </c>
    </row>
    <row r="12815" spans="1:5" ht="15.6" x14ac:dyDescent="0.3">
      <c r="A12815" s="196">
        <v>42137.510416666664</v>
      </c>
      <c r="B12815" s="197">
        <v>582.63000775</v>
      </c>
      <c r="C12815" s="197">
        <v>1577.2230964300002</v>
      </c>
      <c r="D12815" s="197">
        <v>674.03100000000006</v>
      </c>
      <c r="E12815" s="197">
        <v>2833.8841041800001</v>
      </c>
    </row>
    <row r="12816" spans="1:5" ht="15.6" x14ac:dyDescent="0.3">
      <c r="A12816" s="196">
        <v>42137.520833333336</v>
      </c>
      <c r="B12816" s="197">
        <v>565.84197232999998</v>
      </c>
      <c r="C12816" s="197">
        <v>1545.74944213</v>
      </c>
      <c r="D12816" s="197">
        <v>702.06299999999999</v>
      </c>
      <c r="E12816" s="197">
        <v>2813.6544144600002</v>
      </c>
    </row>
    <row r="12817" spans="1:5" ht="15.6" x14ac:dyDescent="0.3">
      <c r="A12817" s="196">
        <v>42137.53125</v>
      </c>
      <c r="B12817" s="197">
        <v>561.52503956999999</v>
      </c>
      <c r="C12817" s="197">
        <v>1617.0204071699998</v>
      </c>
      <c r="D12817" s="197">
        <v>673.77499999999998</v>
      </c>
      <c r="E12817" s="197">
        <v>2852.3204467399996</v>
      </c>
    </row>
    <row r="12818" spans="1:5" ht="15.6" x14ac:dyDescent="0.3">
      <c r="A12818" s="196">
        <v>42137.541666666664</v>
      </c>
      <c r="B12818" s="197">
        <v>572.13122693000003</v>
      </c>
      <c r="C12818" s="197">
        <v>1689.0528743199998</v>
      </c>
      <c r="D12818" s="197">
        <v>674.03100000000006</v>
      </c>
      <c r="E12818" s="197">
        <v>2935.2151012499999</v>
      </c>
    </row>
    <row r="12819" spans="1:5" ht="15.6" x14ac:dyDescent="0.3">
      <c r="A12819" s="196">
        <v>42137.552083333336</v>
      </c>
      <c r="B12819" s="197">
        <v>563.69218275000003</v>
      </c>
      <c r="C12819" s="197">
        <v>1656.7578603399998</v>
      </c>
      <c r="D12819" s="197">
        <v>674.54399999999998</v>
      </c>
      <c r="E12819" s="197">
        <v>2894.9940430899996</v>
      </c>
    </row>
    <row r="12820" spans="1:5" ht="15.6" x14ac:dyDescent="0.3">
      <c r="A12820" s="196">
        <v>42137.5625</v>
      </c>
      <c r="B12820" s="197">
        <v>569.41001555999992</v>
      </c>
      <c r="C12820" s="197">
        <v>1635.2862061499998</v>
      </c>
      <c r="D12820" s="197">
        <v>646.76900000000001</v>
      </c>
      <c r="E12820" s="197">
        <v>2851.4652217100002</v>
      </c>
    </row>
    <row r="12821" spans="1:5" ht="15.6" x14ac:dyDescent="0.3">
      <c r="A12821" s="196">
        <v>42137.572916666664</v>
      </c>
      <c r="B12821" s="197">
        <v>578.02889808999998</v>
      </c>
      <c r="C12821" s="197">
        <v>1604.8714936399999</v>
      </c>
      <c r="D12821" s="197">
        <v>646.51300000000003</v>
      </c>
      <c r="E12821" s="197">
        <v>2829.4133917299996</v>
      </c>
    </row>
    <row r="12822" spans="1:5" ht="15.6" x14ac:dyDescent="0.3">
      <c r="A12822" s="196">
        <v>42137.583333333336</v>
      </c>
      <c r="B12822" s="197">
        <v>556.81465030000004</v>
      </c>
      <c r="C12822" s="197">
        <v>1555.8234513900002</v>
      </c>
      <c r="D12822" s="197">
        <v>646.76900000000001</v>
      </c>
      <c r="E12822" s="197">
        <v>2759.4071016900007</v>
      </c>
    </row>
    <row r="12823" spans="1:5" ht="15.6" x14ac:dyDescent="0.3">
      <c r="A12823" s="196">
        <v>42137.59375</v>
      </c>
      <c r="B12823" s="197">
        <v>542.99164932999997</v>
      </c>
      <c r="C12823" s="197">
        <v>1583.04473889</v>
      </c>
      <c r="D12823" s="197">
        <v>674.03100000000006</v>
      </c>
      <c r="E12823" s="197">
        <v>2800.0673882199999</v>
      </c>
    </row>
    <row r="12824" spans="1:5" ht="15.6" x14ac:dyDescent="0.3">
      <c r="A12824" s="196">
        <v>42137.604166666664</v>
      </c>
      <c r="B12824" s="197">
        <v>529.11214219999999</v>
      </c>
      <c r="C12824" s="197">
        <v>1551.2416501500002</v>
      </c>
      <c r="D12824" s="197">
        <v>646.51300000000003</v>
      </c>
      <c r="E12824" s="197">
        <v>2726.8667923500002</v>
      </c>
    </row>
    <row r="12825" spans="1:5" ht="15.6" x14ac:dyDescent="0.3">
      <c r="A12825" s="196">
        <v>42137.614583333336</v>
      </c>
      <c r="B12825" s="197">
        <v>531.28264763000004</v>
      </c>
      <c r="C12825" s="197">
        <v>1508.57035576</v>
      </c>
      <c r="D12825" s="197">
        <v>646</v>
      </c>
      <c r="E12825" s="197">
        <v>2685.8530033900001</v>
      </c>
    </row>
    <row r="12826" spans="1:5" ht="15.6" x14ac:dyDescent="0.3">
      <c r="A12826" s="196">
        <v>42137.625</v>
      </c>
      <c r="B12826" s="197">
        <v>523.32413926999993</v>
      </c>
      <c r="C12826" s="197">
        <v>1456.8105755000001</v>
      </c>
      <c r="D12826" s="197">
        <v>646.25600000000009</v>
      </c>
      <c r="E12826" s="197">
        <v>2626.3907147700002</v>
      </c>
    </row>
    <row r="12827" spans="1:5" ht="15.6" x14ac:dyDescent="0.3">
      <c r="A12827" s="196">
        <v>42137.635416666664</v>
      </c>
      <c r="B12827" s="197">
        <v>520.65957082</v>
      </c>
      <c r="C12827" s="197">
        <v>1419.0370099500001</v>
      </c>
      <c r="D12827" s="197">
        <v>618.22499999999991</v>
      </c>
      <c r="E12827" s="197">
        <v>2557.9215807700002</v>
      </c>
    </row>
    <row r="12828" spans="1:5" ht="15.6" x14ac:dyDescent="0.3">
      <c r="A12828" s="196">
        <v>42137.645833333336</v>
      </c>
      <c r="B12828" s="197">
        <v>492.34404122999996</v>
      </c>
      <c r="C12828" s="197">
        <v>1337.9894422300001</v>
      </c>
      <c r="D12828" s="197">
        <v>618.48099999999999</v>
      </c>
      <c r="E12828" s="197">
        <v>2448.8144834599998</v>
      </c>
    </row>
    <row r="12829" spans="1:5" ht="15.6" x14ac:dyDescent="0.3">
      <c r="A12829" s="196">
        <v>42137.65625</v>
      </c>
      <c r="B12829" s="197">
        <v>477.99889737999996</v>
      </c>
      <c r="C12829" s="197">
        <v>1298.36663834</v>
      </c>
      <c r="D12829" s="197">
        <v>590.70600000000002</v>
      </c>
      <c r="E12829" s="197">
        <v>2367.0715357200002</v>
      </c>
    </row>
    <row r="12830" spans="1:5" ht="15.6" x14ac:dyDescent="0.3">
      <c r="A12830" s="196">
        <v>42137.666666666664</v>
      </c>
      <c r="B12830" s="197">
        <v>481.63427716000001</v>
      </c>
      <c r="C12830" s="197">
        <v>1286.2219235600001</v>
      </c>
      <c r="D12830" s="197">
        <v>590.44999999999993</v>
      </c>
      <c r="E12830" s="197">
        <v>2358.3062007200001</v>
      </c>
    </row>
    <row r="12831" spans="1:5" ht="15.6" x14ac:dyDescent="0.3">
      <c r="A12831" s="196">
        <v>42137.677083333336</v>
      </c>
      <c r="B12831" s="197">
        <v>452.8768149</v>
      </c>
      <c r="C12831" s="197">
        <v>1244.08652861</v>
      </c>
      <c r="D12831" s="197">
        <v>590.44999999999993</v>
      </c>
      <c r="E12831" s="197">
        <v>2287.4133435099998</v>
      </c>
    </row>
    <row r="12832" spans="1:5" ht="15.6" x14ac:dyDescent="0.3">
      <c r="A12832" s="196">
        <v>42137.6875</v>
      </c>
      <c r="B12832" s="197">
        <v>455.05789854</v>
      </c>
      <c r="C12832" s="197">
        <v>1243.0275518599999</v>
      </c>
      <c r="D12832" s="197">
        <v>590.70600000000002</v>
      </c>
      <c r="E12832" s="197">
        <v>2288.7914504</v>
      </c>
    </row>
    <row r="12833" spans="1:5" ht="15.6" x14ac:dyDescent="0.3">
      <c r="A12833" s="196">
        <v>42137.697916666664</v>
      </c>
      <c r="B12833" s="197">
        <v>452.07383096000001</v>
      </c>
      <c r="C12833" s="197">
        <v>1235.1050895299998</v>
      </c>
      <c r="D12833" s="197">
        <v>562.93100000000004</v>
      </c>
      <c r="E12833" s="197">
        <v>2250.1099204899997</v>
      </c>
    </row>
    <row r="12834" spans="1:5" ht="15.6" x14ac:dyDescent="0.3">
      <c r="A12834" s="196">
        <v>42137.708333333336</v>
      </c>
      <c r="B12834" s="197">
        <v>459.84570167999993</v>
      </c>
      <c r="C12834" s="197">
        <v>1221.9195755000001</v>
      </c>
      <c r="D12834" s="197">
        <v>563.44399999999996</v>
      </c>
      <c r="E12834" s="197">
        <v>2245.2092771799998</v>
      </c>
    </row>
    <row r="12835" spans="1:5" ht="15.6" x14ac:dyDescent="0.3">
      <c r="A12835" s="196">
        <v>42137.71875</v>
      </c>
      <c r="B12835" s="197">
        <v>462.10921006000001</v>
      </c>
      <c r="C12835" s="197">
        <v>1197.42904275</v>
      </c>
      <c r="D12835" s="197">
        <v>562.93100000000004</v>
      </c>
      <c r="E12835" s="197">
        <v>2222.4692528099999</v>
      </c>
    </row>
    <row r="12836" spans="1:5" ht="15.6" x14ac:dyDescent="0.3">
      <c r="A12836" s="196">
        <v>42137.729166666664</v>
      </c>
      <c r="B12836" s="197">
        <v>460.12898754000003</v>
      </c>
      <c r="C12836" s="197">
        <v>1197.5855381700001</v>
      </c>
      <c r="D12836" s="197">
        <v>534.9</v>
      </c>
      <c r="E12836" s="197">
        <v>2192.6145257100002</v>
      </c>
    </row>
    <row r="12837" spans="1:5" ht="15.6" x14ac:dyDescent="0.3">
      <c r="A12837" s="196">
        <v>42137.739583333336</v>
      </c>
      <c r="B12837" s="197">
        <v>444.22172237000007</v>
      </c>
      <c r="C12837" s="197">
        <v>1184.5558230199999</v>
      </c>
      <c r="D12837" s="197">
        <v>534.9</v>
      </c>
      <c r="E12837" s="197">
        <v>2163.67754539</v>
      </c>
    </row>
    <row r="12838" spans="1:5" ht="15.6" x14ac:dyDescent="0.3">
      <c r="A12838" s="196">
        <v>42137.75</v>
      </c>
      <c r="B12838" s="197">
        <v>437.98419961999997</v>
      </c>
      <c r="C12838" s="197">
        <v>1159.4367715999999</v>
      </c>
      <c r="D12838" s="197">
        <v>535.66899999999998</v>
      </c>
      <c r="E12838" s="197">
        <v>2133.0899712199998</v>
      </c>
    </row>
    <row r="12839" spans="1:5" ht="15.6" x14ac:dyDescent="0.3">
      <c r="A12839" s="196">
        <v>42137.760416666664</v>
      </c>
      <c r="B12839" s="197">
        <v>423.52400318000002</v>
      </c>
      <c r="C12839" s="197">
        <v>1167.1671570000001</v>
      </c>
      <c r="D12839" s="197">
        <v>535.15600000000006</v>
      </c>
      <c r="E12839" s="197">
        <v>2125.8471601800002</v>
      </c>
    </row>
    <row r="12840" spans="1:5" ht="15.6" x14ac:dyDescent="0.3">
      <c r="A12840" s="196">
        <v>42137.770833333336</v>
      </c>
      <c r="B12840" s="197">
        <v>434.05513624999998</v>
      </c>
      <c r="C12840" s="197">
        <v>1150.7693671800002</v>
      </c>
      <c r="D12840" s="197">
        <v>507.38099999999997</v>
      </c>
      <c r="E12840" s="197">
        <v>2092.2055034300001</v>
      </c>
    </row>
    <row r="12841" spans="1:5" ht="15.6" x14ac:dyDescent="0.3">
      <c r="A12841" s="196">
        <v>42137.78125</v>
      </c>
      <c r="B12841" s="197">
        <v>425.55104010000002</v>
      </c>
      <c r="C12841" s="197">
        <v>1128.9647994699999</v>
      </c>
      <c r="D12841" s="197">
        <v>535.15600000000006</v>
      </c>
      <c r="E12841" s="197">
        <v>2089.67183957</v>
      </c>
    </row>
    <row r="12842" spans="1:5" ht="15.6" x14ac:dyDescent="0.3">
      <c r="A12842" s="196">
        <v>42137.791666666664</v>
      </c>
      <c r="B12842" s="197">
        <v>420.59838539000003</v>
      </c>
      <c r="C12842" s="197">
        <v>1124.6366848199998</v>
      </c>
      <c r="D12842" s="197">
        <v>534.9</v>
      </c>
      <c r="E12842" s="197">
        <v>2080.1350702099999</v>
      </c>
    </row>
    <row r="12843" spans="1:5" ht="15.6" x14ac:dyDescent="0.3">
      <c r="A12843" s="196">
        <v>42137.802083333336</v>
      </c>
      <c r="B12843" s="197">
        <v>425.45405790999996</v>
      </c>
      <c r="C12843" s="197">
        <v>1128.0692033899998</v>
      </c>
      <c r="D12843" s="197">
        <v>534.64400000000001</v>
      </c>
      <c r="E12843" s="197">
        <v>2088.1672613000001</v>
      </c>
    </row>
    <row r="12844" spans="1:5" ht="15.6" x14ac:dyDescent="0.3">
      <c r="A12844" s="196">
        <v>42137.8125</v>
      </c>
      <c r="B12844" s="197">
        <v>428.08014131000004</v>
      </c>
      <c r="C12844" s="197">
        <v>1121.98290909</v>
      </c>
      <c r="D12844" s="197">
        <v>535.15600000000006</v>
      </c>
      <c r="E12844" s="197">
        <v>2085.2190504</v>
      </c>
    </row>
    <row r="12845" spans="1:5" ht="15.6" x14ac:dyDescent="0.3">
      <c r="A12845" s="196">
        <v>42137.822916666664</v>
      </c>
      <c r="B12845" s="197">
        <v>437.80471554000002</v>
      </c>
      <c r="C12845" s="197">
        <v>1146.15154919</v>
      </c>
      <c r="D12845" s="197">
        <v>590.44999999999993</v>
      </c>
      <c r="E12845" s="197">
        <v>2174.4062647299997</v>
      </c>
    </row>
    <row r="12846" spans="1:5" ht="15.6" x14ac:dyDescent="0.3">
      <c r="A12846" s="196">
        <v>42137.833333333336</v>
      </c>
      <c r="B12846" s="197">
        <v>448.28187388999999</v>
      </c>
      <c r="C12846" s="197">
        <v>1174.4450094499998</v>
      </c>
      <c r="D12846" s="197">
        <v>618.22499999999991</v>
      </c>
      <c r="E12846" s="197">
        <v>2240.9518833399998</v>
      </c>
    </row>
    <row r="12847" spans="1:5" ht="15.6" x14ac:dyDescent="0.3">
      <c r="A12847" s="196">
        <v>42137.84375</v>
      </c>
      <c r="B12847" s="197">
        <v>547.04606692999994</v>
      </c>
      <c r="C12847" s="197">
        <v>1311.2725749999997</v>
      </c>
      <c r="D12847" s="197">
        <v>646</v>
      </c>
      <c r="E12847" s="197">
        <v>2504.3186419299996</v>
      </c>
    </row>
    <row r="12848" spans="1:5" ht="15.6" x14ac:dyDescent="0.3">
      <c r="A12848" s="196">
        <v>42137.854166666664</v>
      </c>
      <c r="B12848" s="197">
        <v>687.75213212000017</v>
      </c>
      <c r="C12848" s="197">
        <v>1657.8371018300002</v>
      </c>
      <c r="D12848" s="197">
        <v>701.55</v>
      </c>
      <c r="E12848" s="197">
        <v>3047.1392339500007</v>
      </c>
    </row>
    <row r="12849" spans="1:5" ht="15.6" x14ac:dyDescent="0.3">
      <c r="A12849" s="196">
        <v>42137.864583333336</v>
      </c>
      <c r="B12849" s="197">
        <v>759.2253904800001</v>
      </c>
      <c r="C12849" s="197">
        <v>1832.1847389800002</v>
      </c>
      <c r="D12849" s="197">
        <v>729.32499999999993</v>
      </c>
      <c r="E12849" s="197">
        <v>3320.7351294600003</v>
      </c>
    </row>
    <row r="12850" spans="1:5" ht="15.6" x14ac:dyDescent="0.3">
      <c r="A12850" s="196">
        <v>42137.875</v>
      </c>
      <c r="B12850" s="197">
        <v>765.02763971000002</v>
      </c>
      <c r="C12850" s="197">
        <v>1845.4180847900002</v>
      </c>
      <c r="D12850" s="197">
        <v>701.55</v>
      </c>
      <c r="E12850" s="197">
        <v>3311.9957245000005</v>
      </c>
    </row>
    <row r="12851" spans="1:5" ht="15.6" x14ac:dyDescent="0.3">
      <c r="A12851" s="196">
        <v>42137.885416666664</v>
      </c>
      <c r="B12851" s="197">
        <v>765.97897425000019</v>
      </c>
      <c r="C12851" s="197">
        <v>1859.2990988700001</v>
      </c>
      <c r="D12851" s="197">
        <v>729.58100000000002</v>
      </c>
      <c r="E12851" s="197">
        <v>3354.8590731200002</v>
      </c>
    </row>
    <row r="12852" spans="1:5" ht="15.6" x14ac:dyDescent="0.3">
      <c r="A12852" s="196">
        <v>42137.895833333336</v>
      </c>
      <c r="B12852" s="197">
        <v>748.23173900000006</v>
      </c>
      <c r="C12852" s="197">
        <v>1848.97019933</v>
      </c>
      <c r="D12852" s="197">
        <v>701.55</v>
      </c>
      <c r="E12852" s="197">
        <v>3298.7519383300005</v>
      </c>
    </row>
    <row r="12853" spans="1:5" ht="15.6" x14ac:dyDescent="0.3">
      <c r="A12853" s="196">
        <v>42137.90625</v>
      </c>
      <c r="B12853" s="197">
        <v>748.67803644000003</v>
      </c>
      <c r="C12853" s="197">
        <v>1855.6804795500002</v>
      </c>
      <c r="D12853" s="197">
        <v>674.03100000000006</v>
      </c>
      <c r="E12853" s="197">
        <v>3278.3895159900003</v>
      </c>
    </row>
    <row r="12854" spans="1:5" ht="15.6" x14ac:dyDescent="0.3">
      <c r="A12854" s="196">
        <v>42137.916666666664</v>
      </c>
      <c r="B12854" s="197">
        <v>751.73101702000008</v>
      </c>
      <c r="C12854" s="197">
        <v>1871.0093931700003</v>
      </c>
      <c r="D12854" s="197">
        <v>618.22499999999991</v>
      </c>
      <c r="E12854" s="197">
        <v>3240.9654101900001</v>
      </c>
    </row>
    <row r="12855" spans="1:5" ht="15.6" x14ac:dyDescent="0.3">
      <c r="A12855" s="196">
        <v>42137.927083333336</v>
      </c>
      <c r="B12855" s="197">
        <v>739.31703606000019</v>
      </c>
      <c r="C12855" s="197">
        <v>1856.27637228</v>
      </c>
      <c r="D12855" s="197">
        <v>590.70600000000002</v>
      </c>
      <c r="E12855" s="197">
        <v>3186.2994083400004</v>
      </c>
    </row>
    <row r="12856" spans="1:5" ht="15.6" x14ac:dyDescent="0.3">
      <c r="A12856" s="196">
        <v>42137.9375</v>
      </c>
      <c r="B12856" s="197">
        <v>739.71775305999995</v>
      </c>
      <c r="C12856" s="197">
        <v>1843.6370333800003</v>
      </c>
      <c r="D12856" s="197">
        <v>590.44999999999993</v>
      </c>
      <c r="E12856" s="197">
        <v>3173.80478644</v>
      </c>
    </row>
    <row r="12857" spans="1:5" ht="15.6" x14ac:dyDescent="0.3">
      <c r="A12857" s="196">
        <v>42137.947916666664</v>
      </c>
      <c r="B12857" s="197">
        <v>733.33958686000005</v>
      </c>
      <c r="C12857" s="197">
        <v>1835.7576011000003</v>
      </c>
      <c r="D12857" s="197">
        <v>590.44999999999993</v>
      </c>
      <c r="E12857" s="197">
        <v>3159.54718796</v>
      </c>
    </row>
    <row r="12858" spans="1:5" ht="15.6" x14ac:dyDescent="0.3">
      <c r="A12858" s="196">
        <v>42137.958333333336</v>
      </c>
      <c r="B12858" s="197">
        <v>727.90300055</v>
      </c>
      <c r="C12858" s="197">
        <v>1828.9079750800001</v>
      </c>
      <c r="D12858" s="197">
        <v>590.70600000000002</v>
      </c>
      <c r="E12858" s="197">
        <v>3147.5169756300002</v>
      </c>
    </row>
    <row r="12859" spans="1:5" ht="15.6" x14ac:dyDescent="0.3">
      <c r="A12859" s="196">
        <v>42137.96875</v>
      </c>
      <c r="B12859" s="197">
        <v>724.51119583000013</v>
      </c>
      <c r="C12859" s="197">
        <v>1820.47830679</v>
      </c>
      <c r="D12859" s="197">
        <v>590.44999999999993</v>
      </c>
      <c r="E12859" s="197">
        <v>3135.43950262</v>
      </c>
    </row>
    <row r="12860" spans="1:5" ht="15.6" x14ac:dyDescent="0.3">
      <c r="A12860" s="196">
        <v>42137.979166666664</v>
      </c>
      <c r="B12860" s="197">
        <v>713.46430393000003</v>
      </c>
      <c r="C12860" s="197">
        <v>1833.24835594</v>
      </c>
      <c r="D12860" s="197">
        <v>562.93100000000004</v>
      </c>
      <c r="E12860" s="197">
        <v>3109.6436598700002</v>
      </c>
    </row>
    <row r="12861" spans="1:5" ht="15.6" x14ac:dyDescent="0.3">
      <c r="A12861" s="196">
        <v>42137.989583333336</v>
      </c>
      <c r="B12861" s="197">
        <v>713.84506709000004</v>
      </c>
      <c r="C12861" s="197">
        <v>1854.20047069</v>
      </c>
      <c r="D12861" s="197">
        <v>590.44999999999993</v>
      </c>
      <c r="E12861" s="197">
        <v>3158.4955377799997</v>
      </c>
    </row>
    <row r="12862" spans="1:5" ht="15.6" x14ac:dyDescent="0.3">
      <c r="A12862" s="196">
        <v>42138</v>
      </c>
      <c r="B12862" s="197">
        <v>690.07754202000012</v>
      </c>
      <c r="C12862" s="197">
        <v>1819.0174401599998</v>
      </c>
      <c r="D12862" s="197">
        <v>562.93100000000004</v>
      </c>
      <c r="E12862" s="197">
        <v>3072.02598218</v>
      </c>
    </row>
    <row r="12863" spans="1:5" ht="15.6" x14ac:dyDescent="0.3">
      <c r="A12863" s="196">
        <v>42138.010416666664</v>
      </c>
      <c r="B12863" s="197">
        <v>691.93259383999998</v>
      </c>
      <c r="C12863" s="197">
        <v>1793.3460802700001</v>
      </c>
      <c r="D12863" s="197">
        <v>534.9</v>
      </c>
      <c r="E12863" s="197">
        <v>3020.17867411</v>
      </c>
    </row>
    <row r="12864" spans="1:5" ht="15.6" x14ac:dyDescent="0.3">
      <c r="A12864" s="196">
        <v>42138.020833333336</v>
      </c>
      <c r="B12864" s="197">
        <v>686.73213895000004</v>
      </c>
      <c r="C12864" s="197">
        <v>1761.27876498</v>
      </c>
      <c r="D12864" s="197">
        <v>562.93100000000004</v>
      </c>
      <c r="E12864" s="197">
        <v>3010.9419039300001</v>
      </c>
    </row>
    <row r="12865" spans="1:5" ht="15.6" x14ac:dyDescent="0.3">
      <c r="A12865" s="196">
        <v>42138.03125</v>
      </c>
      <c r="B12865" s="197">
        <v>673.60210338999991</v>
      </c>
      <c r="C12865" s="197">
        <v>1746.42845158</v>
      </c>
      <c r="D12865" s="197">
        <v>535.15600000000006</v>
      </c>
      <c r="E12865" s="197">
        <v>2955.1865549699996</v>
      </c>
    </row>
    <row r="12866" spans="1:5" ht="15.6" x14ac:dyDescent="0.3">
      <c r="A12866" s="196">
        <v>42138.041666666664</v>
      </c>
      <c r="B12866" s="197">
        <v>671.27935873000013</v>
      </c>
      <c r="C12866" s="197">
        <v>1704.2234657700001</v>
      </c>
      <c r="D12866" s="197">
        <v>562.93100000000004</v>
      </c>
      <c r="E12866" s="197">
        <v>2938.4338245000004</v>
      </c>
    </row>
    <row r="12867" spans="1:5" ht="15.6" x14ac:dyDescent="0.3">
      <c r="A12867" s="196">
        <v>42138.052083333336</v>
      </c>
      <c r="B12867" s="197">
        <v>663.45964362000007</v>
      </c>
      <c r="C12867" s="197">
        <v>1720.4078255499999</v>
      </c>
      <c r="D12867" s="197">
        <v>507.38099999999997</v>
      </c>
      <c r="E12867" s="197">
        <v>2891.2484691699997</v>
      </c>
    </row>
    <row r="12868" spans="1:5" ht="15.6" x14ac:dyDescent="0.3">
      <c r="A12868" s="196">
        <v>42138.0625</v>
      </c>
      <c r="B12868" s="197">
        <v>658.42311800000004</v>
      </c>
      <c r="C12868" s="197">
        <v>1697.7769447300002</v>
      </c>
      <c r="D12868" s="197">
        <v>535.15600000000006</v>
      </c>
      <c r="E12868" s="197">
        <v>2891.3560627300003</v>
      </c>
    </row>
    <row r="12869" spans="1:5" ht="15.6" x14ac:dyDescent="0.3">
      <c r="A12869" s="196">
        <v>42138.072916666664</v>
      </c>
      <c r="B12869" s="197">
        <v>659.85058860000004</v>
      </c>
      <c r="C12869" s="197">
        <v>1687.5464774899997</v>
      </c>
      <c r="D12869" s="197">
        <v>534.38800000000003</v>
      </c>
      <c r="E12869" s="197">
        <v>2881.7850660899994</v>
      </c>
    </row>
    <row r="12870" spans="1:5" ht="15.6" x14ac:dyDescent="0.3">
      <c r="A12870" s="196">
        <v>42138.083333333336</v>
      </c>
      <c r="B12870" s="197">
        <v>667.67299212000012</v>
      </c>
      <c r="C12870" s="197">
        <v>1690.8770616399997</v>
      </c>
      <c r="D12870" s="197">
        <v>534.9</v>
      </c>
      <c r="E12870" s="197">
        <v>2893.4500537600002</v>
      </c>
    </row>
    <row r="12871" spans="1:5" ht="15.6" x14ac:dyDescent="0.3">
      <c r="A12871" s="196">
        <v>42138.09375</v>
      </c>
      <c r="B12871" s="197">
        <v>664.78376638000009</v>
      </c>
      <c r="C12871" s="197">
        <v>1674.64342844</v>
      </c>
      <c r="D12871" s="197">
        <v>535.41300000000001</v>
      </c>
      <c r="E12871" s="197">
        <v>2874.8401948200003</v>
      </c>
    </row>
    <row r="12872" spans="1:5" ht="15.6" x14ac:dyDescent="0.3">
      <c r="A12872" s="196">
        <v>42138.104166666664</v>
      </c>
      <c r="B12872" s="197">
        <v>660.44874660000005</v>
      </c>
      <c r="C12872" s="197">
        <v>1668.7420592799999</v>
      </c>
      <c r="D12872" s="197">
        <v>507.125</v>
      </c>
      <c r="E12872" s="197">
        <v>2836.31580588</v>
      </c>
    </row>
    <row r="12873" spans="1:5" ht="15.6" x14ac:dyDescent="0.3">
      <c r="A12873" s="196">
        <v>42138.114583333336</v>
      </c>
      <c r="B12873" s="197">
        <v>668.66330264999999</v>
      </c>
      <c r="C12873" s="197">
        <v>1696.3208140399997</v>
      </c>
      <c r="D12873" s="197">
        <v>534.9</v>
      </c>
      <c r="E12873" s="197">
        <v>2899.8841166899997</v>
      </c>
    </row>
    <row r="12874" spans="1:5" ht="15.6" x14ac:dyDescent="0.3">
      <c r="A12874" s="196">
        <v>42138.125</v>
      </c>
      <c r="B12874" s="197">
        <v>667.05184739000003</v>
      </c>
      <c r="C12874" s="197">
        <v>1673.6078232</v>
      </c>
      <c r="D12874" s="197">
        <v>535.15600000000006</v>
      </c>
      <c r="E12874" s="197">
        <v>2875.8156705900001</v>
      </c>
    </row>
    <row r="12875" spans="1:5" ht="15.6" x14ac:dyDescent="0.3">
      <c r="A12875" s="196">
        <v>42138.135416666664</v>
      </c>
      <c r="B12875" s="197">
        <v>665.73806679000006</v>
      </c>
      <c r="C12875" s="197">
        <v>1690.83816901</v>
      </c>
      <c r="D12875" s="197">
        <v>534.9</v>
      </c>
      <c r="E12875" s="197">
        <v>2891.4762358000003</v>
      </c>
    </row>
    <row r="12876" spans="1:5" ht="15.6" x14ac:dyDescent="0.3">
      <c r="A12876" s="196">
        <v>42138.145833333336</v>
      </c>
      <c r="B12876" s="197">
        <v>675.37083581000002</v>
      </c>
      <c r="C12876" s="197">
        <v>1714.18747985</v>
      </c>
      <c r="D12876" s="197">
        <v>534.9</v>
      </c>
      <c r="E12876" s="197">
        <v>2924.4583156600002</v>
      </c>
    </row>
    <row r="12877" spans="1:5" ht="15.6" x14ac:dyDescent="0.3">
      <c r="A12877" s="196">
        <v>42138.15625</v>
      </c>
      <c r="B12877" s="197">
        <v>671.40332582999997</v>
      </c>
      <c r="C12877" s="197">
        <v>1717.4431340400001</v>
      </c>
      <c r="D12877" s="197">
        <v>562.67499999999995</v>
      </c>
      <c r="E12877" s="197">
        <v>2951.5214598700004</v>
      </c>
    </row>
    <row r="12878" spans="1:5" ht="15.6" x14ac:dyDescent="0.3">
      <c r="A12878" s="196">
        <v>42138.166666666664</v>
      </c>
      <c r="B12878" s="197">
        <v>685.42137700000001</v>
      </c>
      <c r="C12878" s="197">
        <v>1748.6829096799997</v>
      </c>
      <c r="D12878" s="197">
        <v>534.9</v>
      </c>
      <c r="E12878" s="197">
        <v>2969.00428668</v>
      </c>
    </row>
    <row r="12879" spans="1:5" ht="15.6" x14ac:dyDescent="0.3">
      <c r="A12879" s="196">
        <v>42138.177083333336</v>
      </c>
      <c r="B12879" s="197">
        <v>698.94795225999997</v>
      </c>
      <c r="C12879" s="197">
        <v>1775.9537649800002</v>
      </c>
      <c r="D12879" s="197">
        <v>562.93100000000004</v>
      </c>
      <c r="E12879" s="197">
        <v>3037.83271724</v>
      </c>
    </row>
    <row r="12880" spans="1:5" ht="15.6" x14ac:dyDescent="0.3">
      <c r="A12880" s="196">
        <v>42138.1875</v>
      </c>
      <c r="B12880" s="197">
        <v>697.66884399000003</v>
      </c>
      <c r="C12880" s="197">
        <v>1796.5454542400003</v>
      </c>
      <c r="D12880" s="197">
        <v>562.93100000000004</v>
      </c>
      <c r="E12880" s="197">
        <v>3057.1452982300002</v>
      </c>
    </row>
    <row r="12881" spans="1:5" ht="15.6" x14ac:dyDescent="0.3">
      <c r="A12881" s="196">
        <v>42138.197916666664</v>
      </c>
      <c r="B12881" s="197">
        <v>689.71749748000002</v>
      </c>
      <c r="C12881" s="197">
        <v>1776.0612440599998</v>
      </c>
      <c r="D12881" s="197">
        <v>590.44999999999993</v>
      </c>
      <c r="E12881" s="197">
        <v>3056.2287415399996</v>
      </c>
    </row>
    <row r="12882" spans="1:5" ht="15.6" x14ac:dyDescent="0.3">
      <c r="A12882" s="196">
        <v>42138.208333333336</v>
      </c>
      <c r="B12882" s="197">
        <v>623.82847749000007</v>
      </c>
      <c r="C12882" s="197">
        <v>1629.15181001</v>
      </c>
      <c r="D12882" s="197">
        <v>562.67499999999995</v>
      </c>
      <c r="E12882" s="197">
        <v>2815.6552874999998</v>
      </c>
    </row>
    <row r="12883" spans="1:5" ht="15.6" x14ac:dyDescent="0.3">
      <c r="A12883" s="196">
        <v>42138.21875</v>
      </c>
      <c r="B12883" s="197">
        <v>583.16015811</v>
      </c>
      <c r="C12883" s="197">
        <v>1524.6145238900003</v>
      </c>
      <c r="D12883" s="197">
        <v>646</v>
      </c>
      <c r="E12883" s="197">
        <v>2753.7746820000002</v>
      </c>
    </row>
    <row r="12884" spans="1:5" ht="15.6" x14ac:dyDescent="0.3">
      <c r="A12884" s="196">
        <v>42138.229166666664</v>
      </c>
      <c r="B12884" s="197">
        <v>526.8526876200001</v>
      </c>
      <c r="C12884" s="197">
        <v>1509.1948206399998</v>
      </c>
      <c r="D12884" s="197">
        <v>646</v>
      </c>
      <c r="E12884" s="197">
        <v>2682.0475082599996</v>
      </c>
    </row>
    <row r="12885" spans="1:5" ht="15.6" x14ac:dyDescent="0.3">
      <c r="A12885" s="196">
        <v>42138.239583333336</v>
      </c>
      <c r="B12885" s="197">
        <v>536.35943449000001</v>
      </c>
      <c r="C12885" s="197">
        <v>1472.5529935999998</v>
      </c>
      <c r="D12885" s="197">
        <v>646.25600000000009</v>
      </c>
      <c r="E12885" s="197">
        <v>2655.1684280899999</v>
      </c>
    </row>
    <row r="12886" spans="1:5" ht="15.6" x14ac:dyDescent="0.3">
      <c r="A12886" s="196">
        <v>42138.25</v>
      </c>
      <c r="B12886" s="197">
        <v>528.69907179000006</v>
      </c>
      <c r="C12886" s="197">
        <v>1423.4010426500001</v>
      </c>
      <c r="D12886" s="197">
        <v>646.51300000000003</v>
      </c>
      <c r="E12886" s="197">
        <v>2598.6131144400001</v>
      </c>
    </row>
    <row r="12887" spans="1:5" ht="15.6" x14ac:dyDescent="0.3">
      <c r="A12887" s="196">
        <v>42138.260416666664</v>
      </c>
      <c r="B12887" s="197">
        <v>529.0950152800001</v>
      </c>
      <c r="C12887" s="197">
        <v>1469.4867552500002</v>
      </c>
      <c r="D12887" s="197">
        <v>673.51900000000001</v>
      </c>
      <c r="E12887" s="197">
        <v>2672.1007705300003</v>
      </c>
    </row>
    <row r="12888" spans="1:5" ht="15.6" x14ac:dyDescent="0.3">
      <c r="A12888" s="196">
        <v>42138.270833333336</v>
      </c>
      <c r="B12888" s="197">
        <v>542.17175692000001</v>
      </c>
      <c r="C12888" s="197">
        <v>1475.9179048600004</v>
      </c>
      <c r="D12888" s="197">
        <v>673.51900000000001</v>
      </c>
      <c r="E12888" s="197">
        <v>2691.6086617800001</v>
      </c>
    </row>
    <row r="12889" spans="1:5" ht="15.6" x14ac:dyDescent="0.3">
      <c r="A12889" s="196">
        <v>42138.28125</v>
      </c>
      <c r="B12889" s="197">
        <v>567.5958665600001</v>
      </c>
      <c r="C12889" s="197">
        <v>1519.62812687</v>
      </c>
      <c r="D12889" s="197">
        <v>674.28800000000001</v>
      </c>
      <c r="E12889" s="197">
        <v>2761.5119934300001</v>
      </c>
    </row>
    <row r="12890" spans="1:5" ht="15.6" x14ac:dyDescent="0.3">
      <c r="A12890" s="196">
        <v>42138.291666666664</v>
      </c>
      <c r="B12890" s="197">
        <v>582.72191665999992</v>
      </c>
      <c r="C12890" s="197">
        <v>1569.6043020800003</v>
      </c>
      <c r="D12890" s="197">
        <v>701.55</v>
      </c>
      <c r="E12890" s="197">
        <v>2853.8762187399998</v>
      </c>
    </row>
    <row r="12891" spans="1:5" ht="15.6" x14ac:dyDescent="0.3">
      <c r="A12891" s="196">
        <v>42138.302083333336</v>
      </c>
      <c r="B12891" s="197">
        <v>581.15867056999991</v>
      </c>
      <c r="C12891" s="197">
        <v>1668.8998557100001</v>
      </c>
      <c r="D12891" s="197">
        <v>701.80600000000004</v>
      </c>
      <c r="E12891" s="197">
        <v>2951.8645262800001</v>
      </c>
    </row>
    <row r="12892" spans="1:5" ht="15.6" x14ac:dyDescent="0.3">
      <c r="A12892" s="196">
        <v>42138.3125</v>
      </c>
      <c r="B12892" s="197">
        <v>599.76633611</v>
      </c>
      <c r="C12892" s="197">
        <v>1715.4053862000001</v>
      </c>
      <c r="D12892" s="197">
        <v>673.77499999999998</v>
      </c>
      <c r="E12892" s="197">
        <v>2988.94672231</v>
      </c>
    </row>
    <row r="12893" spans="1:5" ht="15.6" x14ac:dyDescent="0.3">
      <c r="A12893" s="196">
        <v>42138.322916666664</v>
      </c>
      <c r="B12893" s="197">
        <v>603.41603324000005</v>
      </c>
      <c r="C12893" s="197">
        <v>1770.37163145</v>
      </c>
      <c r="D12893" s="197">
        <v>673.51900000000001</v>
      </c>
      <c r="E12893" s="197">
        <v>3047.3066646899997</v>
      </c>
    </row>
    <row r="12894" spans="1:5" ht="15.6" x14ac:dyDescent="0.3">
      <c r="A12894" s="196">
        <v>42138.333333333336</v>
      </c>
      <c r="B12894" s="197">
        <v>592.99204608000002</v>
      </c>
      <c r="C12894" s="197">
        <v>1795.30376933</v>
      </c>
      <c r="D12894" s="197">
        <v>673.51900000000001</v>
      </c>
      <c r="E12894" s="197">
        <v>3061.8148154099999</v>
      </c>
    </row>
    <row r="12895" spans="1:5" ht="15.6" x14ac:dyDescent="0.3">
      <c r="A12895" s="196">
        <v>42138.34375</v>
      </c>
      <c r="B12895" s="197">
        <v>599.28751183000008</v>
      </c>
      <c r="C12895" s="197">
        <v>1816.2768043999999</v>
      </c>
      <c r="D12895" s="197">
        <v>701.55</v>
      </c>
      <c r="E12895" s="197">
        <v>3117.1143162300004</v>
      </c>
    </row>
    <row r="12896" spans="1:5" ht="15.6" x14ac:dyDescent="0.3">
      <c r="A12896" s="196">
        <v>42138.354166666664</v>
      </c>
      <c r="B12896" s="197">
        <v>627.91006835000007</v>
      </c>
      <c r="C12896" s="197">
        <v>1776.0033603899997</v>
      </c>
      <c r="D12896" s="197">
        <v>673.77499999999998</v>
      </c>
      <c r="E12896" s="197">
        <v>3077.6884287399998</v>
      </c>
    </row>
    <row r="12897" spans="1:5" ht="15.6" x14ac:dyDescent="0.3">
      <c r="A12897" s="196">
        <v>42138.364583333336</v>
      </c>
      <c r="B12897" s="197">
        <v>668.56884284000012</v>
      </c>
      <c r="C12897" s="197">
        <v>1806.6396688799998</v>
      </c>
      <c r="D12897" s="197">
        <v>702.06299999999999</v>
      </c>
      <c r="E12897" s="197">
        <v>3177.27151172</v>
      </c>
    </row>
    <row r="12898" spans="1:5" ht="15.6" x14ac:dyDescent="0.3">
      <c r="A12898" s="196">
        <v>42138.375</v>
      </c>
      <c r="B12898" s="197">
        <v>662.82626549999986</v>
      </c>
      <c r="C12898" s="197">
        <v>1803.06764789</v>
      </c>
      <c r="D12898" s="197">
        <v>729.32499999999993</v>
      </c>
      <c r="E12898" s="197">
        <v>3195.2189133899997</v>
      </c>
    </row>
    <row r="12899" spans="1:5" ht="15.6" x14ac:dyDescent="0.3">
      <c r="A12899" s="196">
        <v>42138.385416666664</v>
      </c>
      <c r="B12899" s="197">
        <v>656.19110367999997</v>
      </c>
      <c r="C12899" s="197">
        <v>1815.6550800700004</v>
      </c>
      <c r="D12899" s="197">
        <v>701.29399999999998</v>
      </c>
      <c r="E12899" s="197">
        <v>3173.1401837500002</v>
      </c>
    </row>
    <row r="12900" spans="1:5" ht="15.6" x14ac:dyDescent="0.3">
      <c r="A12900" s="196">
        <v>42138.395833333336</v>
      </c>
      <c r="B12900" s="197">
        <v>661.60795359999997</v>
      </c>
      <c r="C12900" s="197">
        <v>1832.4884608500001</v>
      </c>
      <c r="D12900" s="197">
        <v>701.55</v>
      </c>
      <c r="E12900" s="197">
        <v>3195.6464144500005</v>
      </c>
    </row>
    <row r="12901" spans="1:5" ht="15.6" x14ac:dyDescent="0.3">
      <c r="A12901" s="196">
        <v>42138.40625</v>
      </c>
      <c r="B12901" s="197">
        <v>646.48706886000002</v>
      </c>
      <c r="C12901" s="197">
        <v>1828.69898218</v>
      </c>
      <c r="D12901" s="197">
        <v>729.58100000000002</v>
      </c>
      <c r="E12901" s="197">
        <v>3204.7670510400003</v>
      </c>
    </row>
    <row r="12902" spans="1:5" ht="15.6" x14ac:dyDescent="0.3">
      <c r="A12902" s="196">
        <v>42138.416666666664</v>
      </c>
      <c r="B12902" s="197">
        <v>631.12474145999988</v>
      </c>
      <c r="C12902" s="197">
        <v>1846.7711433100003</v>
      </c>
      <c r="D12902" s="197">
        <v>702.31899999999996</v>
      </c>
      <c r="E12902" s="197">
        <v>3180.21488477</v>
      </c>
    </row>
    <row r="12903" spans="1:5" ht="15.6" x14ac:dyDescent="0.3">
      <c r="A12903" s="196">
        <v>42138.427083333336</v>
      </c>
      <c r="B12903" s="197">
        <v>640.77668093</v>
      </c>
      <c r="C12903" s="197">
        <v>1833.0204890300001</v>
      </c>
      <c r="D12903" s="197">
        <v>729.83799999999997</v>
      </c>
      <c r="E12903" s="197">
        <v>3203.63516996</v>
      </c>
    </row>
    <row r="12904" spans="1:5" ht="15.6" x14ac:dyDescent="0.3">
      <c r="A12904" s="196">
        <v>42138.4375</v>
      </c>
      <c r="B12904" s="197">
        <v>640.34836693</v>
      </c>
      <c r="C12904" s="197">
        <v>1810.44211997</v>
      </c>
      <c r="D12904" s="197">
        <v>702.31899999999996</v>
      </c>
      <c r="E12904" s="197">
        <v>3153.1094868999999</v>
      </c>
    </row>
    <row r="12905" spans="1:5" ht="15.6" x14ac:dyDescent="0.3">
      <c r="A12905" s="196">
        <v>42138.447916666664</v>
      </c>
      <c r="B12905" s="197">
        <v>614.20990852</v>
      </c>
      <c r="C12905" s="197">
        <v>1822.7357042199999</v>
      </c>
      <c r="D12905" s="197">
        <v>702.06299999999999</v>
      </c>
      <c r="E12905" s="197">
        <v>3139.00861274</v>
      </c>
    </row>
    <row r="12906" spans="1:5" ht="15.6" x14ac:dyDescent="0.3">
      <c r="A12906" s="196">
        <v>42138.458333333336</v>
      </c>
      <c r="B12906" s="197">
        <v>599.77308488999995</v>
      </c>
      <c r="C12906" s="197">
        <v>1827.8562719399999</v>
      </c>
      <c r="D12906" s="197">
        <v>729.32499999999993</v>
      </c>
      <c r="E12906" s="197">
        <v>3156.9543568299996</v>
      </c>
    </row>
    <row r="12907" spans="1:5" ht="15.6" x14ac:dyDescent="0.3">
      <c r="A12907" s="196">
        <v>42138.46875</v>
      </c>
      <c r="B12907" s="197">
        <v>640.61588867</v>
      </c>
      <c r="C12907" s="197">
        <v>1833.24525786</v>
      </c>
      <c r="D12907" s="197">
        <v>701.29399999999998</v>
      </c>
      <c r="E12907" s="197">
        <v>3175.1551465299999</v>
      </c>
    </row>
    <row r="12908" spans="1:5" ht="15.6" x14ac:dyDescent="0.3">
      <c r="A12908" s="196">
        <v>42138.479166666664</v>
      </c>
      <c r="B12908" s="197">
        <v>614.23875957999996</v>
      </c>
      <c r="C12908" s="197">
        <v>1817.8994520799999</v>
      </c>
      <c r="D12908" s="197">
        <v>701.55</v>
      </c>
      <c r="E12908" s="197">
        <v>3133.68821166</v>
      </c>
    </row>
    <row r="12909" spans="1:5" ht="15.6" x14ac:dyDescent="0.3">
      <c r="A12909" s="196">
        <v>42138.489583333336</v>
      </c>
      <c r="B12909" s="197">
        <v>617.56407475000003</v>
      </c>
      <c r="C12909" s="197">
        <v>1832.7045548999999</v>
      </c>
      <c r="D12909" s="197">
        <v>701.55</v>
      </c>
      <c r="E12909" s="197">
        <v>3151.8186296499998</v>
      </c>
    </row>
    <row r="12910" spans="1:5" ht="15.6" x14ac:dyDescent="0.3">
      <c r="A12910" s="196">
        <v>42138.5</v>
      </c>
      <c r="B12910" s="197">
        <v>593.36115277999988</v>
      </c>
      <c r="C12910" s="197">
        <v>1824.7311482199998</v>
      </c>
      <c r="D12910" s="197">
        <v>701.80600000000004</v>
      </c>
      <c r="E12910" s="197">
        <v>3119.8983009999997</v>
      </c>
    </row>
    <row r="12911" spans="1:5" ht="15.6" x14ac:dyDescent="0.3">
      <c r="A12911" s="196">
        <v>42138.510416666664</v>
      </c>
      <c r="B12911" s="197">
        <v>597.9711786900001</v>
      </c>
      <c r="C12911" s="197">
        <v>1712.4496204</v>
      </c>
      <c r="D12911" s="197">
        <v>701.55</v>
      </c>
      <c r="E12911" s="197">
        <v>3011.9707990899997</v>
      </c>
    </row>
    <row r="12912" spans="1:5" ht="15.6" x14ac:dyDescent="0.3">
      <c r="A12912" s="196">
        <v>42138.520833333336</v>
      </c>
      <c r="B12912" s="197">
        <v>592.20247495000001</v>
      </c>
      <c r="C12912" s="197">
        <v>1676.6470382099999</v>
      </c>
      <c r="D12912" s="197">
        <v>701.55</v>
      </c>
      <c r="E12912" s="197">
        <v>2970.3995131599995</v>
      </c>
    </row>
    <row r="12913" spans="1:5" ht="15.6" x14ac:dyDescent="0.3">
      <c r="A12913" s="196">
        <v>42138.53125</v>
      </c>
      <c r="B12913" s="197">
        <v>589.42982005999988</v>
      </c>
      <c r="C12913" s="197">
        <v>1747.05090032</v>
      </c>
      <c r="D12913" s="197">
        <v>673.77499999999998</v>
      </c>
      <c r="E12913" s="197">
        <v>3010.2557203800002</v>
      </c>
    </row>
    <row r="12914" spans="1:5" ht="15.6" x14ac:dyDescent="0.3">
      <c r="A12914" s="196">
        <v>42138.541666666664</v>
      </c>
      <c r="B12914" s="197">
        <v>572.73363489000008</v>
      </c>
      <c r="C12914" s="197">
        <v>1756.3685757899998</v>
      </c>
      <c r="D12914" s="197">
        <v>701.80600000000004</v>
      </c>
      <c r="E12914" s="197">
        <v>3030.9082106800001</v>
      </c>
    </row>
    <row r="12915" spans="1:5" ht="15.6" x14ac:dyDescent="0.3">
      <c r="A12915" s="196">
        <v>42138.552083333336</v>
      </c>
      <c r="B12915" s="197">
        <v>571.51917868999999</v>
      </c>
      <c r="C12915" s="197">
        <v>1763.9106553599997</v>
      </c>
      <c r="D12915" s="197">
        <v>701.29399999999998</v>
      </c>
      <c r="E12915" s="197">
        <v>3036.7238340499998</v>
      </c>
    </row>
    <row r="12916" spans="1:5" ht="15.6" x14ac:dyDescent="0.3">
      <c r="A12916" s="196">
        <v>42138.5625</v>
      </c>
      <c r="B12916" s="197">
        <v>571.50713030000009</v>
      </c>
      <c r="C12916" s="197">
        <v>1774.92956209</v>
      </c>
      <c r="D12916" s="197">
        <v>674.03100000000006</v>
      </c>
      <c r="E12916" s="197">
        <v>3020.4676923900001</v>
      </c>
    </row>
    <row r="12917" spans="1:5" ht="15.6" x14ac:dyDescent="0.3">
      <c r="A12917" s="196">
        <v>42138.572916666664</v>
      </c>
      <c r="B12917" s="197">
        <v>562.14522946</v>
      </c>
      <c r="C12917" s="197">
        <v>1750.93778389</v>
      </c>
      <c r="D12917" s="197">
        <v>673.77499999999998</v>
      </c>
      <c r="E12917" s="197">
        <v>2986.85801335</v>
      </c>
    </row>
    <row r="12918" spans="1:5" ht="15.6" x14ac:dyDescent="0.3">
      <c r="A12918" s="196">
        <v>42138.583333333336</v>
      </c>
      <c r="B12918" s="197">
        <v>546.33937025</v>
      </c>
      <c r="C12918" s="197">
        <v>1717.6073608700003</v>
      </c>
      <c r="D12918" s="197">
        <v>673.51900000000001</v>
      </c>
      <c r="E12918" s="197">
        <v>2937.4657311200008</v>
      </c>
    </row>
    <row r="12919" spans="1:5" ht="15.6" x14ac:dyDescent="0.3">
      <c r="A12919" s="196">
        <v>42138.59375</v>
      </c>
      <c r="B12919" s="197">
        <v>549.96074433000001</v>
      </c>
      <c r="C12919" s="197">
        <v>1715.1984333599999</v>
      </c>
      <c r="D12919" s="197">
        <v>674.03100000000006</v>
      </c>
      <c r="E12919" s="197">
        <v>2939.1901776899999</v>
      </c>
    </row>
    <row r="12920" spans="1:5" ht="15.6" x14ac:dyDescent="0.3">
      <c r="A12920" s="196">
        <v>42138.604166666664</v>
      </c>
      <c r="B12920" s="197">
        <v>540.06836053000006</v>
      </c>
      <c r="C12920" s="197">
        <v>1660.1881085299999</v>
      </c>
      <c r="D12920" s="197">
        <v>646.25600000000009</v>
      </c>
      <c r="E12920" s="197">
        <v>2846.5124690600005</v>
      </c>
    </row>
    <row r="12921" spans="1:5" ht="15.6" x14ac:dyDescent="0.3">
      <c r="A12921" s="196">
        <v>42138.614583333336</v>
      </c>
      <c r="B12921" s="197">
        <v>512.04178230000014</v>
      </c>
      <c r="C12921" s="197">
        <v>1631.8351294200002</v>
      </c>
      <c r="D12921" s="197">
        <v>646</v>
      </c>
      <c r="E12921" s="197">
        <v>2789.8769117200004</v>
      </c>
    </row>
    <row r="12922" spans="1:5" ht="15.6" x14ac:dyDescent="0.3">
      <c r="A12922" s="196">
        <v>42138.625</v>
      </c>
      <c r="B12922" s="197">
        <v>483.36343253999996</v>
      </c>
      <c r="C12922" s="197">
        <v>1508.0139846299999</v>
      </c>
      <c r="D12922" s="197">
        <v>646.25600000000009</v>
      </c>
      <c r="E12922" s="197">
        <v>2637.63341717</v>
      </c>
    </row>
    <row r="12923" spans="1:5" ht="15.6" x14ac:dyDescent="0.3">
      <c r="A12923" s="196">
        <v>42138.635416666664</v>
      </c>
      <c r="B12923" s="197">
        <v>486.19808334999999</v>
      </c>
      <c r="C12923" s="197">
        <v>1499.3296108500001</v>
      </c>
      <c r="D12923" s="197">
        <v>590.44999999999993</v>
      </c>
      <c r="E12923" s="197">
        <v>2575.9776941999999</v>
      </c>
    </row>
    <row r="12924" spans="1:5" ht="15.6" x14ac:dyDescent="0.3">
      <c r="A12924" s="196">
        <v>42138.645833333336</v>
      </c>
      <c r="B12924" s="197">
        <v>475.54681255000003</v>
      </c>
      <c r="C12924" s="197">
        <v>1476.7613397000002</v>
      </c>
      <c r="D12924" s="197">
        <v>618.48099999999999</v>
      </c>
      <c r="E12924" s="197">
        <v>2570.7891522500004</v>
      </c>
    </row>
    <row r="12925" spans="1:5" ht="15.6" x14ac:dyDescent="0.3">
      <c r="A12925" s="196">
        <v>42138.65625</v>
      </c>
      <c r="B12925" s="197">
        <v>450.00921246999997</v>
      </c>
      <c r="C12925" s="197">
        <v>1388.0749355799999</v>
      </c>
      <c r="D12925" s="197">
        <v>618.22499999999991</v>
      </c>
      <c r="E12925" s="197">
        <v>2456.3091480499997</v>
      </c>
    </row>
    <row r="12926" spans="1:5" ht="15.6" x14ac:dyDescent="0.3">
      <c r="A12926" s="196">
        <v>42138.666666666664</v>
      </c>
      <c r="B12926" s="197">
        <v>448.81498371000004</v>
      </c>
      <c r="C12926" s="197">
        <v>1301.9740243299998</v>
      </c>
      <c r="D12926" s="197">
        <v>591.21899999999994</v>
      </c>
      <c r="E12926" s="197">
        <v>2342.0080080399998</v>
      </c>
    </row>
    <row r="12927" spans="1:5" ht="15.6" x14ac:dyDescent="0.3">
      <c r="A12927" s="196">
        <v>42138.677083333336</v>
      </c>
      <c r="B12927" s="197">
        <v>448.94690062999996</v>
      </c>
      <c r="C12927" s="197">
        <v>1279.02703359</v>
      </c>
      <c r="D12927" s="197">
        <v>619.25</v>
      </c>
      <c r="E12927" s="197">
        <v>2347.22393422</v>
      </c>
    </row>
    <row r="12928" spans="1:5" ht="15.6" x14ac:dyDescent="0.3">
      <c r="A12928" s="196">
        <v>42138.6875</v>
      </c>
      <c r="B12928" s="197">
        <v>435.92472284000002</v>
      </c>
      <c r="C12928" s="197">
        <v>1249.8873206899998</v>
      </c>
      <c r="D12928" s="197">
        <v>591.21899999999994</v>
      </c>
      <c r="E12928" s="197">
        <v>2277.0310435299998</v>
      </c>
    </row>
    <row r="12929" spans="1:5" ht="15.6" x14ac:dyDescent="0.3">
      <c r="A12929" s="196">
        <v>42138.697916666664</v>
      </c>
      <c r="B12929" s="197">
        <v>420.45557772000001</v>
      </c>
      <c r="C12929" s="197">
        <v>1205.2509399200001</v>
      </c>
      <c r="D12929" s="197">
        <v>562.67499999999995</v>
      </c>
      <c r="E12929" s="197">
        <v>2188.3815176400003</v>
      </c>
    </row>
    <row r="12930" spans="1:5" ht="15.6" x14ac:dyDescent="0.3">
      <c r="A12930" s="196">
        <v>42138.708333333336</v>
      </c>
      <c r="B12930" s="197">
        <v>418.24135721999994</v>
      </c>
      <c r="C12930" s="197">
        <v>1200.59933477</v>
      </c>
      <c r="D12930" s="197">
        <v>590.70600000000002</v>
      </c>
      <c r="E12930" s="197">
        <v>2209.54669199</v>
      </c>
    </row>
    <row r="12931" spans="1:5" ht="15.6" x14ac:dyDescent="0.3">
      <c r="A12931" s="196">
        <v>42138.71875</v>
      </c>
      <c r="B12931" s="197">
        <v>414.69523994999997</v>
      </c>
      <c r="C12931" s="197">
        <v>1221.2145053699999</v>
      </c>
      <c r="D12931" s="197">
        <v>562.93100000000004</v>
      </c>
      <c r="E12931" s="197">
        <v>2198.8407453199998</v>
      </c>
    </row>
    <row r="12932" spans="1:5" ht="15.6" x14ac:dyDescent="0.3">
      <c r="A12932" s="196">
        <v>42138.729166666664</v>
      </c>
      <c r="B12932" s="197">
        <v>414.40089668999997</v>
      </c>
      <c r="C12932" s="197">
        <v>1192.70296089</v>
      </c>
      <c r="D12932" s="197">
        <v>562.93100000000004</v>
      </c>
      <c r="E12932" s="197">
        <v>2170.0348575799999</v>
      </c>
    </row>
    <row r="12933" spans="1:5" ht="15.6" x14ac:dyDescent="0.3">
      <c r="A12933" s="196">
        <v>42138.739583333336</v>
      </c>
      <c r="B12933" s="197">
        <v>410.14416769000002</v>
      </c>
      <c r="C12933" s="197">
        <v>1190.5294212499998</v>
      </c>
      <c r="D12933" s="197">
        <v>535.15600000000006</v>
      </c>
      <c r="E12933" s="197">
        <v>2135.8295889399997</v>
      </c>
    </row>
    <row r="12934" spans="1:5" ht="15.6" x14ac:dyDescent="0.3">
      <c r="A12934" s="196">
        <v>42138.75</v>
      </c>
      <c r="B12934" s="197">
        <v>410.89914979999992</v>
      </c>
      <c r="C12934" s="197">
        <v>1172.9545940999999</v>
      </c>
      <c r="D12934" s="197">
        <v>562.41899999999998</v>
      </c>
      <c r="E12934" s="197">
        <v>2146.2727438999996</v>
      </c>
    </row>
    <row r="12935" spans="1:5" ht="15.6" x14ac:dyDescent="0.3">
      <c r="A12935" s="196">
        <v>42138.760416666664</v>
      </c>
      <c r="B12935" s="197">
        <v>410.40364418000001</v>
      </c>
      <c r="C12935" s="197">
        <v>1132.5908816100002</v>
      </c>
      <c r="D12935" s="197">
        <v>535.15600000000006</v>
      </c>
      <c r="E12935" s="197">
        <v>2078.1505257900003</v>
      </c>
    </row>
    <row r="12936" spans="1:5" ht="15.6" x14ac:dyDescent="0.3">
      <c r="A12936" s="196">
        <v>42138.770833333336</v>
      </c>
      <c r="B12936" s="197">
        <v>395.88795004999997</v>
      </c>
      <c r="C12936" s="197">
        <v>1142.3887551400001</v>
      </c>
      <c r="D12936" s="197">
        <v>535.41300000000001</v>
      </c>
      <c r="E12936" s="197">
        <v>2073.68970519</v>
      </c>
    </row>
    <row r="12937" spans="1:5" ht="15.6" x14ac:dyDescent="0.3">
      <c r="A12937" s="196">
        <v>42138.78125</v>
      </c>
      <c r="B12937" s="197">
        <v>396.16257933999998</v>
      </c>
      <c r="C12937" s="197">
        <v>1135.0996405899998</v>
      </c>
      <c r="D12937" s="197">
        <v>562.93100000000004</v>
      </c>
      <c r="E12937" s="197">
        <v>2094.1932199299999</v>
      </c>
    </row>
    <row r="12938" spans="1:5" ht="15.6" x14ac:dyDescent="0.3">
      <c r="A12938" s="196">
        <v>42138.791666666664</v>
      </c>
      <c r="B12938" s="197">
        <v>400.75053347999994</v>
      </c>
      <c r="C12938" s="197">
        <v>1134.1432223999996</v>
      </c>
      <c r="D12938" s="197">
        <v>535.15600000000006</v>
      </c>
      <c r="E12938" s="197">
        <v>2070.0497558799993</v>
      </c>
    </row>
    <row r="12939" spans="1:5" ht="15.6" x14ac:dyDescent="0.3">
      <c r="A12939" s="196">
        <v>42138.802083333336</v>
      </c>
      <c r="B12939" s="197">
        <v>396.53191224</v>
      </c>
      <c r="C12939" s="197">
        <v>1135.9690354499999</v>
      </c>
      <c r="D12939" s="197">
        <v>535.41300000000001</v>
      </c>
      <c r="E12939" s="197">
        <v>2067.91394769</v>
      </c>
    </row>
    <row r="12940" spans="1:5" ht="15.6" x14ac:dyDescent="0.3">
      <c r="A12940" s="196">
        <v>42138.8125</v>
      </c>
      <c r="B12940" s="197">
        <v>398.20050873000002</v>
      </c>
      <c r="C12940" s="197">
        <v>1144.0657924699999</v>
      </c>
      <c r="D12940" s="197">
        <v>535.66899999999998</v>
      </c>
      <c r="E12940" s="197">
        <v>2077.9353011999997</v>
      </c>
    </row>
    <row r="12941" spans="1:5" ht="15.6" x14ac:dyDescent="0.3">
      <c r="A12941" s="196">
        <v>42138.822916666664</v>
      </c>
      <c r="B12941" s="197">
        <v>413.77959026999997</v>
      </c>
      <c r="C12941" s="197">
        <v>1171.3452174700001</v>
      </c>
      <c r="D12941" s="197">
        <v>562.41899999999998</v>
      </c>
      <c r="E12941" s="197">
        <v>2147.5438077399999</v>
      </c>
    </row>
    <row r="12942" spans="1:5" ht="15.6" x14ac:dyDescent="0.3">
      <c r="A12942" s="196">
        <v>42138.833333333336</v>
      </c>
      <c r="B12942" s="197">
        <v>421.90684957999997</v>
      </c>
      <c r="C12942" s="197">
        <v>1239.15620339</v>
      </c>
      <c r="D12942" s="197">
        <v>590.70600000000002</v>
      </c>
      <c r="E12942" s="197">
        <v>2251.7690529699998</v>
      </c>
    </row>
    <row r="12943" spans="1:5" ht="15.6" x14ac:dyDescent="0.3">
      <c r="A12943" s="196">
        <v>42138.84375</v>
      </c>
      <c r="B12943" s="197">
        <v>484.65404407999995</v>
      </c>
      <c r="C12943" s="197">
        <v>1312.0624768100001</v>
      </c>
      <c r="D12943" s="197">
        <v>618.22499999999991</v>
      </c>
      <c r="E12943" s="197">
        <v>2414.94152089</v>
      </c>
    </row>
    <row r="12944" spans="1:5" ht="15.6" x14ac:dyDescent="0.3">
      <c r="A12944" s="196">
        <v>42138.854166666664</v>
      </c>
      <c r="B12944" s="197">
        <v>639.60009061000005</v>
      </c>
      <c r="C12944" s="197">
        <v>1550.4539309500001</v>
      </c>
      <c r="D12944" s="197">
        <v>701.29399999999998</v>
      </c>
      <c r="E12944" s="197">
        <v>2891.3480215600002</v>
      </c>
    </row>
    <row r="12945" spans="1:5" ht="15.6" x14ac:dyDescent="0.3">
      <c r="A12945" s="196">
        <v>42138.864583333336</v>
      </c>
      <c r="B12945" s="197">
        <v>715.99897403999989</v>
      </c>
      <c r="C12945" s="197">
        <v>1810.3884538500004</v>
      </c>
      <c r="D12945" s="197">
        <v>729.32499999999993</v>
      </c>
      <c r="E12945" s="197">
        <v>3255.7124278900001</v>
      </c>
    </row>
    <row r="12946" spans="1:5" ht="15.6" x14ac:dyDescent="0.3">
      <c r="A12946" s="196">
        <v>42138.875</v>
      </c>
      <c r="B12946" s="197">
        <v>738.53513865000014</v>
      </c>
      <c r="C12946" s="197">
        <v>1883.5936525000004</v>
      </c>
      <c r="D12946" s="197">
        <v>729.32499999999993</v>
      </c>
      <c r="E12946" s="197">
        <v>3351.4537911500001</v>
      </c>
    </row>
    <row r="12947" spans="1:5" ht="15.6" x14ac:dyDescent="0.3">
      <c r="A12947" s="196">
        <v>42138.885416666664</v>
      </c>
      <c r="B12947" s="197">
        <v>735.54117018000011</v>
      </c>
      <c r="C12947" s="197">
        <v>1871.8514937399996</v>
      </c>
      <c r="D12947" s="197">
        <v>701.80600000000004</v>
      </c>
      <c r="E12947" s="197">
        <v>3309.1986639199999</v>
      </c>
    </row>
    <row r="12948" spans="1:5" ht="15.6" x14ac:dyDescent="0.3">
      <c r="A12948" s="196">
        <v>42138.895833333336</v>
      </c>
      <c r="B12948" s="197">
        <v>748.13252923000005</v>
      </c>
      <c r="C12948" s="197">
        <v>1892.1274282500001</v>
      </c>
      <c r="D12948" s="197">
        <v>674.28800000000001</v>
      </c>
      <c r="E12948" s="197">
        <v>3314.5479574800002</v>
      </c>
    </row>
    <row r="12949" spans="1:5" ht="15.6" x14ac:dyDescent="0.3">
      <c r="A12949" s="196">
        <v>42138.90625</v>
      </c>
      <c r="B12949" s="197">
        <v>747.77279346</v>
      </c>
      <c r="C12949" s="197">
        <v>1896.30350782</v>
      </c>
      <c r="D12949" s="197">
        <v>618.48099999999999</v>
      </c>
      <c r="E12949" s="197">
        <v>3262.5573012799996</v>
      </c>
    </row>
    <row r="12950" spans="1:5" ht="15.6" x14ac:dyDescent="0.3">
      <c r="A12950" s="196">
        <v>42138.916666666664</v>
      </c>
      <c r="B12950" s="197">
        <v>742.36303479000003</v>
      </c>
      <c r="C12950" s="197">
        <v>1876.3464797500003</v>
      </c>
      <c r="D12950" s="197">
        <v>590.19399999999996</v>
      </c>
      <c r="E12950" s="197">
        <v>3208.9035145400003</v>
      </c>
    </row>
    <row r="12951" spans="1:5" ht="15.6" x14ac:dyDescent="0.3">
      <c r="A12951" s="196">
        <v>42138.927083333336</v>
      </c>
      <c r="B12951" s="197">
        <v>733.2537531800001</v>
      </c>
      <c r="C12951" s="197">
        <v>1866.3130566200005</v>
      </c>
      <c r="D12951" s="197">
        <v>590.44999999999993</v>
      </c>
      <c r="E12951" s="197">
        <v>3190.0168098000004</v>
      </c>
    </row>
    <row r="12952" spans="1:5" ht="15.6" x14ac:dyDescent="0.3">
      <c r="A12952" s="196">
        <v>42138.9375</v>
      </c>
      <c r="B12952" s="197">
        <v>743.95250929999997</v>
      </c>
      <c r="C12952" s="197">
        <v>1857.8727389800001</v>
      </c>
      <c r="D12952" s="197">
        <v>590.44999999999993</v>
      </c>
      <c r="E12952" s="197">
        <v>3192.2752482799997</v>
      </c>
    </row>
    <row r="12953" spans="1:5" ht="15.6" x14ac:dyDescent="0.3">
      <c r="A12953" s="196">
        <v>42138.947916666664</v>
      </c>
      <c r="B12953" s="197">
        <v>726.44021590000011</v>
      </c>
      <c r="C12953" s="197">
        <v>1863.7058746100001</v>
      </c>
      <c r="D12953" s="197">
        <v>590.70600000000002</v>
      </c>
      <c r="E12953" s="197">
        <v>3180.8520905100004</v>
      </c>
    </row>
    <row r="12954" spans="1:5" ht="15.6" x14ac:dyDescent="0.3">
      <c r="A12954" s="196">
        <v>42138.958333333336</v>
      </c>
      <c r="B12954" s="197">
        <v>727.34928204000016</v>
      </c>
      <c r="C12954" s="197">
        <v>1861.0166526</v>
      </c>
      <c r="D12954" s="197">
        <v>590.44999999999993</v>
      </c>
      <c r="E12954" s="197">
        <v>3178.8159346399998</v>
      </c>
    </row>
    <row r="12955" spans="1:5" ht="15.6" x14ac:dyDescent="0.3">
      <c r="A12955" s="196">
        <v>42138.96875</v>
      </c>
      <c r="B12955" s="197">
        <v>728.16137228000002</v>
      </c>
      <c r="C12955" s="197">
        <v>1859.5637040199999</v>
      </c>
      <c r="D12955" s="197">
        <v>562.93100000000004</v>
      </c>
      <c r="E12955" s="197">
        <v>3150.6560763000002</v>
      </c>
    </row>
    <row r="12956" spans="1:5" ht="15.6" x14ac:dyDescent="0.3">
      <c r="A12956" s="196">
        <v>42138.979166666664</v>
      </c>
      <c r="B12956" s="197">
        <v>718.50681607000001</v>
      </c>
      <c r="C12956" s="197">
        <v>1849.9630847899998</v>
      </c>
      <c r="D12956" s="197">
        <v>563.18799999999999</v>
      </c>
      <c r="E12956" s="197">
        <v>3131.6579008600002</v>
      </c>
    </row>
    <row r="12957" spans="1:5" ht="15.6" x14ac:dyDescent="0.3">
      <c r="A12957" s="196">
        <v>42138.989583333336</v>
      </c>
      <c r="B12957" s="197">
        <v>718.06594192</v>
      </c>
      <c r="C12957" s="197">
        <v>1824.8510192899998</v>
      </c>
      <c r="D12957" s="197">
        <v>563.18799999999999</v>
      </c>
      <c r="E12957" s="197">
        <v>3106.1049612100001</v>
      </c>
    </row>
    <row r="12958" spans="1:5" ht="15.6" x14ac:dyDescent="0.3">
      <c r="A12958" s="196">
        <v>42139</v>
      </c>
      <c r="B12958" s="197">
        <v>705.01566689000003</v>
      </c>
      <c r="C12958" s="197">
        <v>1829.33870166</v>
      </c>
      <c r="D12958" s="197">
        <v>562.67499999999995</v>
      </c>
      <c r="E12958" s="197">
        <v>3097.0293685500001</v>
      </c>
    </row>
    <row r="12959" spans="1:5" ht="15.6" x14ac:dyDescent="0.3">
      <c r="A12959" s="196">
        <v>42139.010416666664</v>
      </c>
      <c r="B12959" s="197">
        <v>699.81745443000011</v>
      </c>
      <c r="C12959" s="197">
        <v>1831.2445006299999</v>
      </c>
      <c r="D12959" s="197">
        <v>562.41899999999998</v>
      </c>
      <c r="E12959" s="197">
        <v>3093.4809550599998</v>
      </c>
    </row>
    <row r="12960" spans="1:5" ht="15.6" x14ac:dyDescent="0.3">
      <c r="A12960" s="196">
        <v>42139.020833333336</v>
      </c>
      <c r="B12960" s="197">
        <v>685.33389375000002</v>
      </c>
      <c r="C12960" s="197">
        <v>1803.8264141599998</v>
      </c>
      <c r="D12960" s="197">
        <v>562.16300000000001</v>
      </c>
      <c r="E12960" s="197">
        <v>3051.3233079099996</v>
      </c>
    </row>
    <row r="12961" spans="1:5" ht="15.6" x14ac:dyDescent="0.3">
      <c r="A12961" s="196">
        <v>42139.03125</v>
      </c>
      <c r="B12961" s="197">
        <v>677.73987941000007</v>
      </c>
      <c r="C12961" s="197">
        <v>1806.8055147199996</v>
      </c>
      <c r="D12961" s="197">
        <v>562.67499999999995</v>
      </c>
      <c r="E12961" s="197">
        <v>3047.2203941299995</v>
      </c>
    </row>
    <row r="12962" spans="1:5" ht="15.6" x14ac:dyDescent="0.3">
      <c r="A12962" s="196">
        <v>42139.041666666664</v>
      </c>
      <c r="B12962" s="197">
        <v>677.53230860000008</v>
      </c>
      <c r="C12962" s="197">
        <v>1791.9378978599998</v>
      </c>
      <c r="D12962" s="197">
        <v>562.41899999999998</v>
      </c>
      <c r="E12962" s="197">
        <v>3031.8892064599995</v>
      </c>
    </row>
    <row r="12963" spans="1:5" ht="15.6" x14ac:dyDescent="0.3">
      <c r="A12963" s="196">
        <v>42139.052083333336</v>
      </c>
      <c r="B12963" s="197">
        <v>673.38624519000007</v>
      </c>
      <c r="C12963" s="197">
        <v>1765.7999329199999</v>
      </c>
      <c r="D12963" s="197">
        <v>562.41899999999998</v>
      </c>
      <c r="E12963" s="197">
        <v>3001.60517811</v>
      </c>
    </row>
    <row r="12964" spans="1:5" ht="15.6" x14ac:dyDescent="0.3">
      <c r="A12964" s="196">
        <v>42139.0625</v>
      </c>
      <c r="B12964" s="197">
        <v>671.28042401000016</v>
      </c>
      <c r="C12964" s="197">
        <v>1765.2788232</v>
      </c>
      <c r="D12964" s="197">
        <v>562.41899999999998</v>
      </c>
      <c r="E12964" s="197">
        <v>2998.9782472100001</v>
      </c>
    </row>
    <row r="12965" spans="1:5" ht="15.6" x14ac:dyDescent="0.3">
      <c r="A12965" s="196">
        <v>42139.072916666664</v>
      </c>
      <c r="B12965" s="197">
        <v>671.40974965999999</v>
      </c>
      <c r="C12965" s="197">
        <v>1771.56670166</v>
      </c>
      <c r="D12965" s="197">
        <v>562.41899999999998</v>
      </c>
      <c r="E12965" s="197">
        <v>3005.3954513199997</v>
      </c>
    </row>
    <row r="12966" spans="1:5" ht="15.6" x14ac:dyDescent="0.3">
      <c r="A12966" s="196">
        <v>42139.083333333336</v>
      </c>
      <c r="B12966" s="197">
        <v>671.8139401200001</v>
      </c>
      <c r="C12966" s="197">
        <v>1741.3040192899998</v>
      </c>
      <c r="D12966" s="197">
        <v>534.64400000000001</v>
      </c>
      <c r="E12966" s="197">
        <v>2947.7619594099997</v>
      </c>
    </row>
    <row r="12967" spans="1:5" ht="15.6" x14ac:dyDescent="0.3">
      <c r="A12967" s="196">
        <v>42139.09375</v>
      </c>
      <c r="B12967" s="197">
        <v>670.43998805000001</v>
      </c>
      <c r="C12967" s="197">
        <v>1747.9007717799998</v>
      </c>
      <c r="D12967" s="197">
        <v>562.67499999999995</v>
      </c>
      <c r="E12967" s="197">
        <v>2981.0157598300002</v>
      </c>
    </row>
    <row r="12968" spans="1:5" ht="15.6" x14ac:dyDescent="0.3">
      <c r="A12968" s="196">
        <v>42139.104166666664</v>
      </c>
      <c r="B12968" s="197">
        <v>670.44920430000002</v>
      </c>
      <c r="C12968" s="197">
        <v>1748.3023933700001</v>
      </c>
      <c r="D12968" s="197">
        <v>562.67499999999995</v>
      </c>
      <c r="E12968" s="197">
        <v>2981.4265976699999</v>
      </c>
    </row>
    <row r="12969" spans="1:5" ht="15.6" x14ac:dyDescent="0.3">
      <c r="A12969" s="196">
        <v>42139.114583333336</v>
      </c>
      <c r="B12969" s="197">
        <v>672.96725315000003</v>
      </c>
      <c r="C12969" s="197">
        <v>1735.3278746999999</v>
      </c>
      <c r="D12969" s="197">
        <v>534.9</v>
      </c>
      <c r="E12969" s="197">
        <v>2943.1951278500001</v>
      </c>
    </row>
    <row r="12970" spans="1:5" ht="15.6" x14ac:dyDescent="0.3">
      <c r="A12970" s="196">
        <v>42139.125</v>
      </c>
      <c r="B12970" s="197">
        <v>676.15960430000007</v>
      </c>
      <c r="C12970" s="197">
        <v>1747.6406221799998</v>
      </c>
      <c r="D12970" s="197">
        <v>562.41899999999998</v>
      </c>
      <c r="E12970" s="197">
        <v>2986.2192264799996</v>
      </c>
    </row>
    <row r="12971" spans="1:5" ht="15.6" x14ac:dyDescent="0.3">
      <c r="A12971" s="196">
        <v>42139.135416666664</v>
      </c>
      <c r="B12971" s="197">
        <v>679.53549892000001</v>
      </c>
      <c r="C12971" s="197">
        <v>1759.4606362600002</v>
      </c>
      <c r="D12971" s="197">
        <v>562.41899999999998</v>
      </c>
      <c r="E12971" s="197">
        <v>3001.4151351800001</v>
      </c>
    </row>
    <row r="12972" spans="1:5" ht="15.6" x14ac:dyDescent="0.3">
      <c r="A12972" s="196">
        <v>42139.145833333336</v>
      </c>
      <c r="B12972" s="197">
        <v>690.68601321000006</v>
      </c>
      <c r="C12972" s="197">
        <v>1766.2434633999999</v>
      </c>
      <c r="D12972" s="197">
        <v>562.67499999999995</v>
      </c>
      <c r="E12972" s="197">
        <v>3019.6044766100003</v>
      </c>
    </row>
    <row r="12973" spans="1:5" ht="15.6" x14ac:dyDescent="0.3">
      <c r="A12973" s="196">
        <v>42139.15625</v>
      </c>
      <c r="B12973" s="197">
        <v>694.27425727000002</v>
      </c>
      <c r="C12973" s="197">
        <v>1778.2350661900002</v>
      </c>
      <c r="D12973" s="197">
        <v>534.9</v>
      </c>
      <c r="E12973" s="197">
        <v>3007.4093234600005</v>
      </c>
    </row>
    <row r="12974" spans="1:5" ht="15.6" x14ac:dyDescent="0.3">
      <c r="A12974" s="196">
        <v>42139.166666666664</v>
      </c>
      <c r="B12974" s="197">
        <v>698.11058193000008</v>
      </c>
      <c r="C12974" s="197">
        <v>1802.7616480699999</v>
      </c>
      <c r="D12974" s="197">
        <v>562.41899999999998</v>
      </c>
      <c r="E12974" s="197">
        <v>3063.2912299999998</v>
      </c>
    </row>
    <row r="12975" spans="1:5" ht="15.6" x14ac:dyDescent="0.3">
      <c r="A12975" s="196">
        <v>42139.177083333336</v>
      </c>
      <c r="B12975" s="197">
        <v>709.51182181000001</v>
      </c>
      <c r="C12975" s="197">
        <v>1816.5333022699997</v>
      </c>
      <c r="D12975" s="197">
        <v>562.41899999999998</v>
      </c>
      <c r="E12975" s="197">
        <v>3088.4641240799997</v>
      </c>
    </row>
    <row r="12976" spans="1:5" ht="15.6" x14ac:dyDescent="0.3">
      <c r="A12976" s="196">
        <v>42139.1875</v>
      </c>
      <c r="B12976" s="197">
        <v>715.73233793999998</v>
      </c>
      <c r="C12976" s="197">
        <v>1843.0803722000001</v>
      </c>
      <c r="D12976" s="197">
        <v>562.41899999999998</v>
      </c>
      <c r="E12976" s="197">
        <v>3121.2317101399999</v>
      </c>
    </row>
    <row r="12977" spans="1:5" ht="15.6" x14ac:dyDescent="0.3">
      <c r="A12977" s="196">
        <v>42139.197916666664</v>
      </c>
      <c r="B12977" s="197">
        <v>693.34071724</v>
      </c>
      <c r="C12977" s="197">
        <v>1788.80615513</v>
      </c>
      <c r="D12977" s="197">
        <v>590.19399999999996</v>
      </c>
      <c r="E12977" s="197">
        <v>3072.3408723699999</v>
      </c>
    </row>
    <row r="12978" spans="1:5" ht="15.6" x14ac:dyDescent="0.3">
      <c r="A12978" s="196">
        <v>42139.208333333336</v>
      </c>
      <c r="B12978" s="197">
        <v>602.85670306999998</v>
      </c>
      <c r="C12978" s="197">
        <v>1608.6134494299997</v>
      </c>
      <c r="D12978" s="197">
        <v>590.44999999999993</v>
      </c>
      <c r="E12978" s="197">
        <v>2801.9201524999994</v>
      </c>
    </row>
    <row r="12979" spans="1:5" ht="15.6" x14ac:dyDescent="0.3">
      <c r="A12979" s="196">
        <v>42139.21875</v>
      </c>
      <c r="B12979" s="197">
        <v>546.44539802999998</v>
      </c>
      <c r="C12979" s="197">
        <v>1489.17386723</v>
      </c>
      <c r="D12979" s="197">
        <v>534.9</v>
      </c>
      <c r="E12979" s="197">
        <v>2570.5192652599999</v>
      </c>
    </row>
    <row r="12980" spans="1:5" ht="15.6" x14ac:dyDescent="0.3">
      <c r="A12980" s="196">
        <v>42139.229166666664</v>
      </c>
      <c r="B12980" s="197">
        <v>515.25432927000008</v>
      </c>
      <c r="C12980" s="197">
        <v>1397.0864114999999</v>
      </c>
      <c r="D12980" s="197">
        <v>534.9</v>
      </c>
      <c r="E12980" s="197">
        <v>2447.2407407700002</v>
      </c>
    </row>
    <row r="12981" spans="1:5" ht="15.6" x14ac:dyDescent="0.3">
      <c r="A12981" s="196">
        <v>42139.239583333336</v>
      </c>
      <c r="B12981" s="197">
        <v>463.69191582999997</v>
      </c>
      <c r="C12981" s="197">
        <v>1336.8945986399999</v>
      </c>
      <c r="D12981" s="197">
        <v>535.41300000000001</v>
      </c>
      <c r="E12981" s="197">
        <v>2335.9995144699997</v>
      </c>
    </row>
    <row r="12982" spans="1:5" ht="15.6" x14ac:dyDescent="0.3">
      <c r="A12982" s="196">
        <v>42139.25</v>
      </c>
      <c r="B12982" s="197">
        <v>452.42117558999996</v>
      </c>
      <c r="C12982" s="197">
        <v>1342.39328789</v>
      </c>
      <c r="D12982" s="197">
        <v>534.9</v>
      </c>
      <c r="E12982" s="197">
        <v>2329.7144634800002</v>
      </c>
    </row>
    <row r="12983" spans="1:5" ht="15.6" x14ac:dyDescent="0.3">
      <c r="A12983" s="196">
        <v>42139.260416666664</v>
      </c>
      <c r="B12983" s="197">
        <v>456.48032453999997</v>
      </c>
      <c r="C12983" s="197">
        <v>1389.9007061099999</v>
      </c>
      <c r="D12983" s="197">
        <v>534.9</v>
      </c>
      <c r="E12983" s="197">
        <v>2381.28103065</v>
      </c>
    </row>
    <row r="12984" spans="1:5" ht="15.6" x14ac:dyDescent="0.3">
      <c r="A12984" s="196">
        <v>42139.270833333336</v>
      </c>
      <c r="B12984" s="197">
        <v>468.75421402000006</v>
      </c>
      <c r="C12984" s="197">
        <v>1425.66224121</v>
      </c>
      <c r="D12984" s="197">
        <v>591.21899999999994</v>
      </c>
      <c r="E12984" s="197">
        <v>2485.6354552299999</v>
      </c>
    </row>
    <row r="12985" spans="1:5" ht="15.6" x14ac:dyDescent="0.3">
      <c r="A12985" s="196">
        <v>42139.28125</v>
      </c>
      <c r="B12985" s="197">
        <v>480.36674928000002</v>
      </c>
      <c r="C12985" s="197">
        <v>1470.0048580699997</v>
      </c>
      <c r="D12985" s="197">
        <v>618.22499999999991</v>
      </c>
      <c r="E12985" s="197">
        <v>2568.5966073499994</v>
      </c>
    </row>
    <row r="12986" spans="1:5" ht="15.6" x14ac:dyDescent="0.3">
      <c r="A12986" s="196">
        <v>42139.291666666664</v>
      </c>
      <c r="B12986" s="197">
        <v>487.16134313000003</v>
      </c>
      <c r="C12986" s="197">
        <v>1511.9420519100001</v>
      </c>
      <c r="D12986" s="197">
        <v>617.96899999999994</v>
      </c>
      <c r="E12986" s="197">
        <v>2617.0723950400002</v>
      </c>
    </row>
    <row r="12987" spans="1:5" ht="15.6" x14ac:dyDescent="0.3">
      <c r="A12987" s="196">
        <v>42139.302083333336</v>
      </c>
      <c r="B12987" s="197">
        <v>491.10885143000002</v>
      </c>
      <c r="C12987" s="197">
        <v>1594.3653184300001</v>
      </c>
      <c r="D12987" s="197">
        <v>617.96899999999994</v>
      </c>
      <c r="E12987" s="197">
        <v>2703.4431698600001</v>
      </c>
    </row>
    <row r="12988" spans="1:5" ht="15.6" x14ac:dyDescent="0.3">
      <c r="A12988" s="196">
        <v>42139.3125</v>
      </c>
      <c r="B12988" s="197">
        <v>497.75726223999993</v>
      </c>
      <c r="C12988" s="197">
        <v>1653.7175777599996</v>
      </c>
      <c r="D12988" s="197">
        <v>645.74400000000003</v>
      </c>
      <c r="E12988" s="197">
        <v>2797.2188399999995</v>
      </c>
    </row>
    <row r="12989" spans="1:5" ht="15.6" x14ac:dyDescent="0.3">
      <c r="A12989" s="196">
        <v>42139.322916666664</v>
      </c>
      <c r="B12989" s="197">
        <v>524.29712815000005</v>
      </c>
      <c r="C12989" s="197">
        <v>1728.2108558099997</v>
      </c>
      <c r="D12989" s="197">
        <v>646</v>
      </c>
      <c r="E12989" s="197">
        <v>2898.5079839599998</v>
      </c>
    </row>
    <row r="12990" spans="1:5" ht="15.6" x14ac:dyDescent="0.3">
      <c r="A12990" s="196">
        <v>42139.333333333336</v>
      </c>
      <c r="B12990" s="197">
        <v>533.06837197000004</v>
      </c>
      <c r="C12990" s="197">
        <v>1731.0870218699997</v>
      </c>
      <c r="D12990" s="197">
        <v>645.48800000000006</v>
      </c>
      <c r="E12990" s="197">
        <v>2909.6433938399996</v>
      </c>
    </row>
    <row r="12991" spans="1:5" ht="15.6" x14ac:dyDescent="0.3">
      <c r="A12991" s="196">
        <v>42139.34375</v>
      </c>
      <c r="B12991" s="197">
        <v>560.20407197999998</v>
      </c>
      <c r="C12991" s="197">
        <v>1701.1395263599998</v>
      </c>
      <c r="D12991" s="197">
        <v>701.55</v>
      </c>
      <c r="E12991" s="197">
        <v>2962.8935983399997</v>
      </c>
    </row>
    <row r="12992" spans="1:5" ht="15.6" x14ac:dyDescent="0.3">
      <c r="A12992" s="196">
        <v>42139.354166666664</v>
      </c>
      <c r="B12992" s="197">
        <v>560.69804377000003</v>
      </c>
      <c r="C12992" s="197">
        <v>1717.7255473199998</v>
      </c>
      <c r="D12992" s="197">
        <v>701.80600000000004</v>
      </c>
      <c r="E12992" s="197">
        <v>2980.2295910899998</v>
      </c>
    </row>
    <row r="12993" spans="1:5" ht="15.6" x14ac:dyDescent="0.3">
      <c r="A12993" s="196">
        <v>42139.364583333336</v>
      </c>
      <c r="B12993" s="197">
        <v>550.49564750000002</v>
      </c>
      <c r="C12993" s="197">
        <v>1727.7976360699997</v>
      </c>
      <c r="D12993" s="197">
        <v>729.32499999999993</v>
      </c>
      <c r="E12993" s="197">
        <v>3007.6182835699997</v>
      </c>
    </row>
    <row r="12994" spans="1:5" ht="15.6" x14ac:dyDescent="0.3">
      <c r="A12994" s="196">
        <v>42139.375</v>
      </c>
      <c r="B12994" s="197">
        <v>547.15784647000009</v>
      </c>
      <c r="C12994" s="197">
        <v>1785.4854632099998</v>
      </c>
      <c r="D12994" s="197">
        <v>729.32499999999993</v>
      </c>
      <c r="E12994" s="197">
        <v>3061.9683096799999</v>
      </c>
    </row>
    <row r="12995" spans="1:5" ht="15.6" x14ac:dyDescent="0.3">
      <c r="A12995" s="196">
        <v>42139.385416666664</v>
      </c>
      <c r="B12995" s="197">
        <v>555.54363903000001</v>
      </c>
      <c r="C12995" s="197">
        <v>1803.0662670199999</v>
      </c>
      <c r="D12995" s="197">
        <v>729.32499999999993</v>
      </c>
      <c r="E12995" s="197">
        <v>3087.9349060499999</v>
      </c>
    </row>
    <row r="12996" spans="1:5" ht="15.6" x14ac:dyDescent="0.3">
      <c r="A12996" s="196">
        <v>42139.395833333336</v>
      </c>
      <c r="B12996" s="197">
        <v>555.22673378000002</v>
      </c>
      <c r="C12996" s="197">
        <v>1757.3006150900003</v>
      </c>
      <c r="D12996" s="197">
        <v>757.09999999999991</v>
      </c>
      <c r="E12996" s="197">
        <v>3069.6273488700003</v>
      </c>
    </row>
    <row r="12997" spans="1:5" ht="15.6" x14ac:dyDescent="0.3">
      <c r="A12997" s="196">
        <v>42139.40625</v>
      </c>
      <c r="B12997" s="197">
        <v>551.22308553000005</v>
      </c>
      <c r="C12997" s="197">
        <v>1782.8418953</v>
      </c>
      <c r="D12997" s="197">
        <v>729.83799999999997</v>
      </c>
      <c r="E12997" s="197">
        <v>3063.9029808300002</v>
      </c>
    </row>
    <row r="12998" spans="1:5" ht="15.6" x14ac:dyDescent="0.3">
      <c r="A12998" s="196">
        <v>42139.416666666664</v>
      </c>
      <c r="B12998" s="197">
        <v>553.03598512999997</v>
      </c>
      <c r="C12998" s="197">
        <v>1782.5543767299998</v>
      </c>
      <c r="D12998" s="197">
        <v>730.09399999999994</v>
      </c>
      <c r="E12998" s="197">
        <v>3065.6843618599996</v>
      </c>
    </row>
    <row r="12999" spans="1:5" ht="15.6" x14ac:dyDescent="0.3">
      <c r="A12999" s="196">
        <v>42139.427083333336</v>
      </c>
      <c r="B12999" s="197">
        <v>558.38645282999994</v>
      </c>
      <c r="C12999" s="197">
        <v>1784.36784635</v>
      </c>
      <c r="D12999" s="197">
        <v>757.35599999999999</v>
      </c>
      <c r="E12999" s="197">
        <v>3100.1102991799999</v>
      </c>
    </row>
    <row r="13000" spans="1:5" ht="15.6" x14ac:dyDescent="0.3">
      <c r="A13000" s="196">
        <v>42139.4375</v>
      </c>
      <c r="B13000" s="197">
        <v>593.35309842000004</v>
      </c>
      <c r="C13000" s="197">
        <v>1774.33879484</v>
      </c>
      <c r="D13000" s="197">
        <v>730.09399999999994</v>
      </c>
      <c r="E13000" s="197">
        <v>3097.7858932600002</v>
      </c>
    </row>
    <row r="13001" spans="1:5" ht="15.6" x14ac:dyDescent="0.3">
      <c r="A13001" s="196">
        <v>42139.447916666664</v>
      </c>
      <c r="B13001" s="197">
        <v>559.54617031999999</v>
      </c>
      <c r="C13001" s="197">
        <v>1725.7061478399999</v>
      </c>
      <c r="D13001" s="197">
        <v>730.09399999999994</v>
      </c>
      <c r="E13001" s="197">
        <v>3015.34631816</v>
      </c>
    </row>
    <row r="13002" spans="1:5" ht="15.6" x14ac:dyDescent="0.3">
      <c r="A13002" s="196">
        <v>42139.458333333336</v>
      </c>
      <c r="B13002" s="197">
        <v>562.21347053</v>
      </c>
      <c r="C13002" s="197">
        <v>1721.6227156499999</v>
      </c>
      <c r="D13002" s="197">
        <v>730.35</v>
      </c>
      <c r="E13002" s="197">
        <v>3014.1861861799998</v>
      </c>
    </row>
    <row r="13003" spans="1:5" ht="15.6" x14ac:dyDescent="0.3">
      <c r="A13003" s="196">
        <v>42139.46875</v>
      </c>
      <c r="B13003" s="197">
        <v>578.65134415</v>
      </c>
      <c r="C13003" s="197">
        <v>1716.33566423</v>
      </c>
      <c r="D13003" s="197">
        <v>729.83799999999997</v>
      </c>
      <c r="E13003" s="197">
        <v>3024.8250083800003</v>
      </c>
    </row>
    <row r="13004" spans="1:5" ht="15.6" x14ac:dyDescent="0.3">
      <c r="A13004" s="196">
        <v>42139.479166666664</v>
      </c>
      <c r="B13004" s="197">
        <v>570.23700816999997</v>
      </c>
      <c r="C13004" s="197">
        <v>1724.9358630000002</v>
      </c>
      <c r="D13004" s="197">
        <v>729.83799999999997</v>
      </c>
      <c r="E13004" s="197">
        <v>3025.0108711700004</v>
      </c>
    </row>
    <row r="13005" spans="1:5" ht="15.6" x14ac:dyDescent="0.3">
      <c r="A13005" s="196">
        <v>42139.489583333336</v>
      </c>
      <c r="B13005" s="197">
        <v>564.28337238999995</v>
      </c>
      <c r="C13005" s="197">
        <v>1718.6774867600002</v>
      </c>
      <c r="D13005" s="197">
        <v>702.31899999999996</v>
      </c>
      <c r="E13005" s="197">
        <v>2985.27985915</v>
      </c>
    </row>
    <row r="13006" spans="1:5" ht="15.6" x14ac:dyDescent="0.3">
      <c r="A13006" s="196">
        <v>42139.5</v>
      </c>
      <c r="B13006" s="197">
        <v>538.62726329999998</v>
      </c>
      <c r="C13006" s="197">
        <v>1679.2797716000002</v>
      </c>
      <c r="D13006" s="197">
        <v>702.31899999999996</v>
      </c>
      <c r="E13006" s="197">
        <v>2920.2260349000003</v>
      </c>
    </row>
    <row r="13007" spans="1:5" ht="15.6" x14ac:dyDescent="0.3">
      <c r="A13007" s="196">
        <v>42139.510416666664</v>
      </c>
      <c r="B13007" s="197">
        <v>524.41313208999998</v>
      </c>
      <c r="C13007" s="197">
        <v>1660.75887216</v>
      </c>
      <c r="D13007" s="197">
        <v>702.57500000000005</v>
      </c>
      <c r="E13007" s="197">
        <v>2887.7470042499999</v>
      </c>
    </row>
    <row r="13008" spans="1:5" ht="15.6" x14ac:dyDescent="0.3">
      <c r="A13008" s="196">
        <v>42139.520833333336</v>
      </c>
      <c r="B13008" s="197">
        <v>545.72157835999997</v>
      </c>
      <c r="C13008" s="197">
        <v>1645.12358692</v>
      </c>
      <c r="D13008" s="197">
        <v>674.80000000000007</v>
      </c>
      <c r="E13008" s="197">
        <v>2865.6451652800001</v>
      </c>
    </row>
    <row r="13009" spans="1:5" ht="15.6" x14ac:dyDescent="0.3">
      <c r="A13009" s="196">
        <v>42139.53125</v>
      </c>
      <c r="B13009" s="197">
        <v>527.38208765000002</v>
      </c>
      <c r="C13009" s="197">
        <v>1667.59822022</v>
      </c>
      <c r="D13009" s="197">
        <v>674.80000000000007</v>
      </c>
      <c r="E13009" s="197">
        <v>2869.7803078700003</v>
      </c>
    </row>
    <row r="13010" spans="1:5" ht="15.6" x14ac:dyDescent="0.3">
      <c r="A13010" s="196">
        <v>42139.541666666664</v>
      </c>
      <c r="B13010" s="197">
        <v>537.42073437999989</v>
      </c>
      <c r="C13010" s="197">
        <v>1658.6335004399998</v>
      </c>
      <c r="D13010" s="197">
        <v>646.76900000000001</v>
      </c>
      <c r="E13010" s="197">
        <v>2842.8232348199999</v>
      </c>
    </row>
    <row r="13011" spans="1:5" ht="15.6" x14ac:dyDescent="0.3">
      <c r="A13011" s="196">
        <v>42139.552083333336</v>
      </c>
      <c r="B13011" s="197">
        <v>532.1391114999999</v>
      </c>
      <c r="C13011" s="197">
        <v>1670.7739559699999</v>
      </c>
      <c r="D13011" s="197">
        <v>647.02500000000009</v>
      </c>
      <c r="E13011" s="197">
        <v>2849.9380674700001</v>
      </c>
    </row>
    <row r="13012" spans="1:5" ht="15.6" x14ac:dyDescent="0.3">
      <c r="A13012" s="196">
        <v>42139.5625</v>
      </c>
      <c r="B13012" s="197">
        <v>501.96147614999995</v>
      </c>
      <c r="C13012" s="197">
        <v>1625.1113694599999</v>
      </c>
      <c r="D13012" s="197">
        <v>646.25600000000009</v>
      </c>
      <c r="E13012" s="197">
        <v>2773.3288456099999</v>
      </c>
    </row>
    <row r="13013" spans="1:5" ht="15.6" x14ac:dyDescent="0.3">
      <c r="A13013" s="196">
        <v>42139.572916666664</v>
      </c>
      <c r="B13013" s="197">
        <v>505.63742347999994</v>
      </c>
      <c r="C13013" s="197">
        <v>1581.8009605100001</v>
      </c>
      <c r="D13013" s="197">
        <v>646.51300000000003</v>
      </c>
      <c r="E13013" s="197">
        <v>2733.9513839900001</v>
      </c>
    </row>
    <row r="13014" spans="1:5" ht="15.6" x14ac:dyDescent="0.3">
      <c r="A13014" s="196">
        <v>42139.583333333336</v>
      </c>
      <c r="B13014" s="197">
        <v>486.89905293000004</v>
      </c>
      <c r="C13014" s="197">
        <v>1541.0507925800002</v>
      </c>
      <c r="D13014" s="197">
        <v>617.96899999999994</v>
      </c>
      <c r="E13014" s="197">
        <v>2645.9188455100002</v>
      </c>
    </row>
    <row r="13015" spans="1:5" ht="15.6" x14ac:dyDescent="0.3">
      <c r="A13015" s="196">
        <v>42139.59375</v>
      </c>
      <c r="B13015" s="197">
        <v>462.05390302000006</v>
      </c>
      <c r="C13015" s="197">
        <v>1506.8585214300001</v>
      </c>
      <c r="D13015" s="197">
        <v>590.19399999999996</v>
      </c>
      <c r="E13015" s="197">
        <v>2559.1064244500003</v>
      </c>
    </row>
    <row r="13016" spans="1:5" ht="15.6" x14ac:dyDescent="0.3">
      <c r="A13016" s="196">
        <v>42139.604166666664</v>
      </c>
      <c r="B13016" s="197">
        <v>465.24010336999993</v>
      </c>
      <c r="C13016" s="197">
        <v>1432.6093625500002</v>
      </c>
      <c r="D13016" s="197">
        <v>590.44999999999993</v>
      </c>
      <c r="E13016" s="197">
        <v>2488.2994659199999</v>
      </c>
    </row>
    <row r="13017" spans="1:5" ht="15.6" x14ac:dyDescent="0.3">
      <c r="A13017" s="196">
        <v>42139.614583333336</v>
      </c>
      <c r="B13017" s="197">
        <v>443.71971793000006</v>
      </c>
      <c r="C13017" s="197">
        <v>1342.13234384</v>
      </c>
      <c r="D13017" s="197">
        <v>562.41899999999998</v>
      </c>
      <c r="E13017" s="197">
        <v>2348.27106177</v>
      </c>
    </row>
    <row r="13018" spans="1:5" ht="15.6" x14ac:dyDescent="0.3">
      <c r="A13018" s="196">
        <v>42139.625</v>
      </c>
      <c r="B13018" s="197">
        <v>433.76377660999992</v>
      </c>
      <c r="C13018" s="197">
        <v>1262.31806826</v>
      </c>
      <c r="D13018" s="197">
        <v>562.93100000000004</v>
      </c>
      <c r="E13018" s="197">
        <v>2259.0128448699998</v>
      </c>
    </row>
    <row r="13019" spans="1:5" ht="15.6" x14ac:dyDescent="0.3">
      <c r="A13019" s="196">
        <v>42139.635416666664</v>
      </c>
      <c r="B13019" s="197">
        <v>428.46612221999993</v>
      </c>
      <c r="C13019" s="197">
        <v>1254.8120823499999</v>
      </c>
      <c r="D13019" s="197">
        <v>562.67499999999995</v>
      </c>
      <c r="E13019" s="197">
        <v>2245.9532045699998</v>
      </c>
    </row>
    <row r="13020" spans="1:5" ht="15.6" x14ac:dyDescent="0.3">
      <c r="A13020" s="196">
        <v>42139.645833333336</v>
      </c>
      <c r="B13020" s="197">
        <v>419.26578228</v>
      </c>
      <c r="C13020" s="197">
        <v>1266.5272925300001</v>
      </c>
      <c r="D13020" s="197">
        <v>562.67499999999995</v>
      </c>
      <c r="E13020" s="197">
        <v>2248.46807481</v>
      </c>
    </row>
    <row r="13021" spans="1:5" ht="15.6" x14ac:dyDescent="0.3">
      <c r="A13021" s="196">
        <v>42139.65625</v>
      </c>
      <c r="B13021" s="197">
        <v>431.08162561</v>
      </c>
      <c r="C13021" s="197">
        <v>1227.9949818799998</v>
      </c>
      <c r="D13021" s="197">
        <v>507.125</v>
      </c>
      <c r="E13021" s="197">
        <v>2166.2016074899998</v>
      </c>
    </row>
    <row r="13022" spans="1:5" ht="15.6" x14ac:dyDescent="0.3">
      <c r="A13022" s="196">
        <v>42139.666666666664</v>
      </c>
      <c r="B13022" s="197">
        <v>448.17249598000001</v>
      </c>
      <c r="C13022" s="197">
        <v>1230.3029539999998</v>
      </c>
      <c r="D13022" s="197">
        <v>534.64400000000001</v>
      </c>
      <c r="E13022" s="197">
        <v>2213.1194499799994</v>
      </c>
    </row>
    <row r="13023" spans="1:5" ht="15.6" x14ac:dyDescent="0.3">
      <c r="A13023" s="196">
        <v>42139.677083333336</v>
      </c>
      <c r="B13023" s="197">
        <v>443.08185283999995</v>
      </c>
      <c r="C13023" s="197">
        <v>1227.6662506600001</v>
      </c>
      <c r="D13023" s="197">
        <v>534.64400000000001</v>
      </c>
      <c r="E13023" s="197">
        <v>2205.3921035000003</v>
      </c>
    </row>
    <row r="13024" spans="1:5" ht="15.6" x14ac:dyDescent="0.3">
      <c r="A13024" s="196">
        <v>42139.6875</v>
      </c>
      <c r="B13024" s="197">
        <v>443.88079501999994</v>
      </c>
      <c r="C13024" s="197">
        <v>1200.19628799</v>
      </c>
      <c r="D13024" s="197">
        <v>534.64400000000001</v>
      </c>
      <c r="E13024" s="197">
        <v>2178.7210830100003</v>
      </c>
    </row>
    <row r="13025" spans="1:5" ht="15.6" x14ac:dyDescent="0.3">
      <c r="A13025" s="196">
        <v>42139.697916666664</v>
      </c>
      <c r="B13025" s="197">
        <v>432.33896500999998</v>
      </c>
      <c r="C13025" s="197">
        <v>1203.2671501899997</v>
      </c>
      <c r="D13025" s="197">
        <v>507.38099999999997</v>
      </c>
      <c r="E13025" s="197">
        <v>2142.9871151999996</v>
      </c>
    </row>
    <row r="13026" spans="1:5" ht="15.6" x14ac:dyDescent="0.3">
      <c r="A13026" s="196">
        <v>42139.708333333336</v>
      </c>
      <c r="B13026" s="197">
        <v>432.94932111999992</v>
      </c>
      <c r="C13026" s="197">
        <v>1198.1364236100001</v>
      </c>
      <c r="D13026" s="197">
        <v>507.38099999999997</v>
      </c>
      <c r="E13026" s="197">
        <v>2138.4667447299998</v>
      </c>
    </row>
    <row r="13027" spans="1:5" ht="15.6" x14ac:dyDescent="0.3">
      <c r="A13027" s="196">
        <v>42139.71875</v>
      </c>
      <c r="B13027" s="197">
        <v>432.43926954</v>
      </c>
      <c r="C13027" s="197">
        <v>1212.82419925</v>
      </c>
      <c r="D13027" s="197">
        <v>479.863</v>
      </c>
      <c r="E13027" s="197">
        <v>2125.1264687899998</v>
      </c>
    </row>
    <row r="13028" spans="1:5" ht="15.6" x14ac:dyDescent="0.3">
      <c r="A13028" s="196">
        <v>42139.729166666664</v>
      </c>
      <c r="B13028" s="197">
        <v>397.33810900999998</v>
      </c>
      <c r="C13028" s="197">
        <v>1218.8932998099999</v>
      </c>
      <c r="D13028" s="197">
        <v>479.60599999999999</v>
      </c>
      <c r="E13028" s="197">
        <v>2095.8374088199998</v>
      </c>
    </row>
    <row r="13029" spans="1:5" ht="15.6" x14ac:dyDescent="0.3">
      <c r="A13029" s="196">
        <v>42139.739583333336</v>
      </c>
      <c r="B13029" s="197">
        <v>400.90689315999998</v>
      </c>
      <c r="C13029" s="197">
        <v>1193.7301759099998</v>
      </c>
      <c r="D13029" s="197">
        <v>506.86899999999997</v>
      </c>
      <c r="E13029" s="197">
        <v>2101.5060690699997</v>
      </c>
    </row>
    <row r="13030" spans="1:5" ht="15.6" x14ac:dyDescent="0.3">
      <c r="A13030" s="196">
        <v>42139.75</v>
      </c>
      <c r="B13030" s="197">
        <v>393.57815560999995</v>
      </c>
      <c r="C13030" s="197">
        <v>1168.8518884099999</v>
      </c>
      <c r="D13030" s="197">
        <v>479.35</v>
      </c>
      <c r="E13030" s="197">
        <v>2041.7800440199999</v>
      </c>
    </row>
    <row r="13031" spans="1:5" ht="15.6" x14ac:dyDescent="0.3">
      <c r="A13031" s="196">
        <v>42139.760416666664</v>
      </c>
      <c r="B13031" s="197">
        <v>398.54506104000006</v>
      </c>
      <c r="C13031" s="197">
        <v>1153.7282505699998</v>
      </c>
      <c r="D13031" s="197">
        <v>479.35</v>
      </c>
      <c r="E13031" s="197">
        <v>2031.6233116099997</v>
      </c>
    </row>
    <row r="13032" spans="1:5" ht="15.6" x14ac:dyDescent="0.3">
      <c r="A13032" s="196">
        <v>42139.770833333336</v>
      </c>
      <c r="B13032" s="197">
        <v>400.95508270999994</v>
      </c>
      <c r="C13032" s="197">
        <v>1153.4830145700003</v>
      </c>
      <c r="D13032" s="197">
        <v>479.35</v>
      </c>
      <c r="E13032" s="197">
        <v>2033.7880972800003</v>
      </c>
    </row>
    <row r="13033" spans="1:5" ht="15.6" x14ac:dyDescent="0.3">
      <c r="A13033" s="196">
        <v>42139.78125</v>
      </c>
      <c r="B13033" s="197">
        <v>396.81348854999999</v>
      </c>
      <c r="C13033" s="197">
        <v>1151.78239072</v>
      </c>
      <c r="D13033" s="197">
        <v>479.09399999999999</v>
      </c>
      <c r="E13033" s="197">
        <v>2027.6898792699999</v>
      </c>
    </row>
    <row r="13034" spans="1:5" ht="15.6" x14ac:dyDescent="0.3">
      <c r="A13034" s="196">
        <v>42139.791666666664</v>
      </c>
      <c r="B13034" s="197">
        <v>397.15558221999999</v>
      </c>
      <c r="C13034" s="197">
        <v>1136.3414771899998</v>
      </c>
      <c r="D13034" s="197">
        <v>478.83800000000002</v>
      </c>
      <c r="E13034" s="197">
        <v>2012.3350594099998</v>
      </c>
    </row>
    <row r="13035" spans="1:5" ht="15.6" x14ac:dyDescent="0.3">
      <c r="A13035" s="196">
        <v>42139.802083333336</v>
      </c>
      <c r="B13035" s="197">
        <v>404.15504694000003</v>
      </c>
      <c r="C13035" s="197">
        <v>1170.4466779199997</v>
      </c>
      <c r="D13035" s="197">
        <v>507.125</v>
      </c>
      <c r="E13035" s="197">
        <v>2081.7267248599996</v>
      </c>
    </row>
    <row r="13036" spans="1:5" ht="15.6" x14ac:dyDescent="0.3">
      <c r="A13036" s="196">
        <v>42139.8125</v>
      </c>
      <c r="B13036" s="197">
        <v>410.66122633000003</v>
      </c>
      <c r="C13036" s="197">
        <v>1172.4150983900001</v>
      </c>
      <c r="D13036" s="197">
        <v>479.60599999999999</v>
      </c>
      <c r="E13036" s="197">
        <v>2062.68232472</v>
      </c>
    </row>
    <row r="13037" spans="1:5" ht="15.6" x14ac:dyDescent="0.3">
      <c r="A13037" s="196">
        <v>42139.822916666664</v>
      </c>
      <c r="B13037" s="197">
        <v>422.63004028000006</v>
      </c>
      <c r="C13037" s="197">
        <v>1181.3506005999998</v>
      </c>
      <c r="D13037" s="197">
        <v>534.9</v>
      </c>
      <c r="E13037" s="197">
        <v>2138.8806408799996</v>
      </c>
    </row>
    <row r="13038" spans="1:5" ht="15.6" x14ac:dyDescent="0.3">
      <c r="A13038" s="196">
        <v>42139.833333333336</v>
      </c>
      <c r="B13038" s="197">
        <v>478.83679812999998</v>
      </c>
      <c r="C13038" s="197">
        <v>1257.09187402</v>
      </c>
      <c r="D13038" s="197">
        <v>535.15600000000006</v>
      </c>
      <c r="E13038" s="197">
        <v>2271.0846721500002</v>
      </c>
    </row>
    <row r="13039" spans="1:5" ht="15.6" x14ac:dyDescent="0.3">
      <c r="A13039" s="196">
        <v>42139.84375</v>
      </c>
      <c r="B13039" s="197">
        <v>592.82459367000001</v>
      </c>
      <c r="C13039" s="197">
        <v>1456.44374795</v>
      </c>
      <c r="D13039" s="197">
        <v>590.44999999999993</v>
      </c>
      <c r="E13039" s="197">
        <v>2639.7183416199996</v>
      </c>
    </row>
    <row r="13040" spans="1:5" ht="15.6" x14ac:dyDescent="0.3">
      <c r="A13040" s="196">
        <v>42139.854166666664</v>
      </c>
      <c r="B13040" s="197">
        <v>695.78954347000013</v>
      </c>
      <c r="C13040" s="197">
        <v>1721.6264478400003</v>
      </c>
      <c r="D13040" s="197">
        <v>618.22499999999991</v>
      </c>
      <c r="E13040" s="197">
        <v>3035.6409913100001</v>
      </c>
    </row>
    <row r="13041" spans="1:5" ht="15.6" x14ac:dyDescent="0.3">
      <c r="A13041" s="196">
        <v>42139.864583333336</v>
      </c>
      <c r="B13041" s="197">
        <v>737.59498936</v>
      </c>
      <c r="C13041" s="197">
        <v>1895.50144006</v>
      </c>
      <c r="D13041" s="197">
        <v>618.48099999999999</v>
      </c>
      <c r="E13041" s="197">
        <v>3251.57742942</v>
      </c>
    </row>
    <row r="13042" spans="1:5" ht="15.6" x14ac:dyDescent="0.3">
      <c r="A13042" s="196">
        <v>42139.875</v>
      </c>
      <c r="B13042" s="197">
        <v>758.16961786999991</v>
      </c>
      <c r="C13042" s="197">
        <v>1902.6940966100005</v>
      </c>
      <c r="D13042" s="197">
        <v>618.22499999999991</v>
      </c>
      <c r="E13042" s="197">
        <v>3279.0887144800004</v>
      </c>
    </row>
    <row r="13043" spans="1:5" ht="15.6" x14ac:dyDescent="0.3">
      <c r="A13043" s="196">
        <v>42139.885416666664</v>
      </c>
      <c r="B13043" s="197">
        <v>762.04287819000012</v>
      </c>
      <c r="C13043" s="197">
        <v>1895.6440615500001</v>
      </c>
      <c r="D13043" s="197">
        <v>590.70600000000002</v>
      </c>
      <c r="E13043" s="197">
        <v>3248.3929397400002</v>
      </c>
    </row>
    <row r="13044" spans="1:5" ht="15.6" x14ac:dyDescent="0.3">
      <c r="A13044" s="196">
        <v>42139.895833333336</v>
      </c>
      <c r="B13044" s="197">
        <v>769.83291550000001</v>
      </c>
      <c r="C13044" s="197">
        <v>1923.2428232</v>
      </c>
      <c r="D13044" s="197">
        <v>618.48099999999999</v>
      </c>
      <c r="E13044" s="197">
        <v>3311.5567387000001</v>
      </c>
    </row>
    <row r="13045" spans="1:5" ht="15.6" x14ac:dyDescent="0.3">
      <c r="A13045" s="196">
        <v>42139.90625</v>
      </c>
      <c r="B13045" s="197">
        <v>771.39451772999996</v>
      </c>
      <c r="C13045" s="197">
        <v>1925.67631861</v>
      </c>
      <c r="D13045" s="197">
        <v>618.22499999999991</v>
      </c>
      <c r="E13045" s="197">
        <v>3315.2958363399998</v>
      </c>
    </row>
    <row r="13046" spans="1:5" ht="15.6" x14ac:dyDescent="0.3">
      <c r="A13046" s="196">
        <v>42139.916666666664</v>
      </c>
      <c r="B13046" s="197">
        <v>754.32279874000005</v>
      </c>
      <c r="C13046" s="197">
        <v>1905.1862203200003</v>
      </c>
      <c r="D13046" s="197">
        <v>590.70600000000002</v>
      </c>
      <c r="E13046" s="197">
        <v>3250.2150190600005</v>
      </c>
    </row>
    <row r="13047" spans="1:5" ht="15.6" x14ac:dyDescent="0.3">
      <c r="A13047" s="196">
        <v>42139.927083333336</v>
      </c>
      <c r="B13047" s="197">
        <v>758.76733293000007</v>
      </c>
      <c r="C13047" s="197">
        <v>1891.1077508000001</v>
      </c>
      <c r="D13047" s="197">
        <v>618.73799999999994</v>
      </c>
      <c r="E13047" s="197">
        <v>3268.6130837300002</v>
      </c>
    </row>
    <row r="13048" spans="1:5" ht="15.6" x14ac:dyDescent="0.3">
      <c r="A13048" s="196">
        <v>42139.9375</v>
      </c>
      <c r="B13048" s="197">
        <v>744.86838772999999</v>
      </c>
      <c r="C13048" s="197">
        <v>1911.3876644300001</v>
      </c>
      <c r="D13048" s="197">
        <v>618.48099999999999</v>
      </c>
      <c r="E13048" s="197">
        <v>3274.7370521599996</v>
      </c>
    </row>
    <row r="13049" spans="1:5" ht="15.6" x14ac:dyDescent="0.3">
      <c r="A13049" s="196">
        <v>42139.947916666664</v>
      </c>
      <c r="B13049" s="197">
        <v>751.03473426999994</v>
      </c>
      <c r="C13049" s="197">
        <v>1925.2617789600001</v>
      </c>
      <c r="D13049" s="197">
        <v>590.96299999999997</v>
      </c>
      <c r="E13049" s="197">
        <v>3267.2595132300003</v>
      </c>
    </row>
    <row r="13050" spans="1:5" ht="15.6" x14ac:dyDescent="0.3">
      <c r="A13050" s="196">
        <v>42139.958333333336</v>
      </c>
      <c r="B13050" s="197">
        <v>745.49780555000007</v>
      </c>
      <c r="C13050" s="197">
        <v>1911.0509728000002</v>
      </c>
      <c r="D13050" s="197">
        <v>590.44999999999993</v>
      </c>
      <c r="E13050" s="197">
        <v>3246.9987783500001</v>
      </c>
    </row>
    <row r="13051" spans="1:5" ht="15.6" x14ac:dyDescent="0.3">
      <c r="A13051" s="196">
        <v>42139.96875</v>
      </c>
      <c r="B13051" s="197">
        <v>733.24826805000009</v>
      </c>
      <c r="C13051" s="197">
        <v>1904.0566271</v>
      </c>
      <c r="D13051" s="197">
        <v>590.70600000000002</v>
      </c>
      <c r="E13051" s="197">
        <v>3228.0108951500001</v>
      </c>
    </row>
    <row r="13052" spans="1:5" ht="15.6" x14ac:dyDescent="0.3">
      <c r="A13052" s="196">
        <v>42139.979166666664</v>
      </c>
      <c r="B13052" s="197">
        <v>733.37021845000015</v>
      </c>
      <c r="C13052" s="197">
        <v>1914.2534401600001</v>
      </c>
      <c r="D13052" s="197">
        <v>563.18799999999999</v>
      </c>
      <c r="E13052" s="197">
        <v>3210.8116586100004</v>
      </c>
    </row>
    <row r="13053" spans="1:5" ht="15.6" x14ac:dyDescent="0.3">
      <c r="A13053" s="196">
        <v>42139.989583333336</v>
      </c>
      <c r="B13053" s="197">
        <v>731.28989767000007</v>
      </c>
      <c r="C13053" s="197">
        <v>1902.0782345100001</v>
      </c>
      <c r="D13053" s="197">
        <v>590.70600000000002</v>
      </c>
      <c r="E13053" s="197">
        <v>3224.0741321800006</v>
      </c>
    </row>
    <row r="13054" spans="1:5" ht="15.6" x14ac:dyDescent="0.3">
      <c r="A13054" s="196">
        <v>42140</v>
      </c>
      <c r="B13054" s="197">
        <v>712.88128750999999</v>
      </c>
      <c r="C13054" s="197">
        <v>1887.3173187100001</v>
      </c>
      <c r="D13054" s="197">
        <v>590.70600000000002</v>
      </c>
      <c r="E13054" s="197">
        <v>3190.9046062200005</v>
      </c>
    </row>
    <row r="13055" spans="1:5" ht="15.6" x14ac:dyDescent="0.3">
      <c r="A13055" s="196">
        <v>42140.010416666664</v>
      </c>
      <c r="B13055" s="197">
        <v>698.17728507000015</v>
      </c>
      <c r="C13055" s="197">
        <v>1885.7325125500001</v>
      </c>
      <c r="D13055" s="197">
        <v>562.67499999999995</v>
      </c>
      <c r="E13055" s="197">
        <v>3146.5847976200002</v>
      </c>
    </row>
    <row r="13056" spans="1:5" ht="15.6" x14ac:dyDescent="0.3">
      <c r="A13056" s="196">
        <v>42140.020833333336</v>
      </c>
      <c r="B13056" s="197">
        <v>699.90180227000008</v>
      </c>
      <c r="C13056" s="197">
        <v>1861.5463536900002</v>
      </c>
      <c r="D13056" s="197">
        <v>590.44999999999993</v>
      </c>
      <c r="E13056" s="197">
        <v>3151.8981559600002</v>
      </c>
    </row>
    <row r="13057" spans="1:5" ht="15.6" x14ac:dyDescent="0.3">
      <c r="A13057" s="196">
        <v>42140.03125</v>
      </c>
      <c r="B13057" s="197">
        <v>696.06184043000007</v>
      </c>
      <c r="C13057" s="197">
        <v>1845.8598514599994</v>
      </c>
      <c r="D13057" s="197">
        <v>562.67499999999995</v>
      </c>
      <c r="E13057" s="197">
        <v>3104.5966918899994</v>
      </c>
    </row>
    <row r="13058" spans="1:5" ht="15.6" x14ac:dyDescent="0.3">
      <c r="A13058" s="196">
        <v>42140.041666666664</v>
      </c>
      <c r="B13058" s="197">
        <v>684.30012169000008</v>
      </c>
      <c r="C13058" s="197">
        <v>1778.9514893099999</v>
      </c>
      <c r="D13058" s="197">
        <v>562.41899999999998</v>
      </c>
      <c r="E13058" s="197">
        <v>3025.670611</v>
      </c>
    </row>
    <row r="13059" spans="1:5" ht="15.6" x14ac:dyDescent="0.3">
      <c r="A13059" s="196">
        <v>42140.052083333336</v>
      </c>
      <c r="B13059" s="197">
        <v>694.00372680000009</v>
      </c>
      <c r="C13059" s="197">
        <v>1781.61841691</v>
      </c>
      <c r="D13059" s="197">
        <v>562.67499999999995</v>
      </c>
      <c r="E13059" s="197">
        <v>3038.2971437100005</v>
      </c>
    </row>
    <row r="13060" spans="1:5" ht="15.6" x14ac:dyDescent="0.3">
      <c r="A13060" s="196">
        <v>42140.0625</v>
      </c>
      <c r="B13060" s="197">
        <v>693.27637813000001</v>
      </c>
      <c r="C13060" s="197">
        <v>1771.6017908900003</v>
      </c>
      <c r="D13060" s="197">
        <v>590.44999999999993</v>
      </c>
      <c r="E13060" s="197">
        <v>3055.3281690200001</v>
      </c>
    </row>
    <row r="13061" spans="1:5" ht="15.6" x14ac:dyDescent="0.3">
      <c r="A13061" s="196">
        <v>42140.072916666664</v>
      </c>
      <c r="B13061" s="197">
        <v>680.97651158999997</v>
      </c>
      <c r="C13061" s="197">
        <v>1764.8389214899998</v>
      </c>
      <c r="D13061" s="197">
        <v>562.67499999999995</v>
      </c>
      <c r="E13061" s="197">
        <v>3008.49043308</v>
      </c>
    </row>
    <row r="13062" spans="1:5" ht="15.6" x14ac:dyDescent="0.3">
      <c r="A13062" s="196">
        <v>42140.083333333336</v>
      </c>
      <c r="B13062" s="197">
        <v>689.02335071999994</v>
      </c>
      <c r="C13062" s="197">
        <v>1746.6874260700001</v>
      </c>
      <c r="D13062" s="197">
        <v>562.67499999999995</v>
      </c>
      <c r="E13062" s="197">
        <v>2998.3857767899999</v>
      </c>
    </row>
    <row r="13063" spans="1:5" ht="15.6" x14ac:dyDescent="0.3">
      <c r="A13063" s="196">
        <v>42140.09375</v>
      </c>
      <c r="B13063" s="197">
        <v>685.82028012000001</v>
      </c>
      <c r="C13063" s="197">
        <v>1755.8953701299997</v>
      </c>
      <c r="D13063" s="197">
        <v>562.67499999999995</v>
      </c>
      <c r="E13063" s="197">
        <v>3004.3906502499995</v>
      </c>
    </row>
    <row r="13064" spans="1:5" ht="15.6" x14ac:dyDescent="0.3">
      <c r="A13064" s="196">
        <v>42140.104166666664</v>
      </c>
      <c r="B13064" s="197">
        <v>668.72984126000017</v>
      </c>
      <c r="C13064" s="197">
        <v>1756.8580826299997</v>
      </c>
      <c r="D13064" s="197">
        <v>534.9</v>
      </c>
      <c r="E13064" s="197">
        <v>2960.4879238899998</v>
      </c>
    </row>
    <row r="13065" spans="1:5" ht="15.6" x14ac:dyDescent="0.3">
      <c r="A13065" s="196">
        <v>42140.114583333336</v>
      </c>
      <c r="B13065" s="197">
        <v>668.68104662999997</v>
      </c>
      <c r="C13065" s="197">
        <v>1751.0097626199999</v>
      </c>
      <c r="D13065" s="197">
        <v>562.41899999999998</v>
      </c>
      <c r="E13065" s="197">
        <v>2982.1098092499997</v>
      </c>
    </row>
    <row r="13066" spans="1:5" ht="15.6" x14ac:dyDescent="0.3">
      <c r="A13066" s="196">
        <v>42140.125</v>
      </c>
      <c r="B13066" s="197">
        <v>666.01496810999993</v>
      </c>
      <c r="C13066" s="197">
        <v>1743.0587112199999</v>
      </c>
      <c r="D13066" s="197">
        <v>562.41899999999998</v>
      </c>
      <c r="E13066" s="197">
        <v>2971.4926793299996</v>
      </c>
    </row>
    <row r="13067" spans="1:5" ht="15.6" x14ac:dyDescent="0.3">
      <c r="A13067" s="196">
        <v>42140.135416666664</v>
      </c>
      <c r="B13067" s="197">
        <v>665.14962661000004</v>
      </c>
      <c r="C13067" s="197">
        <v>1748.55837013</v>
      </c>
      <c r="D13067" s="197">
        <v>590.19399999999996</v>
      </c>
      <c r="E13067" s="197">
        <v>3003.90199674</v>
      </c>
    </row>
    <row r="13068" spans="1:5" ht="15.6" x14ac:dyDescent="0.3">
      <c r="A13068" s="196">
        <v>42140.145833333336</v>
      </c>
      <c r="B13068" s="197">
        <v>670.61715030000005</v>
      </c>
      <c r="C13068" s="197">
        <v>1723.7669938899999</v>
      </c>
      <c r="D13068" s="197">
        <v>562.67499999999995</v>
      </c>
      <c r="E13068" s="197">
        <v>2957.0591441899996</v>
      </c>
    </row>
    <row r="13069" spans="1:5" ht="15.6" x14ac:dyDescent="0.3">
      <c r="A13069" s="196">
        <v>42140.15625</v>
      </c>
      <c r="B13069" s="197">
        <v>687.28226837000011</v>
      </c>
      <c r="C13069" s="197">
        <v>1728.56095882</v>
      </c>
      <c r="D13069" s="197">
        <v>562.93100000000004</v>
      </c>
      <c r="E13069" s="197">
        <v>2978.7742271900001</v>
      </c>
    </row>
    <row r="13070" spans="1:5" ht="15.6" x14ac:dyDescent="0.3">
      <c r="A13070" s="196">
        <v>42140.166666666664</v>
      </c>
      <c r="B13070" s="197">
        <v>691.82419045000006</v>
      </c>
      <c r="C13070" s="197">
        <v>1753.12324386</v>
      </c>
      <c r="D13070" s="197">
        <v>590.44999999999993</v>
      </c>
      <c r="E13070" s="197">
        <v>3035.3974343099999</v>
      </c>
    </row>
    <row r="13071" spans="1:5" ht="15.6" x14ac:dyDescent="0.3">
      <c r="A13071" s="196">
        <v>42140.177083333336</v>
      </c>
      <c r="B13071" s="197">
        <v>706.01962162000018</v>
      </c>
      <c r="C13071" s="197">
        <v>1772.6952579499998</v>
      </c>
      <c r="D13071" s="197">
        <v>562.93100000000004</v>
      </c>
      <c r="E13071" s="197">
        <v>3041.64587957</v>
      </c>
    </row>
    <row r="13072" spans="1:5" ht="15.6" x14ac:dyDescent="0.3">
      <c r="A13072" s="196">
        <v>42140.1875</v>
      </c>
      <c r="B13072" s="197">
        <v>724.28638736000016</v>
      </c>
      <c r="C13072" s="197">
        <v>1756.7379472000005</v>
      </c>
      <c r="D13072" s="197">
        <v>562.93100000000004</v>
      </c>
      <c r="E13072" s="197">
        <v>3043.9553345600007</v>
      </c>
    </row>
    <row r="13073" spans="1:5" ht="15.6" x14ac:dyDescent="0.3">
      <c r="A13073" s="196">
        <v>42140.197916666664</v>
      </c>
      <c r="B13073" s="197">
        <v>692.37870195000005</v>
      </c>
      <c r="C13073" s="197">
        <v>1741.0218116800002</v>
      </c>
      <c r="D13073" s="197">
        <v>590.70600000000002</v>
      </c>
      <c r="E13073" s="197">
        <v>3024.1065136300003</v>
      </c>
    </row>
    <row r="13074" spans="1:5" ht="15.6" x14ac:dyDescent="0.3">
      <c r="A13074" s="196">
        <v>42140.208333333336</v>
      </c>
      <c r="B13074" s="197">
        <v>642.03395796000007</v>
      </c>
      <c r="C13074" s="197">
        <v>1610.6926010999998</v>
      </c>
      <c r="D13074" s="197">
        <v>562.93100000000004</v>
      </c>
      <c r="E13074" s="197">
        <v>2815.65755906</v>
      </c>
    </row>
    <row r="13075" spans="1:5" ht="15.6" x14ac:dyDescent="0.3">
      <c r="A13075" s="196">
        <v>42140.21875</v>
      </c>
      <c r="B13075" s="197">
        <v>584.92012580000005</v>
      </c>
      <c r="C13075" s="197">
        <v>1419.3217807599999</v>
      </c>
      <c r="D13075" s="197">
        <v>535.41300000000001</v>
      </c>
      <c r="E13075" s="197">
        <v>2539.6549065600002</v>
      </c>
    </row>
    <row r="13076" spans="1:5" ht="15.6" x14ac:dyDescent="0.3">
      <c r="A13076" s="196">
        <v>42140.229166666664</v>
      </c>
      <c r="B13076" s="197">
        <v>521.98147182999992</v>
      </c>
      <c r="C13076" s="197">
        <v>1386.2453277999998</v>
      </c>
      <c r="D13076" s="197">
        <v>534.9</v>
      </c>
      <c r="E13076" s="197">
        <v>2443.1267996299998</v>
      </c>
    </row>
    <row r="13077" spans="1:5" ht="15.6" x14ac:dyDescent="0.3">
      <c r="A13077" s="196">
        <v>42140.239583333336</v>
      </c>
      <c r="B13077" s="197">
        <v>499.15266169</v>
      </c>
      <c r="C13077" s="197">
        <v>1268.69933704</v>
      </c>
      <c r="D13077" s="197">
        <v>479.35</v>
      </c>
      <c r="E13077" s="197">
        <v>2247.20199873</v>
      </c>
    </row>
    <row r="13078" spans="1:5" ht="15.6" x14ac:dyDescent="0.3">
      <c r="A13078" s="196">
        <v>42140.25</v>
      </c>
      <c r="B13078" s="197">
        <v>472.38064889999998</v>
      </c>
      <c r="C13078" s="197">
        <v>1207.0929304600002</v>
      </c>
      <c r="D13078" s="197">
        <v>479.35</v>
      </c>
      <c r="E13078" s="197">
        <v>2158.8235793600002</v>
      </c>
    </row>
    <row r="13079" spans="1:5" ht="15.6" x14ac:dyDescent="0.3">
      <c r="A13079" s="196">
        <v>42140.260416666664</v>
      </c>
      <c r="B13079" s="197">
        <v>450.69332897999993</v>
      </c>
      <c r="C13079" s="197">
        <v>1206.8511055899999</v>
      </c>
      <c r="D13079" s="197">
        <v>479.35</v>
      </c>
      <c r="E13079" s="197">
        <v>2136.8944345699997</v>
      </c>
    </row>
    <row r="13080" spans="1:5" ht="15.6" x14ac:dyDescent="0.3">
      <c r="A13080" s="196">
        <v>42140.270833333336</v>
      </c>
      <c r="B13080" s="197">
        <v>454.33944751000001</v>
      </c>
      <c r="C13080" s="197">
        <v>1248.3088325599997</v>
      </c>
      <c r="D13080" s="197">
        <v>507.125</v>
      </c>
      <c r="E13080" s="197">
        <v>2209.7732800699996</v>
      </c>
    </row>
    <row r="13081" spans="1:5" ht="15.6" x14ac:dyDescent="0.3">
      <c r="A13081" s="196">
        <v>42140.28125</v>
      </c>
      <c r="B13081" s="197">
        <v>450.41075707000005</v>
      </c>
      <c r="C13081" s="197">
        <v>1255.5680473699999</v>
      </c>
      <c r="D13081" s="197">
        <v>451.57499999999999</v>
      </c>
      <c r="E13081" s="197">
        <v>2157.55380444</v>
      </c>
    </row>
    <row r="13082" spans="1:5" ht="15.6" x14ac:dyDescent="0.3">
      <c r="A13082" s="196">
        <v>42140.291666666664</v>
      </c>
      <c r="B13082" s="197">
        <v>461.97665661000002</v>
      </c>
      <c r="C13082" s="197">
        <v>1227.5195287100003</v>
      </c>
      <c r="D13082" s="197">
        <v>479.35</v>
      </c>
      <c r="E13082" s="197">
        <v>2168.8461853200001</v>
      </c>
    </row>
    <row r="13083" spans="1:5" ht="15.6" x14ac:dyDescent="0.3">
      <c r="A13083" s="196">
        <v>42140.302083333336</v>
      </c>
      <c r="B13083" s="197">
        <v>452.56218154999999</v>
      </c>
      <c r="C13083" s="197">
        <v>1227.8379981199998</v>
      </c>
      <c r="D13083" s="197">
        <v>451.31899999999996</v>
      </c>
      <c r="E13083" s="197">
        <v>2131.7191796699999</v>
      </c>
    </row>
    <row r="13084" spans="1:5" ht="15.6" x14ac:dyDescent="0.3">
      <c r="A13084" s="196">
        <v>42140.3125</v>
      </c>
      <c r="B13084" s="197">
        <v>450.61245625999999</v>
      </c>
      <c r="C13084" s="197">
        <v>1219.27478784</v>
      </c>
      <c r="D13084" s="197">
        <v>479.09399999999999</v>
      </c>
      <c r="E13084" s="197">
        <v>2148.9812440999999</v>
      </c>
    </row>
    <row r="13085" spans="1:5" ht="15.6" x14ac:dyDescent="0.3">
      <c r="A13085" s="196">
        <v>42140.322916666664</v>
      </c>
      <c r="B13085" s="197">
        <v>466.47987102999997</v>
      </c>
      <c r="C13085" s="197">
        <v>1239.92317108</v>
      </c>
      <c r="D13085" s="197">
        <v>451.57499999999999</v>
      </c>
      <c r="E13085" s="197">
        <v>2157.9780421099999</v>
      </c>
    </row>
    <row r="13086" spans="1:5" ht="15.6" x14ac:dyDescent="0.3">
      <c r="A13086" s="196">
        <v>42140.333333333336</v>
      </c>
      <c r="B13086" s="197">
        <v>463.69071627</v>
      </c>
      <c r="C13086" s="197">
        <v>1221.9919490799998</v>
      </c>
      <c r="D13086" s="197">
        <v>451.57499999999999</v>
      </c>
      <c r="E13086" s="197">
        <v>2137.2576653499996</v>
      </c>
    </row>
    <row r="13087" spans="1:5" ht="15.6" x14ac:dyDescent="0.3">
      <c r="A13087" s="196">
        <v>42140.34375</v>
      </c>
      <c r="B13087" s="197">
        <v>466.57952427999999</v>
      </c>
      <c r="C13087" s="197">
        <v>1202.9563813599998</v>
      </c>
      <c r="D13087" s="197">
        <v>451.57499999999999</v>
      </c>
      <c r="E13087" s="197">
        <v>2121.1109056399996</v>
      </c>
    </row>
    <row r="13088" spans="1:5" ht="15.6" x14ac:dyDescent="0.3">
      <c r="A13088" s="196">
        <v>42140.354166666664</v>
      </c>
      <c r="B13088" s="197">
        <v>485.00440058000004</v>
      </c>
      <c r="C13088" s="197">
        <v>1217.0530496399999</v>
      </c>
      <c r="D13088" s="197">
        <v>423.8</v>
      </c>
      <c r="E13088" s="197">
        <v>2125.8574502199999</v>
      </c>
    </row>
    <row r="13089" spans="1:5" ht="15.6" x14ac:dyDescent="0.3">
      <c r="A13089" s="196">
        <v>42140.364583333336</v>
      </c>
      <c r="B13089" s="197">
        <v>506.50907146999998</v>
      </c>
      <c r="C13089" s="197">
        <v>1206.65022742</v>
      </c>
      <c r="D13089" s="197">
        <v>451.57499999999999</v>
      </c>
      <c r="E13089" s="197">
        <v>2164.73429889</v>
      </c>
    </row>
    <row r="13090" spans="1:5" ht="15.6" x14ac:dyDescent="0.3">
      <c r="A13090" s="196">
        <v>42140.375</v>
      </c>
      <c r="B13090" s="197">
        <v>511.34801472999999</v>
      </c>
      <c r="C13090" s="197">
        <v>1213.6083721999998</v>
      </c>
      <c r="D13090" s="197">
        <v>451.83099999999996</v>
      </c>
      <c r="E13090" s="197">
        <v>2176.7873869299997</v>
      </c>
    </row>
    <row r="13091" spans="1:5" ht="15.6" x14ac:dyDescent="0.3">
      <c r="A13091" s="196">
        <v>42140.385416666664</v>
      </c>
      <c r="B13091" s="197">
        <v>508.73094714999991</v>
      </c>
      <c r="C13091" s="197">
        <v>1243.32953097</v>
      </c>
      <c r="D13091" s="197">
        <v>451.31899999999996</v>
      </c>
      <c r="E13091" s="197">
        <v>2203.3794781199999</v>
      </c>
    </row>
    <row r="13092" spans="1:5" ht="15.6" x14ac:dyDescent="0.3">
      <c r="A13092" s="196">
        <v>42140.395833333336</v>
      </c>
      <c r="B13092" s="197">
        <v>498.76459246000002</v>
      </c>
      <c r="C13092" s="197">
        <v>1232.8872643500001</v>
      </c>
      <c r="D13092" s="197">
        <v>479.35</v>
      </c>
      <c r="E13092" s="197">
        <v>2211.0018568099999</v>
      </c>
    </row>
    <row r="13093" spans="1:5" ht="15.6" x14ac:dyDescent="0.3">
      <c r="A13093" s="196">
        <v>42140.40625</v>
      </c>
      <c r="B13093" s="197">
        <v>508.37843551999998</v>
      </c>
      <c r="C13093" s="197">
        <v>1217.3879351</v>
      </c>
      <c r="D13093" s="197">
        <v>479.60599999999999</v>
      </c>
      <c r="E13093" s="197">
        <v>2205.3723706199999</v>
      </c>
    </row>
    <row r="13094" spans="1:5" ht="15.6" x14ac:dyDescent="0.3">
      <c r="A13094" s="196">
        <v>42140.416666666664</v>
      </c>
      <c r="B13094" s="197">
        <v>501.49978469000001</v>
      </c>
      <c r="C13094" s="197">
        <v>1210.6156242499997</v>
      </c>
      <c r="D13094" s="197">
        <v>451.57499999999999</v>
      </c>
      <c r="E13094" s="197">
        <v>2163.6904089399995</v>
      </c>
    </row>
    <row r="13095" spans="1:5" ht="15.6" x14ac:dyDescent="0.3">
      <c r="A13095" s="196">
        <v>42140.427083333336</v>
      </c>
      <c r="B13095" s="197">
        <v>506.11349128000001</v>
      </c>
      <c r="C13095" s="197">
        <v>1232.4307552400001</v>
      </c>
      <c r="D13095" s="197">
        <v>479.09399999999999</v>
      </c>
      <c r="E13095" s="197">
        <v>2217.6382465199999</v>
      </c>
    </row>
    <row r="13096" spans="1:5" ht="15.6" x14ac:dyDescent="0.3">
      <c r="A13096" s="196">
        <v>42140.4375</v>
      </c>
      <c r="B13096" s="197">
        <v>499.28082454999998</v>
      </c>
      <c r="C13096" s="197">
        <v>1231.54024347</v>
      </c>
      <c r="D13096" s="197">
        <v>451.57499999999999</v>
      </c>
      <c r="E13096" s="197">
        <v>2182.3960680199998</v>
      </c>
    </row>
    <row r="13097" spans="1:5" ht="15.6" x14ac:dyDescent="0.3">
      <c r="A13097" s="196">
        <v>42140.447916666664</v>
      </c>
      <c r="B13097" s="197">
        <v>517.64545089000012</v>
      </c>
      <c r="C13097" s="197">
        <v>1223.9630423499998</v>
      </c>
      <c r="D13097" s="197">
        <v>452.08799999999997</v>
      </c>
      <c r="E13097" s="197">
        <v>2193.6964932399997</v>
      </c>
    </row>
    <row r="13098" spans="1:5" ht="15.6" x14ac:dyDescent="0.3">
      <c r="A13098" s="196">
        <v>42140.458333333336</v>
      </c>
      <c r="B13098" s="197">
        <v>513.74910954000006</v>
      </c>
      <c r="C13098" s="197">
        <v>1223.7819350000002</v>
      </c>
      <c r="D13098" s="197">
        <v>479.863</v>
      </c>
      <c r="E13098" s="197">
        <v>2217.3940445400003</v>
      </c>
    </row>
    <row r="13099" spans="1:5" ht="15.6" x14ac:dyDescent="0.3">
      <c r="A13099" s="196">
        <v>42140.46875</v>
      </c>
      <c r="B13099" s="197">
        <v>496.80671719999998</v>
      </c>
      <c r="C13099" s="197">
        <v>1203.3773531899999</v>
      </c>
      <c r="D13099" s="197">
        <v>479.60599999999999</v>
      </c>
      <c r="E13099" s="197">
        <v>2179.7900703899995</v>
      </c>
    </row>
    <row r="13100" spans="1:5" ht="15.6" x14ac:dyDescent="0.3">
      <c r="A13100" s="196">
        <v>42140.479166666664</v>
      </c>
      <c r="B13100" s="197">
        <v>496.52059566999998</v>
      </c>
      <c r="C13100" s="197">
        <v>1192.2601429199999</v>
      </c>
      <c r="D13100" s="197">
        <v>451.57499999999999</v>
      </c>
      <c r="E13100" s="197">
        <v>2140.3557385899999</v>
      </c>
    </row>
    <row r="13101" spans="1:5" ht="15.6" x14ac:dyDescent="0.3">
      <c r="A13101" s="196">
        <v>42140.489583333336</v>
      </c>
      <c r="B13101" s="197">
        <v>485.04325103999997</v>
      </c>
      <c r="C13101" s="197">
        <v>1202.2184654799998</v>
      </c>
      <c r="D13101" s="197">
        <v>479.09399999999999</v>
      </c>
      <c r="E13101" s="197">
        <v>2166.35571652</v>
      </c>
    </row>
    <row r="13102" spans="1:5" ht="15.6" x14ac:dyDescent="0.3">
      <c r="A13102" s="196">
        <v>42140.5</v>
      </c>
      <c r="B13102" s="197">
        <v>494.13852351999992</v>
      </c>
      <c r="C13102" s="197">
        <v>1187.7291803399999</v>
      </c>
      <c r="D13102" s="197">
        <v>451.31899999999996</v>
      </c>
      <c r="E13102" s="197">
        <v>2133.1867038599999</v>
      </c>
    </row>
    <row r="13103" spans="1:5" ht="15.6" x14ac:dyDescent="0.3">
      <c r="A13103" s="196">
        <v>42140.510416666664</v>
      </c>
      <c r="B13103" s="197">
        <v>480.13809522000003</v>
      </c>
      <c r="C13103" s="197">
        <v>1191.3298344300001</v>
      </c>
      <c r="D13103" s="197">
        <v>451.57499999999999</v>
      </c>
      <c r="E13103" s="197">
        <v>2123.0429296500001</v>
      </c>
    </row>
    <row r="13104" spans="1:5" ht="15.6" x14ac:dyDescent="0.3">
      <c r="A13104" s="196">
        <v>42140.520833333336</v>
      </c>
      <c r="B13104" s="197">
        <v>481.95727898000001</v>
      </c>
      <c r="C13104" s="197">
        <v>1172.50276214</v>
      </c>
      <c r="D13104" s="197">
        <v>451.31899999999996</v>
      </c>
      <c r="E13104" s="197">
        <v>2105.7790411199999</v>
      </c>
    </row>
    <row r="13105" spans="1:5" ht="15.6" x14ac:dyDescent="0.3">
      <c r="A13105" s="196">
        <v>42140.53125</v>
      </c>
      <c r="B13105" s="197">
        <v>491.47272785999996</v>
      </c>
      <c r="C13105" s="197">
        <v>1172.3187994699999</v>
      </c>
      <c r="D13105" s="197">
        <v>451.31899999999996</v>
      </c>
      <c r="E13105" s="197">
        <v>2115.11052733</v>
      </c>
    </row>
    <row r="13106" spans="1:5" ht="15.6" x14ac:dyDescent="0.3">
      <c r="A13106" s="196">
        <v>42140.541666666664</v>
      </c>
      <c r="B13106" s="197">
        <v>484.53179749000003</v>
      </c>
      <c r="C13106" s="197">
        <v>1163.44218024</v>
      </c>
      <c r="D13106" s="197">
        <v>451.83099999999996</v>
      </c>
      <c r="E13106" s="197">
        <v>2099.8049777300002</v>
      </c>
    </row>
    <row r="13107" spans="1:5" ht="15.6" x14ac:dyDescent="0.3">
      <c r="A13107" s="196">
        <v>42140.552083333336</v>
      </c>
      <c r="B13107" s="197">
        <v>477.48519063000003</v>
      </c>
      <c r="C13107" s="197">
        <v>1151.5583531899999</v>
      </c>
      <c r="D13107" s="197">
        <v>451.83099999999996</v>
      </c>
      <c r="E13107" s="197">
        <v>2080.8745438199999</v>
      </c>
    </row>
    <row r="13108" spans="1:5" ht="15.6" x14ac:dyDescent="0.3">
      <c r="A13108" s="196">
        <v>42140.5625</v>
      </c>
      <c r="B13108" s="197">
        <v>477.07794748999993</v>
      </c>
      <c r="C13108" s="197">
        <v>1118.4667994699998</v>
      </c>
      <c r="D13108" s="197">
        <v>451.83099999999996</v>
      </c>
      <c r="E13108" s="197">
        <v>2047.3757469599998</v>
      </c>
    </row>
    <row r="13109" spans="1:5" ht="15.6" x14ac:dyDescent="0.3">
      <c r="A13109" s="196">
        <v>42140.572916666664</v>
      </c>
      <c r="B13109" s="197">
        <v>470.61086988</v>
      </c>
      <c r="C13109" s="197">
        <v>1088.2712084099999</v>
      </c>
      <c r="D13109" s="197">
        <v>424.05599999999998</v>
      </c>
      <c r="E13109" s="197">
        <v>1982.9380782899998</v>
      </c>
    </row>
    <row r="13110" spans="1:5" ht="15.6" x14ac:dyDescent="0.3">
      <c r="A13110" s="196">
        <v>42140.583333333336</v>
      </c>
      <c r="B13110" s="197">
        <v>462.99633904000001</v>
      </c>
      <c r="C13110" s="197">
        <v>1085.0463181299999</v>
      </c>
      <c r="D13110" s="197">
        <v>451.83099999999996</v>
      </c>
      <c r="E13110" s="197">
        <v>1999.8736571699999</v>
      </c>
    </row>
    <row r="13111" spans="1:5" ht="15.6" x14ac:dyDescent="0.3">
      <c r="A13111" s="196">
        <v>42140.59375</v>
      </c>
      <c r="B13111" s="197">
        <v>442.05372339999997</v>
      </c>
      <c r="C13111" s="197">
        <v>1069.2723344799999</v>
      </c>
      <c r="D13111" s="197">
        <v>424.05599999999998</v>
      </c>
      <c r="E13111" s="197">
        <v>1935.38205788</v>
      </c>
    </row>
    <row r="13112" spans="1:5" ht="15.6" x14ac:dyDescent="0.3">
      <c r="A13112" s="196">
        <v>42140.604166666664</v>
      </c>
      <c r="B13112" s="197">
        <v>448.06084035000003</v>
      </c>
      <c r="C13112" s="197">
        <v>1056.1972666199999</v>
      </c>
      <c r="D13112" s="197">
        <v>452.08799999999997</v>
      </c>
      <c r="E13112" s="197">
        <v>1956.3461069699999</v>
      </c>
    </row>
    <row r="13113" spans="1:5" ht="15.6" x14ac:dyDescent="0.3">
      <c r="A13113" s="196">
        <v>42140.614583333336</v>
      </c>
      <c r="B13113" s="197">
        <v>458.48222368999996</v>
      </c>
      <c r="C13113" s="197">
        <v>1046.1042947800001</v>
      </c>
      <c r="D13113" s="197">
        <v>452.08799999999997</v>
      </c>
      <c r="E13113" s="197">
        <v>1956.6745184700001</v>
      </c>
    </row>
    <row r="13114" spans="1:5" ht="15.6" x14ac:dyDescent="0.3">
      <c r="A13114" s="196">
        <v>42140.625</v>
      </c>
      <c r="B13114" s="197">
        <v>476.36777329999995</v>
      </c>
      <c r="C13114" s="197">
        <v>1041.0083790099998</v>
      </c>
      <c r="D13114" s="197">
        <v>423.8</v>
      </c>
      <c r="E13114" s="197">
        <v>1941.1761523099997</v>
      </c>
    </row>
    <row r="13115" spans="1:5" ht="15.6" x14ac:dyDescent="0.3">
      <c r="A13115" s="196">
        <v>42140.635416666664</v>
      </c>
      <c r="B13115" s="197">
        <v>468.21287753999997</v>
      </c>
      <c r="C13115" s="197">
        <v>1054.9081569099999</v>
      </c>
      <c r="D13115" s="197">
        <v>423.8</v>
      </c>
      <c r="E13115" s="197">
        <v>1946.9210344499998</v>
      </c>
    </row>
    <row r="13116" spans="1:5" ht="15.6" x14ac:dyDescent="0.3">
      <c r="A13116" s="196">
        <v>42140.645833333336</v>
      </c>
      <c r="B13116" s="197">
        <v>472.82829860000004</v>
      </c>
      <c r="C13116" s="197">
        <v>1068.96653087</v>
      </c>
      <c r="D13116" s="197">
        <v>452.08799999999997</v>
      </c>
      <c r="E13116" s="197">
        <v>1993.8828294699999</v>
      </c>
    </row>
    <row r="13117" spans="1:5" ht="15.6" x14ac:dyDescent="0.3">
      <c r="A13117" s="196">
        <v>42140.65625</v>
      </c>
      <c r="B13117" s="197">
        <v>471.09392810000003</v>
      </c>
      <c r="C13117" s="197">
        <v>1073.75612183</v>
      </c>
      <c r="D13117" s="197">
        <v>451.57499999999999</v>
      </c>
      <c r="E13117" s="197">
        <v>1996.4250499300001</v>
      </c>
    </row>
    <row r="13118" spans="1:5" ht="15.6" x14ac:dyDescent="0.3">
      <c r="A13118" s="196">
        <v>42140.666666666664</v>
      </c>
      <c r="B13118" s="197">
        <v>448.42414486000001</v>
      </c>
      <c r="C13118" s="197">
        <v>1061.8597128999997</v>
      </c>
      <c r="D13118" s="197">
        <v>424.05599999999998</v>
      </c>
      <c r="E13118" s="197">
        <v>1934.3398577599999</v>
      </c>
    </row>
    <row r="13119" spans="1:5" ht="15.6" x14ac:dyDescent="0.3">
      <c r="A13119" s="196">
        <v>42140.677083333336</v>
      </c>
      <c r="B13119" s="197">
        <v>450.66196746999998</v>
      </c>
      <c r="C13119" s="197">
        <v>1051.1331241900002</v>
      </c>
      <c r="D13119" s="197">
        <v>424.05599999999998</v>
      </c>
      <c r="E13119" s="197">
        <v>1925.8510916600003</v>
      </c>
    </row>
    <row r="13120" spans="1:5" ht="15.6" x14ac:dyDescent="0.3">
      <c r="A13120" s="196">
        <v>42140.6875</v>
      </c>
      <c r="B13120" s="197">
        <v>457.56434101000002</v>
      </c>
      <c r="C13120" s="197">
        <v>1051.4041825100001</v>
      </c>
      <c r="D13120" s="197">
        <v>424.31299999999999</v>
      </c>
      <c r="E13120" s="197">
        <v>1933.2815235200001</v>
      </c>
    </row>
    <row r="13121" spans="1:5" ht="15.6" x14ac:dyDescent="0.3">
      <c r="A13121" s="196">
        <v>42140.697916666664</v>
      </c>
      <c r="B13121" s="197">
        <v>466.09023207999996</v>
      </c>
      <c r="C13121" s="197">
        <v>1060.68085077</v>
      </c>
      <c r="D13121" s="197">
        <v>423.8</v>
      </c>
      <c r="E13121" s="197">
        <v>1950.5710828499998</v>
      </c>
    </row>
    <row r="13122" spans="1:5" ht="15.6" x14ac:dyDescent="0.3">
      <c r="A13122" s="196">
        <v>42140.708333333336</v>
      </c>
      <c r="B13122" s="197">
        <v>476.18187932000001</v>
      </c>
      <c r="C13122" s="197">
        <v>1062.65362652</v>
      </c>
      <c r="D13122" s="197">
        <v>423.8</v>
      </c>
      <c r="E13122" s="197">
        <v>1962.63550584</v>
      </c>
    </row>
    <row r="13123" spans="1:5" ht="15.6" x14ac:dyDescent="0.3">
      <c r="A13123" s="196">
        <v>42140.71875</v>
      </c>
      <c r="B13123" s="197">
        <v>450.90100778999999</v>
      </c>
      <c r="C13123" s="197">
        <v>1053.6999864100001</v>
      </c>
      <c r="D13123" s="197">
        <v>424.05599999999998</v>
      </c>
      <c r="E13123" s="197">
        <v>1928.6569942000001</v>
      </c>
    </row>
    <row r="13124" spans="1:5" ht="15.6" x14ac:dyDescent="0.3">
      <c r="A13124" s="196">
        <v>42140.729166666664</v>
      </c>
      <c r="B13124" s="197">
        <v>452.17899511999997</v>
      </c>
      <c r="C13124" s="197">
        <v>1048.7312060499999</v>
      </c>
      <c r="D13124" s="197">
        <v>423.54399999999998</v>
      </c>
      <c r="E13124" s="197">
        <v>1924.4542011699996</v>
      </c>
    </row>
    <row r="13125" spans="1:5" ht="15.6" x14ac:dyDescent="0.3">
      <c r="A13125" s="196">
        <v>42140.739583333336</v>
      </c>
      <c r="B13125" s="197">
        <v>435.12876093999995</v>
      </c>
      <c r="C13125" s="197">
        <v>1051.50404727</v>
      </c>
      <c r="D13125" s="197">
        <v>424.05599999999998</v>
      </c>
      <c r="E13125" s="197">
        <v>1910.6888082099999</v>
      </c>
    </row>
    <row r="13126" spans="1:5" ht="15.6" x14ac:dyDescent="0.3">
      <c r="A13126" s="196">
        <v>42140.75</v>
      </c>
      <c r="B13126" s="197">
        <v>438.65142370000001</v>
      </c>
      <c r="C13126" s="197">
        <v>1053.78918034</v>
      </c>
      <c r="D13126" s="197">
        <v>396.53800000000001</v>
      </c>
      <c r="E13126" s="197">
        <v>1888.9786040399999</v>
      </c>
    </row>
    <row r="13127" spans="1:5" ht="15.6" x14ac:dyDescent="0.3">
      <c r="A13127" s="196">
        <v>42140.760416666664</v>
      </c>
      <c r="B13127" s="197">
        <v>438.18699857000001</v>
      </c>
      <c r="C13127" s="197">
        <v>1064.2086032699999</v>
      </c>
      <c r="D13127" s="197">
        <v>423.8</v>
      </c>
      <c r="E13127" s="197">
        <v>1926.1956018399999</v>
      </c>
    </row>
    <row r="13128" spans="1:5" ht="15.6" x14ac:dyDescent="0.3">
      <c r="A13128" s="196">
        <v>42140.770833333336</v>
      </c>
      <c r="B13128" s="197">
        <v>436.27404182999999</v>
      </c>
      <c r="C13128" s="197">
        <v>1051.83981354</v>
      </c>
      <c r="D13128" s="197">
        <v>396.53800000000001</v>
      </c>
      <c r="E13128" s="197">
        <v>1884.65185537</v>
      </c>
    </row>
    <row r="13129" spans="1:5" ht="15.6" x14ac:dyDescent="0.3">
      <c r="A13129" s="196">
        <v>42140.78125</v>
      </c>
      <c r="B13129" s="197">
        <v>415.18513122000002</v>
      </c>
      <c r="C13129" s="197">
        <v>1044.7117853799998</v>
      </c>
      <c r="D13129" s="197">
        <v>423.8</v>
      </c>
      <c r="E13129" s="197">
        <v>1883.6969165999997</v>
      </c>
    </row>
    <row r="13130" spans="1:5" ht="15.6" x14ac:dyDescent="0.3">
      <c r="A13130" s="196">
        <v>42140.791666666664</v>
      </c>
      <c r="B13130" s="197">
        <v>430.18465726999995</v>
      </c>
      <c r="C13130" s="197">
        <v>1026.3348367900003</v>
      </c>
      <c r="D13130" s="197">
        <v>396.28100000000001</v>
      </c>
      <c r="E13130" s="197">
        <v>1852.8004940600001</v>
      </c>
    </row>
    <row r="13131" spans="1:5" ht="15.6" x14ac:dyDescent="0.3">
      <c r="A13131" s="196">
        <v>42140.802083333336</v>
      </c>
      <c r="B13131" s="197">
        <v>420.86472055000002</v>
      </c>
      <c r="C13131" s="197">
        <v>1041.49249089</v>
      </c>
      <c r="D13131" s="197">
        <v>423.8</v>
      </c>
      <c r="E13131" s="197">
        <v>1886.1572114399999</v>
      </c>
    </row>
    <row r="13132" spans="1:5" ht="15.6" x14ac:dyDescent="0.3">
      <c r="A13132" s="196">
        <v>42140.8125</v>
      </c>
      <c r="B13132" s="197">
        <v>416.64220223999996</v>
      </c>
      <c r="C13132" s="197">
        <v>1028.7566356700002</v>
      </c>
      <c r="D13132" s="197">
        <v>423.8</v>
      </c>
      <c r="E13132" s="197">
        <v>1869.1988379100001</v>
      </c>
    </row>
    <row r="13133" spans="1:5" ht="15.6" x14ac:dyDescent="0.3">
      <c r="A13133" s="196">
        <v>42140.822916666664</v>
      </c>
      <c r="B13133" s="197">
        <v>423.17128213000001</v>
      </c>
      <c r="C13133" s="197">
        <v>1043.0406778199999</v>
      </c>
      <c r="D13133" s="197">
        <v>424.31299999999999</v>
      </c>
      <c r="E13133" s="197">
        <v>1890.5249599499998</v>
      </c>
    </row>
    <row r="13134" spans="1:5" ht="15.6" x14ac:dyDescent="0.3">
      <c r="A13134" s="196">
        <v>42140.833333333336</v>
      </c>
      <c r="B13134" s="197">
        <v>425.87977343</v>
      </c>
      <c r="C13134" s="197">
        <v>1070.5200305199999</v>
      </c>
      <c r="D13134" s="197">
        <v>452.08799999999997</v>
      </c>
      <c r="E13134" s="197">
        <v>1948.4878039499997</v>
      </c>
    </row>
    <row r="13135" spans="1:5" ht="15.6" x14ac:dyDescent="0.3">
      <c r="A13135" s="196">
        <v>42140.84375</v>
      </c>
      <c r="B13135" s="197">
        <v>473.50139776000003</v>
      </c>
      <c r="C13135" s="197">
        <v>1114.65492318</v>
      </c>
      <c r="D13135" s="197">
        <v>479.09399999999999</v>
      </c>
      <c r="E13135" s="197">
        <v>2067.2503209400002</v>
      </c>
    </row>
    <row r="13136" spans="1:5" ht="15.6" x14ac:dyDescent="0.3">
      <c r="A13136" s="196">
        <v>42140.854166666664</v>
      </c>
      <c r="B13136" s="197">
        <v>604.88707806000002</v>
      </c>
      <c r="C13136" s="197">
        <v>1372.8880684400001</v>
      </c>
      <c r="D13136" s="197">
        <v>534.64400000000001</v>
      </c>
      <c r="E13136" s="197">
        <v>2512.4191465000004</v>
      </c>
    </row>
    <row r="13137" spans="1:5" ht="15.6" x14ac:dyDescent="0.3">
      <c r="A13137" s="196">
        <v>42140.864583333336</v>
      </c>
      <c r="B13137" s="197">
        <v>735.16442096000003</v>
      </c>
      <c r="C13137" s="197">
        <v>1729.5972154000001</v>
      </c>
      <c r="D13137" s="197">
        <v>590.44999999999993</v>
      </c>
      <c r="E13137" s="197">
        <v>3055.2116363599998</v>
      </c>
    </row>
    <row r="13138" spans="1:5" ht="15.6" x14ac:dyDescent="0.3">
      <c r="A13138" s="196">
        <v>42140.875</v>
      </c>
      <c r="B13138" s="197">
        <v>762.67345555000009</v>
      </c>
      <c r="C13138" s="197">
        <v>1770.1854027300001</v>
      </c>
      <c r="D13138" s="197">
        <v>590.44999999999993</v>
      </c>
      <c r="E13138" s="197">
        <v>3123.3088582800001</v>
      </c>
    </row>
    <row r="13139" spans="1:5" ht="15.6" x14ac:dyDescent="0.3">
      <c r="A13139" s="196">
        <v>42140.885416666664</v>
      </c>
      <c r="B13139" s="197">
        <v>763.41173288000005</v>
      </c>
      <c r="C13139" s="197">
        <v>1803.9259331200001</v>
      </c>
      <c r="D13139" s="197">
        <v>562.67499999999995</v>
      </c>
      <c r="E13139" s="197">
        <v>3130.0126660000005</v>
      </c>
    </row>
    <row r="13140" spans="1:5" ht="15.6" x14ac:dyDescent="0.3">
      <c r="A13140" s="196">
        <v>42140.895833333336</v>
      </c>
      <c r="B13140" s="197">
        <v>761.05310632999999</v>
      </c>
      <c r="C13140" s="197">
        <v>1803.2204751199997</v>
      </c>
      <c r="D13140" s="197">
        <v>590.44999999999993</v>
      </c>
      <c r="E13140" s="197">
        <v>3154.7235814499995</v>
      </c>
    </row>
    <row r="13141" spans="1:5" ht="15.6" x14ac:dyDescent="0.3">
      <c r="A13141" s="196">
        <v>42140.90625</v>
      </c>
      <c r="B13141" s="197">
        <v>751.67870663000008</v>
      </c>
      <c r="C13141" s="197">
        <v>1820.2501574800001</v>
      </c>
      <c r="D13141" s="197">
        <v>590.19399999999996</v>
      </c>
      <c r="E13141" s="197">
        <v>3162.1228641100001</v>
      </c>
    </row>
    <row r="13142" spans="1:5" ht="15.6" x14ac:dyDescent="0.3">
      <c r="A13142" s="196">
        <v>42140.916666666664</v>
      </c>
      <c r="B13142" s="197">
        <v>755.06922680000002</v>
      </c>
      <c r="C13142" s="197">
        <v>1809.5818722500003</v>
      </c>
      <c r="D13142" s="197">
        <v>562.67499999999995</v>
      </c>
      <c r="E13142" s="197">
        <v>3127.3260990500003</v>
      </c>
    </row>
    <row r="13143" spans="1:5" ht="15.6" x14ac:dyDescent="0.3">
      <c r="A13143" s="196">
        <v>42140.927083333336</v>
      </c>
      <c r="B13143" s="197">
        <v>747.25821183999994</v>
      </c>
      <c r="C13143" s="197">
        <v>1808.4529095800003</v>
      </c>
      <c r="D13143" s="197">
        <v>590.44999999999993</v>
      </c>
      <c r="E13143" s="197">
        <v>3146.1611214200002</v>
      </c>
    </row>
    <row r="13144" spans="1:5" ht="15.6" x14ac:dyDescent="0.3">
      <c r="A13144" s="196">
        <v>42140.9375</v>
      </c>
      <c r="B13144" s="197">
        <v>743.38995534000014</v>
      </c>
      <c r="C13144" s="197">
        <v>1756.9573162599997</v>
      </c>
      <c r="D13144" s="197">
        <v>562.67499999999995</v>
      </c>
      <c r="E13144" s="197">
        <v>3063.0222715999998</v>
      </c>
    </row>
    <row r="13145" spans="1:5" ht="15.6" x14ac:dyDescent="0.3">
      <c r="A13145" s="196">
        <v>42140.947916666664</v>
      </c>
      <c r="B13145" s="197">
        <v>749.66896039999995</v>
      </c>
      <c r="C13145" s="197">
        <v>1746.3858349299999</v>
      </c>
      <c r="D13145" s="197">
        <v>562.41899999999998</v>
      </c>
      <c r="E13145" s="197">
        <v>3058.4737953299996</v>
      </c>
    </row>
    <row r="13146" spans="1:5" ht="15.6" x14ac:dyDescent="0.3">
      <c r="A13146" s="196">
        <v>42140.958333333336</v>
      </c>
      <c r="B13146" s="197">
        <v>743.98332585000026</v>
      </c>
      <c r="C13146" s="197">
        <v>1738.8520311199998</v>
      </c>
      <c r="D13146" s="197">
        <v>562.93100000000004</v>
      </c>
      <c r="E13146" s="197">
        <v>3045.7663569700003</v>
      </c>
    </row>
    <row r="13147" spans="1:5" ht="15.6" x14ac:dyDescent="0.3">
      <c r="A13147" s="196">
        <v>42140.96875</v>
      </c>
      <c r="B13147" s="197">
        <v>734.83253263000006</v>
      </c>
      <c r="C13147" s="197">
        <v>1743.3700592800001</v>
      </c>
      <c r="D13147" s="197">
        <v>562.67499999999995</v>
      </c>
      <c r="E13147" s="197">
        <v>3040.8775919099999</v>
      </c>
    </row>
    <row r="13148" spans="1:5" ht="15.6" x14ac:dyDescent="0.3">
      <c r="A13148" s="196">
        <v>42140.979166666664</v>
      </c>
      <c r="B13148" s="197">
        <v>742.04915256000004</v>
      </c>
      <c r="C13148" s="197">
        <v>1725.8676993899999</v>
      </c>
      <c r="D13148" s="197">
        <v>563.70000000000005</v>
      </c>
      <c r="E13148" s="197">
        <v>3031.6168519499997</v>
      </c>
    </row>
    <row r="13149" spans="1:5" ht="15.6" x14ac:dyDescent="0.3">
      <c r="A13149" s="196">
        <v>42140.989583333336</v>
      </c>
      <c r="B13149" s="197">
        <v>727.10943808000013</v>
      </c>
      <c r="C13149" s="197">
        <v>1733.4363045399998</v>
      </c>
      <c r="D13149" s="197">
        <v>562.93100000000004</v>
      </c>
      <c r="E13149" s="197">
        <v>3023.4767426200001</v>
      </c>
    </row>
    <row r="13150" spans="1:5" ht="15.6" x14ac:dyDescent="0.3">
      <c r="A13150" s="196">
        <v>42141</v>
      </c>
      <c r="B13150" s="197">
        <v>720.38093402000004</v>
      </c>
      <c r="C13150" s="197">
        <v>1715.16926721</v>
      </c>
      <c r="D13150" s="197">
        <v>562.93100000000004</v>
      </c>
      <c r="E13150" s="197">
        <v>2998.4812012300004</v>
      </c>
    </row>
    <row r="13151" spans="1:5" ht="15.6" x14ac:dyDescent="0.3">
      <c r="A13151" s="196">
        <v>42141.010416666664</v>
      </c>
      <c r="B13151" s="197">
        <v>726.50509906999991</v>
      </c>
      <c r="C13151" s="197">
        <v>1715.1093045399998</v>
      </c>
      <c r="D13151" s="197">
        <v>562.67499999999995</v>
      </c>
      <c r="E13151" s="197">
        <v>3004.2894036099997</v>
      </c>
    </row>
    <row r="13152" spans="1:5" ht="15.6" x14ac:dyDescent="0.3">
      <c r="A13152" s="196">
        <v>42141.020833333336</v>
      </c>
      <c r="B13152" s="197">
        <v>726.44864713000004</v>
      </c>
      <c r="C13152" s="197">
        <v>1693.16066443</v>
      </c>
      <c r="D13152" s="197">
        <v>534.9</v>
      </c>
      <c r="E13152" s="197">
        <v>2954.5093115600002</v>
      </c>
    </row>
    <row r="13153" spans="1:5" ht="15.6" x14ac:dyDescent="0.3">
      <c r="A13153" s="196">
        <v>42141.03125</v>
      </c>
      <c r="B13153" s="197">
        <v>698.88280681000003</v>
      </c>
      <c r="C13153" s="197">
        <v>1683.2325266400003</v>
      </c>
      <c r="D13153" s="197">
        <v>562.41899999999998</v>
      </c>
      <c r="E13153" s="197">
        <v>2944.5343334500003</v>
      </c>
    </row>
    <row r="13154" spans="1:5" ht="15.6" x14ac:dyDescent="0.3">
      <c r="A13154" s="196">
        <v>42141.041666666664</v>
      </c>
      <c r="B13154" s="197">
        <v>689.32834653999998</v>
      </c>
      <c r="C13154" s="197">
        <v>1673.6997508999998</v>
      </c>
      <c r="D13154" s="197">
        <v>534.9</v>
      </c>
      <c r="E13154" s="197">
        <v>2897.9280974399999</v>
      </c>
    </row>
    <row r="13155" spans="1:5" ht="15.6" x14ac:dyDescent="0.3">
      <c r="A13155" s="196">
        <v>42141.052083333336</v>
      </c>
      <c r="B13155" s="197">
        <v>692.21902877000002</v>
      </c>
      <c r="C13155" s="197">
        <v>1661.2539447299996</v>
      </c>
      <c r="D13155" s="197">
        <v>534.64400000000001</v>
      </c>
      <c r="E13155" s="197">
        <v>2888.1169734999994</v>
      </c>
    </row>
    <row r="13156" spans="1:5" ht="15.6" x14ac:dyDescent="0.3">
      <c r="A13156" s="196">
        <v>42141.0625</v>
      </c>
      <c r="B13156" s="197">
        <v>696.49022276000005</v>
      </c>
      <c r="C13156" s="197">
        <v>1664.8220734699999</v>
      </c>
      <c r="D13156" s="197">
        <v>534.64400000000001</v>
      </c>
      <c r="E13156" s="197">
        <v>2895.9562962299997</v>
      </c>
    </row>
    <row r="13157" spans="1:5" ht="15.6" x14ac:dyDescent="0.3">
      <c r="A13157" s="196">
        <v>42141.072916666664</v>
      </c>
      <c r="B13157" s="197">
        <v>701.46889073000011</v>
      </c>
      <c r="C13157" s="197">
        <v>1652.9552181499998</v>
      </c>
      <c r="D13157" s="197">
        <v>534.9</v>
      </c>
      <c r="E13157" s="197">
        <v>2889.32410888</v>
      </c>
    </row>
    <row r="13158" spans="1:5" ht="15.6" x14ac:dyDescent="0.3">
      <c r="A13158" s="196">
        <v>42141.083333333336</v>
      </c>
      <c r="B13158" s="197">
        <v>693.80369365000001</v>
      </c>
      <c r="C13158" s="197">
        <v>1638.9334915599998</v>
      </c>
      <c r="D13158" s="197">
        <v>534.9</v>
      </c>
      <c r="E13158" s="197">
        <v>2867.6371852099996</v>
      </c>
    </row>
    <row r="13159" spans="1:5" ht="15.6" x14ac:dyDescent="0.3">
      <c r="A13159" s="196">
        <v>42141.09375</v>
      </c>
      <c r="B13159" s="197">
        <v>690.98635715000012</v>
      </c>
      <c r="C13159" s="197">
        <v>1644.7893911099998</v>
      </c>
      <c r="D13159" s="197">
        <v>506.86899999999997</v>
      </c>
      <c r="E13159" s="197">
        <v>2842.6447482600001</v>
      </c>
    </row>
    <row r="13160" spans="1:5" ht="15.6" x14ac:dyDescent="0.3">
      <c r="A13160" s="196">
        <v>42141.104166666664</v>
      </c>
      <c r="B13160" s="197">
        <v>688.26202216999991</v>
      </c>
      <c r="C13160" s="197">
        <v>1638.1044050899993</v>
      </c>
      <c r="D13160" s="197">
        <v>534.9</v>
      </c>
      <c r="E13160" s="197">
        <v>2861.2664272599991</v>
      </c>
    </row>
    <row r="13161" spans="1:5" ht="15.6" x14ac:dyDescent="0.3">
      <c r="A13161" s="196">
        <v>42141.114583333336</v>
      </c>
      <c r="B13161" s="197">
        <v>683.20414836000009</v>
      </c>
      <c r="C13161" s="197">
        <v>1642.3255780400002</v>
      </c>
      <c r="D13161" s="197">
        <v>534.64400000000001</v>
      </c>
      <c r="E13161" s="197">
        <v>2860.1737264000003</v>
      </c>
    </row>
    <row r="13162" spans="1:5" ht="15.6" x14ac:dyDescent="0.3">
      <c r="A13162" s="196">
        <v>42141.125</v>
      </c>
      <c r="B13162" s="197">
        <v>680.96123939999995</v>
      </c>
      <c r="C13162" s="197">
        <v>1646.8285125500001</v>
      </c>
      <c r="D13162" s="197">
        <v>534.9</v>
      </c>
      <c r="E13162" s="197">
        <v>2862.6897519500003</v>
      </c>
    </row>
    <row r="13163" spans="1:5" ht="15.6" x14ac:dyDescent="0.3">
      <c r="A13163" s="196">
        <v>42141.135416666664</v>
      </c>
      <c r="B13163" s="197">
        <v>690.99582745000009</v>
      </c>
      <c r="C13163" s="197">
        <v>1660.6787135700001</v>
      </c>
      <c r="D13163" s="197">
        <v>535.15600000000006</v>
      </c>
      <c r="E13163" s="197">
        <v>2886.8305410200001</v>
      </c>
    </row>
    <row r="13164" spans="1:5" ht="15.6" x14ac:dyDescent="0.3">
      <c r="A13164" s="196">
        <v>42141.145833333336</v>
      </c>
      <c r="B13164" s="197">
        <v>690.51845837000008</v>
      </c>
      <c r="C13164" s="197">
        <v>1664.9299587199998</v>
      </c>
      <c r="D13164" s="197">
        <v>534.64400000000001</v>
      </c>
      <c r="E13164" s="197">
        <v>2890.0924170899998</v>
      </c>
    </row>
    <row r="13165" spans="1:5" ht="15.6" x14ac:dyDescent="0.3">
      <c r="A13165" s="196">
        <v>42141.15625</v>
      </c>
      <c r="B13165" s="197">
        <v>700.43491379000011</v>
      </c>
      <c r="C13165" s="197">
        <v>1675.3782322299999</v>
      </c>
      <c r="D13165" s="197">
        <v>534.64400000000001</v>
      </c>
      <c r="E13165" s="197">
        <v>2910.4571460200004</v>
      </c>
    </row>
    <row r="13166" spans="1:5" ht="15.6" x14ac:dyDescent="0.3">
      <c r="A13166" s="196">
        <v>42141.166666666664</v>
      </c>
      <c r="B13166" s="197">
        <v>693.35878815000001</v>
      </c>
      <c r="C13166" s="197">
        <v>1682.0204892099996</v>
      </c>
      <c r="D13166" s="197">
        <v>534.64400000000001</v>
      </c>
      <c r="E13166" s="197">
        <v>2910.0232773600001</v>
      </c>
    </row>
    <row r="13167" spans="1:5" ht="15.6" x14ac:dyDescent="0.3">
      <c r="A13167" s="196">
        <v>42141.177083333336</v>
      </c>
      <c r="B13167" s="197">
        <v>701.61461422999992</v>
      </c>
      <c r="C13167" s="197">
        <v>1679.4473536899998</v>
      </c>
      <c r="D13167" s="197">
        <v>534.9</v>
      </c>
      <c r="E13167" s="197">
        <v>2915.96196792</v>
      </c>
    </row>
    <row r="13168" spans="1:5" ht="15.6" x14ac:dyDescent="0.3">
      <c r="A13168" s="196">
        <v>42141.1875</v>
      </c>
      <c r="B13168" s="197">
        <v>708.27651361000005</v>
      </c>
      <c r="C13168" s="197">
        <v>1711.84978361</v>
      </c>
      <c r="D13168" s="197">
        <v>534.9</v>
      </c>
      <c r="E13168" s="197">
        <v>2955.0262972200003</v>
      </c>
    </row>
    <row r="13169" spans="1:5" ht="15.6" x14ac:dyDescent="0.3">
      <c r="A13169" s="196">
        <v>42141.197916666664</v>
      </c>
      <c r="B13169" s="197">
        <v>691.58730456000012</v>
      </c>
      <c r="C13169" s="197">
        <v>1682.06908716</v>
      </c>
      <c r="D13169" s="197">
        <v>534.9</v>
      </c>
      <c r="E13169" s="197">
        <v>2908.5563917200002</v>
      </c>
    </row>
    <row r="13170" spans="1:5" ht="15.6" x14ac:dyDescent="0.3">
      <c r="A13170" s="196">
        <v>42141.208333333336</v>
      </c>
      <c r="B13170" s="197">
        <v>616.41180427000018</v>
      </c>
      <c r="C13170" s="197">
        <v>1488.1896594100003</v>
      </c>
      <c r="D13170" s="197">
        <v>534.64400000000001</v>
      </c>
      <c r="E13170" s="197">
        <v>2639.2454636800003</v>
      </c>
    </row>
    <row r="13171" spans="1:5" ht="15.6" x14ac:dyDescent="0.3">
      <c r="A13171" s="196">
        <v>42141.21875</v>
      </c>
      <c r="B13171" s="197">
        <v>527.58636836000005</v>
      </c>
      <c r="C13171" s="197">
        <v>1288.3292901699999</v>
      </c>
      <c r="D13171" s="197">
        <v>506.86899999999997</v>
      </c>
      <c r="E13171" s="197">
        <v>2322.7846585299999</v>
      </c>
    </row>
    <row r="13172" spans="1:5" ht="15.6" x14ac:dyDescent="0.3">
      <c r="A13172" s="196">
        <v>42141.229166666664</v>
      </c>
      <c r="B13172" s="197">
        <v>478.01943266000001</v>
      </c>
      <c r="C13172" s="197">
        <v>1162.0399444500001</v>
      </c>
      <c r="D13172" s="197">
        <v>452.08799999999997</v>
      </c>
      <c r="E13172" s="197">
        <v>2092.14737711</v>
      </c>
    </row>
    <row r="13173" spans="1:5" ht="15.6" x14ac:dyDescent="0.3">
      <c r="A13173" s="196">
        <v>42141.239583333336</v>
      </c>
      <c r="B13173" s="197">
        <v>451.4893998</v>
      </c>
      <c r="C13173" s="197">
        <v>1082.2199093900001</v>
      </c>
      <c r="D13173" s="197">
        <v>424.05599999999998</v>
      </c>
      <c r="E13173" s="197">
        <v>1957.7653091900002</v>
      </c>
    </row>
    <row r="13174" spans="1:5" ht="15.6" x14ac:dyDescent="0.3">
      <c r="A13174" s="196">
        <v>42141.25</v>
      </c>
      <c r="B13174" s="197">
        <v>440.96037964999994</v>
      </c>
      <c r="C13174" s="197">
        <v>1075.9247083600001</v>
      </c>
      <c r="D13174" s="197">
        <v>423.54399999999998</v>
      </c>
      <c r="E13174" s="197">
        <v>1940.4290880099998</v>
      </c>
    </row>
    <row r="13175" spans="1:5" ht="15.6" x14ac:dyDescent="0.3">
      <c r="A13175" s="196">
        <v>42141.260416666664</v>
      </c>
      <c r="B13175" s="197">
        <v>428.79240105000002</v>
      </c>
      <c r="C13175" s="197">
        <v>1070.49775987</v>
      </c>
      <c r="D13175" s="197">
        <v>424.05599999999998</v>
      </c>
      <c r="E13175" s="197">
        <v>1923.3461609200001</v>
      </c>
    </row>
    <row r="13176" spans="1:5" ht="15.6" x14ac:dyDescent="0.3">
      <c r="A13176" s="196">
        <v>42141.270833333336</v>
      </c>
      <c r="B13176" s="197">
        <v>444.80046666999999</v>
      </c>
      <c r="C13176" s="197">
        <v>1072.7772434699998</v>
      </c>
      <c r="D13176" s="197">
        <v>424.05599999999998</v>
      </c>
      <c r="E13176" s="197">
        <v>1941.6337101399999</v>
      </c>
    </row>
    <row r="13177" spans="1:5" ht="15.6" x14ac:dyDescent="0.3">
      <c r="A13177" s="196">
        <v>42141.28125</v>
      </c>
      <c r="B13177" s="197">
        <v>446.39844137</v>
      </c>
      <c r="C13177" s="197">
        <v>1065.81136492</v>
      </c>
      <c r="D13177" s="197">
        <v>423.54399999999998</v>
      </c>
      <c r="E13177" s="197">
        <v>1935.7538062899998</v>
      </c>
    </row>
    <row r="13178" spans="1:5" ht="15.6" x14ac:dyDescent="0.3">
      <c r="A13178" s="196">
        <v>42141.291666666664</v>
      </c>
      <c r="B13178" s="197">
        <v>449.97758857999997</v>
      </c>
      <c r="C13178" s="197">
        <v>1050.17071072</v>
      </c>
      <c r="D13178" s="197">
        <v>396.02500000000003</v>
      </c>
      <c r="E13178" s="197">
        <v>1896.1732993000001</v>
      </c>
    </row>
    <row r="13179" spans="1:5" ht="15.6" x14ac:dyDescent="0.3">
      <c r="A13179" s="196">
        <v>42141.302083333336</v>
      </c>
      <c r="B13179" s="197">
        <v>444.45807277</v>
      </c>
      <c r="C13179" s="197">
        <v>1084.0874513900001</v>
      </c>
      <c r="D13179" s="197">
        <v>424.05599999999998</v>
      </c>
      <c r="E13179" s="197">
        <v>1952.6015241600001</v>
      </c>
    </row>
    <row r="13180" spans="1:5" ht="15.6" x14ac:dyDescent="0.3">
      <c r="A13180" s="196">
        <v>42141.3125</v>
      </c>
      <c r="B13180" s="197">
        <v>438.12457629999994</v>
      </c>
      <c r="C13180" s="197">
        <v>1088.7618976700001</v>
      </c>
      <c r="D13180" s="197">
        <v>424.05599999999998</v>
      </c>
      <c r="E13180" s="197">
        <v>1950.94247397</v>
      </c>
    </row>
    <row r="13181" spans="1:5" ht="15.6" x14ac:dyDescent="0.3">
      <c r="A13181" s="196">
        <v>42141.322916666664</v>
      </c>
      <c r="B13181" s="197">
        <v>440.00993751999999</v>
      </c>
      <c r="C13181" s="197">
        <v>1098.5301710799999</v>
      </c>
      <c r="D13181" s="197">
        <v>396.02500000000003</v>
      </c>
      <c r="E13181" s="197">
        <v>1934.5651086</v>
      </c>
    </row>
    <row r="13182" spans="1:5" ht="15.6" x14ac:dyDescent="0.3">
      <c r="A13182" s="196">
        <v>42141.333333333336</v>
      </c>
      <c r="B13182" s="197">
        <v>437.72983352</v>
      </c>
      <c r="C13182" s="197">
        <v>1077.48507062</v>
      </c>
      <c r="D13182" s="197">
        <v>424.05599999999998</v>
      </c>
      <c r="E13182" s="197">
        <v>1939.2709041400001</v>
      </c>
    </row>
    <row r="13183" spans="1:5" ht="15.6" x14ac:dyDescent="0.3">
      <c r="A13183" s="196">
        <v>42141.34375</v>
      </c>
      <c r="B13183" s="197">
        <v>444.40798519000003</v>
      </c>
      <c r="C13183" s="197">
        <v>1052.85250281</v>
      </c>
      <c r="D13183" s="197">
        <v>423.8</v>
      </c>
      <c r="E13183" s="197">
        <v>1921.0604880000001</v>
      </c>
    </row>
    <row r="13184" spans="1:5" ht="15.6" x14ac:dyDescent="0.3">
      <c r="A13184" s="196">
        <v>42141.354166666664</v>
      </c>
      <c r="B13184" s="197">
        <v>441.46231781999995</v>
      </c>
      <c r="C13184" s="197">
        <v>1033.68498404</v>
      </c>
      <c r="D13184" s="197">
        <v>423.8</v>
      </c>
      <c r="E13184" s="197">
        <v>1898.9473018599999</v>
      </c>
    </row>
    <row r="13185" spans="1:5" ht="15.6" x14ac:dyDescent="0.3">
      <c r="A13185" s="196">
        <v>42141.364583333336</v>
      </c>
      <c r="B13185" s="197">
        <v>463.1318920299999</v>
      </c>
      <c r="C13185" s="197">
        <v>1049.6845167899999</v>
      </c>
      <c r="D13185" s="197">
        <v>424.05599999999998</v>
      </c>
      <c r="E13185" s="197">
        <v>1936.8724088199997</v>
      </c>
    </row>
    <row r="13186" spans="1:5" ht="15.6" x14ac:dyDescent="0.3">
      <c r="A13186" s="196">
        <v>42141.375</v>
      </c>
      <c r="B13186" s="197">
        <v>468.80908522999999</v>
      </c>
      <c r="C13186" s="197">
        <v>1045.2977971</v>
      </c>
      <c r="D13186" s="197">
        <v>451.83099999999996</v>
      </c>
      <c r="E13186" s="197">
        <v>1965.9378823299999</v>
      </c>
    </row>
    <row r="13187" spans="1:5" ht="15.6" x14ac:dyDescent="0.3">
      <c r="A13187" s="196">
        <v>42141.385416666664</v>
      </c>
      <c r="B13187" s="197">
        <v>473.30742505000001</v>
      </c>
      <c r="C13187" s="197">
        <v>1042.87803545</v>
      </c>
      <c r="D13187" s="197">
        <v>424.31299999999999</v>
      </c>
      <c r="E13187" s="197">
        <v>1940.4984605</v>
      </c>
    </row>
    <row r="13188" spans="1:5" ht="15.6" x14ac:dyDescent="0.3">
      <c r="A13188" s="196">
        <v>42141.395833333336</v>
      </c>
      <c r="B13188" s="197">
        <v>468.88339166000003</v>
      </c>
      <c r="C13188" s="197">
        <v>1053.0654304100001</v>
      </c>
      <c r="D13188" s="197">
        <v>424.05599999999998</v>
      </c>
      <c r="E13188" s="197">
        <v>1946.00482207</v>
      </c>
    </row>
    <row r="13189" spans="1:5" ht="15.6" x14ac:dyDescent="0.3">
      <c r="A13189" s="196">
        <v>42141.40625</v>
      </c>
      <c r="B13189" s="197">
        <v>479.40001958000005</v>
      </c>
      <c r="C13189" s="197">
        <v>1056.26327844</v>
      </c>
      <c r="D13189" s="197">
        <v>423.54399999999998</v>
      </c>
      <c r="E13189" s="197">
        <v>1959.2072980200001</v>
      </c>
    </row>
    <row r="13190" spans="1:5" ht="15.6" x14ac:dyDescent="0.3">
      <c r="A13190" s="196">
        <v>42141.416666666664</v>
      </c>
      <c r="B13190" s="197">
        <v>473.11894468000003</v>
      </c>
      <c r="C13190" s="197">
        <v>1052.8182574499999</v>
      </c>
      <c r="D13190" s="197">
        <v>451.57499999999999</v>
      </c>
      <c r="E13190" s="197">
        <v>1977.5122021300001</v>
      </c>
    </row>
    <row r="13191" spans="1:5" ht="15.6" x14ac:dyDescent="0.3">
      <c r="A13191" s="196">
        <v>42141.427083333336</v>
      </c>
      <c r="B13191" s="197">
        <v>484.75226767999999</v>
      </c>
      <c r="C13191" s="197">
        <v>1050.9701709799999</v>
      </c>
      <c r="D13191" s="197">
        <v>423.8</v>
      </c>
      <c r="E13191" s="197">
        <v>1959.5224386599998</v>
      </c>
    </row>
    <row r="13192" spans="1:5" ht="15.6" x14ac:dyDescent="0.3">
      <c r="A13192" s="196">
        <v>42141.4375</v>
      </c>
      <c r="B13192" s="197">
        <v>511.15435188999993</v>
      </c>
      <c r="C13192" s="197">
        <v>1050.7942925299999</v>
      </c>
      <c r="D13192" s="197">
        <v>451.57499999999999</v>
      </c>
      <c r="E13192" s="197">
        <v>2013.5236444199998</v>
      </c>
    </row>
    <row r="13193" spans="1:5" ht="15.6" x14ac:dyDescent="0.3">
      <c r="A13193" s="196">
        <v>42141.447916666664</v>
      </c>
      <c r="B13193" s="197">
        <v>478.84050352999998</v>
      </c>
      <c r="C13193" s="197">
        <v>1036.7703579199999</v>
      </c>
      <c r="D13193" s="197">
        <v>423.8</v>
      </c>
      <c r="E13193" s="197">
        <v>1939.4108614499999</v>
      </c>
    </row>
    <row r="13194" spans="1:5" ht="15.6" x14ac:dyDescent="0.3">
      <c r="A13194" s="196">
        <v>42141.458333333336</v>
      </c>
      <c r="B13194" s="197">
        <v>460.23265866999998</v>
      </c>
      <c r="C13194" s="197">
        <v>1033.1388603400001</v>
      </c>
      <c r="D13194" s="197">
        <v>451.31899999999996</v>
      </c>
      <c r="E13194" s="197">
        <v>1944.6905190100001</v>
      </c>
    </row>
    <row r="13195" spans="1:5" ht="15.6" x14ac:dyDescent="0.3">
      <c r="A13195" s="196">
        <v>42141.46875</v>
      </c>
      <c r="B13195" s="197">
        <v>479.61046071999999</v>
      </c>
      <c r="C13195" s="197">
        <v>1048.44422022</v>
      </c>
      <c r="D13195" s="197">
        <v>423.8</v>
      </c>
      <c r="E13195" s="197">
        <v>1951.85468094</v>
      </c>
    </row>
    <row r="13196" spans="1:5" ht="15.6" x14ac:dyDescent="0.3">
      <c r="A13196" s="196">
        <v>42141.479166666664</v>
      </c>
      <c r="B13196" s="197">
        <v>471.22543241</v>
      </c>
      <c r="C13196" s="197">
        <v>1058.68832069</v>
      </c>
      <c r="D13196" s="197">
        <v>451.57499999999999</v>
      </c>
      <c r="E13196" s="197">
        <v>1981.4887530999999</v>
      </c>
    </row>
    <row r="13197" spans="1:5" ht="15.6" x14ac:dyDescent="0.3">
      <c r="A13197" s="196">
        <v>42141.489583333336</v>
      </c>
      <c r="B13197" s="197">
        <v>469.01064168999994</v>
      </c>
      <c r="C13197" s="197">
        <v>1044.99473889</v>
      </c>
      <c r="D13197" s="197">
        <v>451.57499999999999</v>
      </c>
      <c r="E13197" s="197">
        <v>1965.5803805799999</v>
      </c>
    </row>
    <row r="13198" spans="1:5" ht="15.6" x14ac:dyDescent="0.3">
      <c r="A13198" s="196">
        <v>42141.5</v>
      </c>
      <c r="B13198" s="197">
        <v>460.11993601</v>
      </c>
      <c r="C13198" s="197">
        <v>1043.6563067000002</v>
      </c>
      <c r="D13198" s="197">
        <v>451.57499999999999</v>
      </c>
      <c r="E13198" s="197">
        <v>1955.3512427100002</v>
      </c>
    </row>
    <row r="13199" spans="1:5" ht="15.6" x14ac:dyDescent="0.3">
      <c r="A13199" s="196">
        <v>42141.510416666664</v>
      </c>
      <c r="B13199" s="197">
        <v>447.81356429999994</v>
      </c>
      <c r="C13199" s="197">
        <v>1036.12587678</v>
      </c>
      <c r="D13199" s="197">
        <v>452.34399999999999</v>
      </c>
      <c r="E13199" s="197">
        <v>1936.2834410800001</v>
      </c>
    </row>
    <row r="13200" spans="1:5" ht="15.6" x14ac:dyDescent="0.3">
      <c r="A13200" s="196">
        <v>42141.520833333336</v>
      </c>
      <c r="B13200" s="197">
        <v>453.18734942999998</v>
      </c>
      <c r="C13200" s="197">
        <v>1036.35468975</v>
      </c>
      <c r="D13200" s="197">
        <v>452.34399999999999</v>
      </c>
      <c r="E13200" s="197">
        <v>1941.8860391800001</v>
      </c>
    </row>
    <row r="13201" spans="1:5" ht="15.6" x14ac:dyDescent="0.3">
      <c r="A13201" s="196">
        <v>42141.53125</v>
      </c>
      <c r="B13201" s="197">
        <v>457.90831452999998</v>
      </c>
      <c r="C13201" s="197">
        <v>1044.3967903</v>
      </c>
      <c r="D13201" s="197">
        <v>452.59999999999997</v>
      </c>
      <c r="E13201" s="197">
        <v>1954.9051048299998</v>
      </c>
    </row>
    <row r="13202" spans="1:5" ht="15.6" x14ac:dyDescent="0.3">
      <c r="A13202" s="196">
        <v>42141.541666666664</v>
      </c>
      <c r="B13202" s="197">
        <v>452.79329692000005</v>
      </c>
      <c r="C13202" s="197">
        <v>1067.4093207899998</v>
      </c>
      <c r="D13202" s="197">
        <v>423.8</v>
      </c>
      <c r="E13202" s="197">
        <v>1944.0026177099999</v>
      </c>
    </row>
    <row r="13203" spans="1:5" ht="15.6" x14ac:dyDescent="0.3">
      <c r="A13203" s="196">
        <v>42141.552083333336</v>
      </c>
      <c r="B13203" s="197">
        <v>463.15705926999999</v>
      </c>
      <c r="C13203" s="197">
        <v>1057.8457039299999</v>
      </c>
      <c r="D13203" s="197">
        <v>451.83099999999996</v>
      </c>
      <c r="E13203" s="197">
        <v>1972.8337631999998</v>
      </c>
    </row>
    <row r="13204" spans="1:5" ht="15.6" x14ac:dyDescent="0.3">
      <c r="A13204" s="196">
        <v>42141.5625</v>
      </c>
      <c r="B13204" s="197">
        <v>458.32029871000003</v>
      </c>
      <c r="C13204" s="197">
        <v>1048.7434444999999</v>
      </c>
      <c r="D13204" s="197">
        <v>423.8</v>
      </c>
      <c r="E13204" s="197">
        <v>1930.8637432099999</v>
      </c>
    </row>
    <row r="13205" spans="1:5" ht="15.6" x14ac:dyDescent="0.3">
      <c r="A13205" s="196">
        <v>42141.572916666664</v>
      </c>
      <c r="B13205" s="197">
        <v>462.56090279999995</v>
      </c>
      <c r="C13205" s="197">
        <v>1012.4415332399999</v>
      </c>
      <c r="D13205" s="197">
        <v>423.8</v>
      </c>
      <c r="E13205" s="197">
        <v>1898.8024360399997</v>
      </c>
    </row>
    <row r="13206" spans="1:5" ht="15.6" x14ac:dyDescent="0.3">
      <c r="A13206" s="196">
        <v>42141.583333333336</v>
      </c>
      <c r="B13206" s="197">
        <v>457.72849408999997</v>
      </c>
      <c r="C13206" s="197">
        <v>1015.4583602799999</v>
      </c>
      <c r="D13206" s="197">
        <v>424.31299999999999</v>
      </c>
      <c r="E13206" s="197">
        <v>1897.4998543699999</v>
      </c>
    </row>
    <row r="13207" spans="1:5" ht="15.6" x14ac:dyDescent="0.3">
      <c r="A13207" s="196">
        <v>42141.59375</v>
      </c>
      <c r="B13207" s="197">
        <v>469.53910130999998</v>
      </c>
      <c r="C13207" s="197">
        <v>1028.0936429599999</v>
      </c>
      <c r="D13207" s="197">
        <v>424.31299999999999</v>
      </c>
      <c r="E13207" s="197">
        <v>1921.94574427</v>
      </c>
    </row>
    <row r="13208" spans="1:5" ht="15.6" x14ac:dyDescent="0.3">
      <c r="A13208" s="196">
        <v>42141.604166666664</v>
      </c>
      <c r="B13208" s="197">
        <v>458.36585256999996</v>
      </c>
      <c r="C13208" s="197">
        <v>1015.0677060899999</v>
      </c>
      <c r="D13208" s="197">
        <v>452.08799999999997</v>
      </c>
      <c r="E13208" s="197">
        <v>1925.5215586599998</v>
      </c>
    </row>
    <row r="13209" spans="1:5" ht="15.6" x14ac:dyDescent="0.3">
      <c r="A13209" s="196">
        <v>42141.614583333336</v>
      </c>
      <c r="B13209" s="197">
        <v>493.92791597999997</v>
      </c>
      <c r="C13209" s="197">
        <v>1001.1488907599999</v>
      </c>
      <c r="D13209" s="197">
        <v>424.31299999999999</v>
      </c>
      <c r="E13209" s="197">
        <v>1919.38980674</v>
      </c>
    </row>
    <row r="13210" spans="1:5" ht="15.6" x14ac:dyDescent="0.3">
      <c r="A13210" s="196">
        <v>42141.625</v>
      </c>
      <c r="B13210" s="197">
        <v>476.75709792999999</v>
      </c>
      <c r="C13210" s="197">
        <v>1004.52442352</v>
      </c>
      <c r="D13210" s="197">
        <v>424.05599999999998</v>
      </c>
      <c r="E13210" s="197">
        <v>1905.3375214500002</v>
      </c>
    </row>
    <row r="13211" spans="1:5" ht="15.6" x14ac:dyDescent="0.3">
      <c r="A13211" s="196">
        <v>42141.635416666664</v>
      </c>
      <c r="B13211" s="197">
        <v>478.07379632999994</v>
      </c>
      <c r="C13211" s="197">
        <v>1018.4852738999998</v>
      </c>
      <c r="D13211" s="197">
        <v>451.83099999999996</v>
      </c>
      <c r="E13211" s="197">
        <v>1948.3900702299995</v>
      </c>
    </row>
    <row r="13212" spans="1:5" ht="15.6" x14ac:dyDescent="0.3">
      <c r="A13212" s="196">
        <v>42141.645833333336</v>
      </c>
      <c r="B13212" s="197">
        <v>496.05961231000003</v>
      </c>
      <c r="C13212" s="197">
        <v>1039.0159422799998</v>
      </c>
      <c r="D13212" s="197">
        <v>423.8</v>
      </c>
      <c r="E13212" s="197">
        <v>1958.8755545899996</v>
      </c>
    </row>
    <row r="13213" spans="1:5" ht="15.6" x14ac:dyDescent="0.3">
      <c r="A13213" s="196">
        <v>42141.65625</v>
      </c>
      <c r="B13213" s="197">
        <v>511.86741695000001</v>
      </c>
      <c r="C13213" s="197">
        <v>1021.6730660899998</v>
      </c>
      <c r="D13213" s="197">
        <v>424.31299999999999</v>
      </c>
      <c r="E13213" s="197">
        <v>1957.8534830399999</v>
      </c>
    </row>
    <row r="13214" spans="1:5" ht="15.6" x14ac:dyDescent="0.3">
      <c r="A13214" s="196">
        <v>42141.666666666664</v>
      </c>
      <c r="B13214" s="197">
        <v>474.96773244999997</v>
      </c>
      <c r="C13214" s="197">
        <v>1010.3731360199998</v>
      </c>
      <c r="D13214" s="197">
        <v>424.05599999999998</v>
      </c>
      <c r="E13214" s="197">
        <v>1909.3968684699998</v>
      </c>
    </row>
    <row r="13215" spans="1:5" ht="15.6" x14ac:dyDescent="0.3">
      <c r="A13215" s="196">
        <v>42141.677083333336</v>
      </c>
      <c r="B13215" s="197">
        <v>454.82546645999992</v>
      </c>
      <c r="C13215" s="197">
        <v>1015.2130777</v>
      </c>
      <c r="D13215" s="197">
        <v>424.31299999999999</v>
      </c>
      <c r="E13215" s="197">
        <v>1894.3515441599998</v>
      </c>
    </row>
    <row r="13216" spans="1:5" ht="15.6" x14ac:dyDescent="0.3">
      <c r="A13216" s="196">
        <v>42141.6875</v>
      </c>
      <c r="B13216" s="197">
        <v>484.60671045999999</v>
      </c>
      <c r="C13216" s="197">
        <v>1015.10451</v>
      </c>
      <c r="D13216" s="197">
        <v>451.83099999999996</v>
      </c>
      <c r="E13216" s="197">
        <v>1951.54222046</v>
      </c>
    </row>
    <row r="13217" spans="1:5" ht="15.6" x14ac:dyDescent="0.3">
      <c r="A13217" s="196">
        <v>42141.697916666664</v>
      </c>
      <c r="B13217" s="197">
        <v>474.88435612000001</v>
      </c>
      <c r="C13217" s="197">
        <v>1011.57517344</v>
      </c>
      <c r="D13217" s="197">
        <v>423.8</v>
      </c>
      <c r="E13217" s="197">
        <v>1910.2595295599999</v>
      </c>
    </row>
    <row r="13218" spans="1:5" ht="15.6" x14ac:dyDescent="0.3">
      <c r="A13218" s="196">
        <v>42141.708333333336</v>
      </c>
      <c r="B13218" s="197">
        <v>477.16915217999997</v>
      </c>
      <c r="C13218" s="197">
        <v>1027.71763379</v>
      </c>
      <c r="D13218" s="197">
        <v>424.05599999999998</v>
      </c>
      <c r="E13218" s="197">
        <v>1928.9427859699999</v>
      </c>
    </row>
    <row r="13219" spans="1:5" ht="15.6" x14ac:dyDescent="0.3">
      <c r="A13219" s="196">
        <v>42141.71875</v>
      </c>
      <c r="B13219" s="197">
        <v>449.96351929999997</v>
      </c>
      <c r="C13219" s="197">
        <v>1024.3672716399999</v>
      </c>
      <c r="D13219" s="197">
        <v>396.28100000000001</v>
      </c>
      <c r="E13219" s="197">
        <v>1870.6117909399998</v>
      </c>
    </row>
    <row r="13220" spans="1:5" ht="15.6" x14ac:dyDescent="0.3">
      <c r="A13220" s="196">
        <v>42141.729166666664</v>
      </c>
      <c r="B13220" s="197">
        <v>441.42311367000002</v>
      </c>
      <c r="C13220" s="197">
        <v>1009.86150281</v>
      </c>
      <c r="D13220" s="197">
        <v>424.05599999999998</v>
      </c>
      <c r="E13220" s="197">
        <v>1875.3406164800001</v>
      </c>
    </row>
    <row r="13221" spans="1:5" ht="15.6" x14ac:dyDescent="0.3">
      <c r="A13221" s="196">
        <v>42141.739583333336</v>
      </c>
      <c r="B13221" s="197">
        <v>445.37912179999995</v>
      </c>
      <c r="C13221" s="197">
        <v>1017.67348183</v>
      </c>
      <c r="D13221" s="197">
        <v>424.05599999999998</v>
      </c>
      <c r="E13221" s="197">
        <v>1887.1086036300001</v>
      </c>
    </row>
    <row r="13222" spans="1:5" ht="15.6" x14ac:dyDescent="0.3">
      <c r="A13222" s="196">
        <v>42141.75</v>
      </c>
      <c r="B13222" s="197">
        <v>438.01324913000002</v>
      </c>
      <c r="C13222" s="197">
        <v>1028.3855892899999</v>
      </c>
      <c r="D13222" s="197">
        <v>396.28100000000001</v>
      </c>
      <c r="E13222" s="197">
        <v>1862.6798384199999</v>
      </c>
    </row>
    <row r="13223" spans="1:5" ht="15.6" x14ac:dyDescent="0.3">
      <c r="A13223" s="196">
        <v>42141.760416666664</v>
      </c>
      <c r="B13223" s="197">
        <v>429.7296495999999</v>
      </c>
      <c r="C13223" s="197">
        <v>1016.9411101999999</v>
      </c>
      <c r="D13223" s="197">
        <v>423.8</v>
      </c>
      <c r="E13223" s="197">
        <v>1870.4707597999998</v>
      </c>
    </row>
    <row r="13224" spans="1:5" ht="15.6" x14ac:dyDescent="0.3">
      <c r="A13224" s="196">
        <v>42141.770833333336</v>
      </c>
      <c r="B13224" s="197">
        <v>426.84296584999998</v>
      </c>
      <c r="C13224" s="197">
        <v>1008.6222597299999</v>
      </c>
      <c r="D13224" s="197">
        <v>424.05599999999998</v>
      </c>
      <c r="E13224" s="197">
        <v>1859.52122558</v>
      </c>
    </row>
    <row r="13225" spans="1:5" ht="15.6" x14ac:dyDescent="0.3">
      <c r="A13225" s="196">
        <v>42141.78125</v>
      </c>
      <c r="B13225" s="197">
        <v>429.51809839999999</v>
      </c>
      <c r="C13225" s="197">
        <v>1001.8776265199999</v>
      </c>
      <c r="D13225" s="197">
        <v>396.28100000000001</v>
      </c>
      <c r="E13225" s="197">
        <v>1827.6767249199997</v>
      </c>
    </row>
    <row r="13226" spans="1:5" ht="15.6" x14ac:dyDescent="0.3">
      <c r="A13226" s="196">
        <v>42141.791666666664</v>
      </c>
      <c r="B13226" s="197">
        <v>421.53380689999995</v>
      </c>
      <c r="C13226" s="197">
        <v>1023.1844418400001</v>
      </c>
      <c r="D13226" s="197">
        <v>424.05599999999998</v>
      </c>
      <c r="E13226" s="197">
        <v>1868.7742487400001</v>
      </c>
    </row>
    <row r="13227" spans="1:5" ht="15.6" x14ac:dyDescent="0.3">
      <c r="A13227" s="196">
        <v>42141.802083333336</v>
      </c>
      <c r="B13227" s="197">
        <v>417.60946847000002</v>
      </c>
      <c r="C13227" s="197">
        <v>1023.6478367</v>
      </c>
      <c r="D13227" s="197">
        <v>424.31299999999999</v>
      </c>
      <c r="E13227" s="197">
        <v>1865.5703051700002</v>
      </c>
    </row>
    <row r="13228" spans="1:5" ht="15.6" x14ac:dyDescent="0.3">
      <c r="A13228" s="196">
        <v>42141.8125</v>
      </c>
      <c r="B13228" s="197">
        <v>418.36308444999997</v>
      </c>
      <c r="C13228" s="197">
        <v>1035.9309089899998</v>
      </c>
      <c r="D13228" s="197">
        <v>424.05599999999998</v>
      </c>
      <c r="E13228" s="197">
        <v>1878.3499934399997</v>
      </c>
    </row>
    <row r="13229" spans="1:5" ht="15.6" x14ac:dyDescent="0.3">
      <c r="A13229" s="196">
        <v>42141.822916666664</v>
      </c>
      <c r="B13229" s="197">
        <v>421.20512700999996</v>
      </c>
      <c r="C13229" s="197">
        <v>1037.6227010699999</v>
      </c>
      <c r="D13229" s="197">
        <v>451.57499999999999</v>
      </c>
      <c r="E13229" s="197">
        <v>1910.4028280800001</v>
      </c>
    </row>
    <row r="13230" spans="1:5" ht="15.6" x14ac:dyDescent="0.3">
      <c r="A13230" s="196">
        <v>42141.833333333336</v>
      </c>
      <c r="B13230" s="197">
        <v>446.57696582999995</v>
      </c>
      <c r="C13230" s="197">
        <v>1056.5687011699999</v>
      </c>
      <c r="D13230" s="197">
        <v>479.35</v>
      </c>
      <c r="E13230" s="197">
        <v>1982.4956669999997</v>
      </c>
    </row>
    <row r="13231" spans="1:5" ht="15.6" x14ac:dyDescent="0.3">
      <c r="A13231" s="196">
        <v>42141.84375</v>
      </c>
      <c r="B13231" s="197">
        <v>464.09418685999998</v>
      </c>
      <c r="C13231" s="197">
        <v>1096.0226849200001</v>
      </c>
      <c r="D13231" s="197">
        <v>507.38099999999997</v>
      </c>
      <c r="E13231" s="197">
        <v>2067.49787178</v>
      </c>
    </row>
    <row r="13232" spans="1:5" ht="15.6" x14ac:dyDescent="0.3">
      <c r="A13232" s="196">
        <v>42141.854166666664</v>
      </c>
      <c r="B13232" s="197">
        <v>572.11067260999994</v>
      </c>
      <c r="C13232" s="197">
        <v>1260.94132285</v>
      </c>
      <c r="D13232" s="197">
        <v>535.15600000000006</v>
      </c>
      <c r="E13232" s="197">
        <v>2368.2079954599999</v>
      </c>
    </row>
    <row r="13233" spans="1:5" ht="15.6" x14ac:dyDescent="0.3">
      <c r="A13233" s="196">
        <v>42141.864583333336</v>
      </c>
      <c r="B13233" s="197">
        <v>709.16101594999998</v>
      </c>
      <c r="C13233" s="197">
        <v>1633.1806662900001</v>
      </c>
      <c r="D13233" s="197">
        <v>562.67499999999995</v>
      </c>
      <c r="E13233" s="197">
        <v>2905.0166822399997</v>
      </c>
    </row>
    <row r="13234" spans="1:5" ht="15.6" x14ac:dyDescent="0.3">
      <c r="A13234" s="196">
        <v>42141.875</v>
      </c>
      <c r="B13234" s="197">
        <v>750.07804237000005</v>
      </c>
      <c r="C13234" s="197">
        <v>1748.0939095799997</v>
      </c>
      <c r="D13234" s="197">
        <v>590.70600000000002</v>
      </c>
      <c r="E13234" s="197">
        <v>3088.8779519499999</v>
      </c>
    </row>
    <row r="13235" spans="1:5" ht="15.6" x14ac:dyDescent="0.3">
      <c r="A13235" s="196">
        <v>42141.885416666664</v>
      </c>
      <c r="B13235" s="197">
        <v>757.34091850000016</v>
      </c>
      <c r="C13235" s="197">
        <v>1782.6923467800007</v>
      </c>
      <c r="D13235" s="197">
        <v>590.44999999999993</v>
      </c>
      <c r="E13235" s="197">
        <v>3130.4832652800005</v>
      </c>
    </row>
    <row r="13236" spans="1:5" ht="15.6" x14ac:dyDescent="0.3">
      <c r="A13236" s="196">
        <v>42141.895833333336</v>
      </c>
      <c r="B13236" s="197">
        <v>752.58463783999991</v>
      </c>
      <c r="C13236" s="197">
        <v>1783.7036129200001</v>
      </c>
      <c r="D13236" s="197">
        <v>590.44999999999993</v>
      </c>
      <c r="E13236" s="197">
        <v>3126.7382507599996</v>
      </c>
    </row>
    <row r="13237" spans="1:5" ht="15.6" x14ac:dyDescent="0.3">
      <c r="A13237" s="196">
        <v>42141.90625</v>
      </c>
      <c r="B13237" s="197">
        <v>751.62704617000009</v>
      </c>
      <c r="C13237" s="197">
        <v>1785.45018299</v>
      </c>
      <c r="D13237" s="197">
        <v>590.44999999999993</v>
      </c>
      <c r="E13237" s="197">
        <v>3127.5272291599999</v>
      </c>
    </row>
    <row r="13238" spans="1:5" ht="15.6" x14ac:dyDescent="0.3">
      <c r="A13238" s="196">
        <v>42141.916666666664</v>
      </c>
      <c r="B13238" s="197">
        <v>749.16756006000014</v>
      </c>
      <c r="C13238" s="197">
        <v>1785.6718886900003</v>
      </c>
      <c r="D13238" s="197">
        <v>562.93100000000004</v>
      </c>
      <c r="E13238" s="197">
        <v>3097.7704487500005</v>
      </c>
    </row>
    <row r="13239" spans="1:5" ht="15.6" x14ac:dyDescent="0.3">
      <c r="A13239" s="196">
        <v>42141.927083333336</v>
      </c>
      <c r="B13239" s="197">
        <v>741.8261103100001</v>
      </c>
      <c r="C13239" s="197">
        <v>1819.7202835500002</v>
      </c>
      <c r="D13239" s="197">
        <v>562.67499999999995</v>
      </c>
      <c r="E13239" s="197">
        <v>3124.2213938600007</v>
      </c>
    </row>
    <row r="13240" spans="1:5" ht="15.6" x14ac:dyDescent="0.3">
      <c r="A13240" s="196">
        <v>42141.9375</v>
      </c>
      <c r="B13240" s="197">
        <v>734.95210107000014</v>
      </c>
      <c r="C13240" s="197">
        <v>1861.08488633</v>
      </c>
      <c r="D13240" s="197">
        <v>590.70600000000002</v>
      </c>
      <c r="E13240" s="197">
        <v>3186.7429874000004</v>
      </c>
    </row>
    <row r="13241" spans="1:5" ht="15.6" x14ac:dyDescent="0.3">
      <c r="A13241" s="196">
        <v>42141.947916666664</v>
      </c>
      <c r="B13241" s="197">
        <v>746.55141618000016</v>
      </c>
      <c r="C13241" s="197">
        <v>1842.2236152699998</v>
      </c>
      <c r="D13241" s="197">
        <v>562.93100000000004</v>
      </c>
      <c r="E13241" s="197">
        <v>3151.70603145</v>
      </c>
    </row>
    <row r="13242" spans="1:5" ht="15.6" x14ac:dyDescent="0.3">
      <c r="A13242" s="196">
        <v>42141.958333333336</v>
      </c>
      <c r="B13242" s="197">
        <v>727.57830679000017</v>
      </c>
      <c r="C13242" s="197">
        <v>1815.2920242200003</v>
      </c>
      <c r="D13242" s="197">
        <v>562.67499999999995</v>
      </c>
      <c r="E13242" s="197">
        <v>3105.5453310100002</v>
      </c>
    </row>
    <row r="13243" spans="1:5" ht="15.6" x14ac:dyDescent="0.3">
      <c r="A13243" s="196">
        <v>42141.96875</v>
      </c>
      <c r="B13243" s="197">
        <v>723.58713275000002</v>
      </c>
      <c r="C13243" s="197">
        <v>1793.0793208800001</v>
      </c>
      <c r="D13243" s="197">
        <v>562.67499999999995</v>
      </c>
      <c r="E13243" s="197">
        <v>3079.3414536299997</v>
      </c>
    </row>
    <row r="13244" spans="1:5" ht="15.6" x14ac:dyDescent="0.3">
      <c r="A13244" s="196">
        <v>42141.979166666664</v>
      </c>
      <c r="B13244" s="197">
        <v>724.18953332000012</v>
      </c>
      <c r="C13244" s="197">
        <v>1770.2855428799999</v>
      </c>
      <c r="D13244" s="197">
        <v>563.18799999999999</v>
      </c>
      <c r="E13244" s="197">
        <v>3057.6630762</v>
      </c>
    </row>
    <row r="13245" spans="1:5" ht="15.6" x14ac:dyDescent="0.3">
      <c r="A13245" s="196">
        <v>42141.989583333336</v>
      </c>
      <c r="B13245" s="197">
        <v>716.61640585999999</v>
      </c>
      <c r="C13245" s="197">
        <v>1765.6795452400002</v>
      </c>
      <c r="D13245" s="197">
        <v>562.93100000000004</v>
      </c>
      <c r="E13245" s="197">
        <v>3045.2269511</v>
      </c>
    </row>
    <row r="13246" spans="1:5" ht="15.6" x14ac:dyDescent="0.3">
      <c r="A13246" s="196">
        <v>42142</v>
      </c>
      <c r="B13246" s="197">
        <v>701.83009986000002</v>
      </c>
      <c r="C13246" s="197">
        <v>1776.65608253</v>
      </c>
      <c r="D13246" s="197">
        <v>534.38800000000003</v>
      </c>
      <c r="E13246" s="197">
        <v>3012.87418239</v>
      </c>
    </row>
    <row r="13247" spans="1:5" ht="15.6" x14ac:dyDescent="0.3">
      <c r="A13247" s="196">
        <v>42142.010416666664</v>
      </c>
      <c r="B13247" s="197">
        <v>693.24868321000008</v>
      </c>
      <c r="C13247" s="197">
        <v>1744.8855662199999</v>
      </c>
      <c r="D13247" s="197">
        <v>535.15600000000006</v>
      </c>
      <c r="E13247" s="197">
        <v>2973.2902494299997</v>
      </c>
    </row>
    <row r="13248" spans="1:5" ht="15.6" x14ac:dyDescent="0.3">
      <c r="A13248" s="196">
        <v>42142.020833333336</v>
      </c>
      <c r="B13248" s="197">
        <v>685.13031383000009</v>
      </c>
      <c r="C13248" s="197">
        <v>1739.1413209799998</v>
      </c>
      <c r="D13248" s="197">
        <v>534.9</v>
      </c>
      <c r="E13248" s="197">
        <v>2959.1716348099999</v>
      </c>
    </row>
    <row r="13249" spans="1:5" ht="15.6" x14ac:dyDescent="0.3">
      <c r="A13249" s="196">
        <v>42142.03125</v>
      </c>
      <c r="B13249" s="197">
        <v>686.91773884999986</v>
      </c>
      <c r="C13249" s="197">
        <v>1731.7026736899998</v>
      </c>
      <c r="D13249" s="197">
        <v>507.125</v>
      </c>
      <c r="E13249" s="197">
        <v>2925.7454125399995</v>
      </c>
    </row>
    <row r="13250" spans="1:5" ht="15.6" x14ac:dyDescent="0.3">
      <c r="A13250" s="196">
        <v>42142.041666666664</v>
      </c>
      <c r="B13250" s="197">
        <v>677.70709097999998</v>
      </c>
      <c r="C13250" s="197">
        <v>1715.25106164</v>
      </c>
      <c r="D13250" s="197">
        <v>534.64400000000001</v>
      </c>
      <c r="E13250" s="197">
        <v>2927.6021526200002</v>
      </c>
    </row>
    <row r="13251" spans="1:5" ht="15.6" x14ac:dyDescent="0.3">
      <c r="A13251" s="196">
        <v>42142.052083333336</v>
      </c>
      <c r="B13251" s="197">
        <v>680.15585685999997</v>
      </c>
      <c r="C13251" s="197">
        <v>1712.2815288899999</v>
      </c>
      <c r="D13251" s="197">
        <v>534.64400000000001</v>
      </c>
      <c r="E13251" s="197">
        <v>2927.0813857499998</v>
      </c>
    </row>
    <row r="13252" spans="1:5" ht="15.6" x14ac:dyDescent="0.3">
      <c r="A13252" s="196">
        <v>42142.0625</v>
      </c>
      <c r="B13252" s="197">
        <v>675.97126395999999</v>
      </c>
      <c r="C13252" s="197">
        <v>1682.3473046300005</v>
      </c>
      <c r="D13252" s="197">
        <v>506.86899999999997</v>
      </c>
      <c r="E13252" s="197">
        <v>2865.1875685900009</v>
      </c>
    </row>
    <row r="13253" spans="1:5" ht="15.6" x14ac:dyDescent="0.3">
      <c r="A13253" s="196">
        <v>42142.072916666664</v>
      </c>
      <c r="B13253" s="197">
        <v>683.50968307000005</v>
      </c>
      <c r="C13253" s="197">
        <v>1682.3523419599999</v>
      </c>
      <c r="D13253" s="197">
        <v>506.86899999999997</v>
      </c>
      <c r="E13253" s="197">
        <v>2872.7310250300002</v>
      </c>
    </row>
    <row r="13254" spans="1:5" ht="15.6" x14ac:dyDescent="0.3">
      <c r="A13254" s="196">
        <v>42142.083333333336</v>
      </c>
      <c r="B13254" s="197">
        <v>676.54430924000019</v>
      </c>
      <c r="C13254" s="197">
        <v>1677.6440334799997</v>
      </c>
      <c r="D13254" s="197">
        <v>534.64400000000001</v>
      </c>
      <c r="E13254" s="197">
        <v>2888.8323427200003</v>
      </c>
    </row>
    <row r="13255" spans="1:5" ht="15.6" x14ac:dyDescent="0.3">
      <c r="A13255" s="196">
        <v>42142.09375</v>
      </c>
      <c r="B13255" s="197">
        <v>682.56027156000005</v>
      </c>
      <c r="C13255" s="197">
        <v>1657.6170475599999</v>
      </c>
      <c r="D13255" s="197">
        <v>506.86899999999997</v>
      </c>
      <c r="E13255" s="197">
        <v>2847.0463191200001</v>
      </c>
    </row>
    <row r="13256" spans="1:5" ht="15.6" x14ac:dyDescent="0.3">
      <c r="A13256" s="196">
        <v>42142.104166666664</v>
      </c>
      <c r="B13256" s="197">
        <v>676.10743982000008</v>
      </c>
      <c r="C13256" s="197">
        <v>1661.54315492</v>
      </c>
      <c r="D13256" s="197">
        <v>507.125</v>
      </c>
      <c r="E13256" s="197">
        <v>2844.7755947400001</v>
      </c>
    </row>
    <row r="13257" spans="1:5" ht="15.6" x14ac:dyDescent="0.3">
      <c r="A13257" s="196">
        <v>42142.114583333336</v>
      </c>
      <c r="B13257" s="197">
        <v>673.18718006000006</v>
      </c>
      <c r="C13257" s="197">
        <v>1677.5296877699998</v>
      </c>
      <c r="D13257" s="197">
        <v>534.38800000000003</v>
      </c>
      <c r="E13257" s="197">
        <v>2885.1048678299999</v>
      </c>
    </row>
    <row r="13258" spans="1:5" ht="15.6" x14ac:dyDescent="0.3">
      <c r="A13258" s="196">
        <v>42142.125</v>
      </c>
      <c r="B13258" s="197">
        <v>672.75580732999993</v>
      </c>
      <c r="C13258" s="197">
        <v>1671.2715638700001</v>
      </c>
      <c r="D13258" s="197">
        <v>506.86899999999997</v>
      </c>
      <c r="E13258" s="197">
        <v>2850.8963712</v>
      </c>
    </row>
    <row r="13259" spans="1:5" ht="15.6" x14ac:dyDescent="0.3">
      <c r="A13259" s="196">
        <v>42142.135416666664</v>
      </c>
      <c r="B13259" s="197">
        <v>685.07596870999998</v>
      </c>
      <c r="C13259" s="197">
        <v>1669.2778582599999</v>
      </c>
      <c r="D13259" s="197">
        <v>506.613</v>
      </c>
      <c r="E13259" s="197">
        <v>2860.9668269699996</v>
      </c>
    </row>
    <row r="13260" spans="1:5" ht="15.6" x14ac:dyDescent="0.3">
      <c r="A13260" s="196">
        <v>42142.145833333336</v>
      </c>
      <c r="B13260" s="197">
        <v>681.65564170000005</v>
      </c>
      <c r="C13260" s="197">
        <v>1683.0247227299997</v>
      </c>
      <c r="D13260" s="197">
        <v>506.86899999999997</v>
      </c>
      <c r="E13260" s="197">
        <v>2871.54936443</v>
      </c>
    </row>
    <row r="13261" spans="1:5" ht="15.6" x14ac:dyDescent="0.3">
      <c r="A13261" s="196">
        <v>42142.15625</v>
      </c>
      <c r="B13261" s="197">
        <v>691.78387328000008</v>
      </c>
      <c r="C13261" s="197">
        <v>1695.2416363599998</v>
      </c>
      <c r="D13261" s="197">
        <v>534.13099999999997</v>
      </c>
      <c r="E13261" s="197">
        <v>2921.1565096399995</v>
      </c>
    </row>
    <row r="13262" spans="1:5" ht="15.6" x14ac:dyDescent="0.3">
      <c r="A13262" s="196">
        <v>42142.166666666664</v>
      </c>
      <c r="B13262" s="197">
        <v>696.13782751999997</v>
      </c>
      <c r="C13262" s="197">
        <v>1697.8079447299999</v>
      </c>
      <c r="D13262" s="197">
        <v>507.38099999999997</v>
      </c>
      <c r="E13262" s="197">
        <v>2901.32677225</v>
      </c>
    </row>
    <row r="13263" spans="1:5" ht="15.6" x14ac:dyDescent="0.3">
      <c r="A13263" s="196">
        <v>42142.177083333336</v>
      </c>
      <c r="B13263" s="197">
        <v>704.93389078999996</v>
      </c>
      <c r="C13263" s="197">
        <v>1723.4247977</v>
      </c>
      <c r="D13263" s="197">
        <v>534.64400000000001</v>
      </c>
      <c r="E13263" s="197">
        <v>2963.0026884899999</v>
      </c>
    </row>
    <row r="13264" spans="1:5" ht="15.6" x14ac:dyDescent="0.3">
      <c r="A13264" s="196">
        <v>42142.1875</v>
      </c>
      <c r="B13264" s="197">
        <v>702.93813518000002</v>
      </c>
      <c r="C13264" s="197">
        <v>1738.98864807</v>
      </c>
      <c r="D13264" s="197">
        <v>534.64400000000001</v>
      </c>
      <c r="E13264" s="197">
        <v>2976.5707832500002</v>
      </c>
    </row>
    <row r="13265" spans="1:5" ht="15.6" x14ac:dyDescent="0.3">
      <c r="A13265" s="196">
        <v>42142.197916666664</v>
      </c>
      <c r="B13265" s="197">
        <v>667.96360443999993</v>
      </c>
      <c r="C13265" s="197">
        <v>1627.1344653799999</v>
      </c>
      <c r="D13265" s="197">
        <v>562.16300000000001</v>
      </c>
      <c r="E13265" s="197">
        <v>2857.2610698200001</v>
      </c>
    </row>
    <row r="13266" spans="1:5" ht="15.6" x14ac:dyDescent="0.3">
      <c r="A13266" s="196">
        <v>42142.208333333336</v>
      </c>
      <c r="B13266" s="197">
        <v>563.08260688999997</v>
      </c>
      <c r="C13266" s="197">
        <v>1453.4052996200001</v>
      </c>
      <c r="D13266" s="197">
        <v>534.38800000000003</v>
      </c>
      <c r="E13266" s="197">
        <v>2550.8759065099998</v>
      </c>
    </row>
    <row r="13267" spans="1:5" ht="15.6" x14ac:dyDescent="0.3">
      <c r="A13267" s="196">
        <v>42142.21875</v>
      </c>
      <c r="B13267" s="197">
        <v>481.72444398999994</v>
      </c>
      <c r="C13267" s="197">
        <v>1320.9701432200002</v>
      </c>
      <c r="D13267" s="197">
        <v>562.41899999999998</v>
      </c>
      <c r="E13267" s="197">
        <v>2365.1135872099999</v>
      </c>
    </row>
    <row r="13268" spans="1:5" ht="15.6" x14ac:dyDescent="0.3">
      <c r="A13268" s="196">
        <v>42142.229166666664</v>
      </c>
      <c r="B13268" s="197">
        <v>464.98463499000002</v>
      </c>
      <c r="C13268" s="197">
        <v>1229.4271504000001</v>
      </c>
      <c r="D13268" s="197">
        <v>534.9</v>
      </c>
      <c r="E13268" s="197">
        <v>2229.3117853900003</v>
      </c>
    </row>
    <row r="13269" spans="1:5" ht="15.6" x14ac:dyDescent="0.3">
      <c r="A13269" s="196">
        <v>42142.239583333336</v>
      </c>
      <c r="B13269" s="197">
        <v>454.6668519000001</v>
      </c>
      <c r="C13269" s="197">
        <v>1232.43920871</v>
      </c>
      <c r="D13269" s="197">
        <v>534.64400000000001</v>
      </c>
      <c r="E13269" s="197">
        <v>2221.7500606100002</v>
      </c>
    </row>
    <row r="13270" spans="1:5" ht="15.6" x14ac:dyDescent="0.3">
      <c r="A13270" s="196">
        <v>42142.25</v>
      </c>
      <c r="B13270" s="197">
        <v>464.87197638999999</v>
      </c>
      <c r="C13270" s="197">
        <v>1249.57976973</v>
      </c>
      <c r="D13270" s="197">
        <v>534.9</v>
      </c>
      <c r="E13270" s="197">
        <v>2249.3517461199999</v>
      </c>
    </row>
    <row r="13271" spans="1:5" ht="15.6" x14ac:dyDescent="0.3">
      <c r="A13271" s="196">
        <v>42142.260416666664</v>
      </c>
      <c r="B13271" s="197">
        <v>477.61848892999996</v>
      </c>
      <c r="C13271" s="197">
        <v>1321.9416337</v>
      </c>
      <c r="D13271" s="197">
        <v>563.18799999999999</v>
      </c>
      <c r="E13271" s="197">
        <v>2362.7481226300001</v>
      </c>
    </row>
    <row r="13272" spans="1:5" ht="15.6" x14ac:dyDescent="0.3">
      <c r="A13272" s="196">
        <v>42142.270833333336</v>
      </c>
      <c r="B13272" s="197">
        <v>497.28530412999999</v>
      </c>
      <c r="C13272" s="197">
        <v>1393.2972297000001</v>
      </c>
      <c r="D13272" s="197">
        <v>563.18799999999999</v>
      </c>
      <c r="E13272" s="197">
        <v>2453.7705338300002</v>
      </c>
    </row>
    <row r="13273" spans="1:5" ht="15.6" x14ac:dyDescent="0.3">
      <c r="A13273" s="196">
        <v>42142.28125</v>
      </c>
      <c r="B13273" s="197">
        <v>517.02607109000007</v>
      </c>
      <c r="C13273" s="197">
        <v>1416.1192997200001</v>
      </c>
      <c r="D13273" s="197">
        <v>591.21899999999994</v>
      </c>
      <c r="E13273" s="197">
        <v>2524.3643708100003</v>
      </c>
    </row>
    <row r="13274" spans="1:5" ht="15.6" x14ac:dyDescent="0.3">
      <c r="A13274" s="196">
        <v>42142.291666666664</v>
      </c>
      <c r="B13274" s="197">
        <v>539.07462628999997</v>
      </c>
      <c r="C13274" s="197">
        <v>1446.66651482</v>
      </c>
      <c r="D13274" s="197">
        <v>645.74400000000003</v>
      </c>
      <c r="E13274" s="197">
        <v>2631.4851411099999</v>
      </c>
    </row>
    <row r="13275" spans="1:5" ht="15.6" x14ac:dyDescent="0.3">
      <c r="A13275" s="196">
        <v>42142.302083333336</v>
      </c>
      <c r="B13275" s="197">
        <v>548.13424039000006</v>
      </c>
      <c r="C13275" s="197">
        <v>1498.8767975000001</v>
      </c>
      <c r="D13275" s="197">
        <v>645.74400000000003</v>
      </c>
      <c r="E13275" s="197">
        <v>2692.75503789</v>
      </c>
    </row>
    <row r="13276" spans="1:5" ht="15.6" x14ac:dyDescent="0.3">
      <c r="A13276" s="196">
        <v>42142.3125</v>
      </c>
      <c r="B13276" s="197">
        <v>563.33308345</v>
      </c>
      <c r="C13276" s="197">
        <v>1573.17172018</v>
      </c>
      <c r="D13276" s="197">
        <v>646</v>
      </c>
      <c r="E13276" s="197">
        <v>2782.50480363</v>
      </c>
    </row>
    <row r="13277" spans="1:5" ht="15.6" x14ac:dyDescent="0.3">
      <c r="A13277" s="196">
        <v>42142.322916666664</v>
      </c>
      <c r="B13277" s="197">
        <v>568.87004496999998</v>
      </c>
      <c r="C13277" s="197">
        <v>1596.4095123699999</v>
      </c>
      <c r="D13277" s="197">
        <v>646</v>
      </c>
      <c r="E13277" s="197">
        <v>2811.2795573399999</v>
      </c>
    </row>
    <row r="13278" spans="1:5" ht="15.6" x14ac:dyDescent="0.3">
      <c r="A13278" s="196">
        <v>42142.333333333336</v>
      </c>
      <c r="B13278" s="197">
        <v>571.12283155</v>
      </c>
      <c r="C13278" s="197">
        <v>1626.5591806399998</v>
      </c>
      <c r="D13278" s="197">
        <v>673.77499999999998</v>
      </c>
      <c r="E13278" s="197">
        <v>2871.4570121900001</v>
      </c>
    </row>
    <row r="13279" spans="1:5" ht="15.6" x14ac:dyDescent="0.3">
      <c r="A13279" s="196">
        <v>42142.34375</v>
      </c>
      <c r="B13279" s="197">
        <v>552.30447729000002</v>
      </c>
      <c r="C13279" s="197">
        <v>1580.3125122699998</v>
      </c>
      <c r="D13279" s="197">
        <v>701.80600000000004</v>
      </c>
      <c r="E13279" s="197">
        <v>2834.4229895599997</v>
      </c>
    </row>
    <row r="13280" spans="1:5" ht="15.6" x14ac:dyDescent="0.3">
      <c r="A13280" s="196">
        <v>42142.354166666664</v>
      </c>
      <c r="B13280" s="197">
        <v>570.86692820999997</v>
      </c>
      <c r="C13280" s="197">
        <v>1584.1270800699999</v>
      </c>
      <c r="D13280" s="197">
        <v>673.77499999999998</v>
      </c>
      <c r="E13280" s="197">
        <v>2828.76900828</v>
      </c>
    </row>
    <row r="13281" spans="1:5" ht="15.6" x14ac:dyDescent="0.3">
      <c r="A13281" s="196">
        <v>42142.364583333336</v>
      </c>
      <c r="B13281" s="197">
        <v>585.46393763000003</v>
      </c>
      <c r="C13281" s="197">
        <v>1609.80182311</v>
      </c>
      <c r="D13281" s="197">
        <v>673.77499999999998</v>
      </c>
      <c r="E13281" s="197">
        <v>2869.0407607400002</v>
      </c>
    </row>
    <row r="13282" spans="1:5" ht="15.6" x14ac:dyDescent="0.3">
      <c r="A13282" s="196">
        <v>42142.375</v>
      </c>
      <c r="B13282" s="197">
        <v>611.18561457999999</v>
      </c>
      <c r="C13282" s="197">
        <v>1602.0868138499998</v>
      </c>
      <c r="D13282" s="197">
        <v>674.03100000000006</v>
      </c>
      <c r="E13282" s="197">
        <v>2887.3034284299997</v>
      </c>
    </row>
    <row r="13283" spans="1:5" ht="15.6" x14ac:dyDescent="0.3">
      <c r="A13283" s="196">
        <v>42142.385416666664</v>
      </c>
      <c r="B13283" s="197">
        <v>614.29879806999986</v>
      </c>
      <c r="C13283" s="197">
        <v>1661.9530682599998</v>
      </c>
      <c r="D13283" s="197">
        <v>702.06299999999999</v>
      </c>
      <c r="E13283" s="197">
        <v>2978.3148663299999</v>
      </c>
    </row>
    <row r="13284" spans="1:5" ht="15.6" x14ac:dyDescent="0.3">
      <c r="A13284" s="196">
        <v>42142.395833333336</v>
      </c>
      <c r="B13284" s="197">
        <v>611.38257893000002</v>
      </c>
      <c r="C13284" s="197">
        <v>1693.8107064900003</v>
      </c>
      <c r="D13284" s="197">
        <v>675.31299999999999</v>
      </c>
      <c r="E13284" s="197">
        <v>2980.5062854200005</v>
      </c>
    </row>
    <row r="13285" spans="1:5" ht="15.6" x14ac:dyDescent="0.3">
      <c r="A13285" s="196">
        <v>42142.40625</v>
      </c>
      <c r="B13285" s="197">
        <v>599.72771183999998</v>
      </c>
      <c r="C13285" s="197">
        <v>1690.4809353900002</v>
      </c>
      <c r="D13285" s="197">
        <v>703.08799999999997</v>
      </c>
      <c r="E13285" s="197">
        <v>2993.2966472300004</v>
      </c>
    </row>
    <row r="13286" spans="1:5" ht="15.6" x14ac:dyDescent="0.3">
      <c r="A13286" s="196">
        <v>42142.416666666664</v>
      </c>
      <c r="B13286" s="197">
        <v>615.54653128999996</v>
      </c>
      <c r="C13286" s="197">
        <v>1709.01802413</v>
      </c>
      <c r="D13286" s="197">
        <v>675.31299999999999</v>
      </c>
      <c r="E13286" s="197">
        <v>2999.8775554200001</v>
      </c>
    </row>
    <row r="13287" spans="1:5" ht="15.6" x14ac:dyDescent="0.3">
      <c r="A13287" s="196">
        <v>42142.427083333336</v>
      </c>
      <c r="B13287" s="197">
        <v>592.71183829999995</v>
      </c>
      <c r="C13287" s="197">
        <v>1697.95803811</v>
      </c>
      <c r="D13287" s="197">
        <v>730.86299999999994</v>
      </c>
      <c r="E13287" s="197">
        <v>3021.53287641</v>
      </c>
    </row>
    <row r="13288" spans="1:5" ht="15.6" x14ac:dyDescent="0.3">
      <c r="A13288" s="196">
        <v>42142.4375</v>
      </c>
      <c r="B13288" s="197">
        <v>598.96783630000004</v>
      </c>
      <c r="C13288" s="197">
        <v>1681.7035636799999</v>
      </c>
      <c r="D13288" s="197">
        <v>703.34400000000005</v>
      </c>
      <c r="E13288" s="197">
        <v>2984.01539998</v>
      </c>
    </row>
    <row r="13289" spans="1:5" ht="15.6" x14ac:dyDescent="0.3">
      <c r="A13289" s="196">
        <v>42142.447916666664</v>
      </c>
      <c r="B13289" s="197">
        <v>600.90472584999998</v>
      </c>
      <c r="C13289" s="197">
        <v>1674.3821105100001</v>
      </c>
      <c r="D13289" s="197">
        <v>675.31299999999999</v>
      </c>
      <c r="E13289" s="197">
        <v>2950.5998363600002</v>
      </c>
    </row>
    <row r="13290" spans="1:5" ht="15.6" x14ac:dyDescent="0.3">
      <c r="A13290" s="196">
        <v>42142.458333333336</v>
      </c>
      <c r="B13290" s="197">
        <v>603.06573375999994</v>
      </c>
      <c r="C13290" s="197">
        <v>1715.9362974400001</v>
      </c>
      <c r="D13290" s="197">
        <v>703.08799999999997</v>
      </c>
      <c r="E13290" s="197">
        <v>3022.0900312000003</v>
      </c>
    </row>
    <row r="13291" spans="1:5" ht="15.6" x14ac:dyDescent="0.3">
      <c r="A13291" s="196">
        <v>42142.46875</v>
      </c>
      <c r="B13291" s="197">
        <v>589.34274644999994</v>
      </c>
      <c r="C13291" s="197">
        <v>1729.5245778600001</v>
      </c>
      <c r="D13291" s="197">
        <v>702.31899999999996</v>
      </c>
      <c r="E13291" s="197">
        <v>3021.1863243100001</v>
      </c>
    </row>
    <row r="13292" spans="1:5" ht="15.6" x14ac:dyDescent="0.3">
      <c r="A13292" s="196">
        <v>42142.479166666664</v>
      </c>
      <c r="B13292" s="197">
        <v>607.76375203999999</v>
      </c>
      <c r="C13292" s="197">
        <v>1700.6906177399999</v>
      </c>
      <c r="D13292" s="197">
        <v>674.54399999999998</v>
      </c>
      <c r="E13292" s="197">
        <v>2982.9983697799998</v>
      </c>
    </row>
    <row r="13293" spans="1:5" ht="15.6" x14ac:dyDescent="0.3">
      <c r="A13293" s="196">
        <v>42142.489583333336</v>
      </c>
      <c r="B13293" s="197">
        <v>581.33235880999996</v>
      </c>
      <c r="C13293" s="197">
        <v>1664.5046409899999</v>
      </c>
      <c r="D13293" s="197">
        <v>674.03100000000006</v>
      </c>
      <c r="E13293" s="197">
        <v>2919.8679997999998</v>
      </c>
    </row>
    <row r="13294" spans="1:5" ht="15.6" x14ac:dyDescent="0.3">
      <c r="A13294" s="196">
        <v>42142.5</v>
      </c>
      <c r="B13294" s="197">
        <v>554.4706926099999</v>
      </c>
      <c r="C13294" s="197">
        <v>1623.64792356</v>
      </c>
      <c r="D13294" s="197">
        <v>674.03100000000006</v>
      </c>
      <c r="E13294" s="197">
        <v>2852.1496161699997</v>
      </c>
    </row>
    <row r="13295" spans="1:5" ht="15.6" x14ac:dyDescent="0.3">
      <c r="A13295" s="196">
        <v>42142.510416666664</v>
      </c>
      <c r="B13295" s="197">
        <v>542.41457458000002</v>
      </c>
      <c r="C13295" s="197">
        <v>1580.7431480400001</v>
      </c>
      <c r="D13295" s="197">
        <v>646.25600000000009</v>
      </c>
      <c r="E13295" s="197">
        <v>2769.41372262</v>
      </c>
    </row>
    <row r="13296" spans="1:5" ht="15.6" x14ac:dyDescent="0.3">
      <c r="A13296" s="196">
        <v>42142.520833333336</v>
      </c>
      <c r="B13296" s="197">
        <v>542.84535183000003</v>
      </c>
      <c r="C13296" s="197">
        <v>1581.9887411600002</v>
      </c>
      <c r="D13296" s="197">
        <v>674.03100000000006</v>
      </c>
      <c r="E13296" s="197">
        <v>2798.8650929900004</v>
      </c>
    </row>
    <row r="13297" spans="1:5" ht="15.6" x14ac:dyDescent="0.3">
      <c r="A13297" s="196">
        <v>42142.53125</v>
      </c>
      <c r="B13297" s="197">
        <v>557.33204073000002</v>
      </c>
      <c r="C13297" s="197">
        <v>1586.5008651599999</v>
      </c>
      <c r="D13297" s="197">
        <v>674.28800000000001</v>
      </c>
      <c r="E13297" s="197">
        <v>2818.1209058899999</v>
      </c>
    </row>
    <row r="13298" spans="1:5" ht="15.6" x14ac:dyDescent="0.3">
      <c r="A13298" s="196">
        <v>42142.541666666664</v>
      </c>
      <c r="B13298" s="197">
        <v>552.21062011999993</v>
      </c>
      <c r="C13298" s="197">
        <v>1693.8574843799997</v>
      </c>
      <c r="D13298" s="197">
        <v>646.76900000000001</v>
      </c>
      <c r="E13298" s="197">
        <v>2892.8371044999994</v>
      </c>
    </row>
    <row r="13299" spans="1:5" ht="15.6" x14ac:dyDescent="0.3">
      <c r="A13299" s="196">
        <v>42142.552083333336</v>
      </c>
      <c r="B13299" s="197">
        <v>566.45810583000002</v>
      </c>
      <c r="C13299" s="197">
        <v>1684.8180731899997</v>
      </c>
      <c r="D13299" s="197">
        <v>674.28800000000001</v>
      </c>
      <c r="E13299" s="197">
        <v>2925.5641790199998</v>
      </c>
    </row>
    <row r="13300" spans="1:5" ht="15.6" x14ac:dyDescent="0.3">
      <c r="A13300" s="196">
        <v>42142.5625</v>
      </c>
      <c r="B13300" s="197">
        <v>564.60835181000004</v>
      </c>
      <c r="C13300" s="197">
        <v>1682.5677577999995</v>
      </c>
      <c r="D13300" s="197">
        <v>674.54399999999998</v>
      </c>
      <c r="E13300" s="197">
        <v>2921.7201096099993</v>
      </c>
    </row>
    <row r="13301" spans="1:5" ht="15.6" x14ac:dyDescent="0.3">
      <c r="A13301" s="196">
        <v>42142.572916666664</v>
      </c>
      <c r="B13301" s="197">
        <v>557.56006881999997</v>
      </c>
      <c r="C13301" s="197">
        <v>1636.3189775400001</v>
      </c>
      <c r="D13301" s="197">
        <v>646.76900000000001</v>
      </c>
      <c r="E13301" s="197">
        <v>2840.6480463600001</v>
      </c>
    </row>
    <row r="13302" spans="1:5" ht="15.6" x14ac:dyDescent="0.3">
      <c r="A13302" s="196">
        <v>42142.583333333336</v>
      </c>
      <c r="B13302" s="197">
        <v>551.11562614000002</v>
      </c>
      <c r="C13302" s="197">
        <v>1619.6557928699999</v>
      </c>
      <c r="D13302" s="197">
        <v>646.51300000000003</v>
      </c>
      <c r="E13302" s="197">
        <v>2817.28441901</v>
      </c>
    </row>
    <row r="13303" spans="1:5" ht="15.6" x14ac:dyDescent="0.3">
      <c r="A13303" s="196">
        <v>42142.59375</v>
      </c>
      <c r="B13303" s="197">
        <v>536.06824871000003</v>
      </c>
      <c r="C13303" s="197">
        <v>1596.7881527699997</v>
      </c>
      <c r="D13303" s="197">
        <v>647.28100000000006</v>
      </c>
      <c r="E13303" s="197">
        <v>2780.1374014799994</v>
      </c>
    </row>
    <row r="13304" spans="1:5" ht="15.6" x14ac:dyDescent="0.3">
      <c r="A13304" s="196">
        <v>42142.604166666664</v>
      </c>
      <c r="B13304" s="197">
        <v>539.97302566999997</v>
      </c>
      <c r="C13304" s="197">
        <v>1597.7400945500001</v>
      </c>
      <c r="D13304" s="197">
        <v>618.22499999999991</v>
      </c>
      <c r="E13304" s="197">
        <v>2755.9381202199997</v>
      </c>
    </row>
    <row r="13305" spans="1:5" ht="15.6" x14ac:dyDescent="0.3">
      <c r="A13305" s="196">
        <v>42142.614583333336</v>
      </c>
      <c r="B13305" s="197">
        <v>535.66636492999999</v>
      </c>
      <c r="C13305" s="197">
        <v>1546.3704543399999</v>
      </c>
      <c r="D13305" s="197">
        <v>646.51300000000003</v>
      </c>
      <c r="E13305" s="197">
        <v>2728.5498192699997</v>
      </c>
    </row>
    <row r="13306" spans="1:5" ht="15.6" x14ac:dyDescent="0.3">
      <c r="A13306" s="196">
        <v>42142.625</v>
      </c>
      <c r="B13306" s="197">
        <v>522.83222202000002</v>
      </c>
      <c r="C13306" s="197">
        <v>1505.6477628199998</v>
      </c>
      <c r="D13306" s="197">
        <v>590.96299999999997</v>
      </c>
      <c r="E13306" s="197">
        <v>2619.4429848399996</v>
      </c>
    </row>
    <row r="13307" spans="1:5" ht="15.6" x14ac:dyDescent="0.3">
      <c r="A13307" s="196">
        <v>42142.635416666664</v>
      </c>
      <c r="B13307" s="197">
        <v>548.58839478000004</v>
      </c>
      <c r="C13307" s="197">
        <v>1444.8143912099999</v>
      </c>
      <c r="D13307" s="197">
        <v>619.25</v>
      </c>
      <c r="E13307" s="197">
        <v>2612.6527859899998</v>
      </c>
    </row>
    <row r="13308" spans="1:5" ht="15.6" x14ac:dyDescent="0.3">
      <c r="A13308" s="196">
        <v>42142.645833333336</v>
      </c>
      <c r="B13308" s="197">
        <v>522.46199207000006</v>
      </c>
      <c r="C13308" s="197">
        <v>1361.2804775900001</v>
      </c>
      <c r="D13308" s="197">
        <v>619.25</v>
      </c>
      <c r="E13308" s="197">
        <v>2502.9924696600001</v>
      </c>
    </row>
    <row r="13309" spans="1:5" ht="15.6" x14ac:dyDescent="0.3">
      <c r="A13309" s="196">
        <v>42142.65625</v>
      </c>
      <c r="B13309" s="197">
        <v>518.94190569000011</v>
      </c>
      <c r="C13309" s="197">
        <v>1319.1414657699997</v>
      </c>
      <c r="D13309" s="197">
        <v>563.44399999999996</v>
      </c>
      <c r="E13309" s="197">
        <v>2401.5273714599998</v>
      </c>
    </row>
    <row r="13310" spans="1:5" ht="15.6" x14ac:dyDescent="0.3">
      <c r="A13310" s="196">
        <v>42142.666666666664</v>
      </c>
      <c r="B13310" s="197">
        <v>503.21647761999998</v>
      </c>
      <c r="C13310" s="197">
        <v>1307.02150112</v>
      </c>
      <c r="D13310" s="197">
        <v>591.21899999999994</v>
      </c>
      <c r="E13310" s="197">
        <v>2401.4569787400001</v>
      </c>
    </row>
    <row r="13311" spans="1:5" ht="15.6" x14ac:dyDescent="0.3">
      <c r="A13311" s="196">
        <v>42142.677083333336</v>
      </c>
      <c r="B13311" s="197">
        <v>493.45107693999995</v>
      </c>
      <c r="C13311" s="197">
        <v>1294.0501908700003</v>
      </c>
      <c r="D13311" s="197">
        <v>591.21899999999994</v>
      </c>
      <c r="E13311" s="197">
        <v>2378.7202678100002</v>
      </c>
    </row>
    <row r="13312" spans="1:5" ht="15.6" x14ac:dyDescent="0.3">
      <c r="A13312" s="196">
        <v>42142.6875</v>
      </c>
      <c r="B13312" s="197">
        <v>479.42486001999998</v>
      </c>
      <c r="C13312" s="197">
        <v>1284.9985808000001</v>
      </c>
      <c r="D13312" s="197">
        <v>563.18799999999999</v>
      </c>
      <c r="E13312" s="197">
        <v>2327.6114408200001</v>
      </c>
    </row>
    <row r="13313" spans="1:5" ht="15.6" x14ac:dyDescent="0.3">
      <c r="A13313" s="196">
        <v>42142.697916666664</v>
      </c>
      <c r="B13313" s="197">
        <v>476.53830800000003</v>
      </c>
      <c r="C13313" s="197">
        <v>1248.7596508399999</v>
      </c>
      <c r="D13313" s="197">
        <v>562.93100000000004</v>
      </c>
      <c r="E13313" s="197">
        <v>2288.2289588399999</v>
      </c>
    </row>
    <row r="13314" spans="1:5" ht="15.6" x14ac:dyDescent="0.3">
      <c r="A13314" s="196">
        <v>42142.708333333336</v>
      </c>
      <c r="B13314" s="197">
        <v>481.88515531999991</v>
      </c>
      <c r="C13314" s="197">
        <v>1233.8897605500001</v>
      </c>
      <c r="D13314" s="197">
        <v>563.18799999999999</v>
      </c>
      <c r="E13314" s="197">
        <v>2278.96291587</v>
      </c>
    </row>
    <row r="13315" spans="1:5" ht="15.6" x14ac:dyDescent="0.3">
      <c r="A13315" s="196">
        <v>42142.71875</v>
      </c>
      <c r="B13315" s="197">
        <v>469.27853555000002</v>
      </c>
      <c r="C13315" s="197">
        <v>1243.6183447000001</v>
      </c>
      <c r="D13315" s="197">
        <v>535.41300000000001</v>
      </c>
      <c r="E13315" s="197">
        <v>2248.3098802499999</v>
      </c>
    </row>
    <row r="13316" spans="1:5" ht="15.6" x14ac:dyDescent="0.3">
      <c r="A13316" s="196">
        <v>42142.729166666664</v>
      </c>
      <c r="B13316" s="197">
        <v>467.63248109000006</v>
      </c>
      <c r="C13316" s="197">
        <v>1215.8426881599999</v>
      </c>
      <c r="D13316" s="197">
        <v>563.18799999999999</v>
      </c>
      <c r="E13316" s="197">
        <v>2246.66316925</v>
      </c>
    </row>
    <row r="13317" spans="1:5" ht="15.6" x14ac:dyDescent="0.3">
      <c r="A13317" s="196">
        <v>42142.739583333336</v>
      </c>
      <c r="B13317" s="197">
        <v>456.00695503999998</v>
      </c>
      <c r="C13317" s="197">
        <v>1195.8932278</v>
      </c>
      <c r="D13317" s="197">
        <v>535.66899999999998</v>
      </c>
      <c r="E13317" s="197">
        <v>2187.5691828399999</v>
      </c>
    </row>
    <row r="13318" spans="1:5" ht="15.6" x14ac:dyDescent="0.3">
      <c r="A13318" s="196">
        <v>42142.75</v>
      </c>
      <c r="B13318" s="197">
        <v>461.06643082999994</v>
      </c>
      <c r="C13318" s="197">
        <v>1198.15377463</v>
      </c>
      <c r="D13318" s="197">
        <v>562.93100000000004</v>
      </c>
      <c r="E13318" s="197">
        <v>2222.1512054599998</v>
      </c>
    </row>
    <row r="13319" spans="1:5" ht="15.6" x14ac:dyDescent="0.3">
      <c r="A13319" s="196">
        <v>42142.760416666664</v>
      </c>
      <c r="B13319" s="197">
        <v>467.60877030999995</v>
      </c>
      <c r="C13319" s="197">
        <v>1186.8878470299999</v>
      </c>
      <c r="D13319" s="197">
        <v>535.41300000000001</v>
      </c>
      <c r="E13319" s="197">
        <v>2189.9096173399998</v>
      </c>
    </row>
    <row r="13320" spans="1:5" ht="15.6" x14ac:dyDescent="0.3">
      <c r="A13320" s="196">
        <v>42142.770833333336</v>
      </c>
      <c r="B13320" s="197">
        <v>455.22430648999989</v>
      </c>
      <c r="C13320" s="197">
        <v>1156.1288469300002</v>
      </c>
      <c r="D13320" s="197">
        <v>535.15600000000006</v>
      </c>
      <c r="E13320" s="197">
        <v>2146.5091534200001</v>
      </c>
    </row>
    <row r="13321" spans="1:5" ht="15.6" x14ac:dyDescent="0.3">
      <c r="A13321" s="196">
        <v>42142.78125</v>
      </c>
      <c r="B13321" s="197">
        <v>459.05542537000002</v>
      </c>
      <c r="C13321" s="197">
        <v>1159.2557366199999</v>
      </c>
      <c r="D13321" s="197">
        <v>507.38099999999997</v>
      </c>
      <c r="E13321" s="197">
        <v>2125.6921619899999</v>
      </c>
    </row>
    <row r="13322" spans="1:5" ht="15.6" x14ac:dyDescent="0.3">
      <c r="A13322" s="196">
        <v>42142.791666666664</v>
      </c>
      <c r="B13322" s="197">
        <v>450.34304036999998</v>
      </c>
      <c r="C13322" s="197">
        <v>1150.3642107699998</v>
      </c>
      <c r="D13322" s="197">
        <v>535.15600000000006</v>
      </c>
      <c r="E13322" s="197">
        <v>2135.8632511399996</v>
      </c>
    </row>
    <row r="13323" spans="1:5" ht="15.6" x14ac:dyDescent="0.3">
      <c r="A13323" s="196">
        <v>42142.802083333336</v>
      </c>
      <c r="B13323" s="197">
        <v>456.76213762999998</v>
      </c>
      <c r="C13323" s="197">
        <v>1146.57557056</v>
      </c>
      <c r="D13323" s="197">
        <v>535.66899999999998</v>
      </c>
      <c r="E13323" s="197">
        <v>2139.0067081899997</v>
      </c>
    </row>
    <row r="13324" spans="1:5" ht="15.6" x14ac:dyDescent="0.3">
      <c r="A13324" s="196">
        <v>42142.8125</v>
      </c>
      <c r="B13324" s="197">
        <v>449.15535371000004</v>
      </c>
      <c r="C13324" s="197">
        <v>1149.8477642999999</v>
      </c>
      <c r="D13324" s="197">
        <v>562.93100000000004</v>
      </c>
      <c r="E13324" s="197">
        <v>2161.93411801</v>
      </c>
    </row>
    <row r="13325" spans="1:5" ht="15.6" x14ac:dyDescent="0.3">
      <c r="A13325" s="196">
        <v>42142.822916666664</v>
      </c>
      <c r="B13325" s="197">
        <v>448.17296447999996</v>
      </c>
      <c r="C13325" s="197">
        <v>1124.7420588</v>
      </c>
      <c r="D13325" s="197">
        <v>563.18799999999999</v>
      </c>
      <c r="E13325" s="197">
        <v>2136.1030232799999</v>
      </c>
    </row>
    <row r="13326" spans="1:5" ht="15.6" x14ac:dyDescent="0.3">
      <c r="A13326" s="196">
        <v>42142.833333333336</v>
      </c>
      <c r="B13326" s="197">
        <v>459.32285428</v>
      </c>
      <c r="C13326" s="197">
        <v>1150.2448227099999</v>
      </c>
      <c r="D13326" s="197">
        <v>590.96299999999997</v>
      </c>
      <c r="E13326" s="197">
        <v>2200.5306769899998</v>
      </c>
    </row>
    <row r="13327" spans="1:5" ht="15.6" x14ac:dyDescent="0.3">
      <c r="A13327" s="196">
        <v>42142.84375</v>
      </c>
      <c r="B13327" s="197">
        <v>485.40976124999997</v>
      </c>
      <c r="C13327" s="197">
        <v>1192.6586124299999</v>
      </c>
      <c r="D13327" s="197">
        <v>591.21899999999994</v>
      </c>
      <c r="E13327" s="197">
        <v>2269.2873736799997</v>
      </c>
    </row>
    <row r="13328" spans="1:5" ht="15.6" x14ac:dyDescent="0.3">
      <c r="A13328" s="196">
        <v>42142.854166666664</v>
      </c>
      <c r="B13328" s="197">
        <v>578.61388636999993</v>
      </c>
      <c r="C13328" s="197">
        <v>1344.2789440500001</v>
      </c>
      <c r="D13328" s="197">
        <v>646.25600000000009</v>
      </c>
      <c r="E13328" s="197">
        <v>2569.1488304200002</v>
      </c>
    </row>
    <row r="13329" spans="1:5" ht="15.6" x14ac:dyDescent="0.3">
      <c r="A13329" s="196">
        <v>42142.864583333336</v>
      </c>
      <c r="B13329" s="197">
        <v>714.96117560000005</v>
      </c>
      <c r="C13329" s="197">
        <v>1714.7906237400002</v>
      </c>
      <c r="D13329" s="197">
        <v>702.06299999999999</v>
      </c>
      <c r="E13329" s="197">
        <v>3131.8147993400003</v>
      </c>
    </row>
    <row r="13330" spans="1:5" ht="15.6" x14ac:dyDescent="0.3">
      <c r="A13330" s="196">
        <v>42142.875</v>
      </c>
      <c r="B13330" s="197">
        <v>767.04022520000001</v>
      </c>
      <c r="C13330" s="197">
        <v>1846.3353066899999</v>
      </c>
      <c r="D13330" s="197">
        <v>674.28800000000001</v>
      </c>
      <c r="E13330" s="197">
        <v>3287.6635318899998</v>
      </c>
    </row>
    <row r="13331" spans="1:5" ht="15.6" x14ac:dyDescent="0.3">
      <c r="A13331" s="196">
        <v>42142.885416666664</v>
      </c>
      <c r="B13331" s="197">
        <v>769.55496423</v>
      </c>
      <c r="C13331" s="197">
        <v>1874.1181338400002</v>
      </c>
      <c r="D13331" s="197">
        <v>702.06299999999999</v>
      </c>
      <c r="E13331" s="197">
        <v>3345.7360980700005</v>
      </c>
    </row>
    <row r="13332" spans="1:5" ht="15.6" x14ac:dyDescent="0.3">
      <c r="A13332" s="196">
        <v>42142.895833333336</v>
      </c>
      <c r="B13332" s="197">
        <v>758.9465101400001</v>
      </c>
      <c r="C13332" s="197">
        <v>1868.4673418599998</v>
      </c>
      <c r="D13332" s="197">
        <v>674.03100000000006</v>
      </c>
      <c r="E13332" s="197">
        <v>3301.4448519999996</v>
      </c>
    </row>
    <row r="13333" spans="1:5" ht="15.6" x14ac:dyDescent="0.3">
      <c r="A13333" s="196">
        <v>42142.90625</v>
      </c>
      <c r="B13333" s="197">
        <v>779.19724427000017</v>
      </c>
      <c r="C13333" s="197">
        <v>1881.2880264800003</v>
      </c>
      <c r="D13333" s="197">
        <v>646.76900000000001</v>
      </c>
      <c r="E13333" s="197">
        <v>3307.2542707500006</v>
      </c>
    </row>
    <row r="13334" spans="1:5" ht="15.6" x14ac:dyDescent="0.3">
      <c r="A13334" s="196">
        <v>42142.916666666664</v>
      </c>
      <c r="B13334" s="197">
        <v>771.52612952000004</v>
      </c>
      <c r="C13334" s="197">
        <v>1885.7277389799997</v>
      </c>
      <c r="D13334" s="197">
        <v>618.73799999999994</v>
      </c>
      <c r="E13334" s="197">
        <v>3275.9918684999998</v>
      </c>
    </row>
    <row r="13335" spans="1:5" ht="15.6" x14ac:dyDescent="0.3">
      <c r="A13335" s="196">
        <v>42142.927083333336</v>
      </c>
      <c r="B13335" s="197">
        <v>768.00007226000014</v>
      </c>
      <c r="C13335" s="197">
        <v>1914.37770402</v>
      </c>
      <c r="D13335" s="197">
        <v>590.96299999999997</v>
      </c>
      <c r="E13335" s="197">
        <v>3273.3407762799998</v>
      </c>
    </row>
    <row r="13336" spans="1:5" ht="15.6" x14ac:dyDescent="0.3">
      <c r="A13336" s="196">
        <v>42142.9375</v>
      </c>
      <c r="B13336" s="197">
        <v>757.67291610999996</v>
      </c>
      <c r="C13336" s="197">
        <v>1900.0638605300001</v>
      </c>
      <c r="D13336" s="197">
        <v>591.21899999999994</v>
      </c>
      <c r="E13336" s="197">
        <v>3248.9557766400003</v>
      </c>
    </row>
    <row r="13337" spans="1:5" ht="15.6" x14ac:dyDescent="0.3">
      <c r="A13337" s="196">
        <v>42142.947916666664</v>
      </c>
      <c r="B13337" s="197">
        <v>761.90464851999991</v>
      </c>
      <c r="C13337" s="197">
        <v>1889.9033439199998</v>
      </c>
      <c r="D13337" s="197">
        <v>590.96299999999997</v>
      </c>
      <c r="E13337" s="197">
        <v>3242.7709924399996</v>
      </c>
    </row>
    <row r="13338" spans="1:5" ht="15.6" x14ac:dyDescent="0.3">
      <c r="A13338" s="196">
        <v>42142.958333333336</v>
      </c>
      <c r="B13338" s="197">
        <v>744.52380410000001</v>
      </c>
      <c r="C13338" s="197">
        <v>1858.7377250000002</v>
      </c>
      <c r="D13338" s="197">
        <v>618.73799999999994</v>
      </c>
      <c r="E13338" s="197">
        <v>3221.9995291</v>
      </c>
    </row>
    <row r="13339" spans="1:5" ht="15.6" x14ac:dyDescent="0.3">
      <c r="A13339" s="196">
        <v>42142.96875</v>
      </c>
      <c r="B13339" s="197">
        <v>731.47146423000015</v>
      </c>
      <c r="C13339" s="197">
        <v>1895.2580357400002</v>
      </c>
      <c r="D13339" s="197">
        <v>590.96299999999997</v>
      </c>
      <c r="E13339" s="197">
        <v>3217.6924999700004</v>
      </c>
    </row>
    <row r="13340" spans="1:5" ht="15.6" x14ac:dyDescent="0.3">
      <c r="A13340" s="196">
        <v>42142.979166666664</v>
      </c>
      <c r="B13340" s="197">
        <v>732.16383539000003</v>
      </c>
      <c r="C13340" s="197">
        <v>1889.9365752799997</v>
      </c>
      <c r="D13340" s="197">
        <v>562.93100000000004</v>
      </c>
      <c r="E13340" s="197">
        <v>3185.0314106699998</v>
      </c>
    </row>
    <row r="13341" spans="1:5" ht="15.6" x14ac:dyDescent="0.3">
      <c r="A13341" s="196">
        <v>42142.989583333336</v>
      </c>
      <c r="B13341" s="197">
        <v>720.44849534999992</v>
      </c>
      <c r="C13341" s="197">
        <v>1866.5785520399997</v>
      </c>
      <c r="D13341" s="197">
        <v>591.21899999999994</v>
      </c>
      <c r="E13341" s="197">
        <v>3178.2460473899996</v>
      </c>
    </row>
    <row r="13342" spans="1:5" ht="15.6" x14ac:dyDescent="0.3">
      <c r="A13342" s="196">
        <v>42143</v>
      </c>
      <c r="B13342" s="197">
        <v>702.6982079500001</v>
      </c>
      <c r="C13342" s="197">
        <v>1851.5516876800002</v>
      </c>
      <c r="D13342" s="197">
        <v>591.21899999999994</v>
      </c>
      <c r="E13342" s="197">
        <v>3145.4688956300006</v>
      </c>
    </row>
    <row r="13343" spans="1:5" ht="15.6" x14ac:dyDescent="0.3">
      <c r="A13343" s="196">
        <v>42143.010416666664</v>
      </c>
      <c r="B13343" s="197">
        <v>708.03025879000006</v>
      </c>
      <c r="C13343" s="197">
        <v>1848.64356387</v>
      </c>
      <c r="D13343" s="197">
        <v>563.44399999999996</v>
      </c>
      <c r="E13343" s="197">
        <v>3120.11782266</v>
      </c>
    </row>
    <row r="13344" spans="1:5" ht="15.6" x14ac:dyDescent="0.3">
      <c r="A13344" s="196">
        <v>42143.020833333336</v>
      </c>
      <c r="B13344" s="197">
        <v>695.8690299000001</v>
      </c>
      <c r="C13344" s="197">
        <v>1801.6218464399999</v>
      </c>
      <c r="D13344" s="197">
        <v>591.47500000000002</v>
      </c>
      <c r="E13344" s="197">
        <v>3088.9658763399998</v>
      </c>
    </row>
    <row r="13345" spans="1:5" ht="15.6" x14ac:dyDescent="0.3">
      <c r="A13345" s="196">
        <v>42143.03125</v>
      </c>
      <c r="B13345" s="197">
        <v>688.47741513999995</v>
      </c>
      <c r="C13345" s="197">
        <v>1780.1776876799997</v>
      </c>
      <c r="D13345" s="197">
        <v>563.18799999999999</v>
      </c>
      <c r="E13345" s="197">
        <v>3031.8431028199998</v>
      </c>
    </row>
    <row r="13346" spans="1:5" ht="15.6" x14ac:dyDescent="0.3">
      <c r="A13346" s="196">
        <v>42143.041666666664</v>
      </c>
      <c r="B13346" s="197">
        <v>688.83557068000005</v>
      </c>
      <c r="C13346" s="197">
        <v>1754.8036595099998</v>
      </c>
      <c r="D13346" s="197">
        <v>563.18799999999999</v>
      </c>
      <c r="E13346" s="197">
        <v>3006.8272301899997</v>
      </c>
    </row>
    <row r="13347" spans="1:5" ht="15.6" x14ac:dyDescent="0.3">
      <c r="A13347" s="196">
        <v>42143.052083333336</v>
      </c>
      <c r="B13347" s="197">
        <v>691.6749129100001</v>
      </c>
      <c r="C13347" s="197">
        <v>1746.1695238799998</v>
      </c>
      <c r="D13347" s="197">
        <v>562.93100000000004</v>
      </c>
      <c r="E13347" s="197">
        <v>3000.7754367900002</v>
      </c>
    </row>
    <row r="13348" spans="1:5" ht="15.6" x14ac:dyDescent="0.3">
      <c r="A13348" s="196">
        <v>42143.0625</v>
      </c>
      <c r="B13348" s="197">
        <v>689.19541056000014</v>
      </c>
      <c r="C13348" s="197">
        <v>1733.6312553800001</v>
      </c>
      <c r="D13348" s="197">
        <v>563.18799999999999</v>
      </c>
      <c r="E13348" s="197">
        <v>2986.0146659400002</v>
      </c>
    </row>
    <row r="13349" spans="1:5" ht="15.6" x14ac:dyDescent="0.3">
      <c r="A13349" s="196">
        <v>42143.072916666664</v>
      </c>
      <c r="B13349" s="197">
        <v>681.20518014000004</v>
      </c>
      <c r="C13349" s="197">
        <v>1718.3986012899998</v>
      </c>
      <c r="D13349" s="197">
        <v>563.18799999999999</v>
      </c>
      <c r="E13349" s="197">
        <v>2962.7917814299999</v>
      </c>
    </row>
    <row r="13350" spans="1:5" ht="15.6" x14ac:dyDescent="0.3">
      <c r="A13350" s="196">
        <v>42143.083333333336</v>
      </c>
      <c r="B13350" s="197">
        <v>679.91966469000022</v>
      </c>
      <c r="C13350" s="197">
        <v>1718.0441923499998</v>
      </c>
      <c r="D13350" s="197">
        <v>563.18799999999999</v>
      </c>
      <c r="E13350" s="197">
        <v>2961.1518570400003</v>
      </c>
    </row>
    <row r="13351" spans="1:5" ht="15.6" x14ac:dyDescent="0.3">
      <c r="A13351" s="196">
        <v>42143.09375</v>
      </c>
      <c r="B13351" s="197">
        <v>674.52658348</v>
      </c>
      <c r="C13351" s="197">
        <v>1721.4148746999995</v>
      </c>
      <c r="D13351" s="197">
        <v>563.18799999999999</v>
      </c>
      <c r="E13351" s="197">
        <v>2959.1294581799993</v>
      </c>
    </row>
    <row r="13352" spans="1:5" ht="15.6" x14ac:dyDescent="0.3">
      <c r="A13352" s="196">
        <v>42143.104166666664</v>
      </c>
      <c r="B13352" s="197">
        <v>672.04136802000016</v>
      </c>
      <c r="C13352" s="197">
        <v>1719.4561549199998</v>
      </c>
      <c r="D13352" s="197">
        <v>562.93100000000004</v>
      </c>
      <c r="E13352" s="197">
        <v>2954.4285229399998</v>
      </c>
    </row>
    <row r="13353" spans="1:5" ht="15.6" x14ac:dyDescent="0.3">
      <c r="A13353" s="196">
        <v>42143.114583333336</v>
      </c>
      <c r="B13353" s="197">
        <v>669.50510185999997</v>
      </c>
      <c r="C13353" s="197">
        <v>1720.0683115299996</v>
      </c>
      <c r="D13353" s="197">
        <v>534.9</v>
      </c>
      <c r="E13353" s="197">
        <v>2924.4734133899997</v>
      </c>
    </row>
    <row r="13354" spans="1:5" ht="15.6" x14ac:dyDescent="0.3">
      <c r="A13354" s="196">
        <v>42143.125</v>
      </c>
      <c r="B13354" s="197">
        <v>673.25215112000001</v>
      </c>
      <c r="C13354" s="197">
        <v>1751.5670475599998</v>
      </c>
      <c r="D13354" s="197">
        <v>563.18799999999999</v>
      </c>
      <c r="E13354" s="197">
        <v>2988.0071986799999</v>
      </c>
    </row>
    <row r="13355" spans="1:5" ht="15.6" x14ac:dyDescent="0.3">
      <c r="A13355" s="196">
        <v>42143.135416666664</v>
      </c>
      <c r="B13355" s="197">
        <v>680.55329515999995</v>
      </c>
      <c r="C13355" s="197">
        <v>1741.1782997100001</v>
      </c>
      <c r="D13355" s="197">
        <v>535.15600000000006</v>
      </c>
      <c r="E13355" s="197">
        <v>2956.8875948700002</v>
      </c>
    </row>
    <row r="13356" spans="1:5" ht="15.6" x14ac:dyDescent="0.3">
      <c r="A13356" s="196">
        <v>42143.145833333336</v>
      </c>
      <c r="B13356" s="197">
        <v>679.62951672000008</v>
      </c>
      <c r="C13356" s="197">
        <v>1728.66948665</v>
      </c>
      <c r="D13356" s="197">
        <v>562.93100000000004</v>
      </c>
      <c r="E13356" s="197">
        <v>2971.2300033699998</v>
      </c>
    </row>
    <row r="13357" spans="1:5" ht="15.6" x14ac:dyDescent="0.3">
      <c r="A13357" s="196">
        <v>42143.15625</v>
      </c>
      <c r="B13357" s="197">
        <v>686.28728330000001</v>
      </c>
      <c r="C13357" s="197">
        <v>1730.33960129</v>
      </c>
      <c r="D13357" s="197">
        <v>562.93100000000004</v>
      </c>
      <c r="E13357" s="197">
        <v>2979.55788459</v>
      </c>
    </row>
    <row r="13358" spans="1:5" ht="15.6" x14ac:dyDescent="0.3">
      <c r="A13358" s="196">
        <v>42143.166666666664</v>
      </c>
      <c r="B13358" s="197">
        <v>683.15382382999996</v>
      </c>
      <c r="C13358" s="197">
        <v>1755.9531035199998</v>
      </c>
      <c r="D13358" s="197">
        <v>563.18799999999999</v>
      </c>
      <c r="E13358" s="197">
        <v>3002.2949273499999</v>
      </c>
    </row>
    <row r="13359" spans="1:5" ht="15.6" x14ac:dyDescent="0.3">
      <c r="A13359" s="196">
        <v>42143.177083333336</v>
      </c>
      <c r="B13359" s="197">
        <v>702.70721526</v>
      </c>
      <c r="C13359" s="197">
        <v>1785.0902763699999</v>
      </c>
      <c r="D13359" s="197">
        <v>590.96299999999997</v>
      </c>
      <c r="E13359" s="197">
        <v>3078.7604916299997</v>
      </c>
    </row>
    <row r="13360" spans="1:5" ht="15.6" x14ac:dyDescent="0.3">
      <c r="A13360" s="196">
        <v>42143.1875</v>
      </c>
      <c r="B13360" s="197">
        <v>701.35089813000002</v>
      </c>
      <c r="C13360" s="197">
        <v>1774.25756387</v>
      </c>
      <c r="D13360" s="197">
        <v>590.70600000000002</v>
      </c>
      <c r="E13360" s="197">
        <v>3066.3144620000003</v>
      </c>
    </row>
    <row r="13361" spans="1:5" ht="15.6" x14ac:dyDescent="0.3">
      <c r="A13361" s="196">
        <v>42143.197916666664</v>
      </c>
      <c r="B13361" s="197">
        <v>632.38118994000001</v>
      </c>
      <c r="C13361" s="197">
        <v>1634.0899623700002</v>
      </c>
      <c r="D13361" s="197">
        <v>618.48099999999999</v>
      </c>
      <c r="E13361" s="197">
        <v>2884.9521523100002</v>
      </c>
    </row>
    <row r="13362" spans="1:5" ht="15.6" x14ac:dyDescent="0.3">
      <c r="A13362" s="196">
        <v>42143.208333333336</v>
      </c>
      <c r="B13362" s="197">
        <v>542.60856183999999</v>
      </c>
      <c r="C13362" s="197">
        <v>1440.5082268299998</v>
      </c>
      <c r="D13362" s="197">
        <v>563.18799999999999</v>
      </c>
      <c r="E13362" s="197">
        <v>2546.3047886699997</v>
      </c>
    </row>
    <row r="13363" spans="1:5" ht="15.6" x14ac:dyDescent="0.3">
      <c r="A13363" s="196">
        <v>42143.21875</v>
      </c>
      <c r="B13363" s="197">
        <v>476.13803177999989</v>
      </c>
      <c r="C13363" s="197">
        <v>1306.3742759699999</v>
      </c>
      <c r="D13363" s="197">
        <v>563.44399999999996</v>
      </c>
      <c r="E13363" s="197">
        <v>2345.9563077499997</v>
      </c>
    </row>
    <row r="13364" spans="1:5" ht="15.6" x14ac:dyDescent="0.3">
      <c r="A13364" s="196">
        <v>42143.229166666664</v>
      </c>
      <c r="B13364" s="197">
        <v>462.15880958000002</v>
      </c>
      <c r="C13364" s="197">
        <v>1250.1104372</v>
      </c>
      <c r="D13364" s="197">
        <v>563.18799999999999</v>
      </c>
      <c r="E13364" s="197">
        <v>2275.4572467799999</v>
      </c>
    </row>
    <row r="13365" spans="1:5" ht="15.6" x14ac:dyDescent="0.3">
      <c r="A13365" s="196">
        <v>42143.239583333336</v>
      </c>
      <c r="B13365" s="197">
        <v>459.15822654000004</v>
      </c>
      <c r="C13365" s="197">
        <v>1226.7958039999999</v>
      </c>
      <c r="D13365" s="197">
        <v>535.41300000000001</v>
      </c>
      <c r="E13365" s="197">
        <v>2221.3670305400001</v>
      </c>
    </row>
    <row r="13366" spans="1:5" ht="15.6" x14ac:dyDescent="0.3">
      <c r="A13366" s="196">
        <v>42143.25</v>
      </c>
      <c r="B13366" s="197">
        <v>453.76240172999997</v>
      </c>
      <c r="C13366" s="197">
        <v>1244.8344139599999</v>
      </c>
      <c r="D13366" s="197">
        <v>535.15600000000006</v>
      </c>
      <c r="E13366" s="197">
        <v>2233.7528156899998</v>
      </c>
    </row>
    <row r="13367" spans="1:5" ht="15.6" x14ac:dyDescent="0.3">
      <c r="A13367" s="196">
        <v>42143.260416666664</v>
      </c>
      <c r="B13367" s="197">
        <v>468.53098643999999</v>
      </c>
      <c r="C13367" s="197">
        <v>1279.4962388500001</v>
      </c>
      <c r="D13367" s="197">
        <v>562.93100000000004</v>
      </c>
      <c r="E13367" s="197">
        <v>2310.95822529</v>
      </c>
    </row>
    <row r="13368" spans="1:5" ht="15.6" x14ac:dyDescent="0.3">
      <c r="A13368" s="196">
        <v>42143.270833333336</v>
      </c>
      <c r="B13368" s="197">
        <v>491.00632730000001</v>
      </c>
      <c r="C13368" s="197">
        <v>1352.0906218800001</v>
      </c>
      <c r="D13368" s="197">
        <v>590.96299999999997</v>
      </c>
      <c r="E13368" s="197">
        <v>2434.0599491800003</v>
      </c>
    </row>
    <row r="13369" spans="1:5" ht="15.6" x14ac:dyDescent="0.3">
      <c r="A13369" s="196">
        <v>42143.28125</v>
      </c>
      <c r="B13369" s="197">
        <v>513.32108151</v>
      </c>
      <c r="C13369" s="197">
        <v>1391.9960799799999</v>
      </c>
      <c r="D13369" s="197">
        <v>590.70600000000002</v>
      </c>
      <c r="E13369" s="197">
        <v>2496.0231614899999</v>
      </c>
    </row>
    <row r="13370" spans="1:5" ht="15.6" x14ac:dyDescent="0.3">
      <c r="A13370" s="196">
        <v>42143.291666666664</v>
      </c>
      <c r="B13370" s="197">
        <v>521.74040836000006</v>
      </c>
      <c r="C13370" s="197">
        <v>1438.6114490300001</v>
      </c>
      <c r="D13370" s="197">
        <v>647.02500000000009</v>
      </c>
      <c r="E13370" s="197">
        <v>2607.3768573900002</v>
      </c>
    </row>
    <row r="13371" spans="1:5" ht="15.6" x14ac:dyDescent="0.3">
      <c r="A13371" s="196">
        <v>42143.302083333336</v>
      </c>
      <c r="B13371" s="197">
        <v>530.45723342999986</v>
      </c>
      <c r="C13371" s="197">
        <v>1511.0623275899998</v>
      </c>
      <c r="D13371" s="197">
        <v>646.76900000000001</v>
      </c>
      <c r="E13371" s="197">
        <v>2688.2885610199996</v>
      </c>
    </row>
    <row r="13372" spans="1:5" ht="15.6" x14ac:dyDescent="0.3">
      <c r="A13372" s="196">
        <v>42143.3125</v>
      </c>
      <c r="B13372" s="197">
        <v>538.59498155000006</v>
      </c>
      <c r="C13372" s="197">
        <v>1566.46080893</v>
      </c>
      <c r="D13372" s="197">
        <v>646.76900000000001</v>
      </c>
      <c r="E13372" s="197">
        <v>2751.82479048</v>
      </c>
    </row>
    <row r="13373" spans="1:5" ht="15.6" x14ac:dyDescent="0.3">
      <c r="A13373" s="196">
        <v>42143.322916666664</v>
      </c>
      <c r="B13373" s="197">
        <v>533.07303952000007</v>
      </c>
      <c r="C13373" s="197">
        <v>1603.8232902599998</v>
      </c>
      <c r="D13373" s="197">
        <v>646.51300000000003</v>
      </c>
      <c r="E13373" s="197">
        <v>2783.40932978</v>
      </c>
    </row>
    <row r="13374" spans="1:5" ht="15.6" x14ac:dyDescent="0.3">
      <c r="A13374" s="196">
        <v>42143.333333333336</v>
      </c>
      <c r="B13374" s="197">
        <v>539.27821040999993</v>
      </c>
      <c r="C13374" s="197">
        <v>1669.8889467200001</v>
      </c>
      <c r="D13374" s="197">
        <v>674.28800000000001</v>
      </c>
      <c r="E13374" s="197">
        <v>2883.4551571300003</v>
      </c>
    </row>
    <row r="13375" spans="1:5" ht="15.6" x14ac:dyDescent="0.3">
      <c r="A13375" s="196">
        <v>42143.34375</v>
      </c>
      <c r="B13375" s="197">
        <v>545.01804642000002</v>
      </c>
      <c r="C13375" s="197">
        <v>1651.3583533999999</v>
      </c>
      <c r="D13375" s="197">
        <v>674.28800000000001</v>
      </c>
      <c r="E13375" s="197">
        <v>2870.6643998200002</v>
      </c>
    </row>
    <row r="13376" spans="1:5" ht="15.6" x14ac:dyDescent="0.3">
      <c r="A13376" s="196">
        <v>42143.354166666664</v>
      </c>
      <c r="B13376" s="197">
        <v>532.36025192</v>
      </c>
      <c r="C13376" s="197">
        <v>1636.9406454299997</v>
      </c>
      <c r="D13376" s="197">
        <v>646.25600000000009</v>
      </c>
      <c r="E13376" s="197">
        <v>2815.5568973499994</v>
      </c>
    </row>
    <row r="13377" spans="1:5" ht="15.6" x14ac:dyDescent="0.3">
      <c r="A13377" s="196">
        <v>42143.364583333336</v>
      </c>
      <c r="B13377" s="197">
        <v>540.64541817999998</v>
      </c>
      <c r="C13377" s="197">
        <v>1665.1724889300001</v>
      </c>
      <c r="D13377" s="197">
        <v>674.03100000000006</v>
      </c>
      <c r="E13377" s="197">
        <v>2879.8489071100003</v>
      </c>
    </row>
    <row r="13378" spans="1:5" ht="15.6" x14ac:dyDescent="0.3">
      <c r="A13378" s="196">
        <v>42143.375</v>
      </c>
      <c r="B13378" s="197">
        <v>561.53272079999999</v>
      </c>
      <c r="C13378" s="197">
        <v>1668.88730435</v>
      </c>
      <c r="D13378" s="197">
        <v>674.03100000000006</v>
      </c>
      <c r="E13378" s="197">
        <v>2904.4510251500001</v>
      </c>
    </row>
    <row r="13379" spans="1:5" ht="15.6" x14ac:dyDescent="0.3">
      <c r="A13379" s="196">
        <v>42143.385416666664</v>
      </c>
      <c r="B13379" s="197">
        <v>572.43142632999991</v>
      </c>
      <c r="C13379" s="197">
        <v>1738.2622761799998</v>
      </c>
      <c r="D13379" s="197">
        <v>674.28800000000001</v>
      </c>
      <c r="E13379" s="197">
        <v>2984.9817025099996</v>
      </c>
    </row>
    <row r="13380" spans="1:5" ht="15.6" x14ac:dyDescent="0.3">
      <c r="A13380" s="196">
        <v>42143.395833333336</v>
      </c>
      <c r="B13380" s="197">
        <v>588.72937662000004</v>
      </c>
      <c r="C13380" s="197">
        <v>1661.82461509</v>
      </c>
      <c r="D13380" s="197">
        <v>674.03100000000006</v>
      </c>
      <c r="E13380" s="197">
        <v>2924.5849917099999</v>
      </c>
    </row>
    <row r="13381" spans="1:5" ht="15.6" x14ac:dyDescent="0.3">
      <c r="A13381" s="196">
        <v>42143.40625</v>
      </c>
      <c r="B13381" s="197">
        <v>572.14130693999994</v>
      </c>
      <c r="C13381" s="197">
        <v>1682.4816150900001</v>
      </c>
      <c r="D13381" s="197">
        <v>674.03100000000006</v>
      </c>
      <c r="E13381" s="197">
        <v>2928.6539220300001</v>
      </c>
    </row>
    <row r="13382" spans="1:5" ht="15.6" x14ac:dyDescent="0.3">
      <c r="A13382" s="196">
        <v>42143.416666666664</v>
      </c>
      <c r="B13382" s="197">
        <v>579.53051835999997</v>
      </c>
      <c r="C13382" s="197">
        <v>1687.1803790100003</v>
      </c>
      <c r="D13382" s="197">
        <v>702.31899999999996</v>
      </c>
      <c r="E13382" s="197">
        <v>2969.0298973700001</v>
      </c>
    </row>
    <row r="13383" spans="1:5" ht="15.6" x14ac:dyDescent="0.3">
      <c r="A13383" s="196">
        <v>42143.427083333336</v>
      </c>
      <c r="B13383" s="197">
        <v>560.77896968999994</v>
      </c>
      <c r="C13383" s="197">
        <v>1698.3578976700001</v>
      </c>
      <c r="D13383" s="197">
        <v>674.28800000000001</v>
      </c>
      <c r="E13383" s="197">
        <v>2933.42486736</v>
      </c>
    </row>
    <row r="13384" spans="1:5" ht="15.6" x14ac:dyDescent="0.3">
      <c r="A13384" s="196">
        <v>42143.4375</v>
      </c>
      <c r="B13384" s="197">
        <v>592.33582421000006</v>
      </c>
      <c r="C13384" s="197">
        <v>1681.87183946</v>
      </c>
      <c r="D13384" s="197">
        <v>674.54399999999998</v>
      </c>
      <c r="E13384" s="197">
        <v>2948.7516636700002</v>
      </c>
    </row>
    <row r="13385" spans="1:5" ht="15.6" x14ac:dyDescent="0.3">
      <c r="A13385" s="196">
        <v>42143.447916666664</v>
      </c>
      <c r="B13385" s="197">
        <v>619.45063534999997</v>
      </c>
      <c r="C13385" s="197">
        <v>1691.8502483899999</v>
      </c>
      <c r="D13385" s="197">
        <v>674.28800000000001</v>
      </c>
      <c r="E13385" s="197">
        <v>2985.5888837399998</v>
      </c>
    </row>
    <row r="13386" spans="1:5" ht="15.6" x14ac:dyDescent="0.3">
      <c r="A13386" s="196">
        <v>42143.458333333336</v>
      </c>
      <c r="B13386" s="197">
        <v>600.34173448000001</v>
      </c>
      <c r="C13386" s="197">
        <v>1716.7824563199999</v>
      </c>
      <c r="D13386" s="197">
        <v>674.28800000000001</v>
      </c>
      <c r="E13386" s="197">
        <v>2991.4121908000002</v>
      </c>
    </row>
    <row r="13387" spans="1:5" ht="15.6" x14ac:dyDescent="0.3">
      <c r="A13387" s="196">
        <v>42143.46875</v>
      </c>
      <c r="B13387" s="197">
        <v>570.61304400999995</v>
      </c>
      <c r="C13387" s="197">
        <v>1721.0771478400002</v>
      </c>
      <c r="D13387" s="197">
        <v>701.80600000000004</v>
      </c>
      <c r="E13387" s="197">
        <v>2993.4961918500003</v>
      </c>
    </row>
    <row r="13388" spans="1:5" ht="15.6" x14ac:dyDescent="0.3">
      <c r="A13388" s="196">
        <v>42143.479166666664</v>
      </c>
      <c r="B13388" s="197">
        <v>577.95894428999998</v>
      </c>
      <c r="C13388" s="197">
        <v>1736.5668534399999</v>
      </c>
      <c r="D13388" s="197">
        <v>729.83799999999997</v>
      </c>
      <c r="E13388" s="197">
        <v>3044.3637977299995</v>
      </c>
    </row>
    <row r="13389" spans="1:5" ht="15.6" x14ac:dyDescent="0.3">
      <c r="A13389" s="196">
        <v>42143.489583333336</v>
      </c>
      <c r="B13389" s="197">
        <v>576.55804080999997</v>
      </c>
      <c r="C13389" s="197">
        <v>1711.1917810400003</v>
      </c>
      <c r="D13389" s="197">
        <v>701.80600000000004</v>
      </c>
      <c r="E13389" s="197">
        <v>2989.5558218500005</v>
      </c>
    </row>
    <row r="13390" spans="1:5" ht="15.6" x14ac:dyDescent="0.3">
      <c r="A13390" s="196">
        <v>42143.5</v>
      </c>
      <c r="B13390" s="197">
        <v>589.44283648999988</v>
      </c>
      <c r="C13390" s="197">
        <v>1674.66598896</v>
      </c>
      <c r="D13390" s="197">
        <v>701.80600000000004</v>
      </c>
      <c r="E13390" s="197">
        <v>2965.9148254500001</v>
      </c>
    </row>
    <row r="13391" spans="1:5" ht="15.6" x14ac:dyDescent="0.3">
      <c r="A13391" s="196">
        <v>42143.510416666664</v>
      </c>
      <c r="B13391" s="197">
        <v>562.48763076</v>
      </c>
      <c r="C13391" s="197">
        <v>1637.2829165799999</v>
      </c>
      <c r="D13391" s="197">
        <v>729.83799999999997</v>
      </c>
      <c r="E13391" s="197">
        <v>2929.6085473399999</v>
      </c>
    </row>
    <row r="13392" spans="1:5" ht="15.6" x14ac:dyDescent="0.3">
      <c r="A13392" s="196">
        <v>42143.520833333336</v>
      </c>
      <c r="B13392" s="197">
        <v>576.11119306000001</v>
      </c>
      <c r="C13392" s="197">
        <v>1615.92749847</v>
      </c>
      <c r="D13392" s="197">
        <v>674.80000000000007</v>
      </c>
      <c r="E13392" s="197">
        <v>2866.8386915300002</v>
      </c>
    </row>
    <row r="13393" spans="1:5" ht="15.6" x14ac:dyDescent="0.3">
      <c r="A13393" s="196">
        <v>42143.53125</v>
      </c>
      <c r="B13393" s="197">
        <v>572.91981752000004</v>
      </c>
      <c r="C13393" s="197">
        <v>1642.8923605899997</v>
      </c>
      <c r="D13393" s="197">
        <v>702.83100000000002</v>
      </c>
      <c r="E13393" s="197">
        <v>2918.64317811</v>
      </c>
    </row>
    <row r="13394" spans="1:5" ht="15.6" x14ac:dyDescent="0.3">
      <c r="A13394" s="196">
        <v>42143.541666666664</v>
      </c>
      <c r="B13394" s="197">
        <v>571.34895735999999</v>
      </c>
      <c r="C13394" s="197">
        <v>1720.8242109599998</v>
      </c>
      <c r="D13394" s="197">
        <v>675.05600000000004</v>
      </c>
      <c r="E13394" s="197">
        <v>2967.2291683199996</v>
      </c>
    </row>
    <row r="13395" spans="1:5" ht="15.6" x14ac:dyDescent="0.3">
      <c r="A13395" s="196">
        <v>42143.552083333336</v>
      </c>
      <c r="B13395" s="197">
        <v>567.90716165000003</v>
      </c>
      <c r="C13395" s="197">
        <v>1753.5108069599996</v>
      </c>
      <c r="D13395" s="197">
        <v>675.05600000000004</v>
      </c>
      <c r="E13395" s="197">
        <v>2996.4739686099997</v>
      </c>
    </row>
    <row r="13396" spans="1:5" ht="15.6" x14ac:dyDescent="0.3">
      <c r="A13396" s="196">
        <v>42143.5625</v>
      </c>
      <c r="B13396" s="197">
        <v>565.89876557000002</v>
      </c>
      <c r="C13396" s="197">
        <v>1713.1799142099999</v>
      </c>
      <c r="D13396" s="197">
        <v>702.83100000000002</v>
      </c>
      <c r="E13396" s="197">
        <v>2981.9096797800003</v>
      </c>
    </row>
    <row r="13397" spans="1:5" ht="15.6" x14ac:dyDescent="0.3">
      <c r="A13397" s="196">
        <v>42143.572916666664</v>
      </c>
      <c r="B13397" s="197">
        <v>556.22072573000003</v>
      </c>
      <c r="C13397" s="197">
        <v>1684.8743815599998</v>
      </c>
      <c r="D13397" s="197">
        <v>674.54399999999998</v>
      </c>
      <c r="E13397" s="197">
        <v>2915.6391072899996</v>
      </c>
    </row>
    <row r="13398" spans="1:5" ht="15.6" x14ac:dyDescent="0.3">
      <c r="A13398" s="196">
        <v>42143.583333333336</v>
      </c>
      <c r="B13398" s="197">
        <v>540.06037876999994</v>
      </c>
      <c r="C13398" s="197">
        <v>1632.7489093900001</v>
      </c>
      <c r="D13398" s="197">
        <v>675.05600000000004</v>
      </c>
      <c r="E13398" s="197">
        <v>2847.8652881600001</v>
      </c>
    </row>
    <row r="13399" spans="1:5" ht="15.6" x14ac:dyDescent="0.3">
      <c r="A13399" s="196">
        <v>42143.59375</v>
      </c>
      <c r="B13399" s="197">
        <v>534.16904252999996</v>
      </c>
      <c r="C13399" s="197">
        <v>1627.9821664600001</v>
      </c>
      <c r="D13399" s="197">
        <v>674.80000000000007</v>
      </c>
      <c r="E13399" s="197">
        <v>2836.9512089900004</v>
      </c>
    </row>
    <row r="13400" spans="1:5" ht="15.6" x14ac:dyDescent="0.3">
      <c r="A13400" s="196">
        <v>42143.604166666664</v>
      </c>
      <c r="B13400" s="197">
        <v>513.11073564999992</v>
      </c>
      <c r="C13400" s="197">
        <v>1568.8897132899997</v>
      </c>
      <c r="D13400" s="197">
        <v>674.54399999999998</v>
      </c>
      <c r="E13400" s="197">
        <v>2756.5444489399997</v>
      </c>
    </row>
    <row r="13401" spans="1:5" ht="15.6" x14ac:dyDescent="0.3">
      <c r="A13401" s="196">
        <v>42143.614583333336</v>
      </c>
      <c r="B13401" s="197">
        <v>530.39168127999994</v>
      </c>
      <c r="C13401" s="197">
        <v>1516.0913747700001</v>
      </c>
      <c r="D13401" s="197">
        <v>646.51300000000003</v>
      </c>
      <c r="E13401" s="197">
        <v>2692.9960560499999</v>
      </c>
    </row>
    <row r="13402" spans="1:5" ht="15.6" x14ac:dyDescent="0.3">
      <c r="A13402" s="196">
        <v>42143.625</v>
      </c>
      <c r="B13402" s="197">
        <v>508.30326265999997</v>
      </c>
      <c r="C13402" s="197">
        <v>1499.6573678599998</v>
      </c>
      <c r="D13402" s="197">
        <v>674.28800000000001</v>
      </c>
      <c r="E13402" s="197">
        <v>2682.24863052</v>
      </c>
    </row>
    <row r="13403" spans="1:5" ht="15.6" x14ac:dyDescent="0.3">
      <c r="A13403" s="196">
        <v>42143.635416666664</v>
      </c>
      <c r="B13403" s="197">
        <v>523.84603074999995</v>
      </c>
      <c r="C13403" s="197">
        <v>1485.76424868</v>
      </c>
      <c r="D13403" s="197">
        <v>646.76900000000001</v>
      </c>
      <c r="E13403" s="197">
        <v>2656.3792794299998</v>
      </c>
    </row>
    <row r="13404" spans="1:5" ht="15.6" x14ac:dyDescent="0.3">
      <c r="A13404" s="196">
        <v>42143.645833333336</v>
      </c>
      <c r="B13404" s="197">
        <v>515.91505453000002</v>
      </c>
      <c r="C13404" s="197">
        <v>1485.46402442</v>
      </c>
      <c r="D13404" s="197">
        <v>647.02500000000009</v>
      </c>
      <c r="E13404" s="197">
        <v>2648.40407895</v>
      </c>
    </row>
    <row r="13405" spans="1:5" ht="15.6" x14ac:dyDescent="0.3">
      <c r="A13405" s="196">
        <v>42143.65625</v>
      </c>
      <c r="B13405" s="197">
        <v>509.58301301999995</v>
      </c>
      <c r="C13405" s="197">
        <v>1373.8419238599997</v>
      </c>
      <c r="D13405" s="197">
        <v>620.01900000000001</v>
      </c>
      <c r="E13405" s="197">
        <v>2503.4439368799995</v>
      </c>
    </row>
    <row r="13406" spans="1:5" ht="15.6" x14ac:dyDescent="0.3">
      <c r="A13406" s="196">
        <v>42143.666666666664</v>
      </c>
      <c r="B13406" s="197">
        <v>488.47907556999996</v>
      </c>
      <c r="C13406" s="197">
        <v>1326.15834432</v>
      </c>
      <c r="D13406" s="197">
        <v>619.76299999999992</v>
      </c>
      <c r="E13406" s="197">
        <v>2434.4004198899997</v>
      </c>
    </row>
    <row r="13407" spans="1:5" ht="15.6" x14ac:dyDescent="0.3">
      <c r="A13407" s="196">
        <v>42143.677083333336</v>
      </c>
      <c r="B13407" s="197">
        <v>462.88554038999996</v>
      </c>
      <c r="C13407" s="197">
        <v>1316.2282578399997</v>
      </c>
      <c r="D13407" s="197">
        <v>618.99399999999991</v>
      </c>
      <c r="E13407" s="197">
        <v>2398.1077982299994</v>
      </c>
    </row>
    <row r="13408" spans="1:5" ht="15.6" x14ac:dyDescent="0.3">
      <c r="A13408" s="196">
        <v>42143.6875</v>
      </c>
      <c r="B13408" s="197">
        <v>466.01884103999998</v>
      </c>
      <c r="C13408" s="197">
        <v>1328.9062578399999</v>
      </c>
      <c r="D13408" s="197">
        <v>646.76900000000001</v>
      </c>
      <c r="E13408" s="197">
        <v>2441.6940988799997</v>
      </c>
    </row>
    <row r="13409" spans="1:5" ht="15.6" x14ac:dyDescent="0.3">
      <c r="A13409" s="196">
        <v>42143.697916666664</v>
      </c>
      <c r="B13409" s="197">
        <v>464.18941806999999</v>
      </c>
      <c r="C13409" s="197">
        <v>1330.5258165</v>
      </c>
      <c r="D13409" s="197">
        <v>590.96299999999997</v>
      </c>
      <c r="E13409" s="197">
        <v>2385.6782345700003</v>
      </c>
    </row>
    <row r="13410" spans="1:5" ht="15.6" x14ac:dyDescent="0.3">
      <c r="A13410" s="196">
        <v>42143.708333333336</v>
      </c>
      <c r="B13410" s="197">
        <v>460.82758908999995</v>
      </c>
      <c r="C13410" s="197">
        <v>1310.1033419600003</v>
      </c>
      <c r="D13410" s="197">
        <v>591.47500000000002</v>
      </c>
      <c r="E13410" s="197">
        <v>2362.4059310500002</v>
      </c>
    </row>
    <row r="13411" spans="1:5" ht="15.6" x14ac:dyDescent="0.3">
      <c r="A13411" s="196">
        <v>42143.71875</v>
      </c>
      <c r="B13411" s="197">
        <v>454.08338302000004</v>
      </c>
      <c r="C13411" s="197">
        <v>1292.0741759100001</v>
      </c>
      <c r="D13411" s="197">
        <v>591.47500000000002</v>
      </c>
      <c r="E13411" s="197">
        <v>2337.63255893</v>
      </c>
    </row>
    <row r="13412" spans="1:5" ht="15.6" x14ac:dyDescent="0.3">
      <c r="A13412" s="196">
        <v>42143.729166666664</v>
      </c>
      <c r="B13412" s="197">
        <v>456.28158582999998</v>
      </c>
      <c r="C13412" s="197">
        <v>1247.5325616</v>
      </c>
      <c r="D13412" s="197">
        <v>591.73099999999999</v>
      </c>
      <c r="E13412" s="197">
        <v>2295.5451474299998</v>
      </c>
    </row>
    <row r="13413" spans="1:5" ht="15.6" x14ac:dyDescent="0.3">
      <c r="A13413" s="196">
        <v>42143.739583333336</v>
      </c>
      <c r="B13413" s="197">
        <v>458.55017737000003</v>
      </c>
      <c r="C13413" s="197">
        <v>1246.4105708599998</v>
      </c>
      <c r="D13413" s="197">
        <v>591.47500000000002</v>
      </c>
      <c r="E13413" s="197">
        <v>2296.4357482299997</v>
      </c>
    </row>
    <row r="13414" spans="1:5" ht="15.6" x14ac:dyDescent="0.3">
      <c r="A13414" s="196">
        <v>42143.75</v>
      </c>
      <c r="B13414" s="197">
        <v>462.89429301999996</v>
      </c>
      <c r="C13414" s="197">
        <v>1227.9675099999997</v>
      </c>
      <c r="D13414" s="197">
        <v>563.44399999999996</v>
      </c>
      <c r="E13414" s="197">
        <v>2254.3058030199995</v>
      </c>
    </row>
    <row r="13415" spans="1:5" ht="15.6" x14ac:dyDescent="0.3">
      <c r="A13415" s="196">
        <v>42143.760416666664</v>
      </c>
      <c r="B13415" s="197">
        <v>455.28018669000005</v>
      </c>
      <c r="C13415" s="197">
        <v>1232.3883652</v>
      </c>
      <c r="D13415" s="197">
        <v>563.18799999999999</v>
      </c>
      <c r="E13415" s="197">
        <v>2250.85655189</v>
      </c>
    </row>
    <row r="13416" spans="1:5" ht="15.6" x14ac:dyDescent="0.3">
      <c r="A13416" s="196">
        <v>42143.770833333336</v>
      </c>
      <c r="B13416" s="197">
        <v>440.57917598</v>
      </c>
      <c r="C13416" s="197">
        <v>1239.0170076700001</v>
      </c>
      <c r="D13416" s="197">
        <v>590.70600000000002</v>
      </c>
      <c r="E13416" s="197">
        <v>2270.3021836500002</v>
      </c>
    </row>
    <row r="13417" spans="1:5" ht="15.6" x14ac:dyDescent="0.3">
      <c r="A13417" s="196">
        <v>42143.78125</v>
      </c>
      <c r="B13417" s="197">
        <v>445.09086680999997</v>
      </c>
      <c r="C13417" s="197">
        <v>1215.74190948</v>
      </c>
      <c r="D13417" s="197">
        <v>591.21899999999994</v>
      </c>
      <c r="E13417" s="197">
        <v>2252.0517762899999</v>
      </c>
    </row>
    <row r="13418" spans="1:5" ht="15.6" x14ac:dyDescent="0.3">
      <c r="A13418" s="196">
        <v>42143.791666666664</v>
      </c>
      <c r="B13418" s="197">
        <v>438.06647075000001</v>
      </c>
      <c r="C13418" s="197">
        <v>1197.3733043299997</v>
      </c>
      <c r="D13418" s="197">
        <v>591.47500000000002</v>
      </c>
      <c r="E13418" s="197">
        <v>2226.9147750799998</v>
      </c>
    </row>
    <row r="13419" spans="1:5" ht="15.6" x14ac:dyDescent="0.3">
      <c r="A13419" s="196">
        <v>42143.802083333336</v>
      </c>
      <c r="B13419" s="197">
        <v>441.78995537000003</v>
      </c>
      <c r="C13419" s="197">
        <v>1199.0575354999999</v>
      </c>
      <c r="D13419" s="197">
        <v>618.73799999999994</v>
      </c>
      <c r="E13419" s="197">
        <v>2259.5854908699998</v>
      </c>
    </row>
    <row r="13420" spans="1:5" ht="15.6" x14ac:dyDescent="0.3">
      <c r="A13420" s="196">
        <v>42143.8125</v>
      </c>
      <c r="B13420" s="197">
        <v>448.60249849000007</v>
      </c>
      <c r="C13420" s="197">
        <v>1198.2280541599998</v>
      </c>
      <c r="D13420" s="197">
        <v>619.25</v>
      </c>
      <c r="E13420" s="197">
        <v>2266.0805526499998</v>
      </c>
    </row>
    <row r="13421" spans="1:5" ht="15.6" x14ac:dyDescent="0.3">
      <c r="A13421" s="196">
        <v>42143.822916666664</v>
      </c>
      <c r="B13421" s="197">
        <v>451.31654436000002</v>
      </c>
      <c r="C13421" s="197">
        <v>1189.6741547300001</v>
      </c>
      <c r="D13421" s="197">
        <v>590.96299999999997</v>
      </c>
      <c r="E13421" s="197">
        <v>2231.9536990900001</v>
      </c>
    </row>
    <row r="13422" spans="1:5" ht="15.6" x14ac:dyDescent="0.3">
      <c r="A13422" s="196">
        <v>42143.833333333336</v>
      </c>
      <c r="B13422" s="197">
        <v>459.52107395000002</v>
      </c>
      <c r="C13422" s="197">
        <v>1220.9873112299997</v>
      </c>
      <c r="D13422" s="197">
        <v>646.76900000000001</v>
      </c>
      <c r="E13422" s="197">
        <v>2327.2773851799998</v>
      </c>
    </row>
    <row r="13423" spans="1:5" ht="15.6" x14ac:dyDescent="0.3">
      <c r="A13423" s="196">
        <v>42143.84375</v>
      </c>
      <c r="B13423" s="197">
        <v>501.78317678999997</v>
      </c>
      <c r="C13423" s="197">
        <v>1293.9767924699997</v>
      </c>
      <c r="D13423" s="197">
        <v>646.25600000000009</v>
      </c>
      <c r="E13423" s="197">
        <v>2442.01596926</v>
      </c>
    </row>
    <row r="13424" spans="1:5" ht="15.6" x14ac:dyDescent="0.3">
      <c r="A13424" s="196">
        <v>42143.854166666664</v>
      </c>
      <c r="B13424" s="197">
        <v>596.52819700999999</v>
      </c>
      <c r="C13424" s="197">
        <v>1519.3999633500002</v>
      </c>
      <c r="D13424" s="197">
        <v>701.80600000000004</v>
      </c>
      <c r="E13424" s="197">
        <v>2817.7341603600003</v>
      </c>
    </row>
    <row r="13425" spans="1:5" ht="15.6" x14ac:dyDescent="0.3">
      <c r="A13425" s="196">
        <v>42143.864583333336</v>
      </c>
      <c r="B13425" s="197">
        <v>727.13199238000004</v>
      </c>
      <c r="C13425" s="197">
        <v>1783.2311031000002</v>
      </c>
      <c r="D13425" s="197">
        <v>729.83799999999997</v>
      </c>
      <c r="E13425" s="197">
        <v>3240.2010954799998</v>
      </c>
    </row>
    <row r="13426" spans="1:5" ht="15.6" x14ac:dyDescent="0.3">
      <c r="A13426" s="196">
        <v>42143.875</v>
      </c>
      <c r="B13426" s="197">
        <v>780.28091772000005</v>
      </c>
      <c r="C13426" s="197">
        <v>1870.9740546600001</v>
      </c>
      <c r="D13426" s="197">
        <v>702.06299999999999</v>
      </c>
      <c r="E13426" s="197">
        <v>3353.3179723800004</v>
      </c>
    </row>
    <row r="13427" spans="1:5" ht="15.6" x14ac:dyDescent="0.3">
      <c r="A13427" s="196">
        <v>42143.885416666664</v>
      </c>
      <c r="B13427" s="197">
        <v>778.15454439000018</v>
      </c>
      <c r="C13427" s="197">
        <v>1898.5890055099999</v>
      </c>
      <c r="D13427" s="197">
        <v>701.80600000000004</v>
      </c>
      <c r="E13427" s="197">
        <v>3378.5495499000003</v>
      </c>
    </row>
    <row r="13428" spans="1:5" ht="15.6" x14ac:dyDescent="0.3">
      <c r="A13428" s="196">
        <v>42143.895833333336</v>
      </c>
      <c r="B13428" s="197">
        <v>774.03035700000009</v>
      </c>
      <c r="C13428" s="197">
        <v>1928.5380919899999</v>
      </c>
      <c r="D13428" s="197">
        <v>646.25600000000009</v>
      </c>
      <c r="E13428" s="197">
        <v>3348.8244489899998</v>
      </c>
    </row>
    <row r="13429" spans="1:5" ht="15.6" x14ac:dyDescent="0.3">
      <c r="A13429" s="196">
        <v>42143.90625</v>
      </c>
      <c r="B13429" s="197">
        <v>772.31996551000009</v>
      </c>
      <c r="C13429" s="197">
        <v>1893.7478840599999</v>
      </c>
      <c r="D13429" s="197">
        <v>618.99399999999991</v>
      </c>
      <c r="E13429" s="197">
        <v>3285.06184957</v>
      </c>
    </row>
    <row r="13430" spans="1:5" ht="15.6" x14ac:dyDescent="0.3">
      <c r="A13430" s="196">
        <v>42143.916666666664</v>
      </c>
      <c r="B13430" s="197">
        <v>772.01814848000015</v>
      </c>
      <c r="C13430" s="197">
        <v>1900.48984673</v>
      </c>
      <c r="D13430" s="197">
        <v>618.73799999999994</v>
      </c>
      <c r="E13430" s="197">
        <v>3291.2459952099998</v>
      </c>
    </row>
    <row r="13431" spans="1:5" ht="15.6" x14ac:dyDescent="0.3">
      <c r="A13431" s="196">
        <v>42143.927083333336</v>
      </c>
      <c r="B13431" s="197">
        <v>736.50902411000004</v>
      </c>
      <c r="C13431" s="197">
        <v>1901.98943089</v>
      </c>
      <c r="D13431" s="197">
        <v>590.96299999999997</v>
      </c>
      <c r="E13431" s="197">
        <v>3229.4614549999997</v>
      </c>
    </row>
    <row r="13432" spans="1:5" ht="15.6" x14ac:dyDescent="0.3">
      <c r="A13432" s="196">
        <v>42143.9375</v>
      </c>
      <c r="B13432" s="197">
        <v>739.80110100000002</v>
      </c>
      <c r="C13432" s="197">
        <v>1907.0256106500001</v>
      </c>
      <c r="D13432" s="197">
        <v>591.21899999999994</v>
      </c>
      <c r="E13432" s="197">
        <v>3238.0457116500002</v>
      </c>
    </row>
    <row r="13433" spans="1:5" ht="15.6" x14ac:dyDescent="0.3">
      <c r="A13433" s="196">
        <v>42143.947916666664</v>
      </c>
      <c r="B13433" s="197">
        <v>735.37328630000013</v>
      </c>
      <c r="C13433" s="197">
        <v>1863.8910919899999</v>
      </c>
      <c r="D13433" s="197">
        <v>619.25</v>
      </c>
      <c r="E13433" s="197">
        <v>3218.51437829</v>
      </c>
    </row>
    <row r="13434" spans="1:5" ht="15.6" x14ac:dyDescent="0.3">
      <c r="A13434" s="196">
        <v>42143.958333333336</v>
      </c>
      <c r="B13434" s="197">
        <v>731.00850892999995</v>
      </c>
      <c r="C13434" s="197">
        <v>1879.1120919900004</v>
      </c>
      <c r="D13434" s="197">
        <v>590.96299999999997</v>
      </c>
      <c r="E13434" s="197">
        <v>3201.0836009200002</v>
      </c>
    </row>
    <row r="13435" spans="1:5" ht="15.6" x14ac:dyDescent="0.3">
      <c r="A13435" s="196">
        <v>42143.96875</v>
      </c>
      <c r="B13435" s="197">
        <v>717.10106142000006</v>
      </c>
      <c r="C13435" s="197">
        <v>1873.0841502799999</v>
      </c>
      <c r="D13435" s="197">
        <v>591.21899999999994</v>
      </c>
      <c r="E13435" s="197">
        <v>3181.4042116999999</v>
      </c>
    </row>
    <row r="13436" spans="1:5" ht="15.6" x14ac:dyDescent="0.3">
      <c r="A13436" s="196">
        <v>42143.979166666664</v>
      </c>
      <c r="B13436" s="197">
        <v>701.76663577000011</v>
      </c>
      <c r="C13436" s="197">
        <v>1835.2381784599997</v>
      </c>
      <c r="D13436" s="197">
        <v>590.70600000000002</v>
      </c>
      <c r="E13436" s="197">
        <v>3127.7108142299999</v>
      </c>
    </row>
    <row r="13437" spans="1:5" ht="15.6" x14ac:dyDescent="0.3">
      <c r="A13437" s="196">
        <v>42143.989583333336</v>
      </c>
      <c r="B13437" s="197">
        <v>696.02126238000005</v>
      </c>
      <c r="C13437" s="197">
        <v>1808.0770288399999</v>
      </c>
      <c r="D13437" s="197">
        <v>591.21899999999994</v>
      </c>
      <c r="E13437" s="197">
        <v>3095.3172912199998</v>
      </c>
    </row>
    <row r="13438" spans="1:5" ht="15.6" x14ac:dyDescent="0.3">
      <c r="A13438" s="196">
        <v>42144</v>
      </c>
      <c r="B13438" s="197">
        <v>685.40102956999999</v>
      </c>
      <c r="C13438" s="197">
        <v>1820.7039774300001</v>
      </c>
      <c r="D13438" s="197">
        <v>563.18799999999999</v>
      </c>
      <c r="E13438" s="197">
        <v>3069.2930070000002</v>
      </c>
    </row>
    <row r="13439" spans="1:5" ht="15.6" x14ac:dyDescent="0.3">
      <c r="A13439" s="196">
        <v>42144.010416666664</v>
      </c>
      <c r="B13439" s="197">
        <v>675.08664470999997</v>
      </c>
      <c r="C13439" s="197">
        <v>1806.0980124000002</v>
      </c>
      <c r="D13439" s="197">
        <v>563.18799999999999</v>
      </c>
      <c r="E13439" s="197">
        <v>3044.3726571100005</v>
      </c>
    </row>
    <row r="13440" spans="1:5" ht="15.6" x14ac:dyDescent="0.3">
      <c r="A13440" s="196">
        <v>42144.020833333336</v>
      </c>
      <c r="B13440" s="197">
        <v>676.39985260999993</v>
      </c>
      <c r="C13440" s="197">
        <v>1751.5872508499997</v>
      </c>
      <c r="D13440" s="197">
        <v>591.21899999999994</v>
      </c>
      <c r="E13440" s="197">
        <v>3019.2061034599997</v>
      </c>
    </row>
    <row r="13441" spans="1:5" ht="15.6" x14ac:dyDescent="0.3">
      <c r="A13441" s="196">
        <v>42144.03125</v>
      </c>
      <c r="B13441" s="197">
        <v>666.75510193000002</v>
      </c>
      <c r="C13441" s="197">
        <v>1734.3938537199997</v>
      </c>
      <c r="D13441" s="197">
        <v>535.41300000000001</v>
      </c>
      <c r="E13441" s="197">
        <v>2936.5619556499996</v>
      </c>
    </row>
    <row r="13442" spans="1:5" ht="15.6" x14ac:dyDescent="0.3">
      <c r="A13442" s="196">
        <v>42144.041666666664</v>
      </c>
      <c r="B13442" s="197">
        <v>673.45893425999998</v>
      </c>
      <c r="C13442" s="197">
        <v>1739.2965452399999</v>
      </c>
      <c r="D13442" s="197">
        <v>562.93100000000004</v>
      </c>
      <c r="E13442" s="197">
        <v>2975.6864794999997</v>
      </c>
    </row>
    <row r="13443" spans="1:5" ht="15.6" x14ac:dyDescent="0.3">
      <c r="A13443" s="196">
        <v>42144.052083333336</v>
      </c>
      <c r="B13443" s="197">
        <v>666.50748067000006</v>
      </c>
      <c r="C13443" s="197">
        <v>1723.52178134</v>
      </c>
      <c r="D13443" s="197">
        <v>563.18799999999999</v>
      </c>
      <c r="E13443" s="197">
        <v>2953.21726201</v>
      </c>
    </row>
    <row r="13444" spans="1:5" ht="15.6" x14ac:dyDescent="0.3">
      <c r="A13444" s="196">
        <v>42144.0625</v>
      </c>
      <c r="B13444" s="197">
        <v>671.50192219000007</v>
      </c>
      <c r="C13444" s="197">
        <v>1713.1789519199999</v>
      </c>
      <c r="D13444" s="197">
        <v>535.15600000000006</v>
      </c>
      <c r="E13444" s="197">
        <v>2919.8368741099998</v>
      </c>
    </row>
    <row r="13445" spans="1:5" ht="15.6" x14ac:dyDescent="0.3">
      <c r="A13445" s="196">
        <v>42144.072916666664</v>
      </c>
      <c r="B13445" s="197">
        <v>653.51751855999998</v>
      </c>
      <c r="C13445" s="197">
        <v>1707.1534565100001</v>
      </c>
      <c r="D13445" s="197">
        <v>562.93100000000004</v>
      </c>
      <c r="E13445" s="197">
        <v>2923.6019750700002</v>
      </c>
    </row>
    <row r="13446" spans="1:5" ht="15.6" x14ac:dyDescent="0.3">
      <c r="A13446" s="196">
        <v>42144.083333333336</v>
      </c>
      <c r="B13446" s="197">
        <v>654.8069370500001</v>
      </c>
      <c r="C13446" s="197">
        <v>1714.4382999999998</v>
      </c>
      <c r="D13446" s="197">
        <v>563.18799999999999</v>
      </c>
      <c r="E13446" s="197">
        <v>2932.4332370500001</v>
      </c>
    </row>
    <row r="13447" spans="1:5" ht="15.6" x14ac:dyDescent="0.3">
      <c r="A13447" s="196">
        <v>42144.09375</v>
      </c>
      <c r="B13447" s="197">
        <v>655.08695798000008</v>
      </c>
      <c r="C13447" s="197">
        <v>1690.01576725</v>
      </c>
      <c r="D13447" s="197">
        <v>535.15600000000006</v>
      </c>
      <c r="E13447" s="197">
        <v>2880.25872523</v>
      </c>
    </row>
    <row r="13448" spans="1:5" ht="15.6" x14ac:dyDescent="0.3">
      <c r="A13448" s="196">
        <v>42144.104166666664</v>
      </c>
      <c r="B13448" s="197">
        <v>652.81315771000004</v>
      </c>
      <c r="C13448" s="197">
        <v>1670.5641130500001</v>
      </c>
      <c r="D13448" s="197">
        <v>535.66899999999998</v>
      </c>
      <c r="E13448" s="197">
        <v>2859.04627076</v>
      </c>
    </row>
    <row r="13449" spans="1:5" ht="15.6" x14ac:dyDescent="0.3">
      <c r="A13449" s="196">
        <v>42144.114583333336</v>
      </c>
      <c r="B13449" s="197">
        <v>650.79972389</v>
      </c>
      <c r="C13449" s="197">
        <v>1671.8258396399999</v>
      </c>
      <c r="D13449" s="197">
        <v>563.44399999999996</v>
      </c>
      <c r="E13449" s="197">
        <v>2886.0695635299999</v>
      </c>
    </row>
    <row r="13450" spans="1:5" ht="15.6" x14ac:dyDescent="0.3">
      <c r="A13450" s="196">
        <v>42144.125</v>
      </c>
      <c r="B13450" s="197">
        <v>659.38246674999994</v>
      </c>
      <c r="C13450" s="197">
        <v>1696.3658678100003</v>
      </c>
      <c r="D13450" s="197">
        <v>535.15600000000006</v>
      </c>
      <c r="E13450" s="197">
        <v>2890.9043345600003</v>
      </c>
    </row>
    <row r="13451" spans="1:5" ht="15.6" x14ac:dyDescent="0.3">
      <c r="A13451" s="196">
        <v>42144.135416666664</v>
      </c>
      <c r="B13451" s="197">
        <v>666.40968165999993</v>
      </c>
      <c r="C13451" s="197">
        <v>1709.0693001</v>
      </c>
      <c r="D13451" s="197">
        <v>562.93100000000004</v>
      </c>
      <c r="E13451" s="197">
        <v>2938.4099817599999</v>
      </c>
    </row>
    <row r="13452" spans="1:5" ht="15.6" x14ac:dyDescent="0.3">
      <c r="A13452" s="196">
        <v>42144.145833333336</v>
      </c>
      <c r="B13452" s="197">
        <v>663.90579837999996</v>
      </c>
      <c r="C13452" s="197">
        <v>1681.6979261199999</v>
      </c>
      <c r="D13452" s="197">
        <v>535.15600000000006</v>
      </c>
      <c r="E13452" s="197">
        <v>2880.7597244999997</v>
      </c>
    </row>
    <row r="13453" spans="1:5" ht="15.6" x14ac:dyDescent="0.3">
      <c r="A13453" s="196">
        <v>42144.15625</v>
      </c>
      <c r="B13453" s="197">
        <v>658.11222396000005</v>
      </c>
      <c r="C13453" s="197">
        <v>1720.1480757200002</v>
      </c>
      <c r="D13453" s="197">
        <v>563.18799999999999</v>
      </c>
      <c r="E13453" s="197">
        <v>2941.4482996800002</v>
      </c>
    </row>
    <row r="13454" spans="1:5" ht="15.6" x14ac:dyDescent="0.3">
      <c r="A13454" s="196">
        <v>42144.166666666664</v>
      </c>
      <c r="B13454" s="197">
        <v>664.69230580999999</v>
      </c>
      <c r="C13454" s="197">
        <v>1713.21445651</v>
      </c>
      <c r="D13454" s="197">
        <v>535.15600000000006</v>
      </c>
      <c r="E13454" s="197">
        <v>2913.0627623199998</v>
      </c>
    </row>
    <row r="13455" spans="1:5" ht="15.6" x14ac:dyDescent="0.3">
      <c r="A13455" s="196">
        <v>42144.177083333336</v>
      </c>
      <c r="B13455" s="197">
        <v>680.66246282999998</v>
      </c>
      <c r="C13455" s="197">
        <v>1740.2829727999999</v>
      </c>
      <c r="D13455" s="197">
        <v>562.93100000000004</v>
      </c>
      <c r="E13455" s="197">
        <v>2983.8764356299998</v>
      </c>
    </row>
    <row r="13456" spans="1:5" ht="15.6" x14ac:dyDescent="0.3">
      <c r="A13456" s="196">
        <v>42144.1875</v>
      </c>
      <c r="B13456" s="197">
        <v>685.04399419000015</v>
      </c>
      <c r="C13456" s="197">
        <v>1790.7036575300001</v>
      </c>
      <c r="D13456" s="197">
        <v>563.18799999999999</v>
      </c>
      <c r="E13456" s="197">
        <v>3038.9356517200004</v>
      </c>
    </row>
    <row r="13457" spans="1:5" ht="15.6" x14ac:dyDescent="0.3">
      <c r="A13457" s="196">
        <v>42144.197916666664</v>
      </c>
      <c r="B13457" s="197">
        <v>681.63275154999997</v>
      </c>
      <c r="C13457" s="197">
        <v>1780.7407506100001</v>
      </c>
      <c r="D13457" s="197">
        <v>590.96299999999997</v>
      </c>
      <c r="E13457" s="197">
        <v>3053.3365021600002</v>
      </c>
    </row>
    <row r="13458" spans="1:5" ht="15.6" x14ac:dyDescent="0.3">
      <c r="A13458" s="196">
        <v>42144.208333333336</v>
      </c>
      <c r="B13458" s="197">
        <v>611.74978971999997</v>
      </c>
      <c r="C13458" s="197">
        <v>1586.8693963599999</v>
      </c>
      <c r="D13458" s="197">
        <v>590.70600000000002</v>
      </c>
      <c r="E13458" s="197">
        <v>2789.3251860800001</v>
      </c>
    </row>
    <row r="13459" spans="1:5" ht="15.6" x14ac:dyDescent="0.3">
      <c r="A13459" s="196">
        <v>42144.21875</v>
      </c>
      <c r="B13459" s="197">
        <v>489.30325700999998</v>
      </c>
      <c r="C13459" s="197">
        <v>1372.7602461300003</v>
      </c>
      <c r="D13459" s="197">
        <v>563.70000000000005</v>
      </c>
      <c r="E13459" s="197">
        <v>2425.7635031400005</v>
      </c>
    </row>
    <row r="13460" spans="1:5" ht="15.6" x14ac:dyDescent="0.3">
      <c r="A13460" s="196">
        <v>42144.229166666664</v>
      </c>
      <c r="B13460" s="197">
        <v>450.12511081000002</v>
      </c>
      <c r="C13460" s="197">
        <v>1302.3853183299998</v>
      </c>
      <c r="D13460" s="197">
        <v>563.18799999999999</v>
      </c>
      <c r="E13460" s="197">
        <v>2315.6984291399999</v>
      </c>
    </row>
    <row r="13461" spans="1:5" ht="15.6" x14ac:dyDescent="0.3">
      <c r="A13461" s="196">
        <v>42144.239583333336</v>
      </c>
      <c r="B13461" s="197">
        <v>455.06755421000003</v>
      </c>
      <c r="C13461" s="197">
        <v>1270.8878861399999</v>
      </c>
      <c r="D13461" s="197">
        <v>535.15600000000006</v>
      </c>
      <c r="E13461" s="197">
        <v>2261.1114403500001</v>
      </c>
    </row>
    <row r="13462" spans="1:5" ht="15.6" x14ac:dyDescent="0.3">
      <c r="A13462" s="196">
        <v>42144.25</v>
      </c>
      <c r="B13462" s="197">
        <v>456.58160903999999</v>
      </c>
      <c r="C13462" s="197">
        <v>1241.06836985</v>
      </c>
      <c r="D13462" s="197">
        <v>563.18799999999999</v>
      </c>
      <c r="E13462" s="197">
        <v>2260.8379788900002</v>
      </c>
    </row>
    <row r="13463" spans="1:5" ht="15.6" x14ac:dyDescent="0.3">
      <c r="A13463" s="196">
        <v>42144.260416666664</v>
      </c>
      <c r="B13463" s="197">
        <v>456.81748694999999</v>
      </c>
      <c r="C13463" s="197">
        <v>1314.8091851700001</v>
      </c>
      <c r="D13463" s="197">
        <v>562.93100000000004</v>
      </c>
      <c r="E13463" s="197">
        <v>2334.55767212</v>
      </c>
    </row>
    <row r="13464" spans="1:5" ht="15.6" x14ac:dyDescent="0.3">
      <c r="A13464" s="196">
        <v>42144.270833333336</v>
      </c>
      <c r="B13464" s="197">
        <v>474.06220408999997</v>
      </c>
      <c r="C13464" s="197">
        <v>1363.1352951899999</v>
      </c>
      <c r="D13464" s="197">
        <v>590.70600000000002</v>
      </c>
      <c r="E13464" s="197">
        <v>2427.9034992799998</v>
      </c>
    </row>
    <row r="13465" spans="1:5" ht="15.6" x14ac:dyDescent="0.3">
      <c r="A13465" s="196">
        <v>42144.28125</v>
      </c>
      <c r="B13465" s="197">
        <v>501.87265372000002</v>
      </c>
      <c r="C13465" s="197">
        <v>1430.1445545200002</v>
      </c>
      <c r="D13465" s="197">
        <v>618.73799999999994</v>
      </c>
      <c r="E13465" s="197">
        <v>2550.7552082400002</v>
      </c>
    </row>
    <row r="13466" spans="1:5" ht="15.6" x14ac:dyDescent="0.3">
      <c r="A13466" s="196">
        <v>42144.291666666664</v>
      </c>
      <c r="B13466" s="197">
        <v>515.49882982999998</v>
      </c>
      <c r="C13466" s="197">
        <v>1480.5466642299998</v>
      </c>
      <c r="D13466" s="197">
        <v>619.25</v>
      </c>
      <c r="E13466" s="197">
        <v>2615.2954940599998</v>
      </c>
    </row>
    <row r="13467" spans="1:5" ht="15.6" x14ac:dyDescent="0.3">
      <c r="A13467" s="196">
        <v>42144.302083333336</v>
      </c>
      <c r="B13467" s="197">
        <v>533.99445177000007</v>
      </c>
      <c r="C13467" s="197">
        <v>1564.6967415499998</v>
      </c>
      <c r="D13467" s="197">
        <v>646.51300000000003</v>
      </c>
      <c r="E13467" s="197">
        <v>2745.2041933199998</v>
      </c>
    </row>
    <row r="13468" spans="1:5" ht="15.6" x14ac:dyDescent="0.3">
      <c r="A13468" s="196">
        <v>42144.3125</v>
      </c>
      <c r="B13468" s="197">
        <v>537.03683202999991</v>
      </c>
      <c r="C13468" s="197">
        <v>1605.9865546199999</v>
      </c>
      <c r="D13468" s="197">
        <v>618.48099999999999</v>
      </c>
      <c r="E13468" s="197">
        <v>2761.50438665</v>
      </c>
    </row>
    <row r="13469" spans="1:5" ht="15.6" x14ac:dyDescent="0.3">
      <c r="A13469" s="196">
        <v>42144.322916666664</v>
      </c>
      <c r="B13469" s="197">
        <v>548.5416335299999</v>
      </c>
      <c r="C13469" s="197">
        <v>1688.5402319499997</v>
      </c>
      <c r="D13469" s="197">
        <v>646.51300000000003</v>
      </c>
      <c r="E13469" s="197">
        <v>2883.5948654799995</v>
      </c>
    </row>
    <row r="13470" spans="1:5" ht="15.6" x14ac:dyDescent="0.3">
      <c r="A13470" s="196">
        <v>42144.333333333336</v>
      </c>
      <c r="B13470" s="197">
        <v>542.76651547000006</v>
      </c>
      <c r="C13470" s="197">
        <v>1715.0380777999999</v>
      </c>
      <c r="D13470" s="197">
        <v>674.03100000000006</v>
      </c>
      <c r="E13470" s="197">
        <v>2931.8355932699997</v>
      </c>
    </row>
    <row r="13471" spans="1:5" ht="15.6" x14ac:dyDescent="0.3">
      <c r="A13471" s="196">
        <v>42144.34375</v>
      </c>
      <c r="B13471" s="197">
        <v>532.42561525999997</v>
      </c>
      <c r="C13471" s="197">
        <v>1670.4389749799998</v>
      </c>
      <c r="D13471" s="197">
        <v>674.54399999999998</v>
      </c>
      <c r="E13471" s="197">
        <v>2877.4085902399997</v>
      </c>
    </row>
    <row r="13472" spans="1:5" ht="15.6" x14ac:dyDescent="0.3">
      <c r="A13472" s="196">
        <v>42144.354166666664</v>
      </c>
      <c r="B13472" s="197">
        <v>542.36982422999995</v>
      </c>
      <c r="C13472" s="197">
        <v>1638.97271791</v>
      </c>
      <c r="D13472" s="197">
        <v>674.54399999999998</v>
      </c>
      <c r="E13472" s="197">
        <v>2855.8865421399996</v>
      </c>
    </row>
    <row r="13473" spans="1:5" ht="15.6" x14ac:dyDescent="0.3">
      <c r="A13473" s="196">
        <v>42144.364583333336</v>
      </c>
      <c r="B13473" s="197">
        <v>550.78413895999995</v>
      </c>
      <c r="C13473" s="197">
        <v>1666.99984664</v>
      </c>
      <c r="D13473" s="197">
        <v>674.80000000000007</v>
      </c>
      <c r="E13473" s="197">
        <v>2892.5839856000002</v>
      </c>
    </row>
    <row r="13474" spans="1:5" ht="15.6" x14ac:dyDescent="0.3">
      <c r="A13474" s="196">
        <v>42144.375</v>
      </c>
      <c r="B13474" s="197">
        <v>543.17595119999987</v>
      </c>
      <c r="C13474" s="197">
        <v>1680.1424799499996</v>
      </c>
      <c r="D13474" s="197">
        <v>701.80600000000004</v>
      </c>
      <c r="E13474" s="197">
        <v>2925.1244311499995</v>
      </c>
    </row>
    <row r="13475" spans="1:5" ht="15.6" x14ac:dyDescent="0.3">
      <c r="A13475" s="196">
        <v>42144.385416666664</v>
      </c>
      <c r="B13475" s="197">
        <v>549.40405761</v>
      </c>
      <c r="C13475" s="197">
        <v>1701.6317532699998</v>
      </c>
      <c r="D13475" s="197">
        <v>674.28800000000001</v>
      </c>
      <c r="E13475" s="197">
        <v>2925.3238108799997</v>
      </c>
    </row>
    <row r="13476" spans="1:5" ht="15.6" x14ac:dyDescent="0.3">
      <c r="A13476" s="196">
        <v>42144.395833333336</v>
      </c>
      <c r="B13476" s="197">
        <v>557.23957064000001</v>
      </c>
      <c r="C13476" s="197">
        <v>1681.86439111</v>
      </c>
      <c r="D13476" s="197">
        <v>702.31899999999996</v>
      </c>
      <c r="E13476" s="197">
        <v>2941.42296175</v>
      </c>
    </row>
    <row r="13477" spans="1:5" ht="15.6" x14ac:dyDescent="0.3">
      <c r="A13477" s="196">
        <v>42144.40625</v>
      </c>
      <c r="B13477" s="197">
        <v>569.12696988999994</v>
      </c>
      <c r="C13477" s="197">
        <v>1742.5519028699998</v>
      </c>
      <c r="D13477" s="197">
        <v>673.77499999999998</v>
      </c>
      <c r="E13477" s="197">
        <v>2985.4538727599997</v>
      </c>
    </row>
    <row r="13478" spans="1:5" ht="15.6" x14ac:dyDescent="0.3">
      <c r="A13478" s="196">
        <v>42144.416666666664</v>
      </c>
      <c r="B13478" s="197">
        <v>562.58576742999992</v>
      </c>
      <c r="C13478" s="197">
        <v>1726.4481645699998</v>
      </c>
      <c r="D13478" s="197">
        <v>702.06299999999999</v>
      </c>
      <c r="E13478" s="197">
        <v>2991.0969319999999</v>
      </c>
    </row>
    <row r="13479" spans="1:5" ht="15.6" x14ac:dyDescent="0.3">
      <c r="A13479" s="196">
        <v>42144.427083333336</v>
      </c>
      <c r="B13479" s="197">
        <v>572.37233503000004</v>
      </c>
      <c r="C13479" s="197">
        <v>1718.58185383</v>
      </c>
      <c r="D13479" s="197">
        <v>673.77499999999998</v>
      </c>
      <c r="E13479" s="197">
        <v>2964.7291888600002</v>
      </c>
    </row>
    <row r="13480" spans="1:5" ht="15.6" x14ac:dyDescent="0.3">
      <c r="A13480" s="196">
        <v>42144.4375</v>
      </c>
      <c r="B13480" s="197">
        <v>611.10864287000004</v>
      </c>
      <c r="C13480" s="197">
        <v>1688.1361645699999</v>
      </c>
      <c r="D13480" s="197">
        <v>702.57500000000005</v>
      </c>
      <c r="E13480" s="197">
        <v>3001.8198074399997</v>
      </c>
    </row>
    <row r="13481" spans="1:5" ht="15.6" x14ac:dyDescent="0.3">
      <c r="A13481" s="196">
        <v>42144.447916666664</v>
      </c>
      <c r="B13481" s="197">
        <v>604.47239022000008</v>
      </c>
      <c r="C13481" s="197">
        <v>1691.6023723899998</v>
      </c>
      <c r="D13481" s="197">
        <v>674.28800000000001</v>
      </c>
      <c r="E13481" s="197">
        <v>2970.3627626100001</v>
      </c>
    </row>
    <row r="13482" spans="1:5" ht="15.6" x14ac:dyDescent="0.3">
      <c r="A13482" s="196">
        <v>42144.458333333336</v>
      </c>
      <c r="B13482" s="197">
        <v>601.56095060000007</v>
      </c>
      <c r="C13482" s="197">
        <v>1648.4506949499996</v>
      </c>
      <c r="D13482" s="197">
        <v>674.80000000000007</v>
      </c>
      <c r="E13482" s="197">
        <v>2924.8116455499999</v>
      </c>
    </row>
    <row r="13483" spans="1:5" ht="15.6" x14ac:dyDescent="0.3">
      <c r="A13483" s="196">
        <v>42144.46875</v>
      </c>
      <c r="B13483" s="197">
        <v>586.94488209999997</v>
      </c>
      <c r="C13483" s="197">
        <v>1706.6751272500001</v>
      </c>
      <c r="D13483" s="197">
        <v>674.03100000000006</v>
      </c>
      <c r="E13483" s="197">
        <v>2967.6510093500001</v>
      </c>
    </row>
    <row r="13484" spans="1:5" ht="15.6" x14ac:dyDescent="0.3">
      <c r="A13484" s="196">
        <v>42144.479166666664</v>
      </c>
      <c r="B13484" s="197">
        <v>592.30101898999999</v>
      </c>
      <c r="C13484" s="197">
        <v>1684.9990549500001</v>
      </c>
      <c r="D13484" s="197">
        <v>729.58100000000002</v>
      </c>
      <c r="E13484" s="197">
        <v>3006.8810739400001</v>
      </c>
    </row>
    <row r="13485" spans="1:5" ht="15.6" x14ac:dyDescent="0.3">
      <c r="A13485" s="196">
        <v>42144.489583333336</v>
      </c>
      <c r="B13485" s="197">
        <v>589.80347981</v>
      </c>
      <c r="C13485" s="197">
        <v>1655.0908609200001</v>
      </c>
      <c r="D13485" s="197">
        <v>702.06299999999999</v>
      </c>
      <c r="E13485" s="197">
        <v>2946.9573407300004</v>
      </c>
    </row>
    <row r="13486" spans="1:5" ht="15.6" x14ac:dyDescent="0.3">
      <c r="A13486" s="196">
        <v>42144.5</v>
      </c>
      <c r="B13486" s="197">
        <v>575.19366015999992</v>
      </c>
      <c r="C13486" s="197">
        <v>1634.2661389600003</v>
      </c>
      <c r="D13486" s="197">
        <v>701.80600000000004</v>
      </c>
      <c r="E13486" s="197">
        <v>2911.2657991200003</v>
      </c>
    </row>
    <row r="13487" spans="1:5" ht="15.6" x14ac:dyDescent="0.3">
      <c r="A13487" s="196">
        <v>42144.510416666664</v>
      </c>
      <c r="B13487" s="197">
        <v>562.37855558000001</v>
      </c>
      <c r="C13487" s="197">
        <v>1593.8688073499995</v>
      </c>
      <c r="D13487" s="197">
        <v>729.83799999999997</v>
      </c>
      <c r="E13487" s="197">
        <v>2886.0853629299991</v>
      </c>
    </row>
    <row r="13488" spans="1:5" ht="15.6" x14ac:dyDescent="0.3">
      <c r="A13488" s="196">
        <v>42144.520833333336</v>
      </c>
      <c r="B13488" s="197">
        <v>548.18524494999997</v>
      </c>
      <c r="C13488" s="197">
        <v>1587.0516998799999</v>
      </c>
      <c r="D13488" s="197">
        <v>702.31899999999996</v>
      </c>
      <c r="E13488" s="197">
        <v>2837.5559448299996</v>
      </c>
    </row>
    <row r="13489" spans="1:5" ht="15.6" x14ac:dyDescent="0.3">
      <c r="A13489" s="196">
        <v>42144.53125</v>
      </c>
      <c r="B13489" s="197">
        <v>563.57093025000006</v>
      </c>
      <c r="C13489" s="197">
        <v>1635.9753422499996</v>
      </c>
      <c r="D13489" s="197">
        <v>674.54399999999998</v>
      </c>
      <c r="E13489" s="197">
        <v>2874.0902724999996</v>
      </c>
    </row>
    <row r="13490" spans="1:5" ht="15.6" x14ac:dyDescent="0.3">
      <c r="A13490" s="196">
        <v>42144.541666666664</v>
      </c>
      <c r="B13490" s="197">
        <v>571.02278772</v>
      </c>
      <c r="C13490" s="197">
        <v>1707.6620247099997</v>
      </c>
      <c r="D13490" s="197">
        <v>702.06299999999999</v>
      </c>
      <c r="E13490" s="197">
        <v>2980.7478124299996</v>
      </c>
    </row>
    <row r="13491" spans="1:5" ht="15.6" x14ac:dyDescent="0.3">
      <c r="A13491" s="196">
        <v>42144.552083333336</v>
      </c>
      <c r="B13491" s="197">
        <v>574.81131544000004</v>
      </c>
      <c r="C13491" s="197">
        <v>1736.4419382399999</v>
      </c>
      <c r="D13491" s="197">
        <v>702.06299999999999</v>
      </c>
      <c r="E13491" s="197">
        <v>3013.31625368</v>
      </c>
    </row>
    <row r="13492" spans="1:5" ht="15.6" x14ac:dyDescent="0.3">
      <c r="A13492" s="196">
        <v>42144.5625</v>
      </c>
      <c r="B13492" s="197">
        <v>583.92682994999996</v>
      </c>
      <c r="C13492" s="197">
        <v>1720.9480455899995</v>
      </c>
      <c r="D13492" s="197">
        <v>702.31899999999996</v>
      </c>
      <c r="E13492" s="197">
        <v>3007.1938755399992</v>
      </c>
    </row>
    <row r="13493" spans="1:5" ht="15.6" x14ac:dyDescent="0.3">
      <c r="A13493" s="196">
        <v>42144.572916666664</v>
      </c>
      <c r="B13493" s="197">
        <v>577.00315017000003</v>
      </c>
      <c r="C13493" s="197">
        <v>1684.2737139599997</v>
      </c>
      <c r="D13493" s="197">
        <v>674.28800000000001</v>
      </c>
      <c r="E13493" s="197">
        <v>2935.5648641299999</v>
      </c>
    </row>
    <row r="13494" spans="1:5" ht="15.6" x14ac:dyDescent="0.3">
      <c r="A13494" s="196">
        <v>42144.583333333336</v>
      </c>
      <c r="B13494" s="197">
        <v>583.54957812999999</v>
      </c>
      <c r="C13494" s="197">
        <v>1707.4223471799999</v>
      </c>
      <c r="D13494" s="197">
        <v>674.54399999999998</v>
      </c>
      <c r="E13494" s="197">
        <v>2965.5159253099996</v>
      </c>
    </row>
    <row r="13495" spans="1:5" ht="15.6" x14ac:dyDescent="0.3">
      <c r="A13495" s="196">
        <v>42144.59375</v>
      </c>
      <c r="B13495" s="197">
        <v>561.66109424000001</v>
      </c>
      <c r="C13495" s="197">
        <v>1687.61549195</v>
      </c>
      <c r="D13495" s="197">
        <v>701.80600000000004</v>
      </c>
      <c r="E13495" s="197">
        <v>2951.0825861899998</v>
      </c>
    </row>
    <row r="13496" spans="1:5" ht="15.6" x14ac:dyDescent="0.3">
      <c r="A13496" s="196">
        <v>42144.604166666664</v>
      </c>
      <c r="B13496" s="197">
        <v>543.12549950999994</v>
      </c>
      <c r="C13496" s="197">
        <v>1650.6786789999999</v>
      </c>
      <c r="D13496" s="197">
        <v>674.28800000000001</v>
      </c>
      <c r="E13496" s="197">
        <v>2868.0921785099999</v>
      </c>
    </row>
    <row r="13497" spans="1:5" ht="15.6" x14ac:dyDescent="0.3">
      <c r="A13497" s="196">
        <v>42144.614583333336</v>
      </c>
      <c r="B13497" s="197">
        <v>530.59403784000006</v>
      </c>
      <c r="C13497" s="197">
        <v>1537.20725853</v>
      </c>
      <c r="D13497" s="197">
        <v>674.28800000000001</v>
      </c>
      <c r="E13497" s="197">
        <v>2742.0892963700003</v>
      </c>
    </row>
    <row r="13498" spans="1:5" ht="15.6" x14ac:dyDescent="0.3">
      <c r="A13498" s="196">
        <v>42144.625</v>
      </c>
      <c r="B13498" s="197">
        <v>528.9914067499999</v>
      </c>
      <c r="C13498" s="197">
        <v>1547.9543682499998</v>
      </c>
      <c r="D13498" s="197">
        <v>674.28800000000001</v>
      </c>
      <c r="E13498" s="197">
        <v>2751.2337749999997</v>
      </c>
    </row>
    <row r="13499" spans="1:5" ht="15.6" x14ac:dyDescent="0.3">
      <c r="A13499" s="196">
        <v>42144.635416666664</v>
      </c>
      <c r="B13499" s="197">
        <v>511.34854919999998</v>
      </c>
      <c r="C13499" s="197">
        <v>1493.2110970999997</v>
      </c>
      <c r="D13499" s="197">
        <v>646.51300000000003</v>
      </c>
      <c r="E13499" s="197">
        <v>2651.0726462999996</v>
      </c>
    </row>
    <row r="13500" spans="1:5" ht="15.6" x14ac:dyDescent="0.3">
      <c r="A13500" s="196">
        <v>42144.645833333336</v>
      </c>
      <c r="B13500" s="197">
        <v>503.75848406</v>
      </c>
      <c r="C13500" s="197">
        <v>1412.6421534399999</v>
      </c>
      <c r="D13500" s="197">
        <v>646.51300000000003</v>
      </c>
      <c r="E13500" s="197">
        <v>2562.9136374999998</v>
      </c>
    </row>
    <row r="13501" spans="1:5" ht="15.6" x14ac:dyDescent="0.3">
      <c r="A13501" s="196">
        <v>42144.65625</v>
      </c>
      <c r="B13501" s="197">
        <v>497.41861327000004</v>
      </c>
      <c r="C13501" s="197">
        <v>1371.3465947899999</v>
      </c>
      <c r="D13501" s="197">
        <v>618.48099999999999</v>
      </c>
      <c r="E13501" s="197">
        <v>2487.2462080599998</v>
      </c>
    </row>
    <row r="13502" spans="1:5" ht="15.6" x14ac:dyDescent="0.3">
      <c r="A13502" s="196">
        <v>42144.666666666664</v>
      </c>
      <c r="B13502" s="197">
        <v>483.04765516999998</v>
      </c>
      <c r="C13502" s="197">
        <v>1362.7667326699998</v>
      </c>
      <c r="D13502" s="197">
        <v>646.25600000000009</v>
      </c>
      <c r="E13502" s="197">
        <v>2492.07038784</v>
      </c>
    </row>
    <row r="13503" spans="1:5" ht="15.6" x14ac:dyDescent="0.3">
      <c r="A13503" s="196">
        <v>42144.677083333336</v>
      </c>
      <c r="B13503" s="197">
        <v>480.69863328999998</v>
      </c>
      <c r="C13503" s="197">
        <v>1324.23949659</v>
      </c>
      <c r="D13503" s="197">
        <v>618.73799999999994</v>
      </c>
      <c r="E13503" s="197">
        <v>2423.6761298799997</v>
      </c>
    </row>
    <row r="13504" spans="1:5" ht="15.6" x14ac:dyDescent="0.3">
      <c r="A13504" s="196">
        <v>42144.6875</v>
      </c>
      <c r="B13504" s="197">
        <v>480.31470905000003</v>
      </c>
      <c r="C13504" s="197">
        <v>1329.5640270799997</v>
      </c>
      <c r="D13504" s="197">
        <v>618.48099999999999</v>
      </c>
      <c r="E13504" s="197">
        <v>2428.3597361299999</v>
      </c>
    </row>
    <row r="13505" spans="1:5" ht="15.6" x14ac:dyDescent="0.3">
      <c r="A13505" s="196">
        <v>42144.697916666664</v>
      </c>
      <c r="B13505" s="197">
        <v>470.79311760000002</v>
      </c>
      <c r="C13505" s="197">
        <v>1344.2100411599999</v>
      </c>
      <c r="D13505" s="197">
        <v>590.70600000000002</v>
      </c>
      <c r="E13505" s="197">
        <v>2405.7091587599998</v>
      </c>
    </row>
    <row r="13506" spans="1:5" ht="15.6" x14ac:dyDescent="0.3">
      <c r="A13506" s="196">
        <v>42144.708333333336</v>
      </c>
      <c r="B13506" s="197">
        <v>470.31050964999991</v>
      </c>
      <c r="C13506" s="197">
        <v>1279.43984013</v>
      </c>
      <c r="D13506" s="197">
        <v>618.48099999999999</v>
      </c>
      <c r="E13506" s="197">
        <v>2368.2313497799996</v>
      </c>
    </row>
    <row r="13507" spans="1:5" ht="15.6" x14ac:dyDescent="0.3">
      <c r="A13507" s="196">
        <v>42144.71875</v>
      </c>
      <c r="B13507" s="197">
        <v>470.49733929000001</v>
      </c>
      <c r="C13507" s="197">
        <v>1264.1817536599999</v>
      </c>
      <c r="D13507" s="197">
        <v>563.44399999999996</v>
      </c>
      <c r="E13507" s="197">
        <v>2298.1230929499998</v>
      </c>
    </row>
    <row r="13508" spans="1:5" ht="15.6" x14ac:dyDescent="0.3">
      <c r="A13508" s="196">
        <v>42144.729166666664</v>
      </c>
      <c r="B13508" s="197">
        <v>454.74606795999995</v>
      </c>
      <c r="C13508" s="197">
        <v>1274.2262841399997</v>
      </c>
      <c r="D13508" s="197">
        <v>591.21899999999994</v>
      </c>
      <c r="E13508" s="197">
        <v>2320.1913520999997</v>
      </c>
    </row>
    <row r="13509" spans="1:5" ht="15.6" x14ac:dyDescent="0.3">
      <c r="A13509" s="196">
        <v>42144.739583333336</v>
      </c>
      <c r="B13509" s="197">
        <v>457.18953742999997</v>
      </c>
      <c r="C13509" s="197">
        <v>1261.35691017</v>
      </c>
      <c r="D13509" s="197">
        <v>591.21899999999994</v>
      </c>
      <c r="E13509" s="197">
        <v>2309.7654475999998</v>
      </c>
    </row>
    <row r="13510" spans="1:5" ht="15.6" x14ac:dyDescent="0.3">
      <c r="A13510" s="196">
        <v>42144.75</v>
      </c>
      <c r="B13510" s="197">
        <v>445.91189472999997</v>
      </c>
      <c r="C13510" s="197">
        <v>1248.7781835799999</v>
      </c>
      <c r="D13510" s="197">
        <v>563.95600000000002</v>
      </c>
      <c r="E13510" s="197">
        <v>2258.6460783100001</v>
      </c>
    </row>
    <row r="13511" spans="1:5" ht="15.6" x14ac:dyDescent="0.3">
      <c r="A13511" s="196">
        <v>42144.760416666664</v>
      </c>
      <c r="B13511" s="197">
        <v>457.33720868</v>
      </c>
      <c r="C13511" s="197">
        <v>1236.3938469299999</v>
      </c>
      <c r="D13511" s="197">
        <v>535.92500000000007</v>
      </c>
      <c r="E13511" s="197">
        <v>2229.6560556099998</v>
      </c>
    </row>
    <row r="13512" spans="1:5" ht="15.6" x14ac:dyDescent="0.3">
      <c r="A13512" s="196">
        <v>42144.770833333336</v>
      </c>
      <c r="B13512" s="197">
        <v>439.63554753999995</v>
      </c>
      <c r="C13512" s="197">
        <v>1220.7821717500001</v>
      </c>
      <c r="D13512" s="197">
        <v>563.44399999999996</v>
      </c>
      <c r="E13512" s="197">
        <v>2223.8617192900001</v>
      </c>
    </row>
    <row r="13513" spans="1:5" ht="15.6" x14ac:dyDescent="0.3">
      <c r="A13513" s="196">
        <v>42144.78125</v>
      </c>
      <c r="B13513" s="197">
        <v>440.77378803999994</v>
      </c>
      <c r="C13513" s="197">
        <v>1205.5920453899998</v>
      </c>
      <c r="D13513" s="197">
        <v>562.93100000000004</v>
      </c>
      <c r="E13513" s="197">
        <v>2209.2968334299999</v>
      </c>
    </row>
    <row r="13514" spans="1:5" ht="15.6" x14ac:dyDescent="0.3">
      <c r="A13514" s="196">
        <v>42144.791666666664</v>
      </c>
      <c r="B13514" s="197">
        <v>422.31270360999997</v>
      </c>
      <c r="C13514" s="197">
        <v>1196.7864543399996</v>
      </c>
      <c r="D13514" s="197">
        <v>562.93100000000004</v>
      </c>
      <c r="E13514" s="197">
        <v>2182.0301579499996</v>
      </c>
    </row>
    <row r="13515" spans="1:5" ht="15.6" x14ac:dyDescent="0.3">
      <c r="A13515" s="196">
        <v>42144.802083333336</v>
      </c>
      <c r="B13515" s="197">
        <v>425.09615321000001</v>
      </c>
      <c r="C13515" s="197">
        <v>1208.3664474399998</v>
      </c>
      <c r="D13515" s="197">
        <v>590.96299999999997</v>
      </c>
      <c r="E13515" s="197">
        <v>2224.42560065</v>
      </c>
    </row>
    <row r="13516" spans="1:5" ht="15.6" x14ac:dyDescent="0.3">
      <c r="A13516" s="196">
        <v>42144.8125</v>
      </c>
      <c r="B13516" s="197">
        <v>427.00534762000007</v>
      </c>
      <c r="C13516" s="197">
        <v>1201.42747758</v>
      </c>
      <c r="D13516" s="197">
        <v>646.51300000000003</v>
      </c>
      <c r="E13516" s="197">
        <v>2274.9458251999999</v>
      </c>
    </row>
    <row r="13517" spans="1:5" ht="15.6" x14ac:dyDescent="0.3">
      <c r="A13517" s="196">
        <v>42144.822916666664</v>
      </c>
      <c r="B13517" s="197">
        <v>438.40165603000003</v>
      </c>
      <c r="C13517" s="197">
        <v>1224.9559165599999</v>
      </c>
      <c r="D13517" s="197">
        <v>618.73799999999994</v>
      </c>
      <c r="E13517" s="197">
        <v>2282.0955725899998</v>
      </c>
    </row>
    <row r="13518" spans="1:5" ht="15.6" x14ac:dyDescent="0.3">
      <c r="A13518" s="196">
        <v>42144.833333333336</v>
      </c>
      <c r="B13518" s="197">
        <v>467.09552737999996</v>
      </c>
      <c r="C13518" s="197">
        <v>1246.4378792299999</v>
      </c>
      <c r="D13518" s="197">
        <v>646.51300000000003</v>
      </c>
      <c r="E13518" s="197">
        <v>2360.0464066099998</v>
      </c>
    </row>
    <row r="13519" spans="1:5" ht="15.6" x14ac:dyDescent="0.3">
      <c r="A13519" s="196">
        <v>42144.84375</v>
      </c>
      <c r="B13519" s="197">
        <v>514.01539327</v>
      </c>
      <c r="C13519" s="197">
        <v>1357.79675542</v>
      </c>
      <c r="D13519" s="197">
        <v>674.28800000000001</v>
      </c>
      <c r="E13519" s="197">
        <v>2546.10014869</v>
      </c>
    </row>
    <row r="13520" spans="1:5" ht="15.6" x14ac:dyDescent="0.3">
      <c r="A13520" s="196">
        <v>42144.854166666664</v>
      </c>
      <c r="B13520" s="197">
        <v>597.83729492000009</v>
      </c>
      <c r="C13520" s="197">
        <v>1581.1702835500002</v>
      </c>
      <c r="D13520" s="197">
        <v>730.09399999999994</v>
      </c>
      <c r="E13520" s="197">
        <v>2909.1015784700003</v>
      </c>
    </row>
    <row r="13521" spans="1:5" ht="15.6" x14ac:dyDescent="0.3">
      <c r="A13521" s="196">
        <v>42144.864583333336</v>
      </c>
      <c r="B13521" s="197">
        <v>732.40380102999995</v>
      </c>
      <c r="C13521" s="197">
        <v>1819.3994420200004</v>
      </c>
      <c r="D13521" s="197">
        <v>702.31899999999996</v>
      </c>
      <c r="E13521" s="197">
        <v>3254.1222430500002</v>
      </c>
    </row>
    <row r="13522" spans="1:5" ht="15.6" x14ac:dyDescent="0.3">
      <c r="A13522" s="196">
        <v>42144.875</v>
      </c>
      <c r="B13522" s="197">
        <v>760.61565273999997</v>
      </c>
      <c r="C13522" s="197">
        <v>1870.4362206000005</v>
      </c>
      <c r="D13522" s="197">
        <v>702.06299999999999</v>
      </c>
      <c r="E13522" s="197">
        <v>3333.1148733400005</v>
      </c>
    </row>
    <row r="13523" spans="1:5" ht="15.6" x14ac:dyDescent="0.3">
      <c r="A13523" s="196">
        <v>42144.885416666664</v>
      </c>
      <c r="B13523" s="197">
        <v>769.74690882000016</v>
      </c>
      <c r="C13523" s="197">
        <v>1886.9058257500001</v>
      </c>
      <c r="D13523" s="197">
        <v>702.06299999999999</v>
      </c>
      <c r="E13523" s="197">
        <v>3358.7157345700002</v>
      </c>
    </row>
    <row r="13524" spans="1:5" ht="15.6" x14ac:dyDescent="0.3">
      <c r="A13524" s="196">
        <v>42144.895833333336</v>
      </c>
      <c r="B13524" s="197">
        <v>770.8184459900001</v>
      </c>
      <c r="C13524" s="197">
        <v>1902.9370477499999</v>
      </c>
      <c r="D13524" s="197">
        <v>701.80600000000004</v>
      </c>
      <c r="E13524" s="197">
        <v>3375.5614937400001</v>
      </c>
    </row>
    <row r="13525" spans="1:5" ht="15.6" x14ac:dyDescent="0.3">
      <c r="A13525" s="196">
        <v>42144.90625</v>
      </c>
      <c r="B13525" s="197">
        <v>755.00603821000004</v>
      </c>
      <c r="C13525" s="197">
        <v>1879.64140765</v>
      </c>
      <c r="D13525" s="197">
        <v>674.03100000000006</v>
      </c>
      <c r="E13525" s="197">
        <v>3308.67844586</v>
      </c>
    </row>
    <row r="13526" spans="1:5" ht="15.6" x14ac:dyDescent="0.3">
      <c r="A13526" s="196">
        <v>42144.916666666664</v>
      </c>
      <c r="B13526" s="197">
        <v>767.60394483000005</v>
      </c>
      <c r="C13526" s="197">
        <v>1855.9573211699999</v>
      </c>
      <c r="D13526" s="197">
        <v>590.70600000000002</v>
      </c>
      <c r="E13526" s="197">
        <v>3214.2672659999998</v>
      </c>
    </row>
    <row r="13527" spans="1:5" ht="15.6" x14ac:dyDescent="0.3">
      <c r="A13527" s="196">
        <v>42144.927083333336</v>
      </c>
      <c r="B13527" s="197">
        <v>761.92850718000011</v>
      </c>
      <c r="C13527" s="197">
        <v>1881.4864941200005</v>
      </c>
      <c r="D13527" s="197">
        <v>618.48099999999999</v>
      </c>
      <c r="E13527" s="197">
        <v>3261.8960013000005</v>
      </c>
    </row>
    <row r="13528" spans="1:5" ht="15.6" x14ac:dyDescent="0.3">
      <c r="A13528" s="196">
        <v>42144.9375</v>
      </c>
      <c r="B13528" s="197">
        <v>755.13600981000002</v>
      </c>
      <c r="C13528" s="197">
        <v>1891.6065455399998</v>
      </c>
      <c r="D13528" s="197">
        <v>590.96299999999997</v>
      </c>
      <c r="E13528" s="197">
        <v>3237.7055553499995</v>
      </c>
    </row>
    <row r="13529" spans="1:5" ht="15.6" x14ac:dyDescent="0.3">
      <c r="A13529" s="196">
        <v>42144.947916666664</v>
      </c>
      <c r="B13529" s="197">
        <v>754.46835538000005</v>
      </c>
      <c r="C13529" s="197">
        <v>1841.78681177</v>
      </c>
      <c r="D13529" s="197">
        <v>591.21899999999994</v>
      </c>
      <c r="E13529" s="197">
        <v>3187.4741671500001</v>
      </c>
    </row>
    <row r="13530" spans="1:5" ht="15.6" x14ac:dyDescent="0.3">
      <c r="A13530" s="196">
        <v>42144.958333333336</v>
      </c>
      <c r="B13530" s="197">
        <v>732.59553617999995</v>
      </c>
      <c r="C13530" s="197">
        <v>1856.6084824</v>
      </c>
      <c r="D13530" s="197">
        <v>590.96299999999997</v>
      </c>
      <c r="E13530" s="197">
        <v>3180.1670185799994</v>
      </c>
    </row>
    <row r="13531" spans="1:5" ht="15.6" x14ac:dyDescent="0.3">
      <c r="A13531" s="196">
        <v>42144.96875</v>
      </c>
      <c r="B13531" s="197">
        <v>731.67814797000005</v>
      </c>
      <c r="C13531" s="197">
        <v>1822.10818801</v>
      </c>
      <c r="D13531" s="197">
        <v>563.44399999999996</v>
      </c>
      <c r="E13531" s="197">
        <v>3117.2303359800003</v>
      </c>
    </row>
    <row r="13532" spans="1:5" ht="15.6" x14ac:dyDescent="0.3">
      <c r="A13532" s="196">
        <v>42144.979166666664</v>
      </c>
      <c r="B13532" s="197">
        <v>709.22646376000012</v>
      </c>
      <c r="C13532" s="197">
        <v>1810.8293163399999</v>
      </c>
      <c r="D13532" s="197">
        <v>590.96299999999997</v>
      </c>
      <c r="E13532" s="197">
        <v>3111.0187801000002</v>
      </c>
    </row>
    <row r="13533" spans="1:5" ht="15.6" x14ac:dyDescent="0.3">
      <c r="A13533" s="196">
        <v>42144.989583333336</v>
      </c>
      <c r="B13533" s="197">
        <v>712.53866078999999</v>
      </c>
      <c r="C13533" s="197">
        <v>1829.3118631699997</v>
      </c>
      <c r="D13533" s="197">
        <v>563.18799999999999</v>
      </c>
      <c r="E13533" s="197">
        <v>3105.03852396</v>
      </c>
    </row>
    <row r="13534" spans="1:5" ht="15.6" x14ac:dyDescent="0.3">
      <c r="A13534" s="196">
        <v>42145</v>
      </c>
      <c r="B13534" s="197">
        <v>703.48096642000007</v>
      </c>
      <c r="C13534" s="197">
        <v>1803.4516179300001</v>
      </c>
      <c r="D13534" s="197">
        <v>563.18799999999999</v>
      </c>
      <c r="E13534" s="197">
        <v>3070.1205843500002</v>
      </c>
    </row>
    <row r="13535" spans="1:5" ht="15.6" x14ac:dyDescent="0.3">
      <c r="A13535" s="196">
        <v>42145.010416666664</v>
      </c>
      <c r="B13535" s="197">
        <v>691.19424739999999</v>
      </c>
      <c r="C13535" s="197">
        <v>1809.2489123200003</v>
      </c>
      <c r="D13535" s="197">
        <v>590.96299999999997</v>
      </c>
      <c r="E13535" s="197">
        <v>3091.4061597199998</v>
      </c>
    </row>
    <row r="13536" spans="1:5" ht="15.6" x14ac:dyDescent="0.3">
      <c r="A13536" s="196">
        <v>42145.020833333336</v>
      </c>
      <c r="B13536" s="197">
        <v>690.9458122399999</v>
      </c>
      <c r="C13536" s="197">
        <v>1795.4767766899997</v>
      </c>
      <c r="D13536" s="197">
        <v>563.44399999999996</v>
      </c>
      <c r="E13536" s="197">
        <v>3049.8665889299996</v>
      </c>
    </row>
    <row r="13537" spans="1:5" ht="15.6" x14ac:dyDescent="0.3">
      <c r="A13537" s="196">
        <v>42145.03125</v>
      </c>
      <c r="B13537" s="197">
        <v>679.85647803999996</v>
      </c>
      <c r="C13537" s="197">
        <v>1742.5534077499999</v>
      </c>
      <c r="D13537" s="197">
        <v>563.44399999999996</v>
      </c>
      <c r="E13537" s="197">
        <v>2985.8538857899998</v>
      </c>
    </row>
    <row r="13538" spans="1:5" ht="15.6" x14ac:dyDescent="0.3">
      <c r="A13538" s="196">
        <v>42145.041666666664</v>
      </c>
      <c r="B13538" s="197">
        <v>686.99858395000001</v>
      </c>
      <c r="C13538" s="197">
        <v>1722.36305021</v>
      </c>
      <c r="D13538" s="197">
        <v>562.93100000000004</v>
      </c>
      <c r="E13538" s="197">
        <v>2972.29263416</v>
      </c>
    </row>
    <row r="13539" spans="1:5" ht="15.6" x14ac:dyDescent="0.3">
      <c r="A13539" s="196">
        <v>42145.052083333336</v>
      </c>
      <c r="B13539" s="197">
        <v>682.00203479000004</v>
      </c>
      <c r="C13539" s="197">
        <v>1722.3164660499999</v>
      </c>
      <c r="D13539" s="197">
        <v>562.67499999999995</v>
      </c>
      <c r="E13539" s="197">
        <v>2966.9935008399998</v>
      </c>
    </row>
    <row r="13540" spans="1:5" ht="15.6" x14ac:dyDescent="0.3">
      <c r="A13540" s="196">
        <v>42145.0625</v>
      </c>
      <c r="B13540" s="197">
        <v>689.19317052999986</v>
      </c>
      <c r="C13540" s="197">
        <v>1718.9430829200001</v>
      </c>
      <c r="D13540" s="197">
        <v>535.15600000000006</v>
      </c>
      <c r="E13540" s="197">
        <v>2943.2922534499999</v>
      </c>
    </row>
    <row r="13541" spans="1:5" ht="15.6" x14ac:dyDescent="0.3">
      <c r="A13541" s="196">
        <v>42145.072916666664</v>
      </c>
      <c r="B13541" s="197">
        <v>673.09209283999985</v>
      </c>
      <c r="C13541" s="197">
        <v>1709.6133936599999</v>
      </c>
      <c r="D13541" s="197">
        <v>534.64400000000001</v>
      </c>
      <c r="E13541" s="197">
        <v>2917.3494865000002</v>
      </c>
    </row>
    <row r="13542" spans="1:5" ht="15.6" x14ac:dyDescent="0.3">
      <c r="A13542" s="196">
        <v>42145.083333333336</v>
      </c>
      <c r="B13542" s="197">
        <v>672.58884487</v>
      </c>
      <c r="C13542" s="197">
        <v>1691.1977045099998</v>
      </c>
      <c r="D13542" s="197">
        <v>535.41300000000001</v>
      </c>
      <c r="E13542" s="197">
        <v>2899.19954938</v>
      </c>
    </row>
    <row r="13543" spans="1:5" ht="15.6" x14ac:dyDescent="0.3">
      <c r="A13543" s="196">
        <v>42145.09375</v>
      </c>
      <c r="B13543" s="197">
        <v>670.75346378000006</v>
      </c>
      <c r="C13543" s="197">
        <v>1689.44551746</v>
      </c>
      <c r="D13543" s="197">
        <v>562.93100000000004</v>
      </c>
      <c r="E13543" s="197">
        <v>2923.1299812400002</v>
      </c>
    </row>
    <row r="13544" spans="1:5" ht="15.6" x14ac:dyDescent="0.3">
      <c r="A13544" s="196">
        <v>42145.104166666664</v>
      </c>
      <c r="B13544" s="197">
        <v>663.58218676000001</v>
      </c>
      <c r="C13544" s="197">
        <v>1702.8919192200001</v>
      </c>
      <c r="D13544" s="197">
        <v>535.41300000000001</v>
      </c>
      <c r="E13544" s="197">
        <v>2901.8871059799999</v>
      </c>
    </row>
    <row r="13545" spans="1:5" ht="15.6" x14ac:dyDescent="0.3">
      <c r="A13545" s="196">
        <v>42145.114583333336</v>
      </c>
      <c r="B13545" s="197">
        <v>671.13253111999995</v>
      </c>
      <c r="C13545" s="197">
        <v>1701.7362581299999</v>
      </c>
      <c r="D13545" s="197">
        <v>562.93100000000004</v>
      </c>
      <c r="E13545" s="197">
        <v>2935.7997892499998</v>
      </c>
    </row>
    <row r="13546" spans="1:5" ht="15.6" x14ac:dyDescent="0.3">
      <c r="A13546" s="196">
        <v>42145.125</v>
      </c>
      <c r="B13546" s="197">
        <v>663.73601761999998</v>
      </c>
      <c r="C13546" s="197">
        <v>1684.7587535500002</v>
      </c>
      <c r="D13546" s="197">
        <v>535.15600000000006</v>
      </c>
      <c r="E13546" s="197">
        <v>2883.6507711700001</v>
      </c>
    </row>
    <row r="13547" spans="1:5" ht="15.6" x14ac:dyDescent="0.3">
      <c r="A13547" s="196">
        <v>42145.135416666664</v>
      </c>
      <c r="B13547" s="197">
        <v>682.42979265000008</v>
      </c>
      <c r="C13547" s="197">
        <v>1710.8876389099999</v>
      </c>
      <c r="D13547" s="197">
        <v>534.9</v>
      </c>
      <c r="E13547" s="197">
        <v>2928.21743156</v>
      </c>
    </row>
    <row r="13548" spans="1:5" ht="15.6" x14ac:dyDescent="0.3">
      <c r="A13548" s="196">
        <v>42145.145833333336</v>
      </c>
      <c r="B13548" s="197">
        <v>671.14552386999992</v>
      </c>
      <c r="C13548" s="197">
        <v>1724.2046389100001</v>
      </c>
      <c r="D13548" s="197">
        <v>563.18799999999999</v>
      </c>
      <c r="E13548" s="197">
        <v>2958.5381627800002</v>
      </c>
    </row>
    <row r="13549" spans="1:5" ht="15.6" x14ac:dyDescent="0.3">
      <c r="A13549" s="196">
        <v>42145.15625</v>
      </c>
      <c r="B13549" s="197">
        <v>682.72069025999997</v>
      </c>
      <c r="C13549" s="197">
        <v>1711.6408749999998</v>
      </c>
      <c r="D13549" s="197">
        <v>535.41300000000001</v>
      </c>
      <c r="E13549" s="197">
        <v>2929.7745652599997</v>
      </c>
    </row>
    <row r="13550" spans="1:5" ht="15.6" x14ac:dyDescent="0.3">
      <c r="A13550" s="196">
        <v>42145.166666666664</v>
      </c>
      <c r="B13550" s="197">
        <v>680.62482355999987</v>
      </c>
      <c r="C13550" s="197">
        <v>1731.69865063</v>
      </c>
      <c r="D13550" s="197">
        <v>562.93100000000004</v>
      </c>
      <c r="E13550" s="197">
        <v>2975.2544741899997</v>
      </c>
    </row>
    <row r="13551" spans="1:5" ht="15.6" x14ac:dyDescent="0.3">
      <c r="A13551" s="196">
        <v>42145.177083333336</v>
      </c>
      <c r="B13551" s="197">
        <v>691.73391377000007</v>
      </c>
      <c r="C13551" s="197">
        <v>1755.6123913000001</v>
      </c>
      <c r="D13551" s="197">
        <v>562.93100000000004</v>
      </c>
      <c r="E13551" s="197">
        <v>3010.2773050700002</v>
      </c>
    </row>
    <row r="13552" spans="1:5" ht="15.6" x14ac:dyDescent="0.3">
      <c r="A13552" s="196">
        <v>42145.1875</v>
      </c>
      <c r="B13552" s="197">
        <v>691.53778921000014</v>
      </c>
      <c r="C13552" s="197">
        <v>1773.66352693</v>
      </c>
      <c r="D13552" s="197">
        <v>562.67499999999995</v>
      </c>
      <c r="E13552" s="197">
        <v>3027.8763161400002</v>
      </c>
    </row>
    <row r="13553" spans="1:5" ht="15.6" x14ac:dyDescent="0.3">
      <c r="A13553" s="196">
        <v>42145.197916666664</v>
      </c>
      <c r="B13553" s="197">
        <v>646.25188561000004</v>
      </c>
      <c r="C13553" s="197">
        <v>1672.6868625000002</v>
      </c>
      <c r="D13553" s="197">
        <v>590.70600000000002</v>
      </c>
      <c r="E13553" s="197">
        <v>2909.6447481100004</v>
      </c>
    </row>
    <row r="13554" spans="1:5" ht="15.6" x14ac:dyDescent="0.3">
      <c r="A13554" s="196">
        <v>42145.208333333336</v>
      </c>
      <c r="B13554" s="197">
        <v>554.36316371000009</v>
      </c>
      <c r="C13554" s="197">
        <v>1510.7210055100004</v>
      </c>
      <c r="D13554" s="197">
        <v>618.48099999999999</v>
      </c>
      <c r="E13554" s="197">
        <v>2683.5651692200008</v>
      </c>
    </row>
    <row r="13555" spans="1:5" ht="15.6" x14ac:dyDescent="0.3">
      <c r="A13555" s="196">
        <v>42145.21875</v>
      </c>
      <c r="B13555" s="197">
        <v>493.01244346999994</v>
      </c>
      <c r="C13555" s="197">
        <v>1439.06844933</v>
      </c>
      <c r="D13555" s="197">
        <v>591.21899999999994</v>
      </c>
      <c r="E13555" s="197">
        <v>2523.2998927999997</v>
      </c>
    </row>
    <row r="13556" spans="1:5" ht="15.6" x14ac:dyDescent="0.3">
      <c r="A13556" s="196">
        <v>42145.229166666664</v>
      </c>
      <c r="B13556" s="197">
        <v>469.41773360000002</v>
      </c>
      <c r="C13556" s="197">
        <v>1342.7276877699999</v>
      </c>
      <c r="D13556" s="197">
        <v>563.18799999999999</v>
      </c>
      <c r="E13556" s="197">
        <v>2375.33342137</v>
      </c>
    </row>
    <row r="13557" spans="1:5" ht="15.6" x14ac:dyDescent="0.3">
      <c r="A13557" s="196">
        <v>42145.239583333336</v>
      </c>
      <c r="B13557" s="197">
        <v>462.63406652999998</v>
      </c>
      <c r="C13557" s="197">
        <v>1330.5580172299997</v>
      </c>
      <c r="D13557" s="197">
        <v>535.41300000000001</v>
      </c>
      <c r="E13557" s="197">
        <v>2328.6050837599996</v>
      </c>
    </row>
    <row r="13558" spans="1:5" ht="15.6" x14ac:dyDescent="0.3">
      <c r="A13558" s="196">
        <v>42145.25</v>
      </c>
      <c r="B13558" s="197">
        <v>473.06302307999999</v>
      </c>
      <c r="C13558" s="197">
        <v>1331.6205872099999</v>
      </c>
      <c r="D13558" s="197">
        <v>535.66899999999998</v>
      </c>
      <c r="E13558" s="197">
        <v>2340.35261029</v>
      </c>
    </row>
    <row r="13559" spans="1:5" ht="15.6" x14ac:dyDescent="0.3">
      <c r="A13559" s="196">
        <v>42145.260416666664</v>
      </c>
      <c r="B13559" s="197">
        <v>472.74593021999993</v>
      </c>
      <c r="C13559" s="197">
        <v>1354.5044051899999</v>
      </c>
      <c r="D13559" s="197">
        <v>590.70600000000002</v>
      </c>
      <c r="E13559" s="197">
        <v>2417.9563354100001</v>
      </c>
    </row>
    <row r="13560" spans="1:5" ht="15.6" x14ac:dyDescent="0.3">
      <c r="A13560" s="196">
        <v>42145.270833333336</v>
      </c>
      <c r="B13560" s="197">
        <v>500.49497568999993</v>
      </c>
      <c r="C13560" s="197">
        <v>1391.02573693</v>
      </c>
      <c r="D13560" s="197">
        <v>646.51300000000003</v>
      </c>
      <c r="E13560" s="197">
        <v>2538.0337126199997</v>
      </c>
    </row>
    <row r="13561" spans="1:5" ht="15.6" x14ac:dyDescent="0.3">
      <c r="A13561" s="196">
        <v>42145.28125</v>
      </c>
      <c r="B13561" s="197">
        <v>516.94469335999997</v>
      </c>
      <c r="C13561" s="197">
        <v>1469.3429166799999</v>
      </c>
      <c r="D13561" s="197">
        <v>618.73799999999994</v>
      </c>
      <c r="E13561" s="197">
        <v>2605.0256100399997</v>
      </c>
    </row>
    <row r="13562" spans="1:5" ht="15.6" x14ac:dyDescent="0.3">
      <c r="A13562" s="196">
        <v>42145.291666666664</v>
      </c>
      <c r="B13562" s="197">
        <v>532.47448286000008</v>
      </c>
      <c r="C13562" s="197">
        <v>1524.17118555</v>
      </c>
      <c r="D13562" s="197">
        <v>646.51300000000003</v>
      </c>
      <c r="E13562" s="197">
        <v>2703.1586684100002</v>
      </c>
    </row>
    <row r="13563" spans="1:5" ht="15.6" x14ac:dyDescent="0.3">
      <c r="A13563" s="196">
        <v>42145.302083333336</v>
      </c>
      <c r="B13563" s="197">
        <v>532.83535289999998</v>
      </c>
      <c r="C13563" s="197">
        <v>1610.8055522500001</v>
      </c>
      <c r="D13563" s="197">
        <v>674.03100000000006</v>
      </c>
      <c r="E13563" s="197">
        <v>2817.6719051499999</v>
      </c>
    </row>
    <row r="13564" spans="1:5" ht="15.6" x14ac:dyDescent="0.3">
      <c r="A13564" s="196">
        <v>42145.3125</v>
      </c>
      <c r="B13564" s="197">
        <v>547.49044368999989</v>
      </c>
      <c r="C13564" s="197">
        <v>1652.9344775899999</v>
      </c>
      <c r="D13564" s="197">
        <v>674.54399999999998</v>
      </c>
      <c r="E13564" s="197">
        <v>2874.9689212799994</v>
      </c>
    </row>
    <row r="13565" spans="1:5" ht="15.6" x14ac:dyDescent="0.3">
      <c r="A13565" s="196">
        <v>42145.322916666664</v>
      </c>
      <c r="B13565" s="197">
        <v>559.02049048999993</v>
      </c>
      <c r="C13565" s="197">
        <v>1701.05180931</v>
      </c>
      <c r="D13565" s="197">
        <v>702.57500000000005</v>
      </c>
      <c r="E13565" s="197">
        <v>2962.6472997999999</v>
      </c>
    </row>
    <row r="13566" spans="1:5" ht="15.6" x14ac:dyDescent="0.3">
      <c r="A13566" s="196">
        <v>42145.333333333336</v>
      </c>
      <c r="B13566" s="197">
        <v>562.39948542000002</v>
      </c>
      <c r="C13566" s="197">
        <v>1663.6546877699998</v>
      </c>
      <c r="D13566" s="197">
        <v>702.31899999999996</v>
      </c>
      <c r="E13566" s="197">
        <v>2928.3731731899998</v>
      </c>
    </row>
    <row r="13567" spans="1:5" ht="15.6" x14ac:dyDescent="0.3">
      <c r="A13567" s="196">
        <v>42145.34375</v>
      </c>
      <c r="B13567" s="197">
        <v>568.20632101000001</v>
      </c>
      <c r="C13567" s="197">
        <v>1656.4501481199998</v>
      </c>
      <c r="D13567" s="197">
        <v>730.35</v>
      </c>
      <c r="E13567" s="197">
        <v>2955.0064691299999</v>
      </c>
    </row>
    <row r="13568" spans="1:5" ht="15.6" x14ac:dyDescent="0.3">
      <c r="A13568" s="196">
        <v>42145.354166666664</v>
      </c>
      <c r="B13568" s="197">
        <v>577.57697714999995</v>
      </c>
      <c r="C13568" s="197">
        <v>1646.2798537299998</v>
      </c>
      <c r="D13568" s="197">
        <v>730.09399999999994</v>
      </c>
      <c r="E13568" s="197">
        <v>2953.9508308799996</v>
      </c>
    </row>
    <row r="13569" spans="1:5" ht="15.6" x14ac:dyDescent="0.3">
      <c r="A13569" s="196">
        <v>42145.364583333336</v>
      </c>
      <c r="B13569" s="197">
        <v>584.35791868000001</v>
      </c>
      <c r="C13569" s="197">
        <v>1693.7978141399999</v>
      </c>
      <c r="D13569" s="197">
        <v>757.35599999999999</v>
      </c>
      <c r="E13569" s="197">
        <v>3035.5117328199995</v>
      </c>
    </row>
    <row r="13570" spans="1:5" ht="15.6" x14ac:dyDescent="0.3">
      <c r="A13570" s="196">
        <v>42145.375</v>
      </c>
      <c r="B13570" s="197">
        <v>595.46047582999995</v>
      </c>
      <c r="C13570" s="197">
        <v>1676.46624868</v>
      </c>
      <c r="D13570" s="197">
        <v>757.35599999999999</v>
      </c>
      <c r="E13570" s="197">
        <v>3029.2827245099998</v>
      </c>
    </row>
    <row r="13571" spans="1:5" ht="15.6" x14ac:dyDescent="0.3">
      <c r="A13571" s="196">
        <v>42145.385416666664</v>
      </c>
      <c r="B13571" s="197">
        <v>606.73373115999993</v>
      </c>
      <c r="C13571" s="197">
        <v>1749.61120446</v>
      </c>
      <c r="D13571" s="197">
        <v>757.35599999999999</v>
      </c>
      <c r="E13571" s="197">
        <v>3113.7009356199997</v>
      </c>
    </row>
    <row r="13572" spans="1:5" ht="15.6" x14ac:dyDescent="0.3">
      <c r="A13572" s="196">
        <v>42145.395833333336</v>
      </c>
      <c r="B13572" s="197">
        <v>598.43352183000002</v>
      </c>
      <c r="C13572" s="197">
        <v>1715.94385865</v>
      </c>
      <c r="D13572" s="197">
        <v>729.83799999999997</v>
      </c>
      <c r="E13572" s="197">
        <v>3044.21538048</v>
      </c>
    </row>
    <row r="13573" spans="1:5" ht="15.6" x14ac:dyDescent="0.3">
      <c r="A13573" s="196">
        <v>42145.40625</v>
      </c>
      <c r="B13573" s="197">
        <v>620.33975853999993</v>
      </c>
      <c r="C13573" s="197">
        <v>1733.1126717100001</v>
      </c>
      <c r="D13573" s="197">
        <v>757.35599999999999</v>
      </c>
      <c r="E13573" s="197">
        <v>3110.8084302500001</v>
      </c>
    </row>
    <row r="13574" spans="1:5" ht="15.6" x14ac:dyDescent="0.3">
      <c r="A13574" s="196">
        <v>42145.416666666664</v>
      </c>
      <c r="B13574" s="197">
        <v>596.25865894999993</v>
      </c>
      <c r="C13574" s="197">
        <v>1759.3634637900002</v>
      </c>
      <c r="D13574" s="197">
        <v>757.61299999999994</v>
      </c>
      <c r="E13574" s="197">
        <v>3113.23512274</v>
      </c>
    </row>
    <row r="13575" spans="1:5" ht="15.6" x14ac:dyDescent="0.3">
      <c r="A13575" s="196">
        <v>42145.427083333336</v>
      </c>
      <c r="B13575" s="197">
        <v>602.11294611999995</v>
      </c>
      <c r="C13575" s="197">
        <v>1778.66817629</v>
      </c>
      <c r="D13575" s="197">
        <v>757.35599999999999</v>
      </c>
      <c r="E13575" s="197">
        <v>3138.1371224100003</v>
      </c>
    </row>
    <row r="13576" spans="1:5" ht="15.6" x14ac:dyDescent="0.3">
      <c r="A13576" s="196">
        <v>42145.4375</v>
      </c>
      <c r="B13576" s="197">
        <v>589.65941605</v>
      </c>
      <c r="C13576" s="197">
        <v>1746.9929942799999</v>
      </c>
      <c r="D13576" s="197">
        <v>757.61299999999994</v>
      </c>
      <c r="E13576" s="197">
        <v>3094.2654103299997</v>
      </c>
    </row>
    <row r="13577" spans="1:5" ht="15.6" x14ac:dyDescent="0.3">
      <c r="A13577" s="196">
        <v>42145.447916666664</v>
      </c>
      <c r="B13577" s="197">
        <v>609.81273358999988</v>
      </c>
      <c r="C13577" s="197">
        <v>1733.57123262</v>
      </c>
      <c r="D13577" s="197">
        <v>729.83799999999997</v>
      </c>
      <c r="E13577" s="197">
        <v>3073.2219662099997</v>
      </c>
    </row>
    <row r="13578" spans="1:5" ht="15.6" x14ac:dyDescent="0.3">
      <c r="A13578" s="196">
        <v>42145.458333333336</v>
      </c>
      <c r="B13578" s="197">
        <v>613.38152392000006</v>
      </c>
      <c r="C13578" s="197">
        <v>1746.03283285</v>
      </c>
      <c r="D13578" s="197">
        <v>757.86899999999991</v>
      </c>
      <c r="E13578" s="197">
        <v>3117.28335677</v>
      </c>
    </row>
    <row r="13579" spans="1:5" ht="15.6" x14ac:dyDescent="0.3">
      <c r="A13579" s="196">
        <v>42145.46875</v>
      </c>
      <c r="B13579" s="197">
        <v>596.12723159999996</v>
      </c>
      <c r="C13579" s="197">
        <v>1755.55603397</v>
      </c>
      <c r="D13579" s="197">
        <v>757.86899999999991</v>
      </c>
      <c r="E13579" s="197">
        <v>3109.5522655699997</v>
      </c>
    </row>
    <row r="13580" spans="1:5" ht="15.6" x14ac:dyDescent="0.3">
      <c r="A13580" s="196">
        <v>42145.479166666664</v>
      </c>
      <c r="B13580" s="197">
        <v>608.19676118000007</v>
      </c>
      <c r="C13580" s="197">
        <v>1775.7847022400001</v>
      </c>
      <c r="D13580" s="197">
        <v>757.35599999999999</v>
      </c>
      <c r="E13580" s="197">
        <v>3141.3374634199999</v>
      </c>
    </row>
    <row r="13581" spans="1:5" ht="15.6" x14ac:dyDescent="0.3">
      <c r="A13581" s="196">
        <v>42145.489583333336</v>
      </c>
      <c r="B13581" s="197">
        <v>597.27655009999989</v>
      </c>
      <c r="C13581" s="197">
        <v>1766.0336740800003</v>
      </c>
      <c r="D13581" s="197">
        <v>757.09999999999991</v>
      </c>
      <c r="E13581" s="197">
        <v>3120.4102241800001</v>
      </c>
    </row>
    <row r="13582" spans="1:5" ht="15.6" x14ac:dyDescent="0.3">
      <c r="A13582" s="196">
        <v>42145.5</v>
      </c>
      <c r="B13582" s="197">
        <v>594.89194406000001</v>
      </c>
      <c r="C13582" s="197">
        <v>1722.2421695000003</v>
      </c>
      <c r="D13582" s="197">
        <v>729.58100000000002</v>
      </c>
      <c r="E13582" s="197">
        <v>3046.7151135600006</v>
      </c>
    </row>
    <row r="13583" spans="1:5" ht="15.6" x14ac:dyDescent="0.3">
      <c r="A13583" s="196">
        <v>42145.510416666664</v>
      </c>
      <c r="B13583" s="197">
        <v>580.9336955199999</v>
      </c>
      <c r="C13583" s="197">
        <v>1657.9474638900001</v>
      </c>
      <c r="D13583" s="197">
        <v>757.09999999999991</v>
      </c>
      <c r="E13583" s="197">
        <v>2995.9811594099997</v>
      </c>
    </row>
    <row r="13584" spans="1:5" ht="15.6" x14ac:dyDescent="0.3">
      <c r="A13584" s="196">
        <v>42145.520833333336</v>
      </c>
      <c r="B13584" s="197">
        <v>582.31171637</v>
      </c>
      <c r="C13584" s="197">
        <v>1626.9346881600002</v>
      </c>
      <c r="D13584" s="197">
        <v>757.61299999999994</v>
      </c>
      <c r="E13584" s="197">
        <v>2966.8594045300001</v>
      </c>
    </row>
    <row r="13585" spans="1:5" ht="15.6" x14ac:dyDescent="0.3">
      <c r="A13585" s="196">
        <v>42145.53125</v>
      </c>
      <c r="B13585" s="197">
        <v>591.39358494999999</v>
      </c>
      <c r="C13585" s="197">
        <v>1692.5962700499999</v>
      </c>
      <c r="D13585" s="197">
        <v>757.35599999999999</v>
      </c>
      <c r="E13585" s="197">
        <v>3041.3458549999996</v>
      </c>
    </row>
    <row r="13586" spans="1:5" ht="15.6" x14ac:dyDescent="0.3">
      <c r="A13586" s="196">
        <v>42145.541666666664</v>
      </c>
      <c r="B13586" s="197">
        <v>591.68078945000002</v>
      </c>
      <c r="C13586" s="197">
        <v>1737.8186649099998</v>
      </c>
      <c r="D13586" s="197">
        <v>757.35599999999999</v>
      </c>
      <c r="E13586" s="197">
        <v>3086.8554543599994</v>
      </c>
    </row>
    <row r="13587" spans="1:5" ht="15.6" x14ac:dyDescent="0.3">
      <c r="A13587" s="196">
        <v>42145.552083333336</v>
      </c>
      <c r="B13587" s="197">
        <v>575.50166992999993</v>
      </c>
      <c r="C13587" s="197">
        <v>1744.8919242499999</v>
      </c>
      <c r="D13587" s="197">
        <v>757.86899999999991</v>
      </c>
      <c r="E13587" s="197">
        <v>3078.2625941799997</v>
      </c>
    </row>
    <row r="13588" spans="1:5" ht="15.6" x14ac:dyDescent="0.3">
      <c r="A13588" s="196">
        <v>42145.5625</v>
      </c>
      <c r="B13588" s="197">
        <v>578.68648340999994</v>
      </c>
      <c r="C13588" s="197">
        <v>1758.56304804</v>
      </c>
      <c r="D13588" s="197">
        <v>757.61299999999994</v>
      </c>
      <c r="E13588" s="197">
        <v>3094.86253145</v>
      </c>
    </row>
    <row r="13589" spans="1:5" ht="15.6" x14ac:dyDescent="0.3">
      <c r="A13589" s="196">
        <v>42145.572916666664</v>
      </c>
      <c r="B13589" s="197">
        <v>574.79618932000005</v>
      </c>
      <c r="C13589" s="197">
        <v>1678.96333319</v>
      </c>
      <c r="D13589" s="197">
        <v>701.80600000000004</v>
      </c>
      <c r="E13589" s="197">
        <v>2955.5655225099999</v>
      </c>
    </row>
    <row r="13590" spans="1:5" ht="15.6" x14ac:dyDescent="0.3">
      <c r="A13590" s="196">
        <v>42145.583333333336</v>
      </c>
      <c r="B13590" s="197">
        <v>558.52737790000003</v>
      </c>
      <c r="C13590" s="197">
        <v>1665.7440548500001</v>
      </c>
      <c r="D13590" s="197">
        <v>729.58100000000002</v>
      </c>
      <c r="E13590" s="197">
        <v>2953.8524327500004</v>
      </c>
    </row>
    <row r="13591" spans="1:5" ht="15.6" x14ac:dyDescent="0.3">
      <c r="A13591" s="196">
        <v>42145.59375</v>
      </c>
      <c r="B13591" s="197">
        <v>544.17434174999994</v>
      </c>
      <c r="C13591" s="197">
        <v>1657.2098028000003</v>
      </c>
      <c r="D13591" s="197">
        <v>729.83799999999997</v>
      </c>
      <c r="E13591" s="197">
        <v>2931.2221445499999</v>
      </c>
    </row>
    <row r="13592" spans="1:5" ht="15.6" x14ac:dyDescent="0.3">
      <c r="A13592" s="196">
        <v>42145.604166666664</v>
      </c>
      <c r="B13592" s="197">
        <v>547.50036222999995</v>
      </c>
      <c r="C13592" s="197">
        <v>1614.1336275900001</v>
      </c>
      <c r="D13592" s="197">
        <v>702.06299999999999</v>
      </c>
      <c r="E13592" s="197">
        <v>2863.69698982</v>
      </c>
    </row>
    <row r="13593" spans="1:5" ht="15.6" x14ac:dyDescent="0.3">
      <c r="A13593" s="196">
        <v>42145.614583333336</v>
      </c>
      <c r="B13593" s="197">
        <v>554.46238427000003</v>
      </c>
      <c r="C13593" s="197">
        <v>1571.0803496300002</v>
      </c>
      <c r="D13593" s="197">
        <v>701.80600000000004</v>
      </c>
      <c r="E13593" s="197">
        <v>2827.3487339000003</v>
      </c>
    </row>
    <row r="13594" spans="1:5" ht="15.6" x14ac:dyDescent="0.3">
      <c r="A13594" s="196">
        <v>42145.625</v>
      </c>
      <c r="B13594" s="197">
        <v>516.51661268999999</v>
      </c>
      <c r="C13594" s="197">
        <v>1509.83449195</v>
      </c>
      <c r="D13594" s="197">
        <v>701.55</v>
      </c>
      <c r="E13594" s="197">
        <v>2727.9011046400001</v>
      </c>
    </row>
    <row r="13595" spans="1:5" ht="15.6" x14ac:dyDescent="0.3">
      <c r="A13595" s="196">
        <v>42145.635416666664</v>
      </c>
      <c r="B13595" s="197">
        <v>534.26689067000007</v>
      </c>
      <c r="C13595" s="197">
        <v>1471.8019241500001</v>
      </c>
      <c r="D13595" s="197">
        <v>674.28800000000001</v>
      </c>
      <c r="E13595" s="197">
        <v>2680.3568148200002</v>
      </c>
    </row>
    <row r="13596" spans="1:5" ht="15.6" x14ac:dyDescent="0.3">
      <c r="A13596" s="196">
        <v>42145.645833333336</v>
      </c>
      <c r="B13596" s="197">
        <v>499.19269938000002</v>
      </c>
      <c r="C13596" s="197">
        <v>1434.1120621299999</v>
      </c>
      <c r="D13596" s="197">
        <v>674.28800000000001</v>
      </c>
      <c r="E13596" s="197">
        <v>2607.5927615099999</v>
      </c>
    </row>
    <row r="13597" spans="1:5" ht="15.6" x14ac:dyDescent="0.3">
      <c r="A13597" s="196">
        <v>42145.65625</v>
      </c>
      <c r="B13597" s="197">
        <v>516.17361807999998</v>
      </c>
      <c r="C13597" s="197">
        <v>1388.1852864099999</v>
      </c>
      <c r="D13597" s="197">
        <v>646.25600000000009</v>
      </c>
      <c r="E13597" s="197">
        <v>2550.6149044900003</v>
      </c>
    </row>
    <row r="13598" spans="1:5" ht="15.6" x14ac:dyDescent="0.3">
      <c r="A13598" s="196">
        <v>42145.666666666664</v>
      </c>
      <c r="B13598" s="197">
        <v>512.54850504000001</v>
      </c>
      <c r="C13598" s="197">
        <v>1358.6875106699999</v>
      </c>
      <c r="D13598" s="197">
        <v>646.25600000000009</v>
      </c>
      <c r="E13598" s="197">
        <v>2517.49201571</v>
      </c>
    </row>
    <row r="13599" spans="1:5" ht="15.6" x14ac:dyDescent="0.3">
      <c r="A13599" s="196">
        <v>42145.677083333336</v>
      </c>
      <c r="B13599" s="197">
        <v>497.23104194999996</v>
      </c>
      <c r="C13599" s="197">
        <v>1351.8146344800002</v>
      </c>
      <c r="D13599" s="197">
        <v>618.22499999999991</v>
      </c>
      <c r="E13599" s="197">
        <v>2467.2706764300001</v>
      </c>
    </row>
    <row r="13600" spans="1:5" ht="15.6" x14ac:dyDescent="0.3">
      <c r="A13600" s="196">
        <v>42145.6875</v>
      </c>
      <c r="B13600" s="197">
        <v>502.09148889000005</v>
      </c>
      <c r="C13600" s="197">
        <v>1335.4636485599999</v>
      </c>
      <c r="D13600" s="197">
        <v>674.03100000000006</v>
      </c>
      <c r="E13600" s="197">
        <v>2511.58613745</v>
      </c>
    </row>
    <row r="13601" spans="1:5" ht="15.6" x14ac:dyDescent="0.3">
      <c r="A13601" s="196">
        <v>42145.697916666664</v>
      </c>
      <c r="B13601" s="197">
        <v>467.15546203000002</v>
      </c>
      <c r="C13601" s="197">
        <v>1371.4179497499999</v>
      </c>
      <c r="D13601" s="197">
        <v>646.25600000000009</v>
      </c>
      <c r="E13601" s="197">
        <v>2484.8294117800001</v>
      </c>
    </row>
    <row r="13602" spans="1:5" ht="15.6" x14ac:dyDescent="0.3">
      <c r="A13602" s="196">
        <v>42145.708333333336</v>
      </c>
      <c r="B13602" s="197">
        <v>471.37283458999991</v>
      </c>
      <c r="C13602" s="197">
        <v>1350.9539755600001</v>
      </c>
      <c r="D13602" s="197">
        <v>674.03100000000006</v>
      </c>
      <c r="E13602" s="197">
        <v>2496.3578101500002</v>
      </c>
    </row>
    <row r="13603" spans="1:5" ht="15.6" x14ac:dyDescent="0.3">
      <c r="A13603" s="196">
        <v>42145.71875</v>
      </c>
      <c r="B13603" s="197">
        <v>459.75957093000005</v>
      </c>
      <c r="C13603" s="197">
        <v>1334.0785224900001</v>
      </c>
      <c r="D13603" s="197">
        <v>647.02500000000009</v>
      </c>
      <c r="E13603" s="197">
        <v>2440.86309342</v>
      </c>
    </row>
    <row r="13604" spans="1:5" ht="15.6" x14ac:dyDescent="0.3">
      <c r="A13604" s="196">
        <v>42145.729166666664</v>
      </c>
      <c r="B13604" s="197">
        <v>450.07046668999999</v>
      </c>
      <c r="C13604" s="197">
        <v>1299.2395201300001</v>
      </c>
      <c r="D13604" s="197">
        <v>674.03100000000006</v>
      </c>
      <c r="E13604" s="197">
        <v>2423.3409868200001</v>
      </c>
    </row>
    <row r="13605" spans="1:5" ht="15.6" x14ac:dyDescent="0.3">
      <c r="A13605" s="196">
        <v>42145.739583333336</v>
      </c>
      <c r="B13605" s="197">
        <v>443.0610246</v>
      </c>
      <c r="C13605" s="197">
        <v>1291.9847794599998</v>
      </c>
      <c r="D13605" s="197">
        <v>674.03100000000006</v>
      </c>
      <c r="E13605" s="197">
        <v>2409.0768040599996</v>
      </c>
    </row>
    <row r="13606" spans="1:5" ht="15.6" x14ac:dyDescent="0.3">
      <c r="A13606" s="196">
        <v>42145.75</v>
      </c>
      <c r="B13606" s="197">
        <v>441.54223562999999</v>
      </c>
      <c r="C13606" s="197">
        <v>1268.24684458</v>
      </c>
      <c r="D13606" s="197">
        <v>646.25600000000009</v>
      </c>
      <c r="E13606" s="197">
        <v>2356.0450802100004</v>
      </c>
    </row>
    <row r="13607" spans="1:5" ht="15.6" x14ac:dyDescent="0.3">
      <c r="A13607" s="196">
        <v>42145.760416666664</v>
      </c>
      <c r="B13607" s="197">
        <v>441.26518777000001</v>
      </c>
      <c r="C13607" s="197">
        <v>1257.88971584</v>
      </c>
      <c r="D13607" s="197">
        <v>701.80600000000004</v>
      </c>
      <c r="E13607" s="197">
        <v>2400.9609036100001</v>
      </c>
    </row>
    <row r="13608" spans="1:5" ht="15.6" x14ac:dyDescent="0.3">
      <c r="A13608" s="196">
        <v>42145.770833333336</v>
      </c>
      <c r="B13608" s="197">
        <v>449.0947433</v>
      </c>
      <c r="C13608" s="197">
        <v>1266.8181363100002</v>
      </c>
      <c r="D13608" s="197">
        <v>674.03100000000006</v>
      </c>
      <c r="E13608" s="197">
        <v>2389.9438796100003</v>
      </c>
    </row>
    <row r="13609" spans="1:5" ht="15.6" x14ac:dyDescent="0.3">
      <c r="A13609" s="196">
        <v>42145.78125</v>
      </c>
      <c r="B13609" s="197">
        <v>446.12512871999996</v>
      </c>
      <c r="C13609" s="197">
        <v>1242.02929507</v>
      </c>
      <c r="D13609" s="197">
        <v>674.28800000000001</v>
      </c>
      <c r="E13609" s="197">
        <v>2362.4424237900002</v>
      </c>
    </row>
    <row r="13610" spans="1:5" ht="15.6" x14ac:dyDescent="0.3">
      <c r="A13610" s="196">
        <v>42145.791666666664</v>
      </c>
      <c r="B13610" s="197">
        <v>445.50060263</v>
      </c>
      <c r="C13610" s="197">
        <v>1268.3632109699997</v>
      </c>
      <c r="D13610" s="197">
        <v>702.06299999999999</v>
      </c>
      <c r="E13610" s="197">
        <v>2415.9268135999996</v>
      </c>
    </row>
    <row r="13611" spans="1:5" ht="15.6" x14ac:dyDescent="0.3">
      <c r="A13611" s="196">
        <v>42145.802083333336</v>
      </c>
      <c r="B13611" s="197">
        <v>460.15103029999995</v>
      </c>
      <c r="C13611" s="197">
        <v>1300.3126059200001</v>
      </c>
      <c r="D13611" s="197">
        <v>701.80600000000004</v>
      </c>
      <c r="E13611" s="197">
        <v>2462.2696362200004</v>
      </c>
    </row>
    <row r="13612" spans="1:5" ht="15.6" x14ac:dyDescent="0.3">
      <c r="A13612" s="196">
        <v>42145.8125</v>
      </c>
      <c r="B13612" s="197">
        <v>472.74755339000001</v>
      </c>
      <c r="C13612" s="197">
        <v>1333.5589585199998</v>
      </c>
      <c r="D13612" s="197">
        <v>729.58100000000002</v>
      </c>
      <c r="E13612" s="197">
        <v>2535.8875119099998</v>
      </c>
    </row>
    <row r="13613" spans="1:5" ht="15.6" x14ac:dyDescent="0.3">
      <c r="A13613" s="196">
        <v>42145.822916666664</v>
      </c>
      <c r="B13613" s="197">
        <v>523.02653759999998</v>
      </c>
      <c r="C13613" s="197">
        <v>1397.4545545000001</v>
      </c>
      <c r="D13613" s="197">
        <v>701.80600000000004</v>
      </c>
      <c r="E13613" s="197">
        <v>2622.2870921000003</v>
      </c>
    </row>
    <row r="13614" spans="1:5" ht="15.6" x14ac:dyDescent="0.3">
      <c r="A13614" s="196">
        <v>42145.833333333336</v>
      </c>
      <c r="B13614" s="197">
        <v>556.20128620000003</v>
      </c>
      <c r="C13614" s="197">
        <v>1452.8419844299999</v>
      </c>
      <c r="D13614" s="197">
        <v>729.58100000000002</v>
      </c>
      <c r="E13614" s="197">
        <v>2738.62427063</v>
      </c>
    </row>
    <row r="13615" spans="1:5" ht="15.6" x14ac:dyDescent="0.3">
      <c r="A13615" s="196">
        <v>42145.84375</v>
      </c>
      <c r="B13615" s="197">
        <v>632.95160541999996</v>
      </c>
      <c r="C13615" s="197">
        <v>1575.3135871100001</v>
      </c>
      <c r="D13615" s="197">
        <v>757.35599999999999</v>
      </c>
      <c r="E13615" s="197">
        <v>2965.6211925300004</v>
      </c>
    </row>
    <row r="13616" spans="1:5" ht="15.6" x14ac:dyDescent="0.3">
      <c r="A13616" s="196">
        <v>42145.854166666664</v>
      </c>
      <c r="B13616" s="197">
        <v>703.80271717000005</v>
      </c>
      <c r="C13616" s="197">
        <v>1760.2410906000005</v>
      </c>
      <c r="D13616" s="197">
        <v>785.13100000000009</v>
      </c>
      <c r="E13616" s="197">
        <v>3249.1748077700004</v>
      </c>
    </row>
    <row r="13617" spans="1:5" ht="15.6" x14ac:dyDescent="0.3">
      <c r="A13617" s="196">
        <v>42145.864583333336</v>
      </c>
      <c r="B13617" s="197">
        <v>762.42298349000009</v>
      </c>
      <c r="C13617" s="197">
        <v>1901.9396738700002</v>
      </c>
      <c r="D13617" s="197">
        <v>757.35599999999999</v>
      </c>
      <c r="E13617" s="197">
        <v>3421.7186573600002</v>
      </c>
    </row>
    <row r="13618" spans="1:5" ht="15.6" x14ac:dyDescent="0.3">
      <c r="A13618" s="196">
        <v>42145.875</v>
      </c>
      <c r="B13618" s="197">
        <v>761.65464551999992</v>
      </c>
      <c r="C13618" s="197">
        <v>1921.7124427000003</v>
      </c>
      <c r="D13618" s="197">
        <v>757.61299999999994</v>
      </c>
      <c r="E13618" s="197">
        <v>3440.9800882200002</v>
      </c>
    </row>
    <row r="13619" spans="1:5" ht="15.6" x14ac:dyDescent="0.3">
      <c r="A13619" s="196">
        <v>42145.885416666664</v>
      </c>
      <c r="B13619" s="197">
        <v>767.51469655000005</v>
      </c>
      <c r="C13619" s="197">
        <v>1948.9973539699999</v>
      </c>
      <c r="D13619" s="197">
        <v>701.80600000000004</v>
      </c>
      <c r="E13619" s="197">
        <v>3418.3180505200003</v>
      </c>
    </row>
    <row r="13620" spans="1:5" ht="15.6" x14ac:dyDescent="0.3">
      <c r="A13620" s="196">
        <v>42145.895833333336</v>
      </c>
      <c r="B13620" s="197">
        <v>768.37342707999994</v>
      </c>
      <c r="C13620" s="197">
        <v>1935.9959590200001</v>
      </c>
      <c r="D13620" s="197">
        <v>702.31899999999996</v>
      </c>
      <c r="E13620" s="197">
        <v>3406.6883861000001</v>
      </c>
    </row>
    <row r="13621" spans="1:5" ht="15.6" x14ac:dyDescent="0.3">
      <c r="A13621" s="196">
        <v>42145.90625</v>
      </c>
      <c r="B13621" s="197">
        <v>781.55734353000003</v>
      </c>
      <c r="C13621" s="197">
        <v>1923.8940222500003</v>
      </c>
      <c r="D13621" s="197">
        <v>646.25600000000009</v>
      </c>
      <c r="E13621" s="197">
        <v>3351.7073657800001</v>
      </c>
    </row>
    <row r="13622" spans="1:5" ht="15.6" x14ac:dyDescent="0.3">
      <c r="A13622" s="196">
        <v>42145.916666666664</v>
      </c>
      <c r="B13622" s="197">
        <v>772.69027689000006</v>
      </c>
      <c r="C13622" s="197">
        <v>1928.80597309</v>
      </c>
      <c r="D13622" s="197">
        <v>646.25600000000009</v>
      </c>
      <c r="E13622" s="197">
        <v>3347.7522499799998</v>
      </c>
    </row>
    <row r="13623" spans="1:5" ht="15.6" x14ac:dyDescent="0.3">
      <c r="A13623" s="196">
        <v>42145.927083333336</v>
      </c>
      <c r="B13623" s="197">
        <v>757.7388900200001</v>
      </c>
      <c r="C13623" s="197">
        <v>1938.2449892499999</v>
      </c>
      <c r="D13623" s="197">
        <v>618.22499999999991</v>
      </c>
      <c r="E13623" s="197">
        <v>3314.2088792700001</v>
      </c>
    </row>
    <row r="13624" spans="1:5" ht="15.6" x14ac:dyDescent="0.3">
      <c r="A13624" s="196">
        <v>42145.9375</v>
      </c>
      <c r="B13624" s="197">
        <v>756.58564705999993</v>
      </c>
      <c r="C13624" s="197">
        <v>1919.5258867099999</v>
      </c>
      <c r="D13624" s="197">
        <v>618.48099999999999</v>
      </c>
      <c r="E13624" s="197">
        <v>3294.59253377</v>
      </c>
    </row>
    <row r="13625" spans="1:5" ht="15.6" x14ac:dyDescent="0.3">
      <c r="A13625" s="196">
        <v>42145.947916666664</v>
      </c>
      <c r="B13625" s="197">
        <v>747.08513816000004</v>
      </c>
      <c r="C13625" s="197">
        <v>1920.9153703199995</v>
      </c>
      <c r="D13625" s="197">
        <v>590.70600000000002</v>
      </c>
      <c r="E13625" s="197">
        <v>3258.7065084799997</v>
      </c>
    </row>
    <row r="13626" spans="1:5" ht="15.6" x14ac:dyDescent="0.3">
      <c r="A13626" s="196">
        <v>42145.958333333336</v>
      </c>
      <c r="B13626" s="197">
        <v>739.11323494999999</v>
      </c>
      <c r="C13626" s="197">
        <v>1886.3945641600001</v>
      </c>
      <c r="D13626" s="197">
        <v>618.48099999999999</v>
      </c>
      <c r="E13626" s="197">
        <v>3243.9887991100004</v>
      </c>
    </row>
    <row r="13627" spans="1:5" ht="15.6" x14ac:dyDescent="0.3">
      <c r="A13627" s="196">
        <v>42145.96875</v>
      </c>
      <c r="B13627" s="197">
        <v>722.43096034000007</v>
      </c>
      <c r="C13627" s="197">
        <v>1885.0179240399998</v>
      </c>
      <c r="D13627" s="197">
        <v>590.70600000000002</v>
      </c>
      <c r="E13627" s="197">
        <v>3198.1548843800001</v>
      </c>
    </row>
    <row r="13628" spans="1:5" ht="15.6" x14ac:dyDescent="0.3">
      <c r="A13628" s="196">
        <v>42145.979166666664</v>
      </c>
      <c r="B13628" s="197">
        <v>728.08895751</v>
      </c>
      <c r="C13628" s="197">
        <v>1885.52694503</v>
      </c>
      <c r="D13628" s="197">
        <v>590.70600000000002</v>
      </c>
      <c r="E13628" s="197">
        <v>3204.3219025400003</v>
      </c>
    </row>
    <row r="13629" spans="1:5" ht="15.6" x14ac:dyDescent="0.3">
      <c r="A13629" s="196">
        <v>42145.989583333336</v>
      </c>
      <c r="B13629" s="197">
        <v>705.73370546000001</v>
      </c>
      <c r="C13629" s="197">
        <v>1897.6581156199998</v>
      </c>
      <c r="D13629" s="197">
        <v>590.96299999999997</v>
      </c>
      <c r="E13629" s="197">
        <v>3194.35482108</v>
      </c>
    </row>
    <row r="13630" spans="1:5" ht="15.6" x14ac:dyDescent="0.3">
      <c r="A13630" s="196">
        <v>42146</v>
      </c>
      <c r="B13630" s="197">
        <v>694.25567837000006</v>
      </c>
      <c r="C13630" s="197">
        <v>1878.6738003399998</v>
      </c>
      <c r="D13630" s="197">
        <v>590.70600000000002</v>
      </c>
      <c r="E13630" s="197">
        <v>3163.6354787099999</v>
      </c>
    </row>
    <row r="13631" spans="1:5" ht="15.6" x14ac:dyDescent="0.3">
      <c r="A13631" s="196">
        <v>42146.010416666664</v>
      </c>
      <c r="B13631" s="197">
        <v>697.19309150000004</v>
      </c>
      <c r="C13631" s="197">
        <v>1839.22035633</v>
      </c>
      <c r="D13631" s="197">
        <v>618.48099999999999</v>
      </c>
      <c r="E13631" s="197">
        <v>3154.89444783</v>
      </c>
    </row>
    <row r="13632" spans="1:5" ht="15.6" x14ac:dyDescent="0.3">
      <c r="A13632" s="196">
        <v>42146.020833333336</v>
      </c>
      <c r="B13632" s="197">
        <v>687.27023321000001</v>
      </c>
      <c r="C13632" s="197">
        <v>1793.6548959699999</v>
      </c>
      <c r="D13632" s="197">
        <v>591.21899999999994</v>
      </c>
      <c r="E13632" s="197">
        <v>3072.1441291800002</v>
      </c>
    </row>
    <row r="13633" spans="1:5" ht="15.6" x14ac:dyDescent="0.3">
      <c r="A13633" s="196">
        <v>42146.03125</v>
      </c>
      <c r="B13633" s="197">
        <v>684.53802819999999</v>
      </c>
      <c r="C13633" s="197">
        <v>1828.1263563299999</v>
      </c>
      <c r="D13633" s="197">
        <v>591.21899999999994</v>
      </c>
      <c r="E13633" s="197">
        <v>3103.8833845300001</v>
      </c>
    </row>
    <row r="13634" spans="1:5" ht="15.6" x14ac:dyDescent="0.3">
      <c r="A13634" s="196">
        <v>42146.041666666664</v>
      </c>
      <c r="B13634" s="197">
        <v>687.08703222000008</v>
      </c>
      <c r="C13634" s="197">
        <v>1785.9511412299998</v>
      </c>
      <c r="D13634" s="197">
        <v>562.93100000000004</v>
      </c>
      <c r="E13634" s="197">
        <v>3035.9691734499997</v>
      </c>
    </row>
    <row r="13635" spans="1:5" ht="15.6" x14ac:dyDescent="0.3">
      <c r="A13635" s="196">
        <v>42146.052083333336</v>
      </c>
      <c r="B13635" s="197">
        <v>685.92083137999998</v>
      </c>
      <c r="C13635" s="197">
        <v>1782.01234914</v>
      </c>
      <c r="D13635" s="197">
        <v>562.93100000000004</v>
      </c>
      <c r="E13635" s="197">
        <v>3030.86418052</v>
      </c>
    </row>
    <row r="13636" spans="1:5" ht="15.6" x14ac:dyDescent="0.3">
      <c r="A13636" s="196">
        <v>42146.0625</v>
      </c>
      <c r="B13636" s="197">
        <v>691.66310458999999</v>
      </c>
      <c r="C13636" s="197">
        <v>1783.4858868100005</v>
      </c>
      <c r="D13636" s="197">
        <v>590.70600000000002</v>
      </c>
      <c r="E13636" s="197">
        <v>3065.8549914000005</v>
      </c>
    </row>
    <row r="13637" spans="1:5" ht="15.6" x14ac:dyDescent="0.3">
      <c r="A13637" s="196">
        <v>42146.072916666664</v>
      </c>
      <c r="B13637" s="197">
        <v>677.56425034000006</v>
      </c>
      <c r="C13637" s="197">
        <v>1770.0204778799998</v>
      </c>
      <c r="D13637" s="197">
        <v>563.18799999999999</v>
      </c>
      <c r="E13637" s="197">
        <v>3010.7727282199999</v>
      </c>
    </row>
    <row r="13638" spans="1:5" ht="15.6" x14ac:dyDescent="0.3">
      <c r="A13638" s="196">
        <v>42146.083333333336</v>
      </c>
      <c r="B13638" s="197">
        <v>690.78030473000013</v>
      </c>
      <c r="C13638" s="197">
        <v>1750.4231553</v>
      </c>
      <c r="D13638" s="197">
        <v>562.93100000000004</v>
      </c>
      <c r="E13638" s="197">
        <v>3004.1344600300004</v>
      </c>
    </row>
    <row r="13639" spans="1:5" ht="15.6" x14ac:dyDescent="0.3">
      <c r="A13639" s="196">
        <v>42146.09375</v>
      </c>
      <c r="B13639" s="197">
        <v>676.33511712999996</v>
      </c>
      <c r="C13639" s="197">
        <v>1745.9223913999999</v>
      </c>
      <c r="D13639" s="197">
        <v>562.93100000000004</v>
      </c>
      <c r="E13639" s="197">
        <v>2985.18850853</v>
      </c>
    </row>
    <row r="13640" spans="1:5" ht="15.6" x14ac:dyDescent="0.3">
      <c r="A13640" s="196">
        <v>42146.104166666664</v>
      </c>
      <c r="B13640" s="197">
        <v>678.38667179000004</v>
      </c>
      <c r="C13640" s="197">
        <v>1740.9613540699997</v>
      </c>
      <c r="D13640" s="197">
        <v>562.93100000000004</v>
      </c>
      <c r="E13640" s="197">
        <v>2982.2790258599998</v>
      </c>
    </row>
    <row r="13641" spans="1:5" ht="15.6" x14ac:dyDescent="0.3">
      <c r="A13641" s="196">
        <v>42146.114583333336</v>
      </c>
      <c r="B13641" s="197">
        <v>669.22925049999992</v>
      </c>
      <c r="C13641" s="197">
        <v>1720.7515411100001</v>
      </c>
      <c r="D13641" s="197">
        <v>562.93100000000004</v>
      </c>
      <c r="E13641" s="197">
        <v>2952.9117916099999</v>
      </c>
    </row>
    <row r="13642" spans="1:5" ht="15.6" x14ac:dyDescent="0.3">
      <c r="A13642" s="196">
        <v>42146.125</v>
      </c>
      <c r="B13642" s="197">
        <v>664.82554021999999</v>
      </c>
      <c r="C13642" s="197">
        <v>1745.4255901500003</v>
      </c>
      <c r="D13642" s="197">
        <v>563.18799999999999</v>
      </c>
      <c r="E13642" s="197">
        <v>2973.4391303700004</v>
      </c>
    </row>
    <row r="13643" spans="1:5" ht="15.6" x14ac:dyDescent="0.3">
      <c r="A13643" s="196">
        <v>42146.135416666664</v>
      </c>
      <c r="B13643" s="197">
        <v>678.42862142000001</v>
      </c>
      <c r="C13643" s="197">
        <v>1770.9281037999999</v>
      </c>
      <c r="D13643" s="197">
        <v>534.9</v>
      </c>
      <c r="E13643" s="197">
        <v>2984.2567252200001</v>
      </c>
    </row>
    <row r="13644" spans="1:5" ht="15.6" x14ac:dyDescent="0.3">
      <c r="A13644" s="196">
        <v>42146.145833333336</v>
      </c>
      <c r="B13644" s="197">
        <v>669.29591124000001</v>
      </c>
      <c r="C13644" s="197">
        <v>1788.6675501700001</v>
      </c>
      <c r="D13644" s="197">
        <v>562.93100000000004</v>
      </c>
      <c r="E13644" s="197">
        <v>3020.8944614100001</v>
      </c>
    </row>
    <row r="13645" spans="1:5" ht="15.6" x14ac:dyDescent="0.3">
      <c r="A13645" s="196">
        <v>42146.15625</v>
      </c>
      <c r="B13645" s="197">
        <v>680.60914840000009</v>
      </c>
      <c r="C13645" s="197">
        <v>1799.57561566</v>
      </c>
      <c r="D13645" s="197">
        <v>562.67499999999995</v>
      </c>
      <c r="E13645" s="197">
        <v>3042.8597640600001</v>
      </c>
    </row>
    <row r="13646" spans="1:5" ht="15.6" x14ac:dyDescent="0.3">
      <c r="A13646" s="196">
        <v>42146.166666666664</v>
      </c>
      <c r="B13646" s="197">
        <v>685.11258140000007</v>
      </c>
      <c r="C13646" s="197">
        <v>1812.41887273</v>
      </c>
      <c r="D13646" s="197">
        <v>534.64400000000001</v>
      </c>
      <c r="E13646" s="197">
        <v>3032.1754541299997</v>
      </c>
    </row>
    <row r="13647" spans="1:5" ht="15.6" x14ac:dyDescent="0.3">
      <c r="A13647" s="196">
        <v>42146.177083333336</v>
      </c>
      <c r="B13647" s="197">
        <v>696.5212295</v>
      </c>
      <c r="C13647" s="197">
        <v>1821.7728003400002</v>
      </c>
      <c r="D13647" s="197">
        <v>590.19399999999996</v>
      </c>
      <c r="E13647" s="197">
        <v>3108.4880298400003</v>
      </c>
    </row>
    <row r="13648" spans="1:5" ht="15.6" x14ac:dyDescent="0.3">
      <c r="A13648" s="196">
        <v>42146.1875</v>
      </c>
      <c r="B13648" s="197">
        <v>706.48008792000007</v>
      </c>
      <c r="C13648" s="197">
        <v>1865.7917139599999</v>
      </c>
      <c r="D13648" s="197">
        <v>562.67499999999995</v>
      </c>
      <c r="E13648" s="197">
        <v>3134.9468018799998</v>
      </c>
    </row>
    <row r="13649" spans="1:5" ht="15.6" x14ac:dyDescent="0.3">
      <c r="A13649" s="196">
        <v>42146.197916666664</v>
      </c>
      <c r="B13649" s="197">
        <v>697.04611521999993</v>
      </c>
      <c r="C13649" s="197">
        <v>1832.2801107</v>
      </c>
      <c r="D13649" s="197">
        <v>590.44999999999993</v>
      </c>
      <c r="E13649" s="197">
        <v>3119.7762259199999</v>
      </c>
    </row>
    <row r="13650" spans="1:5" ht="15.6" x14ac:dyDescent="0.3">
      <c r="A13650" s="196">
        <v>42146.208333333336</v>
      </c>
      <c r="B13650" s="197">
        <v>654.80890161000002</v>
      </c>
      <c r="C13650" s="197">
        <v>1750.2680151700001</v>
      </c>
      <c r="D13650" s="197">
        <v>617.96899999999994</v>
      </c>
      <c r="E13650" s="197">
        <v>3023.04591678</v>
      </c>
    </row>
    <row r="13651" spans="1:5" ht="15.6" x14ac:dyDescent="0.3">
      <c r="A13651" s="196">
        <v>42146.21875</v>
      </c>
      <c r="B13651" s="197">
        <v>584.81303822000007</v>
      </c>
      <c r="C13651" s="197">
        <v>1587.85204058</v>
      </c>
      <c r="D13651" s="197">
        <v>646.25600000000009</v>
      </c>
      <c r="E13651" s="197">
        <v>2818.9210788</v>
      </c>
    </row>
    <row r="13652" spans="1:5" ht="15.6" x14ac:dyDescent="0.3">
      <c r="A13652" s="196">
        <v>42146.229166666664</v>
      </c>
      <c r="B13652" s="197">
        <v>551.43969918000005</v>
      </c>
      <c r="C13652" s="197">
        <v>1464.72129055</v>
      </c>
      <c r="D13652" s="197">
        <v>645.74400000000003</v>
      </c>
      <c r="E13652" s="197">
        <v>2661.9049897300001</v>
      </c>
    </row>
    <row r="13653" spans="1:5" ht="15.6" x14ac:dyDescent="0.3">
      <c r="A13653" s="196">
        <v>42146.239583333336</v>
      </c>
      <c r="B13653" s="197">
        <v>526.46090323999999</v>
      </c>
      <c r="C13653" s="197">
        <v>1426.7334261800002</v>
      </c>
      <c r="D13653" s="197">
        <v>645.48800000000006</v>
      </c>
      <c r="E13653" s="197">
        <v>2598.6823294200003</v>
      </c>
    </row>
    <row r="13654" spans="1:5" ht="15.6" x14ac:dyDescent="0.3">
      <c r="A13654" s="196">
        <v>42146.25</v>
      </c>
      <c r="B13654" s="197">
        <v>501.79498957999999</v>
      </c>
      <c r="C13654" s="197">
        <v>1467.2114330699999</v>
      </c>
      <c r="D13654" s="197">
        <v>673.77499999999998</v>
      </c>
      <c r="E13654" s="197">
        <v>2642.78142265</v>
      </c>
    </row>
    <row r="13655" spans="1:5" ht="15.6" x14ac:dyDescent="0.3">
      <c r="A13655" s="196">
        <v>42146.260416666664</v>
      </c>
      <c r="B13655" s="197">
        <v>494.81633116</v>
      </c>
      <c r="C13655" s="197">
        <v>1475.8296574400001</v>
      </c>
      <c r="D13655" s="197">
        <v>645.74400000000003</v>
      </c>
      <c r="E13655" s="197">
        <v>2616.3899886000004</v>
      </c>
    </row>
    <row r="13656" spans="1:5" ht="15.6" x14ac:dyDescent="0.3">
      <c r="A13656" s="196">
        <v>42146.270833333336</v>
      </c>
      <c r="B13656" s="197">
        <v>503.59981617000005</v>
      </c>
      <c r="C13656" s="197">
        <v>1538.3391668499999</v>
      </c>
      <c r="D13656" s="197">
        <v>701.29399999999998</v>
      </c>
      <c r="E13656" s="197">
        <v>2743.2329830199997</v>
      </c>
    </row>
    <row r="13657" spans="1:5" ht="15.6" x14ac:dyDescent="0.3">
      <c r="A13657" s="196">
        <v>42146.28125</v>
      </c>
      <c r="B13657" s="197">
        <v>510.41799545000003</v>
      </c>
      <c r="C13657" s="197">
        <v>1608.1413747700001</v>
      </c>
      <c r="D13657" s="197">
        <v>701.29399999999998</v>
      </c>
      <c r="E13657" s="197">
        <v>2819.8533702200002</v>
      </c>
    </row>
    <row r="13658" spans="1:5" ht="15.6" x14ac:dyDescent="0.3">
      <c r="A13658" s="196">
        <v>42146.291666666664</v>
      </c>
      <c r="B13658" s="197">
        <v>523.58142386999998</v>
      </c>
      <c r="C13658" s="197">
        <v>1666.7942159899999</v>
      </c>
      <c r="D13658" s="197">
        <v>701.03800000000001</v>
      </c>
      <c r="E13658" s="197">
        <v>2891.4136398599999</v>
      </c>
    </row>
    <row r="13659" spans="1:5" ht="15.6" x14ac:dyDescent="0.3">
      <c r="A13659" s="196">
        <v>42146.302083333336</v>
      </c>
      <c r="B13659" s="197">
        <v>535.04256955000005</v>
      </c>
      <c r="C13659" s="197">
        <v>1695.4711223299996</v>
      </c>
      <c r="D13659" s="197">
        <v>701.29399999999998</v>
      </c>
      <c r="E13659" s="197">
        <v>2931.8076918799998</v>
      </c>
    </row>
    <row r="13660" spans="1:5" ht="15.6" x14ac:dyDescent="0.3">
      <c r="A13660" s="196">
        <v>42146.3125</v>
      </c>
      <c r="B13660" s="197">
        <v>544.97732526999994</v>
      </c>
      <c r="C13660" s="197">
        <v>1763.9039076099998</v>
      </c>
      <c r="D13660" s="197">
        <v>728.81299999999999</v>
      </c>
      <c r="E13660" s="197">
        <v>3037.6942328799996</v>
      </c>
    </row>
    <row r="13661" spans="1:5" ht="15.6" x14ac:dyDescent="0.3">
      <c r="A13661" s="196">
        <v>42146.322916666664</v>
      </c>
      <c r="B13661" s="197">
        <v>556.92743009000003</v>
      </c>
      <c r="C13661" s="197">
        <v>1791.8950080699997</v>
      </c>
      <c r="D13661" s="197">
        <v>728.81299999999999</v>
      </c>
      <c r="E13661" s="197">
        <v>3077.6354381599999</v>
      </c>
    </row>
    <row r="13662" spans="1:5" ht="15.6" x14ac:dyDescent="0.3">
      <c r="A13662" s="196">
        <v>42146.333333333336</v>
      </c>
      <c r="B13662" s="197">
        <v>571.09762937000005</v>
      </c>
      <c r="C13662" s="197">
        <v>1823.7657951299998</v>
      </c>
      <c r="D13662" s="197">
        <v>728.55599999999993</v>
      </c>
      <c r="E13662" s="197">
        <v>3123.4194244999999</v>
      </c>
    </row>
    <row r="13663" spans="1:5" ht="15.6" x14ac:dyDescent="0.3">
      <c r="A13663" s="196">
        <v>42146.34375</v>
      </c>
      <c r="B13663" s="197">
        <v>570.16676425000003</v>
      </c>
      <c r="C13663" s="197">
        <v>1791.4362764699995</v>
      </c>
      <c r="D13663" s="197">
        <v>756.84399999999994</v>
      </c>
      <c r="E13663" s="197">
        <v>3118.4470407199997</v>
      </c>
    </row>
    <row r="13664" spans="1:5" ht="15.6" x14ac:dyDescent="0.3">
      <c r="A13664" s="196">
        <v>42146.354166666664</v>
      </c>
      <c r="B13664" s="197">
        <v>568.49545312999999</v>
      </c>
      <c r="C13664" s="197">
        <v>1782.6635940999997</v>
      </c>
      <c r="D13664" s="197">
        <v>784.875</v>
      </c>
      <c r="E13664" s="197">
        <v>3136.0340472299995</v>
      </c>
    </row>
    <row r="13665" spans="1:5" ht="15.6" x14ac:dyDescent="0.3">
      <c r="A13665" s="196">
        <v>42146.364583333336</v>
      </c>
      <c r="B13665" s="197">
        <v>576.32987335999997</v>
      </c>
      <c r="C13665" s="197">
        <v>1806.0420803699997</v>
      </c>
      <c r="D13665" s="197">
        <v>757.09999999999991</v>
      </c>
      <c r="E13665" s="197">
        <v>3139.4719537299993</v>
      </c>
    </row>
    <row r="13666" spans="1:5" ht="15.6" x14ac:dyDescent="0.3">
      <c r="A13666" s="196">
        <v>42146.375</v>
      </c>
      <c r="B13666" s="197">
        <v>572.90507668999999</v>
      </c>
      <c r="C13666" s="197">
        <v>1837.50883522</v>
      </c>
      <c r="D13666" s="197">
        <v>784.875</v>
      </c>
      <c r="E13666" s="197">
        <v>3195.28891191</v>
      </c>
    </row>
    <row r="13667" spans="1:5" ht="15.6" x14ac:dyDescent="0.3">
      <c r="A13667" s="196">
        <v>42146.385416666664</v>
      </c>
      <c r="B13667" s="197">
        <v>575.80560133999995</v>
      </c>
      <c r="C13667" s="197">
        <v>1834.4706132199999</v>
      </c>
      <c r="D13667" s="197">
        <v>784.61900000000003</v>
      </c>
      <c r="E13667" s="197">
        <v>3194.8952145600001</v>
      </c>
    </row>
    <row r="13668" spans="1:5" ht="15.6" x14ac:dyDescent="0.3">
      <c r="A13668" s="196">
        <v>42146.395833333336</v>
      </c>
      <c r="B13668" s="197">
        <v>586.67291243</v>
      </c>
      <c r="C13668" s="197">
        <v>1870.32247287</v>
      </c>
      <c r="D13668" s="197">
        <v>756.58799999999997</v>
      </c>
      <c r="E13668" s="197">
        <v>3213.5833852999995</v>
      </c>
    </row>
    <row r="13669" spans="1:5" ht="15.6" x14ac:dyDescent="0.3">
      <c r="A13669" s="196">
        <v>42146.40625</v>
      </c>
      <c r="B13669" s="197">
        <v>586.58855016000007</v>
      </c>
      <c r="C13669" s="197">
        <v>1875.2951436099997</v>
      </c>
      <c r="D13669" s="197">
        <v>784.875</v>
      </c>
      <c r="E13669" s="197">
        <v>3246.7586937699998</v>
      </c>
    </row>
    <row r="13670" spans="1:5" ht="15.6" x14ac:dyDescent="0.3">
      <c r="A13670" s="196">
        <v>42146.416666666664</v>
      </c>
      <c r="B13670" s="197">
        <v>613.88645230999987</v>
      </c>
      <c r="C13670" s="197">
        <v>1899.1050430400003</v>
      </c>
      <c r="D13670" s="197">
        <v>757.09999999999991</v>
      </c>
      <c r="E13670" s="197">
        <v>3270.0914953500001</v>
      </c>
    </row>
    <row r="13671" spans="1:5" ht="15.6" x14ac:dyDescent="0.3">
      <c r="A13671" s="196">
        <v>42146.427083333336</v>
      </c>
      <c r="B13671" s="197">
        <v>618.78272407999998</v>
      </c>
      <c r="C13671" s="197">
        <v>1827.90442618</v>
      </c>
      <c r="D13671" s="197">
        <v>784.61900000000003</v>
      </c>
      <c r="E13671" s="197">
        <v>3231.3061502599999</v>
      </c>
    </row>
    <row r="13672" spans="1:5" ht="15.6" x14ac:dyDescent="0.3">
      <c r="A13672" s="196">
        <v>42146.4375</v>
      </c>
      <c r="B13672" s="197">
        <v>601.05020048000006</v>
      </c>
      <c r="C13672" s="197">
        <v>1826.1027860699996</v>
      </c>
      <c r="D13672" s="197">
        <v>756.84399999999994</v>
      </c>
      <c r="E13672" s="197">
        <v>3183.9969865499997</v>
      </c>
    </row>
    <row r="13673" spans="1:5" ht="15.6" x14ac:dyDescent="0.3">
      <c r="A13673" s="196">
        <v>42146.447916666664</v>
      </c>
      <c r="B13673" s="197">
        <v>627.13906032</v>
      </c>
      <c r="C13673" s="197">
        <v>1817.5855990300001</v>
      </c>
      <c r="D13673" s="197">
        <v>757.09999999999991</v>
      </c>
      <c r="E13673" s="197">
        <v>3201.8246593500003</v>
      </c>
    </row>
    <row r="13674" spans="1:5" ht="15.6" x14ac:dyDescent="0.3">
      <c r="A13674" s="196">
        <v>42146.458333333336</v>
      </c>
      <c r="B13674" s="197">
        <v>606.34510504000013</v>
      </c>
      <c r="C13674" s="197">
        <v>1853.5948301999999</v>
      </c>
      <c r="D13674" s="197">
        <v>757.61299999999994</v>
      </c>
      <c r="E13674" s="197">
        <v>3217.5529352399999</v>
      </c>
    </row>
    <row r="13675" spans="1:5" ht="15.6" x14ac:dyDescent="0.3">
      <c r="A13675" s="196">
        <v>42146.46875</v>
      </c>
      <c r="B13675" s="197">
        <v>583.22396957000001</v>
      </c>
      <c r="C13675" s="197">
        <v>1859.1193047300001</v>
      </c>
      <c r="D13675" s="197">
        <v>757.35599999999999</v>
      </c>
      <c r="E13675" s="197">
        <v>3199.6992743000001</v>
      </c>
    </row>
    <row r="13676" spans="1:5" ht="15.6" x14ac:dyDescent="0.3">
      <c r="A13676" s="196">
        <v>42146.479166666664</v>
      </c>
      <c r="B13676" s="197">
        <v>592.28060226999992</v>
      </c>
      <c r="C13676" s="197">
        <v>1845.9210057100006</v>
      </c>
      <c r="D13676" s="197">
        <v>757.09999999999991</v>
      </c>
      <c r="E13676" s="197">
        <v>3195.3016079800004</v>
      </c>
    </row>
    <row r="13677" spans="1:5" ht="15.6" x14ac:dyDescent="0.3">
      <c r="A13677" s="196">
        <v>42146.489583333336</v>
      </c>
      <c r="B13677" s="197">
        <v>602.87294018</v>
      </c>
      <c r="C13677" s="197">
        <v>1807.4364005700002</v>
      </c>
      <c r="D13677" s="197">
        <v>757.09999999999991</v>
      </c>
      <c r="E13677" s="197">
        <v>3167.40934075</v>
      </c>
    </row>
    <row r="13678" spans="1:5" ht="15.6" x14ac:dyDescent="0.3">
      <c r="A13678" s="196">
        <v>42146.5</v>
      </c>
      <c r="B13678" s="197">
        <v>598.26517844000011</v>
      </c>
      <c r="C13678" s="197">
        <v>1743.4400220500002</v>
      </c>
      <c r="D13678" s="197">
        <v>729.32499999999993</v>
      </c>
      <c r="E13678" s="197">
        <v>3071.03020049</v>
      </c>
    </row>
    <row r="13679" spans="1:5" ht="15.6" x14ac:dyDescent="0.3">
      <c r="A13679" s="196">
        <v>42146.510416666664</v>
      </c>
      <c r="B13679" s="197">
        <v>600.26716109999995</v>
      </c>
      <c r="C13679" s="197">
        <v>1721.3671901900002</v>
      </c>
      <c r="D13679" s="197">
        <v>757.09999999999991</v>
      </c>
      <c r="E13679" s="197">
        <v>3078.7343512900002</v>
      </c>
    </row>
    <row r="13680" spans="1:5" ht="15.6" x14ac:dyDescent="0.3">
      <c r="A13680" s="196">
        <v>42146.520833333336</v>
      </c>
      <c r="B13680" s="197">
        <v>570.84404321</v>
      </c>
      <c r="C13680" s="197">
        <v>1695.3409939800003</v>
      </c>
      <c r="D13680" s="197">
        <v>729.83799999999997</v>
      </c>
      <c r="E13680" s="197">
        <v>2996.0230371900007</v>
      </c>
    </row>
    <row r="13681" spans="1:5" ht="15.6" x14ac:dyDescent="0.3">
      <c r="A13681" s="196">
        <v>42146.53125</v>
      </c>
      <c r="B13681" s="197">
        <v>547.07520825999995</v>
      </c>
      <c r="C13681" s="197">
        <v>1707.1061950099997</v>
      </c>
      <c r="D13681" s="197">
        <v>729.58100000000002</v>
      </c>
      <c r="E13681" s="197">
        <v>2983.7624032699996</v>
      </c>
    </row>
    <row r="13682" spans="1:5" ht="15.6" x14ac:dyDescent="0.3">
      <c r="A13682" s="196">
        <v>42146.541666666664</v>
      </c>
      <c r="B13682" s="197">
        <v>544.83496611999999</v>
      </c>
      <c r="C13682" s="197">
        <v>1758.7417369300001</v>
      </c>
      <c r="D13682" s="197">
        <v>757.35599999999999</v>
      </c>
      <c r="E13682" s="197">
        <v>3060.9327030499999</v>
      </c>
    </row>
    <row r="13683" spans="1:5" ht="15.6" x14ac:dyDescent="0.3">
      <c r="A13683" s="196">
        <v>42146.552083333336</v>
      </c>
      <c r="B13683" s="197">
        <v>532.60700818999999</v>
      </c>
      <c r="C13683" s="197">
        <v>1714.7987791699998</v>
      </c>
      <c r="D13683" s="197">
        <v>701.80600000000004</v>
      </c>
      <c r="E13683" s="197">
        <v>2949.2117873599996</v>
      </c>
    </row>
    <row r="13684" spans="1:5" ht="15.6" x14ac:dyDescent="0.3">
      <c r="A13684" s="196">
        <v>42146.5625</v>
      </c>
      <c r="B13684" s="197">
        <v>533.57360487000005</v>
      </c>
      <c r="C13684" s="197">
        <v>1692.72480015</v>
      </c>
      <c r="D13684" s="197">
        <v>701.80600000000004</v>
      </c>
      <c r="E13684" s="197">
        <v>2928.1044050200003</v>
      </c>
    </row>
    <row r="13685" spans="1:5" ht="15.6" x14ac:dyDescent="0.3">
      <c r="A13685" s="196">
        <v>42146.572916666664</v>
      </c>
      <c r="B13685" s="197">
        <v>534.24082268000006</v>
      </c>
      <c r="C13685" s="197">
        <v>1656.11173702</v>
      </c>
      <c r="D13685" s="197">
        <v>701.80600000000004</v>
      </c>
      <c r="E13685" s="197">
        <v>2892.1585596999998</v>
      </c>
    </row>
    <row r="13686" spans="1:5" ht="15.6" x14ac:dyDescent="0.3">
      <c r="A13686" s="196">
        <v>42146.583333333336</v>
      </c>
      <c r="B13686" s="197">
        <v>513.81521351000004</v>
      </c>
      <c r="C13686" s="197">
        <v>1618.8869281100003</v>
      </c>
      <c r="D13686" s="197">
        <v>674.28800000000001</v>
      </c>
      <c r="E13686" s="197">
        <v>2806.9901416200005</v>
      </c>
    </row>
    <row r="13687" spans="1:5" ht="15.6" x14ac:dyDescent="0.3">
      <c r="A13687" s="196">
        <v>42146.59375</v>
      </c>
      <c r="B13687" s="197">
        <v>509.60106836</v>
      </c>
      <c r="C13687" s="197">
        <v>1578.7954700100001</v>
      </c>
      <c r="D13687" s="197">
        <v>673.77499999999998</v>
      </c>
      <c r="E13687" s="197">
        <v>2762.1715383700002</v>
      </c>
    </row>
    <row r="13688" spans="1:5" ht="15.6" x14ac:dyDescent="0.3">
      <c r="A13688" s="196">
        <v>42146.604166666664</v>
      </c>
      <c r="B13688" s="197">
        <v>510.96092135999999</v>
      </c>
      <c r="C13688" s="197">
        <v>1505.38084398</v>
      </c>
      <c r="D13688" s="197">
        <v>647.02500000000009</v>
      </c>
      <c r="E13688" s="197">
        <v>2663.3667653399998</v>
      </c>
    </row>
    <row r="13689" spans="1:5" ht="15.6" x14ac:dyDescent="0.3">
      <c r="A13689" s="196">
        <v>42146.614583333336</v>
      </c>
      <c r="B13689" s="197">
        <v>504.19575057000003</v>
      </c>
      <c r="C13689" s="197">
        <v>1378.29750999</v>
      </c>
      <c r="D13689" s="197">
        <v>646.76900000000001</v>
      </c>
      <c r="E13689" s="197">
        <v>2529.26226056</v>
      </c>
    </row>
    <row r="13690" spans="1:5" ht="15.6" x14ac:dyDescent="0.3">
      <c r="A13690" s="196">
        <v>42146.625</v>
      </c>
      <c r="B13690" s="197">
        <v>499.20611279000002</v>
      </c>
      <c r="C13690" s="197">
        <v>1381.68039546</v>
      </c>
      <c r="D13690" s="197">
        <v>646.51300000000003</v>
      </c>
      <c r="E13690" s="197">
        <v>2527.3995082500001</v>
      </c>
    </row>
    <row r="13691" spans="1:5" ht="15.6" x14ac:dyDescent="0.3">
      <c r="A13691" s="196">
        <v>42146.635416666664</v>
      </c>
      <c r="B13691" s="197">
        <v>488.56985091000001</v>
      </c>
      <c r="C13691" s="197">
        <v>1353.8262224999999</v>
      </c>
      <c r="D13691" s="197">
        <v>646.25600000000009</v>
      </c>
      <c r="E13691" s="197">
        <v>2488.65207341</v>
      </c>
    </row>
    <row r="13692" spans="1:5" ht="15.6" x14ac:dyDescent="0.3">
      <c r="A13692" s="196">
        <v>42146.645833333336</v>
      </c>
      <c r="B13692" s="197">
        <v>487.23521155000003</v>
      </c>
      <c r="C13692" s="197">
        <v>1328.57237212</v>
      </c>
      <c r="D13692" s="197">
        <v>618.99399999999991</v>
      </c>
      <c r="E13692" s="197">
        <v>2434.8015836699997</v>
      </c>
    </row>
    <row r="13693" spans="1:5" ht="15.6" x14ac:dyDescent="0.3">
      <c r="A13693" s="196">
        <v>42146.65625</v>
      </c>
      <c r="B13693" s="197">
        <v>477.61642847999997</v>
      </c>
      <c r="C13693" s="197">
        <v>1329.1781851699998</v>
      </c>
      <c r="D13693" s="197">
        <v>646.51300000000003</v>
      </c>
      <c r="E13693" s="197">
        <v>2453.3076136499999</v>
      </c>
    </row>
    <row r="13694" spans="1:5" ht="15.6" x14ac:dyDescent="0.3">
      <c r="A13694" s="196">
        <v>42146.666666666664</v>
      </c>
      <c r="B13694" s="197">
        <v>487.53206286</v>
      </c>
      <c r="C13694" s="197">
        <v>1307.83277849</v>
      </c>
      <c r="D13694" s="197">
        <v>590.96299999999997</v>
      </c>
      <c r="E13694" s="197">
        <v>2386.3278413500002</v>
      </c>
    </row>
    <row r="13695" spans="1:5" ht="15.6" x14ac:dyDescent="0.3">
      <c r="A13695" s="196">
        <v>42146.677083333336</v>
      </c>
      <c r="B13695" s="197">
        <v>472.74311279999995</v>
      </c>
      <c r="C13695" s="197">
        <v>1308.7693111399999</v>
      </c>
      <c r="D13695" s="197">
        <v>618.48099999999999</v>
      </c>
      <c r="E13695" s="197">
        <v>2399.99342394</v>
      </c>
    </row>
    <row r="13696" spans="1:5" ht="15.6" x14ac:dyDescent="0.3">
      <c r="A13696" s="196">
        <v>42146.6875</v>
      </c>
      <c r="B13696" s="197">
        <v>481.59660328999996</v>
      </c>
      <c r="C13696" s="197">
        <v>1299.9163770299999</v>
      </c>
      <c r="D13696" s="197">
        <v>590.70600000000002</v>
      </c>
      <c r="E13696" s="197">
        <v>2372.2189803199999</v>
      </c>
    </row>
    <row r="13697" spans="1:5" ht="15.6" x14ac:dyDescent="0.3">
      <c r="A13697" s="196">
        <v>42146.697916666664</v>
      </c>
      <c r="B13697" s="197">
        <v>475.47932862000005</v>
      </c>
      <c r="C13697" s="197">
        <v>1276.8423260099999</v>
      </c>
      <c r="D13697" s="197">
        <v>563.18799999999999</v>
      </c>
      <c r="E13697" s="197">
        <v>2315.5096546300001</v>
      </c>
    </row>
    <row r="13698" spans="1:5" ht="15.6" x14ac:dyDescent="0.3">
      <c r="A13698" s="196">
        <v>42146.708333333336</v>
      </c>
      <c r="B13698" s="197">
        <v>464.02648045000001</v>
      </c>
      <c r="C13698" s="197">
        <v>1269.02426977</v>
      </c>
      <c r="D13698" s="197">
        <v>590.70600000000002</v>
      </c>
      <c r="E13698" s="197">
        <v>2323.75675022</v>
      </c>
    </row>
    <row r="13699" spans="1:5" ht="15.6" x14ac:dyDescent="0.3">
      <c r="A13699" s="196">
        <v>42146.71875</v>
      </c>
      <c r="B13699" s="197">
        <v>451.70617373999994</v>
      </c>
      <c r="C13699" s="197">
        <v>1252.0713116300001</v>
      </c>
      <c r="D13699" s="197">
        <v>590.70600000000002</v>
      </c>
      <c r="E13699" s="197">
        <v>2294.4834853699999</v>
      </c>
    </row>
    <row r="13700" spans="1:5" ht="15.6" x14ac:dyDescent="0.3">
      <c r="A13700" s="196">
        <v>42146.729166666664</v>
      </c>
      <c r="B13700" s="197">
        <v>432.22047236000003</v>
      </c>
      <c r="C13700" s="197">
        <v>1252.4705008299998</v>
      </c>
      <c r="D13700" s="197">
        <v>562.93100000000004</v>
      </c>
      <c r="E13700" s="197">
        <v>2247.6219731900001</v>
      </c>
    </row>
    <row r="13701" spans="1:5" ht="15.6" x14ac:dyDescent="0.3">
      <c r="A13701" s="196">
        <v>42146.739583333336</v>
      </c>
      <c r="B13701" s="197">
        <v>418.64185323000004</v>
      </c>
      <c r="C13701" s="197">
        <v>1256.64288889</v>
      </c>
      <c r="D13701" s="197">
        <v>590.44999999999993</v>
      </c>
      <c r="E13701" s="197">
        <v>2265.7347421199997</v>
      </c>
    </row>
    <row r="13702" spans="1:5" ht="15.6" x14ac:dyDescent="0.3">
      <c r="A13702" s="196">
        <v>42146.75</v>
      </c>
      <c r="B13702" s="197">
        <v>431.88105494000001</v>
      </c>
      <c r="C13702" s="197">
        <v>1235.9505149199999</v>
      </c>
      <c r="D13702" s="197">
        <v>562.67499999999995</v>
      </c>
      <c r="E13702" s="197">
        <v>2230.5065698600001</v>
      </c>
    </row>
    <row r="13703" spans="1:5" ht="15.6" x14ac:dyDescent="0.3">
      <c r="A13703" s="196">
        <v>42146.760416666664</v>
      </c>
      <c r="B13703" s="197">
        <v>423.89822270999997</v>
      </c>
      <c r="C13703" s="197">
        <v>1261.3811830899999</v>
      </c>
      <c r="D13703" s="197">
        <v>590.96299999999997</v>
      </c>
      <c r="E13703" s="197">
        <v>2276.2424057999997</v>
      </c>
    </row>
    <row r="13704" spans="1:5" ht="15.6" x14ac:dyDescent="0.3">
      <c r="A13704" s="196">
        <v>42146.770833333336</v>
      </c>
      <c r="B13704" s="197">
        <v>419.60117845999997</v>
      </c>
      <c r="C13704" s="197">
        <v>1255.5697883300002</v>
      </c>
      <c r="D13704" s="197">
        <v>618.22499999999991</v>
      </c>
      <c r="E13704" s="197">
        <v>2293.3959667899999</v>
      </c>
    </row>
    <row r="13705" spans="1:5" ht="15.6" x14ac:dyDescent="0.3">
      <c r="A13705" s="196">
        <v>42146.78125</v>
      </c>
      <c r="B13705" s="197">
        <v>428.44662663000003</v>
      </c>
      <c r="C13705" s="197">
        <v>1232.7939471100001</v>
      </c>
      <c r="D13705" s="197">
        <v>618.48099999999999</v>
      </c>
      <c r="E13705" s="197">
        <v>2279.7215737400002</v>
      </c>
    </row>
    <row r="13706" spans="1:5" ht="15.6" x14ac:dyDescent="0.3">
      <c r="A13706" s="196">
        <v>42146.791666666664</v>
      </c>
      <c r="B13706" s="197">
        <v>427.08263465000005</v>
      </c>
      <c r="C13706" s="197">
        <v>1226.2849261199999</v>
      </c>
      <c r="D13706" s="197">
        <v>618.73799999999994</v>
      </c>
      <c r="E13706" s="197">
        <v>2272.10556077</v>
      </c>
    </row>
    <row r="13707" spans="1:5" ht="15.6" x14ac:dyDescent="0.3">
      <c r="A13707" s="196">
        <v>42146.802083333336</v>
      </c>
      <c r="B13707" s="197">
        <v>437.12632081999999</v>
      </c>
      <c r="C13707" s="197">
        <v>1248.4100334899999</v>
      </c>
      <c r="D13707" s="197">
        <v>618.73799999999994</v>
      </c>
      <c r="E13707" s="197">
        <v>2304.27435431</v>
      </c>
    </row>
    <row r="13708" spans="1:5" ht="15.6" x14ac:dyDescent="0.3">
      <c r="A13708" s="196">
        <v>42146.8125</v>
      </c>
      <c r="B13708" s="197">
        <v>440.25939907000003</v>
      </c>
      <c r="C13708" s="197">
        <v>1230.9025029999998</v>
      </c>
      <c r="D13708" s="197">
        <v>619.25</v>
      </c>
      <c r="E13708" s="197">
        <v>2290.41190207</v>
      </c>
    </row>
    <row r="13709" spans="1:5" ht="15.6" x14ac:dyDescent="0.3">
      <c r="A13709" s="196">
        <v>42146.822916666664</v>
      </c>
      <c r="B13709" s="197">
        <v>467.89115662</v>
      </c>
      <c r="C13709" s="197">
        <v>1252.79076233</v>
      </c>
      <c r="D13709" s="197">
        <v>618.48099999999999</v>
      </c>
      <c r="E13709" s="197">
        <v>2339.1629189499999</v>
      </c>
    </row>
    <row r="13710" spans="1:5" ht="15.6" x14ac:dyDescent="0.3">
      <c r="A13710" s="196">
        <v>42146.833333333336</v>
      </c>
      <c r="B13710" s="197">
        <v>502.28699777999998</v>
      </c>
      <c r="C13710" s="197">
        <v>1325.5318091099998</v>
      </c>
      <c r="D13710" s="197">
        <v>646.51300000000003</v>
      </c>
      <c r="E13710" s="197">
        <v>2474.3318068899998</v>
      </c>
    </row>
    <row r="13711" spans="1:5" ht="15.6" x14ac:dyDescent="0.3">
      <c r="A13711" s="196">
        <v>42146.84375</v>
      </c>
      <c r="B13711" s="197">
        <v>556.86687600000005</v>
      </c>
      <c r="C13711" s="197">
        <v>1481.1695380600001</v>
      </c>
      <c r="D13711" s="197">
        <v>674.54399999999998</v>
      </c>
      <c r="E13711" s="197">
        <v>2712.5804140600003</v>
      </c>
    </row>
    <row r="13712" spans="1:5" ht="15.6" x14ac:dyDescent="0.3">
      <c r="A13712" s="196">
        <v>42146.854166666664</v>
      </c>
      <c r="B13712" s="197">
        <v>670.62427127000012</v>
      </c>
      <c r="C13712" s="197">
        <v>1715.38350386</v>
      </c>
      <c r="D13712" s="197">
        <v>702.31899999999996</v>
      </c>
      <c r="E13712" s="197">
        <v>3088.32677513</v>
      </c>
    </row>
    <row r="13713" spans="1:5" ht="15.6" x14ac:dyDescent="0.3">
      <c r="A13713" s="196">
        <v>42146.864583333336</v>
      </c>
      <c r="B13713" s="197">
        <v>737.04053302</v>
      </c>
      <c r="C13713" s="197">
        <v>1871.99343039</v>
      </c>
      <c r="D13713" s="197">
        <v>701.55</v>
      </c>
      <c r="E13713" s="197">
        <v>3310.5839634100003</v>
      </c>
    </row>
    <row r="13714" spans="1:5" ht="15.6" x14ac:dyDescent="0.3">
      <c r="A13714" s="196">
        <v>42146.875</v>
      </c>
      <c r="B13714" s="197">
        <v>764.60907750000001</v>
      </c>
      <c r="C13714" s="197">
        <v>1891.5971692000003</v>
      </c>
      <c r="D13714" s="197">
        <v>701.55</v>
      </c>
      <c r="E13714" s="197">
        <v>3357.7562467000007</v>
      </c>
    </row>
    <row r="13715" spans="1:5" ht="15.6" x14ac:dyDescent="0.3">
      <c r="A13715" s="196">
        <v>42146.885416666664</v>
      </c>
      <c r="B13715" s="197">
        <v>764.0066662800001</v>
      </c>
      <c r="C13715" s="197">
        <v>1927.8156131999999</v>
      </c>
      <c r="D13715" s="197">
        <v>701.55</v>
      </c>
      <c r="E13715" s="197">
        <v>3393.3722794799996</v>
      </c>
    </row>
    <row r="13716" spans="1:5" ht="15.6" x14ac:dyDescent="0.3">
      <c r="A13716" s="196">
        <v>42146.895833333336</v>
      </c>
      <c r="B13716" s="197">
        <v>764.43588559000011</v>
      </c>
      <c r="C13716" s="197">
        <v>1935.3581227100003</v>
      </c>
      <c r="D13716" s="197">
        <v>701.55</v>
      </c>
      <c r="E13716" s="197">
        <v>3401.3440083000005</v>
      </c>
    </row>
    <row r="13717" spans="1:5" ht="15.6" x14ac:dyDescent="0.3">
      <c r="A13717" s="196">
        <v>42146.90625</v>
      </c>
      <c r="B13717" s="197">
        <v>770.03388813000004</v>
      </c>
      <c r="C13717" s="197">
        <v>1963.3599708400002</v>
      </c>
      <c r="D13717" s="197">
        <v>646</v>
      </c>
      <c r="E13717" s="197">
        <v>3379.3938589700001</v>
      </c>
    </row>
    <row r="13718" spans="1:5" ht="15.6" x14ac:dyDescent="0.3">
      <c r="A13718" s="196">
        <v>42146.916666666664</v>
      </c>
      <c r="B13718" s="197">
        <v>764.31324854999991</v>
      </c>
      <c r="C13718" s="197">
        <v>1958.85510862</v>
      </c>
      <c r="D13718" s="197">
        <v>618.22499999999991</v>
      </c>
      <c r="E13718" s="197">
        <v>3341.3933571699999</v>
      </c>
    </row>
    <row r="13719" spans="1:5" ht="15.6" x14ac:dyDescent="0.3">
      <c r="A13719" s="196">
        <v>42146.927083333336</v>
      </c>
      <c r="B13719" s="197">
        <v>767.63657393000005</v>
      </c>
      <c r="C13719" s="197">
        <v>1960.4581228000002</v>
      </c>
      <c r="D13719" s="197">
        <v>618.22499999999991</v>
      </c>
      <c r="E13719" s="197">
        <v>3346.31969673</v>
      </c>
    </row>
    <row r="13720" spans="1:5" ht="15.6" x14ac:dyDescent="0.3">
      <c r="A13720" s="196">
        <v>42146.9375</v>
      </c>
      <c r="B13720" s="197">
        <v>768.73194431000002</v>
      </c>
      <c r="C13720" s="197">
        <v>1924.48393577</v>
      </c>
      <c r="D13720" s="197">
        <v>618.48099999999999</v>
      </c>
      <c r="E13720" s="197">
        <v>3311.6968800799996</v>
      </c>
    </row>
    <row r="13721" spans="1:5" ht="15.6" x14ac:dyDescent="0.3">
      <c r="A13721" s="196">
        <v>42146.947916666664</v>
      </c>
      <c r="B13721" s="197">
        <v>762.03246644000012</v>
      </c>
      <c r="C13721" s="197">
        <v>1928.8057510900003</v>
      </c>
      <c r="D13721" s="197">
        <v>590.19399999999996</v>
      </c>
      <c r="E13721" s="197">
        <v>3281.0322175300003</v>
      </c>
    </row>
    <row r="13722" spans="1:5" ht="15.6" x14ac:dyDescent="0.3">
      <c r="A13722" s="196">
        <v>42146.958333333336</v>
      </c>
      <c r="B13722" s="197">
        <v>768.19411267999988</v>
      </c>
      <c r="C13722" s="197">
        <v>1970.5501601299998</v>
      </c>
      <c r="D13722" s="197">
        <v>590.44999999999993</v>
      </c>
      <c r="E13722" s="197">
        <v>3329.1942728099993</v>
      </c>
    </row>
    <row r="13723" spans="1:5" ht="15.6" x14ac:dyDescent="0.3">
      <c r="A13723" s="196">
        <v>42146.96875</v>
      </c>
      <c r="B13723" s="197">
        <v>768.01504300000022</v>
      </c>
      <c r="C13723" s="197">
        <v>1929.7619590199999</v>
      </c>
      <c r="D13723" s="197">
        <v>618.22499999999991</v>
      </c>
      <c r="E13723" s="197">
        <v>3316.00200202</v>
      </c>
    </row>
    <row r="13724" spans="1:5" ht="15.6" x14ac:dyDescent="0.3">
      <c r="A13724" s="196">
        <v>42146.979166666664</v>
      </c>
      <c r="B13724" s="197">
        <v>745.75665490000006</v>
      </c>
      <c r="C13724" s="197">
        <v>1903.1930828199997</v>
      </c>
      <c r="D13724" s="197">
        <v>590.19399999999996</v>
      </c>
      <c r="E13724" s="197">
        <v>3239.1437377199995</v>
      </c>
    </row>
    <row r="13725" spans="1:5" ht="15.6" x14ac:dyDescent="0.3">
      <c r="A13725" s="196">
        <v>42146.989583333336</v>
      </c>
      <c r="B13725" s="197">
        <v>746.38819018000015</v>
      </c>
      <c r="C13725" s="197">
        <v>1912.4279823500001</v>
      </c>
      <c r="D13725" s="197">
        <v>590.44999999999993</v>
      </c>
      <c r="E13725" s="197">
        <v>3249.2661725299999</v>
      </c>
    </row>
    <row r="13726" spans="1:5" ht="15.6" x14ac:dyDescent="0.3">
      <c r="A13726" s="196">
        <v>42147</v>
      </c>
      <c r="B13726" s="197">
        <v>745.78697674</v>
      </c>
      <c r="C13726" s="197">
        <v>1909.4225923299998</v>
      </c>
      <c r="D13726" s="197">
        <v>590.44999999999993</v>
      </c>
      <c r="E13726" s="197">
        <v>3245.6595690699996</v>
      </c>
    </row>
    <row r="13727" spans="1:5" ht="15.6" x14ac:dyDescent="0.3">
      <c r="A13727" s="196">
        <v>42147.010416666664</v>
      </c>
      <c r="B13727" s="197">
        <v>721.61276495000004</v>
      </c>
      <c r="C13727" s="197">
        <v>1868.6544053799998</v>
      </c>
      <c r="D13727" s="197">
        <v>590.70600000000002</v>
      </c>
      <c r="E13727" s="197">
        <v>3180.9731703299999</v>
      </c>
    </row>
    <row r="13728" spans="1:5" ht="15.6" x14ac:dyDescent="0.3">
      <c r="A13728" s="196">
        <v>42147.020833333336</v>
      </c>
      <c r="B13728" s="197">
        <v>720.73588200000017</v>
      </c>
      <c r="C13728" s="197">
        <v>1834.0434145400004</v>
      </c>
      <c r="D13728" s="197">
        <v>590.70600000000002</v>
      </c>
      <c r="E13728" s="197">
        <v>3145.4852965400005</v>
      </c>
    </row>
    <row r="13729" spans="1:5" ht="15.6" x14ac:dyDescent="0.3">
      <c r="A13729" s="196">
        <v>42147.03125</v>
      </c>
      <c r="B13729" s="197">
        <v>716.93135596000002</v>
      </c>
      <c r="C13729" s="197">
        <v>1835.8157743399995</v>
      </c>
      <c r="D13729" s="197">
        <v>562.67499999999995</v>
      </c>
      <c r="E13729" s="197">
        <v>3115.4221302999995</v>
      </c>
    </row>
    <row r="13730" spans="1:5" ht="15.6" x14ac:dyDescent="0.3">
      <c r="A13730" s="196">
        <v>42147.041666666664</v>
      </c>
      <c r="B13730" s="197">
        <v>695.86274632000004</v>
      </c>
      <c r="C13730" s="197">
        <v>1797.6303280699999</v>
      </c>
      <c r="D13730" s="197">
        <v>562.93100000000004</v>
      </c>
      <c r="E13730" s="197">
        <v>3056.42407439</v>
      </c>
    </row>
    <row r="13731" spans="1:5" ht="15.6" x14ac:dyDescent="0.3">
      <c r="A13731" s="196">
        <v>42147.052083333336</v>
      </c>
      <c r="B13731" s="197">
        <v>702.90706735000015</v>
      </c>
      <c r="C13731" s="197">
        <v>1786.4191692900004</v>
      </c>
      <c r="D13731" s="197">
        <v>562.67499999999995</v>
      </c>
      <c r="E13731" s="197">
        <v>3052.0012366400006</v>
      </c>
    </row>
    <row r="13732" spans="1:5" ht="15.6" x14ac:dyDescent="0.3">
      <c r="A13732" s="196">
        <v>42147.0625</v>
      </c>
      <c r="B13732" s="197">
        <v>688.86301343000002</v>
      </c>
      <c r="C13732" s="197">
        <v>1786.9268584499996</v>
      </c>
      <c r="D13732" s="197">
        <v>562.93100000000004</v>
      </c>
      <c r="E13732" s="197">
        <v>3038.7208718799998</v>
      </c>
    </row>
    <row r="13733" spans="1:5" ht="15.6" x14ac:dyDescent="0.3">
      <c r="A13733" s="196">
        <v>42147.072916666664</v>
      </c>
      <c r="B13733" s="197">
        <v>693.08895917000018</v>
      </c>
      <c r="C13733" s="197">
        <v>1781.8812184499998</v>
      </c>
      <c r="D13733" s="197">
        <v>562.93100000000004</v>
      </c>
      <c r="E13733" s="197">
        <v>3037.90117762</v>
      </c>
    </row>
    <row r="13734" spans="1:5" ht="15.6" x14ac:dyDescent="0.3">
      <c r="A13734" s="196">
        <v>42147.083333333336</v>
      </c>
      <c r="B13734" s="197">
        <v>679.36640246000002</v>
      </c>
      <c r="C13734" s="197">
        <v>1768.5196389100004</v>
      </c>
      <c r="D13734" s="197">
        <v>562.93100000000004</v>
      </c>
      <c r="E13734" s="197">
        <v>3010.8170413700004</v>
      </c>
    </row>
    <row r="13735" spans="1:5" ht="15.6" x14ac:dyDescent="0.3">
      <c r="A13735" s="196">
        <v>42147.09375</v>
      </c>
      <c r="B13735" s="197">
        <v>680.95537474000002</v>
      </c>
      <c r="C13735" s="197">
        <v>1769.23531409</v>
      </c>
      <c r="D13735" s="197">
        <v>562.67499999999995</v>
      </c>
      <c r="E13735" s="197">
        <v>3012.8656888300002</v>
      </c>
    </row>
    <row r="13736" spans="1:5" ht="15.6" x14ac:dyDescent="0.3">
      <c r="A13736" s="196">
        <v>42147.104166666664</v>
      </c>
      <c r="B13736" s="197">
        <v>677.25391649000005</v>
      </c>
      <c r="C13736" s="197">
        <v>1774.0671834699999</v>
      </c>
      <c r="D13736" s="197">
        <v>535.15600000000006</v>
      </c>
      <c r="E13736" s="197">
        <v>2986.47709996</v>
      </c>
    </row>
    <row r="13737" spans="1:5" ht="15.6" x14ac:dyDescent="0.3">
      <c r="A13737" s="196">
        <v>42147.114583333336</v>
      </c>
      <c r="B13737" s="197">
        <v>676.46173898000006</v>
      </c>
      <c r="C13737" s="197">
        <v>1746.9890315099997</v>
      </c>
      <c r="D13737" s="197">
        <v>562.93100000000004</v>
      </c>
      <c r="E13737" s="197">
        <v>2986.3817704899998</v>
      </c>
    </row>
    <row r="13738" spans="1:5" ht="15.6" x14ac:dyDescent="0.3">
      <c r="A13738" s="196">
        <v>42147.125</v>
      </c>
      <c r="B13738" s="197">
        <v>681.65691931000003</v>
      </c>
      <c r="C13738" s="197">
        <v>1745.4749100599997</v>
      </c>
      <c r="D13738" s="197">
        <v>562.93100000000004</v>
      </c>
      <c r="E13738" s="197">
        <v>2990.0628293699997</v>
      </c>
    </row>
    <row r="13739" spans="1:5" ht="15.6" x14ac:dyDescent="0.3">
      <c r="A13739" s="196">
        <v>42147.135416666664</v>
      </c>
      <c r="B13739" s="197">
        <v>687.09201436000012</v>
      </c>
      <c r="C13739" s="197">
        <v>1751.106319</v>
      </c>
      <c r="D13739" s="197">
        <v>590.44999999999993</v>
      </c>
      <c r="E13739" s="197">
        <v>3028.6483333599999</v>
      </c>
    </row>
    <row r="13740" spans="1:5" ht="15.6" x14ac:dyDescent="0.3">
      <c r="A13740" s="196">
        <v>42147.145833333336</v>
      </c>
      <c r="B13740" s="197">
        <v>681.48148208000009</v>
      </c>
      <c r="C13740" s="197">
        <v>1737.9786225600001</v>
      </c>
      <c r="D13740" s="197">
        <v>562.93100000000004</v>
      </c>
      <c r="E13740" s="197">
        <v>2982.3911046400003</v>
      </c>
    </row>
    <row r="13741" spans="1:5" ht="15.6" x14ac:dyDescent="0.3">
      <c r="A13741" s="196">
        <v>42147.15625</v>
      </c>
      <c r="B13741" s="197">
        <v>693.77202361000013</v>
      </c>
      <c r="C13741" s="197">
        <v>1749.43640547</v>
      </c>
      <c r="D13741" s="197">
        <v>562.67499999999995</v>
      </c>
      <c r="E13741" s="197">
        <v>3005.8834290800005</v>
      </c>
    </row>
    <row r="13742" spans="1:5" ht="15.6" x14ac:dyDescent="0.3">
      <c r="A13742" s="196">
        <v>42147.166666666664</v>
      </c>
      <c r="B13742" s="197">
        <v>695.00002981000011</v>
      </c>
      <c r="C13742" s="197">
        <v>1756.8660106200005</v>
      </c>
      <c r="D13742" s="197">
        <v>562.93100000000004</v>
      </c>
      <c r="E13742" s="197">
        <v>3014.7970404300008</v>
      </c>
    </row>
    <row r="13743" spans="1:5" ht="15.6" x14ac:dyDescent="0.3">
      <c r="A13743" s="196">
        <v>42147.177083333336</v>
      </c>
      <c r="B13743" s="197">
        <v>701.81363198000008</v>
      </c>
      <c r="C13743" s="197">
        <v>1764.7081179800002</v>
      </c>
      <c r="D13743" s="197">
        <v>534.9</v>
      </c>
      <c r="E13743" s="197">
        <v>3001.4217499600004</v>
      </c>
    </row>
    <row r="13744" spans="1:5" ht="15.6" x14ac:dyDescent="0.3">
      <c r="A13744" s="196">
        <v>42147.1875</v>
      </c>
      <c r="B13744" s="197">
        <v>714.20587981000017</v>
      </c>
      <c r="C13744" s="197">
        <v>1812.4097021300004</v>
      </c>
      <c r="D13744" s="197">
        <v>562.41899999999998</v>
      </c>
      <c r="E13744" s="197">
        <v>3089.0345819400004</v>
      </c>
    </row>
    <row r="13745" spans="1:5" ht="15.6" x14ac:dyDescent="0.3">
      <c r="A13745" s="196">
        <v>42147.197916666664</v>
      </c>
      <c r="B13745" s="197">
        <v>706.88531379000005</v>
      </c>
      <c r="C13745" s="197">
        <v>1763.0045992099999</v>
      </c>
      <c r="D13745" s="197">
        <v>562.93100000000004</v>
      </c>
      <c r="E13745" s="197">
        <v>3032.820913</v>
      </c>
    </row>
    <row r="13746" spans="1:5" ht="15.6" x14ac:dyDescent="0.3">
      <c r="A13746" s="196">
        <v>42147.208333333336</v>
      </c>
      <c r="B13746" s="197">
        <v>615.45773615000007</v>
      </c>
      <c r="C13746" s="197">
        <v>1600.6940906999996</v>
      </c>
      <c r="D13746" s="197">
        <v>562.93100000000004</v>
      </c>
      <c r="E13746" s="197">
        <v>2779.0828268499995</v>
      </c>
    </row>
    <row r="13747" spans="1:5" ht="15.6" x14ac:dyDescent="0.3">
      <c r="A13747" s="196">
        <v>42147.21875</v>
      </c>
      <c r="B13747" s="197">
        <v>577.65531414000009</v>
      </c>
      <c r="C13747" s="197">
        <v>1524.10572314</v>
      </c>
      <c r="D13747" s="197">
        <v>534.9</v>
      </c>
      <c r="E13747" s="197">
        <v>2636.6610372800001</v>
      </c>
    </row>
    <row r="13748" spans="1:5" ht="15.6" x14ac:dyDescent="0.3">
      <c r="A13748" s="196">
        <v>42147.229166666664</v>
      </c>
      <c r="B13748" s="197">
        <v>567.38449292999996</v>
      </c>
      <c r="C13748" s="197">
        <v>1423.2030639300003</v>
      </c>
      <c r="D13748" s="197">
        <v>507.125</v>
      </c>
      <c r="E13748" s="197">
        <v>2497.7125568600004</v>
      </c>
    </row>
    <row r="13749" spans="1:5" ht="15.6" x14ac:dyDescent="0.3">
      <c r="A13749" s="196">
        <v>42147.239583333336</v>
      </c>
      <c r="B13749" s="197">
        <v>510.53247957999997</v>
      </c>
      <c r="C13749" s="197">
        <v>1331.32757569</v>
      </c>
      <c r="D13749" s="197">
        <v>535.15600000000006</v>
      </c>
      <c r="E13749" s="197">
        <v>2377.0160552699999</v>
      </c>
    </row>
    <row r="13750" spans="1:5" ht="15.6" x14ac:dyDescent="0.3">
      <c r="A13750" s="196">
        <v>42147.25</v>
      </c>
      <c r="B13750" s="197">
        <v>483.87661134000001</v>
      </c>
      <c r="C13750" s="197">
        <v>1295.4657554400001</v>
      </c>
      <c r="D13750" s="197">
        <v>479.35</v>
      </c>
      <c r="E13750" s="197">
        <v>2258.6923667800002</v>
      </c>
    </row>
    <row r="13751" spans="1:5" ht="15.6" x14ac:dyDescent="0.3">
      <c r="A13751" s="196">
        <v>42147.260416666664</v>
      </c>
      <c r="B13751" s="197">
        <v>463.74357821000001</v>
      </c>
      <c r="C13751" s="197">
        <v>1283.8046081900002</v>
      </c>
      <c r="D13751" s="197">
        <v>479.863</v>
      </c>
      <c r="E13751" s="197">
        <v>2227.4111864000001</v>
      </c>
    </row>
    <row r="13752" spans="1:5" ht="15.6" x14ac:dyDescent="0.3">
      <c r="A13752" s="196">
        <v>42147.270833333336</v>
      </c>
      <c r="B13752" s="197">
        <v>455.03734595999998</v>
      </c>
      <c r="C13752" s="197">
        <v>1275.288307</v>
      </c>
      <c r="D13752" s="197">
        <v>479.863</v>
      </c>
      <c r="E13752" s="197">
        <v>2210.1886529600001</v>
      </c>
    </row>
    <row r="13753" spans="1:5" ht="15.6" x14ac:dyDescent="0.3">
      <c r="A13753" s="196">
        <v>42147.28125</v>
      </c>
      <c r="B13753" s="197">
        <v>465.25944949000007</v>
      </c>
      <c r="C13753" s="197">
        <v>1250.25857086</v>
      </c>
      <c r="D13753" s="197">
        <v>451.83099999999996</v>
      </c>
      <c r="E13753" s="197">
        <v>2167.34902035</v>
      </c>
    </row>
    <row r="13754" spans="1:5" ht="15.6" x14ac:dyDescent="0.3">
      <c r="A13754" s="196">
        <v>42147.291666666664</v>
      </c>
      <c r="B13754" s="197">
        <v>486.37244712000006</v>
      </c>
      <c r="C13754" s="197">
        <v>1254.00000542</v>
      </c>
      <c r="D13754" s="197">
        <v>423.8</v>
      </c>
      <c r="E13754" s="197">
        <v>2164.17245254</v>
      </c>
    </row>
    <row r="13755" spans="1:5" ht="15.6" x14ac:dyDescent="0.3">
      <c r="A13755" s="196">
        <v>42147.302083333336</v>
      </c>
      <c r="B13755" s="197">
        <v>487.51602415999997</v>
      </c>
      <c r="C13755" s="197">
        <v>1272.82260139</v>
      </c>
      <c r="D13755" s="197">
        <v>479.60599999999999</v>
      </c>
      <c r="E13755" s="197">
        <v>2239.9446255499997</v>
      </c>
    </row>
    <row r="13756" spans="1:5" ht="15.6" x14ac:dyDescent="0.3">
      <c r="A13756" s="196">
        <v>42147.3125</v>
      </c>
      <c r="B13756" s="197">
        <v>506.72550230999997</v>
      </c>
      <c r="C13756" s="197">
        <v>1259.92061055</v>
      </c>
      <c r="D13756" s="197">
        <v>479.863</v>
      </c>
      <c r="E13756" s="197">
        <v>2246.5091128599997</v>
      </c>
    </row>
    <row r="13757" spans="1:5" ht="15.6" x14ac:dyDescent="0.3">
      <c r="A13757" s="196">
        <v>42147.322916666664</v>
      </c>
      <c r="B13757" s="197">
        <v>497.27716486999998</v>
      </c>
      <c r="C13757" s="197">
        <v>1237.3655872999998</v>
      </c>
      <c r="D13757" s="197">
        <v>451.83099999999996</v>
      </c>
      <c r="E13757" s="197">
        <v>2186.4737521699999</v>
      </c>
    </row>
    <row r="13758" spans="1:5" ht="15.6" x14ac:dyDescent="0.3">
      <c r="A13758" s="196">
        <v>42147.333333333336</v>
      </c>
      <c r="B13758" s="197">
        <v>465.92135034999995</v>
      </c>
      <c r="C13758" s="197">
        <v>1257.09020644</v>
      </c>
      <c r="D13758" s="197">
        <v>479.60599999999999</v>
      </c>
      <c r="E13758" s="197">
        <v>2202.61755679</v>
      </c>
    </row>
    <row r="13759" spans="1:5" ht="15.6" x14ac:dyDescent="0.3">
      <c r="A13759" s="196">
        <v>42147.34375</v>
      </c>
      <c r="B13759" s="197">
        <v>461.37960504</v>
      </c>
      <c r="C13759" s="197">
        <v>1245.02874372</v>
      </c>
      <c r="D13759" s="197">
        <v>451.83099999999996</v>
      </c>
      <c r="E13759" s="197">
        <v>2158.2393487600002</v>
      </c>
    </row>
    <row r="13760" spans="1:5" ht="15.6" x14ac:dyDescent="0.3">
      <c r="A13760" s="196">
        <v>42147.354166666664</v>
      </c>
      <c r="B13760" s="197">
        <v>496.076841</v>
      </c>
      <c r="C13760" s="197">
        <v>1239.4203419599996</v>
      </c>
      <c r="D13760" s="197">
        <v>479.863</v>
      </c>
      <c r="E13760" s="197">
        <v>2215.3601829599997</v>
      </c>
    </row>
    <row r="13761" spans="1:5" ht="15.6" x14ac:dyDescent="0.3">
      <c r="A13761" s="196">
        <v>42147.364583333336</v>
      </c>
      <c r="B13761" s="197">
        <v>501.73822702000007</v>
      </c>
      <c r="C13761" s="197">
        <v>1240.88114094</v>
      </c>
      <c r="D13761" s="197">
        <v>479.863</v>
      </c>
      <c r="E13761" s="197">
        <v>2222.4823679599999</v>
      </c>
    </row>
    <row r="13762" spans="1:5" ht="15.6" x14ac:dyDescent="0.3">
      <c r="A13762" s="196">
        <v>42147.375</v>
      </c>
      <c r="B13762" s="197">
        <v>520.08735640999998</v>
      </c>
      <c r="C13762" s="197">
        <v>1304.4616527999999</v>
      </c>
      <c r="D13762" s="197">
        <v>479.60599999999999</v>
      </c>
      <c r="E13762" s="197">
        <v>2304.1550092099997</v>
      </c>
    </row>
    <row r="13763" spans="1:5" ht="15.6" x14ac:dyDescent="0.3">
      <c r="A13763" s="196">
        <v>42147.385416666664</v>
      </c>
      <c r="B13763" s="197">
        <v>537.79287771999998</v>
      </c>
      <c r="C13763" s="197">
        <v>1306.5685381599999</v>
      </c>
      <c r="D13763" s="197">
        <v>507.38099999999997</v>
      </c>
      <c r="E13763" s="197">
        <v>2351.74241588</v>
      </c>
    </row>
    <row r="13764" spans="1:5" ht="15.6" x14ac:dyDescent="0.3">
      <c r="A13764" s="196">
        <v>42147.395833333336</v>
      </c>
      <c r="B13764" s="197">
        <v>518.56163625999989</v>
      </c>
      <c r="C13764" s="197">
        <v>1294.3068302000001</v>
      </c>
      <c r="D13764" s="197">
        <v>479.863</v>
      </c>
      <c r="E13764" s="197">
        <v>2292.7314664599999</v>
      </c>
    </row>
    <row r="13765" spans="1:5" ht="15.6" x14ac:dyDescent="0.3">
      <c r="A13765" s="196">
        <v>42147.40625</v>
      </c>
      <c r="B13765" s="197">
        <v>538.80634778000001</v>
      </c>
      <c r="C13765" s="197">
        <v>1273.53004766</v>
      </c>
      <c r="D13765" s="197">
        <v>507.38099999999997</v>
      </c>
      <c r="E13765" s="197">
        <v>2319.71739544</v>
      </c>
    </row>
    <row r="13766" spans="1:5" ht="15.6" x14ac:dyDescent="0.3">
      <c r="A13766" s="196">
        <v>42147.416666666664</v>
      </c>
      <c r="B13766" s="197">
        <v>542.97252633999994</v>
      </c>
      <c r="C13766" s="197">
        <v>1279.1025614099999</v>
      </c>
      <c r="D13766" s="197">
        <v>479.60599999999999</v>
      </c>
      <c r="E13766" s="197">
        <v>2301.6810877500002</v>
      </c>
    </row>
    <row r="13767" spans="1:5" ht="15.6" x14ac:dyDescent="0.3">
      <c r="A13767" s="196">
        <v>42147.427083333336</v>
      </c>
      <c r="B13767" s="197">
        <v>508.91903042000001</v>
      </c>
      <c r="C13767" s="197">
        <v>1292.49612232</v>
      </c>
      <c r="D13767" s="197">
        <v>507.125</v>
      </c>
      <c r="E13767" s="197">
        <v>2308.5401527399999</v>
      </c>
    </row>
    <row r="13768" spans="1:5" ht="15.6" x14ac:dyDescent="0.3">
      <c r="A13768" s="196">
        <v>42147.4375</v>
      </c>
      <c r="B13768" s="197">
        <v>545.51992018999999</v>
      </c>
      <c r="C13768" s="197">
        <v>1314.3182437699998</v>
      </c>
      <c r="D13768" s="197">
        <v>507.38099999999997</v>
      </c>
      <c r="E13768" s="197">
        <v>2367.2191639599996</v>
      </c>
    </row>
    <row r="13769" spans="1:5" ht="15.6" x14ac:dyDescent="0.3">
      <c r="A13769" s="196">
        <v>42147.447916666664</v>
      </c>
      <c r="B13769" s="197">
        <v>535.73243688000002</v>
      </c>
      <c r="C13769" s="197">
        <v>1311.1621292199998</v>
      </c>
      <c r="D13769" s="197">
        <v>507.38099999999997</v>
      </c>
      <c r="E13769" s="197">
        <v>2354.2755660999997</v>
      </c>
    </row>
    <row r="13770" spans="1:5" ht="15.6" x14ac:dyDescent="0.3">
      <c r="A13770" s="196">
        <v>42147.458333333336</v>
      </c>
      <c r="B13770" s="197">
        <v>537.68150657000001</v>
      </c>
      <c r="C13770" s="197">
        <v>1314.43703594</v>
      </c>
      <c r="D13770" s="197">
        <v>479.35</v>
      </c>
      <c r="E13770" s="197">
        <v>2331.4685425100001</v>
      </c>
    </row>
    <row r="13771" spans="1:5" ht="15.6" x14ac:dyDescent="0.3">
      <c r="A13771" s="196">
        <v>42147.46875</v>
      </c>
      <c r="B13771" s="197">
        <v>511.82060506999994</v>
      </c>
      <c r="C13771" s="197">
        <v>1335.69594218</v>
      </c>
      <c r="D13771" s="197">
        <v>507.38099999999997</v>
      </c>
      <c r="E13771" s="197">
        <v>2354.8975472499997</v>
      </c>
    </row>
    <row r="13772" spans="1:5" ht="15.6" x14ac:dyDescent="0.3">
      <c r="A13772" s="196">
        <v>42147.479166666664</v>
      </c>
      <c r="B13772" s="197">
        <v>538.29006113000003</v>
      </c>
      <c r="C13772" s="197">
        <v>1315.8952436699997</v>
      </c>
      <c r="D13772" s="197">
        <v>507.125</v>
      </c>
      <c r="E13772" s="197">
        <v>2361.3103047999998</v>
      </c>
    </row>
    <row r="13773" spans="1:5" ht="15.6" x14ac:dyDescent="0.3">
      <c r="A13773" s="196">
        <v>42147.489583333336</v>
      </c>
      <c r="B13773" s="197">
        <v>537.13188298</v>
      </c>
      <c r="C13773" s="197">
        <v>1334.9940356399998</v>
      </c>
      <c r="D13773" s="197">
        <v>507.125</v>
      </c>
      <c r="E13773" s="197">
        <v>2379.2509186199995</v>
      </c>
    </row>
    <row r="13774" spans="1:5" ht="15.6" x14ac:dyDescent="0.3">
      <c r="A13774" s="196">
        <v>42147.5</v>
      </c>
      <c r="B13774" s="197">
        <v>508.87475242999994</v>
      </c>
      <c r="C13774" s="197">
        <v>1307.2158416100001</v>
      </c>
      <c r="D13774" s="197">
        <v>479.60599999999999</v>
      </c>
      <c r="E13774" s="197">
        <v>2295.69659404</v>
      </c>
    </row>
    <row r="13775" spans="1:5" ht="15.6" x14ac:dyDescent="0.3">
      <c r="A13775" s="196">
        <v>42147.510416666664</v>
      </c>
      <c r="B13775" s="197">
        <v>501.82832514000006</v>
      </c>
      <c r="C13775" s="197">
        <v>1272.8351854500002</v>
      </c>
      <c r="D13775" s="197">
        <v>507.63799999999998</v>
      </c>
      <c r="E13775" s="197">
        <v>2282.3015105900004</v>
      </c>
    </row>
    <row r="13776" spans="1:5" ht="15.6" x14ac:dyDescent="0.3">
      <c r="A13776" s="196">
        <v>42147.520833333336</v>
      </c>
      <c r="B13776" s="197">
        <v>507.44888455</v>
      </c>
      <c r="C13776" s="197">
        <v>1239.34840018</v>
      </c>
      <c r="D13776" s="197">
        <v>507.89400000000001</v>
      </c>
      <c r="E13776" s="197">
        <v>2254.69128473</v>
      </c>
    </row>
    <row r="13777" spans="1:5" ht="15.6" x14ac:dyDescent="0.3">
      <c r="A13777" s="196">
        <v>42147.53125</v>
      </c>
      <c r="B13777" s="197">
        <v>498.73563104999999</v>
      </c>
      <c r="C13777" s="197">
        <v>1239.12741435</v>
      </c>
      <c r="D13777" s="197">
        <v>506.86899999999997</v>
      </c>
      <c r="E13777" s="197">
        <v>2244.7320454000001</v>
      </c>
    </row>
    <row r="13778" spans="1:5" ht="15.6" x14ac:dyDescent="0.3">
      <c r="A13778" s="196">
        <v>42147.541666666664</v>
      </c>
      <c r="B13778" s="197">
        <v>502.15460443000001</v>
      </c>
      <c r="C13778" s="197">
        <v>1232.8475057599999</v>
      </c>
      <c r="D13778" s="197">
        <v>507.125</v>
      </c>
      <c r="E13778" s="197">
        <v>2242.1271101900002</v>
      </c>
    </row>
    <row r="13779" spans="1:5" ht="15.6" x14ac:dyDescent="0.3">
      <c r="A13779" s="196">
        <v>42147.552083333336</v>
      </c>
      <c r="B13779" s="197">
        <v>505.26463618000002</v>
      </c>
      <c r="C13779" s="197">
        <v>1223.1244352400001</v>
      </c>
      <c r="D13779" s="197">
        <v>479.60599999999999</v>
      </c>
      <c r="E13779" s="197">
        <v>2207.9950714200004</v>
      </c>
    </row>
    <row r="13780" spans="1:5" ht="15.6" x14ac:dyDescent="0.3">
      <c r="A13780" s="196">
        <v>42147.5625</v>
      </c>
      <c r="B13780" s="197">
        <v>496.04408566000001</v>
      </c>
      <c r="C13780" s="197">
        <v>1172.9500334899999</v>
      </c>
      <c r="D13780" s="197">
        <v>479.60599999999999</v>
      </c>
      <c r="E13780" s="197">
        <v>2148.60011915</v>
      </c>
    </row>
    <row r="13781" spans="1:5" ht="15.6" x14ac:dyDescent="0.3">
      <c r="A13781" s="196">
        <v>42147.572916666664</v>
      </c>
      <c r="B13781" s="197">
        <v>481.50462538999994</v>
      </c>
      <c r="C13781" s="197">
        <v>1142.1646012899996</v>
      </c>
      <c r="D13781" s="197">
        <v>479.60599999999999</v>
      </c>
      <c r="E13781" s="197">
        <v>2103.2752266799998</v>
      </c>
    </row>
    <row r="13782" spans="1:5" ht="15.6" x14ac:dyDescent="0.3">
      <c r="A13782" s="196">
        <v>42147.583333333336</v>
      </c>
      <c r="B13782" s="197">
        <v>481.71006979999999</v>
      </c>
      <c r="C13782" s="197">
        <v>1102.0212155999998</v>
      </c>
      <c r="D13782" s="197">
        <v>451.83099999999996</v>
      </c>
      <c r="E13782" s="197">
        <v>2035.5622853999996</v>
      </c>
    </row>
    <row r="13783" spans="1:5" ht="15.6" x14ac:dyDescent="0.3">
      <c r="A13783" s="196">
        <v>42147.59375</v>
      </c>
      <c r="B13783" s="197">
        <v>464.60654804000001</v>
      </c>
      <c r="C13783" s="197">
        <v>1097.5600848899999</v>
      </c>
      <c r="D13783" s="197">
        <v>479.60599999999999</v>
      </c>
      <c r="E13783" s="197">
        <v>2041.7726329299999</v>
      </c>
    </row>
    <row r="13784" spans="1:5" ht="15.6" x14ac:dyDescent="0.3">
      <c r="A13784" s="196">
        <v>42147.604166666664</v>
      </c>
      <c r="B13784" s="197">
        <v>470.68505625</v>
      </c>
      <c r="C13784" s="197">
        <v>1107.5485498799999</v>
      </c>
      <c r="D13784" s="197">
        <v>479.60599999999999</v>
      </c>
      <c r="E13784" s="197">
        <v>2057.83960613</v>
      </c>
    </row>
    <row r="13785" spans="1:5" ht="15.6" x14ac:dyDescent="0.3">
      <c r="A13785" s="196">
        <v>42147.614583333336</v>
      </c>
      <c r="B13785" s="197">
        <v>462.58338008999999</v>
      </c>
      <c r="C13785" s="197">
        <v>1110.22513413</v>
      </c>
      <c r="D13785" s="197">
        <v>479.60599999999999</v>
      </c>
      <c r="E13785" s="197">
        <v>2052.41451422</v>
      </c>
    </row>
    <row r="13786" spans="1:5" ht="15.6" x14ac:dyDescent="0.3">
      <c r="A13786" s="196">
        <v>42147.625</v>
      </c>
      <c r="B13786" s="197">
        <v>469.23234712999994</v>
      </c>
      <c r="C13786" s="197">
        <v>1076.9223633399999</v>
      </c>
      <c r="D13786" s="197">
        <v>452.08799999999997</v>
      </c>
      <c r="E13786" s="197">
        <v>1998.2427104699998</v>
      </c>
    </row>
    <row r="13787" spans="1:5" ht="15.6" x14ac:dyDescent="0.3">
      <c r="A13787" s="196">
        <v>42147.635416666664</v>
      </c>
      <c r="B13787" s="197">
        <v>461.13057373999999</v>
      </c>
      <c r="C13787" s="197">
        <v>1090.20570185</v>
      </c>
      <c r="D13787" s="197">
        <v>479.863</v>
      </c>
      <c r="E13787" s="197">
        <v>2031.1992755900001</v>
      </c>
    </row>
    <row r="13788" spans="1:5" ht="15.6" x14ac:dyDescent="0.3">
      <c r="A13788" s="196">
        <v>42147.645833333336</v>
      </c>
      <c r="B13788" s="197">
        <v>455.98899818000001</v>
      </c>
      <c r="C13788" s="197">
        <v>1094.84416921</v>
      </c>
      <c r="D13788" s="197">
        <v>451.83099999999996</v>
      </c>
      <c r="E13788" s="197">
        <v>2002.6641673899999</v>
      </c>
    </row>
    <row r="13789" spans="1:5" ht="15.6" x14ac:dyDescent="0.3">
      <c r="A13789" s="196">
        <v>42147.65625</v>
      </c>
      <c r="B13789" s="197">
        <v>449.41687530999997</v>
      </c>
      <c r="C13789" s="197">
        <v>1101.6145289999999</v>
      </c>
      <c r="D13789" s="197">
        <v>452.08799999999997</v>
      </c>
      <c r="E13789" s="197">
        <v>2003.1194043099999</v>
      </c>
    </row>
    <row r="13790" spans="1:5" ht="15.6" x14ac:dyDescent="0.3">
      <c r="A13790" s="196">
        <v>42147.666666666664</v>
      </c>
      <c r="B13790" s="197">
        <v>444.49106046999998</v>
      </c>
      <c r="C13790" s="197">
        <v>1085.7983652999999</v>
      </c>
      <c r="D13790" s="197">
        <v>452.08799999999997</v>
      </c>
      <c r="E13790" s="197">
        <v>1982.3774257699999</v>
      </c>
    </row>
    <row r="13791" spans="1:5" ht="15.6" x14ac:dyDescent="0.3">
      <c r="A13791" s="196">
        <v>42147.677083333336</v>
      </c>
      <c r="B13791" s="197">
        <v>449.64421526000001</v>
      </c>
      <c r="C13791" s="197">
        <v>1103.3864657700001</v>
      </c>
      <c r="D13791" s="197">
        <v>452.34399999999999</v>
      </c>
      <c r="E13791" s="197">
        <v>2005.3746810300001</v>
      </c>
    </row>
    <row r="13792" spans="1:5" ht="15.6" x14ac:dyDescent="0.3">
      <c r="A13792" s="196">
        <v>42147.6875</v>
      </c>
      <c r="B13792" s="197">
        <v>433.37706586000002</v>
      </c>
      <c r="C13792" s="197">
        <v>1137.7721854500001</v>
      </c>
      <c r="D13792" s="197">
        <v>424.31299999999999</v>
      </c>
      <c r="E13792" s="197">
        <v>1995.4622513100003</v>
      </c>
    </row>
    <row r="13793" spans="1:5" ht="15.6" x14ac:dyDescent="0.3">
      <c r="A13793" s="196">
        <v>42147.697916666664</v>
      </c>
      <c r="B13793" s="197">
        <v>441.41147610999997</v>
      </c>
      <c r="C13793" s="197">
        <v>1098.2422554899999</v>
      </c>
      <c r="D13793" s="197">
        <v>424.05599999999998</v>
      </c>
      <c r="E13793" s="197">
        <v>1963.7097315999999</v>
      </c>
    </row>
    <row r="13794" spans="1:5" ht="15.6" x14ac:dyDescent="0.3">
      <c r="A13794" s="196">
        <v>42147.708333333336</v>
      </c>
      <c r="B13794" s="197">
        <v>431.64633666999998</v>
      </c>
      <c r="C13794" s="197">
        <v>1109.8829330200001</v>
      </c>
      <c r="D13794" s="197">
        <v>451.57499999999999</v>
      </c>
      <c r="E13794" s="197">
        <v>1993.1042696900001</v>
      </c>
    </row>
    <row r="13795" spans="1:5" ht="15.6" x14ac:dyDescent="0.3">
      <c r="A13795" s="196">
        <v>42147.71875</v>
      </c>
      <c r="B13795" s="197">
        <v>429.83347186000003</v>
      </c>
      <c r="C13795" s="197">
        <v>1093.7014657700001</v>
      </c>
      <c r="D13795" s="197">
        <v>424.31299999999999</v>
      </c>
      <c r="E13795" s="197">
        <v>1947.8479376300002</v>
      </c>
    </row>
    <row r="13796" spans="1:5" ht="15.6" x14ac:dyDescent="0.3">
      <c r="A13796" s="196">
        <v>42147.729166666664</v>
      </c>
      <c r="B13796" s="197">
        <v>435.83028991999993</v>
      </c>
      <c r="C13796" s="197">
        <v>1094.46672274</v>
      </c>
      <c r="D13796" s="197">
        <v>423.8</v>
      </c>
      <c r="E13796" s="197">
        <v>1954.0970126599998</v>
      </c>
    </row>
    <row r="13797" spans="1:5" ht="15.6" x14ac:dyDescent="0.3">
      <c r="A13797" s="196">
        <v>42147.739583333336</v>
      </c>
      <c r="B13797" s="197">
        <v>427.96825339999992</v>
      </c>
      <c r="C13797" s="197">
        <v>1088.2983068999999</v>
      </c>
      <c r="D13797" s="197">
        <v>424.05599999999998</v>
      </c>
      <c r="E13797" s="197">
        <v>1940.3225602999999</v>
      </c>
    </row>
    <row r="13798" spans="1:5" ht="15.6" x14ac:dyDescent="0.3">
      <c r="A13798" s="196">
        <v>42147.75</v>
      </c>
      <c r="B13798" s="197">
        <v>421.15110388000005</v>
      </c>
      <c r="C13798" s="197">
        <v>1080.0513419600002</v>
      </c>
      <c r="D13798" s="197">
        <v>424.56900000000002</v>
      </c>
      <c r="E13798" s="197">
        <v>1925.7714458400001</v>
      </c>
    </row>
    <row r="13799" spans="1:5" ht="15.6" x14ac:dyDescent="0.3">
      <c r="A13799" s="196">
        <v>42147.760416666664</v>
      </c>
      <c r="B13799" s="197">
        <v>404.24757326999998</v>
      </c>
      <c r="C13799" s="197">
        <v>1067.8454001800001</v>
      </c>
      <c r="D13799" s="197">
        <v>424.05599999999998</v>
      </c>
      <c r="E13799" s="197">
        <v>1896.1489734500001</v>
      </c>
    </row>
    <row r="13800" spans="1:5" ht="15.6" x14ac:dyDescent="0.3">
      <c r="A13800" s="196">
        <v>42147.770833333336</v>
      </c>
      <c r="B13800" s="197">
        <v>404.79958674</v>
      </c>
      <c r="C13800" s="197">
        <v>1061.35082556</v>
      </c>
      <c r="D13800" s="197">
        <v>424.31299999999999</v>
      </c>
      <c r="E13800" s="197">
        <v>1890.4634123000001</v>
      </c>
    </row>
    <row r="13801" spans="1:5" ht="15.6" x14ac:dyDescent="0.3">
      <c r="A13801" s="196">
        <v>42147.78125</v>
      </c>
      <c r="B13801" s="197">
        <v>407.17548366</v>
      </c>
      <c r="C13801" s="197">
        <v>1057.2310848899999</v>
      </c>
      <c r="D13801" s="197">
        <v>423.8</v>
      </c>
      <c r="E13801" s="197">
        <v>1888.2065685499999</v>
      </c>
    </row>
    <row r="13802" spans="1:5" ht="15.6" x14ac:dyDescent="0.3">
      <c r="A13802" s="196">
        <v>42147.791666666664</v>
      </c>
      <c r="B13802" s="197">
        <v>422.09642157999997</v>
      </c>
      <c r="C13802" s="197">
        <v>1054.3168347200001</v>
      </c>
      <c r="D13802" s="197">
        <v>424.05599999999998</v>
      </c>
      <c r="E13802" s="197">
        <v>1900.4692563000001</v>
      </c>
    </row>
    <row r="13803" spans="1:5" ht="15.6" x14ac:dyDescent="0.3">
      <c r="A13803" s="196">
        <v>42147.802083333336</v>
      </c>
      <c r="B13803" s="197">
        <v>425.31852823999998</v>
      </c>
      <c r="C13803" s="197">
        <v>1070.8696128199999</v>
      </c>
      <c r="D13803" s="197">
        <v>424.05599999999998</v>
      </c>
      <c r="E13803" s="197">
        <v>1920.2441410599999</v>
      </c>
    </row>
    <row r="13804" spans="1:5" ht="15.6" x14ac:dyDescent="0.3">
      <c r="A13804" s="196">
        <v>42147.8125</v>
      </c>
      <c r="B13804" s="197">
        <v>420.13429614</v>
      </c>
      <c r="C13804" s="197">
        <v>1080.5270941499998</v>
      </c>
      <c r="D13804" s="197">
        <v>452.08799999999997</v>
      </c>
      <c r="E13804" s="197">
        <v>1952.7493902899998</v>
      </c>
    </row>
    <row r="13805" spans="1:5" ht="15.6" x14ac:dyDescent="0.3">
      <c r="A13805" s="196">
        <v>42147.822916666664</v>
      </c>
      <c r="B13805" s="197">
        <v>426.99870222000004</v>
      </c>
      <c r="C13805" s="197">
        <v>1085.3282528300001</v>
      </c>
      <c r="D13805" s="197">
        <v>451.83099999999996</v>
      </c>
      <c r="E13805" s="197">
        <v>1964.1579550500001</v>
      </c>
    </row>
    <row r="13806" spans="1:5" ht="15.6" x14ac:dyDescent="0.3">
      <c r="A13806" s="196">
        <v>42147.833333333336</v>
      </c>
      <c r="B13806" s="197">
        <v>442.16644592</v>
      </c>
      <c r="C13806" s="197">
        <v>1122.56933931</v>
      </c>
      <c r="D13806" s="197">
        <v>479.60599999999999</v>
      </c>
      <c r="E13806" s="197">
        <v>2044.3417852300001</v>
      </c>
    </row>
    <row r="13807" spans="1:5" ht="15.6" x14ac:dyDescent="0.3">
      <c r="A13807" s="196">
        <v>42147.84375</v>
      </c>
      <c r="B13807" s="197">
        <v>462.69682728000004</v>
      </c>
      <c r="C13807" s="197">
        <v>1194.6224397599999</v>
      </c>
      <c r="D13807" s="197">
        <v>479.60599999999999</v>
      </c>
      <c r="E13807" s="197">
        <v>2136.9252670400001</v>
      </c>
    </row>
    <row r="13808" spans="1:5" ht="15.6" x14ac:dyDescent="0.3">
      <c r="A13808" s="196">
        <v>42147.854166666664</v>
      </c>
      <c r="B13808" s="197">
        <v>570.04048942999998</v>
      </c>
      <c r="C13808" s="197">
        <v>1319.7163229499999</v>
      </c>
      <c r="D13808" s="197">
        <v>535.15600000000006</v>
      </c>
      <c r="E13808" s="197">
        <v>2424.9128123800001</v>
      </c>
    </row>
    <row r="13809" spans="1:5" ht="15.6" x14ac:dyDescent="0.3">
      <c r="A13809" s="196">
        <v>42147.864583333336</v>
      </c>
      <c r="B13809" s="197">
        <v>707.35757917000001</v>
      </c>
      <c r="C13809" s="197">
        <v>1647.6800906999997</v>
      </c>
      <c r="D13809" s="197">
        <v>563.18799999999999</v>
      </c>
      <c r="E13809" s="197">
        <v>2918.2256698699998</v>
      </c>
    </row>
    <row r="13810" spans="1:5" ht="15.6" x14ac:dyDescent="0.3">
      <c r="A13810" s="196">
        <v>42147.875</v>
      </c>
      <c r="B13810" s="197">
        <v>750.85534954000002</v>
      </c>
      <c r="C13810" s="197">
        <v>1805.4625290899999</v>
      </c>
      <c r="D13810" s="197">
        <v>590.44999999999993</v>
      </c>
      <c r="E13810" s="197">
        <v>3146.7678786299998</v>
      </c>
    </row>
    <row r="13811" spans="1:5" ht="15.6" x14ac:dyDescent="0.3">
      <c r="A13811" s="196">
        <v>42147.885416666664</v>
      </c>
      <c r="B13811" s="197">
        <v>751.42787628000008</v>
      </c>
      <c r="C13811" s="197">
        <v>1811.0096596900003</v>
      </c>
      <c r="D13811" s="197">
        <v>590.70600000000002</v>
      </c>
      <c r="E13811" s="197">
        <v>3153.1435359700004</v>
      </c>
    </row>
    <row r="13812" spans="1:5" ht="15.6" x14ac:dyDescent="0.3">
      <c r="A13812" s="196">
        <v>42147.895833333336</v>
      </c>
      <c r="B13812" s="197">
        <v>760.5653100400001</v>
      </c>
      <c r="C13812" s="197">
        <v>1821.2725431700001</v>
      </c>
      <c r="D13812" s="197">
        <v>590.70600000000002</v>
      </c>
      <c r="E13812" s="197">
        <v>3172.5438532100002</v>
      </c>
    </row>
    <row r="13813" spans="1:5" ht="15.6" x14ac:dyDescent="0.3">
      <c r="A13813" s="196">
        <v>42147.90625</v>
      </c>
      <c r="B13813" s="197">
        <v>765.96677080999996</v>
      </c>
      <c r="C13813" s="197">
        <v>1823.0801038</v>
      </c>
      <c r="D13813" s="197">
        <v>590.44999999999993</v>
      </c>
      <c r="E13813" s="197">
        <v>3179.4968746099998</v>
      </c>
    </row>
    <row r="13814" spans="1:5" ht="15.6" x14ac:dyDescent="0.3">
      <c r="A13814" s="196">
        <v>42147.916666666664</v>
      </c>
      <c r="B13814" s="197">
        <v>764.0573765900001</v>
      </c>
      <c r="C13814" s="197">
        <v>1812.19260149</v>
      </c>
      <c r="D13814" s="197">
        <v>590.44999999999993</v>
      </c>
      <c r="E13814" s="197">
        <v>3166.6999780799997</v>
      </c>
    </row>
    <row r="13815" spans="1:5" ht="15.6" x14ac:dyDescent="0.3">
      <c r="A13815" s="196">
        <v>42147.927083333336</v>
      </c>
      <c r="B13815" s="197">
        <v>763.90991652999992</v>
      </c>
      <c r="C13815" s="197">
        <v>1821.2872207</v>
      </c>
      <c r="D13815" s="197">
        <v>590.70600000000002</v>
      </c>
      <c r="E13815" s="197">
        <v>3175.9031372300001</v>
      </c>
    </row>
    <row r="13816" spans="1:5" ht="15.6" x14ac:dyDescent="0.3">
      <c r="A13816" s="196">
        <v>42147.9375</v>
      </c>
      <c r="B13816" s="197">
        <v>764.90391723000005</v>
      </c>
      <c r="C13816" s="197">
        <v>1783.58841454</v>
      </c>
      <c r="D13816" s="197">
        <v>563.18799999999999</v>
      </c>
      <c r="E13816" s="197">
        <v>3111.6803317700001</v>
      </c>
    </row>
    <row r="13817" spans="1:5" ht="15.6" x14ac:dyDescent="0.3">
      <c r="A13817" s="196">
        <v>42147.947916666664</v>
      </c>
      <c r="B13817" s="197">
        <v>765.42080552000004</v>
      </c>
      <c r="C13817" s="197">
        <v>1788.2766903199997</v>
      </c>
      <c r="D13817" s="197">
        <v>590.44999999999993</v>
      </c>
      <c r="E13817" s="197">
        <v>3144.1474958399995</v>
      </c>
    </row>
    <row r="13818" spans="1:5" ht="15.6" x14ac:dyDescent="0.3">
      <c r="A13818" s="196">
        <v>42147.958333333336</v>
      </c>
      <c r="B13818" s="197">
        <v>757.36879136000016</v>
      </c>
      <c r="C13818" s="197">
        <v>1786.9999986999999</v>
      </c>
      <c r="D13818" s="197">
        <v>562.93100000000004</v>
      </c>
      <c r="E13818" s="197">
        <v>3107.2997900599999</v>
      </c>
    </row>
    <row r="13819" spans="1:5" ht="15.6" x14ac:dyDescent="0.3">
      <c r="A13819" s="196">
        <v>42147.96875</v>
      </c>
      <c r="B13819" s="197">
        <v>748.86957772000005</v>
      </c>
      <c r="C13819" s="197">
        <v>1812.6622790100002</v>
      </c>
      <c r="D13819" s="197">
        <v>563.44399999999996</v>
      </c>
      <c r="E13819" s="197">
        <v>3124.97585673</v>
      </c>
    </row>
    <row r="13820" spans="1:5" ht="15.6" x14ac:dyDescent="0.3">
      <c r="A13820" s="196">
        <v>42147.979166666664</v>
      </c>
      <c r="B13820" s="197">
        <v>740.49454522999997</v>
      </c>
      <c r="C13820" s="197">
        <v>1793.2367393600002</v>
      </c>
      <c r="D13820" s="197">
        <v>563.18799999999999</v>
      </c>
      <c r="E13820" s="197">
        <v>3096.9192845900002</v>
      </c>
    </row>
    <row r="13821" spans="1:5" ht="15.6" x14ac:dyDescent="0.3">
      <c r="A13821" s="196">
        <v>42147.989583333336</v>
      </c>
      <c r="B13821" s="197">
        <v>733.95490421000011</v>
      </c>
      <c r="C13821" s="197">
        <v>1750.7420056000001</v>
      </c>
      <c r="D13821" s="197">
        <v>562.93100000000004</v>
      </c>
      <c r="E13821" s="197">
        <v>3047.6279098100003</v>
      </c>
    </row>
    <row r="13822" spans="1:5" ht="15.6" x14ac:dyDescent="0.3">
      <c r="A13822" s="196">
        <v>42148</v>
      </c>
      <c r="B13822" s="197">
        <v>724.79454279999993</v>
      </c>
      <c r="C13822" s="197">
        <v>1752.7586297500002</v>
      </c>
      <c r="D13822" s="197">
        <v>562.93100000000004</v>
      </c>
      <c r="E13822" s="197">
        <v>3040.48417255</v>
      </c>
    </row>
    <row r="13823" spans="1:5" ht="15.6" x14ac:dyDescent="0.3">
      <c r="A13823" s="196">
        <v>42148.010416666664</v>
      </c>
      <c r="B13823" s="197">
        <v>711.42528297000001</v>
      </c>
      <c r="C13823" s="197">
        <v>1742.3686365399999</v>
      </c>
      <c r="D13823" s="197">
        <v>535.15600000000006</v>
      </c>
      <c r="E13823" s="197">
        <v>2988.9499195099997</v>
      </c>
    </row>
    <row r="13824" spans="1:5" ht="15.6" x14ac:dyDescent="0.3">
      <c r="A13824" s="196">
        <v>42148.020833333336</v>
      </c>
      <c r="B13824" s="197">
        <v>700.26775188000011</v>
      </c>
      <c r="C13824" s="197">
        <v>1721.6284427000001</v>
      </c>
      <c r="D13824" s="197">
        <v>562.93100000000004</v>
      </c>
      <c r="E13824" s="197">
        <v>2984.8271945800002</v>
      </c>
    </row>
    <row r="13825" spans="1:5" ht="15.6" x14ac:dyDescent="0.3">
      <c r="A13825" s="196">
        <v>42148.03125</v>
      </c>
      <c r="B13825" s="197">
        <v>698.68689547999998</v>
      </c>
      <c r="C13825" s="197">
        <v>1691.1789331999996</v>
      </c>
      <c r="D13825" s="197">
        <v>534.9</v>
      </c>
      <c r="E13825" s="197">
        <v>2924.7658286799997</v>
      </c>
    </row>
    <row r="13826" spans="1:5" ht="15.6" x14ac:dyDescent="0.3">
      <c r="A13826" s="196">
        <v>42148.041666666664</v>
      </c>
      <c r="B13826" s="197">
        <v>686.30188906000001</v>
      </c>
      <c r="C13826" s="197">
        <v>1695.5553071799998</v>
      </c>
      <c r="D13826" s="197">
        <v>535.15600000000006</v>
      </c>
      <c r="E13826" s="197">
        <v>2917.0131962399996</v>
      </c>
    </row>
    <row r="13827" spans="1:5" ht="15.6" x14ac:dyDescent="0.3">
      <c r="A13827" s="196">
        <v>42148.052083333336</v>
      </c>
      <c r="B13827" s="197">
        <v>688.77076826999996</v>
      </c>
      <c r="C13827" s="197">
        <v>1680.83841454</v>
      </c>
      <c r="D13827" s="197">
        <v>535.66899999999998</v>
      </c>
      <c r="E13827" s="197">
        <v>2905.2781828099996</v>
      </c>
    </row>
    <row r="13828" spans="1:5" ht="15.6" x14ac:dyDescent="0.3">
      <c r="A13828" s="196">
        <v>42148.0625</v>
      </c>
      <c r="B13828" s="197">
        <v>686.05854236000005</v>
      </c>
      <c r="C13828" s="197">
        <v>1677.5211692900002</v>
      </c>
      <c r="D13828" s="197">
        <v>535.66899999999998</v>
      </c>
      <c r="E13828" s="197">
        <v>2899.2487116500001</v>
      </c>
    </row>
    <row r="13829" spans="1:5" ht="15.6" x14ac:dyDescent="0.3">
      <c r="A13829" s="196">
        <v>42148.072916666664</v>
      </c>
      <c r="B13829" s="197">
        <v>686.25504569000009</v>
      </c>
      <c r="C13829" s="197">
        <v>1673.6579613699998</v>
      </c>
      <c r="D13829" s="197">
        <v>535.15600000000006</v>
      </c>
      <c r="E13829" s="197">
        <v>2895.0690070599999</v>
      </c>
    </row>
    <row r="13830" spans="1:5" ht="15.6" x14ac:dyDescent="0.3">
      <c r="A13830" s="196">
        <v>42148.083333333336</v>
      </c>
      <c r="B13830" s="197">
        <v>684.42061339999998</v>
      </c>
      <c r="C13830" s="197">
        <v>1659.0292276099999</v>
      </c>
      <c r="D13830" s="197">
        <v>535.15600000000006</v>
      </c>
      <c r="E13830" s="197">
        <v>2878.6058410099999</v>
      </c>
    </row>
    <row r="13831" spans="1:5" ht="15.6" x14ac:dyDescent="0.3">
      <c r="A13831" s="196">
        <v>42148.09375</v>
      </c>
      <c r="B13831" s="197">
        <v>682.3865176700001</v>
      </c>
      <c r="C13831" s="197">
        <v>1663.2762207999999</v>
      </c>
      <c r="D13831" s="197">
        <v>534.64400000000001</v>
      </c>
      <c r="E13831" s="197">
        <v>2880.3067384699998</v>
      </c>
    </row>
    <row r="13832" spans="1:5" ht="15.6" x14ac:dyDescent="0.3">
      <c r="A13832" s="196">
        <v>42148.104166666664</v>
      </c>
      <c r="B13832" s="197">
        <v>685.30393310999989</v>
      </c>
      <c r="C13832" s="197">
        <v>1649.4450548499997</v>
      </c>
      <c r="D13832" s="197">
        <v>506.86899999999997</v>
      </c>
      <c r="E13832" s="197">
        <v>2841.6179879599999</v>
      </c>
    </row>
    <row r="13833" spans="1:5" ht="15.6" x14ac:dyDescent="0.3">
      <c r="A13833" s="196">
        <v>42148.114583333336</v>
      </c>
      <c r="B13833" s="197">
        <v>684.81199328000002</v>
      </c>
      <c r="C13833" s="197">
        <v>1652.7008609200002</v>
      </c>
      <c r="D13833" s="197">
        <v>534.38800000000003</v>
      </c>
      <c r="E13833" s="197">
        <v>2871.9008542000001</v>
      </c>
    </row>
    <row r="13834" spans="1:5" ht="15.6" x14ac:dyDescent="0.3">
      <c r="A13834" s="196">
        <v>42148.125</v>
      </c>
      <c r="B13834" s="197">
        <v>677.79125211000007</v>
      </c>
      <c r="C13834" s="197">
        <v>1663.7172067199997</v>
      </c>
      <c r="D13834" s="197">
        <v>534.64400000000001</v>
      </c>
      <c r="E13834" s="197">
        <v>2876.1524588299999</v>
      </c>
    </row>
    <row r="13835" spans="1:5" ht="15.6" x14ac:dyDescent="0.3">
      <c r="A13835" s="196">
        <v>42148.135416666664</v>
      </c>
      <c r="B13835" s="197">
        <v>685.98844854000004</v>
      </c>
      <c r="C13835" s="197">
        <v>1679.4709051300001</v>
      </c>
      <c r="D13835" s="197">
        <v>534.64400000000001</v>
      </c>
      <c r="E13835" s="197">
        <v>2900.1033536700006</v>
      </c>
    </row>
    <row r="13836" spans="1:5" ht="15.6" x14ac:dyDescent="0.3">
      <c r="A13836" s="196">
        <v>42148.145833333336</v>
      </c>
      <c r="B13836" s="197">
        <v>678.14922148000005</v>
      </c>
      <c r="C13836" s="197">
        <v>1680.6684077500001</v>
      </c>
      <c r="D13836" s="197">
        <v>534.64400000000001</v>
      </c>
      <c r="E13836" s="197">
        <v>2893.4616292300007</v>
      </c>
    </row>
    <row r="13837" spans="1:5" ht="15.6" x14ac:dyDescent="0.3">
      <c r="A13837" s="196">
        <v>42148.15625</v>
      </c>
      <c r="B13837" s="197">
        <v>684.56942907000007</v>
      </c>
      <c r="C13837" s="197">
        <v>1682.4884005599997</v>
      </c>
      <c r="D13837" s="197">
        <v>507.125</v>
      </c>
      <c r="E13837" s="197">
        <v>2874.18282963</v>
      </c>
    </row>
    <row r="13838" spans="1:5" ht="15.6" x14ac:dyDescent="0.3">
      <c r="A13838" s="196">
        <v>42148.166666666664</v>
      </c>
      <c r="B13838" s="197">
        <v>686.95769145000008</v>
      </c>
      <c r="C13838" s="197">
        <v>1680.8295360899997</v>
      </c>
      <c r="D13838" s="197">
        <v>534.64400000000001</v>
      </c>
      <c r="E13838" s="197">
        <v>2902.4312275399998</v>
      </c>
    </row>
    <row r="13839" spans="1:5" ht="15.6" x14ac:dyDescent="0.3">
      <c r="A13839" s="196">
        <v>42148.177083333336</v>
      </c>
      <c r="B13839" s="197">
        <v>689.71495648999985</v>
      </c>
      <c r="C13839" s="197">
        <v>1712.0514054699997</v>
      </c>
      <c r="D13839" s="197">
        <v>535.41300000000001</v>
      </c>
      <c r="E13839" s="197">
        <v>2937.1793619599998</v>
      </c>
    </row>
    <row r="13840" spans="1:5" ht="15.6" x14ac:dyDescent="0.3">
      <c r="A13840" s="196">
        <v>42148.1875</v>
      </c>
      <c r="B13840" s="197">
        <v>678.58405606000008</v>
      </c>
      <c r="C13840" s="197">
        <v>1700.3066225600001</v>
      </c>
      <c r="D13840" s="197">
        <v>534.64400000000001</v>
      </c>
      <c r="E13840" s="197">
        <v>2913.5346786199998</v>
      </c>
    </row>
    <row r="13841" spans="1:5" ht="15.6" x14ac:dyDescent="0.3">
      <c r="A13841" s="196">
        <v>42148.197916666664</v>
      </c>
      <c r="B13841" s="197">
        <v>621.25604212000007</v>
      </c>
      <c r="C13841" s="197">
        <v>1523.5432266299999</v>
      </c>
      <c r="D13841" s="197">
        <v>534.38800000000003</v>
      </c>
      <c r="E13841" s="197">
        <v>2679.1872687499999</v>
      </c>
    </row>
    <row r="13842" spans="1:5" ht="15.6" x14ac:dyDescent="0.3">
      <c r="A13842" s="196">
        <v>42148.208333333336</v>
      </c>
      <c r="B13842" s="197">
        <v>546.06674945000009</v>
      </c>
      <c r="C13842" s="197">
        <v>1371.8253233599999</v>
      </c>
      <c r="D13842" s="197">
        <v>506.613</v>
      </c>
      <c r="E13842" s="197">
        <v>2424.50507281</v>
      </c>
    </row>
    <row r="13843" spans="1:5" ht="15.6" x14ac:dyDescent="0.3">
      <c r="A13843" s="196">
        <v>42148.21875</v>
      </c>
      <c r="B13843" s="197">
        <v>465.21939053000006</v>
      </c>
      <c r="C13843" s="197">
        <v>1234.7756573399997</v>
      </c>
      <c r="D13843" s="197">
        <v>506.613</v>
      </c>
      <c r="E13843" s="197">
        <v>2206.6080478699996</v>
      </c>
    </row>
    <row r="13844" spans="1:5" ht="15.6" x14ac:dyDescent="0.3">
      <c r="A13844" s="196">
        <v>42148.229166666664</v>
      </c>
      <c r="B13844" s="197">
        <v>431.01174364000002</v>
      </c>
      <c r="C13844" s="197">
        <v>1146.6578093099999</v>
      </c>
      <c r="D13844" s="197">
        <v>479.35</v>
      </c>
      <c r="E13844" s="197">
        <v>2057.0195529500002</v>
      </c>
    </row>
    <row r="13845" spans="1:5" ht="15.6" x14ac:dyDescent="0.3">
      <c r="A13845" s="196">
        <v>42148.239583333336</v>
      </c>
      <c r="B13845" s="197">
        <v>434.08630688</v>
      </c>
      <c r="C13845" s="197">
        <v>1063.2292392400002</v>
      </c>
      <c r="D13845" s="197">
        <v>451.57499999999999</v>
      </c>
      <c r="E13845" s="197">
        <v>1948.8905461200002</v>
      </c>
    </row>
    <row r="13846" spans="1:5" ht="15.6" x14ac:dyDescent="0.3">
      <c r="A13846" s="196">
        <v>42148.25</v>
      </c>
      <c r="B13846" s="197">
        <v>424.40935500000001</v>
      </c>
      <c r="C13846" s="197">
        <v>1055.5383374400001</v>
      </c>
      <c r="D13846" s="197">
        <v>423.8</v>
      </c>
      <c r="E13846" s="197">
        <v>1903.74769244</v>
      </c>
    </row>
    <row r="13847" spans="1:5" ht="15.6" x14ac:dyDescent="0.3">
      <c r="A13847" s="196">
        <v>42148.260416666664</v>
      </c>
      <c r="B13847" s="197">
        <v>420.61237472999994</v>
      </c>
      <c r="C13847" s="197">
        <v>1047.58963872</v>
      </c>
      <c r="D13847" s="197">
        <v>396.02500000000003</v>
      </c>
      <c r="E13847" s="197">
        <v>1864.22701345</v>
      </c>
    </row>
    <row r="13848" spans="1:5" ht="15.6" x14ac:dyDescent="0.3">
      <c r="A13848" s="196">
        <v>42148.270833333336</v>
      </c>
      <c r="B13848" s="197">
        <v>440.17298578999998</v>
      </c>
      <c r="C13848" s="197">
        <v>1041.4462437699999</v>
      </c>
      <c r="D13848" s="197">
        <v>423.54399999999998</v>
      </c>
      <c r="E13848" s="197">
        <v>1905.1632295599998</v>
      </c>
    </row>
    <row r="13849" spans="1:5" ht="15.6" x14ac:dyDescent="0.3">
      <c r="A13849" s="196">
        <v>42148.28125</v>
      </c>
      <c r="B13849" s="197">
        <v>454.13177160999999</v>
      </c>
      <c r="C13849" s="197">
        <v>1038.3171268599999</v>
      </c>
      <c r="D13849" s="197">
        <v>423.54399999999998</v>
      </c>
      <c r="E13849" s="197">
        <v>1915.99289847</v>
      </c>
    </row>
    <row r="13850" spans="1:5" ht="15.6" x14ac:dyDescent="0.3">
      <c r="A13850" s="196">
        <v>42148.291666666664</v>
      </c>
      <c r="B13850" s="197">
        <v>458.07994571</v>
      </c>
      <c r="C13850" s="197">
        <v>1051.7709353800001</v>
      </c>
      <c r="D13850" s="197">
        <v>396.02500000000003</v>
      </c>
      <c r="E13850" s="197">
        <v>1905.8758810900001</v>
      </c>
    </row>
    <row r="13851" spans="1:5" ht="15.6" x14ac:dyDescent="0.3">
      <c r="A13851" s="196">
        <v>42148.302083333336</v>
      </c>
      <c r="B13851" s="197">
        <v>455.72624043000002</v>
      </c>
      <c r="C13851" s="197">
        <v>1046.66708008</v>
      </c>
      <c r="D13851" s="197">
        <v>423.54399999999998</v>
      </c>
      <c r="E13851" s="197">
        <v>1925.9373205100001</v>
      </c>
    </row>
    <row r="13852" spans="1:5" ht="15.6" x14ac:dyDescent="0.3">
      <c r="A13852" s="196">
        <v>42148.3125</v>
      </c>
      <c r="B13852" s="197">
        <v>454.53823528999993</v>
      </c>
      <c r="C13852" s="197">
        <v>1060.2907483399999</v>
      </c>
      <c r="D13852" s="197">
        <v>423.54399999999998</v>
      </c>
      <c r="E13852" s="197">
        <v>1938.3729836299999</v>
      </c>
    </row>
    <row r="13853" spans="1:5" ht="15.6" x14ac:dyDescent="0.3">
      <c r="A13853" s="196">
        <v>42148.322916666664</v>
      </c>
      <c r="B13853" s="197">
        <v>453.26175289999998</v>
      </c>
      <c r="C13853" s="197">
        <v>1049.8315987400001</v>
      </c>
      <c r="D13853" s="197">
        <v>423.54399999999998</v>
      </c>
      <c r="E13853" s="197">
        <v>1926.6373516399999</v>
      </c>
    </row>
    <row r="13854" spans="1:5" ht="15.6" x14ac:dyDescent="0.3">
      <c r="A13854" s="196">
        <v>42148.333333333336</v>
      </c>
      <c r="B13854" s="197">
        <v>454.27949424999997</v>
      </c>
      <c r="C13854" s="197">
        <v>1034.3785615100001</v>
      </c>
      <c r="D13854" s="197">
        <v>424.05599999999998</v>
      </c>
      <c r="E13854" s="197">
        <v>1912.7140557600001</v>
      </c>
    </row>
    <row r="13855" spans="1:5" ht="15.6" x14ac:dyDescent="0.3">
      <c r="A13855" s="196">
        <v>42148.34375</v>
      </c>
      <c r="B13855" s="197">
        <v>451.42737475999996</v>
      </c>
      <c r="C13855" s="197">
        <v>1036.0600359399998</v>
      </c>
      <c r="D13855" s="197">
        <v>396.28100000000001</v>
      </c>
      <c r="E13855" s="197">
        <v>1883.7684106999998</v>
      </c>
    </row>
    <row r="13856" spans="1:5" ht="15.6" x14ac:dyDescent="0.3">
      <c r="A13856" s="196">
        <v>42148.354166666664</v>
      </c>
      <c r="B13856" s="197">
        <v>483.66477968999999</v>
      </c>
      <c r="C13856" s="197">
        <v>1028.25050083</v>
      </c>
      <c r="D13856" s="197">
        <v>423.54399999999998</v>
      </c>
      <c r="E13856" s="197">
        <v>1935.45928052</v>
      </c>
    </row>
    <row r="13857" spans="1:5" ht="15.6" x14ac:dyDescent="0.3">
      <c r="A13857" s="196">
        <v>42148.364583333336</v>
      </c>
      <c r="B13857" s="197">
        <v>486.04597430999996</v>
      </c>
      <c r="C13857" s="197">
        <v>1037.3832155999999</v>
      </c>
      <c r="D13857" s="197">
        <v>424.05599999999998</v>
      </c>
      <c r="E13857" s="197">
        <v>1947.4851899099999</v>
      </c>
    </row>
    <row r="13858" spans="1:5" ht="15.6" x14ac:dyDescent="0.3">
      <c r="A13858" s="196">
        <v>42148.375</v>
      </c>
      <c r="B13858" s="197">
        <v>492.02775222000002</v>
      </c>
      <c r="C13858" s="197">
        <v>1045.6287998599998</v>
      </c>
      <c r="D13858" s="197">
        <v>423.8</v>
      </c>
      <c r="E13858" s="197">
        <v>1961.4565520799999</v>
      </c>
    </row>
    <row r="13859" spans="1:5" ht="15.6" x14ac:dyDescent="0.3">
      <c r="A13859" s="196">
        <v>42148.385416666664</v>
      </c>
      <c r="B13859" s="197">
        <v>475.41373421000003</v>
      </c>
      <c r="C13859" s="197">
        <v>1030.7781455699999</v>
      </c>
      <c r="D13859" s="197">
        <v>424.05599999999998</v>
      </c>
      <c r="E13859" s="197">
        <v>1930.2478797799999</v>
      </c>
    </row>
    <row r="13860" spans="1:5" ht="15.6" x14ac:dyDescent="0.3">
      <c r="A13860" s="196">
        <v>42148.395833333336</v>
      </c>
      <c r="B13860" s="197">
        <v>490.44209758</v>
      </c>
      <c r="C13860" s="197">
        <v>1031.6774854500002</v>
      </c>
      <c r="D13860" s="197">
        <v>424.05599999999998</v>
      </c>
      <c r="E13860" s="197">
        <v>1946.1755830300003</v>
      </c>
    </row>
    <row r="13861" spans="1:5" ht="15.6" x14ac:dyDescent="0.3">
      <c r="A13861" s="196">
        <v>42148.40625</v>
      </c>
      <c r="B13861" s="197">
        <v>503.35803332</v>
      </c>
      <c r="C13861" s="197">
        <v>1030.77376243</v>
      </c>
      <c r="D13861" s="197">
        <v>423.8</v>
      </c>
      <c r="E13861" s="197">
        <v>1957.93179575</v>
      </c>
    </row>
    <row r="13862" spans="1:5" ht="15.6" x14ac:dyDescent="0.3">
      <c r="A13862" s="196">
        <v>42148.416666666664</v>
      </c>
      <c r="B13862" s="197">
        <v>457.08859083999994</v>
      </c>
      <c r="C13862" s="197">
        <v>1035.3358138400001</v>
      </c>
      <c r="D13862" s="197">
        <v>423.8</v>
      </c>
      <c r="E13862" s="197">
        <v>1916.2244046799999</v>
      </c>
    </row>
    <row r="13863" spans="1:5" ht="15.6" x14ac:dyDescent="0.3">
      <c r="A13863" s="196">
        <v>42148.427083333336</v>
      </c>
      <c r="B13863" s="197">
        <v>460.48118482999996</v>
      </c>
      <c r="C13863" s="197">
        <v>1044.1709493599999</v>
      </c>
      <c r="D13863" s="197">
        <v>451.57499999999999</v>
      </c>
      <c r="E13863" s="197">
        <v>1956.2271341899998</v>
      </c>
    </row>
    <row r="13864" spans="1:5" ht="15.6" x14ac:dyDescent="0.3">
      <c r="A13864" s="196">
        <v>42148.4375</v>
      </c>
      <c r="B13864" s="197">
        <v>468.15217562999993</v>
      </c>
      <c r="C13864" s="197">
        <v>1032.2030335899999</v>
      </c>
      <c r="D13864" s="197">
        <v>423.8</v>
      </c>
      <c r="E13864" s="197">
        <v>1924.1552092199997</v>
      </c>
    </row>
    <row r="13865" spans="1:5" ht="15.6" x14ac:dyDescent="0.3">
      <c r="A13865" s="196">
        <v>42148.447916666664</v>
      </c>
      <c r="B13865" s="197">
        <v>471.20688382999992</v>
      </c>
      <c r="C13865" s="197">
        <v>1027.7543000999999</v>
      </c>
      <c r="D13865" s="197">
        <v>451.57499999999999</v>
      </c>
      <c r="E13865" s="197">
        <v>1950.5361839299999</v>
      </c>
    </row>
    <row r="13866" spans="1:5" ht="15.6" x14ac:dyDescent="0.3">
      <c r="A13866" s="196">
        <v>42148.458333333336</v>
      </c>
      <c r="B13866" s="197">
        <v>482.57817473</v>
      </c>
      <c r="C13866" s="197">
        <v>1026.4211297100001</v>
      </c>
      <c r="D13866" s="197">
        <v>423.8</v>
      </c>
      <c r="E13866" s="197">
        <v>1932.79930444</v>
      </c>
    </row>
    <row r="13867" spans="1:5" ht="15.6" x14ac:dyDescent="0.3">
      <c r="A13867" s="196">
        <v>42148.46875</v>
      </c>
      <c r="B13867" s="197">
        <v>459.05696373999996</v>
      </c>
      <c r="C13867" s="197">
        <v>1026.0545967600001</v>
      </c>
      <c r="D13867" s="197">
        <v>396.28100000000001</v>
      </c>
      <c r="E13867" s="197">
        <v>1881.3925604999999</v>
      </c>
    </row>
    <row r="13868" spans="1:5" ht="15.6" x14ac:dyDescent="0.3">
      <c r="A13868" s="196">
        <v>42148.479166666664</v>
      </c>
      <c r="B13868" s="197">
        <v>461.14973040999996</v>
      </c>
      <c r="C13868" s="197">
        <v>1021.41620869</v>
      </c>
      <c r="D13868" s="197">
        <v>424.56900000000002</v>
      </c>
      <c r="E13868" s="197">
        <v>1907.1349390999999</v>
      </c>
    </row>
    <row r="13869" spans="1:5" ht="15.6" x14ac:dyDescent="0.3">
      <c r="A13869" s="196">
        <v>42148.489583333336</v>
      </c>
      <c r="B13869" s="197">
        <v>446.01536891000001</v>
      </c>
      <c r="C13869" s="197">
        <v>1016.71281148</v>
      </c>
      <c r="D13869" s="197">
        <v>424.05599999999998</v>
      </c>
      <c r="E13869" s="197">
        <v>1886.7841803900001</v>
      </c>
    </row>
    <row r="13870" spans="1:5" ht="15.6" x14ac:dyDescent="0.3">
      <c r="A13870" s="196">
        <v>42148.5</v>
      </c>
      <c r="B13870" s="197">
        <v>437.72314849000003</v>
      </c>
      <c r="C13870" s="197">
        <v>1013.6278861399999</v>
      </c>
      <c r="D13870" s="197">
        <v>423.8</v>
      </c>
      <c r="E13870" s="197">
        <v>1875.1510346299999</v>
      </c>
    </row>
    <row r="13871" spans="1:5" ht="15.6" x14ac:dyDescent="0.3">
      <c r="A13871" s="196">
        <v>42148.510416666664</v>
      </c>
      <c r="B13871" s="197">
        <v>430.45089810999997</v>
      </c>
      <c r="C13871" s="197">
        <v>1016.7211455699999</v>
      </c>
      <c r="D13871" s="197">
        <v>424.31299999999999</v>
      </c>
      <c r="E13871" s="197">
        <v>1871.4850436799998</v>
      </c>
    </row>
    <row r="13872" spans="1:5" ht="15.6" x14ac:dyDescent="0.3">
      <c r="A13872" s="196">
        <v>42148.520833333336</v>
      </c>
      <c r="B13872" s="197">
        <v>441.54506896999999</v>
      </c>
      <c r="C13872" s="197">
        <v>1022.0636269099998</v>
      </c>
      <c r="D13872" s="197">
        <v>424.31299999999999</v>
      </c>
      <c r="E13872" s="197">
        <v>1887.9216958799998</v>
      </c>
    </row>
    <row r="13873" spans="1:5" ht="15.6" x14ac:dyDescent="0.3">
      <c r="A13873" s="196">
        <v>42148.53125</v>
      </c>
      <c r="B13873" s="197">
        <v>437.14818088999994</v>
      </c>
      <c r="C13873" s="197">
        <v>1020.05741898</v>
      </c>
      <c r="D13873" s="197">
        <v>424.05599999999998</v>
      </c>
      <c r="E13873" s="197">
        <v>1881.2615998699998</v>
      </c>
    </row>
    <row r="13874" spans="1:5" ht="15.6" x14ac:dyDescent="0.3">
      <c r="A13874" s="196">
        <v>42148.541666666664</v>
      </c>
      <c r="B13874" s="197">
        <v>449.97772568000005</v>
      </c>
      <c r="C13874" s="197">
        <v>1001.3677765099999</v>
      </c>
      <c r="D13874" s="197">
        <v>396.28100000000001</v>
      </c>
      <c r="E13874" s="197">
        <v>1847.6265021899999</v>
      </c>
    </row>
    <row r="13875" spans="1:5" ht="15.6" x14ac:dyDescent="0.3">
      <c r="A13875" s="196">
        <v>42148.552083333336</v>
      </c>
      <c r="B13875" s="197">
        <v>476.67146914</v>
      </c>
      <c r="C13875" s="197">
        <v>1015.33838165</v>
      </c>
      <c r="D13875" s="197">
        <v>423.8</v>
      </c>
      <c r="E13875" s="197">
        <v>1915.8098507899999</v>
      </c>
    </row>
    <row r="13876" spans="1:5" ht="15.6" x14ac:dyDescent="0.3">
      <c r="A13876" s="196">
        <v>42148.5625</v>
      </c>
      <c r="B13876" s="197">
        <v>458.98426317999997</v>
      </c>
      <c r="C13876" s="197">
        <v>1017.2878862399998</v>
      </c>
      <c r="D13876" s="197">
        <v>396.28100000000001</v>
      </c>
      <c r="E13876" s="197">
        <v>1872.5531494199997</v>
      </c>
    </row>
    <row r="13877" spans="1:5" ht="15.6" x14ac:dyDescent="0.3">
      <c r="A13877" s="196">
        <v>42148.572916666664</v>
      </c>
      <c r="B13877" s="197">
        <v>421.50113504999996</v>
      </c>
      <c r="C13877" s="197">
        <v>1023.6443816499999</v>
      </c>
      <c r="D13877" s="197">
        <v>423.8</v>
      </c>
      <c r="E13877" s="197">
        <v>1868.9455166999999</v>
      </c>
    </row>
    <row r="13878" spans="1:5" ht="15.6" x14ac:dyDescent="0.3">
      <c r="A13878" s="196">
        <v>42148.583333333336</v>
      </c>
      <c r="B13878" s="197">
        <v>439.35569568999995</v>
      </c>
      <c r="C13878" s="197">
        <v>1010.5429004099999</v>
      </c>
      <c r="D13878" s="197">
        <v>424.31299999999999</v>
      </c>
      <c r="E13878" s="197">
        <v>1874.2115961</v>
      </c>
    </row>
    <row r="13879" spans="1:5" ht="15.6" x14ac:dyDescent="0.3">
      <c r="A13879" s="196">
        <v>42148.59375</v>
      </c>
      <c r="B13879" s="197">
        <v>442.14531955999996</v>
      </c>
      <c r="C13879" s="197">
        <v>1015.7187296299999</v>
      </c>
      <c r="D13879" s="197">
        <v>396.28100000000001</v>
      </c>
      <c r="E13879" s="197">
        <v>1854.1450491899998</v>
      </c>
    </row>
    <row r="13880" spans="1:5" ht="15.6" x14ac:dyDescent="0.3">
      <c r="A13880" s="196">
        <v>42148.604166666664</v>
      </c>
      <c r="B13880" s="197">
        <v>459.67164465000002</v>
      </c>
      <c r="C13880" s="197">
        <v>1000.02150525</v>
      </c>
      <c r="D13880" s="197">
        <v>424.31299999999999</v>
      </c>
      <c r="E13880" s="197">
        <v>1884.0061498999999</v>
      </c>
    </row>
    <row r="13881" spans="1:5" ht="15.6" x14ac:dyDescent="0.3">
      <c r="A13881" s="196">
        <v>42148.614583333336</v>
      </c>
      <c r="B13881" s="197">
        <v>446.56272035000001</v>
      </c>
      <c r="C13881" s="197">
        <v>1004.3013159499999</v>
      </c>
      <c r="D13881" s="197">
        <v>396.28100000000001</v>
      </c>
      <c r="E13881" s="197">
        <v>1847.1450362999999</v>
      </c>
    </row>
    <row r="13882" spans="1:5" ht="15.6" x14ac:dyDescent="0.3">
      <c r="A13882" s="196">
        <v>42148.625</v>
      </c>
      <c r="B13882" s="197">
        <v>438.77927858999999</v>
      </c>
      <c r="C13882" s="197">
        <v>1004.9998114799998</v>
      </c>
      <c r="D13882" s="197">
        <v>423.8</v>
      </c>
      <c r="E13882" s="197">
        <v>1867.5790900699997</v>
      </c>
    </row>
    <row r="13883" spans="1:5" ht="15.6" x14ac:dyDescent="0.3">
      <c r="A13883" s="196">
        <v>42148.635416666664</v>
      </c>
      <c r="B13883" s="197">
        <v>431.53261089999995</v>
      </c>
      <c r="C13883" s="197">
        <v>1044.3191081399998</v>
      </c>
      <c r="D13883" s="197">
        <v>396.28100000000001</v>
      </c>
      <c r="E13883" s="197">
        <v>1872.1327190399998</v>
      </c>
    </row>
    <row r="13884" spans="1:5" ht="15.6" x14ac:dyDescent="0.3">
      <c r="A13884" s="196">
        <v>42148.645833333336</v>
      </c>
      <c r="B13884" s="197">
        <v>434.49059481999996</v>
      </c>
      <c r="C13884" s="197">
        <v>1070.0671572900001</v>
      </c>
      <c r="D13884" s="197">
        <v>424.05599999999998</v>
      </c>
      <c r="E13884" s="197">
        <v>1928.61375211</v>
      </c>
    </row>
    <row r="13885" spans="1:5" ht="15.6" x14ac:dyDescent="0.3">
      <c r="A13885" s="196">
        <v>42148.65625</v>
      </c>
      <c r="B13885" s="197">
        <v>431.06194793000003</v>
      </c>
      <c r="C13885" s="197">
        <v>1034.7137646799999</v>
      </c>
      <c r="D13885" s="197">
        <v>396.28100000000001</v>
      </c>
      <c r="E13885" s="197">
        <v>1862.05671261</v>
      </c>
    </row>
    <row r="13886" spans="1:5" ht="15.6" x14ac:dyDescent="0.3">
      <c r="A13886" s="196">
        <v>42148.666666666664</v>
      </c>
      <c r="B13886" s="197">
        <v>426.73887964999994</v>
      </c>
      <c r="C13886" s="197">
        <v>1040.4887014600001</v>
      </c>
      <c r="D13886" s="197">
        <v>396.02500000000003</v>
      </c>
      <c r="E13886" s="197">
        <v>1863.2525811100002</v>
      </c>
    </row>
    <row r="13887" spans="1:5" ht="15.6" x14ac:dyDescent="0.3">
      <c r="A13887" s="196">
        <v>42148.677083333336</v>
      </c>
      <c r="B13887" s="197">
        <v>418.24067005999996</v>
      </c>
      <c r="C13887" s="197">
        <v>1031.13576696</v>
      </c>
      <c r="D13887" s="197">
        <v>396.28100000000001</v>
      </c>
      <c r="E13887" s="197">
        <v>1845.6574370199999</v>
      </c>
    </row>
    <row r="13888" spans="1:5" ht="15.6" x14ac:dyDescent="0.3">
      <c r="A13888" s="196">
        <v>42148.6875</v>
      </c>
      <c r="B13888" s="197">
        <v>437.73433824999995</v>
      </c>
      <c r="C13888" s="197">
        <v>1028.17898896</v>
      </c>
      <c r="D13888" s="197">
        <v>396.02500000000003</v>
      </c>
      <c r="E13888" s="197">
        <v>1861.9383272099999</v>
      </c>
    </row>
    <row r="13889" spans="1:5" ht="15.6" x14ac:dyDescent="0.3">
      <c r="A13889" s="196">
        <v>42148.697916666664</v>
      </c>
      <c r="B13889" s="197">
        <v>424.47263958999997</v>
      </c>
      <c r="C13889" s="197">
        <v>1045.06590938</v>
      </c>
      <c r="D13889" s="197">
        <v>396.28100000000001</v>
      </c>
      <c r="E13889" s="197">
        <v>1865.8195489699999</v>
      </c>
    </row>
    <row r="13890" spans="1:5" ht="15.6" x14ac:dyDescent="0.3">
      <c r="A13890" s="196">
        <v>42148.708333333336</v>
      </c>
      <c r="B13890" s="197">
        <v>414.91265790999995</v>
      </c>
      <c r="C13890" s="197">
        <v>1033.8030241099998</v>
      </c>
      <c r="D13890" s="197">
        <v>396.28100000000001</v>
      </c>
      <c r="E13890" s="197">
        <v>1844.9966820199998</v>
      </c>
    </row>
    <row r="13891" spans="1:5" ht="15.6" x14ac:dyDescent="0.3">
      <c r="A13891" s="196">
        <v>42148.71875</v>
      </c>
      <c r="B13891" s="197">
        <v>419.47727180000004</v>
      </c>
      <c r="C13891" s="197">
        <v>1031.6014821099998</v>
      </c>
      <c r="D13891" s="197">
        <v>396.28100000000001</v>
      </c>
      <c r="E13891" s="197">
        <v>1847.3597539099997</v>
      </c>
    </row>
    <row r="13892" spans="1:5" ht="15.6" x14ac:dyDescent="0.3">
      <c r="A13892" s="196">
        <v>42148.729166666664</v>
      </c>
      <c r="B13892" s="197">
        <v>414.00420149999991</v>
      </c>
      <c r="C13892" s="197">
        <v>1019.39724602</v>
      </c>
      <c r="D13892" s="197">
        <v>368.50599999999997</v>
      </c>
      <c r="E13892" s="197">
        <v>1801.90744752</v>
      </c>
    </row>
    <row r="13893" spans="1:5" ht="15.6" x14ac:dyDescent="0.3">
      <c r="A13893" s="196">
        <v>42148.739583333336</v>
      </c>
      <c r="B13893" s="197">
        <v>411.87198657999994</v>
      </c>
      <c r="C13893" s="197">
        <v>1016.0874397600001</v>
      </c>
      <c r="D13893" s="197">
        <v>396.53800000000001</v>
      </c>
      <c r="E13893" s="197">
        <v>1824.4974263399999</v>
      </c>
    </row>
    <row r="13894" spans="1:5" ht="15.6" x14ac:dyDescent="0.3">
      <c r="A13894" s="196">
        <v>42148.75</v>
      </c>
      <c r="B13894" s="197">
        <v>396.63013888</v>
      </c>
      <c r="C13894" s="197">
        <v>1022.8478137399998</v>
      </c>
      <c r="D13894" s="197">
        <v>396.28100000000001</v>
      </c>
      <c r="E13894" s="197">
        <v>1815.7589526199997</v>
      </c>
    </row>
    <row r="13895" spans="1:5" ht="15.6" x14ac:dyDescent="0.3">
      <c r="A13895" s="196">
        <v>42148.760416666664</v>
      </c>
      <c r="B13895" s="197">
        <v>400.54981340999996</v>
      </c>
      <c r="C13895" s="197">
        <v>1028.9209143100002</v>
      </c>
      <c r="D13895" s="197">
        <v>396.53800000000001</v>
      </c>
      <c r="E13895" s="197">
        <v>1826.00872772</v>
      </c>
    </row>
    <row r="13896" spans="1:5" ht="15.6" x14ac:dyDescent="0.3">
      <c r="A13896" s="196">
        <v>42148.770833333336</v>
      </c>
      <c r="B13896" s="197">
        <v>406.99171989999996</v>
      </c>
      <c r="C13896" s="197">
        <v>994.45552859999975</v>
      </c>
      <c r="D13896" s="197">
        <v>396.53800000000001</v>
      </c>
      <c r="E13896" s="197">
        <v>1797.9852484999997</v>
      </c>
    </row>
    <row r="13897" spans="1:5" ht="15.6" x14ac:dyDescent="0.3">
      <c r="A13897" s="196">
        <v>42148.78125</v>
      </c>
      <c r="B13897" s="197">
        <v>385.66786949999994</v>
      </c>
      <c r="C13897" s="197">
        <v>1015.4175194399999</v>
      </c>
      <c r="D13897" s="197">
        <v>369.01900000000001</v>
      </c>
      <c r="E13897" s="197">
        <v>1770.1043889399998</v>
      </c>
    </row>
    <row r="13898" spans="1:5" ht="15.6" x14ac:dyDescent="0.3">
      <c r="A13898" s="196">
        <v>42148.791666666664</v>
      </c>
      <c r="B13898" s="197">
        <v>390.69442144999999</v>
      </c>
      <c r="C13898" s="197">
        <v>1006.1706782099998</v>
      </c>
      <c r="D13898" s="197">
        <v>396.53800000000001</v>
      </c>
      <c r="E13898" s="197">
        <v>1793.4030996599997</v>
      </c>
    </row>
    <row r="13899" spans="1:5" ht="15.6" x14ac:dyDescent="0.3">
      <c r="A13899" s="196">
        <v>42148.802083333336</v>
      </c>
      <c r="B13899" s="197">
        <v>399.95686688000001</v>
      </c>
      <c r="C13899" s="197">
        <v>1005.1934398599999</v>
      </c>
      <c r="D13899" s="197">
        <v>396.53800000000001</v>
      </c>
      <c r="E13899" s="197">
        <v>1801.6883067399999</v>
      </c>
    </row>
    <row r="13900" spans="1:5" ht="15.6" x14ac:dyDescent="0.3">
      <c r="A13900" s="196">
        <v>42148.8125</v>
      </c>
      <c r="B13900" s="197">
        <v>398.49055550000003</v>
      </c>
      <c r="C13900" s="197">
        <v>1009.10798669</v>
      </c>
      <c r="D13900" s="197">
        <v>396.53800000000001</v>
      </c>
      <c r="E13900" s="197">
        <v>1804.13654219</v>
      </c>
    </row>
    <row r="13901" spans="1:5" ht="15.6" x14ac:dyDescent="0.3">
      <c r="A13901" s="196">
        <v>42148.822916666664</v>
      </c>
      <c r="B13901" s="197">
        <v>417.58147803999998</v>
      </c>
      <c r="C13901" s="197">
        <v>1005.4652086899999</v>
      </c>
      <c r="D13901" s="197">
        <v>368.50599999999997</v>
      </c>
      <c r="E13901" s="197">
        <v>1791.55268673</v>
      </c>
    </row>
    <row r="13902" spans="1:5" ht="15.6" x14ac:dyDescent="0.3">
      <c r="A13902" s="196">
        <v>42148.833333333336</v>
      </c>
      <c r="B13902" s="197">
        <v>417.35324047</v>
      </c>
      <c r="C13902" s="197">
        <v>1027.59909406</v>
      </c>
      <c r="D13902" s="197">
        <v>424.05599999999998</v>
      </c>
      <c r="E13902" s="197">
        <v>1869.00833453</v>
      </c>
    </row>
    <row r="13903" spans="1:5" ht="15.6" x14ac:dyDescent="0.3">
      <c r="A13903" s="196">
        <v>42148.84375</v>
      </c>
      <c r="B13903" s="197">
        <v>454.18534524</v>
      </c>
      <c r="C13903" s="197">
        <v>1061.9644608400001</v>
      </c>
      <c r="D13903" s="197">
        <v>396.53800000000001</v>
      </c>
      <c r="E13903" s="197">
        <v>1912.6878060800002</v>
      </c>
    </row>
    <row r="13904" spans="1:5" ht="15.6" x14ac:dyDescent="0.3">
      <c r="A13904" s="196">
        <v>42148.854166666664</v>
      </c>
      <c r="B13904" s="197">
        <v>524.98868104999997</v>
      </c>
      <c r="C13904" s="197">
        <v>1155.3258114799999</v>
      </c>
      <c r="D13904" s="197">
        <v>479.60599999999999</v>
      </c>
      <c r="E13904" s="197">
        <v>2159.92049253</v>
      </c>
    </row>
    <row r="13905" spans="1:5" ht="15.6" x14ac:dyDescent="0.3">
      <c r="A13905" s="196">
        <v>42148.864583333336</v>
      </c>
      <c r="B13905" s="197">
        <v>646.84566419999999</v>
      </c>
      <c r="C13905" s="197">
        <v>1457.9593153599999</v>
      </c>
      <c r="D13905" s="197">
        <v>507.63799999999998</v>
      </c>
      <c r="E13905" s="197">
        <v>2612.4429795599999</v>
      </c>
    </row>
    <row r="13906" spans="1:5" ht="15.6" x14ac:dyDescent="0.3">
      <c r="A13906" s="196">
        <v>42148.875</v>
      </c>
      <c r="B13906" s="197">
        <v>733.00932467000007</v>
      </c>
      <c r="C13906" s="197">
        <v>1677.0509964399998</v>
      </c>
      <c r="D13906" s="197">
        <v>535.41300000000001</v>
      </c>
      <c r="E13906" s="197">
        <v>2945.4733211099997</v>
      </c>
    </row>
    <row r="13907" spans="1:5" ht="15.6" x14ac:dyDescent="0.3">
      <c r="A13907" s="196">
        <v>42148.885416666664</v>
      </c>
      <c r="B13907" s="197">
        <v>728.72391024000012</v>
      </c>
      <c r="C13907" s="197">
        <v>1734.1976879600002</v>
      </c>
      <c r="D13907" s="197">
        <v>590.70600000000002</v>
      </c>
      <c r="E13907" s="197">
        <v>3053.6275982000006</v>
      </c>
    </row>
    <row r="13908" spans="1:5" ht="15.6" x14ac:dyDescent="0.3">
      <c r="A13908" s="196">
        <v>42148.895833333336</v>
      </c>
      <c r="B13908" s="197">
        <v>748.21275479999997</v>
      </c>
      <c r="C13908" s="197">
        <v>1737.8673795800003</v>
      </c>
      <c r="D13908" s="197">
        <v>535.15600000000006</v>
      </c>
      <c r="E13908" s="197">
        <v>3021.2361343800003</v>
      </c>
    </row>
    <row r="13909" spans="1:5" ht="15.6" x14ac:dyDescent="0.3">
      <c r="A13909" s="196">
        <v>42148.90625</v>
      </c>
      <c r="B13909" s="197">
        <v>745.44299678000004</v>
      </c>
      <c r="C13909" s="197">
        <v>1758.2544309900004</v>
      </c>
      <c r="D13909" s="197">
        <v>591.21899999999994</v>
      </c>
      <c r="E13909" s="197">
        <v>3094.9164277700006</v>
      </c>
    </row>
    <row r="13910" spans="1:5" ht="15.6" x14ac:dyDescent="0.3">
      <c r="A13910" s="196">
        <v>42148.916666666664</v>
      </c>
      <c r="B13910" s="197">
        <v>748.07389193000006</v>
      </c>
      <c r="C13910" s="197">
        <v>1751.0101202499998</v>
      </c>
      <c r="D13910" s="197">
        <v>535.41300000000001</v>
      </c>
      <c r="E13910" s="197">
        <v>3034.4970121799997</v>
      </c>
    </row>
    <row r="13911" spans="1:5" ht="15.6" x14ac:dyDescent="0.3">
      <c r="A13911" s="196">
        <v>42148.927083333336</v>
      </c>
      <c r="B13911" s="197">
        <v>742.10267307000004</v>
      </c>
      <c r="C13911" s="197">
        <v>1753.1173585999998</v>
      </c>
      <c r="D13911" s="197">
        <v>563.18799999999999</v>
      </c>
      <c r="E13911" s="197">
        <v>3058.4080316700001</v>
      </c>
    </row>
    <row r="13912" spans="1:5" ht="15.6" x14ac:dyDescent="0.3">
      <c r="A13912" s="196">
        <v>42148.9375</v>
      </c>
      <c r="B13912" s="197">
        <v>738.52215147000004</v>
      </c>
      <c r="C13912" s="197">
        <v>1743.9667112</v>
      </c>
      <c r="D13912" s="197">
        <v>563.18799999999999</v>
      </c>
      <c r="E13912" s="197">
        <v>3045.67686267</v>
      </c>
    </row>
    <row r="13913" spans="1:5" ht="15.6" x14ac:dyDescent="0.3">
      <c r="A13913" s="196">
        <v>42148.947916666664</v>
      </c>
      <c r="B13913" s="197">
        <v>735.35338953000007</v>
      </c>
      <c r="C13913" s="197">
        <v>1782.5182089800001</v>
      </c>
      <c r="D13913" s="197">
        <v>562.93100000000004</v>
      </c>
      <c r="E13913" s="197">
        <v>3080.8025985100003</v>
      </c>
    </row>
    <row r="13914" spans="1:5" ht="15.6" x14ac:dyDescent="0.3">
      <c r="A13914" s="196">
        <v>42148.958333333336</v>
      </c>
      <c r="B13914" s="197">
        <v>736.89435622000008</v>
      </c>
      <c r="C13914" s="197">
        <v>1753.3730361200001</v>
      </c>
      <c r="D13914" s="197">
        <v>562.93100000000004</v>
      </c>
      <c r="E13914" s="197">
        <v>3053.1983923400003</v>
      </c>
    </row>
    <row r="13915" spans="1:5" ht="15.6" x14ac:dyDescent="0.3">
      <c r="A13915" s="196">
        <v>42148.96875</v>
      </c>
      <c r="B13915" s="197">
        <v>724.04175118000001</v>
      </c>
      <c r="C13915" s="197">
        <v>1763.6580779999999</v>
      </c>
      <c r="D13915" s="197">
        <v>535.41300000000001</v>
      </c>
      <c r="E13915" s="197">
        <v>3023.1128291800001</v>
      </c>
    </row>
    <row r="13916" spans="1:5" ht="15.6" x14ac:dyDescent="0.3">
      <c r="A13916" s="196">
        <v>42148.979166666664</v>
      </c>
      <c r="B13916" s="197">
        <v>714.73625474999994</v>
      </c>
      <c r="C13916" s="197">
        <v>1724.9418631699998</v>
      </c>
      <c r="D13916" s="197">
        <v>563.44399999999996</v>
      </c>
      <c r="E13916" s="197">
        <v>3003.1221179199997</v>
      </c>
    </row>
    <row r="13917" spans="1:5" ht="15.6" x14ac:dyDescent="0.3">
      <c r="A13917" s="196">
        <v>42148.989583333336</v>
      </c>
      <c r="B13917" s="197">
        <v>711.54492806999997</v>
      </c>
      <c r="C13917" s="197">
        <v>1694.01467624</v>
      </c>
      <c r="D13917" s="197">
        <v>562.93100000000004</v>
      </c>
      <c r="E13917" s="197">
        <v>2968.49060431</v>
      </c>
    </row>
    <row r="13918" spans="1:5" ht="15.6" x14ac:dyDescent="0.3">
      <c r="A13918" s="196">
        <v>42149</v>
      </c>
      <c r="B13918" s="197">
        <v>702.85454995000009</v>
      </c>
      <c r="C13918" s="197">
        <v>1696.8876598899999</v>
      </c>
      <c r="D13918" s="197">
        <v>535.41300000000001</v>
      </c>
      <c r="E13918" s="197">
        <v>2935.1552098400002</v>
      </c>
    </row>
    <row r="13919" spans="1:5" ht="15.6" x14ac:dyDescent="0.3">
      <c r="A13919" s="196">
        <v>42149.010416666664</v>
      </c>
      <c r="B13919" s="197">
        <v>692.5459536599999</v>
      </c>
      <c r="C13919" s="197">
        <v>1673.72744517</v>
      </c>
      <c r="D13919" s="197">
        <v>507.38099999999997</v>
      </c>
      <c r="E13919" s="197">
        <v>2873.6543988299995</v>
      </c>
    </row>
    <row r="13920" spans="1:5" ht="15.6" x14ac:dyDescent="0.3">
      <c r="A13920" s="196">
        <v>42149.020833333336</v>
      </c>
      <c r="B13920" s="197">
        <v>689.10667704999992</v>
      </c>
      <c r="C13920" s="197">
        <v>1660.9837836999998</v>
      </c>
      <c r="D13920" s="197">
        <v>535.15600000000006</v>
      </c>
      <c r="E13920" s="197">
        <v>2885.2464607499996</v>
      </c>
    </row>
    <row r="13921" spans="1:5" ht="15.6" x14ac:dyDescent="0.3">
      <c r="A13921" s="196">
        <v>42149.03125</v>
      </c>
      <c r="B13921" s="197">
        <v>686.54828410000016</v>
      </c>
      <c r="C13921" s="197">
        <v>1651.0831857399999</v>
      </c>
      <c r="D13921" s="197">
        <v>507.125</v>
      </c>
      <c r="E13921" s="197">
        <v>2844.7564698400001</v>
      </c>
    </row>
    <row r="13922" spans="1:5" ht="15.6" x14ac:dyDescent="0.3">
      <c r="A13922" s="196">
        <v>42149.041666666664</v>
      </c>
      <c r="B13922" s="197">
        <v>681.63298346999989</v>
      </c>
      <c r="C13922" s="197">
        <v>1655.1413654899998</v>
      </c>
      <c r="D13922" s="197">
        <v>534.9</v>
      </c>
      <c r="E13922" s="197">
        <v>2871.6743489599999</v>
      </c>
    </row>
    <row r="13923" spans="1:5" ht="15.6" x14ac:dyDescent="0.3">
      <c r="A13923" s="196">
        <v>42149.052083333336</v>
      </c>
      <c r="B13923" s="197">
        <v>679.22665305999999</v>
      </c>
      <c r="C13923" s="197">
        <v>1654.6678259400001</v>
      </c>
      <c r="D13923" s="197">
        <v>507.125</v>
      </c>
      <c r="E13923" s="197">
        <v>2841.019479</v>
      </c>
    </row>
    <row r="13924" spans="1:5" ht="15.6" x14ac:dyDescent="0.3">
      <c r="A13924" s="196">
        <v>42149.0625</v>
      </c>
      <c r="B13924" s="197">
        <v>682.83672979000005</v>
      </c>
      <c r="C13924" s="197">
        <v>1637.2260197800001</v>
      </c>
      <c r="D13924" s="197">
        <v>507.125</v>
      </c>
      <c r="E13924" s="197">
        <v>2827.1877495700001</v>
      </c>
    </row>
    <row r="13925" spans="1:5" ht="15.6" x14ac:dyDescent="0.3">
      <c r="A13925" s="196">
        <v>42149.072916666664</v>
      </c>
      <c r="B13925" s="197">
        <v>677.70857575000002</v>
      </c>
      <c r="C13925" s="197">
        <v>1639.2492066200002</v>
      </c>
      <c r="D13925" s="197">
        <v>507.125</v>
      </c>
      <c r="E13925" s="197">
        <v>2824.0827823700001</v>
      </c>
    </row>
    <row r="13926" spans="1:5" ht="15.6" x14ac:dyDescent="0.3">
      <c r="A13926" s="196">
        <v>42149.083333333336</v>
      </c>
      <c r="B13926" s="197">
        <v>670.42530635000003</v>
      </c>
      <c r="C13926" s="197">
        <v>1642.72398462</v>
      </c>
      <c r="D13926" s="197">
        <v>534.9</v>
      </c>
      <c r="E13926" s="197">
        <v>2848.0492909700001</v>
      </c>
    </row>
    <row r="13927" spans="1:5" ht="15.6" x14ac:dyDescent="0.3">
      <c r="A13927" s="196">
        <v>42149.09375</v>
      </c>
      <c r="B13927" s="197">
        <v>673.19063944000015</v>
      </c>
      <c r="C13927" s="197">
        <v>1621.19761075</v>
      </c>
      <c r="D13927" s="197">
        <v>507.125</v>
      </c>
      <c r="E13927" s="197">
        <v>2801.5132501900002</v>
      </c>
    </row>
    <row r="13928" spans="1:5" ht="15.6" x14ac:dyDescent="0.3">
      <c r="A13928" s="196">
        <v>42149.104166666664</v>
      </c>
      <c r="B13928" s="197">
        <v>671.99145684999996</v>
      </c>
      <c r="C13928" s="197">
        <v>1620.9692581299996</v>
      </c>
      <c r="D13928" s="197">
        <v>506.86899999999997</v>
      </c>
      <c r="E13928" s="197">
        <v>2799.8297149799996</v>
      </c>
    </row>
    <row r="13929" spans="1:5" ht="15.6" x14ac:dyDescent="0.3">
      <c r="A13929" s="196">
        <v>42149.114583333336</v>
      </c>
      <c r="B13929" s="197">
        <v>656.82148591999999</v>
      </c>
      <c r="C13929" s="197">
        <v>1638.6247627099999</v>
      </c>
      <c r="D13929" s="197">
        <v>507.38099999999997</v>
      </c>
      <c r="E13929" s="197">
        <v>2802.8272486299998</v>
      </c>
    </row>
    <row r="13930" spans="1:5" ht="15.6" x14ac:dyDescent="0.3">
      <c r="A13930" s="196">
        <v>42149.125</v>
      </c>
      <c r="B13930" s="197">
        <v>660.43044257999998</v>
      </c>
      <c r="C13930" s="197">
        <v>1639.04576271</v>
      </c>
      <c r="D13930" s="197">
        <v>506.86899999999997</v>
      </c>
      <c r="E13930" s="197">
        <v>2806.3452052900002</v>
      </c>
    </row>
    <row r="13931" spans="1:5" ht="15.6" x14ac:dyDescent="0.3">
      <c r="A13931" s="196">
        <v>42149.135416666664</v>
      </c>
      <c r="B13931" s="197">
        <v>673.56565899000009</v>
      </c>
      <c r="C13931" s="197">
        <v>1662.81850338</v>
      </c>
      <c r="D13931" s="197">
        <v>506.86899999999997</v>
      </c>
      <c r="E13931" s="197">
        <v>2843.2531623700002</v>
      </c>
    </row>
    <row r="13932" spans="1:5" ht="15.6" x14ac:dyDescent="0.3">
      <c r="A13932" s="196">
        <v>42149.145833333336</v>
      </c>
      <c r="B13932" s="197">
        <v>666.49130173999993</v>
      </c>
      <c r="C13932" s="197">
        <v>1656.9129847200002</v>
      </c>
      <c r="D13932" s="197">
        <v>506.86899999999997</v>
      </c>
      <c r="E13932" s="197">
        <v>2830.2732864600002</v>
      </c>
    </row>
    <row r="13933" spans="1:5" ht="15.6" x14ac:dyDescent="0.3">
      <c r="A13933" s="196">
        <v>42149.15625</v>
      </c>
      <c r="B13933" s="197">
        <v>665.96194235000007</v>
      </c>
      <c r="C13933" s="197">
        <v>1662.2778700799995</v>
      </c>
      <c r="D13933" s="197">
        <v>479.09399999999999</v>
      </c>
      <c r="E13933" s="197">
        <v>2807.3338124299999</v>
      </c>
    </row>
    <row r="13934" spans="1:5" ht="15.6" x14ac:dyDescent="0.3">
      <c r="A13934" s="196">
        <v>42149.166666666664</v>
      </c>
      <c r="B13934" s="197">
        <v>679.93034413000009</v>
      </c>
      <c r="C13934" s="197">
        <v>1673.8916529899998</v>
      </c>
      <c r="D13934" s="197">
        <v>534.64400000000001</v>
      </c>
      <c r="E13934" s="197">
        <v>2888.4659971199999</v>
      </c>
    </row>
    <row r="13935" spans="1:5" ht="15.6" x14ac:dyDescent="0.3">
      <c r="A13935" s="196">
        <v>42149.177083333336</v>
      </c>
      <c r="B13935" s="197">
        <v>683.13960287999998</v>
      </c>
      <c r="C13935" s="197">
        <v>1695.0133773099999</v>
      </c>
      <c r="D13935" s="197">
        <v>506.86899999999997</v>
      </c>
      <c r="E13935" s="197">
        <v>2885.0219801899998</v>
      </c>
    </row>
    <row r="13936" spans="1:5" ht="15.6" x14ac:dyDescent="0.3">
      <c r="A13936" s="196">
        <v>42149.1875</v>
      </c>
      <c r="B13936" s="197">
        <v>676.14274165000006</v>
      </c>
      <c r="C13936" s="197">
        <v>1706.4665734199996</v>
      </c>
      <c r="D13936" s="197">
        <v>506.86899999999997</v>
      </c>
      <c r="E13936" s="197">
        <v>2889.47831507</v>
      </c>
    </row>
    <row r="13937" spans="1:5" ht="15.6" x14ac:dyDescent="0.3">
      <c r="A13937" s="196">
        <v>42149.197916666664</v>
      </c>
      <c r="B13937" s="197">
        <v>660.38149440999996</v>
      </c>
      <c r="C13937" s="197">
        <v>1597.2951739200003</v>
      </c>
      <c r="D13937" s="197">
        <v>506.86899999999997</v>
      </c>
      <c r="E13937" s="197">
        <v>2764.5456683300004</v>
      </c>
    </row>
    <row r="13938" spans="1:5" ht="15.6" x14ac:dyDescent="0.3">
      <c r="A13938" s="196">
        <v>42149.208333333336</v>
      </c>
      <c r="B13938" s="197">
        <v>595.21810830000004</v>
      </c>
      <c r="C13938" s="197">
        <v>1413.7021617100002</v>
      </c>
      <c r="D13938" s="197">
        <v>506.86899999999997</v>
      </c>
      <c r="E13938" s="197">
        <v>2515.7892700100001</v>
      </c>
    </row>
    <row r="13939" spans="1:5" ht="15.6" x14ac:dyDescent="0.3">
      <c r="A13939" s="196">
        <v>42149.21875</v>
      </c>
      <c r="B13939" s="197">
        <v>515.51969015999998</v>
      </c>
      <c r="C13939" s="197">
        <v>1231.7150709099997</v>
      </c>
      <c r="D13939" s="197">
        <v>451.31899999999996</v>
      </c>
      <c r="E13939" s="197">
        <v>2198.5537610699994</v>
      </c>
    </row>
    <row r="13940" spans="1:5" ht="15.6" x14ac:dyDescent="0.3">
      <c r="A13940" s="196">
        <v>42149.229166666664</v>
      </c>
      <c r="B13940" s="197">
        <v>475.91575334000004</v>
      </c>
      <c r="C13940" s="197">
        <v>1138.50317827</v>
      </c>
      <c r="D13940" s="197">
        <v>424.05599999999998</v>
      </c>
      <c r="E13940" s="197">
        <v>2038.4749316100001</v>
      </c>
    </row>
    <row r="13941" spans="1:5" ht="15.6" x14ac:dyDescent="0.3">
      <c r="A13941" s="196">
        <v>42149.239583333336</v>
      </c>
      <c r="B13941" s="197">
        <v>442.10114420000002</v>
      </c>
      <c r="C13941" s="197">
        <v>1083.8858465400001</v>
      </c>
      <c r="D13941" s="197">
        <v>451.06299999999999</v>
      </c>
      <c r="E13941" s="197">
        <v>1977.0499907400003</v>
      </c>
    </row>
    <row r="13942" spans="1:5" ht="15.6" x14ac:dyDescent="0.3">
      <c r="A13942" s="196">
        <v>42149.25</v>
      </c>
      <c r="B13942" s="197">
        <v>428.58499630999995</v>
      </c>
      <c r="C13942" s="197">
        <v>1066.0208907599999</v>
      </c>
      <c r="D13942" s="197">
        <v>423.28800000000001</v>
      </c>
      <c r="E13942" s="197">
        <v>1917.8938870699999</v>
      </c>
    </row>
    <row r="13943" spans="1:5" ht="15.6" x14ac:dyDescent="0.3">
      <c r="A13943" s="196">
        <v>42149.260416666664</v>
      </c>
      <c r="B13943" s="197">
        <v>423.21611531999991</v>
      </c>
      <c r="C13943" s="197">
        <v>1059.71943986</v>
      </c>
      <c r="D13943" s="197">
        <v>423.54399999999998</v>
      </c>
      <c r="E13943" s="197">
        <v>1906.4795551799998</v>
      </c>
    </row>
    <row r="13944" spans="1:5" ht="15.6" x14ac:dyDescent="0.3">
      <c r="A13944" s="196">
        <v>42149.270833333336</v>
      </c>
      <c r="B13944" s="197">
        <v>432.68240356999991</v>
      </c>
      <c r="C13944" s="197">
        <v>1070.8347715899999</v>
      </c>
      <c r="D13944" s="197">
        <v>451.31899999999996</v>
      </c>
      <c r="E13944" s="197">
        <v>1954.8361751599998</v>
      </c>
    </row>
    <row r="13945" spans="1:5" ht="15.6" x14ac:dyDescent="0.3">
      <c r="A13945" s="196">
        <v>42149.28125</v>
      </c>
      <c r="B13945" s="197">
        <v>435.20145021999997</v>
      </c>
      <c r="C13945" s="197">
        <v>1063.12442588</v>
      </c>
      <c r="D13945" s="197">
        <v>451.31899999999996</v>
      </c>
      <c r="E13945" s="197">
        <v>1949.6448760999999</v>
      </c>
    </row>
    <row r="13946" spans="1:5" ht="15.6" x14ac:dyDescent="0.3">
      <c r="A13946" s="196">
        <v>42149.291666666664</v>
      </c>
      <c r="B13946" s="197">
        <v>454.67335315000003</v>
      </c>
      <c r="C13946" s="197">
        <v>1048.0233044300001</v>
      </c>
      <c r="D13946" s="197">
        <v>423.28800000000001</v>
      </c>
      <c r="E13946" s="197">
        <v>1925.9846575800002</v>
      </c>
    </row>
    <row r="13947" spans="1:5" ht="15.6" x14ac:dyDescent="0.3">
      <c r="A13947" s="196">
        <v>42149.302083333336</v>
      </c>
      <c r="B13947" s="197">
        <v>460.63700807999999</v>
      </c>
      <c r="C13947" s="197">
        <v>1046.7421174000001</v>
      </c>
      <c r="D13947" s="197">
        <v>423.8</v>
      </c>
      <c r="E13947" s="197">
        <v>1931.17912548</v>
      </c>
    </row>
    <row r="13948" spans="1:5" ht="15.6" x14ac:dyDescent="0.3">
      <c r="A13948" s="196">
        <v>42149.3125</v>
      </c>
      <c r="B13948" s="197">
        <v>487.40693756999997</v>
      </c>
      <c r="C13948" s="197">
        <v>1045.0958862399998</v>
      </c>
      <c r="D13948" s="197">
        <v>423.54399999999998</v>
      </c>
      <c r="E13948" s="197">
        <v>1956.0468238099998</v>
      </c>
    </row>
    <row r="13949" spans="1:5" ht="15.6" x14ac:dyDescent="0.3">
      <c r="A13949" s="196">
        <v>42149.322916666664</v>
      </c>
      <c r="B13949" s="197">
        <v>477.80187252000002</v>
      </c>
      <c r="C13949" s="197">
        <v>1042.7752296800002</v>
      </c>
      <c r="D13949" s="197">
        <v>423.8</v>
      </c>
      <c r="E13949" s="197">
        <v>1944.3771022000001</v>
      </c>
    </row>
    <row r="13950" spans="1:5" ht="15.6" x14ac:dyDescent="0.3">
      <c r="A13950" s="196">
        <v>42149.333333333336</v>
      </c>
      <c r="B13950" s="197">
        <v>454.42580550999998</v>
      </c>
      <c r="C13950" s="197">
        <v>1054.5325405200001</v>
      </c>
      <c r="D13950" s="197">
        <v>423.8</v>
      </c>
      <c r="E13950" s="197">
        <v>1932.75834603</v>
      </c>
    </row>
    <row r="13951" spans="1:5" ht="15.6" x14ac:dyDescent="0.3">
      <c r="A13951" s="196">
        <v>42149.34375</v>
      </c>
      <c r="B13951" s="197">
        <v>430.95471288999994</v>
      </c>
      <c r="C13951" s="197">
        <v>1036.04380666</v>
      </c>
      <c r="D13951" s="197">
        <v>423.8</v>
      </c>
      <c r="E13951" s="197">
        <v>1890.7985195499998</v>
      </c>
    </row>
    <row r="13952" spans="1:5" ht="15.6" x14ac:dyDescent="0.3">
      <c r="A13952" s="196">
        <v>42149.354166666664</v>
      </c>
      <c r="B13952" s="197">
        <v>459.10539587</v>
      </c>
      <c r="C13952" s="197">
        <v>1056.4444049000001</v>
      </c>
      <c r="D13952" s="197">
        <v>424.05599999999998</v>
      </c>
      <c r="E13952" s="197">
        <v>1939.6058007700001</v>
      </c>
    </row>
    <row r="13953" spans="1:5" ht="15.6" x14ac:dyDescent="0.3">
      <c r="A13953" s="196">
        <v>42149.364583333336</v>
      </c>
      <c r="B13953" s="197">
        <v>460.11276271999998</v>
      </c>
      <c r="C13953" s="197">
        <v>1072.0379143999999</v>
      </c>
      <c r="D13953" s="197">
        <v>424.05599999999998</v>
      </c>
      <c r="E13953" s="197">
        <v>1956.2066771199998</v>
      </c>
    </row>
    <row r="13954" spans="1:5" ht="15.6" x14ac:dyDescent="0.3">
      <c r="A13954" s="196">
        <v>42149.375</v>
      </c>
      <c r="B13954" s="197">
        <v>458.76884231999998</v>
      </c>
      <c r="C13954" s="197">
        <v>1050.72297961</v>
      </c>
      <c r="D13954" s="197">
        <v>424.05599999999998</v>
      </c>
      <c r="E13954" s="197">
        <v>1933.5478219300001</v>
      </c>
    </row>
    <row r="13955" spans="1:5" ht="15.6" x14ac:dyDescent="0.3">
      <c r="A13955" s="196">
        <v>42149.385416666664</v>
      </c>
      <c r="B13955" s="197">
        <v>465.26719161</v>
      </c>
      <c r="C13955" s="197">
        <v>1037.6375054499999</v>
      </c>
      <c r="D13955" s="197">
        <v>451.31899999999996</v>
      </c>
      <c r="E13955" s="197">
        <v>1954.2236970599999</v>
      </c>
    </row>
    <row r="13956" spans="1:5" ht="15.6" x14ac:dyDescent="0.3">
      <c r="A13956" s="196">
        <v>42149.395833333336</v>
      </c>
      <c r="B13956" s="197">
        <v>465.28011580999998</v>
      </c>
      <c r="C13956" s="197">
        <v>1028.9407624299999</v>
      </c>
      <c r="D13956" s="197">
        <v>451.31899999999996</v>
      </c>
      <c r="E13956" s="197">
        <v>1945.5398782399998</v>
      </c>
    </row>
    <row r="13957" spans="1:5" ht="15.6" x14ac:dyDescent="0.3">
      <c r="A13957" s="196">
        <v>42149.40625</v>
      </c>
      <c r="B13957" s="197">
        <v>473.70151403000006</v>
      </c>
      <c r="C13957" s="197">
        <v>1043.07099133</v>
      </c>
      <c r="D13957" s="197">
        <v>451.06299999999999</v>
      </c>
      <c r="E13957" s="197">
        <v>1967.8355053599998</v>
      </c>
    </row>
    <row r="13958" spans="1:5" ht="15.6" x14ac:dyDescent="0.3">
      <c r="A13958" s="196">
        <v>42149.416666666664</v>
      </c>
      <c r="B13958" s="197">
        <v>474.42446537000001</v>
      </c>
      <c r="C13958" s="197">
        <v>1035.9938489100002</v>
      </c>
      <c r="D13958" s="197">
        <v>452.08799999999997</v>
      </c>
      <c r="E13958" s="197">
        <v>1962.5063142800002</v>
      </c>
    </row>
    <row r="13959" spans="1:5" ht="15.6" x14ac:dyDescent="0.3">
      <c r="A13959" s="196">
        <v>42149.427083333336</v>
      </c>
      <c r="B13959" s="197">
        <v>470.59420978999992</v>
      </c>
      <c r="C13959" s="197">
        <v>1044.8121947099999</v>
      </c>
      <c r="D13959" s="197">
        <v>452.08799999999997</v>
      </c>
      <c r="E13959" s="197">
        <v>1967.4944044999997</v>
      </c>
    </row>
    <row r="13960" spans="1:5" ht="15.6" x14ac:dyDescent="0.3">
      <c r="A13960" s="196">
        <v>42149.4375</v>
      </c>
      <c r="B13960" s="197">
        <v>460.75028483999995</v>
      </c>
      <c r="C13960" s="197">
        <v>1053.6319212899998</v>
      </c>
      <c r="D13960" s="197">
        <v>479.863</v>
      </c>
      <c r="E13960" s="197">
        <v>1994.2452061299998</v>
      </c>
    </row>
    <row r="13961" spans="1:5" ht="15.6" x14ac:dyDescent="0.3">
      <c r="A13961" s="196">
        <v>42149.447916666664</v>
      </c>
      <c r="B13961" s="197">
        <v>460.15417704999999</v>
      </c>
      <c r="C13961" s="197">
        <v>1044.17076243</v>
      </c>
      <c r="D13961" s="197">
        <v>451.83099999999996</v>
      </c>
      <c r="E13961" s="197">
        <v>1956.1559394799999</v>
      </c>
    </row>
    <row r="13962" spans="1:5" ht="15.6" x14ac:dyDescent="0.3">
      <c r="A13962" s="196">
        <v>42149.458333333336</v>
      </c>
      <c r="B13962" s="197">
        <v>484.72093896000001</v>
      </c>
      <c r="C13962" s="197">
        <v>1031.77993528</v>
      </c>
      <c r="D13962" s="197">
        <v>452.08799999999997</v>
      </c>
      <c r="E13962" s="197">
        <v>1968.58887424</v>
      </c>
    </row>
    <row r="13963" spans="1:5" ht="15.6" x14ac:dyDescent="0.3">
      <c r="A13963" s="196">
        <v>42149.46875</v>
      </c>
      <c r="B13963" s="197">
        <v>482.40103304000002</v>
      </c>
      <c r="C13963" s="197">
        <v>1046.6653792900001</v>
      </c>
      <c r="D13963" s="197">
        <v>479.60599999999999</v>
      </c>
      <c r="E13963" s="197">
        <v>2008.6724123300003</v>
      </c>
    </row>
    <row r="13964" spans="1:5" ht="15.6" x14ac:dyDescent="0.3">
      <c r="A13964" s="196">
        <v>42149.479166666664</v>
      </c>
      <c r="B13964" s="197">
        <v>482.94649218999996</v>
      </c>
      <c r="C13964" s="197">
        <v>1045.1236245299999</v>
      </c>
      <c r="D13964" s="197">
        <v>423.54399999999998</v>
      </c>
      <c r="E13964" s="197">
        <v>1951.6141167199999</v>
      </c>
    </row>
    <row r="13965" spans="1:5" ht="15.6" x14ac:dyDescent="0.3">
      <c r="A13965" s="196">
        <v>42149.489583333336</v>
      </c>
      <c r="B13965" s="197">
        <v>470.56878183999999</v>
      </c>
      <c r="C13965" s="197">
        <v>1022.76019235</v>
      </c>
      <c r="D13965" s="197">
        <v>451.83099999999996</v>
      </c>
      <c r="E13965" s="197">
        <v>1945.15997419</v>
      </c>
    </row>
    <row r="13966" spans="1:5" ht="15.6" x14ac:dyDescent="0.3">
      <c r="A13966" s="196">
        <v>42149.5</v>
      </c>
      <c r="B13966" s="197">
        <v>455.63527224999996</v>
      </c>
      <c r="C13966" s="197">
        <v>1038.56079976</v>
      </c>
      <c r="D13966" s="197">
        <v>479.60599999999999</v>
      </c>
      <c r="E13966" s="197">
        <v>1973.8020720100001</v>
      </c>
    </row>
    <row r="13967" spans="1:5" ht="15.6" x14ac:dyDescent="0.3">
      <c r="A13967" s="196">
        <v>42149.510416666664</v>
      </c>
      <c r="B13967" s="197">
        <v>455.85052508999991</v>
      </c>
      <c r="C13967" s="197">
        <v>1045.67292129</v>
      </c>
      <c r="D13967" s="197">
        <v>452.08799999999997</v>
      </c>
      <c r="E13967" s="197">
        <v>1953.6114463799997</v>
      </c>
    </row>
    <row r="13968" spans="1:5" ht="15.6" x14ac:dyDescent="0.3">
      <c r="A13968" s="196">
        <v>42149.520833333336</v>
      </c>
      <c r="B13968" s="197">
        <v>463.27279042999999</v>
      </c>
      <c r="C13968" s="197">
        <v>1055.09967605</v>
      </c>
      <c r="D13968" s="197">
        <v>452.08799999999997</v>
      </c>
      <c r="E13968" s="197">
        <v>1970.4604664799999</v>
      </c>
    </row>
    <row r="13969" spans="1:5" ht="15.6" x14ac:dyDescent="0.3">
      <c r="A13969" s="196">
        <v>42149.53125</v>
      </c>
      <c r="B13969" s="197">
        <v>472.46473379999998</v>
      </c>
      <c r="C13969" s="197">
        <v>1056.33845395</v>
      </c>
      <c r="D13969" s="197">
        <v>452.34399999999999</v>
      </c>
      <c r="E13969" s="197">
        <v>1981.1471877500001</v>
      </c>
    </row>
    <row r="13970" spans="1:5" ht="15.6" x14ac:dyDescent="0.3">
      <c r="A13970" s="196">
        <v>42149.541666666664</v>
      </c>
      <c r="B13970" s="197">
        <v>461.76899740000005</v>
      </c>
      <c r="C13970" s="197">
        <v>1036.73562453</v>
      </c>
      <c r="D13970" s="197">
        <v>452.34399999999999</v>
      </c>
      <c r="E13970" s="197">
        <v>1950.84862193</v>
      </c>
    </row>
    <row r="13971" spans="1:5" ht="15.6" x14ac:dyDescent="0.3">
      <c r="A13971" s="196">
        <v>42149.552083333336</v>
      </c>
      <c r="B13971" s="197">
        <v>467.07001806</v>
      </c>
      <c r="C13971" s="197">
        <v>1046.99581158</v>
      </c>
      <c r="D13971" s="197">
        <v>452.34399999999999</v>
      </c>
      <c r="E13971" s="197">
        <v>1966.40982964</v>
      </c>
    </row>
    <row r="13972" spans="1:5" ht="15.6" x14ac:dyDescent="0.3">
      <c r="A13972" s="196">
        <v>42149.5625</v>
      </c>
      <c r="B13972" s="197">
        <v>461.30206152000005</v>
      </c>
      <c r="C13972" s="197">
        <v>1044.9199143999999</v>
      </c>
      <c r="D13972" s="197">
        <v>452.08799999999997</v>
      </c>
      <c r="E13972" s="197">
        <v>1958.3099759199999</v>
      </c>
    </row>
    <row r="13973" spans="1:5" ht="15.6" x14ac:dyDescent="0.3">
      <c r="A13973" s="196">
        <v>42149.572916666664</v>
      </c>
      <c r="B13973" s="197">
        <v>460.89593684999994</v>
      </c>
      <c r="C13973" s="197">
        <v>1028.0806478799998</v>
      </c>
      <c r="D13973" s="197">
        <v>452.08799999999997</v>
      </c>
      <c r="E13973" s="197">
        <v>1941.0645847299998</v>
      </c>
    </row>
    <row r="13974" spans="1:5" ht="15.6" x14ac:dyDescent="0.3">
      <c r="A13974" s="196">
        <v>42149.583333333336</v>
      </c>
      <c r="B13974" s="197">
        <v>458.94372021999999</v>
      </c>
      <c r="C13974" s="197">
        <v>1027.48326701</v>
      </c>
      <c r="D13974" s="197">
        <v>424.05599999999998</v>
      </c>
      <c r="E13974" s="197">
        <v>1910.4829872299999</v>
      </c>
    </row>
    <row r="13975" spans="1:5" ht="15.6" x14ac:dyDescent="0.3">
      <c r="A13975" s="196">
        <v>42149.59375</v>
      </c>
      <c r="B13975" s="197">
        <v>456.98476928999997</v>
      </c>
      <c r="C13975" s="197">
        <v>1025.4864189800001</v>
      </c>
      <c r="D13975" s="197">
        <v>452.08799999999997</v>
      </c>
      <c r="E13975" s="197">
        <v>1934.55918827</v>
      </c>
    </row>
    <row r="13976" spans="1:5" ht="15.6" x14ac:dyDescent="0.3">
      <c r="A13976" s="196">
        <v>42149.604166666664</v>
      </c>
      <c r="B13976" s="197">
        <v>454.77100616000001</v>
      </c>
      <c r="C13976" s="197">
        <v>1003.8679071199998</v>
      </c>
      <c r="D13976" s="197">
        <v>452.08799999999997</v>
      </c>
      <c r="E13976" s="197">
        <v>1910.7269132799997</v>
      </c>
    </row>
    <row r="13977" spans="1:5" ht="15.6" x14ac:dyDescent="0.3">
      <c r="A13977" s="196">
        <v>42149.614583333336</v>
      </c>
      <c r="B13977" s="197">
        <v>450.10436169999997</v>
      </c>
      <c r="C13977" s="197">
        <v>1014.6368629900001</v>
      </c>
      <c r="D13977" s="197">
        <v>424.31299999999999</v>
      </c>
      <c r="E13977" s="197">
        <v>1889.05422469</v>
      </c>
    </row>
    <row r="13978" spans="1:5" ht="15.6" x14ac:dyDescent="0.3">
      <c r="A13978" s="196">
        <v>42149.625</v>
      </c>
      <c r="B13978" s="197">
        <v>455.67862376000005</v>
      </c>
      <c r="C13978" s="197">
        <v>1011.2565149200001</v>
      </c>
      <c r="D13978" s="197">
        <v>424.05599999999998</v>
      </c>
      <c r="E13978" s="197">
        <v>1890.9911386800002</v>
      </c>
    </row>
    <row r="13979" spans="1:5" ht="15.6" x14ac:dyDescent="0.3">
      <c r="A13979" s="196">
        <v>42149.635416666664</v>
      </c>
      <c r="B13979" s="197">
        <v>467.57961150999995</v>
      </c>
      <c r="C13979" s="197">
        <v>1007.6978606299998</v>
      </c>
      <c r="D13979" s="197">
        <v>424.31299999999999</v>
      </c>
      <c r="E13979" s="197">
        <v>1899.5904721399997</v>
      </c>
    </row>
    <row r="13980" spans="1:5" ht="15.6" x14ac:dyDescent="0.3">
      <c r="A13980" s="196">
        <v>42149.645833333336</v>
      </c>
      <c r="B13980" s="197">
        <v>462.86690982000005</v>
      </c>
      <c r="C13980" s="197">
        <v>1013.58532797</v>
      </c>
      <c r="D13980" s="197">
        <v>424.31299999999999</v>
      </c>
      <c r="E13980" s="197">
        <v>1900.7652377899999</v>
      </c>
    </row>
    <row r="13981" spans="1:5" ht="15.6" x14ac:dyDescent="0.3">
      <c r="A13981" s="196">
        <v>42149.65625</v>
      </c>
      <c r="B13981" s="197">
        <v>450.00315142000005</v>
      </c>
      <c r="C13981" s="197">
        <v>998.06155224999998</v>
      </c>
      <c r="D13981" s="197">
        <v>424.05599999999998</v>
      </c>
      <c r="E13981" s="197">
        <v>1872.12070367</v>
      </c>
    </row>
    <row r="13982" spans="1:5" ht="15.6" x14ac:dyDescent="0.3">
      <c r="A13982" s="196">
        <v>42149.666666666664</v>
      </c>
      <c r="B13982" s="197">
        <v>446.77273631999992</v>
      </c>
      <c r="C13982" s="197">
        <v>997.62145394999993</v>
      </c>
      <c r="D13982" s="197">
        <v>424.05599999999998</v>
      </c>
      <c r="E13982" s="197">
        <v>1868.4501902699999</v>
      </c>
    </row>
    <row r="13983" spans="1:5" ht="15.6" x14ac:dyDescent="0.3">
      <c r="A13983" s="196">
        <v>42149.677083333336</v>
      </c>
      <c r="B13983" s="197">
        <v>438.94510353999999</v>
      </c>
      <c r="C13983" s="197">
        <v>999.2492155000001</v>
      </c>
      <c r="D13983" s="197">
        <v>423.8</v>
      </c>
      <c r="E13983" s="197">
        <v>1861.9943190400002</v>
      </c>
    </row>
    <row r="13984" spans="1:5" ht="15.6" x14ac:dyDescent="0.3">
      <c r="A13984" s="196">
        <v>42149.6875</v>
      </c>
      <c r="B13984" s="197">
        <v>445.37754538999997</v>
      </c>
      <c r="C13984" s="197">
        <v>1003.9900449</v>
      </c>
      <c r="D13984" s="197">
        <v>424.05599999999998</v>
      </c>
      <c r="E13984" s="197">
        <v>1873.42359029</v>
      </c>
    </row>
    <row r="13985" spans="1:5" ht="15.6" x14ac:dyDescent="0.3">
      <c r="A13985" s="196">
        <v>42149.697916666664</v>
      </c>
      <c r="B13985" s="197">
        <v>441.6131322</v>
      </c>
      <c r="C13985" s="197">
        <v>1012.6407997599999</v>
      </c>
      <c r="D13985" s="197">
        <v>396.28100000000001</v>
      </c>
      <c r="E13985" s="197">
        <v>1850.53493196</v>
      </c>
    </row>
    <row r="13986" spans="1:5" ht="15.6" x14ac:dyDescent="0.3">
      <c r="A13986" s="196">
        <v>42149.708333333336</v>
      </c>
      <c r="B13986" s="197">
        <v>455.62752541999998</v>
      </c>
      <c r="C13986" s="197">
        <v>1016.9386036600001</v>
      </c>
      <c r="D13986" s="197">
        <v>424.31299999999999</v>
      </c>
      <c r="E13986" s="197">
        <v>1896.87912908</v>
      </c>
    </row>
    <row r="13987" spans="1:5" ht="15.6" x14ac:dyDescent="0.3">
      <c r="A13987" s="196">
        <v>42149.71875</v>
      </c>
      <c r="B13987" s="197">
        <v>444.35126084999996</v>
      </c>
      <c r="C13987" s="197">
        <v>1014.5945732299999</v>
      </c>
      <c r="D13987" s="197">
        <v>424.05599999999998</v>
      </c>
      <c r="E13987" s="197">
        <v>1883.00183408</v>
      </c>
    </row>
    <row r="13988" spans="1:5" ht="15.6" x14ac:dyDescent="0.3">
      <c r="A13988" s="196">
        <v>42149.729166666664</v>
      </c>
      <c r="B13988" s="197">
        <v>447.67602772999999</v>
      </c>
      <c r="C13988" s="197">
        <v>1017.1665149199999</v>
      </c>
      <c r="D13988" s="197">
        <v>424.31299999999999</v>
      </c>
      <c r="E13988" s="197">
        <v>1889.1555426499999</v>
      </c>
    </row>
    <row r="13989" spans="1:5" ht="15.6" x14ac:dyDescent="0.3">
      <c r="A13989" s="196">
        <v>42149.739583333336</v>
      </c>
      <c r="B13989" s="197">
        <v>438.97042933</v>
      </c>
      <c r="C13989" s="197">
        <v>1016.6916877699998</v>
      </c>
      <c r="D13989" s="197">
        <v>424.05599999999998</v>
      </c>
      <c r="E13989" s="197">
        <v>1879.7181170999997</v>
      </c>
    </row>
    <row r="13990" spans="1:5" ht="15.6" x14ac:dyDescent="0.3">
      <c r="A13990" s="196">
        <v>42149.75</v>
      </c>
      <c r="B13990" s="197">
        <v>423.17031648</v>
      </c>
      <c r="C13990" s="197">
        <v>1030.42865951</v>
      </c>
      <c r="D13990" s="197">
        <v>424.05599999999998</v>
      </c>
      <c r="E13990" s="197">
        <v>1877.6549759899999</v>
      </c>
    </row>
    <row r="13991" spans="1:5" ht="15.6" x14ac:dyDescent="0.3">
      <c r="A13991" s="196">
        <v>42149.760416666664</v>
      </c>
      <c r="B13991" s="197">
        <v>431.88737256999997</v>
      </c>
      <c r="C13991" s="197">
        <v>1036.9842063399999</v>
      </c>
      <c r="D13991" s="197">
        <v>396.28100000000001</v>
      </c>
      <c r="E13991" s="197">
        <v>1865.1525789099999</v>
      </c>
    </row>
    <row r="13992" spans="1:5" ht="15.6" x14ac:dyDescent="0.3">
      <c r="A13992" s="196">
        <v>42149.770833333336</v>
      </c>
      <c r="B13992" s="197">
        <v>423.81793316999995</v>
      </c>
      <c r="C13992" s="197">
        <v>1039.1499329199999</v>
      </c>
      <c r="D13992" s="197">
        <v>423.8</v>
      </c>
      <c r="E13992" s="197">
        <v>1886.7678660899999</v>
      </c>
    </row>
    <row r="13993" spans="1:5" ht="15.6" x14ac:dyDescent="0.3">
      <c r="A13993" s="196">
        <v>42149.78125</v>
      </c>
      <c r="B13993" s="197">
        <v>421.65794611999996</v>
      </c>
      <c r="C13993" s="197">
        <v>1056.0230285600001</v>
      </c>
      <c r="D13993" s="197">
        <v>423.8</v>
      </c>
      <c r="E13993" s="197">
        <v>1901.4809746799999</v>
      </c>
    </row>
    <row r="13994" spans="1:5" ht="15.6" x14ac:dyDescent="0.3">
      <c r="A13994" s="196">
        <v>42149.791666666664</v>
      </c>
      <c r="B13994" s="197">
        <v>427.44231588000002</v>
      </c>
      <c r="C13994" s="197">
        <v>1069.44874144</v>
      </c>
      <c r="D13994" s="197">
        <v>451.06299999999999</v>
      </c>
      <c r="E13994" s="197">
        <v>1947.9540573200002</v>
      </c>
    </row>
    <row r="13995" spans="1:5" ht="15.6" x14ac:dyDescent="0.3">
      <c r="A13995" s="196">
        <v>42149.802083333336</v>
      </c>
      <c r="B13995" s="197">
        <v>433.88934176999999</v>
      </c>
      <c r="C13995" s="197">
        <v>1082.5379211899999</v>
      </c>
      <c r="D13995" s="197">
        <v>451.31899999999996</v>
      </c>
      <c r="E13995" s="197">
        <v>1967.74626296</v>
      </c>
    </row>
    <row r="13996" spans="1:5" ht="15.6" x14ac:dyDescent="0.3">
      <c r="A13996" s="196">
        <v>42149.8125</v>
      </c>
      <c r="B13996" s="197">
        <v>468.61013211</v>
      </c>
      <c r="C13996" s="197">
        <v>1101.48258455</v>
      </c>
      <c r="D13996" s="197">
        <v>451.57499999999999</v>
      </c>
      <c r="E13996" s="197">
        <v>2021.66771666</v>
      </c>
    </row>
    <row r="13997" spans="1:5" ht="15.6" x14ac:dyDescent="0.3">
      <c r="A13997" s="196">
        <v>42149.822916666664</v>
      </c>
      <c r="B13997" s="197">
        <v>490.25355777999994</v>
      </c>
      <c r="C13997" s="197">
        <v>1123.2556408899998</v>
      </c>
      <c r="D13997" s="197">
        <v>451.31899999999996</v>
      </c>
      <c r="E13997" s="197">
        <v>2064.8281986699994</v>
      </c>
    </row>
    <row r="13998" spans="1:5" ht="15.6" x14ac:dyDescent="0.3">
      <c r="A13998" s="196">
        <v>42149.833333333336</v>
      </c>
      <c r="B13998" s="197">
        <v>527.63466562999997</v>
      </c>
      <c r="C13998" s="197">
        <v>1197.1779303600001</v>
      </c>
      <c r="D13998" s="197">
        <v>479.09399999999999</v>
      </c>
      <c r="E13998" s="197">
        <v>2203.9065959899999</v>
      </c>
    </row>
    <row r="13999" spans="1:5" ht="15.6" x14ac:dyDescent="0.3">
      <c r="A13999" s="196">
        <v>42149.84375</v>
      </c>
      <c r="B13999" s="197">
        <v>569.35071126000003</v>
      </c>
      <c r="C13999" s="197">
        <v>1297.1105122600002</v>
      </c>
      <c r="D13999" s="197">
        <v>562.67499999999995</v>
      </c>
      <c r="E13999" s="197">
        <v>2429.1362235200004</v>
      </c>
    </row>
    <row r="14000" spans="1:5" ht="15.6" x14ac:dyDescent="0.3">
      <c r="A14000" s="196">
        <v>42149.854166666664</v>
      </c>
      <c r="B14000" s="197">
        <v>636.43320208</v>
      </c>
      <c r="C14000" s="197">
        <v>1389.1883698299998</v>
      </c>
      <c r="D14000" s="197">
        <v>562.67499999999995</v>
      </c>
      <c r="E14000" s="197">
        <v>2588.2965719099998</v>
      </c>
    </row>
    <row r="14001" spans="1:5" ht="15.6" x14ac:dyDescent="0.3">
      <c r="A14001" s="196">
        <v>42149.864583333336</v>
      </c>
      <c r="B14001" s="197">
        <v>719.83033799999998</v>
      </c>
      <c r="C14001" s="197">
        <v>1626.22796651</v>
      </c>
      <c r="D14001" s="197">
        <v>618.22499999999991</v>
      </c>
      <c r="E14001" s="197">
        <v>2964.2833045100001</v>
      </c>
    </row>
    <row r="14002" spans="1:5" ht="15.6" x14ac:dyDescent="0.3">
      <c r="A14002" s="196">
        <v>42149.875</v>
      </c>
      <c r="B14002" s="197">
        <v>730.21783844999993</v>
      </c>
      <c r="C14002" s="197">
        <v>1742.5374800299996</v>
      </c>
      <c r="D14002" s="197">
        <v>618.22499999999991</v>
      </c>
      <c r="E14002" s="197">
        <v>3090.9803184799994</v>
      </c>
    </row>
    <row r="14003" spans="1:5" ht="15.6" x14ac:dyDescent="0.3">
      <c r="A14003" s="196">
        <v>42149.885416666664</v>
      </c>
      <c r="B14003" s="197">
        <v>739.12497402000008</v>
      </c>
      <c r="C14003" s="197">
        <v>1774.4821551100003</v>
      </c>
      <c r="D14003" s="197">
        <v>590.70600000000002</v>
      </c>
      <c r="E14003" s="197">
        <v>3104.3131291300006</v>
      </c>
    </row>
    <row r="14004" spans="1:5" ht="15.6" x14ac:dyDescent="0.3">
      <c r="A14004" s="196">
        <v>42149.895833333336</v>
      </c>
      <c r="B14004" s="197">
        <v>734.14189957000008</v>
      </c>
      <c r="C14004" s="197">
        <v>1793.5426996800002</v>
      </c>
      <c r="D14004" s="197">
        <v>618.22499999999991</v>
      </c>
      <c r="E14004" s="197">
        <v>3145.9095992500002</v>
      </c>
    </row>
    <row r="14005" spans="1:5" ht="15.6" x14ac:dyDescent="0.3">
      <c r="A14005" s="196">
        <v>42149.90625</v>
      </c>
      <c r="B14005" s="197">
        <v>755.05376581000007</v>
      </c>
      <c r="C14005" s="197">
        <v>1837.1601109900005</v>
      </c>
      <c r="D14005" s="197">
        <v>617.71299999999997</v>
      </c>
      <c r="E14005" s="197">
        <v>3209.9268768000002</v>
      </c>
    </row>
    <row r="14006" spans="1:5" ht="15.6" x14ac:dyDescent="0.3">
      <c r="A14006" s="196">
        <v>42149.916666666664</v>
      </c>
      <c r="B14006" s="197">
        <v>748.89002245000006</v>
      </c>
      <c r="C14006" s="197">
        <v>1843.9170314099997</v>
      </c>
      <c r="D14006" s="197">
        <v>589.93799999999999</v>
      </c>
      <c r="E14006" s="197">
        <v>3182.7450538599996</v>
      </c>
    </row>
    <row r="14007" spans="1:5" ht="15.6" x14ac:dyDescent="0.3">
      <c r="A14007" s="196">
        <v>42149.927083333336</v>
      </c>
      <c r="B14007" s="197">
        <v>744.31646219000015</v>
      </c>
      <c r="C14007" s="197">
        <v>1882.6184427000001</v>
      </c>
      <c r="D14007" s="197">
        <v>589.93799999999999</v>
      </c>
      <c r="E14007" s="197">
        <v>3216.8729048900004</v>
      </c>
    </row>
    <row r="14008" spans="1:5" ht="15.6" x14ac:dyDescent="0.3">
      <c r="A14008" s="196">
        <v>42149.9375</v>
      </c>
      <c r="B14008" s="197">
        <v>747.6114396800001</v>
      </c>
      <c r="C14008" s="197">
        <v>1818.00521835</v>
      </c>
      <c r="D14008" s="197">
        <v>590.19399999999996</v>
      </c>
      <c r="E14008" s="197">
        <v>3155.81065803</v>
      </c>
    </row>
    <row r="14009" spans="1:5" ht="15.6" x14ac:dyDescent="0.3">
      <c r="A14009" s="196">
        <v>42149.947916666664</v>
      </c>
      <c r="B14009" s="197">
        <v>730.70498363000002</v>
      </c>
      <c r="C14009" s="197">
        <v>1785.3789240400001</v>
      </c>
      <c r="D14009" s="197">
        <v>589.93799999999999</v>
      </c>
      <c r="E14009" s="197">
        <v>3106.0219076700005</v>
      </c>
    </row>
    <row r="14010" spans="1:5" ht="15.6" x14ac:dyDescent="0.3">
      <c r="A14010" s="196">
        <v>42149.958333333336</v>
      </c>
      <c r="B14010" s="197">
        <v>736.77434813000013</v>
      </c>
      <c r="C14010" s="197">
        <v>1798.8185151099999</v>
      </c>
      <c r="D14010" s="197">
        <v>590.19399999999996</v>
      </c>
      <c r="E14010" s="197">
        <v>3125.78686324</v>
      </c>
    </row>
    <row r="14011" spans="1:5" ht="15.6" x14ac:dyDescent="0.3">
      <c r="A14011" s="196">
        <v>42149.96875</v>
      </c>
      <c r="B14011" s="197">
        <v>731.90917970999999</v>
      </c>
      <c r="C14011" s="197">
        <v>1789.8322930999998</v>
      </c>
      <c r="D14011" s="197">
        <v>562.16300000000001</v>
      </c>
      <c r="E14011" s="197">
        <v>3083.9044728099998</v>
      </c>
    </row>
    <row r="14012" spans="1:5" ht="15.6" x14ac:dyDescent="0.3">
      <c r="A14012" s="196">
        <v>42149.979166666664</v>
      </c>
      <c r="B14012" s="197">
        <v>724.43933355000001</v>
      </c>
      <c r="C14012" s="197">
        <v>1794.0864426999997</v>
      </c>
      <c r="D14012" s="197">
        <v>562.41899999999998</v>
      </c>
      <c r="E14012" s="197">
        <v>3080.9447762499994</v>
      </c>
    </row>
    <row r="14013" spans="1:5" ht="15.6" x14ac:dyDescent="0.3">
      <c r="A14013" s="196">
        <v>42149.989583333336</v>
      </c>
      <c r="B14013" s="197">
        <v>710.31255121000004</v>
      </c>
      <c r="C14013" s="197">
        <v>1770.4229332</v>
      </c>
      <c r="D14013" s="197">
        <v>590.44999999999993</v>
      </c>
      <c r="E14013" s="197">
        <v>3071.1854844099998</v>
      </c>
    </row>
    <row r="14014" spans="1:5" ht="15.6" x14ac:dyDescent="0.3">
      <c r="A14014" s="196">
        <v>42150</v>
      </c>
      <c r="B14014" s="197">
        <v>707.04072367000003</v>
      </c>
      <c r="C14014" s="197">
        <v>1763.12624888</v>
      </c>
      <c r="D14014" s="197">
        <v>562.16300000000001</v>
      </c>
      <c r="E14014" s="197">
        <v>3032.3299725500001</v>
      </c>
    </row>
    <row r="14015" spans="1:5" ht="15.6" x14ac:dyDescent="0.3">
      <c r="A14015" s="196">
        <v>42150.010416666664</v>
      </c>
      <c r="B14015" s="197">
        <v>687.09381972000006</v>
      </c>
      <c r="C14015" s="197">
        <v>1739.93797546</v>
      </c>
      <c r="D14015" s="197">
        <v>562.16300000000001</v>
      </c>
      <c r="E14015" s="197">
        <v>2989.1947951799998</v>
      </c>
    </row>
    <row r="14016" spans="1:5" ht="15.6" x14ac:dyDescent="0.3">
      <c r="A14016" s="196">
        <v>42150.020833333336</v>
      </c>
      <c r="B14016" s="197">
        <v>673.55778608000003</v>
      </c>
      <c r="C14016" s="197">
        <v>1703.4240409499998</v>
      </c>
      <c r="D14016" s="197">
        <v>562.41899999999998</v>
      </c>
      <c r="E14016" s="197">
        <v>2939.4008270299996</v>
      </c>
    </row>
    <row r="14017" spans="1:5" ht="15.6" x14ac:dyDescent="0.3">
      <c r="A14017" s="196">
        <v>42150.03125</v>
      </c>
      <c r="B14017" s="197">
        <v>681.38112570999988</v>
      </c>
      <c r="C14017" s="197">
        <v>1713.6784567899997</v>
      </c>
      <c r="D14017" s="197">
        <v>534.38800000000003</v>
      </c>
      <c r="E14017" s="197">
        <v>2929.4475824999995</v>
      </c>
    </row>
    <row r="14018" spans="1:5" ht="15.6" x14ac:dyDescent="0.3">
      <c r="A14018" s="196">
        <v>42150.041666666664</v>
      </c>
      <c r="B14018" s="197">
        <v>677.58683754000003</v>
      </c>
      <c r="C14018" s="197">
        <v>1691.8658726299998</v>
      </c>
      <c r="D14018" s="197">
        <v>534.38800000000003</v>
      </c>
      <c r="E14018" s="197">
        <v>2903.8407101699995</v>
      </c>
    </row>
    <row r="14019" spans="1:5" ht="15.6" x14ac:dyDescent="0.3">
      <c r="A14019" s="196">
        <v>42150.052083333336</v>
      </c>
      <c r="B14019" s="197">
        <v>667.03521836999994</v>
      </c>
      <c r="C14019" s="197">
        <v>1677.7779803799995</v>
      </c>
      <c r="D14019" s="197">
        <v>534.38800000000003</v>
      </c>
      <c r="E14019" s="197">
        <v>2879.2011987499991</v>
      </c>
    </row>
    <row r="14020" spans="1:5" ht="15.6" x14ac:dyDescent="0.3">
      <c r="A14020" s="196">
        <v>42150.0625</v>
      </c>
      <c r="B14020" s="197">
        <v>677.55355255000006</v>
      </c>
      <c r="C14020" s="197">
        <v>1678.8783307199999</v>
      </c>
      <c r="D14020" s="197">
        <v>534.9</v>
      </c>
      <c r="E14020" s="197">
        <v>2891.3318832700002</v>
      </c>
    </row>
    <row r="14021" spans="1:5" ht="15.6" x14ac:dyDescent="0.3">
      <c r="A14021" s="196">
        <v>42150.072916666664</v>
      </c>
      <c r="B14021" s="197">
        <v>669.24786538000001</v>
      </c>
      <c r="C14021" s="197">
        <v>1672.1206414699998</v>
      </c>
      <c r="D14021" s="197">
        <v>534.64400000000001</v>
      </c>
      <c r="E14021" s="197">
        <v>2876.0125068500001</v>
      </c>
    </row>
    <row r="14022" spans="1:5" ht="15.6" x14ac:dyDescent="0.3">
      <c r="A14022" s="196">
        <v>42150.083333333336</v>
      </c>
      <c r="B14022" s="197">
        <v>666.76490871999999</v>
      </c>
      <c r="C14022" s="197">
        <v>1671.2219756599998</v>
      </c>
      <c r="D14022" s="197">
        <v>534.38800000000003</v>
      </c>
      <c r="E14022" s="197">
        <v>2872.3748843799995</v>
      </c>
    </row>
    <row r="14023" spans="1:5" ht="15.6" x14ac:dyDescent="0.3">
      <c r="A14023" s="196">
        <v>42150.09375</v>
      </c>
      <c r="B14023" s="197">
        <v>666.30891743000006</v>
      </c>
      <c r="C14023" s="197">
        <v>1666.4916671799997</v>
      </c>
      <c r="D14023" s="197">
        <v>534.13099999999997</v>
      </c>
      <c r="E14023" s="197">
        <v>2866.9315846099994</v>
      </c>
    </row>
    <row r="14024" spans="1:5" ht="15.6" x14ac:dyDescent="0.3">
      <c r="A14024" s="196">
        <v>42150.104166666664</v>
      </c>
      <c r="B14024" s="197">
        <v>671.74859201999993</v>
      </c>
      <c r="C14024" s="197">
        <v>1675.99061566</v>
      </c>
      <c r="D14024" s="197">
        <v>534.38800000000003</v>
      </c>
      <c r="E14024" s="197">
        <v>2882.1272076799996</v>
      </c>
    </row>
    <row r="14025" spans="1:5" ht="15.6" x14ac:dyDescent="0.3">
      <c r="A14025" s="196">
        <v>42150.114583333336</v>
      </c>
      <c r="B14025" s="197">
        <v>657.69079463000003</v>
      </c>
      <c r="C14025" s="197">
        <v>1664.1230455899999</v>
      </c>
      <c r="D14025" s="197">
        <v>534.38800000000003</v>
      </c>
      <c r="E14025" s="197">
        <v>2856.2018402200001</v>
      </c>
    </row>
    <row r="14026" spans="1:5" ht="15.6" x14ac:dyDescent="0.3">
      <c r="A14026" s="196">
        <v>42150.125</v>
      </c>
      <c r="B14026" s="197">
        <v>674.30028285999992</v>
      </c>
      <c r="C14026" s="197">
        <v>1678.6585152000002</v>
      </c>
      <c r="D14026" s="197">
        <v>506.613</v>
      </c>
      <c r="E14026" s="197">
        <v>2859.5717980599998</v>
      </c>
    </row>
    <row r="14027" spans="1:5" ht="15.6" x14ac:dyDescent="0.3">
      <c r="A14027" s="196">
        <v>42150.135416666664</v>
      </c>
      <c r="B14027" s="197">
        <v>670.20908411999994</v>
      </c>
      <c r="C14027" s="197">
        <v>1691.3446225600001</v>
      </c>
      <c r="D14027" s="197">
        <v>534.38800000000003</v>
      </c>
      <c r="E14027" s="197">
        <v>2895.9417066799997</v>
      </c>
    </row>
    <row r="14028" spans="1:5" ht="15.6" x14ac:dyDescent="0.3">
      <c r="A14028" s="196">
        <v>42150.145833333336</v>
      </c>
      <c r="B14028" s="197">
        <v>667.33338190000006</v>
      </c>
      <c r="C14028" s="197">
        <v>1684.7973632300002</v>
      </c>
      <c r="D14028" s="197">
        <v>534.64400000000001</v>
      </c>
      <c r="E14028" s="197">
        <v>2886.7747451300002</v>
      </c>
    </row>
    <row r="14029" spans="1:5" ht="15.6" x14ac:dyDescent="0.3">
      <c r="A14029" s="196">
        <v>42150.15625</v>
      </c>
      <c r="B14029" s="197">
        <v>677.33771693000006</v>
      </c>
      <c r="C14029" s="197">
        <v>1714.1265642599999</v>
      </c>
      <c r="D14029" s="197">
        <v>506.613</v>
      </c>
      <c r="E14029" s="197">
        <v>2898.0772811899997</v>
      </c>
    </row>
    <row r="14030" spans="1:5" ht="15.6" x14ac:dyDescent="0.3">
      <c r="A14030" s="196">
        <v>42150.166666666664</v>
      </c>
      <c r="B14030" s="197">
        <v>690.46875761999991</v>
      </c>
      <c r="C14030" s="197">
        <v>1709.3193259</v>
      </c>
      <c r="D14030" s="197">
        <v>534.38800000000003</v>
      </c>
      <c r="E14030" s="197">
        <v>2934.1760835199998</v>
      </c>
    </row>
    <row r="14031" spans="1:5" ht="15.6" x14ac:dyDescent="0.3">
      <c r="A14031" s="196">
        <v>42150.177083333336</v>
      </c>
      <c r="B14031" s="197">
        <v>684.26169471999992</v>
      </c>
      <c r="C14031" s="197">
        <v>1740.19888681</v>
      </c>
      <c r="D14031" s="197">
        <v>534.64400000000001</v>
      </c>
      <c r="E14031" s="197">
        <v>2959.1045815300004</v>
      </c>
    </row>
    <row r="14032" spans="1:5" ht="15.6" x14ac:dyDescent="0.3">
      <c r="A14032" s="196">
        <v>42150.1875</v>
      </c>
      <c r="B14032" s="197">
        <v>686.37909293000007</v>
      </c>
      <c r="C14032" s="197">
        <v>1739.33884457</v>
      </c>
      <c r="D14032" s="197">
        <v>534.9</v>
      </c>
      <c r="E14032" s="197">
        <v>2960.6179375000002</v>
      </c>
    </row>
    <row r="14033" spans="1:5" ht="15.6" x14ac:dyDescent="0.3">
      <c r="A14033" s="196">
        <v>42150.197916666664</v>
      </c>
      <c r="B14033" s="197">
        <v>653.71268556000007</v>
      </c>
      <c r="C14033" s="197">
        <v>1680.8057541699998</v>
      </c>
      <c r="D14033" s="197">
        <v>562.16300000000001</v>
      </c>
      <c r="E14033" s="197">
        <v>2896.68143973</v>
      </c>
    </row>
    <row r="14034" spans="1:5" ht="15.6" x14ac:dyDescent="0.3">
      <c r="A14034" s="196">
        <v>42150.208333333336</v>
      </c>
      <c r="B14034" s="197">
        <v>584.06734594</v>
      </c>
      <c r="C14034" s="197">
        <v>1545.3324122899999</v>
      </c>
      <c r="D14034" s="197">
        <v>534.64400000000001</v>
      </c>
      <c r="E14034" s="197">
        <v>2664.0437582300001</v>
      </c>
    </row>
    <row r="14035" spans="1:5" ht="15.6" x14ac:dyDescent="0.3">
      <c r="A14035" s="196">
        <v>42150.21875</v>
      </c>
      <c r="B14035" s="197">
        <v>514.83579323000004</v>
      </c>
      <c r="C14035" s="197">
        <v>1412.79400571</v>
      </c>
      <c r="D14035" s="197">
        <v>534.9</v>
      </c>
      <c r="E14035" s="197">
        <v>2462.5297989400001</v>
      </c>
    </row>
    <row r="14036" spans="1:5" ht="15.6" x14ac:dyDescent="0.3">
      <c r="A14036" s="196">
        <v>42150.229166666664</v>
      </c>
      <c r="B14036" s="197">
        <v>487.49582982000004</v>
      </c>
      <c r="C14036" s="197">
        <v>1349.7132091000001</v>
      </c>
      <c r="D14036" s="197">
        <v>563.44399999999996</v>
      </c>
      <c r="E14036" s="197">
        <v>2400.6530389200002</v>
      </c>
    </row>
    <row r="14037" spans="1:5" ht="15.6" x14ac:dyDescent="0.3">
      <c r="A14037" s="196">
        <v>42150.239583333336</v>
      </c>
      <c r="B14037" s="197">
        <v>465.11723361999998</v>
      </c>
      <c r="C14037" s="197">
        <v>1277.8343023699999</v>
      </c>
      <c r="D14037" s="197">
        <v>535.41300000000001</v>
      </c>
      <c r="E14037" s="197">
        <v>2278.3645359900001</v>
      </c>
    </row>
    <row r="14038" spans="1:5" ht="15.6" x14ac:dyDescent="0.3">
      <c r="A14038" s="196">
        <v>42150.25</v>
      </c>
      <c r="B14038" s="197">
        <v>473.79686990999994</v>
      </c>
      <c r="C14038" s="197">
        <v>1334.3305525399999</v>
      </c>
      <c r="D14038" s="197">
        <v>563.18799999999999</v>
      </c>
      <c r="E14038" s="197">
        <v>2371.3154224499999</v>
      </c>
    </row>
    <row r="14039" spans="1:5" ht="15.6" x14ac:dyDescent="0.3">
      <c r="A14039" s="196">
        <v>42150.260416666664</v>
      </c>
      <c r="B14039" s="197">
        <v>478.73922047000002</v>
      </c>
      <c r="C14039" s="197">
        <v>1407.87429557</v>
      </c>
      <c r="D14039" s="197">
        <v>590.44999999999993</v>
      </c>
      <c r="E14039" s="197">
        <v>2477.0635160399997</v>
      </c>
    </row>
    <row r="14040" spans="1:5" ht="15.6" x14ac:dyDescent="0.3">
      <c r="A14040" s="196">
        <v>42150.270833333336</v>
      </c>
      <c r="B14040" s="197">
        <v>508.87570747999996</v>
      </c>
      <c r="C14040" s="197">
        <v>1453.1403819500001</v>
      </c>
      <c r="D14040" s="197">
        <v>618.22499999999991</v>
      </c>
      <c r="E14040" s="197">
        <v>2580.2410894300001</v>
      </c>
    </row>
    <row r="14041" spans="1:5" ht="15.6" x14ac:dyDescent="0.3">
      <c r="A14041" s="196">
        <v>42150.28125</v>
      </c>
      <c r="B14041" s="197">
        <v>527.30895992000001</v>
      </c>
      <c r="C14041" s="197">
        <v>1549.0651226200002</v>
      </c>
      <c r="D14041" s="197">
        <v>618.22499999999991</v>
      </c>
      <c r="E14041" s="197">
        <v>2694.5990825399999</v>
      </c>
    </row>
    <row r="14042" spans="1:5" ht="15.6" x14ac:dyDescent="0.3">
      <c r="A14042" s="196">
        <v>42150.291666666664</v>
      </c>
      <c r="B14042" s="197">
        <v>557.04736005999996</v>
      </c>
      <c r="C14042" s="197">
        <v>1603.2013374400001</v>
      </c>
      <c r="D14042" s="197">
        <v>646</v>
      </c>
      <c r="E14042" s="197">
        <v>2806.2486975000002</v>
      </c>
    </row>
    <row r="14043" spans="1:5" ht="15.6" x14ac:dyDescent="0.3">
      <c r="A14043" s="196">
        <v>42150.302083333336</v>
      </c>
      <c r="B14043" s="197">
        <v>566.72686114999999</v>
      </c>
      <c r="C14043" s="197">
        <v>1654.09880705</v>
      </c>
      <c r="D14043" s="197">
        <v>645.74400000000003</v>
      </c>
      <c r="E14043" s="197">
        <v>2866.5696682000003</v>
      </c>
    </row>
    <row r="14044" spans="1:5" ht="15.6" x14ac:dyDescent="0.3">
      <c r="A14044" s="196">
        <v>42150.3125</v>
      </c>
      <c r="B14044" s="197">
        <v>585.10191538000004</v>
      </c>
      <c r="C14044" s="197">
        <v>1720.4135850499997</v>
      </c>
      <c r="D14044" s="197">
        <v>701.29399999999998</v>
      </c>
      <c r="E14044" s="197">
        <v>3006.8095004299994</v>
      </c>
    </row>
    <row r="14045" spans="1:5" ht="15.6" x14ac:dyDescent="0.3">
      <c r="A14045" s="196">
        <v>42150.322916666664</v>
      </c>
      <c r="B14045" s="197">
        <v>600.46317603</v>
      </c>
      <c r="C14045" s="197">
        <v>1768.0244262799997</v>
      </c>
      <c r="D14045" s="197">
        <v>674.03100000000006</v>
      </c>
      <c r="E14045" s="197">
        <v>3042.5186023099996</v>
      </c>
    </row>
    <row r="14046" spans="1:5" ht="15.6" x14ac:dyDescent="0.3">
      <c r="A14046" s="196">
        <v>42150.333333333336</v>
      </c>
      <c r="B14046" s="197">
        <v>604.81795510000006</v>
      </c>
      <c r="C14046" s="197">
        <v>1801.6628093100001</v>
      </c>
      <c r="D14046" s="197">
        <v>673.77499999999998</v>
      </c>
      <c r="E14046" s="197">
        <v>3080.2557644100002</v>
      </c>
    </row>
    <row r="14047" spans="1:5" ht="15.6" x14ac:dyDescent="0.3">
      <c r="A14047" s="196">
        <v>42150.34375</v>
      </c>
      <c r="B14047" s="197">
        <v>605.39169308999988</v>
      </c>
      <c r="C14047" s="197">
        <v>1754.66231389</v>
      </c>
      <c r="D14047" s="197">
        <v>673.77499999999998</v>
      </c>
      <c r="E14047" s="197">
        <v>3033.82900698</v>
      </c>
    </row>
    <row r="14048" spans="1:5" ht="15.6" x14ac:dyDescent="0.3">
      <c r="A14048" s="196">
        <v>42150.354166666664</v>
      </c>
      <c r="B14048" s="197">
        <v>617.84403352999993</v>
      </c>
      <c r="C14048" s="197">
        <v>1752.80554998</v>
      </c>
      <c r="D14048" s="197">
        <v>673.51900000000001</v>
      </c>
      <c r="E14048" s="197">
        <v>3044.1685835099997</v>
      </c>
    </row>
    <row r="14049" spans="1:5" ht="15.6" x14ac:dyDescent="0.3">
      <c r="A14049" s="196">
        <v>42150.364583333336</v>
      </c>
      <c r="B14049" s="197">
        <v>623.51234105000003</v>
      </c>
      <c r="C14049" s="197">
        <v>1806.64146351</v>
      </c>
      <c r="D14049" s="197">
        <v>673.77499999999998</v>
      </c>
      <c r="E14049" s="197">
        <v>3103.9288045600001</v>
      </c>
    </row>
    <row r="14050" spans="1:5" ht="15.6" x14ac:dyDescent="0.3">
      <c r="A14050" s="196">
        <v>42150.375</v>
      </c>
      <c r="B14050" s="197">
        <v>649.35341261999997</v>
      </c>
      <c r="C14050" s="197">
        <v>1808.4933047300001</v>
      </c>
      <c r="D14050" s="197">
        <v>701.29399999999998</v>
      </c>
      <c r="E14050" s="197">
        <v>3159.1407173500002</v>
      </c>
    </row>
    <row r="14051" spans="1:5" ht="15.6" x14ac:dyDescent="0.3">
      <c r="A14051" s="196">
        <v>42150.385416666664</v>
      </c>
      <c r="B14051" s="197">
        <v>656.15023279000002</v>
      </c>
      <c r="C14051" s="197">
        <v>1860.2520594800001</v>
      </c>
      <c r="D14051" s="197">
        <v>673.77499999999998</v>
      </c>
      <c r="E14051" s="197">
        <v>3190.1772922700002</v>
      </c>
    </row>
    <row r="14052" spans="1:5" ht="15.6" x14ac:dyDescent="0.3">
      <c r="A14052" s="196">
        <v>42150.395833333336</v>
      </c>
      <c r="B14052" s="197">
        <v>643.68514210000001</v>
      </c>
      <c r="C14052" s="197">
        <v>1850.5450455</v>
      </c>
      <c r="D14052" s="197">
        <v>702.06299999999999</v>
      </c>
      <c r="E14052" s="197">
        <v>3196.2931876000002</v>
      </c>
    </row>
    <row r="14053" spans="1:5" ht="15.6" x14ac:dyDescent="0.3">
      <c r="A14053" s="196">
        <v>42150.40625</v>
      </c>
      <c r="B14053" s="197">
        <v>636.53959362000001</v>
      </c>
      <c r="C14053" s="197">
        <v>1813.4315291</v>
      </c>
      <c r="D14053" s="197">
        <v>674.03100000000006</v>
      </c>
      <c r="E14053" s="197">
        <v>3124.00212272</v>
      </c>
    </row>
    <row r="14054" spans="1:5" ht="15.6" x14ac:dyDescent="0.3">
      <c r="A14054" s="196">
        <v>42150.416666666664</v>
      </c>
      <c r="B14054" s="197">
        <v>613.75512300000003</v>
      </c>
      <c r="C14054" s="197">
        <v>1869.5812764699999</v>
      </c>
      <c r="D14054" s="197">
        <v>673.77499999999998</v>
      </c>
      <c r="E14054" s="197">
        <v>3157.1113994699999</v>
      </c>
    </row>
    <row r="14055" spans="1:5" ht="15.6" x14ac:dyDescent="0.3">
      <c r="A14055" s="196">
        <v>42150.427083333336</v>
      </c>
      <c r="B14055" s="197">
        <v>617.43024237999998</v>
      </c>
      <c r="C14055" s="197">
        <v>1880.1510311199997</v>
      </c>
      <c r="D14055" s="197">
        <v>673.77499999999998</v>
      </c>
      <c r="E14055" s="197">
        <v>3171.3562735</v>
      </c>
    </row>
    <row r="14056" spans="1:5" ht="15.6" x14ac:dyDescent="0.3">
      <c r="A14056" s="196">
        <v>42150.4375</v>
      </c>
      <c r="B14056" s="197">
        <v>614.85923198</v>
      </c>
      <c r="C14056" s="197">
        <v>1830.6564916699997</v>
      </c>
      <c r="D14056" s="197">
        <v>701.55</v>
      </c>
      <c r="E14056" s="197">
        <v>3147.0657236500001</v>
      </c>
    </row>
    <row r="14057" spans="1:5" ht="15.6" x14ac:dyDescent="0.3">
      <c r="A14057" s="196">
        <v>42150.447916666664</v>
      </c>
      <c r="B14057" s="197">
        <v>621.10820544000001</v>
      </c>
      <c r="C14057" s="197">
        <v>1828.5937510000001</v>
      </c>
      <c r="D14057" s="197">
        <v>673.77499999999998</v>
      </c>
      <c r="E14057" s="197">
        <v>3123.4769564400003</v>
      </c>
    </row>
    <row r="14058" spans="1:5" ht="15.6" x14ac:dyDescent="0.3">
      <c r="A14058" s="196">
        <v>42150.458333333336</v>
      </c>
      <c r="B14058" s="197">
        <v>638.29389168</v>
      </c>
      <c r="C14058" s="197">
        <v>1822.71829783</v>
      </c>
      <c r="D14058" s="197">
        <v>673.77499999999998</v>
      </c>
      <c r="E14058" s="197">
        <v>3134.7871895100002</v>
      </c>
    </row>
    <row r="14059" spans="1:5" ht="15.6" x14ac:dyDescent="0.3">
      <c r="A14059" s="196">
        <v>42150.46875</v>
      </c>
      <c r="B14059" s="197">
        <v>646.00462574000005</v>
      </c>
      <c r="C14059" s="197">
        <v>1800.6548957900002</v>
      </c>
      <c r="D14059" s="197">
        <v>701.55</v>
      </c>
      <c r="E14059" s="197">
        <v>3148.2095215300005</v>
      </c>
    </row>
    <row r="14060" spans="1:5" ht="15.6" x14ac:dyDescent="0.3">
      <c r="A14060" s="196">
        <v>42150.479166666664</v>
      </c>
      <c r="B14060" s="197">
        <v>665.88819267999997</v>
      </c>
      <c r="C14060" s="197">
        <v>1781.9618024200004</v>
      </c>
      <c r="D14060" s="197">
        <v>674.03100000000006</v>
      </c>
      <c r="E14060" s="197">
        <v>3121.8809951000003</v>
      </c>
    </row>
    <row r="14061" spans="1:5" ht="15.6" x14ac:dyDescent="0.3">
      <c r="A14061" s="196">
        <v>42150.489583333336</v>
      </c>
      <c r="B14061" s="197">
        <v>661.24998870000013</v>
      </c>
      <c r="C14061" s="197">
        <v>1754.3980244200002</v>
      </c>
      <c r="D14061" s="197">
        <v>673.77499999999998</v>
      </c>
      <c r="E14061" s="197">
        <v>3089.4230131200006</v>
      </c>
    </row>
    <row r="14062" spans="1:5" ht="15.6" x14ac:dyDescent="0.3">
      <c r="A14062" s="196">
        <v>42150.5</v>
      </c>
      <c r="B14062" s="197">
        <v>622.98632788999998</v>
      </c>
      <c r="C14062" s="197">
        <v>1735.2883771200004</v>
      </c>
      <c r="D14062" s="197">
        <v>673.51900000000001</v>
      </c>
      <c r="E14062" s="197">
        <v>3031.7937050100008</v>
      </c>
    </row>
    <row r="14063" spans="1:5" ht="15.6" x14ac:dyDescent="0.3">
      <c r="A14063" s="196">
        <v>42150.510416666664</v>
      </c>
      <c r="B14063" s="197">
        <v>610.11650563000001</v>
      </c>
      <c r="C14063" s="197">
        <v>1694.3148211299999</v>
      </c>
      <c r="D14063" s="197">
        <v>673.51900000000001</v>
      </c>
      <c r="E14063" s="197">
        <v>2977.9503267600003</v>
      </c>
    </row>
    <row r="14064" spans="1:5" ht="15.6" x14ac:dyDescent="0.3">
      <c r="A14064" s="196">
        <v>42150.520833333336</v>
      </c>
      <c r="B14064" s="197">
        <v>610.64074972999992</v>
      </c>
      <c r="C14064" s="197">
        <v>1673.6388211299998</v>
      </c>
      <c r="D14064" s="197">
        <v>673.51900000000001</v>
      </c>
      <c r="E14064" s="197">
        <v>2957.7985708599999</v>
      </c>
    </row>
    <row r="14065" spans="1:5" ht="15.6" x14ac:dyDescent="0.3">
      <c r="A14065" s="196">
        <v>42150.53125</v>
      </c>
      <c r="B14065" s="197">
        <v>606.35409918999994</v>
      </c>
      <c r="C14065" s="197">
        <v>1692.1508701899998</v>
      </c>
      <c r="D14065" s="197">
        <v>673.77499999999998</v>
      </c>
      <c r="E14065" s="197">
        <v>2972.2799693799998</v>
      </c>
    </row>
    <row r="14066" spans="1:5" ht="15.6" x14ac:dyDescent="0.3">
      <c r="A14066" s="196">
        <v>42150.541666666664</v>
      </c>
      <c r="B14066" s="197">
        <v>607.00205957999992</v>
      </c>
      <c r="C14066" s="197">
        <v>1761.7800454000003</v>
      </c>
      <c r="D14066" s="197">
        <v>645.48800000000006</v>
      </c>
      <c r="E14066" s="197">
        <v>3014.2701049800007</v>
      </c>
    </row>
    <row r="14067" spans="1:5" ht="15.6" x14ac:dyDescent="0.3">
      <c r="A14067" s="196">
        <v>42150.552083333336</v>
      </c>
      <c r="B14067" s="197">
        <v>615.89285219999999</v>
      </c>
      <c r="C14067" s="197">
        <v>1801.05720191</v>
      </c>
      <c r="D14067" s="197">
        <v>673.51900000000001</v>
      </c>
      <c r="E14067" s="197">
        <v>3090.4690541099999</v>
      </c>
    </row>
    <row r="14068" spans="1:5" ht="15.6" x14ac:dyDescent="0.3">
      <c r="A14068" s="196">
        <v>42150.5625</v>
      </c>
      <c r="B14068" s="197">
        <v>595.05011854999998</v>
      </c>
      <c r="C14068" s="197">
        <v>1725.0654379900002</v>
      </c>
      <c r="D14068" s="197">
        <v>646</v>
      </c>
      <c r="E14068" s="197">
        <v>2966.1155565400004</v>
      </c>
    </row>
    <row r="14069" spans="1:5" ht="15.6" x14ac:dyDescent="0.3">
      <c r="A14069" s="196">
        <v>42150.572916666664</v>
      </c>
      <c r="B14069" s="197">
        <v>579.62091551999993</v>
      </c>
      <c r="C14069" s="197">
        <v>1727.2504915699999</v>
      </c>
      <c r="D14069" s="197">
        <v>646.25600000000009</v>
      </c>
      <c r="E14069" s="197">
        <v>2953.1274070899999</v>
      </c>
    </row>
    <row r="14070" spans="1:5" ht="15.6" x14ac:dyDescent="0.3">
      <c r="A14070" s="196">
        <v>42150.583333333336</v>
      </c>
      <c r="B14070" s="197">
        <v>570.16792640000006</v>
      </c>
      <c r="C14070" s="197">
        <v>1676.1952392400001</v>
      </c>
      <c r="D14070" s="197">
        <v>646</v>
      </c>
      <c r="E14070" s="197">
        <v>2892.3631656400003</v>
      </c>
    </row>
    <row r="14071" spans="1:5" ht="15.6" x14ac:dyDescent="0.3">
      <c r="A14071" s="196">
        <v>42150.59375</v>
      </c>
      <c r="B14071" s="197">
        <v>569.92113543999994</v>
      </c>
      <c r="C14071" s="197">
        <v>1663.00174184</v>
      </c>
      <c r="D14071" s="197">
        <v>590.44999999999993</v>
      </c>
      <c r="E14071" s="197">
        <v>2823.3728772799996</v>
      </c>
    </row>
    <row r="14072" spans="1:5" ht="15.6" x14ac:dyDescent="0.3">
      <c r="A14072" s="196">
        <v>42150.604166666664</v>
      </c>
      <c r="B14072" s="197">
        <v>584.65585024999996</v>
      </c>
      <c r="C14072" s="197">
        <v>1648.71677198</v>
      </c>
      <c r="D14072" s="197">
        <v>645.48800000000006</v>
      </c>
      <c r="E14072" s="197">
        <v>2878.8606222300004</v>
      </c>
    </row>
    <row r="14073" spans="1:5" ht="15.6" x14ac:dyDescent="0.3">
      <c r="A14073" s="196">
        <v>42150.614583333336</v>
      </c>
      <c r="B14073" s="197">
        <v>577.53508779999993</v>
      </c>
      <c r="C14073" s="197">
        <v>1624.04766227</v>
      </c>
      <c r="D14073" s="197">
        <v>590.44999999999993</v>
      </c>
      <c r="E14073" s="197">
        <v>2792.0327500699996</v>
      </c>
    </row>
    <row r="14074" spans="1:5" ht="15.6" x14ac:dyDescent="0.3">
      <c r="A14074" s="196">
        <v>42150.625</v>
      </c>
      <c r="B14074" s="197">
        <v>558.69396320999999</v>
      </c>
      <c r="C14074" s="197">
        <v>1537.1616740899997</v>
      </c>
      <c r="D14074" s="197">
        <v>590.19399999999996</v>
      </c>
      <c r="E14074" s="197">
        <v>2686.0496372999996</v>
      </c>
    </row>
    <row r="14075" spans="1:5" ht="15.6" x14ac:dyDescent="0.3">
      <c r="A14075" s="196">
        <v>42150.635416666664</v>
      </c>
      <c r="B14075" s="197">
        <v>534.32670337000002</v>
      </c>
      <c r="C14075" s="197">
        <v>1494.5218352199997</v>
      </c>
      <c r="D14075" s="197">
        <v>590.44999999999993</v>
      </c>
      <c r="E14075" s="197">
        <v>2619.2985385899997</v>
      </c>
    </row>
    <row r="14076" spans="1:5" ht="15.6" x14ac:dyDescent="0.3">
      <c r="A14076" s="196">
        <v>42150.645833333336</v>
      </c>
      <c r="B14076" s="197">
        <v>514.36406756999997</v>
      </c>
      <c r="C14076" s="197">
        <v>1423.0221436999998</v>
      </c>
      <c r="D14076" s="197">
        <v>562.93100000000004</v>
      </c>
      <c r="E14076" s="197">
        <v>2500.3172112699999</v>
      </c>
    </row>
    <row r="14077" spans="1:5" ht="15.6" x14ac:dyDescent="0.3">
      <c r="A14077" s="196">
        <v>42150.65625</v>
      </c>
      <c r="B14077" s="197">
        <v>528.08264779000001</v>
      </c>
      <c r="C14077" s="197">
        <v>1368.3580594800001</v>
      </c>
      <c r="D14077" s="197">
        <v>562.41899999999998</v>
      </c>
      <c r="E14077" s="197">
        <v>2458.8597072699999</v>
      </c>
    </row>
    <row r="14078" spans="1:5" ht="15.6" x14ac:dyDescent="0.3">
      <c r="A14078" s="196">
        <v>42150.666666666664</v>
      </c>
      <c r="B14078" s="197">
        <v>496.24292443000002</v>
      </c>
      <c r="C14078" s="197">
        <v>1331.2349566599999</v>
      </c>
      <c r="D14078" s="197">
        <v>507.125</v>
      </c>
      <c r="E14078" s="197">
        <v>2334.6028810899998</v>
      </c>
    </row>
    <row r="14079" spans="1:5" ht="15.6" x14ac:dyDescent="0.3">
      <c r="A14079" s="196">
        <v>42150.677083333336</v>
      </c>
      <c r="B14079" s="197">
        <v>480.18142330000001</v>
      </c>
      <c r="C14079" s="197">
        <v>1298.2627860699999</v>
      </c>
      <c r="D14079" s="197">
        <v>534.64400000000001</v>
      </c>
      <c r="E14079" s="197">
        <v>2313.0882093700002</v>
      </c>
    </row>
    <row r="14080" spans="1:5" ht="15.6" x14ac:dyDescent="0.3">
      <c r="A14080" s="196">
        <v>42150.6875</v>
      </c>
      <c r="B14080" s="197">
        <v>473.36986490000004</v>
      </c>
      <c r="C14080" s="197">
        <v>1288.78029302</v>
      </c>
      <c r="D14080" s="197">
        <v>507.125</v>
      </c>
      <c r="E14080" s="197">
        <v>2269.2751579200003</v>
      </c>
    </row>
    <row r="14081" spans="1:5" ht="15.6" x14ac:dyDescent="0.3">
      <c r="A14081" s="196">
        <v>42150.697916666664</v>
      </c>
      <c r="B14081" s="197">
        <v>466.42635954000002</v>
      </c>
      <c r="C14081" s="197">
        <v>1287.23789579</v>
      </c>
      <c r="D14081" s="197">
        <v>507.125</v>
      </c>
      <c r="E14081" s="197">
        <v>2260.7892553299998</v>
      </c>
    </row>
    <row r="14082" spans="1:5" ht="15.6" x14ac:dyDescent="0.3">
      <c r="A14082" s="196">
        <v>42150.708333333336</v>
      </c>
      <c r="B14082" s="197">
        <v>469.0808995299999</v>
      </c>
      <c r="C14082" s="197">
        <v>1275.1979611800002</v>
      </c>
      <c r="D14082" s="197">
        <v>506.86899999999997</v>
      </c>
      <c r="E14082" s="197">
        <v>2251.1478607100003</v>
      </c>
    </row>
    <row r="14083" spans="1:5" ht="15.6" x14ac:dyDescent="0.3">
      <c r="A14083" s="196">
        <v>42150.71875</v>
      </c>
      <c r="B14083" s="197">
        <v>458.08446207000003</v>
      </c>
      <c r="C14083" s="197">
        <v>1273.32574864</v>
      </c>
      <c r="D14083" s="197">
        <v>479.09399999999999</v>
      </c>
      <c r="E14083" s="197">
        <v>2210.5042107099998</v>
      </c>
    </row>
    <row r="14084" spans="1:5" ht="15.6" x14ac:dyDescent="0.3">
      <c r="A14084" s="196">
        <v>42150.729166666664</v>
      </c>
      <c r="B14084" s="197">
        <v>456.78120980000006</v>
      </c>
      <c r="C14084" s="197">
        <v>1263.5685126500002</v>
      </c>
      <c r="D14084" s="197">
        <v>479.60599999999999</v>
      </c>
      <c r="E14084" s="197">
        <v>2199.9557224500004</v>
      </c>
    </row>
    <row r="14085" spans="1:5" ht="15.6" x14ac:dyDescent="0.3">
      <c r="A14085" s="196">
        <v>42150.739583333336</v>
      </c>
      <c r="B14085" s="197">
        <v>444.08549663000002</v>
      </c>
      <c r="C14085" s="197">
        <v>1243.6310827299999</v>
      </c>
      <c r="D14085" s="197">
        <v>506.86899999999997</v>
      </c>
      <c r="E14085" s="197">
        <v>2194.5855793599999</v>
      </c>
    </row>
    <row r="14086" spans="1:5" ht="15.6" x14ac:dyDescent="0.3">
      <c r="A14086" s="196">
        <v>42150.75</v>
      </c>
      <c r="B14086" s="197">
        <v>445.43072050999996</v>
      </c>
      <c r="C14086" s="197">
        <v>1213.5770593799998</v>
      </c>
      <c r="D14086" s="197">
        <v>479.35</v>
      </c>
      <c r="E14086" s="197">
        <v>2138.3577798899996</v>
      </c>
    </row>
    <row r="14087" spans="1:5" ht="15.6" x14ac:dyDescent="0.3">
      <c r="A14087" s="196">
        <v>42150.760416666664</v>
      </c>
      <c r="B14087" s="197">
        <v>449.23330554000006</v>
      </c>
      <c r="C14087" s="197">
        <v>1227.0892018100001</v>
      </c>
      <c r="D14087" s="197">
        <v>479.09399999999999</v>
      </c>
      <c r="E14087" s="197">
        <v>2155.4165073500003</v>
      </c>
    </row>
    <row r="14088" spans="1:5" ht="15.6" x14ac:dyDescent="0.3">
      <c r="A14088" s="196">
        <v>42150.770833333336</v>
      </c>
      <c r="B14088" s="197">
        <v>436.40274320999998</v>
      </c>
      <c r="C14088" s="197">
        <v>1192.06575337</v>
      </c>
      <c r="D14088" s="197">
        <v>479.35</v>
      </c>
      <c r="E14088" s="197">
        <v>2107.8184965800001</v>
      </c>
    </row>
    <row r="14089" spans="1:5" ht="15.6" x14ac:dyDescent="0.3">
      <c r="A14089" s="196">
        <v>42150.78125</v>
      </c>
      <c r="B14089" s="197">
        <v>433.99637877999999</v>
      </c>
      <c r="C14089" s="197">
        <v>1169.9189212900001</v>
      </c>
      <c r="D14089" s="197">
        <v>479.863</v>
      </c>
      <c r="E14089" s="197">
        <v>2083.7783000700001</v>
      </c>
    </row>
    <row r="14090" spans="1:5" ht="15.6" x14ac:dyDescent="0.3">
      <c r="A14090" s="196">
        <v>42150.791666666664</v>
      </c>
      <c r="B14090" s="197">
        <v>425.03851808000002</v>
      </c>
      <c r="C14090" s="197">
        <v>1165.2274890099998</v>
      </c>
      <c r="D14090" s="197">
        <v>479.35</v>
      </c>
      <c r="E14090" s="197">
        <v>2069.6160070899996</v>
      </c>
    </row>
    <row r="14091" spans="1:5" ht="15.6" x14ac:dyDescent="0.3">
      <c r="A14091" s="196">
        <v>42150.802083333336</v>
      </c>
      <c r="B14091" s="197">
        <v>442.05364842</v>
      </c>
      <c r="C14091" s="197">
        <v>1148.5799235699997</v>
      </c>
      <c r="D14091" s="197">
        <v>479.35</v>
      </c>
      <c r="E14091" s="197">
        <v>2069.9835719899997</v>
      </c>
    </row>
    <row r="14092" spans="1:5" ht="15.6" x14ac:dyDescent="0.3">
      <c r="A14092" s="196">
        <v>42150.8125</v>
      </c>
      <c r="B14092" s="197">
        <v>438.10196198</v>
      </c>
      <c r="C14092" s="197">
        <v>1199.3004048</v>
      </c>
      <c r="D14092" s="197">
        <v>451.57499999999999</v>
      </c>
      <c r="E14092" s="197">
        <v>2088.97736678</v>
      </c>
    </row>
    <row r="14093" spans="1:5" ht="15.6" x14ac:dyDescent="0.3">
      <c r="A14093" s="196">
        <v>42150.822916666664</v>
      </c>
      <c r="B14093" s="197">
        <v>463.42354883999997</v>
      </c>
      <c r="C14093" s="197">
        <v>1224.19613138</v>
      </c>
      <c r="D14093" s="197">
        <v>507.38099999999997</v>
      </c>
      <c r="E14093" s="197">
        <v>2195.00068022</v>
      </c>
    </row>
    <row r="14094" spans="1:5" ht="15.6" x14ac:dyDescent="0.3">
      <c r="A14094" s="196">
        <v>42150.833333333336</v>
      </c>
      <c r="B14094" s="197">
        <v>486.99212399999999</v>
      </c>
      <c r="C14094" s="197">
        <v>1254.7347365199996</v>
      </c>
      <c r="D14094" s="197">
        <v>534.9</v>
      </c>
      <c r="E14094" s="197">
        <v>2276.6268605199998</v>
      </c>
    </row>
    <row r="14095" spans="1:5" ht="15.6" x14ac:dyDescent="0.3">
      <c r="A14095" s="196">
        <v>42150.84375</v>
      </c>
      <c r="B14095" s="197">
        <v>505.95670209000002</v>
      </c>
      <c r="C14095" s="197">
        <v>1349.6220286600001</v>
      </c>
      <c r="D14095" s="197">
        <v>562.41899999999998</v>
      </c>
      <c r="E14095" s="197">
        <v>2417.9977307499998</v>
      </c>
    </row>
    <row r="14096" spans="1:5" ht="15.6" x14ac:dyDescent="0.3">
      <c r="A14096" s="196">
        <v>42150.854166666664</v>
      </c>
      <c r="B14096" s="197">
        <v>616.89548031000004</v>
      </c>
      <c r="C14096" s="197">
        <v>1521.79276243</v>
      </c>
      <c r="D14096" s="197">
        <v>618.22499999999991</v>
      </c>
      <c r="E14096" s="197">
        <v>2756.91324274</v>
      </c>
    </row>
    <row r="14097" spans="1:5" ht="15.6" x14ac:dyDescent="0.3">
      <c r="A14097" s="196">
        <v>42150.864583333336</v>
      </c>
      <c r="B14097" s="197">
        <v>728.57439426000008</v>
      </c>
      <c r="C14097" s="197">
        <v>1736.5966463000004</v>
      </c>
      <c r="D14097" s="197">
        <v>618.22499999999991</v>
      </c>
      <c r="E14097" s="197">
        <v>3083.3960405600005</v>
      </c>
    </row>
    <row r="14098" spans="1:5" ht="15.6" x14ac:dyDescent="0.3">
      <c r="A14098" s="196">
        <v>42150.875</v>
      </c>
      <c r="B14098" s="197">
        <v>772.14229240999998</v>
      </c>
      <c r="C14098" s="197">
        <v>1866.36279758</v>
      </c>
      <c r="D14098" s="197">
        <v>646</v>
      </c>
      <c r="E14098" s="197">
        <v>3284.5050899899998</v>
      </c>
    </row>
    <row r="14099" spans="1:5" ht="15.6" x14ac:dyDescent="0.3">
      <c r="A14099" s="196">
        <v>42150.885416666664</v>
      </c>
      <c r="B14099" s="197">
        <v>785.39391209999997</v>
      </c>
      <c r="C14099" s="197">
        <v>1870.9365009199996</v>
      </c>
      <c r="D14099" s="197">
        <v>618.22499999999991</v>
      </c>
      <c r="E14099" s="197">
        <v>3274.5554130199994</v>
      </c>
    </row>
    <row r="14100" spans="1:5" ht="15.6" x14ac:dyDescent="0.3">
      <c r="A14100" s="196">
        <v>42150.895833333336</v>
      </c>
      <c r="B14100" s="197">
        <v>783.43254425999999</v>
      </c>
      <c r="C14100" s="197">
        <v>1889.18234216</v>
      </c>
      <c r="D14100" s="197">
        <v>646</v>
      </c>
      <c r="E14100" s="197">
        <v>3318.6148864199999</v>
      </c>
    </row>
    <row r="14101" spans="1:5" ht="15.6" x14ac:dyDescent="0.3">
      <c r="A14101" s="196">
        <v>42150.90625</v>
      </c>
      <c r="B14101" s="197">
        <v>769.40517745</v>
      </c>
      <c r="C14101" s="197">
        <v>1902.3176879600001</v>
      </c>
      <c r="D14101" s="197">
        <v>617.96899999999994</v>
      </c>
      <c r="E14101" s="197">
        <v>3289.69186541</v>
      </c>
    </row>
    <row r="14102" spans="1:5" ht="15.6" x14ac:dyDescent="0.3">
      <c r="A14102" s="196">
        <v>42150.916666666664</v>
      </c>
      <c r="B14102" s="197">
        <v>763.8394208200001</v>
      </c>
      <c r="C14102" s="197">
        <v>1876.8072697500004</v>
      </c>
      <c r="D14102" s="197">
        <v>617.96899999999994</v>
      </c>
      <c r="E14102" s="197">
        <v>3258.6156905700004</v>
      </c>
    </row>
    <row r="14103" spans="1:5" ht="15.6" x14ac:dyDescent="0.3">
      <c r="A14103" s="196">
        <v>42150.927083333336</v>
      </c>
      <c r="B14103" s="197">
        <v>759.85136742000009</v>
      </c>
      <c r="C14103" s="197">
        <v>1916.8663794799998</v>
      </c>
      <c r="D14103" s="197">
        <v>618.22499999999991</v>
      </c>
      <c r="E14103" s="197">
        <v>3294.9427468999997</v>
      </c>
    </row>
    <row r="14104" spans="1:5" ht="15.6" x14ac:dyDescent="0.3">
      <c r="A14104" s="196">
        <v>42150.9375</v>
      </c>
      <c r="B14104" s="197">
        <v>746.69512616999998</v>
      </c>
      <c r="C14104" s="197">
        <v>1921.68887726</v>
      </c>
      <c r="D14104" s="197">
        <v>618.22499999999991</v>
      </c>
      <c r="E14104" s="197">
        <v>3286.60900343</v>
      </c>
    </row>
    <row r="14105" spans="1:5" ht="15.6" x14ac:dyDescent="0.3">
      <c r="A14105" s="196">
        <v>42150.947916666664</v>
      </c>
      <c r="B14105" s="197">
        <v>757.43130154000005</v>
      </c>
      <c r="C14105" s="197">
        <v>1923.9060828199999</v>
      </c>
      <c r="D14105" s="197">
        <v>618.73799999999994</v>
      </c>
      <c r="E14105" s="197">
        <v>3300.07538436</v>
      </c>
    </row>
    <row r="14106" spans="1:5" ht="15.6" x14ac:dyDescent="0.3">
      <c r="A14106" s="196">
        <v>42150.958333333336</v>
      </c>
      <c r="B14106" s="197">
        <v>751.23371945999997</v>
      </c>
      <c r="C14106" s="197">
        <v>1934.7397743400002</v>
      </c>
      <c r="D14106" s="197">
        <v>562.67499999999995</v>
      </c>
      <c r="E14106" s="197">
        <v>3248.6484938000003</v>
      </c>
    </row>
    <row r="14107" spans="1:5" ht="15.6" x14ac:dyDescent="0.3">
      <c r="A14107" s="196">
        <v>42150.96875</v>
      </c>
      <c r="B14107" s="197">
        <v>733.76916960000005</v>
      </c>
      <c r="C14107" s="197">
        <v>1899.9629472899996</v>
      </c>
      <c r="D14107" s="197">
        <v>590.44999999999993</v>
      </c>
      <c r="E14107" s="197">
        <v>3224.1821168899996</v>
      </c>
    </row>
    <row r="14108" spans="1:5" ht="15.6" x14ac:dyDescent="0.3">
      <c r="A14108" s="196">
        <v>42150.979166666664</v>
      </c>
      <c r="B14108" s="197">
        <v>731.48081060000015</v>
      </c>
      <c r="C14108" s="197">
        <v>1873.0420196799996</v>
      </c>
      <c r="D14108" s="197">
        <v>562.67499999999995</v>
      </c>
      <c r="E14108" s="197">
        <v>3167.1978302799998</v>
      </c>
    </row>
    <row r="14109" spans="1:5" ht="15.6" x14ac:dyDescent="0.3">
      <c r="A14109" s="196">
        <v>42150.989583333336</v>
      </c>
      <c r="B14109" s="197">
        <v>734.41988086000003</v>
      </c>
      <c r="C14109" s="197">
        <v>1864.3906529899998</v>
      </c>
      <c r="D14109" s="197">
        <v>562.67499999999995</v>
      </c>
      <c r="E14109" s="197">
        <v>3161.4855338500001</v>
      </c>
    </row>
    <row r="14110" spans="1:5" ht="15.6" x14ac:dyDescent="0.3">
      <c r="A14110" s="196">
        <v>42151</v>
      </c>
      <c r="B14110" s="197">
        <v>709.03025731000002</v>
      </c>
      <c r="C14110" s="197">
        <v>1834.4790828199996</v>
      </c>
      <c r="D14110" s="197">
        <v>562.41899999999998</v>
      </c>
      <c r="E14110" s="197">
        <v>3105.9283401299995</v>
      </c>
    </row>
    <row r="14111" spans="1:5" ht="15.6" x14ac:dyDescent="0.3">
      <c r="A14111" s="196">
        <v>42151.010416666664</v>
      </c>
      <c r="B14111" s="197">
        <v>697.5902988900001</v>
      </c>
      <c r="C14111" s="197">
        <v>1835.2254286300001</v>
      </c>
      <c r="D14111" s="197">
        <v>562.67499999999995</v>
      </c>
      <c r="E14111" s="197">
        <v>3095.4907275200003</v>
      </c>
    </row>
    <row r="14112" spans="1:5" ht="15.6" x14ac:dyDescent="0.3">
      <c r="A14112" s="196">
        <v>42151.020833333336</v>
      </c>
      <c r="B14112" s="197">
        <v>699.39331468</v>
      </c>
      <c r="C14112" s="197">
        <v>1785.20489587</v>
      </c>
      <c r="D14112" s="197">
        <v>562.41899999999998</v>
      </c>
      <c r="E14112" s="197">
        <v>3047.0172105499996</v>
      </c>
    </row>
    <row r="14113" spans="1:5" ht="15.6" x14ac:dyDescent="0.3">
      <c r="A14113" s="196">
        <v>42151.03125</v>
      </c>
      <c r="B14113" s="197">
        <v>691.34357544</v>
      </c>
      <c r="C14113" s="197">
        <v>1787.3269381299997</v>
      </c>
      <c r="D14113" s="197">
        <v>562.41899999999998</v>
      </c>
      <c r="E14113" s="197">
        <v>3041.0895135699993</v>
      </c>
    </row>
    <row r="14114" spans="1:5" ht="15.6" x14ac:dyDescent="0.3">
      <c r="A14114" s="196">
        <v>42151.041666666664</v>
      </c>
      <c r="B14114" s="197">
        <v>688.1954057800001</v>
      </c>
      <c r="C14114" s="197">
        <v>1798.8193281699996</v>
      </c>
      <c r="D14114" s="197">
        <v>562.41899999999998</v>
      </c>
      <c r="E14114" s="197">
        <v>3049.4337339499998</v>
      </c>
    </row>
    <row r="14115" spans="1:5" ht="15.6" x14ac:dyDescent="0.3">
      <c r="A14115" s="196">
        <v>42151.052083333336</v>
      </c>
      <c r="B14115" s="197">
        <v>691.07614348999994</v>
      </c>
      <c r="C14115" s="197">
        <v>1795.1241833700001</v>
      </c>
      <c r="D14115" s="197">
        <v>534.64400000000001</v>
      </c>
      <c r="E14115" s="197">
        <v>3020.8443268600004</v>
      </c>
    </row>
    <row r="14116" spans="1:5" ht="15.6" x14ac:dyDescent="0.3">
      <c r="A14116" s="196">
        <v>42151.0625</v>
      </c>
      <c r="B14116" s="197">
        <v>690.39647196999999</v>
      </c>
      <c r="C14116" s="197">
        <v>1795.8787371100004</v>
      </c>
      <c r="D14116" s="197">
        <v>562.67499999999995</v>
      </c>
      <c r="E14116" s="197">
        <v>3048.9502090800006</v>
      </c>
    </row>
    <row r="14117" spans="1:5" ht="15.6" x14ac:dyDescent="0.3">
      <c r="A14117" s="196">
        <v>42151.072916666664</v>
      </c>
      <c r="B14117" s="197">
        <v>678.39228654999999</v>
      </c>
      <c r="C14117" s="197">
        <v>1805.81867397</v>
      </c>
      <c r="D14117" s="197">
        <v>562.16300000000001</v>
      </c>
      <c r="E14117" s="197">
        <v>3046.3739605199999</v>
      </c>
    </row>
    <row r="14118" spans="1:5" ht="15.6" x14ac:dyDescent="0.3">
      <c r="A14118" s="196">
        <v>42151.083333333336</v>
      </c>
      <c r="B14118" s="197">
        <v>689.56638693000002</v>
      </c>
      <c r="C14118" s="197">
        <v>1760.1278259399996</v>
      </c>
      <c r="D14118" s="197">
        <v>534.9</v>
      </c>
      <c r="E14118" s="197">
        <v>2984.5942128699999</v>
      </c>
    </row>
    <row r="14119" spans="1:5" ht="15.6" x14ac:dyDescent="0.3">
      <c r="A14119" s="196">
        <v>42151.09375</v>
      </c>
      <c r="B14119" s="197">
        <v>684.76816086000008</v>
      </c>
      <c r="C14119" s="197">
        <v>1762.4908094999998</v>
      </c>
      <c r="D14119" s="197">
        <v>534.64400000000001</v>
      </c>
      <c r="E14119" s="197">
        <v>2981.9029703599999</v>
      </c>
    </row>
    <row r="14120" spans="1:5" ht="15.6" x14ac:dyDescent="0.3">
      <c r="A14120" s="196">
        <v>42151.104166666664</v>
      </c>
      <c r="B14120" s="197">
        <v>684.10236508000003</v>
      </c>
      <c r="C14120" s="197">
        <v>1778.8726648099998</v>
      </c>
      <c r="D14120" s="197">
        <v>562.67499999999995</v>
      </c>
      <c r="E14120" s="197">
        <v>3025.65002989</v>
      </c>
    </row>
    <row r="14121" spans="1:5" ht="15.6" x14ac:dyDescent="0.3">
      <c r="A14121" s="196">
        <v>42151.114583333336</v>
      </c>
      <c r="B14121" s="197">
        <v>691.89808955000001</v>
      </c>
      <c r="C14121" s="197">
        <v>1782.3870455899996</v>
      </c>
      <c r="D14121" s="197">
        <v>534.9</v>
      </c>
      <c r="E14121" s="197">
        <v>3009.1851351399996</v>
      </c>
    </row>
    <row r="14122" spans="1:5" ht="15.6" x14ac:dyDescent="0.3">
      <c r="A14122" s="196">
        <v>42151.125</v>
      </c>
      <c r="B14122" s="197">
        <v>679.89833122000005</v>
      </c>
      <c r="C14122" s="197">
        <v>1783.1963773099999</v>
      </c>
      <c r="D14122" s="197">
        <v>534.9</v>
      </c>
      <c r="E14122" s="197">
        <v>2997.99470853</v>
      </c>
    </row>
    <row r="14123" spans="1:5" ht="15.6" x14ac:dyDescent="0.3">
      <c r="A14123" s="196">
        <v>42151.135416666664</v>
      </c>
      <c r="B14123" s="197">
        <v>684.44844358</v>
      </c>
      <c r="C14123" s="197">
        <v>1804.1259241399998</v>
      </c>
      <c r="D14123" s="197">
        <v>562.67499999999995</v>
      </c>
      <c r="E14123" s="197">
        <v>3051.24936772</v>
      </c>
    </row>
    <row r="14124" spans="1:5" ht="15.6" x14ac:dyDescent="0.3">
      <c r="A14124" s="196">
        <v>42151.145833333336</v>
      </c>
      <c r="B14124" s="197">
        <v>694.68709915000011</v>
      </c>
      <c r="C14124" s="197">
        <v>1801.3947604500001</v>
      </c>
      <c r="D14124" s="197">
        <v>534.9</v>
      </c>
      <c r="E14124" s="197">
        <v>3030.9818596000005</v>
      </c>
    </row>
    <row r="14125" spans="1:5" ht="15.6" x14ac:dyDescent="0.3">
      <c r="A14125" s="196">
        <v>42151.15625</v>
      </c>
      <c r="B14125" s="197">
        <v>691.93761401000006</v>
      </c>
      <c r="C14125" s="197">
        <v>1799.07360159</v>
      </c>
      <c r="D14125" s="197">
        <v>562.67499999999995</v>
      </c>
      <c r="E14125" s="197">
        <v>3053.6862155999997</v>
      </c>
    </row>
    <row r="14126" spans="1:5" ht="15.6" x14ac:dyDescent="0.3">
      <c r="A14126" s="196">
        <v>42151.166666666664</v>
      </c>
      <c r="B14126" s="197">
        <v>699.63161449000006</v>
      </c>
      <c r="C14126" s="197">
        <v>1822.14225351</v>
      </c>
      <c r="D14126" s="197">
        <v>562.41899999999998</v>
      </c>
      <c r="E14126" s="197">
        <v>3084.1928680000001</v>
      </c>
    </row>
    <row r="14127" spans="1:5" ht="15.6" x14ac:dyDescent="0.3">
      <c r="A14127" s="196">
        <v>42151.177083333336</v>
      </c>
      <c r="B14127" s="197">
        <v>720.39155361999997</v>
      </c>
      <c r="C14127" s="197">
        <v>1837.35778626</v>
      </c>
      <c r="D14127" s="197">
        <v>562.67499999999995</v>
      </c>
      <c r="E14127" s="197">
        <v>3120.4243398799999</v>
      </c>
    </row>
    <row r="14128" spans="1:5" ht="15.6" x14ac:dyDescent="0.3">
      <c r="A14128" s="196">
        <v>42151.1875</v>
      </c>
      <c r="B14128" s="197">
        <v>720.53092291000007</v>
      </c>
      <c r="C14128" s="197">
        <v>1859.95262256</v>
      </c>
      <c r="D14128" s="197">
        <v>590.19399999999996</v>
      </c>
      <c r="E14128" s="197">
        <v>3170.67754547</v>
      </c>
    </row>
    <row r="14129" spans="1:5" ht="15.6" x14ac:dyDescent="0.3">
      <c r="A14129" s="196">
        <v>42151.197916666664</v>
      </c>
      <c r="B14129" s="197">
        <v>713.80299859999991</v>
      </c>
      <c r="C14129" s="197">
        <v>1814.8057664700002</v>
      </c>
      <c r="D14129" s="197">
        <v>618.22499999999991</v>
      </c>
      <c r="E14129" s="197">
        <v>3146.83376507</v>
      </c>
    </row>
    <row r="14130" spans="1:5" ht="15.6" x14ac:dyDescent="0.3">
      <c r="A14130" s="196">
        <v>42151.208333333336</v>
      </c>
      <c r="B14130" s="197">
        <v>646.38938739000014</v>
      </c>
      <c r="C14130" s="197">
        <v>1662.8683608900001</v>
      </c>
      <c r="D14130" s="197">
        <v>590.70600000000002</v>
      </c>
      <c r="E14130" s="197">
        <v>2899.9637482800003</v>
      </c>
    </row>
    <row r="14131" spans="1:5" ht="15.6" x14ac:dyDescent="0.3">
      <c r="A14131" s="196">
        <v>42151.21875</v>
      </c>
      <c r="B14131" s="197">
        <v>570.06719938000003</v>
      </c>
      <c r="C14131" s="197">
        <v>1463.1466972299997</v>
      </c>
      <c r="D14131" s="197">
        <v>590.44999999999993</v>
      </c>
      <c r="E14131" s="197">
        <v>2623.6638966099995</v>
      </c>
    </row>
    <row r="14132" spans="1:5" ht="15.6" x14ac:dyDescent="0.3">
      <c r="A14132" s="196">
        <v>42151.229166666664</v>
      </c>
      <c r="B14132" s="197">
        <v>525.08538440999996</v>
      </c>
      <c r="C14132" s="197">
        <v>1383.13564808</v>
      </c>
      <c r="D14132" s="197">
        <v>590.44999999999993</v>
      </c>
      <c r="E14132" s="197">
        <v>2498.67103249</v>
      </c>
    </row>
    <row r="14133" spans="1:5" ht="15.6" x14ac:dyDescent="0.3">
      <c r="A14133" s="196">
        <v>42151.239583333336</v>
      </c>
      <c r="B14133" s="197">
        <v>503.46120780000001</v>
      </c>
      <c r="C14133" s="197">
        <v>1300.7541503999998</v>
      </c>
      <c r="D14133" s="197">
        <v>562.16300000000001</v>
      </c>
      <c r="E14133" s="197">
        <v>2366.3783581999996</v>
      </c>
    </row>
    <row r="14134" spans="1:5" ht="15.6" x14ac:dyDescent="0.3">
      <c r="A14134" s="196">
        <v>42151.25</v>
      </c>
      <c r="B14134" s="197">
        <v>508.12377953000004</v>
      </c>
      <c r="C14134" s="197">
        <v>1349.5456972299999</v>
      </c>
      <c r="D14134" s="197">
        <v>534.9</v>
      </c>
      <c r="E14134" s="197">
        <v>2392.5694767599998</v>
      </c>
    </row>
    <row r="14135" spans="1:5" ht="15.6" x14ac:dyDescent="0.3">
      <c r="A14135" s="196">
        <v>42151.260416666664</v>
      </c>
      <c r="B14135" s="197">
        <v>508.63123702999997</v>
      </c>
      <c r="C14135" s="197">
        <v>1404.6766459200003</v>
      </c>
      <c r="D14135" s="197">
        <v>590.70600000000002</v>
      </c>
      <c r="E14135" s="197">
        <v>2504.0138829500002</v>
      </c>
    </row>
    <row r="14136" spans="1:5" ht="15.6" x14ac:dyDescent="0.3">
      <c r="A14136" s="196">
        <v>42151.270833333336</v>
      </c>
      <c r="B14136" s="197">
        <v>532.89130810999995</v>
      </c>
      <c r="C14136" s="197">
        <v>1468.5832137400002</v>
      </c>
      <c r="D14136" s="197">
        <v>590.44999999999993</v>
      </c>
      <c r="E14136" s="197">
        <v>2591.92452185</v>
      </c>
    </row>
    <row r="14137" spans="1:5" ht="15.6" x14ac:dyDescent="0.3">
      <c r="A14137" s="196">
        <v>42151.28125</v>
      </c>
      <c r="B14137" s="197">
        <v>559.23727645999998</v>
      </c>
      <c r="C14137" s="197">
        <v>1540.8150057100002</v>
      </c>
      <c r="D14137" s="197">
        <v>618.22499999999991</v>
      </c>
      <c r="E14137" s="197">
        <v>2718.27728217</v>
      </c>
    </row>
    <row r="14138" spans="1:5" ht="15.6" x14ac:dyDescent="0.3">
      <c r="A14138" s="196">
        <v>42151.291666666664</v>
      </c>
      <c r="B14138" s="197">
        <v>570.42025130999991</v>
      </c>
      <c r="C14138" s="197">
        <v>1633.5360266999999</v>
      </c>
      <c r="D14138" s="197">
        <v>674.28800000000001</v>
      </c>
      <c r="E14138" s="197">
        <v>2878.2442780099996</v>
      </c>
    </row>
    <row r="14139" spans="1:5" ht="15.6" x14ac:dyDescent="0.3">
      <c r="A14139" s="196">
        <v>42151.302083333336</v>
      </c>
      <c r="B14139" s="197">
        <v>602.68572183999993</v>
      </c>
      <c r="C14139" s="197">
        <v>1727.5263164600001</v>
      </c>
      <c r="D14139" s="197">
        <v>702.06299999999999</v>
      </c>
      <c r="E14139" s="197">
        <v>3032.2750383000002</v>
      </c>
    </row>
    <row r="14140" spans="1:5" ht="15.6" x14ac:dyDescent="0.3">
      <c r="A14140" s="196">
        <v>42151.3125</v>
      </c>
      <c r="B14140" s="197">
        <v>596.47395075999998</v>
      </c>
      <c r="C14140" s="197">
        <v>1798.5890290599998</v>
      </c>
      <c r="D14140" s="197">
        <v>702.06299999999999</v>
      </c>
      <c r="E14140" s="197">
        <v>3097.1259798199999</v>
      </c>
    </row>
    <row r="14141" spans="1:5" ht="15.6" x14ac:dyDescent="0.3">
      <c r="A14141" s="196">
        <v>42151.322916666664</v>
      </c>
      <c r="B14141" s="197">
        <v>612.06248929000003</v>
      </c>
      <c r="C14141" s="197">
        <v>1898.5447719799997</v>
      </c>
      <c r="D14141" s="197">
        <v>702.31899999999996</v>
      </c>
      <c r="E14141" s="197">
        <v>3212.9262612699999</v>
      </c>
    </row>
    <row r="14142" spans="1:5" ht="15.6" x14ac:dyDescent="0.3">
      <c r="A14142" s="196">
        <v>42151.333333333336</v>
      </c>
      <c r="B14142" s="197">
        <v>618.06749451000007</v>
      </c>
      <c r="C14142" s="197">
        <v>1909.5370103399998</v>
      </c>
      <c r="D14142" s="197">
        <v>729.58100000000002</v>
      </c>
      <c r="E14142" s="197">
        <v>3257.1855048500001</v>
      </c>
    </row>
    <row r="14143" spans="1:5" ht="15.6" x14ac:dyDescent="0.3">
      <c r="A14143" s="196">
        <v>42151.34375</v>
      </c>
      <c r="B14143" s="197">
        <v>615.12175424999998</v>
      </c>
      <c r="C14143" s="197">
        <v>1893.7366573399995</v>
      </c>
      <c r="D14143" s="197">
        <v>702.06299999999999</v>
      </c>
      <c r="E14143" s="197">
        <v>3210.9214115899995</v>
      </c>
    </row>
    <row r="14144" spans="1:5" ht="15.6" x14ac:dyDescent="0.3">
      <c r="A14144" s="196">
        <v>42151.354166666664</v>
      </c>
      <c r="B14144" s="197">
        <v>651.52390309000009</v>
      </c>
      <c r="C14144" s="197">
        <v>1859.7158233999999</v>
      </c>
      <c r="D14144" s="197">
        <v>729.83799999999997</v>
      </c>
      <c r="E14144" s="197">
        <v>3241.0777264899998</v>
      </c>
    </row>
    <row r="14145" spans="1:5" ht="15.6" x14ac:dyDescent="0.3">
      <c r="A14145" s="196">
        <v>42151.364583333336</v>
      </c>
      <c r="B14145" s="197">
        <v>637.89524226000003</v>
      </c>
      <c r="C14145" s="197">
        <v>1893.1583164599997</v>
      </c>
      <c r="D14145" s="197">
        <v>730.09399999999994</v>
      </c>
      <c r="E14145" s="197">
        <v>3261.1475587199998</v>
      </c>
    </row>
    <row r="14146" spans="1:5" ht="15.6" x14ac:dyDescent="0.3">
      <c r="A14146" s="196">
        <v>42151.375</v>
      </c>
      <c r="B14146" s="197">
        <v>658.09600918000012</v>
      </c>
      <c r="C14146" s="197">
        <v>1874.9582181600001</v>
      </c>
      <c r="D14146" s="197">
        <v>730.35</v>
      </c>
      <c r="E14146" s="197">
        <v>3263.40422734</v>
      </c>
    </row>
    <row r="14147" spans="1:5" ht="15.6" x14ac:dyDescent="0.3">
      <c r="A14147" s="196">
        <v>42151.385416666664</v>
      </c>
      <c r="B14147" s="197">
        <v>671.22077492000005</v>
      </c>
      <c r="C14147" s="197">
        <v>1890.2354425200001</v>
      </c>
      <c r="D14147" s="197">
        <v>729.83799999999997</v>
      </c>
      <c r="E14147" s="197">
        <v>3291.2942174400005</v>
      </c>
    </row>
    <row r="14148" spans="1:5" ht="15.6" x14ac:dyDescent="0.3">
      <c r="A14148" s="196">
        <v>42151.395833333336</v>
      </c>
      <c r="B14148" s="197">
        <v>668.79954640000005</v>
      </c>
      <c r="C14148" s="197">
        <v>1931.4524636000001</v>
      </c>
      <c r="D14148" s="197">
        <v>757.61299999999994</v>
      </c>
      <c r="E14148" s="197">
        <v>3357.86501</v>
      </c>
    </row>
    <row r="14149" spans="1:5" ht="15.6" x14ac:dyDescent="0.3">
      <c r="A14149" s="196">
        <v>42151.40625</v>
      </c>
      <c r="B14149" s="197">
        <v>657.35026175999997</v>
      </c>
      <c r="C14149" s="197">
        <v>1996.9683188100003</v>
      </c>
      <c r="D14149" s="197">
        <v>729.83799999999997</v>
      </c>
      <c r="E14149" s="197">
        <v>3384.1565805700002</v>
      </c>
    </row>
    <row r="14150" spans="1:5" ht="15.6" x14ac:dyDescent="0.3">
      <c r="A14150" s="196">
        <v>42151.416666666664</v>
      </c>
      <c r="B14150" s="197">
        <v>647.95981018999998</v>
      </c>
      <c r="C14150" s="197">
        <v>1957.6433770300005</v>
      </c>
      <c r="D14150" s="197">
        <v>729.83799999999997</v>
      </c>
      <c r="E14150" s="197">
        <v>3335.4411872200008</v>
      </c>
    </row>
    <row r="14151" spans="1:5" ht="15.6" x14ac:dyDescent="0.3">
      <c r="A14151" s="196">
        <v>42151.427083333336</v>
      </c>
      <c r="B14151" s="197">
        <v>649.1583409000001</v>
      </c>
      <c r="C14151" s="197">
        <v>1893.9938233999999</v>
      </c>
      <c r="D14151" s="197">
        <v>730.60599999999999</v>
      </c>
      <c r="E14151" s="197">
        <v>3273.7581643000003</v>
      </c>
    </row>
    <row r="14152" spans="1:5" ht="15.6" x14ac:dyDescent="0.3">
      <c r="A14152" s="196">
        <v>42151.4375</v>
      </c>
      <c r="B14152" s="197">
        <v>651.71002806000001</v>
      </c>
      <c r="C14152" s="197">
        <v>1901.0661973699998</v>
      </c>
      <c r="D14152" s="197">
        <v>702.06299999999999</v>
      </c>
      <c r="E14152" s="197">
        <v>3254.8392254299997</v>
      </c>
    </row>
    <row r="14153" spans="1:5" ht="15.6" x14ac:dyDescent="0.3">
      <c r="A14153" s="196">
        <v>42151.447916666664</v>
      </c>
      <c r="B14153" s="197">
        <v>654.97210668000002</v>
      </c>
      <c r="C14153" s="197">
        <v>1877.5137228399999</v>
      </c>
      <c r="D14153" s="197">
        <v>729.83799999999997</v>
      </c>
      <c r="E14153" s="197">
        <v>3262.3238295199999</v>
      </c>
    </row>
    <row r="14154" spans="1:5" ht="15.6" x14ac:dyDescent="0.3">
      <c r="A14154" s="196">
        <v>42151.458333333336</v>
      </c>
      <c r="B14154" s="197">
        <v>648.8080645</v>
      </c>
      <c r="C14154" s="197">
        <v>1900.6634051899998</v>
      </c>
      <c r="D14154" s="197">
        <v>702.06299999999999</v>
      </c>
      <c r="E14154" s="197">
        <v>3251.5344696900002</v>
      </c>
    </row>
    <row r="14155" spans="1:5" ht="15.6" x14ac:dyDescent="0.3">
      <c r="A14155" s="196">
        <v>42151.46875</v>
      </c>
      <c r="B14155" s="197">
        <v>629.37674898</v>
      </c>
      <c r="C14155" s="197">
        <v>1886.29760139</v>
      </c>
      <c r="D14155" s="197">
        <v>701.80600000000004</v>
      </c>
      <c r="E14155" s="197">
        <v>3217.48035037</v>
      </c>
    </row>
    <row r="14156" spans="1:5" ht="15.6" x14ac:dyDescent="0.3">
      <c r="A14156" s="196">
        <v>42151.479166666664</v>
      </c>
      <c r="B14156" s="197">
        <v>620.14290094</v>
      </c>
      <c r="C14156" s="197">
        <v>1844.8793771199998</v>
      </c>
      <c r="D14156" s="197">
        <v>729.83799999999997</v>
      </c>
      <c r="E14156" s="197">
        <v>3194.8602780599995</v>
      </c>
    </row>
    <row r="14157" spans="1:5" ht="15.6" x14ac:dyDescent="0.3">
      <c r="A14157" s="196">
        <v>42151.489583333336</v>
      </c>
      <c r="B14157" s="197">
        <v>641.56910746999995</v>
      </c>
      <c r="C14157" s="197">
        <v>1838.2059216000002</v>
      </c>
      <c r="D14157" s="197">
        <v>757.86899999999991</v>
      </c>
      <c r="E14157" s="197">
        <v>3237.6440290700002</v>
      </c>
    </row>
    <row r="14158" spans="1:5" ht="15.6" x14ac:dyDescent="0.3">
      <c r="A14158" s="196">
        <v>42151.5</v>
      </c>
      <c r="B14158" s="197">
        <v>632.61518775000002</v>
      </c>
      <c r="C14158" s="197">
        <v>1818.4891526699998</v>
      </c>
      <c r="D14158" s="197">
        <v>729.83799999999997</v>
      </c>
      <c r="E14158" s="197">
        <v>3180.9423404199997</v>
      </c>
    </row>
    <row r="14159" spans="1:5" ht="15.6" x14ac:dyDescent="0.3">
      <c r="A14159" s="196">
        <v>42151.510416666664</v>
      </c>
      <c r="B14159" s="197">
        <v>609.79459688000009</v>
      </c>
      <c r="C14159" s="197">
        <v>1816.6963655100003</v>
      </c>
      <c r="D14159" s="197">
        <v>729.58100000000002</v>
      </c>
      <c r="E14159" s="197">
        <v>3156.0719623900004</v>
      </c>
    </row>
    <row r="14160" spans="1:5" ht="15.6" x14ac:dyDescent="0.3">
      <c r="A14160" s="196">
        <v>42151.520833333336</v>
      </c>
      <c r="B14160" s="197">
        <v>611.77972764000015</v>
      </c>
      <c r="C14160" s="197">
        <v>1804.2715756900002</v>
      </c>
      <c r="D14160" s="197">
        <v>701.29399999999998</v>
      </c>
      <c r="E14160" s="197">
        <v>3117.3453033300002</v>
      </c>
    </row>
    <row r="14161" spans="1:5" ht="15.6" x14ac:dyDescent="0.3">
      <c r="A14161" s="196">
        <v>42151.53125</v>
      </c>
      <c r="B14161" s="197">
        <v>617.62672852000003</v>
      </c>
      <c r="C14161" s="197">
        <v>1830.0122532199998</v>
      </c>
      <c r="D14161" s="197">
        <v>729.06899999999996</v>
      </c>
      <c r="E14161" s="197">
        <v>3176.7079817399999</v>
      </c>
    </row>
    <row r="14162" spans="1:5" ht="15.6" x14ac:dyDescent="0.3">
      <c r="A14162" s="196">
        <v>42151.541666666664</v>
      </c>
      <c r="B14162" s="197">
        <v>640.62238663000005</v>
      </c>
      <c r="C14162" s="197">
        <v>1856.65223234</v>
      </c>
      <c r="D14162" s="197">
        <v>729.58100000000002</v>
      </c>
      <c r="E14162" s="197">
        <v>3226.8556189700003</v>
      </c>
    </row>
    <row r="14163" spans="1:5" ht="15.6" x14ac:dyDescent="0.3">
      <c r="A14163" s="196">
        <v>42151.552083333336</v>
      </c>
      <c r="B14163" s="197">
        <v>611.83798419999994</v>
      </c>
      <c r="C14163" s="197">
        <v>1832.7296622700001</v>
      </c>
      <c r="D14163" s="197">
        <v>729.83799999999997</v>
      </c>
      <c r="E14163" s="197">
        <v>3174.4056464699997</v>
      </c>
    </row>
    <row r="14164" spans="1:5" ht="15.6" x14ac:dyDescent="0.3">
      <c r="A14164" s="196">
        <v>42151.5625</v>
      </c>
      <c r="B14164" s="197">
        <v>615.51695892999999</v>
      </c>
      <c r="C14164" s="197">
        <v>1860.3151436099997</v>
      </c>
      <c r="D14164" s="197">
        <v>701.80600000000004</v>
      </c>
      <c r="E14164" s="197">
        <v>3177.6381025399996</v>
      </c>
    </row>
    <row r="14165" spans="1:5" ht="15.6" x14ac:dyDescent="0.3">
      <c r="A14165" s="196">
        <v>42151.572916666664</v>
      </c>
      <c r="B14165" s="197">
        <v>598.17075994000004</v>
      </c>
      <c r="C14165" s="197">
        <v>1855.5819662100002</v>
      </c>
      <c r="D14165" s="197">
        <v>673.51900000000001</v>
      </c>
      <c r="E14165" s="197">
        <v>3127.2717261500002</v>
      </c>
    </row>
    <row r="14166" spans="1:5" ht="15.6" x14ac:dyDescent="0.3">
      <c r="A14166" s="196">
        <v>42151.583333333336</v>
      </c>
      <c r="B14166" s="197">
        <v>585.90838542000006</v>
      </c>
      <c r="C14166" s="197">
        <v>1775.5570876400002</v>
      </c>
      <c r="D14166" s="197">
        <v>673.26300000000003</v>
      </c>
      <c r="E14166" s="197">
        <v>3034.7284730600004</v>
      </c>
    </row>
    <row r="14167" spans="1:5" ht="15.6" x14ac:dyDescent="0.3">
      <c r="A14167" s="196">
        <v>42151.59375</v>
      </c>
      <c r="B14167" s="197">
        <v>593.10921828000005</v>
      </c>
      <c r="C14167" s="197">
        <v>1735.3151085300001</v>
      </c>
      <c r="D14167" s="197">
        <v>673.26300000000003</v>
      </c>
      <c r="E14167" s="197">
        <v>3001.6873268099998</v>
      </c>
    </row>
    <row r="14168" spans="1:5" ht="15.6" x14ac:dyDescent="0.3">
      <c r="A14168" s="196">
        <v>42151.604166666664</v>
      </c>
      <c r="B14168" s="197">
        <v>563.30314761</v>
      </c>
      <c r="C14168" s="197">
        <v>1743.8772158899999</v>
      </c>
      <c r="D14168" s="197">
        <v>673.51900000000001</v>
      </c>
      <c r="E14168" s="197">
        <v>2980.6993634999999</v>
      </c>
    </row>
    <row r="14169" spans="1:5" ht="15.6" x14ac:dyDescent="0.3">
      <c r="A14169" s="196">
        <v>42151.614583333336</v>
      </c>
      <c r="B14169" s="197">
        <v>563.80210331000001</v>
      </c>
      <c r="C14169" s="197">
        <v>1657.0800944500002</v>
      </c>
      <c r="D14169" s="197">
        <v>674.03100000000006</v>
      </c>
      <c r="E14169" s="197">
        <v>2894.91319776</v>
      </c>
    </row>
    <row r="14170" spans="1:5" ht="15.6" x14ac:dyDescent="0.3">
      <c r="A14170" s="196">
        <v>42151.625</v>
      </c>
      <c r="B14170" s="197">
        <v>577.79878565000001</v>
      </c>
      <c r="C14170" s="197">
        <v>1590.6500992700001</v>
      </c>
      <c r="D14170" s="197">
        <v>646</v>
      </c>
      <c r="E14170" s="197">
        <v>2814.4488849200002</v>
      </c>
    </row>
    <row r="14171" spans="1:5" ht="15.6" x14ac:dyDescent="0.3">
      <c r="A14171" s="196">
        <v>42151.635416666664</v>
      </c>
      <c r="B14171" s="197">
        <v>562.65983828000003</v>
      </c>
      <c r="C14171" s="197">
        <v>1552.12279552</v>
      </c>
      <c r="D14171" s="197">
        <v>646</v>
      </c>
      <c r="E14171" s="197">
        <v>2760.7826338</v>
      </c>
    </row>
    <row r="14172" spans="1:5" ht="15.6" x14ac:dyDescent="0.3">
      <c r="A14172" s="196">
        <v>42151.645833333336</v>
      </c>
      <c r="B14172" s="197">
        <v>533.83107530000007</v>
      </c>
      <c r="C14172" s="197">
        <v>1474.9288469299997</v>
      </c>
      <c r="D14172" s="197">
        <v>617.96899999999994</v>
      </c>
      <c r="E14172" s="197">
        <v>2626.7289222299996</v>
      </c>
    </row>
    <row r="14173" spans="1:5" ht="15.6" x14ac:dyDescent="0.3">
      <c r="A14173" s="196">
        <v>42151.65625</v>
      </c>
      <c r="B14173" s="197">
        <v>550.92241167999998</v>
      </c>
      <c r="C14173" s="197">
        <v>1399.5132651299998</v>
      </c>
      <c r="D14173" s="197">
        <v>646.25600000000009</v>
      </c>
      <c r="E14173" s="197">
        <v>2596.69167681</v>
      </c>
    </row>
    <row r="14174" spans="1:5" ht="15.6" x14ac:dyDescent="0.3">
      <c r="A14174" s="196">
        <v>42151.666666666664</v>
      </c>
      <c r="B14174" s="197">
        <v>525.38515198000005</v>
      </c>
      <c r="C14174" s="197">
        <v>1374.91340982</v>
      </c>
      <c r="D14174" s="197">
        <v>618.48099999999999</v>
      </c>
      <c r="E14174" s="197">
        <v>2518.7795618</v>
      </c>
    </row>
    <row r="14175" spans="1:5" ht="15.6" x14ac:dyDescent="0.3">
      <c r="A14175" s="196">
        <v>42151.677083333336</v>
      </c>
      <c r="B14175" s="197">
        <v>498.16496998999992</v>
      </c>
      <c r="C14175" s="197">
        <v>1350.6304844700001</v>
      </c>
      <c r="D14175" s="197">
        <v>617.71299999999997</v>
      </c>
      <c r="E14175" s="197">
        <v>2466.5084544599999</v>
      </c>
    </row>
    <row r="14176" spans="1:5" ht="15.6" x14ac:dyDescent="0.3">
      <c r="A14176" s="196">
        <v>42151.6875</v>
      </c>
      <c r="B14176" s="197">
        <v>490.43691404000003</v>
      </c>
      <c r="C14176" s="197">
        <v>1352.4457929500002</v>
      </c>
      <c r="D14176" s="197">
        <v>590.19399999999996</v>
      </c>
      <c r="E14176" s="197">
        <v>2433.0767069900003</v>
      </c>
    </row>
    <row r="14177" spans="1:5" ht="15.6" x14ac:dyDescent="0.3">
      <c r="A14177" s="196">
        <v>42151.697916666664</v>
      </c>
      <c r="B14177" s="197">
        <v>494.52864115</v>
      </c>
      <c r="C14177" s="197">
        <v>1353.89172057</v>
      </c>
      <c r="D14177" s="197">
        <v>590.44999999999993</v>
      </c>
      <c r="E14177" s="197">
        <v>2438.8703617199999</v>
      </c>
    </row>
    <row r="14178" spans="1:5" ht="15.6" x14ac:dyDescent="0.3">
      <c r="A14178" s="196">
        <v>42151.708333333336</v>
      </c>
      <c r="B14178" s="197">
        <v>482.42360093999991</v>
      </c>
      <c r="C14178" s="197">
        <v>1361.6732882700003</v>
      </c>
      <c r="D14178" s="197">
        <v>562.41899999999998</v>
      </c>
      <c r="E14178" s="197">
        <v>2406.5158892100003</v>
      </c>
    </row>
    <row r="14179" spans="1:5" ht="15.6" x14ac:dyDescent="0.3">
      <c r="A14179" s="196">
        <v>42151.71875</v>
      </c>
      <c r="B14179" s="197">
        <v>478.03575023999997</v>
      </c>
      <c r="C14179" s="197">
        <v>1355.7908046699999</v>
      </c>
      <c r="D14179" s="197">
        <v>590.44999999999993</v>
      </c>
      <c r="E14179" s="197">
        <v>2424.27655491</v>
      </c>
    </row>
    <row r="14180" spans="1:5" ht="15.6" x14ac:dyDescent="0.3">
      <c r="A14180" s="196">
        <v>42151.729166666664</v>
      </c>
      <c r="B14180" s="197">
        <v>481.23009365999997</v>
      </c>
      <c r="C14180" s="197">
        <v>1329.2357323800002</v>
      </c>
      <c r="D14180" s="197">
        <v>562.67499999999995</v>
      </c>
      <c r="E14180" s="197">
        <v>2373.1408260400003</v>
      </c>
    </row>
    <row r="14181" spans="1:5" ht="15.6" x14ac:dyDescent="0.3">
      <c r="A14181" s="196">
        <v>42151.739583333336</v>
      </c>
      <c r="B14181" s="197">
        <v>469.76484152</v>
      </c>
      <c r="C14181" s="197">
        <v>1302.2331855499999</v>
      </c>
      <c r="D14181" s="197">
        <v>562.16300000000001</v>
      </c>
      <c r="E14181" s="197">
        <v>2334.1610270699998</v>
      </c>
    </row>
    <row r="14182" spans="1:5" ht="15.6" x14ac:dyDescent="0.3">
      <c r="A14182" s="196">
        <v>42151.75</v>
      </c>
      <c r="B14182" s="197">
        <v>462.91248516999997</v>
      </c>
      <c r="C14182" s="197">
        <v>1304.1177041200001</v>
      </c>
      <c r="D14182" s="197">
        <v>562.67499999999995</v>
      </c>
      <c r="E14182" s="197">
        <v>2329.7051892899999</v>
      </c>
    </row>
    <row r="14183" spans="1:5" ht="15.6" x14ac:dyDescent="0.3">
      <c r="A14183" s="196">
        <v>42151.760416666664</v>
      </c>
      <c r="B14183" s="197">
        <v>461.19891927999998</v>
      </c>
      <c r="C14183" s="197">
        <v>1313.64760366</v>
      </c>
      <c r="D14183" s="197">
        <v>562.67499999999995</v>
      </c>
      <c r="E14183" s="197">
        <v>2337.5215229400001</v>
      </c>
    </row>
    <row r="14184" spans="1:5" ht="15.6" x14ac:dyDescent="0.3">
      <c r="A14184" s="196">
        <v>42151.770833333336</v>
      </c>
      <c r="B14184" s="197">
        <v>460.75195685999995</v>
      </c>
      <c r="C14184" s="197">
        <v>1262.8896642300001</v>
      </c>
      <c r="D14184" s="197">
        <v>534.9</v>
      </c>
      <c r="E14184" s="197">
        <v>2258.5416210900003</v>
      </c>
    </row>
    <row r="14185" spans="1:5" ht="15.6" x14ac:dyDescent="0.3">
      <c r="A14185" s="196">
        <v>42151.78125</v>
      </c>
      <c r="B14185" s="197">
        <v>459.14182467999996</v>
      </c>
      <c r="C14185" s="197">
        <v>1285.3913839200002</v>
      </c>
      <c r="D14185" s="197">
        <v>562.41899999999998</v>
      </c>
      <c r="E14185" s="197">
        <v>2306.9522086000002</v>
      </c>
    </row>
    <row r="14186" spans="1:5" ht="15.6" x14ac:dyDescent="0.3">
      <c r="A14186" s="196">
        <v>42151.791666666664</v>
      </c>
      <c r="B14186" s="197">
        <v>452.83346166999996</v>
      </c>
      <c r="C14186" s="197">
        <v>1271.4430241099999</v>
      </c>
      <c r="D14186" s="197">
        <v>562.41899999999998</v>
      </c>
      <c r="E14186" s="197">
        <v>2286.6954857799997</v>
      </c>
    </row>
    <row r="14187" spans="1:5" ht="15.6" x14ac:dyDescent="0.3">
      <c r="A14187" s="196">
        <v>42151.802083333336</v>
      </c>
      <c r="B14187" s="197">
        <v>466.07159762999999</v>
      </c>
      <c r="C14187" s="197">
        <v>1258.0859726100002</v>
      </c>
      <c r="D14187" s="197">
        <v>562.41899999999998</v>
      </c>
      <c r="E14187" s="197">
        <v>2286.5765702400004</v>
      </c>
    </row>
    <row r="14188" spans="1:5" ht="15.6" x14ac:dyDescent="0.3">
      <c r="A14188" s="196">
        <v>42151.8125</v>
      </c>
      <c r="B14188" s="197">
        <v>468.50538404000002</v>
      </c>
      <c r="C14188" s="197">
        <v>1278.7694188799999</v>
      </c>
      <c r="D14188" s="197">
        <v>562.93100000000004</v>
      </c>
      <c r="E14188" s="197">
        <v>2310.2058029199998</v>
      </c>
    </row>
    <row r="14189" spans="1:5" ht="15.6" x14ac:dyDescent="0.3">
      <c r="A14189" s="196">
        <v>42151.822916666664</v>
      </c>
      <c r="B14189" s="197">
        <v>478.15361107999991</v>
      </c>
      <c r="C14189" s="197">
        <v>1277.00087205</v>
      </c>
      <c r="D14189" s="197">
        <v>590.70600000000002</v>
      </c>
      <c r="E14189" s="197">
        <v>2345.8604831299999</v>
      </c>
    </row>
    <row r="14190" spans="1:5" ht="15.6" x14ac:dyDescent="0.3">
      <c r="A14190" s="196">
        <v>42151.833333333336</v>
      </c>
      <c r="B14190" s="197">
        <v>507.95326538</v>
      </c>
      <c r="C14190" s="197">
        <v>1334.29714547</v>
      </c>
      <c r="D14190" s="197">
        <v>618.22499999999991</v>
      </c>
      <c r="E14190" s="197">
        <v>2460.4754108500001</v>
      </c>
    </row>
    <row r="14191" spans="1:5" ht="15.6" x14ac:dyDescent="0.3">
      <c r="A14191" s="196">
        <v>42151.84375</v>
      </c>
      <c r="B14191" s="197">
        <v>537.64106119999997</v>
      </c>
      <c r="C14191" s="197">
        <v>1442.1167764099998</v>
      </c>
      <c r="D14191" s="197">
        <v>646</v>
      </c>
      <c r="E14191" s="197">
        <v>2625.75783761</v>
      </c>
    </row>
    <row r="14192" spans="1:5" ht="15.6" x14ac:dyDescent="0.3">
      <c r="A14192" s="196">
        <v>42151.854166666664</v>
      </c>
      <c r="B14192" s="197">
        <v>613.07671556000014</v>
      </c>
      <c r="C14192" s="197">
        <v>1614.87481847</v>
      </c>
      <c r="D14192" s="197">
        <v>673.77499999999998</v>
      </c>
      <c r="E14192" s="197">
        <v>2901.7265340300005</v>
      </c>
    </row>
    <row r="14193" spans="1:5" ht="15.6" x14ac:dyDescent="0.3">
      <c r="A14193" s="196">
        <v>42151.864583333336</v>
      </c>
      <c r="B14193" s="197">
        <v>696.80991861999996</v>
      </c>
      <c r="C14193" s="197">
        <v>1805.1228863200001</v>
      </c>
      <c r="D14193" s="197">
        <v>701.55</v>
      </c>
      <c r="E14193" s="197">
        <v>3203.4828049400003</v>
      </c>
    </row>
    <row r="14194" spans="1:5" ht="15.6" x14ac:dyDescent="0.3">
      <c r="A14194" s="196">
        <v>42151.875</v>
      </c>
      <c r="B14194" s="197">
        <v>767.90009781000003</v>
      </c>
      <c r="C14194" s="197">
        <v>1919.3258165900004</v>
      </c>
      <c r="D14194" s="197">
        <v>729.32499999999993</v>
      </c>
      <c r="E14194" s="197">
        <v>3416.5509144000002</v>
      </c>
    </row>
    <row r="14195" spans="1:5" ht="15.6" x14ac:dyDescent="0.3">
      <c r="A14195" s="196">
        <v>42151.885416666664</v>
      </c>
      <c r="B14195" s="197">
        <v>779.73999490000006</v>
      </c>
      <c r="C14195" s="197">
        <v>1945.5271833699999</v>
      </c>
      <c r="D14195" s="197">
        <v>729.58100000000002</v>
      </c>
      <c r="E14195" s="197">
        <v>3454.8481782700001</v>
      </c>
    </row>
    <row r="14196" spans="1:5" ht="15.6" x14ac:dyDescent="0.3">
      <c r="A14196" s="196">
        <v>42151.895833333336</v>
      </c>
      <c r="B14196" s="197">
        <v>787.01995298999998</v>
      </c>
      <c r="C14196" s="197">
        <v>1947.0842184499998</v>
      </c>
      <c r="D14196" s="197">
        <v>673.51900000000001</v>
      </c>
      <c r="E14196" s="197">
        <v>3407.6231714400001</v>
      </c>
    </row>
    <row r="14197" spans="1:5" ht="15.6" x14ac:dyDescent="0.3">
      <c r="A14197" s="196">
        <v>42151.90625</v>
      </c>
      <c r="B14197" s="197">
        <v>791.53923352000004</v>
      </c>
      <c r="C14197" s="197">
        <v>1959.3396788000002</v>
      </c>
      <c r="D14197" s="197">
        <v>646</v>
      </c>
      <c r="E14197" s="197">
        <v>3396.8789123200004</v>
      </c>
    </row>
    <row r="14198" spans="1:5" ht="15.6" x14ac:dyDescent="0.3">
      <c r="A14198" s="196">
        <v>42151.916666666664</v>
      </c>
      <c r="B14198" s="197">
        <v>788.42115142000011</v>
      </c>
      <c r="C14198" s="197">
        <v>1952.9674335500004</v>
      </c>
      <c r="D14198" s="197">
        <v>646.25600000000009</v>
      </c>
      <c r="E14198" s="197">
        <v>3387.6445849700003</v>
      </c>
    </row>
    <row r="14199" spans="1:5" ht="15.6" x14ac:dyDescent="0.3">
      <c r="A14199" s="196">
        <v>42151.927083333336</v>
      </c>
      <c r="B14199" s="197">
        <v>781.85931727000002</v>
      </c>
      <c r="C14199" s="197">
        <v>1953.7437861599999</v>
      </c>
      <c r="D14199" s="197">
        <v>618.22499999999991</v>
      </c>
      <c r="E14199" s="197">
        <v>3353.8281034299998</v>
      </c>
    </row>
    <row r="14200" spans="1:5" ht="15.6" x14ac:dyDescent="0.3">
      <c r="A14200" s="196">
        <v>42151.9375</v>
      </c>
      <c r="B14200" s="197">
        <v>775.06682221999995</v>
      </c>
      <c r="C14200" s="197">
        <v>1996.18475119</v>
      </c>
      <c r="D14200" s="197">
        <v>618.48099999999999</v>
      </c>
      <c r="E14200" s="197">
        <v>3389.7325734099995</v>
      </c>
    </row>
    <row r="14201" spans="1:5" ht="15.6" x14ac:dyDescent="0.3">
      <c r="A14201" s="196">
        <v>42151.947916666664</v>
      </c>
      <c r="B14201" s="197">
        <v>770.09083411999995</v>
      </c>
      <c r="C14201" s="197">
        <v>2025.5243354500001</v>
      </c>
      <c r="D14201" s="197">
        <v>590.19399999999996</v>
      </c>
      <c r="E14201" s="197">
        <v>3385.80916957</v>
      </c>
    </row>
    <row r="14202" spans="1:5" ht="15.6" x14ac:dyDescent="0.3">
      <c r="A14202" s="196">
        <v>42151.958333333336</v>
      </c>
      <c r="B14202" s="197">
        <v>758.24013006000007</v>
      </c>
      <c r="C14202" s="197">
        <v>1988.0412699499998</v>
      </c>
      <c r="D14202" s="197">
        <v>617.71299999999997</v>
      </c>
      <c r="E14202" s="197">
        <v>3363.9944000099995</v>
      </c>
    </row>
    <row r="14203" spans="1:5" ht="15.6" x14ac:dyDescent="0.3">
      <c r="A14203" s="196">
        <v>42151.96875</v>
      </c>
      <c r="B14203" s="197">
        <v>758.8612973500002</v>
      </c>
      <c r="C14203" s="197">
        <v>1981.5556507299998</v>
      </c>
      <c r="D14203" s="197">
        <v>590.44999999999993</v>
      </c>
      <c r="E14203" s="197">
        <v>3330.8669480799999</v>
      </c>
    </row>
    <row r="14204" spans="1:5" ht="15.6" x14ac:dyDescent="0.3">
      <c r="A14204" s="196">
        <v>42151.979166666664</v>
      </c>
      <c r="B14204" s="197">
        <v>752.94140585000002</v>
      </c>
      <c r="C14204" s="197">
        <v>1944.2100386</v>
      </c>
      <c r="D14204" s="197">
        <v>590.70600000000002</v>
      </c>
      <c r="E14204" s="197">
        <v>3287.85744445</v>
      </c>
    </row>
    <row r="14205" spans="1:5" ht="15.6" x14ac:dyDescent="0.3">
      <c r="A14205" s="196">
        <v>42151.989583333336</v>
      </c>
      <c r="B14205" s="197">
        <v>741.57548689999999</v>
      </c>
      <c r="C14205" s="197">
        <v>1945.1070828200002</v>
      </c>
      <c r="D14205" s="197">
        <v>590.70600000000002</v>
      </c>
      <c r="E14205" s="197">
        <v>3277.3885697200003</v>
      </c>
    </row>
    <row r="14206" spans="1:5" ht="15.6" x14ac:dyDescent="0.3">
      <c r="A14206" s="196">
        <v>42152</v>
      </c>
      <c r="B14206" s="197">
        <v>729.70058095000002</v>
      </c>
      <c r="C14206" s="197">
        <v>1926.1320968999999</v>
      </c>
      <c r="D14206" s="197">
        <v>590.44999999999993</v>
      </c>
      <c r="E14206" s="197">
        <v>3246.2826778499998</v>
      </c>
    </row>
    <row r="14207" spans="1:5" ht="15.6" x14ac:dyDescent="0.3">
      <c r="A14207" s="196">
        <v>42152.010416666664</v>
      </c>
      <c r="B14207" s="197">
        <v>718.64033534000009</v>
      </c>
      <c r="C14207" s="197">
        <v>1920.8714218399998</v>
      </c>
      <c r="D14207" s="197">
        <v>590.70600000000002</v>
      </c>
      <c r="E14207" s="197">
        <v>3230.2177571800003</v>
      </c>
    </row>
    <row r="14208" spans="1:5" ht="15.6" x14ac:dyDescent="0.3">
      <c r="A14208" s="196">
        <v>42152.020833333336</v>
      </c>
      <c r="B14208" s="197">
        <v>707.74374822000004</v>
      </c>
      <c r="C14208" s="197">
        <v>1855.9743773100001</v>
      </c>
      <c r="D14208" s="197">
        <v>562.67499999999995</v>
      </c>
      <c r="E14208" s="197">
        <v>3126.3931255300004</v>
      </c>
    </row>
    <row r="14209" spans="1:5" ht="15.6" x14ac:dyDescent="0.3">
      <c r="A14209" s="196">
        <v>42152.03125</v>
      </c>
      <c r="B14209" s="197">
        <v>700.54853874000003</v>
      </c>
      <c r="C14209" s="197">
        <v>1858.2409613699999</v>
      </c>
      <c r="D14209" s="197">
        <v>562.67499999999995</v>
      </c>
      <c r="E14209" s="197">
        <v>3121.4645001099998</v>
      </c>
    </row>
    <row r="14210" spans="1:5" ht="15.6" x14ac:dyDescent="0.3">
      <c r="A14210" s="196">
        <v>42152.041666666664</v>
      </c>
      <c r="B14210" s="197">
        <v>693.07465335999996</v>
      </c>
      <c r="C14210" s="197">
        <v>1820.6411998299998</v>
      </c>
      <c r="D14210" s="197">
        <v>562.41899999999998</v>
      </c>
      <c r="E14210" s="197">
        <v>3076.1348531899994</v>
      </c>
    </row>
    <row r="14211" spans="1:5" ht="15.6" x14ac:dyDescent="0.3">
      <c r="A14211" s="196">
        <v>42152.052083333336</v>
      </c>
      <c r="B14211" s="197">
        <v>700.93079346000002</v>
      </c>
      <c r="C14211" s="197">
        <v>1804.0049473899999</v>
      </c>
      <c r="D14211" s="197">
        <v>590.70600000000002</v>
      </c>
      <c r="E14211" s="197">
        <v>3095.6417408500001</v>
      </c>
    </row>
    <row r="14212" spans="1:5" ht="15.6" x14ac:dyDescent="0.3">
      <c r="A14212" s="196">
        <v>42152.0625</v>
      </c>
      <c r="B14212" s="197">
        <v>698.60875017000001</v>
      </c>
      <c r="C14212" s="197">
        <v>1819.7943329899999</v>
      </c>
      <c r="D14212" s="197">
        <v>562.41899999999998</v>
      </c>
      <c r="E14212" s="197">
        <v>3080.8220831599997</v>
      </c>
    </row>
    <row r="14213" spans="1:5" ht="15.6" x14ac:dyDescent="0.3">
      <c r="A14213" s="196">
        <v>42152.072916666664</v>
      </c>
      <c r="B14213" s="197">
        <v>700.85825262999992</v>
      </c>
      <c r="C14213" s="197">
        <v>1808.7185291799999</v>
      </c>
      <c r="D14213" s="197">
        <v>562.41899999999998</v>
      </c>
      <c r="E14213" s="197">
        <v>3071.9957818099997</v>
      </c>
    </row>
    <row r="14214" spans="1:5" ht="15.6" x14ac:dyDescent="0.3">
      <c r="A14214" s="196">
        <v>42152.083333333336</v>
      </c>
      <c r="B14214" s="197">
        <v>692.12040948000015</v>
      </c>
      <c r="C14214" s="197">
        <v>1797.32927911</v>
      </c>
      <c r="D14214" s="197">
        <v>590.70600000000002</v>
      </c>
      <c r="E14214" s="197">
        <v>3080.1556885900004</v>
      </c>
    </row>
    <row r="14215" spans="1:5" ht="15.6" x14ac:dyDescent="0.3">
      <c r="A14215" s="196">
        <v>42152.09375</v>
      </c>
      <c r="B14215" s="197">
        <v>699.76835535000009</v>
      </c>
      <c r="C14215" s="197">
        <v>1804.2071999299999</v>
      </c>
      <c r="D14215" s="197">
        <v>562.93100000000004</v>
      </c>
      <c r="E14215" s="197">
        <v>3066.9065552799998</v>
      </c>
    </row>
    <row r="14216" spans="1:5" ht="15.6" x14ac:dyDescent="0.3">
      <c r="A14216" s="196">
        <v>42152.104166666664</v>
      </c>
      <c r="B14216" s="197">
        <v>691.03344112000013</v>
      </c>
      <c r="C14216" s="197">
        <v>1820.3754427999997</v>
      </c>
      <c r="D14216" s="197">
        <v>590.19399999999996</v>
      </c>
      <c r="E14216" s="197">
        <v>3101.6028839199998</v>
      </c>
    </row>
    <row r="14217" spans="1:5" ht="15.6" x14ac:dyDescent="0.3">
      <c r="A14217" s="196">
        <v>42152.114583333336</v>
      </c>
      <c r="B14217" s="197">
        <v>693.39212243999998</v>
      </c>
      <c r="C14217" s="197">
        <v>1800.4603281699999</v>
      </c>
      <c r="D14217" s="197">
        <v>562.67499999999995</v>
      </c>
      <c r="E14217" s="197">
        <v>3056.5274506099995</v>
      </c>
    </row>
    <row r="14218" spans="1:5" ht="15.6" x14ac:dyDescent="0.3">
      <c r="A14218" s="196">
        <v>42152.125</v>
      </c>
      <c r="B14218" s="197">
        <v>698.70998667999993</v>
      </c>
      <c r="C14218" s="197">
        <v>1805.1271485100001</v>
      </c>
      <c r="D14218" s="197">
        <v>562.67499999999995</v>
      </c>
      <c r="E14218" s="197">
        <v>3066.5121351899998</v>
      </c>
    </row>
    <row r="14219" spans="1:5" ht="15.6" x14ac:dyDescent="0.3">
      <c r="A14219" s="196">
        <v>42152.135416666664</v>
      </c>
      <c r="B14219" s="197">
        <v>705.09540645999994</v>
      </c>
      <c r="C14219" s="197">
        <v>1820.1004802399998</v>
      </c>
      <c r="D14219" s="197">
        <v>562.93100000000004</v>
      </c>
      <c r="E14219" s="197">
        <v>3088.1268866999999</v>
      </c>
    </row>
    <row r="14220" spans="1:5" ht="15.6" x14ac:dyDescent="0.3">
      <c r="A14220" s="196">
        <v>42152.145833333336</v>
      </c>
      <c r="B14220" s="197">
        <v>704.86741395000013</v>
      </c>
      <c r="C14220" s="197">
        <v>1783.0759333000001</v>
      </c>
      <c r="D14220" s="197">
        <v>590.70600000000002</v>
      </c>
      <c r="E14220" s="197">
        <v>3078.6493472500006</v>
      </c>
    </row>
    <row r="14221" spans="1:5" ht="15.6" x14ac:dyDescent="0.3">
      <c r="A14221" s="196">
        <v>42152.15625</v>
      </c>
      <c r="B14221" s="197">
        <v>711.34502358999998</v>
      </c>
      <c r="C14221" s="197">
        <v>1791.5021974600002</v>
      </c>
      <c r="D14221" s="197">
        <v>562.41899999999998</v>
      </c>
      <c r="E14221" s="197">
        <v>3065.2662210500002</v>
      </c>
    </row>
    <row r="14222" spans="1:5" ht="15.6" x14ac:dyDescent="0.3">
      <c r="A14222" s="196">
        <v>42152.166666666664</v>
      </c>
      <c r="B14222" s="197">
        <v>712.55685217999996</v>
      </c>
      <c r="C14222" s="197">
        <v>1793.7225269300002</v>
      </c>
      <c r="D14222" s="197">
        <v>562.67499999999995</v>
      </c>
      <c r="E14222" s="197">
        <v>3068.9543791100004</v>
      </c>
    </row>
    <row r="14223" spans="1:5" ht="15.6" x14ac:dyDescent="0.3">
      <c r="A14223" s="196">
        <v>42152.177083333336</v>
      </c>
      <c r="B14223" s="197">
        <v>719.66609530000005</v>
      </c>
      <c r="C14223" s="197">
        <v>1808.8585783400001</v>
      </c>
      <c r="D14223" s="197">
        <v>590.19399999999996</v>
      </c>
      <c r="E14223" s="197">
        <v>3118.7186736400004</v>
      </c>
    </row>
    <row r="14224" spans="1:5" ht="15.6" x14ac:dyDescent="0.3">
      <c r="A14224" s="196">
        <v>42152.1875</v>
      </c>
      <c r="B14224" s="197">
        <v>717.26162370000009</v>
      </c>
      <c r="C14224" s="197">
        <v>1839.28694995</v>
      </c>
      <c r="D14224" s="197">
        <v>618.48099999999999</v>
      </c>
      <c r="E14224" s="197">
        <v>3175.0295736500002</v>
      </c>
    </row>
    <row r="14225" spans="1:5" ht="15.6" x14ac:dyDescent="0.3">
      <c r="A14225" s="196">
        <v>42152.197916666664</v>
      </c>
      <c r="B14225" s="197">
        <v>664.15829823000001</v>
      </c>
      <c r="C14225" s="197">
        <v>1732.4656002100003</v>
      </c>
      <c r="D14225" s="197">
        <v>590.19399999999996</v>
      </c>
      <c r="E14225" s="197">
        <v>2986.8178984400001</v>
      </c>
    </row>
    <row r="14226" spans="1:5" ht="15.6" x14ac:dyDescent="0.3">
      <c r="A14226" s="196">
        <v>42152.208333333336</v>
      </c>
      <c r="B14226" s="197">
        <v>564.38963835000004</v>
      </c>
      <c r="C14226" s="197">
        <v>1496.7345591399999</v>
      </c>
      <c r="D14226" s="197">
        <v>590.44999999999993</v>
      </c>
      <c r="E14226" s="197">
        <v>2651.5741974899997</v>
      </c>
    </row>
    <row r="14227" spans="1:5" ht="15.6" x14ac:dyDescent="0.3">
      <c r="A14227" s="196">
        <v>42152.21875</v>
      </c>
      <c r="B14227" s="197">
        <v>523.57764281000004</v>
      </c>
      <c r="C14227" s="197">
        <v>1350.3627834100002</v>
      </c>
      <c r="D14227" s="197">
        <v>562.41899999999998</v>
      </c>
      <c r="E14227" s="197">
        <v>2436.3594262200004</v>
      </c>
    </row>
    <row r="14228" spans="1:5" ht="15.6" x14ac:dyDescent="0.3">
      <c r="A14228" s="196">
        <v>42152.229166666664</v>
      </c>
      <c r="B14228" s="197">
        <v>484.75586951000003</v>
      </c>
      <c r="C14228" s="197">
        <v>1311.4367977899999</v>
      </c>
      <c r="D14228" s="197">
        <v>562.67499999999995</v>
      </c>
      <c r="E14228" s="197">
        <v>2358.8676673</v>
      </c>
    </row>
    <row r="14229" spans="1:5" ht="15.6" x14ac:dyDescent="0.3">
      <c r="A14229" s="196">
        <v>42152.239583333336</v>
      </c>
      <c r="B14229" s="197">
        <v>477.94578801000006</v>
      </c>
      <c r="C14229" s="197">
        <v>1312.85296838</v>
      </c>
      <c r="D14229" s="197">
        <v>590.19399999999996</v>
      </c>
      <c r="E14229" s="197">
        <v>2380.9927563900001</v>
      </c>
    </row>
    <row r="14230" spans="1:5" ht="15.6" x14ac:dyDescent="0.3">
      <c r="A14230" s="196">
        <v>42152.25</v>
      </c>
      <c r="B14230" s="197">
        <v>466.39177847999997</v>
      </c>
      <c r="C14230" s="197">
        <v>1365.2584869499999</v>
      </c>
      <c r="D14230" s="197">
        <v>591.21899999999994</v>
      </c>
      <c r="E14230" s="197">
        <v>2422.8692654299998</v>
      </c>
    </row>
    <row r="14231" spans="1:5" ht="15.6" x14ac:dyDescent="0.3">
      <c r="A14231" s="196">
        <v>42152.260416666664</v>
      </c>
      <c r="B14231" s="197">
        <v>471.11048878999998</v>
      </c>
      <c r="C14231" s="197">
        <v>1393.6410803699998</v>
      </c>
      <c r="D14231" s="197">
        <v>590.96299999999997</v>
      </c>
      <c r="E14231" s="197">
        <v>2455.7145691599999</v>
      </c>
    </row>
    <row r="14232" spans="1:5" ht="15.6" x14ac:dyDescent="0.3">
      <c r="A14232" s="196">
        <v>42152.270833333336</v>
      </c>
      <c r="B14232" s="197">
        <v>481.45029832</v>
      </c>
      <c r="C14232" s="197">
        <v>1457.3213374400002</v>
      </c>
      <c r="D14232" s="197">
        <v>645.74400000000003</v>
      </c>
      <c r="E14232" s="197">
        <v>2584.5156357600004</v>
      </c>
    </row>
    <row r="14233" spans="1:5" ht="15.6" x14ac:dyDescent="0.3">
      <c r="A14233" s="196">
        <v>42152.28125</v>
      </c>
      <c r="B14233" s="197">
        <v>497.47696929000006</v>
      </c>
      <c r="C14233" s="197">
        <v>1552.1486272000002</v>
      </c>
      <c r="D14233" s="197">
        <v>646</v>
      </c>
      <c r="E14233" s="197">
        <v>2695.6255964900001</v>
      </c>
    </row>
    <row r="14234" spans="1:5" ht="15.6" x14ac:dyDescent="0.3">
      <c r="A14234" s="196">
        <v>42152.291666666664</v>
      </c>
      <c r="B14234" s="197">
        <v>529.55634016999988</v>
      </c>
      <c r="C14234" s="197">
        <v>1609.2183256199999</v>
      </c>
      <c r="D14234" s="197">
        <v>673.77499999999998</v>
      </c>
      <c r="E14234" s="197">
        <v>2812.5496657899998</v>
      </c>
    </row>
    <row r="14235" spans="1:5" ht="15.6" x14ac:dyDescent="0.3">
      <c r="A14235" s="196">
        <v>42152.302083333336</v>
      </c>
      <c r="B14235" s="197">
        <v>534.43861381000011</v>
      </c>
      <c r="C14235" s="197">
        <v>1686.9786505399998</v>
      </c>
      <c r="D14235" s="197">
        <v>673.51900000000001</v>
      </c>
      <c r="E14235" s="197">
        <v>2894.9362643499999</v>
      </c>
    </row>
    <row r="14236" spans="1:5" ht="15.6" x14ac:dyDescent="0.3">
      <c r="A14236" s="196">
        <v>42152.3125</v>
      </c>
      <c r="B14236" s="197">
        <v>532.55013390999989</v>
      </c>
      <c r="C14236" s="197">
        <v>1749.2943678599997</v>
      </c>
      <c r="D14236" s="197">
        <v>701.80600000000004</v>
      </c>
      <c r="E14236" s="197">
        <v>2983.6505017699997</v>
      </c>
    </row>
    <row r="14237" spans="1:5" ht="15.6" x14ac:dyDescent="0.3">
      <c r="A14237" s="196">
        <v>42152.322916666664</v>
      </c>
      <c r="B14237" s="197">
        <v>545.81934719999992</v>
      </c>
      <c r="C14237" s="197">
        <v>1802.7446714299997</v>
      </c>
      <c r="D14237" s="197">
        <v>673.51900000000001</v>
      </c>
      <c r="E14237" s="197">
        <v>3022.08301863</v>
      </c>
    </row>
    <row r="14238" spans="1:5" ht="15.6" x14ac:dyDescent="0.3">
      <c r="A14238" s="196">
        <v>42152.333333333336</v>
      </c>
      <c r="B14238" s="197">
        <v>546.78301613999997</v>
      </c>
      <c r="C14238" s="197">
        <v>1821.1490221499996</v>
      </c>
      <c r="D14238" s="197">
        <v>701.29399999999998</v>
      </c>
      <c r="E14238" s="197">
        <v>3069.2260382899995</v>
      </c>
    </row>
    <row r="14239" spans="1:5" ht="15.6" x14ac:dyDescent="0.3">
      <c r="A14239" s="196">
        <v>42152.34375</v>
      </c>
      <c r="B14239" s="197">
        <v>556.73545223999997</v>
      </c>
      <c r="C14239" s="197">
        <v>1800.96818093</v>
      </c>
      <c r="D14239" s="197">
        <v>702.06299999999999</v>
      </c>
      <c r="E14239" s="197">
        <v>3059.7666331700002</v>
      </c>
    </row>
    <row r="14240" spans="1:5" ht="15.6" x14ac:dyDescent="0.3">
      <c r="A14240" s="196">
        <v>42152.354166666664</v>
      </c>
      <c r="B14240" s="197">
        <v>588.99084794999999</v>
      </c>
      <c r="C14240" s="197">
        <v>1798.23362494</v>
      </c>
      <c r="D14240" s="197">
        <v>701.55</v>
      </c>
      <c r="E14240" s="197">
        <v>3088.7744728899997</v>
      </c>
    </row>
    <row r="14241" spans="1:5" ht="15.6" x14ac:dyDescent="0.3">
      <c r="A14241" s="196">
        <v>42152.364583333336</v>
      </c>
      <c r="B14241" s="197">
        <v>573.80724626999995</v>
      </c>
      <c r="C14241" s="197">
        <v>1811.1670198999998</v>
      </c>
      <c r="D14241" s="197">
        <v>701.29399999999998</v>
      </c>
      <c r="E14241" s="197">
        <v>3086.2682661699996</v>
      </c>
    </row>
    <row r="14242" spans="1:5" ht="15.6" x14ac:dyDescent="0.3">
      <c r="A14242" s="196">
        <v>42152.375</v>
      </c>
      <c r="B14242" s="197">
        <v>562.47202876999995</v>
      </c>
      <c r="C14242" s="197">
        <v>1832.2557486399999</v>
      </c>
      <c r="D14242" s="197">
        <v>729.32499999999993</v>
      </c>
      <c r="E14242" s="197">
        <v>3124.0527774099996</v>
      </c>
    </row>
    <row r="14243" spans="1:5" ht="15.6" x14ac:dyDescent="0.3">
      <c r="A14243" s="196">
        <v>42152.385416666664</v>
      </c>
      <c r="B14243" s="197">
        <v>577.85219928999993</v>
      </c>
      <c r="C14243" s="197">
        <v>1830.4985665300001</v>
      </c>
      <c r="D14243" s="197">
        <v>729.83799999999997</v>
      </c>
      <c r="E14243" s="197">
        <v>3138.1887658200003</v>
      </c>
    </row>
    <row r="14244" spans="1:5" ht="15.6" x14ac:dyDescent="0.3">
      <c r="A14244" s="196">
        <v>42152.395833333336</v>
      </c>
      <c r="B14244" s="197">
        <v>582.00951141999997</v>
      </c>
      <c r="C14244" s="197">
        <v>1853.9572814799999</v>
      </c>
      <c r="D14244" s="197">
        <v>730.35</v>
      </c>
      <c r="E14244" s="197">
        <v>3166.3167928999997</v>
      </c>
    </row>
    <row r="14245" spans="1:5" ht="15.6" x14ac:dyDescent="0.3">
      <c r="A14245" s="196">
        <v>42152.40625</v>
      </c>
      <c r="B14245" s="197">
        <v>572.88667126000007</v>
      </c>
      <c r="C14245" s="197">
        <v>1848.43700797</v>
      </c>
      <c r="D14245" s="197">
        <v>730.09399999999994</v>
      </c>
      <c r="E14245" s="197">
        <v>3151.41767923</v>
      </c>
    </row>
    <row r="14246" spans="1:5" ht="15.6" x14ac:dyDescent="0.3">
      <c r="A14246" s="196">
        <v>42152.416666666664</v>
      </c>
      <c r="B14246" s="197">
        <v>602.21845052999993</v>
      </c>
      <c r="C14246" s="197">
        <v>1809.9748024199998</v>
      </c>
      <c r="D14246" s="197">
        <v>702.57500000000005</v>
      </c>
      <c r="E14246" s="197">
        <v>3114.7682529499998</v>
      </c>
    </row>
    <row r="14247" spans="1:5" ht="15.6" x14ac:dyDescent="0.3">
      <c r="A14247" s="196">
        <v>42152.427083333336</v>
      </c>
      <c r="B14247" s="197">
        <v>589.80009077</v>
      </c>
      <c r="C14247" s="197">
        <v>1851.4731973699995</v>
      </c>
      <c r="D14247" s="197">
        <v>729.83799999999997</v>
      </c>
      <c r="E14247" s="197">
        <v>3171.1112881399995</v>
      </c>
    </row>
    <row r="14248" spans="1:5" ht="15.6" x14ac:dyDescent="0.3">
      <c r="A14248" s="196">
        <v>42152.4375</v>
      </c>
      <c r="B14248" s="197">
        <v>578.74347260999991</v>
      </c>
      <c r="C14248" s="197">
        <v>1806.31435369</v>
      </c>
      <c r="D14248" s="197">
        <v>730.09399999999994</v>
      </c>
      <c r="E14248" s="197">
        <v>3115.1518262999998</v>
      </c>
    </row>
    <row r="14249" spans="1:5" ht="15.6" x14ac:dyDescent="0.3">
      <c r="A14249" s="196">
        <v>42152.447916666664</v>
      </c>
      <c r="B14249" s="197">
        <v>571.95911229000001</v>
      </c>
      <c r="C14249" s="197">
        <v>1819.5178443700001</v>
      </c>
      <c r="D14249" s="197">
        <v>702.31899999999996</v>
      </c>
      <c r="E14249" s="197">
        <v>3093.7959566600002</v>
      </c>
    </row>
    <row r="14250" spans="1:5" ht="15.6" x14ac:dyDescent="0.3">
      <c r="A14250" s="196">
        <v>42152.458333333336</v>
      </c>
      <c r="B14250" s="197">
        <v>584.93905122000001</v>
      </c>
      <c r="C14250" s="197">
        <v>1840.4113560400001</v>
      </c>
      <c r="D14250" s="197">
        <v>730.35</v>
      </c>
      <c r="E14250" s="197">
        <v>3155.7004072599998</v>
      </c>
    </row>
    <row r="14251" spans="1:5" ht="15.6" x14ac:dyDescent="0.3">
      <c r="A14251" s="196">
        <v>42152.46875</v>
      </c>
      <c r="B14251" s="197">
        <v>567.23086239999998</v>
      </c>
      <c r="C14251" s="197">
        <v>1819.9369588300001</v>
      </c>
      <c r="D14251" s="197">
        <v>730.09399999999994</v>
      </c>
      <c r="E14251" s="197">
        <v>3117.2618212300004</v>
      </c>
    </row>
    <row r="14252" spans="1:5" ht="15.6" x14ac:dyDescent="0.3">
      <c r="A14252" s="196">
        <v>42152.479166666664</v>
      </c>
      <c r="B14252" s="197">
        <v>566.56896303999997</v>
      </c>
      <c r="C14252" s="197">
        <v>1810.96267635</v>
      </c>
      <c r="D14252" s="197">
        <v>730.09399999999994</v>
      </c>
      <c r="E14252" s="197">
        <v>3107.6256393900003</v>
      </c>
    </row>
    <row r="14253" spans="1:5" ht="15.6" x14ac:dyDescent="0.3">
      <c r="A14253" s="196">
        <v>42152.489583333336</v>
      </c>
      <c r="B14253" s="197">
        <v>575.36029901999996</v>
      </c>
      <c r="C14253" s="197">
        <v>1782.9873537900003</v>
      </c>
      <c r="D14253" s="197">
        <v>729.83799999999997</v>
      </c>
      <c r="E14253" s="197">
        <v>3088.1856528099997</v>
      </c>
    </row>
    <row r="14254" spans="1:5" ht="15.6" x14ac:dyDescent="0.3">
      <c r="A14254" s="196">
        <v>42152.5</v>
      </c>
      <c r="B14254" s="197">
        <v>565.98308718999988</v>
      </c>
      <c r="C14254" s="197">
        <v>1734.1423354599999</v>
      </c>
      <c r="D14254" s="197">
        <v>729.83799999999997</v>
      </c>
      <c r="E14254" s="197">
        <v>3029.9634226499993</v>
      </c>
    </row>
    <row r="14255" spans="1:5" ht="15.6" x14ac:dyDescent="0.3">
      <c r="A14255" s="196">
        <v>42152.510416666664</v>
      </c>
      <c r="B14255" s="197">
        <v>545.06395294999993</v>
      </c>
      <c r="C14255" s="197">
        <v>1695.3959780299999</v>
      </c>
      <c r="D14255" s="197">
        <v>757.86899999999991</v>
      </c>
      <c r="E14255" s="197">
        <v>2998.3289309799993</v>
      </c>
    </row>
    <row r="14256" spans="1:5" ht="15.6" x14ac:dyDescent="0.3">
      <c r="A14256" s="196">
        <v>42152.520833333336</v>
      </c>
      <c r="B14256" s="197">
        <v>525.31941002000008</v>
      </c>
      <c r="C14256" s="197">
        <v>1709.7137418400002</v>
      </c>
      <c r="D14256" s="197">
        <v>730.35</v>
      </c>
      <c r="E14256" s="197">
        <v>2965.3831518600005</v>
      </c>
    </row>
    <row r="14257" spans="1:5" ht="15.6" x14ac:dyDescent="0.3">
      <c r="A14257" s="196">
        <v>42152.53125</v>
      </c>
      <c r="B14257" s="197">
        <v>537.49983090000001</v>
      </c>
      <c r="C14257" s="197">
        <v>1743.8696063099999</v>
      </c>
      <c r="D14257" s="197">
        <v>730.60599999999999</v>
      </c>
      <c r="E14257" s="197">
        <v>3011.9754372099997</v>
      </c>
    </row>
    <row r="14258" spans="1:5" ht="15.6" x14ac:dyDescent="0.3">
      <c r="A14258" s="196">
        <v>42152.541666666664</v>
      </c>
      <c r="B14258" s="197">
        <v>545.76169418999996</v>
      </c>
      <c r="C14258" s="197">
        <v>1812.2543610599996</v>
      </c>
      <c r="D14258" s="197">
        <v>730.09399999999994</v>
      </c>
      <c r="E14258" s="197">
        <v>3088.1100552499997</v>
      </c>
    </row>
    <row r="14259" spans="1:5" ht="15.6" x14ac:dyDescent="0.3">
      <c r="A14259" s="196">
        <v>42152.552083333336</v>
      </c>
      <c r="B14259" s="197">
        <v>539.02896651000003</v>
      </c>
      <c r="C14259" s="197">
        <v>1784.3962113500002</v>
      </c>
      <c r="D14259" s="197">
        <v>730.09399999999994</v>
      </c>
      <c r="E14259" s="197">
        <v>3053.5191778600001</v>
      </c>
    </row>
    <row r="14260" spans="1:5" ht="15.6" x14ac:dyDescent="0.3">
      <c r="A14260" s="196">
        <v>42152.5625</v>
      </c>
      <c r="B14260" s="197">
        <v>548.47487866999995</v>
      </c>
      <c r="C14260" s="197">
        <v>1753.58091479</v>
      </c>
      <c r="D14260" s="197">
        <v>702.31899999999996</v>
      </c>
      <c r="E14260" s="197">
        <v>3004.3747934600001</v>
      </c>
    </row>
    <row r="14261" spans="1:5" ht="15.6" x14ac:dyDescent="0.3">
      <c r="A14261" s="196">
        <v>42152.572916666664</v>
      </c>
      <c r="B14261" s="197">
        <v>537.98905746999992</v>
      </c>
      <c r="C14261" s="197">
        <v>1725.2573960299999</v>
      </c>
      <c r="D14261" s="197">
        <v>702.31899999999996</v>
      </c>
      <c r="E14261" s="197">
        <v>2965.5654534999999</v>
      </c>
    </row>
    <row r="14262" spans="1:5" ht="15.6" x14ac:dyDescent="0.3">
      <c r="A14262" s="196">
        <v>42152.583333333336</v>
      </c>
      <c r="B14262" s="197">
        <v>528.90556999</v>
      </c>
      <c r="C14262" s="197">
        <v>1685.2776039600003</v>
      </c>
      <c r="D14262" s="197">
        <v>702.31899999999996</v>
      </c>
      <c r="E14262" s="197">
        <v>2916.5021739500003</v>
      </c>
    </row>
    <row r="14263" spans="1:5" ht="15.6" x14ac:dyDescent="0.3">
      <c r="A14263" s="196">
        <v>42152.59375</v>
      </c>
      <c r="B14263" s="197">
        <v>517.19139800000005</v>
      </c>
      <c r="C14263" s="197">
        <v>1665.2105807099999</v>
      </c>
      <c r="D14263" s="197">
        <v>674.54399999999998</v>
      </c>
      <c r="E14263" s="197">
        <v>2856.94597871</v>
      </c>
    </row>
    <row r="14264" spans="1:5" ht="15.6" x14ac:dyDescent="0.3">
      <c r="A14264" s="196">
        <v>42152.604166666664</v>
      </c>
      <c r="B14264" s="197">
        <v>500.15900619999996</v>
      </c>
      <c r="C14264" s="197">
        <v>1595.8614942300001</v>
      </c>
      <c r="D14264" s="197">
        <v>674.03100000000006</v>
      </c>
      <c r="E14264" s="197">
        <v>2770.05150043</v>
      </c>
    </row>
    <row r="14265" spans="1:5" ht="15.6" x14ac:dyDescent="0.3">
      <c r="A14265" s="196">
        <v>42152.614583333336</v>
      </c>
      <c r="B14265" s="197">
        <v>496.84065645000004</v>
      </c>
      <c r="C14265" s="197">
        <v>1510.5887417399999</v>
      </c>
      <c r="D14265" s="197">
        <v>646.76900000000001</v>
      </c>
      <c r="E14265" s="197">
        <v>2654.1983981900003</v>
      </c>
    </row>
    <row r="14266" spans="1:5" ht="15.6" x14ac:dyDescent="0.3">
      <c r="A14266" s="196">
        <v>42152.625</v>
      </c>
      <c r="B14266" s="197">
        <v>481.70356260999995</v>
      </c>
      <c r="C14266" s="197">
        <v>1473.6812745899999</v>
      </c>
      <c r="D14266" s="197">
        <v>647.02500000000009</v>
      </c>
      <c r="E14266" s="197">
        <v>2602.4098371999999</v>
      </c>
    </row>
    <row r="14267" spans="1:5" ht="15.6" x14ac:dyDescent="0.3">
      <c r="A14267" s="196">
        <v>42152.635416666664</v>
      </c>
      <c r="B14267" s="197">
        <v>495.01917776999994</v>
      </c>
      <c r="C14267" s="197">
        <v>1436.0830875500001</v>
      </c>
      <c r="D14267" s="197">
        <v>646.76900000000001</v>
      </c>
      <c r="E14267" s="197">
        <v>2577.87126532</v>
      </c>
    </row>
    <row r="14268" spans="1:5" ht="15.6" x14ac:dyDescent="0.3">
      <c r="A14268" s="196">
        <v>42152.645833333336</v>
      </c>
      <c r="B14268" s="197">
        <v>473.25845188</v>
      </c>
      <c r="C14268" s="197">
        <v>1368.8414264600001</v>
      </c>
      <c r="D14268" s="197">
        <v>647.02500000000009</v>
      </c>
      <c r="E14268" s="197">
        <v>2489.1248783400001</v>
      </c>
    </row>
    <row r="14269" spans="1:5" ht="15.6" x14ac:dyDescent="0.3">
      <c r="A14269" s="196">
        <v>42152.65625</v>
      </c>
      <c r="B14269" s="197">
        <v>460.05677544000002</v>
      </c>
      <c r="C14269" s="197">
        <v>1334.2408095999997</v>
      </c>
      <c r="D14269" s="197">
        <v>618.73799999999994</v>
      </c>
      <c r="E14269" s="197">
        <v>2413.0355850399997</v>
      </c>
    </row>
    <row r="14270" spans="1:5" ht="15.6" x14ac:dyDescent="0.3">
      <c r="A14270" s="196">
        <v>42152.666666666664</v>
      </c>
      <c r="B14270" s="197">
        <v>455.43468154999999</v>
      </c>
      <c r="C14270" s="197">
        <v>1292.6015221</v>
      </c>
      <c r="D14270" s="197">
        <v>618.99399999999991</v>
      </c>
      <c r="E14270" s="197">
        <v>2367.0302036499997</v>
      </c>
    </row>
    <row r="14271" spans="1:5" ht="15.6" x14ac:dyDescent="0.3">
      <c r="A14271" s="196">
        <v>42152.677083333336</v>
      </c>
      <c r="B14271" s="197">
        <v>448.83639496999996</v>
      </c>
      <c r="C14271" s="197">
        <v>1283.82304077</v>
      </c>
      <c r="D14271" s="197">
        <v>618.73799999999994</v>
      </c>
      <c r="E14271" s="197">
        <v>2351.3974357399998</v>
      </c>
    </row>
    <row r="14272" spans="1:5" ht="15.6" x14ac:dyDescent="0.3">
      <c r="A14272" s="196">
        <v>42152.6875</v>
      </c>
      <c r="B14272" s="197">
        <v>435.13825573000003</v>
      </c>
      <c r="C14272" s="197">
        <v>1268.45837239</v>
      </c>
      <c r="D14272" s="197">
        <v>591.21899999999994</v>
      </c>
      <c r="E14272" s="197">
        <v>2294.8156281199999</v>
      </c>
    </row>
    <row r="14273" spans="1:5" ht="15.6" x14ac:dyDescent="0.3">
      <c r="A14273" s="196">
        <v>42152.697916666664</v>
      </c>
      <c r="B14273" s="197">
        <v>441.52124623000003</v>
      </c>
      <c r="C14273" s="197">
        <v>1281.4125312599999</v>
      </c>
      <c r="D14273" s="197">
        <v>591.21899999999994</v>
      </c>
      <c r="E14273" s="197">
        <v>2314.1527774900001</v>
      </c>
    </row>
    <row r="14274" spans="1:5" ht="15.6" x14ac:dyDescent="0.3">
      <c r="A14274" s="196">
        <v>42152.708333333336</v>
      </c>
      <c r="B14274" s="197">
        <v>431.81323353999994</v>
      </c>
      <c r="C14274" s="197">
        <v>1272.8210057000001</v>
      </c>
      <c r="D14274" s="197">
        <v>563.70000000000005</v>
      </c>
      <c r="E14274" s="197">
        <v>2268.33423924</v>
      </c>
    </row>
    <row r="14275" spans="1:5" ht="15.6" x14ac:dyDescent="0.3">
      <c r="A14275" s="196">
        <v>42152.71875</v>
      </c>
      <c r="B14275" s="197">
        <v>415.81415619000001</v>
      </c>
      <c r="C14275" s="197">
        <v>1236.1475826699998</v>
      </c>
      <c r="D14275" s="197">
        <v>535.66899999999998</v>
      </c>
      <c r="E14275" s="197">
        <v>2187.6307388599998</v>
      </c>
    </row>
    <row r="14276" spans="1:5" ht="15.6" x14ac:dyDescent="0.3">
      <c r="A14276" s="196">
        <v>42152.729166666664</v>
      </c>
      <c r="B14276" s="197">
        <v>418.54621059999999</v>
      </c>
      <c r="C14276" s="197">
        <v>1219.6828911499999</v>
      </c>
      <c r="D14276" s="197">
        <v>563.44399999999996</v>
      </c>
      <c r="E14276" s="197">
        <v>2201.6731017499997</v>
      </c>
    </row>
    <row r="14277" spans="1:5" ht="15.6" x14ac:dyDescent="0.3">
      <c r="A14277" s="196">
        <v>42152.739583333336</v>
      </c>
      <c r="B14277" s="197">
        <v>407.46417529999997</v>
      </c>
      <c r="C14277" s="197">
        <v>1223.1254239099999</v>
      </c>
      <c r="D14277" s="197">
        <v>535.66899999999998</v>
      </c>
      <c r="E14277" s="197">
        <v>2166.2585992099998</v>
      </c>
    </row>
    <row r="14278" spans="1:5" ht="15.6" x14ac:dyDescent="0.3">
      <c r="A14278" s="196">
        <v>42152.75</v>
      </c>
      <c r="B14278" s="197">
        <v>403.54602086</v>
      </c>
      <c r="C14278" s="197">
        <v>1218.7083444199998</v>
      </c>
      <c r="D14278" s="197">
        <v>535.66899999999998</v>
      </c>
      <c r="E14278" s="197">
        <v>2157.9233652799999</v>
      </c>
    </row>
    <row r="14279" spans="1:5" ht="15.6" x14ac:dyDescent="0.3">
      <c r="A14279" s="196">
        <v>42152.760416666664</v>
      </c>
      <c r="B14279" s="197">
        <v>401.02107671000005</v>
      </c>
      <c r="C14279" s="197">
        <v>1179.3836973299999</v>
      </c>
      <c r="D14279" s="197">
        <v>563.70000000000005</v>
      </c>
      <c r="E14279" s="197">
        <v>2144.1047740399999</v>
      </c>
    </row>
    <row r="14280" spans="1:5" ht="15.6" x14ac:dyDescent="0.3">
      <c r="A14280" s="196">
        <v>42152.770833333336</v>
      </c>
      <c r="B14280" s="197">
        <v>409.28854977999993</v>
      </c>
      <c r="C14280" s="197">
        <v>1157.07415965</v>
      </c>
      <c r="D14280" s="197">
        <v>535.66899999999998</v>
      </c>
      <c r="E14280" s="197">
        <v>2102.0317094299999</v>
      </c>
    </row>
    <row r="14281" spans="1:5" ht="15.6" x14ac:dyDescent="0.3">
      <c r="A14281" s="196">
        <v>42152.78125</v>
      </c>
      <c r="B14281" s="197">
        <v>411.94365788999994</v>
      </c>
      <c r="C14281" s="197">
        <v>1142.0691760899999</v>
      </c>
      <c r="D14281" s="197">
        <v>507.89400000000001</v>
      </c>
      <c r="E14281" s="197">
        <v>2061.9068339799996</v>
      </c>
    </row>
    <row r="14282" spans="1:5" ht="15.6" x14ac:dyDescent="0.3">
      <c r="A14282" s="196">
        <v>42152.791666666664</v>
      </c>
      <c r="B14282" s="197">
        <v>396.28760496000001</v>
      </c>
      <c r="C14282" s="197">
        <v>1116.6015336199998</v>
      </c>
      <c r="D14282" s="197">
        <v>535.66899999999998</v>
      </c>
      <c r="E14282" s="197">
        <v>2048.5581385799996</v>
      </c>
    </row>
    <row r="14283" spans="1:5" ht="15.6" x14ac:dyDescent="0.3">
      <c r="A14283" s="196">
        <v>42152.802083333336</v>
      </c>
      <c r="B14283" s="197">
        <v>394.09515799000002</v>
      </c>
      <c r="C14283" s="197">
        <v>1146.5041246799999</v>
      </c>
      <c r="D14283" s="197">
        <v>535.41300000000001</v>
      </c>
      <c r="E14283" s="197">
        <v>2076.0122826699999</v>
      </c>
    </row>
    <row r="14284" spans="1:5" ht="15.6" x14ac:dyDescent="0.3">
      <c r="A14284" s="196">
        <v>42152.8125</v>
      </c>
      <c r="B14284" s="197">
        <v>396.41911876000006</v>
      </c>
      <c r="C14284" s="197">
        <v>1121.9887647799999</v>
      </c>
      <c r="D14284" s="197">
        <v>535.66899999999998</v>
      </c>
      <c r="E14284" s="197">
        <v>2054.0768835399999</v>
      </c>
    </row>
    <row r="14285" spans="1:5" ht="15.6" x14ac:dyDescent="0.3">
      <c r="A14285" s="196">
        <v>42152.822916666664</v>
      </c>
      <c r="B14285" s="197">
        <v>407.37552968000006</v>
      </c>
      <c r="C14285" s="197">
        <v>1107.1900032400001</v>
      </c>
      <c r="D14285" s="197">
        <v>563.44399999999996</v>
      </c>
      <c r="E14285" s="197">
        <v>2078.0095329200003</v>
      </c>
    </row>
    <row r="14286" spans="1:5" ht="15.6" x14ac:dyDescent="0.3">
      <c r="A14286" s="196">
        <v>42152.833333333336</v>
      </c>
      <c r="B14286" s="197">
        <v>403.77961778999997</v>
      </c>
      <c r="C14286" s="197">
        <v>1136.8242460199999</v>
      </c>
      <c r="D14286" s="197">
        <v>563.18799999999999</v>
      </c>
      <c r="E14286" s="197">
        <v>2103.79186381</v>
      </c>
    </row>
    <row r="14287" spans="1:5" ht="15.6" x14ac:dyDescent="0.3">
      <c r="A14287" s="196">
        <v>42152.84375</v>
      </c>
      <c r="B14287" s="197">
        <v>426.95262840999999</v>
      </c>
      <c r="C14287" s="197">
        <v>1171.2958046699998</v>
      </c>
      <c r="D14287" s="197">
        <v>591.47500000000002</v>
      </c>
      <c r="E14287" s="197">
        <v>2189.7234330799997</v>
      </c>
    </row>
    <row r="14288" spans="1:5" ht="15.6" x14ac:dyDescent="0.3">
      <c r="A14288" s="196">
        <v>42152.854166666664</v>
      </c>
      <c r="B14288" s="197">
        <v>486.13547647000001</v>
      </c>
      <c r="C14288" s="197">
        <v>1242.7350848900001</v>
      </c>
      <c r="D14288" s="197">
        <v>618.73799999999994</v>
      </c>
      <c r="E14288" s="197">
        <v>2347.6085613599998</v>
      </c>
    </row>
    <row r="14289" spans="1:5" ht="15.6" x14ac:dyDescent="0.3">
      <c r="A14289" s="196">
        <v>42152.864583333336</v>
      </c>
      <c r="B14289" s="197">
        <v>628.26276827000004</v>
      </c>
      <c r="C14289" s="197">
        <v>1509.32745718</v>
      </c>
      <c r="D14289" s="197">
        <v>674.28800000000001</v>
      </c>
      <c r="E14289" s="197">
        <v>2811.8782254500002</v>
      </c>
    </row>
    <row r="14290" spans="1:5" ht="15.6" x14ac:dyDescent="0.3">
      <c r="A14290" s="196">
        <v>42152.875</v>
      </c>
      <c r="B14290" s="197">
        <v>719.61792111999989</v>
      </c>
      <c r="C14290" s="197">
        <v>1817.5521061500003</v>
      </c>
      <c r="D14290" s="197">
        <v>674.28800000000001</v>
      </c>
      <c r="E14290" s="197">
        <v>3211.45802727</v>
      </c>
    </row>
    <row r="14291" spans="1:5" ht="15.6" x14ac:dyDescent="0.3">
      <c r="A14291" s="196">
        <v>42152.885416666664</v>
      </c>
      <c r="B14291" s="197">
        <v>740.26713278000011</v>
      </c>
      <c r="C14291" s="197">
        <v>1904.9927883199998</v>
      </c>
      <c r="D14291" s="197">
        <v>674.80000000000007</v>
      </c>
      <c r="E14291" s="197">
        <v>3320.0599210999999</v>
      </c>
    </row>
    <row r="14292" spans="1:5" ht="15.6" x14ac:dyDescent="0.3">
      <c r="A14292" s="196">
        <v>42152.895833333336</v>
      </c>
      <c r="B14292" s="197">
        <v>747.35620002999997</v>
      </c>
      <c r="C14292" s="197">
        <v>1929.0775221900003</v>
      </c>
      <c r="D14292" s="197">
        <v>674.54399999999998</v>
      </c>
      <c r="E14292" s="197">
        <v>3350.97772222</v>
      </c>
    </row>
    <row r="14293" spans="1:5" ht="15.6" x14ac:dyDescent="0.3">
      <c r="A14293" s="196">
        <v>42152.90625</v>
      </c>
      <c r="B14293" s="197">
        <v>762.04657172999998</v>
      </c>
      <c r="C14293" s="197">
        <v>1942.3763352600001</v>
      </c>
      <c r="D14293" s="197">
        <v>646.51300000000003</v>
      </c>
      <c r="E14293" s="197">
        <v>3350.9359069900001</v>
      </c>
    </row>
    <row r="14294" spans="1:5" ht="15.6" x14ac:dyDescent="0.3">
      <c r="A14294" s="196">
        <v>42152.916666666664</v>
      </c>
      <c r="B14294" s="197">
        <v>764.48187699000005</v>
      </c>
      <c r="C14294" s="197">
        <v>1935.1083866600002</v>
      </c>
      <c r="D14294" s="197">
        <v>591.21899999999994</v>
      </c>
      <c r="E14294" s="197">
        <v>3290.8092636500005</v>
      </c>
    </row>
    <row r="14295" spans="1:5" ht="15.6" x14ac:dyDescent="0.3">
      <c r="A14295" s="196">
        <v>42152.927083333336</v>
      </c>
      <c r="B14295" s="197">
        <v>770.20650675000002</v>
      </c>
      <c r="C14295" s="197">
        <v>1933.85943582</v>
      </c>
      <c r="D14295" s="197">
        <v>618.73799999999994</v>
      </c>
      <c r="E14295" s="197">
        <v>3322.8039425699999</v>
      </c>
    </row>
    <row r="14296" spans="1:5" ht="15.6" x14ac:dyDescent="0.3">
      <c r="A14296" s="196">
        <v>42152.9375</v>
      </c>
      <c r="B14296" s="197">
        <v>770.02098020000005</v>
      </c>
      <c r="C14296" s="197">
        <v>1893.3694193699998</v>
      </c>
      <c r="D14296" s="197">
        <v>591.21899999999994</v>
      </c>
      <c r="E14296" s="197">
        <v>3254.6093995699998</v>
      </c>
    </row>
    <row r="14297" spans="1:5" ht="15.6" x14ac:dyDescent="0.3">
      <c r="A14297" s="196">
        <v>42152.947916666664</v>
      </c>
      <c r="B14297" s="197">
        <v>764.61776946000009</v>
      </c>
      <c r="C14297" s="197">
        <v>1910.1347815200002</v>
      </c>
      <c r="D14297" s="197">
        <v>590.96299999999997</v>
      </c>
      <c r="E14297" s="197">
        <v>3265.7155509800004</v>
      </c>
    </row>
    <row r="14298" spans="1:5" ht="15.6" x14ac:dyDescent="0.3">
      <c r="A14298" s="196">
        <v>42152.958333333336</v>
      </c>
      <c r="B14298" s="197">
        <v>762.93289326999991</v>
      </c>
      <c r="C14298" s="197">
        <v>1918.8144590700001</v>
      </c>
      <c r="D14298" s="197">
        <v>590.70600000000002</v>
      </c>
      <c r="E14298" s="197">
        <v>3272.45335234</v>
      </c>
    </row>
    <row r="14299" spans="1:5" ht="15.6" x14ac:dyDescent="0.3">
      <c r="A14299" s="196">
        <v>42152.96875</v>
      </c>
      <c r="B14299" s="197">
        <v>754.14425118000008</v>
      </c>
      <c r="C14299" s="197">
        <v>1915.6591997300002</v>
      </c>
      <c r="D14299" s="197">
        <v>562.93100000000004</v>
      </c>
      <c r="E14299" s="197">
        <v>3232.7344509100003</v>
      </c>
    </row>
    <row r="14300" spans="1:5" ht="15.6" x14ac:dyDescent="0.3">
      <c r="A14300" s="196">
        <v>42152.979166666664</v>
      </c>
      <c r="B14300" s="197">
        <v>733.85802639000008</v>
      </c>
      <c r="C14300" s="197">
        <v>1904.2413725899999</v>
      </c>
      <c r="D14300" s="197">
        <v>590.70600000000002</v>
      </c>
      <c r="E14300" s="197">
        <v>3228.8053989800001</v>
      </c>
    </row>
    <row r="14301" spans="1:5" ht="15.6" x14ac:dyDescent="0.3">
      <c r="A14301" s="196">
        <v>42152.989583333336</v>
      </c>
      <c r="B14301" s="197">
        <v>735.20474417000003</v>
      </c>
      <c r="C14301" s="197">
        <v>1896.3870641999999</v>
      </c>
      <c r="D14301" s="197">
        <v>590.70600000000002</v>
      </c>
      <c r="E14301" s="197">
        <v>3222.29780837</v>
      </c>
    </row>
    <row r="14302" spans="1:5" ht="15.6" x14ac:dyDescent="0.3">
      <c r="A14302" s="196">
        <v>42153</v>
      </c>
      <c r="B14302" s="197">
        <v>721.39077787000008</v>
      </c>
      <c r="C14302" s="197">
        <v>1897.8883935599995</v>
      </c>
      <c r="D14302" s="197">
        <v>562.93100000000004</v>
      </c>
      <c r="E14302" s="197">
        <v>3182.2101714299997</v>
      </c>
    </row>
    <row r="14303" spans="1:5" ht="15.6" x14ac:dyDescent="0.3">
      <c r="A14303" s="196">
        <v>42153.010416666664</v>
      </c>
      <c r="B14303" s="197">
        <v>721.60261912999999</v>
      </c>
      <c r="C14303" s="197">
        <v>1892.36312733</v>
      </c>
      <c r="D14303" s="197">
        <v>590.96299999999997</v>
      </c>
      <c r="E14303" s="197">
        <v>3204.9287464600002</v>
      </c>
    </row>
    <row r="14304" spans="1:5" ht="15.6" x14ac:dyDescent="0.3">
      <c r="A14304" s="196">
        <v>42153.020833333336</v>
      </c>
      <c r="B14304" s="197">
        <v>713.60014438999997</v>
      </c>
      <c r="C14304" s="197">
        <v>1851.0175173600001</v>
      </c>
      <c r="D14304" s="197">
        <v>562.93100000000004</v>
      </c>
      <c r="E14304" s="197">
        <v>3127.5486617500001</v>
      </c>
    </row>
    <row r="14305" spans="1:5" ht="15.6" x14ac:dyDescent="0.3">
      <c r="A14305" s="196">
        <v>42153.03125</v>
      </c>
      <c r="B14305" s="197">
        <v>708.62406379000004</v>
      </c>
      <c r="C14305" s="197">
        <v>1830.2102512399997</v>
      </c>
      <c r="D14305" s="197">
        <v>563.18799999999999</v>
      </c>
      <c r="E14305" s="197">
        <v>3102.0223150299998</v>
      </c>
    </row>
    <row r="14306" spans="1:5" ht="15.6" x14ac:dyDescent="0.3">
      <c r="A14306" s="196">
        <v>42153.041666666664</v>
      </c>
      <c r="B14306" s="197">
        <v>714.76233890000003</v>
      </c>
      <c r="C14306" s="197">
        <v>1818.25812025</v>
      </c>
      <c r="D14306" s="197">
        <v>563.44399999999996</v>
      </c>
      <c r="E14306" s="197">
        <v>3096.46445915</v>
      </c>
    </row>
    <row r="14307" spans="1:5" ht="15.6" x14ac:dyDescent="0.3">
      <c r="A14307" s="196">
        <v>42153.052083333336</v>
      </c>
      <c r="B14307" s="197">
        <v>714.59802738000008</v>
      </c>
      <c r="C14307" s="197">
        <v>1792.1951274299995</v>
      </c>
      <c r="D14307" s="197">
        <v>563.44399999999996</v>
      </c>
      <c r="E14307" s="197">
        <v>3070.2371548099995</v>
      </c>
    </row>
    <row r="14308" spans="1:5" ht="15.6" x14ac:dyDescent="0.3">
      <c r="A14308" s="196">
        <v>42153.0625</v>
      </c>
      <c r="B14308" s="197">
        <v>713.65380045000006</v>
      </c>
      <c r="C14308" s="197">
        <v>1777.0586156599998</v>
      </c>
      <c r="D14308" s="197">
        <v>535.41300000000001</v>
      </c>
      <c r="E14308" s="197">
        <v>3026.1254161100001</v>
      </c>
    </row>
    <row r="14309" spans="1:5" ht="15.6" x14ac:dyDescent="0.3">
      <c r="A14309" s="196">
        <v>42153.072916666664</v>
      </c>
      <c r="B14309" s="197">
        <v>700.56298941</v>
      </c>
      <c r="C14309" s="197">
        <v>1778.2619895400001</v>
      </c>
      <c r="D14309" s="197">
        <v>535.41300000000001</v>
      </c>
      <c r="E14309" s="197">
        <v>3014.2379789500001</v>
      </c>
    </row>
    <row r="14310" spans="1:5" ht="15.6" x14ac:dyDescent="0.3">
      <c r="A14310" s="196">
        <v>42153.083333333336</v>
      </c>
      <c r="B14310" s="197">
        <v>705.72125342000004</v>
      </c>
      <c r="C14310" s="197">
        <v>1766.03245907</v>
      </c>
      <c r="D14310" s="197">
        <v>562.93100000000004</v>
      </c>
      <c r="E14310" s="197">
        <v>3034.68471249</v>
      </c>
    </row>
    <row r="14311" spans="1:5" ht="15.6" x14ac:dyDescent="0.3">
      <c r="A14311" s="196">
        <v>42153.09375</v>
      </c>
      <c r="B14311" s="197">
        <v>699.85817405000012</v>
      </c>
      <c r="C14311" s="197">
        <v>1751.7185455400002</v>
      </c>
      <c r="D14311" s="197">
        <v>535.41300000000001</v>
      </c>
      <c r="E14311" s="197">
        <v>2986.9897195900003</v>
      </c>
    </row>
    <row r="14312" spans="1:5" ht="15.6" x14ac:dyDescent="0.3">
      <c r="A14312" s="196">
        <v>42153.104166666664</v>
      </c>
      <c r="B14312" s="197">
        <v>700.62023459</v>
      </c>
      <c r="C14312" s="197">
        <v>1768.1742556799998</v>
      </c>
      <c r="D14312" s="197">
        <v>535.41300000000001</v>
      </c>
      <c r="E14312" s="197">
        <v>3004.2074902699997</v>
      </c>
    </row>
    <row r="14313" spans="1:5" ht="15.6" x14ac:dyDescent="0.3">
      <c r="A14313" s="196">
        <v>42153.114583333336</v>
      </c>
      <c r="B14313" s="197">
        <v>694.34788390000006</v>
      </c>
      <c r="C14313" s="197">
        <v>1765.2966086699998</v>
      </c>
      <c r="D14313" s="197">
        <v>563.18799999999999</v>
      </c>
      <c r="E14313" s="197">
        <v>3022.8324925699999</v>
      </c>
    </row>
    <row r="14314" spans="1:5" ht="15.6" x14ac:dyDescent="0.3">
      <c r="A14314" s="196">
        <v>42153.125</v>
      </c>
      <c r="B14314" s="197">
        <v>700.82197411000004</v>
      </c>
      <c r="C14314" s="197">
        <v>1764.7878374699999</v>
      </c>
      <c r="D14314" s="197">
        <v>535.41300000000001</v>
      </c>
      <c r="E14314" s="197">
        <v>3001.0228115800001</v>
      </c>
    </row>
    <row r="14315" spans="1:5" ht="15.6" x14ac:dyDescent="0.3">
      <c r="A14315" s="196">
        <v>42153.135416666664</v>
      </c>
      <c r="B14315" s="197">
        <v>704.40551748000007</v>
      </c>
      <c r="C14315" s="197">
        <v>1786.5685713399998</v>
      </c>
      <c r="D14315" s="197">
        <v>563.18799999999999</v>
      </c>
      <c r="E14315" s="197">
        <v>3054.16208882</v>
      </c>
    </row>
    <row r="14316" spans="1:5" ht="15.6" x14ac:dyDescent="0.3">
      <c r="A14316" s="196">
        <v>42153.145833333336</v>
      </c>
      <c r="B14316" s="197">
        <v>709.76222315000007</v>
      </c>
      <c r="C14316" s="197">
        <v>1781.7602183500003</v>
      </c>
      <c r="D14316" s="197">
        <v>562.67499999999995</v>
      </c>
      <c r="E14316" s="197">
        <v>3054.1974415000004</v>
      </c>
    </row>
    <row r="14317" spans="1:5" ht="15.6" x14ac:dyDescent="0.3">
      <c r="A14317" s="196">
        <v>42153.15625</v>
      </c>
      <c r="B14317" s="197">
        <v>708.06792721000011</v>
      </c>
      <c r="C14317" s="197">
        <v>1798.6748889899998</v>
      </c>
      <c r="D14317" s="197">
        <v>535.15600000000006</v>
      </c>
      <c r="E14317" s="197">
        <v>3041.8988161999996</v>
      </c>
    </row>
    <row r="14318" spans="1:5" ht="15.6" x14ac:dyDescent="0.3">
      <c r="A14318" s="196">
        <v>42153.166666666664</v>
      </c>
      <c r="B14318" s="197">
        <v>712.01359773000001</v>
      </c>
      <c r="C14318" s="197">
        <v>1822.2940946400001</v>
      </c>
      <c r="D14318" s="197">
        <v>562.67499999999995</v>
      </c>
      <c r="E14318" s="197">
        <v>3096.9826923700002</v>
      </c>
    </row>
    <row r="14319" spans="1:5" ht="15.6" x14ac:dyDescent="0.3">
      <c r="A14319" s="196">
        <v>42153.177083333336</v>
      </c>
      <c r="B14319" s="197">
        <v>714.40128842999991</v>
      </c>
      <c r="C14319" s="197">
        <v>1822.9699497599997</v>
      </c>
      <c r="D14319" s="197">
        <v>562.93100000000004</v>
      </c>
      <c r="E14319" s="197">
        <v>3100.3022381899996</v>
      </c>
    </row>
    <row r="14320" spans="1:5" ht="15.6" x14ac:dyDescent="0.3">
      <c r="A14320" s="196">
        <v>42153.1875</v>
      </c>
      <c r="B14320" s="197">
        <v>685.14735305000022</v>
      </c>
      <c r="C14320" s="197">
        <v>1810.29803386</v>
      </c>
      <c r="D14320" s="197">
        <v>562.93100000000004</v>
      </c>
      <c r="E14320" s="197">
        <v>3058.3763869100003</v>
      </c>
    </row>
    <row r="14321" spans="1:5" ht="15.6" x14ac:dyDescent="0.3">
      <c r="A14321" s="196">
        <v>42153.197916666664</v>
      </c>
      <c r="B14321" s="197">
        <v>585.93317449000006</v>
      </c>
      <c r="C14321" s="197">
        <v>1573.8793302399999</v>
      </c>
      <c r="D14321" s="197">
        <v>534.9</v>
      </c>
      <c r="E14321" s="197">
        <v>2694.7125047300001</v>
      </c>
    </row>
    <row r="14322" spans="1:5" ht="15.6" x14ac:dyDescent="0.3">
      <c r="A14322" s="196">
        <v>42153.208333333336</v>
      </c>
      <c r="B14322" s="197">
        <v>505.61072983000003</v>
      </c>
      <c r="C14322" s="197">
        <v>1354.7647487400002</v>
      </c>
      <c r="D14322" s="197">
        <v>535.41300000000001</v>
      </c>
      <c r="E14322" s="197">
        <v>2395.7884785700003</v>
      </c>
    </row>
    <row r="14323" spans="1:5" ht="15.6" x14ac:dyDescent="0.3">
      <c r="A14323" s="196">
        <v>42153.21875</v>
      </c>
      <c r="B14323" s="197">
        <v>458.80877988999998</v>
      </c>
      <c r="C14323" s="197">
        <v>1313.90241692</v>
      </c>
      <c r="D14323" s="197">
        <v>507.89400000000001</v>
      </c>
      <c r="E14323" s="197">
        <v>2280.6051968100001</v>
      </c>
    </row>
    <row r="14324" spans="1:5" ht="15.6" x14ac:dyDescent="0.3">
      <c r="A14324" s="196">
        <v>42153.229166666664</v>
      </c>
      <c r="B14324" s="197">
        <v>443.47757867000001</v>
      </c>
      <c r="C14324" s="197">
        <v>1313.2457768100001</v>
      </c>
      <c r="D14324" s="197">
        <v>507.63799999999998</v>
      </c>
      <c r="E14324" s="197">
        <v>2264.3613554799999</v>
      </c>
    </row>
    <row r="14325" spans="1:5" ht="15.6" x14ac:dyDescent="0.3">
      <c r="A14325" s="196">
        <v>42153.239583333336</v>
      </c>
      <c r="B14325" s="197">
        <v>437.87223309000001</v>
      </c>
      <c r="C14325" s="197">
        <v>1303.0236972299999</v>
      </c>
      <c r="D14325" s="197">
        <v>535.15600000000006</v>
      </c>
      <c r="E14325" s="197">
        <v>2276.0519303199999</v>
      </c>
    </row>
    <row r="14326" spans="1:5" ht="15.6" x14ac:dyDescent="0.3">
      <c r="A14326" s="196">
        <v>42153.25</v>
      </c>
      <c r="B14326" s="197">
        <v>436.34063496999994</v>
      </c>
      <c r="C14326" s="197">
        <v>1332.2825198399998</v>
      </c>
      <c r="D14326" s="197">
        <v>535.15600000000006</v>
      </c>
      <c r="E14326" s="197">
        <v>2303.7791548099999</v>
      </c>
    </row>
    <row r="14327" spans="1:5" ht="15.6" x14ac:dyDescent="0.3">
      <c r="A14327" s="196">
        <v>42153.260416666664</v>
      </c>
      <c r="B14327" s="197">
        <v>446.04168824999999</v>
      </c>
      <c r="C14327" s="197">
        <v>1378.4228701900001</v>
      </c>
      <c r="D14327" s="197">
        <v>534.9</v>
      </c>
      <c r="E14327" s="197">
        <v>2359.3645584400001</v>
      </c>
    </row>
    <row r="14328" spans="1:5" ht="15.6" x14ac:dyDescent="0.3">
      <c r="A14328" s="196">
        <v>42153.270833333336</v>
      </c>
      <c r="B14328" s="197">
        <v>458.08588456000001</v>
      </c>
      <c r="C14328" s="197">
        <v>1447.47840559</v>
      </c>
      <c r="D14328" s="197">
        <v>590.44999999999993</v>
      </c>
      <c r="E14328" s="197">
        <v>2496.0142901499999</v>
      </c>
    </row>
    <row r="14329" spans="1:5" ht="15.6" x14ac:dyDescent="0.3">
      <c r="A14329" s="196">
        <v>42153.28125</v>
      </c>
      <c r="B14329" s="197">
        <v>472.01221160000011</v>
      </c>
      <c r="C14329" s="197">
        <v>1490.43901074</v>
      </c>
      <c r="D14329" s="197">
        <v>590.44999999999993</v>
      </c>
      <c r="E14329" s="197">
        <v>2552.90122234</v>
      </c>
    </row>
    <row r="14330" spans="1:5" ht="15.6" x14ac:dyDescent="0.3">
      <c r="A14330" s="196">
        <v>42153.291666666664</v>
      </c>
      <c r="B14330" s="197">
        <v>470.72984736999996</v>
      </c>
      <c r="C14330" s="197">
        <v>1533.8097769100002</v>
      </c>
      <c r="D14330" s="197">
        <v>590.44999999999993</v>
      </c>
      <c r="E14330" s="197">
        <v>2594.98962428</v>
      </c>
    </row>
    <row r="14331" spans="1:5" ht="15.6" x14ac:dyDescent="0.3">
      <c r="A14331" s="196">
        <v>42153.302083333336</v>
      </c>
      <c r="B14331" s="197">
        <v>505.28326510000005</v>
      </c>
      <c r="C14331" s="197">
        <v>1601.7634310999999</v>
      </c>
      <c r="D14331" s="197">
        <v>645.74400000000003</v>
      </c>
      <c r="E14331" s="197">
        <v>2752.7906962000002</v>
      </c>
    </row>
    <row r="14332" spans="1:5" ht="15.6" x14ac:dyDescent="0.3">
      <c r="A14332" s="196">
        <v>42153.3125</v>
      </c>
      <c r="B14332" s="197">
        <v>511.94135763999998</v>
      </c>
      <c r="C14332" s="197">
        <v>1596.4965199399994</v>
      </c>
      <c r="D14332" s="197">
        <v>618.22499999999991</v>
      </c>
      <c r="E14332" s="197">
        <v>2726.6628775799995</v>
      </c>
    </row>
    <row r="14333" spans="1:5" ht="15.6" x14ac:dyDescent="0.3">
      <c r="A14333" s="196">
        <v>42153.322916666664</v>
      </c>
      <c r="B14333" s="197">
        <v>514.46390947999998</v>
      </c>
      <c r="C14333" s="197">
        <v>1682.1245267399997</v>
      </c>
      <c r="D14333" s="197">
        <v>673.77499999999998</v>
      </c>
      <c r="E14333" s="197">
        <v>2870.3634362199996</v>
      </c>
    </row>
    <row r="14334" spans="1:5" ht="15.6" x14ac:dyDescent="0.3">
      <c r="A14334" s="196">
        <v>42153.333333333336</v>
      </c>
      <c r="B14334" s="197">
        <v>515.77059988999997</v>
      </c>
      <c r="C14334" s="197">
        <v>1728.3712487799999</v>
      </c>
      <c r="D14334" s="197">
        <v>618.22499999999991</v>
      </c>
      <c r="E14334" s="197">
        <v>2862.3668486699999</v>
      </c>
    </row>
    <row r="14335" spans="1:5" ht="15.6" x14ac:dyDescent="0.3">
      <c r="A14335" s="196">
        <v>42153.34375</v>
      </c>
      <c r="B14335" s="197">
        <v>523.07244690999994</v>
      </c>
      <c r="C14335" s="197">
        <v>1741.16851492</v>
      </c>
      <c r="D14335" s="197">
        <v>646.25600000000009</v>
      </c>
      <c r="E14335" s="197">
        <v>2910.4969618300001</v>
      </c>
    </row>
    <row r="14336" spans="1:5" ht="15.6" x14ac:dyDescent="0.3">
      <c r="A14336" s="196">
        <v>42153.354166666664</v>
      </c>
      <c r="B14336" s="197">
        <v>543.30578949999995</v>
      </c>
      <c r="C14336" s="197">
        <v>1703.2077441099998</v>
      </c>
      <c r="D14336" s="197">
        <v>674.03100000000006</v>
      </c>
      <c r="E14336" s="197">
        <v>2920.5445336099997</v>
      </c>
    </row>
    <row r="14337" spans="1:5" ht="15.6" x14ac:dyDescent="0.3">
      <c r="A14337" s="196">
        <v>42153.364583333336</v>
      </c>
      <c r="B14337" s="197">
        <v>545.08802163999985</v>
      </c>
      <c r="C14337" s="197">
        <v>1702.47764138</v>
      </c>
      <c r="D14337" s="197">
        <v>673.51900000000001</v>
      </c>
      <c r="E14337" s="197">
        <v>2921.0846630200003</v>
      </c>
    </row>
    <row r="14338" spans="1:5" ht="15.6" x14ac:dyDescent="0.3">
      <c r="A14338" s="196">
        <v>42153.375</v>
      </c>
      <c r="B14338" s="197">
        <v>545.44007211999997</v>
      </c>
      <c r="C14338" s="197">
        <v>1677.0761108900001</v>
      </c>
      <c r="D14338" s="197">
        <v>673.77499999999998</v>
      </c>
      <c r="E14338" s="197">
        <v>2896.2911830100002</v>
      </c>
    </row>
    <row r="14339" spans="1:5" ht="15.6" x14ac:dyDescent="0.3">
      <c r="A14339" s="196">
        <v>42153.385416666664</v>
      </c>
      <c r="B14339" s="197">
        <v>541.71136727999999</v>
      </c>
      <c r="C14339" s="197">
        <v>1667.0166413799998</v>
      </c>
      <c r="D14339" s="197">
        <v>674.03100000000006</v>
      </c>
      <c r="E14339" s="197">
        <v>2882.7590086599998</v>
      </c>
    </row>
    <row r="14340" spans="1:5" ht="15.6" x14ac:dyDescent="0.3">
      <c r="A14340" s="196">
        <v>42153.395833333336</v>
      </c>
      <c r="B14340" s="197">
        <v>532.93235287000005</v>
      </c>
      <c r="C14340" s="197">
        <v>1641.23199636</v>
      </c>
      <c r="D14340" s="197">
        <v>646.25600000000009</v>
      </c>
      <c r="E14340" s="197">
        <v>2820.4203492300003</v>
      </c>
    </row>
    <row r="14341" spans="1:5" ht="15.6" x14ac:dyDescent="0.3">
      <c r="A14341" s="196">
        <v>42153.40625</v>
      </c>
      <c r="B14341" s="197">
        <v>530.23277325999993</v>
      </c>
      <c r="C14341" s="197">
        <v>1633.8073561399999</v>
      </c>
      <c r="D14341" s="197">
        <v>673.77499999999998</v>
      </c>
      <c r="E14341" s="197">
        <v>2837.8151293999999</v>
      </c>
    </row>
    <row r="14342" spans="1:5" ht="15.6" x14ac:dyDescent="0.3">
      <c r="A14342" s="196">
        <v>42153.416666666664</v>
      </c>
      <c r="B14342" s="197">
        <v>517.47656641000003</v>
      </c>
      <c r="C14342" s="197">
        <v>1645.0265290999998</v>
      </c>
      <c r="D14342" s="197">
        <v>673.77499999999998</v>
      </c>
      <c r="E14342" s="197">
        <v>2836.2780955100002</v>
      </c>
    </row>
    <row r="14343" spans="1:5" ht="15.6" x14ac:dyDescent="0.3">
      <c r="A14343" s="196">
        <v>42153.427083333336</v>
      </c>
      <c r="B14343" s="197">
        <v>511.82354586999998</v>
      </c>
      <c r="C14343" s="197">
        <v>1636.3876295600003</v>
      </c>
      <c r="D14343" s="197">
        <v>646</v>
      </c>
      <c r="E14343" s="197">
        <v>2794.2111754300004</v>
      </c>
    </row>
    <row r="14344" spans="1:5" ht="15.6" x14ac:dyDescent="0.3">
      <c r="A14344" s="196">
        <v>42153.4375</v>
      </c>
      <c r="B14344" s="197">
        <v>503.72957509000003</v>
      </c>
      <c r="C14344" s="197">
        <v>1625.2395150199998</v>
      </c>
      <c r="D14344" s="197">
        <v>645.74400000000003</v>
      </c>
      <c r="E14344" s="197">
        <v>2774.7130901099999</v>
      </c>
    </row>
    <row r="14345" spans="1:5" ht="15.6" x14ac:dyDescent="0.3">
      <c r="A14345" s="196">
        <v>42153.447916666664</v>
      </c>
      <c r="B14345" s="197">
        <v>516.99340644999995</v>
      </c>
      <c r="C14345" s="197">
        <v>1599.6578866299997</v>
      </c>
      <c r="D14345" s="197">
        <v>673.77499999999998</v>
      </c>
      <c r="E14345" s="197">
        <v>2790.4262930799996</v>
      </c>
    </row>
    <row r="14346" spans="1:5" ht="15.6" x14ac:dyDescent="0.3">
      <c r="A14346" s="196">
        <v>42153.458333333336</v>
      </c>
      <c r="B14346" s="197">
        <v>527.24045004000004</v>
      </c>
      <c r="C14346" s="197">
        <v>1658.6955222000001</v>
      </c>
      <c r="D14346" s="197">
        <v>645.74400000000003</v>
      </c>
      <c r="E14346" s="197">
        <v>2831.6799722400006</v>
      </c>
    </row>
    <row r="14347" spans="1:5" ht="15.6" x14ac:dyDescent="0.3">
      <c r="A14347" s="196">
        <v>42153.46875</v>
      </c>
      <c r="B14347" s="197">
        <v>514.34172696999997</v>
      </c>
      <c r="C14347" s="197">
        <v>1625.2702628699999</v>
      </c>
      <c r="D14347" s="197">
        <v>645.74400000000003</v>
      </c>
      <c r="E14347" s="197">
        <v>2785.3559898399999</v>
      </c>
    </row>
    <row r="14348" spans="1:5" ht="15.6" x14ac:dyDescent="0.3">
      <c r="A14348" s="196">
        <v>42153.479166666664</v>
      </c>
      <c r="B14348" s="197">
        <v>499.98615137000007</v>
      </c>
      <c r="C14348" s="197">
        <v>1602.4486436400002</v>
      </c>
      <c r="D14348" s="197">
        <v>645.74400000000003</v>
      </c>
      <c r="E14348" s="197">
        <v>2748.1787950100006</v>
      </c>
    </row>
    <row r="14349" spans="1:5" ht="15.6" x14ac:dyDescent="0.3">
      <c r="A14349" s="196">
        <v>42153.489583333336</v>
      </c>
      <c r="B14349" s="197">
        <v>493.14898722000004</v>
      </c>
      <c r="C14349" s="197">
        <v>1573.94411818</v>
      </c>
      <c r="D14349" s="197">
        <v>646</v>
      </c>
      <c r="E14349" s="197">
        <v>2713.0931054000002</v>
      </c>
    </row>
    <row r="14350" spans="1:5" ht="15.6" x14ac:dyDescent="0.3">
      <c r="A14350" s="196">
        <v>42153.5</v>
      </c>
      <c r="B14350" s="197">
        <v>496.78690702</v>
      </c>
      <c r="C14350" s="197">
        <v>1564.4771040099999</v>
      </c>
      <c r="D14350" s="197">
        <v>645.48800000000006</v>
      </c>
      <c r="E14350" s="197">
        <v>2706.7520110300002</v>
      </c>
    </row>
    <row r="14351" spans="1:5" ht="15.6" x14ac:dyDescent="0.3">
      <c r="A14351" s="196">
        <v>42153.510416666664</v>
      </c>
      <c r="B14351" s="197">
        <v>494.10600185999999</v>
      </c>
      <c r="C14351" s="197">
        <v>1559.38773012</v>
      </c>
      <c r="D14351" s="197">
        <v>645.74400000000003</v>
      </c>
      <c r="E14351" s="197">
        <v>2699.2377319800003</v>
      </c>
    </row>
    <row r="14352" spans="1:5" ht="15.6" x14ac:dyDescent="0.3">
      <c r="A14352" s="196">
        <v>42153.520833333336</v>
      </c>
      <c r="B14352" s="197">
        <v>489.56790479000006</v>
      </c>
      <c r="C14352" s="197">
        <v>1510.5432555900002</v>
      </c>
      <c r="D14352" s="197">
        <v>618.22499999999991</v>
      </c>
      <c r="E14352" s="197">
        <v>2618.3361603800004</v>
      </c>
    </row>
    <row r="14353" spans="1:5" ht="15.6" x14ac:dyDescent="0.3">
      <c r="A14353" s="196">
        <v>42153.53125</v>
      </c>
      <c r="B14353" s="197">
        <v>480.71098831</v>
      </c>
      <c r="C14353" s="197">
        <v>1563.3718047699999</v>
      </c>
      <c r="D14353" s="197">
        <v>617.96899999999994</v>
      </c>
      <c r="E14353" s="197">
        <v>2662.0517930799997</v>
      </c>
    </row>
    <row r="14354" spans="1:5" ht="15.6" x14ac:dyDescent="0.3">
      <c r="A14354" s="196">
        <v>42153.541666666664</v>
      </c>
      <c r="B14354" s="197">
        <v>495.85283161000001</v>
      </c>
      <c r="C14354" s="197">
        <v>1599.1495102799997</v>
      </c>
      <c r="D14354" s="197">
        <v>618.22499999999991</v>
      </c>
      <c r="E14354" s="197">
        <v>2713.2273418899995</v>
      </c>
    </row>
    <row r="14355" spans="1:5" ht="15.6" x14ac:dyDescent="0.3">
      <c r="A14355" s="196">
        <v>42153.552083333336</v>
      </c>
      <c r="B14355" s="197">
        <v>485.07069667999997</v>
      </c>
      <c r="C14355" s="197">
        <v>1529.7670217599998</v>
      </c>
      <c r="D14355" s="197">
        <v>590.96299999999997</v>
      </c>
      <c r="E14355" s="197">
        <v>2605.8007184399994</v>
      </c>
    </row>
    <row r="14356" spans="1:5" ht="15.6" x14ac:dyDescent="0.3">
      <c r="A14356" s="196">
        <v>42153.5625</v>
      </c>
      <c r="B14356" s="197">
        <v>468.67475423999997</v>
      </c>
      <c r="C14356" s="197">
        <v>1517.7713024599998</v>
      </c>
      <c r="D14356" s="197">
        <v>590.70600000000002</v>
      </c>
      <c r="E14356" s="197">
        <v>2577.1520566999998</v>
      </c>
    </row>
    <row r="14357" spans="1:5" ht="15.6" x14ac:dyDescent="0.3">
      <c r="A14357" s="196">
        <v>42153.572916666664</v>
      </c>
      <c r="B14357" s="197">
        <v>452.98386594999999</v>
      </c>
      <c r="C14357" s="197">
        <v>1476.40497762</v>
      </c>
      <c r="D14357" s="197">
        <v>590.19399999999996</v>
      </c>
      <c r="E14357" s="197">
        <v>2519.58284357</v>
      </c>
    </row>
    <row r="14358" spans="1:5" ht="15.6" x14ac:dyDescent="0.3">
      <c r="A14358" s="196">
        <v>42153.583333333336</v>
      </c>
      <c r="B14358" s="197">
        <v>460.43365865999999</v>
      </c>
      <c r="C14358" s="197">
        <v>1433.93258051</v>
      </c>
      <c r="D14358" s="197">
        <v>590.96299999999997</v>
      </c>
      <c r="E14358" s="197">
        <v>2485.3292391699997</v>
      </c>
    </row>
    <row r="14359" spans="1:5" ht="15.6" x14ac:dyDescent="0.3">
      <c r="A14359" s="196">
        <v>42153.59375</v>
      </c>
      <c r="B14359" s="197">
        <v>463.97075365000001</v>
      </c>
      <c r="C14359" s="197">
        <v>1393.2693210800001</v>
      </c>
      <c r="D14359" s="197">
        <v>563.18799999999999</v>
      </c>
      <c r="E14359" s="197">
        <v>2420.4280747299999</v>
      </c>
    </row>
    <row r="14360" spans="1:5" ht="15.6" x14ac:dyDescent="0.3">
      <c r="A14360" s="196">
        <v>42153.604166666664</v>
      </c>
      <c r="B14360" s="197">
        <v>438.72425679999998</v>
      </c>
      <c r="C14360" s="197">
        <v>1341.0345290999999</v>
      </c>
      <c r="D14360" s="197">
        <v>563.18799999999999</v>
      </c>
      <c r="E14360" s="197">
        <v>2342.9467858999997</v>
      </c>
    </row>
    <row r="14361" spans="1:5" ht="15.6" x14ac:dyDescent="0.3">
      <c r="A14361" s="196">
        <v>42153.614583333336</v>
      </c>
      <c r="B14361" s="197">
        <v>427.47812461999996</v>
      </c>
      <c r="C14361" s="197">
        <v>1265.6136577199998</v>
      </c>
      <c r="D14361" s="197">
        <v>562.41899999999998</v>
      </c>
      <c r="E14361" s="197">
        <v>2255.5107823399999</v>
      </c>
    </row>
    <row r="14362" spans="1:5" ht="15.6" x14ac:dyDescent="0.3">
      <c r="A14362" s="196">
        <v>42153.625</v>
      </c>
      <c r="B14362" s="197">
        <v>432.13678461000001</v>
      </c>
      <c r="C14362" s="197">
        <v>1240.8491108899998</v>
      </c>
      <c r="D14362" s="197">
        <v>535.15600000000006</v>
      </c>
      <c r="E14362" s="197">
        <v>2208.1418954999999</v>
      </c>
    </row>
    <row r="14363" spans="1:5" ht="15.6" x14ac:dyDescent="0.3">
      <c r="A14363" s="196">
        <v>42153.635416666664</v>
      </c>
      <c r="B14363" s="197">
        <v>425.57497524999997</v>
      </c>
      <c r="C14363" s="197">
        <v>1248.86541928</v>
      </c>
      <c r="D14363" s="197">
        <v>534.9</v>
      </c>
      <c r="E14363" s="197">
        <v>2209.3403945300001</v>
      </c>
    </row>
    <row r="14364" spans="1:5" ht="15.6" x14ac:dyDescent="0.3">
      <c r="A14364" s="196">
        <v>42153.645833333336</v>
      </c>
      <c r="B14364" s="197">
        <v>413.78260845</v>
      </c>
      <c r="C14364" s="197">
        <v>1222.10754309</v>
      </c>
      <c r="D14364" s="197">
        <v>534.64400000000001</v>
      </c>
      <c r="E14364" s="197">
        <v>2170.53415154</v>
      </c>
    </row>
    <row r="14365" spans="1:5" ht="15.6" x14ac:dyDescent="0.3">
      <c r="A14365" s="196">
        <v>42153.65625</v>
      </c>
      <c r="B14365" s="197">
        <v>400.15144363000002</v>
      </c>
      <c r="C14365" s="197">
        <v>1221.6952696699998</v>
      </c>
      <c r="D14365" s="197">
        <v>506.86899999999997</v>
      </c>
      <c r="E14365" s="197">
        <v>2128.7157133000001</v>
      </c>
    </row>
    <row r="14366" spans="1:5" ht="15.6" x14ac:dyDescent="0.3">
      <c r="A14366" s="196">
        <v>42153.666666666664</v>
      </c>
      <c r="B14366" s="197">
        <v>399.95490668000002</v>
      </c>
      <c r="C14366" s="197">
        <v>1213.97276971</v>
      </c>
      <c r="D14366" s="197">
        <v>479.35</v>
      </c>
      <c r="E14366" s="197">
        <v>2093.2776763900001</v>
      </c>
    </row>
    <row r="14367" spans="1:5" ht="15.6" x14ac:dyDescent="0.3">
      <c r="A14367" s="196">
        <v>42153.677083333336</v>
      </c>
      <c r="B14367" s="197">
        <v>393.64237550000001</v>
      </c>
      <c r="C14367" s="197">
        <v>1172.88800354</v>
      </c>
      <c r="D14367" s="197">
        <v>507.38099999999997</v>
      </c>
      <c r="E14367" s="197">
        <v>2073.9113790400002</v>
      </c>
    </row>
    <row r="14368" spans="1:5" ht="15.6" x14ac:dyDescent="0.3">
      <c r="A14368" s="196">
        <v>42153.6875</v>
      </c>
      <c r="B14368" s="197">
        <v>385.81907033000005</v>
      </c>
      <c r="C14368" s="197">
        <v>1195.2163584100001</v>
      </c>
      <c r="D14368" s="197">
        <v>479.863</v>
      </c>
      <c r="E14368" s="197">
        <v>2060.8984287399999</v>
      </c>
    </row>
    <row r="14369" spans="1:5" ht="15.6" x14ac:dyDescent="0.3">
      <c r="A14369" s="196">
        <v>42153.697916666664</v>
      </c>
      <c r="B14369" s="197">
        <v>394.45614093</v>
      </c>
      <c r="C14369" s="197">
        <v>1175.4973070899998</v>
      </c>
      <c r="D14369" s="197">
        <v>479.863</v>
      </c>
      <c r="E14369" s="197">
        <v>2049.8164480199998</v>
      </c>
    </row>
    <row r="14370" spans="1:5" ht="15.6" x14ac:dyDescent="0.3">
      <c r="A14370" s="196">
        <v>42153.708333333336</v>
      </c>
      <c r="B14370" s="197">
        <v>390.01195063999995</v>
      </c>
      <c r="C14370" s="197">
        <v>1179.24257549</v>
      </c>
      <c r="D14370" s="197">
        <v>480.11900000000003</v>
      </c>
      <c r="E14370" s="197">
        <v>2049.3735261299998</v>
      </c>
    </row>
    <row r="14371" spans="1:5" ht="15.6" x14ac:dyDescent="0.3">
      <c r="A14371" s="196">
        <v>42153.71875</v>
      </c>
      <c r="B14371" s="197">
        <v>386.65835185999998</v>
      </c>
      <c r="C14371" s="197">
        <v>1200.4177625299999</v>
      </c>
      <c r="D14371" s="197">
        <v>479.35</v>
      </c>
      <c r="E14371" s="197">
        <v>2066.4261143899998</v>
      </c>
    </row>
    <row r="14372" spans="1:5" ht="15.6" x14ac:dyDescent="0.3">
      <c r="A14372" s="196">
        <v>42153.729166666664</v>
      </c>
      <c r="B14372" s="197">
        <v>383.52527032</v>
      </c>
      <c r="C14372" s="197">
        <v>1174.3711550200001</v>
      </c>
      <c r="D14372" s="197">
        <v>479.35</v>
      </c>
      <c r="E14372" s="197">
        <v>2037.2464253399999</v>
      </c>
    </row>
    <row r="14373" spans="1:5" ht="15.6" x14ac:dyDescent="0.3">
      <c r="A14373" s="196">
        <v>42153.739583333336</v>
      </c>
      <c r="B14373" s="197">
        <v>383.78020680999998</v>
      </c>
      <c r="C14373" s="197">
        <v>1152.6936154700002</v>
      </c>
      <c r="D14373" s="197">
        <v>451.83099999999996</v>
      </c>
      <c r="E14373" s="197">
        <v>1988.3048222800001</v>
      </c>
    </row>
    <row r="14374" spans="1:5" ht="15.6" x14ac:dyDescent="0.3">
      <c r="A14374" s="196">
        <v>42153.75</v>
      </c>
      <c r="B14374" s="197">
        <v>374.12844952999995</v>
      </c>
      <c r="C14374" s="197">
        <v>1156.5323092599999</v>
      </c>
      <c r="D14374" s="197">
        <v>479.863</v>
      </c>
      <c r="E14374" s="197">
        <v>2010.5237587899999</v>
      </c>
    </row>
    <row r="14375" spans="1:5" ht="15.6" x14ac:dyDescent="0.3">
      <c r="A14375" s="196">
        <v>42153.760416666664</v>
      </c>
      <c r="B14375" s="197">
        <v>370.44167001</v>
      </c>
      <c r="C14375" s="197">
        <v>1120.77724377</v>
      </c>
      <c r="D14375" s="197">
        <v>451.83099999999996</v>
      </c>
      <c r="E14375" s="197">
        <v>1943.04991378</v>
      </c>
    </row>
    <row r="14376" spans="1:5" ht="15.6" x14ac:dyDescent="0.3">
      <c r="A14376" s="196">
        <v>42153.770833333336</v>
      </c>
      <c r="B14376" s="197">
        <v>373.67010500000004</v>
      </c>
      <c r="C14376" s="197">
        <v>1118.8451946100001</v>
      </c>
      <c r="D14376" s="197">
        <v>451.57499999999999</v>
      </c>
      <c r="E14376" s="197">
        <v>1944.0902996100001</v>
      </c>
    </row>
    <row r="14377" spans="1:5" ht="15.6" x14ac:dyDescent="0.3">
      <c r="A14377" s="196">
        <v>42153.78125</v>
      </c>
      <c r="B14377" s="197">
        <v>368.93244439999995</v>
      </c>
      <c r="C14377" s="197">
        <v>1112.1585544999998</v>
      </c>
      <c r="D14377" s="197">
        <v>451.57499999999999</v>
      </c>
      <c r="E14377" s="197">
        <v>1932.6659988999997</v>
      </c>
    </row>
    <row r="14378" spans="1:5" ht="15.6" x14ac:dyDescent="0.3">
      <c r="A14378" s="196">
        <v>42153.791666666664</v>
      </c>
      <c r="B14378" s="197">
        <v>367.22165014000001</v>
      </c>
      <c r="C14378" s="197">
        <v>1107.6637715899999</v>
      </c>
      <c r="D14378" s="197">
        <v>479.60599999999999</v>
      </c>
      <c r="E14378" s="197">
        <v>1954.49142173</v>
      </c>
    </row>
    <row r="14379" spans="1:5" ht="15.6" x14ac:dyDescent="0.3">
      <c r="A14379" s="196">
        <v>42153.802083333336</v>
      </c>
      <c r="B14379" s="197">
        <v>359.68798679000002</v>
      </c>
      <c r="C14379" s="197">
        <v>1105.5816991899999</v>
      </c>
      <c r="D14379" s="197">
        <v>451.57499999999999</v>
      </c>
      <c r="E14379" s="197">
        <v>1916.8446859799999</v>
      </c>
    </row>
    <row r="14380" spans="1:5" ht="15.6" x14ac:dyDescent="0.3">
      <c r="A14380" s="196">
        <v>42153.8125</v>
      </c>
      <c r="B14380" s="197">
        <v>370.13773118</v>
      </c>
      <c r="C14380" s="197">
        <v>1100.4682178500002</v>
      </c>
      <c r="D14380" s="197">
        <v>451.57499999999999</v>
      </c>
      <c r="E14380" s="197">
        <v>1922.1809490300002</v>
      </c>
    </row>
    <row r="14381" spans="1:5" ht="15.6" x14ac:dyDescent="0.3">
      <c r="A14381" s="196">
        <v>42153.822916666664</v>
      </c>
      <c r="B14381" s="197">
        <v>370.20604471000001</v>
      </c>
      <c r="C14381" s="197">
        <v>1110.9883907199999</v>
      </c>
      <c r="D14381" s="197">
        <v>479.09399999999999</v>
      </c>
      <c r="E14381" s="197">
        <v>1960.2884354299999</v>
      </c>
    </row>
    <row r="14382" spans="1:5" ht="15.6" x14ac:dyDescent="0.3">
      <c r="A14382" s="196">
        <v>42153.833333333336</v>
      </c>
      <c r="B14382" s="197">
        <v>394.09595921000005</v>
      </c>
      <c r="C14382" s="197">
        <v>1127.00316871</v>
      </c>
      <c r="D14382" s="197">
        <v>451.57499999999999</v>
      </c>
      <c r="E14382" s="197">
        <v>1972.67412792</v>
      </c>
    </row>
    <row r="14383" spans="1:5" ht="15.6" x14ac:dyDescent="0.3">
      <c r="A14383" s="196">
        <v>42153.84375</v>
      </c>
      <c r="B14383" s="197">
        <v>405.53959104</v>
      </c>
      <c r="C14383" s="197">
        <v>1134.7327201799999</v>
      </c>
      <c r="D14383" s="197">
        <v>479.60599999999999</v>
      </c>
      <c r="E14383" s="197">
        <v>2019.8783112199999</v>
      </c>
    </row>
    <row r="14384" spans="1:5" ht="15.6" x14ac:dyDescent="0.3">
      <c r="A14384" s="196">
        <v>42153.854166666664</v>
      </c>
      <c r="B14384" s="197">
        <v>477.35182323000004</v>
      </c>
      <c r="C14384" s="197">
        <v>1219.004281</v>
      </c>
      <c r="D14384" s="197">
        <v>534.9</v>
      </c>
      <c r="E14384" s="197">
        <v>2231.2561042299999</v>
      </c>
    </row>
    <row r="14385" spans="1:5" ht="15.6" x14ac:dyDescent="0.3">
      <c r="A14385" s="196">
        <v>42153.864583333336</v>
      </c>
      <c r="B14385" s="197">
        <v>597.16391173</v>
      </c>
      <c r="C14385" s="197">
        <v>1445.62404057</v>
      </c>
      <c r="D14385" s="197">
        <v>562.67499999999995</v>
      </c>
      <c r="E14385" s="197">
        <v>2605.4629523000003</v>
      </c>
    </row>
    <row r="14386" spans="1:5" ht="15.6" x14ac:dyDescent="0.3">
      <c r="A14386" s="196">
        <v>42153.875</v>
      </c>
      <c r="B14386" s="197">
        <v>698.62129294999988</v>
      </c>
      <c r="C14386" s="197">
        <v>1747.2071597300001</v>
      </c>
      <c r="D14386" s="197">
        <v>590.44999999999993</v>
      </c>
      <c r="E14386" s="197">
        <v>3036.2784526799996</v>
      </c>
    </row>
    <row r="14387" spans="1:5" ht="15.6" x14ac:dyDescent="0.3">
      <c r="A14387" s="196">
        <v>42153.885416666664</v>
      </c>
      <c r="B14387" s="197">
        <v>732.46833488000016</v>
      </c>
      <c r="C14387" s="197">
        <v>1841.2784867399996</v>
      </c>
      <c r="D14387" s="197">
        <v>618.48099999999999</v>
      </c>
      <c r="E14387" s="197">
        <v>3192.2278216199993</v>
      </c>
    </row>
    <row r="14388" spans="1:5" ht="15.6" x14ac:dyDescent="0.3">
      <c r="A14388" s="196">
        <v>42153.895833333336</v>
      </c>
      <c r="B14388" s="197">
        <v>728.52521230000013</v>
      </c>
      <c r="C14388" s="197">
        <v>1865.1888607199999</v>
      </c>
      <c r="D14388" s="197">
        <v>590.70600000000002</v>
      </c>
      <c r="E14388" s="197">
        <v>3184.42007302</v>
      </c>
    </row>
    <row r="14389" spans="1:5" ht="15.6" x14ac:dyDescent="0.3">
      <c r="A14389" s="196">
        <v>42153.90625</v>
      </c>
      <c r="B14389" s="197">
        <v>744.45442229999992</v>
      </c>
      <c r="C14389" s="197">
        <v>1858.82082339</v>
      </c>
      <c r="D14389" s="197">
        <v>618.48099999999999</v>
      </c>
      <c r="E14389" s="197">
        <v>3221.7562456899996</v>
      </c>
    </row>
    <row r="14390" spans="1:5" ht="15.6" x14ac:dyDescent="0.3">
      <c r="A14390" s="196">
        <v>42153.916666666664</v>
      </c>
      <c r="B14390" s="197">
        <v>741.50300988999993</v>
      </c>
      <c r="C14390" s="197">
        <v>1863.12139346</v>
      </c>
      <c r="D14390" s="197">
        <v>590.44999999999993</v>
      </c>
      <c r="E14390" s="197">
        <v>3195.0744033499996</v>
      </c>
    </row>
    <row r="14391" spans="1:5" ht="15.6" x14ac:dyDescent="0.3">
      <c r="A14391" s="196">
        <v>42153.927083333336</v>
      </c>
      <c r="B14391" s="197">
        <v>736.27922290000004</v>
      </c>
      <c r="C14391" s="197">
        <v>1851.7921060599999</v>
      </c>
      <c r="D14391" s="197">
        <v>618.48099999999999</v>
      </c>
      <c r="E14391" s="197">
        <v>3206.5523289599996</v>
      </c>
    </row>
    <row r="14392" spans="1:5" ht="15.6" x14ac:dyDescent="0.3">
      <c r="A14392" s="196">
        <v>42153.9375</v>
      </c>
      <c r="B14392" s="197">
        <v>748.21947493000005</v>
      </c>
      <c r="C14392" s="197">
        <v>1850.9599612700001</v>
      </c>
      <c r="D14392" s="197">
        <v>562.67499999999995</v>
      </c>
      <c r="E14392" s="197">
        <v>3161.8544362000002</v>
      </c>
    </row>
    <row r="14393" spans="1:5" ht="15.6" x14ac:dyDescent="0.3">
      <c r="A14393" s="196">
        <v>42153.947916666664</v>
      </c>
      <c r="B14393" s="197">
        <v>735.5542426400001</v>
      </c>
      <c r="C14393" s="197">
        <v>1844.6027602500003</v>
      </c>
      <c r="D14393" s="197">
        <v>590.44999999999993</v>
      </c>
      <c r="E14393" s="197">
        <v>3170.6070028900003</v>
      </c>
    </row>
    <row r="14394" spans="1:5" ht="15.6" x14ac:dyDescent="0.3">
      <c r="A14394" s="196">
        <v>42153.958333333336</v>
      </c>
      <c r="B14394" s="197">
        <v>736.98857967000004</v>
      </c>
      <c r="C14394" s="197">
        <v>1827.0520127800003</v>
      </c>
      <c r="D14394" s="197">
        <v>562.67499999999995</v>
      </c>
      <c r="E14394" s="197">
        <v>3126.7155924500003</v>
      </c>
    </row>
    <row r="14395" spans="1:5" ht="15.6" x14ac:dyDescent="0.3">
      <c r="A14395" s="196">
        <v>42153.96875</v>
      </c>
      <c r="B14395" s="197">
        <v>738.46514691000004</v>
      </c>
      <c r="C14395" s="197">
        <v>1821.0272929999996</v>
      </c>
      <c r="D14395" s="197">
        <v>590.44999999999993</v>
      </c>
      <c r="E14395" s="197">
        <v>3149.9424399099994</v>
      </c>
    </row>
    <row r="14396" spans="1:5" ht="15.6" x14ac:dyDescent="0.3">
      <c r="A14396" s="196">
        <v>42153.979166666664</v>
      </c>
      <c r="B14396" s="197">
        <v>727.45493123000006</v>
      </c>
      <c r="C14396" s="197">
        <v>1816.4360851800002</v>
      </c>
      <c r="D14396" s="197">
        <v>562.67499999999995</v>
      </c>
      <c r="E14396" s="197">
        <v>3106.56601641</v>
      </c>
    </row>
    <row r="14397" spans="1:5" ht="15.6" x14ac:dyDescent="0.3">
      <c r="A14397" s="196">
        <v>42153.989583333336</v>
      </c>
      <c r="B14397" s="197">
        <v>730.01051050000001</v>
      </c>
      <c r="C14397" s="197">
        <v>1807.19839366</v>
      </c>
      <c r="D14397" s="197">
        <v>562.41899999999998</v>
      </c>
      <c r="E14397" s="197">
        <v>3099.6279041600001</v>
      </c>
    </row>
    <row r="14398" spans="1:5" ht="15.6" x14ac:dyDescent="0.3">
      <c r="A14398" s="196">
        <v>42154</v>
      </c>
      <c r="B14398" s="197">
        <v>720.32803081000009</v>
      </c>
      <c r="C14398" s="197">
        <v>1798.7700478499999</v>
      </c>
      <c r="D14398" s="197">
        <v>562.41899999999998</v>
      </c>
      <c r="E14398" s="197">
        <v>3081.5170786599997</v>
      </c>
    </row>
    <row r="14399" spans="1:5" ht="15.6" x14ac:dyDescent="0.3">
      <c r="A14399" s="196">
        <v>42154.010416666664</v>
      </c>
      <c r="B14399" s="197">
        <v>698.05051031000016</v>
      </c>
      <c r="C14399" s="197">
        <v>1787.4238258400001</v>
      </c>
      <c r="D14399" s="197">
        <v>590.19399999999996</v>
      </c>
      <c r="E14399" s="197">
        <v>3075.6683361500004</v>
      </c>
    </row>
    <row r="14400" spans="1:5" ht="15.6" x14ac:dyDescent="0.3">
      <c r="A14400" s="196">
        <v>42154.020833333336</v>
      </c>
      <c r="B14400" s="197">
        <v>696.94517099000007</v>
      </c>
      <c r="C14400" s="197">
        <v>1733.3049987900001</v>
      </c>
      <c r="D14400" s="197">
        <v>562.93100000000004</v>
      </c>
      <c r="E14400" s="197">
        <v>2993.1811697800003</v>
      </c>
    </row>
    <row r="14401" spans="1:5" ht="15.6" x14ac:dyDescent="0.3">
      <c r="A14401" s="196">
        <v>42154.03125</v>
      </c>
      <c r="B14401" s="197">
        <v>686.81969608000009</v>
      </c>
      <c r="C14401" s="197">
        <v>1732.1278117699999</v>
      </c>
      <c r="D14401" s="197">
        <v>535.15600000000006</v>
      </c>
      <c r="E14401" s="197">
        <v>2954.1035078499999</v>
      </c>
    </row>
    <row r="14402" spans="1:5" ht="15.6" x14ac:dyDescent="0.3">
      <c r="A14402" s="196">
        <v>42154.041666666664</v>
      </c>
      <c r="B14402" s="197">
        <v>679.35035149999999</v>
      </c>
      <c r="C14402" s="197">
        <v>1705.4878258399999</v>
      </c>
      <c r="D14402" s="197">
        <v>562.16300000000001</v>
      </c>
      <c r="E14402" s="197">
        <v>2947.0011773399997</v>
      </c>
    </row>
    <row r="14403" spans="1:5" ht="15.6" x14ac:dyDescent="0.3">
      <c r="A14403" s="196">
        <v>42154.052083333336</v>
      </c>
      <c r="B14403" s="197">
        <v>686.44681665000007</v>
      </c>
      <c r="C14403" s="197">
        <v>1697.9093586900001</v>
      </c>
      <c r="D14403" s="197">
        <v>534.64400000000001</v>
      </c>
      <c r="E14403" s="197">
        <v>2919.0001753400002</v>
      </c>
    </row>
    <row r="14404" spans="1:5" ht="15.6" x14ac:dyDescent="0.3">
      <c r="A14404" s="196">
        <v>42154.0625</v>
      </c>
      <c r="B14404" s="197">
        <v>680.38249907000011</v>
      </c>
      <c r="C14404" s="197">
        <v>1710.8715010199999</v>
      </c>
      <c r="D14404" s="197">
        <v>535.15600000000006</v>
      </c>
      <c r="E14404" s="197">
        <v>2926.4100000899998</v>
      </c>
    </row>
    <row r="14405" spans="1:5" ht="15.6" x14ac:dyDescent="0.3">
      <c r="A14405" s="196">
        <v>42154.072916666664</v>
      </c>
      <c r="B14405" s="197">
        <v>672.7350811199999</v>
      </c>
      <c r="C14405" s="197">
        <v>1690.7541133500001</v>
      </c>
      <c r="D14405" s="197">
        <v>562.41899999999998</v>
      </c>
      <c r="E14405" s="197">
        <v>2925.9081944700001</v>
      </c>
    </row>
    <row r="14406" spans="1:5" ht="15.6" x14ac:dyDescent="0.3">
      <c r="A14406" s="196">
        <v>42154.083333333336</v>
      </c>
      <c r="B14406" s="197">
        <v>675.17466389000015</v>
      </c>
      <c r="C14406" s="197">
        <v>1679.6961434899999</v>
      </c>
      <c r="D14406" s="197">
        <v>534.9</v>
      </c>
      <c r="E14406" s="197">
        <v>2889.77080738</v>
      </c>
    </row>
    <row r="14407" spans="1:5" ht="15.6" x14ac:dyDescent="0.3">
      <c r="A14407" s="196">
        <v>42154.09375</v>
      </c>
      <c r="B14407" s="197">
        <v>679.66384002000007</v>
      </c>
      <c r="C14407" s="197">
        <v>1689.8335524300001</v>
      </c>
      <c r="D14407" s="197">
        <v>562.41899999999998</v>
      </c>
      <c r="E14407" s="197">
        <v>2931.9163924499999</v>
      </c>
    </row>
    <row r="14408" spans="1:5" ht="15.6" x14ac:dyDescent="0.3">
      <c r="A14408" s="196">
        <v>42154.104166666664</v>
      </c>
      <c r="B14408" s="197">
        <v>676.03193879000014</v>
      </c>
      <c r="C14408" s="197">
        <v>1675.5178608199999</v>
      </c>
      <c r="D14408" s="197">
        <v>534.9</v>
      </c>
      <c r="E14408" s="197">
        <v>2886.4497996100004</v>
      </c>
    </row>
    <row r="14409" spans="1:5" ht="15.6" x14ac:dyDescent="0.3">
      <c r="A14409" s="196">
        <v>42154.114583333336</v>
      </c>
      <c r="B14409" s="197">
        <v>675.43867117000002</v>
      </c>
      <c r="C14409" s="197">
        <v>1688.9505010199998</v>
      </c>
      <c r="D14409" s="197">
        <v>562.67499999999995</v>
      </c>
      <c r="E14409" s="197">
        <v>2927.0641721900001</v>
      </c>
    </row>
    <row r="14410" spans="1:5" ht="15.6" x14ac:dyDescent="0.3">
      <c r="A14410" s="196">
        <v>42154.125</v>
      </c>
      <c r="B14410" s="197">
        <v>684.06252688000006</v>
      </c>
      <c r="C14410" s="197">
        <v>1687.2287021300001</v>
      </c>
      <c r="D14410" s="197">
        <v>562.41899999999998</v>
      </c>
      <c r="E14410" s="197">
        <v>2933.7102290100001</v>
      </c>
    </row>
    <row r="14411" spans="1:5" ht="15.6" x14ac:dyDescent="0.3">
      <c r="A14411" s="196">
        <v>42154.135416666664</v>
      </c>
      <c r="B14411" s="197">
        <v>683.25356532000012</v>
      </c>
      <c r="C14411" s="197">
        <v>1694.2335501699999</v>
      </c>
      <c r="D14411" s="197">
        <v>534.64400000000001</v>
      </c>
      <c r="E14411" s="197">
        <v>2912.1311154900004</v>
      </c>
    </row>
    <row r="14412" spans="1:5" ht="15.6" x14ac:dyDescent="0.3">
      <c r="A14412" s="196">
        <v>42154.145833333336</v>
      </c>
      <c r="B14412" s="197">
        <v>681.89630683000007</v>
      </c>
      <c r="C14412" s="197">
        <v>1704.3882931000001</v>
      </c>
      <c r="D14412" s="197">
        <v>562.67499999999995</v>
      </c>
      <c r="E14412" s="197">
        <v>2948.95959993</v>
      </c>
    </row>
    <row r="14413" spans="1:5" ht="15.6" x14ac:dyDescent="0.3">
      <c r="A14413" s="196">
        <v>42154.15625</v>
      </c>
      <c r="B14413" s="197">
        <v>689.05142340000009</v>
      </c>
      <c r="C14413" s="197">
        <v>1707.7197744399996</v>
      </c>
      <c r="D14413" s="197">
        <v>534.9</v>
      </c>
      <c r="E14413" s="197">
        <v>2931.6711978399999</v>
      </c>
    </row>
    <row r="14414" spans="1:5" ht="15.6" x14ac:dyDescent="0.3">
      <c r="A14414" s="196">
        <v>42154.166666666664</v>
      </c>
      <c r="B14414" s="197">
        <v>683.84581910000009</v>
      </c>
      <c r="C14414" s="197">
        <v>1712.5720688300003</v>
      </c>
      <c r="D14414" s="197">
        <v>562.67499999999995</v>
      </c>
      <c r="E14414" s="197">
        <v>2959.09288793</v>
      </c>
    </row>
    <row r="14415" spans="1:5" ht="15.6" x14ac:dyDescent="0.3">
      <c r="A14415" s="196">
        <v>42154.177083333336</v>
      </c>
      <c r="B14415" s="197">
        <v>685.92761581000002</v>
      </c>
      <c r="C14415" s="197">
        <v>1723.87936805</v>
      </c>
      <c r="D14415" s="197">
        <v>534.64400000000001</v>
      </c>
      <c r="E14415" s="197">
        <v>2944.4509838599997</v>
      </c>
    </row>
    <row r="14416" spans="1:5" ht="15.6" x14ac:dyDescent="0.3">
      <c r="A14416" s="196">
        <v>42154.1875</v>
      </c>
      <c r="B14416" s="197">
        <v>639.60646565000002</v>
      </c>
      <c r="C14416" s="197">
        <v>1658.16706647</v>
      </c>
      <c r="D14416" s="197">
        <v>562.67499999999995</v>
      </c>
      <c r="E14416" s="197">
        <v>2860.44853212</v>
      </c>
    </row>
    <row r="14417" spans="1:5" ht="15.6" x14ac:dyDescent="0.3">
      <c r="A14417" s="196">
        <v>42154.197916666664</v>
      </c>
      <c r="B14417" s="197">
        <v>565.06205952000005</v>
      </c>
      <c r="C14417" s="197">
        <v>1454.5921899999998</v>
      </c>
      <c r="D14417" s="197">
        <v>507.125</v>
      </c>
      <c r="E14417" s="197">
        <v>2526.7792495200001</v>
      </c>
    </row>
    <row r="14418" spans="1:5" ht="15.6" x14ac:dyDescent="0.3">
      <c r="A14418" s="196">
        <v>42154.208333333336</v>
      </c>
      <c r="B14418" s="197">
        <v>491.17190879999998</v>
      </c>
      <c r="C14418" s="197">
        <v>1239.1805499799998</v>
      </c>
      <c r="D14418" s="197">
        <v>507.125</v>
      </c>
      <c r="E14418" s="197">
        <v>2237.4774587799998</v>
      </c>
    </row>
    <row r="14419" spans="1:5" ht="15.6" x14ac:dyDescent="0.3">
      <c r="A14419" s="196">
        <v>42154.21875</v>
      </c>
      <c r="B14419" s="197">
        <v>434.41948544000002</v>
      </c>
      <c r="C14419" s="197">
        <v>1142.7607414499998</v>
      </c>
      <c r="D14419" s="197">
        <v>451.31899999999996</v>
      </c>
      <c r="E14419" s="197">
        <v>2028.4992268899998</v>
      </c>
    </row>
    <row r="14420" spans="1:5" ht="15.6" x14ac:dyDescent="0.3">
      <c r="A14420" s="196">
        <v>42154.229166666664</v>
      </c>
      <c r="B14420" s="197">
        <v>428.19642847999989</v>
      </c>
      <c r="C14420" s="197">
        <v>1159.4213070000001</v>
      </c>
      <c r="D14420" s="197">
        <v>424.05599999999998</v>
      </c>
      <c r="E14420" s="197">
        <v>2011.67373548</v>
      </c>
    </row>
    <row r="14421" spans="1:5" ht="15.6" x14ac:dyDescent="0.3">
      <c r="A14421" s="196">
        <v>42154.239583333336</v>
      </c>
      <c r="B14421" s="197">
        <v>412.33305568000003</v>
      </c>
      <c r="C14421" s="197">
        <v>1140.4921013499998</v>
      </c>
      <c r="D14421" s="197">
        <v>451.57499999999999</v>
      </c>
      <c r="E14421" s="197">
        <v>2004.4001570299999</v>
      </c>
    </row>
    <row r="14422" spans="1:5" ht="15.6" x14ac:dyDescent="0.3">
      <c r="A14422" s="196">
        <v>42154.25</v>
      </c>
      <c r="B14422" s="197">
        <v>410.48834475999996</v>
      </c>
      <c r="C14422" s="197">
        <v>1150.2153397</v>
      </c>
      <c r="D14422" s="197">
        <v>424.31299999999999</v>
      </c>
      <c r="E14422" s="197">
        <v>1985.0166844599999</v>
      </c>
    </row>
    <row r="14423" spans="1:5" ht="15.6" x14ac:dyDescent="0.3">
      <c r="A14423" s="196">
        <v>42154.260416666664</v>
      </c>
      <c r="B14423" s="197">
        <v>400.85217894999994</v>
      </c>
      <c r="C14423" s="197">
        <v>1147.9173256199999</v>
      </c>
      <c r="D14423" s="197">
        <v>423.54399999999998</v>
      </c>
      <c r="E14423" s="197">
        <v>1972.3135045699996</v>
      </c>
    </row>
    <row r="14424" spans="1:5" ht="15.6" x14ac:dyDescent="0.3">
      <c r="A14424" s="196">
        <v>42154.270833333336</v>
      </c>
      <c r="B14424" s="197">
        <v>412.72484356000001</v>
      </c>
      <c r="C14424" s="197">
        <v>1137.7991691099999</v>
      </c>
      <c r="D14424" s="197">
        <v>423.8</v>
      </c>
      <c r="E14424" s="197">
        <v>1974.3240126699998</v>
      </c>
    </row>
    <row r="14425" spans="1:5" ht="15.6" x14ac:dyDescent="0.3">
      <c r="A14425" s="196">
        <v>42154.28125</v>
      </c>
      <c r="B14425" s="197">
        <v>424.35497943000001</v>
      </c>
      <c r="C14425" s="197">
        <v>1120.7888070500001</v>
      </c>
      <c r="D14425" s="197">
        <v>423.8</v>
      </c>
      <c r="E14425" s="197">
        <v>1968.94378648</v>
      </c>
    </row>
    <row r="14426" spans="1:5" ht="15.6" x14ac:dyDescent="0.3">
      <c r="A14426" s="196">
        <v>42154.291666666664</v>
      </c>
      <c r="B14426" s="197">
        <v>425.80281725999998</v>
      </c>
      <c r="C14426" s="197">
        <v>1151.2294543399998</v>
      </c>
      <c r="D14426" s="197">
        <v>423.54399999999998</v>
      </c>
      <c r="E14426" s="197">
        <v>2000.5762715999999</v>
      </c>
    </row>
    <row r="14427" spans="1:5" ht="15.6" x14ac:dyDescent="0.3">
      <c r="A14427" s="196">
        <v>42154.302083333336</v>
      </c>
      <c r="B14427" s="197">
        <v>419.89470561999997</v>
      </c>
      <c r="C14427" s="197">
        <v>1139.90736305</v>
      </c>
      <c r="D14427" s="197">
        <v>424.05599999999998</v>
      </c>
      <c r="E14427" s="197">
        <v>1983.85806867</v>
      </c>
    </row>
    <row r="14428" spans="1:5" ht="15.6" x14ac:dyDescent="0.3">
      <c r="A14428" s="196">
        <v>42154.3125</v>
      </c>
      <c r="B14428" s="197">
        <v>423.96348639999997</v>
      </c>
      <c r="C14428" s="197">
        <v>1122.9736505400001</v>
      </c>
      <c r="D14428" s="197">
        <v>479.35</v>
      </c>
      <c r="E14428" s="197">
        <v>2026.28713694</v>
      </c>
    </row>
    <row r="14429" spans="1:5" ht="15.6" x14ac:dyDescent="0.3">
      <c r="A14429" s="196">
        <v>42154.322916666664</v>
      </c>
      <c r="B14429" s="197">
        <v>421.49630902000001</v>
      </c>
      <c r="C14429" s="197">
        <v>1147.1381482199999</v>
      </c>
      <c r="D14429" s="197">
        <v>451.83099999999996</v>
      </c>
      <c r="E14429" s="197">
        <v>2020.4654572399998</v>
      </c>
    </row>
    <row r="14430" spans="1:5" ht="15.6" x14ac:dyDescent="0.3">
      <c r="A14430" s="196">
        <v>42154.333333333336</v>
      </c>
      <c r="B14430" s="197">
        <v>428.74757024999997</v>
      </c>
      <c r="C14430" s="197">
        <v>1143.51310371</v>
      </c>
      <c r="D14430" s="197">
        <v>479.35</v>
      </c>
      <c r="E14430" s="197">
        <v>2051.61067396</v>
      </c>
    </row>
    <row r="14431" spans="1:5" ht="15.6" x14ac:dyDescent="0.3">
      <c r="A14431" s="196">
        <v>42154.34375</v>
      </c>
      <c r="B14431" s="197">
        <v>406.70546667000002</v>
      </c>
      <c r="C14431" s="197">
        <v>1135.8067251999996</v>
      </c>
      <c r="D14431" s="197">
        <v>479.35</v>
      </c>
      <c r="E14431" s="197">
        <v>2021.8621918699996</v>
      </c>
    </row>
    <row r="14432" spans="1:5" ht="15.6" x14ac:dyDescent="0.3">
      <c r="A14432" s="196">
        <v>42154.354166666664</v>
      </c>
      <c r="B14432" s="197">
        <v>419.09801524</v>
      </c>
      <c r="C14432" s="197">
        <v>1142.6406713299998</v>
      </c>
      <c r="D14432" s="197">
        <v>479.60599999999999</v>
      </c>
      <c r="E14432" s="197">
        <v>2041.3446865699998</v>
      </c>
    </row>
    <row r="14433" spans="1:5" ht="15.6" x14ac:dyDescent="0.3">
      <c r="A14433" s="196">
        <v>42154.364583333336</v>
      </c>
      <c r="B14433" s="197">
        <v>434.29870160999997</v>
      </c>
      <c r="C14433" s="197">
        <v>1130.4501199599999</v>
      </c>
      <c r="D14433" s="197">
        <v>479.35</v>
      </c>
      <c r="E14433" s="197">
        <v>2044.0988215699999</v>
      </c>
    </row>
    <row r="14434" spans="1:5" ht="15.6" x14ac:dyDescent="0.3">
      <c r="A14434" s="196">
        <v>42154.375</v>
      </c>
      <c r="B14434" s="197">
        <v>444.42467312000002</v>
      </c>
      <c r="C14434" s="197">
        <v>1177.5406104599999</v>
      </c>
      <c r="D14434" s="197">
        <v>479.60599999999999</v>
      </c>
      <c r="E14434" s="197">
        <v>2101.57128358</v>
      </c>
    </row>
    <row r="14435" spans="1:5" ht="15.6" x14ac:dyDescent="0.3">
      <c r="A14435" s="196">
        <v>42154.385416666664</v>
      </c>
      <c r="B14435" s="197">
        <v>449.63329028999999</v>
      </c>
      <c r="C14435" s="197">
        <v>1168.8027906</v>
      </c>
      <c r="D14435" s="197">
        <v>479.35</v>
      </c>
      <c r="E14435" s="197">
        <v>2097.78608089</v>
      </c>
    </row>
    <row r="14436" spans="1:5" ht="15.6" x14ac:dyDescent="0.3">
      <c r="A14436" s="196">
        <v>42154.395833333336</v>
      </c>
      <c r="B14436" s="197">
        <v>452.47873533999996</v>
      </c>
      <c r="C14436" s="197">
        <v>1180.6483512199998</v>
      </c>
      <c r="D14436" s="197">
        <v>506.86899999999997</v>
      </c>
      <c r="E14436" s="197">
        <v>2139.9960865599996</v>
      </c>
    </row>
    <row r="14437" spans="1:5" ht="15.6" x14ac:dyDescent="0.3">
      <c r="A14437" s="196">
        <v>42154.40625</v>
      </c>
      <c r="B14437" s="197">
        <v>444.23247483</v>
      </c>
      <c r="C14437" s="197">
        <v>1170.8220149500003</v>
      </c>
      <c r="D14437" s="197">
        <v>479.863</v>
      </c>
      <c r="E14437" s="197">
        <v>2094.9174897800003</v>
      </c>
    </row>
    <row r="14438" spans="1:5" ht="15.6" x14ac:dyDescent="0.3">
      <c r="A14438" s="196">
        <v>42154.416666666664</v>
      </c>
      <c r="B14438" s="197">
        <v>443.80498262999998</v>
      </c>
      <c r="C14438" s="197">
        <v>1148.1767856699998</v>
      </c>
      <c r="D14438" s="197">
        <v>507.125</v>
      </c>
      <c r="E14438" s="197">
        <v>2099.1067683000001</v>
      </c>
    </row>
    <row r="14439" spans="1:5" ht="15.6" x14ac:dyDescent="0.3">
      <c r="A14439" s="196">
        <v>42154.427083333336</v>
      </c>
      <c r="B14439" s="197">
        <v>426.69511666</v>
      </c>
      <c r="C14439" s="197">
        <v>1161.0523674799999</v>
      </c>
      <c r="D14439" s="197">
        <v>479.35</v>
      </c>
      <c r="E14439" s="197">
        <v>2067.0974841399998</v>
      </c>
    </row>
    <row r="14440" spans="1:5" ht="15.6" x14ac:dyDescent="0.3">
      <c r="A14440" s="196">
        <v>42154.4375</v>
      </c>
      <c r="B14440" s="197">
        <v>437.58672823999996</v>
      </c>
      <c r="C14440" s="197">
        <v>1156.2702461199999</v>
      </c>
      <c r="D14440" s="197">
        <v>507.125</v>
      </c>
      <c r="E14440" s="197">
        <v>2100.9819743600001</v>
      </c>
    </row>
    <row r="14441" spans="1:5" ht="15.6" x14ac:dyDescent="0.3">
      <c r="A14441" s="196">
        <v>42154.447916666664</v>
      </c>
      <c r="B14441" s="197">
        <v>440.84301654000001</v>
      </c>
      <c r="C14441" s="197">
        <v>1155.5920849899999</v>
      </c>
      <c r="D14441" s="197">
        <v>506.86899999999997</v>
      </c>
      <c r="E14441" s="197">
        <v>2103.30410153</v>
      </c>
    </row>
    <row r="14442" spans="1:5" ht="15.6" x14ac:dyDescent="0.3">
      <c r="A14442" s="196">
        <v>42154.458333333336</v>
      </c>
      <c r="B14442" s="197">
        <v>437.54525809999996</v>
      </c>
      <c r="C14442" s="197">
        <v>1136.7196759499998</v>
      </c>
      <c r="D14442" s="197">
        <v>479.09399999999999</v>
      </c>
      <c r="E14442" s="197">
        <v>2053.3589340499998</v>
      </c>
    </row>
    <row r="14443" spans="1:5" ht="15.6" x14ac:dyDescent="0.3">
      <c r="A14443" s="196">
        <v>42154.46875</v>
      </c>
      <c r="B14443" s="197">
        <v>452.82080741999994</v>
      </c>
      <c r="C14443" s="197">
        <v>1136.6577788699997</v>
      </c>
      <c r="D14443" s="197">
        <v>507.125</v>
      </c>
      <c r="E14443" s="197">
        <v>2096.6035862899998</v>
      </c>
    </row>
    <row r="14444" spans="1:5" ht="15.6" x14ac:dyDescent="0.3">
      <c r="A14444" s="196">
        <v>42154.479166666664</v>
      </c>
      <c r="B14444" s="197">
        <v>456.06376555999992</v>
      </c>
      <c r="C14444" s="197">
        <v>1167.0699867899998</v>
      </c>
      <c r="D14444" s="197">
        <v>479.35</v>
      </c>
      <c r="E14444" s="197">
        <v>2102.4837523499996</v>
      </c>
    </row>
    <row r="14445" spans="1:5" ht="15.6" x14ac:dyDescent="0.3">
      <c r="A14445" s="196">
        <v>42154.489583333336</v>
      </c>
      <c r="B14445" s="197">
        <v>463.60233939</v>
      </c>
      <c r="C14445" s="197">
        <v>1149.4124681200001</v>
      </c>
      <c r="D14445" s="197">
        <v>479.35</v>
      </c>
      <c r="E14445" s="197">
        <v>2092.36480751</v>
      </c>
    </row>
    <row r="14446" spans="1:5" ht="15.6" x14ac:dyDescent="0.3">
      <c r="A14446" s="196">
        <v>42154.5</v>
      </c>
      <c r="B14446" s="197">
        <v>461.88806191999998</v>
      </c>
      <c r="C14446" s="197">
        <v>1146.5403374299999</v>
      </c>
      <c r="D14446" s="197">
        <v>479.60599999999999</v>
      </c>
      <c r="E14446" s="197">
        <v>2088.0343993500001</v>
      </c>
    </row>
    <row r="14447" spans="1:5" ht="15.6" x14ac:dyDescent="0.3">
      <c r="A14447" s="196">
        <v>42154.510416666664</v>
      </c>
      <c r="B14447" s="197">
        <v>432.03975354000005</v>
      </c>
      <c r="C14447" s="197">
        <v>1147.9481737400001</v>
      </c>
      <c r="D14447" s="197">
        <v>479.60599999999999</v>
      </c>
      <c r="E14447" s="197">
        <v>2059.5939272800001</v>
      </c>
    </row>
    <row r="14448" spans="1:5" ht="15.6" x14ac:dyDescent="0.3">
      <c r="A14448" s="196">
        <v>42154.520833333336</v>
      </c>
      <c r="B14448" s="197">
        <v>445.70685613000001</v>
      </c>
      <c r="C14448" s="197">
        <v>1147.25083965</v>
      </c>
      <c r="D14448" s="197">
        <v>479.35</v>
      </c>
      <c r="E14448" s="197">
        <v>2072.3076957799999</v>
      </c>
    </row>
    <row r="14449" spans="1:5" ht="15.6" x14ac:dyDescent="0.3">
      <c r="A14449" s="196">
        <v>42154.53125</v>
      </c>
      <c r="B14449" s="197">
        <v>462.76361412</v>
      </c>
      <c r="C14449" s="197">
        <v>1125.4155544999999</v>
      </c>
      <c r="D14449" s="197">
        <v>479.60599999999999</v>
      </c>
      <c r="E14449" s="197">
        <v>2067.7851686200001</v>
      </c>
    </row>
    <row r="14450" spans="1:5" ht="15.6" x14ac:dyDescent="0.3">
      <c r="A14450" s="196">
        <v>42154.541666666664</v>
      </c>
      <c r="B14450" s="197">
        <v>467.17926945000005</v>
      </c>
      <c r="C14450" s="197">
        <v>1134.1865545000001</v>
      </c>
      <c r="D14450" s="197">
        <v>507.89400000000001</v>
      </c>
      <c r="E14450" s="197">
        <v>2109.2598239500003</v>
      </c>
    </row>
    <row r="14451" spans="1:5" ht="15.6" x14ac:dyDescent="0.3">
      <c r="A14451" s="196">
        <v>42154.552083333336</v>
      </c>
      <c r="B14451" s="197">
        <v>469.11060566000003</v>
      </c>
      <c r="C14451" s="197">
        <v>1125.0152296799999</v>
      </c>
      <c r="D14451" s="197">
        <v>507.63799999999998</v>
      </c>
      <c r="E14451" s="197">
        <v>2101.7638353399998</v>
      </c>
    </row>
    <row r="14452" spans="1:5" ht="15.6" x14ac:dyDescent="0.3">
      <c r="A14452" s="196">
        <v>42154.5625</v>
      </c>
      <c r="B14452" s="197">
        <v>444.36958486999998</v>
      </c>
      <c r="C14452" s="197">
        <v>1105.77888859</v>
      </c>
      <c r="D14452" s="197">
        <v>507.125</v>
      </c>
      <c r="E14452" s="197">
        <v>2057.2734734599999</v>
      </c>
    </row>
    <row r="14453" spans="1:5" ht="15.6" x14ac:dyDescent="0.3">
      <c r="A14453" s="196">
        <v>42154.572916666664</v>
      </c>
      <c r="B14453" s="197">
        <v>453.89891342999999</v>
      </c>
      <c r="C14453" s="197">
        <v>1090.1580873499997</v>
      </c>
      <c r="D14453" s="197">
        <v>479.60599999999999</v>
      </c>
      <c r="E14453" s="197">
        <v>2023.6630007799997</v>
      </c>
    </row>
    <row r="14454" spans="1:5" ht="15.6" x14ac:dyDescent="0.3">
      <c r="A14454" s="196">
        <v>42154.583333333336</v>
      </c>
      <c r="B14454" s="197">
        <v>465.76355240000004</v>
      </c>
      <c r="C14454" s="197">
        <v>1078.0764422300001</v>
      </c>
      <c r="D14454" s="197">
        <v>479.35</v>
      </c>
      <c r="E14454" s="197">
        <v>2023.18999463</v>
      </c>
    </row>
    <row r="14455" spans="1:5" ht="15.6" x14ac:dyDescent="0.3">
      <c r="A14455" s="196">
        <v>42154.59375</v>
      </c>
      <c r="B14455" s="197">
        <v>442.38798201999998</v>
      </c>
      <c r="C14455" s="197">
        <v>1076.08911059</v>
      </c>
      <c r="D14455" s="197">
        <v>479.60599999999999</v>
      </c>
      <c r="E14455" s="197">
        <v>1998.08309261</v>
      </c>
    </row>
    <row r="14456" spans="1:5" ht="15.6" x14ac:dyDescent="0.3">
      <c r="A14456" s="196">
        <v>42154.604166666664</v>
      </c>
      <c r="B14456" s="197">
        <v>439.409019</v>
      </c>
      <c r="C14456" s="197">
        <v>1067.8550100399998</v>
      </c>
      <c r="D14456" s="197">
        <v>451.83099999999996</v>
      </c>
      <c r="E14456" s="197">
        <v>1959.0950290399996</v>
      </c>
    </row>
    <row r="14457" spans="1:5" ht="15.6" x14ac:dyDescent="0.3">
      <c r="A14457" s="196">
        <v>42154.614583333336</v>
      </c>
      <c r="B14457" s="197">
        <v>447.04253172</v>
      </c>
      <c r="C14457" s="197">
        <v>1070.8571596500001</v>
      </c>
      <c r="D14457" s="197">
        <v>479.863</v>
      </c>
      <c r="E14457" s="197">
        <v>1997.7626913700001</v>
      </c>
    </row>
    <row r="14458" spans="1:5" ht="15.6" x14ac:dyDescent="0.3">
      <c r="A14458" s="196">
        <v>42154.625</v>
      </c>
      <c r="B14458" s="197">
        <v>454.25513130999997</v>
      </c>
      <c r="C14458" s="197">
        <v>1058.31186299</v>
      </c>
      <c r="D14458" s="197">
        <v>452.08799999999997</v>
      </c>
      <c r="E14458" s="197">
        <v>1964.6549943</v>
      </c>
    </row>
    <row r="14459" spans="1:5" ht="15.6" x14ac:dyDescent="0.3">
      <c r="A14459" s="196">
        <v>42154.635416666664</v>
      </c>
      <c r="B14459" s="197">
        <v>451.95155425999997</v>
      </c>
      <c r="C14459" s="197">
        <v>1069.3854680199997</v>
      </c>
      <c r="D14459" s="197">
        <v>452.08799999999997</v>
      </c>
      <c r="E14459" s="197">
        <v>1973.4250222799997</v>
      </c>
    </row>
    <row r="14460" spans="1:5" ht="15.6" x14ac:dyDescent="0.3">
      <c r="A14460" s="196">
        <v>42154.645833333336</v>
      </c>
      <c r="B14460" s="197">
        <v>445.79558422999997</v>
      </c>
      <c r="C14460" s="197">
        <v>1056.79336076</v>
      </c>
      <c r="D14460" s="197">
        <v>479.60599999999999</v>
      </c>
      <c r="E14460" s="197">
        <v>1982.1949449900001</v>
      </c>
    </row>
    <row r="14461" spans="1:5" ht="15.6" x14ac:dyDescent="0.3">
      <c r="A14461" s="196">
        <v>42154.65625</v>
      </c>
      <c r="B14461" s="197">
        <v>433.07724732000003</v>
      </c>
      <c r="C14461" s="197">
        <v>1058.8341596499999</v>
      </c>
      <c r="D14461" s="197">
        <v>452.08799999999997</v>
      </c>
      <c r="E14461" s="197">
        <v>1943.9994069699999</v>
      </c>
    </row>
    <row r="14462" spans="1:5" ht="15.6" x14ac:dyDescent="0.3">
      <c r="A14462" s="196">
        <v>42154.666666666664</v>
      </c>
      <c r="B14462" s="197">
        <v>428.80408402</v>
      </c>
      <c r="C14462" s="197">
        <v>1063.2358162</v>
      </c>
      <c r="D14462" s="197">
        <v>452.34399999999999</v>
      </c>
      <c r="E14462" s="197">
        <v>1944.3839002200002</v>
      </c>
    </row>
    <row r="14463" spans="1:5" ht="15.6" x14ac:dyDescent="0.3">
      <c r="A14463" s="196">
        <v>42154.677083333336</v>
      </c>
      <c r="B14463" s="197">
        <v>426.15430487999998</v>
      </c>
      <c r="C14463" s="197">
        <v>1048.01651954</v>
      </c>
      <c r="D14463" s="197">
        <v>451.83099999999996</v>
      </c>
      <c r="E14463" s="197">
        <v>1926.0018244199998</v>
      </c>
    </row>
    <row r="14464" spans="1:5" ht="15.6" x14ac:dyDescent="0.3">
      <c r="A14464" s="196">
        <v>42154.6875</v>
      </c>
      <c r="B14464" s="197">
        <v>422.84814934999997</v>
      </c>
      <c r="C14464" s="197">
        <v>1061.3365427799999</v>
      </c>
      <c r="D14464" s="197">
        <v>423.8</v>
      </c>
      <c r="E14464" s="197">
        <v>1907.9846921299998</v>
      </c>
    </row>
    <row r="14465" spans="1:5" ht="15.6" x14ac:dyDescent="0.3">
      <c r="A14465" s="196">
        <v>42154.697916666664</v>
      </c>
      <c r="B14465" s="197">
        <v>440.17431341999992</v>
      </c>
      <c r="C14465" s="197">
        <v>1060.7159376399998</v>
      </c>
      <c r="D14465" s="197">
        <v>452.08799999999997</v>
      </c>
      <c r="E14465" s="197">
        <v>1952.9782510599996</v>
      </c>
    </row>
    <row r="14466" spans="1:5" ht="15.6" x14ac:dyDescent="0.3">
      <c r="A14466" s="196">
        <v>42154.708333333336</v>
      </c>
      <c r="B14466" s="197">
        <v>436.72163856000003</v>
      </c>
      <c r="C14466" s="197">
        <v>1055.4660382</v>
      </c>
      <c r="D14466" s="197">
        <v>424.05599999999998</v>
      </c>
      <c r="E14466" s="197">
        <v>1916.24367676</v>
      </c>
    </row>
    <row r="14467" spans="1:5" ht="15.6" x14ac:dyDescent="0.3">
      <c r="A14467" s="196">
        <v>42154.71875</v>
      </c>
      <c r="B14467" s="197">
        <v>430.71618339000008</v>
      </c>
      <c r="C14467" s="197">
        <v>1064.1514330699999</v>
      </c>
      <c r="D14467" s="197">
        <v>452.08799999999997</v>
      </c>
      <c r="E14467" s="197">
        <v>1946.9556164600001</v>
      </c>
    </row>
    <row r="14468" spans="1:5" ht="15.6" x14ac:dyDescent="0.3">
      <c r="A14468" s="196">
        <v>42154.729166666664</v>
      </c>
      <c r="B14468" s="197">
        <v>425.70357559000001</v>
      </c>
      <c r="C14468" s="197">
        <v>1046.0541597500001</v>
      </c>
      <c r="D14468" s="197">
        <v>424.05599999999998</v>
      </c>
      <c r="E14468" s="197">
        <v>1895.8137353400002</v>
      </c>
    </row>
    <row r="14469" spans="1:5" ht="15.6" x14ac:dyDescent="0.3">
      <c r="A14469" s="196">
        <v>42154.739583333336</v>
      </c>
      <c r="B14469" s="197">
        <v>421.49572374999997</v>
      </c>
      <c r="C14469" s="197">
        <v>1047.6370359399998</v>
      </c>
      <c r="D14469" s="197">
        <v>451.83099999999996</v>
      </c>
      <c r="E14469" s="197">
        <v>1920.9637596899997</v>
      </c>
    </row>
    <row r="14470" spans="1:5" ht="15.6" x14ac:dyDescent="0.3">
      <c r="A14470" s="196">
        <v>42154.75</v>
      </c>
      <c r="B14470" s="197">
        <v>423.99108168999999</v>
      </c>
      <c r="C14470" s="197">
        <v>1060.9801596499999</v>
      </c>
      <c r="D14470" s="197">
        <v>424.05599999999998</v>
      </c>
      <c r="E14470" s="197">
        <v>1909.0272413399998</v>
      </c>
    </row>
    <row r="14471" spans="1:5" ht="15.6" x14ac:dyDescent="0.3">
      <c r="A14471" s="196">
        <v>42154.760416666664</v>
      </c>
      <c r="B14471" s="197">
        <v>419.08844984000001</v>
      </c>
      <c r="C14471" s="197">
        <v>1052.9956059200001</v>
      </c>
      <c r="D14471" s="197">
        <v>424.05599999999998</v>
      </c>
      <c r="E14471" s="197">
        <v>1896.1400557600002</v>
      </c>
    </row>
    <row r="14472" spans="1:5" ht="15.6" x14ac:dyDescent="0.3">
      <c r="A14472" s="196">
        <v>42154.770833333336</v>
      </c>
      <c r="B14472" s="197">
        <v>421.27092058000005</v>
      </c>
      <c r="C14472" s="197">
        <v>1036.8493347599999</v>
      </c>
      <c r="D14472" s="197">
        <v>452.08799999999997</v>
      </c>
      <c r="E14472" s="197">
        <v>1910.2082553399998</v>
      </c>
    </row>
    <row r="14473" spans="1:5" ht="15.6" x14ac:dyDescent="0.3">
      <c r="A14473" s="196">
        <v>42154.78125</v>
      </c>
      <c r="B14473" s="197">
        <v>408.88447029999998</v>
      </c>
      <c r="C14473" s="197">
        <v>1052.0022692699999</v>
      </c>
      <c r="D14473" s="197">
        <v>424.05599999999998</v>
      </c>
      <c r="E14473" s="197">
        <v>1884.94273957</v>
      </c>
    </row>
    <row r="14474" spans="1:5" ht="15.6" x14ac:dyDescent="0.3">
      <c r="A14474" s="196">
        <v>42154.791666666664</v>
      </c>
      <c r="B14474" s="197">
        <v>401.28637623999992</v>
      </c>
      <c r="C14474" s="197">
        <v>1048.9890964199999</v>
      </c>
      <c r="D14474" s="197">
        <v>423.8</v>
      </c>
      <c r="E14474" s="197">
        <v>1874.0754726599998</v>
      </c>
    </row>
    <row r="14475" spans="1:5" ht="15.6" x14ac:dyDescent="0.3">
      <c r="A14475" s="196">
        <v>42154.802083333336</v>
      </c>
      <c r="B14475" s="197">
        <v>406.89478227999996</v>
      </c>
      <c r="C14475" s="197">
        <v>1053.4840380999999</v>
      </c>
      <c r="D14475" s="197">
        <v>451.83099999999996</v>
      </c>
      <c r="E14475" s="197">
        <v>1912.2098203799999</v>
      </c>
    </row>
    <row r="14476" spans="1:5" ht="15.6" x14ac:dyDescent="0.3">
      <c r="A14476" s="196">
        <v>42154.8125</v>
      </c>
      <c r="B14476" s="197">
        <v>398.93019323999999</v>
      </c>
      <c r="C14476" s="197">
        <v>1048.92849127</v>
      </c>
      <c r="D14476" s="197">
        <v>424.31299999999999</v>
      </c>
      <c r="E14476" s="197">
        <v>1872.17168451</v>
      </c>
    </row>
    <row r="14477" spans="1:5" ht="15.6" x14ac:dyDescent="0.3">
      <c r="A14477" s="196">
        <v>42154.822916666664</v>
      </c>
      <c r="B14477" s="197">
        <v>412.68018921000004</v>
      </c>
      <c r="C14477" s="197">
        <v>1046.24226011</v>
      </c>
      <c r="D14477" s="197">
        <v>452.08799999999997</v>
      </c>
      <c r="E14477" s="197">
        <v>1911.0104493199999</v>
      </c>
    </row>
    <row r="14478" spans="1:5" ht="15.6" x14ac:dyDescent="0.3">
      <c r="A14478" s="196">
        <v>42154.833333333336</v>
      </c>
      <c r="B14478" s="197">
        <v>432.81486103999998</v>
      </c>
      <c r="C14478" s="197">
        <v>1067.6646549699999</v>
      </c>
      <c r="D14478" s="197">
        <v>479.35</v>
      </c>
      <c r="E14478" s="197">
        <v>1979.8295160099997</v>
      </c>
    </row>
    <row r="14479" spans="1:5" ht="15.6" x14ac:dyDescent="0.3">
      <c r="A14479" s="196">
        <v>42154.84375</v>
      </c>
      <c r="B14479" s="197">
        <v>430.09947178999994</v>
      </c>
      <c r="C14479" s="197">
        <v>1120.10982792</v>
      </c>
      <c r="D14479" s="197">
        <v>479.60599999999999</v>
      </c>
      <c r="E14479" s="197">
        <v>2029.8152997099999</v>
      </c>
    </row>
    <row r="14480" spans="1:5" ht="15.6" x14ac:dyDescent="0.3">
      <c r="A14480" s="196">
        <v>42154.854166666664</v>
      </c>
      <c r="B14480" s="197">
        <v>460.44166737</v>
      </c>
      <c r="C14480" s="197">
        <v>1174.7489421800001</v>
      </c>
      <c r="D14480" s="197">
        <v>535.66899999999998</v>
      </c>
      <c r="E14480" s="197">
        <v>2170.8596095500002</v>
      </c>
    </row>
    <row r="14481" spans="1:5" ht="15.6" x14ac:dyDescent="0.3">
      <c r="A14481" s="196">
        <v>42154.864583333336</v>
      </c>
      <c r="B14481" s="197">
        <v>578.07861565999997</v>
      </c>
      <c r="C14481" s="197">
        <v>1420.6668185700003</v>
      </c>
      <c r="D14481" s="197">
        <v>562.93100000000004</v>
      </c>
      <c r="E14481" s="197">
        <v>2561.6764342300003</v>
      </c>
    </row>
    <row r="14482" spans="1:5" ht="15.6" x14ac:dyDescent="0.3">
      <c r="A14482" s="196">
        <v>42154.875</v>
      </c>
      <c r="B14482" s="197">
        <v>710.66030030000002</v>
      </c>
      <c r="C14482" s="197">
        <v>1688.0998463299998</v>
      </c>
      <c r="D14482" s="197">
        <v>563.18799999999999</v>
      </c>
      <c r="E14482" s="197">
        <v>2961.9481466299999</v>
      </c>
    </row>
    <row r="14483" spans="1:5" ht="15.6" x14ac:dyDescent="0.3">
      <c r="A14483" s="196">
        <v>42154.885416666664</v>
      </c>
      <c r="B14483" s="197">
        <v>740.96968946999993</v>
      </c>
      <c r="C14483" s="197">
        <v>1769.1847251900003</v>
      </c>
      <c r="D14483" s="197">
        <v>618.73799999999994</v>
      </c>
      <c r="E14483" s="197">
        <v>3128.8924146600002</v>
      </c>
    </row>
    <row r="14484" spans="1:5" ht="15.6" x14ac:dyDescent="0.3">
      <c r="A14484" s="196">
        <v>42154.895833333336</v>
      </c>
      <c r="B14484" s="197">
        <v>744.34883744999991</v>
      </c>
      <c r="C14484" s="197">
        <v>1786.9045359900001</v>
      </c>
      <c r="D14484" s="197">
        <v>591.21899999999994</v>
      </c>
      <c r="E14484" s="197">
        <v>3122.47237344</v>
      </c>
    </row>
    <row r="14485" spans="1:5" ht="15.6" x14ac:dyDescent="0.3">
      <c r="A14485" s="196">
        <v>42154.90625</v>
      </c>
      <c r="B14485" s="197">
        <v>746.92445651000003</v>
      </c>
      <c r="C14485" s="197">
        <v>1788.5621691999997</v>
      </c>
      <c r="D14485" s="197">
        <v>591.73099999999999</v>
      </c>
      <c r="E14485" s="197">
        <v>3127.21762571</v>
      </c>
    </row>
    <row r="14486" spans="1:5" ht="15.6" x14ac:dyDescent="0.3">
      <c r="A14486" s="196">
        <v>42154.916666666664</v>
      </c>
      <c r="B14486" s="197">
        <v>756.01896124999996</v>
      </c>
      <c r="C14486" s="197">
        <v>1790.6859331000001</v>
      </c>
      <c r="D14486" s="197">
        <v>563.70000000000005</v>
      </c>
      <c r="E14486" s="197">
        <v>3110.4048943500002</v>
      </c>
    </row>
    <row r="14487" spans="1:5" ht="15.6" x14ac:dyDescent="0.3">
      <c r="A14487" s="196">
        <v>42154.927083333336</v>
      </c>
      <c r="B14487" s="197">
        <v>757.52214299999991</v>
      </c>
      <c r="C14487" s="197">
        <v>1781.9262346900002</v>
      </c>
      <c r="D14487" s="197">
        <v>591.47500000000002</v>
      </c>
      <c r="E14487" s="197">
        <v>3130.9233776900001</v>
      </c>
    </row>
    <row r="14488" spans="1:5" ht="15.6" x14ac:dyDescent="0.3">
      <c r="A14488" s="196">
        <v>42154.9375</v>
      </c>
      <c r="B14488" s="197">
        <v>750.77563865999991</v>
      </c>
      <c r="C14488" s="197">
        <v>1763.7430545600002</v>
      </c>
      <c r="D14488" s="197">
        <v>562.93100000000004</v>
      </c>
      <c r="E14488" s="197">
        <v>3077.4496932200004</v>
      </c>
    </row>
    <row r="14489" spans="1:5" ht="15.6" x14ac:dyDescent="0.3">
      <c r="A14489" s="196">
        <v>42154.947916666664</v>
      </c>
      <c r="B14489" s="197">
        <v>758.02247014</v>
      </c>
      <c r="C14489" s="197">
        <v>1748.47828611</v>
      </c>
      <c r="D14489" s="197">
        <v>562.93100000000004</v>
      </c>
      <c r="E14489" s="197">
        <v>3069.43175625</v>
      </c>
    </row>
    <row r="14490" spans="1:5" ht="15.6" x14ac:dyDescent="0.3">
      <c r="A14490" s="196">
        <v>42154.958333333336</v>
      </c>
      <c r="B14490" s="197">
        <v>739.11198633000026</v>
      </c>
      <c r="C14490" s="197">
        <v>1735.3479330999999</v>
      </c>
      <c r="D14490" s="197">
        <v>563.70000000000005</v>
      </c>
      <c r="E14490" s="197">
        <v>3038.1599194299997</v>
      </c>
    </row>
    <row r="14491" spans="1:5" ht="15.6" x14ac:dyDescent="0.3">
      <c r="A14491" s="196">
        <v>42154.96875</v>
      </c>
      <c r="B14491" s="197">
        <v>733.15440193000006</v>
      </c>
      <c r="C14491" s="197">
        <v>1728.6569121299999</v>
      </c>
      <c r="D14491" s="197">
        <v>535.41300000000001</v>
      </c>
      <c r="E14491" s="197">
        <v>2997.2243140599999</v>
      </c>
    </row>
    <row r="14492" spans="1:5" ht="15.6" x14ac:dyDescent="0.3">
      <c r="A14492" s="196">
        <v>42154.979166666664</v>
      </c>
      <c r="B14492" s="197">
        <v>730.70140949000006</v>
      </c>
      <c r="C14492" s="197">
        <v>1723.7057765900001</v>
      </c>
      <c r="D14492" s="197">
        <v>563.44399999999996</v>
      </c>
      <c r="E14492" s="197">
        <v>3017.8511860800004</v>
      </c>
    </row>
    <row r="14493" spans="1:5" ht="15.6" x14ac:dyDescent="0.3">
      <c r="A14493" s="196">
        <v>42154.989583333336</v>
      </c>
      <c r="B14493" s="197">
        <v>721.53047506000007</v>
      </c>
      <c r="C14493" s="197">
        <v>1720.4539332000002</v>
      </c>
      <c r="D14493" s="197">
        <v>562.93100000000004</v>
      </c>
      <c r="E14493" s="197">
        <v>3004.9154082600003</v>
      </c>
    </row>
    <row r="14494" spans="1:5" ht="15.6" x14ac:dyDescent="0.3">
      <c r="A14494" s="196">
        <v>42155</v>
      </c>
      <c r="B14494" s="197">
        <v>712.45154338000009</v>
      </c>
      <c r="C14494" s="197">
        <v>1718.3456178299998</v>
      </c>
      <c r="D14494" s="197">
        <v>535.66899999999998</v>
      </c>
      <c r="E14494" s="197">
        <v>2966.4661612099999</v>
      </c>
    </row>
    <row r="14495" spans="1:5" ht="15.6" x14ac:dyDescent="0.3">
      <c r="A14495" s="196">
        <v>42155.010416666664</v>
      </c>
      <c r="B14495" s="197">
        <v>701.58706616999984</v>
      </c>
      <c r="C14495" s="197">
        <v>1690.9432065200001</v>
      </c>
      <c r="D14495" s="197">
        <v>535.41300000000001</v>
      </c>
      <c r="E14495" s="197">
        <v>2927.94327269</v>
      </c>
    </row>
    <row r="14496" spans="1:5" ht="15.6" x14ac:dyDescent="0.3">
      <c r="A14496" s="196">
        <v>42155.020833333336</v>
      </c>
      <c r="B14496" s="197">
        <v>701.18306435</v>
      </c>
      <c r="C14496" s="197">
        <v>1673.77733033</v>
      </c>
      <c r="D14496" s="197">
        <v>535.66899999999998</v>
      </c>
      <c r="E14496" s="197">
        <v>2910.6293946799997</v>
      </c>
    </row>
    <row r="14497" spans="1:5" ht="15.6" x14ac:dyDescent="0.3">
      <c r="A14497" s="196">
        <v>42155.03125</v>
      </c>
      <c r="B14497" s="197">
        <v>688.79404346000001</v>
      </c>
      <c r="C14497" s="197">
        <v>1664.4830850799999</v>
      </c>
      <c r="D14497" s="197">
        <v>563.44399999999996</v>
      </c>
      <c r="E14497" s="197">
        <v>2916.7211285399999</v>
      </c>
    </row>
    <row r="14498" spans="1:5" ht="15.6" x14ac:dyDescent="0.3">
      <c r="A14498" s="196">
        <v>42155.041666666664</v>
      </c>
      <c r="B14498" s="197">
        <v>677.68477530999996</v>
      </c>
      <c r="C14498" s="197">
        <v>1659.1232671900002</v>
      </c>
      <c r="D14498" s="197">
        <v>535.41300000000001</v>
      </c>
      <c r="E14498" s="197">
        <v>2872.2210425000003</v>
      </c>
    </row>
    <row r="14499" spans="1:5" ht="15.6" x14ac:dyDescent="0.3">
      <c r="A14499" s="196">
        <v>42155.052083333336</v>
      </c>
      <c r="B14499" s="197">
        <v>666.98769696000011</v>
      </c>
      <c r="C14499" s="197">
        <v>1635.0081949099999</v>
      </c>
      <c r="D14499" s="197">
        <v>535.41300000000001</v>
      </c>
      <c r="E14499" s="197">
        <v>2837.4088918699999</v>
      </c>
    </row>
    <row r="14500" spans="1:5" ht="15.6" x14ac:dyDescent="0.3">
      <c r="A14500" s="196">
        <v>42155.0625</v>
      </c>
      <c r="B14500" s="197">
        <v>673.60229939999999</v>
      </c>
      <c r="C14500" s="197">
        <v>1621.7998816999998</v>
      </c>
      <c r="D14500" s="197">
        <v>507.89400000000001</v>
      </c>
      <c r="E14500" s="197">
        <v>2803.2961810999996</v>
      </c>
    </row>
    <row r="14501" spans="1:5" ht="15.6" x14ac:dyDescent="0.3">
      <c r="A14501" s="196">
        <v>42155.072916666664</v>
      </c>
      <c r="B14501" s="197">
        <v>669.74245967000013</v>
      </c>
      <c r="C14501" s="197">
        <v>1631.9645664099999</v>
      </c>
      <c r="D14501" s="197">
        <v>535.66899999999998</v>
      </c>
      <c r="E14501" s="197">
        <v>2837.37602608</v>
      </c>
    </row>
    <row r="14502" spans="1:5" ht="15.6" x14ac:dyDescent="0.3">
      <c r="A14502" s="196">
        <v>42155.083333333336</v>
      </c>
      <c r="B14502" s="197">
        <v>667.8059115100001</v>
      </c>
      <c r="C14502" s="197">
        <v>1629.9793303299998</v>
      </c>
      <c r="D14502" s="197">
        <v>535.66899999999998</v>
      </c>
      <c r="E14502" s="197">
        <v>2833.4542418399997</v>
      </c>
    </row>
    <row r="14503" spans="1:5" ht="15.6" x14ac:dyDescent="0.3">
      <c r="A14503" s="196">
        <v>42155.09375</v>
      </c>
      <c r="B14503" s="197">
        <v>674.38420325000016</v>
      </c>
      <c r="C14503" s="197">
        <v>1620.2871574799997</v>
      </c>
      <c r="D14503" s="197">
        <v>507.38099999999997</v>
      </c>
      <c r="E14503" s="197">
        <v>2802.0523607299997</v>
      </c>
    </row>
    <row r="14504" spans="1:5" ht="15.6" x14ac:dyDescent="0.3">
      <c r="A14504" s="196">
        <v>42155.104166666664</v>
      </c>
      <c r="B14504" s="197">
        <v>665.67626752000001</v>
      </c>
      <c r="C14504" s="197">
        <v>1609.2392953599997</v>
      </c>
      <c r="D14504" s="197">
        <v>535.66899999999998</v>
      </c>
      <c r="E14504" s="197">
        <v>2810.5845628799998</v>
      </c>
    </row>
    <row r="14505" spans="1:5" ht="15.6" x14ac:dyDescent="0.3">
      <c r="A14505" s="196">
        <v>42155.114583333336</v>
      </c>
      <c r="B14505" s="197">
        <v>665.83270868999989</v>
      </c>
      <c r="C14505" s="197">
        <v>1601.5238209300003</v>
      </c>
      <c r="D14505" s="197">
        <v>507.89400000000001</v>
      </c>
      <c r="E14505" s="197">
        <v>2775.2505296200006</v>
      </c>
    </row>
    <row r="14506" spans="1:5" ht="15.6" x14ac:dyDescent="0.3">
      <c r="A14506" s="196">
        <v>42155.125</v>
      </c>
      <c r="B14506" s="197">
        <v>663.13520488999995</v>
      </c>
      <c r="C14506" s="197">
        <v>1619.8410360199998</v>
      </c>
      <c r="D14506" s="197">
        <v>535.15600000000006</v>
      </c>
      <c r="E14506" s="197">
        <v>2818.1322409099998</v>
      </c>
    </row>
    <row r="14507" spans="1:5" ht="15.6" x14ac:dyDescent="0.3">
      <c r="A14507" s="196">
        <v>42155.135416666664</v>
      </c>
      <c r="B14507" s="197">
        <v>670.04815248000011</v>
      </c>
      <c r="C14507" s="197">
        <v>1635.5318490899999</v>
      </c>
      <c r="D14507" s="197">
        <v>507.38099999999997</v>
      </c>
      <c r="E14507" s="197">
        <v>2812.96100157</v>
      </c>
    </row>
    <row r="14508" spans="1:5" ht="15.6" x14ac:dyDescent="0.3">
      <c r="A14508" s="196">
        <v>42155.145833333336</v>
      </c>
      <c r="B14508" s="197">
        <v>663.51561456000002</v>
      </c>
      <c r="C14508" s="197">
        <v>1640.1855897599999</v>
      </c>
      <c r="D14508" s="197">
        <v>535.41300000000001</v>
      </c>
      <c r="E14508" s="197">
        <v>2839.1142043199998</v>
      </c>
    </row>
    <row r="14509" spans="1:5" ht="15.6" x14ac:dyDescent="0.3">
      <c r="A14509" s="196">
        <v>42155.15625</v>
      </c>
      <c r="B14509" s="197">
        <v>674.76466704000006</v>
      </c>
      <c r="C14509" s="197">
        <v>1644.0042557700001</v>
      </c>
      <c r="D14509" s="197">
        <v>535.41300000000001</v>
      </c>
      <c r="E14509" s="197">
        <v>2854.1819228100003</v>
      </c>
    </row>
    <row r="14510" spans="1:5" ht="15.6" x14ac:dyDescent="0.3">
      <c r="A14510" s="196">
        <v>42155.166666666664</v>
      </c>
      <c r="B14510" s="197">
        <v>680.81393889000003</v>
      </c>
      <c r="C14510" s="197">
        <v>1659.0527721699998</v>
      </c>
      <c r="D14510" s="197">
        <v>507.89400000000001</v>
      </c>
      <c r="E14510" s="197">
        <v>2847.7607110600002</v>
      </c>
    </row>
    <row r="14511" spans="1:5" ht="15.6" x14ac:dyDescent="0.3">
      <c r="A14511" s="196">
        <v>42155.177083333336</v>
      </c>
      <c r="B14511" s="197">
        <v>677.67776534999996</v>
      </c>
      <c r="C14511" s="197">
        <v>1665.30897319</v>
      </c>
      <c r="D14511" s="197">
        <v>535.66899999999998</v>
      </c>
      <c r="E14511" s="197">
        <v>2878.6557385399997</v>
      </c>
    </row>
    <row r="14512" spans="1:5" ht="15.6" x14ac:dyDescent="0.3">
      <c r="A14512" s="196">
        <v>42155.1875</v>
      </c>
      <c r="B14512" s="197">
        <v>653.75375040999995</v>
      </c>
      <c r="C14512" s="197">
        <v>1627.93417619</v>
      </c>
      <c r="D14512" s="197">
        <v>507.38099999999997</v>
      </c>
      <c r="E14512" s="197">
        <v>2789.0689265999999</v>
      </c>
    </row>
    <row r="14513" spans="1:5" ht="15.6" x14ac:dyDescent="0.3">
      <c r="A14513" s="196">
        <v>42155.197916666664</v>
      </c>
      <c r="B14513" s="197">
        <v>579.39510279000001</v>
      </c>
      <c r="C14513" s="197">
        <v>1530.3457658</v>
      </c>
      <c r="D14513" s="197">
        <v>534.9</v>
      </c>
      <c r="E14513" s="197">
        <v>2644.6408685900001</v>
      </c>
    </row>
    <row r="14514" spans="1:5" ht="15.6" x14ac:dyDescent="0.3">
      <c r="A14514" s="196">
        <v>42155.208333333336</v>
      </c>
      <c r="B14514" s="197">
        <v>522.0012017900001</v>
      </c>
      <c r="C14514" s="197">
        <v>1393.0599191300003</v>
      </c>
      <c r="D14514" s="197">
        <v>535.66899999999998</v>
      </c>
      <c r="E14514" s="197">
        <v>2450.7301209200004</v>
      </c>
    </row>
    <row r="14515" spans="1:5" ht="15.6" x14ac:dyDescent="0.3">
      <c r="A14515" s="196">
        <v>42155.21875</v>
      </c>
      <c r="B14515" s="197">
        <v>464.01143978000005</v>
      </c>
      <c r="C14515" s="197">
        <v>1285.8232624799998</v>
      </c>
      <c r="D14515" s="197">
        <v>507.89400000000001</v>
      </c>
      <c r="E14515" s="197">
        <v>2257.7287022599999</v>
      </c>
    </row>
    <row r="14516" spans="1:5" ht="15.6" x14ac:dyDescent="0.3">
      <c r="A14516" s="196">
        <v>42155.229166666664</v>
      </c>
      <c r="B14516" s="197">
        <v>443.79778417</v>
      </c>
      <c r="C14516" s="197">
        <v>1195.9817368299998</v>
      </c>
      <c r="D14516" s="197">
        <v>507.63799999999998</v>
      </c>
      <c r="E14516" s="197">
        <v>2147.4175209999999</v>
      </c>
    </row>
    <row r="14517" spans="1:5" ht="15.6" x14ac:dyDescent="0.3">
      <c r="A14517" s="196">
        <v>42155.239583333336</v>
      </c>
      <c r="B14517" s="197">
        <v>434.57167757000002</v>
      </c>
      <c r="C14517" s="197">
        <v>1142.1785099000003</v>
      </c>
      <c r="D14517" s="197">
        <v>507.63799999999998</v>
      </c>
      <c r="E14517" s="197">
        <v>2084.3881874700005</v>
      </c>
    </row>
    <row r="14518" spans="1:5" ht="15.6" x14ac:dyDescent="0.3">
      <c r="A14518" s="196">
        <v>42155.25</v>
      </c>
      <c r="B14518" s="197">
        <v>418.47977887999997</v>
      </c>
      <c r="C14518" s="197">
        <v>1126.2265031000002</v>
      </c>
      <c r="D14518" s="197">
        <v>507.63799999999998</v>
      </c>
      <c r="E14518" s="197">
        <v>2052.3442819800002</v>
      </c>
    </row>
    <row r="14519" spans="1:5" ht="15.6" x14ac:dyDescent="0.3">
      <c r="A14519" s="196">
        <v>42155.260416666664</v>
      </c>
      <c r="B14519" s="197">
        <v>424.83738079999995</v>
      </c>
      <c r="C14519" s="197">
        <v>1088.72978577</v>
      </c>
      <c r="D14519" s="197">
        <v>479.863</v>
      </c>
      <c r="E14519" s="197">
        <v>1993.43016657</v>
      </c>
    </row>
    <row r="14520" spans="1:5" ht="15.6" x14ac:dyDescent="0.3">
      <c r="A14520" s="196">
        <v>42155.270833333336</v>
      </c>
      <c r="B14520" s="197">
        <v>422.65312764999999</v>
      </c>
      <c r="C14520" s="197">
        <v>1076.3666478799998</v>
      </c>
      <c r="D14520" s="197">
        <v>507.38099999999997</v>
      </c>
      <c r="E14520" s="197">
        <v>2006.4007755299999</v>
      </c>
    </row>
    <row r="14521" spans="1:5" ht="15.6" x14ac:dyDescent="0.3">
      <c r="A14521" s="196">
        <v>42155.28125</v>
      </c>
      <c r="B14521" s="197">
        <v>435.71393090000004</v>
      </c>
      <c r="C14521" s="197">
        <v>1072.2131364100001</v>
      </c>
      <c r="D14521" s="197">
        <v>479.60599999999999</v>
      </c>
      <c r="E14521" s="197">
        <v>1987.53306731</v>
      </c>
    </row>
    <row r="14522" spans="1:5" ht="15.6" x14ac:dyDescent="0.3">
      <c r="A14522" s="196">
        <v>42155.291666666664</v>
      </c>
      <c r="B14522" s="197">
        <v>440.06143596000004</v>
      </c>
      <c r="C14522" s="197">
        <v>1044.77492809</v>
      </c>
      <c r="D14522" s="197">
        <v>479.60599999999999</v>
      </c>
      <c r="E14522" s="197">
        <v>1964.4423640500002</v>
      </c>
    </row>
    <row r="14523" spans="1:5" ht="15.6" x14ac:dyDescent="0.3">
      <c r="A14523" s="196">
        <v>42155.302083333336</v>
      </c>
      <c r="B14523" s="197">
        <v>427.99219340000002</v>
      </c>
      <c r="C14523" s="197">
        <v>1053.0637788700001</v>
      </c>
      <c r="D14523" s="197">
        <v>452.08799999999997</v>
      </c>
      <c r="E14523" s="197">
        <v>1933.1439722699999</v>
      </c>
    </row>
    <row r="14524" spans="1:5" ht="15.6" x14ac:dyDescent="0.3">
      <c r="A14524" s="196">
        <v>42155.3125</v>
      </c>
      <c r="B14524" s="197">
        <v>431.25167150999994</v>
      </c>
      <c r="C14524" s="197">
        <v>1061.5879212899999</v>
      </c>
      <c r="D14524" s="197">
        <v>479.863</v>
      </c>
      <c r="E14524" s="197">
        <v>1972.7025928</v>
      </c>
    </row>
    <row r="14525" spans="1:5" ht="15.6" x14ac:dyDescent="0.3">
      <c r="A14525" s="196">
        <v>42155.322916666664</v>
      </c>
      <c r="B14525" s="197">
        <v>425.11769787000003</v>
      </c>
      <c r="C14525" s="197">
        <v>1068.27604275</v>
      </c>
      <c r="D14525" s="197">
        <v>424.56900000000002</v>
      </c>
      <c r="E14525" s="197">
        <v>1917.96274062</v>
      </c>
    </row>
    <row r="14526" spans="1:5" ht="15.6" x14ac:dyDescent="0.3">
      <c r="A14526" s="196">
        <v>42155.333333333336</v>
      </c>
      <c r="B14526" s="197">
        <v>427.35842139999994</v>
      </c>
      <c r="C14526" s="197">
        <v>1065.3279867899998</v>
      </c>
      <c r="D14526" s="197">
        <v>451.83099999999996</v>
      </c>
      <c r="E14526" s="197">
        <v>1944.5174081899997</v>
      </c>
    </row>
    <row r="14527" spans="1:5" ht="15.6" x14ac:dyDescent="0.3">
      <c r="A14527" s="196">
        <v>42155.34375</v>
      </c>
      <c r="B14527" s="197">
        <v>425.01244809000002</v>
      </c>
      <c r="C14527" s="197">
        <v>1057.4536619599999</v>
      </c>
      <c r="D14527" s="197">
        <v>480.11900000000003</v>
      </c>
      <c r="E14527" s="197">
        <v>1962.5851100499999</v>
      </c>
    </row>
    <row r="14528" spans="1:5" ht="15.6" x14ac:dyDescent="0.3">
      <c r="A14528" s="196">
        <v>42155.354166666664</v>
      </c>
      <c r="B14528" s="197">
        <v>441.84696909999997</v>
      </c>
      <c r="C14528" s="197">
        <v>1066.8895031999998</v>
      </c>
      <c r="D14528" s="197">
        <v>452.08799999999997</v>
      </c>
      <c r="E14528" s="197">
        <v>1960.8244722999998</v>
      </c>
    </row>
    <row r="14529" spans="1:5" ht="15.6" x14ac:dyDescent="0.3">
      <c r="A14529" s="196">
        <v>42155.364583333336</v>
      </c>
      <c r="B14529" s="197">
        <v>450.68174340000002</v>
      </c>
      <c r="C14529" s="197">
        <v>1064.3913092599998</v>
      </c>
      <c r="D14529" s="197">
        <v>479.863</v>
      </c>
      <c r="E14529" s="197">
        <v>1994.9360526599999</v>
      </c>
    </row>
    <row r="14530" spans="1:5" ht="15.6" x14ac:dyDescent="0.3">
      <c r="A14530" s="196">
        <v>42155.375</v>
      </c>
      <c r="B14530" s="197">
        <v>457.34206559</v>
      </c>
      <c r="C14530" s="197">
        <v>1075.5464960899999</v>
      </c>
      <c r="D14530" s="197">
        <v>479.60599999999999</v>
      </c>
      <c r="E14530" s="197">
        <v>2012.4945616799998</v>
      </c>
    </row>
    <row r="14531" spans="1:5" ht="15.6" x14ac:dyDescent="0.3">
      <c r="A14531" s="196">
        <v>42155.385416666664</v>
      </c>
      <c r="B14531" s="197">
        <v>484.80915685999997</v>
      </c>
      <c r="C14531" s="197">
        <v>1060.7358279199998</v>
      </c>
      <c r="D14531" s="197">
        <v>480.11900000000003</v>
      </c>
      <c r="E14531" s="197">
        <v>2025.6639847799997</v>
      </c>
    </row>
    <row r="14532" spans="1:5" ht="15.6" x14ac:dyDescent="0.3">
      <c r="A14532" s="196">
        <v>42155.395833333336</v>
      </c>
      <c r="B14532" s="197">
        <v>456.20778364</v>
      </c>
      <c r="C14532" s="197">
        <v>1071.27860366</v>
      </c>
      <c r="D14532" s="197">
        <v>480.11900000000003</v>
      </c>
      <c r="E14532" s="197">
        <v>2007.6053873000001</v>
      </c>
    </row>
    <row r="14533" spans="1:5" ht="15.6" x14ac:dyDescent="0.3">
      <c r="A14533" s="196">
        <v>42155.40625</v>
      </c>
      <c r="B14533" s="197">
        <v>475.93883189000002</v>
      </c>
      <c r="C14533" s="197">
        <v>1077.1303816499999</v>
      </c>
      <c r="D14533" s="197">
        <v>507.63799999999998</v>
      </c>
      <c r="E14533" s="197">
        <v>2060.7072135399999</v>
      </c>
    </row>
    <row r="14534" spans="1:5" ht="15.6" x14ac:dyDescent="0.3">
      <c r="A14534" s="196">
        <v>42155.416666666664</v>
      </c>
      <c r="B14534" s="197">
        <v>459.57934560000001</v>
      </c>
      <c r="C14534" s="197">
        <v>1071.10488624</v>
      </c>
      <c r="D14534" s="197">
        <v>479.863</v>
      </c>
      <c r="E14534" s="197">
        <v>2010.54723184</v>
      </c>
    </row>
    <row r="14535" spans="1:5" ht="15.6" x14ac:dyDescent="0.3">
      <c r="A14535" s="196">
        <v>42155.427083333336</v>
      </c>
      <c r="B14535" s="197">
        <v>452.70634984999992</v>
      </c>
      <c r="C14535" s="197">
        <v>1077.4237997599998</v>
      </c>
      <c r="D14535" s="197">
        <v>480.11900000000003</v>
      </c>
      <c r="E14535" s="197">
        <v>2010.2491496099997</v>
      </c>
    </row>
    <row r="14536" spans="1:5" ht="15.6" x14ac:dyDescent="0.3">
      <c r="A14536" s="196">
        <v>42155.4375</v>
      </c>
      <c r="B14536" s="197">
        <v>461.10525932999997</v>
      </c>
      <c r="C14536" s="197">
        <v>1067.0517556199998</v>
      </c>
      <c r="D14536" s="197">
        <v>479.60599999999999</v>
      </c>
      <c r="E14536" s="197">
        <v>2007.7630149499998</v>
      </c>
    </row>
    <row r="14537" spans="1:5" ht="15.6" x14ac:dyDescent="0.3">
      <c r="A14537" s="196">
        <v>42155.447916666664</v>
      </c>
      <c r="B14537" s="197">
        <v>460.76091349999996</v>
      </c>
      <c r="C14537" s="197">
        <v>1064.69057785</v>
      </c>
      <c r="D14537" s="197">
        <v>479.60599999999999</v>
      </c>
      <c r="E14537" s="197">
        <v>2005.05749135</v>
      </c>
    </row>
    <row r="14538" spans="1:5" ht="15.6" x14ac:dyDescent="0.3">
      <c r="A14538" s="196">
        <v>42155.458333333336</v>
      </c>
      <c r="B14538" s="197">
        <v>461.55944705999997</v>
      </c>
      <c r="C14538" s="197">
        <v>1058.4254329699997</v>
      </c>
      <c r="D14538" s="197">
        <v>480.11900000000003</v>
      </c>
      <c r="E14538" s="197">
        <v>2000.1038800299998</v>
      </c>
    </row>
    <row r="14539" spans="1:5" ht="15.6" x14ac:dyDescent="0.3">
      <c r="A14539" s="196">
        <v>42155.46875</v>
      </c>
      <c r="B14539" s="197">
        <v>444.59623720999997</v>
      </c>
      <c r="C14539" s="197">
        <v>1071.89241898</v>
      </c>
      <c r="D14539" s="197">
        <v>507.63799999999998</v>
      </c>
      <c r="E14539" s="197">
        <v>2024.1266561899999</v>
      </c>
    </row>
    <row r="14540" spans="1:5" ht="15.6" x14ac:dyDescent="0.3">
      <c r="A14540" s="196">
        <v>42155.479166666664</v>
      </c>
      <c r="B14540" s="197">
        <v>445.36704392999997</v>
      </c>
      <c r="C14540" s="197">
        <v>1096.6506269100003</v>
      </c>
      <c r="D14540" s="197">
        <v>479.863</v>
      </c>
      <c r="E14540" s="197">
        <v>2021.8806708400002</v>
      </c>
    </row>
    <row r="14541" spans="1:5" ht="15.6" x14ac:dyDescent="0.3">
      <c r="A14541" s="196">
        <v>42155.489583333336</v>
      </c>
      <c r="B14541" s="197">
        <v>433.97758872999998</v>
      </c>
      <c r="C14541" s="197">
        <v>1094.5355685899999</v>
      </c>
      <c r="D14541" s="197">
        <v>507.89400000000001</v>
      </c>
      <c r="E14541" s="197">
        <v>2036.4071573199999</v>
      </c>
    </row>
    <row r="14542" spans="1:5" ht="15.6" x14ac:dyDescent="0.3">
      <c r="A14542" s="196">
        <v>42155.5</v>
      </c>
      <c r="B14542" s="197">
        <v>436.98477048000001</v>
      </c>
      <c r="C14542" s="197">
        <v>1079.16823204</v>
      </c>
      <c r="D14542" s="197">
        <v>480.11900000000003</v>
      </c>
      <c r="E14542" s="197">
        <v>1996.2720025200001</v>
      </c>
    </row>
    <row r="14543" spans="1:5" ht="15.6" x14ac:dyDescent="0.3">
      <c r="A14543" s="196">
        <v>42155.510416666664</v>
      </c>
      <c r="B14543" s="197">
        <v>431.33141450999995</v>
      </c>
      <c r="C14543" s="197">
        <v>1070.8717857700001</v>
      </c>
      <c r="D14543" s="197">
        <v>479.863</v>
      </c>
      <c r="E14543" s="197">
        <v>1982.0662002800002</v>
      </c>
    </row>
    <row r="14544" spans="1:5" ht="15.6" x14ac:dyDescent="0.3">
      <c r="A14544" s="196">
        <v>42155.520833333336</v>
      </c>
      <c r="B14544" s="197">
        <v>439.96587470999998</v>
      </c>
      <c r="C14544" s="197">
        <v>1064.5819517300001</v>
      </c>
      <c r="D14544" s="197">
        <v>507.63799999999998</v>
      </c>
      <c r="E14544" s="197">
        <v>2012.18582644</v>
      </c>
    </row>
    <row r="14545" spans="1:5" ht="15.6" x14ac:dyDescent="0.3">
      <c r="A14545" s="196">
        <v>42155.53125</v>
      </c>
      <c r="B14545" s="197">
        <v>436.40654541999993</v>
      </c>
      <c r="C14545" s="197">
        <v>1060.76290032</v>
      </c>
      <c r="D14545" s="197">
        <v>507.63799999999998</v>
      </c>
      <c r="E14545" s="197">
        <v>2004.8074457399998</v>
      </c>
    </row>
    <row r="14546" spans="1:5" ht="15.6" x14ac:dyDescent="0.3">
      <c r="A14546" s="196">
        <v>42155.541666666664</v>
      </c>
      <c r="B14546" s="197">
        <v>442.87778441</v>
      </c>
      <c r="C14546" s="197">
        <v>1063.17815965</v>
      </c>
      <c r="D14546" s="197">
        <v>479.863</v>
      </c>
      <c r="E14546" s="197">
        <v>1985.9189440600001</v>
      </c>
    </row>
    <row r="14547" spans="1:5" ht="15.6" x14ac:dyDescent="0.3">
      <c r="A14547" s="196">
        <v>42155.552083333336</v>
      </c>
      <c r="B14547" s="197">
        <v>478.94085090000004</v>
      </c>
      <c r="C14547" s="197">
        <v>1068.2793465899999</v>
      </c>
      <c r="D14547" s="197">
        <v>479.863</v>
      </c>
      <c r="E14547" s="197">
        <v>2027.08319749</v>
      </c>
    </row>
    <row r="14548" spans="1:5" ht="15.6" x14ac:dyDescent="0.3">
      <c r="A14548" s="196">
        <v>42155.5625</v>
      </c>
      <c r="B14548" s="197">
        <v>457.47571082000002</v>
      </c>
      <c r="C14548" s="197">
        <v>1057.9266783099999</v>
      </c>
      <c r="D14548" s="197">
        <v>507.63799999999998</v>
      </c>
      <c r="E14548" s="197">
        <v>2023.0403891299998</v>
      </c>
    </row>
    <row r="14549" spans="1:5" ht="15.6" x14ac:dyDescent="0.3">
      <c r="A14549" s="196">
        <v>42155.572916666664</v>
      </c>
      <c r="B14549" s="197">
        <v>443.66473515999996</v>
      </c>
      <c r="C14549" s="197">
        <v>1054.9419003200001</v>
      </c>
      <c r="D14549" s="197">
        <v>479.863</v>
      </c>
      <c r="E14549" s="197">
        <v>1978.4696354800001</v>
      </c>
    </row>
    <row r="14550" spans="1:5" ht="15.6" x14ac:dyDescent="0.3">
      <c r="A14550" s="196">
        <v>42155.583333333336</v>
      </c>
      <c r="B14550" s="197">
        <v>434.11088552000001</v>
      </c>
      <c r="C14550" s="197">
        <v>1043.4867529699998</v>
      </c>
      <c r="D14550" s="197">
        <v>451.57499999999999</v>
      </c>
      <c r="E14550" s="197">
        <v>1929.1726384899998</v>
      </c>
    </row>
    <row r="14551" spans="1:5" ht="15.6" x14ac:dyDescent="0.3">
      <c r="A14551" s="196">
        <v>42155.59375</v>
      </c>
      <c r="B14551" s="197">
        <v>429.18684026999995</v>
      </c>
      <c r="C14551" s="197">
        <v>1042.7579094800001</v>
      </c>
      <c r="D14551" s="197">
        <v>479.863</v>
      </c>
      <c r="E14551" s="197">
        <v>1951.8077497500001</v>
      </c>
    </row>
    <row r="14552" spans="1:5" ht="15.6" x14ac:dyDescent="0.3">
      <c r="A14552" s="196">
        <v>42155.604166666664</v>
      </c>
      <c r="B14552" s="197">
        <v>425.03717012999999</v>
      </c>
      <c r="C14552" s="197">
        <v>1048.88319471</v>
      </c>
      <c r="D14552" s="197">
        <v>452.08799999999997</v>
      </c>
      <c r="E14552" s="197">
        <v>1926.00836484</v>
      </c>
    </row>
    <row r="14553" spans="1:5" ht="15.6" x14ac:dyDescent="0.3">
      <c r="A14553" s="196">
        <v>42155.614583333336</v>
      </c>
      <c r="B14553" s="197">
        <v>440.64546132999999</v>
      </c>
      <c r="C14553" s="197">
        <v>1027.09315965</v>
      </c>
      <c r="D14553" s="197">
        <v>452.08799999999997</v>
      </c>
      <c r="E14553" s="197">
        <v>1919.8266209799999</v>
      </c>
    </row>
    <row r="14554" spans="1:5" ht="15.6" x14ac:dyDescent="0.3">
      <c r="A14554" s="196">
        <v>42155.625</v>
      </c>
      <c r="B14554" s="197">
        <v>433.38460996999993</v>
      </c>
      <c r="C14554" s="197">
        <v>1027.2403699299998</v>
      </c>
      <c r="D14554" s="197">
        <v>452.34399999999999</v>
      </c>
      <c r="E14554" s="197">
        <v>1912.9689798999998</v>
      </c>
    </row>
    <row r="14555" spans="1:5" ht="15.6" x14ac:dyDescent="0.3">
      <c r="A14555" s="196">
        <v>42155.635416666664</v>
      </c>
      <c r="B14555" s="197">
        <v>434.39870318999994</v>
      </c>
      <c r="C14555" s="197">
        <v>1043.29080211</v>
      </c>
      <c r="D14555" s="197">
        <v>452.08799999999997</v>
      </c>
      <c r="E14555" s="197">
        <v>1929.7775052999998</v>
      </c>
    </row>
    <row r="14556" spans="1:5" ht="15.6" x14ac:dyDescent="0.3">
      <c r="A14556" s="196">
        <v>42155.645833333336</v>
      </c>
      <c r="B14556" s="197">
        <v>422.50970482999998</v>
      </c>
      <c r="C14556" s="197">
        <v>1051.2107438099997</v>
      </c>
      <c r="D14556" s="197">
        <v>451.83099999999996</v>
      </c>
      <c r="E14556" s="197">
        <v>1925.5514486399995</v>
      </c>
    </row>
    <row r="14557" spans="1:5" ht="15.6" x14ac:dyDescent="0.3">
      <c r="A14557" s="196">
        <v>42155.65625</v>
      </c>
      <c r="B14557" s="197">
        <v>428.11278936999997</v>
      </c>
      <c r="C14557" s="197">
        <v>1047.5210522799998</v>
      </c>
      <c r="D14557" s="197">
        <v>452.08799999999997</v>
      </c>
      <c r="E14557" s="197">
        <v>1927.7218416499998</v>
      </c>
    </row>
    <row r="14558" spans="1:5" ht="15.6" x14ac:dyDescent="0.3">
      <c r="A14558" s="196">
        <v>42155.666666666664</v>
      </c>
      <c r="B14558" s="197">
        <v>419.63744970999994</v>
      </c>
      <c r="C14558" s="197">
        <v>1045.5514353199999</v>
      </c>
      <c r="D14558" s="197">
        <v>452.08799999999997</v>
      </c>
      <c r="E14558" s="197">
        <v>1917.2768850299997</v>
      </c>
    </row>
    <row r="14559" spans="1:5" ht="15.6" x14ac:dyDescent="0.3">
      <c r="A14559" s="196">
        <v>42155.677083333336</v>
      </c>
      <c r="B14559" s="197">
        <v>415.59000886000001</v>
      </c>
      <c r="C14559" s="197">
        <v>1060.2581619099999</v>
      </c>
      <c r="D14559" s="197">
        <v>452.34399999999999</v>
      </c>
      <c r="E14559" s="197">
        <v>1928.1921707699998</v>
      </c>
    </row>
    <row r="14560" spans="1:5" ht="15.6" x14ac:dyDescent="0.3">
      <c r="A14560" s="196">
        <v>42155.6875</v>
      </c>
      <c r="B14560" s="197">
        <v>414.51945310999997</v>
      </c>
      <c r="C14560" s="197">
        <v>1051.1180614400002</v>
      </c>
      <c r="D14560" s="197">
        <v>424.05599999999998</v>
      </c>
      <c r="E14560" s="197">
        <v>1889.6935145500001</v>
      </c>
    </row>
    <row r="14561" spans="1:5" ht="15.6" x14ac:dyDescent="0.3">
      <c r="A14561" s="196">
        <v>42155.697916666664</v>
      </c>
      <c r="B14561" s="197">
        <v>413.74724041000002</v>
      </c>
      <c r="C14561" s="197">
        <v>1067.1822693699999</v>
      </c>
      <c r="D14561" s="197">
        <v>452.08799999999997</v>
      </c>
      <c r="E14561" s="197">
        <v>1933.01750978</v>
      </c>
    </row>
    <row r="14562" spans="1:5" ht="15.6" x14ac:dyDescent="0.3">
      <c r="A14562" s="196">
        <v>42155.708333333336</v>
      </c>
      <c r="B14562" s="197">
        <v>413.66725225999994</v>
      </c>
      <c r="C14562" s="197">
        <v>1060.2943979899999</v>
      </c>
      <c r="D14562" s="197">
        <v>424.31299999999999</v>
      </c>
      <c r="E14562" s="197">
        <v>1898.2746502499999</v>
      </c>
    </row>
    <row r="14563" spans="1:5" ht="15.6" x14ac:dyDescent="0.3">
      <c r="A14563" s="196">
        <v>42155.71875</v>
      </c>
      <c r="B14563" s="197">
        <v>414.23258335999998</v>
      </c>
      <c r="C14563" s="197">
        <v>1059.5204422299998</v>
      </c>
      <c r="D14563" s="197">
        <v>452.34399999999999</v>
      </c>
      <c r="E14563" s="197">
        <v>1926.0970255899999</v>
      </c>
    </row>
    <row r="14564" spans="1:5" ht="15.6" x14ac:dyDescent="0.3">
      <c r="A14564" s="196">
        <v>42155.729166666664</v>
      </c>
      <c r="B14564" s="197">
        <v>413.70972083999999</v>
      </c>
      <c r="C14564" s="197">
        <v>1054.8437506999999</v>
      </c>
      <c r="D14564" s="197">
        <v>424.56900000000002</v>
      </c>
      <c r="E14564" s="197">
        <v>1893.1224715399999</v>
      </c>
    </row>
    <row r="14565" spans="1:5" ht="15.6" x14ac:dyDescent="0.3">
      <c r="A14565" s="196">
        <v>42155.739583333336</v>
      </c>
      <c r="B14565" s="197">
        <v>409.59100322</v>
      </c>
      <c r="C14565" s="197">
        <v>1059.30860592</v>
      </c>
      <c r="D14565" s="197">
        <v>424.82499999999999</v>
      </c>
      <c r="E14565" s="197">
        <v>1893.72460914</v>
      </c>
    </row>
    <row r="14566" spans="1:5" ht="15.6" x14ac:dyDescent="0.3">
      <c r="A14566" s="196">
        <v>42155.75</v>
      </c>
      <c r="B14566" s="197">
        <v>403.80904298999997</v>
      </c>
      <c r="C14566" s="197">
        <v>1049.67767841</v>
      </c>
      <c r="D14566" s="197">
        <v>424.82499999999999</v>
      </c>
      <c r="E14566" s="197">
        <v>1878.3117214000001</v>
      </c>
    </row>
    <row r="14567" spans="1:5" ht="15.6" x14ac:dyDescent="0.3">
      <c r="A14567" s="196">
        <v>42155.760416666664</v>
      </c>
      <c r="B14567" s="197">
        <v>405.73307641000002</v>
      </c>
      <c r="C14567" s="197">
        <v>1056.1420614399999</v>
      </c>
      <c r="D14567" s="197">
        <v>452.59999999999997</v>
      </c>
      <c r="E14567" s="197">
        <v>1914.4751378499998</v>
      </c>
    </row>
    <row r="14568" spans="1:5" ht="15.6" x14ac:dyDescent="0.3">
      <c r="A14568" s="196">
        <v>42155.770833333336</v>
      </c>
      <c r="B14568" s="197">
        <v>396.32997838999995</v>
      </c>
      <c r="C14568" s="197">
        <v>1066.0308020100001</v>
      </c>
      <c r="D14568" s="197">
        <v>424.05599999999998</v>
      </c>
      <c r="E14568" s="197">
        <v>1886.4167804000001</v>
      </c>
    </row>
    <row r="14569" spans="1:5" ht="15.6" x14ac:dyDescent="0.3">
      <c r="A14569" s="196">
        <v>42155.78125</v>
      </c>
      <c r="B14569" s="197">
        <v>398.74881053999991</v>
      </c>
      <c r="C14569" s="197">
        <v>1080.4277528699999</v>
      </c>
      <c r="D14569" s="197">
        <v>424.05599999999998</v>
      </c>
      <c r="E14569" s="197">
        <v>1903.2325634099998</v>
      </c>
    </row>
    <row r="14570" spans="1:5" ht="15.6" x14ac:dyDescent="0.3">
      <c r="A14570" s="196">
        <v>42155.791666666664</v>
      </c>
      <c r="B14570" s="197">
        <v>390.67530260999996</v>
      </c>
      <c r="C14570" s="197">
        <v>1067.0902857200001</v>
      </c>
      <c r="D14570" s="197">
        <v>424.05599999999998</v>
      </c>
      <c r="E14570" s="197">
        <v>1881.8215883300002</v>
      </c>
    </row>
    <row r="14571" spans="1:5" ht="15.6" x14ac:dyDescent="0.3">
      <c r="A14571" s="196">
        <v>42155.802083333336</v>
      </c>
      <c r="B14571" s="197">
        <v>406.78662606</v>
      </c>
      <c r="C14571" s="197">
        <v>1045.3703579999999</v>
      </c>
      <c r="D14571" s="197">
        <v>424.31299999999999</v>
      </c>
      <c r="E14571" s="197">
        <v>1876.4699840600001</v>
      </c>
    </row>
    <row r="14572" spans="1:5" ht="15.6" x14ac:dyDescent="0.3">
      <c r="A14572" s="196">
        <v>42155.8125</v>
      </c>
      <c r="B14572" s="197">
        <v>391.37000331000002</v>
      </c>
      <c r="C14572" s="197">
        <v>1045.7119117399998</v>
      </c>
      <c r="D14572" s="197">
        <v>452.08799999999997</v>
      </c>
      <c r="E14572" s="197">
        <v>1889.1699150499996</v>
      </c>
    </row>
    <row r="14573" spans="1:5" ht="15.6" x14ac:dyDescent="0.3">
      <c r="A14573" s="196">
        <v>42155.822916666664</v>
      </c>
      <c r="B14573" s="197">
        <v>405.38317282999992</v>
      </c>
      <c r="C14573" s="197">
        <v>1063.5050986700001</v>
      </c>
      <c r="D14573" s="197">
        <v>423.8</v>
      </c>
      <c r="E14573" s="197">
        <v>1892.6882714999999</v>
      </c>
    </row>
    <row r="14574" spans="1:5" ht="15.6" x14ac:dyDescent="0.3">
      <c r="A14574" s="196">
        <v>42155.833333333336</v>
      </c>
      <c r="B14574" s="197">
        <v>398.52769691999998</v>
      </c>
      <c r="C14574" s="197">
        <v>1099.0868720499998</v>
      </c>
      <c r="D14574" s="197">
        <v>451.83099999999996</v>
      </c>
      <c r="E14574" s="197">
        <v>1949.4455689699996</v>
      </c>
    </row>
    <row r="14575" spans="1:5" ht="15.6" x14ac:dyDescent="0.3">
      <c r="A14575" s="196">
        <v>42155.84375</v>
      </c>
      <c r="B14575" s="197">
        <v>416.39461192999994</v>
      </c>
      <c r="C14575" s="197">
        <v>1117.9971572899999</v>
      </c>
      <c r="D14575" s="197">
        <v>480.11900000000003</v>
      </c>
      <c r="E14575" s="197">
        <v>2014.5107692199999</v>
      </c>
    </row>
    <row r="14576" spans="1:5" ht="15.6" x14ac:dyDescent="0.3">
      <c r="A14576" s="196">
        <v>42155.854166666664</v>
      </c>
      <c r="B14576" s="197">
        <v>461.8621617</v>
      </c>
      <c r="C14576" s="197">
        <v>1183.1380708200002</v>
      </c>
      <c r="D14576" s="197">
        <v>508.15</v>
      </c>
      <c r="E14576" s="197">
        <v>2153.1502325200004</v>
      </c>
    </row>
    <row r="14577" spans="1:5" ht="15.6" x14ac:dyDescent="0.3">
      <c r="A14577" s="196">
        <v>42155.864583333336</v>
      </c>
      <c r="B14577" s="197">
        <v>579.50987581999993</v>
      </c>
      <c r="C14577" s="197">
        <v>1357.16114113</v>
      </c>
      <c r="D14577" s="197">
        <v>535.66899999999998</v>
      </c>
      <c r="E14577" s="197">
        <v>2472.3400169500001</v>
      </c>
    </row>
    <row r="14578" spans="1:5" ht="15.6" x14ac:dyDescent="0.3">
      <c r="A14578" s="196">
        <v>42155.875</v>
      </c>
      <c r="B14578" s="197">
        <v>696.77106842000012</v>
      </c>
      <c r="C14578" s="197">
        <v>1630.91889085</v>
      </c>
      <c r="D14578" s="197">
        <v>591.21899999999994</v>
      </c>
      <c r="E14578" s="197">
        <v>2918.9089592700002</v>
      </c>
    </row>
    <row r="14579" spans="1:5" ht="15.6" x14ac:dyDescent="0.3">
      <c r="A14579" s="196">
        <v>42155.885416666664</v>
      </c>
      <c r="B14579" s="197">
        <v>725.50654608000002</v>
      </c>
      <c r="C14579" s="197">
        <v>1728.9966013900005</v>
      </c>
      <c r="D14579" s="197">
        <v>563.18799999999999</v>
      </c>
      <c r="E14579" s="197">
        <v>3017.6911474700005</v>
      </c>
    </row>
    <row r="14580" spans="1:5" ht="15.6" x14ac:dyDescent="0.3">
      <c r="A14580" s="196">
        <v>42155.895833333336</v>
      </c>
      <c r="B14580" s="197">
        <v>736.56403386</v>
      </c>
      <c r="C14580" s="197">
        <v>1758.11696127</v>
      </c>
      <c r="D14580" s="197">
        <v>563.18799999999999</v>
      </c>
      <c r="E14580" s="197">
        <v>3057.8689951300003</v>
      </c>
    </row>
    <row r="14581" spans="1:5" ht="15.6" x14ac:dyDescent="0.3">
      <c r="A14581" s="196">
        <v>42155.90625</v>
      </c>
      <c r="B14581" s="197">
        <v>746.34909648000007</v>
      </c>
      <c r="C14581" s="197">
        <v>1780.5392556800002</v>
      </c>
      <c r="D14581" s="197">
        <v>563.18799999999999</v>
      </c>
      <c r="E14581" s="197">
        <v>3090.0763521600002</v>
      </c>
    </row>
    <row r="14582" spans="1:5" ht="15.6" x14ac:dyDescent="0.3">
      <c r="A14582" s="196">
        <v>42155.916666666664</v>
      </c>
      <c r="B14582" s="197">
        <v>734.66999885000007</v>
      </c>
      <c r="C14582" s="197">
        <v>1805.8197160300001</v>
      </c>
      <c r="D14582" s="197">
        <v>562.93100000000004</v>
      </c>
      <c r="E14582" s="197">
        <v>3103.4207148800001</v>
      </c>
    </row>
    <row r="14583" spans="1:5" ht="15.6" x14ac:dyDescent="0.3">
      <c r="A14583" s="196">
        <v>42155.927083333336</v>
      </c>
      <c r="B14583" s="197">
        <v>743.84928269000011</v>
      </c>
      <c r="C14583" s="197">
        <v>1819.2628398299998</v>
      </c>
      <c r="D14583" s="197">
        <v>563.18799999999999</v>
      </c>
      <c r="E14583" s="197">
        <v>3126.3001225200001</v>
      </c>
    </row>
    <row r="14584" spans="1:5" ht="15.6" x14ac:dyDescent="0.3">
      <c r="A14584" s="196">
        <v>42155.9375</v>
      </c>
      <c r="B14584" s="197">
        <v>742.13051407</v>
      </c>
      <c r="C14584" s="197">
        <v>1828.98237939</v>
      </c>
      <c r="D14584" s="197">
        <v>562.67499999999995</v>
      </c>
      <c r="E14584" s="197">
        <v>3133.7878934600003</v>
      </c>
    </row>
    <row r="14585" spans="1:5" ht="15.6" x14ac:dyDescent="0.3">
      <c r="A14585" s="196">
        <v>42155.947916666664</v>
      </c>
      <c r="B14585" s="197">
        <v>730.65267646000007</v>
      </c>
      <c r="C14585" s="197">
        <v>1814.8926294500002</v>
      </c>
      <c r="D14585" s="197">
        <v>590.70600000000002</v>
      </c>
      <c r="E14585" s="197">
        <v>3136.2513059100002</v>
      </c>
    </row>
    <row r="14586" spans="1:5" ht="15.6" x14ac:dyDescent="0.3">
      <c r="A14586" s="196">
        <v>42155.958333333336</v>
      </c>
      <c r="B14586" s="197">
        <v>723.95758222000006</v>
      </c>
      <c r="C14586" s="197">
        <v>1818.4802205999999</v>
      </c>
      <c r="D14586" s="197">
        <v>563.70000000000005</v>
      </c>
      <c r="E14586" s="197">
        <v>3106.1378028199997</v>
      </c>
    </row>
    <row r="14587" spans="1:5" ht="15.6" x14ac:dyDescent="0.3">
      <c r="A14587" s="196">
        <v>42155.96875</v>
      </c>
      <c r="B14587" s="197">
        <v>718.98900634000006</v>
      </c>
      <c r="C14587" s="197">
        <v>1824.6468257499998</v>
      </c>
      <c r="D14587" s="197">
        <v>563.18799999999999</v>
      </c>
      <c r="E14587" s="197">
        <v>3106.82383209</v>
      </c>
    </row>
    <row r="14588" spans="1:5" ht="15.6" x14ac:dyDescent="0.3">
      <c r="A14588" s="196">
        <v>42155.979166666664</v>
      </c>
      <c r="B14588" s="197">
        <v>708.27794727000003</v>
      </c>
      <c r="C14588" s="197">
        <v>1789.8506528900002</v>
      </c>
      <c r="D14588" s="197">
        <v>535.41300000000001</v>
      </c>
      <c r="E14588" s="197">
        <v>3033.5416001600001</v>
      </c>
    </row>
    <row r="14589" spans="1:5" ht="15.6" x14ac:dyDescent="0.3">
      <c r="A14589" s="196">
        <v>42155.989583333336</v>
      </c>
      <c r="B14589" s="197">
        <v>707.81373573999997</v>
      </c>
      <c r="C14589" s="197">
        <v>1790.0841060600001</v>
      </c>
      <c r="D14589" s="197">
        <v>562.93100000000004</v>
      </c>
      <c r="E14589" s="197">
        <v>3060.8288418000002</v>
      </c>
    </row>
    <row r="14590" spans="1:5" ht="15.6" x14ac:dyDescent="0.3">
      <c r="A14590" s="196">
        <v>42156</v>
      </c>
      <c r="B14590" s="197">
        <v>695.05543087000001</v>
      </c>
      <c r="C14590" s="197">
        <v>1760.2866485000002</v>
      </c>
      <c r="D14590" s="197">
        <v>563.18799999999999</v>
      </c>
      <c r="E14590" s="197">
        <v>3018.5300793700003</v>
      </c>
    </row>
    <row r="14591" spans="1:5" ht="15.6" x14ac:dyDescent="0.3">
      <c r="A14591" s="196">
        <v>42156.010416666664</v>
      </c>
      <c r="B14591" s="197">
        <v>683.14158693000013</v>
      </c>
      <c r="C14591" s="197">
        <v>1753.6128679600001</v>
      </c>
      <c r="D14591" s="197">
        <v>535.41300000000001</v>
      </c>
      <c r="E14591" s="197">
        <v>2972.1674548900005</v>
      </c>
    </row>
    <row r="14592" spans="1:5" ht="15.6" x14ac:dyDescent="0.3">
      <c r="A14592" s="196">
        <v>42156.020833333336</v>
      </c>
      <c r="B14592" s="197">
        <v>686.91601793000007</v>
      </c>
      <c r="C14592" s="197">
        <v>1744.37289495</v>
      </c>
      <c r="D14592" s="197">
        <v>562.93100000000004</v>
      </c>
      <c r="E14592" s="197">
        <v>2994.2199128800003</v>
      </c>
    </row>
    <row r="14593" spans="1:5" ht="15.6" x14ac:dyDescent="0.3">
      <c r="A14593" s="196">
        <v>42156.03125</v>
      </c>
      <c r="B14593" s="197">
        <v>673.10792632000016</v>
      </c>
      <c r="C14593" s="197">
        <v>1714.1415436300001</v>
      </c>
      <c r="D14593" s="197">
        <v>535.41300000000001</v>
      </c>
      <c r="E14593" s="197">
        <v>2922.6624699500003</v>
      </c>
    </row>
    <row r="14594" spans="1:5" ht="15.6" x14ac:dyDescent="0.3">
      <c r="A14594" s="196">
        <v>42156.041666666664</v>
      </c>
      <c r="B14594" s="197">
        <v>663.07360165999978</v>
      </c>
      <c r="C14594" s="197">
        <v>1700.3487463199997</v>
      </c>
      <c r="D14594" s="197">
        <v>507.125</v>
      </c>
      <c r="E14594" s="197">
        <v>2870.5473479799994</v>
      </c>
    </row>
    <row r="14595" spans="1:5" ht="15.6" x14ac:dyDescent="0.3">
      <c r="A14595" s="196">
        <v>42156.052083333336</v>
      </c>
      <c r="B14595" s="197">
        <v>674.96588771999996</v>
      </c>
      <c r="C14595" s="197">
        <v>1710.0027463200004</v>
      </c>
      <c r="D14595" s="197">
        <v>535.41300000000001</v>
      </c>
      <c r="E14595" s="197">
        <v>2920.3816340400003</v>
      </c>
    </row>
    <row r="14596" spans="1:5" ht="15.6" x14ac:dyDescent="0.3">
      <c r="A14596" s="196">
        <v>42156.0625</v>
      </c>
      <c r="B14596" s="197">
        <v>659.29418540000006</v>
      </c>
      <c r="C14596" s="197">
        <v>1709.7223680100003</v>
      </c>
      <c r="D14596" s="197">
        <v>507.38099999999997</v>
      </c>
      <c r="E14596" s="197">
        <v>2876.3975534100005</v>
      </c>
    </row>
    <row r="14597" spans="1:5" ht="15.6" x14ac:dyDescent="0.3">
      <c r="A14597" s="196">
        <v>42156.072916666664</v>
      </c>
      <c r="B14597" s="197">
        <v>661.36431157000004</v>
      </c>
      <c r="C14597" s="197">
        <v>1698.42407065</v>
      </c>
      <c r="D14597" s="197">
        <v>535.15600000000006</v>
      </c>
      <c r="E14597" s="197">
        <v>2894.9443822200001</v>
      </c>
    </row>
    <row r="14598" spans="1:5" ht="15.6" x14ac:dyDescent="0.3">
      <c r="A14598" s="196">
        <v>42156.083333333336</v>
      </c>
      <c r="B14598" s="197">
        <v>657.12694080999995</v>
      </c>
      <c r="C14598" s="197">
        <v>1685.9588949500003</v>
      </c>
      <c r="D14598" s="197">
        <v>534.9</v>
      </c>
      <c r="E14598" s="197">
        <v>2877.9858357600001</v>
      </c>
    </row>
    <row r="14599" spans="1:5" ht="15.6" x14ac:dyDescent="0.3">
      <c r="A14599" s="196">
        <v>42156.09375</v>
      </c>
      <c r="B14599" s="197">
        <v>656.43635339000014</v>
      </c>
      <c r="C14599" s="197">
        <v>1696.36936793</v>
      </c>
      <c r="D14599" s="197">
        <v>507.38099999999997</v>
      </c>
      <c r="E14599" s="197">
        <v>2860.1867213199998</v>
      </c>
    </row>
    <row r="14600" spans="1:5" ht="15.6" x14ac:dyDescent="0.3">
      <c r="A14600" s="196">
        <v>42156.104166666664</v>
      </c>
      <c r="B14600" s="197">
        <v>656.91431561999991</v>
      </c>
      <c r="C14600" s="197">
        <v>1689.2197193299999</v>
      </c>
      <c r="D14600" s="197">
        <v>534.9</v>
      </c>
      <c r="E14600" s="197">
        <v>2881.0340349499998</v>
      </c>
    </row>
    <row r="14601" spans="1:5" ht="15.6" x14ac:dyDescent="0.3">
      <c r="A14601" s="196">
        <v>42156.114583333336</v>
      </c>
      <c r="B14601" s="197">
        <v>657.52630198000008</v>
      </c>
      <c r="C14601" s="197">
        <v>1680.7083003300002</v>
      </c>
      <c r="D14601" s="197">
        <v>507.89400000000001</v>
      </c>
      <c r="E14601" s="197">
        <v>2846.1286023100001</v>
      </c>
    </row>
    <row r="14602" spans="1:5" ht="15.6" x14ac:dyDescent="0.3">
      <c r="A14602" s="196">
        <v>42156.125</v>
      </c>
      <c r="B14602" s="197">
        <v>656.09028044000013</v>
      </c>
      <c r="C14602" s="197">
        <v>1703.3933543800001</v>
      </c>
      <c r="D14602" s="197">
        <v>535.41300000000001</v>
      </c>
      <c r="E14602" s="197">
        <v>2894.8966348200001</v>
      </c>
    </row>
    <row r="14603" spans="1:5" ht="15.6" x14ac:dyDescent="0.3">
      <c r="A14603" s="196">
        <v>42156.135416666664</v>
      </c>
      <c r="B14603" s="197">
        <v>661.08471093999992</v>
      </c>
      <c r="C14603" s="197">
        <v>1722.5969759899999</v>
      </c>
      <c r="D14603" s="197">
        <v>507.63799999999998</v>
      </c>
      <c r="E14603" s="197">
        <v>2891.31968693</v>
      </c>
    </row>
    <row r="14604" spans="1:5" ht="15.6" x14ac:dyDescent="0.3">
      <c r="A14604" s="196">
        <v>42156.145833333336</v>
      </c>
      <c r="B14604" s="197">
        <v>662.28768179000008</v>
      </c>
      <c r="C14604" s="197">
        <v>1727.3790570199999</v>
      </c>
      <c r="D14604" s="197">
        <v>535.15600000000006</v>
      </c>
      <c r="E14604" s="197">
        <v>2924.8227388099999</v>
      </c>
    </row>
    <row r="14605" spans="1:5" ht="15.6" x14ac:dyDescent="0.3">
      <c r="A14605" s="196">
        <v>42156.15625</v>
      </c>
      <c r="B14605" s="197">
        <v>666.03270225000006</v>
      </c>
      <c r="C14605" s="197">
        <v>1725.0726652799999</v>
      </c>
      <c r="D14605" s="197">
        <v>535.15600000000006</v>
      </c>
      <c r="E14605" s="197">
        <v>2926.2613675299999</v>
      </c>
    </row>
    <row r="14606" spans="1:5" ht="15.6" x14ac:dyDescent="0.3">
      <c r="A14606" s="196">
        <v>42156.166666666664</v>
      </c>
      <c r="B14606" s="197">
        <v>655.72713333000002</v>
      </c>
      <c r="C14606" s="197">
        <v>1718.70469235</v>
      </c>
      <c r="D14606" s="197">
        <v>535.41300000000001</v>
      </c>
      <c r="E14606" s="197">
        <v>2909.8448256799998</v>
      </c>
    </row>
    <row r="14607" spans="1:5" ht="15.6" x14ac:dyDescent="0.3">
      <c r="A14607" s="196">
        <v>42156.177083333336</v>
      </c>
      <c r="B14607" s="197">
        <v>670.27718999000001</v>
      </c>
      <c r="C14607" s="197">
        <v>1700.4221923899995</v>
      </c>
      <c r="D14607" s="197">
        <v>507.89400000000001</v>
      </c>
      <c r="E14607" s="197">
        <v>2878.5933823799996</v>
      </c>
    </row>
    <row r="14608" spans="1:5" ht="15.6" x14ac:dyDescent="0.3">
      <c r="A14608" s="196">
        <v>42156.1875</v>
      </c>
      <c r="B14608" s="197">
        <v>627.52473294000004</v>
      </c>
      <c r="C14608" s="197">
        <v>1663.5533004099998</v>
      </c>
      <c r="D14608" s="197">
        <v>535.92500000000007</v>
      </c>
      <c r="E14608" s="197">
        <v>2827.0030333499999</v>
      </c>
    </row>
    <row r="14609" spans="1:5" ht="15.6" x14ac:dyDescent="0.3">
      <c r="A14609" s="196">
        <v>42156.197916666664</v>
      </c>
      <c r="B14609" s="197">
        <v>548.49204655000005</v>
      </c>
      <c r="C14609" s="197">
        <v>1435.5333937399998</v>
      </c>
      <c r="D14609" s="197">
        <v>535.66899999999998</v>
      </c>
      <c r="E14609" s="197">
        <v>2519.6944402899999</v>
      </c>
    </row>
    <row r="14610" spans="1:5" ht="15.6" x14ac:dyDescent="0.3">
      <c r="A14610" s="196">
        <v>42156.208333333336</v>
      </c>
      <c r="B14610" s="197">
        <v>475.92958494999993</v>
      </c>
      <c r="C14610" s="197">
        <v>1259.9319207499998</v>
      </c>
      <c r="D14610" s="197">
        <v>480.11900000000003</v>
      </c>
      <c r="E14610" s="197">
        <v>2215.9805056999999</v>
      </c>
    </row>
    <row r="14611" spans="1:5" ht="15.6" x14ac:dyDescent="0.3">
      <c r="A14611" s="196">
        <v>42156.21875</v>
      </c>
      <c r="B14611" s="197">
        <v>439.93267420999996</v>
      </c>
      <c r="C14611" s="197">
        <v>1166.1823127</v>
      </c>
      <c r="D14611" s="197">
        <v>452.08799999999997</v>
      </c>
      <c r="E14611" s="197">
        <v>2058.2029869099997</v>
      </c>
    </row>
    <row r="14612" spans="1:5" ht="15.6" x14ac:dyDescent="0.3">
      <c r="A14612" s="196">
        <v>42156.229166666664</v>
      </c>
      <c r="B14612" s="197">
        <v>430.44326511999998</v>
      </c>
      <c r="C14612" s="197">
        <v>1161.0607720399998</v>
      </c>
      <c r="D14612" s="197">
        <v>451.83099999999996</v>
      </c>
      <c r="E14612" s="197">
        <v>2043.3350371599997</v>
      </c>
    </row>
    <row r="14613" spans="1:5" ht="15.6" x14ac:dyDescent="0.3">
      <c r="A14613" s="196">
        <v>42156.239583333336</v>
      </c>
      <c r="B14613" s="197">
        <v>411.73572091</v>
      </c>
      <c r="C14613" s="197">
        <v>1166.83965046</v>
      </c>
      <c r="D14613" s="197">
        <v>451.83099999999996</v>
      </c>
      <c r="E14613" s="197">
        <v>2030.40637137</v>
      </c>
    </row>
    <row r="14614" spans="1:5" ht="15.6" x14ac:dyDescent="0.3">
      <c r="A14614" s="196">
        <v>42156.25</v>
      </c>
      <c r="B14614" s="197">
        <v>415.87399167999996</v>
      </c>
      <c r="C14614" s="197">
        <v>1190.98855572</v>
      </c>
      <c r="D14614" s="197">
        <v>452.34399999999999</v>
      </c>
      <c r="E14614" s="197">
        <v>2059.2065474000001</v>
      </c>
    </row>
    <row r="14615" spans="1:5" ht="15.6" x14ac:dyDescent="0.3">
      <c r="A14615" s="196">
        <v>42156.260416666664</v>
      </c>
      <c r="B14615" s="197">
        <v>437.29279634</v>
      </c>
      <c r="C14615" s="197">
        <v>1263.5798800600001</v>
      </c>
      <c r="D14615" s="197">
        <v>480.375</v>
      </c>
      <c r="E14615" s="197">
        <v>2181.2476764000003</v>
      </c>
    </row>
    <row r="14616" spans="1:5" ht="15.6" x14ac:dyDescent="0.3">
      <c r="A14616" s="196">
        <v>42156.270833333336</v>
      </c>
      <c r="B14616" s="197">
        <v>465.74450007999991</v>
      </c>
      <c r="C14616" s="197">
        <v>1344.9551234399996</v>
      </c>
      <c r="D14616" s="197">
        <v>535.41300000000001</v>
      </c>
      <c r="E14616" s="197">
        <v>2346.1126235199995</v>
      </c>
    </row>
    <row r="14617" spans="1:5" ht="15.6" x14ac:dyDescent="0.3">
      <c r="A14617" s="196">
        <v>42156.28125</v>
      </c>
      <c r="B14617" s="197">
        <v>479.38830439999992</v>
      </c>
      <c r="C14617" s="197">
        <v>1391.6483261200001</v>
      </c>
      <c r="D14617" s="197">
        <v>535.41300000000001</v>
      </c>
      <c r="E14617" s="197">
        <v>2406.44963052</v>
      </c>
    </row>
    <row r="14618" spans="1:5" ht="15.6" x14ac:dyDescent="0.3">
      <c r="A14618" s="196">
        <v>42156.291666666664</v>
      </c>
      <c r="B14618" s="197">
        <v>487.85869323999998</v>
      </c>
      <c r="C14618" s="197">
        <v>1447.0752044800001</v>
      </c>
      <c r="D14618" s="197">
        <v>562.93100000000004</v>
      </c>
      <c r="E14618" s="197">
        <v>2497.86489772</v>
      </c>
    </row>
    <row r="14619" spans="1:5" ht="15.6" x14ac:dyDescent="0.3">
      <c r="A14619" s="196">
        <v>42156.302083333336</v>
      </c>
      <c r="B14619" s="197">
        <v>502.12306669999992</v>
      </c>
      <c r="C14619" s="197">
        <v>1514.20277212</v>
      </c>
      <c r="D14619" s="197">
        <v>562.93100000000004</v>
      </c>
      <c r="E14619" s="197">
        <v>2579.2568388199998</v>
      </c>
    </row>
    <row r="14620" spans="1:5" ht="15.6" x14ac:dyDescent="0.3">
      <c r="A14620" s="196">
        <v>42156.3125</v>
      </c>
      <c r="B14620" s="197">
        <v>514.73595847000001</v>
      </c>
      <c r="C14620" s="197">
        <v>1572.3339207499998</v>
      </c>
      <c r="D14620" s="197">
        <v>563.18799999999999</v>
      </c>
      <c r="E14620" s="197">
        <v>2650.2578792200002</v>
      </c>
    </row>
    <row r="14621" spans="1:5" ht="15.6" x14ac:dyDescent="0.3">
      <c r="A14621" s="196">
        <v>42156.322916666664</v>
      </c>
      <c r="B14621" s="197">
        <v>541.86867643999994</v>
      </c>
      <c r="C14621" s="197">
        <v>1620.7241910499997</v>
      </c>
      <c r="D14621" s="197">
        <v>563.44399999999996</v>
      </c>
      <c r="E14621" s="197">
        <v>2726.0368674899996</v>
      </c>
    </row>
    <row r="14622" spans="1:5" ht="15.6" x14ac:dyDescent="0.3">
      <c r="A14622" s="196">
        <v>42156.333333333336</v>
      </c>
      <c r="B14622" s="197">
        <v>522.12373071000002</v>
      </c>
      <c r="C14622" s="197">
        <v>1638.9668936899998</v>
      </c>
      <c r="D14622" s="197">
        <v>590.44999999999993</v>
      </c>
      <c r="E14622" s="197">
        <v>2751.5406243999996</v>
      </c>
    </row>
    <row r="14623" spans="1:5" ht="15.6" x14ac:dyDescent="0.3">
      <c r="A14623" s="196">
        <v>42156.34375</v>
      </c>
      <c r="B14623" s="197">
        <v>505.05945997999999</v>
      </c>
      <c r="C14623" s="197">
        <v>1611.7362720799997</v>
      </c>
      <c r="D14623" s="197">
        <v>562.93100000000004</v>
      </c>
      <c r="E14623" s="197">
        <v>2679.7267320599999</v>
      </c>
    </row>
    <row r="14624" spans="1:5" ht="15.6" x14ac:dyDescent="0.3">
      <c r="A14624" s="196">
        <v>42156.354166666664</v>
      </c>
      <c r="B14624" s="197">
        <v>532.3978595399999</v>
      </c>
      <c r="C14624" s="197">
        <v>1616.9823261199997</v>
      </c>
      <c r="D14624" s="197">
        <v>590.96299999999997</v>
      </c>
      <c r="E14624" s="197">
        <v>2740.3431856599991</v>
      </c>
    </row>
    <row r="14625" spans="1:5" ht="15.6" x14ac:dyDescent="0.3">
      <c r="A14625" s="196">
        <v>42156.364583333336</v>
      </c>
      <c r="B14625" s="197">
        <v>556.75714349999998</v>
      </c>
      <c r="C14625" s="197">
        <v>1667.7897991100001</v>
      </c>
      <c r="D14625" s="197">
        <v>590.70600000000002</v>
      </c>
      <c r="E14625" s="197">
        <v>2815.25294261</v>
      </c>
    </row>
    <row r="14626" spans="1:5" ht="15.6" x14ac:dyDescent="0.3">
      <c r="A14626" s="196">
        <v>42156.375</v>
      </c>
      <c r="B14626" s="197">
        <v>573.67524489999994</v>
      </c>
      <c r="C14626" s="197">
        <v>1680.5658260900002</v>
      </c>
      <c r="D14626" s="197">
        <v>618.48099999999999</v>
      </c>
      <c r="E14626" s="197">
        <v>2872.7220709900002</v>
      </c>
    </row>
    <row r="14627" spans="1:5" ht="15.6" x14ac:dyDescent="0.3">
      <c r="A14627" s="196">
        <v>42156.385416666664</v>
      </c>
      <c r="B14627" s="197">
        <v>560.3131945099999</v>
      </c>
      <c r="C14627" s="197">
        <v>1682.8049071200003</v>
      </c>
      <c r="D14627" s="197">
        <v>646.51300000000003</v>
      </c>
      <c r="E14627" s="197">
        <v>2889.6311016300001</v>
      </c>
    </row>
    <row r="14628" spans="1:5" ht="15.6" x14ac:dyDescent="0.3">
      <c r="A14628" s="196">
        <v>42156.395833333336</v>
      </c>
      <c r="B14628" s="197">
        <v>576.21024876000001</v>
      </c>
      <c r="C14628" s="197">
        <v>1714.00147477</v>
      </c>
      <c r="D14628" s="197">
        <v>618.99399999999991</v>
      </c>
      <c r="E14628" s="197">
        <v>2909.2057235299999</v>
      </c>
    </row>
    <row r="14629" spans="1:5" ht="15.6" x14ac:dyDescent="0.3">
      <c r="A14629" s="196">
        <v>42156.40625</v>
      </c>
      <c r="B14629" s="197">
        <v>593.4523886500001</v>
      </c>
      <c r="C14629" s="197">
        <v>1712.5450827399998</v>
      </c>
      <c r="D14629" s="197">
        <v>647.28100000000006</v>
      </c>
      <c r="E14629" s="197">
        <v>2953.27847139</v>
      </c>
    </row>
    <row r="14630" spans="1:5" ht="15.6" x14ac:dyDescent="0.3">
      <c r="A14630" s="196">
        <v>42156.416666666664</v>
      </c>
      <c r="B14630" s="197">
        <v>562.95765048999999</v>
      </c>
      <c r="C14630" s="197">
        <v>1694.9906234</v>
      </c>
      <c r="D14630" s="197">
        <v>647.02500000000009</v>
      </c>
      <c r="E14630" s="197">
        <v>2904.9732738900002</v>
      </c>
    </row>
    <row r="14631" spans="1:5" ht="15.6" x14ac:dyDescent="0.3">
      <c r="A14631" s="196">
        <v>42156.427083333336</v>
      </c>
      <c r="B14631" s="197">
        <v>545.58764114999997</v>
      </c>
      <c r="C14631" s="197">
        <v>1723.6892990599999</v>
      </c>
      <c r="D14631" s="197">
        <v>618.73799999999994</v>
      </c>
      <c r="E14631" s="197">
        <v>2888.0149402099996</v>
      </c>
    </row>
    <row r="14632" spans="1:5" ht="15.6" x14ac:dyDescent="0.3">
      <c r="A14632" s="196">
        <v>42156.4375</v>
      </c>
      <c r="B14632" s="197">
        <v>563.43582572000003</v>
      </c>
      <c r="C14632" s="197">
        <v>1694.3942720799998</v>
      </c>
      <c r="D14632" s="197">
        <v>646.76900000000001</v>
      </c>
      <c r="E14632" s="197">
        <v>2904.5990978</v>
      </c>
    </row>
    <row r="14633" spans="1:5" ht="15.6" x14ac:dyDescent="0.3">
      <c r="A14633" s="196">
        <v>42156.447916666664</v>
      </c>
      <c r="B14633" s="197">
        <v>587.10021225000003</v>
      </c>
      <c r="C14633" s="197">
        <v>1712.9372720799997</v>
      </c>
      <c r="D14633" s="197">
        <v>646.51300000000003</v>
      </c>
      <c r="E14633" s="197">
        <v>2946.5504843299996</v>
      </c>
    </row>
    <row r="14634" spans="1:5" ht="15.6" x14ac:dyDescent="0.3">
      <c r="A14634" s="196">
        <v>42156.458333333336</v>
      </c>
      <c r="B14634" s="197">
        <v>577.67222433999996</v>
      </c>
      <c r="C14634" s="197">
        <v>1661.86117741</v>
      </c>
      <c r="D14634" s="197">
        <v>646.25600000000009</v>
      </c>
      <c r="E14634" s="197">
        <v>2885.7894017500003</v>
      </c>
    </row>
    <row r="14635" spans="1:5" ht="15.6" x14ac:dyDescent="0.3">
      <c r="A14635" s="196">
        <v>42156.46875</v>
      </c>
      <c r="B14635" s="197">
        <v>594.57263379999995</v>
      </c>
      <c r="C14635" s="197">
        <v>1649.2156233999999</v>
      </c>
      <c r="D14635" s="197">
        <v>618.73799999999994</v>
      </c>
      <c r="E14635" s="197">
        <v>2862.5262571999997</v>
      </c>
    </row>
    <row r="14636" spans="1:5" ht="15.6" x14ac:dyDescent="0.3">
      <c r="A14636" s="196">
        <v>42156.479166666664</v>
      </c>
      <c r="B14636" s="197">
        <v>574.07313038999996</v>
      </c>
      <c r="C14636" s="197">
        <v>1672.4144747700002</v>
      </c>
      <c r="D14636" s="197">
        <v>618.99399999999991</v>
      </c>
      <c r="E14636" s="197">
        <v>2865.4816051600001</v>
      </c>
    </row>
    <row r="14637" spans="1:5" ht="15.6" x14ac:dyDescent="0.3">
      <c r="A14637" s="196">
        <v>42156.489583333336</v>
      </c>
      <c r="B14637" s="197">
        <v>547.14229289999992</v>
      </c>
      <c r="C14637" s="197">
        <v>1667.6212043999999</v>
      </c>
      <c r="D14637" s="197">
        <v>618.73799999999994</v>
      </c>
      <c r="E14637" s="197">
        <v>2833.5014972999998</v>
      </c>
    </row>
    <row r="14638" spans="1:5" ht="15.6" x14ac:dyDescent="0.3">
      <c r="A14638" s="196">
        <v>42156.5</v>
      </c>
      <c r="B14638" s="197">
        <v>550.88893392999989</v>
      </c>
      <c r="C14638" s="197">
        <v>1639.3775964199999</v>
      </c>
      <c r="D14638" s="197">
        <v>646.76900000000001</v>
      </c>
      <c r="E14638" s="197">
        <v>2837.03553035</v>
      </c>
    </row>
    <row r="14639" spans="1:5" ht="15.6" x14ac:dyDescent="0.3">
      <c r="A14639" s="196">
        <v>42156.510416666664</v>
      </c>
      <c r="B14639" s="197">
        <v>540.38327551999987</v>
      </c>
      <c r="C14639" s="197">
        <v>1617.2379207499998</v>
      </c>
      <c r="D14639" s="197">
        <v>618.73799999999994</v>
      </c>
      <c r="E14639" s="197">
        <v>2776.3591962699998</v>
      </c>
    </row>
    <row r="14640" spans="1:5" ht="15.6" x14ac:dyDescent="0.3">
      <c r="A14640" s="196">
        <v>42156.520833333336</v>
      </c>
      <c r="B14640" s="197">
        <v>546.46911604000002</v>
      </c>
      <c r="C14640" s="197">
        <v>1612.01197533</v>
      </c>
      <c r="D14640" s="197">
        <v>618.48099999999999</v>
      </c>
      <c r="E14640" s="197">
        <v>2776.9620913700001</v>
      </c>
    </row>
    <row r="14641" spans="1:5" ht="15.6" x14ac:dyDescent="0.3">
      <c r="A14641" s="196">
        <v>42156.53125</v>
      </c>
      <c r="B14641" s="197">
        <v>557.59983966000004</v>
      </c>
      <c r="C14641" s="197">
        <v>1684.45150281</v>
      </c>
      <c r="D14641" s="197">
        <v>646.51300000000003</v>
      </c>
      <c r="E14641" s="197">
        <v>2888.5643424700002</v>
      </c>
    </row>
    <row r="14642" spans="1:5" ht="15.6" x14ac:dyDescent="0.3">
      <c r="A14642" s="196">
        <v>42156.541666666664</v>
      </c>
      <c r="B14642" s="197">
        <v>559.47919102999992</v>
      </c>
      <c r="C14642" s="197">
        <v>1731.3023134699999</v>
      </c>
      <c r="D14642" s="197">
        <v>618.73799999999994</v>
      </c>
      <c r="E14642" s="197">
        <v>2909.5195044999996</v>
      </c>
    </row>
    <row r="14643" spans="1:5" ht="15.6" x14ac:dyDescent="0.3">
      <c r="A14643" s="196">
        <v>42156.552083333336</v>
      </c>
      <c r="B14643" s="197">
        <v>571.08638868999992</v>
      </c>
      <c r="C14643" s="197">
        <v>1696.2363398499997</v>
      </c>
      <c r="D14643" s="197">
        <v>618.73799999999994</v>
      </c>
      <c r="E14643" s="197">
        <v>2886.0607285399997</v>
      </c>
    </row>
    <row r="14644" spans="1:5" ht="15.6" x14ac:dyDescent="0.3">
      <c r="A14644" s="196">
        <v>42156.5625</v>
      </c>
      <c r="B14644" s="197">
        <v>541.13302464000003</v>
      </c>
      <c r="C14644" s="197">
        <v>1716.19623138</v>
      </c>
      <c r="D14644" s="197">
        <v>646.76900000000001</v>
      </c>
      <c r="E14644" s="197">
        <v>2904.09825602</v>
      </c>
    </row>
    <row r="14645" spans="1:5" ht="15.6" x14ac:dyDescent="0.3">
      <c r="A14645" s="196">
        <v>42156.572916666664</v>
      </c>
      <c r="B14645" s="197">
        <v>538.21836688000008</v>
      </c>
      <c r="C14645" s="197">
        <v>1667.26597472</v>
      </c>
      <c r="D14645" s="197">
        <v>646.51300000000003</v>
      </c>
      <c r="E14645" s="197">
        <v>2851.9973416000003</v>
      </c>
    </row>
    <row r="14646" spans="1:5" ht="15.6" x14ac:dyDescent="0.3">
      <c r="A14646" s="196">
        <v>42156.583333333336</v>
      </c>
      <c r="B14646" s="197">
        <v>532.58179819999998</v>
      </c>
      <c r="C14646" s="197">
        <v>1598.4729071199999</v>
      </c>
      <c r="D14646" s="197">
        <v>618.73799999999994</v>
      </c>
      <c r="E14646" s="197">
        <v>2749.7927053199996</v>
      </c>
    </row>
    <row r="14647" spans="1:5" ht="15.6" x14ac:dyDescent="0.3">
      <c r="A14647" s="196">
        <v>42156.59375</v>
      </c>
      <c r="B14647" s="197">
        <v>528.08963777000008</v>
      </c>
      <c r="C14647" s="197">
        <v>1607.5436503799999</v>
      </c>
      <c r="D14647" s="197">
        <v>591.21899999999994</v>
      </c>
      <c r="E14647" s="197">
        <v>2726.8522881500003</v>
      </c>
    </row>
    <row r="14648" spans="1:5" ht="15.6" x14ac:dyDescent="0.3">
      <c r="A14648" s="196">
        <v>42156.604166666664</v>
      </c>
      <c r="B14648" s="197">
        <v>532.68331537999995</v>
      </c>
      <c r="C14648" s="197">
        <v>1590.1240693999998</v>
      </c>
      <c r="D14648" s="197">
        <v>646.25600000000009</v>
      </c>
      <c r="E14648" s="197">
        <v>2769.06338478</v>
      </c>
    </row>
    <row r="14649" spans="1:5" ht="15.6" x14ac:dyDescent="0.3">
      <c r="A14649" s="196">
        <v>42156.614583333336</v>
      </c>
      <c r="B14649" s="197">
        <v>538.23756959999992</v>
      </c>
      <c r="C14649" s="197">
        <v>1504.1337450599999</v>
      </c>
      <c r="D14649" s="197">
        <v>618.48099999999999</v>
      </c>
      <c r="E14649" s="197">
        <v>2660.85231466</v>
      </c>
    </row>
    <row r="14650" spans="1:5" ht="15.6" x14ac:dyDescent="0.3">
      <c r="A14650" s="196">
        <v>42156.625</v>
      </c>
      <c r="B14650" s="197">
        <v>543.67780698999991</v>
      </c>
      <c r="C14650" s="197">
        <v>1517.5422587399999</v>
      </c>
      <c r="D14650" s="197">
        <v>590.96299999999997</v>
      </c>
      <c r="E14650" s="197">
        <v>2652.1830657299997</v>
      </c>
    </row>
    <row r="14651" spans="1:5" ht="15.6" x14ac:dyDescent="0.3">
      <c r="A14651" s="196">
        <v>42156.635416666664</v>
      </c>
      <c r="B14651" s="197">
        <v>527.14592431000005</v>
      </c>
      <c r="C14651" s="197">
        <v>1450.70989377</v>
      </c>
      <c r="D14651" s="197">
        <v>590.96299999999997</v>
      </c>
      <c r="E14651" s="197">
        <v>2568.8188180799998</v>
      </c>
    </row>
    <row r="14652" spans="1:5" ht="15.6" x14ac:dyDescent="0.3">
      <c r="A14652" s="196">
        <v>42156.645833333336</v>
      </c>
      <c r="B14652" s="197">
        <v>524.97449326000003</v>
      </c>
      <c r="C14652" s="197">
        <v>1388.0365287400002</v>
      </c>
      <c r="D14652" s="197">
        <v>563.44399999999996</v>
      </c>
      <c r="E14652" s="197">
        <v>2476.4550220000001</v>
      </c>
    </row>
    <row r="14653" spans="1:5" ht="15.6" x14ac:dyDescent="0.3">
      <c r="A14653" s="196">
        <v>42156.65625</v>
      </c>
      <c r="B14653" s="197">
        <v>512.08279600999992</v>
      </c>
      <c r="C14653" s="197">
        <v>1348.04109638</v>
      </c>
      <c r="D14653" s="197">
        <v>535.66899999999998</v>
      </c>
      <c r="E14653" s="197">
        <v>2395.7928923899999</v>
      </c>
    </row>
    <row r="14654" spans="1:5" ht="15.6" x14ac:dyDescent="0.3">
      <c r="A14654" s="196">
        <v>42156.666666666664</v>
      </c>
      <c r="B14654" s="197">
        <v>518.35676939999985</v>
      </c>
      <c r="C14654" s="197">
        <v>1301.8991773299999</v>
      </c>
      <c r="D14654" s="197">
        <v>535.41300000000001</v>
      </c>
      <c r="E14654" s="197">
        <v>2355.6689467299998</v>
      </c>
    </row>
    <row r="14655" spans="1:5" ht="15.6" x14ac:dyDescent="0.3">
      <c r="A14655" s="196">
        <v>42156.677083333336</v>
      </c>
      <c r="B14655" s="197">
        <v>490.42113165000001</v>
      </c>
      <c r="C14655" s="197">
        <v>1297.8105016699997</v>
      </c>
      <c r="D14655" s="197">
        <v>508.15</v>
      </c>
      <c r="E14655" s="197">
        <v>2296.3816333199998</v>
      </c>
    </row>
    <row r="14656" spans="1:5" ht="15.6" x14ac:dyDescent="0.3">
      <c r="A14656" s="196">
        <v>42156.6875</v>
      </c>
      <c r="B14656" s="197">
        <v>490.36949314000003</v>
      </c>
      <c r="C14656" s="197">
        <v>1270.0584206399999</v>
      </c>
      <c r="D14656" s="197">
        <v>507.63799999999998</v>
      </c>
      <c r="E14656" s="197">
        <v>2268.0659137799998</v>
      </c>
    </row>
    <row r="14657" spans="1:5" ht="15.6" x14ac:dyDescent="0.3">
      <c r="A14657" s="196">
        <v>42156.697916666664</v>
      </c>
      <c r="B14657" s="197">
        <v>475.49028319000001</v>
      </c>
      <c r="C14657" s="197">
        <v>1287.6915286599999</v>
      </c>
      <c r="D14657" s="197">
        <v>507.63799999999998</v>
      </c>
      <c r="E14657" s="197">
        <v>2270.81981185</v>
      </c>
    </row>
    <row r="14658" spans="1:5" ht="15.6" x14ac:dyDescent="0.3">
      <c r="A14658" s="196">
        <v>42156.708333333336</v>
      </c>
      <c r="B14658" s="197">
        <v>478.35671640999999</v>
      </c>
      <c r="C14658" s="197">
        <v>1286.0964206399999</v>
      </c>
      <c r="D14658" s="197">
        <v>507.63799999999998</v>
      </c>
      <c r="E14658" s="197">
        <v>2272.0911370499998</v>
      </c>
    </row>
    <row r="14659" spans="1:5" ht="15.6" x14ac:dyDescent="0.3">
      <c r="A14659" s="196">
        <v>42156.71875</v>
      </c>
      <c r="B14659" s="197">
        <v>477.96107019999999</v>
      </c>
      <c r="C14659" s="197">
        <v>1291.60935303</v>
      </c>
      <c r="D14659" s="197">
        <v>507.38099999999997</v>
      </c>
      <c r="E14659" s="197">
        <v>2276.9514232299998</v>
      </c>
    </row>
    <row r="14660" spans="1:5" ht="15.6" x14ac:dyDescent="0.3">
      <c r="A14660" s="196">
        <v>42156.729166666664</v>
      </c>
      <c r="B14660" s="197">
        <v>467.39886111999999</v>
      </c>
      <c r="C14660" s="197">
        <v>1313.5430557500001</v>
      </c>
      <c r="D14660" s="197">
        <v>480.375</v>
      </c>
      <c r="E14660" s="197">
        <v>2261.3169168700001</v>
      </c>
    </row>
    <row r="14661" spans="1:5" ht="15.6" x14ac:dyDescent="0.3">
      <c r="A14661" s="196">
        <v>42156.739583333336</v>
      </c>
      <c r="B14661" s="197">
        <v>455.20234923999999</v>
      </c>
      <c r="C14661" s="197">
        <v>1257.45970435</v>
      </c>
      <c r="D14661" s="197">
        <v>507.63799999999998</v>
      </c>
      <c r="E14661" s="197">
        <v>2220.3000535900001</v>
      </c>
    </row>
    <row r="14662" spans="1:5" ht="15.6" x14ac:dyDescent="0.3">
      <c r="A14662" s="196">
        <v>42156.75</v>
      </c>
      <c r="B14662" s="197">
        <v>452.77371254999997</v>
      </c>
      <c r="C14662" s="197">
        <v>1240.0901097199999</v>
      </c>
      <c r="D14662" s="197">
        <v>479.863</v>
      </c>
      <c r="E14662" s="197">
        <v>2172.72682227</v>
      </c>
    </row>
    <row r="14663" spans="1:5" ht="15.6" x14ac:dyDescent="0.3">
      <c r="A14663" s="196">
        <v>42156.760416666664</v>
      </c>
      <c r="B14663" s="197">
        <v>441.72614143999999</v>
      </c>
      <c r="C14663" s="197">
        <v>1235.6238260099999</v>
      </c>
      <c r="D14663" s="197">
        <v>480.63100000000003</v>
      </c>
      <c r="E14663" s="197">
        <v>2157.9809674499998</v>
      </c>
    </row>
    <row r="14664" spans="1:5" ht="15.6" x14ac:dyDescent="0.3">
      <c r="A14664" s="196">
        <v>42156.770833333336</v>
      </c>
      <c r="B14664" s="197">
        <v>427.94906015000004</v>
      </c>
      <c r="C14664" s="197">
        <v>1206.6847583199999</v>
      </c>
      <c r="D14664" s="197">
        <v>480.11900000000003</v>
      </c>
      <c r="E14664" s="197">
        <v>2114.75281847</v>
      </c>
    </row>
    <row r="14665" spans="1:5" ht="15.6" x14ac:dyDescent="0.3">
      <c r="A14665" s="196">
        <v>42156.78125</v>
      </c>
      <c r="B14665" s="197">
        <v>424.09095751000001</v>
      </c>
      <c r="C14665" s="197">
        <v>1217.3343123299999</v>
      </c>
      <c r="D14665" s="197">
        <v>452.85599999999999</v>
      </c>
      <c r="E14665" s="197">
        <v>2094.2812698399998</v>
      </c>
    </row>
    <row r="14666" spans="1:5" ht="15.6" x14ac:dyDescent="0.3">
      <c r="A14666" s="196">
        <v>42156.791666666664</v>
      </c>
      <c r="B14666" s="197">
        <v>438.83559048999996</v>
      </c>
      <c r="C14666" s="197">
        <v>1222.1893800100001</v>
      </c>
      <c r="D14666" s="197">
        <v>480.375</v>
      </c>
      <c r="E14666" s="197">
        <v>2141.3999705000001</v>
      </c>
    </row>
    <row r="14667" spans="1:5" ht="15.6" x14ac:dyDescent="0.3">
      <c r="A14667" s="196">
        <v>42156.802083333336</v>
      </c>
      <c r="B14667" s="197">
        <v>422.09175951999998</v>
      </c>
      <c r="C14667" s="197">
        <v>1189.12420432</v>
      </c>
      <c r="D14667" s="197">
        <v>480.375</v>
      </c>
      <c r="E14667" s="197">
        <v>2091.5909638399999</v>
      </c>
    </row>
    <row r="14668" spans="1:5" ht="15.6" x14ac:dyDescent="0.3">
      <c r="A14668" s="196">
        <v>42156.8125</v>
      </c>
      <c r="B14668" s="197">
        <v>429.25260014999998</v>
      </c>
      <c r="C14668" s="197">
        <v>1193.2206096899999</v>
      </c>
      <c r="D14668" s="197">
        <v>480.11900000000003</v>
      </c>
      <c r="E14668" s="197">
        <v>2102.5922098400001</v>
      </c>
    </row>
    <row r="14669" spans="1:5" ht="15.6" x14ac:dyDescent="0.3">
      <c r="A14669" s="196">
        <v>42156.822916666664</v>
      </c>
      <c r="B14669" s="197">
        <v>418.53636583000002</v>
      </c>
      <c r="C14669" s="197">
        <v>1179.473407</v>
      </c>
      <c r="D14669" s="197">
        <v>507.63799999999998</v>
      </c>
      <c r="E14669" s="197">
        <v>2105.6477728300001</v>
      </c>
    </row>
    <row r="14670" spans="1:5" ht="15.6" x14ac:dyDescent="0.3">
      <c r="A14670" s="196">
        <v>42156.833333333336</v>
      </c>
      <c r="B14670" s="197">
        <v>420.47871323999999</v>
      </c>
      <c r="C14670" s="197">
        <v>1184.5513529499999</v>
      </c>
      <c r="D14670" s="197">
        <v>507.125</v>
      </c>
      <c r="E14670" s="197">
        <v>2112.1550661900001</v>
      </c>
    </row>
    <row r="14671" spans="1:5" ht="15.6" x14ac:dyDescent="0.3">
      <c r="A14671" s="196">
        <v>42156.84375</v>
      </c>
      <c r="B14671" s="197">
        <v>441.54598927000001</v>
      </c>
      <c r="C14671" s="197">
        <v>1211.7853799399998</v>
      </c>
      <c r="D14671" s="197">
        <v>479.863</v>
      </c>
      <c r="E14671" s="197">
        <v>2133.1943692099999</v>
      </c>
    </row>
    <row r="14672" spans="1:5" ht="15.6" x14ac:dyDescent="0.3">
      <c r="A14672" s="196">
        <v>42156.854166666664</v>
      </c>
      <c r="B14672" s="197">
        <v>489.89699080999992</v>
      </c>
      <c r="C14672" s="197">
        <v>1259.53835295</v>
      </c>
      <c r="D14672" s="197">
        <v>535.15600000000006</v>
      </c>
      <c r="E14672" s="197">
        <v>2284.5913437599997</v>
      </c>
    </row>
    <row r="14673" spans="1:5" ht="15.6" x14ac:dyDescent="0.3">
      <c r="A14673" s="196">
        <v>42156.864583333336</v>
      </c>
      <c r="B14673" s="197">
        <v>598.40066568999987</v>
      </c>
      <c r="C14673" s="197">
        <v>1456.62689361</v>
      </c>
      <c r="D14673" s="197">
        <v>562.93100000000004</v>
      </c>
      <c r="E14673" s="197">
        <v>2617.9585592999997</v>
      </c>
    </row>
    <row r="14674" spans="1:5" ht="15.6" x14ac:dyDescent="0.3">
      <c r="A14674" s="196">
        <v>42156.875</v>
      </c>
      <c r="B14674" s="197">
        <v>714.03154715000005</v>
      </c>
      <c r="C14674" s="197">
        <v>1777.0539891000001</v>
      </c>
      <c r="D14674" s="197">
        <v>618.73799999999994</v>
      </c>
      <c r="E14674" s="197">
        <v>3109.82353625</v>
      </c>
    </row>
    <row r="14675" spans="1:5" ht="15.6" x14ac:dyDescent="0.3">
      <c r="A14675" s="196">
        <v>42156.885416666664</v>
      </c>
      <c r="B14675" s="197">
        <v>754.56681358000003</v>
      </c>
      <c r="C14675" s="197">
        <v>1889.24961132</v>
      </c>
      <c r="D14675" s="197">
        <v>590.96299999999997</v>
      </c>
      <c r="E14675" s="197">
        <v>3234.7794248999999</v>
      </c>
    </row>
    <row r="14676" spans="1:5" ht="15.6" x14ac:dyDescent="0.3">
      <c r="A14676" s="196">
        <v>42156.895833333336</v>
      </c>
      <c r="B14676" s="197">
        <v>757.48707285</v>
      </c>
      <c r="C14676" s="197">
        <v>1909.9836113200004</v>
      </c>
      <c r="D14676" s="197">
        <v>618.48099999999999</v>
      </c>
      <c r="E14676" s="197">
        <v>3285.9516841700006</v>
      </c>
    </row>
    <row r="14677" spans="1:5" ht="15.6" x14ac:dyDescent="0.3">
      <c r="A14677" s="196">
        <v>42156.90625</v>
      </c>
      <c r="B14677" s="197">
        <v>757.34842563000007</v>
      </c>
      <c r="C14677" s="197">
        <v>1898.4054625899998</v>
      </c>
      <c r="D14677" s="197">
        <v>618.73799999999994</v>
      </c>
      <c r="E14677" s="197">
        <v>3274.4918882199995</v>
      </c>
    </row>
    <row r="14678" spans="1:5" ht="15.6" x14ac:dyDescent="0.3">
      <c r="A14678" s="196">
        <v>42156.916666666664</v>
      </c>
      <c r="B14678" s="197">
        <v>767.61108121999996</v>
      </c>
      <c r="C14678" s="197">
        <v>1935.4753003300002</v>
      </c>
      <c r="D14678" s="197">
        <v>590.96299999999997</v>
      </c>
      <c r="E14678" s="197">
        <v>3294.0493815500004</v>
      </c>
    </row>
    <row r="14679" spans="1:5" ht="15.6" x14ac:dyDescent="0.3">
      <c r="A14679" s="196">
        <v>42156.927083333336</v>
      </c>
      <c r="B14679" s="197">
        <v>760.64159179000001</v>
      </c>
      <c r="C14679" s="197">
        <v>1910.7497733000005</v>
      </c>
      <c r="D14679" s="197">
        <v>590.70600000000002</v>
      </c>
      <c r="E14679" s="197">
        <v>3262.0973650900005</v>
      </c>
    </row>
    <row r="14680" spans="1:5" ht="15.6" x14ac:dyDescent="0.3">
      <c r="A14680" s="196">
        <v>42156.9375</v>
      </c>
      <c r="B14680" s="197">
        <v>768.34457137000004</v>
      </c>
      <c r="C14680" s="197">
        <v>1867.2950166100002</v>
      </c>
      <c r="D14680" s="197">
        <v>618.99399999999991</v>
      </c>
      <c r="E14680" s="197">
        <v>3254.6335879799999</v>
      </c>
    </row>
    <row r="14681" spans="1:5" ht="15.6" x14ac:dyDescent="0.3">
      <c r="A14681" s="196">
        <v>42156.947916666664</v>
      </c>
      <c r="B14681" s="197">
        <v>759.41465239000013</v>
      </c>
      <c r="C14681" s="197">
        <v>1875.5109896199999</v>
      </c>
      <c r="D14681" s="197">
        <v>590.96299999999997</v>
      </c>
      <c r="E14681" s="197">
        <v>3225.8886420099998</v>
      </c>
    </row>
    <row r="14682" spans="1:5" ht="15.6" x14ac:dyDescent="0.3">
      <c r="A14682" s="196">
        <v>42156.958333333336</v>
      </c>
      <c r="B14682" s="197">
        <v>749.04926890000002</v>
      </c>
      <c r="C14682" s="197">
        <v>1867.2658679600004</v>
      </c>
      <c r="D14682" s="197">
        <v>563.18799999999999</v>
      </c>
      <c r="E14682" s="197">
        <v>3179.5031368600003</v>
      </c>
    </row>
    <row r="14683" spans="1:5" ht="15.6" x14ac:dyDescent="0.3">
      <c r="A14683" s="196">
        <v>42156.96875</v>
      </c>
      <c r="B14683" s="197">
        <v>747.68678411999997</v>
      </c>
      <c r="C14683" s="197">
        <v>1830.40124627</v>
      </c>
      <c r="D14683" s="197">
        <v>590.96299999999997</v>
      </c>
      <c r="E14683" s="197">
        <v>3169.0510303900001</v>
      </c>
    </row>
    <row r="14684" spans="1:5" ht="15.6" x14ac:dyDescent="0.3">
      <c r="A14684" s="196">
        <v>42156.979166666664</v>
      </c>
      <c r="B14684" s="197">
        <v>734.72664504999989</v>
      </c>
      <c r="C14684" s="197">
        <v>1829.4230029699997</v>
      </c>
      <c r="D14684" s="197">
        <v>590.96299999999997</v>
      </c>
      <c r="E14684" s="197">
        <v>3155.1126480199991</v>
      </c>
    </row>
    <row r="14685" spans="1:5" ht="15.6" x14ac:dyDescent="0.3">
      <c r="A14685" s="196">
        <v>42156.989583333336</v>
      </c>
      <c r="B14685" s="197">
        <v>737.50287402999993</v>
      </c>
      <c r="C14685" s="197">
        <v>1827.2553003299997</v>
      </c>
      <c r="D14685" s="197">
        <v>591.21899999999994</v>
      </c>
      <c r="E14685" s="197">
        <v>3155.9771743599995</v>
      </c>
    </row>
    <row r="14686" spans="1:5" ht="15.6" x14ac:dyDescent="0.3">
      <c r="A14686" s="196">
        <v>42157</v>
      </c>
      <c r="B14686" s="197">
        <v>720.20928762000005</v>
      </c>
      <c r="C14686" s="197">
        <v>1803.1213543799997</v>
      </c>
      <c r="D14686" s="197">
        <v>562.93100000000004</v>
      </c>
      <c r="E14686" s="197">
        <v>3086.2616419999999</v>
      </c>
    </row>
    <row r="14687" spans="1:5" ht="15.6" x14ac:dyDescent="0.3">
      <c r="A14687" s="196">
        <v>42157.010416666664</v>
      </c>
      <c r="B14687" s="197">
        <v>707.10353768999994</v>
      </c>
      <c r="C14687" s="197">
        <v>1793.1384760200001</v>
      </c>
      <c r="D14687" s="197">
        <v>562.93100000000004</v>
      </c>
      <c r="E14687" s="197">
        <v>3063.1730137099999</v>
      </c>
    </row>
    <row r="14688" spans="1:5" ht="15.6" x14ac:dyDescent="0.3">
      <c r="A14688" s="196">
        <v>42157.020833333336</v>
      </c>
      <c r="B14688" s="197">
        <v>704.50542510000002</v>
      </c>
      <c r="C14688" s="197">
        <v>1755.7265030099998</v>
      </c>
      <c r="D14688" s="197">
        <v>590.70600000000002</v>
      </c>
      <c r="E14688" s="197">
        <v>3050.93792811</v>
      </c>
    </row>
    <row r="14689" spans="1:5" ht="15.6" x14ac:dyDescent="0.3">
      <c r="A14689" s="196">
        <v>42157.03125</v>
      </c>
      <c r="B14689" s="197">
        <v>689.91533125000001</v>
      </c>
      <c r="C14689" s="197">
        <v>1728.2148273499997</v>
      </c>
      <c r="D14689" s="197">
        <v>562.93100000000004</v>
      </c>
      <c r="E14689" s="197">
        <v>2981.0611586</v>
      </c>
    </row>
    <row r="14690" spans="1:5" ht="15.6" x14ac:dyDescent="0.3">
      <c r="A14690" s="196">
        <v>42157.041666666664</v>
      </c>
      <c r="B14690" s="197">
        <v>684.45079280999994</v>
      </c>
      <c r="C14690" s="197">
        <v>1717.8189220199997</v>
      </c>
      <c r="D14690" s="197">
        <v>562.93100000000004</v>
      </c>
      <c r="E14690" s="197">
        <v>2965.2007148299995</v>
      </c>
    </row>
    <row r="14691" spans="1:5" ht="15.6" x14ac:dyDescent="0.3">
      <c r="A14691" s="196">
        <v>42157.052083333336</v>
      </c>
      <c r="B14691" s="197">
        <v>682.74514173</v>
      </c>
      <c r="C14691" s="197">
        <v>1726.71074632</v>
      </c>
      <c r="D14691" s="197">
        <v>563.18799999999999</v>
      </c>
      <c r="E14691" s="197">
        <v>2972.64388805</v>
      </c>
    </row>
    <row r="14692" spans="1:5" ht="15.6" x14ac:dyDescent="0.3">
      <c r="A14692" s="196">
        <v>42157.0625</v>
      </c>
      <c r="B14692" s="197">
        <v>684.09489169999983</v>
      </c>
      <c r="C14692" s="197">
        <v>1693.6713543799997</v>
      </c>
      <c r="D14692" s="197">
        <v>563.18799999999999</v>
      </c>
      <c r="E14692" s="197">
        <v>2940.9542460799994</v>
      </c>
    </row>
    <row r="14693" spans="1:5" ht="15.6" x14ac:dyDescent="0.3">
      <c r="A14693" s="196">
        <v>42157.072916666664</v>
      </c>
      <c r="B14693" s="197">
        <v>682.69803652999997</v>
      </c>
      <c r="C14693" s="197">
        <v>1708.28953007</v>
      </c>
      <c r="D14693" s="197">
        <v>562.67499999999995</v>
      </c>
      <c r="E14693" s="197">
        <v>2953.6625666</v>
      </c>
    </row>
    <row r="14694" spans="1:5" ht="15.6" x14ac:dyDescent="0.3">
      <c r="A14694" s="196">
        <v>42157.083333333336</v>
      </c>
      <c r="B14694" s="197">
        <v>682.50704622000001</v>
      </c>
      <c r="C14694" s="197">
        <v>1693.4538273500002</v>
      </c>
      <c r="D14694" s="197">
        <v>562.67499999999995</v>
      </c>
      <c r="E14694" s="197">
        <v>2938.6358735700005</v>
      </c>
    </row>
    <row r="14695" spans="1:5" ht="15.6" x14ac:dyDescent="0.3">
      <c r="A14695" s="196">
        <v>42157.09375</v>
      </c>
      <c r="B14695" s="197">
        <v>676.62092937000011</v>
      </c>
      <c r="C14695" s="197">
        <v>1708.2026246699998</v>
      </c>
      <c r="D14695" s="197">
        <v>562.93100000000004</v>
      </c>
      <c r="E14695" s="197">
        <v>2947.7545540400001</v>
      </c>
    </row>
    <row r="14696" spans="1:5" ht="15.6" x14ac:dyDescent="0.3">
      <c r="A14696" s="196">
        <v>42157.104166666664</v>
      </c>
      <c r="B14696" s="197">
        <v>671.96950938000009</v>
      </c>
      <c r="C14696" s="197">
        <v>1685.7060300399999</v>
      </c>
      <c r="D14696" s="197">
        <v>562.93100000000004</v>
      </c>
      <c r="E14696" s="197">
        <v>2920.60653942</v>
      </c>
    </row>
    <row r="14697" spans="1:5" ht="15.6" x14ac:dyDescent="0.3">
      <c r="A14697" s="196">
        <v>42157.114583333336</v>
      </c>
      <c r="B14697" s="197">
        <v>679.74698081000008</v>
      </c>
      <c r="C14697" s="197">
        <v>1692.1248273500005</v>
      </c>
      <c r="D14697" s="197">
        <v>563.44399999999996</v>
      </c>
      <c r="E14697" s="197">
        <v>2935.3158081600004</v>
      </c>
    </row>
    <row r="14698" spans="1:5" ht="15.6" x14ac:dyDescent="0.3">
      <c r="A14698" s="196">
        <v>42157.125</v>
      </c>
      <c r="B14698" s="197">
        <v>675.71380979000003</v>
      </c>
      <c r="C14698" s="197">
        <v>1686.8573543799998</v>
      </c>
      <c r="D14698" s="197">
        <v>563.18799999999999</v>
      </c>
      <c r="E14698" s="197">
        <v>2925.7591641700001</v>
      </c>
    </row>
    <row r="14699" spans="1:5" ht="15.6" x14ac:dyDescent="0.3">
      <c r="A14699" s="196">
        <v>42157.135416666664</v>
      </c>
      <c r="B14699" s="197">
        <v>674.57009597000012</v>
      </c>
      <c r="C14699" s="197">
        <v>1695.4955030900001</v>
      </c>
      <c r="D14699" s="197">
        <v>535.41300000000001</v>
      </c>
      <c r="E14699" s="197">
        <v>2905.4785990600003</v>
      </c>
    </row>
    <row r="14700" spans="1:5" ht="15.6" x14ac:dyDescent="0.3">
      <c r="A14700" s="196">
        <v>42157.145833333336</v>
      </c>
      <c r="B14700" s="197">
        <v>669.34426909000001</v>
      </c>
      <c r="C14700" s="197">
        <v>1705.6701787499999</v>
      </c>
      <c r="D14700" s="197">
        <v>590.70600000000002</v>
      </c>
      <c r="E14700" s="197">
        <v>2965.7204478399999</v>
      </c>
    </row>
    <row r="14701" spans="1:5" ht="15.6" x14ac:dyDescent="0.3">
      <c r="A14701" s="196">
        <v>42157.15625</v>
      </c>
      <c r="B14701" s="197">
        <v>685.87691299000005</v>
      </c>
      <c r="C14701" s="197">
        <v>1711.77151673</v>
      </c>
      <c r="D14701" s="197">
        <v>562.93100000000004</v>
      </c>
      <c r="E14701" s="197">
        <v>2960.57942972</v>
      </c>
    </row>
    <row r="14702" spans="1:5" ht="15.6" x14ac:dyDescent="0.3">
      <c r="A14702" s="196">
        <v>42157.166666666664</v>
      </c>
      <c r="B14702" s="197">
        <v>681.61840798999992</v>
      </c>
      <c r="C14702" s="197">
        <v>1741.1183140399999</v>
      </c>
      <c r="D14702" s="197">
        <v>563.18799999999999</v>
      </c>
      <c r="E14702" s="197">
        <v>2985.9247220299999</v>
      </c>
    </row>
    <row r="14703" spans="1:5" ht="15.6" x14ac:dyDescent="0.3">
      <c r="A14703" s="196">
        <v>42157.177083333336</v>
      </c>
      <c r="B14703" s="197">
        <v>692.82321503999992</v>
      </c>
      <c r="C14703" s="197">
        <v>1735.2602870600001</v>
      </c>
      <c r="D14703" s="197">
        <v>562.93100000000004</v>
      </c>
      <c r="E14703" s="197">
        <v>2991.0145021000003</v>
      </c>
    </row>
    <row r="14704" spans="1:5" ht="15.6" x14ac:dyDescent="0.3">
      <c r="A14704" s="196">
        <v>42157.1875</v>
      </c>
      <c r="B14704" s="197">
        <v>637.95107923</v>
      </c>
      <c r="C14704" s="197">
        <v>1672.3401786699997</v>
      </c>
      <c r="D14704" s="197">
        <v>590.96299999999997</v>
      </c>
      <c r="E14704" s="197">
        <v>2901.2542578999992</v>
      </c>
    </row>
    <row r="14705" spans="1:5" ht="15.6" x14ac:dyDescent="0.3">
      <c r="A14705" s="196">
        <v>42157.197916666664</v>
      </c>
      <c r="B14705" s="197">
        <v>543.87062949999995</v>
      </c>
      <c r="C14705" s="197">
        <v>1446.9687720400002</v>
      </c>
      <c r="D14705" s="197">
        <v>562.93100000000004</v>
      </c>
      <c r="E14705" s="197">
        <v>2553.7704015400004</v>
      </c>
    </row>
    <row r="14706" spans="1:5" ht="15.6" x14ac:dyDescent="0.3">
      <c r="A14706" s="196">
        <v>42157.208333333336</v>
      </c>
      <c r="B14706" s="197">
        <v>461.82521819999999</v>
      </c>
      <c r="C14706" s="197">
        <v>1264.4010153500001</v>
      </c>
      <c r="D14706" s="197">
        <v>535.41300000000001</v>
      </c>
      <c r="E14706" s="197">
        <v>2261.63923355</v>
      </c>
    </row>
    <row r="14707" spans="1:5" ht="15.6" x14ac:dyDescent="0.3">
      <c r="A14707" s="196">
        <v>42157.21875</v>
      </c>
      <c r="B14707" s="197">
        <v>431.82999043000001</v>
      </c>
      <c r="C14707" s="197">
        <v>1241.76554237</v>
      </c>
      <c r="D14707" s="197">
        <v>535.41300000000001</v>
      </c>
      <c r="E14707" s="197">
        <v>2209.0085328</v>
      </c>
    </row>
    <row r="14708" spans="1:5" ht="15.6" x14ac:dyDescent="0.3">
      <c r="A14708" s="196">
        <v>42157.229166666664</v>
      </c>
      <c r="B14708" s="197">
        <v>432.40817820000001</v>
      </c>
      <c r="C14708" s="197">
        <v>1258.3438936899997</v>
      </c>
      <c r="D14708" s="197">
        <v>535.15600000000006</v>
      </c>
      <c r="E14708" s="197">
        <v>2225.90807189</v>
      </c>
    </row>
    <row r="14709" spans="1:5" ht="15.6" x14ac:dyDescent="0.3">
      <c r="A14709" s="196">
        <v>42157.239583333336</v>
      </c>
      <c r="B14709" s="197">
        <v>436.55449234999998</v>
      </c>
      <c r="C14709" s="197">
        <v>1238.72947469</v>
      </c>
      <c r="D14709" s="197">
        <v>535.66899999999998</v>
      </c>
      <c r="E14709" s="197">
        <v>2210.9529670399997</v>
      </c>
    </row>
    <row r="14710" spans="1:5" ht="15.6" x14ac:dyDescent="0.3">
      <c r="A14710" s="196">
        <v>42157.25</v>
      </c>
      <c r="B14710" s="197">
        <v>435.62867513999998</v>
      </c>
      <c r="C14710" s="197">
        <v>1268.6153260500002</v>
      </c>
      <c r="D14710" s="197">
        <v>535.66899999999998</v>
      </c>
      <c r="E14710" s="197">
        <v>2239.9130011900002</v>
      </c>
    </row>
    <row r="14711" spans="1:5" ht="15.6" x14ac:dyDescent="0.3">
      <c r="A14711" s="196">
        <v>42157.260416666664</v>
      </c>
      <c r="B14711" s="197">
        <v>457.41755629999994</v>
      </c>
      <c r="C14711" s="197">
        <v>1316.68740708</v>
      </c>
      <c r="D14711" s="197">
        <v>536.18100000000004</v>
      </c>
      <c r="E14711" s="197">
        <v>2310.2859633799999</v>
      </c>
    </row>
    <row r="14712" spans="1:5" ht="15.6" x14ac:dyDescent="0.3">
      <c r="A14712" s="196">
        <v>42157.270833333336</v>
      </c>
      <c r="B14712" s="197">
        <v>480.50988386999995</v>
      </c>
      <c r="C14712" s="197">
        <v>1367.1925017500002</v>
      </c>
      <c r="D14712" s="197">
        <v>590.96299999999997</v>
      </c>
      <c r="E14712" s="197">
        <v>2438.6653856200001</v>
      </c>
    </row>
    <row r="14713" spans="1:5" ht="15.6" x14ac:dyDescent="0.3">
      <c r="A14713" s="196">
        <v>42157.28125</v>
      </c>
      <c r="B14713" s="197">
        <v>507.57888129999998</v>
      </c>
      <c r="C14713" s="197">
        <v>1434.94679911</v>
      </c>
      <c r="D14713" s="197">
        <v>618.99399999999991</v>
      </c>
      <c r="E14713" s="197">
        <v>2561.5196804099996</v>
      </c>
    </row>
    <row r="14714" spans="1:5" ht="15.6" x14ac:dyDescent="0.3">
      <c r="A14714" s="196">
        <v>42157.291666666664</v>
      </c>
      <c r="B14714" s="197">
        <v>523.74684141</v>
      </c>
      <c r="C14714" s="197">
        <v>1479.7084747700001</v>
      </c>
      <c r="D14714" s="197">
        <v>590.96299999999997</v>
      </c>
      <c r="E14714" s="197">
        <v>2594.4183161800001</v>
      </c>
    </row>
    <row r="14715" spans="1:5" ht="15.6" x14ac:dyDescent="0.3">
      <c r="A14715" s="196">
        <v>42157.302083333336</v>
      </c>
      <c r="B14715" s="197">
        <v>536.11092662999999</v>
      </c>
      <c r="C14715" s="197">
        <v>1548.9338260899999</v>
      </c>
      <c r="D14715" s="197">
        <v>646.25600000000009</v>
      </c>
      <c r="E14715" s="197">
        <v>2731.3007527199998</v>
      </c>
    </row>
    <row r="14716" spans="1:5" ht="15.6" x14ac:dyDescent="0.3">
      <c r="A14716" s="196">
        <v>42157.3125</v>
      </c>
      <c r="B14716" s="197">
        <v>552.08725637999999</v>
      </c>
      <c r="C14716" s="197">
        <v>1587.79150175</v>
      </c>
      <c r="D14716" s="197">
        <v>618.73799999999994</v>
      </c>
      <c r="E14716" s="197">
        <v>2758.6167581299997</v>
      </c>
    </row>
    <row r="14717" spans="1:5" ht="15.6" x14ac:dyDescent="0.3">
      <c r="A14717" s="196">
        <v>42157.322916666664</v>
      </c>
      <c r="B14717" s="197">
        <v>574.92594885000005</v>
      </c>
      <c r="C14717" s="197">
        <v>1639.8895017499997</v>
      </c>
      <c r="D14717" s="197">
        <v>646.76900000000001</v>
      </c>
      <c r="E14717" s="197">
        <v>2861.5844505999994</v>
      </c>
    </row>
    <row r="14718" spans="1:5" ht="15.6" x14ac:dyDescent="0.3">
      <c r="A14718" s="196">
        <v>42157.333333333336</v>
      </c>
      <c r="B14718" s="197">
        <v>577.05302708999989</v>
      </c>
      <c r="C14718" s="197">
        <v>1626.26970443</v>
      </c>
      <c r="D14718" s="197">
        <v>646.51300000000003</v>
      </c>
      <c r="E14718" s="197">
        <v>2849.8357315200001</v>
      </c>
    </row>
    <row r="14719" spans="1:5" ht="15.6" x14ac:dyDescent="0.3">
      <c r="A14719" s="196">
        <v>42157.34375</v>
      </c>
      <c r="B14719" s="197">
        <v>568.13051984000003</v>
      </c>
      <c r="C14719" s="197">
        <v>1608.3233260499997</v>
      </c>
      <c r="D14719" s="197">
        <v>674.54399999999998</v>
      </c>
      <c r="E14719" s="197">
        <v>2850.9978458899996</v>
      </c>
    </row>
    <row r="14720" spans="1:5" ht="15.6" x14ac:dyDescent="0.3">
      <c r="A14720" s="196">
        <v>42157.354166666664</v>
      </c>
      <c r="B14720" s="197">
        <v>575.53818073000002</v>
      </c>
      <c r="C14720" s="197">
        <v>1628.6505692699998</v>
      </c>
      <c r="D14720" s="197">
        <v>674.28800000000001</v>
      </c>
      <c r="E14720" s="197">
        <v>2878.4767499999998</v>
      </c>
    </row>
    <row r="14721" spans="1:5" ht="15.6" x14ac:dyDescent="0.3">
      <c r="A14721" s="196">
        <v>42157.364583333336</v>
      </c>
      <c r="B14721" s="197">
        <v>585.35382249999998</v>
      </c>
      <c r="C14721" s="197">
        <v>1619.3679206800002</v>
      </c>
      <c r="D14721" s="197">
        <v>673.77499999999998</v>
      </c>
      <c r="E14721" s="197">
        <v>2878.4967431800001</v>
      </c>
    </row>
    <row r="14722" spans="1:5" ht="15.6" x14ac:dyDescent="0.3">
      <c r="A14722" s="196">
        <v>42157.375</v>
      </c>
      <c r="B14722" s="197">
        <v>596.11094320999996</v>
      </c>
      <c r="C14722" s="197">
        <v>1647.3696233200001</v>
      </c>
      <c r="D14722" s="197">
        <v>674.28800000000001</v>
      </c>
      <c r="E14722" s="197">
        <v>2917.76856653</v>
      </c>
    </row>
    <row r="14723" spans="1:5" ht="15.6" x14ac:dyDescent="0.3">
      <c r="A14723" s="196">
        <v>42157.385416666664</v>
      </c>
      <c r="B14723" s="197">
        <v>576.55067475999999</v>
      </c>
      <c r="C14723" s="197">
        <v>1649.2397990300001</v>
      </c>
      <c r="D14723" s="197">
        <v>674.54399999999998</v>
      </c>
      <c r="E14723" s="197">
        <v>2900.3344737899997</v>
      </c>
    </row>
    <row r="14724" spans="1:5" ht="15.6" x14ac:dyDescent="0.3">
      <c r="A14724" s="196">
        <v>42157.395833333336</v>
      </c>
      <c r="B14724" s="197">
        <v>593.10134949999997</v>
      </c>
      <c r="C14724" s="197">
        <v>1712.9642450100002</v>
      </c>
      <c r="D14724" s="197">
        <v>674.80000000000007</v>
      </c>
      <c r="E14724" s="197">
        <v>2980.8655945100004</v>
      </c>
    </row>
    <row r="14725" spans="1:5" ht="15.6" x14ac:dyDescent="0.3">
      <c r="A14725" s="196">
        <v>42157.40625</v>
      </c>
      <c r="B14725" s="197">
        <v>598.71837073999995</v>
      </c>
      <c r="C14725" s="197">
        <v>1685.7739747199998</v>
      </c>
      <c r="D14725" s="197">
        <v>674.54399999999998</v>
      </c>
      <c r="E14725" s="197">
        <v>2959.0363454599997</v>
      </c>
    </row>
    <row r="14726" spans="1:5" ht="15.6" x14ac:dyDescent="0.3">
      <c r="A14726" s="196">
        <v>42157.416666666664</v>
      </c>
      <c r="B14726" s="197">
        <v>598.26827431000004</v>
      </c>
      <c r="C14726" s="197">
        <v>1671.70392068</v>
      </c>
      <c r="D14726" s="197">
        <v>674.28800000000001</v>
      </c>
      <c r="E14726" s="197">
        <v>2944.2601949899999</v>
      </c>
    </row>
    <row r="14727" spans="1:5" ht="15.6" x14ac:dyDescent="0.3">
      <c r="A14727" s="196">
        <v>42157.427083333336</v>
      </c>
      <c r="B14727" s="197">
        <v>587.32445626000003</v>
      </c>
      <c r="C14727" s="197">
        <v>1665.7675963399997</v>
      </c>
      <c r="D14727" s="197">
        <v>702.31899999999996</v>
      </c>
      <c r="E14727" s="197">
        <v>2955.4110525999999</v>
      </c>
    </row>
    <row r="14728" spans="1:5" ht="15.6" x14ac:dyDescent="0.3">
      <c r="A14728" s="196">
        <v>42157.4375</v>
      </c>
      <c r="B14728" s="197">
        <v>620.83783370999993</v>
      </c>
      <c r="C14728" s="197">
        <v>1661.2541233699997</v>
      </c>
      <c r="D14728" s="197">
        <v>674.54399999999998</v>
      </c>
      <c r="E14728" s="197">
        <v>2956.6359570799996</v>
      </c>
    </row>
    <row r="14729" spans="1:5" ht="15.6" x14ac:dyDescent="0.3">
      <c r="A14729" s="196">
        <v>42157.447916666664</v>
      </c>
      <c r="B14729" s="197">
        <v>613.85079865</v>
      </c>
      <c r="C14729" s="197">
        <v>1681.6779476600002</v>
      </c>
      <c r="D14729" s="197">
        <v>702.57500000000005</v>
      </c>
      <c r="E14729" s="197">
        <v>2998.1037463100001</v>
      </c>
    </row>
    <row r="14730" spans="1:5" ht="15.6" x14ac:dyDescent="0.3">
      <c r="A14730" s="196">
        <v>42157.458333333336</v>
      </c>
      <c r="B14730" s="197">
        <v>609.72438428999999</v>
      </c>
      <c r="C14730" s="197">
        <v>1709.5940963800001</v>
      </c>
      <c r="D14730" s="197">
        <v>674.54399999999998</v>
      </c>
      <c r="E14730" s="197">
        <v>2993.86248067</v>
      </c>
    </row>
    <row r="14731" spans="1:5" ht="15.6" x14ac:dyDescent="0.3">
      <c r="A14731" s="196">
        <v>42157.46875</v>
      </c>
      <c r="B14731" s="197">
        <v>604.79064399000004</v>
      </c>
      <c r="C14731" s="197">
        <v>1712.9280963799999</v>
      </c>
      <c r="D14731" s="197">
        <v>674.54399999999998</v>
      </c>
      <c r="E14731" s="197">
        <v>2992.2627403699998</v>
      </c>
    </row>
    <row r="14732" spans="1:5" ht="15.6" x14ac:dyDescent="0.3">
      <c r="A14732" s="196">
        <v>42157.479166666664</v>
      </c>
      <c r="B14732" s="197">
        <v>604.22987338999997</v>
      </c>
      <c r="C14732" s="197">
        <v>1681.42777204</v>
      </c>
      <c r="D14732" s="197">
        <v>730.35</v>
      </c>
      <c r="E14732" s="197">
        <v>3016.0076454300001</v>
      </c>
    </row>
    <row r="14733" spans="1:5" ht="15.6" x14ac:dyDescent="0.3">
      <c r="A14733" s="196">
        <v>42157.489583333336</v>
      </c>
      <c r="B14733" s="197">
        <v>599.58398514999999</v>
      </c>
      <c r="C14733" s="197">
        <v>1643.5357720399998</v>
      </c>
      <c r="D14733" s="197">
        <v>730.60599999999999</v>
      </c>
      <c r="E14733" s="197">
        <v>2973.72575719</v>
      </c>
    </row>
    <row r="14734" spans="1:5" ht="15.6" x14ac:dyDescent="0.3">
      <c r="A14734" s="196">
        <v>42157.5</v>
      </c>
      <c r="B14734" s="197">
        <v>597.76288565999994</v>
      </c>
      <c r="C14734" s="197">
        <v>1612.40224509</v>
      </c>
      <c r="D14734" s="197">
        <v>702.83100000000002</v>
      </c>
      <c r="E14734" s="197">
        <v>2912.9961307499998</v>
      </c>
    </row>
    <row r="14735" spans="1:5" ht="15.6" x14ac:dyDescent="0.3">
      <c r="A14735" s="196">
        <v>42157.510416666664</v>
      </c>
      <c r="B14735" s="197">
        <v>592.55536971999993</v>
      </c>
      <c r="C14735" s="197">
        <v>1601.1586641099998</v>
      </c>
      <c r="D14735" s="197">
        <v>703.08799999999997</v>
      </c>
      <c r="E14735" s="197">
        <v>2896.8020338299993</v>
      </c>
    </row>
    <row r="14736" spans="1:5" ht="15.6" x14ac:dyDescent="0.3">
      <c r="A14736" s="196">
        <v>42157.520833333336</v>
      </c>
      <c r="B14736" s="197">
        <v>589.76717144999998</v>
      </c>
      <c r="C14736" s="197">
        <v>1575.1478937699999</v>
      </c>
      <c r="D14736" s="197">
        <v>730.60599999999999</v>
      </c>
      <c r="E14736" s="197">
        <v>2895.5210652199994</v>
      </c>
    </row>
    <row r="14737" spans="1:5" ht="15.6" x14ac:dyDescent="0.3">
      <c r="A14737" s="196">
        <v>42157.53125</v>
      </c>
      <c r="B14737" s="197">
        <v>594.01471057000003</v>
      </c>
      <c r="C14737" s="197">
        <v>1676.91023146</v>
      </c>
      <c r="D14737" s="197">
        <v>730.60599999999999</v>
      </c>
      <c r="E14737" s="197">
        <v>3001.53094203</v>
      </c>
    </row>
    <row r="14738" spans="1:5" ht="15.6" x14ac:dyDescent="0.3">
      <c r="A14738" s="196">
        <v>42157.541666666664</v>
      </c>
      <c r="B14738" s="197">
        <v>607.32933987999991</v>
      </c>
      <c r="C14738" s="197">
        <v>1704.3186234</v>
      </c>
      <c r="D14738" s="197">
        <v>702.06299999999999</v>
      </c>
      <c r="E14738" s="197">
        <v>3013.7109632800002</v>
      </c>
    </row>
    <row r="14739" spans="1:5" ht="15.6" x14ac:dyDescent="0.3">
      <c r="A14739" s="196">
        <v>42157.552083333336</v>
      </c>
      <c r="B14739" s="197">
        <v>597.32825261000005</v>
      </c>
      <c r="C14739" s="197">
        <v>1752.7902720799998</v>
      </c>
      <c r="D14739" s="197">
        <v>702.31899999999996</v>
      </c>
      <c r="E14739" s="197">
        <v>3052.4375246899999</v>
      </c>
    </row>
    <row r="14740" spans="1:5" ht="15.6" x14ac:dyDescent="0.3">
      <c r="A14740" s="196">
        <v>42157.5625</v>
      </c>
      <c r="B14740" s="197">
        <v>593.64960745999997</v>
      </c>
      <c r="C14740" s="197">
        <v>1752.0262720799999</v>
      </c>
      <c r="D14740" s="197">
        <v>702.57500000000005</v>
      </c>
      <c r="E14740" s="197">
        <v>3048.2508795399999</v>
      </c>
    </row>
    <row r="14741" spans="1:5" ht="15.6" x14ac:dyDescent="0.3">
      <c r="A14741" s="196">
        <v>42157.572916666664</v>
      </c>
      <c r="B14741" s="197">
        <v>585.3183722</v>
      </c>
      <c r="C14741" s="197">
        <v>1706.1298397200001</v>
      </c>
      <c r="D14741" s="197">
        <v>702.31899999999996</v>
      </c>
      <c r="E14741" s="197">
        <v>2993.7672119200001</v>
      </c>
    </row>
    <row r="14742" spans="1:5" ht="15.6" x14ac:dyDescent="0.3">
      <c r="A14742" s="196">
        <v>42157.583333333336</v>
      </c>
      <c r="B14742" s="197">
        <v>580.34485014000006</v>
      </c>
      <c r="C14742" s="197">
        <v>1709.9480423300001</v>
      </c>
      <c r="D14742" s="197">
        <v>702.57500000000005</v>
      </c>
      <c r="E14742" s="197">
        <v>2992.8678924699998</v>
      </c>
    </row>
    <row r="14743" spans="1:5" ht="15.6" x14ac:dyDescent="0.3">
      <c r="A14743" s="196">
        <v>42157.59375</v>
      </c>
      <c r="B14743" s="197">
        <v>565.88992336000001</v>
      </c>
      <c r="C14743" s="197">
        <v>1698.58074506</v>
      </c>
      <c r="D14743" s="197">
        <v>702.57500000000005</v>
      </c>
      <c r="E14743" s="197">
        <v>2967.0456684199999</v>
      </c>
    </row>
    <row r="14744" spans="1:5" ht="15.6" x14ac:dyDescent="0.3">
      <c r="A14744" s="196">
        <v>42157.604166666664</v>
      </c>
      <c r="B14744" s="197">
        <v>551.08437454999989</v>
      </c>
      <c r="C14744" s="197">
        <v>1638.2058397199999</v>
      </c>
      <c r="D14744" s="197">
        <v>702.31899999999996</v>
      </c>
      <c r="E14744" s="197">
        <v>2891.6092142699995</v>
      </c>
    </row>
    <row r="14745" spans="1:5" ht="15.6" x14ac:dyDescent="0.3">
      <c r="A14745" s="196">
        <v>42157.614583333336</v>
      </c>
      <c r="B14745" s="197">
        <v>548.37497766000001</v>
      </c>
      <c r="C14745" s="197">
        <v>1580.43516406</v>
      </c>
      <c r="D14745" s="197">
        <v>702.31899999999996</v>
      </c>
      <c r="E14745" s="197">
        <v>2831.12914172</v>
      </c>
    </row>
    <row r="14746" spans="1:5" ht="15.6" x14ac:dyDescent="0.3">
      <c r="A14746" s="196">
        <v>42157.625</v>
      </c>
      <c r="B14746" s="197">
        <v>555.09066554000003</v>
      </c>
      <c r="C14746" s="197">
        <v>1504.68971807</v>
      </c>
      <c r="D14746" s="197">
        <v>674.54399999999998</v>
      </c>
      <c r="E14746" s="197">
        <v>2734.32438361</v>
      </c>
    </row>
    <row r="14747" spans="1:5" ht="15.6" x14ac:dyDescent="0.3">
      <c r="A14747" s="196">
        <v>42157.635416666664</v>
      </c>
      <c r="B14747" s="197">
        <v>530.79863684000009</v>
      </c>
      <c r="C14747" s="197">
        <v>1457.8379477400001</v>
      </c>
      <c r="D14747" s="197">
        <v>674.54399999999998</v>
      </c>
      <c r="E14747" s="197">
        <v>2663.18058458</v>
      </c>
    </row>
    <row r="14748" spans="1:5" ht="15.6" x14ac:dyDescent="0.3">
      <c r="A14748" s="196">
        <v>42157.645833333336</v>
      </c>
      <c r="B14748" s="197">
        <v>528.81791124999995</v>
      </c>
      <c r="C14748" s="197">
        <v>1411.0527450600002</v>
      </c>
      <c r="D14748" s="197">
        <v>674.28800000000001</v>
      </c>
      <c r="E14748" s="197">
        <v>2614.15865631</v>
      </c>
    </row>
    <row r="14749" spans="1:5" ht="15.6" x14ac:dyDescent="0.3">
      <c r="A14749" s="196">
        <v>42157.65625</v>
      </c>
      <c r="B14749" s="197">
        <v>537.21923935999985</v>
      </c>
      <c r="C14749" s="197">
        <v>1361.2929747200001</v>
      </c>
      <c r="D14749" s="197">
        <v>646.76900000000001</v>
      </c>
      <c r="E14749" s="197">
        <v>2545.2812140799997</v>
      </c>
    </row>
    <row r="14750" spans="1:5" ht="15.6" x14ac:dyDescent="0.3">
      <c r="A14750" s="196">
        <v>42157.666666666664</v>
      </c>
      <c r="B14750" s="197">
        <v>514.18209131999993</v>
      </c>
      <c r="C14750" s="197">
        <v>1318.3856773699999</v>
      </c>
      <c r="D14750" s="197">
        <v>646.76900000000001</v>
      </c>
      <c r="E14750" s="197">
        <v>2479.3367686900001</v>
      </c>
    </row>
    <row r="14751" spans="1:5" ht="15.6" x14ac:dyDescent="0.3">
      <c r="A14751" s="196">
        <v>42157.677083333336</v>
      </c>
      <c r="B14751" s="197">
        <v>494.52631485000001</v>
      </c>
      <c r="C14751" s="197">
        <v>1310.0460017099999</v>
      </c>
      <c r="D14751" s="197">
        <v>646.51300000000003</v>
      </c>
      <c r="E14751" s="197">
        <v>2451.0853165600001</v>
      </c>
    </row>
    <row r="14752" spans="1:5" ht="15.6" x14ac:dyDescent="0.3">
      <c r="A14752" s="196">
        <v>42157.6875</v>
      </c>
      <c r="B14752" s="197">
        <v>492.87839272999997</v>
      </c>
      <c r="C14752" s="197">
        <v>1321.5781503499998</v>
      </c>
      <c r="D14752" s="197">
        <v>646.76900000000001</v>
      </c>
      <c r="E14752" s="197">
        <v>2461.2255430799996</v>
      </c>
    </row>
    <row r="14753" spans="1:5" ht="15.6" x14ac:dyDescent="0.3">
      <c r="A14753" s="196">
        <v>42157.697916666664</v>
      </c>
      <c r="B14753" s="197">
        <v>483.12185511999996</v>
      </c>
      <c r="C14753" s="197">
        <v>1334.8843530299998</v>
      </c>
      <c r="D14753" s="197">
        <v>590.70600000000002</v>
      </c>
      <c r="E14753" s="197">
        <v>2408.7122081499997</v>
      </c>
    </row>
    <row r="14754" spans="1:5" ht="15.6" x14ac:dyDescent="0.3">
      <c r="A14754" s="196">
        <v>42157.708333333336</v>
      </c>
      <c r="B14754" s="197">
        <v>471.44042619999999</v>
      </c>
      <c r="C14754" s="197">
        <v>1332.5575963399999</v>
      </c>
      <c r="D14754" s="197">
        <v>618.73799999999994</v>
      </c>
      <c r="E14754" s="197">
        <v>2422.7360225399998</v>
      </c>
    </row>
    <row r="14755" spans="1:5" ht="15.6" x14ac:dyDescent="0.3">
      <c r="A14755" s="196">
        <v>42157.71875</v>
      </c>
      <c r="B14755" s="197">
        <v>470.27623106999999</v>
      </c>
      <c r="C14755" s="197">
        <v>1312.58004233</v>
      </c>
      <c r="D14755" s="197">
        <v>590.96299999999997</v>
      </c>
      <c r="E14755" s="197">
        <v>2373.8192733999999</v>
      </c>
    </row>
    <row r="14756" spans="1:5" ht="15.6" x14ac:dyDescent="0.3">
      <c r="A14756" s="196">
        <v>42157.729166666664</v>
      </c>
      <c r="B14756" s="197">
        <v>473.37886182</v>
      </c>
      <c r="C14756" s="197">
        <v>1284.21097472</v>
      </c>
      <c r="D14756" s="197">
        <v>590.96299999999997</v>
      </c>
      <c r="E14756" s="197">
        <v>2348.5528365399996</v>
      </c>
    </row>
    <row r="14757" spans="1:5" ht="15.6" x14ac:dyDescent="0.3">
      <c r="A14757" s="196">
        <v>42157.739583333336</v>
      </c>
      <c r="B14757" s="197">
        <v>464.40089196999998</v>
      </c>
      <c r="C14757" s="197">
        <v>1280.5793260500002</v>
      </c>
      <c r="D14757" s="197">
        <v>618.99399999999991</v>
      </c>
      <c r="E14757" s="197">
        <v>2363.9742180200001</v>
      </c>
    </row>
    <row r="14758" spans="1:5" ht="15.6" x14ac:dyDescent="0.3">
      <c r="A14758" s="196">
        <v>42157.75</v>
      </c>
      <c r="B14758" s="197">
        <v>472.13342792000003</v>
      </c>
      <c r="C14758" s="197">
        <v>1259.9561503499999</v>
      </c>
      <c r="D14758" s="197">
        <v>563.70000000000005</v>
      </c>
      <c r="E14758" s="197">
        <v>2295.7895782699998</v>
      </c>
    </row>
    <row r="14759" spans="1:5" ht="15.6" x14ac:dyDescent="0.3">
      <c r="A14759" s="196">
        <v>42157.760416666664</v>
      </c>
      <c r="B14759" s="197">
        <v>459.05282927999997</v>
      </c>
      <c r="C14759" s="197">
        <v>1251.8900286899998</v>
      </c>
      <c r="D14759" s="197">
        <v>591.73099999999999</v>
      </c>
      <c r="E14759" s="197">
        <v>2302.6738579699995</v>
      </c>
    </row>
    <row r="14760" spans="1:5" ht="15.6" x14ac:dyDescent="0.3">
      <c r="A14760" s="196">
        <v>42157.770833333336</v>
      </c>
      <c r="B14760" s="197">
        <v>453.58090369000001</v>
      </c>
      <c r="C14760" s="197">
        <v>1247.36860961</v>
      </c>
      <c r="D14760" s="197">
        <v>591.21899999999994</v>
      </c>
      <c r="E14760" s="197">
        <v>2292.1685133000001</v>
      </c>
    </row>
    <row r="14761" spans="1:5" ht="15.6" x14ac:dyDescent="0.3">
      <c r="A14761" s="196">
        <v>42157.78125</v>
      </c>
      <c r="B14761" s="197">
        <v>442.97043114999997</v>
      </c>
      <c r="C14761" s="197">
        <v>1289.5991366299997</v>
      </c>
      <c r="D14761" s="197">
        <v>591.98799999999994</v>
      </c>
      <c r="E14761" s="197">
        <v>2324.5575677799998</v>
      </c>
    </row>
    <row r="14762" spans="1:5" ht="15.6" x14ac:dyDescent="0.3">
      <c r="A14762" s="196">
        <v>42157.791666666664</v>
      </c>
      <c r="B14762" s="197">
        <v>443.72333510000004</v>
      </c>
      <c r="C14762" s="197">
        <v>1289.31410964</v>
      </c>
      <c r="D14762" s="197">
        <v>563.70000000000005</v>
      </c>
      <c r="E14762" s="197">
        <v>2296.7374447399998</v>
      </c>
    </row>
    <row r="14763" spans="1:5" ht="15.6" x14ac:dyDescent="0.3">
      <c r="A14763" s="196">
        <v>42157.802083333336</v>
      </c>
      <c r="B14763" s="197">
        <v>433.66359863999992</v>
      </c>
      <c r="C14763" s="197">
        <v>1212.3729610099999</v>
      </c>
      <c r="D14763" s="197">
        <v>563.44399999999996</v>
      </c>
      <c r="E14763" s="197">
        <v>2209.48055965</v>
      </c>
    </row>
    <row r="14764" spans="1:5" ht="15.6" x14ac:dyDescent="0.3">
      <c r="A14764" s="196">
        <v>42157.8125</v>
      </c>
      <c r="B14764" s="197">
        <v>435.33869218000001</v>
      </c>
      <c r="C14764" s="197">
        <v>1211.5776096900001</v>
      </c>
      <c r="D14764" s="197">
        <v>591.47500000000002</v>
      </c>
      <c r="E14764" s="197">
        <v>2238.39130187</v>
      </c>
    </row>
    <row r="14765" spans="1:5" ht="15.6" x14ac:dyDescent="0.3">
      <c r="A14765" s="196">
        <v>42157.822916666664</v>
      </c>
      <c r="B14765" s="197">
        <v>442.93297543</v>
      </c>
      <c r="C14765" s="197">
        <v>1209.6563123299998</v>
      </c>
      <c r="D14765" s="197">
        <v>590.96299999999997</v>
      </c>
      <c r="E14765" s="197">
        <v>2243.5522877599997</v>
      </c>
    </row>
    <row r="14766" spans="1:5" ht="15.6" x14ac:dyDescent="0.3">
      <c r="A14766" s="196">
        <v>42157.833333333336</v>
      </c>
      <c r="B14766" s="197">
        <v>448.19159059000003</v>
      </c>
      <c r="C14766" s="197">
        <v>1222.8798799800002</v>
      </c>
      <c r="D14766" s="197">
        <v>563.70000000000005</v>
      </c>
      <c r="E14766" s="197">
        <v>2234.77147057</v>
      </c>
    </row>
    <row r="14767" spans="1:5" ht="15.6" x14ac:dyDescent="0.3">
      <c r="A14767" s="196">
        <v>42157.84375</v>
      </c>
      <c r="B14767" s="197">
        <v>446.22380492999991</v>
      </c>
      <c r="C14767" s="197">
        <v>1251.2440825799999</v>
      </c>
      <c r="D14767" s="197">
        <v>618.99399999999991</v>
      </c>
      <c r="E14767" s="197">
        <v>2316.4618875099995</v>
      </c>
    </row>
    <row r="14768" spans="1:5" ht="15.6" x14ac:dyDescent="0.3">
      <c r="A14768" s="196">
        <v>42157.854166666664</v>
      </c>
      <c r="B14768" s="197">
        <v>461.49209777999999</v>
      </c>
      <c r="C14768" s="197">
        <v>1258.5977042699997</v>
      </c>
      <c r="D14768" s="197">
        <v>618.73799999999994</v>
      </c>
      <c r="E14768" s="197">
        <v>2338.8278020499997</v>
      </c>
    </row>
    <row r="14769" spans="1:5" ht="15.6" x14ac:dyDescent="0.3">
      <c r="A14769" s="196">
        <v>42157.864583333336</v>
      </c>
      <c r="B14769" s="197">
        <v>561.26295238</v>
      </c>
      <c r="C14769" s="197">
        <v>1430.67262332</v>
      </c>
      <c r="D14769" s="197">
        <v>646.76900000000001</v>
      </c>
      <c r="E14769" s="197">
        <v>2638.7045756999996</v>
      </c>
    </row>
    <row r="14770" spans="1:5" ht="15.6" x14ac:dyDescent="0.3">
      <c r="A14770" s="196">
        <v>42157.875</v>
      </c>
      <c r="B14770" s="197">
        <v>693.64137886000003</v>
      </c>
      <c r="C14770" s="197">
        <v>1764.97739439</v>
      </c>
      <c r="D14770" s="197">
        <v>702.06299999999999</v>
      </c>
      <c r="E14770" s="197">
        <v>3160.6817732500003</v>
      </c>
    </row>
    <row r="14771" spans="1:5" ht="15.6" x14ac:dyDescent="0.3">
      <c r="A14771" s="196">
        <v>42157.885416666664</v>
      </c>
      <c r="B14771" s="197">
        <v>738.7731279699999</v>
      </c>
      <c r="C14771" s="197">
        <v>1879.6864086299997</v>
      </c>
      <c r="D14771" s="197">
        <v>701.80600000000004</v>
      </c>
      <c r="E14771" s="197">
        <v>3320.2655365999995</v>
      </c>
    </row>
    <row r="14772" spans="1:5" ht="15.6" x14ac:dyDescent="0.3">
      <c r="A14772" s="196">
        <v>42157.895833333336</v>
      </c>
      <c r="B14772" s="197">
        <v>740.72704156999998</v>
      </c>
      <c r="C14772" s="197">
        <v>1904.7450842900002</v>
      </c>
      <c r="D14772" s="197">
        <v>702.06299999999999</v>
      </c>
      <c r="E14772" s="197">
        <v>3347.5351258600003</v>
      </c>
    </row>
    <row r="14773" spans="1:5" ht="15.6" x14ac:dyDescent="0.3">
      <c r="A14773" s="196">
        <v>42157.90625</v>
      </c>
      <c r="B14773" s="197">
        <v>747.07913214999996</v>
      </c>
      <c r="C14773" s="197">
        <v>1925.3588679599998</v>
      </c>
      <c r="D14773" s="197">
        <v>646.51300000000003</v>
      </c>
      <c r="E14773" s="197">
        <v>3318.9510001099998</v>
      </c>
    </row>
    <row r="14774" spans="1:5" ht="15.6" x14ac:dyDescent="0.3">
      <c r="A14774" s="196">
        <v>42157.916666666664</v>
      </c>
      <c r="B14774" s="197">
        <v>751.3449352099999</v>
      </c>
      <c r="C14774" s="197">
        <v>1917.9170435899998</v>
      </c>
      <c r="D14774" s="197">
        <v>618.73799999999994</v>
      </c>
      <c r="E14774" s="197">
        <v>3287.9999787999996</v>
      </c>
    </row>
    <row r="14775" spans="1:5" ht="15.6" x14ac:dyDescent="0.3">
      <c r="A14775" s="196">
        <v>42157.927083333336</v>
      </c>
      <c r="B14775" s="197">
        <v>741.76024430000007</v>
      </c>
      <c r="C14775" s="197">
        <v>1894.7430435900001</v>
      </c>
      <c r="D14775" s="197">
        <v>618.99399999999991</v>
      </c>
      <c r="E14775" s="197">
        <v>3255.4972878899998</v>
      </c>
    </row>
    <row r="14776" spans="1:5" ht="15.6" x14ac:dyDescent="0.3">
      <c r="A14776" s="196">
        <v>42157.9375</v>
      </c>
      <c r="B14776" s="197">
        <v>741.11601300999996</v>
      </c>
      <c r="C14776" s="197">
        <v>1868.3303949099998</v>
      </c>
      <c r="D14776" s="197">
        <v>591.47500000000002</v>
      </c>
      <c r="E14776" s="197">
        <v>3200.9214079199996</v>
      </c>
    </row>
    <row r="14777" spans="1:5" ht="15.6" x14ac:dyDescent="0.3">
      <c r="A14777" s="196">
        <v>42157.947916666664</v>
      </c>
      <c r="B14777" s="197">
        <v>726.98397986000009</v>
      </c>
      <c r="C14777" s="197">
        <v>1869.3334218999998</v>
      </c>
      <c r="D14777" s="197">
        <v>619.50599999999997</v>
      </c>
      <c r="E14777" s="197">
        <v>3215.8234017599998</v>
      </c>
    </row>
    <row r="14778" spans="1:5" ht="15.6" x14ac:dyDescent="0.3">
      <c r="A14778" s="196">
        <v>42157.958333333336</v>
      </c>
      <c r="B14778" s="197">
        <v>722.32683380000003</v>
      </c>
      <c r="C14778" s="197">
        <v>1866.2973949100001</v>
      </c>
      <c r="D14778" s="197">
        <v>591.47500000000002</v>
      </c>
      <c r="E14778" s="197">
        <v>3180.0992287100003</v>
      </c>
    </row>
    <row r="14779" spans="1:5" ht="15.6" x14ac:dyDescent="0.3">
      <c r="A14779" s="196">
        <v>42157.96875</v>
      </c>
      <c r="B14779" s="197">
        <v>719.16650507000008</v>
      </c>
      <c r="C14779" s="197">
        <v>1855.2545435500003</v>
      </c>
      <c r="D14779" s="197">
        <v>590.96299999999997</v>
      </c>
      <c r="E14779" s="197">
        <v>3165.3840486200006</v>
      </c>
    </row>
    <row r="14780" spans="1:5" ht="15.6" x14ac:dyDescent="0.3">
      <c r="A14780" s="196">
        <v>42157.979166666664</v>
      </c>
      <c r="B14780" s="197">
        <v>709.35556182000005</v>
      </c>
      <c r="C14780" s="197">
        <v>1842.6835975899999</v>
      </c>
      <c r="D14780" s="197">
        <v>590.70600000000002</v>
      </c>
      <c r="E14780" s="197">
        <v>3142.7451594100003</v>
      </c>
    </row>
    <row r="14781" spans="1:5" ht="15.6" x14ac:dyDescent="0.3">
      <c r="A14781" s="196">
        <v>42157.989583333336</v>
      </c>
      <c r="B14781" s="197">
        <v>705.58782441000005</v>
      </c>
      <c r="C14781" s="197">
        <v>1830.9702732599999</v>
      </c>
      <c r="D14781" s="197">
        <v>590.96299999999997</v>
      </c>
      <c r="E14781" s="197">
        <v>3127.52109767</v>
      </c>
    </row>
    <row r="14782" spans="1:5" ht="15.6" x14ac:dyDescent="0.3">
      <c r="A14782" s="196">
        <v>42158</v>
      </c>
      <c r="B14782" s="197">
        <v>697.44280067000011</v>
      </c>
      <c r="C14782" s="197">
        <v>1823.4949759899998</v>
      </c>
      <c r="D14782" s="197">
        <v>563.18799999999999</v>
      </c>
      <c r="E14782" s="197">
        <v>3084.1257766600002</v>
      </c>
    </row>
    <row r="14783" spans="1:5" ht="15.6" x14ac:dyDescent="0.3">
      <c r="A14783" s="196">
        <v>42158.010416666664</v>
      </c>
      <c r="B14783" s="197">
        <v>688.66902742000013</v>
      </c>
      <c r="C14783" s="197">
        <v>1793.4836516500004</v>
      </c>
      <c r="D14783" s="197">
        <v>563.44399999999996</v>
      </c>
      <c r="E14783" s="197">
        <v>3045.5966790700004</v>
      </c>
    </row>
    <row r="14784" spans="1:5" ht="15.6" x14ac:dyDescent="0.3">
      <c r="A14784" s="196">
        <v>42158.020833333336</v>
      </c>
      <c r="B14784" s="197">
        <v>682.77816732999997</v>
      </c>
      <c r="C14784" s="197">
        <v>1773.6222732599999</v>
      </c>
      <c r="D14784" s="197">
        <v>591.21899999999994</v>
      </c>
      <c r="E14784" s="197">
        <v>3047.6194405900001</v>
      </c>
    </row>
    <row r="14785" spans="1:5" ht="15.6" x14ac:dyDescent="0.3">
      <c r="A14785" s="196">
        <v>42158.03125</v>
      </c>
      <c r="B14785" s="197">
        <v>676.21126740000011</v>
      </c>
      <c r="C14785" s="197">
        <v>1774.3390705799998</v>
      </c>
      <c r="D14785" s="197">
        <v>563.44399999999996</v>
      </c>
      <c r="E14785" s="197">
        <v>3013.9943379799997</v>
      </c>
    </row>
    <row r="14786" spans="1:5" ht="15.6" x14ac:dyDescent="0.3">
      <c r="A14786" s="196">
        <v>42158.041666666664</v>
      </c>
      <c r="B14786" s="197">
        <v>663.17612539999993</v>
      </c>
      <c r="C14786" s="197">
        <v>1738.3138949499998</v>
      </c>
      <c r="D14786" s="197">
        <v>562.67499999999995</v>
      </c>
      <c r="E14786" s="197">
        <v>2964.1650203499994</v>
      </c>
    </row>
    <row r="14787" spans="1:5" ht="15.6" x14ac:dyDescent="0.3">
      <c r="A14787" s="196">
        <v>42158.052083333336</v>
      </c>
      <c r="B14787" s="197">
        <v>671.88398317000008</v>
      </c>
      <c r="C14787" s="197">
        <v>1725.7623949900001</v>
      </c>
      <c r="D14787" s="197">
        <v>535.15600000000006</v>
      </c>
      <c r="E14787" s="197">
        <v>2932.80237816</v>
      </c>
    </row>
    <row r="14788" spans="1:5" ht="15.6" x14ac:dyDescent="0.3">
      <c r="A14788" s="196">
        <v>42158.0625</v>
      </c>
      <c r="B14788" s="197">
        <v>662.63537071999997</v>
      </c>
      <c r="C14788" s="197">
        <v>1710.5329490099998</v>
      </c>
      <c r="D14788" s="197">
        <v>562.93100000000004</v>
      </c>
      <c r="E14788" s="197">
        <v>2936.0993197299999</v>
      </c>
    </row>
    <row r="14789" spans="1:5" ht="15.6" x14ac:dyDescent="0.3">
      <c r="A14789" s="196">
        <v>42158.072916666664</v>
      </c>
      <c r="B14789" s="197">
        <v>674.38539674000003</v>
      </c>
      <c r="C14789" s="197">
        <v>1707.7994760200002</v>
      </c>
      <c r="D14789" s="197">
        <v>535.15600000000006</v>
      </c>
      <c r="E14789" s="197">
        <v>2917.3408727599999</v>
      </c>
    </row>
    <row r="14790" spans="1:5" ht="15.6" x14ac:dyDescent="0.3">
      <c r="A14790" s="196">
        <v>42158.083333333336</v>
      </c>
      <c r="B14790" s="197">
        <v>655.92005655000003</v>
      </c>
      <c r="C14790" s="197">
        <v>1688.7433273099998</v>
      </c>
      <c r="D14790" s="197">
        <v>535.41300000000001</v>
      </c>
      <c r="E14790" s="197">
        <v>2880.0763838600001</v>
      </c>
    </row>
    <row r="14791" spans="1:5" ht="15.6" x14ac:dyDescent="0.3">
      <c r="A14791" s="196">
        <v>42158.09375</v>
      </c>
      <c r="B14791" s="197">
        <v>668.43934775000002</v>
      </c>
      <c r="C14791" s="197">
        <v>1686.8553003300001</v>
      </c>
      <c r="D14791" s="197">
        <v>563.44399999999996</v>
      </c>
      <c r="E14791" s="197">
        <v>2918.7386480800001</v>
      </c>
    </row>
    <row r="14792" spans="1:5" ht="15.6" x14ac:dyDescent="0.3">
      <c r="A14792" s="196">
        <v>42158.104166666664</v>
      </c>
      <c r="B14792" s="197">
        <v>654.36977258000002</v>
      </c>
      <c r="C14792" s="197">
        <v>1718.6086787100003</v>
      </c>
      <c r="D14792" s="197">
        <v>535.66899999999998</v>
      </c>
      <c r="E14792" s="197">
        <v>2908.6474512900004</v>
      </c>
    </row>
    <row r="14793" spans="1:5" ht="15.6" x14ac:dyDescent="0.3">
      <c r="A14793" s="196">
        <v>42158.114583333336</v>
      </c>
      <c r="B14793" s="197">
        <v>664.99942685000008</v>
      </c>
      <c r="C14793" s="197">
        <v>1695.7028544100001</v>
      </c>
      <c r="D14793" s="197">
        <v>535.41300000000001</v>
      </c>
      <c r="E14793" s="197">
        <v>2896.1152812600003</v>
      </c>
    </row>
    <row r="14794" spans="1:5" ht="15.6" x14ac:dyDescent="0.3">
      <c r="A14794" s="196">
        <v>42158.125</v>
      </c>
      <c r="B14794" s="197">
        <v>667.70481081000003</v>
      </c>
      <c r="C14794" s="197">
        <v>1713.9939490799998</v>
      </c>
      <c r="D14794" s="197">
        <v>507.63799999999998</v>
      </c>
      <c r="E14794" s="197">
        <v>2889.3367598899995</v>
      </c>
    </row>
    <row r="14795" spans="1:5" ht="15.6" x14ac:dyDescent="0.3">
      <c r="A14795" s="196">
        <v>42158.135416666664</v>
      </c>
      <c r="B14795" s="197">
        <v>664.24675071000001</v>
      </c>
      <c r="C14795" s="197">
        <v>1704.8095437100001</v>
      </c>
      <c r="D14795" s="197">
        <v>535.41300000000001</v>
      </c>
      <c r="E14795" s="197">
        <v>2904.4692944200001</v>
      </c>
    </row>
    <row r="14796" spans="1:5" ht="15.6" x14ac:dyDescent="0.3">
      <c r="A14796" s="196">
        <v>42158.145833333336</v>
      </c>
      <c r="B14796" s="197">
        <v>674.81577126000002</v>
      </c>
      <c r="C14796" s="197">
        <v>1705.1279490100001</v>
      </c>
      <c r="D14796" s="197">
        <v>562.93100000000004</v>
      </c>
      <c r="E14796" s="197">
        <v>2942.8747202700001</v>
      </c>
    </row>
    <row r="14797" spans="1:5" ht="15.6" x14ac:dyDescent="0.3">
      <c r="A14797" s="196">
        <v>42158.15625</v>
      </c>
      <c r="B14797" s="197">
        <v>680.45657652</v>
      </c>
      <c r="C14797" s="197">
        <v>1728.9484490400005</v>
      </c>
      <c r="D14797" s="197">
        <v>507.38099999999997</v>
      </c>
      <c r="E14797" s="197">
        <v>2916.7860255600003</v>
      </c>
    </row>
    <row r="14798" spans="1:5" ht="15.6" x14ac:dyDescent="0.3">
      <c r="A14798" s="196">
        <v>42158.166666666664</v>
      </c>
      <c r="B14798" s="197">
        <v>679.25896368000008</v>
      </c>
      <c r="C14798" s="197">
        <v>1737.12404367</v>
      </c>
      <c r="D14798" s="197">
        <v>563.18799999999999</v>
      </c>
      <c r="E14798" s="197">
        <v>2979.5710073500004</v>
      </c>
    </row>
    <row r="14799" spans="1:5" ht="15.6" x14ac:dyDescent="0.3">
      <c r="A14799" s="196">
        <v>42158.177083333336</v>
      </c>
      <c r="B14799" s="197">
        <v>681.91786371000012</v>
      </c>
      <c r="C14799" s="197">
        <v>1728.1060707299998</v>
      </c>
      <c r="D14799" s="197">
        <v>535.15600000000006</v>
      </c>
      <c r="E14799" s="197">
        <v>2945.1799344399997</v>
      </c>
    </row>
    <row r="14800" spans="1:5" ht="15.6" x14ac:dyDescent="0.3">
      <c r="A14800" s="196">
        <v>42158.1875</v>
      </c>
      <c r="B14800" s="197">
        <v>640.35614314999998</v>
      </c>
      <c r="C14800" s="197">
        <v>1658.8293136700001</v>
      </c>
      <c r="D14800" s="197">
        <v>590.70600000000002</v>
      </c>
      <c r="E14800" s="197">
        <v>2889.8914568200003</v>
      </c>
    </row>
    <row r="14801" spans="1:5" ht="15.6" x14ac:dyDescent="0.3">
      <c r="A14801" s="196">
        <v>42158.197916666664</v>
      </c>
      <c r="B14801" s="197">
        <v>545.49746321999999</v>
      </c>
      <c r="C14801" s="197">
        <v>1406.7597990300001</v>
      </c>
      <c r="D14801" s="197">
        <v>563.44399999999996</v>
      </c>
      <c r="E14801" s="197">
        <v>2515.7012622500001</v>
      </c>
    </row>
    <row r="14802" spans="1:5" ht="15.6" x14ac:dyDescent="0.3">
      <c r="A14802" s="196">
        <v>42158.208333333336</v>
      </c>
      <c r="B14802" s="197">
        <v>435.42076238999999</v>
      </c>
      <c r="C14802" s="197">
        <v>1192.6467180000002</v>
      </c>
      <c r="D14802" s="197">
        <v>507.125</v>
      </c>
      <c r="E14802" s="197">
        <v>2135.1924803900001</v>
      </c>
    </row>
    <row r="14803" spans="1:5" ht="15.6" x14ac:dyDescent="0.3">
      <c r="A14803" s="196">
        <v>42158.21875</v>
      </c>
      <c r="B14803" s="197">
        <v>425.74457899999993</v>
      </c>
      <c r="C14803" s="197">
        <v>1190.2322450099998</v>
      </c>
      <c r="D14803" s="197">
        <v>535.15600000000006</v>
      </c>
      <c r="E14803" s="197">
        <v>2151.1328240099997</v>
      </c>
    </row>
    <row r="14804" spans="1:5" ht="15.6" x14ac:dyDescent="0.3">
      <c r="A14804" s="196">
        <v>42158.229166666664</v>
      </c>
      <c r="B14804" s="197">
        <v>425.17985799999997</v>
      </c>
      <c r="C14804" s="197">
        <v>1201.3935557199998</v>
      </c>
      <c r="D14804" s="197">
        <v>507.63799999999998</v>
      </c>
      <c r="E14804" s="197">
        <v>2134.2114137199997</v>
      </c>
    </row>
    <row r="14805" spans="1:5" ht="15.6" x14ac:dyDescent="0.3">
      <c r="A14805" s="196">
        <v>42158.239583333336</v>
      </c>
      <c r="B14805" s="197">
        <v>434.04064062999998</v>
      </c>
      <c r="C14805" s="197">
        <v>1210.2075017499999</v>
      </c>
      <c r="D14805" s="197">
        <v>535.41300000000001</v>
      </c>
      <c r="E14805" s="197">
        <v>2179.66114238</v>
      </c>
    </row>
    <row r="14806" spans="1:5" ht="15.6" x14ac:dyDescent="0.3">
      <c r="A14806" s="196">
        <v>42158.25</v>
      </c>
      <c r="B14806" s="197">
        <v>429.75725832000001</v>
      </c>
      <c r="C14806" s="197">
        <v>1220.9141098099999</v>
      </c>
      <c r="D14806" s="197">
        <v>508.15</v>
      </c>
      <c r="E14806" s="197">
        <v>2158.8213681299999</v>
      </c>
    </row>
    <row r="14807" spans="1:5" ht="15.6" x14ac:dyDescent="0.3">
      <c r="A14807" s="196">
        <v>42158.260416666664</v>
      </c>
      <c r="B14807" s="197">
        <v>444.25315749999993</v>
      </c>
      <c r="C14807" s="197">
        <v>1276.49620448</v>
      </c>
      <c r="D14807" s="197">
        <v>563.44399999999996</v>
      </c>
      <c r="E14807" s="197">
        <v>2284.1933619799997</v>
      </c>
    </row>
    <row r="14808" spans="1:5" ht="15.6" x14ac:dyDescent="0.3">
      <c r="A14808" s="196">
        <v>42158.270833333336</v>
      </c>
      <c r="B14808" s="197">
        <v>487.6921708299999</v>
      </c>
      <c r="C14808" s="197">
        <v>1345.9417721199998</v>
      </c>
      <c r="D14808" s="197">
        <v>590.70600000000002</v>
      </c>
      <c r="E14808" s="197">
        <v>2424.3399429499996</v>
      </c>
    </row>
    <row r="14809" spans="1:5" ht="15.6" x14ac:dyDescent="0.3">
      <c r="A14809" s="196">
        <v>42158.28125</v>
      </c>
      <c r="B14809" s="197">
        <v>512.37439211999992</v>
      </c>
      <c r="C14809" s="197">
        <v>1401.29015043</v>
      </c>
      <c r="D14809" s="197">
        <v>591.21899999999994</v>
      </c>
      <c r="E14809" s="197">
        <v>2504.8835425500001</v>
      </c>
    </row>
    <row r="14810" spans="1:5" ht="15.6" x14ac:dyDescent="0.3">
      <c r="A14810" s="196">
        <v>42158.291666666664</v>
      </c>
      <c r="B14810" s="197">
        <v>517.52533266</v>
      </c>
      <c r="C14810" s="197">
        <v>1453.7044747699999</v>
      </c>
      <c r="D14810" s="197">
        <v>618.73799999999994</v>
      </c>
      <c r="E14810" s="197">
        <v>2589.96780743</v>
      </c>
    </row>
    <row r="14811" spans="1:5" ht="15.6" x14ac:dyDescent="0.3">
      <c r="A14811" s="196">
        <v>42158.302083333336</v>
      </c>
      <c r="B14811" s="197">
        <v>524.38625705999993</v>
      </c>
      <c r="C14811" s="197">
        <v>1523.9059477399999</v>
      </c>
      <c r="D14811" s="197">
        <v>646.76900000000001</v>
      </c>
      <c r="E14811" s="197">
        <v>2695.0612048000003</v>
      </c>
    </row>
    <row r="14812" spans="1:5" ht="15.6" x14ac:dyDescent="0.3">
      <c r="A14812" s="196">
        <v>42158.3125</v>
      </c>
      <c r="B14812" s="197">
        <v>543.67141178000008</v>
      </c>
      <c r="C14812" s="197">
        <v>1569.0507991099998</v>
      </c>
      <c r="D14812" s="197">
        <v>647.02500000000009</v>
      </c>
      <c r="E14812" s="197">
        <v>2759.7472108900001</v>
      </c>
    </row>
    <row r="14813" spans="1:5" ht="15.6" x14ac:dyDescent="0.3">
      <c r="A14813" s="196">
        <v>42158.322916666664</v>
      </c>
      <c r="B14813" s="197">
        <v>571.75039311</v>
      </c>
      <c r="C14813" s="197">
        <v>1619.4535017500002</v>
      </c>
      <c r="D14813" s="197">
        <v>618.99399999999991</v>
      </c>
      <c r="E14813" s="197">
        <v>2810.1978948599999</v>
      </c>
    </row>
    <row r="14814" spans="1:5" ht="15.6" x14ac:dyDescent="0.3">
      <c r="A14814" s="196">
        <v>42158.333333333336</v>
      </c>
      <c r="B14814" s="197">
        <v>556.34464428000001</v>
      </c>
      <c r="C14814" s="197">
        <v>1664.9755017499999</v>
      </c>
      <c r="D14814" s="197">
        <v>674.54399999999998</v>
      </c>
      <c r="E14814" s="197">
        <v>2895.8641460299996</v>
      </c>
    </row>
    <row r="14815" spans="1:5" ht="15.6" x14ac:dyDescent="0.3">
      <c r="A14815" s="196">
        <v>42158.34375</v>
      </c>
      <c r="B14815" s="197">
        <v>543.11047701999996</v>
      </c>
      <c r="C14815" s="197">
        <v>1602.7691504299996</v>
      </c>
      <c r="D14815" s="197">
        <v>646.76900000000001</v>
      </c>
      <c r="E14815" s="197">
        <v>2792.6486274499994</v>
      </c>
    </row>
    <row r="14816" spans="1:5" ht="15.6" x14ac:dyDescent="0.3">
      <c r="A14816" s="196">
        <v>42158.354166666664</v>
      </c>
      <c r="B14816" s="197">
        <v>561.30763003999994</v>
      </c>
      <c r="C14816" s="197">
        <v>1583.91997472</v>
      </c>
      <c r="D14816" s="197">
        <v>702.31899999999996</v>
      </c>
      <c r="E14816" s="197">
        <v>2847.5466047599998</v>
      </c>
    </row>
    <row r="14817" spans="1:5" ht="15.6" x14ac:dyDescent="0.3">
      <c r="A14817" s="196">
        <v>42158.364583333336</v>
      </c>
      <c r="B14817" s="197">
        <v>570.80023405999998</v>
      </c>
      <c r="C14817" s="197">
        <v>1625.74596109</v>
      </c>
      <c r="D14817" s="197">
        <v>674.28800000000001</v>
      </c>
      <c r="E14817" s="197">
        <v>2870.8341951500001</v>
      </c>
    </row>
    <row r="14818" spans="1:5" ht="15.6" x14ac:dyDescent="0.3">
      <c r="A14818" s="196">
        <v>42158.375</v>
      </c>
      <c r="B14818" s="197">
        <v>586.55070430000001</v>
      </c>
      <c r="C14818" s="197">
        <v>1655.3661774100001</v>
      </c>
      <c r="D14818" s="197">
        <v>702.83100000000002</v>
      </c>
      <c r="E14818" s="197">
        <v>2944.74788171</v>
      </c>
    </row>
    <row r="14819" spans="1:5" ht="15.6" x14ac:dyDescent="0.3">
      <c r="A14819" s="196">
        <v>42158.385416666664</v>
      </c>
      <c r="B14819" s="197">
        <v>600.36013362000006</v>
      </c>
      <c r="C14819" s="197">
        <v>1667.29812337</v>
      </c>
      <c r="D14819" s="197">
        <v>703.08799999999997</v>
      </c>
      <c r="E14819" s="197">
        <v>2970.7462569899999</v>
      </c>
    </row>
    <row r="14820" spans="1:5" ht="15.6" x14ac:dyDescent="0.3">
      <c r="A14820" s="196">
        <v>42158.395833333336</v>
      </c>
      <c r="B14820" s="197">
        <v>595.9848655400001</v>
      </c>
      <c r="C14820" s="197">
        <v>1675.2372180299999</v>
      </c>
      <c r="D14820" s="197">
        <v>702.57500000000005</v>
      </c>
      <c r="E14820" s="197">
        <v>2973.7970835699998</v>
      </c>
    </row>
    <row r="14821" spans="1:5" ht="15.6" x14ac:dyDescent="0.3">
      <c r="A14821" s="196">
        <v>42158.40625</v>
      </c>
      <c r="B14821" s="197">
        <v>643.62947130999999</v>
      </c>
      <c r="C14821" s="197">
        <v>1682.77643435</v>
      </c>
      <c r="D14821" s="197">
        <v>730.35</v>
      </c>
      <c r="E14821" s="197">
        <v>3056.7559056599998</v>
      </c>
    </row>
    <row r="14822" spans="1:5" ht="15.6" x14ac:dyDescent="0.3">
      <c r="A14822" s="196">
        <v>42158.416666666664</v>
      </c>
      <c r="B14822" s="197">
        <v>643.47699961000001</v>
      </c>
      <c r="C14822" s="197">
        <v>1661.1341369999998</v>
      </c>
      <c r="D14822" s="197">
        <v>674.28800000000001</v>
      </c>
      <c r="E14822" s="197">
        <v>2978.8991366099999</v>
      </c>
    </row>
    <row r="14823" spans="1:5" ht="15.6" x14ac:dyDescent="0.3">
      <c r="A14823" s="196">
        <v>42158.427083333336</v>
      </c>
      <c r="B14823" s="197">
        <v>588.06367521000004</v>
      </c>
      <c r="C14823" s="197">
        <v>1663.2282720799999</v>
      </c>
      <c r="D14823" s="197">
        <v>702.83100000000002</v>
      </c>
      <c r="E14823" s="197">
        <v>2954.12294729</v>
      </c>
    </row>
    <row r="14824" spans="1:5" ht="15.6" x14ac:dyDescent="0.3">
      <c r="A14824" s="196">
        <v>42158.4375</v>
      </c>
      <c r="B14824" s="197">
        <v>604.37283681000008</v>
      </c>
      <c r="C14824" s="197">
        <v>1667.0363937399998</v>
      </c>
      <c r="D14824" s="197">
        <v>703.34400000000005</v>
      </c>
      <c r="E14824" s="197">
        <v>2974.7532305499999</v>
      </c>
    </row>
    <row r="14825" spans="1:5" ht="15.6" x14ac:dyDescent="0.3">
      <c r="A14825" s="196">
        <v>42158.447916666664</v>
      </c>
      <c r="B14825" s="197">
        <v>606.67239729999994</v>
      </c>
      <c r="C14825" s="197">
        <v>1669.5329477400001</v>
      </c>
      <c r="D14825" s="197">
        <v>702.57500000000005</v>
      </c>
      <c r="E14825" s="197">
        <v>2978.7803450399997</v>
      </c>
    </row>
    <row r="14826" spans="1:5" ht="15.6" x14ac:dyDescent="0.3">
      <c r="A14826" s="196">
        <v>42158.458333333336</v>
      </c>
      <c r="B14826" s="197">
        <v>605.90897520999999</v>
      </c>
      <c r="C14826" s="197">
        <v>1743.0116233999997</v>
      </c>
      <c r="D14826" s="197">
        <v>730.86299999999994</v>
      </c>
      <c r="E14826" s="197">
        <v>3079.7835986099994</v>
      </c>
    </row>
    <row r="14827" spans="1:5" ht="15.6" x14ac:dyDescent="0.3">
      <c r="A14827" s="196">
        <v>42158.46875</v>
      </c>
      <c r="B14827" s="197">
        <v>591.43014426000002</v>
      </c>
      <c r="C14827" s="197">
        <v>1756.5399747200001</v>
      </c>
      <c r="D14827" s="197">
        <v>730.09399999999994</v>
      </c>
      <c r="E14827" s="197">
        <v>3078.0641189800003</v>
      </c>
    </row>
    <row r="14828" spans="1:5" ht="15.6" x14ac:dyDescent="0.3">
      <c r="A14828" s="196">
        <v>42158.479166666664</v>
      </c>
      <c r="B14828" s="197">
        <v>592.69046018000006</v>
      </c>
      <c r="C14828" s="197">
        <v>1756.42874514</v>
      </c>
      <c r="D14828" s="197">
        <v>702.57500000000005</v>
      </c>
      <c r="E14828" s="197">
        <v>3051.69420532</v>
      </c>
    </row>
    <row r="14829" spans="1:5" ht="15.6" x14ac:dyDescent="0.3">
      <c r="A14829" s="196">
        <v>42158.489583333336</v>
      </c>
      <c r="B14829" s="197">
        <v>587.91058179000004</v>
      </c>
      <c r="C14829" s="197">
        <v>1695.7719748000002</v>
      </c>
      <c r="D14829" s="197">
        <v>730.60599999999999</v>
      </c>
      <c r="E14829" s="197">
        <v>3014.2885565900006</v>
      </c>
    </row>
    <row r="14830" spans="1:5" ht="15.6" x14ac:dyDescent="0.3">
      <c r="A14830" s="196">
        <v>42158.5</v>
      </c>
      <c r="B14830" s="197">
        <v>585.53015837999999</v>
      </c>
      <c r="C14830" s="197">
        <v>1675.0473261199998</v>
      </c>
      <c r="D14830" s="197">
        <v>730.35</v>
      </c>
      <c r="E14830" s="197">
        <v>2990.9274844999995</v>
      </c>
    </row>
    <row r="14831" spans="1:5" ht="15.6" x14ac:dyDescent="0.3">
      <c r="A14831" s="196">
        <v>42158.510416666664</v>
      </c>
      <c r="B14831" s="197">
        <v>579.20304927999996</v>
      </c>
      <c r="C14831" s="197">
        <v>1634.9696641099999</v>
      </c>
      <c r="D14831" s="197">
        <v>702.57500000000005</v>
      </c>
      <c r="E14831" s="197">
        <v>2916.7477133900002</v>
      </c>
    </row>
    <row r="14832" spans="1:5" ht="15.6" x14ac:dyDescent="0.3">
      <c r="A14832" s="196">
        <v>42158.520833333336</v>
      </c>
      <c r="B14832" s="197">
        <v>574.26592275999997</v>
      </c>
      <c r="C14832" s="197">
        <v>1642.71898837</v>
      </c>
      <c r="D14832" s="197">
        <v>758.125</v>
      </c>
      <c r="E14832" s="197">
        <v>2975.10991113</v>
      </c>
    </row>
    <row r="14833" spans="1:5" ht="15.6" x14ac:dyDescent="0.3">
      <c r="A14833" s="196">
        <v>42158.53125</v>
      </c>
      <c r="B14833" s="197">
        <v>589.72957064000002</v>
      </c>
      <c r="C14833" s="197">
        <v>1686.5441910499999</v>
      </c>
      <c r="D14833" s="197">
        <v>730.60599999999999</v>
      </c>
      <c r="E14833" s="197">
        <v>3006.8797616900001</v>
      </c>
    </row>
    <row r="14834" spans="1:5" ht="15.6" x14ac:dyDescent="0.3">
      <c r="A14834" s="196">
        <v>42158.541666666664</v>
      </c>
      <c r="B14834" s="197">
        <v>593.05350827000007</v>
      </c>
      <c r="C14834" s="197">
        <v>1738.6509748000001</v>
      </c>
      <c r="D14834" s="197">
        <v>758.125</v>
      </c>
      <c r="E14834" s="197">
        <v>3089.8294830700002</v>
      </c>
    </row>
    <row r="14835" spans="1:5" ht="15.6" x14ac:dyDescent="0.3">
      <c r="A14835" s="196">
        <v>42158.552083333336</v>
      </c>
      <c r="B14835" s="197">
        <v>601.26944015000004</v>
      </c>
      <c r="C14835" s="197">
        <v>1777.8650964599999</v>
      </c>
      <c r="D14835" s="197">
        <v>758.38099999999997</v>
      </c>
      <c r="E14835" s="197">
        <v>3137.5155366099998</v>
      </c>
    </row>
    <row r="14836" spans="1:5" ht="15.6" x14ac:dyDescent="0.3">
      <c r="A14836" s="196">
        <v>42158.5625</v>
      </c>
      <c r="B14836" s="197">
        <v>609.55649646999996</v>
      </c>
      <c r="C14836" s="197">
        <v>1777.8410424099998</v>
      </c>
      <c r="D14836" s="197">
        <v>758.38099999999997</v>
      </c>
      <c r="E14836" s="197">
        <v>3145.7785388799998</v>
      </c>
    </row>
    <row r="14837" spans="1:5" ht="15.6" x14ac:dyDescent="0.3">
      <c r="A14837" s="196">
        <v>42158.572916666664</v>
      </c>
      <c r="B14837" s="197">
        <v>594.61112771000001</v>
      </c>
      <c r="C14837" s="197">
        <v>1779.3415017499999</v>
      </c>
      <c r="D14837" s="197">
        <v>702.83100000000002</v>
      </c>
      <c r="E14837" s="197">
        <v>3076.7836294600002</v>
      </c>
    </row>
    <row r="14838" spans="1:5" ht="15.6" x14ac:dyDescent="0.3">
      <c r="A14838" s="196">
        <v>42158.583333333336</v>
      </c>
      <c r="B14838" s="197">
        <v>592.18269332</v>
      </c>
      <c r="C14838" s="197">
        <v>1721.4132720799998</v>
      </c>
      <c r="D14838" s="197">
        <v>730.35</v>
      </c>
      <c r="E14838" s="197">
        <v>3043.9459653999997</v>
      </c>
    </row>
    <row r="14839" spans="1:5" ht="15.6" x14ac:dyDescent="0.3">
      <c r="A14839" s="196">
        <v>42158.59375</v>
      </c>
      <c r="B14839" s="197">
        <v>589.52531197999997</v>
      </c>
      <c r="C14839" s="197">
        <v>1726.51992075</v>
      </c>
      <c r="D14839" s="197">
        <v>730.86299999999994</v>
      </c>
      <c r="E14839" s="197">
        <v>3046.9082327299998</v>
      </c>
    </row>
    <row r="14840" spans="1:5" ht="15.6" x14ac:dyDescent="0.3">
      <c r="A14840" s="196">
        <v>42158.604166666664</v>
      </c>
      <c r="B14840" s="197">
        <v>579.93106205000004</v>
      </c>
      <c r="C14840" s="197">
        <v>1729.8644477799999</v>
      </c>
      <c r="D14840" s="197">
        <v>702.57500000000005</v>
      </c>
      <c r="E14840" s="197">
        <v>3012.3705098299997</v>
      </c>
    </row>
    <row r="14841" spans="1:5" ht="15.6" x14ac:dyDescent="0.3">
      <c r="A14841" s="196">
        <v>42158.614583333336</v>
      </c>
      <c r="B14841" s="197">
        <v>570.13631053999995</v>
      </c>
      <c r="C14841" s="197">
        <v>1666.2004477800001</v>
      </c>
      <c r="D14841" s="197">
        <v>702.57500000000005</v>
      </c>
      <c r="E14841" s="197">
        <v>2938.9117583200004</v>
      </c>
    </row>
    <row r="14842" spans="1:5" ht="15.6" x14ac:dyDescent="0.3">
      <c r="A14842" s="196">
        <v>42158.625</v>
      </c>
      <c r="B14842" s="197">
        <v>574.15968782999994</v>
      </c>
      <c r="C14842" s="197">
        <v>1614.1192181099998</v>
      </c>
      <c r="D14842" s="197">
        <v>674.80000000000007</v>
      </c>
      <c r="E14842" s="197">
        <v>2863.0789059399999</v>
      </c>
    </row>
    <row r="14843" spans="1:5" ht="15.6" x14ac:dyDescent="0.3">
      <c r="A14843" s="196">
        <v>42158.635416666664</v>
      </c>
      <c r="B14843" s="197">
        <v>572.91934951999997</v>
      </c>
      <c r="C14843" s="197">
        <v>1551.1295694300002</v>
      </c>
      <c r="D14843" s="197">
        <v>702.57500000000005</v>
      </c>
      <c r="E14843" s="197">
        <v>2826.6239189500002</v>
      </c>
    </row>
    <row r="14844" spans="1:5" ht="15.6" x14ac:dyDescent="0.3">
      <c r="A14844" s="196">
        <v>42158.645833333336</v>
      </c>
      <c r="B14844" s="197">
        <v>556.89268729000003</v>
      </c>
      <c r="C14844" s="197">
        <v>1499.80404241</v>
      </c>
      <c r="D14844" s="197">
        <v>675.05600000000004</v>
      </c>
      <c r="E14844" s="197">
        <v>2731.7527297000001</v>
      </c>
    </row>
    <row r="14845" spans="1:5" ht="15.6" x14ac:dyDescent="0.3">
      <c r="A14845" s="196">
        <v>42158.65625</v>
      </c>
      <c r="B14845" s="197">
        <v>541.40796185999989</v>
      </c>
      <c r="C14845" s="197">
        <v>1458.9212720800001</v>
      </c>
      <c r="D14845" s="197">
        <v>674.80000000000007</v>
      </c>
      <c r="E14845" s="197">
        <v>2675.1292339400002</v>
      </c>
    </row>
    <row r="14846" spans="1:5" ht="15.6" x14ac:dyDescent="0.3">
      <c r="A14846" s="196">
        <v>42158.666666666664</v>
      </c>
      <c r="B14846" s="197">
        <v>527.3224950099999</v>
      </c>
      <c r="C14846" s="197">
        <v>1413.4836773699999</v>
      </c>
      <c r="D14846" s="197">
        <v>647.28100000000006</v>
      </c>
      <c r="E14846" s="197">
        <v>2588.0871723799996</v>
      </c>
    </row>
    <row r="14847" spans="1:5" ht="15.6" x14ac:dyDescent="0.3">
      <c r="A14847" s="196">
        <v>42158.677083333336</v>
      </c>
      <c r="B14847" s="197">
        <v>512.41268723000007</v>
      </c>
      <c r="C14847" s="197">
        <v>1378.8493260499999</v>
      </c>
      <c r="D14847" s="197">
        <v>619.76299999999992</v>
      </c>
      <c r="E14847" s="197">
        <v>2511.0250132800002</v>
      </c>
    </row>
    <row r="14848" spans="1:5" ht="15.6" x14ac:dyDescent="0.3">
      <c r="A14848" s="196">
        <v>42158.6875</v>
      </c>
      <c r="B14848" s="197">
        <v>511.62887916999995</v>
      </c>
      <c r="C14848" s="197">
        <v>1356.9438530699997</v>
      </c>
      <c r="D14848" s="197">
        <v>647.7940000000001</v>
      </c>
      <c r="E14848" s="197">
        <v>2516.3667322399997</v>
      </c>
    </row>
    <row r="14849" spans="1:5" ht="15.6" x14ac:dyDescent="0.3">
      <c r="A14849" s="196">
        <v>42158.697916666664</v>
      </c>
      <c r="B14849" s="197">
        <v>510.97930227000006</v>
      </c>
      <c r="C14849" s="197">
        <v>1361.6655693499999</v>
      </c>
      <c r="D14849" s="197">
        <v>619.25</v>
      </c>
      <c r="E14849" s="197">
        <v>2491.8948716200002</v>
      </c>
    </row>
    <row r="14850" spans="1:5" ht="15.6" x14ac:dyDescent="0.3">
      <c r="A14850" s="196">
        <v>42158.708333333336</v>
      </c>
      <c r="B14850" s="197">
        <v>497.53821568000001</v>
      </c>
      <c r="C14850" s="197">
        <v>1371.3740963799999</v>
      </c>
      <c r="D14850" s="197">
        <v>619.25</v>
      </c>
      <c r="E14850" s="197">
        <v>2488.1623120599997</v>
      </c>
    </row>
    <row r="14851" spans="1:5" ht="15.6" x14ac:dyDescent="0.3">
      <c r="A14851" s="196">
        <v>42158.71875</v>
      </c>
      <c r="B14851" s="197">
        <v>486.82874118999996</v>
      </c>
      <c r="C14851" s="197">
        <v>1370.6549477399999</v>
      </c>
      <c r="D14851" s="197">
        <v>591.73099999999999</v>
      </c>
      <c r="E14851" s="197">
        <v>2449.2146889300002</v>
      </c>
    </row>
    <row r="14852" spans="1:5" ht="15.6" x14ac:dyDescent="0.3">
      <c r="A14852" s="196">
        <v>42158.729166666664</v>
      </c>
      <c r="B14852" s="197">
        <v>498.55700128000001</v>
      </c>
      <c r="C14852" s="197">
        <v>1332.2592450900001</v>
      </c>
      <c r="D14852" s="197">
        <v>619.25</v>
      </c>
      <c r="E14852" s="197">
        <v>2450.06624637</v>
      </c>
    </row>
    <row r="14853" spans="1:5" ht="15.6" x14ac:dyDescent="0.3">
      <c r="A14853" s="196">
        <v>42158.739583333336</v>
      </c>
      <c r="B14853" s="197">
        <v>487.21675053000001</v>
      </c>
      <c r="C14853" s="197">
        <v>1321.48679911</v>
      </c>
      <c r="D14853" s="197">
        <v>591.47500000000002</v>
      </c>
      <c r="E14853" s="197">
        <v>2400.1785496399998</v>
      </c>
    </row>
    <row r="14854" spans="1:5" ht="15.6" x14ac:dyDescent="0.3">
      <c r="A14854" s="196">
        <v>42158.75</v>
      </c>
      <c r="B14854" s="197">
        <v>475.17325588</v>
      </c>
      <c r="C14854" s="197">
        <v>1325.4934207199999</v>
      </c>
      <c r="D14854" s="197">
        <v>563.70000000000005</v>
      </c>
      <c r="E14854" s="197">
        <v>2364.3666765999997</v>
      </c>
    </row>
    <row r="14855" spans="1:5" ht="15.6" x14ac:dyDescent="0.3">
      <c r="A14855" s="196">
        <v>42158.760416666664</v>
      </c>
      <c r="B14855" s="197">
        <v>483.95297004999998</v>
      </c>
      <c r="C14855" s="197">
        <v>1305.7605423699999</v>
      </c>
      <c r="D14855" s="197">
        <v>591.73099999999999</v>
      </c>
      <c r="E14855" s="197">
        <v>2381.4445124200001</v>
      </c>
    </row>
    <row r="14856" spans="1:5" ht="15.6" x14ac:dyDescent="0.3">
      <c r="A14856" s="196">
        <v>42158.770833333336</v>
      </c>
      <c r="B14856" s="197">
        <v>474.70735872</v>
      </c>
      <c r="C14856" s="197">
        <v>1292.8080017099999</v>
      </c>
      <c r="D14856" s="197">
        <v>591.47500000000002</v>
      </c>
      <c r="E14856" s="197">
        <v>2358.9903604299998</v>
      </c>
    </row>
    <row r="14857" spans="1:5" ht="15.6" x14ac:dyDescent="0.3">
      <c r="A14857" s="196">
        <v>42158.78125</v>
      </c>
      <c r="B14857" s="197">
        <v>458.7237207</v>
      </c>
      <c r="C14857" s="197">
        <v>1292.4382989799997</v>
      </c>
      <c r="D14857" s="197">
        <v>535.92500000000007</v>
      </c>
      <c r="E14857" s="197">
        <v>2287.0870196799997</v>
      </c>
    </row>
    <row r="14858" spans="1:5" ht="15.6" x14ac:dyDescent="0.3">
      <c r="A14858" s="196">
        <v>42158.791666666664</v>
      </c>
      <c r="B14858" s="197">
        <v>457.28581709000002</v>
      </c>
      <c r="C14858" s="197">
        <v>1283.7728260099998</v>
      </c>
      <c r="D14858" s="197">
        <v>563.70000000000005</v>
      </c>
      <c r="E14858" s="197">
        <v>2304.7586431</v>
      </c>
    </row>
    <row r="14859" spans="1:5" ht="15.6" x14ac:dyDescent="0.3">
      <c r="A14859" s="196">
        <v>42158.802083333336</v>
      </c>
      <c r="B14859" s="197">
        <v>453.9891637799999</v>
      </c>
      <c r="C14859" s="197">
        <v>1278.2394069999998</v>
      </c>
      <c r="D14859" s="197">
        <v>563.44399999999996</v>
      </c>
      <c r="E14859" s="197">
        <v>2295.6725707799997</v>
      </c>
    </row>
    <row r="14860" spans="1:5" ht="15.6" x14ac:dyDescent="0.3">
      <c r="A14860" s="196">
        <v>42158.8125</v>
      </c>
      <c r="B14860" s="197">
        <v>461.40949390999998</v>
      </c>
      <c r="C14860" s="197">
        <v>1276.8702853499999</v>
      </c>
      <c r="D14860" s="197">
        <v>563.95600000000002</v>
      </c>
      <c r="E14860" s="197">
        <v>2302.2357792600001</v>
      </c>
    </row>
    <row r="14861" spans="1:5" ht="15.6" x14ac:dyDescent="0.3">
      <c r="A14861" s="196">
        <v>42158.822916666664</v>
      </c>
      <c r="B14861" s="197">
        <v>434.35775292</v>
      </c>
      <c r="C14861" s="197">
        <v>1262.3011232899999</v>
      </c>
      <c r="D14861" s="197">
        <v>563.44399999999996</v>
      </c>
      <c r="E14861" s="197">
        <v>2260.1028762099995</v>
      </c>
    </row>
    <row r="14862" spans="1:5" ht="15.6" x14ac:dyDescent="0.3">
      <c r="A14862" s="196">
        <v>42158.833333333336</v>
      </c>
      <c r="B14862" s="197">
        <v>437.08016258999999</v>
      </c>
      <c r="C14862" s="197">
        <v>1240.4735015899998</v>
      </c>
      <c r="D14862" s="197">
        <v>563.44399999999996</v>
      </c>
      <c r="E14862" s="197">
        <v>2240.9976641799999</v>
      </c>
    </row>
    <row r="14863" spans="1:5" ht="15.6" x14ac:dyDescent="0.3">
      <c r="A14863" s="196">
        <v>42158.84375</v>
      </c>
      <c r="B14863" s="197">
        <v>429.58397685000006</v>
      </c>
      <c r="C14863" s="197">
        <v>1257.0405015899998</v>
      </c>
      <c r="D14863" s="197">
        <v>619.50599999999997</v>
      </c>
      <c r="E14863" s="197">
        <v>2306.1304784399999</v>
      </c>
    </row>
    <row r="14864" spans="1:5" ht="15.6" x14ac:dyDescent="0.3">
      <c r="A14864" s="196">
        <v>42158.854166666664</v>
      </c>
      <c r="B14864" s="197">
        <v>441.54562967999999</v>
      </c>
      <c r="C14864" s="197">
        <v>1279.6807312599999</v>
      </c>
      <c r="D14864" s="197">
        <v>619.25</v>
      </c>
      <c r="E14864" s="197">
        <v>2340.4763609399997</v>
      </c>
    </row>
    <row r="14865" spans="1:5" ht="15.6" x14ac:dyDescent="0.3">
      <c r="A14865" s="196">
        <v>42158.864583333336</v>
      </c>
      <c r="B14865" s="197">
        <v>527.59419925999998</v>
      </c>
      <c r="C14865" s="197">
        <v>1402.6180962999999</v>
      </c>
      <c r="D14865" s="197">
        <v>647.28100000000006</v>
      </c>
      <c r="E14865" s="197">
        <v>2577.4932955599998</v>
      </c>
    </row>
    <row r="14866" spans="1:5" ht="15.6" x14ac:dyDescent="0.3">
      <c r="A14866" s="196">
        <v>42158.875</v>
      </c>
      <c r="B14866" s="197">
        <v>665.67466490000004</v>
      </c>
      <c r="C14866" s="197">
        <v>1698.6698943399999</v>
      </c>
      <c r="D14866" s="197">
        <v>730.09399999999994</v>
      </c>
      <c r="E14866" s="197">
        <v>3094.4385592399999</v>
      </c>
    </row>
    <row r="14867" spans="1:5" ht="15.6" x14ac:dyDescent="0.3">
      <c r="A14867" s="196">
        <v>42158.885416666664</v>
      </c>
      <c r="B14867" s="197">
        <v>768.46132899999998</v>
      </c>
      <c r="C14867" s="197">
        <v>1889.81455727</v>
      </c>
      <c r="D14867" s="197">
        <v>702.31899999999996</v>
      </c>
      <c r="E14867" s="197">
        <v>3360.5948862700002</v>
      </c>
    </row>
    <row r="14868" spans="1:5" ht="15.6" x14ac:dyDescent="0.3">
      <c r="A14868" s="196">
        <v>42158.895833333336</v>
      </c>
      <c r="B14868" s="197">
        <v>767.64080134000005</v>
      </c>
      <c r="C14868" s="197">
        <v>1943.7155572700001</v>
      </c>
      <c r="D14868" s="197">
        <v>701.80600000000004</v>
      </c>
      <c r="E14868" s="197">
        <v>3413.16235861</v>
      </c>
    </row>
    <row r="14869" spans="1:5" ht="15.6" x14ac:dyDescent="0.3">
      <c r="A14869" s="196">
        <v>42158.90625</v>
      </c>
      <c r="B14869" s="197">
        <v>765.43949817000009</v>
      </c>
      <c r="C14869" s="197">
        <v>1937.4437599499997</v>
      </c>
      <c r="D14869" s="197">
        <v>646.51300000000003</v>
      </c>
      <c r="E14869" s="197">
        <v>3349.3962581199999</v>
      </c>
    </row>
    <row r="14870" spans="1:5" ht="15.6" x14ac:dyDescent="0.3">
      <c r="A14870" s="196">
        <v>42158.916666666664</v>
      </c>
      <c r="B14870" s="197">
        <v>771.08034657999997</v>
      </c>
      <c r="C14870" s="197">
        <v>1965.4718816100003</v>
      </c>
      <c r="D14870" s="197">
        <v>618.48099999999999</v>
      </c>
      <c r="E14870" s="197">
        <v>3355.03322819</v>
      </c>
    </row>
    <row r="14871" spans="1:5" ht="15.6" x14ac:dyDescent="0.3">
      <c r="A14871" s="196">
        <v>42158.927083333336</v>
      </c>
      <c r="B14871" s="197">
        <v>764.55739519000008</v>
      </c>
      <c r="C14871" s="197">
        <v>1973.07381392</v>
      </c>
      <c r="D14871" s="197">
        <v>646.51300000000003</v>
      </c>
      <c r="E14871" s="197">
        <v>3384.1442091099998</v>
      </c>
    </row>
    <row r="14872" spans="1:5" ht="15.6" x14ac:dyDescent="0.3">
      <c r="A14872" s="196">
        <v>42158.9375</v>
      </c>
      <c r="B14872" s="197">
        <v>751.02081133000002</v>
      </c>
      <c r="C14872" s="197">
        <v>1935.7583949099999</v>
      </c>
      <c r="D14872" s="197">
        <v>618.73799999999994</v>
      </c>
      <c r="E14872" s="197">
        <v>3305.5172062399997</v>
      </c>
    </row>
    <row r="14873" spans="1:5" ht="15.6" x14ac:dyDescent="0.3">
      <c r="A14873" s="196">
        <v>42158.947916666664</v>
      </c>
      <c r="B14873" s="197">
        <v>737.29256657000008</v>
      </c>
      <c r="C14873" s="197">
        <v>1925.2237192499999</v>
      </c>
      <c r="D14873" s="197">
        <v>618.73799999999994</v>
      </c>
      <c r="E14873" s="197">
        <v>3281.25428582</v>
      </c>
    </row>
    <row r="14874" spans="1:5" ht="15.6" x14ac:dyDescent="0.3">
      <c r="A14874" s="196">
        <v>42158.958333333336</v>
      </c>
      <c r="B14874" s="197">
        <v>737.46132294999995</v>
      </c>
      <c r="C14874" s="197">
        <v>1864.0800976400001</v>
      </c>
      <c r="D14874" s="197">
        <v>618.73799999999994</v>
      </c>
      <c r="E14874" s="197">
        <v>3220.27942059</v>
      </c>
    </row>
    <row r="14875" spans="1:5" ht="15.6" x14ac:dyDescent="0.3">
      <c r="A14875" s="196">
        <v>42158.96875</v>
      </c>
      <c r="B14875" s="197">
        <v>730.29701289000002</v>
      </c>
      <c r="C14875" s="197">
        <v>1860.1188272699999</v>
      </c>
      <c r="D14875" s="197">
        <v>590.96299999999997</v>
      </c>
      <c r="E14875" s="197">
        <v>3181.3788401599995</v>
      </c>
    </row>
    <row r="14876" spans="1:5" ht="15.6" x14ac:dyDescent="0.3">
      <c r="A14876" s="196">
        <v>42158.979166666664</v>
      </c>
      <c r="B14876" s="197">
        <v>727.21222029</v>
      </c>
      <c r="C14876" s="197">
        <v>1849.1254219</v>
      </c>
      <c r="D14876" s="197">
        <v>590.70600000000002</v>
      </c>
      <c r="E14876" s="197">
        <v>3167.0436421900004</v>
      </c>
    </row>
    <row r="14877" spans="1:5" ht="15.6" x14ac:dyDescent="0.3">
      <c r="A14877" s="196">
        <v>42158.989583333336</v>
      </c>
      <c r="B14877" s="197">
        <v>711.60036261000005</v>
      </c>
      <c r="C14877" s="197">
        <v>1826.9487192500001</v>
      </c>
      <c r="D14877" s="197">
        <v>563.44399999999996</v>
      </c>
      <c r="E14877" s="197">
        <v>3101.9930818600001</v>
      </c>
    </row>
    <row r="14878" spans="1:5" ht="15.6" x14ac:dyDescent="0.3">
      <c r="A14878" s="196">
        <v>42159</v>
      </c>
      <c r="B14878" s="197">
        <v>699.93577991000006</v>
      </c>
      <c r="C14878" s="197">
        <v>1849.9708949499998</v>
      </c>
      <c r="D14878" s="197">
        <v>563.44399999999996</v>
      </c>
      <c r="E14878" s="197">
        <v>3113.3506748599998</v>
      </c>
    </row>
    <row r="14879" spans="1:5" ht="15.6" x14ac:dyDescent="0.3">
      <c r="A14879" s="196">
        <v>42159.010416666664</v>
      </c>
      <c r="B14879" s="197">
        <v>689.82751317000009</v>
      </c>
      <c r="C14879" s="197">
        <v>1830.1032462700007</v>
      </c>
      <c r="D14879" s="197">
        <v>563.44399999999996</v>
      </c>
      <c r="E14879" s="197">
        <v>3083.3747594400006</v>
      </c>
    </row>
    <row r="14880" spans="1:5" ht="15.6" x14ac:dyDescent="0.3">
      <c r="A14880" s="196">
        <v>42159.020833333336</v>
      </c>
      <c r="B14880" s="197">
        <v>685.09487996000007</v>
      </c>
      <c r="C14880" s="197">
        <v>1772.3786246699997</v>
      </c>
      <c r="D14880" s="197">
        <v>591.21899999999994</v>
      </c>
      <c r="E14880" s="197">
        <v>3048.6925046299998</v>
      </c>
    </row>
    <row r="14881" spans="1:5" ht="15.6" x14ac:dyDescent="0.3">
      <c r="A14881" s="196">
        <v>42159.03125</v>
      </c>
      <c r="B14881" s="197">
        <v>689.63000272000022</v>
      </c>
      <c r="C14881" s="197">
        <v>1788.8953003299996</v>
      </c>
      <c r="D14881" s="197">
        <v>563.44399999999996</v>
      </c>
      <c r="E14881" s="197">
        <v>3041.9693030499998</v>
      </c>
    </row>
    <row r="14882" spans="1:5" ht="15.6" x14ac:dyDescent="0.3">
      <c r="A14882" s="196">
        <v>42159.041666666664</v>
      </c>
      <c r="B14882" s="197">
        <v>670.64843414999996</v>
      </c>
      <c r="C14882" s="197">
        <v>1769.91197599</v>
      </c>
      <c r="D14882" s="197">
        <v>535.41300000000001</v>
      </c>
      <c r="E14882" s="197">
        <v>2975.9734101399999</v>
      </c>
    </row>
    <row r="14883" spans="1:5" ht="15.6" x14ac:dyDescent="0.3">
      <c r="A14883" s="196">
        <v>42159.052083333336</v>
      </c>
      <c r="B14883" s="197">
        <v>677.12511485000005</v>
      </c>
      <c r="C14883" s="197">
        <v>1739.4062056499997</v>
      </c>
      <c r="D14883" s="197">
        <v>590.96299999999997</v>
      </c>
      <c r="E14883" s="197">
        <v>3007.4943205</v>
      </c>
    </row>
    <row r="14884" spans="1:5" ht="15.6" x14ac:dyDescent="0.3">
      <c r="A14884" s="196">
        <v>42159.0625</v>
      </c>
      <c r="B14884" s="197">
        <v>670.24600506999991</v>
      </c>
      <c r="C14884" s="197">
        <v>1735.5992596999999</v>
      </c>
      <c r="D14884" s="197">
        <v>535.41300000000001</v>
      </c>
      <c r="E14884" s="197">
        <v>2941.2582647699996</v>
      </c>
    </row>
    <row r="14885" spans="1:5" ht="15.6" x14ac:dyDescent="0.3">
      <c r="A14885" s="196">
        <v>42159.072916666664</v>
      </c>
      <c r="B14885" s="197">
        <v>651.63305898999988</v>
      </c>
      <c r="C14885" s="197">
        <v>1734.22715169</v>
      </c>
      <c r="D14885" s="197">
        <v>535.66899999999998</v>
      </c>
      <c r="E14885" s="197">
        <v>2921.5292106799998</v>
      </c>
    </row>
    <row r="14886" spans="1:5" ht="15.6" x14ac:dyDescent="0.3">
      <c r="A14886" s="196">
        <v>42159.083333333336</v>
      </c>
      <c r="B14886" s="197">
        <v>664.70088740000006</v>
      </c>
      <c r="C14886" s="197">
        <v>1712.8079759899997</v>
      </c>
      <c r="D14886" s="197">
        <v>535.92500000000007</v>
      </c>
      <c r="E14886" s="197">
        <v>2913.4338633899997</v>
      </c>
    </row>
    <row r="14887" spans="1:5" ht="15.6" x14ac:dyDescent="0.3">
      <c r="A14887" s="196">
        <v>42159.09375</v>
      </c>
      <c r="B14887" s="197">
        <v>652.92411827000001</v>
      </c>
      <c r="C14887" s="197">
        <v>1712.1133003299999</v>
      </c>
      <c r="D14887" s="197">
        <v>535.66899999999998</v>
      </c>
      <c r="E14887" s="197">
        <v>2900.7064185999998</v>
      </c>
    </row>
    <row r="14888" spans="1:5" ht="15.6" x14ac:dyDescent="0.3">
      <c r="A14888" s="196">
        <v>42159.104166666664</v>
      </c>
      <c r="B14888" s="197">
        <v>659.12708609000003</v>
      </c>
      <c r="C14888" s="197">
        <v>1722.61821938</v>
      </c>
      <c r="D14888" s="197">
        <v>535.66899999999998</v>
      </c>
      <c r="E14888" s="197">
        <v>2917.4143054699998</v>
      </c>
    </row>
    <row r="14889" spans="1:5" ht="15.6" x14ac:dyDescent="0.3">
      <c r="A14889" s="196">
        <v>42159.114583333336</v>
      </c>
      <c r="B14889" s="197">
        <v>651.34204653000006</v>
      </c>
      <c r="C14889" s="197">
        <v>1719.2680436700002</v>
      </c>
      <c r="D14889" s="197">
        <v>563.44399999999996</v>
      </c>
      <c r="E14889" s="197">
        <v>2934.0540902000002</v>
      </c>
    </row>
    <row r="14890" spans="1:5" ht="15.6" x14ac:dyDescent="0.3">
      <c r="A14890" s="196">
        <v>42159.125</v>
      </c>
      <c r="B14890" s="197">
        <v>654.85921393000001</v>
      </c>
      <c r="C14890" s="197">
        <v>1733.95204375</v>
      </c>
      <c r="D14890" s="197">
        <v>535.66899999999998</v>
      </c>
      <c r="E14890" s="197">
        <v>2924.4802576799998</v>
      </c>
    </row>
    <row r="14891" spans="1:5" ht="15.6" x14ac:dyDescent="0.3">
      <c r="A14891" s="196">
        <v>42159.135416666664</v>
      </c>
      <c r="B14891" s="197">
        <v>668.50208137999994</v>
      </c>
      <c r="C14891" s="197">
        <v>1737.63807073</v>
      </c>
      <c r="D14891" s="197">
        <v>535.66899999999998</v>
      </c>
      <c r="E14891" s="197">
        <v>2941.8091521099996</v>
      </c>
    </row>
    <row r="14892" spans="1:5" ht="15.6" x14ac:dyDescent="0.3">
      <c r="A14892" s="196">
        <v>42159.145833333336</v>
      </c>
      <c r="B14892" s="197">
        <v>665.98016439999992</v>
      </c>
      <c r="C14892" s="197">
        <v>1724.1798680500001</v>
      </c>
      <c r="D14892" s="197">
        <v>563.18799999999999</v>
      </c>
      <c r="E14892" s="197">
        <v>2953.3480324500001</v>
      </c>
    </row>
    <row r="14893" spans="1:5" ht="15.6" x14ac:dyDescent="0.3">
      <c r="A14893" s="196">
        <v>42159.15625</v>
      </c>
      <c r="B14893" s="197">
        <v>669.48968843</v>
      </c>
      <c r="C14893" s="197">
        <v>1737.2086383800001</v>
      </c>
      <c r="D14893" s="197">
        <v>535.66899999999998</v>
      </c>
      <c r="E14893" s="197">
        <v>2942.3673268100001</v>
      </c>
    </row>
    <row r="14894" spans="1:5" ht="15.6" x14ac:dyDescent="0.3">
      <c r="A14894" s="196">
        <v>42159.166666666664</v>
      </c>
      <c r="B14894" s="197">
        <v>664.47105601999999</v>
      </c>
      <c r="C14894" s="197">
        <v>1749.4116383799999</v>
      </c>
      <c r="D14894" s="197">
        <v>535.41300000000001</v>
      </c>
      <c r="E14894" s="197">
        <v>2949.2956943999998</v>
      </c>
    </row>
    <row r="14895" spans="1:5" ht="15.6" x14ac:dyDescent="0.3">
      <c r="A14895" s="196">
        <v>42159.177083333336</v>
      </c>
      <c r="B14895" s="197">
        <v>674.88874245000011</v>
      </c>
      <c r="C14895" s="197">
        <v>1751.41427342</v>
      </c>
      <c r="D14895" s="197">
        <v>562.93100000000004</v>
      </c>
      <c r="E14895" s="197">
        <v>2989.2340158700003</v>
      </c>
    </row>
    <row r="14896" spans="1:5" ht="15.6" x14ac:dyDescent="0.3">
      <c r="A14896" s="196">
        <v>42159.1875</v>
      </c>
      <c r="B14896" s="197">
        <v>646.41487387999996</v>
      </c>
      <c r="C14896" s="197">
        <v>1662.4540569400001</v>
      </c>
      <c r="D14896" s="197">
        <v>591.21899999999994</v>
      </c>
      <c r="E14896" s="197">
        <v>2900.0879308200001</v>
      </c>
    </row>
    <row r="14897" spans="1:5" ht="15.6" x14ac:dyDescent="0.3">
      <c r="A14897" s="196">
        <v>42159.197916666664</v>
      </c>
      <c r="B14897" s="197">
        <v>540.64928040000007</v>
      </c>
      <c r="C14897" s="197">
        <v>1479.96486671</v>
      </c>
      <c r="D14897" s="197">
        <v>563.18799999999999</v>
      </c>
      <c r="E14897" s="197">
        <v>2583.8021471100001</v>
      </c>
    </row>
    <row r="14898" spans="1:5" ht="15.6" x14ac:dyDescent="0.3">
      <c r="A14898" s="196">
        <v>42159.208333333336</v>
      </c>
      <c r="B14898" s="197">
        <v>487.29263465999998</v>
      </c>
      <c r="C14898" s="197">
        <v>1285.1428800599999</v>
      </c>
      <c r="D14898" s="197">
        <v>535.66899999999998</v>
      </c>
      <c r="E14898" s="197">
        <v>2308.1045147199998</v>
      </c>
    </row>
    <row r="14899" spans="1:5" ht="15.6" x14ac:dyDescent="0.3">
      <c r="A14899" s="196">
        <v>42159.21875</v>
      </c>
      <c r="B14899" s="197">
        <v>425.79161767999994</v>
      </c>
      <c r="C14899" s="197">
        <v>1194.4638396400003</v>
      </c>
      <c r="D14899" s="197">
        <v>507.89400000000001</v>
      </c>
      <c r="E14899" s="197">
        <v>2128.1494573200002</v>
      </c>
    </row>
    <row r="14900" spans="1:5" ht="15.6" x14ac:dyDescent="0.3">
      <c r="A14900" s="196">
        <v>42159.229166666664</v>
      </c>
      <c r="B14900" s="197">
        <v>419.64548321999996</v>
      </c>
      <c r="C14900" s="197">
        <v>1190.8704747699999</v>
      </c>
      <c r="D14900" s="197">
        <v>536.18100000000004</v>
      </c>
      <c r="E14900" s="197">
        <v>2146.6969579899996</v>
      </c>
    </row>
    <row r="14901" spans="1:5" ht="15.6" x14ac:dyDescent="0.3">
      <c r="A14901" s="196">
        <v>42159.239583333336</v>
      </c>
      <c r="B14901" s="197">
        <v>422.97607741999997</v>
      </c>
      <c r="C14901" s="197">
        <v>1216.03309638</v>
      </c>
      <c r="D14901" s="197">
        <v>508.15</v>
      </c>
      <c r="E14901" s="197">
        <v>2147.1591737999997</v>
      </c>
    </row>
    <row r="14902" spans="1:5" ht="15.6" x14ac:dyDescent="0.3">
      <c r="A14902" s="196">
        <v>42159.25</v>
      </c>
      <c r="B14902" s="197">
        <v>440.06987242999998</v>
      </c>
      <c r="C14902" s="197">
        <v>1263.9900694</v>
      </c>
      <c r="D14902" s="197">
        <v>563.18799999999999</v>
      </c>
      <c r="E14902" s="197">
        <v>2267.2479418299999</v>
      </c>
    </row>
    <row r="14903" spans="1:5" ht="15.6" x14ac:dyDescent="0.3">
      <c r="A14903" s="196">
        <v>42159.260416666664</v>
      </c>
      <c r="B14903" s="197">
        <v>458.45793155000001</v>
      </c>
      <c r="C14903" s="197">
        <v>1328.3282450899999</v>
      </c>
      <c r="D14903" s="197">
        <v>563.18799999999999</v>
      </c>
      <c r="E14903" s="197">
        <v>2349.9741766399998</v>
      </c>
    </row>
    <row r="14904" spans="1:5" ht="15.6" x14ac:dyDescent="0.3">
      <c r="A14904" s="196">
        <v>42159.270833333336</v>
      </c>
      <c r="B14904" s="197">
        <v>488.45453214999986</v>
      </c>
      <c r="C14904" s="197">
        <v>1385.0120694799998</v>
      </c>
      <c r="D14904" s="197">
        <v>618.99399999999991</v>
      </c>
      <c r="E14904" s="197">
        <v>2492.4606016299995</v>
      </c>
    </row>
    <row r="14905" spans="1:5" ht="15.6" x14ac:dyDescent="0.3">
      <c r="A14905" s="196">
        <v>42159.28125</v>
      </c>
      <c r="B14905" s="197">
        <v>522.65879876999998</v>
      </c>
      <c r="C14905" s="197">
        <v>1433.2167451399998</v>
      </c>
      <c r="D14905" s="197">
        <v>674.03100000000006</v>
      </c>
      <c r="E14905" s="197">
        <v>2629.90654391</v>
      </c>
    </row>
    <row r="14906" spans="1:5" ht="15.6" x14ac:dyDescent="0.3">
      <c r="A14906" s="196">
        <v>42159.291666666664</v>
      </c>
      <c r="B14906" s="197">
        <v>535.63444090000007</v>
      </c>
      <c r="C14906" s="197">
        <v>1463.75624509</v>
      </c>
      <c r="D14906" s="197">
        <v>646.51300000000003</v>
      </c>
      <c r="E14906" s="197">
        <v>2645.9036859900002</v>
      </c>
    </row>
    <row r="14907" spans="1:5" ht="15.6" x14ac:dyDescent="0.3">
      <c r="A14907" s="196">
        <v>42159.302083333336</v>
      </c>
      <c r="B14907" s="197">
        <v>553.76018693000003</v>
      </c>
      <c r="C14907" s="197">
        <v>1567.3810559699998</v>
      </c>
      <c r="D14907" s="197">
        <v>674.28800000000001</v>
      </c>
      <c r="E14907" s="197">
        <v>2795.4292428999997</v>
      </c>
    </row>
    <row r="14908" spans="1:5" ht="15.6" x14ac:dyDescent="0.3">
      <c r="A14908" s="196">
        <v>42159.3125</v>
      </c>
      <c r="B14908" s="197">
        <v>558.80855811000004</v>
      </c>
      <c r="C14908" s="197">
        <v>1655.1604883999998</v>
      </c>
      <c r="D14908" s="197">
        <v>674.80000000000007</v>
      </c>
      <c r="E14908" s="197">
        <v>2888.76904651</v>
      </c>
    </row>
    <row r="14909" spans="1:5" ht="15.6" x14ac:dyDescent="0.3">
      <c r="A14909" s="196">
        <v>42159.322916666664</v>
      </c>
      <c r="B14909" s="197">
        <v>575.50232392999999</v>
      </c>
      <c r="C14909" s="197">
        <v>1671.0571234399999</v>
      </c>
      <c r="D14909" s="197">
        <v>674.03100000000006</v>
      </c>
      <c r="E14909" s="197">
        <v>2920.5904473699998</v>
      </c>
    </row>
    <row r="14910" spans="1:5" ht="15.6" x14ac:dyDescent="0.3">
      <c r="A14910" s="196">
        <v>42159.333333333336</v>
      </c>
      <c r="B14910" s="197">
        <v>570.25853740999992</v>
      </c>
      <c r="C14910" s="197">
        <v>1708.8225017499994</v>
      </c>
      <c r="D14910" s="197">
        <v>674.03100000000006</v>
      </c>
      <c r="E14910" s="197">
        <v>2953.1120391599993</v>
      </c>
    </row>
    <row r="14911" spans="1:5" ht="15.6" x14ac:dyDescent="0.3">
      <c r="A14911" s="196">
        <v>42159.34375</v>
      </c>
      <c r="B14911" s="197">
        <v>584.32138588999999</v>
      </c>
      <c r="C14911" s="197">
        <v>1681.3164747699996</v>
      </c>
      <c r="D14911" s="197">
        <v>701.80600000000004</v>
      </c>
      <c r="E14911" s="197">
        <v>2967.4438606599997</v>
      </c>
    </row>
    <row r="14912" spans="1:5" ht="15.6" x14ac:dyDescent="0.3">
      <c r="A14912" s="196">
        <v>42159.354166666664</v>
      </c>
      <c r="B14912" s="197">
        <v>590.15026956999998</v>
      </c>
      <c r="C14912" s="197">
        <v>1675.64894774</v>
      </c>
      <c r="D14912" s="197">
        <v>729.83799999999997</v>
      </c>
      <c r="E14912" s="197">
        <v>2995.6372173099999</v>
      </c>
    </row>
    <row r="14913" spans="1:5" ht="15.6" x14ac:dyDescent="0.3">
      <c r="A14913" s="196">
        <v>42159.364583333336</v>
      </c>
      <c r="B14913" s="197">
        <v>599.72666030000005</v>
      </c>
      <c r="C14913" s="197">
        <v>1708.8089207500002</v>
      </c>
      <c r="D14913" s="197">
        <v>729.58100000000002</v>
      </c>
      <c r="E14913" s="197">
        <v>3038.1165810500006</v>
      </c>
    </row>
    <row r="14914" spans="1:5" ht="15.6" x14ac:dyDescent="0.3">
      <c r="A14914" s="196">
        <v>42159.375</v>
      </c>
      <c r="B14914" s="197">
        <v>620.97713845999988</v>
      </c>
      <c r="C14914" s="197">
        <v>1744.9959477399998</v>
      </c>
      <c r="D14914" s="197">
        <v>757.61299999999994</v>
      </c>
      <c r="E14914" s="197">
        <v>3123.5860861999995</v>
      </c>
    </row>
    <row r="14915" spans="1:5" ht="15.6" x14ac:dyDescent="0.3">
      <c r="A14915" s="196">
        <v>42159.385416666664</v>
      </c>
      <c r="B14915" s="197">
        <v>639.98628331999998</v>
      </c>
      <c r="C14915" s="197">
        <v>1803.8916233999998</v>
      </c>
      <c r="D14915" s="197">
        <v>729.58100000000002</v>
      </c>
      <c r="E14915" s="197">
        <v>3173.45890672</v>
      </c>
    </row>
    <row r="14916" spans="1:5" ht="15.6" x14ac:dyDescent="0.3">
      <c r="A14916" s="196">
        <v>42159.395833333336</v>
      </c>
      <c r="B14916" s="197">
        <v>636.40093496000009</v>
      </c>
      <c r="C14916" s="197">
        <v>1778.5617720400001</v>
      </c>
      <c r="D14916" s="197">
        <v>729.58100000000002</v>
      </c>
      <c r="E14916" s="197">
        <v>3144.5437070000003</v>
      </c>
    </row>
    <row r="14917" spans="1:5" ht="15.6" x14ac:dyDescent="0.3">
      <c r="A14917" s="196">
        <v>42159.40625</v>
      </c>
      <c r="B14917" s="197">
        <v>638.7580016600001</v>
      </c>
      <c r="C14917" s="197">
        <v>1784.9145153799998</v>
      </c>
      <c r="D14917" s="197">
        <v>757.61299999999994</v>
      </c>
      <c r="E14917" s="197">
        <v>3181.2855170399998</v>
      </c>
    </row>
    <row r="14918" spans="1:5" ht="15.6" x14ac:dyDescent="0.3">
      <c r="A14918" s="196">
        <v>42159.416666666664</v>
      </c>
      <c r="B14918" s="197">
        <v>625.62859600000002</v>
      </c>
      <c r="C14918" s="197">
        <v>1765.9188667099997</v>
      </c>
      <c r="D14918" s="197">
        <v>729.58100000000002</v>
      </c>
      <c r="E14918" s="197">
        <v>3121.1284627099999</v>
      </c>
    </row>
    <row r="14919" spans="1:5" ht="15.6" x14ac:dyDescent="0.3">
      <c r="A14919" s="196">
        <v>42159.427083333336</v>
      </c>
      <c r="B14919" s="197">
        <v>621.30329856999992</v>
      </c>
      <c r="C14919" s="197">
        <v>1764.9581774099997</v>
      </c>
      <c r="D14919" s="197">
        <v>758.125</v>
      </c>
      <c r="E14919" s="197">
        <v>3144.3864759799999</v>
      </c>
    </row>
    <row r="14920" spans="1:5" ht="15.6" x14ac:dyDescent="0.3">
      <c r="A14920" s="196">
        <v>42159.4375</v>
      </c>
      <c r="B14920" s="197">
        <v>634.73663023999995</v>
      </c>
      <c r="C14920" s="197">
        <v>1768.9184476999999</v>
      </c>
      <c r="D14920" s="197">
        <v>730.09399999999994</v>
      </c>
      <c r="E14920" s="197">
        <v>3133.74907794</v>
      </c>
    </row>
    <row r="14921" spans="1:5" ht="15.6" x14ac:dyDescent="0.3">
      <c r="A14921" s="196">
        <v>42159.447916666664</v>
      </c>
      <c r="B14921" s="197">
        <v>665.92909781000003</v>
      </c>
      <c r="C14921" s="197">
        <v>1732.8379747200001</v>
      </c>
      <c r="D14921" s="197">
        <v>730.35</v>
      </c>
      <c r="E14921" s="197">
        <v>3129.1170725300003</v>
      </c>
    </row>
    <row r="14922" spans="1:5" ht="15.6" x14ac:dyDescent="0.3">
      <c r="A14922" s="196">
        <v>42159.458333333336</v>
      </c>
      <c r="B14922" s="197">
        <v>643.12752837999994</v>
      </c>
      <c r="C14922" s="197">
        <v>1772.2576233999998</v>
      </c>
      <c r="D14922" s="197">
        <v>758.89400000000001</v>
      </c>
      <c r="E14922" s="197">
        <v>3174.2791517799997</v>
      </c>
    </row>
    <row r="14923" spans="1:5" ht="15.6" x14ac:dyDescent="0.3">
      <c r="A14923" s="196">
        <v>42159.46875</v>
      </c>
      <c r="B14923" s="197">
        <v>647.31338502999995</v>
      </c>
      <c r="C14923" s="197">
        <v>1755.8534207199996</v>
      </c>
      <c r="D14923" s="197">
        <v>730.86299999999994</v>
      </c>
      <c r="E14923" s="197">
        <v>3134.0298057499995</v>
      </c>
    </row>
    <row r="14924" spans="1:5" ht="15.6" x14ac:dyDescent="0.3">
      <c r="A14924" s="196">
        <v>42159.479166666664</v>
      </c>
      <c r="B14924" s="197">
        <v>653.66070413000011</v>
      </c>
      <c r="C14924" s="197">
        <v>1781.1275423699999</v>
      </c>
      <c r="D14924" s="197">
        <v>758.38099999999997</v>
      </c>
      <c r="E14924" s="197">
        <v>3193.1692465000001</v>
      </c>
    </row>
    <row r="14925" spans="1:5" ht="15.6" x14ac:dyDescent="0.3">
      <c r="A14925" s="196">
        <v>42159.489583333336</v>
      </c>
      <c r="B14925" s="197">
        <v>677.04381474000002</v>
      </c>
      <c r="C14925" s="197">
        <v>1759.21419105</v>
      </c>
      <c r="D14925" s="197">
        <v>730.60599999999999</v>
      </c>
      <c r="E14925" s="197">
        <v>3166.8640057900002</v>
      </c>
    </row>
    <row r="14926" spans="1:5" ht="15.6" x14ac:dyDescent="0.3">
      <c r="A14926" s="196">
        <v>42159.5</v>
      </c>
      <c r="B14926" s="197">
        <v>636.06583224999997</v>
      </c>
      <c r="C14926" s="197">
        <v>1720.0378667099999</v>
      </c>
      <c r="D14926" s="197">
        <v>758.125</v>
      </c>
      <c r="E14926" s="197">
        <v>3114.2286989599997</v>
      </c>
    </row>
    <row r="14927" spans="1:5" ht="15.6" x14ac:dyDescent="0.3">
      <c r="A14927" s="196">
        <v>42159.510416666664</v>
      </c>
      <c r="B14927" s="197">
        <v>631.43737785999997</v>
      </c>
      <c r="C14927" s="197">
        <v>1680.1773397699999</v>
      </c>
      <c r="D14927" s="197">
        <v>758.38099999999997</v>
      </c>
      <c r="E14927" s="197">
        <v>3069.9957176299999</v>
      </c>
    </row>
    <row r="14928" spans="1:5" ht="15.6" x14ac:dyDescent="0.3">
      <c r="A14928" s="196">
        <v>42159.520833333336</v>
      </c>
      <c r="B14928" s="197">
        <v>638.68510165000009</v>
      </c>
      <c r="C14928" s="197">
        <v>1689.2664343499998</v>
      </c>
      <c r="D14928" s="197">
        <v>730.60599999999999</v>
      </c>
      <c r="E14928" s="197">
        <v>3058.5575360000003</v>
      </c>
    </row>
    <row r="14929" spans="1:5" ht="15.6" x14ac:dyDescent="0.3">
      <c r="A14929" s="196">
        <v>42159.53125</v>
      </c>
      <c r="B14929" s="197">
        <v>634.10149288999992</v>
      </c>
      <c r="C14929" s="197">
        <v>1720.4070154299998</v>
      </c>
      <c r="D14929" s="197">
        <v>758.125</v>
      </c>
      <c r="E14929" s="197">
        <v>3112.6335083199997</v>
      </c>
    </row>
    <row r="14930" spans="1:5" ht="15.6" x14ac:dyDescent="0.3">
      <c r="A14930" s="196">
        <v>42159.541666666664</v>
      </c>
      <c r="B14930" s="197">
        <v>658.63745681</v>
      </c>
      <c r="C14930" s="197">
        <v>1785.4702990599999</v>
      </c>
      <c r="D14930" s="197">
        <v>758.63799999999992</v>
      </c>
      <c r="E14930" s="197">
        <v>3202.7457558699998</v>
      </c>
    </row>
    <row r="14931" spans="1:5" ht="15.6" x14ac:dyDescent="0.3">
      <c r="A14931" s="196">
        <v>42159.552083333336</v>
      </c>
      <c r="B14931" s="197">
        <v>647.24295589000008</v>
      </c>
      <c r="C14931" s="197">
        <v>1764.24251538</v>
      </c>
      <c r="D14931" s="197">
        <v>758.38099999999997</v>
      </c>
      <c r="E14931" s="197">
        <v>3169.8664712699997</v>
      </c>
    </row>
    <row r="14932" spans="1:5" ht="15.6" x14ac:dyDescent="0.3">
      <c r="A14932" s="196">
        <v>42159.5625</v>
      </c>
      <c r="B14932" s="197">
        <v>624.36459662000004</v>
      </c>
      <c r="C14932" s="197">
        <v>1736.0319613799998</v>
      </c>
      <c r="D14932" s="197">
        <v>730.60599999999999</v>
      </c>
      <c r="E14932" s="197">
        <v>3091.0025580000001</v>
      </c>
    </row>
    <row r="14933" spans="1:5" ht="15.6" x14ac:dyDescent="0.3">
      <c r="A14933" s="196">
        <v>42159.572916666664</v>
      </c>
      <c r="B14933" s="197">
        <v>614.61324805000004</v>
      </c>
      <c r="C14933" s="197">
        <v>1687.5875423699997</v>
      </c>
      <c r="D14933" s="197">
        <v>758.125</v>
      </c>
      <c r="E14933" s="197">
        <v>3060.32579042</v>
      </c>
    </row>
    <row r="14934" spans="1:5" ht="15.6" x14ac:dyDescent="0.3">
      <c r="A14934" s="196">
        <v>42159.583333333336</v>
      </c>
      <c r="B14934" s="197">
        <v>608.76787020000006</v>
      </c>
      <c r="C14934" s="197">
        <v>1717.11856943</v>
      </c>
      <c r="D14934" s="197">
        <v>758.38099999999997</v>
      </c>
      <c r="E14934" s="197">
        <v>3084.2674396299999</v>
      </c>
    </row>
    <row r="14935" spans="1:5" ht="15.6" x14ac:dyDescent="0.3">
      <c r="A14935" s="196">
        <v>42159.59375</v>
      </c>
      <c r="B14935" s="197">
        <v>587.22645939000006</v>
      </c>
      <c r="C14935" s="197">
        <v>1718.4705694300001</v>
      </c>
      <c r="D14935" s="197">
        <v>758.63799999999992</v>
      </c>
      <c r="E14935" s="197">
        <v>3064.3350288199999</v>
      </c>
    </row>
    <row r="14936" spans="1:5" ht="15.6" x14ac:dyDescent="0.3">
      <c r="A14936" s="196">
        <v>42159.604166666664</v>
      </c>
      <c r="B14936" s="197">
        <v>577.52715216999991</v>
      </c>
      <c r="C14936" s="197">
        <v>1723.06324509</v>
      </c>
      <c r="D14936" s="197">
        <v>730.86299999999994</v>
      </c>
      <c r="E14936" s="197">
        <v>3031.4533972599997</v>
      </c>
    </row>
    <row r="14937" spans="1:5" ht="15.6" x14ac:dyDescent="0.3">
      <c r="A14937" s="196">
        <v>42159.614583333336</v>
      </c>
      <c r="B14937" s="197">
        <v>590.72216023999999</v>
      </c>
      <c r="C14937" s="197">
        <v>1626.0414207999997</v>
      </c>
      <c r="D14937" s="197">
        <v>730.35</v>
      </c>
      <c r="E14937" s="197">
        <v>2947.1135810399996</v>
      </c>
    </row>
    <row r="14938" spans="1:5" ht="15.6" x14ac:dyDescent="0.3">
      <c r="A14938" s="196">
        <v>42159.625</v>
      </c>
      <c r="B14938" s="197">
        <v>595.14342428999998</v>
      </c>
      <c r="C14938" s="197">
        <v>1620.1107181500001</v>
      </c>
      <c r="D14938" s="197">
        <v>730.35</v>
      </c>
      <c r="E14938" s="197">
        <v>2945.60414244</v>
      </c>
    </row>
    <row r="14939" spans="1:5" ht="15.6" x14ac:dyDescent="0.3">
      <c r="A14939" s="196">
        <v>42159.635416666664</v>
      </c>
      <c r="B14939" s="197">
        <v>554.58387447000007</v>
      </c>
      <c r="C14939" s="197">
        <v>1572.8085424500002</v>
      </c>
      <c r="D14939" s="197">
        <v>703.08799999999997</v>
      </c>
      <c r="E14939" s="197">
        <v>2830.4804169200006</v>
      </c>
    </row>
    <row r="14940" spans="1:5" ht="15.6" x14ac:dyDescent="0.3">
      <c r="A14940" s="196">
        <v>42159.645833333336</v>
      </c>
      <c r="B14940" s="197">
        <v>529.99443431999998</v>
      </c>
      <c r="C14940" s="197">
        <v>1490.0219477399996</v>
      </c>
      <c r="D14940" s="197">
        <v>702.57500000000005</v>
      </c>
      <c r="E14940" s="197">
        <v>2722.5913820599999</v>
      </c>
    </row>
    <row r="14941" spans="1:5" ht="15.6" x14ac:dyDescent="0.3">
      <c r="A14941" s="196">
        <v>42159.65625</v>
      </c>
      <c r="B14941" s="197">
        <v>532.26514797999994</v>
      </c>
      <c r="C14941" s="197">
        <v>1437.7237720400001</v>
      </c>
      <c r="D14941" s="197">
        <v>674.80000000000007</v>
      </c>
      <c r="E14941" s="197">
        <v>2644.7889200200002</v>
      </c>
    </row>
    <row r="14942" spans="1:5" ht="15.6" x14ac:dyDescent="0.3">
      <c r="A14942" s="196">
        <v>42159.666666666664</v>
      </c>
      <c r="B14942" s="197">
        <v>531.49581022999996</v>
      </c>
      <c r="C14942" s="197">
        <v>1428.9345287399995</v>
      </c>
      <c r="D14942" s="197">
        <v>674.80000000000007</v>
      </c>
      <c r="E14942" s="197">
        <v>2635.2303389699996</v>
      </c>
    </row>
    <row r="14943" spans="1:5" ht="15.6" x14ac:dyDescent="0.3">
      <c r="A14943" s="196">
        <v>42159.677083333336</v>
      </c>
      <c r="B14943" s="197">
        <v>520.31720930000006</v>
      </c>
      <c r="C14943" s="197">
        <v>1400.3795287399998</v>
      </c>
      <c r="D14943" s="197">
        <v>647.28100000000006</v>
      </c>
      <c r="E14943" s="197">
        <v>2567.9777380400001</v>
      </c>
    </row>
    <row r="14944" spans="1:5" ht="15.6" x14ac:dyDescent="0.3">
      <c r="A14944" s="196">
        <v>42159.6875</v>
      </c>
      <c r="B14944" s="197">
        <v>536.12134415000003</v>
      </c>
      <c r="C14944" s="197">
        <v>1381.30082601</v>
      </c>
      <c r="D14944" s="197">
        <v>675.05600000000004</v>
      </c>
      <c r="E14944" s="197">
        <v>2592.47817016</v>
      </c>
    </row>
    <row r="14945" spans="1:5" ht="15.6" x14ac:dyDescent="0.3">
      <c r="A14945" s="196">
        <v>42159.697916666664</v>
      </c>
      <c r="B14945" s="197">
        <v>521.86169238999992</v>
      </c>
      <c r="C14945" s="197">
        <v>1383.1705287400002</v>
      </c>
      <c r="D14945" s="197">
        <v>619.76299999999992</v>
      </c>
      <c r="E14945" s="197">
        <v>2524.7952211299998</v>
      </c>
    </row>
    <row r="14946" spans="1:5" ht="15.6" x14ac:dyDescent="0.3">
      <c r="A14946" s="196">
        <v>42159.708333333336</v>
      </c>
      <c r="B14946" s="197">
        <v>514.37096083999995</v>
      </c>
      <c r="C14946" s="197">
        <v>1375.4791503499998</v>
      </c>
      <c r="D14946" s="197">
        <v>619.50599999999997</v>
      </c>
      <c r="E14946" s="197">
        <v>2509.3561111899999</v>
      </c>
    </row>
    <row r="14947" spans="1:5" ht="15.6" x14ac:dyDescent="0.3">
      <c r="A14947" s="196">
        <v>42159.71875</v>
      </c>
      <c r="B14947" s="197">
        <v>485.67369662000004</v>
      </c>
      <c r="C14947" s="197">
        <v>1358.00677204</v>
      </c>
      <c r="D14947" s="197">
        <v>619.50599999999997</v>
      </c>
      <c r="E14947" s="197">
        <v>2463.1864686600002</v>
      </c>
    </row>
    <row r="14948" spans="1:5" ht="15.6" x14ac:dyDescent="0.3">
      <c r="A14948" s="196">
        <v>42159.729166666664</v>
      </c>
      <c r="B14948" s="197">
        <v>483.29078034999998</v>
      </c>
      <c r="C14948" s="197">
        <v>1338.1754477000002</v>
      </c>
      <c r="D14948" s="197">
        <v>618.73799999999994</v>
      </c>
      <c r="E14948" s="197">
        <v>2440.20422805</v>
      </c>
    </row>
    <row r="14949" spans="1:5" ht="15.6" x14ac:dyDescent="0.3">
      <c r="A14949" s="196">
        <v>42159.739583333336</v>
      </c>
      <c r="B14949" s="197">
        <v>467.33487835999995</v>
      </c>
      <c r="C14949" s="197">
        <v>1326.980718</v>
      </c>
      <c r="D14949" s="197">
        <v>591.47500000000002</v>
      </c>
      <c r="E14949" s="197">
        <v>2385.7905963600001</v>
      </c>
    </row>
    <row r="14950" spans="1:5" ht="15.6" x14ac:dyDescent="0.3">
      <c r="A14950" s="196">
        <v>42159.75</v>
      </c>
      <c r="B14950" s="197">
        <v>463.63825209000004</v>
      </c>
      <c r="C14950" s="197">
        <v>1334.8554476999998</v>
      </c>
      <c r="D14950" s="197">
        <v>591.73099999999999</v>
      </c>
      <c r="E14950" s="197">
        <v>2390.2246997900002</v>
      </c>
    </row>
    <row r="14951" spans="1:5" ht="15.6" x14ac:dyDescent="0.3">
      <c r="A14951" s="196">
        <v>42159.760416666664</v>
      </c>
      <c r="B14951" s="197">
        <v>457.13633919</v>
      </c>
      <c r="C14951" s="197">
        <v>1300.4584477000001</v>
      </c>
      <c r="D14951" s="197">
        <v>619.25</v>
      </c>
      <c r="E14951" s="197">
        <v>2376.8447868900003</v>
      </c>
    </row>
    <row r="14952" spans="1:5" ht="15.6" x14ac:dyDescent="0.3">
      <c r="A14952" s="196">
        <v>42159.770833333336</v>
      </c>
      <c r="B14952" s="197">
        <v>447.66279550000002</v>
      </c>
      <c r="C14952" s="197">
        <v>1287.6864746900001</v>
      </c>
      <c r="D14952" s="197">
        <v>563.95600000000002</v>
      </c>
      <c r="E14952" s="197">
        <v>2299.3052701900001</v>
      </c>
    </row>
    <row r="14953" spans="1:5" ht="15.6" x14ac:dyDescent="0.3">
      <c r="A14953" s="196">
        <v>42159.78125</v>
      </c>
      <c r="B14953" s="197">
        <v>443.81301870999999</v>
      </c>
      <c r="C14953" s="197">
        <v>1270.9075016700001</v>
      </c>
      <c r="D14953" s="197">
        <v>591.47500000000002</v>
      </c>
      <c r="E14953" s="197">
        <v>2306.1955203800003</v>
      </c>
    </row>
    <row r="14954" spans="1:5" ht="15.6" x14ac:dyDescent="0.3">
      <c r="A14954" s="196">
        <v>42159.791666666664</v>
      </c>
      <c r="B14954" s="197">
        <v>442.92452847999999</v>
      </c>
      <c r="C14954" s="197">
        <v>1281.91615035</v>
      </c>
      <c r="D14954" s="197">
        <v>591.73099999999999</v>
      </c>
      <c r="E14954" s="197">
        <v>2316.5716788299997</v>
      </c>
    </row>
    <row r="14955" spans="1:5" ht="15.6" x14ac:dyDescent="0.3">
      <c r="A14955" s="196">
        <v>42159.802083333336</v>
      </c>
      <c r="B14955" s="197">
        <v>447.08991136999998</v>
      </c>
      <c r="C14955" s="197">
        <v>1271.3622043199998</v>
      </c>
      <c r="D14955" s="197">
        <v>563.70000000000005</v>
      </c>
      <c r="E14955" s="197">
        <v>2282.1521156899998</v>
      </c>
    </row>
    <row r="14956" spans="1:5" ht="15.6" x14ac:dyDescent="0.3">
      <c r="A14956" s="196">
        <v>42159.8125</v>
      </c>
      <c r="B14956" s="197">
        <v>442.70959298999998</v>
      </c>
      <c r="C14956" s="197">
        <v>1245.77344763</v>
      </c>
      <c r="D14956" s="197">
        <v>563.95600000000002</v>
      </c>
      <c r="E14956" s="197">
        <v>2252.43904062</v>
      </c>
    </row>
    <row r="14957" spans="1:5" ht="15.6" x14ac:dyDescent="0.3">
      <c r="A14957" s="196">
        <v>42159.822916666664</v>
      </c>
      <c r="B14957" s="197">
        <v>439.35371918999999</v>
      </c>
      <c r="C14957" s="197">
        <v>1237.6421232899997</v>
      </c>
      <c r="D14957" s="197">
        <v>563.70000000000005</v>
      </c>
      <c r="E14957" s="197">
        <v>2240.6958424799996</v>
      </c>
    </row>
    <row r="14958" spans="1:5" ht="15.6" x14ac:dyDescent="0.3">
      <c r="A14958" s="196">
        <v>42159.833333333336</v>
      </c>
      <c r="B14958" s="197">
        <v>442.34857092999999</v>
      </c>
      <c r="C14958" s="197">
        <v>1245.9824746099998</v>
      </c>
      <c r="D14958" s="197">
        <v>563.70000000000005</v>
      </c>
      <c r="E14958" s="197">
        <v>2252.0310455399999</v>
      </c>
    </row>
    <row r="14959" spans="1:5" ht="15.6" x14ac:dyDescent="0.3">
      <c r="A14959" s="196">
        <v>42159.84375</v>
      </c>
      <c r="B14959" s="197">
        <v>432.30194466</v>
      </c>
      <c r="C14959" s="197">
        <v>1264.5984205499999</v>
      </c>
      <c r="D14959" s="197">
        <v>563.18799999999999</v>
      </c>
      <c r="E14959" s="197">
        <v>2260.0883652100001</v>
      </c>
    </row>
    <row r="14960" spans="1:5" ht="15.6" x14ac:dyDescent="0.3">
      <c r="A14960" s="196">
        <v>42159.854166666664</v>
      </c>
      <c r="B14960" s="197">
        <v>449.68850845999998</v>
      </c>
      <c r="C14960" s="197">
        <v>1324.1726232399997</v>
      </c>
      <c r="D14960" s="197">
        <v>618.99399999999991</v>
      </c>
      <c r="E14960" s="197">
        <v>2392.8551316999992</v>
      </c>
    </row>
    <row r="14961" spans="1:5" ht="15.6" x14ac:dyDescent="0.3">
      <c r="A14961" s="196">
        <v>42159.864583333336</v>
      </c>
      <c r="B14961" s="197">
        <v>503.56652870999989</v>
      </c>
      <c r="C14961" s="197">
        <v>1424.0735422899998</v>
      </c>
      <c r="D14961" s="197">
        <v>674.28800000000001</v>
      </c>
      <c r="E14961" s="197">
        <v>2601.9280709999994</v>
      </c>
    </row>
    <row r="14962" spans="1:5" ht="15.6" x14ac:dyDescent="0.3">
      <c r="A14962" s="196">
        <v>42159.875</v>
      </c>
      <c r="B14962" s="197">
        <v>664.92384002999995</v>
      </c>
      <c r="C14962" s="197">
        <v>1694.5278266599998</v>
      </c>
      <c r="D14962" s="197">
        <v>674.54399999999998</v>
      </c>
      <c r="E14962" s="197">
        <v>3033.9956666899998</v>
      </c>
    </row>
    <row r="14963" spans="1:5" ht="15.6" x14ac:dyDescent="0.3">
      <c r="A14963" s="196">
        <v>42159.885416666664</v>
      </c>
      <c r="B14963" s="197">
        <v>740.2940447200001</v>
      </c>
      <c r="C14963" s="197">
        <v>1887.5402329299995</v>
      </c>
      <c r="D14963" s="197">
        <v>702.06299999999999</v>
      </c>
      <c r="E14963" s="197">
        <v>3329.8972776499995</v>
      </c>
    </row>
    <row r="14964" spans="1:5" ht="15.6" x14ac:dyDescent="0.3">
      <c r="A14964" s="196">
        <v>42159.895833333336</v>
      </c>
      <c r="B14964" s="197">
        <v>759.33782482999993</v>
      </c>
      <c r="C14964" s="197">
        <v>1911.3634086299999</v>
      </c>
      <c r="D14964" s="197">
        <v>729.83799999999997</v>
      </c>
      <c r="E14964" s="197">
        <v>3400.5392334600001</v>
      </c>
    </row>
    <row r="14965" spans="1:5" ht="15.6" x14ac:dyDescent="0.3">
      <c r="A14965" s="196">
        <v>42159.90625</v>
      </c>
      <c r="B14965" s="197">
        <v>759.67968166000003</v>
      </c>
      <c r="C14965" s="197">
        <v>1939.1567329599998</v>
      </c>
      <c r="D14965" s="197">
        <v>702.06299999999999</v>
      </c>
      <c r="E14965" s="197">
        <v>3400.8994146199998</v>
      </c>
    </row>
    <row r="14966" spans="1:5" ht="15.6" x14ac:dyDescent="0.3">
      <c r="A14966" s="196">
        <v>42159.916666666664</v>
      </c>
      <c r="B14966" s="197">
        <v>760.33983100000012</v>
      </c>
      <c r="C14966" s="197">
        <v>1921.4875572700003</v>
      </c>
      <c r="D14966" s="197">
        <v>647.28100000000006</v>
      </c>
      <c r="E14966" s="197">
        <v>3329.1083882700004</v>
      </c>
    </row>
    <row r="14967" spans="1:5" ht="15.6" x14ac:dyDescent="0.3">
      <c r="A14967" s="196">
        <v>42159.927083333336</v>
      </c>
      <c r="B14967" s="197">
        <v>756.77351802999999</v>
      </c>
      <c r="C14967" s="197">
        <v>1933.5043275900002</v>
      </c>
      <c r="D14967" s="197">
        <v>647.53800000000001</v>
      </c>
      <c r="E14967" s="197">
        <v>3337.8158456200003</v>
      </c>
    </row>
    <row r="14968" spans="1:5" ht="15.6" x14ac:dyDescent="0.3">
      <c r="A14968" s="196">
        <v>42159.9375</v>
      </c>
      <c r="B14968" s="197">
        <v>748.90773122999997</v>
      </c>
      <c r="C14968" s="197">
        <v>1950.2685572700002</v>
      </c>
      <c r="D14968" s="197">
        <v>619.76299999999992</v>
      </c>
      <c r="E14968" s="197">
        <v>3318.9392885000002</v>
      </c>
    </row>
    <row r="14969" spans="1:5" ht="15.6" x14ac:dyDescent="0.3">
      <c r="A14969" s="196">
        <v>42159.947916666664</v>
      </c>
      <c r="B14969" s="197">
        <v>742.80367995999995</v>
      </c>
      <c r="C14969" s="197">
        <v>1939.0111112699999</v>
      </c>
      <c r="D14969" s="197">
        <v>619.50599999999997</v>
      </c>
      <c r="E14969" s="197">
        <v>3301.3207912299999</v>
      </c>
    </row>
    <row r="14970" spans="1:5" ht="15.6" x14ac:dyDescent="0.3">
      <c r="A14970" s="196">
        <v>42159.958333333336</v>
      </c>
      <c r="B14970" s="197">
        <v>735.12069136000014</v>
      </c>
      <c r="C14970" s="197">
        <v>1912.3570166099998</v>
      </c>
      <c r="D14970" s="197">
        <v>620.01900000000001</v>
      </c>
      <c r="E14970" s="197">
        <v>3267.49670797</v>
      </c>
    </row>
    <row r="14971" spans="1:5" ht="15.6" x14ac:dyDescent="0.3">
      <c r="A14971" s="196">
        <v>42159.96875</v>
      </c>
      <c r="B14971" s="197">
        <v>720.29132461999995</v>
      </c>
      <c r="C14971" s="197">
        <v>1913.7698409000002</v>
      </c>
      <c r="D14971" s="197">
        <v>591.98799999999994</v>
      </c>
      <c r="E14971" s="197">
        <v>3226.0491655199999</v>
      </c>
    </row>
    <row r="14972" spans="1:5" ht="15.6" x14ac:dyDescent="0.3">
      <c r="A14972" s="196">
        <v>42159.979166666664</v>
      </c>
      <c r="B14972" s="197">
        <v>704.49542499000006</v>
      </c>
      <c r="C14972" s="197">
        <v>1895.7680166099999</v>
      </c>
      <c r="D14972" s="197">
        <v>591.73099999999999</v>
      </c>
      <c r="E14972" s="197">
        <v>3191.9944415999998</v>
      </c>
    </row>
    <row r="14973" spans="1:5" ht="15.6" x14ac:dyDescent="0.3">
      <c r="A14973" s="196">
        <v>42159.989583333336</v>
      </c>
      <c r="B14973" s="197">
        <v>704.55276412000001</v>
      </c>
      <c r="C14973" s="197">
        <v>1889.9546922700001</v>
      </c>
      <c r="D14973" s="197">
        <v>619.76299999999992</v>
      </c>
      <c r="E14973" s="197">
        <v>3214.2704563900002</v>
      </c>
    </row>
    <row r="14974" spans="1:5" ht="15.6" x14ac:dyDescent="0.3">
      <c r="A14974" s="196">
        <v>42160</v>
      </c>
      <c r="B14974" s="197">
        <v>700.99780070000008</v>
      </c>
      <c r="C14974" s="197">
        <v>1876.2086922699998</v>
      </c>
      <c r="D14974" s="197">
        <v>591.47500000000002</v>
      </c>
      <c r="E14974" s="197">
        <v>3168.6814929699999</v>
      </c>
    </row>
    <row r="14975" spans="1:5" ht="15.6" x14ac:dyDescent="0.3">
      <c r="A14975" s="196">
        <v>42160.010416666664</v>
      </c>
      <c r="B14975" s="197">
        <v>677.41707289999999</v>
      </c>
      <c r="C14975" s="197">
        <v>1851.9983679299999</v>
      </c>
      <c r="D14975" s="197">
        <v>591.98799999999994</v>
      </c>
      <c r="E14975" s="197">
        <v>3121.4034408299999</v>
      </c>
    </row>
    <row r="14976" spans="1:5" ht="15.6" x14ac:dyDescent="0.3">
      <c r="A14976" s="196">
        <v>42160.020833333336</v>
      </c>
      <c r="B14976" s="197">
        <v>671.50989814000002</v>
      </c>
      <c r="C14976" s="197">
        <v>1831.5963679299998</v>
      </c>
      <c r="D14976" s="197">
        <v>563.70000000000005</v>
      </c>
      <c r="E14976" s="197">
        <v>3066.8062660699998</v>
      </c>
    </row>
    <row r="14977" spans="1:5" ht="15.6" x14ac:dyDescent="0.3">
      <c r="A14977" s="196">
        <v>42160.03125</v>
      </c>
      <c r="B14977" s="197">
        <v>671.20399978000012</v>
      </c>
      <c r="C14977" s="197">
        <v>1785.4318949499996</v>
      </c>
      <c r="D14977" s="197">
        <v>563.95600000000002</v>
      </c>
      <c r="E14977" s="197">
        <v>3020.5918947299997</v>
      </c>
    </row>
    <row r="14978" spans="1:5" ht="15.6" x14ac:dyDescent="0.3">
      <c r="A14978" s="196">
        <v>42160.041666666664</v>
      </c>
      <c r="B14978" s="197">
        <v>669.01997144999996</v>
      </c>
      <c r="C14978" s="197">
        <v>1773.8950166099999</v>
      </c>
      <c r="D14978" s="197">
        <v>564.21299999999997</v>
      </c>
      <c r="E14978" s="197">
        <v>3007.1279880599996</v>
      </c>
    </row>
    <row r="14979" spans="1:5" ht="15.6" x14ac:dyDescent="0.3">
      <c r="A14979" s="196">
        <v>42160.052083333336</v>
      </c>
      <c r="B14979" s="197">
        <v>658.00667554000017</v>
      </c>
      <c r="C14979" s="197">
        <v>1763.6342869799998</v>
      </c>
      <c r="D14979" s="197">
        <v>563.70000000000005</v>
      </c>
      <c r="E14979" s="197">
        <v>2985.3409625200002</v>
      </c>
    </row>
    <row r="14980" spans="1:5" ht="15.6" x14ac:dyDescent="0.3">
      <c r="A14980" s="196">
        <v>42160.0625</v>
      </c>
      <c r="B14980" s="197">
        <v>660.64425520999998</v>
      </c>
      <c r="C14980" s="197">
        <v>1754.0462463599997</v>
      </c>
      <c r="D14980" s="197">
        <v>563.18799999999999</v>
      </c>
      <c r="E14980" s="197">
        <v>2977.8785015699996</v>
      </c>
    </row>
    <row r="14981" spans="1:5" ht="15.6" x14ac:dyDescent="0.3">
      <c r="A14981" s="196">
        <v>42160.072916666664</v>
      </c>
      <c r="B14981" s="197">
        <v>659.99178718999997</v>
      </c>
      <c r="C14981" s="197">
        <v>1748.8843949899999</v>
      </c>
      <c r="D14981" s="197">
        <v>535.41300000000001</v>
      </c>
      <c r="E14981" s="197">
        <v>2944.2891821799999</v>
      </c>
    </row>
    <row r="14982" spans="1:5" ht="15.6" x14ac:dyDescent="0.3">
      <c r="A14982" s="196">
        <v>42160.083333333336</v>
      </c>
      <c r="B14982" s="197">
        <v>655.0736030700001</v>
      </c>
      <c r="C14982" s="197">
        <v>1747.2073273099998</v>
      </c>
      <c r="D14982" s="197">
        <v>563.18799999999999</v>
      </c>
      <c r="E14982" s="197">
        <v>2965.4689303800001</v>
      </c>
    </row>
    <row r="14983" spans="1:5" ht="15.6" x14ac:dyDescent="0.3">
      <c r="A14983" s="196">
        <v>42160.09375</v>
      </c>
      <c r="B14983" s="197">
        <v>656.91361015999996</v>
      </c>
      <c r="C14983" s="197">
        <v>1724.13565165</v>
      </c>
      <c r="D14983" s="197">
        <v>563.18799999999999</v>
      </c>
      <c r="E14983" s="197">
        <v>2944.2372618099998</v>
      </c>
    </row>
    <row r="14984" spans="1:5" ht="15.6" x14ac:dyDescent="0.3">
      <c r="A14984" s="196">
        <v>42160.104166666664</v>
      </c>
      <c r="B14984" s="197">
        <v>654.28284580000013</v>
      </c>
      <c r="C14984" s="197">
        <v>1753.8305437100003</v>
      </c>
      <c r="D14984" s="197">
        <v>563.18799999999999</v>
      </c>
      <c r="E14984" s="197">
        <v>2971.3013895100003</v>
      </c>
    </row>
    <row r="14985" spans="1:5" ht="15.6" x14ac:dyDescent="0.3">
      <c r="A14985" s="196">
        <v>42160.114583333336</v>
      </c>
      <c r="B14985" s="197">
        <v>660.60047363000001</v>
      </c>
      <c r="C14985" s="197">
        <v>1743.2853140400002</v>
      </c>
      <c r="D14985" s="197">
        <v>535.41300000000001</v>
      </c>
      <c r="E14985" s="197">
        <v>2939.2987876700004</v>
      </c>
    </row>
    <row r="14986" spans="1:5" ht="15.6" x14ac:dyDescent="0.3">
      <c r="A14986" s="196">
        <v>42160.125</v>
      </c>
      <c r="B14986" s="197">
        <v>656.81073646000004</v>
      </c>
      <c r="C14986" s="197">
        <v>1740.1495167299997</v>
      </c>
      <c r="D14986" s="197">
        <v>563.44399999999996</v>
      </c>
      <c r="E14986" s="197">
        <v>2960.40425319</v>
      </c>
    </row>
    <row r="14987" spans="1:5" ht="15.6" x14ac:dyDescent="0.3">
      <c r="A14987" s="196">
        <v>42160.135416666664</v>
      </c>
      <c r="B14987" s="197">
        <v>664.05149697000013</v>
      </c>
      <c r="C14987" s="197">
        <v>1758.5563950699998</v>
      </c>
      <c r="D14987" s="197">
        <v>563.18799999999999</v>
      </c>
      <c r="E14987" s="197">
        <v>2985.7958920400001</v>
      </c>
    </row>
    <row r="14988" spans="1:5" ht="15.6" x14ac:dyDescent="0.3">
      <c r="A14988" s="196">
        <v>42160.145833333336</v>
      </c>
      <c r="B14988" s="197">
        <v>671.2088412999999</v>
      </c>
      <c r="C14988" s="197">
        <v>1769.1742193799998</v>
      </c>
      <c r="D14988" s="197">
        <v>563.44399999999996</v>
      </c>
      <c r="E14988" s="197">
        <v>3003.8270606799997</v>
      </c>
    </row>
    <row r="14989" spans="1:5" ht="15.6" x14ac:dyDescent="0.3">
      <c r="A14989" s="196">
        <v>42160.15625</v>
      </c>
      <c r="B14989" s="197">
        <v>670.25814637999997</v>
      </c>
      <c r="C14989" s="197">
        <v>1756.9474490399998</v>
      </c>
      <c r="D14989" s="197">
        <v>591.47500000000002</v>
      </c>
      <c r="E14989" s="197">
        <v>3018.6805954199995</v>
      </c>
    </row>
    <row r="14990" spans="1:5" ht="15.6" x14ac:dyDescent="0.3">
      <c r="A14990" s="196">
        <v>42160.166666666664</v>
      </c>
      <c r="B14990" s="197">
        <v>674.51935064000008</v>
      </c>
      <c r="C14990" s="197">
        <v>1772.4605167299999</v>
      </c>
      <c r="D14990" s="197">
        <v>563.95600000000002</v>
      </c>
      <c r="E14990" s="197">
        <v>3010.9358673699999</v>
      </c>
    </row>
    <row r="14991" spans="1:5" ht="15.6" x14ac:dyDescent="0.3">
      <c r="A14991" s="196">
        <v>42160.177083333336</v>
      </c>
      <c r="B14991" s="197">
        <v>657.36061848000008</v>
      </c>
      <c r="C14991" s="197">
        <v>1764.5268680500001</v>
      </c>
      <c r="D14991" s="197">
        <v>563.70000000000005</v>
      </c>
      <c r="E14991" s="197">
        <v>2985.5874865300002</v>
      </c>
    </row>
    <row r="14992" spans="1:5" ht="15.6" x14ac:dyDescent="0.3">
      <c r="A14992" s="196">
        <v>42160.1875</v>
      </c>
      <c r="B14992" s="197">
        <v>605.60576849000006</v>
      </c>
      <c r="C14992" s="197">
        <v>1633.1496786400003</v>
      </c>
      <c r="D14992" s="197">
        <v>563.95600000000002</v>
      </c>
      <c r="E14992" s="197">
        <v>2802.7114471300006</v>
      </c>
    </row>
    <row r="14993" spans="1:5" ht="15.6" x14ac:dyDescent="0.3">
      <c r="A14993" s="196">
        <v>42160.197916666664</v>
      </c>
      <c r="B14993" s="197">
        <v>526.96580701999994</v>
      </c>
      <c r="C14993" s="197">
        <v>1428.7162857199999</v>
      </c>
      <c r="D14993" s="197">
        <v>536.18100000000004</v>
      </c>
      <c r="E14993" s="197">
        <v>2491.86309274</v>
      </c>
    </row>
    <row r="14994" spans="1:5" ht="15.6" x14ac:dyDescent="0.3">
      <c r="A14994" s="196">
        <v>42160.208333333336</v>
      </c>
      <c r="B14994" s="197">
        <v>461.00086802999999</v>
      </c>
      <c r="C14994" s="197">
        <v>1275.05286671</v>
      </c>
      <c r="D14994" s="197">
        <v>536.43799999999999</v>
      </c>
      <c r="E14994" s="197">
        <v>2272.4917347400001</v>
      </c>
    </row>
    <row r="14995" spans="1:5" ht="15.6" x14ac:dyDescent="0.3">
      <c r="A14995" s="196">
        <v>42160.21875</v>
      </c>
      <c r="B14995" s="197">
        <v>428.22484986999996</v>
      </c>
      <c r="C14995" s="197">
        <v>1167.280718</v>
      </c>
      <c r="D14995" s="197">
        <v>480.88800000000003</v>
      </c>
      <c r="E14995" s="197">
        <v>2076.39356787</v>
      </c>
    </row>
    <row r="14996" spans="1:5" ht="15.6" x14ac:dyDescent="0.3">
      <c r="A14996" s="196">
        <v>42160.229166666664</v>
      </c>
      <c r="B14996" s="197">
        <v>408.10700002999999</v>
      </c>
      <c r="C14996" s="197">
        <v>1227.5769747199995</v>
      </c>
      <c r="D14996" s="197">
        <v>507.38099999999997</v>
      </c>
      <c r="E14996" s="197">
        <v>2143.0649747499992</v>
      </c>
    </row>
    <row r="14997" spans="1:5" ht="15.6" x14ac:dyDescent="0.3">
      <c r="A14997" s="196">
        <v>42160.239583333336</v>
      </c>
      <c r="B14997" s="197">
        <v>408.91883534999994</v>
      </c>
      <c r="C14997" s="197">
        <v>1251.9296233999999</v>
      </c>
      <c r="D14997" s="197">
        <v>507.63799999999998</v>
      </c>
      <c r="E14997" s="197">
        <v>2168.4864587499997</v>
      </c>
    </row>
    <row r="14998" spans="1:5" ht="15.6" x14ac:dyDescent="0.3">
      <c r="A14998" s="196">
        <v>42160.25</v>
      </c>
      <c r="B14998" s="197">
        <v>405.45941532999996</v>
      </c>
      <c r="C14998" s="197">
        <v>1247.9570693999997</v>
      </c>
      <c r="D14998" s="197">
        <v>507.89400000000001</v>
      </c>
      <c r="E14998" s="197">
        <v>2161.3104847299996</v>
      </c>
    </row>
    <row r="14999" spans="1:5" ht="15.6" x14ac:dyDescent="0.3">
      <c r="A14999" s="196">
        <v>42160.260416666664</v>
      </c>
      <c r="B14999" s="197">
        <v>415.9051121</v>
      </c>
      <c r="C14999" s="197">
        <v>1330.3814883999999</v>
      </c>
      <c r="D14999" s="197">
        <v>563.18799999999999</v>
      </c>
      <c r="E14999" s="197">
        <v>2309.4746004999997</v>
      </c>
    </row>
    <row r="15000" spans="1:5" ht="15.6" x14ac:dyDescent="0.3">
      <c r="A15000" s="196">
        <v>42160.270833333336</v>
      </c>
      <c r="B15000" s="197">
        <v>420.91101088999994</v>
      </c>
      <c r="C15000" s="197">
        <v>1424.1660693999997</v>
      </c>
      <c r="D15000" s="197">
        <v>563.18799999999999</v>
      </c>
      <c r="E15000" s="197">
        <v>2408.2650802899998</v>
      </c>
    </row>
    <row r="15001" spans="1:5" ht="15.6" x14ac:dyDescent="0.3">
      <c r="A15001" s="196">
        <v>42160.28125</v>
      </c>
      <c r="B15001" s="197">
        <v>443.22623655999996</v>
      </c>
      <c r="C15001" s="197">
        <v>1456.5815964200001</v>
      </c>
      <c r="D15001" s="197">
        <v>590.96299999999997</v>
      </c>
      <c r="E15001" s="197">
        <v>2490.7708329799998</v>
      </c>
    </row>
    <row r="15002" spans="1:5" ht="15.6" x14ac:dyDescent="0.3">
      <c r="A15002" s="196">
        <v>42160.291666666664</v>
      </c>
      <c r="B15002" s="197">
        <v>450.51439693999998</v>
      </c>
      <c r="C15002" s="197">
        <v>1470.6999747199998</v>
      </c>
      <c r="D15002" s="197">
        <v>590.96299999999997</v>
      </c>
      <c r="E15002" s="197">
        <v>2512.1773716600001</v>
      </c>
    </row>
    <row r="15003" spans="1:5" ht="15.6" x14ac:dyDescent="0.3">
      <c r="A15003" s="196">
        <v>42160.302083333336</v>
      </c>
      <c r="B15003" s="197">
        <v>462.16323280999995</v>
      </c>
      <c r="C15003" s="197">
        <v>1574.1861234399998</v>
      </c>
      <c r="D15003" s="197">
        <v>618.73799999999994</v>
      </c>
      <c r="E15003" s="197">
        <v>2655.0873562499996</v>
      </c>
    </row>
    <row r="15004" spans="1:5" ht="15.6" x14ac:dyDescent="0.3">
      <c r="A15004" s="196">
        <v>42160.3125</v>
      </c>
      <c r="B15004" s="197">
        <v>478.18168692000006</v>
      </c>
      <c r="C15004" s="197">
        <v>1609.3243531099997</v>
      </c>
      <c r="D15004" s="197">
        <v>618.99399999999991</v>
      </c>
      <c r="E15004" s="197">
        <v>2706.5000400299996</v>
      </c>
    </row>
    <row r="15005" spans="1:5" ht="15.6" x14ac:dyDescent="0.3">
      <c r="A15005" s="196">
        <v>42160.322916666664</v>
      </c>
      <c r="B15005" s="197">
        <v>497.08653443999992</v>
      </c>
      <c r="C15005" s="197">
        <v>1614.6947314199999</v>
      </c>
      <c r="D15005" s="197">
        <v>619.25</v>
      </c>
      <c r="E15005" s="197">
        <v>2731.0312658599996</v>
      </c>
    </row>
    <row r="15006" spans="1:5" ht="15.6" x14ac:dyDescent="0.3">
      <c r="A15006" s="196">
        <v>42160.333333333336</v>
      </c>
      <c r="B15006" s="197">
        <v>504.22767754999995</v>
      </c>
      <c r="C15006" s="197">
        <v>1638.3657991099999</v>
      </c>
      <c r="D15006" s="197">
        <v>619.25</v>
      </c>
      <c r="E15006" s="197">
        <v>2761.8434766599999</v>
      </c>
    </row>
    <row r="15007" spans="1:5" ht="15.6" x14ac:dyDescent="0.3">
      <c r="A15007" s="196">
        <v>42160.34375</v>
      </c>
      <c r="B15007" s="197">
        <v>495.59216472999998</v>
      </c>
      <c r="C15007" s="197">
        <v>1628.3141234399998</v>
      </c>
      <c r="D15007" s="197">
        <v>647.53800000000001</v>
      </c>
      <c r="E15007" s="197">
        <v>2771.4442881699997</v>
      </c>
    </row>
    <row r="15008" spans="1:5" ht="15.6" x14ac:dyDescent="0.3">
      <c r="A15008" s="196">
        <v>42160.354166666664</v>
      </c>
      <c r="B15008" s="197">
        <v>520.33666773999994</v>
      </c>
      <c r="C15008" s="197">
        <v>1602.9962043999999</v>
      </c>
      <c r="D15008" s="197">
        <v>647.02500000000009</v>
      </c>
      <c r="E15008" s="197">
        <v>2770.3578721399999</v>
      </c>
    </row>
    <row r="15009" spans="1:5" ht="15.6" x14ac:dyDescent="0.3">
      <c r="A15009" s="196">
        <v>42160.364583333336</v>
      </c>
      <c r="B15009" s="197">
        <v>540.48474897999995</v>
      </c>
      <c r="C15009" s="197">
        <v>1579.2338530699997</v>
      </c>
      <c r="D15009" s="197">
        <v>674.54399999999998</v>
      </c>
      <c r="E15009" s="197">
        <v>2794.2626020499993</v>
      </c>
    </row>
    <row r="15010" spans="1:5" ht="15.6" x14ac:dyDescent="0.3">
      <c r="A15010" s="196">
        <v>42160.375</v>
      </c>
      <c r="B15010" s="197">
        <v>528.73384652999994</v>
      </c>
      <c r="C15010" s="197">
        <v>1608.5112044</v>
      </c>
      <c r="D15010" s="197">
        <v>646.51300000000003</v>
      </c>
      <c r="E15010" s="197">
        <v>2783.7580509299996</v>
      </c>
    </row>
    <row r="15011" spans="1:5" ht="15.6" x14ac:dyDescent="0.3">
      <c r="A15011" s="196">
        <v>42160.385416666664</v>
      </c>
      <c r="B15011" s="197">
        <v>512.90154146999998</v>
      </c>
      <c r="C15011" s="197">
        <v>1642.74997472</v>
      </c>
      <c r="D15011" s="197">
        <v>674.28800000000001</v>
      </c>
      <c r="E15011" s="197">
        <v>2829.9395161899997</v>
      </c>
    </row>
    <row r="15012" spans="1:5" ht="15.6" x14ac:dyDescent="0.3">
      <c r="A15012" s="196">
        <v>42160.395833333336</v>
      </c>
      <c r="B15012" s="197">
        <v>555.02204203000008</v>
      </c>
      <c r="C15012" s="197">
        <v>1671.3168260900002</v>
      </c>
      <c r="D15012" s="197">
        <v>674.28800000000001</v>
      </c>
      <c r="E15012" s="197">
        <v>2900.6268681200004</v>
      </c>
    </row>
    <row r="15013" spans="1:5" ht="15.6" x14ac:dyDescent="0.3">
      <c r="A15013" s="196">
        <v>42160.40625</v>
      </c>
      <c r="B15013" s="197">
        <v>538.78540669999995</v>
      </c>
      <c r="C15013" s="197">
        <v>1666.85077204</v>
      </c>
      <c r="D15013" s="197">
        <v>701.80600000000004</v>
      </c>
      <c r="E15013" s="197">
        <v>2907.4421787400001</v>
      </c>
    </row>
    <row r="15014" spans="1:5" ht="15.6" x14ac:dyDescent="0.3">
      <c r="A15014" s="196">
        <v>42160.416666666664</v>
      </c>
      <c r="B15014" s="197">
        <v>526.02629874000002</v>
      </c>
      <c r="C15014" s="197">
        <v>1667.5983530299995</v>
      </c>
      <c r="D15014" s="197">
        <v>674.28800000000001</v>
      </c>
      <c r="E15014" s="197">
        <v>2867.9126517699997</v>
      </c>
    </row>
    <row r="15015" spans="1:5" ht="15.6" x14ac:dyDescent="0.3">
      <c r="A15015" s="196">
        <v>42160.427083333336</v>
      </c>
      <c r="B15015" s="197">
        <v>554.84877057999995</v>
      </c>
      <c r="C15015" s="197">
        <v>1651.3452719999998</v>
      </c>
      <c r="D15015" s="197">
        <v>674.54399999999998</v>
      </c>
      <c r="E15015" s="197">
        <v>2880.7380425799997</v>
      </c>
    </row>
    <row r="15016" spans="1:5" ht="15.6" x14ac:dyDescent="0.3">
      <c r="A15016" s="196">
        <v>42160.4375</v>
      </c>
      <c r="B15016" s="197">
        <v>534.74660137000001</v>
      </c>
      <c r="C15016" s="197">
        <v>1632.3172990599996</v>
      </c>
      <c r="D15016" s="197">
        <v>674.03100000000006</v>
      </c>
      <c r="E15016" s="197">
        <v>2841.0949004299996</v>
      </c>
    </row>
    <row r="15017" spans="1:5" ht="15.6" x14ac:dyDescent="0.3">
      <c r="A15017" s="196">
        <v>42160.447916666664</v>
      </c>
      <c r="B15017" s="197">
        <v>527.92227055000001</v>
      </c>
      <c r="C15017" s="197">
        <v>1642.7438260900001</v>
      </c>
      <c r="D15017" s="197">
        <v>646.51300000000003</v>
      </c>
      <c r="E15017" s="197">
        <v>2817.1790966399999</v>
      </c>
    </row>
    <row r="15018" spans="1:5" ht="15.6" x14ac:dyDescent="0.3">
      <c r="A15018" s="196">
        <v>42160.458333333336</v>
      </c>
      <c r="B15018" s="197">
        <v>539.57053984999993</v>
      </c>
      <c r="C15018" s="197">
        <v>1649.6710017099999</v>
      </c>
      <c r="D15018" s="197">
        <v>674.28800000000001</v>
      </c>
      <c r="E15018" s="197">
        <v>2863.5295415599999</v>
      </c>
    </row>
    <row r="15019" spans="1:5" ht="15.6" x14ac:dyDescent="0.3">
      <c r="A15019" s="196">
        <v>42160.46875</v>
      </c>
      <c r="B15019" s="197">
        <v>558.31771003999995</v>
      </c>
      <c r="C15019" s="197">
        <v>1690.87827208</v>
      </c>
      <c r="D15019" s="197">
        <v>674.54399999999998</v>
      </c>
      <c r="E15019" s="197">
        <v>2923.7399821199997</v>
      </c>
    </row>
    <row r="15020" spans="1:5" ht="15.6" x14ac:dyDescent="0.3">
      <c r="A15020" s="196">
        <v>42160.479166666664</v>
      </c>
      <c r="B15020" s="197">
        <v>516.87709747999997</v>
      </c>
      <c r="C15020" s="197">
        <v>1669.2465964200001</v>
      </c>
      <c r="D15020" s="197">
        <v>646.25600000000009</v>
      </c>
      <c r="E15020" s="197">
        <v>2832.3796939000003</v>
      </c>
    </row>
    <row r="15021" spans="1:5" ht="15.6" x14ac:dyDescent="0.3">
      <c r="A15021" s="196">
        <v>42160.489583333336</v>
      </c>
      <c r="B15021" s="197">
        <v>543.40390533000004</v>
      </c>
      <c r="C15021" s="197">
        <v>1632.5482720800001</v>
      </c>
      <c r="D15021" s="197">
        <v>674.28800000000001</v>
      </c>
      <c r="E15021" s="197">
        <v>2850.2401774100003</v>
      </c>
    </row>
    <row r="15022" spans="1:5" ht="15.6" x14ac:dyDescent="0.3">
      <c r="A15022" s="196">
        <v>42160.5</v>
      </c>
      <c r="B15022" s="197">
        <v>532.97111300999995</v>
      </c>
      <c r="C15022" s="197">
        <v>1611.47781274</v>
      </c>
      <c r="D15022" s="197">
        <v>674.28800000000001</v>
      </c>
      <c r="E15022" s="197">
        <v>2818.73692575</v>
      </c>
    </row>
    <row r="15023" spans="1:5" ht="15.6" x14ac:dyDescent="0.3">
      <c r="A15023" s="196">
        <v>42160.510416666664</v>
      </c>
      <c r="B15023" s="197">
        <v>520.10896014000002</v>
      </c>
      <c r="C15023" s="197">
        <v>1560.5482317499996</v>
      </c>
      <c r="D15023" s="197">
        <v>646.51300000000003</v>
      </c>
      <c r="E15023" s="197">
        <v>2727.1701918899994</v>
      </c>
    </row>
    <row r="15024" spans="1:5" ht="15.6" x14ac:dyDescent="0.3">
      <c r="A15024" s="196">
        <v>42160.520833333336</v>
      </c>
      <c r="B15024" s="197">
        <v>528.43248560000006</v>
      </c>
      <c r="C15024" s="197">
        <v>1560.7976641099999</v>
      </c>
      <c r="D15024" s="197">
        <v>646.51300000000003</v>
      </c>
      <c r="E15024" s="197">
        <v>2735.7431497099997</v>
      </c>
    </row>
    <row r="15025" spans="1:5" ht="15.6" x14ac:dyDescent="0.3">
      <c r="A15025" s="196">
        <v>42160.53125</v>
      </c>
      <c r="B15025" s="197">
        <v>509.83693928999998</v>
      </c>
      <c r="C15025" s="197">
        <v>1588.1936910899999</v>
      </c>
      <c r="D15025" s="197">
        <v>646.76900000000001</v>
      </c>
      <c r="E15025" s="197">
        <v>2744.7996303800001</v>
      </c>
    </row>
    <row r="15026" spans="1:5" ht="15.6" x14ac:dyDescent="0.3">
      <c r="A15026" s="196">
        <v>42160.541666666664</v>
      </c>
      <c r="B15026" s="197">
        <v>504.75660300999999</v>
      </c>
      <c r="C15026" s="197">
        <v>1622.2888260900002</v>
      </c>
      <c r="D15026" s="197">
        <v>646.76900000000001</v>
      </c>
      <c r="E15026" s="197">
        <v>2773.8144290999999</v>
      </c>
    </row>
    <row r="15027" spans="1:5" ht="15.6" x14ac:dyDescent="0.3">
      <c r="A15027" s="196">
        <v>42160.552083333336</v>
      </c>
      <c r="B15027" s="197">
        <v>493.18100330999999</v>
      </c>
      <c r="C15027" s="197">
        <v>1612.1720693999998</v>
      </c>
      <c r="D15027" s="197">
        <v>647.28100000000006</v>
      </c>
      <c r="E15027" s="197">
        <v>2752.6340727099996</v>
      </c>
    </row>
    <row r="15028" spans="1:5" ht="15.6" x14ac:dyDescent="0.3">
      <c r="A15028" s="196">
        <v>42160.5625</v>
      </c>
      <c r="B15028" s="197">
        <v>504.29390408</v>
      </c>
      <c r="C15028" s="197">
        <v>1610.9269477399998</v>
      </c>
      <c r="D15028" s="197">
        <v>646.51300000000003</v>
      </c>
      <c r="E15028" s="197">
        <v>2761.7338518199999</v>
      </c>
    </row>
    <row r="15029" spans="1:5" ht="15.6" x14ac:dyDescent="0.3">
      <c r="A15029" s="196">
        <v>42160.572916666664</v>
      </c>
      <c r="B15029" s="197">
        <v>515.77430249999998</v>
      </c>
      <c r="C15029" s="197">
        <v>1518.6372314600001</v>
      </c>
      <c r="D15029" s="197">
        <v>618.99399999999991</v>
      </c>
      <c r="E15029" s="197">
        <v>2653.40553396</v>
      </c>
    </row>
    <row r="15030" spans="1:5" ht="15.6" x14ac:dyDescent="0.3">
      <c r="A15030" s="196">
        <v>42160.583333333336</v>
      </c>
      <c r="B15030" s="197">
        <v>495.98332909999999</v>
      </c>
      <c r="C15030" s="197">
        <v>1499.8848260899999</v>
      </c>
      <c r="D15030" s="197">
        <v>619.25</v>
      </c>
      <c r="E15030" s="197">
        <v>2615.1181551899999</v>
      </c>
    </row>
    <row r="15031" spans="1:5" ht="15.6" x14ac:dyDescent="0.3">
      <c r="A15031" s="196">
        <v>42160.59375</v>
      </c>
      <c r="B15031" s="197">
        <v>493.76656910999998</v>
      </c>
      <c r="C15031" s="197">
        <v>1496.3305964199997</v>
      </c>
      <c r="D15031" s="197">
        <v>618.99399999999991</v>
      </c>
      <c r="E15031" s="197">
        <v>2609.0911655299997</v>
      </c>
    </row>
    <row r="15032" spans="1:5" ht="15.6" x14ac:dyDescent="0.3">
      <c r="A15032" s="196">
        <v>42160.604166666664</v>
      </c>
      <c r="B15032" s="197">
        <v>482.90002509999994</v>
      </c>
      <c r="C15032" s="197">
        <v>1433.0792857199997</v>
      </c>
      <c r="D15032" s="197">
        <v>619.76299999999992</v>
      </c>
      <c r="E15032" s="197">
        <v>2535.7423108199996</v>
      </c>
    </row>
    <row r="15033" spans="1:5" ht="15.6" x14ac:dyDescent="0.3">
      <c r="A15033" s="196">
        <v>42160.614583333336</v>
      </c>
      <c r="B15033" s="197">
        <v>491.15400598999997</v>
      </c>
      <c r="C15033" s="197">
        <v>1367.70981274</v>
      </c>
      <c r="D15033" s="197">
        <v>591.21899999999994</v>
      </c>
      <c r="E15033" s="197">
        <v>2450.0828187299999</v>
      </c>
    </row>
    <row r="15034" spans="1:5" ht="15.6" x14ac:dyDescent="0.3">
      <c r="A15034" s="196">
        <v>42160.625</v>
      </c>
      <c r="B15034" s="197">
        <v>467.63686921999999</v>
      </c>
      <c r="C15034" s="197">
        <v>1331.7271370799997</v>
      </c>
      <c r="D15034" s="197">
        <v>591.21899999999994</v>
      </c>
      <c r="E15034" s="197">
        <v>2390.5830062999999</v>
      </c>
    </row>
    <row r="15035" spans="1:5" ht="15.6" x14ac:dyDescent="0.3">
      <c r="A15035" s="196">
        <v>42160.635416666664</v>
      </c>
      <c r="B15035" s="197">
        <v>464.69447650999996</v>
      </c>
      <c r="C15035" s="197">
        <v>1310.6349074100003</v>
      </c>
      <c r="D15035" s="197">
        <v>618.99399999999991</v>
      </c>
      <c r="E15035" s="197">
        <v>2394.3233839200002</v>
      </c>
    </row>
    <row r="15036" spans="1:5" ht="15.6" x14ac:dyDescent="0.3">
      <c r="A15036" s="196">
        <v>42160.645833333336</v>
      </c>
      <c r="B15036" s="197">
        <v>455.30309455000003</v>
      </c>
      <c r="C15036" s="197">
        <v>1324.3834074499998</v>
      </c>
      <c r="D15036" s="197">
        <v>563.18799999999999</v>
      </c>
      <c r="E15036" s="197">
        <v>2342.8745019999997</v>
      </c>
    </row>
    <row r="15037" spans="1:5" ht="15.6" x14ac:dyDescent="0.3">
      <c r="A15037" s="196">
        <v>42160.65625</v>
      </c>
      <c r="B15037" s="197">
        <v>460.57661098999995</v>
      </c>
      <c r="C15037" s="197">
        <v>1286.1179344</v>
      </c>
      <c r="D15037" s="197">
        <v>563.18799999999999</v>
      </c>
      <c r="E15037" s="197">
        <v>2309.8825453899999</v>
      </c>
    </row>
    <row r="15038" spans="1:5" ht="15.6" x14ac:dyDescent="0.3">
      <c r="A15038" s="196">
        <v>42160.666666666664</v>
      </c>
      <c r="B15038" s="197">
        <v>459.07125537999991</v>
      </c>
      <c r="C15038" s="197">
        <v>1295.7838397199998</v>
      </c>
      <c r="D15038" s="197">
        <v>590.96299999999997</v>
      </c>
      <c r="E15038" s="197">
        <v>2345.8180950999995</v>
      </c>
    </row>
    <row r="15039" spans="1:5" ht="15.6" x14ac:dyDescent="0.3">
      <c r="A15039" s="196">
        <v>42160.677083333336</v>
      </c>
      <c r="B15039" s="197">
        <v>453.52125218999998</v>
      </c>
      <c r="C15039" s="197">
        <v>1285.8722180300001</v>
      </c>
      <c r="D15039" s="197">
        <v>563.44399999999996</v>
      </c>
      <c r="E15039" s="197">
        <v>2302.8374702199999</v>
      </c>
    </row>
    <row r="15040" spans="1:5" ht="15.6" x14ac:dyDescent="0.3">
      <c r="A15040" s="196">
        <v>42160.6875</v>
      </c>
      <c r="B15040" s="197">
        <v>450.14831670000001</v>
      </c>
      <c r="C15040" s="197">
        <v>1266.6105423699998</v>
      </c>
      <c r="D15040" s="197">
        <v>535.66899999999998</v>
      </c>
      <c r="E15040" s="197">
        <v>2252.4278590699996</v>
      </c>
    </row>
    <row r="15041" spans="1:5" ht="15.6" x14ac:dyDescent="0.3">
      <c r="A15041" s="196">
        <v>42160.697916666664</v>
      </c>
      <c r="B15041" s="197">
        <v>440.49912509999996</v>
      </c>
      <c r="C15041" s="197">
        <v>1283.3577450599998</v>
      </c>
      <c r="D15041" s="197">
        <v>535.92500000000007</v>
      </c>
      <c r="E15041" s="197">
        <v>2259.7818701599999</v>
      </c>
    </row>
    <row r="15042" spans="1:5" ht="15.6" x14ac:dyDescent="0.3">
      <c r="A15042" s="196">
        <v>42160.708333333336</v>
      </c>
      <c r="B15042" s="197">
        <v>436.72712561999998</v>
      </c>
      <c r="C15042" s="197">
        <v>1288.6050424100001</v>
      </c>
      <c r="D15042" s="197">
        <v>536.18100000000004</v>
      </c>
      <c r="E15042" s="197">
        <v>2261.5131680300001</v>
      </c>
    </row>
    <row r="15043" spans="1:5" ht="15.6" x14ac:dyDescent="0.3">
      <c r="A15043" s="196">
        <v>42160.71875</v>
      </c>
      <c r="B15043" s="197">
        <v>437.31788042000005</v>
      </c>
      <c r="C15043" s="197">
        <v>1265.2302450899999</v>
      </c>
      <c r="D15043" s="197">
        <v>536.18100000000004</v>
      </c>
      <c r="E15043" s="197">
        <v>2238.7291255099999</v>
      </c>
    </row>
    <row r="15044" spans="1:5" ht="15.6" x14ac:dyDescent="0.3">
      <c r="A15044" s="196">
        <v>42160.729166666664</v>
      </c>
      <c r="B15044" s="197">
        <v>431.44066501999993</v>
      </c>
      <c r="C15044" s="197">
        <v>1265.2636910900001</v>
      </c>
      <c r="D15044" s="197">
        <v>535.92500000000007</v>
      </c>
      <c r="E15044" s="197">
        <v>2232.6293561100001</v>
      </c>
    </row>
    <row r="15045" spans="1:5" ht="15.6" x14ac:dyDescent="0.3">
      <c r="A15045" s="196">
        <v>42160.739583333336</v>
      </c>
      <c r="B15045" s="197">
        <v>424.06225517999997</v>
      </c>
      <c r="C15045" s="197">
        <v>1257.2095424499998</v>
      </c>
      <c r="D15045" s="197">
        <v>480.11900000000003</v>
      </c>
      <c r="E15045" s="197">
        <v>2161.3907976299997</v>
      </c>
    </row>
    <row r="15046" spans="1:5" ht="15.6" x14ac:dyDescent="0.3">
      <c r="A15046" s="196">
        <v>42160.75</v>
      </c>
      <c r="B15046" s="197">
        <v>430.08864721999998</v>
      </c>
      <c r="C15046" s="197">
        <v>1262.84698837</v>
      </c>
      <c r="D15046" s="197">
        <v>507.89400000000001</v>
      </c>
      <c r="E15046" s="197">
        <v>2200.8296355900002</v>
      </c>
    </row>
    <row r="15047" spans="1:5" ht="15.6" x14ac:dyDescent="0.3">
      <c r="A15047" s="196">
        <v>42160.760416666664</v>
      </c>
      <c r="B15047" s="197">
        <v>432.29790462</v>
      </c>
      <c r="C15047" s="197">
        <v>1236.0369747199998</v>
      </c>
      <c r="D15047" s="197">
        <v>480.375</v>
      </c>
      <c r="E15047" s="197">
        <v>2148.70987934</v>
      </c>
    </row>
    <row r="15048" spans="1:5" ht="15.6" x14ac:dyDescent="0.3">
      <c r="A15048" s="196">
        <v>42160.770833333336</v>
      </c>
      <c r="B15048" s="197">
        <v>425.67585766000002</v>
      </c>
      <c r="C15048" s="197">
        <v>1215.3089477400001</v>
      </c>
      <c r="D15048" s="197">
        <v>480.11900000000003</v>
      </c>
      <c r="E15048" s="197">
        <v>2121.1038054000001</v>
      </c>
    </row>
    <row r="15049" spans="1:5" ht="15.6" x14ac:dyDescent="0.3">
      <c r="A15049" s="196">
        <v>42160.78125</v>
      </c>
      <c r="B15049" s="197">
        <v>424.23915252</v>
      </c>
      <c r="C15049" s="197">
        <v>1222.3152043999999</v>
      </c>
      <c r="D15049" s="197">
        <v>480.375</v>
      </c>
      <c r="E15049" s="197">
        <v>2126.9293569199999</v>
      </c>
    </row>
    <row r="15050" spans="1:5" ht="15.6" x14ac:dyDescent="0.3">
      <c r="A15050" s="196">
        <v>42160.791666666664</v>
      </c>
      <c r="B15050" s="197">
        <v>405.91060654</v>
      </c>
      <c r="C15050" s="197">
        <v>1202.3579746399998</v>
      </c>
      <c r="D15050" s="197">
        <v>507.89400000000001</v>
      </c>
      <c r="E15050" s="197">
        <v>2116.1625811799995</v>
      </c>
    </row>
    <row r="15051" spans="1:5" ht="15.6" x14ac:dyDescent="0.3">
      <c r="A15051" s="196">
        <v>42160.802083333336</v>
      </c>
      <c r="B15051" s="197">
        <v>412.67561069999994</v>
      </c>
      <c r="C15051" s="197">
        <v>1197.5002719999998</v>
      </c>
      <c r="D15051" s="197">
        <v>507.89400000000001</v>
      </c>
      <c r="E15051" s="197">
        <v>2118.0698826999997</v>
      </c>
    </row>
    <row r="15052" spans="1:5" ht="15.6" x14ac:dyDescent="0.3">
      <c r="A15052" s="196">
        <v>42160.8125</v>
      </c>
      <c r="B15052" s="197">
        <v>409.16733686999999</v>
      </c>
      <c r="C15052" s="197">
        <v>1186.9265692700001</v>
      </c>
      <c r="D15052" s="197">
        <v>507.89400000000001</v>
      </c>
      <c r="E15052" s="197">
        <v>2103.9879061399997</v>
      </c>
    </row>
    <row r="15053" spans="1:5" ht="15.6" x14ac:dyDescent="0.3">
      <c r="A15053" s="196">
        <v>42160.822916666664</v>
      </c>
      <c r="B15053" s="197">
        <v>410.52613929</v>
      </c>
      <c r="C15053" s="197">
        <v>1165.7404206399999</v>
      </c>
      <c r="D15053" s="197">
        <v>507.63799999999998</v>
      </c>
      <c r="E15053" s="197">
        <v>2083.9045599299998</v>
      </c>
    </row>
    <row r="15054" spans="1:5" ht="15.6" x14ac:dyDescent="0.3">
      <c r="A15054" s="196">
        <v>42160.833333333336</v>
      </c>
      <c r="B15054" s="197">
        <v>409.50433318</v>
      </c>
      <c r="C15054" s="197">
        <v>1176.3537989499998</v>
      </c>
      <c r="D15054" s="197">
        <v>479.863</v>
      </c>
      <c r="E15054" s="197">
        <v>2065.7211321299997</v>
      </c>
    </row>
    <row r="15055" spans="1:5" ht="15.6" x14ac:dyDescent="0.3">
      <c r="A15055" s="196">
        <v>42160.84375</v>
      </c>
      <c r="B15055" s="197">
        <v>412.10731201999999</v>
      </c>
      <c r="C15055" s="197">
        <v>1197.44079895</v>
      </c>
      <c r="D15055" s="197">
        <v>479.863</v>
      </c>
      <c r="E15055" s="197">
        <v>2089.4111109699998</v>
      </c>
    </row>
    <row r="15056" spans="1:5" ht="15.6" x14ac:dyDescent="0.3">
      <c r="A15056" s="196">
        <v>42160.854166666664</v>
      </c>
      <c r="B15056" s="197">
        <v>430.25033946000002</v>
      </c>
      <c r="C15056" s="197">
        <v>1199.8412719999999</v>
      </c>
      <c r="D15056" s="197">
        <v>507.63799999999998</v>
      </c>
      <c r="E15056" s="197">
        <v>2137.7296114599999</v>
      </c>
    </row>
    <row r="15057" spans="1:5" ht="15.6" x14ac:dyDescent="0.3">
      <c r="A15057" s="196">
        <v>42160.864583333336</v>
      </c>
      <c r="B15057" s="197">
        <v>466.03719914999994</v>
      </c>
      <c r="C15057" s="197">
        <v>1278.7765423699998</v>
      </c>
      <c r="D15057" s="197">
        <v>535.15600000000006</v>
      </c>
      <c r="E15057" s="197">
        <v>2279.9697415199998</v>
      </c>
    </row>
    <row r="15058" spans="1:5" ht="15.6" x14ac:dyDescent="0.3">
      <c r="A15058" s="196">
        <v>42160.875</v>
      </c>
      <c r="B15058" s="197">
        <v>607.74638335999998</v>
      </c>
      <c r="C15058" s="197">
        <v>1573.3335023200002</v>
      </c>
      <c r="D15058" s="197">
        <v>563.18799999999999</v>
      </c>
      <c r="E15058" s="197">
        <v>2744.2678856800003</v>
      </c>
    </row>
    <row r="15059" spans="1:5" ht="15.6" x14ac:dyDescent="0.3">
      <c r="A15059" s="196">
        <v>42160.885416666664</v>
      </c>
      <c r="B15059" s="197">
        <v>705.17854831</v>
      </c>
      <c r="C15059" s="197">
        <v>1805.2898276400001</v>
      </c>
      <c r="D15059" s="197">
        <v>618.48099999999999</v>
      </c>
      <c r="E15059" s="197">
        <v>3128.9493759500001</v>
      </c>
    </row>
    <row r="15060" spans="1:5" ht="15.6" x14ac:dyDescent="0.3">
      <c r="A15060" s="196">
        <v>42160.895833333336</v>
      </c>
      <c r="B15060" s="197">
        <v>731.76030501000002</v>
      </c>
      <c r="C15060" s="197">
        <v>1868.2300303200002</v>
      </c>
      <c r="D15060" s="197">
        <v>591.47500000000002</v>
      </c>
      <c r="E15060" s="197">
        <v>3191.46533533</v>
      </c>
    </row>
    <row r="15061" spans="1:5" ht="15.6" x14ac:dyDescent="0.3">
      <c r="A15061" s="196">
        <v>42160.90625</v>
      </c>
      <c r="B15061" s="197">
        <v>733.37914698999998</v>
      </c>
      <c r="C15061" s="197">
        <v>1870.8435573499996</v>
      </c>
      <c r="D15061" s="197">
        <v>619.25</v>
      </c>
      <c r="E15061" s="197">
        <v>3223.4727043399998</v>
      </c>
    </row>
    <row r="15062" spans="1:5" ht="15.6" x14ac:dyDescent="0.3">
      <c r="A15062" s="196">
        <v>42160.916666666664</v>
      </c>
      <c r="B15062" s="197">
        <v>742.52842370999997</v>
      </c>
      <c r="C15062" s="197">
        <v>1873.5599493699999</v>
      </c>
      <c r="D15062" s="197">
        <v>591.21899999999994</v>
      </c>
      <c r="E15062" s="197">
        <v>3207.3073730799997</v>
      </c>
    </row>
    <row r="15063" spans="1:5" ht="15.6" x14ac:dyDescent="0.3">
      <c r="A15063" s="196">
        <v>42160.927083333336</v>
      </c>
      <c r="B15063" s="197">
        <v>737.14400824999996</v>
      </c>
      <c r="C15063" s="197">
        <v>1904.5859086700002</v>
      </c>
      <c r="D15063" s="197">
        <v>618.73799999999994</v>
      </c>
      <c r="E15063" s="197">
        <v>3260.4679169199999</v>
      </c>
    </row>
    <row r="15064" spans="1:5" ht="15.6" x14ac:dyDescent="0.3">
      <c r="A15064" s="196">
        <v>42160.9375</v>
      </c>
      <c r="B15064" s="197">
        <v>731.37621263000005</v>
      </c>
      <c r="C15064" s="197">
        <v>1880.6841789599996</v>
      </c>
      <c r="D15064" s="197">
        <v>591.21899999999994</v>
      </c>
      <c r="E15064" s="197">
        <v>3203.2793915899997</v>
      </c>
    </row>
    <row r="15065" spans="1:5" ht="15.6" x14ac:dyDescent="0.3">
      <c r="A15065" s="196">
        <v>42160.947916666664</v>
      </c>
      <c r="B15065" s="197">
        <v>728.04908971000009</v>
      </c>
      <c r="C15065" s="197">
        <v>1829.5620573000001</v>
      </c>
      <c r="D15065" s="197">
        <v>590.70600000000002</v>
      </c>
      <c r="E15065" s="197">
        <v>3148.3171470100006</v>
      </c>
    </row>
    <row r="15066" spans="1:5" ht="15.6" x14ac:dyDescent="0.3">
      <c r="A15066" s="196">
        <v>42160.958333333336</v>
      </c>
      <c r="B15066" s="197">
        <v>722.89395806000005</v>
      </c>
      <c r="C15066" s="197">
        <v>1837.6811383300003</v>
      </c>
      <c r="D15066" s="197">
        <v>562.93100000000004</v>
      </c>
      <c r="E15066" s="197">
        <v>3123.5060963900005</v>
      </c>
    </row>
    <row r="15067" spans="1:5" ht="15.6" x14ac:dyDescent="0.3">
      <c r="A15067" s="196">
        <v>42160.96875</v>
      </c>
      <c r="B15067" s="197">
        <v>726.64838020000013</v>
      </c>
      <c r="C15067" s="197">
        <v>1836.3662463599999</v>
      </c>
      <c r="D15067" s="197">
        <v>590.96299999999997</v>
      </c>
      <c r="E15067" s="197">
        <v>3153.9776265600003</v>
      </c>
    </row>
    <row r="15068" spans="1:5" ht="15.6" x14ac:dyDescent="0.3">
      <c r="A15068" s="196">
        <v>42160.979166666664</v>
      </c>
      <c r="B15068" s="197">
        <v>709.84003531999997</v>
      </c>
      <c r="C15068" s="197">
        <v>1786.9708680499998</v>
      </c>
      <c r="D15068" s="197">
        <v>563.44399999999996</v>
      </c>
      <c r="E15068" s="197">
        <v>3060.2549033699997</v>
      </c>
    </row>
    <row r="15069" spans="1:5" ht="15.6" x14ac:dyDescent="0.3">
      <c r="A15069" s="196">
        <v>42160.989583333336</v>
      </c>
      <c r="B15069" s="197">
        <v>702.3659318</v>
      </c>
      <c r="C15069" s="197">
        <v>1799.3555167299999</v>
      </c>
      <c r="D15069" s="197">
        <v>563.18799999999999</v>
      </c>
      <c r="E15069" s="197">
        <v>3064.9094485300002</v>
      </c>
    </row>
    <row r="15070" spans="1:5" ht="15.6" x14ac:dyDescent="0.3">
      <c r="A15070" s="196">
        <v>42161</v>
      </c>
      <c r="B15070" s="197">
        <v>690.38912263000009</v>
      </c>
      <c r="C15070" s="197">
        <v>1790.0059896999996</v>
      </c>
      <c r="D15070" s="197">
        <v>563.18799999999999</v>
      </c>
      <c r="E15070" s="197">
        <v>3043.5831123299999</v>
      </c>
    </row>
    <row r="15071" spans="1:5" ht="15.6" x14ac:dyDescent="0.3">
      <c r="A15071" s="196">
        <v>42161.010416666664</v>
      </c>
      <c r="B15071" s="197">
        <v>684.83823438000013</v>
      </c>
      <c r="C15071" s="197">
        <v>1759.4748680500002</v>
      </c>
      <c r="D15071" s="197">
        <v>562.93100000000004</v>
      </c>
      <c r="E15071" s="197">
        <v>3007.2441024300001</v>
      </c>
    </row>
    <row r="15072" spans="1:5" ht="15.6" x14ac:dyDescent="0.3">
      <c r="A15072" s="196">
        <v>42161.020833333336</v>
      </c>
      <c r="B15072" s="197">
        <v>678.77974871000004</v>
      </c>
      <c r="C15072" s="197">
        <v>1726.2488140800003</v>
      </c>
      <c r="D15072" s="197">
        <v>563.44399999999996</v>
      </c>
      <c r="E15072" s="197">
        <v>2968.4725627900002</v>
      </c>
    </row>
    <row r="15073" spans="1:5" ht="15.6" x14ac:dyDescent="0.3">
      <c r="A15073" s="196">
        <v>42161.03125</v>
      </c>
      <c r="B15073" s="197">
        <v>678.62620661000017</v>
      </c>
      <c r="C15073" s="197">
        <v>1707.5365437099999</v>
      </c>
      <c r="D15073" s="197">
        <v>535.41300000000001</v>
      </c>
      <c r="E15073" s="197">
        <v>2921.5757503200002</v>
      </c>
    </row>
    <row r="15074" spans="1:5" ht="15.6" x14ac:dyDescent="0.3">
      <c r="A15074" s="196">
        <v>42161.041666666664</v>
      </c>
      <c r="B15074" s="197">
        <v>660.97082430000012</v>
      </c>
      <c r="C15074" s="197">
        <v>1698.6828950399999</v>
      </c>
      <c r="D15074" s="197">
        <v>534.9</v>
      </c>
      <c r="E15074" s="197">
        <v>2894.55371934</v>
      </c>
    </row>
    <row r="15075" spans="1:5" ht="15.6" x14ac:dyDescent="0.3">
      <c r="A15075" s="196">
        <v>42161.052083333336</v>
      </c>
      <c r="B15075" s="197">
        <v>666.4731287300001</v>
      </c>
      <c r="C15075" s="197">
        <v>1696.7180707299999</v>
      </c>
      <c r="D15075" s="197">
        <v>534.9</v>
      </c>
      <c r="E15075" s="197">
        <v>2898.0911994600001</v>
      </c>
    </row>
    <row r="15076" spans="1:5" ht="15.6" x14ac:dyDescent="0.3">
      <c r="A15076" s="196">
        <v>42161.0625</v>
      </c>
      <c r="B15076" s="197">
        <v>673.43614399000012</v>
      </c>
      <c r="C15076" s="197">
        <v>1683.3129897000001</v>
      </c>
      <c r="D15076" s="197">
        <v>507.125</v>
      </c>
      <c r="E15076" s="197">
        <v>2863.8741336900002</v>
      </c>
    </row>
    <row r="15077" spans="1:5" ht="15.6" x14ac:dyDescent="0.3">
      <c r="A15077" s="196">
        <v>42161.072916666664</v>
      </c>
      <c r="B15077" s="197">
        <v>659.94310049000012</v>
      </c>
      <c r="C15077" s="197">
        <v>1680.17458433</v>
      </c>
      <c r="D15077" s="197">
        <v>535.66899999999998</v>
      </c>
      <c r="E15077" s="197">
        <v>2875.7866848200001</v>
      </c>
    </row>
    <row r="15078" spans="1:5" ht="15.6" x14ac:dyDescent="0.3">
      <c r="A15078" s="196">
        <v>42161.083333333336</v>
      </c>
      <c r="B15078" s="197">
        <v>660.72564140999998</v>
      </c>
      <c r="C15078" s="197">
        <v>1682.6462193799998</v>
      </c>
      <c r="D15078" s="197">
        <v>535.15600000000006</v>
      </c>
      <c r="E15078" s="197">
        <v>2878.52786079</v>
      </c>
    </row>
    <row r="15079" spans="1:5" ht="15.6" x14ac:dyDescent="0.3">
      <c r="A15079" s="196">
        <v>42161.09375</v>
      </c>
      <c r="B15079" s="197">
        <v>655.66773134000005</v>
      </c>
      <c r="C15079" s="197">
        <v>1647.7355437099998</v>
      </c>
      <c r="D15079" s="197">
        <v>507.89400000000001</v>
      </c>
      <c r="E15079" s="197">
        <v>2811.2972750500003</v>
      </c>
    </row>
    <row r="15080" spans="1:5" ht="15.6" x14ac:dyDescent="0.3">
      <c r="A15080" s="196">
        <v>42161.104166666664</v>
      </c>
      <c r="B15080" s="197">
        <v>651.88078734999999</v>
      </c>
      <c r="C15080" s="197">
        <v>1663.6646924300001</v>
      </c>
      <c r="D15080" s="197">
        <v>535.41300000000001</v>
      </c>
      <c r="E15080" s="197">
        <v>2850.9584797800003</v>
      </c>
    </row>
    <row r="15081" spans="1:5" ht="15.6" x14ac:dyDescent="0.3">
      <c r="A15081" s="196">
        <v>42161.114583333336</v>
      </c>
      <c r="B15081" s="197">
        <v>662.9602055900001</v>
      </c>
      <c r="C15081" s="197">
        <v>1659.9351923899999</v>
      </c>
      <c r="D15081" s="197">
        <v>507.89400000000001</v>
      </c>
      <c r="E15081" s="197">
        <v>2830.7893979800001</v>
      </c>
    </row>
    <row r="15082" spans="1:5" ht="15.6" x14ac:dyDescent="0.3">
      <c r="A15082" s="196">
        <v>42161.125</v>
      </c>
      <c r="B15082" s="197">
        <v>668.31714661000001</v>
      </c>
      <c r="C15082" s="197">
        <v>1648.8393950699997</v>
      </c>
      <c r="D15082" s="197">
        <v>535.41300000000001</v>
      </c>
      <c r="E15082" s="197">
        <v>2852.5695416799995</v>
      </c>
    </row>
    <row r="15083" spans="1:5" ht="15.6" x14ac:dyDescent="0.3">
      <c r="A15083" s="196">
        <v>42161.135416666664</v>
      </c>
      <c r="B15083" s="197">
        <v>656.48061395000002</v>
      </c>
      <c r="C15083" s="197">
        <v>1682.5429897000004</v>
      </c>
      <c r="D15083" s="197">
        <v>507.125</v>
      </c>
      <c r="E15083" s="197">
        <v>2846.1486036500005</v>
      </c>
    </row>
    <row r="15084" spans="1:5" ht="15.6" x14ac:dyDescent="0.3">
      <c r="A15084" s="196">
        <v>42161.145833333336</v>
      </c>
      <c r="B15084" s="197">
        <v>662.54114052</v>
      </c>
      <c r="C15084" s="197">
        <v>1681.2064490399998</v>
      </c>
      <c r="D15084" s="197">
        <v>507.38099999999997</v>
      </c>
      <c r="E15084" s="197">
        <v>2851.1285895599999</v>
      </c>
    </row>
    <row r="15085" spans="1:5" ht="15.6" x14ac:dyDescent="0.3">
      <c r="A15085" s="196">
        <v>42161.15625</v>
      </c>
      <c r="B15085" s="197">
        <v>661.47243459999993</v>
      </c>
      <c r="C15085" s="197">
        <v>1641.7581923899997</v>
      </c>
      <c r="D15085" s="197">
        <v>507.38099999999997</v>
      </c>
      <c r="E15085" s="197">
        <v>2810.6116269899994</v>
      </c>
    </row>
    <row r="15086" spans="1:5" ht="15.6" x14ac:dyDescent="0.3">
      <c r="A15086" s="196">
        <v>42161.166666666664</v>
      </c>
      <c r="B15086" s="197">
        <v>666.97208224999986</v>
      </c>
      <c r="C15086" s="197">
        <v>1676.75008437</v>
      </c>
      <c r="D15086" s="197">
        <v>535.15600000000006</v>
      </c>
      <c r="E15086" s="197">
        <v>2878.8781666199998</v>
      </c>
    </row>
    <row r="15087" spans="1:5" ht="15.6" x14ac:dyDescent="0.3">
      <c r="A15087" s="196">
        <v>42161.177083333336</v>
      </c>
      <c r="B15087" s="197">
        <v>664.28854372000001</v>
      </c>
      <c r="C15087" s="197">
        <v>1666.4902193799999</v>
      </c>
      <c r="D15087" s="197">
        <v>507.125</v>
      </c>
      <c r="E15087" s="197">
        <v>2837.9037631000001</v>
      </c>
    </row>
    <row r="15088" spans="1:5" ht="15.6" x14ac:dyDescent="0.3">
      <c r="A15088" s="196">
        <v>42161.1875</v>
      </c>
      <c r="B15088" s="197">
        <v>600.93422627000007</v>
      </c>
      <c r="C15088" s="197">
        <v>1555.83820558</v>
      </c>
      <c r="D15088" s="197">
        <v>507.63799999999998</v>
      </c>
      <c r="E15088" s="197">
        <v>2664.4104318499999</v>
      </c>
    </row>
    <row r="15089" spans="1:5" ht="15.6" x14ac:dyDescent="0.3">
      <c r="A15089" s="196">
        <v>42161.197916666664</v>
      </c>
      <c r="B15089" s="197">
        <v>508.22356801000006</v>
      </c>
      <c r="C15089" s="197">
        <v>1336.7961640600001</v>
      </c>
      <c r="D15089" s="197">
        <v>479.60599999999999</v>
      </c>
      <c r="E15089" s="197">
        <v>2324.6257320700001</v>
      </c>
    </row>
    <row r="15090" spans="1:5" ht="15.6" x14ac:dyDescent="0.3">
      <c r="A15090" s="196">
        <v>42161.208333333336</v>
      </c>
      <c r="B15090" s="197">
        <v>418.85243251999998</v>
      </c>
      <c r="C15090" s="197">
        <v>1165.8363667499998</v>
      </c>
      <c r="D15090" s="197">
        <v>451.57499999999999</v>
      </c>
      <c r="E15090" s="197">
        <v>2036.2637992699999</v>
      </c>
    </row>
    <row r="15091" spans="1:5" ht="15.6" x14ac:dyDescent="0.3">
      <c r="A15091" s="196">
        <v>42161.21875</v>
      </c>
      <c r="B15091" s="197">
        <v>394.20439105999998</v>
      </c>
      <c r="C15091" s="197">
        <v>1145.08319112</v>
      </c>
      <c r="D15091" s="197">
        <v>424.31299999999999</v>
      </c>
      <c r="E15091" s="197">
        <v>1963.6005821799999</v>
      </c>
    </row>
    <row r="15092" spans="1:5" ht="15.6" x14ac:dyDescent="0.3">
      <c r="A15092" s="196">
        <v>42161.229166666664</v>
      </c>
      <c r="B15092" s="197">
        <v>388.43549953000002</v>
      </c>
      <c r="C15092" s="197">
        <v>1130.4820017899999</v>
      </c>
      <c r="D15092" s="197">
        <v>396.79400000000004</v>
      </c>
      <c r="E15092" s="197">
        <v>1915.71150132</v>
      </c>
    </row>
    <row r="15093" spans="1:5" ht="15.6" x14ac:dyDescent="0.3">
      <c r="A15093" s="196">
        <v>42161.239583333336</v>
      </c>
      <c r="B15093" s="197">
        <v>387.96824172999999</v>
      </c>
      <c r="C15093" s="197">
        <v>1122.7905963399999</v>
      </c>
      <c r="D15093" s="197">
        <v>396.28100000000001</v>
      </c>
      <c r="E15093" s="197">
        <v>1907.0398380699999</v>
      </c>
    </row>
    <row r="15094" spans="1:5" ht="15.6" x14ac:dyDescent="0.3">
      <c r="A15094" s="196">
        <v>42161.25</v>
      </c>
      <c r="B15094" s="197">
        <v>395.75516383999997</v>
      </c>
      <c r="C15094" s="197">
        <v>1117.3829206799999</v>
      </c>
      <c r="D15094" s="197">
        <v>396.28100000000001</v>
      </c>
      <c r="E15094" s="197">
        <v>1909.4190845199998</v>
      </c>
    </row>
    <row r="15095" spans="1:5" ht="15.6" x14ac:dyDescent="0.3">
      <c r="A15095" s="196">
        <v>42161.260416666664</v>
      </c>
      <c r="B15095" s="197">
        <v>393.10765173999994</v>
      </c>
      <c r="C15095" s="197">
        <v>1121.6724476999998</v>
      </c>
      <c r="D15095" s="197">
        <v>396.28100000000001</v>
      </c>
      <c r="E15095" s="197">
        <v>1911.0610994399997</v>
      </c>
    </row>
    <row r="15096" spans="1:5" ht="15.6" x14ac:dyDescent="0.3">
      <c r="A15096" s="196">
        <v>42161.270833333336</v>
      </c>
      <c r="B15096" s="197">
        <v>392.96459954000005</v>
      </c>
      <c r="C15096" s="197">
        <v>1143.1881233699999</v>
      </c>
      <c r="D15096" s="197">
        <v>424.31299999999999</v>
      </c>
      <c r="E15096" s="197">
        <v>1960.4657229099998</v>
      </c>
    </row>
    <row r="15097" spans="1:5" ht="15.6" x14ac:dyDescent="0.3">
      <c r="A15097" s="196">
        <v>42161.28125</v>
      </c>
      <c r="B15097" s="197">
        <v>416.42991876000002</v>
      </c>
      <c r="C15097" s="197">
        <v>1147.9594477799997</v>
      </c>
      <c r="D15097" s="197">
        <v>424.56900000000002</v>
      </c>
      <c r="E15097" s="197">
        <v>1988.9583665399996</v>
      </c>
    </row>
    <row r="15098" spans="1:5" ht="15.6" x14ac:dyDescent="0.3">
      <c r="A15098" s="196">
        <v>42161.291666666664</v>
      </c>
      <c r="B15098" s="197">
        <v>444.79483462999997</v>
      </c>
      <c r="C15098" s="197">
        <v>1145.51150175</v>
      </c>
      <c r="D15098" s="197">
        <v>452.59999999999997</v>
      </c>
      <c r="E15098" s="197">
        <v>2042.9063363799999</v>
      </c>
    </row>
    <row r="15099" spans="1:5" ht="15.6" x14ac:dyDescent="0.3">
      <c r="A15099" s="196">
        <v>42161.302083333336</v>
      </c>
      <c r="B15099" s="197">
        <v>454.32385171999999</v>
      </c>
      <c r="C15099" s="197">
        <v>1170.1605964199998</v>
      </c>
      <c r="D15099" s="197">
        <v>424.82499999999999</v>
      </c>
      <c r="E15099" s="197">
        <v>2049.3094481399999</v>
      </c>
    </row>
    <row r="15100" spans="1:5" ht="15.6" x14ac:dyDescent="0.3">
      <c r="A15100" s="196">
        <v>42161.3125</v>
      </c>
      <c r="B15100" s="197">
        <v>450.98652801000003</v>
      </c>
      <c r="C15100" s="197">
        <v>1152.9151504299998</v>
      </c>
      <c r="D15100" s="197">
        <v>424.31299999999999</v>
      </c>
      <c r="E15100" s="197">
        <v>2028.2146784399997</v>
      </c>
    </row>
    <row r="15101" spans="1:5" ht="15.6" x14ac:dyDescent="0.3">
      <c r="A15101" s="196">
        <v>42161.322916666664</v>
      </c>
      <c r="B15101" s="197">
        <v>457.88257563000002</v>
      </c>
      <c r="C15101" s="197">
        <v>1169.0027991100001</v>
      </c>
      <c r="D15101" s="197">
        <v>452.08799999999997</v>
      </c>
      <c r="E15101" s="197">
        <v>2078.9733747400001</v>
      </c>
    </row>
    <row r="15102" spans="1:5" ht="15.6" x14ac:dyDescent="0.3">
      <c r="A15102" s="196">
        <v>42161.333333333336</v>
      </c>
      <c r="B15102" s="197">
        <v>444.37970572999996</v>
      </c>
      <c r="C15102" s="197">
        <v>1169.05697472</v>
      </c>
      <c r="D15102" s="197">
        <v>451.83099999999996</v>
      </c>
      <c r="E15102" s="197">
        <v>2065.2676804500002</v>
      </c>
    </row>
    <row r="15103" spans="1:5" ht="15.6" x14ac:dyDescent="0.3">
      <c r="A15103" s="196">
        <v>42161.34375</v>
      </c>
      <c r="B15103" s="197">
        <v>452.15791806999999</v>
      </c>
      <c r="C15103" s="197">
        <v>1164.41074506</v>
      </c>
      <c r="D15103" s="197">
        <v>424.56900000000002</v>
      </c>
      <c r="E15103" s="197">
        <v>2041.13766313</v>
      </c>
    </row>
    <row r="15104" spans="1:5" ht="15.6" x14ac:dyDescent="0.3">
      <c r="A15104" s="196">
        <v>42161.354166666664</v>
      </c>
      <c r="B15104" s="197">
        <v>463.00046497999995</v>
      </c>
      <c r="C15104" s="197">
        <v>1137.1559477399996</v>
      </c>
      <c r="D15104" s="197">
        <v>452.34399999999999</v>
      </c>
      <c r="E15104" s="197">
        <v>2052.5004127199995</v>
      </c>
    </row>
    <row r="15105" spans="1:5" ht="15.6" x14ac:dyDescent="0.3">
      <c r="A15105" s="196">
        <v>42161.364583333336</v>
      </c>
      <c r="B15105" s="197">
        <v>471.50896776000002</v>
      </c>
      <c r="C15105" s="197">
        <v>1146.0119207499997</v>
      </c>
      <c r="D15105" s="197">
        <v>479.863</v>
      </c>
      <c r="E15105" s="197">
        <v>2097.3838885099995</v>
      </c>
    </row>
    <row r="15106" spans="1:5" ht="15.6" x14ac:dyDescent="0.3">
      <c r="A15106" s="196">
        <v>42161.375</v>
      </c>
      <c r="B15106" s="197">
        <v>485.66949487999995</v>
      </c>
      <c r="C15106" s="197">
        <v>1195.6387450599998</v>
      </c>
      <c r="D15106" s="197">
        <v>451.83099999999996</v>
      </c>
      <c r="E15106" s="197">
        <v>2133.1392399399997</v>
      </c>
    </row>
    <row r="15107" spans="1:5" ht="15.6" x14ac:dyDescent="0.3">
      <c r="A15107" s="196">
        <v>42161.385416666664</v>
      </c>
      <c r="B15107" s="197">
        <v>492.44977532999997</v>
      </c>
      <c r="C15107" s="197">
        <v>1185.7860017099999</v>
      </c>
      <c r="D15107" s="197">
        <v>479.863</v>
      </c>
      <c r="E15107" s="197">
        <v>2158.0987770399997</v>
      </c>
    </row>
    <row r="15108" spans="1:5" ht="15.6" x14ac:dyDescent="0.3">
      <c r="A15108" s="196">
        <v>42161.395833333336</v>
      </c>
      <c r="B15108" s="197">
        <v>487.92593165999995</v>
      </c>
      <c r="C15108" s="197">
        <v>1182.7779207499998</v>
      </c>
      <c r="D15108" s="197">
        <v>451.83099999999996</v>
      </c>
      <c r="E15108" s="197">
        <v>2122.53485241</v>
      </c>
    </row>
    <row r="15109" spans="1:5" ht="15.6" x14ac:dyDescent="0.3">
      <c r="A15109" s="196">
        <v>42161.40625</v>
      </c>
      <c r="B15109" s="197">
        <v>475.78023900999995</v>
      </c>
      <c r="C15109" s="197">
        <v>1193.1995287399996</v>
      </c>
      <c r="D15109" s="197">
        <v>479.863</v>
      </c>
      <c r="E15109" s="197">
        <v>2148.8427677499994</v>
      </c>
    </row>
    <row r="15110" spans="1:5" ht="15.6" x14ac:dyDescent="0.3">
      <c r="A15110" s="196">
        <v>42161.416666666664</v>
      </c>
      <c r="B15110" s="197">
        <v>474.90576123</v>
      </c>
      <c r="C15110" s="197">
        <v>1180.1356773699999</v>
      </c>
      <c r="D15110" s="197">
        <v>451.83099999999996</v>
      </c>
      <c r="E15110" s="197">
        <v>2106.8724385999999</v>
      </c>
    </row>
    <row r="15111" spans="1:5" ht="15.6" x14ac:dyDescent="0.3">
      <c r="A15111" s="196">
        <v>42161.427083333336</v>
      </c>
      <c r="B15111" s="197">
        <v>461.12238034999996</v>
      </c>
      <c r="C15111" s="197">
        <v>1184.4382043999999</v>
      </c>
      <c r="D15111" s="197">
        <v>479.60599999999999</v>
      </c>
      <c r="E15111" s="197">
        <v>2125.1665847499999</v>
      </c>
    </row>
    <row r="15112" spans="1:5" ht="15.6" x14ac:dyDescent="0.3">
      <c r="A15112" s="196">
        <v>42161.4375</v>
      </c>
      <c r="B15112" s="197">
        <v>478.01752045000001</v>
      </c>
      <c r="C15112" s="197">
        <v>1207.10497472</v>
      </c>
      <c r="D15112" s="197">
        <v>480.375</v>
      </c>
      <c r="E15112" s="197">
        <v>2165.4974951700001</v>
      </c>
    </row>
    <row r="15113" spans="1:5" ht="15.6" x14ac:dyDescent="0.3">
      <c r="A15113" s="196">
        <v>42161.447916666664</v>
      </c>
      <c r="B15113" s="197">
        <v>483.54545161999999</v>
      </c>
      <c r="C15113" s="197">
        <v>1194.0246233999997</v>
      </c>
      <c r="D15113" s="197">
        <v>480.11900000000003</v>
      </c>
      <c r="E15113" s="197">
        <v>2157.6890750199996</v>
      </c>
    </row>
    <row r="15114" spans="1:5" ht="15.6" x14ac:dyDescent="0.3">
      <c r="A15114" s="196">
        <v>42161.458333333336</v>
      </c>
      <c r="B15114" s="197">
        <v>473.01835188999996</v>
      </c>
      <c r="C15114" s="197">
        <v>1197.4370153499999</v>
      </c>
      <c r="D15114" s="197">
        <v>507.63799999999998</v>
      </c>
      <c r="E15114" s="197">
        <v>2178.0933672399997</v>
      </c>
    </row>
    <row r="15115" spans="1:5" ht="15.6" x14ac:dyDescent="0.3">
      <c r="A15115" s="196">
        <v>42161.46875</v>
      </c>
      <c r="B15115" s="197">
        <v>487.86856859999989</v>
      </c>
      <c r="C15115" s="197">
        <v>1188.0117720399999</v>
      </c>
      <c r="D15115" s="197">
        <v>479.863</v>
      </c>
      <c r="E15115" s="197">
        <v>2155.7433406399996</v>
      </c>
    </row>
    <row r="15116" spans="1:5" ht="15.6" x14ac:dyDescent="0.3">
      <c r="A15116" s="196">
        <v>42161.479166666664</v>
      </c>
      <c r="B15116" s="197">
        <v>461.57000791999997</v>
      </c>
      <c r="C15116" s="197">
        <v>1192.0869477399999</v>
      </c>
      <c r="D15116" s="197">
        <v>480.63100000000003</v>
      </c>
      <c r="E15116" s="197">
        <v>2134.2879556599996</v>
      </c>
    </row>
    <row r="15117" spans="1:5" ht="15.6" x14ac:dyDescent="0.3">
      <c r="A15117" s="196">
        <v>42161.489583333336</v>
      </c>
      <c r="B15117" s="197">
        <v>470.58581444000004</v>
      </c>
      <c r="C15117" s="197">
        <v>1209.9465964200001</v>
      </c>
      <c r="D15117" s="197">
        <v>508.66300000000001</v>
      </c>
      <c r="E15117" s="197">
        <v>2189.1954108600003</v>
      </c>
    </row>
    <row r="15118" spans="1:5" ht="15.6" x14ac:dyDescent="0.3">
      <c r="A15118" s="196">
        <v>42161.5</v>
      </c>
      <c r="B15118" s="197">
        <v>463.50379312999996</v>
      </c>
      <c r="C15118" s="197">
        <v>1202.76327208</v>
      </c>
      <c r="D15118" s="197">
        <v>479.863</v>
      </c>
      <c r="E15118" s="197">
        <v>2146.1300652099999</v>
      </c>
    </row>
    <row r="15119" spans="1:5" ht="15.6" x14ac:dyDescent="0.3">
      <c r="A15119" s="196">
        <v>42161.510416666664</v>
      </c>
      <c r="B15119" s="197">
        <v>467.46372102999999</v>
      </c>
      <c r="C15119" s="197">
        <v>1189.2659747199996</v>
      </c>
      <c r="D15119" s="197">
        <v>507.63799999999998</v>
      </c>
      <c r="E15119" s="197">
        <v>2164.3676957499997</v>
      </c>
    </row>
    <row r="15120" spans="1:5" ht="15.6" x14ac:dyDescent="0.3">
      <c r="A15120" s="196">
        <v>42161.520833333336</v>
      </c>
      <c r="B15120" s="197">
        <v>483.38646530999995</v>
      </c>
      <c r="C15120" s="197">
        <v>1191.29324501</v>
      </c>
      <c r="D15120" s="197">
        <v>479.863</v>
      </c>
      <c r="E15120" s="197">
        <v>2154.54271032</v>
      </c>
    </row>
    <row r="15121" spans="1:5" ht="15.6" x14ac:dyDescent="0.3">
      <c r="A15121" s="196">
        <v>42161.53125</v>
      </c>
      <c r="B15121" s="197">
        <v>480.34455790999993</v>
      </c>
      <c r="C15121" s="197">
        <v>1192.82229906</v>
      </c>
      <c r="D15121" s="197">
        <v>508.66300000000001</v>
      </c>
      <c r="E15121" s="197">
        <v>2181.82985697</v>
      </c>
    </row>
    <row r="15122" spans="1:5" ht="15.6" x14ac:dyDescent="0.3">
      <c r="A15122" s="196">
        <v>42161.541666666664</v>
      </c>
      <c r="B15122" s="197">
        <v>500.41692617999996</v>
      </c>
      <c r="C15122" s="197">
        <v>1188.0582720800001</v>
      </c>
      <c r="D15122" s="197">
        <v>480.63100000000003</v>
      </c>
      <c r="E15122" s="197">
        <v>2169.1061982599999</v>
      </c>
    </row>
    <row r="15123" spans="1:5" ht="15.6" x14ac:dyDescent="0.3">
      <c r="A15123" s="196">
        <v>42161.552083333336</v>
      </c>
      <c r="B15123" s="197">
        <v>491.91582726999997</v>
      </c>
      <c r="C15123" s="197">
        <v>1183.011718</v>
      </c>
      <c r="D15123" s="197">
        <v>480.63100000000003</v>
      </c>
      <c r="E15123" s="197">
        <v>2155.5585452699997</v>
      </c>
    </row>
    <row r="15124" spans="1:5" ht="15.6" x14ac:dyDescent="0.3">
      <c r="A15124" s="196">
        <v>42161.5625</v>
      </c>
      <c r="B15124" s="197">
        <v>489.86574424999992</v>
      </c>
      <c r="C15124" s="197">
        <v>1172.3059206799999</v>
      </c>
      <c r="D15124" s="197">
        <v>508.66300000000001</v>
      </c>
      <c r="E15124" s="197">
        <v>2170.8346649299997</v>
      </c>
    </row>
    <row r="15125" spans="1:5" ht="15.6" x14ac:dyDescent="0.3">
      <c r="A15125" s="196">
        <v>42161.572916666664</v>
      </c>
      <c r="B15125" s="197">
        <v>474.82021578000001</v>
      </c>
      <c r="C15125" s="197">
        <v>1173.29732605</v>
      </c>
      <c r="D15125" s="197">
        <v>480.63100000000003</v>
      </c>
      <c r="E15125" s="197">
        <v>2128.7485418299998</v>
      </c>
    </row>
    <row r="15126" spans="1:5" ht="15.6" x14ac:dyDescent="0.3">
      <c r="A15126" s="196">
        <v>42161.583333333336</v>
      </c>
      <c r="B15126" s="197">
        <v>484.44333437000006</v>
      </c>
      <c r="C15126" s="197">
        <v>1167.2452990599998</v>
      </c>
      <c r="D15126" s="197">
        <v>480.88800000000003</v>
      </c>
      <c r="E15126" s="197">
        <v>2132.5766334299997</v>
      </c>
    </row>
    <row r="15127" spans="1:5" ht="15.6" x14ac:dyDescent="0.3">
      <c r="A15127" s="196">
        <v>42161.59375</v>
      </c>
      <c r="B15127" s="197">
        <v>469.41871082</v>
      </c>
      <c r="C15127" s="197">
        <v>1154.3767990299998</v>
      </c>
      <c r="D15127" s="197">
        <v>480.63100000000003</v>
      </c>
      <c r="E15127" s="197">
        <v>2104.4265098499995</v>
      </c>
    </row>
    <row r="15128" spans="1:5" ht="15.6" x14ac:dyDescent="0.3">
      <c r="A15128" s="196">
        <v>42161.604166666664</v>
      </c>
      <c r="B15128" s="197">
        <v>473.83404847000003</v>
      </c>
      <c r="C15128" s="197">
        <v>1158.8696503800002</v>
      </c>
      <c r="D15128" s="197">
        <v>508.40600000000001</v>
      </c>
      <c r="E15128" s="197">
        <v>2141.1096988500003</v>
      </c>
    </row>
    <row r="15129" spans="1:5" ht="15.6" x14ac:dyDescent="0.3">
      <c r="A15129" s="196">
        <v>42161.614583333336</v>
      </c>
      <c r="B15129" s="197">
        <v>486.96949207999995</v>
      </c>
      <c r="C15129" s="197">
        <v>1124.7509477399999</v>
      </c>
      <c r="D15129" s="197">
        <v>480.63100000000003</v>
      </c>
      <c r="E15129" s="197">
        <v>2092.35143982</v>
      </c>
    </row>
    <row r="15130" spans="1:5" ht="15.6" x14ac:dyDescent="0.3">
      <c r="A15130" s="196">
        <v>42161.625</v>
      </c>
      <c r="B15130" s="197">
        <v>481.72884148999998</v>
      </c>
      <c r="C15130" s="197">
        <v>1136.03439374</v>
      </c>
      <c r="D15130" s="197">
        <v>480.63100000000003</v>
      </c>
      <c r="E15130" s="197">
        <v>2098.39423523</v>
      </c>
    </row>
    <row r="15131" spans="1:5" ht="15.6" x14ac:dyDescent="0.3">
      <c r="A15131" s="196">
        <v>42161.635416666664</v>
      </c>
      <c r="B15131" s="197">
        <v>483.43959882000001</v>
      </c>
      <c r="C15131" s="197">
        <v>1141.7893937399999</v>
      </c>
      <c r="D15131" s="197">
        <v>480.375</v>
      </c>
      <c r="E15131" s="197">
        <v>2105.6039925599998</v>
      </c>
    </row>
    <row r="15132" spans="1:5" ht="15.6" x14ac:dyDescent="0.3">
      <c r="A15132" s="196">
        <v>42161.645833333336</v>
      </c>
      <c r="B15132" s="197">
        <v>462.73792562</v>
      </c>
      <c r="C15132" s="197">
        <v>1145.0469206800001</v>
      </c>
      <c r="D15132" s="197">
        <v>480.63100000000003</v>
      </c>
      <c r="E15132" s="197">
        <v>2088.4158462999999</v>
      </c>
    </row>
    <row r="15133" spans="1:5" ht="15.6" x14ac:dyDescent="0.3">
      <c r="A15133" s="196">
        <v>42161.65625</v>
      </c>
      <c r="B15133" s="197">
        <v>468.71423555000001</v>
      </c>
      <c r="C15133" s="197">
        <v>1139.1147179999998</v>
      </c>
      <c r="D15133" s="197">
        <v>480.375</v>
      </c>
      <c r="E15133" s="197">
        <v>2088.2039535499998</v>
      </c>
    </row>
    <row r="15134" spans="1:5" ht="15.6" x14ac:dyDescent="0.3">
      <c r="A15134" s="196">
        <v>42161.666666666664</v>
      </c>
      <c r="B15134" s="197">
        <v>452.34310433000007</v>
      </c>
      <c r="C15134" s="197">
        <v>1135.9207449799999</v>
      </c>
      <c r="D15134" s="197">
        <v>480.375</v>
      </c>
      <c r="E15134" s="197">
        <v>2068.6388493099998</v>
      </c>
    </row>
    <row r="15135" spans="1:5" ht="15.6" x14ac:dyDescent="0.3">
      <c r="A15135" s="196">
        <v>42161.677083333336</v>
      </c>
      <c r="B15135" s="197">
        <v>450.88070449999992</v>
      </c>
      <c r="C15135" s="197">
        <v>1129.3302179499999</v>
      </c>
      <c r="D15135" s="197">
        <v>480.11900000000003</v>
      </c>
      <c r="E15135" s="197">
        <v>2060.3299224499997</v>
      </c>
    </row>
    <row r="15136" spans="1:5" ht="15.6" x14ac:dyDescent="0.3">
      <c r="A15136" s="196">
        <v>42161.6875</v>
      </c>
      <c r="B15136" s="197">
        <v>439.10979218</v>
      </c>
      <c r="C15136" s="197">
        <v>1135.1006773699999</v>
      </c>
      <c r="D15136" s="197">
        <v>480.375</v>
      </c>
      <c r="E15136" s="197">
        <v>2054.5854695499997</v>
      </c>
    </row>
    <row r="15137" spans="1:5" ht="15.6" x14ac:dyDescent="0.3">
      <c r="A15137" s="196">
        <v>42161.697916666664</v>
      </c>
      <c r="B15137" s="197">
        <v>444.40469687000001</v>
      </c>
      <c r="C15137" s="197">
        <v>1129.92782601</v>
      </c>
      <c r="D15137" s="197">
        <v>452.59999999999997</v>
      </c>
      <c r="E15137" s="197">
        <v>2026.9325228799999</v>
      </c>
    </row>
    <row r="15138" spans="1:5" ht="15.6" x14ac:dyDescent="0.3">
      <c r="A15138" s="196">
        <v>42161.708333333336</v>
      </c>
      <c r="B15138" s="197">
        <v>452.82625204999999</v>
      </c>
      <c r="C15138" s="197">
        <v>1138.8941233699998</v>
      </c>
      <c r="D15138" s="197">
        <v>479.863</v>
      </c>
      <c r="E15138" s="197">
        <v>2071.5833754199998</v>
      </c>
    </row>
    <row r="15139" spans="1:5" ht="15.6" x14ac:dyDescent="0.3">
      <c r="A15139" s="196">
        <v>42161.71875</v>
      </c>
      <c r="B15139" s="197">
        <v>459.39921583</v>
      </c>
      <c r="C15139" s="197">
        <v>1180.4569207499999</v>
      </c>
      <c r="D15139" s="197">
        <v>452.85599999999999</v>
      </c>
      <c r="E15139" s="197">
        <v>2092.7121365799999</v>
      </c>
    </row>
    <row r="15140" spans="1:5" ht="15.6" x14ac:dyDescent="0.3">
      <c r="A15140" s="196">
        <v>42161.729166666664</v>
      </c>
      <c r="B15140" s="197">
        <v>443.30341454000001</v>
      </c>
      <c r="C15140" s="197">
        <v>1160.3340424099999</v>
      </c>
      <c r="D15140" s="197">
        <v>480.63100000000003</v>
      </c>
      <c r="E15140" s="197">
        <v>2084.2684569499997</v>
      </c>
    </row>
    <row r="15141" spans="1:5" ht="15.6" x14ac:dyDescent="0.3">
      <c r="A15141" s="196">
        <v>42161.739583333336</v>
      </c>
      <c r="B15141" s="197">
        <v>451.29720634000006</v>
      </c>
      <c r="C15141" s="197">
        <v>1152.6100693999999</v>
      </c>
      <c r="D15141" s="197">
        <v>452.59999999999997</v>
      </c>
      <c r="E15141" s="197">
        <v>2056.5072757399998</v>
      </c>
    </row>
    <row r="15142" spans="1:5" ht="15.6" x14ac:dyDescent="0.3">
      <c r="A15142" s="196">
        <v>42161.75</v>
      </c>
      <c r="B15142" s="197">
        <v>447.84593083999994</v>
      </c>
      <c r="C15142" s="197">
        <v>1138.6827180700002</v>
      </c>
      <c r="D15142" s="197">
        <v>452.59999999999997</v>
      </c>
      <c r="E15142" s="197">
        <v>2039.12864891</v>
      </c>
    </row>
    <row r="15143" spans="1:5" ht="15.6" x14ac:dyDescent="0.3">
      <c r="A15143" s="196">
        <v>42161.760416666664</v>
      </c>
      <c r="B15143" s="197">
        <v>445.16293018999994</v>
      </c>
      <c r="C15143" s="197">
        <v>1125.8911639799999</v>
      </c>
      <c r="D15143" s="197">
        <v>452.59999999999997</v>
      </c>
      <c r="E15143" s="197">
        <v>2023.6540941699998</v>
      </c>
    </row>
    <row r="15144" spans="1:5" ht="15.6" x14ac:dyDescent="0.3">
      <c r="A15144" s="196">
        <v>42161.770833333336</v>
      </c>
      <c r="B15144" s="197">
        <v>428.83015155999999</v>
      </c>
      <c r="C15144" s="197">
        <v>1121.1893666699998</v>
      </c>
      <c r="D15144" s="197">
        <v>452.85599999999999</v>
      </c>
      <c r="E15144" s="197">
        <v>2002.8755182299999</v>
      </c>
    </row>
    <row r="15145" spans="1:5" ht="15.6" x14ac:dyDescent="0.3">
      <c r="A15145" s="196">
        <v>42161.78125</v>
      </c>
      <c r="B15145" s="197">
        <v>432.26889805000002</v>
      </c>
      <c r="C15145" s="197">
        <v>1119.33786663</v>
      </c>
      <c r="D15145" s="197">
        <v>424.82499999999999</v>
      </c>
      <c r="E15145" s="197">
        <v>1976.43176468</v>
      </c>
    </row>
    <row r="15146" spans="1:5" ht="15.6" x14ac:dyDescent="0.3">
      <c r="A15146" s="196">
        <v>42161.791666666664</v>
      </c>
      <c r="B15146" s="197">
        <v>420.65438890999997</v>
      </c>
      <c r="C15146" s="197">
        <v>1125.1327719599999</v>
      </c>
      <c r="D15146" s="197">
        <v>452.34399999999999</v>
      </c>
      <c r="E15146" s="197">
        <v>1998.1311608699998</v>
      </c>
    </row>
    <row r="15147" spans="1:5" ht="15.6" x14ac:dyDescent="0.3">
      <c r="A15147" s="196">
        <v>42161.802083333336</v>
      </c>
      <c r="B15147" s="197">
        <v>421.64661286999996</v>
      </c>
      <c r="C15147" s="197">
        <v>1123.6852720000002</v>
      </c>
      <c r="D15147" s="197">
        <v>452.34399999999999</v>
      </c>
      <c r="E15147" s="197">
        <v>1997.6758848700001</v>
      </c>
    </row>
    <row r="15148" spans="1:5" ht="15.6" x14ac:dyDescent="0.3">
      <c r="A15148" s="196">
        <v>42161.8125</v>
      </c>
      <c r="B15148" s="197">
        <v>413.08754863000001</v>
      </c>
      <c r="C15148" s="197">
        <v>1117.96062332</v>
      </c>
      <c r="D15148" s="197">
        <v>480.375</v>
      </c>
      <c r="E15148" s="197">
        <v>2011.4231719499999</v>
      </c>
    </row>
    <row r="15149" spans="1:5" ht="15.6" x14ac:dyDescent="0.3">
      <c r="A15149" s="196">
        <v>42161.822916666664</v>
      </c>
      <c r="B15149" s="197">
        <v>423.62524062</v>
      </c>
      <c r="C15149" s="197">
        <v>1115.5410423299998</v>
      </c>
      <c r="D15149" s="197">
        <v>452.34399999999999</v>
      </c>
      <c r="E15149" s="197">
        <v>1991.5102829499997</v>
      </c>
    </row>
    <row r="15150" spans="1:5" ht="15.6" x14ac:dyDescent="0.3">
      <c r="A15150" s="196">
        <v>42161.833333333336</v>
      </c>
      <c r="B15150" s="197">
        <v>415.28592173000004</v>
      </c>
      <c r="C15150" s="197">
        <v>1110.2082719999999</v>
      </c>
      <c r="D15150" s="197">
        <v>452.59999999999997</v>
      </c>
      <c r="E15150" s="197">
        <v>1978.0941937299999</v>
      </c>
    </row>
    <row r="15151" spans="1:5" ht="15.6" x14ac:dyDescent="0.3">
      <c r="A15151" s="196">
        <v>42161.84375</v>
      </c>
      <c r="B15151" s="197">
        <v>417.66609983000001</v>
      </c>
      <c r="C15151" s="197">
        <v>1124.2013936599999</v>
      </c>
      <c r="D15151" s="197">
        <v>480.88800000000003</v>
      </c>
      <c r="E15151" s="197">
        <v>2022.7554934899999</v>
      </c>
    </row>
    <row r="15152" spans="1:5" ht="15.6" x14ac:dyDescent="0.3">
      <c r="A15152" s="196">
        <v>42161.854166666664</v>
      </c>
      <c r="B15152" s="197">
        <v>437.52172343000001</v>
      </c>
      <c r="C15152" s="197">
        <v>1149.8700423299999</v>
      </c>
      <c r="D15152" s="197">
        <v>452.34399999999999</v>
      </c>
      <c r="E15152" s="197">
        <v>2039.73576576</v>
      </c>
    </row>
    <row r="15153" spans="1:5" ht="15.6" x14ac:dyDescent="0.3">
      <c r="A15153" s="196">
        <v>42161.864583333336</v>
      </c>
      <c r="B15153" s="197">
        <v>498.41400459999994</v>
      </c>
      <c r="C15153" s="197">
        <v>1220.53996138</v>
      </c>
      <c r="D15153" s="197">
        <v>507.63799999999998</v>
      </c>
      <c r="E15153" s="197">
        <v>2226.5919659800002</v>
      </c>
    </row>
    <row r="15154" spans="1:5" ht="15.6" x14ac:dyDescent="0.3">
      <c r="A15154" s="196">
        <v>42161.875</v>
      </c>
      <c r="B15154" s="197">
        <v>640.73028581000005</v>
      </c>
      <c r="C15154" s="197">
        <v>1539.6130700499996</v>
      </c>
      <c r="D15154" s="197">
        <v>563.44399999999996</v>
      </c>
      <c r="E15154" s="197">
        <v>2743.7873558599995</v>
      </c>
    </row>
    <row r="15155" spans="1:5" ht="15.6" x14ac:dyDescent="0.3">
      <c r="A15155" s="196">
        <v>42161.885416666664</v>
      </c>
      <c r="B15155" s="197">
        <v>716.42763604000004</v>
      </c>
      <c r="C15155" s="197">
        <v>1789.5235033799997</v>
      </c>
      <c r="D15155" s="197">
        <v>618.99399999999991</v>
      </c>
      <c r="E15155" s="197">
        <v>3124.9451394199996</v>
      </c>
    </row>
    <row r="15156" spans="1:5" ht="15.6" x14ac:dyDescent="0.3">
      <c r="A15156" s="196">
        <v>42161.895833333336</v>
      </c>
      <c r="B15156" s="197">
        <v>735.12521932000004</v>
      </c>
      <c r="C15156" s="197">
        <v>1816.76677367</v>
      </c>
      <c r="D15156" s="197">
        <v>591.21899999999994</v>
      </c>
      <c r="E15156" s="197">
        <v>3143.1109929900003</v>
      </c>
    </row>
    <row r="15157" spans="1:5" ht="15.6" x14ac:dyDescent="0.3">
      <c r="A15157" s="196">
        <v>42161.90625</v>
      </c>
      <c r="B15157" s="197">
        <v>726.70406651000008</v>
      </c>
      <c r="C15157" s="197">
        <v>1822.8577466899999</v>
      </c>
      <c r="D15157" s="197">
        <v>591.21899999999994</v>
      </c>
      <c r="E15157" s="197">
        <v>3140.7808132</v>
      </c>
    </row>
    <row r="15158" spans="1:5" ht="15.6" x14ac:dyDescent="0.3">
      <c r="A15158" s="196">
        <v>42161.916666666664</v>
      </c>
      <c r="B15158" s="197">
        <v>741.02519372999996</v>
      </c>
      <c r="C15158" s="197">
        <v>1851.5518816900003</v>
      </c>
      <c r="D15158" s="197">
        <v>618.99399999999991</v>
      </c>
      <c r="E15158" s="197">
        <v>3211.5710754199999</v>
      </c>
    </row>
    <row r="15159" spans="1:5" ht="15.6" x14ac:dyDescent="0.3">
      <c r="A15159" s="196">
        <v>42161.927083333336</v>
      </c>
      <c r="B15159" s="197">
        <v>733.87612151000008</v>
      </c>
      <c r="C15159" s="197">
        <v>1832.3619626400002</v>
      </c>
      <c r="D15159" s="197">
        <v>591.21899999999994</v>
      </c>
      <c r="E15159" s="197">
        <v>3157.4570841500004</v>
      </c>
    </row>
    <row r="15160" spans="1:5" ht="15.6" x14ac:dyDescent="0.3">
      <c r="A15160" s="196">
        <v>42161.9375</v>
      </c>
      <c r="B15160" s="197">
        <v>732.65658229999997</v>
      </c>
      <c r="C15160" s="197">
        <v>1814.2144356099998</v>
      </c>
      <c r="D15160" s="197">
        <v>591.21899999999994</v>
      </c>
      <c r="E15160" s="197">
        <v>3138.0900179099999</v>
      </c>
    </row>
    <row r="15161" spans="1:5" ht="15.6" x14ac:dyDescent="0.3">
      <c r="A15161" s="196">
        <v>42161.947916666664</v>
      </c>
      <c r="B15161" s="197">
        <v>726.52606091000007</v>
      </c>
      <c r="C15161" s="197">
        <v>1779.3820842899997</v>
      </c>
      <c r="D15161" s="197">
        <v>590.96299999999997</v>
      </c>
      <c r="E15161" s="197">
        <v>3096.8711451999998</v>
      </c>
    </row>
    <row r="15162" spans="1:5" ht="15.6" x14ac:dyDescent="0.3">
      <c r="A15162" s="196">
        <v>42161.958333333336</v>
      </c>
      <c r="B15162" s="197">
        <v>726.06214093000006</v>
      </c>
      <c r="C15162" s="197">
        <v>1738.18738164</v>
      </c>
      <c r="D15162" s="197">
        <v>563.70000000000005</v>
      </c>
      <c r="E15162" s="197">
        <v>3027.9495225700002</v>
      </c>
    </row>
    <row r="15163" spans="1:5" ht="15.6" x14ac:dyDescent="0.3">
      <c r="A15163" s="196">
        <v>42161.96875</v>
      </c>
      <c r="B15163" s="197">
        <v>724.13635835999992</v>
      </c>
      <c r="C15163" s="197">
        <v>1724.5006112400001</v>
      </c>
      <c r="D15163" s="197">
        <v>563.44399999999996</v>
      </c>
      <c r="E15163" s="197">
        <v>3012.0809696000001</v>
      </c>
    </row>
    <row r="15164" spans="1:5" ht="15.6" x14ac:dyDescent="0.3">
      <c r="A15164" s="196">
        <v>42161.979166666664</v>
      </c>
      <c r="B15164" s="197">
        <v>712.29678713999999</v>
      </c>
      <c r="C15164" s="197">
        <v>1723.5330842100002</v>
      </c>
      <c r="D15164" s="197">
        <v>563.18799999999999</v>
      </c>
      <c r="E15164" s="197">
        <v>2999.0178713500004</v>
      </c>
    </row>
    <row r="15165" spans="1:5" ht="15.6" x14ac:dyDescent="0.3">
      <c r="A15165" s="196">
        <v>42161.989583333336</v>
      </c>
      <c r="B15165" s="197">
        <v>707.85910246000003</v>
      </c>
      <c r="C15165" s="197">
        <v>1713.2874625899999</v>
      </c>
      <c r="D15165" s="197">
        <v>563.70000000000005</v>
      </c>
      <c r="E15165" s="197">
        <v>2984.8465650500002</v>
      </c>
    </row>
    <row r="15166" spans="1:5" ht="15.6" x14ac:dyDescent="0.3">
      <c r="A15166" s="196">
        <v>42162</v>
      </c>
      <c r="B15166" s="197">
        <v>696.89112322999995</v>
      </c>
      <c r="C15166" s="197">
        <v>1694.57339499</v>
      </c>
      <c r="D15166" s="197">
        <v>535.41300000000001</v>
      </c>
      <c r="E15166" s="197">
        <v>2926.8775182200002</v>
      </c>
    </row>
    <row r="15167" spans="1:5" ht="15.6" x14ac:dyDescent="0.3">
      <c r="A15167" s="196">
        <v>42162.010416666664</v>
      </c>
      <c r="B15167" s="197">
        <v>700.29007189000004</v>
      </c>
      <c r="C15167" s="197">
        <v>1674.5513680099998</v>
      </c>
      <c r="D15167" s="197">
        <v>563.44399999999996</v>
      </c>
      <c r="E15167" s="197">
        <v>2938.2854398999998</v>
      </c>
    </row>
    <row r="15168" spans="1:5" ht="15.6" x14ac:dyDescent="0.3">
      <c r="A15168" s="196">
        <v>42162.020833333336</v>
      </c>
      <c r="B15168" s="197">
        <v>695.8317708400001</v>
      </c>
      <c r="C15168" s="197">
        <v>1655.7227193299996</v>
      </c>
      <c r="D15168" s="197">
        <v>563.44399999999996</v>
      </c>
      <c r="E15168" s="197">
        <v>2914.9984901699995</v>
      </c>
    </row>
    <row r="15169" spans="1:5" ht="15.6" x14ac:dyDescent="0.3">
      <c r="A15169" s="196">
        <v>42162.03125</v>
      </c>
      <c r="B15169" s="197">
        <v>681.93717275000006</v>
      </c>
      <c r="C15169" s="197">
        <v>1648.2775706999998</v>
      </c>
      <c r="D15169" s="197">
        <v>535.92500000000007</v>
      </c>
      <c r="E15169" s="197">
        <v>2866.13974345</v>
      </c>
    </row>
    <row r="15170" spans="1:5" ht="15.6" x14ac:dyDescent="0.3">
      <c r="A15170" s="196">
        <v>42162.041666666664</v>
      </c>
      <c r="B15170" s="197">
        <v>676.50931949000005</v>
      </c>
      <c r="C15170" s="197">
        <v>1631.5483949899999</v>
      </c>
      <c r="D15170" s="197">
        <v>535.15600000000006</v>
      </c>
      <c r="E15170" s="197">
        <v>2843.2137144799999</v>
      </c>
    </row>
    <row r="15171" spans="1:5" ht="15.6" x14ac:dyDescent="0.3">
      <c r="A15171" s="196">
        <v>42162.052083333336</v>
      </c>
      <c r="B15171" s="197">
        <v>683.59742347999997</v>
      </c>
      <c r="C15171" s="197">
        <v>1618.9162193799998</v>
      </c>
      <c r="D15171" s="197">
        <v>535.15600000000006</v>
      </c>
      <c r="E15171" s="197">
        <v>2837.6696428599998</v>
      </c>
    </row>
    <row r="15172" spans="1:5" ht="15.6" x14ac:dyDescent="0.3">
      <c r="A15172" s="196">
        <v>42162.0625</v>
      </c>
      <c r="B15172" s="197">
        <v>664.97759330000008</v>
      </c>
      <c r="C15172" s="197">
        <v>1609.61054371</v>
      </c>
      <c r="D15172" s="197">
        <v>535.41300000000001</v>
      </c>
      <c r="E15172" s="197">
        <v>2810.0011370100001</v>
      </c>
    </row>
    <row r="15173" spans="1:5" ht="15.6" x14ac:dyDescent="0.3">
      <c r="A15173" s="196">
        <v>42162.072916666664</v>
      </c>
      <c r="B15173" s="197">
        <v>667.87640767000016</v>
      </c>
      <c r="C15173" s="197">
        <v>1608.6459220199999</v>
      </c>
      <c r="D15173" s="197">
        <v>507.63799999999998</v>
      </c>
      <c r="E15173" s="197">
        <v>2784.1603296900003</v>
      </c>
    </row>
    <row r="15174" spans="1:5" ht="15.6" x14ac:dyDescent="0.3">
      <c r="A15174" s="196">
        <v>42162.083333333336</v>
      </c>
      <c r="B15174" s="197">
        <v>657.72292205000008</v>
      </c>
      <c r="C15174" s="197">
        <v>1605.4059490099999</v>
      </c>
      <c r="D15174" s="197">
        <v>535.41300000000001</v>
      </c>
      <c r="E15174" s="197">
        <v>2798.5418710600002</v>
      </c>
    </row>
    <row r="15175" spans="1:5" ht="15.6" x14ac:dyDescent="0.3">
      <c r="A15175" s="196">
        <v>42162.09375</v>
      </c>
      <c r="B15175" s="197">
        <v>668.75601504999997</v>
      </c>
      <c r="C15175" s="197">
        <v>1595.9746787099998</v>
      </c>
      <c r="D15175" s="197">
        <v>507.63799999999998</v>
      </c>
      <c r="E15175" s="197">
        <v>2772.3686937599996</v>
      </c>
    </row>
    <row r="15176" spans="1:5" ht="15.6" x14ac:dyDescent="0.3">
      <c r="A15176" s="196">
        <v>42162.104166666664</v>
      </c>
      <c r="B15176" s="197">
        <v>654.34299574000011</v>
      </c>
      <c r="C15176" s="197">
        <v>1600.9702733399999</v>
      </c>
      <c r="D15176" s="197">
        <v>507.89400000000001</v>
      </c>
      <c r="E15176" s="197">
        <v>2763.2072690800005</v>
      </c>
    </row>
    <row r="15177" spans="1:5" ht="15.6" x14ac:dyDescent="0.3">
      <c r="A15177" s="196">
        <v>42162.114583333336</v>
      </c>
      <c r="B15177" s="197">
        <v>648.75263056999995</v>
      </c>
      <c r="C15177" s="197">
        <v>1610.0268679600001</v>
      </c>
      <c r="D15177" s="197">
        <v>507.63799999999998</v>
      </c>
      <c r="E15177" s="197">
        <v>2766.4174985300001</v>
      </c>
    </row>
    <row r="15178" spans="1:5" ht="15.6" x14ac:dyDescent="0.3">
      <c r="A15178" s="196">
        <v>42162.125</v>
      </c>
      <c r="B15178" s="197">
        <v>654.52787448000004</v>
      </c>
      <c r="C15178" s="197">
        <v>1609.5252733399996</v>
      </c>
      <c r="D15178" s="197">
        <v>535.41300000000001</v>
      </c>
      <c r="E15178" s="197">
        <v>2799.4661478199996</v>
      </c>
    </row>
    <row r="15179" spans="1:5" ht="15.6" x14ac:dyDescent="0.3">
      <c r="A15179" s="196">
        <v>42162.135416666664</v>
      </c>
      <c r="B15179" s="197">
        <v>649.52696877000017</v>
      </c>
      <c r="C15179" s="197">
        <v>1619.5972733400001</v>
      </c>
      <c r="D15179" s="197">
        <v>507.63799999999998</v>
      </c>
      <c r="E15179" s="197">
        <v>2776.7622421100004</v>
      </c>
    </row>
    <row r="15180" spans="1:5" ht="15.6" x14ac:dyDescent="0.3">
      <c r="A15180" s="196">
        <v>42162.145833333336</v>
      </c>
      <c r="B15180" s="197">
        <v>659.35422513000003</v>
      </c>
      <c r="C15180" s="197">
        <v>1628.9699490099999</v>
      </c>
      <c r="D15180" s="197">
        <v>507.63799999999998</v>
      </c>
      <c r="E15180" s="197">
        <v>2795.9621741399997</v>
      </c>
    </row>
    <row r="15181" spans="1:5" ht="15.6" x14ac:dyDescent="0.3">
      <c r="A15181" s="196">
        <v>42162.15625</v>
      </c>
      <c r="B15181" s="197">
        <v>652.35823964000019</v>
      </c>
      <c r="C15181" s="197">
        <v>1629.3735976800001</v>
      </c>
      <c r="D15181" s="197">
        <v>535.66899999999998</v>
      </c>
      <c r="E15181" s="197">
        <v>2817.4008373200004</v>
      </c>
    </row>
    <row r="15182" spans="1:5" ht="15.6" x14ac:dyDescent="0.3">
      <c r="A15182" s="196">
        <v>42162.166666666664</v>
      </c>
      <c r="B15182" s="197">
        <v>659.70849787999998</v>
      </c>
      <c r="C15182" s="197">
        <v>1635.7219220200002</v>
      </c>
      <c r="D15182" s="197">
        <v>507.89400000000001</v>
      </c>
      <c r="E15182" s="197">
        <v>2803.3244199000001</v>
      </c>
    </row>
    <row r="15183" spans="1:5" ht="15.6" x14ac:dyDescent="0.3">
      <c r="A15183" s="196">
        <v>42162.177083333336</v>
      </c>
      <c r="B15183" s="197">
        <v>643.90742298999999</v>
      </c>
      <c r="C15183" s="197">
        <v>1615.4991654100004</v>
      </c>
      <c r="D15183" s="197">
        <v>535.15600000000006</v>
      </c>
      <c r="E15183" s="197">
        <v>2794.5625884000001</v>
      </c>
    </row>
    <row r="15184" spans="1:5" ht="15.6" x14ac:dyDescent="0.3">
      <c r="A15184" s="196">
        <v>42162.1875</v>
      </c>
      <c r="B15184" s="197">
        <v>583.39090777999991</v>
      </c>
      <c r="C15184" s="197">
        <v>1511.99961095</v>
      </c>
      <c r="D15184" s="197">
        <v>507.125</v>
      </c>
      <c r="E15184" s="197">
        <v>2602.5155187299997</v>
      </c>
    </row>
    <row r="15185" spans="1:5" ht="15.6" x14ac:dyDescent="0.3">
      <c r="A15185" s="196">
        <v>42162.197916666664</v>
      </c>
      <c r="B15185" s="197">
        <v>505.729962</v>
      </c>
      <c r="C15185" s="197">
        <v>1277.7746234000001</v>
      </c>
      <c r="D15185" s="197">
        <v>479.60599999999999</v>
      </c>
      <c r="E15185" s="197">
        <v>2263.1105853999998</v>
      </c>
    </row>
    <row r="15186" spans="1:5" ht="15.6" x14ac:dyDescent="0.3">
      <c r="A15186" s="196">
        <v>42162.208333333336</v>
      </c>
      <c r="B15186" s="197">
        <v>445.04809698999998</v>
      </c>
      <c r="C15186" s="197">
        <v>1115.1603260500001</v>
      </c>
      <c r="D15186" s="197">
        <v>452.08799999999997</v>
      </c>
      <c r="E15186" s="197">
        <v>2012.29642304</v>
      </c>
    </row>
    <row r="15187" spans="1:5" ht="15.6" x14ac:dyDescent="0.3">
      <c r="A15187" s="196">
        <v>42162.21875</v>
      </c>
      <c r="B15187" s="197">
        <v>407.94913014000002</v>
      </c>
      <c r="C15187" s="197">
        <v>1059.8741774099999</v>
      </c>
      <c r="D15187" s="197">
        <v>424.82499999999999</v>
      </c>
      <c r="E15187" s="197">
        <v>1892.64830755</v>
      </c>
    </row>
    <row r="15188" spans="1:5" ht="15.6" x14ac:dyDescent="0.3">
      <c r="A15188" s="196">
        <v>42162.229166666664</v>
      </c>
      <c r="B15188" s="197">
        <v>383.06515508999996</v>
      </c>
      <c r="C15188" s="197">
        <v>1076.6249477399999</v>
      </c>
      <c r="D15188" s="197">
        <v>424.31299999999999</v>
      </c>
      <c r="E15188" s="197">
        <v>1884.00310283</v>
      </c>
    </row>
    <row r="15189" spans="1:5" ht="15.6" x14ac:dyDescent="0.3">
      <c r="A15189" s="196">
        <v>42162.239583333336</v>
      </c>
      <c r="B15189" s="197">
        <v>382.94144419999998</v>
      </c>
      <c r="C15189" s="197">
        <v>1051.9458800599998</v>
      </c>
      <c r="D15189" s="197">
        <v>396.28100000000001</v>
      </c>
      <c r="E15189" s="197">
        <v>1831.1683242599997</v>
      </c>
    </row>
    <row r="15190" spans="1:5" ht="15.6" x14ac:dyDescent="0.3">
      <c r="A15190" s="196">
        <v>42162.25</v>
      </c>
      <c r="B15190" s="197">
        <v>375.34067098000003</v>
      </c>
      <c r="C15190" s="197">
        <v>1040.1762044</v>
      </c>
      <c r="D15190" s="197">
        <v>396.28100000000001</v>
      </c>
      <c r="E15190" s="197">
        <v>1811.7978753799998</v>
      </c>
    </row>
    <row r="15191" spans="1:5" ht="15.6" x14ac:dyDescent="0.3">
      <c r="A15191" s="196">
        <v>42162.260416666664</v>
      </c>
      <c r="B15191" s="197">
        <v>399.57167224</v>
      </c>
      <c r="C15191" s="197">
        <v>1036.1663800899998</v>
      </c>
      <c r="D15191" s="197">
        <v>424.56900000000002</v>
      </c>
      <c r="E15191" s="197">
        <v>1860.3070523299998</v>
      </c>
    </row>
    <row r="15192" spans="1:5" ht="15.6" x14ac:dyDescent="0.3">
      <c r="A15192" s="196">
        <v>42162.270833333336</v>
      </c>
      <c r="B15192" s="197">
        <v>397.34309769000004</v>
      </c>
      <c r="C15192" s="197">
        <v>1052.19535303</v>
      </c>
      <c r="D15192" s="197">
        <v>397.05</v>
      </c>
      <c r="E15192" s="197">
        <v>1846.5884507200001</v>
      </c>
    </row>
    <row r="15193" spans="1:5" ht="15.6" x14ac:dyDescent="0.3">
      <c r="A15193" s="196">
        <v>42162.28125</v>
      </c>
      <c r="B15193" s="197">
        <v>427.47144036999998</v>
      </c>
      <c r="C15193" s="197">
        <v>1054.5979747199999</v>
      </c>
      <c r="D15193" s="197">
        <v>424.82499999999999</v>
      </c>
      <c r="E15193" s="197">
        <v>1906.8944150899999</v>
      </c>
    </row>
    <row r="15194" spans="1:5" ht="15.6" x14ac:dyDescent="0.3">
      <c r="A15194" s="196">
        <v>42162.291666666664</v>
      </c>
      <c r="B15194" s="197">
        <v>425.26731510999997</v>
      </c>
      <c r="C15194" s="197">
        <v>1047.7510017099999</v>
      </c>
      <c r="D15194" s="197">
        <v>397.05</v>
      </c>
      <c r="E15194" s="197">
        <v>1870.0683168199998</v>
      </c>
    </row>
    <row r="15195" spans="1:5" ht="15.6" x14ac:dyDescent="0.3">
      <c r="A15195" s="196">
        <v>42162.302083333336</v>
      </c>
      <c r="B15195" s="197">
        <v>438.70410705</v>
      </c>
      <c r="C15195" s="197">
        <v>1045.8069206799998</v>
      </c>
      <c r="D15195" s="197">
        <v>425.08100000000002</v>
      </c>
      <c r="E15195" s="197">
        <v>1909.5920277299997</v>
      </c>
    </row>
    <row r="15196" spans="1:5" ht="15.6" x14ac:dyDescent="0.3">
      <c r="A15196" s="196">
        <v>42162.3125</v>
      </c>
      <c r="B15196" s="197">
        <v>437.34474804000001</v>
      </c>
      <c r="C15196" s="197">
        <v>1073.7248260900001</v>
      </c>
      <c r="D15196" s="197">
        <v>425.08100000000002</v>
      </c>
      <c r="E15196" s="197">
        <v>1936.1505741300002</v>
      </c>
    </row>
    <row r="15197" spans="1:5" ht="15.6" x14ac:dyDescent="0.3">
      <c r="A15197" s="196">
        <v>42162.322916666664</v>
      </c>
      <c r="B15197" s="197">
        <v>437.96999134000009</v>
      </c>
      <c r="C15197" s="197">
        <v>1071.6806503800001</v>
      </c>
      <c r="D15197" s="197">
        <v>424.56900000000002</v>
      </c>
      <c r="E15197" s="197">
        <v>1934.2196417200003</v>
      </c>
    </row>
    <row r="15198" spans="1:5" ht="15.6" x14ac:dyDescent="0.3">
      <c r="A15198" s="196">
        <v>42162.333333333336</v>
      </c>
      <c r="B15198" s="197">
        <v>444.42230113000005</v>
      </c>
      <c r="C15198" s="197">
        <v>1086.9432313799998</v>
      </c>
      <c r="D15198" s="197">
        <v>424.05599999999998</v>
      </c>
      <c r="E15198" s="197">
        <v>1955.4215325099999</v>
      </c>
    </row>
    <row r="15199" spans="1:5" ht="15.6" x14ac:dyDescent="0.3">
      <c r="A15199" s="196">
        <v>42162.34375</v>
      </c>
      <c r="B15199" s="197">
        <v>443.01725082999997</v>
      </c>
      <c r="C15199" s="197">
        <v>1096.2383260499998</v>
      </c>
      <c r="D15199" s="197">
        <v>424.56900000000002</v>
      </c>
      <c r="E15199" s="197">
        <v>1963.8245768799998</v>
      </c>
    </row>
    <row r="15200" spans="1:5" ht="15.6" x14ac:dyDescent="0.3">
      <c r="A15200" s="196">
        <v>42162.354166666664</v>
      </c>
      <c r="B15200" s="197">
        <v>463.46822569999995</v>
      </c>
      <c r="C15200" s="197">
        <v>1092.7758530699998</v>
      </c>
      <c r="D15200" s="197">
        <v>452.08799999999997</v>
      </c>
      <c r="E15200" s="197">
        <v>2008.3320787699997</v>
      </c>
    </row>
    <row r="15201" spans="1:5" ht="15.6" x14ac:dyDescent="0.3">
      <c r="A15201" s="196">
        <v>42162.364583333336</v>
      </c>
      <c r="B15201" s="197">
        <v>479.61623863</v>
      </c>
      <c r="C15201" s="197">
        <v>1098.8467720399999</v>
      </c>
      <c r="D15201" s="197">
        <v>452.34399999999999</v>
      </c>
      <c r="E15201" s="197">
        <v>2030.80701067</v>
      </c>
    </row>
    <row r="15202" spans="1:5" ht="15.6" x14ac:dyDescent="0.3">
      <c r="A15202" s="196">
        <v>42162.375</v>
      </c>
      <c r="B15202" s="197">
        <v>484.23560707000001</v>
      </c>
      <c r="C15202" s="197">
        <v>1092.4508260899997</v>
      </c>
      <c r="D15202" s="197">
        <v>452.34399999999999</v>
      </c>
      <c r="E15202" s="197">
        <v>2029.0304331599998</v>
      </c>
    </row>
    <row r="15203" spans="1:5" ht="15.6" x14ac:dyDescent="0.3">
      <c r="A15203" s="196">
        <v>42162.385416666664</v>
      </c>
      <c r="B15203" s="197">
        <v>490.27713676999997</v>
      </c>
      <c r="C15203" s="197">
        <v>1106.4819477399999</v>
      </c>
      <c r="D15203" s="197">
        <v>452.85599999999999</v>
      </c>
      <c r="E15203" s="197">
        <v>2049.6150845100001</v>
      </c>
    </row>
    <row r="15204" spans="1:5" ht="15.6" x14ac:dyDescent="0.3">
      <c r="A15204" s="196">
        <v>42162.395833333336</v>
      </c>
      <c r="B15204" s="197">
        <v>495.82286155999998</v>
      </c>
      <c r="C15204" s="197">
        <v>1122.9724207999998</v>
      </c>
      <c r="D15204" s="197">
        <v>480.375</v>
      </c>
      <c r="E15204" s="197">
        <v>2099.1702823599999</v>
      </c>
    </row>
    <row r="15205" spans="1:5" ht="15.6" x14ac:dyDescent="0.3">
      <c r="A15205" s="196">
        <v>42162.40625</v>
      </c>
      <c r="B15205" s="197">
        <v>490.43309912000001</v>
      </c>
      <c r="C15205" s="197">
        <v>1122.29867745</v>
      </c>
      <c r="D15205" s="197">
        <v>452.59999999999997</v>
      </c>
      <c r="E15205" s="197">
        <v>2065.3317765699999</v>
      </c>
    </row>
    <row r="15206" spans="1:5" ht="15.6" x14ac:dyDescent="0.3">
      <c r="A15206" s="196">
        <v>42162.416666666664</v>
      </c>
      <c r="B15206" s="197">
        <v>481.97706036</v>
      </c>
      <c r="C15206" s="197">
        <v>1119.0798530699999</v>
      </c>
      <c r="D15206" s="197">
        <v>452.59999999999997</v>
      </c>
      <c r="E15206" s="197">
        <v>2053.6569134299998</v>
      </c>
    </row>
    <row r="15207" spans="1:5" ht="15.6" x14ac:dyDescent="0.3">
      <c r="A15207" s="196">
        <v>42162.427083333336</v>
      </c>
      <c r="B15207" s="197">
        <v>462.04723099</v>
      </c>
      <c r="C15207" s="197">
        <v>1109.5266233999998</v>
      </c>
      <c r="D15207" s="197">
        <v>480.375</v>
      </c>
      <c r="E15207" s="197">
        <v>2051.9488543899997</v>
      </c>
    </row>
    <row r="15208" spans="1:5" ht="15.6" x14ac:dyDescent="0.3">
      <c r="A15208" s="196">
        <v>42162.4375</v>
      </c>
      <c r="B15208" s="197">
        <v>483.69165326000001</v>
      </c>
      <c r="C15208" s="197">
        <v>1123.5811774099998</v>
      </c>
      <c r="D15208" s="197">
        <v>480.11900000000003</v>
      </c>
      <c r="E15208" s="197">
        <v>2087.3918306699998</v>
      </c>
    </row>
    <row r="15209" spans="1:5" ht="15.6" x14ac:dyDescent="0.3">
      <c r="A15209" s="196">
        <v>42162.447916666664</v>
      </c>
      <c r="B15209" s="197">
        <v>471.39153267</v>
      </c>
      <c r="C15209" s="197">
        <v>1121.4641774099998</v>
      </c>
      <c r="D15209" s="197">
        <v>480.63100000000003</v>
      </c>
      <c r="E15209" s="197">
        <v>2073.4867100799997</v>
      </c>
    </row>
    <row r="15210" spans="1:5" ht="15.6" x14ac:dyDescent="0.3">
      <c r="A15210" s="196">
        <v>42162.458333333336</v>
      </c>
      <c r="B15210" s="197">
        <v>489.81304943999999</v>
      </c>
      <c r="C15210" s="197">
        <v>1121.6621774099999</v>
      </c>
      <c r="D15210" s="197">
        <v>452.85599999999999</v>
      </c>
      <c r="E15210" s="197">
        <v>2064.3312268499999</v>
      </c>
    </row>
    <row r="15211" spans="1:5" ht="15.6" x14ac:dyDescent="0.3">
      <c r="A15211" s="196">
        <v>42162.46875</v>
      </c>
      <c r="B15211" s="197">
        <v>476.08391348999993</v>
      </c>
      <c r="C15211" s="197">
        <v>1118.42121791</v>
      </c>
      <c r="D15211" s="197">
        <v>480.88800000000003</v>
      </c>
      <c r="E15211" s="197">
        <v>2075.3931314000001</v>
      </c>
    </row>
    <row r="15212" spans="1:5" ht="15.6" x14ac:dyDescent="0.3">
      <c r="A15212" s="196">
        <v>42162.479166666664</v>
      </c>
      <c r="B15212" s="197">
        <v>469.32423141000004</v>
      </c>
      <c r="C15212" s="197">
        <v>1119.52209638</v>
      </c>
      <c r="D15212" s="197">
        <v>480.63100000000003</v>
      </c>
      <c r="E15212" s="197">
        <v>2069.4773277899999</v>
      </c>
    </row>
    <row r="15213" spans="1:5" ht="15.6" x14ac:dyDescent="0.3">
      <c r="A15213" s="196">
        <v>42162.489583333336</v>
      </c>
      <c r="B15213" s="197">
        <v>466.30939850000004</v>
      </c>
      <c r="C15213" s="197">
        <v>1145.6628667099999</v>
      </c>
      <c r="D15213" s="197">
        <v>480.88800000000003</v>
      </c>
      <c r="E15213" s="197">
        <v>2092.8602652099999</v>
      </c>
    </row>
    <row r="15214" spans="1:5" ht="15.6" x14ac:dyDescent="0.3">
      <c r="A15214" s="196">
        <v>42162.5</v>
      </c>
      <c r="B15214" s="197">
        <v>462.29916055000001</v>
      </c>
      <c r="C15214" s="197">
        <v>1147.78174506</v>
      </c>
      <c r="D15214" s="197">
        <v>452.85599999999999</v>
      </c>
      <c r="E15214" s="197">
        <v>2062.9369056100004</v>
      </c>
    </row>
    <row r="15215" spans="1:5" ht="15.6" x14ac:dyDescent="0.3">
      <c r="A15215" s="196">
        <v>42162.510416666664</v>
      </c>
      <c r="B15215" s="197">
        <v>447.66741622000001</v>
      </c>
      <c r="C15215" s="197">
        <v>1135.5582450899999</v>
      </c>
      <c r="D15215" s="197">
        <v>480.88800000000003</v>
      </c>
      <c r="E15215" s="197">
        <v>2064.1136613099998</v>
      </c>
    </row>
    <row r="15216" spans="1:5" ht="15.6" x14ac:dyDescent="0.3">
      <c r="A15216" s="196">
        <v>42162.520833333336</v>
      </c>
      <c r="B15216" s="197">
        <v>455.63153341999998</v>
      </c>
      <c r="C15216" s="197">
        <v>1140.2759341099998</v>
      </c>
      <c r="D15216" s="197">
        <v>480.375</v>
      </c>
      <c r="E15216" s="197">
        <v>2076.2824675299998</v>
      </c>
    </row>
    <row r="15217" spans="1:5" ht="15.6" x14ac:dyDescent="0.3">
      <c r="A15217" s="196">
        <v>42162.53125</v>
      </c>
      <c r="B15217" s="197">
        <v>471.34824676999995</v>
      </c>
      <c r="C15217" s="197">
        <v>1133.0362180299996</v>
      </c>
      <c r="D15217" s="197">
        <v>452.59999999999997</v>
      </c>
      <c r="E15217" s="197">
        <v>2056.9844647999994</v>
      </c>
    </row>
    <row r="15218" spans="1:5" ht="15.6" x14ac:dyDescent="0.3">
      <c r="A15218" s="196">
        <v>42162.541666666664</v>
      </c>
      <c r="B15218" s="197">
        <v>485.51372721999996</v>
      </c>
      <c r="C15218" s="197">
        <v>1136.1907180699998</v>
      </c>
      <c r="D15218" s="197">
        <v>480.88800000000003</v>
      </c>
      <c r="E15218" s="197">
        <v>2102.5924452899999</v>
      </c>
    </row>
    <row r="15219" spans="1:5" ht="15.6" x14ac:dyDescent="0.3">
      <c r="A15219" s="196">
        <v>42162.552083333336</v>
      </c>
      <c r="B15219" s="197">
        <v>472.78791864000004</v>
      </c>
      <c r="C15219" s="197">
        <v>1134.0160154299999</v>
      </c>
      <c r="D15219" s="197">
        <v>480.63100000000003</v>
      </c>
      <c r="E15219" s="197">
        <v>2087.4349340700001</v>
      </c>
    </row>
    <row r="15220" spans="1:5" ht="15.6" x14ac:dyDescent="0.3">
      <c r="A15220" s="196">
        <v>42162.5625</v>
      </c>
      <c r="B15220" s="197">
        <v>478.04799630999997</v>
      </c>
      <c r="C15220" s="197">
        <v>1127.53797472</v>
      </c>
      <c r="D15220" s="197">
        <v>452.59999999999997</v>
      </c>
      <c r="E15220" s="197">
        <v>2058.18597103</v>
      </c>
    </row>
    <row r="15221" spans="1:5" ht="15.6" x14ac:dyDescent="0.3">
      <c r="A15221" s="196">
        <v>42162.572916666664</v>
      </c>
      <c r="B15221" s="197">
        <v>480.83007729999997</v>
      </c>
      <c r="C15221" s="197">
        <v>1146.5660286899999</v>
      </c>
      <c r="D15221" s="197">
        <v>480.63100000000003</v>
      </c>
      <c r="E15221" s="197">
        <v>2108.0271059899997</v>
      </c>
    </row>
    <row r="15222" spans="1:5" ht="15.6" x14ac:dyDescent="0.3">
      <c r="A15222" s="196">
        <v>42162.583333333336</v>
      </c>
      <c r="B15222" s="197">
        <v>479.00249753000003</v>
      </c>
      <c r="C15222" s="197">
        <v>1138.1513260499999</v>
      </c>
      <c r="D15222" s="197">
        <v>452.34399999999999</v>
      </c>
      <c r="E15222" s="197">
        <v>2069.4978235799999</v>
      </c>
    </row>
    <row r="15223" spans="1:5" ht="15.6" x14ac:dyDescent="0.3">
      <c r="A15223" s="196">
        <v>42162.59375</v>
      </c>
      <c r="B15223" s="197">
        <v>476.85817644000002</v>
      </c>
      <c r="C15223" s="197">
        <v>1139.9990423300001</v>
      </c>
      <c r="D15223" s="197">
        <v>452.85599999999999</v>
      </c>
      <c r="E15223" s="197">
        <v>2069.7132187699999</v>
      </c>
    </row>
    <row r="15224" spans="1:5" ht="15.6" x14ac:dyDescent="0.3">
      <c r="A15224" s="196">
        <v>42162.604166666664</v>
      </c>
      <c r="B15224" s="197">
        <v>490.2514691799999</v>
      </c>
      <c r="C15224" s="197">
        <v>1147.9298127399998</v>
      </c>
      <c r="D15224" s="197">
        <v>452.85599999999999</v>
      </c>
      <c r="E15224" s="197">
        <v>2091.0372819199997</v>
      </c>
    </row>
    <row r="15225" spans="1:5" ht="15.6" x14ac:dyDescent="0.3">
      <c r="A15225" s="196">
        <v>42162.614583333336</v>
      </c>
      <c r="B15225" s="197">
        <v>496.45344497999997</v>
      </c>
      <c r="C15225" s="197">
        <v>1130.7555964200001</v>
      </c>
      <c r="D15225" s="197">
        <v>452.85599999999999</v>
      </c>
      <c r="E15225" s="197">
        <v>2080.0650414000002</v>
      </c>
    </row>
    <row r="15226" spans="1:5" ht="15.6" x14ac:dyDescent="0.3">
      <c r="A15226" s="196">
        <v>42162.625</v>
      </c>
      <c r="B15226" s="197">
        <v>496.20180223</v>
      </c>
      <c r="C15226" s="197">
        <v>1166.7901911199999</v>
      </c>
      <c r="D15226" s="197">
        <v>452.85599999999999</v>
      </c>
      <c r="E15226" s="197">
        <v>2115.8479933500003</v>
      </c>
    </row>
    <row r="15227" spans="1:5" ht="15.6" x14ac:dyDescent="0.3">
      <c r="A15227" s="196">
        <v>42162.635416666664</v>
      </c>
      <c r="B15227" s="197">
        <v>498.74110638999997</v>
      </c>
      <c r="C15227" s="197">
        <v>1152.4260693999997</v>
      </c>
      <c r="D15227" s="197">
        <v>452.85599999999999</v>
      </c>
      <c r="E15227" s="197">
        <v>2104.0231757899996</v>
      </c>
    </row>
    <row r="15228" spans="1:5" ht="15.6" x14ac:dyDescent="0.3">
      <c r="A15228" s="196">
        <v>42162.645833333336</v>
      </c>
      <c r="B15228" s="197">
        <v>506.45058838</v>
      </c>
      <c r="C15228" s="197">
        <v>1166.48159642</v>
      </c>
      <c r="D15228" s="197">
        <v>453.113</v>
      </c>
      <c r="E15228" s="197">
        <v>2126.0451847999998</v>
      </c>
    </row>
    <row r="15229" spans="1:5" ht="15.6" x14ac:dyDescent="0.3">
      <c r="A15229" s="196">
        <v>42162.65625</v>
      </c>
      <c r="B15229" s="197">
        <v>501.11785669000005</v>
      </c>
      <c r="C15229" s="197">
        <v>1152.1318937699998</v>
      </c>
      <c r="D15229" s="197">
        <v>453.36899999999997</v>
      </c>
      <c r="E15229" s="197">
        <v>2106.6187504599998</v>
      </c>
    </row>
    <row r="15230" spans="1:5" ht="15.6" x14ac:dyDescent="0.3">
      <c r="A15230" s="196">
        <v>42162.666666666664</v>
      </c>
      <c r="B15230" s="197">
        <v>478.84508009999996</v>
      </c>
      <c r="C15230" s="197">
        <v>1146.7518260900001</v>
      </c>
      <c r="D15230" s="197">
        <v>453.36899999999997</v>
      </c>
      <c r="E15230" s="197">
        <v>2078.9659061900002</v>
      </c>
    </row>
    <row r="15231" spans="1:5" ht="15.6" x14ac:dyDescent="0.3">
      <c r="A15231" s="196">
        <v>42162.677083333336</v>
      </c>
      <c r="B15231" s="197">
        <v>471.28024082999991</v>
      </c>
      <c r="C15231" s="197">
        <v>1150.9435423699997</v>
      </c>
      <c r="D15231" s="197">
        <v>452.85599999999999</v>
      </c>
      <c r="E15231" s="197">
        <v>2075.0797831999998</v>
      </c>
    </row>
    <row r="15232" spans="1:5" ht="15.6" x14ac:dyDescent="0.3">
      <c r="A15232" s="196">
        <v>42162.6875</v>
      </c>
      <c r="B15232" s="197">
        <v>467.47321677999997</v>
      </c>
      <c r="C15232" s="197">
        <v>1147.4036503799998</v>
      </c>
      <c r="D15232" s="197">
        <v>424.82499999999999</v>
      </c>
      <c r="E15232" s="197">
        <v>2039.7018671599999</v>
      </c>
    </row>
    <row r="15233" spans="1:5" ht="15.6" x14ac:dyDescent="0.3">
      <c r="A15233" s="196">
        <v>42162.697916666664</v>
      </c>
      <c r="B15233" s="197">
        <v>461.79582428999998</v>
      </c>
      <c r="C15233" s="197">
        <v>1133.42789369</v>
      </c>
      <c r="D15233" s="197">
        <v>452.85599999999999</v>
      </c>
      <c r="E15233" s="197">
        <v>2048.0797179800002</v>
      </c>
    </row>
    <row r="15234" spans="1:5" ht="15.6" x14ac:dyDescent="0.3">
      <c r="A15234" s="196">
        <v>42162.708333333336</v>
      </c>
      <c r="B15234" s="197">
        <v>461.02950870000001</v>
      </c>
      <c r="C15234" s="197">
        <v>1143.55347469</v>
      </c>
      <c r="D15234" s="197">
        <v>452.59999999999997</v>
      </c>
      <c r="E15234" s="197">
        <v>2057.1829833900001</v>
      </c>
    </row>
    <row r="15235" spans="1:5" ht="15.6" x14ac:dyDescent="0.3">
      <c r="A15235" s="196">
        <v>42162.71875</v>
      </c>
      <c r="B15235" s="197">
        <v>464.35695049999993</v>
      </c>
      <c r="C15235" s="197">
        <v>1150.13732605</v>
      </c>
      <c r="D15235" s="197">
        <v>425.59399999999999</v>
      </c>
      <c r="E15235" s="197">
        <v>2040.08827655</v>
      </c>
    </row>
    <row r="15236" spans="1:5" ht="15.6" x14ac:dyDescent="0.3">
      <c r="A15236" s="196">
        <v>42162.729166666664</v>
      </c>
      <c r="B15236" s="197">
        <v>450.81410246999997</v>
      </c>
      <c r="C15236" s="197">
        <v>1167.8158530700002</v>
      </c>
      <c r="D15236" s="197">
        <v>453.113</v>
      </c>
      <c r="E15236" s="197">
        <v>2071.7429555399999</v>
      </c>
    </row>
    <row r="15237" spans="1:5" ht="15.6" x14ac:dyDescent="0.3">
      <c r="A15237" s="196">
        <v>42162.739583333336</v>
      </c>
      <c r="B15237" s="197">
        <v>451.27746296999999</v>
      </c>
      <c r="C15237" s="197">
        <v>1147.8058667099997</v>
      </c>
      <c r="D15237" s="197">
        <v>424.82499999999999</v>
      </c>
      <c r="E15237" s="197">
        <v>2023.9083296799997</v>
      </c>
    </row>
    <row r="15238" spans="1:5" ht="15.6" x14ac:dyDescent="0.3">
      <c r="A15238" s="196">
        <v>42162.75</v>
      </c>
      <c r="B15238" s="197">
        <v>456.96505707</v>
      </c>
      <c r="C15238" s="197">
        <v>1153.03409646</v>
      </c>
      <c r="D15238" s="197">
        <v>424.82499999999999</v>
      </c>
      <c r="E15238" s="197">
        <v>2034.8241535300001</v>
      </c>
    </row>
    <row r="15239" spans="1:5" ht="15.6" x14ac:dyDescent="0.3">
      <c r="A15239" s="196">
        <v>42162.760416666664</v>
      </c>
      <c r="B15239" s="197">
        <v>458.50040046000004</v>
      </c>
      <c r="C15239" s="197">
        <v>1154.2925287400001</v>
      </c>
      <c r="D15239" s="197">
        <v>425.08100000000002</v>
      </c>
      <c r="E15239" s="197">
        <v>2037.8739292</v>
      </c>
    </row>
    <row r="15240" spans="1:5" ht="15.6" x14ac:dyDescent="0.3">
      <c r="A15240" s="196">
        <v>42162.770833333336</v>
      </c>
      <c r="B15240" s="197">
        <v>441.17995255000005</v>
      </c>
      <c r="C15240" s="197">
        <v>1143.34202869</v>
      </c>
      <c r="D15240" s="197">
        <v>424.82499999999999</v>
      </c>
      <c r="E15240" s="197">
        <v>2009.3469812400001</v>
      </c>
    </row>
    <row r="15241" spans="1:5" ht="15.6" x14ac:dyDescent="0.3">
      <c r="A15241" s="196">
        <v>42162.78125</v>
      </c>
      <c r="B15241" s="197">
        <v>442.06067173999998</v>
      </c>
      <c r="C15241" s="197">
        <v>1141.8937314199998</v>
      </c>
      <c r="D15241" s="197">
        <v>424.82499999999999</v>
      </c>
      <c r="E15241" s="197">
        <v>2008.7794031599999</v>
      </c>
    </row>
    <row r="15242" spans="1:5" ht="15.6" x14ac:dyDescent="0.3">
      <c r="A15242" s="196">
        <v>42162.791666666664</v>
      </c>
      <c r="B15242" s="197">
        <v>428.76900600000005</v>
      </c>
      <c r="C15242" s="197">
        <v>1139.7714477</v>
      </c>
      <c r="D15242" s="197">
        <v>424.82499999999999</v>
      </c>
      <c r="E15242" s="197">
        <v>1993.3654537</v>
      </c>
    </row>
    <row r="15243" spans="1:5" ht="15.6" x14ac:dyDescent="0.3">
      <c r="A15243" s="196">
        <v>42162.802083333336</v>
      </c>
      <c r="B15243" s="197">
        <v>435.91984958999996</v>
      </c>
      <c r="C15243" s="197">
        <v>1150.3425557199998</v>
      </c>
      <c r="D15243" s="197">
        <v>452.59999999999997</v>
      </c>
      <c r="E15243" s="197">
        <v>2038.8624053099998</v>
      </c>
    </row>
    <row r="15244" spans="1:5" ht="15.6" x14ac:dyDescent="0.3">
      <c r="A15244" s="196">
        <v>42162.8125</v>
      </c>
      <c r="B15244" s="197">
        <v>431.67415394</v>
      </c>
      <c r="C15244" s="197">
        <v>1171.0031503499997</v>
      </c>
      <c r="D15244" s="197">
        <v>424.56900000000002</v>
      </c>
      <c r="E15244" s="197">
        <v>2027.2463042899997</v>
      </c>
    </row>
    <row r="15245" spans="1:5" ht="15.6" x14ac:dyDescent="0.3">
      <c r="A15245" s="196">
        <v>42162.822916666664</v>
      </c>
      <c r="B15245" s="197">
        <v>432.01967418999999</v>
      </c>
      <c r="C15245" s="197">
        <v>1158.2457990299999</v>
      </c>
      <c r="D15245" s="197">
        <v>424.56900000000002</v>
      </c>
      <c r="E15245" s="197">
        <v>2014.8344732199998</v>
      </c>
    </row>
    <row r="15246" spans="1:5" ht="15.6" x14ac:dyDescent="0.3">
      <c r="A15246" s="196">
        <v>42162.833333333336</v>
      </c>
      <c r="B15246" s="197">
        <v>444.81761006999994</v>
      </c>
      <c r="C15246" s="197">
        <v>1151.8313666699999</v>
      </c>
      <c r="D15246" s="197">
        <v>452.59999999999997</v>
      </c>
      <c r="E15246" s="197">
        <v>2049.2489767399998</v>
      </c>
    </row>
    <row r="15247" spans="1:5" ht="15.6" x14ac:dyDescent="0.3">
      <c r="A15247" s="196">
        <v>42162.84375</v>
      </c>
      <c r="B15247" s="197">
        <v>433.14907277999998</v>
      </c>
      <c r="C15247" s="197">
        <v>1147.7793666699999</v>
      </c>
      <c r="D15247" s="197">
        <v>452.34399999999999</v>
      </c>
      <c r="E15247" s="197">
        <v>2033.2724394500001</v>
      </c>
    </row>
    <row r="15248" spans="1:5" ht="15.6" x14ac:dyDescent="0.3">
      <c r="A15248" s="196">
        <v>42162.854166666664</v>
      </c>
      <c r="B15248" s="197">
        <v>449.72790565999998</v>
      </c>
      <c r="C15248" s="197">
        <v>1148.5530693200001</v>
      </c>
      <c r="D15248" s="197">
        <v>479.863</v>
      </c>
      <c r="E15248" s="197">
        <v>2078.1439749800002</v>
      </c>
    </row>
    <row r="15249" spans="1:5" ht="15.6" x14ac:dyDescent="0.3">
      <c r="A15249" s="196">
        <v>42162.864583333336</v>
      </c>
      <c r="B15249" s="197">
        <v>514.01955855999995</v>
      </c>
      <c r="C15249" s="197">
        <v>1205.0064613399998</v>
      </c>
      <c r="D15249" s="197">
        <v>480.375</v>
      </c>
      <c r="E15249" s="197">
        <v>2199.4010198999995</v>
      </c>
    </row>
    <row r="15250" spans="1:5" ht="15.6" x14ac:dyDescent="0.3">
      <c r="A15250" s="196">
        <v>42162.875</v>
      </c>
      <c r="B15250" s="197">
        <v>668.5773968499999</v>
      </c>
      <c r="C15250" s="197">
        <v>1544.3416916600004</v>
      </c>
      <c r="D15250" s="197">
        <v>563.70000000000005</v>
      </c>
      <c r="E15250" s="197">
        <v>2776.6190885100004</v>
      </c>
    </row>
    <row r="15251" spans="1:5" ht="15.6" x14ac:dyDescent="0.3">
      <c r="A15251" s="196">
        <v>42162.885416666664</v>
      </c>
      <c r="B15251" s="197">
        <v>742.07140632999995</v>
      </c>
      <c r="C15251" s="197">
        <v>1757.2011249900002</v>
      </c>
      <c r="D15251" s="197">
        <v>591.47500000000002</v>
      </c>
      <c r="E15251" s="197">
        <v>3090.7475313199998</v>
      </c>
    </row>
    <row r="15252" spans="1:5" ht="15.6" x14ac:dyDescent="0.3">
      <c r="A15252" s="196">
        <v>42162.895833333336</v>
      </c>
      <c r="B15252" s="197">
        <v>745.25537340000005</v>
      </c>
      <c r="C15252" s="197">
        <v>1797.5677736699995</v>
      </c>
      <c r="D15252" s="197">
        <v>618.99399999999991</v>
      </c>
      <c r="E15252" s="197">
        <v>3161.817147069999</v>
      </c>
    </row>
    <row r="15253" spans="1:5" ht="15.6" x14ac:dyDescent="0.3">
      <c r="A15253" s="196">
        <v>42162.90625</v>
      </c>
      <c r="B15253" s="197">
        <v>765.03815534000012</v>
      </c>
      <c r="C15253" s="197">
        <v>1813.5914763200003</v>
      </c>
      <c r="D15253" s="197">
        <v>590.70600000000002</v>
      </c>
      <c r="E15253" s="197">
        <v>3169.3356316600007</v>
      </c>
    </row>
    <row r="15254" spans="1:5" ht="15.6" x14ac:dyDescent="0.3">
      <c r="A15254" s="196">
        <v>42162.916666666664</v>
      </c>
      <c r="B15254" s="197">
        <v>759.97788211</v>
      </c>
      <c r="C15254" s="197">
        <v>1825.5466789999996</v>
      </c>
      <c r="D15254" s="197">
        <v>590.96299999999997</v>
      </c>
      <c r="E15254" s="197">
        <v>3176.4875611099997</v>
      </c>
    </row>
    <row r="15255" spans="1:5" ht="15.6" x14ac:dyDescent="0.3">
      <c r="A15255" s="196">
        <v>42162.927083333336</v>
      </c>
      <c r="B15255" s="197">
        <v>759.73625618000005</v>
      </c>
      <c r="C15255" s="197">
        <v>1864.05477367</v>
      </c>
      <c r="D15255" s="197">
        <v>590.70600000000002</v>
      </c>
      <c r="E15255" s="197">
        <v>3214.4970298500002</v>
      </c>
    </row>
    <row r="15256" spans="1:5" ht="15.6" x14ac:dyDescent="0.3">
      <c r="A15256" s="196">
        <v>42162.9375</v>
      </c>
      <c r="B15256" s="197">
        <v>753.24656002000006</v>
      </c>
      <c r="C15256" s="197">
        <v>1886.2403276699999</v>
      </c>
      <c r="D15256" s="197">
        <v>618.73799999999994</v>
      </c>
      <c r="E15256" s="197">
        <v>3258.2248876899998</v>
      </c>
    </row>
    <row r="15257" spans="1:5" ht="15.6" x14ac:dyDescent="0.3">
      <c r="A15257" s="196">
        <v>42162.947916666664</v>
      </c>
      <c r="B15257" s="197">
        <v>753.61517516000015</v>
      </c>
      <c r="C15257" s="197">
        <v>1866.77920595</v>
      </c>
      <c r="D15257" s="197">
        <v>590.96299999999997</v>
      </c>
      <c r="E15257" s="197">
        <v>3211.3573811100005</v>
      </c>
    </row>
    <row r="15258" spans="1:5" ht="15.6" x14ac:dyDescent="0.3">
      <c r="A15258" s="196">
        <v>42162.958333333336</v>
      </c>
      <c r="B15258" s="197">
        <v>735.46354263000001</v>
      </c>
      <c r="C15258" s="197">
        <v>1833.2199626400004</v>
      </c>
      <c r="D15258" s="197">
        <v>563.18799999999999</v>
      </c>
      <c r="E15258" s="197">
        <v>3131.8715052700004</v>
      </c>
    </row>
    <row r="15259" spans="1:5" ht="15.6" x14ac:dyDescent="0.3">
      <c r="A15259" s="196">
        <v>42162.96875</v>
      </c>
      <c r="B15259" s="197">
        <v>736.25758635000011</v>
      </c>
      <c r="C15259" s="197">
        <v>1839.3327193299999</v>
      </c>
      <c r="D15259" s="197">
        <v>591.47500000000002</v>
      </c>
      <c r="E15259" s="197">
        <v>3167.0653056799997</v>
      </c>
    </row>
    <row r="15260" spans="1:5" ht="15.6" x14ac:dyDescent="0.3">
      <c r="A15260" s="196">
        <v>42162.979166666664</v>
      </c>
      <c r="B15260" s="197">
        <v>720.53262491999999</v>
      </c>
      <c r="C15260" s="197">
        <v>1854.37894901</v>
      </c>
      <c r="D15260" s="197">
        <v>563.18799999999999</v>
      </c>
      <c r="E15260" s="197">
        <v>3138.0995739300001</v>
      </c>
    </row>
    <row r="15261" spans="1:5" ht="15.6" x14ac:dyDescent="0.3">
      <c r="A15261" s="196">
        <v>42162.989583333336</v>
      </c>
      <c r="B15261" s="197">
        <v>715.95120109000004</v>
      </c>
      <c r="C15261" s="197">
        <v>1814.9022193799997</v>
      </c>
      <c r="D15261" s="197">
        <v>563.70000000000005</v>
      </c>
      <c r="E15261" s="197">
        <v>3094.5534204699998</v>
      </c>
    </row>
    <row r="15262" spans="1:5" ht="15.6" x14ac:dyDescent="0.3">
      <c r="A15262" s="196">
        <v>42163</v>
      </c>
      <c r="B15262" s="197">
        <v>703.23829334000004</v>
      </c>
      <c r="C15262" s="197">
        <v>1829.7305707</v>
      </c>
      <c r="D15262" s="197">
        <v>563.18799999999999</v>
      </c>
      <c r="E15262" s="197">
        <v>3096.1568640400001</v>
      </c>
    </row>
    <row r="15263" spans="1:5" ht="15.6" x14ac:dyDescent="0.3">
      <c r="A15263" s="196">
        <v>42163.010416666664</v>
      </c>
      <c r="B15263" s="197">
        <v>690.61494181</v>
      </c>
      <c r="C15263" s="197">
        <v>1790.6720436700002</v>
      </c>
      <c r="D15263" s="197">
        <v>563.44399999999996</v>
      </c>
      <c r="E15263" s="197">
        <v>3044.7309854800001</v>
      </c>
    </row>
    <row r="15264" spans="1:5" ht="15.6" x14ac:dyDescent="0.3">
      <c r="A15264" s="196">
        <v>42163.020833333336</v>
      </c>
      <c r="B15264" s="197">
        <v>694.74391465999997</v>
      </c>
      <c r="C15264" s="197">
        <v>1731.6421922999998</v>
      </c>
      <c r="D15264" s="197">
        <v>535.66899999999998</v>
      </c>
      <c r="E15264" s="197">
        <v>2962.0551069599996</v>
      </c>
    </row>
    <row r="15265" spans="1:5" ht="15.6" x14ac:dyDescent="0.3">
      <c r="A15265" s="196">
        <v>42163.03125</v>
      </c>
      <c r="B15265" s="197">
        <v>690.32311809000009</v>
      </c>
      <c r="C15265" s="197">
        <v>1760.4699490099997</v>
      </c>
      <c r="D15265" s="197">
        <v>535.66899999999998</v>
      </c>
      <c r="E15265" s="197">
        <v>2986.4620670999998</v>
      </c>
    </row>
    <row r="15266" spans="1:5" ht="15.6" x14ac:dyDescent="0.3">
      <c r="A15266" s="196">
        <v>42163.041666666664</v>
      </c>
      <c r="B15266" s="197">
        <v>680.86897942000007</v>
      </c>
      <c r="C15266" s="197">
        <v>1733.9962193800002</v>
      </c>
      <c r="D15266" s="197">
        <v>535.92500000000007</v>
      </c>
      <c r="E15266" s="197">
        <v>2950.7901988000003</v>
      </c>
    </row>
    <row r="15267" spans="1:5" ht="15.6" x14ac:dyDescent="0.3">
      <c r="A15267" s="196">
        <v>42163.052083333336</v>
      </c>
      <c r="B15267" s="197">
        <v>671.75883414000009</v>
      </c>
      <c r="C15267" s="197">
        <v>1713.46889504</v>
      </c>
      <c r="D15267" s="197">
        <v>507.63799999999998</v>
      </c>
      <c r="E15267" s="197">
        <v>2892.86572918</v>
      </c>
    </row>
    <row r="15268" spans="1:5" ht="15.6" x14ac:dyDescent="0.3">
      <c r="A15268" s="196">
        <v>42163.0625</v>
      </c>
      <c r="B15268" s="197">
        <v>669.95440412999994</v>
      </c>
      <c r="C15268" s="197">
        <v>1748.7985167299998</v>
      </c>
      <c r="D15268" s="197">
        <v>535.41300000000001</v>
      </c>
      <c r="E15268" s="197">
        <v>2954.1659208599999</v>
      </c>
    </row>
    <row r="15269" spans="1:5" ht="15.6" x14ac:dyDescent="0.3">
      <c r="A15269" s="196">
        <v>42163.072916666664</v>
      </c>
      <c r="B15269" s="197">
        <v>668.32857022999997</v>
      </c>
      <c r="C15269" s="197">
        <v>1715.2726653599998</v>
      </c>
      <c r="D15269" s="197">
        <v>535.92500000000007</v>
      </c>
      <c r="E15269" s="197">
        <v>2919.5262355899999</v>
      </c>
    </row>
    <row r="15270" spans="1:5" ht="15.6" x14ac:dyDescent="0.3">
      <c r="A15270" s="196">
        <v>42163.083333333336</v>
      </c>
      <c r="B15270" s="197">
        <v>662.49573491000001</v>
      </c>
      <c r="C15270" s="197">
        <v>1691.0115437099996</v>
      </c>
      <c r="D15270" s="197">
        <v>535.66899999999998</v>
      </c>
      <c r="E15270" s="197">
        <v>2889.1762786199997</v>
      </c>
    </row>
    <row r="15271" spans="1:5" ht="15.6" x14ac:dyDescent="0.3">
      <c r="A15271" s="196">
        <v>42163.09375</v>
      </c>
      <c r="B15271" s="197">
        <v>663.64896534000013</v>
      </c>
      <c r="C15271" s="197">
        <v>1693.6136923499998</v>
      </c>
      <c r="D15271" s="197">
        <v>507.89400000000001</v>
      </c>
      <c r="E15271" s="197">
        <v>2865.1566576900004</v>
      </c>
    </row>
    <row r="15272" spans="1:5" ht="15.6" x14ac:dyDescent="0.3">
      <c r="A15272" s="196">
        <v>42163.104166666664</v>
      </c>
      <c r="B15272" s="197">
        <v>657.34005264000007</v>
      </c>
      <c r="C15272" s="197">
        <v>1684.0534897500002</v>
      </c>
      <c r="D15272" s="197">
        <v>535.92500000000007</v>
      </c>
      <c r="E15272" s="197">
        <v>2877.3185423900004</v>
      </c>
    </row>
    <row r="15273" spans="1:5" ht="15.6" x14ac:dyDescent="0.3">
      <c r="A15273" s="196">
        <v>42163.114583333336</v>
      </c>
      <c r="B15273" s="197">
        <v>664.62195209000004</v>
      </c>
      <c r="C15273" s="197">
        <v>1692.55613842</v>
      </c>
      <c r="D15273" s="197">
        <v>535.66899999999998</v>
      </c>
      <c r="E15273" s="197">
        <v>2892.8470905099998</v>
      </c>
    </row>
    <row r="15274" spans="1:5" ht="15.6" x14ac:dyDescent="0.3">
      <c r="A15274" s="196">
        <v>42163.125</v>
      </c>
      <c r="B15274" s="197">
        <v>667.97390846000008</v>
      </c>
      <c r="C15274" s="197">
        <v>1713.04401676</v>
      </c>
      <c r="D15274" s="197">
        <v>507.63799999999998</v>
      </c>
      <c r="E15274" s="197">
        <v>2888.65592522</v>
      </c>
    </row>
    <row r="15275" spans="1:5" ht="15.6" x14ac:dyDescent="0.3">
      <c r="A15275" s="196">
        <v>42163.135416666664</v>
      </c>
      <c r="B15275" s="197">
        <v>671.65132631999995</v>
      </c>
      <c r="C15275" s="197">
        <v>1703.7468410699998</v>
      </c>
      <c r="D15275" s="197">
        <v>535.66899999999998</v>
      </c>
      <c r="E15275" s="197">
        <v>2911.0671673899997</v>
      </c>
    </row>
    <row r="15276" spans="1:5" ht="15.6" x14ac:dyDescent="0.3">
      <c r="A15276" s="196">
        <v>42163.145833333336</v>
      </c>
      <c r="B15276" s="197">
        <v>672.17759761000002</v>
      </c>
      <c r="C15276" s="197">
        <v>1717.2219897</v>
      </c>
      <c r="D15276" s="197">
        <v>535.41300000000001</v>
      </c>
      <c r="E15276" s="197">
        <v>2924.8125873100003</v>
      </c>
    </row>
    <row r="15277" spans="1:5" ht="15.6" x14ac:dyDescent="0.3">
      <c r="A15277" s="196">
        <v>42163.15625</v>
      </c>
      <c r="B15277" s="197">
        <v>677.94952077000005</v>
      </c>
      <c r="C15277" s="197">
        <v>1720.37331404</v>
      </c>
      <c r="D15277" s="197">
        <v>507.63799999999998</v>
      </c>
      <c r="E15277" s="197">
        <v>2905.9608348100001</v>
      </c>
    </row>
    <row r="15278" spans="1:5" ht="15.6" x14ac:dyDescent="0.3">
      <c r="A15278" s="196">
        <v>42163.166666666664</v>
      </c>
      <c r="B15278" s="197">
        <v>679.18767299000012</v>
      </c>
      <c r="C15278" s="197">
        <v>1721.0724627600002</v>
      </c>
      <c r="D15278" s="197">
        <v>535.41300000000001</v>
      </c>
      <c r="E15278" s="197">
        <v>2935.6731357500003</v>
      </c>
    </row>
    <row r="15279" spans="1:5" ht="15.6" x14ac:dyDescent="0.3">
      <c r="A15279" s="196">
        <v>42163.177083333336</v>
      </c>
      <c r="B15279" s="197">
        <v>679.89013639999996</v>
      </c>
      <c r="C15279" s="197">
        <v>1744.5628410699999</v>
      </c>
      <c r="D15279" s="197">
        <v>563.44399999999996</v>
      </c>
      <c r="E15279" s="197">
        <v>2987.8969774699999</v>
      </c>
    </row>
    <row r="15280" spans="1:5" ht="15.6" x14ac:dyDescent="0.3">
      <c r="A15280" s="196">
        <v>42163.1875</v>
      </c>
      <c r="B15280" s="197">
        <v>601.80858996000006</v>
      </c>
      <c r="C15280" s="197">
        <v>1606.7307326</v>
      </c>
      <c r="D15280" s="197">
        <v>535.92500000000007</v>
      </c>
      <c r="E15280" s="197">
        <v>2744.4643225600003</v>
      </c>
    </row>
    <row r="15281" spans="1:5" ht="15.6" x14ac:dyDescent="0.3">
      <c r="A15281" s="196">
        <v>42163.197916666664</v>
      </c>
      <c r="B15281" s="197">
        <v>535.09751511000013</v>
      </c>
      <c r="C15281" s="197">
        <v>1401.6764207199999</v>
      </c>
      <c r="D15281" s="197">
        <v>563.18799999999999</v>
      </c>
      <c r="E15281" s="197">
        <v>2499.9619358300001</v>
      </c>
    </row>
    <row r="15282" spans="1:5" ht="15.6" x14ac:dyDescent="0.3">
      <c r="A15282" s="196">
        <v>42163.208333333336</v>
      </c>
      <c r="B15282" s="197">
        <v>460.83524132000002</v>
      </c>
      <c r="C15282" s="197">
        <v>1255.2213937399999</v>
      </c>
      <c r="D15282" s="197">
        <v>507.89400000000001</v>
      </c>
      <c r="E15282" s="197">
        <v>2223.95063506</v>
      </c>
    </row>
    <row r="15283" spans="1:5" ht="15.6" x14ac:dyDescent="0.3">
      <c r="A15283" s="196">
        <v>42163.21875</v>
      </c>
      <c r="B15283" s="197">
        <v>437.12167203999996</v>
      </c>
      <c r="C15283" s="197">
        <v>1175.5112045999999</v>
      </c>
      <c r="D15283" s="197">
        <v>507.89400000000001</v>
      </c>
      <c r="E15283" s="197">
        <v>2120.52687664</v>
      </c>
    </row>
    <row r="15284" spans="1:5" ht="15.6" x14ac:dyDescent="0.3">
      <c r="A15284" s="196">
        <v>42163.229166666664</v>
      </c>
      <c r="B15284" s="197">
        <v>436.32616461000003</v>
      </c>
      <c r="C15284" s="197">
        <v>1213.0569883699998</v>
      </c>
      <c r="D15284" s="197">
        <v>535.66899999999998</v>
      </c>
      <c r="E15284" s="197">
        <v>2185.0521529799998</v>
      </c>
    </row>
    <row r="15285" spans="1:5" ht="15.6" x14ac:dyDescent="0.3">
      <c r="A15285" s="196">
        <v>42163.239583333336</v>
      </c>
      <c r="B15285" s="197">
        <v>439.87903669999997</v>
      </c>
      <c r="C15285" s="197">
        <v>1236.2276503799999</v>
      </c>
      <c r="D15285" s="197">
        <v>507.63799999999998</v>
      </c>
      <c r="E15285" s="197">
        <v>2183.7446870799999</v>
      </c>
    </row>
    <row r="15286" spans="1:5" ht="15.6" x14ac:dyDescent="0.3">
      <c r="A15286" s="196">
        <v>42163.25</v>
      </c>
      <c r="B15286" s="197">
        <v>446.47866096999996</v>
      </c>
      <c r="C15286" s="197">
        <v>1251.2020017899997</v>
      </c>
      <c r="D15286" s="197">
        <v>507.63799999999998</v>
      </c>
      <c r="E15286" s="197">
        <v>2205.3186627599998</v>
      </c>
    </row>
    <row r="15287" spans="1:5" ht="15.6" x14ac:dyDescent="0.3">
      <c r="A15287" s="196">
        <v>42163.260416666664</v>
      </c>
      <c r="B15287" s="197">
        <v>450.38107176</v>
      </c>
      <c r="C15287" s="197">
        <v>1326.0502721600001</v>
      </c>
      <c r="D15287" s="197">
        <v>563.18799999999999</v>
      </c>
      <c r="E15287" s="197">
        <v>2339.6193439200001</v>
      </c>
    </row>
    <row r="15288" spans="1:5" ht="15.6" x14ac:dyDescent="0.3">
      <c r="A15288" s="196">
        <v>42163.270833333336</v>
      </c>
      <c r="B15288" s="197">
        <v>485.15829381999993</v>
      </c>
      <c r="C15288" s="197">
        <v>1427.2173127799997</v>
      </c>
      <c r="D15288" s="197">
        <v>563.70000000000005</v>
      </c>
      <c r="E15288" s="197">
        <v>2476.0756065999994</v>
      </c>
    </row>
    <row r="15289" spans="1:5" ht="15.6" x14ac:dyDescent="0.3">
      <c r="A15289" s="196">
        <v>42163.28125</v>
      </c>
      <c r="B15289" s="197">
        <v>506.6792201799999</v>
      </c>
      <c r="C15289" s="197">
        <v>1446.4600964599999</v>
      </c>
      <c r="D15289" s="197">
        <v>591.98799999999994</v>
      </c>
      <c r="E15289" s="197">
        <v>2545.1273166399997</v>
      </c>
    </row>
    <row r="15290" spans="1:5" ht="15.6" x14ac:dyDescent="0.3">
      <c r="A15290" s="196">
        <v>42163.291666666664</v>
      </c>
      <c r="B15290" s="197">
        <v>514.78753704999997</v>
      </c>
      <c r="C15290" s="197">
        <v>1478.93998844</v>
      </c>
      <c r="D15290" s="197">
        <v>619.50599999999997</v>
      </c>
      <c r="E15290" s="197">
        <v>2613.2335254899999</v>
      </c>
    </row>
    <row r="15291" spans="1:5" ht="15.6" x14ac:dyDescent="0.3">
      <c r="A15291" s="196">
        <v>42163.302083333336</v>
      </c>
      <c r="B15291" s="197">
        <v>545.34791722</v>
      </c>
      <c r="C15291" s="197">
        <v>1549.68909646</v>
      </c>
      <c r="D15291" s="197">
        <v>618.73799999999994</v>
      </c>
      <c r="E15291" s="197">
        <v>2713.77501368</v>
      </c>
    </row>
    <row r="15292" spans="1:5" ht="15.6" x14ac:dyDescent="0.3">
      <c r="A15292" s="196">
        <v>42163.3125</v>
      </c>
      <c r="B15292" s="197">
        <v>583.96514364000006</v>
      </c>
      <c r="C15292" s="197">
        <v>1632.8635694299996</v>
      </c>
      <c r="D15292" s="197">
        <v>674.54399999999998</v>
      </c>
      <c r="E15292" s="197">
        <v>2891.3727130699995</v>
      </c>
    </row>
    <row r="15293" spans="1:5" ht="15.6" x14ac:dyDescent="0.3">
      <c r="A15293" s="196">
        <v>42163.322916666664</v>
      </c>
      <c r="B15293" s="197">
        <v>580.52517405000003</v>
      </c>
      <c r="C15293" s="197">
        <v>1683.9116910900002</v>
      </c>
      <c r="D15293" s="197">
        <v>674.28800000000001</v>
      </c>
      <c r="E15293" s="197">
        <v>2938.72486514</v>
      </c>
    </row>
    <row r="15294" spans="1:5" ht="15.6" x14ac:dyDescent="0.3">
      <c r="A15294" s="196">
        <v>42163.333333333336</v>
      </c>
      <c r="B15294" s="197">
        <v>574.01790312000003</v>
      </c>
      <c r="C15294" s="197">
        <v>1696.9277450599998</v>
      </c>
      <c r="D15294" s="197">
        <v>674.28800000000001</v>
      </c>
      <c r="E15294" s="197">
        <v>2945.2336481799998</v>
      </c>
    </row>
    <row r="15295" spans="1:5" ht="15.6" x14ac:dyDescent="0.3">
      <c r="A15295" s="196">
        <v>42163.34375</v>
      </c>
      <c r="B15295" s="197">
        <v>582.20217627</v>
      </c>
      <c r="C15295" s="197">
        <v>1705.7163937399996</v>
      </c>
      <c r="D15295" s="197">
        <v>702.31899999999996</v>
      </c>
      <c r="E15295" s="197">
        <v>2990.2375700099997</v>
      </c>
    </row>
    <row r="15296" spans="1:5" ht="15.6" x14ac:dyDescent="0.3">
      <c r="A15296" s="196">
        <v>42163.354166666664</v>
      </c>
      <c r="B15296" s="197">
        <v>599.1522829999999</v>
      </c>
      <c r="C15296" s="197">
        <v>1704.1980693999997</v>
      </c>
      <c r="D15296" s="197">
        <v>702.57500000000005</v>
      </c>
      <c r="E15296" s="197">
        <v>3005.9253523999996</v>
      </c>
    </row>
    <row r="15297" spans="1:5" ht="15.6" x14ac:dyDescent="0.3">
      <c r="A15297" s="196">
        <v>42163.364583333336</v>
      </c>
      <c r="B15297" s="197">
        <v>611.99434600999996</v>
      </c>
      <c r="C15297" s="197">
        <v>1742.7634207999999</v>
      </c>
      <c r="D15297" s="197">
        <v>702.31899999999996</v>
      </c>
      <c r="E15297" s="197">
        <v>3057.0767668099998</v>
      </c>
    </row>
    <row r="15298" spans="1:5" ht="15.6" x14ac:dyDescent="0.3">
      <c r="A15298" s="196">
        <v>42163.375</v>
      </c>
      <c r="B15298" s="197">
        <v>616.61766461000002</v>
      </c>
      <c r="C15298" s="197">
        <v>1801.0352450899998</v>
      </c>
      <c r="D15298" s="197">
        <v>730.35</v>
      </c>
      <c r="E15298" s="197">
        <v>3148.0029096999997</v>
      </c>
    </row>
    <row r="15299" spans="1:5" ht="15.6" x14ac:dyDescent="0.3">
      <c r="A15299" s="196">
        <v>42163.385416666664</v>
      </c>
      <c r="B15299" s="197">
        <v>626.80191889999992</v>
      </c>
      <c r="C15299" s="197">
        <v>1795.3980154300002</v>
      </c>
      <c r="D15299" s="197">
        <v>730.09399999999994</v>
      </c>
      <c r="E15299" s="197">
        <v>3152.2939343300004</v>
      </c>
    </row>
    <row r="15300" spans="1:5" ht="15.6" x14ac:dyDescent="0.3">
      <c r="A15300" s="196">
        <v>42163.395833333336</v>
      </c>
      <c r="B15300" s="197">
        <v>651.07967010000004</v>
      </c>
      <c r="C15300" s="197">
        <v>1812.1078937700001</v>
      </c>
      <c r="D15300" s="197">
        <v>758.125</v>
      </c>
      <c r="E15300" s="197">
        <v>3221.3125638700003</v>
      </c>
    </row>
    <row r="15301" spans="1:5" ht="15.6" x14ac:dyDescent="0.3">
      <c r="A15301" s="196">
        <v>42163.40625</v>
      </c>
      <c r="B15301" s="197">
        <v>671.20670429999996</v>
      </c>
      <c r="C15301" s="197">
        <v>1841.1393667499999</v>
      </c>
      <c r="D15301" s="197">
        <v>758.38099999999997</v>
      </c>
      <c r="E15301" s="197">
        <v>3270.7270710499997</v>
      </c>
    </row>
    <row r="15302" spans="1:5" ht="15.6" x14ac:dyDescent="0.3">
      <c r="A15302" s="196">
        <v>42163.416666666664</v>
      </c>
      <c r="B15302" s="197">
        <v>638.52343043999997</v>
      </c>
      <c r="C15302" s="197">
        <v>1829.4133803799996</v>
      </c>
      <c r="D15302" s="197">
        <v>730.35</v>
      </c>
      <c r="E15302" s="197">
        <v>3198.2868108199996</v>
      </c>
    </row>
    <row r="15303" spans="1:5" ht="15.6" x14ac:dyDescent="0.3">
      <c r="A15303" s="196">
        <v>42163.427083333336</v>
      </c>
      <c r="B15303" s="197">
        <v>649.72123156000009</v>
      </c>
      <c r="C15303" s="197">
        <v>1804.4299207500001</v>
      </c>
      <c r="D15303" s="197">
        <v>731.11900000000003</v>
      </c>
      <c r="E15303" s="197">
        <v>3185.2701523100004</v>
      </c>
    </row>
    <row r="15304" spans="1:5" ht="15.6" x14ac:dyDescent="0.3">
      <c r="A15304" s="196">
        <v>42163.4375</v>
      </c>
      <c r="B15304" s="197">
        <v>660.07004824000001</v>
      </c>
      <c r="C15304" s="197">
        <v>1846.4626101399999</v>
      </c>
      <c r="D15304" s="197">
        <v>730.60599999999999</v>
      </c>
      <c r="E15304" s="197">
        <v>3237.1386583799995</v>
      </c>
    </row>
    <row r="15305" spans="1:5" ht="15.6" x14ac:dyDescent="0.3">
      <c r="A15305" s="196">
        <v>42163.447916666664</v>
      </c>
      <c r="B15305" s="197">
        <v>654.03084532999992</v>
      </c>
      <c r="C15305" s="197">
        <v>1836.6892181099997</v>
      </c>
      <c r="D15305" s="197">
        <v>730.86299999999994</v>
      </c>
      <c r="E15305" s="197">
        <v>3221.5830634399995</v>
      </c>
    </row>
    <row r="15306" spans="1:5" ht="15.6" x14ac:dyDescent="0.3">
      <c r="A15306" s="196">
        <v>42163.458333333336</v>
      </c>
      <c r="B15306" s="197">
        <v>629.66816409</v>
      </c>
      <c r="C15306" s="197">
        <v>1854.65071807</v>
      </c>
      <c r="D15306" s="197">
        <v>731.11900000000003</v>
      </c>
      <c r="E15306" s="197">
        <v>3215.4378821600003</v>
      </c>
    </row>
    <row r="15307" spans="1:5" ht="15.6" x14ac:dyDescent="0.3">
      <c r="A15307" s="196">
        <v>42163.46875</v>
      </c>
      <c r="B15307" s="197">
        <v>648.73969072</v>
      </c>
      <c r="C15307" s="197">
        <v>1864.0962450900001</v>
      </c>
      <c r="D15307" s="197">
        <v>731.11900000000003</v>
      </c>
      <c r="E15307" s="197">
        <v>3243.9549358100003</v>
      </c>
    </row>
    <row r="15308" spans="1:5" ht="15.6" x14ac:dyDescent="0.3">
      <c r="A15308" s="196">
        <v>42163.479166666664</v>
      </c>
      <c r="B15308" s="197">
        <v>638.00382309000008</v>
      </c>
      <c r="C15308" s="197">
        <v>1856.4852857200001</v>
      </c>
      <c r="D15308" s="197">
        <v>731.375</v>
      </c>
      <c r="E15308" s="197">
        <v>3225.8641088100003</v>
      </c>
    </row>
    <row r="15309" spans="1:5" ht="15.6" x14ac:dyDescent="0.3">
      <c r="A15309" s="196">
        <v>42163.489583333336</v>
      </c>
      <c r="B15309" s="197">
        <v>626.90467039999999</v>
      </c>
      <c r="C15309" s="197">
        <v>1821.7573397699998</v>
      </c>
      <c r="D15309" s="197">
        <v>758.38099999999997</v>
      </c>
      <c r="E15309" s="197">
        <v>3207.0430101699999</v>
      </c>
    </row>
    <row r="15310" spans="1:5" ht="15.6" x14ac:dyDescent="0.3">
      <c r="A15310" s="196">
        <v>42163.5</v>
      </c>
      <c r="B15310" s="197">
        <v>623.89660688000004</v>
      </c>
      <c r="C15310" s="197">
        <v>1771.18881274</v>
      </c>
      <c r="D15310" s="197">
        <v>758.38099999999997</v>
      </c>
      <c r="E15310" s="197">
        <v>3153.4664196199997</v>
      </c>
    </row>
    <row r="15311" spans="1:5" ht="15.6" x14ac:dyDescent="0.3">
      <c r="A15311" s="196">
        <v>42163.510416666664</v>
      </c>
      <c r="B15311" s="197">
        <v>624.60437202999992</v>
      </c>
      <c r="C15311" s="197">
        <v>1761.0257857500001</v>
      </c>
      <c r="D15311" s="197">
        <v>758.89400000000001</v>
      </c>
      <c r="E15311" s="197">
        <v>3144.5241577799998</v>
      </c>
    </row>
    <row r="15312" spans="1:5" ht="15.6" x14ac:dyDescent="0.3">
      <c r="A15312" s="196">
        <v>42163.520833333336</v>
      </c>
      <c r="B15312" s="197">
        <v>627.37735218</v>
      </c>
      <c r="C15312" s="197">
        <v>1742.1752587400001</v>
      </c>
      <c r="D15312" s="197">
        <v>785.90000000000009</v>
      </c>
      <c r="E15312" s="197">
        <v>3155.4526109200001</v>
      </c>
    </row>
    <row r="15313" spans="1:5" ht="15.6" x14ac:dyDescent="0.3">
      <c r="A15313" s="196">
        <v>42163.53125</v>
      </c>
      <c r="B15313" s="197">
        <v>635.89126286999999</v>
      </c>
      <c r="C15313" s="197">
        <v>1748.75882637</v>
      </c>
      <c r="D15313" s="197">
        <v>758.38099999999997</v>
      </c>
      <c r="E15313" s="197">
        <v>3143.0310892399998</v>
      </c>
    </row>
    <row r="15314" spans="1:5" ht="15.6" x14ac:dyDescent="0.3">
      <c r="A15314" s="196">
        <v>42163.541666666664</v>
      </c>
      <c r="B15314" s="197">
        <v>637.44123220000006</v>
      </c>
      <c r="C15314" s="197">
        <v>1794.2630560499997</v>
      </c>
      <c r="D15314" s="197">
        <v>786.41300000000001</v>
      </c>
      <c r="E15314" s="197">
        <v>3218.11728825</v>
      </c>
    </row>
    <row r="15315" spans="1:5" ht="15.6" x14ac:dyDescent="0.3">
      <c r="A15315" s="196">
        <v>42163.552083333336</v>
      </c>
      <c r="B15315" s="197">
        <v>628.84844735000001</v>
      </c>
      <c r="C15315" s="197">
        <v>1847.5280830300001</v>
      </c>
      <c r="D15315" s="197">
        <v>786.15600000000006</v>
      </c>
      <c r="E15315" s="197">
        <v>3262.53253038</v>
      </c>
    </row>
    <row r="15316" spans="1:5" ht="15.6" x14ac:dyDescent="0.3">
      <c r="A15316" s="196">
        <v>42163.5625</v>
      </c>
      <c r="B15316" s="197">
        <v>623.26218658000005</v>
      </c>
      <c r="C15316" s="197">
        <v>1829.8208127399998</v>
      </c>
      <c r="D15316" s="197">
        <v>785.64400000000001</v>
      </c>
      <c r="E15316" s="197">
        <v>3238.7269993199998</v>
      </c>
    </row>
    <row r="15317" spans="1:5" ht="15.6" x14ac:dyDescent="0.3">
      <c r="A15317" s="196">
        <v>42163.572916666664</v>
      </c>
      <c r="B15317" s="197">
        <v>623.63662310999996</v>
      </c>
      <c r="C15317" s="197">
        <v>1769.0289884399999</v>
      </c>
      <c r="D15317" s="197">
        <v>758.125</v>
      </c>
      <c r="E15317" s="197">
        <v>3150.79061155</v>
      </c>
    </row>
    <row r="15318" spans="1:5" ht="15.6" x14ac:dyDescent="0.3">
      <c r="A15318" s="196">
        <v>42163.583333333336</v>
      </c>
      <c r="B15318" s="197">
        <v>617.96155300999999</v>
      </c>
      <c r="C15318" s="197">
        <v>1772.9246910900001</v>
      </c>
      <c r="D15318" s="197">
        <v>757.86899999999991</v>
      </c>
      <c r="E15318" s="197">
        <v>3148.7552440999998</v>
      </c>
    </row>
    <row r="15319" spans="1:5" ht="15.6" x14ac:dyDescent="0.3">
      <c r="A15319" s="196">
        <v>42163.59375</v>
      </c>
      <c r="B15319" s="197">
        <v>607.79586008999991</v>
      </c>
      <c r="C15319" s="197">
        <v>1760.2190424099999</v>
      </c>
      <c r="D15319" s="197">
        <v>757.86899999999991</v>
      </c>
      <c r="E15319" s="197">
        <v>3125.8839024999997</v>
      </c>
    </row>
    <row r="15320" spans="1:5" ht="15.6" x14ac:dyDescent="0.3">
      <c r="A15320" s="196">
        <v>42163.604166666664</v>
      </c>
      <c r="B15320" s="197">
        <v>599.57230142000003</v>
      </c>
      <c r="C15320" s="197">
        <v>1733.97301543</v>
      </c>
      <c r="D15320" s="197">
        <v>730.60599999999999</v>
      </c>
      <c r="E15320" s="197">
        <v>3064.1513168499996</v>
      </c>
    </row>
    <row r="15321" spans="1:5" ht="15.6" x14ac:dyDescent="0.3">
      <c r="A15321" s="196">
        <v>42163.614583333336</v>
      </c>
      <c r="B15321" s="197">
        <v>597.93177922999996</v>
      </c>
      <c r="C15321" s="197">
        <v>1706.0979614599996</v>
      </c>
      <c r="D15321" s="197">
        <v>730.86299999999994</v>
      </c>
      <c r="E15321" s="197">
        <v>3034.8927406899993</v>
      </c>
    </row>
    <row r="15322" spans="1:5" ht="15.6" x14ac:dyDescent="0.3">
      <c r="A15322" s="196">
        <v>42163.625</v>
      </c>
      <c r="B15322" s="197">
        <v>580.97549594999998</v>
      </c>
      <c r="C15322" s="197">
        <v>1673.2308398</v>
      </c>
      <c r="D15322" s="197">
        <v>731.11900000000003</v>
      </c>
      <c r="E15322" s="197">
        <v>2985.3253357500002</v>
      </c>
    </row>
    <row r="15323" spans="1:5" ht="15.6" x14ac:dyDescent="0.3">
      <c r="A15323" s="196">
        <v>42163.635416666664</v>
      </c>
      <c r="B15323" s="197">
        <v>570.38547362999998</v>
      </c>
      <c r="C15323" s="197">
        <v>1589.2241100900001</v>
      </c>
      <c r="D15323" s="197">
        <v>703.34400000000005</v>
      </c>
      <c r="E15323" s="197">
        <v>2862.9535837200001</v>
      </c>
    </row>
    <row r="15324" spans="1:5" ht="15.6" x14ac:dyDescent="0.3">
      <c r="A15324" s="196">
        <v>42163.645833333336</v>
      </c>
      <c r="B15324" s="197">
        <v>547.13227972999994</v>
      </c>
      <c r="C15324" s="197">
        <v>1538.6617047199998</v>
      </c>
      <c r="D15324" s="197">
        <v>703.08799999999997</v>
      </c>
      <c r="E15324" s="197">
        <v>2788.8819844499994</v>
      </c>
    </row>
    <row r="15325" spans="1:5" ht="15.6" x14ac:dyDescent="0.3">
      <c r="A15325" s="196">
        <v>42163.65625</v>
      </c>
      <c r="B15325" s="197">
        <v>531.70326182999997</v>
      </c>
      <c r="C15325" s="197">
        <v>1478.1999344000001</v>
      </c>
      <c r="D15325" s="197">
        <v>675.05600000000004</v>
      </c>
      <c r="E15325" s="197">
        <v>2684.9591962300001</v>
      </c>
    </row>
    <row r="15326" spans="1:5" ht="15.6" x14ac:dyDescent="0.3">
      <c r="A15326" s="196">
        <v>42163.666666666664</v>
      </c>
      <c r="B15326" s="197">
        <v>518.03823288999979</v>
      </c>
      <c r="C15326" s="197">
        <v>1472.5844207199998</v>
      </c>
      <c r="D15326" s="197">
        <v>675.56900000000007</v>
      </c>
      <c r="E15326" s="197">
        <v>2666.1916536099998</v>
      </c>
    </row>
    <row r="15327" spans="1:5" ht="15.6" x14ac:dyDescent="0.3">
      <c r="A15327" s="196">
        <v>42163.677083333336</v>
      </c>
      <c r="B15327" s="197">
        <v>502.69008851999996</v>
      </c>
      <c r="C15327" s="197">
        <v>1444.3688667099998</v>
      </c>
      <c r="D15327" s="197">
        <v>675.31299999999999</v>
      </c>
      <c r="E15327" s="197">
        <v>2622.3719552299999</v>
      </c>
    </row>
    <row r="15328" spans="1:5" ht="15.6" x14ac:dyDescent="0.3">
      <c r="A15328" s="196">
        <v>42163.6875</v>
      </c>
      <c r="B15328" s="197">
        <v>499.86992951000002</v>
      </c>
      <c r="C15328" s="197">
        <v>1434.4573126999999</v>
      </c>
      <c r="D15328" s="197">
        <v>647.53800000000001</v>
      </c>
      <c r="E15328" s="197">
        <v>2581.8652422099999</v>
      </c>
    </row>
    <row r="15329" spans="1:5" ht="15.6" x14ac:dyDescent="0.3">
      <c r="A15329" s="196">
        <v>42163.697916666664</v>
      </c>
      <c r="B15329" s="197">
        <v>485.84888951000005</v>
      </c>
      <c r="C15329" s="197">
        <v>1417.90419105</v>
      </c>
      <c r="D15329" s="197">
        <v>675.05600000000004</v>
      </c>
      <c r="E15329" s="197">
        <v>2578.80908056</v>
      </c>
    </row>
    <row r="15330" spans="1:5" ht="15.6" x14ac:dyDescent="0.3">
      <c r="A15330" s="196">
        <v>42163.708333333336</v>
      </c>
      <c r="B15330" s="197">
        <v>485.26006576999998</v>
      </c>
      <c r="C15330" s="197">
        <v>1418.8550424099999</v>
      </c>
      <c r="D15330" s="197">
        <v>619.50599999999997</v>
      </c>
      <c r="E15330" s="197">
        <v>2523.6211081799997</v>
      </c>
    </row>
    <row r="15331" spans="1:5" ht="15.6" x14ac:dyDescent="0.3">
      <c r="A15331" s="196">
        <v>42163.71875</v>
      </c>
      <c r="B15331" s="197">
        <v>472.01493693999998</v>
      </c>
      <c r="C15331" s="197">
        <v>1409.2206910899999</v>
      </c>
      <c r="D15331" s="197">
        <v>620.01900000000001</v>
      </c>
      <c r="E15331" s="197">
        <v>2501.2546280300003</v>
      </c>
    </row>
    <row r="15332" spans="1:5" ht="15.6" x14ac:dyDescent="0.3">
      <c r="A15332" s="196">
        <v>42163.729166666664</v>
      </c>
      <c r="B15332" s="197">
        <v>484.66832531</v>
      </c>
      <c r="C15332" s="197">
        <v>1411.0239884399998</v>
      </c>
      <c r="D15332" s="197">
        <v>619.50599999999997</v>
      </c>
      <c r="E15332" s="197">
        <v>2515.1983137499997</v>
      </c>
    </row>
    <row r="15333" spans="1:5" ht="15.6" x14ac:dyDescent="0.3">
      <c r="A15333" s="196">
        <v>42163.739583333336</v>
      </c>
      <c r="B15333" s="197">
        <v>466.67671985999999</v>
      </c>
      <c r="C15333" s="197">
        <v>1383.4467180699999</v>
      </c>
      <c r="D15333" s="197">
        <v>591.47500000000002</v>
      </c>
      <c r="E15333" s="197">
        <v>2441.5984379299998</v>
      </c>
    </row>
    <row r="15334" spans="1:5" ht="15.6" x14ac:dyDescent="0.3">
      <c r="A15334" s="196">
        <v>42163.75</v>
      </c>
      <c r="B15334" s="197">
        <v>458.52336723000002</v>
      </c>
      <c r="C15334" s="197">
        <v>1384.24959642</v>
      </c>
      <c r="D15334" s="197">
        <v>591.73099999999999</v>
      </c>
      <c r="E15334" s="197">
        <v>2434.5039636500001</v>
      </c>
    </row>
    <row r="15335" spans="1:5" ht="15.6" x14ac:dyDescent="0.3">
      <c r="A15335" s="196">
        <v>42163.760416666664</v>
      </c>
      <c r="B15335" s="197">
        <v>466.27487438999992</v>
      </c>
      <c r="C15335" s="197">
        <v>1363.93039374</v>
      </c>
      <c r="D15335" s="197">
        <v>591.73099999999999</v>
      </c>
      <c r="E15335" s="197">
        <v>2421.9362681299999</v>
      </c>
    </row>
    <row r="15336" spans="1:5" ht="15.6" x14ac:dyDescent="0.3">
      <c r="A15336" s="196">
        <v>42163.770833333336</v>
      </c>
      <c r="B15336" s="197">
        <v>456.35921403999998</v>
      </c>
      <c r="C15336" s="197">
        <v>1338.1057720399999</v>
      </c>
      <c r="D15336" s="197">
        <v>591.73099999999999</v>
      </c>
      <c r="E15336" s="197">
        <v>2386.1959860799998</v>
      </c>
    </row>
    <row r="15337" spans="1:5" ht="15.6" x14ac:dyDescent="0.3">
      <c r="A15337" s="196">
        <v>42163.78125</v>
      </c>
      <c r="B15337" s="197">
        <v>445.38555512000005</v>
      </c>
      <c r="C15337" s="197">
        <v>1301.5691774100001</v>
      </c>
      <c r="D15337" s="197">
        <v>563.95600000000002</v>
      </c>
      <c r="E15337" s="197">
        <v>2310.9107325300001</v>
      </c>
    </row>
    <row r="15338" spans="1:5" ht="15.6" x14ac:dyDescent="0.3">
      <c r="A15338" s="196">
        <v>42163.791666666664</v>
      </c>
      <c r="B15338" s="197">
        <v>460.12021346999995</v>
      </c>
      <c r="C15338" s="197">
        <v>1282.32735303</v>
      </c>
      <c r="D15338" s="197">
        <v>563.70000000000005</v>
      </c>
      <c r="E15338" s="197">
        <v>2306.1475664999998</v>
      </c>
    </row>
    <row r="15339" spans="1:5" ht="15.6" x14ac:dyDescent="0.3">
      <c r="A15339" s="196">
        <v>42163.802083333336</v>
      </c>
      <c r="B15339" s="197">
        <v>447.49876226999999</v>
      </c>
      <c r="C15339" s="197">
        <v>1273.7466773699998</v>
      </c>
      <c r="D15339" s="197">
        <v>564.21299999999997</v>
      </c>
      <c r="E15339" s="197">
        <v>2285.4584396399996</v>
      </c>
    </row>
    <row r="15340" spans="1:5" ht="15.6" x14ac:dyDescent="0.3">
      <c r="A15340" s="196">
        <v>42163.8125</v>
      </c>
      <c r="B15340" s="197">
        <v>450.23291528999999</v>
      </c>
      <c r="C15340" s="197">
        <v>1259.62247469</v>
      </c>
      <c r="D15340" s="197">
        <v>591.98799999999994</v>
      </c>
      <c r="E15340" s="197">
        <v>2301.8433899799998</v>
      </c>
    </row>
    <row r="15341" spans="1:5" ht="15.6" x14ac:dyDescent="0.3">
      <c r="A15341" s="196">
        <v>42163.822916666664</v>
      </c>
      <c r="B15341" s="197">
        <v>442.04533587999998</v>
      </c>
      <c r="C15341" s="197">
        <v>1260.6053800099999</v>
      </c>
      <c r="D15341" s="197">
        <v>591.47500000000002</v>
      </c>
      <c r="E15341" s="197">
        <v>2294.1257158899998</v>
      </c>
    </row>
    <row r="15342" spans="1:5" ht="15.6" x14ac:dyDescent="0.3">
      <c r="A15342" s="196">
        <v>42163.833333333336</v>
      </c>
      <c r="B15342" s="197">
        <v>434.12396045000003</v>
      </c>
      <c r="C15342" s="197">
        <v>1273.75706932</v>
      </c>
      <c r="D15342" s="197">
        <v>563.95600000000002</v>
      </c>
      <c r="E15342" s="197">
        <v>2271.8370297700003</v>
      </c>
    </row>
    <row r="15343" spans="1:5" ht="15.6" x14ac:dyDescent="0.3">
      <c r="A15343" s="196">
        <v>42163.84375</v>
      </c>
      <c r="B15343" s="197">
        <v>452.19008836999996</v>
      </c>
      <c r="C15343" s="197">
        <v>1258.5579746399999</v>
      </c>
      <c r="D15343" s="197">
        <v>591.73099999999999</v>
      </c>
      <c r="E15343" s="197">
        <v>2302.4790630099997</v>
      </c>
    </row>
    <row r="15344" spans="1:5" ht="15.6" x14ac:dyDescent="0.3">
      <c r="A15344" s="196">
        <v>42163.854166666664</v>
      </c>
      <c r="B15344" s="197">
        <v>476.11857191999997</v>
      </c>
      <c r="C15344" s="197">
        <v>1327.5395016699997</v>
      </c>
      <c r="D15344" s="197">
        <v>647.02500000000009</v>
      </c>
      <c r="E15344" s="197">
        <v>2450.6830735899998</v>
      </c>
    </row>
    <row r="15345" spans="1:5" ht="15.6" x14ac:dyDescent="0.3">
      <c r="A15345" s="196">
        <v>42163.864583333336</v>
      </c>
      <c r="B15345" s="197">
        <v>574.74385266999991</v>
      </c>
      <c r="C15345" s="197">
        <v>1529.2728127400001</v>
      </c>
      <c r="D15345" s="197">
        <v>674.80000000000007</v>
      </c>
      <c r="E15345" s="197">
        <v>2778.81666541</v>
      </c>
    </row>
    <row r="15346" spans="1:5" ht="15.6" x14ac:dyDescent="0.3">
      <c r="A15346" s="196">
        <v>42163.875</v>
      </c>
      <c r="B15346" s="197">
        <v>677.35700831000008</v>
      </c>
      <c r="C15346" s="197">
        <v>1771.9790024499998</v>
      </c>
      <c r="D15346" s="197">
        <v>730.35</v>
      </c>
      <c r="E15346" s="197">
        <v>3179.68601076</v>
      </c>
    </row>
    <row r="15347" spans="1:5" ht="15.6" x14ac:dyDescent="0.3">
      <c r="A15347" s="196">
        <v>42163.885416666664</v>
      </c>
      <c r="B15347" s="197">
        <v>746.10122120000005</v>
      </c>
      <c r="C15347" s="197">
        <v>1926.3812870600002</v>
      </c>
      <c r="D15347" s="197">
        <v>730.35</v>
      </c>
      <c r="E15347" s="197">
        <v>3402.8325082599999</v>
      </c>
    </row>
    <row r="15348" spans="1:5" ht="15.6" x14ac:dyDescent="0.3">
      <c r="A15348" s="196">
        <v>42163.895833333336</v>
      </c>
      <c r="B15348" s="197">
        <v>753.30420945000003</v>
      </c>
      <c r="C15348" s="197">
        <v>1935.8758546999998</v>
      </c>
      <c r="D15348" s="197">
        <v>702.57500000000005</v>
      </c>
      <c r="E15348" s="197">
        <v>3391.7550641500002</v>
      </c>
    </row>
    <row r="15349" spans="1:5" ht="15.6" x14ac:dyDescent="0.3">
      <c r="A15349" s="196">
        <v>42163.90625</v>
      </c>
      <c r="B15349" s="197">
        <v>776.48431430000005</v>
      </c>
      <c r="C15349" s="197">
        <v>1961.2925032999999</v>
      </c>
      <c r="D15349" s="197">
        <v>646.51300000000003</v>
      </c>
      <c r="E15349" s="197">
        <v>3384.2898175999999</v>
      </c>
    </row>
    <row r="15350" spans="1:5" ht="15.6" x14ac:dyDescent="0.3">
      <c r="A15350" s="196">
        <v>42163.916666666664</v>
      </c>
      <c r="B15350" s="197">
        <v>766.93121263000012</v>
      </c>
      <c r="C15350" s="197">
        <v>1949.7213816400001</v>
      </c>
      <c r="D15350" s="197">
        <v>647.02500000000009</v>
      </c>
      <c r="E15350" s="197">
        <v>3363.6775942700001</v>
      </c>
    </row>
    <row r="15351" spans="1:5" ht="15.6" x14ac:dyDescent="0.3">
      <c r="A15351" s="196">
        <v>42163.927083333336</v>
      </c>
      <c r="B15351" s="197">
        <v>771.26927253999997</v>
      </c>
      <c r="C15351" s="197">
        <v>1916.1657059799995</v>
      </c>
      <c r="D15351" s="197">
        <v>618.99399999999991</v>
      </c>
      <c r="E15351" s="197">
        <v>3306.428978519999</v>
      </c>
    </row>
    <row r="15352" spans="1:5" ht="15.6" x14ac:dyDescent="0.3">
      <c r="A15352" s="196">
        <v>42163.9375</v>
      </c>
      <c r="B15352" s="197">
        <v>753.93668401000014</v>
      </c>
      <c r="C15352" s="197">
        <v>1907.3087329600003</v>
      </c>
      <c r="D15352" s="197">
        <v>618.73799999999994</v>
      </c>
      <c r="E15352" s="197">
        <v>3279.9834169700002</v>
      </c>
    </row>
    <row r="15353" spans="1:5" ht="15.6" x14ac:dyDescent="0.3">
      <c r="A15353" s="196">
        <v>42163.947916666664</v>
      </c>
      <c r="B15353" s="197">
        <v>761.50939965000009</v>
      </c>
      <c r="C15353" s="197">
        <v>1902.6019087499999</v>
      </c>
      <c r="D15353" s="197">
        <v>590.96299999999997</v>
      </c>
      <c r="E15353" s="197">
        <v>3255.0743083999996</v>
      </c>
    </row>
    <row r="15354" spans="1:5" ht="15.6" x14ac:dyDescent="0.3">
      <c r="A15354" s="196">
        <v>42163.958333333336</v>
      </c>
      <c r="B15354" s="197">
        <v>743.67417462000014</v>
      </c>
      <c r="C15354" s="197">
        <v>1931.6714087900004</v>
      </c>
      <c r="D15354" s="197">
        <v>618.73799999999994</v>
      </c>
      <c r="E15354" s="197">
        <v>3294.0835834100003</v>
      </c>
    </row>
    <row r="15355" spans="1:5" ht="15.6" x14ac:dyDescent="0.3">
      <c r="A15355" s="196">
        <v>42163.96875</v>
      </c>
      <c r="B15355" s="197">
        <v>734.29378978</v>
      </c>
      <c r="C15355" s="197">
        <v>1924.0721114400003</v>
      </c>
      <c r="D15355" s="197">
        <v>591.73099999999999</v>
      </c>
      <c r="E15355" s="197">
        <v>3250.0969012200003</v>
      </c>
    </row>
    <row r="15356" spans="1:5" ht="15.6" x14ac:dyDescent="0.3">
      <c r="A15356" s="196">
        <v>42163.979166666664</v>
      </c>
      <c r="B15356" s="197">
        <v>725.53138868999997</v>
      </c>
      <c r="C15356" s="197">
        <v>1910.4025437899995</v>
      </c>
      <c r="D15356" s="197">
        <v>591.21899999999994</v>
      </c>
      <c r="E15356" s="197">
        <v>3227.1529324799994</v>
      </c>
    </row>
    <row r="15357" spans="1:5" ht="15.6" x14ac:dyDescent="0.3">
      <c r="A15357" s="196">
        <v>42163.989583333336</v>
      </c>
      <c r="B15357" s="197">
        <v>713.84280214000012</v>
      </c>
      <c r="C15357" s="197">
        <v>1916.1836384599997</v>
      </c>
      <c r="D15357" s="197">
        <v>591.21899999999994</v>
      </c>
      <c r="E15357" s="197">
        <v>3221.2454405999997</v>
      </c>
    </row>
    <row r="15358" spans="1:5" ht="15.6" x14ac:dyDescent="0.3">
      <c r="A15358" s="196">
        <v>42164</v>
      </c>
      <c r="B15358" s="197">
        <v>699.83490363999999</v>
      </c>
      <c r="C15358" s="197">
        <v>1891.4748141599998</v>
      </c>
      <c r="D15358" s="197">
        <v>591.47500000000002</v>
      </c>
      <c r="E15358" s="197">
        <v>3182.7847177999997</v>
      </c>
    </row>
    <row r="15359" spans="1:5" ht="15.6" x14ac:dyDescent="0.3">
      <c r="A15359" s="196">
        <v>42164.010416666664</v>
      </c>
      <c r="B15359" s="197">
        <v>688.28175664000003</v>
      </c>
      <c r="C15359" s="197">
        <v>1842.6112871300002</v>
      </c>
      <c r="D15359" s="197">
        <v>563.44399999999996</v>
      </c>
      <c r="E15359" s="197">
        <v>3094.33704377</v>
      </c>
    </row>
    <row r="15360" spans="1:5" ht="15.6" x14ac:dyDescent="0.3">
      <c r="A15360" s="196">
        <v>42164.020833333336</v>
      </c>
      <c r="B15360" s="197">
        <v>682.3688526599999</v>
      </c>
      <c r="C15360" s="197">
        <v>1814.1931384999998</v>
      </c>
      <c r="D15360" s="197">
        <v>591.73099999999999</v>
      </c>
      <c r="E15360" s="197">
        <v>3088.2929911599995</v>
      </c>
    </row>
    <row r="15361" spans="1:5" ht="15.6" x14ac:dyDescent="0.3">
      <c r="A15361" s="196">
        <v>42164.03125</v>
      </c>
      <c r="B15361" s="197">
        <v>675.36022446000027</v>
      </c>
      <c r="C15361" s="197">
        <v>1789.6124628399998</v>
      </c>
      <c r="D15361" s="197">
        <v>564.21299999999997</v>
      </c>
      <c r="E15361" s="197">
        <v>3029.1856872999997</v>
      </c>
    </row>
    <row r="15362" spans="1:5" ht="15.6" x14ac:dyDescent="0.3">
      <c r="A15362" s="196">
        <v>42164.041666666664</v>
      </c>
      <c r="B15362" s="197">
        <v>669.80961929999989</v>
      </c>
      <c r="C15362" s="197">
        <v>1771.8966114699999</v>
      </c>
      <c r="D15362" s="197">
        <v>563.44399999999996</v>
      </c>
      <c r="E15362" s="197">
        <v>3005.1502307699998</v>
      </c>
    </row>
    <row r="15363" spans="1:5" ht="15.6" x14ac:dyDescent="0.3">
      <c r="A15363" s="196">
        <v>42164.052083333336</v>
      </c>
      <c r="B15363" s="197">
        <v>677.61373920000005</v>
      </c>
      <c r="C15363" s="197">
        <v>1747.9425844899999</v>
      </c>
      <c r="D15363" s="197">
        <v>591.21899999999994</v>
      </c>
      <c r="E15363" s="197">
        <v>3016.7753236899998</v>
      </c>
    </row>
    <row r="15364" spans="1:5" ht="15.6" x14ac:dyDescent="0.3">
      <c r="A15364" s="196">
        <v>42164.0625</v>
      </c>
      <c r="B15364" s="197">
        <v>665.10010431000012</v>
      </c>
      <c r="C15364" s="197">
        <v>1746.9655574999997</v>
      </c>
      <c r="D15364" s="197">
        <v>535.66899999999998</v>
      </c>
      <c r="E15364" s="197">
        <v>2947.7346618099996</v>
      </c>
    </row>
    <row r="15365" spans="1:5" ht="15.6" x14ac:dyDescent="0.3">
      <c r="A15365" s="196">
        <v>42164.072916666664</v>
      </c>
      <c r="B15365" s="197">
        <v>666.46636708999995</v>
      </c>
      <c r="C15365" s="197">
        <v>1745.0650034999999</v>
      </c>
      <c r="D15365" s="197">
        <v>563.44399999999996</v>
      </c>
      <c r="E15365" s="197">
        <v>2974.9753705899998</v>
      </c>
    </row>
    <row r="15366" spans="1:5" ht="15.6" x14ac:dyDescent="0.3">
      <c r="A15366" s="196">
        <v>42164.083333333336</v>
      </c>
      <c r="B15366" s="197">
        <v>657.70931816000007</v>
      </c>
      <c r="C15366" s="197">
        <v>1733.3700574700003</v>
      </c>
      <c r="D15366" s="197">
        <v>563.44399999999996</v>
      </c>
      <c r="E15366" s="197">
        <v>2954.5233756300004</v>
      </c>
    </row>
    <row r="15367" spans="1:5" ht="15.6" x14ac:dyDescent="0.3">
      <c r="A15367" s="196">
        <v>42164.09375</v>
      </c>
      <c r="B15367" s="197">
        <v>665.39922472000001</v>
      </c>
      <c r="C15367" s="197">
        <v>1725.6564358599999</v>
      </c>
      <c r="D15367" s="197">
        <v>563.70000000000005</v>
      </c>
      <c r="E15367" s="197">
        <v>2954.75566058</v>
      </c>
    </row>
    <row r="15368" spans="1:5" ht="15.6" x14ac:dyDescent="0.3">
      <c r="A15368" s="196">
        <v>42164.104166666664</v>
      </c>
      <c r="B15368" s="197">
        <v>649.8286763000001</v>
      </c>
      <c r="C15368" s="197">
        <v>1716.77576019</v>
      </c>
      <c r="D15368" s="197">
        <v>535.92500000000007</v>
      </c>
      <c r="E15368" s="197">
        <v>2902.5294364900001</v>
      </c>
    </row>
    <row r="15369" spans="1:5" ht="15.6" x14ac:dyDescent="0.3">
      <c r="A15369" s="196">
        <v>42164.114583333336</v>
      </c>
      <c r="B15369" s="197">
        <v>648.32451523000009</v>
      </c>
      <c r="C15369" s="197">
        <v>1713.5450845300002</v>
      </c>
      <c r="D15369" s="197">
        <v>564.46900000000005</v>
      </c>
      <c r="E15369" s="197">
        <v>2926.3385997600003</v>
      </c>
    </row>
    <row r="15370" spans="1:5" ht="15.6" x14ac:dyDescent="0.3">
      <c r="A15370" s="196">
        <v>42164.125</v>
      </c>
      <c r="B15370" s="197">
        <v>644.04910258000007</v>
      </c>
      <c r="C15370" s="197">
        <v>1701.5306384599999</v>
      </c>
      <c r="D15370" s="197">
        <v>536.18100000000004</v>
      </c>
      <c r="E15370" s="197">
        <v>2881.7607410400001</v>
      </c>
    </row>
    <row r="15371" spans="1:5" ht="15.6" x14ac:dyDescent="0.3">
      <c r="A15371" s="196">
        <v>42164.135416666664</v>
      </c>
      <c r="B15371" s="197">
        <v>654.09379206999995</v>
      </c>
      <c r="C15371" s="197">
        <v>1721.73924644</v>
      </c>
      <c r="D15371" s="197">
        <v>535.92500000000007</v>
      </c>
      <c r="E15371" s="197">
        <v>2911.75803851</v>
      </c>
    </row>
    <row r="15372" spans="1:5" ht="15.6" x14ac:dyDescent="0.3">
      <c r="A15372" s="196">
        <v>42164.145833333336</v>
      </c>
      <c r="B15372" s="197">
        <v>649.02409543999988</v>
      </c>
      <c r="C15372" s="197">
        <v>1724.8755707800001</v>
      </c>
      <c r="D15372" s="197">
        <v>563.95600000000002</v>
      </c>
      <c r="E15372" s="197">
        <v>2937.8556662199999</v>
      </c>
    </row>
    <row r="15373" spans="1:5" ht="15.6" x14ac:dyDescent="0.3">
      <c r="A15373" s="196">
        <v>42164.15625</v>
      </c>
      <c r="B15373" s="197">
        <v>657.40946450000001</v>
      </c>
      <c r="C15373" s="197">
        <v>1726.9535437900001</v>
      </c>
      <c r="D15373" s="197">
        <v>535.66899999999998</v>
      </c>
      <c r="E15373" s="197">
        <v>2920.0320082899998</v>
      </c>
    </row>
    <row r="15374" spans="1:5" ht="15.6" x14ac:dyDescent="0.3">
      <c r="A15374" s="196">
        <v>42164.166666666664</v>
      </c>
      <c r="B15374" s="197">
        <v>658.15715431000001</v>
      </c>
      <c r="C15374" s="197">
        <v>1757.72751681</v>
      </c>
      <c r="D15374" s="197">
        <v>564.21299999999997</v>
      </c>
      <c r="E15374" s="197">
        <v>2980.0976711200001</v>
      </c>
    </row>
    <row r="15375" spans="1:5" ht="15.6" x14ac:dyDescent="0.3">
      <c r="A15375" s="196">
        <v>42164.177083333336</v>
      </c>
      <c r="B15375" s="197">
        <v>653.02657728000008</v>
      </c>
      <c r="C15375" s="197">
        <v>1769.90254379</v>
      </c>
      <c r="D15375" s="197">
        <v>563.70000000000005</v>
      </c>
      <c r="E15375" s="197">
        <v>2986.6291210700001</v>
      </c>
    </row>
    <row r="15376" spans="1:5" ht="15.6" x14ac:dyDescent="0.3">
      <c r="A15376" s="196">
        <v>42164.1875</v>
      </c>
      <c r="B15376" s="197">
        <v>613.30943750000006</v>
      </c>
      <c r="C15376" s="197">
        <v>1644.4222866099999</v>
      </c>
      <c r="D15376" s="197">
        <v>563.44399999999996</v>
      </c>
      <c r="E15376" s="197">
        <v>2821.1757241099999</v>
      </c>
    </row>
    <row r="15377" spans="1:5" ht="15.6" x14ac:dyDescent="0.3">
      <c r="A15377" s="196">
        <v>42164.197916666664</v>
      </c>
      <c r="B15377" s="197">
        <v>508.35160659000007</v>
      </c>
      <c r="C15377" s="197">
        <v>1424.01270443</v>
      </c>
      <c r="D15377" s="197">
        <v>535.66899999999998</v>
      </c>
      <c r="E15377" s="197">
        <v>2468.0333110199999</v>
      </c>
    </row>
    <row r="15378" spans="1:5" ht="15.6" x14ac:dyDescent="0.3">
      <c r="A15378" s="196">
        <v>42164.208333333336</v>
      </c>
      <c r="B15378" s="197">
        <v>438.76111469</v>
      </c>
      <c r="C15378" s="197">
        <v>1288.9818667899999</v>
      </c>
      <c r="D15378" s="197">
        <v>508.40600000000001</v>
      </c>
      <c r="E15378" s="197">
        <v>2236.1489814799997</v>
      </c>
    </row>
    <row r="15379" spans="1:5" ht="15.6" x14ac:dyDescent="0.3">
      <c r="A15379" s="196">
        <v>42164.21875</v>
      </c>
      <c r="B15379" s="197">
        <v>414.38644882000006</v>
      </c>
      <c r="C15379" s="197">
        <v>1217.99712344</v>
      </c>
      <c r="D15379" s="197">
        <v>508.40600000000001</v>
      </c>
      <c r="E15379" s="197">
        <v>2140.7895722600001</v>
      </c>
    </row>
    <row r="15380" spans="1:5" ht="15.6" x14ac:dyDescent="0.3">
      <c r="A15380" s="196">
        <v>42164.229166666664</v>
      </c>
      <c r="B15380" s="197">
        <v>417.86685253000002</v>
      </c>
      <c r="C15380" s="197">
        <v>1251.6078260900001</v>
      </c>
      <c r="D15380" s="197">
        <v>508.15</v>
      </c>
      <c r="E15380" s="197">
        <v>2177.6246786199999</v>
      </c>
    </row>
    <row r="15381" spans="1:5" ht="15.6" x14ac:dyDescent="0.3">
      <c r="A15381" s="196">
        <v>42164.239583333336</v>
      </c>
      <c r="B15381" s="197">
        <v>423.01887554999996</v>
      </c>
      <c r="C15381" s="197">
        <v>1283.6847991100001</v>
      </c>
      <c r="D15381" s="197">
        <v>508.40600000000001</v>
      </c>
      <c r="E15381" s="197">
        <v>2215.1096746600001</v>
      </c>
    </row>
    <row r="15382" spans="1:5" ht="15.6" x14ac:dyDescent="0.3">
      <c r="A15382" s="196">
        <v>42164.25</v>
      </c>
      <c r="B15382" s="197">
        <v>436.41542820000001</v>
      </c>
      <c r="C15382" s="197">
        <v>1318.6011910500001</v>
      </c>
      <c r="D15382" s="197">
        <v>535.66899999999998</v>
      </c>
      <c r="E15382" s="197">
        <v>2290.6856192499999</v>
      </c>
    </row>
    <row r="15383" spans="1:5" ht="15.6" x14ac:dyDescent="0.3">
      <c r="A15383" s="196">
        <v>42164.260416666664</v>
      </c>
      <c r="B15383" s="197">
        <v>456.79785137999988</v>
      </c>
      <c r="C15383" s="197">
        <v>1355.7832181099998</v>
      </c>
      <c r="D15383" s="197">
        <v>563.44399999999996</v>
      </c>
      <c r="E15383" s="197">
        <v>2376.0250694899996</v>
      </c>
    </row>
    <row r="15384" spans="1:5" ht="15.6" x14ac:dyDescent="0.3">
      <c r="A15384" s="196">
        <v>42164.270833333336</v>
      </c>
      <c r="B15384" s="197">
        <v>476.68101290999994</v>
      </c>
      <c r="C15384" s="197">
        <v>1427.7890424899999</v>
      </c>
      <c r="D15384" s="197">
        <v>590.96299999999997</v>
      </c>
      <c r="E15384" s="197">
        <v>2495.4330553999998</v>
      </c>
    </row>
    <row r="15385" spans="1:5" ht="15.6" x14ac:dyDescent="0.3">
      <c r="A15385" s="196">
        <v>42164.28125</v>
      </c>
      <c r="B15385" s="197">
        <v>508.83881959999991</v>
      </c>
      <c r="C15385" s="197">
        <v>1482.9124208000001</v>
      </c>
      <c r="D15385" s="197">
        <v>646.76900000000001</v>
      </c>
      <c r="E15385" s="197">
        <v>2638.5202404000001</v>
      </c>
    </row>
    <row r="15386" spans="1:5" ht="15.6" x14ac:dyDescent="0.3">
      <c r="A15386" s="196">
        <v>42164.291666666664</v>
      </c>
      <c r="B15386" s="197">
        <v>523.71352211999999</v>
      </c>
      <c r="C15386" s="197">
        <v>1544.3396910899999</v>
      </c>
      <c r="D15386" s="197">
        <v>675.05600000000004</v>
      </c>
      <c r="E15386" s="197">
        <v>2743.1092132099998</v>
      </c>
    </row>
    <row r="15387" spans="1:5" ht="15.6" x14ac:dyDescent="0.3">
      <c r="A15387" s="196">
        <v>42164.302083333336</v>
      </c>
      <c r="B15387" s="197">
        <v>525.62047592999988</v>
      </c>
      <c r="C15387" s="197">
        <v>1603.88016414</v>
      </c>
      <c r="D15387" s="197">
        <v>675.05600000000004</v>
      </c>
      <c r="E15387" s="197">
        <v>2804.55664007</v>
      </c>
    </row>
    <row r="15388" spans="1:5" ht="15.6" x14ac:dyDescent="0.3">
      <c r="A15388" s="196">
        <v>42164.3125</v>
      </c>
      <c r="B15388" s="197">
        <v>552.11705676999998</v>
      </c>
      <c r="C15388" s="197">
        <v>1634.5004884800001</v>
      </c>
      <c r="D15388" s="197">
        <v>702.57500000000005</v>
      </c>
      <c r="E15388" s="197">
        <v>2889.19254525</v>
      </c>
    </row>
    <row r="15389" spans="1:5" ht="15.6" x14ac:dyDescent="0.3">
      <c r="A15389" s="196">
        <v>42164.322916666664</v>
      </c>
      <c r="B15389" s="197">
        <v>545.56653563999998</v>
      </c>
      <c r="C15389" s="197">
        <v>1654.9409884399997</v>
      </c>
      <c r="D15389" s="197">
        <v>674.28800000000001</v>
      </c>
      <c r="E15389" s="197">
        <v>2874.7955240799997</v>
      </c>
    </row>
    <row r="15390" spans="1:5" ht="15.6" x14ac:dyDescent="0.3">
      <c r="A15390" s="196">
        <v>42164.333333333336</v>
      </c>
      <c r="B15390" s="197">
        <v>543.1985091900001</v>
      </c>
      <c r="C15390" s="197">
        <v>1674.5708937699997</v>
      </c>
      <c r="D15390" s="197">
        <v>702.57500000000005</v>
      </c>
      <c r="E15390" s="197">
        <v>2920.3444029599996</v>
      </c>
    </row>
    <row r="15391" spans="1:5" ht="15.6" x14ac:dyDescent="0.3">
      <c r="A15391" s="196">
        <v>42164.34375</v>
      </c>
      <c r="B15391" s="197">
        <v>557.14470157999995</v>
      </c>
      <c r="C15391" s="197">
        <v>1671.8264207999998</v>
      </c>
      <c r="D15391" s="197">
        <v>701.80600000000004</v>
      </c>
      <c r="E15391" s="197">
        <v>2930.7771223799996</v>
      </c>
    </row>
    <row r="15392" spans="1:5" ht="15.6" x14ac:dyDescent="0.3">
      <c r="A15392" s="196">
        <v>42164.354166666664</v>
      </c>
      <c r="B15392" s="197">
        <v>563.6784365499999</v>
      </c>
      <c r="C15392" s="197">
        <v>1680.6610694799997</v>
      </c>
      <c r="D15392" s="197">
        <v>702.31899999999996</v>
      </c>
      <c r="E15392" s="197">
        <v>2946.6585060299994</v>
      </c>
    </row>
    <row r="15393" spans="1:5" ht="15.6" x14ac:dyDescent="0.3">
      <c r="A15393" s="196">
        <v>42164.364583333336</v>
      </c>
      <c r="B15393" s="197">
        <v>573.21109715</v>
      </c>
      <c r="C15393" s="197">
        <v>1700.1617721199998</v>
      </c>
      <c r="D15393" s="197">
        <v>729.58100000000002</v>
      </c>
      <c r="E15393" s="197">
        <v>3002.9538692699998</v>
      </c>
    </row>
    <row r="15394" spans="1:5" ht="15.6" x14ac:dyDescent="0.3">
      <c r="A15394" s="196">
        <v>42164.375</v>
      </c>
      <c r="B15394" s="197">
        <v>625.04559783000002</v>
      </c>
      <c r="C15394" s="197">
        <v>1726.5190694799996</v>
      </c>
      <c r="D15394" s="197">
        <v>729.83799999999997</v>
      </c>
      <c r="E15394" s="197">
        <v>3081.4026673099997</v>
      </c>
    </row>
    <row r="15395" spans="1:5" ht="15.6" x14ac:dyDescent="0.3">
      <c r="A15395" s="196">
        <v>42164.385416666664</v>
      </c>
      <c r="B15395" s="197">
        <v>586.41134981999994</v>
      </c>
      <c r="C15395" s="197">
        <v>1741.37736675</v>
      </c>
      <c r="D15395" s="197">
        <v>757.61299999999994</v>
      </c>
      <c r="E15395" s="197">
        <v>3085.4017165699997</v>
      </c>
    </row>
    <row r="15396" spans="1:5" ht="15.6" x14ac:dyDescent="0.3">
      <c r="A15396" s="196">
        <v>42164.395833333336</v>
      </c>
      <c r="B15396" s="197">
        <v>627.04828496000005</v>
      </c>
      <c r="C15396" s="197">
        <v>1783.1722181099999</v>
      </c>
      <c r="D15396" s="197">
        <v>757.86899999999991</v>
      </c>
      <c r="E15396" s="197">
        <v>3168.0895030699994</v>
      </c>
    </row>
    <row r="15397" spans="1:5" ht="15.6" x14ac:dyDescent="0.3">
      <c r="A15397" s="196">
        <v>42164.40625</v>
      </c>
      <c r="B15397" s="197">
        <v>600.11478962000001</v>
      </c>
      <c r="C15397" s="197">
        <v>1768.5346371199998</v>
      </c>
      <c r="D15397" s="197">
        <v>757.61299999999994</v>
      </c>
      <c r="E15397" s="197">
        <v>3126.2624267399997</v>
      </c>
    </row>
    <row r="15398" spans="1:5" ht="15.6" x14ac:dyDescent="0.3">
      <c r="A15398" s="196">
        <v>42164.416666666664</v>
      </c>
      <c r="B15398" s="197">
        <v>611.51061157999993</v>
      </c>
      <c r="C15398" s="197">
        <v>1813.3118667899996</v>
      </c>
      <c r="D15398" s="197">
        <v>758.125</v>
      </c>
      <c r="E15398" s="197">
        <v>3182.9474783699998</v>
      </c>
    </row>
    <row r="15399" spans="1:5" ht="15.6" x14ac:dyDescent="0.3">
      <c r="A15399" s="196">
        <v>42164.427083333336</v>
      </c>
      <c r="B15399" s="197">
        <v>645.49938501999998</v>
      </c>
      <c r="C15399" s="197">
        <v>1790.7871370799999</v>
      </c>
      <c r="D15399" s="197">
        <v>757.86899999999991</v>
      </c>
      <c r="E15399" s="197">
        <v>3194.1555220999999</v>
      </c>
    </row>
    <row r="15400" spans="1:5" ht="15.6" x14ac:dyDescent="0.3">
      <c r="A15400" s="196">
        <v>42164.4375</v>
      </c>
      <c r="B15400" s="197">
        <v>639.67957632000002</v>
      </c>
      <c r="C15400" s="197">
        <v>1820.0476100599999</v>
      </c>
      <c r="D15400" s="197">
        <v>786.15600000000006</v>
      </c>
      <c r="E15400" s="197">
        <v>3245.8831863799996</v>
      </c>
    </row>
    <row r="15401" spans="1:5" ht="15.6" x14ac:dyDescent="0.3">
      <c r="A15401" s="196">
        <v>42164.447916666664</v>
      </c>
      <c r="B15401" s="197">
        <v>665.18956177000007</v>
      </c>
      <c r="C15401" s="197">
        <v>1797.8103667499997</v>
      </c>
      <c r="D15401" s="197">
        <v>787.18100000000004</v>
      </c>
      <c r="E15401" s="197">
        <v>3250.1809285199997</v>
      </c>
    </row>
    <row r="15402" spans="1:5" ht="15.6" x14ac:dyDescent="0.3">
      <c r="A15402" s="196">
        <v>42164.458333333336</v>
      </c>
      <c r="B15402" s="197">
        <v>647.17893017000006</v>
      </c>
      <c r="C15402" s="197">
        <v>1793.4555424499997</v>
      </c>
      <c r="D15402" s="197">
        <v>759.15</v>
      </c>
      <c r="E15402" s="197">
        <v>3199.7844726199996</v>
      </c>
    </row>
    <row r="15403" spans="1:5" ht="15.6" x14ac:dyDescent="0.3">
      <c r="A15403" s="196">
        <v>42164.46875</v>
      </c>
      <c r="B15403" s="197">
        <v>614.32780732000003</v>
      </c>
      <c r="C15403" s="197">
        <v>1793.6011234399998</v>
      </c>
      <c r="D15403" s="197">
        <v>786.92500000000007</v>
      </c>
      <c r="E15403" s="197">
        <v>3194.8539307599999</v>
      </c>
    </row>
    <row r="15404" spans="1:5" ht="15.6" x14ac:dyDescent="0.3">
      <c r="A15404" s="196">
        <v>42164.479166666664</v>
      </c>
      <c r="B15404" s="197">
        <v>602.98868125000001</v>
      </c>
      <c r="C15404" s="197">
        <v>1780.9401911200002</v>
      </c>
      <c r="D15404" s="197">
        <v>759.15</v>
      </c>
      <c r="E15404" s="197">
        <v>3143.0788723700002</v>
      </c>
    </row>
    <row r="15405" spans="1:5" ht="15.6" x14ac:dyDescent="0.3">
      <c r="A15405" s="196">
        <v>42164.489583333336</v>
      </c>
      <c r="B15405" s="197">
        <v>610.88021114000003</v>
      </c>
      <c r="C15405" s="197">
        <v>1789.4661100900003</v>
      </c>
      <c r="D15405" s="197">
        <v>786.41300000000001</v>
      </c>
      <c r="E15405" s="197">
        <v>3186.7593212300003</v>
      </c>
    </row>
    <row r="15406" spans="1:5" ht="15.6" x14ac:dyDescent="0.3">
      <c r="A15406" s="196">
        <v>42164.5</v>
      </c>
      <c r="B15406" s="197">
        <v>603.69999231999998</v>
      </c>
      <c r="C15406" s="197">
        <v>1737.7939344800002</v>
      </c>
      <c r="D15406" s="197">
        <v>785.90000000000009</v>
      </c>
      <c r="E15406" s="197">
        <v>3127.3939268000004</v>
      </c>
    </row>
    <row r="15407" spans="1:5" ht="15.6" x14ac:dyDescent="0.3">
      <c r="A15407" s="196">
        <v>42164.510416666664</v>
      </c>
      <c r="B15407" s="197">
        <v>593.65885173999993</v>
      </c>
      <c r="C15407" s="197">
        <v>1715.3297586899998</v>
      </c>
      <c r="D15407" s="197">
        <v>758.89400000000001</v>
      </c>
      <c r="E15407" s="197">
        <v>3067.8826104299997</v>
      </c>
    </row>
    <row r="15408" spans="1:5" ht="15.6" x14ac:dyDescent="0.3">
      <c r="A15408" s="196">
        <v>42164.520833333336</v>
      </c>
      <c r="B15408" s="197">
        <v>607.00979792999999</v>
      </c>
      <c r="C15408" s="197">
        <v>1692.3192317500002</v>
      </c>
      <c r="D15408" s="197">
        <v>786.41300000000001</v>
      </c>
      <c r="E15408" s="197">
        <v>3085.7420296800001</v>
      </c>
    </row>
    <row r="15409" spans="1:5" ht="15.6" x14ac:dyDescent="0.3">
      <c r="A15409" s="196">
        <v>42164.53125</v>
      </c>
      <c r="B15409" s="197">
        <v>619.16155446999994</v>
      </c>
      <c r="C15409" s="197">
        <v>1735.7802587399997</v>
      </c>
      <c r="D15409" s="197">
        <v>786.41300000000001</v>
      </c>
      <c r="E15409" s="197">
        <v>3141.3548132099995</v>
      </c>
    </row>
    <row r="15410" spans="1:5" ht="15.6" x14ac:dyDescent="0.3">
      <c r="A15410" s="196">
        <v>42164.541666666664</v>
      </c>
      <c r="B15410" s="197">
        <v>623.71937150999997</v>
      </c>
      <c r="C15410" s="197">
        <v>1773.0594343499999</v>
      </c>
      <c r="D15410" s="197">
        <v>758.89400000000001</v>
      </c>
      <c r="E15410" s="197">
        <v>3155.6728058600002</v>
      </c>
    </row>
    <row r="15411" spans="1:5" ht="15.6" x14ac:dyDescent="0.3">
      <c r="A15411" s="196">
        <v>42164.552083333336</v>
      </c>
      <c r="B15411" s="197">
        <v>620.43265842000005</v>
      </c>
      <c r="C15411" s="197">
        <v>1809.1756371200001</v>
      </c>
      <c r="D15411" s="197">
        <v>786.6690000000001</v>
      </c>
      <c r="E15411" s="197">
        <v>3216.2772955400005</v>
      </c>
    </row>
    <row r="15412" spans="1:5" ht="15.6" x14ac:dyDescent="0.3">
      <c r="A15412" s="196">
        <v>42164.5625</v>
      </c>
      <c r="B15412" s="197">
        <v>640.57403597999996</v>
      </c>
      <c r="C15412" s="197">
        <v>1823.1619885200002</v>
      </c>
      <c r="D15412" s="197">
        <v>786.15600000000006</v>
      </c>
      <c r="E15412" s="197">
        <v>3249.8920244999999</v>
      </c>
    </row>
    <row r="15413" spans="1:5" ht="15.6" x14ac:dyDescent="0.3">
      <c r="A15413" s="196">
        <v>42164.572916666664</v>
      </c>
      <c r="B15413" s="197">
        <v>634.70090105999998</v>
      </c>
      <c r="C15413" s="197">
        <v>1792.9499614599999</v>
      </c>
      <c r="D15413" s="197">
        <v>786.15600000000006</v>
      </c>
      <c r="E15413" s="197">
        <v>3213.8068625199999</v>
      </c>
    </row>
    <row r="15414" spans="1:5" ht="15.6" x14ac:dyDescent="0.3">
      <c r="A15414" s="196">
        <v>42164.583333333336</v>
      </c>
      <c r="B15414" s="197">
        <v>616.56511420000004</v>
      </c>
      <c r="C15414" s="197">
        <v>1777.3051641400002</v>
      </c>
      <c r="D15414" s="197">
        <v>758.38099999999997</v>
      </c>
      <c r="E15414" s="197">
        <v>3152.2512783400002</v>
      </c>
    </row>
    <row r="15415" spans="1:5" ht="15.6" x14ac:dyDescent="0.3">
      <c r="A15415" s="196">
        <v>42164.59375</v>
      </c>
      <c r="B15415" s="197">
        <v>603.26638374000004</v>
      </c>
      <c r="C15415" s="197">
        <v>1773.73833977</v>
      </c>
      <c r="D15415" s="197">
        <v>758.38099999999997</v>
      </c>
      <c r="E15415" s="197">
        <v>3135.3857235099999</v>
      </c>
    </row>
    <row r="15416" spans="1:5" ht="15.6" x14ac:dyDescent="0.3">
      <c r="A15416" s="196">
        <v>42164.604166666664</v>
      </c>
      <c r="B15416" s="197">
        <v>597.44456723999997</v>
      </c>
      <c r="C15416" s="197">
        <v>1712.39263712</v>
      </c>
      <c r="D15416" s="197">
        <v>758.38099999999997</v>
      </c>
      <c r="E15416" s="197">
        <v>3068.2182043600001</v>
      </c>
    </row>
    <row r="15417" spans="1:5" ht="15.6" x14ac:dyDescent="0.3">
      <c r="A15417" s="196">
        <v>42164.614583333336</v>
      </c>
      <c r="B15417" s="197">
        <v>604.34554427</v>
      </c>
      <c r="C15417" s="197">
        <v>1677.7755831500001</v>
      </c>
      <c r="D15417" s="197">
        <v>702.83100000000002</v>
      </c>
      <c r="E15417" s="197">
        <v>2984.9521274200001</v>
      </c>
    </row>
    <row r="15418" spans="1:5" ht="15.6" x14ac:dyDescent="0.3">
      <c r="A15418" s="196">
        <v>42164.625</v>
      </c>
      <c r="B15418" s="197">
        <v>567.89494349000006</v>
      </c>
      <c r="C15418" s="197">
        <v>1625.02138046</v>
      </c>
      <c r="D15418" s="197">
        <v>702.31899999999996</v>
      </c>
      <c r="E15418" s="197">
        <v>2895.2353239500003</v>
      </c>
    </row>
    <row r="15419" spans="1:5" ht="15.6" x14ac:dyDescent="0.3">
      <c r="A15419" s="196">
        <v>42164.635416666664</v>
      </c>
      <c r="B15419" s="197">
        <v>573.75552525000001</v>
      </c>
      <c r="C15419" s="197">
        <v>1570.3874074500002</v>
      </c>
      <c r="D15419" s="197">
        <v>703.08799999999997</v>
      </c>
      <c r="E15419" s="197">
        <v>2847.2309327000003</v>
      </c>
    </row>
    <row r="15420" spans="1:5" ht="15.6" x14ac:dyDescent="0.3">
      <c r="A15420" s="196">
        <v>42164.645833333336</v>
      </c>
      <c r="B15420" s="197">
        <v>556.96544503999996</v>
      </c>
      <c r="C15420" s="197">
        <v>1550.2857858300001</v>
      </c>
      <c r="D15420" s="197">
        <v>675.05600000000004</v>
      </c>
      <c r="E15420" s="197">
        <v>2782.3072308700002</v>
      </c>
    </row>
    <row r="15421" spans="1:5" ht="15.6" x14ac:dyDescent="0.3">
      <c r="A15421" s="196">
        <v>42164.65625</v>
      </c>
      <c r="B15421" s="197">
        <v>545.42576899999995</v>
      </c>
      <c r="C15421" s="197">
        <v>1435.96613708</v>
      </c>
      <c r="D15421" s="197">
        <v>702.83100000000002</v>
      </c>
      <c r="E15421" s="197">
        <v>2684.22290608</v>
      </c>
    </row>
    <row r="15422" spans="1:5" ht="15.6" x14ac:dyDescent="0.3">
      <c r="A15422" s="196">
        <v>42164.666666666664</v>
      </c>
      <c r="B15422" s="197">
        <v>540.76129995999997</v>
      </c>
      <c r="C15422" s="197">
        <v>1432.2415424499995</v>
      </c>
      <c r="D15422" s="197">
        <v>675.05600000000004</v>
      </c>
      <c r="E15422" s="197">
        <v>2648.0588424099997</v>
      </c>
    </row>
    <row r="15423" spans="1:5" ht="15.6" x14ac:dyDescent="0.3">
      <c r="A15423" s="196">
        <v>42164.677083333336</v>
      </c>
      <c r="B15423" s="197">
        <v>518.21865979999995</v>
      </c>
      <c r="C15423" s="197">
        <v>1405.6448667899999</v>
      </c>
      <c r="D15423" s="197">
        <v>702.57500000000005</v>
      </c>
      <c r="E15423" s="197">
        <v>2626.43852659</v>
      </c>
    </row>
    <row r="15424" spans="1:5" ht="15.6" x14ac:dyDescent="0.3">
      <c r="A15424" s="196">
        <v>42164.6875</v>
      </c>
      <c r="B15424" s="197">
        <v>512.77681032999999</v>
      </c>
      <c r="C15424" s="197">
        <v>1385.1567180699999</v>
      </c>
      <c r="D15424" s="197">
        <v>758.63799999999992</v>
      </c>
      <c r="E15424" s="197">
        <v>2656.5715283999998</v>
      </c>
    </row>
    <row r="15425" spans="1:5" ht="15.6" x14ac:dyDescent="0.3">
      <c r="A15425" s="196">
        <v>42164.697916666664</v>
      </c>
      <c r="B15425" s="197">
        <v>537.11229631000003</v>
      </c>
      <c r="C15425" s="197">
        <v>1390.8117991099998</v>
      </c>
      <c r="D15425" s="197">
        <v>758.38099999999997</v>
      </c>
      <c r="E15425" s="197">
        <v>2686.3050954199998</v>
      </c>
    </row>
    <row r="15426" spans="1:5" ht="15.6" x14ac:dyDescent="0.3">
      <c r="A15426" s="196">
        <v>42164.708333333336</v>
      </c>
      <c r="B15426" s="197">
        <v>516.94100010000011</v>
      </c>
      <c r="C15426" s="197">
        <v>1409.0007451400002</v>
      </c>
      <c r="D15426" s="197">
        <v>786.41300000000001</v>
      </c>
      <c r="E15426" s="197">
        <v>2712.3547452400003</v>
      </c>
    </row>
    <row r="15427" spans="1:5" ht="15.6" x14ac:dyDescent="0.3">
      <c r="A15427" s="196">
        <v>42164.71875</v>
      </c>
      <c r="B15427" s="197">
        <v>515.88706733999993</v>
      </c>
      <c r="C15427" s="197">
        <v>1416.6998937699996</v>
      </c>
      <c r="D15427" s="197">
        <v>786.41300000000001</v>
      </c>
      <c r="E15427" s="197">
        <v>2718.9999611099993</v>
      </c>
    </row>
    <row r="15428" spans="1:5" ht="15.6" x14ac:dyDescent="0.3">
      <c r="A15428" s="196">
        <v>42164.729166666664</v>
      </c>
      <c r="B15428" s="197">
        <v>522.00734033000003</v>
      </c>
      <c r="C15428" s="197">
        <v>1401.8963938099998</v>
      </c>
      <c r="D15428" s="197">
        <v>786.15600000000006</v>
      </c>
      <c r="E15428" s="197">
        <v>2710.0597341399998</v>
      </c>
    </row>
    <row r="15429" spans="1:5" ht="15.6" x14ac:dyDescent="0.3">
      <c r="A15429" s="196">
        <v>42164.739583333336</v>
      </c>
      <c r="B15429" s="197">
        <v>524.32261399999993</v>
      </c>
      <c r="C15429" s="197">
        <v>1412.23869109</v>
      </c>
      <c r="D15429" s="197">
        <v>758.63799999999992</v>
      </c>
      <c r="E15429" s="197">
        <v>2695.1993050900001</v>
      </c>
    </row>
    <row r="15430" spans="1:5" ht="15.6" x14ac:dyDescent="0.3">
      <c r="A15430" s="196">
        <v>42164.75</v>
      </c>
      <c r="B15430" s="197">
        <v>524.61806993999994</v>
      </c>
      <c r="C15430" s="197">
        <v>1396.23946142</v>
      </c>
      <c r="D15430" s="197">
        <v>758.63799999999992</v>
      </c>
      <c r="E15430" s="197">
        <v>2679.4955313599999</v>
      </c>
    </row>
    <row r="15431" spans="1:5" ht="15.6" x14ac:dyDescent="0.3">
      <c r="A15431" s="196">
        <v>42164.760416666664</v>
      </c>
      <c r="B15431" s="197">
        <v>511.14916424</v>
      </c>
      <c r="C15431" s="197">
        <v>1378.0091100899999</v>
      </c>
      <c r="D15431" s="197">
        <v>786.15600000000006</v>
      </c>
      <c r="E15431" s="197">
        <v>2675.31427433</v>
      </c>
    </row>
    <row r="15432" spans="1:5" ht="15.6" x14ac:dyDescent="0.3">
      <c r="A15432" s="196">
        <v>42164.770833333336</v>
      </c>
      <c r="B15432" s="197">
        <v>499.1232066</v>
      </c>
      <c r="C15432" s="197">
        <v>1366.3820154300001</v>
      </c>
      <c r="D15432" s="197">
        <v>758.125</v>
      </c>
      <c r="E15432" s="197">
        <v>2623.6302220300004</v>
      </c>
    </row>
    <row r="15433" spans="1:5" ht="15.6" x14ac:dyDescent="0.3">
      <c r="A15433" s="196">
        <v>42164.78125</v>
      </c>
      <c r="B15433" s="197">
        <v>494.87484934999998</v>
      </c>
      <c r="C15433" s="197">
        <v>1356.12359642</v>
      </c>
      <c r="D15433" s="197">
        <v>730.09399999999994</v>
      </c>
      <c r="E15433" s="197">
        <v>2581.0924457699998</v>
      </c>
    </row>
    <row r="15434" spans="1:5" ht="15.6" x14ac:dyDescent="0.3">
      <c r="A15434" s="196">
        <v>42164.791666666664</v>
      </c>
      <c r="B15434" s="197">
        <v>491.33790668000006</v>
      </c>
      <c r="C15434" s="197">
        <v>1345.3468800599999</v>
      </c>
      <c r="D15434" s="197">
        <v>730.60599999999999</v>
      </c>
      <c r="E15434" s="197">
        <v>2567.2907867399999</v>
      </c>
    </row>
    <row r="15435" spans="1:5" ht="15.6" x14ac:dyDescent="0.3">
      <c r="A15435" s="196">
        <v>42164.802083333336</v>
      </c>
      <c r="B15435" s="197">
        <v>495.52004051999995</v>
      </c>
      <c r="C15435" s="197">
        <v>1330.6120963799999</v>
      </c>
      <c r="D15435" s="197">
        <v>757.61299999999994</v>
      </c>
      <c r="E15435" s="197">
        <v>2583.7451368999996</v>
      </c>
    </row>
    <row r="15436" spans="1:5" ht="15.6" x14ac:dyDescent="0.3">
      <c r="A15436" s="196">
        <v>42164.8125</v>
      </c>
      <c r="B15436" s="197">
        <v>510.15118766000006</v>
      </c>
      <c r="C15436" s="197">
        <v>1324.7404748899999</v>
      </c>
      <c r="D15436" s="197">
        <v>730.09399999999994</v>
      </c>
      <c r="E15436" s="197">
        <v>2564.9856625499997</v>
      </c>
    </row>
    <row r="15437" spans="1:5" ht="15.6" x14ac:dyDescent="0.3">
      <c r="A15437" s="196">
        <v>42164.822916666664</v>
      </c>
      <c r="B15437" s="197">
        <v>493.60741367999998</v>
      </c>
      <c r="C15437" s="197">
        <v>1331.3281373699999</v>
      </c>
      <c r="D15437" s="197">
        <v>758.125</v>
      </c>
      <c r="E15437" s="197">
        <v>2583.06055105</v>
      </c>
    </row>
    <row r="15438" spans="1:5" ht="15.6" x14ac:dyDescent="0.3">
      <c r="A15438" s="196">
        <v>42164.833333333336</v>
      </c>
      <c r="B15438" s="197">
        <v>501.53736189999995</v>
      </c>
      <c r="C15438" s="197">
        <v>1331.6086240499999</v>
      </c>
      <c r="D15438" s="197">
        <v>730.35</v>
      </c>
      <c r="E15438" s="197">
        <v>2563.49598595</v>
      </c>
    </row>
    <row r="15439" spans="1:5" ht="15.6" x14ac:dyDescent="0.3">
      <c r="A15439" s="196">
        <v>42164.84375</v>
      </c>
      <c r="B15439" s="197">
        <v>534.64824062999992</v>
      </c>
      <c r="C15439" s="197">
        <v>1360.2395303599999</v>
      </c>
      <c r="D15439" s="197">
        <v>730.60599999999999</v>
      </c>
      <c r="E15439" s="197">
        <v>2625.4937709899996</v>
      </c>
    </row>
    <row r="15440" spans="1:5" ht="15.6" x14ac:dyDescent="0.3">
      <c r="A15440" s="196">
        <v>42164.854166666664</v>
      </c>
      <c r="B15440" s="197">
        <v>561.17393364999998</v>
      </c>
      <c r="C15440" s="197">
        <v>1439.7660303199998</v>
      </c>
      <c r="D15440" s="197">
        <v>730.09399999999994</v>
      </c>
      <c r="E15440" s="197">
        <v>2731.0339639699996</v>
      </c>
    </row>
    <row r="15441" spans="1:5" ht="15.6" x14ac:dyDescent="0.3">
      <c r="A15441" s="196">
        <v>42164.864583333336</v>
      </c>
      <c r="B15441" s="197">
        <v>616.52543587999992</v>
      </c>
      <c r="C15441" s="197">
        <v>1565.05547632</v>
      </c>
      <c r="D15441" s="197">
        <v>702.57500000000005</v>
      </c>
      <c r="E15441" s="197">
        <v>2884.1559121999999</v>
      </c>
    </row>
    <row r="15442" spans="1:5" ht="15.6" x14ac:dyDescent="0.3">
      <c r="A15442" s="196">
        <v>42164.875</v>
      </c>
      <c r="B15442" s="197">
        <v>701.61292124999989</v>
      </c>
      <c r="C15442" s="197">
        <v>1722.2890573799998</v>
      </c>
      <c r="D15442" s="197">
        <v>729.83799999999997</v>
      </c>
      <c r="E15442" s="197">
        <v>3153.7399786299993</v>
      </c>
    </row>
    <row r="15443" spans="1:5" ht="15.6" x14ac:dyDescent="0.3">
      <c r="A15443" s="196">
        <v>42164.885416666664</v>
      </c>
      <c r="B15443" s="197">
        <v>756.38984702000005</v>
      </c>
      <c r="C15443" s="197">
        <v>1837.3410166899996</v>
      </c>
      <c r="D15443" s="197">
        <v>702.57500000000005</v>
      </c>
      <c r="E15443" s="197">
        <v>3296.3058637099994</v>
      </c>
    </row>
    <row r="15444" spans="1:5" ht="15.6" x14ac:dyDescent="0.3">
      <c r="A15444" s="196">
        <v>42164.895833333336</v>
      </c>
      <c r="B15444" s="197">
        <v>756.02271231000009</v>
      </c>
      <c r="C15444" s="197">
        <v>1848.79520602</v>
      </c>
      <c r="D15444" s="197">
        <v>702.31899999999996</v>
      </c>
      <c r="E15444" s="197">
        <v>3307.1369183299998</v>
      </c>
    </row>
    <row r="15445" spans="1:5" ht="15.6" x14ac:dyDescent="0.3">
      <c r="A15445" s="196">
        <v>42164.90625</v>
      </c>
      <c r="B15445" s="197">
        <v>771.62207231000002</v>
      </c>
      <c r="C15445" s="197">
        <v>1857.0792060199997</v>
      </c>
      <c r="D15445" s="197">
        <v>618.73799999999994</v>
      </c>
      <c r="E15445" s="197">
        <v>3247.4392783299995</v>
      </c>
    </row>
    <row r="15446" spans="1:5" ht="15.6" x14ac:dyDescent="0.3">
      <c r="A15446" s="196">
        <v>42164.916666666664</v>
      </c>
      <c r="B15446" s="197">
        <v>767.14349645999994</v>
      </c>
      <c r="C15446" s="197">
        <v>1896.0683276700001</v>
      </c>
      <c r="D15446" s="197">
        <v>646.51300000000003</v>
      </c>
      <c r="E15446" s="197">
        <v>3309.7248241299999</v>
      </c>
    </row>
    <row r="15447" spans="1:5" ht="15.6" x14ac:dyDescent="0.3">
      <c r="A15447" s="196">
        <v>42164.927083333336</v>
      </c>
      <c r="B15447" s="197">
        <v>767.59010740999997</v>
      </c>
      <c r="C15447" s="197">
        <v>1915.3236383800004</v>
      </c>
      <c r="D15447" s="197">
        <v>618.99399999999991</v>
      </c>
      <c r="E15447" s="197">
        <v>3301.9077457900003</v>
      </c>
    </row>
    <row r="15448" spans="1:5" ht="15.6" x14ac:dyDescent="0.3">
      <c r="A15448" s="196">
        <v>42164.9375</v>
      </c>
      <c r="B15448" s="197">
        <v>756.94536257000004</v>
      </c>
      <c r="C15448" s="197">
        <v>1876.9315167300001</v>
      </c>
      <c r="D15448" s="197">
        <v>591.21899999999994</v>
      </c>
      <c r="E15448" s="197">
        <v>3225.0958793</v>
      </c>
    </row>
    <row r="15449" spans="1:5" ht="15.6" x14ac:dyDescent="0.3">
      <c r="A15449" s="196">
        <v>42164.947916666664</v>
      </c>
      <c r="B15449" s="197">
        <v>772.79242439000006</v>
      </c>
      <c r="C15449" s="197">
        <v>1840.2908410700002</v>
      </c>
      <c r="D15449" s="197">
        <v>591.47500000000002</v>
      </c>
      <c r="E15449" s="197">
        <v>3204.5582654600003</v>
      </c>
    </row>
    <row r="15450" spans="1:5" ht="15.6" x14ac:dyDescent="0.3">
      <c r="A15450" s="196">
        <v>42164.958333333336</v>
      </c>
      <c r="B15450" s="197">
        <v>756.13422892999995</v>
      </c>
      <c r="C15450" s="197">
        <v>1861.2529897000002</v>
      </c>
      <c r="D15450" s="197">
        <v>618.73799999999994</v>
      </c>
      <c r="E15450" s="197">
        <v>3236.1252186299998</v>
      </c>
    </row>
    <row r="15451" spans="1:5" ht="15.6" x14ac:dyDescent="0.3">
      <c r="A15451" s="196">
        <v>42164.96875</v>
      </c>
      <c r="B15451" s="197">
        <v>755.50337448999994</v>
      </c>
      <c r="C15451" s="197">
        <v>1858.9561923900001</v>
      </c>
      <c r="D15451" s="197">
        <v>590.70600000000002</v>
      </c>
      <c r="E15451" s="197">
        <v>3205.1655668800004</v>
      </c>
    </row>
    <row r="15452" spans="1:5" ht="15.6" x14ac:dyDescent="0.3">
      <c r="A15452" s="196">
        <v>42164.979166666664</v>
      </c>
      <c r="B15452" s="197">
        <v>738.44581629000004</v>
      </c>
      <c r="C15452" s="197">
        <v>1858.7694220600001</v>
      </c>
      <c r="D15452" s="197">
        <v>563.18799999999999</v>
      </c>
      <c r="E15452" s="197">
        <v>3160.4032383500003</v>
      </c>
    </row>
    <row r="15453" spans="1:5" ht="15.6" x14ac:dyDescent="0.3">
      <c r="A15453" s="196">
        <v>42164.989583333336</v>
      </c>
      <c r="B15453" s="197">
        <v>731.92778371999998</v>
      </c>
      <c r="C15453" s="197">
        <v>1815.7441923899999</v>
      </c>
      <c r="D15453" s="197">
        <v>618.73799999999994</v>
      </c>
      <c r="E15453" s="197">
        <v>3166.4099761099997</v>
      </c>
    </row>
    <row r="15454" spans="1:5" ht="15.6" x14ac:dyDescent="0.3">
      <c r="A15454" s="196">
        <v>42165</v>
      </c>
      <c r="B15454" s="197">
        <v>712.86000066000008</v>
      </c>
      <c r="C15454" s="197">
        <v>1817.1679897000001</v>
      </c>
      <c r="D15454" s="197">
        <v>563.44399999999996</v>
      </c>
      <c r="E15454" s="197">
        <v>3093.4719903600003</v>
      </c>
    </row>
    <row r="15455" spans="1:5" ht="15.6" x14ac:dyDescent="0.3">
      <c r="A15455" s="196">
        <v>42165.010416666664</v>
      </c>
      <c r="B15455" s="197">
        <v>706.62599063000005</v>
      </c>
      <c r="C15455" s="197">
        <v>1803.6588680500001</v>
      </c>
      <c r="D15455" s="197">
        <v>590.96299999999997</v>
      </c>
      <c r="E15455" s="197">
        <v>3101.2478586799998</v>
      </c>
    </row>
    <row r="15456" spans="1:5" ht="15.6" x14ac:dyDescent="0.3">
      <c r="A15456" s="196">
        <v>42165.020833333336</v>
      </c>
      <c r="B15456" s="197">
        <v>692.46096814000009</v>
      </c>
      <c r="C15456" s="197">
        <v>1760.72721938</v>
      </c>
      <c r="D15456" s="197">
        <v>563.44399999999996</v>
      </c>
      <c r="E15456" s="197">
        <v>3016.6321875200001</v>
      </c>
    </row>
    <row r="15457" spans="1:5" ht="15.6" x14ac:dyDescent="0.3">
      <c r="A15457" s="196">
        <v>42165.03125</v>
      </c>
      <c r="B15457" s="197">
        <v>696.34039379000012</v>
      </c>
      <c r="C15457" s="197">
        <v>1724.7687870099999</v>
      </c>
      <c r="D15457" s="197">
        <v>563.44399999999996</v>
      </c>
      <c r="E15457" s="197">
        <v>2984.5531808000001</v>
      </c>
    </row>
    <row r="15458" spans="1:5" ht="15.6" x14ac:dyDescent="0.3">
      <c r="A15458" s="196">
        <v>42165.041666666664</v>
      </c>
      <c r="B15458" s="197">
        <v>692.27916811999989</v>
      </c>
      <c r="C15458" s="197">
        <v>1739.7696923499998</v>
      </c>
      <c r="D15458" s="197">
        <v>563.44399999999996</v>
      </c>
      <c r="E15458" s="197">
        <v>2995.4928604699994</v>
      </c>
    </row>
    <row r="15459" spans="1:5" ht="15.6" x14ac:dyDescent="0.3">
      <c r="A15459" s="196">
        <v>42165.052083333336</v>
      </c>
      <c r="B15459" s="197">
        <v>687.30736629000012</v>
      </c>
      <c r="C15459" s="197">
        <v>1738.4938680500002</v>
      </c>
      <c r="D15459" s="197">
        <v>535.41300000000001</v>
      </c>
      <c r="E15459" s="197">
        <v>2961.2142343400005</v>
      </c>
    </row>
    <row r="15460" spans="1:5" ht="15.6" x14ac:dyDescent="0.3">
      <c r="A15460" s="196">
        <v>42165.0625</v>
      </c>
      <c r="B15460" s="197">
        <v>682.86758382999994</v>
      </c>
      <c r="C15460" s="197">
        <v>1701.0913950700001</v>
      </c>
      <c r="D15460" s="197">
        <v>563.44399999999996</v>
      </c>
      <c r="E15460" s="197">
        <v>2947.4029789000001</v>
      </c>
    </row>
    <row r="15461" spans="1:5" ht="15.6" x14ac:dyDescent="0.3">
      <c r="A15461" s="196">
        <v>42165.072916666664</v>
      </c>
      <c r="B15461" s="197">
        <v>673.15533276999997</v>
      </c>
      <c r="C15461" s="197">
        <v>1708.2445167300002</v>
      </c>
      <c r="D15461" s="197">
        <v>535.92500000000007</v>
      </c>
      <c r="E15461" s="197">
        <v>2917.3248495000003</v>
      </c>
    </row>
    <row r="15462" spans="1:5" ht="15.6" x14ac:dyDescent="0.3">
      <c r="A15462" s="196">
        <v>42165.083333333336</v>
      </c>
      <c r="B15462" s="197">
        <v>668.78582212000015</v>
      </c>
      <c r="C15462" s="197">
        <v>1697.8320707300002</v>
      </c>
      <c r="D15462" s="197">
        <v>535.66899999999998</v>
      </c>
      <c r="E15462" s="197">
        <v>2902.2868928500002</v>
      </c>
    </row>
    <row r="15463" spans="1:5" ht="15.6" x14ac:dyDescent="0.3">
      <c r="A15463" s="196">
        <v>42165.09375</v>
      </c>
      <c r="B15463" s="197">
        <v>671.6819681500001</v>
      </c>
      <c r="C15463" s="197">
        <v>1686.9631654100001</v>
      </c>
      <c r="D15463" s="197">
        <v>563.44399999999996</v>
      </c>
      <c r="E15463" s="197">
        <v>2922.0891335600004</v>
      </c>
    </row>
    <row r="15464" spans="1:5" ht="15.6" x14ac:dyDescent="0.3">
      <c r="A15464" s="196">
        <v>42165.104166666664</v>
      </c>
      <c r="B15464" s="197">
        <v>678.22502255999996</v>
      </c>
      <c r="C15464" s="197">
        <v>1692.1941114400001</v>
      </c>
      <c r="D15464" s="197">
        <v>535.66899999999998</v>
      </c>
      <c r="E15464" s="197">
        <v>2906.0881340000001</v>
      </c>
    </row>
    <row r="15465" spans="1:5" ht="15.6" x14ac:dyDescent="0.3">
      <c r="A15465" s="196">
        <v>42165.114583333336</v>
      </c>
      <c r="B15465" s="197">
        <v>666.66864620000013</v>
      </c>
      <c r="C15465" s="197">
        <v>1702.1063951500003</v>
      </c>
      <c r="D15465" s="197">
        <v>535.66899999999998</v>
      </c>
      <c r="E15465" s="197">
        <v>2904.4440413500001</v>
      </c>
    </row>
    <row r="15466" spans="1:5" ht="15.6" x14ac:dyDescent="0.3">
      <c r="A15466" s="196">
        <v>42165.125</v>
      </c>
      <c r="B15466" s="197">
        <v>677.90541675999998</v>
      </c>
      <c r="C15466" s="197">
        <v>1698.0028681299998</v>
      </c>
      <c r="D15466" s="197">
        <v>563.70000000000005</v>
      </c>
      <c r="E15466" s="197">
        <v>2939.6082848899996</v>
      </c>
    </row>
    <row r="15467" spans="1:5" ht="15.6" x14ac:dyDescent="0.3">
      <c r="A15467" s="196">
        <v>42165.135416666664</v>
      </c>
      <c r="B15467" s="197">
        <v>665.91382505000013</v>
      </c>
      <c r="C15467" s="197">
        <v>1684.5019357300002</v>
      </c>
      <c r="D15467" s="197">
        <v>535.41300000000001</v>
      </c>
      <c r="E15467" s="197">
        <v>2885.8287607800003</v>
      </c>
    </row>
    <row r="15468" spans="1:5" ht="15.6" x14ac:dyDescent="0.3">
      <c r="A15468" s="196">
        <v>42165.145833333336</v>
      </c>
      <c r="B15468" s="197">
        <v>673.88943915999994</v>
      </c>
      <c r="C15468" s="197">
        <v>1699.0550167599997</v>
      </c>
      <c r="D15468" s="197">
        <v>535.66899999999998</v>
      </c>
      <c r="E15468" s="197">
        <v>2908.6134559199995</v>
      </c>
    </row>
    <row r="15469" spans="1:5" ht="15.6" x14ac:dyDescent="0.3">
      <c r="A15469" s="196">
        <v>42165.15625</v>
      </c>
      <c r="B15469" s="197">
        <v>678.10217336000017</v>
      </c>
      <c r="C15469" s="197">
        <v>1720.0748140800004</v>
      </c>
      <c r="D15469" s="197">
        <v>563.18799999999999</v>
      </c>
      <c r="E15469" s="197">
        <v>2961.3649874400007</v>
      </c>
    </row>
    <row r="15470" spans="1:5" ht="15.6" x14ac:dyDescent="0.3">
      <c r="A15470" s="196">
        <v>42165.166666666664</v>
      </c>
      <c r="B15470" s="197">
        <v>676.28792042999999</v>
      </c>
      <c r="C15470" s="197">
        <v>1702.5142330900001</v>
      </c>
      <c r="D15470" s="197">
        <v>535.66899999999998</v>
      </c>
      <c r="E15470" s="197">
        <v>2914.4711535199999</v>
      </c>
    </row>
    <row r="15471" spans="1:5" ht="15.6" x14ac:dyDescent="0.3">
      <c r="A15471" s="196">
        <v>42165.177083333336</v>
      </c>
      <c r="B15471" s="197">
        <v>661.88209914999993</v>
      </c>
      <c r="C15471" s="197">
        <v>1701.5921113500003</v>
      </c>
      <c r="D15471" s="197">
        <v>563.44399999999996</v>
      </c>
      <c r="E15471" s="197">
        <v>2926.9182105000004</v>
      </c>
    </row>
    <row r="15472" spans="1:5" ht="15.6" x14ac:dyDescent="0.3">
      <c r="A15472" s="196">
        <v>42165.1875</v>
      </c>
      <c r="B15472" s="197">
        <v>611.75659768000003</v>
      </c>
      <c r="C15472" s="197">
        <v>1604.7914082699999</v>
      </c>
      <c r="D15472" s="197">
        <v>563.70000000000005</v>
      </c>
      <c r="E15472" s="197">
        <v>2780.2480059500003</v>
      </c>
    </row>
    <row r="15473" spans="1:5" ht="15.6" x14ac:dyDescent="0.3">
      <c r="A15473" s="196">
        <v>42165.197916666664</v>
      </c>
      <c r="B15473" s="197">
        <v>539.64912818999994</v>
      </c>
      <c r="C15473" s="197">
        <v>1425.2678936899999</v>
      </c>
      <c r="D15473" s="197">
        <v>563.18799999999999</v>
      </c>
      <c r="E15473" s="197">
        <v>2528.1050218800001</v>
      </c>
    </row>
    <row r="15474" spans="1:5" ht="15.6" x14ac:dyDescent="0.3">
      <c r="A15474" s="196">
        <v>42165.208333333336</v>
      </c>
      <c r="B15474" s="197">
        <v>472.91926140999999</v>
      </c>
      <c r="C15474" s="197">
        <v>1270.9521369999998</v>
      </c>
      <c r="D15474" s="197">
        <v>535.66899999999998</v>
      </c>
      <c r="E15474" s="197">
        <v>2279.5403984099999</v>
      </c>
    </row>
    <row r="15475" spans="1:5" ht="15.6" x14ac:dyDescent="0.3">
      <c r="A15475" s="196">
        <v>42165.21875</v>
      </c>
      <c r="B15475" s="197">
        <v>441.87360443</v>
      </c>
      <c r="C15475" s="197">
        <v>1237.1721639800003</v>
      </c>
      <c r="D15475" s="197">
        <v>563.18799999999999</v>
      </c>
      <c r="E15475" s="197">
        <v>2242.2337684100003</v>
      </c>
    </row>
    <row r="15476" spans="1:5" ht="15.6" x14ac:dyDescent="0.3">
      <c r="A15476" s="196">
        <v>42165.229166666664</v>
      </c>
      <c r="B15476" s="197">
        <v>437.44532294000004</v>
      </c>
      <c r="C15476" s="197">
        <v>1250.3758936899999</v>
      </c>
      <c r="D15476" s="197">
        <v>535.66899999999998</v>
      </c>
      <c r="E15476" s="197">
        <v>2223.4902166299998</v>
      </c>
    </row>
    <row r="15477" spans="1:5" ht="15.6" x14ac:dyDescent="0.3">
      <c r="A15477" s="196">
        <v>42165.239583333336</v>
      </c>
      <c r="B15477" s="197">
        <v>453.85889824999998</v>
      </c>
      <c r="C15477" s="197">
        <v>1258.9854207199999</v>
      </c>
      <c r="D15477" s="197">
        <v>563.44399999999996</v>
      </c>
      <c r="E15477" s="197">
        <v>2276.2883189699996</v>
      </c>
    </row>
    <row r="15478" spans="1:5" ht="15.6" x14ac:dyDescent="0.3">
      <c r="A15478" s="196">
        <v>42165.25</v>
      </c>
      <c r="B15478" s="197">
        <v>449.79748202999997</v>
      </c>
      <c r="C15478" s="197">
        <v>1295.5910153499999</v>
      </c>
      <c r="D15478" s="197">
        <v>591.47500000000002</v>
      </c>
      <c r="E15478" s="197">
        <v>2336.8634973799999</v>
      </c>
    </row>
    <row r="15479" spans="1:5" ht="15.6" x14ac:dyDescent="0.3">
      <c r="A15479" s="196">
        <v>42165.260416666664</v>
      </c>
      <c r="B15479" s="197">
        <v>475.92325899999997</v>
      </c>
      <c r="C15479" s="197">
        <v>1324.7571234399998</v>
      </c>
      <c r="D15479" s="197">
        <v>591.21899999999994</v>
      </c>
      <c r="E15479" s="197">
        <v>2391.8993824399995</v>
      </c>
    </row>
    <row r="15480" spans="1:5" ht="15.6" x14ac:dyDescent="0.3">
      <c r="A15480" s="196">
        <v>42165.270833333336</v>
      </c>
      <c r="B15480" s="197">
        <v>477.31084306999998</v>
      </c>
      <c r="C15480" s="197">
        <v>1372.7947451399998</v>
      </c>
      <c r="D15480" s="197">
        <v>618.73799999999994</v>
      </c>
      <c r="E15480" s="197">
        <v>2468.8435882099998</v>
      </c>
    </row>
    <row r="15481" spans="1:5" ht="15.6" x14ac:dyDescent="0.3">
      <c r="A15481" s="196">
        <v>42165.28125</v>
      </c>
      <c r="B15481" s="197">
        <v>494.87048809999993</v>
      </c>
      <c r="C15481" s="197">
        <v>1442.4630964599996</v>
      </c>
      <c r="D15481" s="197">
        <v>619.50599999999997</v>
      </c>
      <c r="E15481" s="197">
        <v>2556.8395845599994</v>
      </c>
    </row>
    <row r="15482" spans="1:5" ht="15.6" x14ac:dyDescent="0.3">
      <c r="A15482" s="196">
        <v>42165.291666666664</v>
      </c>
      <c r="B15482" s="197">
        <v>506.43094555000005</v>
      </c>
      <c r="C15482" s="197">
        <v>1464.8455964899999</v>
      </c>
      <c r="D15482" s="197">
        <v>619.50599999999997</v>
      </c>
      <c r="E15482" s="197">
        <v>2590.78254204</v>
      </c>
    </row>
    <row r="15483" spans="1:5" ht="15.6" x14ac:dyDescent="0.3">
      <c r="A15483" s="196">
        <v>42165.302083333336</v>
      </c>
      <c r="B15483" s="197">
        <v>533.97056923000002</v>
      </c>
      <c r="C15483" s="197">
        <v>1545.0367721999999</v>
      </c>
      <c r="D15483" s="197">
        <v>674.03100000000006</v>
      </c>
      <c r="E15483" s="197">
        <v>2753.0383414299999</v>
      </c>
    </row>
    <row r="15484" spans="1:5" ht="15.6" x14ac:dyDescent="0.3">
      <c r="A15484" s="196">
        <v>42165.3125</v>
      </c>
      <c r="B15484" s="197">
        <v>540.08884475999992</v>
      </c>
      <c r="C15484" s="197">
        <v>1587.02151546</v>
      </c>
      <c r="D15484" s="197">
        <v>702.31899999999996</v>
      </c>
      <c r="E15484" s="197">
        <v>2829.42936022</v>
      </c>
    </row>
    <row r="15485" spans="1:5" ht="15.6" x14ac:dyDescent="0.3">
      <c r="A15485" s="196">
        <v>42165.322916666664</v>
      </c>
      <c r="B15485" s="197">
        <v>569.96493510000005</v>
      </c>
      <c r="C15485" s="197">
        <v>1630.1531641399997</v>
      </c>
      <c r="D15485" s="197">
        <v>702.06299999999999</v>
      </c>
      <c r="E15485" s="197">
        <v>2902.1810992399996</v>
      </c>
    </row>
    <row r="15486" spans="1:5" ht="15.6" x14ac:dyDescent="0.3">
      <c r="A15486" s="196">
        <v>42165.333333333336</v>
      </c>
      <c r="B15486" s="197">
        <v>572.24521058999994</v>
      </c>
      <c r="C15486" s="197">
        <v>1622.6070964599999</v>
      </c>
      <c r="D15486" s="197">
        <v>702.31899999999996</v>
      </c>
      <c r="E15486" s="197">
        <v>2897.1713070499995</v>
      </c>
    </row>
    <row r="15487" spans="1:5" ht="15.6" x14ac:dyDescent="0.3">
      <c r="A15487" s="196">
        <v>42165.34375</v>
      </c>
      <c r="B15487" s="197">
        <v>591.41388933000007</v>
      </c>
      <c r="C15487" s="197">
        <v>1595.1502181099997</v>
      </c>
      <c r="D15487" s="197">
        <v>702.31899999999996</v>
      </c>
      <c r="E15487" s="197">
        <v>2888.88310744</v>
      </c>
    </row>
    <row r="15488" spans="1:5" ht="15.6" x14ac:dyDescent="0.3">
      <c r="A15488" s="196">
        <v>42165.354166666664</v>
      </c>
      <c r="B15488" s="197">
        <v>602.03184358999988</v>
      </c>
      <c r="C15488" s="197">
        <v>1578.1824074499996</v>
      </c>
      <c r="D15488" s="197">
        <v>730.09399999999994</v>
      </c>
      <c r="E15488" s="197">
        <v>2910.3082510399995</v>
      </c>
    </row>
    <row r="15489" spans="1:5" ht="15.6" x14ac:dyDescent="0.3">
      <c r="A15489" s="196">
        <v>42165.364583333336</v>
      </c>
      <c r="B15489" s="197">
        <v>608.44190088999994</v>
      </c>
      <c r="C15489" s="197">
        <v>1578.0486641100001</v>
      </c>
      <c r="D15489" s="197">
        <v>702.31899999999996</v>
      </c>
      <c r="E15489" s="197">
        <v>2888.809565</v>
      </c>
    </row>
    <row r="15490" spans="1:5" ht="15.6" x14ac:dyDescent="0.3">
      <c r="A15490" s="196">
        <v>42165.375</v>
      </c>
      <c r="B15490" s="197">
        <v>610.25865873999999</v>
      </c>
      <c r="C15490" s="197">
        <v>1635.8556370399999</v>
      </c>
      <c r="D15490" s="197">
        <v>702.06299999999999</v>
      </c>
      <c r="E15490" s="197">
        <v>2948.1772957799999</v>
      </c>
    </row>
    <row r="15491" spans="1:5" ht="15.6" x14ac:dyDescent="0.3">
      <c r="A15491" s="196">
        <v>42165.385416666664</v>
      </c>
      <c r="B15491" s="197">
        <v>590.76219560999994</v>
      </c>
      <c r="C15491" s="197">
        <v>1621.33281274</v>
      </c>
      <c r="D15491" s="197">
        <v>729.83799999999997</v>
      </c>
      <c r="E15491" s="197">
        <v>2941.9330083499999</v>
      </c>
    </row>
    <row r="15492" spans="1:5" ht="15.6" x14ac:dyDescent="0.3">
      <c r="A15492" s="196">
        <v>42165.395833333336</v>
      </c>
      <c r="B15492" s="197">
        <v>598.82617521999998</v>
      </c>
      <c r="C15492" s="197">
        <v>1646.9894614199998</v>
      </c>
      <c r="D15492" s="197">
        <v>702.06299999999999</v>
      </c>
      <c r="E15492" s="197">
        <v>2947.87863664</v>
      </c>
    </row>
    <row r="15493" spans="1:5" ht="15.6" x14ac:dyDescent="0.3">
      <c r="A15493" s="196">
        <v>42165.40625</v>
      </c>
      <c r="B15493" s="197">
        <v>588.53347910000002</v>
      </c>
      <c r="C15493" s="197">
        <v>1661.5245153800001</v>
      </c>
      <c r="D15493" s="197">
        <v>730.09399999999994</v>
      </c>
      <c r="E15493" s="197">
        <v>2980.1519944800002</v>
      </c>
    </row>
    <row r="15494" spans="1:5" ht="15.6" x14ac:dyDescent="0.3">
      <c r="A15494" s="196">
        <v>42165.416666666664</v>
      </c>
      <c r="B15494" s="197">
        <v>590.26030123999999</v>
      </c>
      <c r="C15494" s="197">
        <v>1686.0788397199999</v>
      </c>
      <c r="D15494" s="197">
        <v>757.86899999999991</v>
      </c>
      <c r="E15494" s="197">
        <v>3034.2081409599996</v>
      </c>
    </row>
    <row r="15495" spans="1:5" ht="15.6" x14ac:dyDescent="0.3">
      <c r="A15495" s="196">
        <v>42165.427083333336</v>
      </c>
      <c r="B15495" s="197">
        <v>592.23681069999998</v>
      </c>
      <c r="C15495" s="197">
        <v>1670.0088397199997</v>
      </c>
      <c r="D15495" s="197">
        <v>729.83799999999997</v>
      </c>
      <c r="E15495" s="197">
        <v>2992.0836504199997</v>
      </c>
    </row>
    <row r="15496" spans="1:5" ht="15.6" x14ac:dyDescent="0.3">
      <c r="A15496" s="196">
        <v>42165.4375</v>
      </c>
      <c r="B15496" s="197">
        <v>601.16374829000006</v>
      </c>
      <c r="C15496" s="197">
        <v>1680.2496910899999</v>
      </c>
      <c r="D15496" s="197">
        <v>729.83799999999997</v>
      </c>
      <c r="E15496" s="197">
        <v>3011.2514393800002</v>
      </c>
    </row>
    <row r="15497" spans="1:5" ht="15.6" x14ac:dyDescent="0.3">
      <c r="A15497" s="196">
        <v>42165.447916666664</v>
      </c>
      <c r="B15497" s="197">
        <v>595.45123509000007</v>
      </c>
      <c r="C15497" s="197">
        <v>1721.4287180699998</v>
      </c>
      <c r="D15497" s="197">
        <v>785.38800000000003</v>
      </c>
      <c r="E15497" s="197">
        <v>3102.2679531599997</v>
      </c>
    </row>
    <row r="15498" spans="1:5" ht="15.6" x14ac:dyDescent="0.3">
      <c r="A15498" s="196">
        <v>42165.458333333336</v>
      </c>
      <c r="B15498" s="197">
        <v>581.73533197000006</v>
      </c>
      <c r="C15498" s="197">
        <v>1711.5891640599998</v>
      </c>
      <c r="D15498" s="197">
        <v>729.83799999999997</v>
      </c>
      <c r="E15498" s="197">
        <v>3023.1624960299996</v>
      </c>
    </row>
    <row r="15499" spans="1:5" ht="15.6" x14ac:dyDescent="0.3">
      <c r="A15499" s="196">
        <v>42165.46875</v>
      </c>
      <c r="B15499" s="197">
        <v>579.58471928000006</v>
      </c>
      <c r="C15499" s="197">
        <v>1692.7968937699998</v>
      </c>
      <c r="D15499" s="197">
        <v>757.86899999999991</v>
      </c>
      <c r="E15499" s="197">
        <v>3030.2506130499996</v>
      </c>
    </row>
    <row r="15500" spans="1:5" ht="15.6" x14ac:dyDescent="0.3">
      <c r="A15500" s="196">
        <v>42165.479166666664</v>
      </c>
      <c r="B15500" s="197">
        <v>579.56583737000005</v>
      </c>
      <c r="C15500" s="197">
        <v>1717.2052181099998</v>
      </c>
      <c r="D15500" s="197">
        <v>757.61299999999994</v>
      </c>
      <c r="E15500" s="197">
        <v>3054.3840554799995</v>
      </c>
    </row>
    <row r="15501" spans="1:5" ht="15.6" x14ac:dyDescent="0.3">
      <c r="A15501" s="196">
        <v>42165.489583333336</v>
      </c>
      <c r="B15501" s="197">
        <v>591.71801534000008</v>
      </c>
      <c r="C15501" s="197">
        <v>1710.07671807</v>
      </c>
      <c r="D15501" s="197">
        <v>785.38800000000003</v>
      </c>
      <c r="E15501" s="197">
        <v>3087.1827334099999</v>
      </c>
    </row>
    <row r="15502" spans="1:5" ht="15.6" x14ac:dyDescent="0.3">
      <c r="A15502" s="196">
        <v>42165.5</v>
      </c>
      <c r="B15502" s="197">
        <v>583.83452543999999</v>
      </c>
      <c r="C15502" s="197">
        <v>1674.0105423699999</v>
      </c>
      <c r="D15502" s="197">
        <v>757.61299999999994</v>
      </c>
      <c r="E15502" s="197">
        <v>3015.4580678099996</v>
      </c>
    </row>
    <row r="15503" spans="1:5" ht="15.6" x14ac:dyDescent="0.3">
      <c r="A15503" s="196">
        <v>42165.510416666664</v>
      </c>
      <c r="B15503" s="197">
        <v>567.18834641000001</v>
      </c>
      <c r="C15503" s="197">
        <v>1633.0254883999999</v>
      </c>
      <c r="D15503" s="197">
        <v>757.86899999999991</v>
      </c>
      <c r="E15503" s="197">
        <v>2958.0828348099994</v>
      </c>
    </row>
    <row r="15504" spans="1:5" ht="15.6" x14ac:dyDescent="0.3">
      <c r="A15504" s="196">
        <v>42165.520833333336</v>
      </c>
      <c r="B15504" s="197">
        <v>572.33794364000005</v>
      </c>
      <c r="C15504" s="197">
        <v>1630.9690560499998</v>
      </c>
      <c r="D15504" s="197">
        <v>757.61299999999994</v>
      </c>
      <c r="E15504" s="197">
        <v>2960.9199996899997</v>
      </c>
    </row>
    <row r="15505" spans="1:5" ht="15.6" x14ac:dyDescent="0.3">
      <c r="A15505" s="196">
        <v>42165.53125</v>
      </c>
      <c r="B15505" s="197">
        <v>567.49511863999999</v>
      </c>
      <c r="C15505" s="197">
        <v>1664.1154883999998</v>
      </c>
      <c r="D15505" s="197">
        <v>757.86899999999991</v>
      </c>
      <c r="E15505" s="197">
        <v>2989.4796070399998</v>
      </c>
    </row>
    <row r="15506" spans="1:5" ht="15.6" x14ac:dyDescent="0.3">
      <c r="A15506" s="196">
        <v>42165.541666666664</v>
      </c>
      <c r="B15506" s="197">
        <v>553.96364532999996</v>
      </c>
      <c r="C15506" s="197">
        <v>1727.3967180699999</v>
      </c>
      <c r="D15506" s="197">
        <v>730.09399999999994</v>
      </c>
      <c r="E15506" s="197">
        <v>3011.4543634000001</v>
      </c>
    </row>
    <row r="15507" spans="1:5" ht="15.6" x14ac:dyDescent="0.3">
      <c r="A15507" s="196">
        <v>42165.552083333336</v>
      </c>
      <c r="B15507" s="197">
        <v>556.87966790000007</v>
      </c>
      <c r="C15507" s="197">
        <v>1742.42356943</v>
      </c>
      <c r="D15507" s="197">
        <v>757.61299999999994</v>
      </c>
      <c r="E15507" s="197">
        <v>3056.9162373300001</v>
      </c>
    </row>
    <row r="15508" spans="1:5" ht="15.6" x14ac:dyDescent="0.3">
      <c r="A15508" s="196">
        <v>42165.5625</v>
      </c>
      <c r="B15508" s="197">
        <v>558.56397192000009</v>
      </c>
      <c r="C15508" s="197">
        <v>1738.3874883999999</v>
      </c>
      <c r="D15508" s="197">
        <v>757.61299999999994</v>
      </c>
      <c r="E15508" s="197">
        <v>3054.5644603199999</v>
      </c>
    </row>
    <row r="15509" spans="1:5" ht="15.6" x14ac:dyDescent="0.3">
      <c r="A15509" s="196">
        <v>42165.572916666664</v>
      </c>
      <c r="B15509" s="197">
        <v>563.43655654999998</v>
      </c>
      <c r="C15509" s="197">
        <v>1741.9763127800002</v>
      </c>
      <c r="D15509" s="197">
        <v>757.86899999999991</v>
      </c>
      <c r="E15509" s="197">
        <v>3063.2818693299996</v>
      </c>
    </row>
    <row r="15510" spans="1:5" ht="15.6" x14ac:dyDescent="0.3">
      <c r="A15510" s="196">
        <v>42165.583333333336</v>
      </c>
      <c r="B15510" s="197">
        <v>557.97250844999996</v>
      </c>
      <c r="C15510" s="197">
        <v>1721.1920424099999</v>
      </c>
      <c r="D15510" s="197">
        <v>729.58100000000002</v>
      </c>
      <c r="E15510" s="197">
        <v>3008.7455508600001</v>
      </c>
    </row>
    <row r="15511" spans="1:5" ht="15.6" x14ac:dyDescent="0.3">
      <c r="A15511" s="196">
        <v>42165.59375</v>
      </c>
      <c r="B15511" s="197">
        <v>552.16526234999992</v>
      </c>
      <c r="C15511" s="197">
        <v>1694.6446641100001</v>
      </c>
      <c r="D15511" s="197">
        <v>729.83799999999997</v>
      </c>
      <c r="E15511" s="197">
        <v>2976.6479264600002</v>
      </c>
    </row>
    <row r="15512" spans="1:5" ht="15.6" x14ac:dyDescent="0.3">
      <c r="A15512" s="196">
        <v>42165.604166666664</v>
      </c>
      <c r="B15512" s="197">
        <v>547.27001644999996</v>
      </c>
      <c r="C15512" s="197">
        <v>1679.0356101399998</v>
      </c>
      <c r="D15512" s="197">
        <v>730.09399999999994</v>
      </c>
      <c r="E15512" s="197">
        <v>2956.3996265899996</v>
      </c>
    </row>
    <row r="15513" spans="1:5" ht="15.6" x14ac:dyDescent="0.3">
      <c r="A15513" s="196">
        <v>42165.614583333336</v>
      </c>
      <c r="B15513" s="197">
        <v>538.33651177000002</v>
      </c>
      <c r="C15513" s="197">
        <v>1619.7762317500001</v>
      </c>
      <c r="D15513" s="197">
        <v>730.35</v>
      </c>
      <c r="E15513" s="197">
        <v>2888.46274352</v>
      </c>
    </row>
    <row r="15514" spans="1:5" ht="15.6" x14ac:dyDescent="0.3">
      <c r="A15514" s="196">
        <v>42165.625</v>
      </c>
      <c r="B15514" s="197">
        <v>531.94247042999996</v>
      </c>
      <c r="C15514" s="197">
        <v>1596.65073179</v>
      </c>
      <c r="D15514" s="197">
        <v>730.09399999999994</v>
      </c>
      <c r="E15514" s="197">
        <v>2858.68720222</v>
      </c>
    </row>
    <row r="15515" spans="1:5" ht="15.6" x14ac:dyDescent="0.3">
      <c r="A15515" s="196">
        <v>42165.635416666664</v>
      </c>
      <c r="B15515" s="197">
        <v>526.68313867999996</v>
      </c>
      <c r="C15515" s="197">
        <v>1601.4075831500002</v>
      </c>
      <c r="D15515" s="197">
        <v>702.31899999999996</v>
      </c>
      <c r="E15515" s="197">
        <v>2830.4097218299999</v>
      </c>
    </row>
    <row r="15516" spans="1:5" ht="15.6" x14ac:dyDescent="0.3">
      <c r="A15516" s="196">
        <v>42165.645833333336</v>
      </c>
      <c r="B15516" s="197">
        <v>503.09289013</v>
      </c>
      <c r="C15516" s="197">
        <v>1473.5119884399999</v>
      </c>
      <c r="D15516" s="197">
        <v>702.57500000000005</v>
      </c>
      <c r="E15516" s="197">
        <v>2679.1798785700003</v>
      </c>
    </row>
    <row r="15517" spans="1:5" ht="15.6" x14ac:dyDescent="0.3">
      <c r="A15517" s="196">
        <v>42165.65625</v>
      </c>
      <c r="B15517" s="197">
        <v>509.65059739999998</v>
      </c>
      <c r="C15517" s="197">
        <v>1414.3579884400001</v>
      </c>
      <c r="D15517" s="197">
        <v>702.31899999999996</v>
      </c>
      <c r="E15517" s="197">
        <v>2626.3275858400002</v>
      </c>
    </row>
    <row r="15518" spans="1:5" ht="15.6" x14ac:dyDescent="0.3">
      <c r="A15518" s="196">
        <v>42165.666666666664</v>
      </c>
      <c r="B15518" s="197">
        <v>506.58731306999994</v>
      </c>
      <c r="C15518" s="197">
        <v>1399.8989207499997</v>
      </c>
      <c r="D15518" s="197">
        <v>674.54399999999998</v>
      </c>
      <c r="E15518" s="197">
        <v>2581.0302338199995</v>
      </c>
    </row>
    <row r="15519" spans="1:5" ht="15.6" x14ac:dyDescent="0.3">
      <c r="A15519" s="196">
        <v>42165.677083333336</v>
      </c>
      <c r="B15519" s="197">
        <v>504.50189897999996</v>
      </c>
      <c r="C15519" s="197">
        <v>1376.7385964199998</v>
      </c>
      <c r="D15519" s="197">
        <v>674.54399999999998</v>
      </c>
      <c r="E15519" s="197">
        <v>2555.7844953999997</v>
      </c>
    </row>
    <row r="15520" spans="1:5" ht="15.6" x14ac:dyDescent="0.3">
      <c r="A15520" s="196">
        <v>42165.6875</v>
      </c>
      <c r="B15520" s="197">
        <v>472.32527744000004</v>
      </c>
      <c r="C15520" s="197">
        <v>1368.3497450599998</v>
      </c>
      <c r="D15520" s="197">
        <v>646.76900000000001</v>
      </c>
      <c r="E15520" s="197">
        <v>2487.4440224999998</v>
      </c>
    </row>
    <row r="15521" spans="1:5" ht="15.6" x14ac:dyDescent="0.3">
      <c r="A15521" s="196">
        <v>42165.697916666664</v>
      </c>
      <c r="B15521" s="197">
        <v>480.07160958999998</v>
      </c>
      <c r="C15521" s="197">
        <v>1392.5693397699999</v>
      </c>
      <c r="D15521" s="197">
        <v>647.02500000000009</v>
      </c>
      <c r="E15521" s="197">
        <v>2519.66594936</v>
      </c>
    </row>
    <row r="15522" spans="1:5" ht="15.6" x14ac:dyDescent="0.3">
      <c r="A15522" s="196">
        <v>42165.708333333336</v>
      </c>
      <c r="B15522" s="197">
        <v>480.13863392999997</v>
      </c>
      <c r="C15522" s="197">
        <v>1415.27698844</v>
      </c>
      <c r="D15522" s="197">
        <v>618.99399999999991</v>
      </c>
      <c r="E15522" s="197">
        <v>2514.4096223699999</v>
      </c>
    </row>
    <row r="15523" spans="1:5" ht="15.6" x14ac:dyDescent="0.3">
      <c r="A15523" s="196">
        <v>42165.71875</v>
      </c>
      <c r="B15523" s="197">
        <v>480.44634143000002</v>
      </c>
      <c r="C15523" s="197">
        <v>1377.80296146</v>
      </c>
      <c r="D15523" s="197">
        <v>646.51300000000003</v>
      </c>
      <c r="E15523" s="197">
        <v>2504.7623028900002</v>
      </c>
    </row>
    <row r="15524" spans="1:5" ht="15.6" x14ac:dyDescent="0.3">
      <c r="A15524" s="196">
        <v>42165.729166666664</v>
      </c>
      <c r="B15524" s="197">
        <v>467.66711071999998</v>
      </c>
      <c r="C15524" s="197">
        <v>1347.1640831099999</v>
      </c>
      <c r="D15524" s="197">
        <v>591.21899999999994</v>
      </c>
      <c r="E15524" s="197">
        <v>2406.0501938299999</v>
      </c>
    </row>
    <row r="15525" spans="1:5" ht="15.6" x14ac:dyDescent="0.3">
      <c r="A15525" s="196">
        <v>42165.739583333336</v>
      </c>
      <c r="B15525" s="197">
        <v>462.88790152000001</v>
      </c>
      <c r="C15525" s="197">
        <v>1365.0092317500003</v>
      </c>
      <c r="D15525" s="197">
        <v>618.99399999999991</v>
      </c>
      <c r="E15525" s="197">
        <v>2446.89113327</v>
      </c>
    </row>
    <row r="15526" spans="1:5" ht="15.6" x14ac:dyDescent="0.3">
      <c r="A15526" s="196">
        <v>42165.75</v>
      </c>
      <c r="B15526" s="197">
        <v>452.77672740000003</v>
      </c>
      <c r="C15526" s="197">
        <v>1331.03583972</v>
      </c>
      <c r="D15526" s="197">
        <v>591.73099999999999</v>
      </c>
      <c r="E15526" s="197">
        <v>2375.5435671200003</v>
      </c>
    </row>
    <row r="15527" spans="1:5" ht="15.6" x14ac:dyDescent="0.3">
      <c r="A15527" s="196">
        <v>42165.760416666664</v>
      </c>
      <c r="B15527" s="197">
        <v>442.69395885</v>
      </c>
      <c r="C15527" s="197">
        <v>1327.7488127399999</v>
      </c>
      <c r="D15527" s="197">
        <v>591.73099999999999</v>
      </c>
      <c r="E15527" s="197">
        <v>2362.1737715899999</v>
      </c>
    </row>
    <row r="15528" spans="1:5" ht="15.6" x14ac:dyDescent="0.3">
      <c r="A15528" s="196">
        <v>42165.770833333336</v>
      </c>
      <c r="B15528" s="197">
        <v>445.84297079000004</v>
      </c>
      <c r="C15528" s="197">
        <v>1306.3626503799999</v>
      </c>
      <c r="D15528" s="197">
        <v>591.73099999999999</v>
      </c>
      <c r="E15528" s="197">
        <v>2343.9366211699999</v>
      </c>
    </row>
    <row r="15529" spans="1:5" ht="15.6" x14ac:dyDescent="0.3">
      <c r="A15529" s="196">
        <v>42165.78125</v>
      </c>
      <c r="B15529" s="197">
        <v>433.14503881000002</v>
      </c>
      <c r="C15529" s="197">
        <v>1300.6403530299999</v>
      </c>
      <c r="D15529" s="197">
        <v>591.47500000000002</v>
      </c>
      <c r="E15529" s="197">
        <v>2325.26039184</v>
      </c>
    </row>
    <row r="15530" spans="1:5" ht="15.6" x14ac:dyDescent="0.3">
      <c r="A15530" s="196">
        <v>42165.791666666664</v>
      </c>
      <c r="B15530" s="197">
        <v>433.79679226999997</v>
      </c>
      <c r="C15530" s="197">
        <v>1290.8899476599997</v>
      </c>
      <c r="D15530" s="197">
        <v>591.98799999999994</v>
      </c>
      <c r="E15530" s="197">
        <v>2316.6747399299998</v>
      </c>
    </row>
    <row r="15531" spans="1:5" ht="15.6" x14ac:dyDescent="0.3">
      <c r="A15531" s="196">
        <v>42165.802083333336</v>
      </c>
      <c r="B15531" s="197">
        <v>426.58123703999996</v>
      </c>
      <c r="C15531" s="197">
        <v>1294.7029477399999</v>
      </c>
      <c r="D15531" s="197">
        <v>591.98799999999994</v>
      </c>
      <c r="E15531" s="197">
        <v>2313.2721847799999</v>
      </c>
    </row>
    <row r="15532" spans="1:5" ht="15.6" x14ac:dyDescent="0.3">
      <c r="A15532" s="196">
        <v>42165.8125</v>
      </c>
      <c r="B15532" s="197">
        <v>429.99892807999998</v>
      </c>
      <c r="C15532" s="197">
        <v>1284.0700286900001</v>
      </c>
      <c r="D15532" s="197">
        <v>591.73099999999999</v>
      </c>
      <c r="E15532" s="197">
        <v>2305.7999567699999</v>
      </c>
    </row>
    <row r="15533" spans="1:5" ht="15.6" x14ac:dyDescent="0.3">
      <c r="A15533" s="196">
        <v>42165.822916666664</v>
      </c>
      <c r="B15533" s="197">
        <v>422.72467395000001</v>
      </c>
      <c r="C15533" s="197">
        <v>1262.3727449799999</v>
      </c>
      <c r="D15533" s="197">
        <v>563.70000000000005</v>
      </c>
      <c r="E15533" s="197">
        <v>2248.7974189300003</v>
      </c>
    </row>
    <row r="15534" spans="1:5" ht="15.6" x14ac:dyDescent="0.3">
      <c r="A15534" s="196">
        <v>42165.833333333336</v>
      </c>
      <c r="B15534" s="197">
        <v>419.25998012000002</v>
      </c>
      <c r="C15534" s="197">
        <v>1261.2679476600001</v>
      </c>
      <c r="D15534" s="197">
        <v>591.47500000000002</v>
      </c>
      <c r="E15534" s="197">
        <v>2272.0029277799999</v>
      </c>
    </row>
    <row r="15535" spans="1:5" ht="15.6" x14ac:dyDescent="0.3">
      <c r="A15535" s="196">
        <v>42165.84375</v>
      </c>
      <c r="B15535" s="197">
        <v>423.23862036999998</v>
      </c>
      <c r="C15535" s="197">
        <v>1281.4017180000001</v>
      </c>
      <c r="D15535" s="197">
        <v>590.96299999999997</v>
      </c>
      <c r="E15535" s="197">
        <v>2295.6033383700001</v>
      </c>
    </row>
    <row r="15536" spans="1:5" ht="15.6" x14ac:dyDescent="0.3">
      <c r="A15536" s="196">
        <v>42165.854166666664</v>
      </c>
      <c r="B15536" s="197">
        <v>433.84430230999993</v>
      </c>
      <c r="C15536" s="197">
        <v>1272.08606932</v>
      </c>
      <c r="D15536" s="197">
        <v>619.25</v>
      </c>
      <c r="E15536" s="197">
        <v>2325.1803716300001</v>
      </c>
    </row>
    <row r="15537" spans="1:5" ht="15.6" x14ac:dyDescent="0.3">
      <c r="A15537" s="196">
        <v>42165.864583333336</v>
      </c>
      <c r="B15537" s="197">
        <v>514.20756267999991</v>
      </c>
      <c r="C15537" s="197">
        <v>1315.9505422899997</v>
      </c>
      <c r="D15537" s="197">
        <v>646.76900000000001</v>
      </c>
      <c r="E15537" s="197">
        <v>2476.9271049699996</v>
      </c>
    </row>
    <row r="15538" spans="1:5" ht="15.6" x14ac:dyDescent="0.3">
      <c r="A15538" s="196">
        <v>42165.875</v>
      </c>
      <c r="B15538" s="197">
        <v>647.02656614</v>
      </c>
      <c r="C15538" s="197">
        <v>1563.8740965799998</v>
      </c>
      <c r="D15538" s="197">
        <v>702.06299999999999</v>
      </c>
      <c r="E15538" s="197">
        <v>2912.9636627199998</v>
      </c>
    </row>
    <row r="15539" spans="1:5" ht="15.6" x14ac:dyDescent="0.3">
      <c r="A15539" s="196">
        <v>42165.885416666664</v>
      </c>
      <c r="B15539" s="197">
        <v>754.53462404000004</v>
      </c>
      <c r="C15539" s="197">
        <v>1854.4323816399999</v>
      </c>
      <c r="D15539" s="197">
        <v>729.83799999999997</v>
      </c>
      <c r="E15539" s="197">
        <v>3338.8050056800002</v>
      </c>
    </row>
    <row r="15540" spans="1:5" ht="15.6" x14ac:dyDescent="0.3">
      <c r="A15540" s="196">
        <v>42165.895833333336</v>
      </c>
      <c r="B15540" s="197">
        <v>777.22062161000008</v>
      </c>
      <c r="C15540" s="197">
        <v>1925.2500573000002</v>
      </c>
      <c r="D15540" s="197">
        <v>674.03100000000006</v>
      </c>
      <c r="E15540" s="197">
        <v>3376.50167891</v>
      </c>
    </row>
    <row r="15541" spans="1:5" ht="15.6" x14ac:dyDescent="0.3">
      <c r="A15541" s="196">
        <v>42165.90625</v>
      </c>
      <c r="B15541" s="197">
        <v>764.25605341999994</v>
      </c>
      <c r="C15541" s="197">
        <v>1917.4625033</v>
      </c>
      <c r="D15541" s="197">
        <v>674.54399999999998</v>
      </c>
      <c r="E15541" s="197">
        <v>3356.2625567199998</v>
      </c>
    </row>
    <row r="15542" spans="1:5" ht="15.6" x14ac:dyDescent="0.3">
      <c r="A15542" s="196">
        <v>42165.916666666664</v>
      </c>
      <c r="B15542" s="197">
        <v>766.22767786999998</v>
      </c>
      <c r="C15542" s="197">
        <v>1920.4760573000001</v>
      </c>
      <c r="D15542" s="197">
        <v>646.76900000000001</v>
      </c>
      <c r="E15542" s="197">
        <v>3333.4727351700003</v>
      </c>
    </row>
    <row r="15543" spans="1:5" ht="15.6" x14ac:dyDescent="0.3">
      <c r="A15543" s="196">
        <v>42165.927083333336</v>
      </c>
      <c r="B15543" s="197">
        <v>744.79793352999991</v>
      </c>
      <c r="C15543" s="197">
        <v>1933.8017059800002</v>
      </c>
      <c r="D15543" s="197">
        <v>618.99399999999991</v>
      </c>
      <c r="E15543" s="197">
        <v>3297.5936395099998</v>
      </c>
    </row>
    <row r="15544" spans="1:5" ht="15.6" x14ac:dyDescent="0.3">
      <c r="A15544" s="196">
        <v>42165.9375</v>
      </c>
      <c r="B15544" s="197">
        <v>751.32088437000004</v>
      </c>
      <c r="C15544" s="197">
        <v>1896.32870598</v>
      </c>
      <c r="D15544" s="197">
        <v>647.02500000000009</v>
      </c>
      <c r="E15544" s="197">
        <v>3294.67459035</v>
      </c>
    </row>
    <row r="15545" spans="1:5" ht="15.6" x14ac:dyDescent="0.3">
      <c r="A15545" s="196">
        <v>42165.947916666664</v>
      </c>
      <c r="B15545" s="197">
        <v>749.87094347000004</v>
      </c>
      <c r="C15545" s="197">
        <v>1905.0719356499999</v>
      </c>
      <c r="D15545" s="197">
        <v>618.73799999999994</v>
      </c>
      <c r="E15545" s="197">
        <v>3273.6808791199996</v>
      </c>
    </row>
    <row r="15546" spans="1:5" ht="15.6" x14ac:dyDescent="0.3">
      <c r="A15546" s="196">
        <v>42165.958333333336</v>
      </c>
      <c r="B15546" s="197">
        <v>751.84752430000003</v>
      </c>
      <c r="C15546" s="197">
        <v>1911.2911383300002</v>
      </c>
      <c r="D15546" s="197">
        <v>618.99399999999991</v>
      </c>
      <c r="E15546" s="197">
        <v>3282.1326626299997</v>
      </c>
    </row>
    <row r="15547" spans="1:5" ht="15.6" x14ac:dyDescent="0.3">
      <c r="A15547" s="196">
        <v>42165.96875</v>
      </c>
      <c r="B15547" s="197">
        <v>732.71683449000011</v>
      </c>
      <c r="C15547" s="197">
        <v>1902.4946113200003</v>
      </c>
      <c r="D15547" s="197">
        <v>590.70600000000002</v>
      </c>
      <c r="E15547" s="197">
        <v>3225.9174458100006</v>
      </c>
    </row>
    <row r="15548" spans="1:5" ht="15.6" x14ac:dyDescent="0.3">
      <c r="A15548" s="196">
        <v>42165.979166666664</v>
      </c>
      <c r="B15548" s="197">
        <v>723.75747897000008</v>
      </c>
      <c r="C15548" s="197">
        <v>1889.67261132</v>
      </c>
      <c r="D15548" s="197">
        <v>618.73799999999994</v>
      </c>
      <c r="E15548" s="197">
        <v>3232.1680902899998</v>
      </c>
    </row>
    <row r="15549" spans="1:5" ht="15.6" x14ac:dyDescent="0.3">
      <c r="A15549" s="196">
        <v>42165.989583333336</v>
      </c>
      <c r="B15549" s="197">
        <v>713.20599431999995</v>
      </c>
      <c r="C15549" s="197">
        <v>1865.0925843299999</v>
      </c>
      <c r="D15549" s="197">
        <v>591.47500000000002</v>
      </c>
      <c r="E15549" s="197">
        <v>3169.7735786499998</v>
      </c>
    </row>
    <row r="15550" spans="1:5" ht="15.6" x14ac:dyDescent="0.3">
      <c r="A15550" s="196">
        <v>42166</v>
      </c>
      <c r="B15550" s="197">
        <v>704.86146678</v>
      </c>
      <c r="C15550" s="197">
        <v>1852.6718816900002</v>
      </c>
      <c r="D15550" s="197">
        <v>590.96299999999997</v>
      </c>
      <c r="E15550" s="197">
        <v>3148.4963484700002</v>
      </c>
    </row>
    <row r="15551" spans="1:5" ht="15.6" x14ac:dyDescent="0.3">
      <c r="A15551" s="196">
        <v>42166.010416666664</v>
      </c>
      <c r="B15551" s="197">
        <v>687.28488109000011</v>
      </c>
      <c r="C15551" s="197">
        <v>1816.10346267</v>
      </c>
      <c r="D15551" s="197">
        <v>591.47500000000002</v>
      </c>
      <c r="E15551" s="197">
        <v>3094.8633437600001</v>
      </c>
    </row>
    <row r="15552" spans="1:5" ht="15.6" x14ac:dyDescent="0.3">
      <c r="A15552" s="196">
        <v>42166.020833333336</v>
      </c>
      <c r="B15552" s="197">
        <v>682.19639745999996</v>
      </c>
      <c r="C15552" s="197">
        <v>1775.9291113499999</v>
      </c>
      <c r="D15552" s="197">
        <v>591.21899999999994</v>
      </c>
      <c r="E15552" s="197">
        <v>3049.3445088099998</v>
      </c>
    </row>
    <row r="15553" spans="1:5" ht="15.6" x14ac:dyDescent="0.3">
      <c r="A15553" s="196">
        <v>42166.03125</v>
      </c>
      <c r="B15553" s="197">
        <v>681.25204257000007</v>
      </c>
      <c r="C15553" s="197">
        <v>1766.7185573499999</v>
      </c>
      <c r="D15553" s="197">
        <v>590.70600000000002</v>
      </c>
      <c r="E15553" s="197">
        <v>3038.6765999200002</v>
      </c>
    </row>
    <row r="15554" spans="1:5" ht="15.6" x14ac:dyDescent="0.3">
      <c r="A15554" s="196">
        <v>42166.041666666664</v>
      </c>
      <c r="B15554" s="197">
        <v>676.32657208000001</v>
      </c>
      <c r="C15554" s="197">
        <v>1748.4585843299999</v>
      </c>
      <c r="D15554" s="197">
        <v>563.44399999999996</v>
      </c>
      <c r="E15554" s="197">
        <v>2988.2291564100001</v>
      </c>
    </row>
    <row r="15555" spans="1:5" ht="15.6" x14ac:dyDescent="0.3">
      <c r="A15555" s="196">
        <v>42166.052083333336</v>
      </c>
      <c r="B15555" s="197">
        <v>677.69440651000014</v>
      </c>
      <c r="C15555" s="197">
        <v>1723.3195573500002</v>
      </c>
      <c r="D15555" s="197">
        <v>590.96299999999997</v>
      </c>
      <c r="E15555" s="197">
        <v>2991.9769638600001</v>
      </c>
    </row>
    <row r="15556" spans="1:5" ht="15.6" x14ac:dyDescent="0.3">
      <c r="A15556" s="196">
        <v>42166.0625</v>
      </c>
      <c r="B15556" s="197">
        <v>675.28850984999985</v>
      </c>
      <c r="C15556" s="197">
        <v>1727.10876003</v>
      </c>
      <c r="D15556" s="197">
        <v>563.70000000000005</v>
      </c>
      <c r="E15556" s="197">
        <v>2966.0972698799997</v>
      </c>
    </row>
    <row r="15557" spans="1:5" ht="15.6" x14ac:dyDescent="0.3">
      <c r="A15557" s="196">
        <v>42166.072916666664</v>
      </c>
      <c r="B15557" s="197">
        <v>674.35593881</v>
      </c>
      <c r="C15557" s="197">
        <v>1709.0299897</v>
      </c>
      <c r="D15557" s="197">
        <v>563.18799999999999</v>
      </c>
      <c r="E15557" s="197">
        <v>2946.5739285099999</v>
      </c>
    </row>
    <row r="15558" spans="1:5" ht="15.6" x14ac:dyDescent="0.3">
      <c r="A15558" s="196">
        <v>42166.083333333336</v>
      </c>
      <c r="B15558" s="197">
        <v>672.60685350000006</v>
      </c>
      <c r="C15558" s="197">
        <v>1692.2323680099998</v>
      </c>
      <c r="D15558" s="197">
        <v>563.18799999999999</v>
      </c>
      <c r="E15558" s="197">
        <v>2928.0272215099999</v>
      </c>
    </row>
    <row r="15559" spans="1:5" ht="15.6" x14ac:dyDescent="0.3">
      <c r="A15559" s="196">
        <v>42166.09375</v>
      </c>
      <c r="B15559" s="197">
        <v>668.45080356000005</v>
      </c>
      <c r="C15559" s="197">
        <v>1687.6623950700002</v>
      </c>
      <c r="D15559" s="197">
        <v>535.66899999999998</v>
      </c>
      <c r="E15559" s="197">
        <v>2891.78219863</v>
      </c>
    </row>
    <row r="15560" spans="1:5" ht="15.6" x14ac:dyDescent="0.3">
      <c r="A15560" s="196">
        <v>42166.104166666664</v>
      </c>
      <c r="B15560" s="197">
        <v>667.61125665999998</v>
      </c>
      <c r="C15560" s="197">
        <v>1697.1009897000001</v>
      </c>
      <c r="D15560" s="197">
        <v>563.44399999999996</v>
      </c>
      <c r="E15560" s="197">
        <v>2928.1562463599998</v>
      </c>
    </row>
    <row r="15561" spans="1:5" ht="15.6" x14ac:dyDescent="0.3">
      <c r="A15561" s="196">
        <v>42166.114583333336</v>
      </c>
      <c r="B15561" s="197">
        <v>673.03337309000005</v>
      </c>
      <c r="C15561" s="197">
        <v>1673.2847194100004</v>
      </c>
      <c r="D15561" s="197">
        <v>563.18799999999999</v>
      </c>
      <c r="E15561" s="197">
        <v>2909.5060925000007</v>
      </c>
    </row>
    <row r="15562" spans="1:5" ht="15.6" x14ac:dyDescent="0.3">
      <c r="A15562" s="196">
        <v>42166.125</v>
      </c>
      <c r="B15562" s="197">
        <v>666.23012384000003</v>
      </c>
      <c r="C15562" s="197">
        <v>1686.9468410699999</v>
      </c>
      <c r="D15562" s="197">
        <v>535.66899999999998</v>
      </c>
      <c r="E15562" s="197">
        <v>2888.8459649099996</v>
      </c>
    </row>
    <row r="15563" spans="1:5" ht="15.6" x14ac:dyDescent="0.3">
      <c r="A15563" s="196">
        <v>42166.135416666664</v>
      </c>
      <c r="B15563" s="197">
        <v>672.88109748000011</v>
      </c>
      <c r="C15563" s="197">
        <v>1713.1054897500001</v>
      </c>
      <c r="D15563" s="197">
        <v>563.18799999999999</v>
      </c>
      <c r="E15563" s="197">
        <v>2949.1745872300003</v>
      </c>
    </row>
    <row r="15564" spans="1:5" ht="15.6" x14ac:dyDescent="0.3">
      <c r="A15564" s="196">
        <v>42166.145833333336</v>
      </c>
      <c r="B15564" s="197">
        <v>673.17451133000009</v>
      </c>
      <c r="C15564" s="197">
        <v>1702.3125167300002</v>
      </c>
      <c r="D15564" s="197">
        <v>535.66899999999998</v>
      </c>
      <c r="E15564" s="197">
        <v>2911.1560280600002</v>
      </c>
    </row>
    <row r="15565" spans="1:5" ht="15.6" x14ac:dyDescent="0.3">
      <c r="A15565" s="196">
        <v>42166.15625</v>
      </c>
      <c r="B15565" s="197">
        <v>671.43888415000015</v>
      </c>
      <c r="C15565" s="197">
        <v>1724.0251654100002</v>
      </c>
      <c r="D15565" s="197">
        <v>563.44399999999996</v>
      </c>
      <c r="E15565" s="197">
        <v>2958.9080495600006</v>
      </c>
    </row>
    <row r="15566" spans="1:5" ht="15.6" x14ac:dyDescent="0.3">
      <c r="A15566" s="196">
        <v>42166.166666666664</v>
      </c>
      <c r="B15566" s="197">
        <v>680.2250605800001</v>
      </c>
      <c r="C15566" s="197">
        <v>1717.4504897500001</v>
      </c>
      <c r="D15566" s="197">
        <v>535.66899999999998</v>
      </c>
      <c r="E15566" s="197">
        <v>2933.3445503299999</v>
      </c>
    </row>
    <row r="15567" spans="1:5" ht="15.6" x14ac:dyDescent="0.3">
      <c r="A15567" s="196">
        <v>42166.177083333336</v>
      </c>
      <c r="B15567" s="197">
        <v>683.81556461999992</v>
      </c>
      <c r="C15567" s="197">
        <v>1708.5919627999999</v>
      </c>
      <c r="D15567" s="197">
        <v>563.18799999999999</v>
      </c>
      <c r="E15567" s="197">
        <v>2955.5955274200001</v>
      </c>
    </row>
    <row r="15568" spans="1:5" ht="15.6" x14ac:dyDescent="0.3">
      <c r="A15568" s="196">
        <v>42166.1875</v>
      </c>
      <c r="B15568" s="197">
        <v>622.33447734000003</v>
      </c>
      <c r="C15568" s="197">
        <v>1583.1631516099999</v>
      </c>
      <c r="D15568" s="197">
        <v>563.44399999999996</v>
      </c>
      <c r="E15568" s="197">
        <v>2768.94162895</v>
      </c>
    </row>
    <row r="15569" spans="1:5" ht="15.6" x14ac:dyDescent="0.3">
      <c r="A15569" s="196">
        <v>42166.197916666664</v>
      </c>
      <c r="B15569" s="197">
        <v>523.16938776999996</v>
      </c>
      <c r="C15569" s="197">
        <v>1381.3995964199999</v>
      </c>
      <c r="D15569" s="197">
        <v>563.44399999999996</v>
      </c>
      <c r="E15569" s="197">
        <v>2468.0129841899998</v>
      </c>
    </row>
    <row r="15570" spans="1:5" ht="15.6" x14ac:dyDescent="0.3">
      <c r="A15570" s="196">
        <v>42166.208333333336</v>
      </c>
      <c r="B15570" s="197">
        <v>461.88967554999999</v>
      </c>
      <c r="C15570" s="197">
        <v>1252.8221100099997</v>
      </c>
      <c r="D15570" s="197">
        <v>562.93100000000004</v>
      </c>
      <c r="E15570" s="197">
        <v>2277.6427855599995</v>
      </c>
    </row>
    <row r="15571" spans="1:5" ht="15.6" x14ac:dyDescent="0.3">
      <c r="A15571" s="196">
        <v>42166.21875</v>
      </c>
      <c r="B15571" s="197">
        <v>417.16519665999999</v>
      </c>
      <c r="C15571" s="197">
        <v>1213.6494344299999</v>
      </c>
      <c r="D15571" s="197">
        <v>535.41300000000001</v>
      </c>
      <c r="E15571" s="197">
        <v>2166.2276310899997</v>
      </c>
    </row>
    <row r="15572" spans="1:5" ht="15.6" x14ac:dyDescent="0.3">
      <c r="A15572" s="196">
        <v>42166.229166666664</v>
      </c>
      <c r="B15572" s="197">
        <v>410.04479078000003</v>
      </c>
      <c r="C15572" s="197">
        <v>1224.7839614599998</v>
      </c>
      <c r="D15572" s="197">
        <v>535.41300000000001</v>
      </c>
      <c r="E15572" s="197">
        <v>2170.2417522400001</v>
      </c>
    </row>
    <row r="15573" spans="1:5" ht="15.6" x14ac:dyDescent="0.3">
      <c r="A15573" s="196">
        <v>42166.239583333336</v>
      </c>
      <c r="B15573" s="197">
        <v>410.43445396999999</v>
      </c>
      <c r="C15573" s="197">
        <v>1265.87216414</v>
      </c>
      <c r="D15573" s="197">
        <v>535.66899999999998</v>
      </c>
      <c r="E15573" s="197">
        <v>2211.9756181100001</v>
      </c>
    </row>
    <row r="15574" spans="1:5" ht="15.6" x14ac:dyDescent="0.3">
      <c r="A15574" s="196">
        <v>42166.25</v>
      </c>
      <c r="B15574" s="197">
        <v>409.51638538999998</v>
      </c>
      <c r="C15574" s="197">
        <v>1274.7872858000001</v>
      </c>
      <c r="D15574" s="197">
        <v>563.44399999999996</v>
      </c>
      <c r="E15574" s="197">
        <v>2247.7476711899999</v>
      </c>
    </row>
    <row r="15575" spans="1:5" ht="15.6" x14ac:dyDescent="0.3">
      <c r="A15575" s="196">
        <v>42166.260416666664</v>
      </c>
      <c r="B15575" s="197">
        <v>428.03965593000004</v>
      </c>
      <c r="C15575" s="197">
        <v>1334.0036641099998</v>
      </c>
      <c r="D15575" s="197">
        <v>535.92500000000007</v>
      </c>
      <c r="E15575" s="197">
        <v>2297.96832004</v>
      </c>
    </row>
    <row r="15576" spans="1:5" ht="15.6" x14ac:dyDescent="0.3">
      <c r="A15576" s="196">
        <v>42166.270833333336</v>
      </c>
      <c r="B15576" s="197">
        <v>443.49061930999994</v>
      </c>
      <c r="C15576" s="197">
        <v>1403.5626101399998</v>
      </c>
      <c r="D15576" s="197">
        <v>563.44399999999996</v>
      </c>
      <c r="E15576" s="197">
        <v>2410.4972294499998</v>
      </c>
    </row>
    <row r="15577" spans="1:5" ht="15.6" x14ac:dyDescent="0.3">
      <c r="A15577" s="196">
        <v>42166.28125</v>
      </c>
      <c r="B15577" s="197">
        <v>441.91985900999998</v>
      </c>
      <c r="C15577" s="197">
        <v>1442.7357587699998</v>
      </c>
      <c r="D15577" s="197">
        <v>618.99399999999991</v>
      </c>
      <c r="E15577" s="197">
        <v>2503.64961778</v>
      </c>
    </row>
    <row r="15578" spans="1:5" ht="15.6" x14ac:dyDescent="0.3">
      <c r="A15578" s="196">
        <v>42166.291666666664</v>
      </c>
      <c r="B15578" s="197">
        <v>457.36430264000001</v>
      </c>
      <c r="C15578" s="197">
        <v>1501.88196146</v>
      </c>
      <c r="D15578" s="197">
        <v>618.99399999999991</v>
      </c>
      <c r="E15578" s="197">
        <v>2578.2402640999999</v>
      </c>
    </row>
    <row r="15579" spans="1:5" ht="15.6" x14ac:dyDescent="0.3">
      <c r="A15579" s="196">
        <v>42166.302083333336</v>
      </c>
      <c r="B15579" s="197">
        <v>475.19187116000001</v>
      </c>
      <c r="C15579" s="197">
        <v>1559.3237857499998</v>
      </c>
      <c r="D15579" s="197">
        <v>619.25</v>
      </c>
      <c r="E15579" s="197">
        <v>2653.76565691</v>
      </c>
    </row>
    <row r="15580" spans="1:5" ht="15.6" x14ac:dyDescent="0.3">
      <c r="A15580" s="196">
        <v>42166.3125</v>
      </c>
      <c r="B15580" s="197">
        <v>476.61733557000002</v>
      </c>
      <c r="C15580" s="197">
        <v>1593.2507181499998</v>
      </c>
      <c r="D15580" s="197">
        <v>674.28800000000001</v>
      </c>
      <c r="E15580" s="197">
        <v>2744.1560537199998</v>
      </c>
    </row>
    <row r="15581" spans="1:5" ht="15.6" x14ac:dyDescent="0.3">
      <c r="A15581" s="196">
        <v>42166.322916666664</v>
      </c>
      <c r="B15581" s="197">
        <v>489.00922750000001</v>
      </c>
      <c r="C15581" s="197">
        <v>1628.6507181500001</v>
      </c>
      <c r="D15581" s="197">
        <v>674.28800000000001</v>
      </c>
      <c r="E15581" s="197">
        <v>2791.9479456500003</v>
      </c>
    </row>
    <row r="15582" spans="1:5" ht="15.6" x14ac:dyDescent="0.3">
      <c r="A15582" s="196">
        <v>42166.333333333336</v>
      </c>
      <c r="B15582" s="197">
        <v>505.33635635999997</v>
      </c>
      <c r="C15582" s="197">
        <v>1615.2919208299998</v>
      </c>
      <c r="D15582" s="197">
        <v>702.83100000000002</v>
      </c>
      <c r="E15582" s="197">
        <v>2823.4592771899997</v>
      </c>
    </row>
    <row r="15583" spans="1:5" ht="15.6" x14ac:dyDescent="0.3">
      <c r="A15583" s="196">
        <v>42166.34375</v>
      </c>
      <c r="B15583" s="197">
        <v>505.47564080000001</v>
      </c>
      <c r="C15583" s="197">
        <v>1627.7827451399996</v>
      </c>
      <c r="D15583" s="197">
        <v>730.09399999999994</v>
      </c>
      <c r="E15583" s="197">
        <v>2863.3523859399997</v>
      </c>
    </row>
    <row r="15584" spans="1:5" ht="15.6" x14ac:dyDescent="0.3">
      <c r="A15584" s="196">
        <v>42166.354166666664</v>
      </c>
      <c r="B15584" s="197">
        <v>524.96901896999998</v>
      </c>
      <c r="C15584" s="197">
        <v>1608.7261911199998</v>
      </c>
      <c r="D15584" s="197">
        <v>729.83799999999997</v>
      </c>
      <c r="E15584" s="197">
        <v>2863.5332100899996</v>
      </c>
    </row>
    <row r="15585" spans="1:5" ht="15.6" x14ac:dyDescent="0.3">
      <c r="A15585" s="196">
        <v>42166.364583333336</v>
      </c>
      <c r="B15585" s="197">
        <v>520.23414984999999</v>
      </c>
      <c r="C15585" s="197">
        <v>1656.57486679</v>
      </c>
      <c r="D15585" s="197">
        <v>702.31899999999996</v>
      </c>
      <c r="E15585" s="197">
        <v>2879.1280166399997</v>
      </c>
    </row>
    <row r="15586" spans="1:5" ht="15.6" x14ac:dyDescent="0.3">
      <c r="A15586" s="196">
        <v>42166.375</v>
      </c>
      <c r="B15586" s="197">
        <v>522.07859085999996</v>
      </c>
      <c r="C15586" s="197">
        <v>1645.0110964599999</v>
      </c>
      <c r="D15586" s="197">
        <v>757.35599999999999</v>
      </c>
      <c r="E15586" s="197">
        <v>2924.4456873199997</v>
      </c>
    </row>
    <row r="15587" spans="1:5" ht="15.6" x14ac:dyDescent="0.3">
      <c r="A15587" s="196">
        <v>42166.385416666664</v>
      </c>
      <c r="B15587" s="197">
        <v>533.56974751999996</v>
      </c>
      <c r="C15587" s="197">
        <v>1651.0086910899997</v>
      </c>
      <c r="D15587" s="197">
        <v>730.09399999999994</v>
      </c>
      <c r="E15587" s="197">
        <v>2914.6724386099995</v>
      </c>
    </row>
    <row r="15588" spans="1:5" ht="15.6" x14ac:dyDescent="0.3">
      <c r="A15588" s="196">
        <v>42166.395833333336</v>
      </c>
      <c r="B15588" s="197">
        <v>548.04148149000002</v>
      </c>
      <c r="C15588" s="197">
        <v>1684.09756943</v>
      </c>
      <c r="D15588" s="197">
        <v>758.125</v>
      </c>
      <c r="E15588" s="197">
        <v>2990.26405092</v>
      </c>
    </row>
    <row r="15589" spans="1:5" ht="15.6" x14ac:dyDescent="0.3">
      <c r="A15589" s="196">
        <v>42166.40625</v>
      </c>
      <c r="B15589" s="197">
        <v>534.27610498000013</v>
      </c>
      <c r="C15589" s="197">
        <v>1723.9951100900003</v>
      </c>
      <c r="D15589" s="197">
        <v>730.35</v>
      </c>
      <c r="E15589" s="197">
        <v>2988.6212150700003</v>
      </c>
    </row>
    <row r="15590" spans="1:5" ht="15.6" x14ac:dyDescent="0.3">
      <c r="A15590" s="196">
        <v>42166.416666666664</v>
      </c>
      <c r="B15590" s="197">
        <v>538.86828504000005</v>
      </c>
      <c r="C15590" s="197">
        <v>1704.3957857499997</v>
      </c>
      <c r="D15590" s="197">
        <v>758.125</v>
      </c>
      <c r="E15590" s="197">
        <v>3001.38907079</v>
      </c>
    </row>
    <row r="15591" spans="1:5" ht="15.6" x14ac:dyDescent="0.3">
      <c r="A15591" s="196">
        <v>42166.427083333336</v>
      </c>
      <c r="B15591" s="197">
        <v>543.26411167999993</v>
      </c>
      <c r="C15591" s="197">
        <v>1728.5159884399998</v>
      </c>
      <c r="D15591" s="197">
        <v>757.86899999999991</v>
      </c>
      <c r="E15591" s="197">
        <v>3029.6491001199993</v>
      </c>
    </row>
    <row r="15592" spans="1:5" ht="15.6" x14ac:dyDescent="0.3">
      <c r="A15592" s="196">
        <v>42166.4375</v>
      </c>
      <c r="B15592" s="197">
        <v>551.5054166299999</v>
      </c>
      <c r="C15592" s="197">
        <v>1727.8648127399997</v>
      </c>
      <c r="D15592" s="197">
        <v>730.35</v>
      </c>
      <c r="E15592" s="197">
        <v>3009.7202293699997</v>
      </c>
    </row>
    <row r="15593" spans="1:5" ht="15.6" x14ac:dyDescent="0.3">
      <c r="A15593" s="196">
        <v>42166.447916666664</v>
      </c>
      <c r="B15593" s="197">
        <v>555.00198598999998</v>
      </c>
      <c r="C15593" s="197">
        <v>1708.4211370799999</v>
      </c>
      <c r="D15593" s="197">
        <v>757.86899999999991</v>
      </c>
      <c r="E15593" s="197">
        <v>3021.2921230699994</v>
      </c>
    </row>
    <row r="15594" spans="1:5" ht="15.6" x14ac:dyDescent="0.3">
      <c r="A15594" s="196">
        <v>42166.458333333336</v>
      </c>
      <c r="B15594" s="197">
        <v>564.85457687999997</v>
      </c>
      <c r="C15594" s="197">
        <v>1752.6293667499997</v>
      </c>
      <c r="D15594" s="197">
        <v>785.64400000000001</v>
      </c>
      <c r="E15594" s="197">
        <v>3103.1279436300001</v>
      </c>
    </row>
    <row r="15595" spans="1:5" ht="15.6" x14ac:dyDescent="0.3">
      <c r="A15595" s="196">
        <v>42166.46875</v>
      </c>
      <c r="B15595" s="197">
        <v>572.23849904000008</v>
      </c>
      <c r="C15595" s="197">
        <v>1727.2700154299998</v>
      </c>
      <c r="D15595" s="197">
        <v>758.125</v>
      </c>
      <c r="E15595" s="197">
        <v>3057.6335144699997</v>
      </c>
    </row>
    <row r="15596" spans="1:5" ht="15.6" x14ac:dyDescent="0.3">
      <c r="A15596" s="196">
        <v>42166.479166666664</v>
      </c>
      <c r="B15596" s="197">
        <v>579.62372405999986</v>
      </c>
      <c r="C15596" s="197">
        <v>1735.5505560900001</v>
      </c>
      <c r="D15596" s="197">
        <v>785.90000000000009</v>
      </c>
      <c r="E15596" s="197">
        <v>3101.07428015</v>
      </c>
    </row>
    <row r="15597" spans="1:5" ht="15.6" x14ac:dyDescent="0.3">
      <c r="A15597" s="196">
        <v>42166.489583333336</v>
      </c>
      <c r="B15597" s="197">
        <v>570.34378560999994</v>
      </c>
      <c r="C15597" s="197">
        <v>1728.7119750899997</v>
      </c>
      <c r="D15597" s="197">
        <v>758.63799999999992</v>
      </c>
      <c r="E15597" s="197">
        <v>3057.6937606999995</v>
      </c>
    </row>
    <row r="15598" spans="1:5" ht="15.6" x14ac:dyDescent="0.3">
      <c r="A15598" s="196">
        <v>42166.5</v>
      </c>
      <c r="B15598" s="197">
        <v>571.90236485000003</v>
      </c>
      <c r="C15598" s="197">
        <v>1667.3794750499999</v>
      </c>
      <c r="D15598" s="197">
        <v>785.90000000000009</v>
      </c>
      <c r="E15598" s="197">
        <v>3025.1818398999999</v>
      </c>
    </row>
    <row r="15599" spans="1:5" ht="15.6" x14ac:dyDescent="0.3">
      <c r="A15599" s="196">
        <v>42166.510416666664</v>
      </c>
      <c r="B15599" s="197">
        <v>572.29715205000002</v>
      </c>
      <c r="C15599" s="197">
        <v>1666.1422317499998</v>
      </c>
      <c r="D15599" s="197">
        <v>758.125</v>
      </c>
      <c r="E15599" s="197">
        <v>2996.5643837999996</v>
      </c>
    </row>
    <row r="15600" spans="1:5" ht="15.6" x14ac:dyDescent="0.3">
      <c r="A15600" s="196">
        <v>42166.520833333336</v>
      </c>
      <c r="B15600" s="197">
        <v>561.50657797999997</v>
      </c>
      <c r="C15600" s="197">
        <v>1661.8516371199999</v>
      </c>
      <c r="D15600" s="197">
        <v>758.125</v>
      </c>
      <c r="E15600" s="197">
        <v>2981.4832151000001</v>
      </c>
    </row>
    <row r="15601" spans="1:5" ht="15.6" x14ac:dyDescent="0.3">
      <c r="A15601" s="196">
        <v>42166.53125</v>
      </c>
      <c r="B15601" s="197">
        <v>568.87621765999995</v>
      </c>
      <c r="C15601" s="197">
        <v>1681.6199344799998</v>
      </c>
      <c r="D15601" s="197">
        <v>757.86899999999991</v>
      </c>
      <c r="E15601" s="197">
        <v>3008.3651521399997</v>
      </c>
    </row>
    <row r="15602" spans="1:5" ht="15.6" x14ac:dyDescent="0.3">
      <c r="A15602" s="196">
        <v>42166.541666666664</v>
      </c>
      <c r="B15602" s="197">
        <v>568.66523852</v>
      </c>
      <c r="C15602" s="197">
        <v>1733.4666101399998</v>
      </c>
      <c r="D15602" s="197">
        <v>785.90000000000009</v>
      </c>
      <c r="E15602" s="197">
        <v>3088.0318486599999</v>
      </c>
    </row>
    <row r="15603" spans="1:5" ht="15.6" x14ac:dyDescent="0.3">
      <c r="A15603" s="196">
        <v>42166.552083333336</v>
      </c>
      <c r="B15603" s="197">
        <v>563.88041131</v>
      </c>
      <c r="C15603" s="197">
        <v>1753.5426101400001</v>
      </c>
      <c r="D15603" s="197">
        <v>758.125</v>
      </c>
      <c r="E15603" s="197">
        <v>3075.5480214500003</v>
      </c>
    </row>
    <row r="15604" spans="1:5" ht="15.6" x14ac:dyDescent="0.3">
      <c r="A15604" s="196">
        <v>42166.5625</v>
      </c>
      <c r="B15604" s="197">
        <v>553.69521551000003</v>
      </c>
      <c r="C15604" s="197">
        <v>1738.3082858</v>
      </c>
      <c r="D15604" s="197">
        <v>757.61299999999994</v>
      </c>
      <c r="E15604" s="197">
        <v>3049.6165013099999</v>
      </c>
    </row>
    <row r="15605" spans="1:5" ht="15.6" x14ac:dyDescent="0.3">
      <c r="A15605" s="196">
        <v>42166.572916666664</v>
      </c>
      <c r="B15605" s="197">
        <v>545.49804096000003</v>
      </c>
      <c r="C15605" s="197">
        <v>1753.8401911200001</v>
      </c>
      <c r="D15605" s="197">
        <v>758.125</v>
      </c>
      <c r="E15605" s="197">
        <v>3057.4632320800001</v>
      </c>
    </row>
    <row r="15606" spans="1:5" ht="15.6" x14ac:dyDescent="0.3">
      <c r="A15606" s="196">
        <v>42166.583333333336</v>
      </c>
      <c r="B15606" s="197">
        <v>542.89656112</v>
      </c>
      <c r="C15606" s="197">
        <v>1717.7897857500002</v>
      </c>
      <c r="D15606" s="197">
        <v>730.60599999999999</v>
      </c>
      <c r="E15606" s="197">
        <v>2991.2923468700001</v>
      </c>
    </row>
    <row r="15607" spans="1:5" ht="15.6" x14ac:dyDescent="0.3">
      <c r="A15607" s="196">
        <v>42166.59375</v>
      </c>
      <c r="B15607" s="197">
        <v>543.84159294999995</v>
      </c>
      <c r="C15607" s="197">
        <v>1691.7511911199999</v>
      </c>
      <c r="D15607" s="197">
        <v>730.86299999999994</v>
      </c>
      <c r="E15607" s="197">
        <v>2966.4557840699995</v>
      </c>
    </row>
    <row r="15608" spans="1:5" ht="15.6" x14ac:dyDescent="0.3">
      <c r="A15608" s="196">
        <v>42166.604166666664</v>
      </c>
      <c r="B15608" s="197">
        <v>544.17407245999993</v>
      </c>
      <c r="C15608" s="197">
        <v>1669.5585154599999</v>
      </c>
      <c r="D15608" s="197">
        <v>730.35</v>
      </c>
      <c r="E15608" s="197">
        <v>2944.0825879199997</v>
      </c>
    </row>
    <row r="15609" spans="1:5" ht="15.6" x14ac:dyDescent="0.3">
      <c r="A15609" s="196">
        <v>42166.614583333336</v>
      </c>
      <c r="B15609" s="197">
        <v>535.57827755999995</v>
      </c>
      <c r="C15609" s="197">
        <v>1662.38261014</v>
      </c>
      <c r="D15609" s="197">
        <v>730.35</v>
      </c>
      <c r="E15609" s="197">
        <v>2928.3108877</v>
      </c>
    </row>
    <row r="15610" spans="1:5" ht="15.6" x14ac:dyDescent="0.3">
      <c r="A15610" s="196">
        <v>42166.625</v>
      </c>
      <c r="B15610" s="197">
        <v>526.96660502999998</v>
      </c>
      <c r="C15610" s="197">
        <v>1610.1510155099998</v>
      </c>
      <c r="D15610" s="197">
        <v>703.08799999999997</v>
      </c>
      <c r="E15610" s="197">
        <v>2840.2056205399995</v>
      </c>
    </row>
    <row r="15611" spans="1:5" ht="15.6" x14ac:dyDescent="0.3">
      <c r="A15611" s="196">
        <v>42166.635416666664</v>
      </c>
      <c r="B15611" s="197">
        <v>512.6481771</v>
      </c>
      <c r="C15611" s="197">
        <v>1554.9755831499999</v>
      </c>
      <c r="D15611" s="197">
        <v>703.34400000000005</v>
      </c>
      <c r="E15611" s="197">
        <v>2770.9677602500001</v>
      </c>
    </row>
    <row r="15612" spans="1:5" ht="15.6" x14ac:dyDescent="0.3">
      <c r="A15612" s="196">
        <v>42166.645833333336</v>
      </c>
      <c r="B15612" s="197">
        <v>504.86984643000005</v>
      </c>
      <c r="C15612" s="197">
        <v>1448.5874614899999</v>
      </c>
      <c r="D15612" s="197">
        <v>675.31299999999999</v>
      </c>
      <c r="E15612" s="197">
        <v>2628.7703079200001</v>
      </c>
    </row>
    <row r="15613" spans="1:5" ht="15.6" x14ac:dyDescent="0.3">
      <c r="A15613" s="196">
        <v>42166.65625</v>
      </c>
      <c r="B15613" s="197">
        <v>502.68708719999995</v>
      </c>
      <c r="C15613" s="197">
        <v>1391.7853398499999</v>
      </c>
      <c r="D15613" s="197">
        <v>647.53800000000001</v>
      </c>
      <c r="E15613" s="197">
        <v>2542.0104270499996</v>
      </c>
    </row>
    <row r="15614" spans="1:5" ht="15.6" x14ac:dyDescent="0.3">
      <c r="A15614" s="196">
        <v>42166.666666666664</v>
      </c>
      <c r="B15614" s="197">
        <v>477.27151980000002</v>
      </c>
      <c r="C15614" s="197">
        <v>1372.0899614599998</v>
      </c>
      <c r="D15614" s="197">
        <v>647.28100000000006</v>
      </c>
      <c r="E15614" s="197">
        <v>2496.6424812599998</v>
      </c>
    </row>
    <row r="15615" spans="1:5" ht="15.6" x14ac:dyDescent="0.3">
      <c r="A15615" s="196">
        <v>42166.677083333336</v>
      </c>
      <c r="B15615" s="197">
        <v>476.55049217999999</v>
      </c>
      <c r="C15615" s="197">
        <v>1331.88528572</v>
      </c>
      <c r="D15615" s="197">
        <v>647.02500000000009</v>
      </c>
      <c r="E15615" s="197">
        <v>2455.4607778999998</v>
      </c>
    </row>
    <row r="15616" spans="1:5" ht="15.6" x14ac:dyDescent="0.3">
      <c r="A15616" s="196">
        <v>42166.6875</v>
      </c>
      <c r="B15616" s="197">
        <v>478.45012957</v>
      </c>
      <c r="C15616" s="197">
        <v>1345.2810424099996</v>
      </c>
      <c r="D15616" s="197">
        <v>619.50599999999997</v>
      </c>
      <c r="E15616" s="197">
        <v>2443.2371719799994</v>
      </c>
    </row>
    <row r="15617" spans="1:5" ht="15.6" x14ac:dyDescent="0.3">
      <c r="A15617" s="196">
        <v>42166.697916666664</v>
      </c>
      <c r="B15617" s="197">
        <v>478.71133201999999</v>
      </c>
      <c r="C15617" s="197">
        <v>1327.0616910900001</v>
      </c>
      <c r="D15617" s="197">
        <v>619.50599999999997</v>
      </c>
      <c r="E15617" s="197">
        <v>2425.2790231099998</v>
      </c>
    </row>
    <row r="15618" spans="1:5" ht="15.6" x14ac:dyDescent="0.3">
      <c r="A15618" s="196">
        <v>42166.708333333336</v>
      </c>
      <c r="B15618" s="197">
        <v>464.11407168999995</v>
      </c>
      <c r="C15618" s="197">
        <v>1323.8695830699999</v>
      </c>
      <c r="D15618" s="197">
        <v>619.50599999999997</v>
      </c>
      <c r="E15618" s="197">
        <v>2407.4896547599997</v>
      </c>
    </row>
    <row r="15619" spans="1:5" ht="15.6" x14ac:dyDescent="0.3">
      <c r="A15619" s="196">
        <v>42166.71875</v>
      </c>
      <c r="B15619" s="197">
        <v>457.46145275000003</v>
      </c>
      <c r="C15619" s="197">
        <v>1346.0147048000001</v>
      </c>
      <c r="D15619" s="197">
        <v>619.50599999999997</v>
      </c>
      <c r="E15619" s="197">
        <v>2422.98215755</v>
      </c>
    </row>
    <row r="15620" spans="1:5" ht="15.6" x14ac:dyDescent="0.3">
      <c r="A15620" s="196">
        <v>42166.729166666664</v>
      </c>
      <c r="B15620" s="197">
        <v>459.12943552999997</v>
      </c>
      <c r="C15620" s="197">
        <v>1324.9595291099999</v>
      </c>
      <c r="D15620" s="197">
        <v>591.47500000000002</v>
      </c>
      <c r="E15620" s="197">
        <v>2375.56396464</v>
      </c>
    </row>
    <row r="15621" spans="1:5" ht="15.6" x14ac:dyDescent="0.3">
      <c r="A15621" s="196">
        <v>42166.739583333336</v>
      </c>
      <c r="B15621" s="197">
        <v>443.65914716999998</v>
      </c>
      <c r="C15621" s="197">
        <v>1299.26823175</v>
      </c>
      <c r="D15621" s="197">
        <v>591.47500000000002</v>
      </c>
      <c r="E15621" s="197">
        <v>2334.40237892</v>
      </c>
    </row>
    <row r="15622" spans="1:5" ht="15.6" x14ac:dyDescent="0.3">
      <c r="A15622" s="196">
        <v>42166.75</v>
      </c>
      <c r="B15622" s="197">
        <v>444.32585906999998</v>
      </c>
      <c r="C15622" s="197">
        <v>1298.1646641099999</v>
      </c>
      <c r="D15622" s="197">
        <v>619.50599999999997</v>
      </c>
      <c r="E15622" s="197">
        <v>2361.9965231799997</v>
      </c>
    </row>
    <row r="15623" spans="1:5" ht="15.6" x14ac:dyDescent="0.3">
      <c r="A15623" s="196">
        <v>42166.760416666664</v>
      </c>
      <c r="B15623" s="197">
        <v>444.57172091999996</v>
      </c>
      <c r="C15623" s="197">
        <v>1287.1539074100001</v>
      </c>
      <c r="D15623" s="197">
        <v>591.47500000000002</v>
      </c>
      <c r="E15623" s="197">
        <v>2323.2006283300002</v>
      </c>
    </row>
    <row r="15624" spans="1:5" ht="15.6" x14ac:dyDescent="0.3">
      <c r="A15624" s="196">
        <v>42166.770833333336</v>
      </c>
      <c r="B15624" s="197">
        <v>448.48985155999998</v>
      </c>
      <c r="C15624" s="197">
        <v>1292.0813396899998</v>
      </c>
      <c r="D15624" s="197">
        <v>591.47500000000002</v>
      </c>
      <c r="E15624" s="197">
        <v>2332.04619125</v>
      </c>
    </row>
    <row r="15625" spans="1:5" ht="15.6" x14ac:dyDescent="0.3">
      <c r="A15625" s="196">
        <v>42166.78125</v>
      </c>
      <c r="B15625" s="197">
        <v>433.21914281000005</v>
      </c>
      <c r="C15625" s="197">
        <v>1255.0950423300001</v>
      </c>
      <c r="D15625" s="197">
        <v>564.21299999999997</v>
      </c>
      <c r="E15625" s="197">
        <v>2252.5271851400003</v>
      </c>
    </row>
    <row r="15626" spans="1:5" ht="15.6" x14ac:dyDescent="0.3">
      <c r="A15626" s="196">
        <v>42166.791666666664</v>
      </c>
      <c r="B15626" s="197">
        <v>420.62329001000001</v>
      </c>
      <c r="C15626" s="197">
        <v>1256.1056910099999</v>
      </c>
      <c r="D15626" s="197">
        <v>591.21899999999994</v>
      </c>
      <c r="E15626" s="197">
        <v>2267.94798102</v>
      </c>
    </row>
    <row r="15627" spans="1:5" ht="15.6" x14ac:dyDescent="0.3">
      <c r="A15627" s="196">
        <v>42166.802083333336</v>
      </c>
      <c r="B15627" s="197">
        <v>427.38133950999998</v>
      </c>
      <c r="C15627" s="197">
        <v>1277.3859883699997</v>
      </c>
      <c r="D15627" s="197">
        <v>591.47500000000002</v>
      </c>
      <c r="E15627" s="197">
        <v>2296.2423278799997</v>
      </c>
    </row>
    <row r="15628" spans="1:5" ht="15.6" x14ac:dyDescent="0.3">
      <c r="A15628" s="196">
        <v>42166.8125</v>
      </c>
      <c r="B15628" s="197">
        <v>425.17635831000001</v>
      </c>
      <c r="C15628" s="197">
        <v>1254.6651640599998</v>
      </c>
      <c r="D15628" s="197">
        <v>563.95600000000002</v>
      </c>
      <c r="E15628" s="197">
        <v>2243.79752237</v>
      </c>
    </row>
    <row r="15629" spans="1:5" ht="15.6" x14ac:dyDescent="0.3">
      <c r="A15629" s="196">
        <v>42166.822916666664</v>
      </c>
      <c r="B15629" s="197">
        <v>418.78847528</v>
      </c>
      <c r="C15629" s="197">
        <v>1257.79489377</v>
      </c>
      <c r="D15629" s="197">
        <v>591.21899999999994</v>
      </c>
      <c r="E15629" s="197">
        <v>2267.8023690499999</v>
      </c>
    </row>
    <row r="15630" spans="1:5" ht="15.6" x14ac:dyDescent="0.3">
      <c r="A15630" s="196">
        <v>42166.833333333336</v>
      </c>
      <c r="B15630" s="197">
        <v>416.85922214999999</v>
      </c>
      <c r="C15630" s="197">
        <v>1268.16170472</v>
      </c>
      <c r="D15630" s="197">
        <v>591.73099999999999</v>
      </c>
      <c r="E15630" s="197">
        <v>2276.7519268699998</v>
      </c>
    </row>
    <row r="15631" spans="1:5" ht="15.6" x14ac:dyDescent="0.3">
      <c r="A15631" s="196">
        <v>42166.84375</v>
      </c>
      <c r="B15631" s="197">
        <v>424.00947811999998</v>
      </c>
      <c r="C15631" s="197">
        <v>1260.4816100599999</v>
      </c>
      <c r="D15631" s="197">
        <v>591.47500000000002</v>
      </c>
      <c r="E15631" s="197">
        <v>2275.96608818</v>
      </c>
    </row>
    <row r="15632" spans="1:5" ht="15.6" x14ac:dyDescent="0.3">
      <c r="A15632" s="196">
        <v>42166.854166666664</v>
      </c>
      <c r="B15632" s="197">
        <v>432.01651905</v>
      </c>
      <c r="C15632" s="197">
        <v>1286.3444073699998</v>
      </c>
      <c r="D15632" s="197">
        <v>618.73799999999994</v>
      </c>
      <c r="E15632" s="197">
        <v>2337.0989264199998</v>
      </c>
    </row>
    <row r="15633" spans="1:5" ht="15.6" x14ac:dyDescent="0.3">
      <c r="A15633" s="196">
        <v>42166.864583333336</v>
      </c>
      <c r="B15633" s="197">
        <v>497.33304342999998</v>
      </c>
      <c r="C15633" s="197">
        <v>1383.1808533599997</v>
      </c>
      <c r="D15633" s="197">
        <v>674.54399999999998</v>
      </c>
      <c r="E15633" s="197">
        <v>2555.0578967899996</v>
      </c>
    </row>
    <row r="15634" spans="1:5" ht="15.6" x14ac:dyDescent="0.3">
      <c r="A15634" s="196">
        <v>42166.875</v>
      </c>
      <c r="B15634" s="197">
        <v>623.60475417999999</v>
      </c>
      <c r="C15634" s="197">
        <v>1639.26281294</v>
      </c>
      <c r="D15634" s="197">
        <v>702.31899999999996</v>
      </c>
      <c r="E15634" s="197">
        <v>2965.1865671199998</v>
      </c>
    </row>
    <row r="15635" spans="1:5" ht="15.6" x14ac:dyDescent="0.3">
      <c r="A15635" s="196">
        <v>42166.885416666664</v>
      </c>
      <c r="B15635" s="197">
        <v>724.74011041000006</v>
      </c>
      <c r="C15635" s="197">
        <v>1845.4322196599996</v>
      </c>
      <c r="D15635" s="197">
        <v>730.09399999999994</v>
      </c>
      <c r="E15635" s="197">
        <v>3300.2663300699996</v>
      </c>
    </row>
    <row r="15636" spans="1:5" ht="15.6" x14ac:dyDescent="0.3">
      <c r="A15636" s="196">
        <v>42166.895833333336</v>
      </c>
      <c r="B15636" s="197">
        <v>753.78415522</v>
      </c>
      <c r="C15636" s="197">
        <v>1937.6753276700006</v>
      </c>
      <c r="D15636" s="197">
        <v>702.06299999999999</v>
      </c>
      <c r="E15636" s="197">
        <v>3393.5224828900009</v>
      </c>
    </row>
    <row r="15637" spans="1:5" ht="15.6" x14ac:dyDescent="0.3">
      <c r="A15637" s="196">
        <v>42166.90625</v>
      </c>
      <c r="B15637" s="197">
        <v>753.26974372000006</v>
      </c>
      <c r="C15637" s="197">
        <v>1931.4930033299995</v>
      </c>
      <c r="D15637" s="197">
        <v>674.28800000000001</v>
      </c>
      <c r="E15637" s="197">
        <v>3359.0507470499997</v>
      </c>
    </row>
    <row r="15638" spans="1:5" ht="15.6" x14ac:dyDescent="0.3">
      <c r="A15638" s="196">
        <v>42166.916666666664</v>
      </c>
      <c r="B15638" s="197">
        <v>762.47432480999987</v>
      </c>
      <c r="C15638" s="197">
        <v>1935.0827736700001</v>
      </c>
      <c r="D15638" s="197">
        <v>646.51300000000003</v>
      </c>
      <c r="E15638" s="197">
        <v>3344.0700984799996</v>
      </c>
    </row>
    <row r="15639" spans="1:5" ht="15.6" x14ac:dyDescent="0.3">
      <c r="A15639" s="196">
        <v>42166.927083333336</v>
      </c>
      <c r="B15639" s="197">
        <v>746.15479659000005</v>
      </c>
      <c r="C15639" s="197">
        <v>1958.5663006900004</v>
      </c>
      <c r="D15639" s="197">
        <v>646.51300000000003</v>
      </c>
      <c r="E15639" s="197">
        <v>3351.2340972800002</v>
      </c>
    </row>
    <row r="15640" spans="1:5" ht="15.6" x14ac:dyDescent="0.3">
      <c r="A15640" s="196">
        <v>42166.9375</v>
      </c>
      <c r="B15640" s="197">
        <v>754.24116378999997</v>
      </c>
      <c r="C15640" s="197">
        <v>1942.51594937</v>
      </c>
      <c r="D15640" s="197">
        <v>646.76900000000001</v>
      </c>
      <c r="E15640" s="197">
        <v>3343.52611316</v>
      </c>
    </row>
    <row r="15641" spans="1:5" ht="15.6" x14ac:dyDescent="0.3">
      <c r="A15641" s="196">
        <v>42166.947916666664</v>
      </c>
      <c r="B15641" s="197">
        <v>741.59593693000011</v>
      </c>
      <c r="C15641" s="197">
        <v>1927.6823006900001</v>
      </c>
      <c r="D15641" s="197">
        <v>618.73799999999994</v>
      </c>
      <c r="E15641" s="197">
        <v>3288.0162376200001</v>
      </c>
    </row>
    <row r="15642" spans="1:5" ht="15.6" x14ac:dyDescent="0.3">
      <c r="A15642" s="196">
        <v>42166.958333333336</v>
      </c>
      <c r="B15642" s="197">
        <v>734.05418722000002</v>
      </c>
      <c r="C15642" s="197">
        <v>1881.3356113900002</v>
      </c>
      <c r="D15642" s="197">
        <v>619.25</v>
      </c>
      <c r="E15642" s="197">
        <v>3234.6397986100001</v>
      </c>
    </row>
    <row r="15643" spans="1:5" ht="15.6" x14ac:dyDescent="0.3">
      <c r="A15643" s="196">
        <v>42166.96875</v>
      </c>
      <c r="B15643" s="197">
        <v>735.09486279999999</v>
      </c>
      <c r="C15643" s="197">
        <v>1921.5876383800003</v>
      </c>
      <c r="D15643" s="197">
        <v>618.73799999999994</v>
      </c>
      <c r="E15643" s="197">
        <v>3275.42050118</v>
      </c>
    </row>
    <row r="15644" spans="1:5" ht="15.6" x14ac:dyDescent="0.3">
      <c r="A15644" s="196">
        <v>42166.979166666664</v>
      </c>
      <c r="B15644" s="197">
        <v>725.03742654000007</v>
      </c>
      <c r="C15644" s="197">
        <v>1888.01531404</v>
      </c>
      <c r="D15644" s="197">
        <v>618.99399999999991</v>
      </c>
      <c r="E15644" s="197">
        <v>3232.04674058</v>
      </c>
    </row>
    <row r="15645" spans="1:5" ht="15.6" x14ac:dyDescent="0.3">
      <c r="A15645" s="196">
        <v>42166.989583333336</v>
      </c>
      <c r="B15645" s="197">
        <v>717.10578719</v>
      </c>
      <c r="C15645" s="197">
        <v>1862.6762193799996</v>
      </c>
      <c r="D15645" s="197">
        <v>618.99399999999991</v>
      </c>
      <c r="E15645" s="197">
        <v>3198.7760065699995</v>
      </c>
    </row>
    <row r="15646" spans="1:5" ht="15.6" x14ac:dyDescent="0.3">
      <c r="A15646" s="196">
        <v>42167</v>
      </c>
      <c r="B15646" s="197">
        <v>699.60939086999997</v>
      </c>
      <c r="C15646" s="197">
        <v>1865.0801113499997</v>
      </c>
      <c r="D15646" s="197">
        <v>591.21899999999994</v>
      </c>
      <c r="E15646" s="197">
        <v>3155.9085022199997</v>
      </c>
    </row>
    <row r="15647" spans="1:5" ht="15.6" x14ac:dyDescent="0.3">
      <c r="A15647" s="196">
        <v>42167.010416666664</v>
      </c>
      <c r="B15647" s="197">
        <v>706.73486184000001</v>
      </c>
      <c r="C15647" s="197">
        <v>1832.5025437100003</v>
      </c>
      <c r="D15647" s="197">
        <v>590.96299999999997</v>
      </c>
      <c r="E15647" s="197">
        <v>3130.2004055500001</v>
      </c>
    </row>
    <row r="15648" spans="1:5" ht="15.6" x14ac:dyDescent="0.3">
      <c r="A15648" s="196">
        <v>42167.020833333336</v>
      </c>
      <c r="B15648" s="197">
        <v>686.03669163999996</v>
      </c>
      <c r="C15648" s="197">
        <v>1792.1865437099998</v>
      </c>
      <c r="D15648" s="197">
        <v>591.47500000000002</v>
      </c>
      <c r="E15648" s="197">
        <v>3069.6982353499998</v>
      </c>
    </row>
    <row r="15649" spans="1:5" ht="15.6" x14ac:dyDescent="0.3">
      <c r="A15649" s="196">
        <v>42167.03125</v>
      </c>
      <c r="B15649" s="197">
        <v>688.14158709000003</v>
      </c>
      <c r="C15649" s="197">
        <v>1778.25186805</v>
      </c>
      <c r="D15649" s="197">
        <v>591.47500000000002</v>
      </c>
      <c r="E15649" s="197">
        <v>3057.8684551399997</v>
      </c>
    </row>
    <row r="15650" spans="1:5" ht="15.6" x14ac:dyDescent="0.3">
      <c r="A15650" s="196">
        <v>42167.041666666664</v>
      </c>
      <c r="B15650" s="197">
        <v>678.40342089000001</v>
      </c>
      <c r="C15650" s="197">
        <v>1769.7279627199998</v>
      </c>
      <c r="D15650" s="197">
        <v>591.21899999999994</v>
      </c>
      <c r="E15650" s="197">
        <v>3039.3503836099999</v>
      </c>
    </row>
    <row r="15651" spans="1:5" ht="15.6" x14ac:dyDescent="0.3">
      <c r="A15651" s="196">
        <v>42167.052083333336</v>
      </c>
      <c r="B15651" s="197">
        <v>684.20332918000008</v>
      </c>
      <c r="C15651" s="197">
        <v>1750.1101923900001</v>
      </c>
      <c r="D15651" s="197">
        <v>563.44399999999996</v>
      </c>
      <c r="E15651" s="197">
        <v>2997.7575215700003</v>
      </c>
    </row>
    <row r="15652" spans="1:5" ht="15.6" x14ac:dyDescent="0.3">
      <c r="A15652" s="196">
        <v>42167.0625</v>
      </c>
      <c r="B15652" s="197">
        <v>674.50026463000006</v>
      </c>
      <c r="C15652" s="197">
        <v>1755.3674626699997</v>
      </c>
      <c r="D15652" s="197">
        <v>591.21899999999994</v>
      </c>
      <c r="E15652" s="197">
        <v>3021.0867272999999</v>
      </c>
    </row>
    <row r="15653" spans="1:5" ht="15.6" x14ac:dyDescent="0.3">
      <c r="A15653" s="196">
        <v>42167.072916666664</v>
      </c>
      <c r="B15653" s="197">
        <v>668.77817539</v>
      </c>
      <c r="C15653" s="197">
        <v>1737.2679896999998</v>
      </c>
      <c r="D15653" s="197">
        <v>591.21899999999994</v>
      </c>
      <c r="E15653" s="197">
        <v>2997.2651650899998</v>
      </c>
    </row>
    <row r="15654" spans="1:5" ht="15.6" x14ac:dyDescent="0.3">
      <c r="A15654" s="196">
        <v>42167.083333333336</v>
      </c>
      <c r="B15654" s="197">
        <v>671.81792470999994</v>
      </c>
      <c r="C15654" s="197">
        <v>1730.77634102</v>
      </c>
      <c r="D15654" s="197">
        <v>591.47500000000002</v>
      </c>
      <c r="E15654" s="197">
        <v>2994.0692657300001</v>
      </c>
    </row>
    <row r="15655" spans="1:5" ht="15.6" x14ac:dyDescent="0.3">
      <c r="A15655" s="196">
        <v>42167.09375</v>
      </c>
      <c r="B15655" s="197">
        <v>669.45277217</v>
      </c>
      <c r="C15655" s="197">
        <v>1724.29519239</v>
      </c>
      <c r="D15655" s="197">
        <v>563.44399999999996</v>
      </c>
      <c r="E15655" s="197">
        <v>2957.1919645600001</v>
      </c>
    </row>
    <row r="15656" spans="1:5" ht="15.6" x14ac:dyDescent="0.3">
      <c r="A15656" s="196">
        <v>42167.104166666664</v>
      </c>
      <c r="B15656" s="197">
        <v>668.21809595999991</v>
      </c>
      <c r="C15656" s="197">
        <v>1746.6531654100004</v>
      </c>
      <c r="D15656" s="197">
        <v>590.96299999999997</v>
      </c>
      <c r="E15656" s="197">
        <v>3005.8342613700006</v>
      </c>
    </row>
    <row r="15657" spans="1:5" ht="15.6" x14ac:dyDescent="0.3">
      <c r="A15657" s="196">
        <v>42167.114583333336</v>
      </c>
      <c r="B15657" s="197">
        <v>666.05665007000005</v>
      </c>
      <c r="C15657" s="197">
        <v>1736.7316653600001</v>
      </c>
      <c r="D15657" s="197">
        <v>563.44399999999996</v>
      </c>
      <c r="E15657" s="197">
        <v>2966.2323154300002</v>
      </c>
    </row>
    <row r="15658" spans="1:5" ht="15.6" x14ac:dyDescent="0.3">
      <c r="A15658" s="196">
        <v>42167.125</v>
      </c>
      <c r="B15658" s="197">
        <v>673.1481309400001</v>
      </c>
      <c r="C15658" s="197">
        <v>1731.5978950399999</v>
      </c>
      <c r="D15658" s="197">
        <v>591.21899999999994</v>
      </c>
      <c r="E15658" s="197">
        <v>2995.9650259800001</v>
      </c>
    </row>
    <row r="15659" spans="1:5" ht="15.6" x14ac:dyDescent="0.3">
      <c r="A15659" s="196">
        <v>42167.135416666664</v>
      </c>
      <c r="B15659" s="197">
        <v>673.08927901000004</v>
      </c>
      <c r="C15659" s="197">
        <v>1746.7754896599997</v>
      </c>
      <c r="D15659" s="197">
        <v>563.44399999999996</v>
      </c>
      <c r="E15659" s="197">
        <v>2983.3087686699996</v>
      </c>
    </row>
    <row r="15660" spans="1:5" ht="15.6" x14ac:dyDescent="0.3">
      <c r="A15660" s="196">
        <v>42167.145833333336</v>
      </c>
      <c r="B15660" s="197">
        <v>676.23862697000004</v>
      </c>
      <c r="C15660" s="197">
        <v>1750.9905707000003</v>
      </c>
      <c r="D15660" s="197">
        <v>590.96299999999997</v>
      </c>
      <c r="E15660" s="197">
        <v>3018.1921976700005</v>
      </c>
    </row>
    <row r="15661" spans="1:5" ht="15.6" x14ac:dyDescent="0.3">
      <c r="A15661" s="196">
        <v>42167.15625</v>
      </c>
      <c r="B15661" s="197">
        <v>678.43874104000008</v>
      </c>
      <c r="C15661" s="197">
        <v>1761.2781923900002</v>
      </c>
      <c r="D15661" s="197">
        <v>591.21899999999994</v>
      </c>
      <c r="E15661" s="197">
        <v>3030.9359334300002</v>
      </c>
    </row>
    <row r="15662" spans="1:5" ht="15.6" x14ac:dyDescent="0.3">
      <c r="A15662" s="196">
        <v>42167.166666666664</v>
      </c>
      <c r="B15662" s="197">
        <v>680.64549089000002</v>
      </c>
      <c r="C15662" s="197">
        <v>1757.9068410699999</v>
      </c>
      <c r="D15662" s="197">
        <v>590.70600000000002</v>
      </c>
      <c r="E15662" s="197">
        <v>3029.2583319599999</v>
      </c>
    </row>
    <row r="15663" spans="1:5" ht="15.6" x14ac:dyDescent="0.3">
      <c r="A15663" s="196">
        <v>42167.177083333336</v>
      </c>
      <c r="B15663" s="197">
        <v>654.36579195000002</v>
      </c>
      <c r="C15663" s="197">
        <v>1768.1336383799999</v>
      </c>
      <c r="D15663" s="197">
        <v>591.47500000000002</v>
      </c>
      <c r="E15663" s="197">
        <v>3013.9744303299999</v>
      </c>
    </row>
    <row r="15664" spans="1:5" ht="15.6" x14ac:dyDescent="0.3">
      <c r="A15664" s="196">
        <v>42167.1875</v>
      </c>
      <c r="B15664" s="197">
        <v>592.14890184000001</v>
      </c>
      <c r="C15664" s="197">
        <v>1614.4218811599994</v>
      </c>
      <c r="D15664" s="197">
        <v>563.18799999999999</v>
      </c>
      <c r="E15664" s="197">
        <v>2769.7587829999993</v>
      </c>
    </row>
    <row r="15665" spans="1:5" ht="15.6" x14ac:dyDescent="0.3">
      <c r="A15665" s="196">
        <v>42167.197916666664</v>
      </c>
      <c r="B15665" s="197">
        <v>527.88313009000012</v>
      </c>
      <c r="C15665" s="197">
        <v>1385.2296910099999</v>
      </c>
      <c r="D15665" s="197">
        <v>562.93100000000004</v>
      </c>
      <c r="E15665" s="197">
        <v>2476.0438211000001</v>
      </c>
    </row>
    <row r="15666" spans="1:5" ht="15.6" x14ac:dyDescent="0.3">
      <c r="A15666" s="196">
        <v>42167.208333333336</v>
      </c>
      <c r="B15666" s="197">
        <v>450.80916795999997</v>
      </c>
      <c r="C15666" s="197">
        <v>1243.20198837</v>
      </c>
      <c r="D15666" s="197">
        <v>508.15</v>
      </c>
      <c r="E15666" s="197">
        <v>2202.1611563299998</v>
      </c>
    </row>
    <row r="15667" spans="1:5" ht="15.6" x14ac:dyDescent="0.3">
      <c r="A15667" s="196">
        <v>42167.21875</v>
      </c>
      <c r="B15667" s="197">
        <v>415.04784036000001</v>
      </c>
      <c r="C15667" s="197">
        <v>1218.4918936900001</v>
      </c>
      <c r="D15667" s="197">
        <v>479.863</v>
      </c>
      <c r="E15667" s="197">
        <v>2113.4027340500002</v>
      </c>
    </row>
    <row r="15668" spans="1:5" ht="15.6" x14ac:dyDescent="0.3">
      <c r="A15668" s="196">
        <v>42167.229166666664</v>
      </c>
      <c r="B15668" s="197">
        <v>399.55188526999996</v>
      </c>
      <c r="C15668" s="197">
        <v>1233.0034207199999</v>
      </c>
      <c r="D15668" s="197">
        <v>507.63799999999998</v>
      </c>
      <c r="E15668" s="197">
        <v>2140.1933059899998</v>
      </c>
    </row>
    <row r="15669" spans="1:5" ht="15.6" x14ac:dyDescent="0.3">
      <c r="A15669" s="196">
        <v>42167.239583333336</v>
      </c>
      <c r="B15669" s="197">
        <v>409.66876848999993</v>
      </c>
      <c r="C15669" s="197">
        <v>1272.6944477</v>
      </c>
      <c r="D15669" s="197">
        <v>507.63799999999998</v>
      </c>
      <c r="E15669" s="197">
        <v>2190.0012161899999</v>
      </c>
    </row>
    <row r="15670" spans="1:5" ht="15.6" x14ac:dyDescent="0.3">
      <c r="A15670" s="196">
        <v>42167.25</v>
      </c>
      <c r="B15670" s="197">
        <v>402.93654115999999</v>
      </c>
      <c r="C15670" s="197">
        <v>1300.4052181099999</v>
      </c>
      <c r="D15670" s="197">
        <v>508.15</v>
      </c>
      <c r="E15670" s="197">
        <v>2211.4917592699999</v>
      </c>
    </row>
    <row r="15671" spans="1:5" ht="15.6" x14ac:dyDescent="0.3">
      <c r="A15671" s="196">
        <v>42167.260416666664</v>
      </c>
      <c r="B15671" s="197">
        <v>418.50553668999999</v>
      </c>
      <c r="C15671" s="197">
        <v>1328.7153397699999</v>
      </c>
      <c r="D15671" s="197">
        <v>507.89400000000001</v>
      </c>
      <c r="E15671" s="197">
        <v>2255.1148764600002</v>
      </c>
    </row>
    <row r="15672" spans="1:5" ht="15.6" x14ac:dyDescent="0.3">
      <c r="A15672" s="196">
        <v>42167.270833333336</v>
      </c>
      <c r="B15672" s="197">
        <v>434.93056460999998</v>
      </c>
      <c r="C15672" s="197">
        <v>1418.4345154600001</v>
      </c>
      <c r="D15672" s="197">
        <v>535.92500000000007</v>
      </c>
      <c r="E15672" s="197">
        <v>2389.2900800699999</v>
      </c>
    </row>
    <row r="15673" spans="1:5" ht="15.6" x14ac:dyDescent="0.3">
      <c r="A15673" s="196">
        <v>42167.28125</v>
      </c>
      <c r="B15673" s="197">
        <v>448.13998411</v>
      </c>
      <c r="C15673" s="197">
        <v>1487.0193668299999</v>
      </c>
      <c r="D15673" s="197">
        <v>563.95600000000002</v>
      </c>
      <c r="E15673" s="197">
        <v>2499.1153509400001</v>
      </c>
    </row>
    <row r="15674" spans="1:5" ht="15.6" x14ac:dyDescent="0.3">
      <c r="A15674" s="196">
        <v>42167.291666666664</v>
      </c>
      <c r="B15674" s="197">
        <v>456.20909764999999</v>
      </c>
      <c r="C15674" s="197">
        <v>1512.7191371600002</v>
      </c>
      <c r="D15674" s="197">
        <v>563.70000000000005</v>
      </c>
      <c r="E15674" s="197">
        <v>2532.6282348100003</v>
      </c>
    </row>
    <row r="15675" spans="1:5" ht="15.6" x14ac:dyDescent="0.3">
      <c r="A15675" s="196">
        <v>42167.302083333336</v>
      </c>
      <c r="B15675" s="197">
        <v>479.16955978999999</v>
      </c>
      <c r="C15675" s="197">
        <v>1547.8429344799997</v>
      </c>
      <c r="D15675" s="197">
        <v>619.25</v>
      </c>
      <c r="E15675" s="197">
        <v>2646.2624942699995</v>
      </c>
    </row>
    <row r="15676" spans="1:5" ht="15.6" x14ac:dyDescent="0.3">
      <c r="A15676" s="196">
        <v>42167.3125</v>
      </c>
      <c r="B15676" s="197">
        <v>503.25149316</v>
      </c>
      <c r="C15676" s="197">
        <v>1585.7472318300001</v>
      </c>
      <c r="D15676" s="197">
        <v>618.73799999999994</v>
      </c>
      <c r="E15676" s="197">
        <v>2707.7367249899999</v>
      </c>
    </row>
    <row r="15677" spans="1:5" ht="15.6" x14ac:dyDescent="0.3">
      <c r="A15677" s="196">
        <v>42167.322916666664</v>
      </c>
      <c r="B15677" s="197">
        <v>520.59114636000004</v>
      </c>
      <c r="C15677" s="197">
        <v>1649.2679884399997</v>
      </c>
      <c r="D15677" s="197">
        <v>619.25</v>
      </c>
      <c r="E15677" s="197">
        <v>2789.1091348</v>
      </c>
    </row>
    <row r="15678" spans="1:5" ht="15.6" x14ac:dyDescent="0.3">
      <c r="A15678" s="196">
        <v>42167.333333333336</v>
      </c>
      <c r="B15678" s="197">
        <v>516.28885281000009</v>
      </c>
      <c r="C15678" s="197">
        <v>1669.4579614599998</v>
      </c>
      <c r="D15678" s="197">
        <v>674.28800000000001</v>
      </c>
      <c r="E15678" s="197">
        <v>2860.03481427</v>
      </c>
    </row>
    <row r="15679" spans="1:5" ht="15.6" x14ac:dyDescent="0.3">
      <c r="A15679" s="196">
        <v>42167.34375</v>
      </c>
      <c r="B15679" s="197">
        <v>520.36239045999992</v>
      </c>
      <c r="C15679" s="197">
        <v>1657.4608534399997</v>
      </c>
      <c r="D15679" s="197">
        <v>647.02500000000009</v>
      </c>
      <c r="E15679" s="197">
        <v>2824.8482438999995</v>
      </c>
    </row>
    <row r="15680" spans="1:5" ht="15.6" x14ac:dyDescent="0.3">
      <c r="A15680" s="196">
        <v>42167.354166666664</v>
      </c>
      <c r="B15680" s="197">
        <v>557.64478119</v>
      </c>
      <c r="C15680" s="197">
        <v>1682.0580291399997</v>
      </c>
      <c r="D15680" s="197">
        <v>702.83100000000002</v>
      </c>
      <c r="E15680" s="197">
        <v>2942.5338103300001</v>
      </c>
    </row>
    <row r="15681" spans="1:5" ht="15.6" x14ac:dyDescent="0.3">
      <c r="A15681" s="196">
        <v>42167.364583333336</v>
      </c>
      <c r="B15681" s="197">
        <v>554.61060033000001</v>
      </c>
      <c r="C15681" s="197">
        <v>1679.5903127799997</v>
      </c>
      <c r="D15681" s="197">
        <v>703.08799999999997</v>
      </c>
      <c r="E15681" s="197">
        <v>2937.2889131100001</v>
      </c>
    </row>
    <row r="15682" spans="1:5" ht="15.6" x14ac:dyDescent="0.3">
      <c r="A15682" s="196">
        <v>42167.375</v>
      </c>
      <c r="B15682" s="197">
        <v>559.56843634000006</v>
      </c>
      <c r="C15682" s="197">
        <v>1720.6597047199998</v>
      </c>
      <c r="D15682" s="197">
        <v>702.31899999999996</v>
      </c>
      <c r="E15682" s="197">
        <v>2982.5471410599998</v>
      </c>
    </row>
    <row r="15683" spans="1:5" ht="15.6" x14ac:dyDescent="0.3">
      <c r="A15683" s="196">
        <v>42167.385416666664</v>
      </c>
      <c r="B15683" s="197">
        <v>560.62770986999999</v>
      </c>
      <c r="C15683" s="197">
        <v>1727.2712047700002</v>
      </c>
      <c r="D15683" s="197">
        <v>675.05600000000004</v>
      </c>
      <c r="E15683" s="197">
        <v>2962.95491464</v>
      </c>
    </row>
    <row r="15684" spans="1:5" ht="15.6" x14ac:dyDescent="0.3">
      <c r="A15684" s="196">
        <v>42167.395833333336</v>
      </c>
      <c r="B15684" s="197">
        <v>558.4480522099999</v>
      </c>
      <c r="C15684" s="197">
        <v>1751.49961014</v>
      </c>
      <c r="D15684" s="197">
        <v>702.83100000000002</v>
      </c>
      <c r="E15684" s="197">
        <v>3012.7786623500001</v>
      </c>
    </row>
    <row r="15685" spans="1:5" ht="15.6" x14ac:dyDescent="0.3">
      <c r="A15685" s="196">
        <v>42167.40625</v>
      </c>
      <c r="B15685" s="197">
        <v>547.64949668999998</v>
      </c>
      <c r="C15685" s="197">
        <v>1747.0775424499998</v>
      </c>
      <c r="D15685" s="197">
        <v>703.08799999999997</v>
      </c>
      <c r="E15685" s="197">
        <v>2997.8150391399995</v>
      </c>
    </row>
    <row r="15686" spans="1:5" ht="15.6" x14ac:dyDescent="0.3">
      <c r="A15686" s="196">
        <v>42167.416666666664</v>
      </c>
      <c r="B15686" s="197">
        <v>560.71450288000005</v>
      </c>
      <c r="C15686" s="197">
        <v>1766.0026101399997</v>
      </c>
      <c r="D15686" s="197">
        <v>730.60599999999999</v>
      </c>
      <c r="E15686" s="197">
        <v>3057.3231130199993</v>
      </c>
    </row>
    <row r="15687" spans="1:5" ht="15.6" x14ac:dyDescent="0.3">
      <c r="A15687" s="196">
        <v>42167.427083333336</v>
      </c>
      <c r="B15687" s="197">
        <v>564.12150082999995</v>
      </c>
      <c r="C15687" s="197">
        <v>1775.0820155099998</v>
      </c>
      <c r="D15687" s="197">
        <v>703.34400000000005</v>
      </c>
      <c r="E15687" s="197">
        <v>3042.5475163399997</v>
      </c>
    </row>
    <row r="15688" spans="1:5" ht="15.6" x14ac:dyDescent="0.3">
      <c r="A15688" s="196">
        <v>42167.4375</v>
      </c>
      <c r="B15688" s="197">
        <v>563.25968218000003</v>
      </c>
      <c r="C15688" s="197">
        <v>1788.0183534800001</v>
      </c>
      <c r="D15688" s="197">
        <v>730.86299999999994</v>
      </c>
      <c r="E15688" s="197">
        <v>3082.1410356599999</v>
      </c>
    </row>
    <row r="15689" spans="1:5" ht="15.6" x14ac:dyDescent="0.3">
      <c r="A15689" s="196">
        <v>42167.447916666664</v>
      </c>
      <c r="B15689" s="197">
        <v>558.6433687</v>
      </c>
      <c r="C15689" s="197">
        <v>1816.0475154599999</v>
      </c>
      <c r="D15689" s="197">
        <v>730.86299999999994</v>
      </c>
      <c r="E15689" s="197">
        <v>3105.5538841599996</v>
      </c>
    </row>
    <row r="15690" spans="1:5" ht="15.6" x14ac:dyDescent="0.3">
      <c r="A15690" s="196">
        <v>42167.458333333336</v>
      </c>
      <c r="B15690" s="197">
        <v>568.60418566999999</v>
      </c>
      <c r="C15690" s="197">
        <v>1816.7294884799999</v>
      </c>
      <c r="D15690" s="197">
        <v>730.86299999999994</v>
      </c>
      <c r="E15690" s="197">
        <v>3116.1966741499996</v>
      </c>
    </row>
    <row r="15691" spans="1:5" ht="15.6" x14ac:dyDescent="0.3">
      <c r="A15691" s="196">
        <v>42167.46875</v>
      </c>
      <c r="B15691" s="197">
        <v>567.31571962999999</v>
      </c>
      <c r="C15691" s="197">
        <v>1793.13061014</v>
      </c>
      <c r="D15691" s="197">
        <v>702.83100000000002</v>
      </c>
      <c r="E15691" s="197">
        <v>3063.2773297700001</v>
      </c>
    </row>
    <row r="15692" spans="1:5" ht="15.6" x14ac:dyDescent="0.3">
      <c r="A15692" s="196">
        <v>42167.479166666664</v>
      </c>
      <c r="B15692" s="197">
        <v>558.87316020000003</v>
      </c>
      <c r="C15692" s="197">
        <v>1781.2687588499998</v>
      </c>
      <c r="D15692" s="197">
        <v>730.35</v>
      </c>
      <c r="E15692" s="197">
        <v>3070.49191905</v>
      </c>
    </row>
    <row r="15693" spans="1:5" ht="15.6" x14ac:dyDescent="0.3">
      <c r="A15693" s="196">
        <v>42167.489583333336</v>
      </c>
      <c r="B15693" s="197">
        <v>564.34805088999997</v>
      </c>
      <c r="C15693" s="197">
        <v>1793.8595561699999</v>
      </c>
      <c r="D15693" s="197">
        <v>731.11900000000003</v>
      </c>
      <c r="E15693" s="197">
        <v>3089.3266070599998</v>
      </c>
    </row>
    <row r="15694" spans="1:5" ht="15.6" x14ac:dyDescent="0.3">
      <c r="A15694" s="196">
        <v>42167.5</v>
      </c>
      <c r="B15694" s="197">
        <v>566.96868332999998</v>
      </c>
      <c r="C15694" s="197">
        <v>1736.36979948</v>
      </c>
      <c r="D15694" s="197">
        <v>730.86299999999994</v>
      </c>
      <c r="E15694" s="197">
        <v>3034.2014828099996</v>
      </c>
    </row>
    <row r="15695" spans="1:5" ht="15.6" x14ac:dyDescent="0.3">
      <c r="A15695" s="196">
        <v>42167.510416666664</v>
      </c>
      <c r="B15695" s="197">
        <v>572.60207052999999</v>
      </c>
      <c r="C15695" s="197">
        <v>1685.4430561199999</v>
      </c>
      <c r="D15695" s="197">
        <v>702.57500000000005</v>
      </c>
      <c r="E15695" s="197">
        <v>2960.6201266500002</v>
      </c>
    </row>
    <row r="15696" spans="1:5" ht="15.6" x14ac:dyDescent="0.3">
      <c r="A15696" s="196">
        <v>42167.520833333336</v>
      </c>
      <c r="B15696" s="197">
        <v>577.58571640000002</v>
      </c>
      <c r="C15696" s="197">
        <v>1686.13462377</v>
      </c>
      <c r="D15696" s="197">
        <v>702.57500000000005</v>
      </c>
      <c r="E15696" s="197">
        <v>2966.2953401699997</v>
      </c>
    </row>
    <row r="15697" spans="1:5" ht="15.6" x14ac:dyDescent="0.3">
      <c r="A15697" s="196">
        <v>42167.53125</v>
      </c>
      <c r="B15697" s="197">
        <v>557.94708338999999</v>
      </c>
      <c r="C15697" s="197">
        <v>1735.2977047999998</v>
      </c>
      <c r="D15697" s="197">
        <v>675.05600000000004</v>
      </c>
      <c r="E15697" s="197">
        <v>2968.3007881899998</v>
      </c>
    </row>
    <row r="15698" spans="1:5" ht="15.6" x14ac:dyDescent="0.3">
      <c r="A15698" s="196">
        <v>42167.541666666664</v>
      </c>
      <c r="B15698" s="197">
        <v>555.02368005999995</v>
      </c>
      <c r="C15698" s="197">
        <v>1745.3188534400003</v>
      </c>
      <c r="D15698" s="197">
        <v>703.08799999999997</v>
      </c>
      <c r="E15698" s="197">
        <v>3003.4305334999999</v>
      </c>
    </row>
    <row r="15699" spans="1:5" ht="15.6" x14ac:dyDescent="0.3">
      <c r="A15699" s="196">
        <v>42167.552083333336</v>
      </c>
      <c r="B15699" s="197">
        <v>547.49366691</v>
      </c>
      <c r="C15699" s="197">
        <v>1716.4794884000003</v>
      </c>
      <c r="D15699" s="197">
        <v>703.08799999999997</v>
      </c>
      <c r="E15699" s="197">
        <v>2967.0611553099998</v>
      </c>
    </row>
    <row r="15700" spans="1:5" ht="15.6" x14ac:dyDescent="0.3">
      <c r="A15700" s="196">
        <v>42167.5625</v>
      </c>
      <c r="B15700" s="197">
        <v>530.97298392000005</v>
      </c>
      <c r="C15700" s="197">
        <v>1700.6374614199999</v>
      </c>
      <c r="D15700" s="197">
        <v>647.28100000000006</v>
      </c>
      <c r="E15700" s="197">
        <v>2878.8914453399998</v>
      </c>
    </row>
    <row r="15701" spans="1:5" ht="15.6" x14ac:dyDescent="0.3">
      <c r="A15701" s="196">
        <v>42167.572916666664</v>
      </c>
      <c r="B15701" s="197">
        <v>522.13219318000006</v>
      </c>
      <c r="C15701" s="197">
        <v>1672.7864884799997</v>
      </c>
      <c r="D15701" s="197">
        <v>675.31299999999999</v>
      </c>
      <c r="E15701" s="197">
        <v>2870.2316816599996</v>
      </c>
    </row>
    <row r="15702" spans="1:5" ht="15.6" x14ac:dyDescent="0.3">
      <c r="A15702" s="196">
        <v>42167.583333333336</v>
      </c>
      <c r="B15702" s="197">
        <v>530.53968005000002</v>
      </c>
      <c r="C15702" s="197">
        <v>1624.9341641400001</v>
      </c>
      <c r="D15702" s="197">
        <v>619.76299999999992</v>
      </c>
      <c r="E15702" s="197">
        <v>2775.2368441899998</v>
      </c>
    </row>
    <row r="15703" spans="1:5" ht="15.6" x14ac:dyDescent="0.3">
      <c r="A15703" s="196">
        <v>42167.59375</v>
      </c>
      <c r="B15703" s="197">
        <v>521.82315997000001</v>
      </c>
      <c r="C15703" s="197">
        <v>1581.5060831099997</v>
      </c>
      <c r="D15703" s="197">
        <v>647.7940000000001</v>
      </c>
      <c r="E15703" s="197">
        <v>2751.1232430800001</v>
      </c>
    </row>
    <row r="15704" spans="1:5" ht="15.6" x14ac:dyDescent="0.3">
      <c r="A15704" s="196">
        <v>42167.604166666664</v>
      </c>
      <c r="B15704" s="197">
        <v>527.18881508000004</v>
      </c>
      <c r="C15704" s="197">
        <v>1522.0853127799999</v>
      </c>
      <c r="D15704" s="197">
        <v>619.76299999999992</v>
      </c>
      <c r="E15704" s="197">
        <v>2669.0371278599996</v>
      </c>
    </row>
    <row r="15705" spans="1:5" ht="15.6" x14ac:dyDescent="0.3">
      <c r="A15705" s="196">
        <v>42167.614583333336</v>
      </c>
      <c r="B15705" s="197">
        <v>515.09047822000002</v>
      </c>
      <c r="C15705" s="197">
        <v>1448.7051100900001</v>
      </c>
      <c r="D15705" s="197">
        <v>619.76299999999992</v>
      </c>
      <c r="E15705" s="197">
        <v>2583.5585883100002</v>
      </c>
    </row>
    <row r="15706" spans="1:5" ht="15.6" x14ac:dyDescent="0.3">
      <c r="A15706" s="196">
        <v>42167.625</v>
      </c>
      <c r="B15706" s="197">
        <v>511.25187618000001</v>
      </c>
      <c r="C15706" s="197">
        <v>1443.2117858299998</v>
      </c>
      <c r="D15706" s="197">
        <v>619.76299999999992</v>
      </c>
      <c r="E15706" s="197">
        <v>2574.2266620099999</v>
      </c>
    </row>
    <row r="15707" spans="1:5" ht="15.6" x14ac:dyDescent="0.3">
      <c r="A15707" s="196">
        <v>42167.635416666664</v>
      </c>
      <c r="B15707" s="197">
        <v>489.96937070000001</v>
      </c>
      <c r="C15707" s="197">
        <v>1408.6758397999999</v>
      </c>
      <c r="D15707" s="197">
        <v>564.46900000000005</v>
      </c>
      <c r="E15707" s="197">
        <v>2463.1142104999999</v>
      </c>
    </row>
    <row r="15708" spans="1:5" ht="15.6" x14ac:dyDescent="0.3">
      <c r="A15708" s="196">
        <v>42167.645833333336</v>
      </c>
      <c r="B15708" s="197">
        <v>474.95489496999994</v>
      </c>
      <c r="C15708" s="197">
        <v>1398.93063712</v>
      </c>
      <c r="D15708" s="197">
        <v>592.24400000000003</v>
      </c>
      <c r="E15708" s="197">
        <v>2466.1295320899999</v>
      </c>
    </row>
    <row r="15709" spans="1:5" ht="15.6" x14ac:dyDescent="0.3">
      <c r="A15709" s="196">
        <v>42167.65625</v>
      </c>
      <c r="B15709" s="197">
        <v>479.24286994999994</v>
      </c>
      <c r="C15709" s="197">
        <v>1400.3430154299999</v>
      </c>
      <c r="D15709" s="197">
        <v>592.24400000000003</v>
      </c>
      <c r="E15709" s="197">
        <v>2471.8298853799997</v>
      </c>
    </row>
    <row r="15710" spans="1:5" ht="15.6" x14ac:dyDescent="0.3">
      <c r="A15710" s="196">
        <v>42167.666666666664</v>
      </c>
      <c r="B15710" s="197">
        <v>479.50003442999991</v>
      </c>
      <c r="C15710" s="197">
        <v>1399.1636371199997</v>
      </c>
      <c r="D15710" s="197">
        <v>592.24400000000003</v>
      </c>
      <c r="E15710" s="197">
        <v>2470.9076715499996</v>
      </c>
    </row>
    <row r="15711" spans="1:5" ht="15.6" x14ac:dyDescent="0.3">
      <c r="A15711" s="196">
        <v>42167.677083333336</v>
      </c>
      <c r="B15711" s="197">
        <v>480.39724546000002</v>
      </c>
      <c r="C15711" s="197">
        <v>1365.2856641099997</v>
      </c>
      <c r="D15711" s="197">
        <v>564.46900000000005</v>
      </c>
      <c r="E15711" s="197">
        <v>2410.1519095699996</v>
      </c>
    </row>
    <row r="15712" spans="1:5" ht="15.6" x14ac:dyDescent="0.3">
      <c r="A15712" s="196">
        <v>42167.6875</v>
      </c>
      <c r="B15712" s="197">
        <v>472.00430559999995</v>
      </c>
      <c r="C15712" s="197">
        <v>1355.7117317099996</v>
      </c>
      <c r="D15712" s="197">
        <v>564.21299999999997</v>
      </c>
      <c r="E15712" s="197">
        <v>2391.9290373099993</v>
      </c>
    </row>
    <row r="15713" spans="1:5" ht="15.6" x14ac:dyDescent="0.3">
      <c r="A15713" s="196">
        <v>42167.697916666664</v>
      </c>
      <c r="B15713" s="197">
        <v>474.55275404000002</v>
      </c>
      <c r="C15713" s="197">
        <v>1353.3738127400002</v>
      </c>
      <c r="D15713" s="197">
        <v>564.21299999999997</v>
      </c>
      <c r="E15713" s="197">
        <v>2392.1395667800002</v>
      </c>
    </row>
    <row r="15714" spans="1:5" ht="15.6" x14ac:dyDescent="0.3">
      <c r="A15714" s="196">
        <v>42167.708333333336</v>
      </c>
      <c r="B15714" s="197">
        <v>465.79765801999997</v>
      </c>
      <c r="C15714" s="197">
        <v>1363.3805424499999</v>
      </c>
      <c r="D15714" s="197">
        <v>535.66899999999998</v>
      </c>
      <c r="E15714" s="197">
        <v>2364.8472004699997</v>
      </c>
    </row>
    <row r="15715" spans="1:5" ht="15.6" x14ac:dyDescent="0.3">
      <c r="A15715" s="196">
        <v>42167.71875</v>
      </c>
      <c r="B15715" s="197">
        <v>450.29923169999995</v>
      </c>
      <c r="C15715" s="197">
        <v>1360.76431278</v>
      </c>
      <c r="D15715" s="197">
        <v>536.18100000000004</v>
      </c>
      <c r="E15715" s="197">
        <v>2347.2445444800001</v>
      </c>
    </row>
    <row r="15716" spans="1:5" ht="15.6" x14ac:dyDescent="0.3">
      <c r="A15716" s="196">
        <v>42167.729166666664</v>
      </c>
      <c r="B15716" s="197">
        <v>460.77652767000006</v>
      </c>
      <c r="C15716" s="197">
        <v>1342.8327587699998</v>
      </c>
      <c r="D15716" s="197">
        <v>536.18100000000004</v>
      </c>
      <c r="E15716" s="197">
        <v>2339.7902864399998</v>
      </c>
    </row>
    <row r="15717" spans="1:5" ht="15.6" x14ac:dyDescent="0.3">
      <c r="A15717" s="196">
        <v>42167.739583333336</v>
      </c>
      <c r="B15717" s="197">
        <v>448.47241211999994</v>
      </c>
      <c r="C15717" s="197">
        <v>1348.6764614200001</v>
      </c>
      <c r="D15717" s="197">
        <v>535.92500000000007</v>
      </c>
      <c r="E15717" s="197">
        <v>2333.07387354</v>
      </c>
    </row>
    <row r="15718" spans="1:5" ht="15.6" x14ac:dyDescent="0.3">
      <c r="A15718" s="196">
        <v>42167.75</v>
      </c>
      <c r="B15718" s="197">
        <v>436.67683373</v>
      </c>
      <c r="C15718" s="197">
        <v>1346.6611911199998</v>
      </c>
      <c r="D15718" s="197">
        <v>508.91899999999998</v>
      </c>
      <c r="E15718" s="197">
        <v>2292.2570248499997</v>
      </c>
    </row>
    <row r="15719" spans="1:5" ht="15.6" x14ac:dyDescent="0.3">
      <c r="A15719" s="196">
        <v>42167.760416666664</v>
      </c>
      <c r="B15719" s="197">
        <v>442.98754463</v>
      </c>
      <c r="C15719" s="197">
        <v>1328.8194614200002</v>
      </c>
      <c r="D15719" s="197">
        <v>508.66300000000001</v>
      </c>
      <c r="E15719" s="197">
        <v>2280.4700060499999</v>
      </c>
    </row>
    <row r="15720" spans="1:5" ht="15.6" x14ac:dyDescent="0.3">
      <c r="A15720" s="196">
        <v>42167.770833333336</v>
      </c>
      <c r="B15720" s="197">
        <v>426.54831816999996</v>
      </c>
      <c r="C15720" s="197">
        <v>1312.83559642</v>
      </c>
      <c r="D15720" s="197">
        <v>536.18100000000004</v>
      </c>
      <c r="E15720" s="197">
        <v>2275.5649145899997</v>
      </c>
    </row>
    <row r="15721" spans="1:5" ht="15.6" x14ac:dyDescent="0.3">
      <c r="A15721" s="196">
        <v>42167.78125</v>
      </c>
      <c r="B15721" s="197">
        <v>433.85661737999999</v>
      </c>
      <c r="C15721" s="197">
        <v>1296.5013937399999</v>
      </c>
      <c r="D15721" s="197">
        <v>536.69400000000007</v>
      </c>
      <c r="E15721" s="197">
        <v>2267.0520111199999</v>
      </c>
    </row>
    <row r="15722" spans="1:5" ht="15.6" x14ac:dyDescent="0.3">
      <c r="A15722" s="196">
        <v>42167.791666666664</v>
      </c>
      <c r="B15722" s="197">
        <v>430.21925988000004</v>
      </c>
      <c r="C15722" s="197">
        <v>1289.4829477399999</v>
      </c>
      <c r="D15722" s="197">
        <v>508.91899999999998</v>
      </c>
      <c r="E15722" s="197">
        <v>2228.62120762</v>
      </c>
    </row>
    <row r="15723" spans="1:5" ht="15.6" x14ac:dyDescent="0.3">
      <c r="A15723" s="196">
        <v>42167.802083333336</v>
      </c>
      <c r="B15723" s="197">
        <v>422.73852191999998</v>
      </c>
      <c r="C15723" s="197">
        <v>1265.36889369</v>
      </c>
      <c r="D15723" s="197">
        <v>509.17500000000001</v>
      </c>
      <c r="E15723" s="197">
        <v>2197.28241561</v>
      </c>
    </row>
    <row r="15724" spans="1:5" ht="15.6" x14ac:dyDescent="0.3">
      <c r="A15724" s="196">
        <v>42167.8125</v>
      </c>
      <c r="B15724" s="197">
        <v>432.23506381999994</v>
      </c>
      <c r="C15724" s="197">
        <v>1256.3283260499998</v>
      </c>
      <c r="D15724" s="197">
        <v>480.88800000000003</v>
      </c>
      <c r="E15724" s="197">
        <v>2169.4513898699997</v>
      </c>
    </row>
    <row r="15725" spans="1:5" ht="15.6" x14ac:dyDescent="0.3">
      <c r="A15725" s="196">
        <v>42167.822916666664</v>
      </c>
      <c r="B15725" s="197">
        <v>416.88092819999997</v>
      </c>
      <c r="C15725" s="197">
        <v>1275.9696773699998</v>
      </c>
      <c r="D15725" s="197">
        <v>508.66300000000001</v>
      </c>
      <c r="E15725" s="197">
        <v>2201.5136055699995</v>
      </c>
    </row>
    <row r="15726" spans="1:5" ht="15.6" x14ac:dyDescent="0.3">
      <c r="A15726" s="196">
        <v>42167.833333333336</v>
      </c>
      <c r="B15726" s="197">
        <v>432.95116820999999</v>
      </c>
      <c r="C15726" s="197">
        <v>1274.5149747199998</v>
      </c>
      <c r="D15726" s="197">
        <v>508.40600000000001</v>
      </c>
      <c r="E15726" s="197">
        <v>2215.8721429299999</v>
      </c>
    </row>
    <row r="15727" spans="1:5" ht="15.6" x14ac:dyDescent="0.3">
      <c r="A15727" s="196">
        <v>42167.84375</v>
      </c>
      <c r="B15727" s="197">
        <v>430.69879794999997</v>
      </c>
      <c r="C15727" s="197">
        <v>1268.1725963400002</v>
      </c>
      <c r="D15727" s="197">
        <v>536.43799999999999</v>
      </c>
      <c r="E15727" s="197">
        <v>2235.30939429</v>
      </c>
    </row>
    <row r="15728" spans="1:5" ht="15.6" x14ac:dyDescent="0.3">
      <c r="A15728" s="196">
        <v>42167.854166666664</v>
      </c>
      <c r="B15728" s="197">
        <v>441.62232129999995</v>
      </c>
      <c r="C15728" s="197">
        <v>1287.8516773699998</v>
      </c>
      <c r="D15728" s="197">
        <v>508.40600000000001</v>
      </c>
      <c r="E15728" s="197">
        <v>2237.8799986699996</v>
      </c>
    </row>
    <row r="15729" spans="1:5" ht="15.6" x14ac:dyDescent="0.3">
      <c r="A15729" s="196">
        <v>42167.864583333336</v>
      </c>
      <c r="B15729" s="197">
        <v>493.18107296999995</v>
      </c>
      <c r="C15729" s="197">
        <v>1375.21527208</v>
      </c>
      <c r="D15729" s="197">
        <v>564.21299999999997</v>
      </c>
      <c r="E15729" s="197">
        <v>2432.6093450500002</v>
      </c>
    </row>
    <row r="15730" spans="1:5" ht="15.6" x14ac:dyDescent="0.3">
      <c r="A15730" s="196">
        <v>42167.875</v>
      </c>
      <c r="B15730" s="197">
        <v>623.64673625</v>
      </c>
      <c r="C15730" s="197">
        <v>1617.2705696399998</v>
      </c>
      <c r="D15730" s="197">
        <v>591.47500000000002</v>
      </c>
      <c r="E15730" s="197">
        <v>2832.3923058899995</v>
      </c>
    </row>
    <row r="15731" spans="1:5" ht="15.6" x14ac:dyDescent="0.3">
      <c r="A15731" s="196">
        <v>42167.885416666664</v>
      </c>
      <c r="B15731" s="197">
        <v>729.72217662000014</v>
      </c>
      <c r="C15731" s="197">
        <v>1854.1723410199997</v>
      </c>
      <c r="D15731" s="197">
        <v>619.25</v>
      </c>
      <c r="E15731" s="197">
        <v>3203.1445176399998</v>
      </c>
    </row>
    <row r="15732" spans="1:5" ht="15.6" x14ac:dyDescent="0.3">
      <c r="A15732" s="196">
        <v>42167.895833333336</v>
      </c>
      <c r="B15732" s="197">
        <v>746.74929626000005</v>
      </c>
      <c r="C15732" s="197">
        <v>1922.61950338</v>
      </c>
      <c r="D15732" s="197">
        <v>647.28100000000006</v>
      </c>
      <c r="E15732" s="197">
        <v>3316.6497996399999</v>
      </c>
    </row>
    <row r="15733" spans="1:5" ht="15.6" x14ac:dyDescent="0.3">
      <c r="A15733" s="196">
        <v>42167.90625</v>
      </c>
      <c r="B15733" s="197">
        <v>772.71813512000006</v>
      </c>
      <c r="C15733" s="197">
        <v>1929.7387059799998</v>
      </c>
      <c r="D15733" s="197">
        <v>619.50599999999997</v>
      </c>
      <c r="E15733" s="197">
        <v>3321.9628410999999</v>
      </c>
    </row>
    <row r="15734" spans="1:5" ht="15.6" x14ac:dyDescent="0.3">
      <c r="A15734" s="196">
        <v>42167.916666666664</v>
      </c>
      <c r="B15734" s="197">
        <v>764.81587987</v>
      </c>
      <c r="C15734" s="197">
        <v>1970.3381519799998</v>
      </c>
      <c r="D15734" s="197">
        <v>618.99399999999991</v>
      </c>
      <c r="E15734" s="197">
        <v>3354.1480318499998</v>
      </c>
    </row>
    <row r="15735" spans="1:5" ht="15.6" x14ac:dyDescent="0.3">
      <c r="A15735" s="196">
        <v>42167.927083333336</v>
      </c>
      <c r="B15735" s="197">
        <v>768.29489031000014</v>
      </c>
      <c r="C15735" s="197">
        <v>1958.5556520100001</v>
      </c>
      <c r="D15735" s="197">
        <v>619.25</v>
      </c>
      <c r="E15735" s="197">
        <v>3346.1005423200004</v>
      </c>
    </row>
    <row r="15736" spans="1:5" ht="15.6" x14ac:dyDescent="0.3">
      <c r="A15736" s="196">
        <v>42167.9375</v>
      </c>
      <c r="B15736" s="197">
        <v>758.92161396000006</v>
      </c>
      <c r="C15736" s="197">
        <v>1915.7404763200002</v>
      </c>
      <c r="D15736" s="197">
        <v>618.99399999999991</v>
      </c>
      <c r="E15736" s="197">
        <v>3293.6560902800002</v>
      </c>
    </row>
    <row r="15737" spans="1:5" ht="15.6" x14ac:dyDescent="0.3">
      <c r="A15737" s="196">
        <v>42167.947916666664</v>
      </c>
      <c r="B15737" s="197">
        <v>751.9480418600001</v>
      </c>
      <c r="C15737" s="197">
        <v>1930.6572060199996</v>
      </c>
      <c r="D15737" s="197">
        <v>618.73799999999994</v>
      </c>
      <c r="E15737" s="197">
        <v>3301.3432478799996</v>
      </c>
    </row>
    <row r="15738" spans="1:5" ht="15.6" x14ac:dyDescent="0.3">
      <c r="A15738" s="196">
        <v>42167.958333333336</v>
      </c>
      <c r="B15738" s="197">
        <v>752.86192478999999</v>
      </c>
      <c r="C15738" s="197">
        <v>1897.5963546600001</v>
      </c>
      <c r="D15738" s="197">
        <v>618.73799999999994</v>
      </c>
      <c r="E15738" s="197">
        <v>3269.19627945</v>
      </c>
    </row>
    <row r="15739" spans="1:5" ht="15.6" x14ac:dyDescent="0.3">
      <c r="A15739" s="196">
        <v>42167.96875</v>
      </c>
      <c r="B15739" s="197">
        <v>731.53814395000006</v>
      </c>
      <c r="C15739" s="197">
        <v>1881.5772330099999</v>
      </c>
      <c r="D15739" s="197">
        <v>591.73099999999999</v>
      </c>
      <c r="E15739" s="197">
        <v>3204.8463769600003</v>
      </c>
    </row>
    <row r="15740" spans="1:5" ht="15.6" x14ac:dyDescent="0.3">
      <c r="A15740" s="196">
        <v>42167.979166666664</v>
      </c>
      <c r="B15740" s="197">
        <v>727.12457272000006</v>
      </c>
      <c r="C15740" s="197">
        <v>1883.3922330099997</v>
      </c>
      <c r="D15740" s="197">
        <v>591.73099999999999</v>
      </c>
      <c r="E15740" s="197">
        <v>3202.2478057299995</v>
      </c>
    </row>
    <row r="15741" spans="1:5" ht="15.6" x14ac:dyDescent="0.3">
      <c r="A15741" s="196">
        <v>42167.989583333336</v>
      </c>
      <c r="B15741" s="197">
        <v>725.18868077000002</v>
      </c>
      <c r="C15741" s="197">
        <v>1872.4332060199995</v>
      </c>
      <c r="D15741" s="197">
        <v>619.50599999999997</v>
      </c>
      <c r="E15741" s="197">
        <v>3217.1278867899996</v>
      </c>
    </row>
    <row r="15742" spans="1:5" ht="15.6" x14ac:dyDescent="0.3">
      <c r="A15742" s="196">
        <v>42168</v>
      </c>
      <c r="B15742" s="197">
        <v>722.89857029000007</v>
      </c>
      <c r="C15742" s="197">
        <v>1852.8943547399999</v>
      </c>
      <c r="D15742" s="197">
        <v>563.18799999999999</v>
      </c>
      <c r="E15742" s="197">
        <v>3138.98092503</v>
      </c>
    </row>
    <row r="15743" spans="1:5" ht="15.6" x14ac:dyDescent="0.3">
      <c r="A15743" s="196">
        <v>42168.010416666664</v>
      </c>
      <c r="B15743" s="197">
        <v>709.86733889000004</v>
      </c>
      <c r="C15743" s="197">
        <v>1837.8875303599996</v>
      </c>
      <c r="D15743" s="197">
        <v>590.96299999999997</v>
      </c>
      <c r="E15743" s="197">
        <v>3138.7178692499992</v>
      </c>
    </row>
    <row r="15744" spans="1:5" ht="15.6" x14ac:dyDescent="0.3">
      <c r="A15744" s="196">
        <v>42168.020833333336</v>
      </c>
      <c r="B15744" s="197">
        <v>705.83861357000012</v>
      </c>
      <c r="C15744" s="197">
        <v>1803.7569087500001</v>
      </c>
      <c r="D15744" s="197">
        <v>563.18799999999999</v>
      </c>
      <c r="E15744" s="197">
        <v>3072.7835223200004</v>
      </c>
    </row>
    <row r="15745" spans="1:5" ht="15.6" x14ac:dyDescent="0.3">
      <c r="A15745" s="196">
        <v>42168.03125</v>
      </c>
      <c r="B15745" s="197">
        <v>694.47526226000014</v>
      </c>
      <c r="C15745" s="197">
        <v>1780.08161139</v>
      </c>
      <c r="D15745" s="197">
        <v>591.21899999999994</v>
      </c>
      <c r="E15745" s="197">
        <v>3065.77587365</v>
      </c>
    </row>
    <row r="15746" spans="1:5" ht="15.6" x14ac:dyDescent="0.3">
      <c r="A15746" s="196">
        <v>42168.041666666664</v>
      </c>
      <c r="B15746" s="197">
        <v>685.51553319000016</v>
      </c>
      <c r="C15746" s="197">
        <v>1749.5026383799996</v>
      </c>
      <c r="D15746" s="197">
        <v>535.41300000000001</v>
      </c>
      <c r="E15746" s="197">
        <v>2970.4311715699996</v>
      </c>
    </row>
    <row r="15747" spans="1:5" ht="15.6" x14ac:dyDescent="0.3">
      <c r="A15747" s="196">
        <v>42168.052083333336</v>
      </c>
      <c r="B15747" s="197">
        <v>680.53284531999998</v>
      </c>
      <c r="C15747" s="197">
        <v>1752.5277194099999</v>
      </c>
      <c r="D15747" s="197">
        <v>563.70000000000005</v>
      </c>
      <c r="E15747" s="197">
        <v>2996.7605647299997</v>
      </c>
    </row>
    <row r="15748" spans="1:5" ht="15.6" x14ac:dyDescent="0.3">
      <c r="A15748" s="196">
        <v>42168.0625</v>
      </c>
      <c r="B15748" s="197">
        <v>677.90935679000006</v>
      </c>
      <c r="C15748" s="197">
        <v>1735.0666113899999</v>
      </c>
      <c r="D15748" s="197">
        <v>535.15600000000006</v>
      </c>
      <c r="E15748" s="197">
        <v>2948.1319681800001</v>
      </c>
    </row>
    <row r="15749" spans="1:5" ht="15.6" x14ac:dyDescent="0.3">
      <c r="A15749" s="196">
        <v>42168.072916666664</v>
      </c>
      <c r="B15749" s="197">
        <v>667.96032638000008</v>
      </c>
      <c r="C15749" s="197">
        <v>1713.3241923899998</v>
      </c>
      <c r="D15749" s="197">
        <v>535.66899999999998</v>
      </c>
      <c r="E15749" s="197">
        <v>2916.9535187699998</v>
      </c>
    </row>
    <row r="15750" spans="1:5" ht="15.6" x14ac:dyDescent="0.3">
      <c r="A15750" s="196">
        <v>42168.083333333336</v>
      </c>
      <c r="B15750" s="197">
        <v>673.83911397000008</v>
      </c>
      <c r="C15750" s="197">
        <v>1719.8098950399999</v>
      </c>
      <c r="D15750" s="197">
        <v>535.66899999999998</v>
      </c>
      <c r="E15750" s="197">
        <v>2929.31800901</v>
      </c>
    </row>
    <row r="15751" spans="1:5" ht="15.6" x14ac:dyDescent="0.3">
      <c r="A15751" s="196">
        <v>42168.09375</v>
      </c>
      <c r="B15751" s="197">
        <v>671.83616769000002</v>
      </c>
      <c r="C15751" s="197">
        <v>1705.3911923899998</v>
      </c>
      <c r="D15751" s="197">
        <v>535.92500000000007</v>
      </c>
      <c r="E15751" s="197">
        <v>2913.1523600800001</v>
      </c>
    </row>
    <row r="15752" spans="1:5" ht="15.6" x14ac:dyDescent="0.3">
      <c r="A15752" s="196">
        <v>42168.104166666664</v>
      </c>
      <c r="B15752" s="197">
        <v>665.12935665999998</v>
      </c>
      <c r="C15752" s="197">
        <v>1712.0148410699999</v>
      </c>
      <c r="D15752" s="197">
        <v>535.41300000000001</v>
      </c>
      <c r="E15752" s="197">
        <v>2912.5571977300001</v>
      </c>
    </row>
    <row r="15753" spans="1:5" ht="15.6" x14ac:dyDescent="0.3">
      <c r="A15753" s="196">
        <v>42168.114583333336</v>
      </c>
      <c r="B15753" s="197">
        <v>666.0740697</v>
      </c>
      <c r="C15753" s="197">
        <v>1723.1251654099999</v>
      </c>
      <c r="D15753" s="197">
        <v>535.41300000000001</v>
      </c>
      <c r="E15753" s="197">
        <v>2924.6122351099998</v>
      </c>
    </row>
    <row r="15754" spans="1:5" ht="15.6" x14ac:dyDescent="0.3">
      <c r="A15754" s="196">
        <v>42168.125</v>
      </c>
      <c r="B15754" s="197">
        <v>668.28405954000004</v>
      </c>
      <c r="C15754" s="197">
        <v>1710.8191113499997</v>
      </c>
      <c r="D15754" s="197">
        <v>535.66899999999998</v>
      </c>
      <c r="E15754" s="197">
        <v>2914.7721708899999</v>
      </c>
    </row>
    <row r="15755" spans="1:5" ht="15.6" x14ac:dyDescent="0.3">
      <c r="A15755" s="196">
        <v>42168.135416666664</v>
      </c>
      <c r="B15755" s="197">
        <v>673.7702299</v>
      </c>
      <c r="C15755" s="197">
        <v>1720.0209897</v>
      </c>
      <c r="D15755" s="197">
        <v>535.41300000000001</v>
      </c>
      <c r="E15755" s="197">
        <v>2929.2042195999998</v>
      </c>
    </row>
    <row r="15756" spans="1:5" ht="15.6" x14ac:dyDescent="0.3">
      <c r="A15756" s="196">
        <v>42168.145833333336</v>
      </c>
      <c r="B15756" s="197">
        <v>674.06149421000009</v>
      </c>
      <c r="C15756" s="197">
        <v>1721.0097194100001</v>
      </c>
      <c r="D15756" s="197">
        <v>535.41300000000001</v>
      </c>
      <c r="E15756" s="197">
        <v>2930.48421362</v>
      </c>
    </row>
    <row r="15757" spans="1:5" ht="15.6" x14ac:dyDescent="0.3">
      <c r="A15757" s="196">
        <v>42168.15625</v>
      </c>
      <c r="B15757" s="197">
        <v>682.86443922000001</v>
      </c>
      <c r="C15757" s="197">
        <v>1712.8173140399997</v>
      </c>
      <c r="D15757" s="197">
        <v>507.63799999999998</v>
      </c>
      <c r="E15757" s="197">
        <v>2903.3197532599997</v>
      </c>
    </row>
    <row r="15758" spans="1:5" ht="15.6" x14ac:dyDescent="0.3">
      <c r="A15758" s="196">
        <v>42168.166666666664</v>
      </c>
      <c r="B15758" s="197">
        <v>679.25192485999992</v>
      </c>
      <c r="C15758" s="197">
        <v>1712.3684897500002</v>
      </c>
      <c r="D15758" s="197">
        <v>535.66899999999998</v>
      </c>
      <c r="E15758" s="197">
        <v>2927.2894146099998</v>
      </c>
    </row>
    <row r="15759" spans="1:5" ht="15.6" x14ac:dyDescent="0.3">
      <c r="A15759" s="196">
        <v>42168.177083333336</v>
      </c>
      <c r="B15759" s="197">
        <v>674.87593539</v>
      </c>
      <c r="C15759" s="197">
        <v>1724.6842600699999</v>
      </c>
      <c r="D15759" s="197">
        <v>563.44399999999996</v>
      </c>
      <c r="E15759" s="197">
        <v>2963.0041954599997</v>
      </c>
    </row>
    <row r="15760" spans="1:5" ht="15.6" x14ac:dyDescent="0.3">
      <c r="A15760" s="196">
        <v>42168.1875</v>
      </c>
      <c r="B15760" s="197">
        <v>598.53662443999997</v>
      </c>
      <c r="C15760" s="197">
        <v>1577.5193135899997</v>
      </c>
      <c r="D15760" s="197">
        <v>535.92500000000007</v>
      </c>
      <c r="E15760" s="197">
        <v>2711.9809380299998</v>
      </c>
    </row>
    <row r="15761" spans="1:5" ht="15.6" x14ac:dyDescent="0.3">
      <c r="A15761" s="196">
        <v>42168.197916666664</v>
      </c>
      <c r="B15761" s="197">
        <v>516.03769915999999</v>
      </c>
      <c r="C15761" s="197">
        <v>1343.15454245</v>
      </c>
      <c r="D15761" s="197">
        <v>508.15</v>
      </c>
      <c r="E15761" s="197">
        <v>2367.3422416100002</v>
      </c>
    </row>
    <row r="15762" spans="1:5" ht="15.6" x14ac:dyDescent="0.3">
      <c r="A15762" s="196">
        <v>42168.208333333336</v>
      </c>
      <c r="B15762" s="197">
        <v>451.75343531999999</v>
      </c>
      <c r="C15762" s="197">
        <v>1198.0448398000001</v>
      </c>
      <c r="D15762" s="197">
        <v>452.59999999999997</v>
      </c>
      <c r="E15762" s="197">
        <v>2102.3982751200001</v>
      </c>
    </row>
    <row r="15763" spans="1:5" ht="15.6" x14ac:dyDescent="0.3">
      <c r="A15763" s="196">
        <v>42168.21875</v>
      </c>
      <c r="B15763" s="197">
        <v>422.96451145000003</v>
      </c>
      <c r="C15763" s="197">
        <v>1134.00686679</v>
      </c>
      <c r="D15763" s="197">
        <v>452.59999999999997</v>
      </c>
      <c r="E15763" s="197">
        <v>2009.5713782399998</v>
      </c>
    </row>
    <row r="15764" spans="1:5" ht="15.6" x14ac:dyDescent="0.3">
      <c r="A15764" s="196">
        <v>42168.229166666664</v>
      </c>
      <c r="B15764" s="197">
        <v>408.13741023999995</v>
      </c>
      <c r="C15764" s="197">
        <v>1099.4472451699999</v>
      </c>
      <c r="D15764" s="197">
        <v>424.56900000000002</v>
      </c>
      <c r="E15764" s="197">
        <v>1932.1536554099998</v>
      </c>
    </row>
    <row r="15765" spans="1:5" ht="15.6" x14ac:dyDescent="0.3">
      <c r="A15765" s="196">
        <v>42168.239583333336</v>
      </c>
      <c r="B15765" s="197">
        <v>394.80587622999997</v>
      </c>
      <c r="C15765" s="197">
        <v>1091.77321811</v>
      </c>
      <c r="D15765" s="197">
        <v>425.33800000000002</v>
      </c>
      <c r="E15765" s="197">
        <v>1911.9170943399999</v>
      </c>
    </row>
    <row r="15766" spans="1:5" ht="15.6" x14ac:dyDescent="0.3">
      <c r="A15766" s="196">
        <v>42168.25</v>
      </c>
      <c r="B15766" s="197">
        <v>393.64014818999999</v>
      </c>
      <c r="C15766" s="197">
        <v>1073.77506948</v>
      </c>
      <c r="D15766" s="197">
        <v>425.08100000000002</v>
      </c>
      <c r="E15766" s="197">
        <v>1892.4962176700001</v>
      </c>
    </row>
    <row r="15767" spans="1:5" ht="15.6" x14ac:dyDescent="0.3">
      <c r="A15767" s="196">
        <v>42168.260416666664</v>
      </c>
      <c r="B15767" s="197">
        <v>386.91801914999996</v>
      </c>
      <c r="C15767" s="197">
        <v>1111.11765046</v>
      </c>
      <c r="D15767" s="197">
        <v>452.85599999999999</v>
      </c>
      <c r="E15767" s="197">
        <v>1950.89166961</v>
      </c>
    </row>
    <row r="15768" spans="1:5" ht="15.6" x14ac:dyDescent="0.3">
      <c r="A15768" s="196">
        <v>42168.270833333336</v>
      </c>
      <c r="B15768" s="197">
        <v>387.81573122000003</v>
      </c>
      <c r="C15768" s="197">
        <v>1147.3960694799998</v>
      </c>
      <c r="D15768" s="197">
        <v>452.34399999999999</v>
      </c>
      <c r="E15768" s="197">
        <v>1987.5558007</v>
      </c>
    </row>
    <row r="15769" spans="1:5" ht="15.6" x14ac:dyDescent="0.3">
      <c r="A15769" s="196">
        <v>42168.28125</v>
      </c>
      <c r="B15769" s="197">
        <v>392.89500493999998</v>
      </c>
      <c r="C15769" s="197">
        <v>1155.9441234399999</v>
      </c>
      <c r="D15769" s="197">
        <v>480.63100000000003</v>
      </c>
      <c r="E15769" s="197">
        <v>2029.47012838</v>
      </c>
    </row>
    <row r="15770" spans="1:5" ht="15.6" x14ac:dyDescent="0.3">
      <c r="A15770" s="196">
        <v>42168.291666666664</v>
      </c>
      <c r="B15770" s="197">
        <v>391.17539439000006</v>
      </c>
      <c r="C15770" s="197">
        <v>1157.10179911</v>
      </c>
      <c r="D15770" s="197">
        <v>452.85599999999999</v>
      </c>
      <c r="E15770" s="197">
        <v>2001.1331935000001</v>
      </c>
    </row>
    <row r="15771" spans="1:5" ht="15.6" x14ac:dyDescent="0.3">
      <c r="A15771" s="196">
        <v>42168.302083333336</v>
      </c>
      <c r="B15771" s="197">
        <v>388.68008756999996</v>
      </c>
      <c r="C15771" s="197">
        <v>1164.84528572</v>
      </c>
      <c r="D15771" s="197">
        <v>452.85599999999999</v>
      </c>
      <c r="E15771" s="197">
        <v>2006.3813732900001</v>
      </c>
    </row>
    <row r="15772" spans="1:5" ht="15.6" x14ac:dyDescent="0.3">
      <c r="A15772" s="196">
        <v>42168.3125</v>
      </c>
      <c r="B15772" s="197">
        <v>401.37216479</v>
      </c>
      <c r="C15772" s="197">
        <v>1177.7617180699999</v>
      </c>
      <c r="D15772" s="197">
        <v>480.88800000000003</v>
      </c>
      <c r="E15772" s="197">
        <v>2060.02188286</v>
      </c>
    </row>
    <row r="15773" spans="1:5" ht="15.6" x14ac:dyDescent="0.3">
      <c r="A15773" s="196">
        <v>42168.322916666664</v>
      </c>
      <c r="B15773" s="197">
        <v>416.67498773999995</v>
      </c>
      <c r="C15773" s="197">
        <v>1179.19821811</v>
      </c>
      <c r="D15773" s="197">
        <v>453.113</v>
      </c>
      <c r="E15773" s="197">
        <v>2048.9862058499998</v>
      </c>
    </row>
    <row r="15774" spans="1:5" ht="15.6" x14ac:dyDescent="0.3">
      <c r="A15774" s="196">
        <v>42168.333333333336</v>
      </c>
      <c r="B15774" s="197">
        <v>425.37824622999995</v>
      </c>
      <c r="C15774" s="197">
        <v>1187.3957450599999</v>
      </c>
      <c r="D15774" s="197">
        <v>480.63100000000003</v>
      </c>
      <c r="E15774" s="197">
        <v>2093.4049912899995</v>
      </c>
    </row>
    <row r="15775" spans="1:5" ht="15.6" x14ac:dyDescent="0.3">
      <c r="A15775" s="196">
        <v>42168.34375</v>
      </c>
      <c r="B15775" s="197">
        <v>409.84399003000004</v>
      </c>
      <c r="C15775" s="197">
        <v>1146.77482609</v>
      </c>
      <c r="D15775" s="197">
        <v>480.63100000000003</v>
      </c>
      <c r="E15775" s="197">
        <v>2037.2498161200001</v>
      </c>
    </row>
    <row r="15776" spans="1:5" ht="15.6" x14ac:dyDescent="0.3">
      <c r="A15776" s="196">
        <v>42168.354166666664</v>
      </c>
      <c r="B15776" s="197">
        <v>421.56275540999997</v>
      </c>
      <c r="C15776" s="197">
        <v>1195.8915964199998</v>
      </c>
      <c r="D15776" s="197">
        <v>480.63100000000003</v>
      </c>
      <c r="E15776" s="197">
        <v>2098.0853518299996</v>
      </c>
    </row>
    <row r="15777" spans="1:5" ht="15.6" x14ac:dyDescent="0.3">
      <c r="A15777" s="196">
        <v>42168.364583333336</v>
      </c>
      <c r="B15777" s="197">
        <v>419.64133637000003</v>
      </c>
      <c r="C15777" s="197">
        <v>1248.9207721199998</v>
      </c>
      <c r="D15777" s="197">
        <v>480.375</v>
      </c>
      <c r="E15777" s="197">
        <v>2148.9371084899999</v>
      </c>
    </row>
    <row r="15778" spans="1:5" ht="15.6" x14ac:dyDescent="0.3">
      <c r="A15778" s="196">
        <v>42168.375</v>
      </c>
      <c r="B15778" s="197">
        <v>412.67339354999996</v>
      </c>
      <c r="C15778" s="197">
        <v>1273.8811910499999</v>
      </c>
      <c r="D15778" s="197">
        <v>480.88800000000003</v>
      </c>
      <c r="E15778" s="197">
        <v>2167.4425845999999</v>
      </c>
    </row>
    <row r="15779" spans="1:5" ht="15.6" x14ac:dyDescent="0.3">
      <c r="A15779" s="196">
        <v>42168.385416666664</v>
      </c>
      <c r="B15779" s="197">
        <v>418.29290872999997</v>
      </c>
      <c r="C15779" s="197">
        <v>1216.1330964599999</v>
      </c>
      <c r="D15779" s="197">
        <v>480.375</v>
      </c>
      <c r="E15779" s="197">
        <v>2114.8010051900001</v>
      </c>
    </row>
    <row r="15780" spans="1:5" ht="15.6" x14ac:dyDescent="0.3">
      <c r="A15780" s="196">
        <v>42168.395833333336</v>
      </c>
      <c r="B15780" s="197">
        <v>429.66726304999997</v>
      </c>
      <c r="C15780" s="197">
        <v>1215.5269477399997</v>
      </c>
      <c r="D15780" s="197">
        <v>480.63100000000003</v>
      </c>
      <c r="E15780" s="197">
        <v>2125.8252107899998</v>
      </c>
    </row>
    <row r="15781" spans="1:5" ht="15.6" x14ac:dyDescent="0.3">
      <c r="A15781" s="196">
        <v>42168.40625</v>
      </c>
      <c r="B15781" s="197">
        <v>440.37575558999993</v>
      </c>
      <c r="C15781" s="197">
        <v>1228.2332720799996</v>
      </c>
      <c r="D15781" s="197">
        <v>508.91899999999998</v>
      </c>
      <c r="E15781" s="197">
        <v>2177.5280276699996</v>
      </c>
    </row>
    <row r="15782" spans="1:5" ht="15.6" x14ac:dyDescent="0.3">
      <c r="A15782" s="196">
        <v>42168.416666666664</v>
      </c>
      <c r="B15782" s="197">
        <v>438.13895847999999</v>
      </c>
      <c r="C15782" s="197">
        <v>1240.7730424099998</v>
      </c>
      <c r="D15782" s="197">
        <v>480.375</v>
      </c>
      <c r="E15782" s="197">
        <v>2159.2870008899999</v>
      </c>
    </row>
    <row r="15783" spans="1:5" ht="15.6" x14ac:dyDescent="0.3">
      <c r="A15783" s="196">
        <v>42168.427083333336</v>
      </c>
      <c r="B15783" s="197">
        <v>443.58793522999997</v>
      </c>
      <c r="C15783" s="197">
        <v>1226.0021370799996</v>
      </c>
      <c r="D15783" s="197">
        <v>508.40600000000001</v>
      </c>
      <c r="E15783" s="197">
        <v>2177.9960723099994</v>
      </c>
    </row>
    <row r="15784" spans="1:5" ht="15.6" x14ac:dyDescent="0.3">
      <c r="A15784" s="196">
        <v>42168.4375</v>
      </c>
      <c r="B15784" s="197">
        <v>434.74303930999997</v>
      </c>
      <c r="C15784" s="197">
        <v>1248.6209884399998</v>
      </c>
      <c r="D15784" s="197">
        <v>508.40600000000001</v>
      </c>
      <c r="E15784" s="197">
        <v>2191.7700277499998</v>
      </c>
    </row>
    <row r="15785" spans="1:5" ht="15.6" x14ac:dyDescent="0.3">
      <c r="A15785" s="196">
        <v>42168.447916666664</v>
      </c>
      <c r="B15785" s="197">
        <v>446.46728860999997</v>
      </c>
      <c r="C15785" s="197">
        <v>1252.7687587699997</v>
      </c>
      <c r="D15785" s="197">
        <v>508.66300000000001</v>
      </c>
      <c r="E15785" s="197">
        <v>2207.8990473799995</v>
      </c>
    </row>
    <row r="15786" spans="1:5" ht="15.6" x14ac:dyDescent="0.3">
      <c r="A15786" s="196">
        <v>42168.458333333336</v>
      </c>
      <c r="B15786" s="197">
        <v>456.41093082999998</v>
      </c>
      <c r="C15786" s="197">
        <v>1269.9196371200001</v>
      </c>
      <c r="D15786" s="197">
        <v>508.40600000000001</v>
      </c>
      <c r="E15786" s="197">
        <v>2234.7365679499999</v>
      </c>
    </row>
    <row r="15787" spans="1:5" ht="15.6" x14ac:dyDescent="0.3">
      <c r="A15787" s="196">
        <v>42168.46875</v>
      </c>
      <c r="B15787" s="197">
        <v>459.61698927999998</v>
      </c>
      <c r="C15787" s="197">
        <v>1266.9148263699997</v>
      </c>
      <c r="D15787" s="197">
        <v>481.40000000000003</v>
      </c>
      <c r="E15787" s="197">
        <v>2207.9318156499999</v>
      </c>
    </row>
    <row r="15788" spans="1:5" ht="15.6" x14ac:dyDescent="0.3">
      <c r="A15788" s="196">
        <v>42168.479166666664</v>
      </c>
      <c r="B15788" s="197">
        <v>462.46272782</v>
      </c>
      <c r="C15788" s="197">
        <v>1271.0488534399999</v>
      </c>
      <c r="D15788" s="197">
        <v>509.17500000000001</v>
      </c>
      <c r="E15788" s="197">
        <v>2242.6865812599999</v>
      </c>
    </row>
    <row r="15789" spans="1:5" ht="15.6" x14ac:dyDescent="0.3">
      <c r="A15789" s="196">
        <v>42168.489583333336</v>
      </c>
      <c r="B15789" s="197">
        <v>458.34817633</v>
      </c>
      <c r="C15789" s="197">
        <v>1247.3779344799998</v>
      </c>
      <c r="D15789" s="197">
        <v>509.94399999999996</v>
      </c>
      <c r="E15789" s="197">
        <v>2215.6701108099996</v>
      </c>
    </row>
    <row r="15790" spans="1:5" ht="15.6" x14ac:dyDescent="0.3">
      <c r="A15790" s="196">
        <v>42168.5</v>
      </c>
      <c r="B15790" s="197">
        <v>459.24116240000001</v>
      </c>
      <c r="C15790" s="197">
        <v>1281.6618534400002</v>
      </c>
      <c r="D15790" s="197">
        <v>509.43099999999998</v>
      </c>
      <c r="E15790" s="197">
        <v>2250.3340158400001</v>
      </c>
    </row>
    <row r="15791" spans="1:5" ht="15.6" x14ac:dyDescent="0.3">
      <c r="A15791" s="196">
        <v>42168.510416666664</v>
      </c>
      <c r="B15791" s="197">
        <v>455.05584794000004</v>
      </c>
      <c r="C15791" s="197">
        <v>1242.6130290599999</v>
      </c>
      <c r="D15791" s="197">
        <v>509.17500000000001</v>
      </c>
      <c r="E15791" s="197">
        <v>2206.8438770000002</v>
      </c>
    </row>
    <row r="15792" spans="1:5" ht="15.6" x14ac:dyDescent="0.3">
      <c r="A15792" s="196">
        <v>42168.520833333336</v>
      </c>
      <c r="B15792" s="197">
        <v>450.34384950999993</v>
      </c>
      <c r="C15792" s="197">
        <v>1251.0205154599998</v>
      </c>
      <c r="D15792" s="197">
        <v>508.66300000000001</v>
      </c>
      <c r="E15792" s="197">
        <v>2210.0273649699998</v>
      </c>
    </row>
    <row r="15793" spans="1:5" ht="15.6" x14ac:dyDescent="0.3">
      <c r="A15793" s="196">
        <v>42168.53125</v>
      </c>
      <c r="B15793" s="197">
        <v>456.06385910999995</v>
      </c>
      <c r="C15793" s="197">
        <v>1260.5411100900001</v>
      </c>
      <c r="D15793" s="197">
        <v>536.69400000000007</v>
      </c>
      <c r="E15793" s="197">
        <v>2253.2989692000001</v>
      </c>
    </row>
    <row r="15794" spans="1:5" ht="15.6" x14ac:dyDescent="0.3">
      <c r="A15794" s="196">
        <v>42168.541666666664</v>
      </c>
      <c r="B15794" s="197">
        <v>446.13483406</v>
      </c>
      <c r="C15794" s="197">
        <v>1269.4099614599997</v>
      </c>
      <c r="D15794" s="197">
        <v>481.65600000000001</v>
      </c>
      <c r="E15794" s="197">
        <v>2197.2007955199997</v>
      </c>
    </row>
    <row r="15795" spans="1:5" ht="15.6" x14ac:dyDescent="0.3">
      <c r="A15795" s="196">
        <v>42168.552083333336</v>
      </c>
      <c r="B15795" s="197">
        <v>461.92974788000004</v>
      </c>
      <c r="C15795" s="197">
        <v>1253.8629614599997</v>
      </c>
      <c r="D15795" s="197">
        <v>509.68799999999999</v>
      </c>
      <c r="E15795" s="197">
        <v>2225.48070934</v>
      </c>
    </row>
    <row r="15796" spans="1:5" ht="15.6" x14ac:dyDescent="0.3">
      <c r="A15796" s="196">
        <v>42168.5625</v>
      </c>
      <c r="B15796" s="197">
        <v>461.94432831999995</v>
      </c>
      <c r="C15796" s="197">
        <v>1236.9687450600002</v>
      </c>
      <c r="D15796" s="197">
        <v>481.40000000000003</v>
      </c>
      <c r="E15796" s="197">
        <v>2180.3130733800003</v>
      </c>
    </row>
    <row r="15797" spans="1:5" ht="15.6" x14ac:dyDescent="0.3">
      <c r="A15797" s="196">
        <v>42168.572916666664</v>
      </c>
      <c r="B15797" s="197">
        <v>457.59458135999995</v>
      </c>
      <c r="C15797" s="197">
        <v>1239.70959642</v>
      </c>
      <c r="D15797" s="197">
        <v>508.91899999999998</v>
      </c>
      <c r="E15797" s="197">
        <v>2206.2231777799998</v>
      </c>
    </row>
    <row r="15798" spans="1:5" ht="15.6" x14ac:dyDescent="0.3">
      <c r="A15798" s="196">
        <v>42168.583333333336</v>
      </c>
      <c r="B15798" s="197">
        <v>451.10273952999995</v>
      </c>
      <c r="C15798" s="197">
        <v>1232.7903667500002</v>
      </c>
      <c r="D15798" s="197">
        <v>480.88800000000003</v>
      </c>
      <c r="E15798" s="197">
        <v>2164.7811062800001</v>
      </c>
    </row>
    <row r="15799" spans="1:5" ht="15.6" x14ac:dyDescent="0.3">
      <c r="A15799" s="196">
        <v>42168.59375</v>
      </c>
      <c r="B15799" s="197">
        <v>446.85815065999998</v>
      </c>
      <c r="C15799" s="197">
        <v>1217.2132180299998</v>
      </c>
      <c r="D15799" s="197">
        <v>480.63100000000003</v>
      </c>
      <c r="E15799" s="197">
        <v>2144.7023686899997</v>
      </c>
    </row>
    <row r="15800" spans="1:5" ht="15.6" x14ac:dyDescent="0.3">
      <c r="A15800" s="196">
        <v>42168.604166666664</v>
      </c>
      <c r="B15800" s="197">
        <v>448.79731855999995</v>
      </c>
      <c r="C15800" s="197">
        <v>1217.4129074099999</v>
      </c>
      <c r="D15800" s="197">
        <v>509.17500000000001</v>
      </c>
      <c r="E15800" s="197">
        <v>2175.3852259699997</v>
      </c>
    </row>
    <row r="15801" spans="1:5" ht="15.6" x14ac:dyDescent="0.3">
      <c r="A15801" s="196">
        <v>42168.614583333336</v>
      </c>
      <c r="B15801" s="197">
        <v>457.66755272999995</v>
      </c>
      <c r="C15801" s="197">
        <v>1213.6281100899998</v>
      </c>
      <c r="D15801" s="197">
        <v>453.113</v>
      </c>
      <c r="E15801" s="197">
        <v>2124.4086628199998</v>
      </c>
    </row>
    <row r="15802" spans="1:5" ht="15.6" x14ac:dyDescent="0.3">
      <c r="A15802" s="196">
        <v>42168.625</v>
      </c>
      <c r="B15802" s="197">
        <v>452.48045463999995</v>
      </c>
      <c r="C15802" s="197">
        <v>1230.6863533999999</v>
      </c>
      <c r="D15802" s="197">
        <v>481.14400000000001</v>
      </c>
      <c r="E15802" s="197">
        <v>2164.3108080399998</v>
      </c>
    </row>
    <row r="15803" spans="1:5" ht="15.6" x14ac:dyDescent="0.3">
      <c r="A15803" s="196">
        <v>42168.635416666664</v>
      </c>
      <c r="B15803" s="197">
        <v>450.3847035</v>
      </c>
      <c r="C15803" s="197">
        <v>1243.6846507499999</v>
      </c>
      <c r="D15803" s="197">
        <v>481.40000000000003</v>
      </c>
      <c r="E15803" s="197">
        <v>2175.4693542499999</v>
      </c>
    </row>
    <row r="15804" spans="1:5" ht="15.6" x14ac:dyDescent="0.3">
      <c r="A15804" s="196">
        <v>42168.645833333336</v>
      </c>
      <c r="B15804" s="197">
        <v>451.10984766999997</v>
      </c>
      <c r="C15804" s="197">
        <v>1232.0135830700001</v>
      </c>
      <c r="D15804" s="197">
        <v>481.40000000000003</v>
      </c>
      <c r="E15804" s="197">
        <v>2164.5234307400001</v>
      </c>
    </row>
    <row r="15805" spans="1:5" ht="15.6" x14ac:dyDescent="0.3">
      <c r="A15805" s="196">
        <v>42168.65625</v>
      </c>
      <c r="B15805" s="197">
        <v>459.54136084000004</v>
      </c>
      <c r="C15805" s="197">
        <v>1225.6029344000001</v>
      </c>
      <c r="D15805" s="197">
        <v>508.91899999999998</v>
      </c>
      <c r="E15805" s="197">
        <v>2194.0632952400001</v>
      </c>
    </row>
    <row r="15806" spans="1:5" ht="15.6" x14ac:dyDescent="0.3">
      <c r="A15806" s="196">
        <v>42168.666666666664</v>
      </c>
      <c r="B15806" s="197">
        <v>445.40880687000003</v>
      </c>
      <c r="C15806" s="197">
        <v>1240.2617586900001</v>
      </c>
      <c r="D15806" s="197">
        <v>481.14400000000001</v>
      </c>
      <c r="E15806" s="197">
        <v>2166.8145655600001</v>
      </c>
    </row>
    <row r="15807" spans="1:5" ht="15.6" x14ac:dyDescent="0.3">
      <c r="A15807" s="196">
        <v>42168.677083333336</v>
      </c>
      <c r="B15807" s="197">
        <v>449.06793598000002</v>
      </c>
      <c r="C15807" s="197">
        <v>1234.3848397199999</v>
      </c>
      <c r="D15807" s="197">
        <v>453.113</v>
      </c>
      <c r="E15807" s="197">
        <v>2136.5657756999999</v>
      </c>
    </row>
    <row r="15808" spans="1:5" ht="15.6" x14ac:dyDescent="0.3">
      <c r="A15808" s="196">
        <v>42168.6875</v>
      </c>
      <c r="B15808" s="197">
        <v>449.69758607</v>
      </c>
      <c r="C15808" s="197">
        <v>1215.69566403</v>
      </c>
      <c r="D15808" s="197">
        <v>481.40000000000003</v>
      </c>
      <c r="E15808" s="197">
        <v>2146.7932501</v>
      </c>
    </row>
    <row r="15809" spans="1:5" ht="15.6" x14ac:dyDescent="0.3">
      <c r="A15809" s="196">
        <v>42168.697916666664</v>
      </c>
      <c r="B15809" s="197">
        <v>440.41140752999996</v>
      </c>
      <c r="C15809" s="197">
        <v>1217.1392317499999</v>
      </c>
      <c r="D15809" s="197">
        <v>480.88800000000003</v>
      </c>
      <c r="E15809" s="197">
        <v>2138.4386392799997</v>
      </c>
    </row>
    <row r="15810" spans="1:5" ht="15.6" x14ac:dyDescent="0.3">
      <c r="A15810" s="196">
        <v>42168.708333333336</v>
      </c>
      <c r="B15810" s="197">
        <v>446.48157714000001</v>
      </c>
      <c r="C15810" s="197">
        <v>1231.1502046799999</v>
      </c>
      <c r="D15810" s="197">
        <v>481.14400000000001</v>
      </c>
      <c r="E15810" s="197">
        <v>2158.7757818199998</v>
      </c>
    </row>
    <row r="15811" spans="1:5" ht="15.6" x14ac:dyDescent="0.3">
      <c r="A15811" s="196">
        <v>42168.71875</v>
      </c>
      <c r="B15811" s="197">
        <v>445.16303761000006</v>
      </c>
      <c r="C15811" s="197">
        <v>1233.9004883999999</v>
      </c>
      <c r="D15811" s="197">
        <v>453.113</v>
      </c>
      <c r="E15811" s="197">
        <v>2132.1765260099996</v>
      </c>
    </row>
    <row r="15812" spans="1:5" ht="15.6" x14ac:dyDescent="0.3">
      <c r="A15812" s="196">
        <v>42168.729166666664</v>
      </c>
      <c r="B15812" s="197">
        <v>434.69226721999996</v>
      </c>
      <c r="C15812" s="197">
        <v>1232.8379344799998</v>
      </c>
      <c r="D15812" s="197">
        <v>480.88800000000003</v>
      </c>
      <c r="E15812" s="197">
        <v>2148.4182016999998</v>
      </c>
    </row>
    <row r="15813" spans="1:5" ht="15.6" x14ac:dyDescent="0.3">
      <c r="A15813" s="196">
        <v>42168.739583333336</v>
      </c>
      <c r="B15813" s="197">
        <v>440.55556672999995</v>
      </c>
      <c r="C15813" s="197">
        <v>1218.61311009</v>
      </c>
      <c r="D15813" s="197">
        <v>453.625</v>
      </c>
      <c r="E15813" s="197">
        <v>2112.7936768199997</v>
      </c>
    </row>
    <row r="15814" spans="1:5" ht="15.6" x14ac:dyDescent="0.3">
      <c r="A15814" s="196">
        <v>42168.75</v>
      </c>
      <c r="B15814" s="197">
        <v>434.79856138999997</v>
      </c>
      <c r="C15814" s="197">
        <v>1215.8914344299999</v>
      </c>
      <c r="D15814" s="197">
        <v>452.85599999999999</v>
      </c>
      <c r="E15814" s="197">
        <v>2103.5459958199999</v>
      </c>
    </row>
    <row r="15815" spans="1:5" ht="15.6" x14ac:dyDescent="0.3">
      <c r="A15815" s="196">
        <v>42168.760416666664</v>
      </c>
      <c r="B15815" s="197">
        <v>425.08357689000002</v>
      </c>
      <c r="C15815" s="197">
        <v>1216.3747180700002</v>
      </c>
      <c r="D15815" s="197">
        <v>480.88800000000003</v>
      </c>
      <c r="E15815" s="197">
        <v>2122.3462949600003</v>
      </c>
    </row>
    <row r="15816" spans="1:5" ht="15.6" x14ac:dyDescent="0.3">
      <c r="A15816" s="196">
        <v>42168.770833333336</v>
      </c>
      <c r="B15816" s="197">
        <v>419.74362108000003</v>
      </c>
      <c r="C15816" s="197">
        <v>1195.6060154299998</v>
      </c>
      <c r="D15816" s="197">
        <v>453.36899999999997</v>
      </c>
      <c r="E15816" s="197">
        <v>2068.7186365100001</v>
      </c>
    </row>
    <row r="15817" spans="1:5" ht="15.6" x14ac:dyDescent="0.3">
      <c r="A15817" s="196">
        <v>42168.78125</v>
      </c>
      <c r="B15817" s="197">
        <v>419.95605124000002</v>
      </c>
      <c r="C15817" s="197">
        <v>1202.2610694</v>
      </c>
      <c r="D15817" s="197">
        <v>453.36899999999997</v>
      </c>
      <c r="E15817" s="197">
        <v>2075.58612064</v>
      </c>
    </row>
    <row r="15818" spans="1:5" ht="15.6" x14ac:dyDescent="0.3">
      <c r="A15818" s="196">
        <v>42168.791666666664</v>
      </c>
      <c r="B15818" s="197">
        <v>412.11638729000003</v>
      </c>
      <c r="C15818" s="197">
        <v>1182.8976640299998</v>
      </c>
      <c r="D15818" s="197">
        <v>481.14400000000001</v>
      </c>
      <c r="E15818" s="197">
        <v>2076.1580513199997</v>
      </c>
    </row>
    <row r="15819" spans="1:5" ht="15.6" x14ac:dyDescent="0.3">
      <c r="A15819" s="196">
        <v>42168.802083333336</v>
      </c>
      <c r="B15819" s="197">
        <v>411.26422637999997</v>
      </c>
      <c r="C15819" s="197">
        <v>1185.3815423699998</v>
      </c>
      <c r="D15819" s="197">
        <v>453.36899999999997</v>
      </c>
      <c r="E15819" s="197">
        <v>2050.0147687499998</v>
      </c>
    </row>
    <row r="15820" spans="1:5" ht="15.6" x14ac:dyDescent="0.3">
      <c r="A15820" s="196">
        <v>42168.8125</v>
      </c>
      <c r="B15820" s="197">
        <v>410.54255315999995</v>
      </c>
      <c r="C15820" s="197">
        <v>1179.0989747200001</v>
      </c>
      <c r="D15820" s="197">
        <v>480.63100000000003</v>
      </c>
      <c r="E15820" s="197">
        <v>2070.2725278799999</v>
      </c>
    </row>
    <row r="15821" spans="1:5" ht="15.6" x14ac:dyDescent="0.3">
      <c r="A15821" s="196">
        <v>42168.822916666664</v>
      </c>
      <c r="B15821" s="197">
        <v>414.85530082999992</v>
      </c>
      <c r="C15821" s="197">
        <v>1188.8067586900002</v>
      </c>
      <c r="D15821" s="197">
        <v>452.85599999999999</v>
      </c>
      <c r="E15821" s="197">
        <v>2056.51805952</v>
      </c>
    </row>
    <row r="15822" spans="1:5" ht="15.6" x14ac:dyDescent="0.3">
      <c r="A15822" s="196">
        <v>42168.833333333336</v>
      </c>
      <c r="B15822" s="197">
        <v>422.18129599000002</v>
      </c>
      <c r="C15822" s="197">
        <v>1198.32259634</v>
      </c>
      <c r="D15822" s="197">
        <v>480.11900000000003</v>
      </c>
      <c r="E15822" s="197">
        <v>2100.62289233</v>
      </c>
    </row>
    <row r="15823" spans="1:5" ht="15.6" x14ac:dyDescent="0.3">
      <c r="A15823" s="196">
        <v>42168.84375</v>
      </c>
      <c r="B15823" s="197">
        <v>432.05555243999999</v>
      </c>
      <c r="C15823" s="197">
        <v>1232.01404241</v>
      </c>
      <c r="D15823" s="197">
        <v>480.63100000000003</v>
      </c>
      <c r="E15823" s="197">
        <v>2144.70059485</v>
      </c>
    </row>
    <row r="15824" spans="1:5" ht="15.6" x14ac:dyDescent="0.3">
      <c r="A15824" s="196">
        <v>42168.854166666664</v>
      </c>
      <c r="B15824" s="197">
        <v>434.69709322</v>
      </c>
      <c r="C15824" s="197">
        <v>1286.1046100599999</v>
      </c>
      <c r="D15824" s="197">
        <v>508.40600000000001</v>
      </c>
      <c r="E15824" s="197">
        <v>2229.2077032799998</v>
      </c>
    </row>
    <row r="15825" spans="1:5" ht="15.6" x14ac:dyDescent="0.3">
      <c r="A15825" s="196">
        <v>42168.864583333336</v>
      </c>
      <c r="B15825" s="197">
        <v>505.44433473999999</v>
      </c>
      <c r="C15825" s="197">
        <v>1384.6429883699998</v>
      </c>
      <c r="D15825" s="197">
        <v>536.18100000000004</v>
      </c>
      <c r="E15825" s="197">
        <v>2426.26832311</v>
      </c>
    </row>
    <row r="15826" spans="1:5" ht="15.6" x14ac:dyDescent="0.3">
      <c r="A15826" s="196">
        <v>42168.875</v>
      </c>
      <c r="B15826" s="197">
        <v>633.12851266000007</v>
      </c>
      <c r="C15826" s="197">
        <v>1650.7184887700002</v>
      </c>
      <c r="D15826" s="197">
        <v>591.47500000000002</v>
      </c>
      <c r="E15826" s="197">
        <v>2875.32200143</v>
      </c>
    </row>
    <row r="15827" spans="1:5" ht="15.6" x14ac:dyDescent="0.3">
      <c r="A15827" s="196">
        <v>42168.885416666664</v>
      </c>
      <c r="B15827" s="197">
        <v>713.18044909000014</v>
      </c>
      <c r="C15827" s="197">
        <v>1840.0700304000004</v>
      </c>
      <c r="D15827" s="197">
        <v>619.50599999999997</v>
      </c>
      <c r="E15827" s="197">
        <v>3172.7564794900004</v>
      </c>
    </row>
    <row r="15828" spans="1:5" ht="15.6" x14ac:dyDescent="0.3">
      <c r="A15828" s="196">
        <v>42168.895833333336</v>
      </c>
      <c r="B15828" s="197">
        <v>738.91030185999989</v>
      </c>
      <c r="C15828" s="197">
        <v>1892.8140980899998</v>
      </c>
      <c r="D15828" s="197">
        <v>619.50599999999997</v>
      </c>
      <c r="E15828" s="197">
        <v>3251.2303999499995</v>
      </c>
    </row>
    <row r="15829" spans="1:5" ht="15.6" x14ac:dyDescent="0.3">
      <c r="A15829" s="196">
        <v>42168.90625</v>
      </c>
      <c r="B15829" s="197">
        <v>752.36440117000006</v>
      </c>
      <c r="C15829" s="197">
        <v>1935.10188176</v>
      </c>
      <c r="D15829" s="197">
        <v>619.25</v>
      </c>
      <c r="E15829" s="197">
        <v>3306.71628293</v>
      </c>
    </row>
    <row r="15830" spans="1:5" ht="15.6" x14ac:dyDescent="0.3">
      <c r="A15830" s="196">
        <v>42168.916666666664</v>
      </c>
      <c r="B15830" s="197">
        <v>752.04371610999999</v>
      </c>
      <c r="C15830" s="197">
        <v>1905.4427467600001</v>
      </c>
      <c r="D15830" s="197">
        <v>619.25</v>
      </c>
      <c r="E15830" s="197">
        <v>3276.7364628700002</v>
      </c>
    </row>
    <row r="15831" spans="1:5" ht="15.6" x14ac:dyDescent="0.3">
      <c r="A15831" s="196">
        <v>42168.927083333336</v>
      </c>
      <c r="B15831" s="197">
        <v>747.43113753000011</v>
      </c>
      <c r="C15831" s="197">
        <v>1925.2779224600001</v>
      </c>
      <c r="D15831" s="197">
        <v>618.99399999999991</v>
      </c>
      <c r="E15831" s="197">
        <v>3291.7030599899999</v>
      </c>
    </row>
    <row r="15832" spans="1:5" ht="15.6" x14ac:dyDescent="0.3">
      <c r="A15832" s="196">
        <v>42168.9375</v>
      </c>
      <c r="B15832" s="197">
        <v>756.37352519000001</v>
      </c>
      <c r="C15832" s="197">
        <v>1867.9418278000003</v>
      </c>
      <c r="D15832" s="197">
        <v>591.21899999999994</v>
      </c>
      <c r="E15832" s="197">
        <v>3215.5343529900001</v>
      </c>
    </row>
    <row r="15833" spans="1:5" ht="15.6" x14ac:dyDescent="0.3">
      <c r="A15833" s="196">
        <v>42168.947916666664</v>
      </c>
      <c r="B15833" s="197">
        <v>746.08607875000007</v>
      </c>
      <c r="C15833" s="197">
        <v>1847.3288278</v>
      </c>
      <c r="D15833" s="197">
        <v>591.21899999999994</v>
      </c>
      <c r="E15833" s="197">
        <v>3184.6339065500001</v>
      </c>
    </row>
    <row r="15834" spans="1:5" ht="15.6" x14ac:dyDescent="0.3">
      <c r="A15834" s="196">
        <v>42168.958333333336</v>
      </c>
      <c r="B15834" s="197">
        <v>744.41118471999994</v>
      </c>
      <c r="C15834" s="197">
        <v>1821.68788176</v>
      </c>
      <c r="D15834" s="197">
        <v>619.25</v>
      </c>
      <c r="E15834" s="197">
        <v>3185.3490664800001</v>
      </c>
    </row>
    <row r="15835" spans="1:5" ht="15.6" x14ac:dyDescent="0.3">
      <c r="A15835" s="196">
        <v>42168.96875</v>
      </c>
      <c r="B15835" s="197">
        <v>732.79214228000001</v>
      </c>
      <c r="C15835" s="197">
        <v>1810.3817060600004</v>
      </c>
      <c r="D15835" s="197">
        <v>590.96299999999997</v>
      </c>
      <c r="E15835" s="197">
        <v>3134.1368483400001</v>
      </c>
    </row>
    <row r="15836" spans="1:5" ht="15.6" x14ac:dyDescent="0.3">
      <c r="A15836" s="196">
        <v>42168.979166666664</v>
      </c>
      <c r="B15836" s="197">
        <v>733.85622761000002</v>
      </c>
      <c r="C15836" s="197">
        <v>1776.6164356900001</v>
      </c>
      <c r="D15836" s="197">
        <v>563.18799999999999</v>
      </c>
      <c r="E15836" s="197">
        <v>3073.6606633000001</v>
      </c>
    </row>
    <row r="15837" spans="1:5" ht="15.6" x14ac:dyDescent="0.3">
      <c r="A15837" s="196">
        <v>42168.989583333336</v>
      </c>
      <c r="B15837" s="197">
        <v>718.71208486000012</v>
      </c>
      <c r="C15837" s="197">
        <v>1764.0097600299998</v>
      </c>
      <c r="D15837" s="197">
        <v>591.47500000000002</v>
      </c>
      <c r="E15837" s="197">
        <v>3074.1968448899997</v>
      </c>
    </row>
    <row r="15838" spans="1:5" ht="15.6" x14ac:dyDescent="0.3">
      <c r="A15838" s="196">
        <v>42169</v>
      </c>
      <c r="B15838" s="197">
        <v>718.18192961000011</v>
      </c>
      <c r="C15838" s="197">
        <v>1762.15973304</v>
      </c>
      <c r="D15838" s="197">
        <v>563.95600000000002</v>
      </c>
      <c r="E15838" s="197">
        <v>3044.2976626500003</v>
      </c>
    </row>
    <row r="15839" spans="1:5" ht="15.6" x14ac:dyDescent="0.3">
      <c r="A15839" s="196">
        <v>42169.010416666664</v>
      </c>
      <c r="B15839" s="197">
        <v>714.95943213999999</v>
      </c>
      <c r="C15839" s="197">
        <v>1741.2079087499997</v>
      </c>
      <c r="D15839" s="197">
        <v>563.70000000000005</v>
      </c>
      <c r="E15839" s="197">
        <v>3019.8673408899995</v>
      </c>
    </row>
    <row r="15840" spans="1:5" ht="15.6" x14ac:dyDescent="0.3">
      <c r="A15840" s="196">
        <v>42169.020833333336</v>
      </c>
      <c r="B15840" s="197">
        <v>710.41358429000002</v>
      </c>
      <c r="C15840" s="197">
        <v>1733.0902600699997</v>
      </c>
      <c r="D15840" s="197">
        <v>563.70000000000005</v>
      </c>
      <c r="E15840" s="197">
        <v>3007.2038443599995</v>
      </c>
    </row>
    <row r="15841" spans="1:5" ht="15.6" x14ac:dyDescent="0.3">
      <c r="A15841" s="196">
        <v>42169.03125</v>
      </c>
      <c r="B15841" s="197">
        <v>671.26542111999993</v>
      </c>
      <c r="C15841" s="197">
        <v>1693.31216541</v>
      </c>
      <c r="D15841" s="197">
        <v>563.95600000000002</v>
      </c>
      <c r="E15841" s="197">
        <v>2928.5335865300003</v>
      </c>
    </row>
    <row r="15842" spans="1:5" ht="15.6" x14ac:dyDescent="0.3">
      <c r="A15842" s="196">
        <v>42169.041666666664</v>
      </c>
      <c r="B15842" s="197">
        <v>671.3838477500002</v>
      </c>
      <c r="C15842" s="197">
        <v>1677.1046113900002</v>
      </c>
      <c r="D15842" s="197">
        <v>563.95600000000002</v>
      </c>
      <c r="E15842" s="197">
        <v>2912.4444591400006</v>
      </c>
    </row>
    <row r="15843" spans="1:5" ht="15.6" x14ac:dyDescent="0.3">
      <c r="A15843" s="196">
        <v>42169.052083333336</v>
      </c>
      <c r="B15843" s="197">
        <v>675.76170909999996</v>
      </c>
      <c r="C15843" s="197">
        <v>1680.64793573</v>
      </c>
      <c r="D15843" s="197">
        <v>563.70000000000005</v>
      </c>
      <c r="E15843" s="197">
        <v>2920.1096448299995</v>
      </c>
    </row>
    <row r="15844" spans="1:5" ht="15.6" x14ac:dyDescent="0.3">
      <c r="A15844" s="196">
        <v>42169.0625</v>
      </c>
      <c r="B15844" s="197">
        <v>661.51837064999995</v>
      </c>
      <c r="C15844" s="197">
        <v>1662.38590875</v>
      </c>
      <c r="D15844" s="197">
        <v>563.95600000000002</v>
      </c>
      <c r="E15844" s="197">
        <v>2887.8602793999999</v>
      </c>
    </row>
    <row r="15845" spans="1:5" ht="15.6" x14ac:dyDescent="0.3">
      <c r="A15845" s="196">
        <v>42169.072916666664</v>
      </c>
      <c r="B15845" s="197">
        <v>665.27925422999999</v>
      </c>
      <c r="C15845" s="197">
        <v>1652.8562870599999</v>
      </c>
      <c r="D15845" s="197">
        <v>536.18100000000004</v>
      </c>
      <c r="E15845" s="197">
        <v>2854.3165412899998</v>
      </c>
    </row>
    <row r="15846" spans="1:5" ht="15.6" x14ac:dyDescent="0.3">
      <c r="A15846" s="196">
        <v>42169.083333333336</v>
      </c>
      <c r="B15846" s="197">
        <v>637.07530657999996</v>
      </c>
      <c r="C15846" s="197">
        <v>1634.9058410699997</v>
      </c>
      <c r="D15846" s="197">
        <v>535.66899999999998</v>
      </c>
      <c r="E15846" s="197">
        <v>2807.6501476499998</v>
      </c>
    </row>
    <row r="15847" spans="1:5" ht="15.6" x14ac:dyDescent="0.3">
      <c r="A15847" s="196">
        <v>42169.09375</v>
      </c>
      <c r="B15847" s="197">
        <v>634.11137886000006</v>
      </c>
      <c r="C15847" s="197">
        <v>1637.1696113899998</v>
      </c>
      <c r="D15847" s="197">
        <v>535.41300000000001</v>
      </c>
      <c r="E15847" s="197">
        <v>2806.6939902499998</v>
      </c>
    </row>
    <row r="15848" spans="1:5" ht="15.6" x14ac:dyDescent="0.3">
      <c r="A15848" s="196">
        <v>42169.104166666664</v>
      </c>
      <c r="B15848" s="197">
        <v>632.28964238000003</v>
      </c>
      <c r="C15848" s="197">
        <v>1650.6261384199997</v>
      </c>
      <c r="D15848" s="197">
        <v>535.66899999999998</v>
      </c>
      <c r="E15848" s="197">
        <v>2818.5847807999999</v>
      </c>
    </row>
    <row r="15849" spans="1:5" ht="15.6" x14ac:dyDescent="0.3">
      <c r="A15849" s="196">
        <v>42169.114583333336</v>
      </c>
      <c r="B15849" s="197">
        <v>631.47893781000005</v>
      </c>
      <c r="C15849" s="197">
        <v>1639.7959357300001</v>
      </c>
      <c r="D15849" s="197">
        <v>535.66899999999998</v>
      </c>
      <c r="E15849" s="197">
        <v>2806.9438735399999</v>
      </c>
    </row>
    <row r="15850" spans="1:5" ht="15.6" x14ac:dyDescent="0.3">
      <c r="A15850" s="196">
        <v>42169.125</v>
      </c>
      <c r="B15850" s="197">
        <v>633.07875351000007</v>
      </c>
      <c r="C15850" s="197">
        <v>1663.0746383800001</v>
      </c>
      <c r="D15850" s="197">
        <v>563.95600000000002</v>
      </c>
      <c r="E15850" s="197">
        <v>2860.1093918900006</v>
      </c>
    </row>
    <row r="15851" spans="1:5" ht="15.6" x14ac:dyDescent="0.3">
      <c r="A15851" s="196">
        <v>42169.135416666664</v>
      </c>
      <c r="B15851" s="197">
        <v>642.52006160000019</v>
      </c>
      <c r="C15851" s="197">
        <v>1656.7799897</v>
      </c>
      <c r="D15851" s="197">
        <v>535.92500000000007</v>
      </c>
      <c r="E15851" s="197">
        <v>2835.2250513000004</v>
      </c>
    </row>
    <row r="15852" spans="1:5" ht="15.6" x14ac:dyDescent="0.3">
      <c r="A15852" s="196">
        <v>42169.145833333336</v>
      </c>
      <c r="B15852" s="197">
        <v>644.8187035200001</v>
      </c>
      <c r="C15852" s="197">
        <v>1656.4458410700004</v>
      </c>
      <c r="D15852" s="197">
        <v>535.92500000000007</v>
      </c>
      <c r="E15852" s="197">
        <v>2837.1895445900009</v>
      </c>
    </row>
    <row r="15853" spans="1:5" ht="15.6" x14ac:dyDescent="0.3">
      <c r="A15853" s="196">
        <v>42169.15625</v>
      </c>
      <c r="B15853" s="197">
        <v>643.51380209000013</v>
      </c>
      <c r="C15853" s="197">
        <v>1652.8992060200001</v>
      </c>
      <c r="D15853" s="197">
        <v>536.18100000000004</v>
      </c>
      <c r="E15853" s="197">
        <v>2832.5940081100002</v>
      </c>
    </row>
    <row r="15854" spans="1:5" ht="15.6" x14ac:dyDescent="0.3">
      <c r="A15854" s="196">
        <v>42169.166666666664</v>
      </c>
      <c r="B15854" s="197">
        <v>640.42346588999999</v>
      </c>
      <c r="C15854" s="197">
        <v>1659.9972736299999</v>
      </c>
      <c r="D15854" s="197">
        <v>536.18100000000004</v>
      </c>
      <c r="E15854" s="197">
        <v>2836.6017395200001</v>
      </c>
    </row>
    <row r="15855" spans="1:5" ht="15.6" x14ac:dyDescent="0.3">
      <c r="A15855" s="196">
        <v>42169.177083333336</v>
      </c>
      <c r="B15855" s="197">
        <v>639.61634958000013</v>
      </c>
      <c r="C15855" s="197">
        <v>1655.9436790000002</v>
      </c>
      <c r="D15855" s="197">
        <v>535.66899999999998</v>
      </c>
      <c r="E15855" s="197">
        <v>2831.22902858</v>
      </c>
    </row>
    <row r="15856" spans="1:5" ht="15.6" x14ac:dyDescent="0.3">
      <c r="A15856" s="196">
        <v>42169.1875</v>
      </c>
      <c r="B15856" s="197">
        <v>600.43745308999985</v>
      </c>
      <c r="C15856" s="197">
        <v>1542.1268271900001</v>
      </c>
      <c r="D15856" s="197">
        <v>535.66899999999998</v>
      </c>
      <c r="E15856" s="197">
        <v>2678.2332802799997</v>
      </c>
    </row>
    <row r="15857" spans="1:5" ht="15.6" x14ac:dyDescent="0.3">
      <c r="A15857" s="196">
        <v>42169.197916666664</v>
      </c>
      <c r="B15857" s="197">
        <v>512.80292113999985</v>
      </c>
      <c r="C15857" s="197">
        <v>1365.76339381</v>
      </c>
      <c r="D15857" s="197">
        <v>507.89400000000001</v>
      </c>
      <c r="E15857" s="197">
        <v>2386.4603149499999</v>
      </c>
    </row>
    <row r="15858" spans="1:5" ht="15.6" x14ac:dyDescent="0.3">
      <c r="A15858" s="196">
        <v>42169.208333333336</v>
      </c>
      <c r="B15858" s="197">
        <v>446.78186682</v>
      </c>
      <c r="C15858" s="197">
        <v>1188.2971910499998</v>
      </c>
      <c r="D15858" s="197">
        <v>452.59999999999997</v>
      </c>
      <c r="E15858" s="197">
        <v>2087.6790578699997</v>
      </c>
    </row>
    <row r="15859" spans="1:5" ht="15.6" x14ac:dyDescent="0.3">
      <c r="A15859" s="196">
        <v>42169.21875</v>
      </c>
      <c r="B15859" s="197">
        <v>408.39200847000001</v>
      </c>
      <c r="C15859" s="197">
        <v>1138.1255153799998</v>
      </c>
      <c r="D15859" s="197">
        <v>452.34399999999999</v>
      </c>
      <c r="E15859" s="197">
        <v>1998.8615238499999</v>
      </c>
    </row>
    <row r="15860" spans="1:5" ht="15.6" x14ac:dyDescent="0.3">
      <c r="A15860" s="196">
        <v>42169.229166666664</v>
      </c>
      <c r="B15860" s="197">
        <v>393.70728668000004</v>
      </c>
      <c r="C15860" s="197">
        <v>1098.65192075</v>
      </c>
      <c r="D15860" s="197">
        <v>397.30600000000004</v>
      </c>
      <c r="E15860" s="197">
        <v>1889.66520743</v>
      </c>
    </row>
    <row r="15861" spans="1:5" ht="15.6" x14ac:dyDescent="0.3">
      <c r="A15861" s="196">
        <v>42169.239583333336</v>
      </c>
      <c r="B15861" s="197">
        <v>394.04661339000006</v>
      </c>
      <c r="C15861" s="197">
        <v>1114.7562450099999</v>
      </c>
      <c r="D15861" s="197">
        <v>425.08100000000002</v>
      </c>
      <c r="E15861" s="197">
        <v>1933.8838584</v>
      </c>
    </row>
    <row r="15862" spans="1:5" ht="15.6" x14ac:dyDescent="0.3">
      <c r="A15862" s="196">
        <v>42169.25</v>
      </c>
      <c r="B15862" s="197">
        <v>377.21272662999996</v>
      </c>
      <c r="C15862" s="197">
        <v>1109.7480424100002</v>
      </c>
      <c r="D15862" s="197">
        <v>397.30600000000004</v>
      </c>
      <c r="E15862" s="197">
        <v>1884.2667690400001</v>
      </c>
    </row>
    <row r="15863" spans="1:5" ht="15.6" x14ac:dyDescent="0.3">
      <c r="A15863" s="196">
        <v>42169.260416666664</v>
      </c>
      <c r="B15863" s="197">
        <v>381.70653252</v>
      </c>
      <c r="C15863" s="197">
        <v>1105.2890154299998</v>
      </c>
      <c r="D15863" s="197">
        <v>396.53800000000001</v>
      </c>
      <c r="E15863" s="197">
        <v>1883.53354795</v>
      </c>
    </row>
    <row r="15864" spans="1:5" ht="15.6" x14ac:dyDescent="0.3">
      <c r="A15864" s="196">
        <v>42169.270833333336</v>
      </c>
      <c r="B15864" s="197">
        <v>380.24003712999996</v>
      </c>
      <c r="C15864" s="197">
        <v>1103.0175424499998</v>
      </c>
      <c r="D15864" s="197">
        <v>396.79400000000004</v>
      </c>
      <c r="E15864" s="197">
        <v>1880.05157958</v>
      </c>
    </row>
    <row r="15865" spans="1:5" ht="15.6" x14ac:dyDescent="0.3">
      <c r="A15865" s="196">
        <v>42169.28125</v>
      </c>
      <c r="B15865" s="197">
        <v>387.79378917000003</v>
      </c>
      <c r="C15865" s="197">
        <v>1111.2525154599998</v>
      </c>
      <c r="D15865" s="197">
        <v>397.30600000000004</v>
      </c>
      <c r="E15865" s="197">
        <v>1896.3523046299999</v>
      </c>
    </row>
    <row r="15866" spans="1:5" ht="15.6" x14ac:dyDescent="0.3">
      <c r="A15866" s="196">
        <v>42169.291666666664</v>
      </c>
      <c r="B15866" s="197">
        <v>384.56997112999994</v>
      </c>
      <c r="C15866" s="197">
        <v>1119.4796641099999</v>
      </c>
      <c r="D15866" s="197">
        <v>397.30600000000004</v>
      </c>
      <c r="E15866" s="197">
        <v>1901.3556352399999</v>
      </c>
    </row>
    <row r="15867" spans="1:5" ht="15.6" x14ac:dyDescent="0.3">
      <c r="A15867" s="196">
        <v>42169.302083333336</v>
      </c>
      <c r="B15867" s="197">
        <v>394.77912215000003</v>
      </c>
      <c r="C15867" s="197">
        <v>1126.8768667899999</v>
      </c>
      <c r="D15867" s="197">
        <v>397.30600000000004</v>
      </c>
      <c r="E15867" s="197">
        <v>1918.9619889400001</v>
      </c>
    </row>
    <row r="15868" spans="1:5" ht="15.6" x14ac:dyDescent="0.3">
      <c r="A15868" s="196">
        <v>42169.3125</v>
      </c>
      <c r="B15868" s="197">
        <v>394.54351831000002</v>
      </c>
      <c r="C15868" s="197">
        <v>1132.42801543</v>
      </c>
      <c r="D15868" s="197">
        <v>425.08100000000002</v>
      </c>
      <c r="E15868" s="197">
        <v>1952.0525337399999</v>
      </c>
    </row>
    <row r="15869" spans="1:5" ht="15.6" x14ac:dyDescent="0.3">
      <c r="A15869" s="196">
        <v>42169.322916666664</v>
      </c>
      <c r="B15869" s="197">
        <v>400.42676271999994</v>
      </c>
      <c r="C15869" s="197">
        <v>1147.20154245</v>
      </c>
      <c r="D15869" s="197">
        <v>424.82499999999999</v>
      </c>
      <c r="E15869" s="197">
        <v>1972.45330517</v>
      </c>
    </row>
    <row r="15870" spans="1:5" ht="15.6" x14ac:dyDescent="0.3">
      <c r="A15870" s="196">
        <v>42169.333333333336</v>
      </c>
      <c r="B15870" s="197">
        <v>398.75428568000001</v>
      </c>
      <c r="C15870" s="197">
        <v>1140.5985964199999</v>
      </c>
      <c r="D15870" s="197">
        <v>424.82499999999999</v>
      </c>
      <c r="E15870" s="197">
        <v>1964.1778821</v>
      </c>
    </row>
    <row r="15871" spans="1:5" ht="15.6" x14ac:dyDescent="0.3">
      <c r="A15871" s="196">
        <v>42169.34375</v>
      </c>
      <c r="B15871" s="197">
        <v>409.36969768999995</v>
      </c>
      <c r="C15871" s="197">
        <v>1127.2535964200001</v>
      </c>
      <c r="D15871" s="197">
        <v>424.82499999999999</v>
      </c>
      <c r="E15871" s="197">
        <v>1961.4482941100002</v>
      </c>
    </row>
    <row r="15872" spans="1:5" ht="15.6" x14ac:dyDescent="0.3">
      <c r="A15872" s="196">
        <v>42169.354166666664</v>
      </c>
      <c r="B15872" s="197">
        <v>425.5567166699999</v>
      </c>
      <c r="C15872" s="197">
        <v>1172.2988667099999</v>
      </c>
      <c r="D15872" s="197">
        <v>425.08100000000002</v>
      </c>
      <c r="E15872" s="197">
        <v>2022.9365833799998</v>
      </c>
    </row>
    <row r="15873" spans="1:5" ht="15.6" x14ac:dyDescent="0.3">
      <c r="A15873" s="196">
        <v>42169.364583333336</v>
      </c>
      <c r="B15873" s="197">
        <v>446.53004318999996</v>
      </c>
      <c r="C15873" s="197">
        <v>1179.3319207499999</v>
      </c>
      <c r="D15873" s="197">
        <v>453.113</v>
      </c>
      <c r="E15873" s="197">
        <v>2078.9749639399997</v>
      </c>
    </row>
    <row r="15874" spans="1:5" ht="15.6" x14ac:dyDescent="0.3">
      <c r="A15874" s="196">
        <v>42169.375</v>
      </c>
      <c r="B15874" s="197">
        <v>443.14725994999992</v>
      </c>
      <c r="C15874" s="197">
        <v>1172.4396640299999</v>
      </c>
      <c r="D15874" s="197">
        <v>424.82499999999999</v>
      </c>
      <c r="E15874" s="197">
        <v>2040.41192398</v>
      </c>
    </row>
    <row r="15875" spans="1:5" ht="15.6" x14ac:dyDescent="0.3">
      <c r="A15875" s="196">
        <v>42169.385416666664</v>
      </c>
      <c r="B15875" s="197">
        <v>425.08777964000001</v>
      </c>
      <c r="C15875" s="197">
        <v>1177.6079883699999</v>
      </c>
      <c r="D15875" s="197">
        <v>453.113</v>
      </c>
      <c r="E15875" s="197">
        <v>2055.8087680099998</v>
      </c>
    </row>
    <row r="15876" spans="1:5" ht="15.6" x14ac:dyDescent="0.3">
      <c r="A15876" s="196">
        <v>42169.395833333336</v>
      </c>
      <c r="B15876" s="197">
        <v>449.06264761999995</v>
      </c>
      <c r="C15876" s="197">
        <v>1163.3420408299999</v>
      </c>
      <c r="D15876" s="197">
        <v>452.59999999999997</v>
      </c>
      <c r="E15876" s="197">
        <v>2065.0046884499998</v>
      </c>
    </row>
    <row r="15877" spans="1:5" ht="15.6" x14ac:dyDescent="0.3">
      <c r="A15877" s="196">
        <v>42169.40625</v>
      </c>
      <c r="B15877" s="197">
        <v>453.85574889999998</v>
      </c>
      <c r="C15877" s="197">
        <v>1166.8565964199997</v>
      </c>
      <c r="D15877" s="197">
        <v>453.113</v>
      </c>
      <c r="E15877" s="197">
        <v>2073.8253453199995</v>
      </c>
    </row>
    <row r="15878" spans="1:5" ht="15.6" x14ac:dyDescent="0.3">
      <c r="A15878" s="196">
        <v>42169.416666666664</v>
      </c>
      <c r="B15878" s="197">
        <v>458.32609840999999</v>
      </c>
      <c r="C15878" s="197">
        <v>1198.6001910499999</v>
      </c>
      <c r="D15878" s="197">
        <v>453.36899999999997</v>
      </c>
      <c r="E15878" s="197">
        <v>2110.2952894599998</v>
      </c>
    </row>
    <row r="15879" spans="1:5" ht="15.6" x14ac:dyDescent="0.3">
      <c r="A15879" s="196">
        <v>42169.427083333336</v>
      </c>
      <c r="B15879" s="197">
        <v>449.86686268999995</v>
      </c>
      <c r="C15879" s="197">
        <v>1190.4670693999999</v>
      </c>
      <c r="D15879" s="197">
        <v>480.63100000000003</v>
      </c>
      <c r="E15879" s="197">
        <v>2120.9649320899998</v>
      </c>
    </row>
    <row r="15880" spans="1:5" ht="15.6" x14ac:dyDescent="0.3">
      <c r="A15880" s="196">
        <v>42169.4375</v>
      </c>
      <c r="B15880" s="197">
        <v>454.88861061</v>
      </c>
      <c r="C15880" s="197">
        <v>1188.3217180699999</v>
      </c>
      <c r="D15880" s="197">
        <v>453.36899999999997</v>
      </c>
      <c r="E15880" s="197">
        <v>2096.5793286799999</v>
      </c>
    </row>
    <row r="15881" spans="1:5" ht="15.6" x14ac:dyDescent="0.3">
      <c r="A15881" s="196">
        <v>42169.447916666664</v>
      </c>
      <c r="B15881" s="197">
        <v>454.92958523999999</v>
      </c>
      <c r="C15881" s="197">
        <v>1210.6720424099999</v>
      </c>
      <c r="D15881" s="197">
        <v>453.36899999999997</v>
      </c>
      <c r="E15881" s="197">
        <v>2118.9706276500001</v>
      </c>
    </row>
    <row r="15882" spans="1:5" ht="15.6" x14ac:dyDescent="0.3">
      <c r="A15882" s="196">
        <v>42169.458333333336</v>
      </c>
      <c r="B15882" s="197">
        <v>446.62506688999997</v>
      </c>
      <c r="C15882" s="197">
        <v>1165.4939476099999</v>
      </c>
      <c r="D15882" s="197">
        <v>480.88800000000003</v>
      </c>
      <c r="E15882" s="197">
        <v>2093.0070145</v>
      </c>
    </row>
    <row r="15883" spans="1:5" ht="15.6" x14ac:dyDescent="0.3">
      <c r="A15883" s="196">
        <v>42169.46875</v>
      </c>
      <c r="B15883" s="197">
        <v>445.49873982999998</v>
      </c>
      <c r="C15883" s="197">
        <v>1202.1781640599997</v>
      </c>
      <c r="D15883" s="197">
        <v>453.113</v>
      </c>
      <c r="E15883" s="197">
        <v>2100.7899038899996</v>
      </c>
    </row>
    <row r="15884" spans="1:5" ht="15.6" x14ac:dyDescent="0.3">
      <c r="A15884" s="196">
        <v>42169.479166666664</v>
      </c>
      <c r="B15884" s="197">
        <v>453.03620919999997</v>
      </c>
      <c r="C15884" s="197">
        <v>1202.92621811</v>
      </c>
      <c r="D15884" s="197">
        <v>453.36899999999997</v>
      </c>
      <c r="E15884" s="197">
        <v>2109.33142731</v>
      </c>
    </row>
    <row r="15885" spans="1:5" ht="15.6" x14ac:dyDescent="0.3">
      <c r="A15885" s="196">
        <v>42169.489583333336</v>
      </c>
      <c r="B15885" s="197">
        <v>440.84040116000006</v>
      </c>
      <c r="C15885" s="197">
        <v>1225.9354883999999</v>
      </c>
      <c r="D15885" s="197">
        <v>453.36899999999997</v>
      </c>
      <c r="E15885" s="197">
        <v>2120.1448895600001</v>
      </c>
    </row>
    <row r="15886" spans="1:5" ht="15.6" x14ac:dyDescent="0.3">
      <c r="A15886" s="196">
        <v>42169.5</v>
      </c>
      <c r="B15886" s="197">
        <v>440.47424289999992</v>
      </c>
      <c r="C15886" s="197">
        <v>1225.91951546</v>
      </c>
      <c r="D15886" s="197">
        <v>480.88800000000003</v>
      </c>
      <c r="E15886" s="197">
        <v>2147.2817583599999</v>
      </c>
    </row>
    <row r="15887" spans="1:5" ht="15.6" x14ac:dyDescent="0.3">
      <c r="A15887" s="196">
        <v>42169.510416666664</v>
      </c>
      <c r="B15887" s="197">
        <v>449.05769055000002</v>
      </c>
      <c r="C15887" s="197">
        <v>1231.3076100599999</v>
      </c>
      <c r="D15887" s="197">
        <v>453.36899999999997</v>
      </c>
      <c r="E15887" s="197">
        <v>2133.73430061</v>
      </c>
    </row>
    <row r="15888" spans="1:5" ht="15.6" x14ac:dyDescent="0.3">
      <c r="A15888" s="196">
        <v>42169.520833333336</v>
      </c>
      <c r="B15888" s="197">
        <v>454.77316064000001</v>
      </c>
      <c r="C15888" s="197">
        <v>1238.6462181099998</v>
      </c>
      <c r="D15888" s="197">
        <v>481.40000000000003</v>
      </c>
      <c r="E15888" s="197">
        <v>2174.8193787499999</v>
      </c>
    </row>
    <row r="15889" spans="1:5" ht="15.6" x14ac:dyDescent="0.3">
      <c r="A15889" s="196">
        <v>42169.53125</v>
      </c>
      <c r="B15889" s="197">
        <v>438.62023524</v>
      </c>
      <c r="C15889" s="197">
        <v>1242.1431640599999</v>
      </c>
      <c r="D15889" s="197">
        <v>453.113</v>
      </c>
      <c r="E15889" s="197">
        <v>2133.8763992999998</v>
      </c>
    </row>
    <row r="15890" spans="1:5" ht="15.6" x14ac:dyDescent="0.3">
      <c r="A15890" s="196">
        <v>42169.541666666664</v>
      </c>
      <c r="B15890" s="197">
        <v>438.18667917999994</v>
      </c>
      <c r="C15890" s="197">
        <v>1225.6512450900002</v>
      </c>
      <c r="D15890" s="197">
        <v>481.14400000000001</v>
      </c>
      <c r="E15890" s="197">
        <v>2144.9819242700005</v>
      </c>
    </row>
    <row r="15891" spans="1:5" ht="15.6" x14ac:dyDescent="0.3">
      <c r="A15891" s="196">
        <v>42169.552083333336</v>
      </c>
      <c r="B15891" s="197">
        <v>444.13991899000007</v>
      </c>
      <c r="C15891" s="197">
        <v>1219.0126910900001</v>
      </c>
      <c r="D15891" s="197">
        <v>453.113</v>
      </c>
      <c r="E15891" s="197">
        <v>2116.26561008</v>
      </c>
    </row>
    <row r="15892" spans="1:5" ht="15.6" x14ac:dyDescent="0.3">
      <c r="A15892" s="196">
        <v>42169.5625</v>
      </c>
      <c r="B15892" s="197">
        <v>436.57085771999994</v>
      </c>
      <c r="C15892" s="197">
        <v>1233.5050963799999</v>
      </c>
      <c r="D15892" s="197">
        <v>481.14400000000001</v>
      </c>
      <c r="E15892" s="197">
        <v>2151.2199541</v>
      </c>
    </row>
    <row r="15893" spans="1:5" ht="15.6" x14ac:dyDescent="0.3">
      <c r="A15893" s="196">
        <v>42169.572916666664</v>
      </c>
      <c r="B15893" s="197">
        <v>437.64261832</v>
      </c>
      <c r="C15893" s="197">
        <v>1229.5455423700002</v>
      </c>
      <c r="D15893" s="197">
        <v>481.40000000000003</v>
      </c>
      <c r="E15893" s="197">
        <v>2148.5881606900002</v>
      </c>
    </row>
    <row r="15894" spans="1:5" ht="15.6" x14ac:dyDescent="0.3">
      <c r="A15894" s="196">
        <v>42169.583333333336</v>
      </c>
      <c r="B15894" s="197">
        <v>444.60402838999994</v>
      </c>
      <c r="C15894" s="197">
        <v>1230.1430963799999</v>
      </c>
      <c r="D15894" s="197">
        <v>481.14400000000001</v>
      </c>
      <c r="E15894" s="197">
        <v>2155.8911247699998</v>
      </c>
    </row>
    <row r="15895" spans="1:5" ht="15.6" x14ac:dyDescent="0.3">
      <c r="A15895" s="196">
        <v>42169.59375</v>
      </c>
      <c r="B15895" s="197">
        <v>445.06246132000001</v>
      </c>
      <c r="C15895" s="197">
        <v>1242.9580424100002</v>
      </c>
      <c r="D15895" s="197">
        <v>481.14400000000001</v>
      </c>
      <c r="E15895" s="197">
        <v>2169.1645037300004</v>
      </c>
    </row>
    <row r="15896" spans="1:5" ht="15.6" x14ac:dyDescent="0.3">
      <c r="A15896" s="196">
        <v>42169.604166666664</v>
      </c>
      <c r="B15896" s="197">
        <v>447.45516008999999</v>
      </c>
      <c r="C15896" s="197">
        <v>1241.8519613799999</v>
      </c>
      <c r="D15896" s="197">
        <v>453.625</v>
      </c>
      <c r="E15896" s="197">
        <v>2142.9321214699999</v>
      </c>
    </row>
    <row r="15897" spans="1:5" ht="15.6" x14ac:dyDescent="0.3">
      <c r="A15897" s="196">
        <v>42169.614583333336</v>
      </c>
      <c r="B15897" s="197">
        <v>455.33685584999995</v>
      </c>
      <c r="C15897" s="197">
        <v>1226.3521640600002</v>
      </c>
      <c r="D15897" s="197">
        <v>481.14400000000001</v>
      </c>
      <c r="E15897" s="197">
        <v>2162.8330199100001</v>
      </c>
    </row>
    <row r="15898" spans="1:5" ht="15.6" x14ac:dyDescent="0.3">
      <c r="A15898" s="196">
        <v>42169.625</v>
      </c>
      <c r="B15898" s="197">
        <v>459.05518767000001</v>
      </c>
      <c r="C15898" s="197">
        <v>1258.9148667899997</v>
      </c>
      <c r="D15898" s="197">
        <v>453.113</v>
      </c>
      <c r="E15898" s="197">
        <v>2171.0830544599994</v>
      </c>
    </row>
    <row r="15899" spans="1:5" ht="15.6" x14ac:dyDescent="0.3">
      <c r="A15899" s="196">
        <v>42169.635416666664</v>
      </c>
      <c r="B15899" s="197">
        <v>444.13567705999998</v>
      </c>
      <c r="C15899" s="197">
        <v>1226.4297317099999</v>
      </c>
      <c r="D15899" s="197">
        <v>453.113</v>
      </c>
      <c r="E15899" s="197">
        <v>2123.6784087699998</v>
      </c>
    </row>
    <row r="15900" spans="1:5" ht="15.6" x14ac:dyDescent="0.3">
      <c r="A15900" s="196">
        <v>42169.645833333336</v>
      </c>
      <c r="B15900" s="197">
        <v>448.72800831999996</v>
      </c>
      <c r="C15900" s="197">
        <v>1224.0864749699997</v>
      </c>
      <c r="D15900" s="197">
        <v>453.625</v>
      </c>
      <c r="E15900" s="197">
        <v>2126.4394832899998</v>
      </c>
    </row>
    <row r="15901" spans="1:5" ht="15.6" x14ac:dyDescent="0.3">
      <c r="A15901" s="196">
        <v>42169.65625</v>
      </c>
      <c r="B15901" s="197">
        <v>453.32969423000003</v>
      </c>
      <c r="C15901" s="197">
        <v>1233.6280153499997</v>
      </c>
      <c r="D15901" s="197">
        <v>453.113</v>
      </c>
      <c r="E15901" s="197">
        <v>2140.0707095799999</v>
      </c>
    </row>
    <row r="15902" spans="1:5" ht="15.6" x14ac:dyDescent="0.3">
      <c r="A15902" s="196">
        <v>42169.666666666664</v>
      </c>
      <c r="B15902" s="197">
        <v>450.99044061999996</v>
      </c>
      <c r="C15902" s="197">
        <v>1250.3420153500001</v>
      </c>
      <c r="D15902" s="197">
        <v>481.14400000000001</v>
      </c>
      <c r="E15902" s="197">
        <v>2182.4764559699997</v>
      </c>
    </row>
    <row r="15903" spans="1:5" ht="15.6" x14ac:dyDescent="0.3">
      <c r="A15903" s="196">
        <v>42169.677083333336</v>
      </c>
      <c r="B15903" s="197">
        <v>443.34465943999999</v>
      </c>
      <c r="C15903" s="197">
        <v>1228.06798837</v>
      </c>
      <c r="D15903" s="197">
        <v>453.36899999999997</v>
      </c>
      <c r="E15903" s="197">
        <v>2124.7816478099999</v>
      </c>
    </row>
    <row r="15904" spans="1:5" ht="15.6" x14ac:dyDescent="0.3">
      <c r="A15904" s="196">
        <v>42169.6875</v>
      </c>
      <c r="B15904" s="197">
        <v>436.33978708999996</v>
      </c>
      <c r="C15904" s="197">
        <v>1231.3462450100001</v>
      </c>
      <c r="D15904" s="197">
        <v>453.113</v>
      </c>
      <c r="E15904" s="197">
        <v>2120.7990320999997</v>
      </c>
    </row>
    <row r="15905" spans="1:5" ht="15.6" x14ac:dyDescent="0.3">
      <c r="A15905" s="196">
        <v>42169.697916666664</v>
      </c>
      <c r="B15905" s="197">
        <v>438.80413835000002</v>
      </c>
      <c r="C15905" s="197">
        <v>1261.9328667099999</v>
      </c>
      <c r="D15905" s="197">
        <v>453.113</v>
      </c>
      <c r="E15905" s="197">
        <v>2153.8500050599996</v>
      </c>
    </row>
    <row r="15906" spans="1:5" ht="15.6" x14ac:dyDescent="0.3">
      <c r="A15906" s="196">
        <v>42169.708333333336</v>
      </c>
      <c r="B15906" s="197">
        <v>436.66494266999996</v>
      </c>
      <c r="C15906" s="197">
        <v>1228.5668667099999</v>
      </c>
      <c r="D15906" s="197">
        <v>453.113</v>
      </c>
      <c r="E15906" s="197">
        <v>2118.3448093799998</v>
      </c>
    </row>
    <row r="15907" spans="1:5" ht="15.6" x14ac:dyDescent="0.3">
      <c r="A15907" s="196">
        <v>42169.71875</v>
      </c>
      <c r="B15907" s="197">
        <v>440.88069868000002</v>
      </c>
      <c r="C15907" s="197">
        <v>1249.8968667099998</v>
      </c>
      <c r="D15907" s="197">
        <v>453.113</v>
      </c>
      <c r="E15907" s="197">
        <v>2143.8905653899997</v>
      </c>
    </row>
    <row r="15908" spans="1:5" ht="15.6" x14ac:dyDescent="0.3">
      <c r="A15908" s="196">
        <v>42169.729166666664</v>
      </c>
      <c r="B15908" s="197">
        <v>457.88864537999996</v>
      </c>
      <c r="C15908" s="197">
        <v>1237.4146370399999</v>
      </c>
      <c r="D15908" s="197">
        <v>452.85599999999999</v>
      </c>
      <c r="E15908" s="197">
        <v>2148.1592824199997</v>
      </c>
    </row>
    <row r="15909" spans="1:5" ht="15.6" x14ac:dyDescent="0.3">
      <c r="A15909" s="196">
        <v>42169.739583333336</v>
      </c>
      <c r="B15909" s="197">
        <v>441.36248916999995</v>
      </c>
      <c r="C15909" s="197">
        <v>1229.5541100099999</v>
      </c>
      <c r="D15909" s="197">
        <v>480.88800000000003</v>
      </c>
      <c r="E15909" s="197">
        <v>2151.80459918</v>
      </c>
    </row>
    <row r="15910" spans="1:5" ht="15.6" x14ac:dyDescent="0.3">
      <c r="A15910" s="196">
        <v>42169.75</v>
      </c>
      <c r="B15910" s="197">
        <v>439.56016351</v>
      </c>
      <c r="C15910" s="197">
        <v>1235.0731100100002</v>
      </c>
      <c r="D15910" s="197">
        <v>453.113</v>
      </c>
      <c r="E15910" s="197">
        <v>2127.7462735200002</v>
      </c>
    </row>
    <row r="15911" spans="1:5" ht="15.6" x14ac:dyDescent="0.3">
      <c r="A15911" s="196">
        <v>42169.760416666664</v>
      </c>
      <c r="B15911" s="197">
        <v>436.18769059000005</v>
      </c>
      <c r="C15911" s="197">
        <v>1226.5812180299999</v>
      </c>
      <c r="D15911" s="197">
        <v>453.625</v>
      </c>
      <c r="E15911" s="197">
        <v>2116.3939086199998</v>
      </c>
    </row>
    <row r="15912" spans="1:5" ht="15.6" x14ac:dyDescent="0.3">
      <c r="A15912" s="196">
        <v>42169.770833333336</v>
      </c>
      <c r="B15912" s="197">
        <v>433.25656015000004</v>
      </c>
      <c r="C15912" s="197">
        <v>1221.2437180000002</v>
      </c>
      <c r="D15912" s="197">
        <v>453.36899999999997</v>
      </c>
      <c r="E15912" s="197">
        <v>2107.8692781500004</v>
      </c>
    </row>
    <row r="15913" spans="1:5" ht="15.6" x14ac:dyDescent="0.3">
      <c r="A15913" s="196">
        <v>42169.78125</v>
      </c>
      <c r="B15913" s="197">
        <v>428.98516023999997</v>
      </c>
      <c r="C15913" s="197">
        <v>1208.4960963799999</v>
      </c>
      <c r="D15913" s="197">
        <v>453.625</v>
      </c>
      <c r="E15913" s="197">
        <v>2091.1062566199998</v>
      </c>
    </row>
    <row r="15914" spans="1:5" ht="15.6" x14ac:dyDescent="0.3">
      <c r="A15914" s="196">
        <v>42169.791666666664</v>
      </c>
      <c r="B15914" s="197">
        <v>419.72311346000004</v>
      </c>
      <c r="C15914" s="197">
        <v>1210.75524501</v>
      </c>
      <c r="D15914" s="197">
        <v>453.113</v>
      </c>
      <c r="E15914" s="197">
        <v>2083.5913584699997</v>
      </c>
    </row>
    <row r="15915" spans="1:5" ht="15.6" x14ac:dyDescent="0.3">
      <c r="A15915" s="196">
        <v>42169.802083333336</v>
      </c>
      <c r="B15915" s="197">
        <v>424.14499035999989</v>
      </c>
      <c r="C15915" s="197">
        <v>1217.6621100099999</v>
      </c>
      <c r="D15915" s="197">
        <v>453.36899999999997</v>
      </c>
      <c r="E15915" s="197">
        <v>2095.1761003699999</v>
      </c>
    </row>
    <row r="15916" spans="1:5" ht="15.6" x14ac:dyDescent="0.3">
      <c r="A15916" s="196">
        <v>42169.8125</v>
      </c>
      <c r="B15916" s="197">
        <v>415.23103806999995</v>
      </c>
      <c r="C15916" s="197">
        <v>1222.2481100099999</v>
      </c>
      <c r="D15916" s="197">
        <v>453.36899999999997</v>
      </c>
      <c r="E15916" s="197">
        <v>2090.8481480800001</v>
      </c>
    </row>
    <row r="15917" spans="1:5" ht="15.6" x14ac:dyDescent="0.3">
      <c r="A15917" s="196">
        <v>42169.822916666664</v>
      </c>
      <c r="B15917" s="197">
        <v>423.21273376999994</v>
      </c>
      <c r="C15917" s="197">
        <v>1223.9157047199999</v>
      </c>
      <c r="D15917" s="197">
        <v>453.113</v>
      </c>
      <c r="E15917" s="197">
        <v>2100.2414384899998</v>
      </c>
    </row>
    <row r="15918" spans="1:5" ht="15.6" x14ac:dyDescent="0.3">
      <c r="A15918" s="196">
        <v>42169.833333333336</v>
      </c>
      <c r="B15918" s="197">
        <v>429.36851648999988</v>
      </c>
      <c r="C15918" s="197">
        <v>1224.0014073700002</v>
      </c>
      <c r="D15918" s="197">
        <v>453.113</v>
      </c>
      <c r="E15918" s="197">
        <v>2106.48292386</v>
      </c>
    </row>
    <row r="15919" spans="1:5" ht="15.6" x14ac:dyDescent="0.3">
      <c r="A15919" s="196">
        <v>42169.84375</v>
      </c>
      <c r="B15919" s="197">
        <v>434.95487702000003</v>
      </c>
      <c r="C15919" s="197">
        <v>1215.5089613799998</v>
      </c>
      <c r="D15919" s="197">
        <v>481.14400000000001</v>
      </c>
      <c r="E15919" s="197">
        <v>2131.6078384000002</v>
      </c>
    </row>
    <row r="15920" spans="1:5" ht="15.6" x14ac:dyDescent="0.3">
      <c r="A15920" s="196">
        <v>42169.854166666664</v>
      </c>
      <c r="B15920" s="197">
        <v>461.38257985000001</v>
      </c>
      <c r="C15920" s="197">
        <v>1245.6870830299997</v>
      </c>
      <c r="D15920" s="197">
        <v>508.66300000000001</v>
      </c>
      <c r="E15920" s="197">
        <v>2215.7326628799997</v>
      </c>
    </row>
    <row r="15921" spans="1:5" ht="15.6" x14ac:dyDescent="0.3">
      <c r="A15921" s="196">
        <v>42169.864583333336</v>
      </c>
      <c r="B15921" s="197">
        <v>569.9654763499999</v>
      </c>
      <c r="C15921" s="197">
        <v>1305.1593803799999</v>
      </c>
      <c r="D15921" s="197">
        <v>564.21299999999997</v>
      </c>
      <c r="E15921" s="197">
        <v>2439.3378567299997</v>
      </c>
    </row>
    <row r="15922" spans="1:5" ht="15.6" x14ac:dyDescent="0.3">
      <c r="A15922" s="196">
        <v>42169.875</v>
      </c>
      <c r="B15922" s="197">
        <v>710.58502249000003</v>
      </c>
      <c r="C15922" s="197">
        <v>1616.70038067</v>
      </c>
      <c r="D15922" s="197">
        <v>591.98799999999994</v>
      </c>
      <c r="E15922" s="197">
        <v>2919.2734031599998</v>
      </c>
    </row>
    <row r="15923" spans="1:5" ht="15.6" x14ac:dyDescent="0.3">
      <c r="A15923" s="196">
        <v>42169.885416666664</v>
      </c>
      <c r="B15923" s="197">
        <v>765.33827636000012</v>
      </c>
      <c r="C15923" s="197">
        <v>1803.4931249900005</v>
      </c>
      <c r="D15923" s="197">
        <v>591.98799999999994</v>
      </c>
      <c r="E15923" s="197">
        <v>3160.8194013500006</v>
      </c>
    </row>
    <row r="15924" spans="1:5" ht="15.6" x14ac:dyDescent="0.3">
      <c r="A15924" s="196">
        <v>42169.895833333336</v>
      </c>
      <c r="B15924" s="197">
        <v>766.79437462999999</v>
      </c>
      <c r="C15924" s="197">
        <v>1859.5843413199996</v>
      </c>
      <c r="D15924" s="197">
        <v>619.25</v>
      </c>
      <c r="E15924" s="197">
        <v>3245.6287159499998</v>
      </c>
    </row>
    <row r="15925" spans="1:5" ht="15.6" x14ac:dyDescent="0.3">
      <c r="A15925" s="196">
        <v>42169.90625</v>
      </c>
      <c r="B15925" s="197">
        <v>770.70332561999999</v>
      </c>
      <c r="C15925" s="197">
        <v>1885.1567466900003</v>
      </c>
      <c r="D15925" s="197">
        <v>591.47500000000002</v>
      </c>
      <c r="E15925" s="197">
        <v>3247.3350723100002</v>
      </c>
    </row>
    <row r="15926" spans="1:5" ht="15.6" x14ac:dyDescent="0.3">
      <c r="A15926" s="196">
        <v>42169.916666666664</v>
      </c>
      <c r="B15926" s="197">
        <v>767.58061052000005</v>
      </c>
      <c r="C15926" s="197">
        <v>1898.8729223800001</v>
      </c>
      <c r="D15926" s="197">
        <v>619.50599999999997</v>
      </c>
      <c r="E15926" s="197">
        <v>3285.9595328999999</v>
      </c>
    </row>
    <row r="15927" spans="1:5" ht="15.6" x14ac:dyDescent="0.3">
      <c r="A15927" s="196">
        <v>42169.927083333336</v>
      </c>
      <c r="B15927" s="197">
        <v>768.14689708000014</v>
      </c>
      <c r="C15927" s="197">
        <v>1931.4399493699998</v>
      </c>
      <c r="D15927" s="197">
        <v>619.25</v>
      </c>
      <c r="E15927" s="197">
        <v>3318.8368464499999</v>
      </c>
    </row>
    <row r="15928" spans="1:5" ht="15.6" x14ac:dyDescent="0.3">
      <c r="A15928" s="196">
        <v>42169.9375</v>
      </c>
      <c r="B15928" s="197">
        <v>757.31667174000006</v>
      </c>
      <c r="C15928" s="197">
        <v>1923.7536113900003</v>
      </c>
      <c r="D15928" s="197">
        <v>591.47500000000002</v>
      </c>
      <c r="E15928" s="197">
        <v>3272.5452831300004</v>
      </c>
    </row>
    <row r="15929" spans="1:5" ht="15.6" x14ac:dyDescent="0.3">
      <c r="A15929" s="196">
        <v>42169.947916666664</v>
      </c>
      <c r="B15929" s="197">
        <v>759.6882638300001</v>
      </c>
      <c r="C15929" s="197">
        <v>1902.0501520599996</v>
      </c>
      <c r="D15929" s="197">
        <v>619.25</v>
      </c>
      <c r="E15929" s="197">
        <v>3280.9884158899995</v>
      </c>
    </row>
    <row r="15930" spans="1:5" ht="15.6" x14ac:dyDescent="0.3">
      <c r="A15930" s="196">
        <v>42169.958333333336</v>
      </c>
      <c r="B15930" s="197">
        <v>744.2754535900001</v>
      </c>
      <c r="C15930" s="197">
        <v>1877.2492870599995</v>
      </c>
      <c r="D15930" s="197">
        <v>619.25</v>
      </c>
      <c r="E15930" s="197">
        <v>3240.7747406499993</v>
      </c>
    </row>
    <row r="15931" spans="1:5" ht="15.6" x14ac:dyDescent="0.3">
      <c r="A15931" s="196">
        <v>42169.96875</v>
      </c>
      <c r="B15931" s="197">
        <v>731.9811781200001</v>
      </c>
      <c r="C15931" s="197">
        <v>1868.5926383799997</v>
      </c>
      <c r="D15931" s="197">
        <v>591.47500000000002</v>
      </c>
      <c r="E15931" s="197">
        <v>3192.0488164999997</v>
      </c>
    </row>
    <row r="15932" spans="1:5" ht="15.6" x14ac:dyDescent="0.3">
      <c r="A15932" s="196">
        <v>42169.979166666664</v>
      </c>
      <c r="B15932" s="197">
        <v>731.32979269999998</v>
      </c>
      <c r="C15932" s="197">
        <v>1850.2261653199998</v>
      </c>
      <c r="D15932" s="197">
        <v>591.21899999999994</v>
      </c>
      <c r="E15932" s="197">
        <v>3172.7749580199998</v>
      </c>
    </row>
    <row r="15933" spans="1:5" ht="15.6" x14ac:dyDescent="0.3">
      <c r="A15933" s="196">
        <v>42169.989583333336</v>
      </c>
      <c r="B15933" s="197">
        <v>707.1324047600001</v>
      </c>
      <c r="C15933" s="197">
        <v>1834.9718950399997</v>
      </c>
      <c r="D15933" s="197">
        <v>591.73099999999999</v>
      </c>
      <c r="E15933" s="197">
        <v>3133.8352998</v>
      </c>
    </row>
    <row r="15934" spans="1:5" ht="15.6" x14ac:dyDescent="0.3">
      <c r="A15934" s="196">
        <v>42170</v>
      </c>
      <c r="B15934" s="197">
        <v>693.43646001000013</v>
      </c>
      <c r="C15934" s="197">
        <v>1846.0536383799999</v>
      </c>
      <c r="D15934" s="197">
        <v>563.70000000000005</v>
      </c>
      <c r="E15934" s="197">
        <v>3103.1900983900005</v>
      </c>
    </row>
    <row r="15935" spans="1:5" ht="15.6" x14ac:dyDescent="0.3">
      <c r="A15935" s="196">
        <v>42170.010416666664</v>
      </c>
      <c r="B15935" s="197">
        <v>681.9343037000001</v>
      </c>
      <c r="C15935" s="197">
        <v>1793.5351383300001</v>
      </c>
      <c r="D15935" s="197">
        <v>563.44399999999996</v>
      </c>
      <c r="E15935" s="197">
        <v>3038.9134420300002</v>
      </c>
    </row>
    <row r="15936" spans="1:5" ht="15.6" x14ac:dyDescent="0.3">
      <c r="A15936" s="196">
        <v>42170.020833333336</v>
      </c>
      <c r="B15936" s="197">
        <v>683.56410592999998</v>
      </c>
      <c r="C15936" s="197">
        <v>1775.9460166899996</v>
      </c>
      <c r="D15936" s="197">
        <v>563.70000000000005</v>
      </c>
      <c r="E15936" s="197">
        <v>3023.2101226199993</v>
      </c>
    </row>
    <row r="15937" spans="1:5" ht="15.6" x14ac:dyDescent="0.3">
      <c r="A15937" s="196">
        <v>42170.03125</v>
      </c>
      <c r="B15937" s="197">
        <v>675.91013470000007</v>
      </c>
      <c r="C15937" s="197">
        <v>1777.6549896999998</v>
      </c>
      <c r="D15937" s="197">
        <v>563.70000000000005</v>
      </c>
      <c r="E15937" s="197">
        <v>3017.2651243999999</v>
      </c>
    </row>
    <row r="15938" spans="1:5" ht="15.6" x14ac:dyDescent="0.3">
      <c r="A15938" s="196">
        <v>42170.041666666664</v>
      </c>
      <c r="B15938" s="197">
        <v>666.38387595999995</v>
      </c>
      <c r="C15938" s="197">
        <v>1766.06596272</v>
      </c>
      <c r="D15938" s="197">
        <v>563.44399999999996</v>
      </c>
      <c r="E15938" s="197">
        <v>2995.89383868</v>
      </c>
    </row>
    <row r="15939" spans="1:5" ht="15.6" x14ac:dyDescent="0.3">
      <c r="A15939" s="196">
        <v>42170.052083333336</v>
      </c>
      <c r="B15939" s="197">
        <v>664.05835992000004</v>
      </c>
      <c r="C15939" s="197">
        <v>1747.1788410699996</v>
      </c>
      <c r="D15939" s="197">
        <v>536.43799999999999</v>
      </c>
      <c r="E15939" s="197">
        <v>2947.6752009899997</v>
      </c>
    </row>
    <row r="15940" spans="1:5" ht="15.6" x14ac:dyDescent="0.3">
      <c r="A15940" s="196">
        <v>42170.0625</v>
      </c>
      <c r="B15940" s="197">
        <v>675.35522301000003</v>
      </c>
      <c r="C15940" s="197">
        <v>1734.3610843699998</v>
      </c>
      <c r="D15940" s="197">
        <v>535.92500000000007</v>
      </c>
      <c r="E15940" s="197">
        <v>2945.6413073799999</v>
      </c>
    </row>
    <row r="15941" spans="1:5" ht="15.6" x14ac:dyDescent="0.3">
      <c r="A15941" s="196">
        <v>42170.072916666664</v>
      </c>
      <c r="B15941" s="197">
        <v>674.08434077000015</v>
      </c>
      <c r="C15941" s="197">
        <v>1723.4421923899999</v>
      </c>
      <c r="D15941" s="197">
        <v>535.92500000000007</v>
      </c>
      <c r="E15941" s="197">
        <v>2933.4515331600005</v>
      </c>
    </row>
    <row r="15942" spans="1:5" ht="15.6" x14ac:dyDescent="0.3">
      <c r="A15942" s="196">
        <v>42170.083333333336</v>
      </c>
      <c r="B15942" s="197">
        <v>660.66614630000004</v>
      </c>
      <c r="C15942" s="197">
        <v>1702.4238680499998</v>
      </c>
      <c r="D15942" s="197">
        <v>536.18100000000004</v>
      </c>
      <c r="E15942" s="197">
        <v>2899.2710143499999</v>
      </c>
    </row>
    <row r="15943" spans="1:5" ht="15.6" x14ac:dyDescent="0.3">
      <c r="A15943" s="196">
        <v>42170.09375</v>
      </c>
      <c r="B15943" s="197">
        <v>676.11754595000002</v>
      </c>
      <c r="C15943" s="197">
        <v>1691.9069896999999</v>
      </c>
      <c r="D15943" s="197">
        <v>535.92500000000007</v>
      </c>
      <c r="E15943" s="197">
        <v>2903.9495356500001</v>
      </c>
    </row>
    <row r="15944" spans="1:5" ht="15.6" x14ac:dyDescent="0.3">
      <c r="A15944" s="196">
        <v>42170.104166666664</v>
      </c>
      <c r="B15944" s="197">
        <v>659.04188147000002</v>
      </c>
      <c r="C15944" s="197">
        <v>1682.5575167299999</v>
      </c>
      <c r="D15944" s="197">
        <v>535.66899999999998</v>
      </c>
      <c r="E15944" s="197">
        <v>2877.2683981999999</v>
      </c>
    </row>
    <row r="15945" spans="1:5" ht="15.6" x14ac:dyDescent="0.3">
      <c r="A15945" s="196">
        <v>42170.114583333336</v>
      </c>
      <c r="B15945" s="197">
        <v>670.71719872000006</v>
      </c>
      <c r="C15945" s="197">
        <v>1672.7253516600003</v>
      </c>
      <c r="D15945" s="197">
        <v>535.92500000000007</v>
      </c>
      <c r="E15945" s="197">
        <v>2879.3675503800005</v>
      </c>
    </row>
    <row r="15946" spans="1:5" ht="15.6" x14ac:dyDescent="0.3">
      <c r="A15946" s="196">
        <v>42170.125</v>
      </c>
      <c r="B15946" s="197">
        <v>666.39660335000008</v>
      </c>
      <c r="C15946" s="197">
        <v>1681.9823516599999</v>
      </c>
      <c r="D15946" s="197">
        <v>507.89400000000001</v>
      </c>
      <c r="E15946" s="197">
        <v>2856.2729550100003</v>
      </c>
    </row>
    <row r="15947" spans="1:5" ht="15.6" x14ac:dyDescent="0.3">
      <c r="A15947" s="196">
        <v>42170.135416666664</v>
      </c>
      <c r="B15947" s="197">
        <v>673.77356870000017</v>
      </c>
      <c r="C15947" s="197">
        <v>1684.6391489699997</v>
      </c>
      <c r="D15947" s="197">
        <v>535.92500000000007</v>
      </c>
      <c r="E15947" s="197">
        <v>2894.3377176700001</v>
      </c>
    </row>
    <row r="15948" spans="1:5" ht="15.6" x14ac:dyDescent="0.3">
      <c r="A15948" s="196">
        <v>42170.145833333336</v>
      </c>
      <c r="B15948" s="197">
        <v>669.84352773000001</v>
      </c>
      <c r="C15948" s="197">
        <v>1684.8763516600002</v>
      </c>
      <c r="D15948" s="197">
        <v>535.92500000000007</v>
      </c>
      <c r="E15948" s="197">
        <v>2890.6448793900004</v>
      </c>
    </row>
    <row r="15949" spans="1:5" ht="15.6" x14ac:dyDescent="0.3">
      <c r="A15949" s="196">
        <v>42170.15625</v>
      </c>
      <c r="B15949" s="197">
        <v>672.75690821000012</v>
      </c>
      <c r="C15949" s="197">
        <v>1694.07811038</v>
      </c>
      <c r="D15949" s="197">
        <v>535.92500000000007</v>
      </c>
      <c r="E15949" s="197">
        <v>2902.7600185900001</v>
      </c>
    </row>
    <row r="15950" spans="1:5" ht="15.6" x14ac:dyDescent="0.3">
      <c r="A15950" s="196">
        <v>42170.166666666664</v>
      </c>
      <c r="B15950" s="197">
        <v>674.32034414999998</v>
      </c>
      <c r="C15950" s="197">
        <v>1715.1303277499999</v>
      </c>
      <c r="D15950" s="197">
        <v>536.18100000000004</v>
      </c>
      <c r="E15950" s="197">
        <v>2925.6316719000001</v>
      </c>
    </row>
    <row r="15951" spans="1:5" ht="15.6" x14ac:dyDescent="0.3">
      <c r="A15951" s="196">
        <v>42170.177083333336</v>
      </c>
      <c r="B15951" s="197">
        <v>663.19571158999997</v>
      </c>
      <c r="C15951" s="197">
        <v>1713.88581408</v>
      </c>
      <c r="D15951" s="197">
        <v>563.70000000000005</v>
      </c>
      <c r="E15951" s="197">
        <v>2940.7815256699996</v>
      </c>
    </row>
    <row r="15952" spans="1:5" ht="15.6" x14ac:dyDescent="0.3">
      <c r="A15952" s="196">
        <v>42170.1875</v>
      </c>
      <c r="B15952" s="197">
        <v>622.18397703000005</v>
      </c>
      <c r="C15952" s="197">
        <v>1651.2230299600001</v>
      </c>
      <c r="D15952" s="197">
        <v>535.92500000000007</v>
      </c>
      <c r="E15952" s="197">
        <v>2809.3320069900001</v>
      </c>
    </row>
    <row r="15953" spans="1:5" ht="15.6" x14ac:dyDescent="0.3">
      <c r="A15953" s="196">
        <v>42170.197916666664</v>
      </c>
      <c r="B15953" s="197">
        <v>556.88368909000008</v>
      </c>
      <c r="C15953" s="197">
        <v>1445.6650561199999</v>
      </c>
      <c r="D15953" s="197">
        <v>563.70000000000005</v>
      </c>
      <c r="E15953" s="197">
        <v>2566.2487452100004</v>
      </c>
    </row>
    <row r="15954" spans="1:5" ht="15.6" x14ac:dyDescent="0.3">
      <c r="A15954" s="196">
        <v>42170.208333333336</v>
      </c>
      <c r="B15954" s="197">
        <v>474.82690720000005</v>
      </c>
      <c r="C15954" s="197">
        <v>1264.5576640300001</v>
      </c>
      <c r="D15954" s="197">
        <v>508.40600000000001</v>
      </c>
      <c r="E15954" s="197">
        <v>2247.7905712300003</v>
      </c>
    </row>
    <row r="15955" spans="1:5" ht="15.6" x14ac:dyDescent="0.3">
      <c r="A15955" s="196">
        <v>42170.21875</v>
      </c>
      <c r="B15955" s="197">
        <v>436.83384408000006</v>
      </c>
      <c r="C15955" s="197">
        <v>1236.56658307</v>
      </c>
      <c r="D15955" s="197">
        <v>535.92500000000007</v>
      </c>
      <c r="E15955" s="197">
        <v>2209.32542715</v>
      </c>
    </row>
    <row r="15956" spans="1:5" ht="15.6" x14ac:dyDescent="0.3">
      <c r="A15956" s="196">
        <v>42170.229166666664</v>
      </c>
      <c r="B15956" s="197">
        <v>431.65492225000003</v>
      </c>
      <c r="C15956" s="197">
        <v>1240.6717450599999</v>
      </c>
      <c r="D15956" s="197">
        <v>508.15</v>
      </c>
      <c r="E15956" s="197">
        <v>2180.4766673099998</v>
      </c>
    </row>
    <row r="15957" spans="1:5" ht="15.6" x14ac:dyDescent="0.3">
      <c r="A15957" s="196">
        <v>42170.239583333336</v>
      </c>
      <c r="B15957" s="197">
        <v>417.01467842</v>
      </c>
      <c r="C15957" s="197">
        <v>1251.94039374</v>
      </c>
      <c r="D15957" s="197">
        <v>563.95600000000002</v>
      </c>
      <c r="E15957" s="197">
        <v>2232.91107216</v>
      </c>
    </row>
    <row r="15958" spans="1:5" ht="15.6" x14ac:dyDescent="0.3">
      <c r="A15958" s="196">
        <v>42170.25</v>
      </c>
      <c r="B15958" s="197">
        <v>430.08945294999995</v>
      </c>
      <c r="C15958" s="197">
        <v>1312.1443937399999</v>
      </c>
      <c r="D15958" s="197">
        <v>535.92500000000007</v>
      </c>
      <c r="E15958" s="197">
        <v>2278.1588466899998</v>
      </c>
    </row>
    <row r="15959" spans="1:5" ht="15.6" x14ac:dyDescent="0.3">
      <c r="A15959" s="196">
        <v>42170.260416666664</v>
      </c>
      <c r="B15959" s="197">
        <v>432.95636188000003</v>
      </c>
      <c r="C15959" s="197">
        <v>1365.8352450899997</v>
      </c>
      <c r="D15959" s="197">
        <v>564.21299999999997</v>
      </c>
      <c r="E15959" s="197">
        <v>2363.0046069699997</v>
      </c>
    </row>
    <row r="15960" spans="1:5" ht="15.6" x14ac:dyDescent="0.3">
      <c r="A15960" s="196">
        <v>42170.270833333336</v>
      </c>
      <c r="B15960" s="197">
        <v>460.55353800999995</v>
      </c>
      <c r="C15960" s="197">
        <v>1416.03689377</v>
      </c>
      <c r="D15960" s="197">
        <v>563.95600000000002</v>
      </c>
      <c r="E15960" s="197">
        <v>2440.5464317800001</v>
      </c>
    </row>
    <row r="15961" spans="1:5" ht="15.6" x14ac:dyDescent="0.3">
      <c r="A15961" s="196">
        <v>42170.28125</v>
      </c>
      <c r="B15961" s="197">
        <v>466.85700767999998</v>
      </c>
      <c r="C15961" s="197">
        <v>1483.7823397699999</v>
      </c>
      <c r="D15961" s="197">
        <v>619.76299999999992</v>
      </c>
      <c r="E15961" s="197">
        <v>2570.40234745</v>
      </c>
    </row>
    <row r="15962" spans="1:5" ht="15.6" x14ac:dyDescent="0.3">
      <c r="A15962" s="196">
        <v>42170.291666666664</v>
      </c>
      <c r="B15962" s="197">
        <v>483.97356153999999</v>
      </c>
      <c r="C15962" s="197">
        <v>1531.5835964899998</v>
      </c>
      <c r="D15962" s="197">
        <v>618.99399999999991</v>
      </c>
      <c r="E15962" s="197">
        <v>2634.5511580299999</v>
      </c>
    </row>
    <row r="15963" spans="1:5" ht="15.6" x14ac:dyDescent="0.3">
      <c r="A15963" s="196">
        <v>42170.302083333336</v>
      </c>
      <c r="B15963" s="197">
        <v>502.67011060999994</v>
      </c>
      <c r="C15963" s="197">
        <v>1624.5717451400001</v>
      </c>
      <c r="D15963" s="197">
        <v>647.02500000000009</v>
      </c>
      <c r="E15963" s="197">
        <v>2774.2668557500001</v>
      </c>
    </row>
    <row r="15964" spans="1:5" ht="15.6" x14ac:dyDescent="0.3">
      <c r="A15964" s="196">
        <v>42170.3125</v>
      </c>
      <c r="B15964" s="197">
        <v>514.01185452999994</v>
      </c>
      <c r="C15964" s="197">
        <v>1688.8825694299999</v>
      </c>
      <c r="D15964" s="197">
        <v>647.28100000000006</v>
      </c>
      <c r="E15964" s="197">
        <v>2850.1754239599995</v>
      </c>
    </row>
    <row r="15965" spans="1:5" ht="15.6" x14ac:dyDescent="0.3">
      <c r="A15965" s="196">
        <v>42170.322916666664</v>
      </c>
      <c r="B15965" s="197">
        <v>522.64531972999998</v>
      </c>
      <c r="C15965" s="197">
        <v>1709.61181274</v>
      </c>
      <c r="D15965" s="197">
        <v>675.56900000000007</v>
      </c>
      <c r="E15965" s="197">
        <v>2907.8261324700002</v>
      </c>
    </row>
    <row r="15966" spans="1:5" ht="15.6" x14ac:dyDescent="0.3">
      <c r="A15966" s="196">
        <v>42170.333333333336</v>
      </c>
      <c r="B15966" s="197">
        <v>534.65040877000001</v>
      </c>
      <c r="C15966" s="197">
        <v>1725.3323667499999</v>
      </c>
      <c r="D15966" s="197">
        <v>675.05600000000004</v>
      </c>
      <c r="E15966" s="197">
        <v>2935.0387755199999</v>
      </c>
    </row>
    <row r="15967" spans="1:5" ht="15.6" x14ac:dyDescent="0.3">
      <c r="A15967" s="196">
        <v>42170.34375</v>
      </c>
      <c r="B15967" s="197">
        <v>554.83817786000009</v>
      </c>
      <c r="C15967" s="197">
        <v>1684.3018127400001</v>
      </c>
      <c r="D15967" s="197">
        <v>702.83100000000002</v>
      </c>
      <c r="E15967" s="197">
        <v>2941.9709906000003</v>
      </c>
    </row>
    <row r="15968" spans="1:5" ht="15.6" x14ac:dyDescent="0.3">
      <c r="A15968" s="196">
        <v>42170.354166666664</v>
      </c>
      <c r="B15968" s="197">
        <v>557.99372371999993</v>
      </c>
      <c r="C15968" s="197">
        <v>1687.2655424499997</v>
      </c>
      <c r="D15968" s="197">
        <v>675.05600000000004</v>
      </c>
      <c r="E15968" s="197">
        <v>2920.3152661699996</v>
      </c>
    </row>
    <row r="15969" spans="1:5" ht="15.6" x14ac:dyDescent="0.3">
      <c r="A15969" s="196">
        <v>42170.364583333336</v>
      </c>
      <c r="B15969" s="197">
        <v>554.87410546000001</v>
      </c>
      <c r="C15969" s="197">
        <v>1713.44548848</v>
      </c>
      <c r="D15969" s="197">
        <v>703.08799999999997</v>
      </c>
      <c r="E15969" s="197">
        <v>2971.40759394</v>
      </c>
    </row>
    <row r="15970" spans="1:5" ht="15.6" x14ac:dyDescent="0.3">
      <c r="A15970" s="196">
        <v>42170.375</v>
      </c>
      <c r="B15970" s="197">
        <v>565.76457664000009</v>
      </c>
      <c r="C15970" s="197">
        <v>1712.92198844</v>
      </c>
      <c r="D15970" s="197">
        <v>730.86299999999994</v>
      </c>
      <c r="E15970" s="197">
        <v>3009.5495650799999</v>
      </c>
    </row>
    <row r="15971" spans="1:5" ht="15.6" x14ac:dyDescent="0.3">
      <c r="A15971" s="196">
        <v>42170.385416666664</v>
      </c>
      <c r="B15971" s="197">
        <v>574.64181646999998</v>
      </c>
      <c r="C15971" s="197">
        <v>1760.6701911200003</v>
      </c>
      <c r="D15971" s="197">
        <v>730.86299999999994</v>
      </c>
      <c r="E15971" s="197">
        <v>3066.17500759</v>
      </c>
    </row>
    <row r="15972" spans="1:5" ht="15.6" x14ac:dyDescent="0.3">
      <c r="A15972" s="196">
        <v>42170.395833333336</v>
      </c>
      <c r="B15972" s="197">
        <v>574.06856525000001</v>
      </c>
      <c r="C15972" s="197">
        <v>1784.6942181099998</v>
      </c>
      <c r="D15972" s="197">
        <v>758.63799999999992</v>
      </c>
      <c r="E15972" s="197">
        <v>3117.4007833599999</v>
      </c>
    </row>
    <row r="15973" spans="1:5" ht="15.6" x14ac:dyDescent="0.3">
      <c r="A15973" s="196">
        <v>42170.40625</v>
      </c>
      <c r="B15973" s="197">
        <v>586.26366300999996</v>
      </c>
      <c r="C15973" s="197">
        <v>1776.9132181099999</v>
      </c>
      <c r="D15973" s="197">
        <v>730.86299999999994</v>
      </c>
      <c r="E15973" s="197">
        <v>3094.0398811199998</v>
      </c>
    </row>
    <row r="15974" spans="1:5" ht="15.6" x14ac:dyDescent="0.3">
      <c r="A15974" s="196">
        <v>42170.416666666664</v>
      </c>
      <c r="B15974" s="197">
        <v>588.16501573999994</v>
      </c>
      <c r="C15974" s="197">
        <v>1793.4749207499999</v>
      </c>
      <c r="D15974" s="197">
        <v>758.89400000000001</v>
      </c>
      <c r="E15974" s="197">
        <v>3140.5339364900001</v>
      </c>
    </row>
    <row r="15975" spans="1:5" ht="15.6" x14ac:dyDescent="0.3">
      <c r="A15975" s="196">
        <v>42170.427083333336</v>
      </c>
      <c r="B15975" s="197">
        <v>583.44712186999993</v>
      </c>
      <c r="C15975" s="197">
        <v>1784.5739207499998</v>
      </c>
      <c r="D15975" s="197">
        <v>758.89400000000001</v>
      </c>
      <c r="E15975" s="197">
        <v>3126.9150426199994</v>
      </c>
    </row>
    <row r="15976" spans="1:5" ht="15.6" x14ac:dyDescent="0.3">
      <c r="A15976" s="196">
        <v>42170.4375</v>
      </c>
      <c r="B15976" s="197">
        <v>579.89332424999998</v>
      </c>
      <c r="C15976" s="197">
        <v>1767.8424747700001</v>
      </c>
      <c r="D15976" s="197">
        <v>786.6690000000001</v>
      </c>
      <c r="E15976" s="197">
        <v>3134.4047990199997</v>
      </c>
    </row>
    <row r="15977" spans="1:5" ht="15.6" x14ac:dyDescent="0.3">
      <c r="A15977" s="196">
        <v>42170.447916666664</v>
      </c>
      <c r="B15977" s="197">
        <v>581.10312286999999</v>
      </c>
      <c r="C15977" s="197">
        <v>1789.77469109</v>
      </c>
      <c r="D15977" s="197">
        <v>758.89400000000001</v>
      </c>
      <c r="E15977" s="197">
        <v>3129.7718139600001</v>
      </c>
    </row>
    <row r="15978" spans="1:5" ht="15.6" x14ac:dyDescent="0.3">
      <c r="A15978" s="196">
        <v>42170.458333333336</v>
      </c>
      <c r="B15978" s="197">
        <v>569.92672975999994</v>
      </c>
      <c r="C15978" s="197">
        <v>1808.5067721199998</v>
      </c>
      <c r="D15978" s="197">
        <v>786.41300000000001</v>
      </c>
      <c r="E15978" s="197">
        <v>3164.8465018799998</v>
      </c>
    </row>
    <row r="15979" spans="1:5" ht="15.6" x14ac:dyDescent="0.3">
      <c r="A15979" s="196">
        <v>42170.46875</v>
      </c>
      <c r="B15979" s="197">
        <v>560.52415995999991</v>
      </c>
      <c r="C15979" s="197">
        <v>1802.0376910900002</v>
      </c>
      <c r="D15979" s="197">
        <v>786.15600000000006</v>
      </c>
      <c r="E15979" s="197">
        <v>3148.7178510499998</v>
      </c>
    </row>
    <row r="15980" spans="1:5" ht="15.6" x14ac:dyDescent="0.3">
      <c r="A15980" s="196">
        <v>42170.479166666664</v>
      </c>
      <c r="B15980" s="197">
        <v>570.87282916999993</v>
      </c>
      <c r="C15980" s="197">
        <v>1796.5988937699999</v>
      </c>
      <c r="D15980" s="197">
        <v>786.41300000000001</v>
      </c>
      <c r="E15980" s="197">
        <v>3153.8847229399998</v>
      </c>
    </row>
    <row r="15981" spans="1:5" ht="15.6" x14ac:dyDescent="0.3">
      <c r="A15981" s="196">
        <v>42170.489583333336</v>
      </c>
      <c r="B15981" s="197">
        <v>571.94046273000004</v>
      </c>
      <c r="C15981" s="197">
        <v>1766.0851911199998</v>
      </c>
      <c r="D15981" s="197">
        <v>814.44400000000007</v>
      </c>
      <c r="E15981" s="197">
        <v>3152.4696538499998</v>
      </c>
    </row>
    <row r="15982" spans="1:5" ht="15.6" x14ac:dyDescent="0.3">
      <c r="A15982" s="196">
        <v>42170.5</v>
      </c>
      <c r="B15982" s="197">
        <v>574.36242818999983</v>
      </c>
      <c r="C15982" s="197">
        <v>1741.0521641400001</v>
      </c>
      <c r="D15982" s="197">
        <v>758.89400000000001</v>
      </c>
      <c r="E15982" s="197">
        <v>3074.3085923299996</v>
      </c>
    </row>
    <row r="15983" spans="1:5" ht="15.6" x14ac:dyDescent="0.3">
      <c r="A15983" s="196">
        <v>42170.510416666664</v>
      </c>
      <c r="B15983" s="197">
        <v>579.64711358999989</v>
      </c>
      <c r="C15983" s="197">
        <v>1717.1052588100001</v>
      </c>
      <c r="D15983" s="197">
        <v>786.41300000000001</v>
      </c>
      <c r="E15983" s="197">
        <v>3083.1653724000003</v>
      </c>
    </row>
    <row r="15984" spans="1:5" ht="15.6" x14ac:dyDescent="0.3">
      <c r="A15984" s="196">
        <v>42170.520833333336</v>
      </c>
      <c r="B15984" s="197">
        <v>578.77876248999996</v>
      </c>
      <c r="C15984" s="197">
        <v>1731.15055609</v>
      </c>
      <c r="D15984" s="197">
        <v>758.38099999999997</v>
      </c>
      <c r="E15984" s="197">
        <v>3068.3103185799996</v>
      </c>
    </row>
    <row r="15985" spans="1:5" ht="15.6" x14ac:dyDescent="0.3">
      <c r="A15985" s="196">
        <v>42170.53125</v>
      </c>
      <c r="B15985" s="197">
        <v>579.75620632999994</v>
      </c>
      <c r="C15985" s="197">
        <v>1749.4541100900001</v>
      </c>
      <c r="D15985" s="197">
        <v>786.15600000000006</v>
      </c>
      <c r="E15985" s="197">
        <v>3115.3663164199997</v>
      </c>
    </row>
    <row r="15986" spans="1:5" ht="15.6" x14ac:dyDescent="0.3">
      <c r="A15986" s="196">
        <v>42170.541666666664</v>
      </c>
      <c r="B15986" s="197">
        <v>578.50669139000001</v>
      </c>
      <c r="C15986" s="197">
        <v>1814.3463127800001</v>
      </c>
      <c r="D15986" s="197">
        <v>758.38099999999997</v>
      </c>
      <c r="E15986" s="197">
        <v>3151.2340041699999</v>
      </c>
    </row>
    <row r="15987" spans="1:5" ht="15.6" x14ac:dyDescent="0.3">
      <c r="A15987" s="196">
        <v>42170.552083333336</v>
      </c>
      <c r="B15987" s="197">
        <v>585.50170359000003</v>
      </c>
      <c r="C15987" s="197">
        <v>1807.7346910900001</v>
      </c>
      <c r="D15987" s="197">
        <v>758.89400000000001</v>
      </c>
      <c r="E15987" s="197">
        <v>3152.1303946799999</v>
      </c>
    </row>
    <row r="15988" spans="1:5" ht="15.6" x14ac:dyDescent="0.3">
      <c r="A15988" s="196">
        <v>42170.5625</v>
      </c>
      <c r="B15988" s="197">
        <v>587.50886513</v>
      </c>
      <c r="C15988" s="197">
        <v>1808.06733977</v>
      </c>
      <c r="D15988" s="197">
        <v>731.11900000000003</v>
      </c>
      <c r="E15988" s="197">
        <v>3126.6952049000001</v>
      </c>
    </row>
    <row r="15989" spans="1:5" ht="15.6" x14ac:dyDescent="0.3">
      <c r="A15989" s="196">
        <v>42170.572916666664</v>
      </c>
      <c r="B15989" s="197">
        <v>581.29821900000002</v>
      </c>
      <c r="C15989" s="197">
        <v>1783.06848848</v>
      </c>
      <c r="D15989" s="197">
        <v>730.86299999999994</v>
      </c>
      <c r="E15989" s="197">
        <v>3095.2297074799999</v>
      </c>
    </row>
    <row r="15990" spans="1:5" ht="15.6" x14ac:dyDescent="0.3">
      <c r="A15990" s="196">
        <v>42170.583333333336</v>
      </c>
      <c r="B15990" s="197">
        <v>571.77716676</v>
      </c>
      <c r="C15990" s="197">
        <v>1731.3711371599998</v>
      </c>
      <c r="D15990" s="197">
        <v>703.08799999999997</v>
      </c>
      <c r="E15990" s="197">
        <v>3006.23630392</v>
      </c>
    </row>
    <row r="15991" spans="1:5" ht="15.6" x14ac:dyDescent="0.3">
      <c r="A15991" s="196">
        <v>42170.59375</v>
      </c>
      <c r="B15991" s="197">
        <v>569.94952149000005</v>
      </c>
      <c r="C15991" s="197">
        <v>1708.53351546</v>
      </c>
      <c r="D15991" s="197">
        <v>702.83100000000002</v>
      </c>
      <c r="E15991" s="197">
        <v>2981.3140369500002</v>
      </c>
    </row>
    <row r="15992" spans="1:5" ht="15.6" x14ac:dyDescent="0.3">
      <c r="A15992" s="196">
        <v>42170.604166666664</v>
      </c>
      <c r="B15992" s="197">
        <v>562.91734971999995</v>
      </c>
      <c r="C15992" s="197">
        <v>1714.11098844</v>
      </c>
      <c r="D15992" s="197">
        <v>702.83100000000002</v>
      </c>
      <c r="E15992" s="197">
        <v>2979.8593381600003</v>
      </c>
    </row>
    <row r="15993" spans="1:5" ht="15.6" x14ac:dyDescent="0.3">
      <c r="A15993" s="196">
        <v>42170.614583333336</v>
      </c>
      <c r="B15993" s="197">
        <v>551.83798146000004</v>
      </c>
      <c r="C15993" s="197">
        <v>1668.9595154600001</v>
      </c>
      <c r="D15993" s="197">
        <v>674.54399999999998</v>
      </c>
      <c r="E15993" s="197">
        <v>2895.3414969200003</v>
      </c>
    </row>
    <row r="15994" spans="1:5" ht="15.6" x14ac:dyDescent="0.3">
      <c r="A15994" s="196">
        <v>42170.625</v>
      </c>
      <c r="B15994" s="197">
        <v>538.07579284999997</v>
      </c>
      <c r="C15994" s="197">
        <v>1642.1686371199999</v>
      </c>
      <c r="D15994" s="197">
        <v>702.31899999999996</v>
      </c>
      <c r="E15994" s="197">
        <v>2882.56342997</v>
      </c>
    </row>
    <row r="15995" spans="1:5" ht="15.6" x14ac:dyDescent="0.3">
      <c r="A15995" s="196">
        <v>42170.635416666664</v>
      </c>
      <c r="B15995" s="197">
        <v>512.63195796000002</v>
      </c>
      <c r="C15995" s="197">
        <v>1584.0657180700002</v>
      </c>
      <c r="D15995" s="197">
        <v>646.51300000000003</v>
      </c>
      <c r="E15995" s="197">
        <v>2743.2106760300003</v>
      </c>
    </row>
    <row r="15996" spans="1:5" ht="15.6" x14ac:dyDescent="0.3">
      <c r="A15996" s="196">
        <v>42170.645833333336</v>
      </c>
      <c r="B15996" s="197">
        <v>504.58073757</v>
      </c>
      <c r="C15996" s="197">
        <v>1495.0015017499998</v>
      </c>
      <c r="D15996" s="197">
        <v>674.28800000000001</v>
      </c>
      <c r="E15996" s="197">
        <v>2673.8702393199997</v>
      </c>
    </row>
    <row r="15997" spans="1:5" ht="15.6" x14ac:dyDescent="0.3">
      <c r="A15997" s="196">
        <v>42170.65625</v>
      </c>
      <c r="B15997" s="197">
        <v>488.42937912999997</v>
      </c>
      <c r="C15997" s="197">
        <v>1448.2040423299998</v>
      </c>
      <c r="D15997" s="197">
        <v>646.51300000000003</v>
      </c>
      <c r="E15997" s="197">
        <v>2583.1464214599996</v>
      </c>
    </row>
    <row r="15998" spans="1:5" ht="15.6" x14ac:dyDescent="0.3">
      <c r="A15998" s="196">
        <v>42170.666666666664</v>
      </c>
      <c r="B15998" s="197">
        <v>485.90484321999998</v>
      </c>
      <c r="C15998" s="197">
        <v>1405.1532450099999</v>
      </c>
      <c r="D15998" s="197">
        <v>646.76900000000001</v>
      </c>
      <c r="E15998" s="197">
        <v>2537.8270882299998</v>
      </c>
    </row>
    <row r="15999" spans="1:5" ht="15.6" x14ac:dyDescent="0.3">
      <c r="A15999" s="196">
        <v>42170.677083333336</v>
      </c>
      <c r="B15999" s="197">
        <v>474.91773403000002</v>
      </c>
      <c r="C15999" s="197">
        <v>1399.1764476999999</v>
      </c>
      <c r="D15999" s="197">
        <v>646.25600000000009</v>
      </c>
      <c r="E15999" s="197">
        <v>2520.3501817300003</v>
      </c>
    </row>
    <row r="16000" spans="1:5" ht="15.6" x14ac:dyDescent="0.3">
      <c r="A16000" s="196">
        <v>42170.6875</v>
      </c>
      <c r="B16000" s="197">
        <v>474.41787657999998</v>
      </c>
      <c r="C16000" s="197">
        <v>1385.9374476999999</v>
      </c>
      <c r="D16000" s="197">
        <v>646.25600000000009</v>
      </c>
      <c r="E16000" s="197">
        <v>2506.6113242800002</v>
      </c>
    </row>
    <row r="16001" spans="1:5" ht="15.6" x14ac:dyDescent="0.3">
      <c r="A16001" s="196">
        <v>42170.697916666664</v>
      </c>
      <c r="B16001" s="197">
        <v>456.58586075000005</v>
      </c>
      <c r="C16001" s="197">
        <v>1376.9346233999997</v>
      </c>
      <c r="D16001" s="197">
        <v>619.25</v>
      </c>
      <c r="E16001" s="197">
        <v>2452.7704841499999</v>
      </c>
    </row>
    <row r="16002" spans="1:5" ht="15.6" x14ac:dyDescent="0.3">
      <c r="A16002" s="196">
        <v>42170.708333333336</v>
      </c>
      <c r="B16002" s="197">
        <v>457.34606244999998</v>
      </c>
      <c r="C16002" s="197">
        <v>1371.6175964199997</v>
      </c>
      <c r="D16002" s="197">
        <v>618.99399999999991</v>
      </c>
      <c r="E16002" s="197">
        <v>2447.9576588699992</v>
      </c>
    </row>
    <row r="16003" spans="1:5" ht="15.6" x14ac:dyDescent="0.3">
      <c r="A16003" s="196">
        <v>42170.71875</v>
      </c>
      <c r="B16003" s="197">
        <v>458.31143127999997</v>
      </c>
      <c r="C16003" s="197">
        <v>1371.7349207499999</v>
      </c>
      <c r="D16003" s="197">
        <v>618.99399999999991</v>
      </c>
      <c r="E16003" s="197">
        <v>2449.0403520299997</v>
      </c>
    </row>
    <row r="16004" spans="1:5" ht="15.6" x14ac:dyDescent="0.3">
      <c r="A16004" s="196">
        <v>42170.729166666664</v>
      </c>
      <c r="B16004" s="197">
        <v>456.71433946999997</v>
      </c>
      <c r="C16004" s="197">
        <v>1350.7907720399999</v>
      </c>
      <c r="D16004" s="197">
        <v>591.47500000000002</v>
      </c>
      <c r="E16004" s="197">
        <v>2398.9801115099999</v>
      </c>
    </row>
    <row r="16005" spans="1:5" ht="15.6" x14ac:dyDescent="0.3">
      <c r="A16005" s="196">
        <v>42170.739583333336</v>
      </c>
      <c r="B16005" s="197">
        <v>454.31880561000003</v>
      </c>
      <c r="C16005" s="197">
        <v>1370.6766234000002</v>
      </c>
      <c r="D16005" s="197">
        <v>591.47500000000002</v>
      </c>
      <c r="E16005" s="197">
        <v>2416.4704290100003</v>
      </c>
    </row>
    <row r="16006" spans="1:5" ht="15.6" x14ac:dyDescent="0.3">
      <c r="A16006" s="196">
        <v>42170.75</v>
      </c>
      <c r="B16006" s="197">
        <v>454.05605223999999</v>
      </c>
      <c r="C16006" s="197">
        <v>1367.9202990599997</v>
      </c>
      <c r="D16006" s="197">
        <v>619.25</v>
      </c>
      <c r="E16006" s="197">
        <v>2441.2263512999998</v>
      </c>
    </row>
    <row r="16007" spans="1:5" ht="15.6" x14ac:dyDescent="0.3">
      <c r="A16007" s="196">
        <v>42170.760416666664</v>
      </c>
      <c r="B16007" s="197">
        <v>435.92331081000003</v>
      </c>
      <c r="C16007" s="197">
        <v>1334.1374207199999</v>
      </c>
      <c r="D16007" s="197">
        <v>591.47500000000002</v>
      </c>
      <c r="E16007" s="197">
        <v>2361.5357315299998</v>
      </c>
    </row>
    <row r="16008" spans="1:5" ht="15.6" x14ac:dyDescent="0.3">
      <c r="A16008" s="196">
        <v>42170.770833333336</v>
      </c>
      <c r="B16008" s="197">
        <v>430.50249525999999</v>
      </c>
      <c r="C16008" s="197">
        <v>1327.3324746899996</v>
      </c>
      <c r="D16008" s="197">
        <v>618.73799999999994</v>
      </c>
      <c r="E16008" s="197">
        <v>2376.5729699499993</v>
      </c>
    </row>
    <row r="16009" spans="1:5" ht="15.6" x14ac:dyDescent="0.3">
      <c r="A16009" s="196">
        <v>42170.78125</v>
      </c>
      <c r="B16009" s="197">
        <v>427.67449237</v>
      </c>
      <c r="C16009" s="197">
        <v>1339.5485287399999</v>
      </c>
      <c r="D16009" s="197">
        <v>646.51300000000003</v>
      </c>
      <c r="E16009" s="197">
        <v>2413.7360211099999</v>
      </c>
    </row>
    <row r="16010" spans="1:5" ht="15.6" x14ac:dyDescent="0.3">
      <c r="A16010" s="196">
        <v>42170.791666666664</v>
      </c>
      <c r="B16010" s="197">
        <v>427.92179232000001</v>
      </c>
      <c r="C16010" s="197">
        <v>1319.7055826999997</v>
      </c>
      <c r="D16010" s="197">
        <v>646.76900000000001</v>
      </c>
      <c r="E16010" s="197">
        <v>2394.3963750200001</v>
      </c>
    </row>
    <row r="16011" spans="1:5" ht="15.6" x14ac:dyDescent="0.3">
      <c r="A16011" s="196">
        <v>42170.802083333336</v>
      </c>
      <c r="B16011" s="197">
        <v>431.26442567999993</v>
      </c>
      <c r="C16011" s="197">
        <v>1299.0431773299997</v>
      </c>
      <c r="D16011" s="197">
        <v>646.76900000000001</v>
      </c>
      <c r="E16011" s="197">
        <v>2377.0766030099994</v>
      </c>
    </row>
    <row r="16012" spans="1:5" ht="15.6" x14ac:dyDescent="0.3">
      <c r="A16012" s="196">
        <v>42170.8125</v>
      </c>
      <c r="B16012" s="197">
        <v>437.14153648999996</v>
      </c>
      <c r="C16012" s="197">
        <v>1279.2397449800001</v>
      </c>
      <c r="D16012" s="197">
        <v>618.99399999999991</v>
      </c>
      <c r="E16012" s="197">
        <v>2335.3752814700001</v>
      </c>
    </row>
    <row r="16013" spans="1:5" ht="15.6" x14ac:dyDescent="0.3">
      <c r="A16013" s="196">
        <v>42170.822916666664</v>
      </c>
      <c r="B16013" s="197">
        <v>440.71608278999997</v>
      </c>
      <c r="C16013" s="197">
        <v>1298.0294746899997</v>
      </c>
      <c r="D16013" s="197">
        <v>618.48099999999999</v>
      </c>
      <c r="E16013" s="197">
        <v>2357.2265574799994</v>
      </c>
    </row>
    <row r="16014" spans="1:5" ht="15.6" x14ac:dyDescent="0.3">
      <c r="A16014" s="196">
        <v>42170.833333333336</v>
      </c>
      <c r="B16014" s="197">
        <v>442.30592343000001</v>
      </c>
      <c r="C16014" s="197">
        <v>1297.7422719999997</v>
      </c>
      <c r="D16014" s="197">
        <v>590.96299999999997</v>
      </c>
      <c r="E16014" s="197">
        <v>2331.01119543</v>
      </c>
    </row>
    <row r="16015" spans="1:5" ht="15.6" x14ac:dyDescent="0.3">
      <c r="A16015" s="196">
        <v>42170.84375</v>
      </c>
      <c r="B16015" s="197">
        <v>452.39969009999999</v>
      </c>
      <c r="C16015" s="197">
        <v>1317.99831262</v>
      </c>
      <c r="D16015" s="197">
        <v>618.99399999999991</v>
      </c>
      <c r="E16015" s="197">
        <v>2389.3920027200002</v>
      </c>
    </row>
    <row r="16016" spans="1:5" ht="15.6" x14ac:dyDescent="0.3">
      <c r="A16016" s="196">
        <v>42170.854166666664</v>
      </c>
      <c r="B16016" s="197">
        <v>476.83386688999997</v>
      </c>
      <c r="C16016" s="197">
        <v>1362.70559626</v>
      </c>
      <c r="D16016" s="197">
        <v>619.50599999999997</v>
      </c>
      <c r="E16016" s="197">
        <v>2459.0454631499997</v>
      </c>
    </row>
    <row r="16017" spans="1:5" ht="15.6" x14ac:dyDescent="0.3">
      <c r="A16017" s="196">
        <v>42170.864583333336</v>
      </c>
      <c r="B16017" s="197">
        <v>544.17521400999999</v>
      </c>
      <c r="C16017" s="197">
        <v>1446.9438936099996</v>
      </c>
      <c r="D16017" s="197">
        <v>674.80000000000007</v>
      </c>
      <c r="E16017" s="197">
        <v>2665.9191076199995</v>
      </c>
    </row>
    <row r="16018" spans="1:5" ht="15.6" x14ac:dyDescent="0.3">
      <c r="A16018" s="196">
        <v>42170.875</v>
      </c>
      <c r="B16018" s="197">
        <v>624.33948447</v>
      </c>
      <c r="C16018" s="197">
        <v>1676.2208939799998</v>
      </c>
      <c r="D16018" s="197">
        <v>674.28800000000001</v>
      </c>
      <c r="E16018" s="197">
        <v>2974.8483784499999</v>
      </c>
    </row>
    <row r="16019" spans="1:5" ht="15.6" x14ac:dyDescent="0.3">
      <c r="A16019" s="196">
        <v>42170.885416666664</v>
      </c>
      <c r="B16019" s="197">
        <v>727.04128237000009</v>
      </c>
      <c r="C16019" s="197">
        <v>1838.19140855</v>
      </c>
      <c r="D16019" s="197">
        <v>702.31899999999996</v>
      </c>
      <c r="E16019" s="197">
        <v>3267.5516909200001</v>
      </c>
    </row>
    <row r="16020" spans="1:5" ht="15.6" x14ac:dyDescent="0.3">
      <c r="A16020" s="196">
        <v>42170.895833333336</v>
      </c>
      <c r="B16020" s="197">
        <v>749.11710673999994</v>
      </c>
      <c r="C16020" s="197">
        <v>1930.6409492900002</v>
      </c>
      <c r="D16020" s="197">
        <v>674.54399999999998</v>
      </c>
      <c r="E16020" s="197">
        <v>3354.3020560300001</v>
      </c>
    </row>
    <row r="16021" spans="1:5" ht="15.6" x14ac:dyDescent="0.3">
      <c r="A16021" s="196">
        <v>42170.90625</v>
      </c>
      <c r="B16021" s="197">
        <v>750.22314229000006</v>
      </c>
      <c r="C16021" s="197">
        <v>1955.3649762699999</v>
      </c>
      <c r="D16021" s="197">
        <v>675.05600000000004</v>
      </c>
      <c r="E16021" s="197">
        <v>3380.6441185600002</v>
      </c>
    </row>
    <row r="16022" spans="1:5" ht="15.6" x14ac:dyDescent="0.3">
      <c r="A16022" s="196">
        <v>42170.916666666664</v>
      </c>
      <c r="B16022" s="197">
        <v>765.90599607999991</v>
      </c>
      <c r="C16022" s="197">
        <v>1969.78412499</v>
      </c>
      <c r="D16022" s="197">
        <v>618.73799999999994</v>
      </c>
      <c r="E16022" s="197">
        <v>3354.4281210699996</v>
      </c>
    </row>
    <row r="16023" spans="1:5" ht="15.6" x14ac:dyDescent="0.3">
      <c r="A16023" s="196">
        <v>42170.927083333336</v>
      </c>
      <c r="B16023" s="197">
        <v>755.55618245999995</v>
      </c>
      <c r="C16023" s="197">
        <v>1930.1191519800004</v>
      </c>
      <c r="D16023" s="197">
        <v>591.21899999999994</v>
      </c>
      <c r="E16023" s="197">
        <v>3276.8943344400004</v>
      </c>
    </row>
    <row r="16024" spans="1:5" ht="15.6" x14ac:dyDescent="0.3">
      <c r="A16024" s="196">
        <v>42170.9375</v>
      </c>
      <c r="B16024" s="197">
        <v>756.65845093999997</v>
      </c>
      <c r="C16024" s="197">
        <v>1948.6472060200003</v>
      </c>
      <c r="D16024" s="197">
        <v>618.73799999999994</v>
      </c>
      <c r="E16024" s="197">
        <v>3324.0436569600001</v>
      </c>
    </row>
    <row r="16025" spans="1:5" ht="15.6" x14ac:dyDescent="0.3">
      <c r="A16025" s="196">
        <v>42170.947916666664</v>
      </c>
      <c r="B16025" s="197">
        <v>748.15110122999999</v>
      </c>
      <c r="C16025" s="197">
        <v>1945.48355735</v>
      </c>
      <c r="D16025" s="197">
        <v>563.70000000000005</v>
      </c>
      <c r="E16025" s="197">
        <v>3257.33465858</v>
      </c>
    </row>
    <row r="16026" spans="1:5" ht="15.6" x14ac:dyDescent="0.3">
      <c r="A16026" s="196">
        <v>42170.958333333336</v>
      </c>
      <c r="B16026" s="197">
        <v>743.64290345999996</v>
      </c>
      <c r="C16026" s="197">
        <v>1917.7790033300007</v>
      </c>
      <c r="D16026" s="197">
        <v>618.73799999999994</v>
      </c>
      <c r="E16026" s="197">
        <v>3280.1599067900006</v>
      </c>
    </row>
    <row r="16027" spans="1:5" ht="15.6" x14ac:dyDescent="0.3">
      <c r="A16027" s="196">
        <v>42170.96875</v>
      </c>
      <c r="B16027" s="197">
        <v>732.47442477000004</v>
      </c>
      <c r="C16027" s="197">
        <v>1881.4859086700003</v>
      </c>
      <c r="D16027" s="197">
        <v>563.44399999999996</v>
      </c>
      <c r="E16027" s="197">
        <v>3177.4043334400003</v>
      </c>
    </row>
    <row r="16028" spans="1:5" ht="15.6" x14ac:dyDescent="0.3">
      <c r="A16028" s="196">
        <v>42170.979166666664</v>
      </c>
      <c r="B16028" s="197">
        <v>729.26045853000005</v>
      </c>
      <c r="C16028" s="197">
        <v>1881.7302599899999</v>
      </c>
      <c r="D16028" s="197">
        <v>591.21899999999994</v>
      </c>
      <c r="E16028" s="197">
        <v>3202.20971852</v>
      </c>
    </row>
    <row r="16029" spans="1:5" ht="15.6" x14ac:dyDescent="0.3">
      <c r="A16029" s="196">
        <v>42170.989583333336</v>
      </c>
      <c r="B16029" s="197">
        <v>726.76924293999991</v>
      </c>
      <c r="C16029" s="197">
        <v>1869.1324356899995</v>
      </c>
      <c r="D16029" s="197">
        <v>591.21899999999994</v>
      </c>
      <c r="E16029" s="197">
        <v>3187.1206786299995</v>
      </c>
    </row>
    <row r="16030" spans="1:5" ht="15.6" x14ac:dyDescent="0.3">
      <c r="A16030" s="196">
        <v>42171</v>
      </c>
      <c r="B16030" s="197">
        <v>714.97145567000007</v>
      </c>
      <c r="C16030" s="197">
        <v>1850.9450303199999</v>
      </c>
      <c r="D16030" s="197">
        <v>563.44399999999996</v>
      </c>
      <c r="E16030" s="197">
        <v>3129.3604859900001</v>
      </c>
    </row>
    <row r="16031" spans="1:5" ht="15.6" x14ac:dyDescent="0.3">
      <c r="A16031" s="196">
        <v>42171.010416666664</v>
      </c>
      <c r="B16031" s="197">
        <v>724.56319925000014</v>
      </c>
      <c r="C16031" s="197">
        <v>1839.3354356900002</v>
      </c>
      <c r="D16031" s="197">
        <v>563.18799999999999</v>
      </c>
      <c r="E16031" s="197">
        <v>3127.0866349400003</v>
      </c>
    </row>
    <row r="16032" spans="1:5" ht="15.6" x14ac:dyDescent="0.3">
      <c r="A16032" s="196">
        <v>42171.020833333336</v>
      </c>
      <c r="B16032" s="197">
        <v>697.50799122000001</v>
      </c>
      <c r="C16032" s="197">
        <v>1798.3631113499998</v>
      </c>
      <c r="D16032" s="197">
        <v>563.44399999999996</v>
      </c>
      <c r="E16032" s="197">
        <v>3059.3151025699999</v>
      </c>
    </row>
    <row r="16033" spans="1:5" ht="15.6" x14ac:dyDescent="0.3">
      <c r="A16033" s="196">
        <v>42171.03125</v>
      </c>
      <c r="B16033" s="197">
        <v>700.89360424000006</v>
      </c>
      <c r="C16033" s="197">
        <v>1768.25338164</v>
      </c>
      <c r="D16033" s="197">
        <v>563.70000000000005</v>
      </c>
      <c r="E16033" s="197">
        <v>3032.8469858799999</v>
      </c>
    </row>
    <row r="16034" spans="1:5" ht="15.6" x14ac:dyDescent="0.3">
      <c r="A16034" s="196">
        <v>42171.041666666664</v>
      </c>
      <c r="B16034" s="197">
        <v>690.54497310000011</v>
      </c>
      <c r="C16034" s="197">
        <v>1762.73013833</v>
      </c>
      <c r="D16034" s="197">
        <v>535.66899999999998</v>
      </c>
      <c r="E16034" s="197">
        <v>2988.9441114299998</v>
      </c>
    </row>
    <row r="16035" spans="1:5" ht="15.6" x14ac:dyDescent="0.3">
      <c r="A16035" s="196">
        <v>42171.052083333336</v>
      </c>
      <c r="B16035" s="197">
        <v>687.68131265000022</v>
      </c>
      <c r="C16035" s="197">
        <v>1753.3411113500001</v>
      </c>
      <c r="D16035" s="197">
        <v>535.41300000000001</v>
      </c>
      <c r="E16035" s="197">
        <v>2976.4354240000002</v>
      </c>
    </row>
    <row r="16036" spans="1:5" ht="15.6" x14ac:dyDescent="0.3">
      <c r="A16036" s="196">
        <v>42171.0625</v>
      </c>
      <c r="B16036" s="197">
        <v>680.81361274999995</v>
      </c>
      <c r="C16036" s="197">
        <v>1742.1616383799997</v>
      </c>
      <c r="D16036" s="197">
        <v>563.18799999999999</v>
      </c>
      <c r="E16036" s="197">
        <v>2986.1632511299995</v>
      </c>
    </row>
    <row r="16037" spans="1:5" ht="15.6" x14ac:dyDescent="0.3">
      <c r="A16037" s="196">
        <v>42171.072916666664</v>
      </c>
      <c r="B16037" s="197">
        <v>683.93777804000001</v>
      </c>
      <c r="C16037" s="197">
        <v>1728.6081923900001</v>
      </c>
      <c r="D16037" s="197">
        <v>535.41300000000001</v>
      </c>
      <c r="E16037" s="197">
        <v>2947.9589704300001</v>
      </c>
    </row>
    <row r="16038" spans="1:5" ht="15.6" x14ac:dyDescent="0.3">
      <c r="A16038" s="196">
        <v>42171.083333333336</v>
      </c>
      <c r="B16038" s="197">
        <v>675.22374329000013</v>
      </c>
      <c r="C16038" s="197">
        <v>1712.9158950400004</v>
      </c>
      <c r="D16038" s="197">
        <v>563.18799999999999</v>
      </c>
      <c r="E16038" s="197">
        <v>2951.3276383300008</v>
      </c>
    </row>
    <row r="16039" spans="1:5" ht="15.6" x14ac:dyDescent="0.3">
      <c r="A16039" s="196">
        <v>42171.09375</v>
      </c>
      <c r="B16039" s="197">
        <v>677.65191780000009</v>
      </c>
      <c r="C16039" s="197">
        <v>1725.8698140800002</v>
      </c>
      <c r="D16039" s="197">
        <v>535.66899999999998</v>
      </c>
      <c r="E16039" s="197">
        <v>2939.1907318800004</v>
      </c>
    </row>
    <row r="16040" spans="1:5" ht="15.6" x14ac:dyDescent="0.3">
      <c r="A16040" s="196">
        <v>42171.104166666664</v>
      </c>
      <c r="B16040" s="197">
        <v>673.18922634</v>
      </c>
      <c r="C16040" s="197">
        <v>1698.9958680500004</v>
      </c>
      <c r="D16040" s="197">
        <v>535.66899999999998</v>
      </c>
      <c r="E16040" s="197">
        <v>2907.8540943900002</v>
      </c>
    </row>
    <row r="16041" spans="1:5" ht="15.6" x14ac:dyDescent="0.3">
      <c r="A16041" s="196">
        <v>42171.114583333336</v>
      </c>
      <c r="B16041" s="197">
        <v>670.16067667000016</v>
      </c>
      <c r="C16041" s="197">
        <v>1721.8646653600003</v>
      </c>
      <c r="D16041" s="197">
        <v>535.41300000000001</v>
      </c>
      <c r="E16041" s="197">
        <v>2927.4383420300005</v>
      </c>
    </row>
    <row r="16042" spans="1:5" ht="15.6" x14ac:dyDescent="0.3">
      <c r="A16042" s="196">
        <v>42171.125</v>
      </c>
      <c r="B16042" s="197">
        <v>674.53034187000003</v>
      </c>
      <c r="C16042" s="197">
        <v>1732.4422870599999</v>
      </c>
      <c r="D16042" s="197">
        <v>535.66899999999998</v>
      </c>
      <c r="E16042" s="197">
        <v>2942.6416289299996</v>
      </c>
    </row>
    <row r="16043" spans="1:5" ht="15.6" x14ac:dyDescent="0.3">
      <c r="A16043" s="196">
        <v>42171.135416666664</v>
      </c>
      <c r="B16043" s="197">
        <v>677.71949312000015</v>
      </c>
      <c r="C16043" s="197">
        <v>1737.7315167299998</v>
      </c>
      <c r="D16043" s="197">
        <v>535.66899999999998</v>
      </c>
      <c r="E16043" s="197">
        <v>2951.1200098499999</v>
      </c>
    </row>
    <row r="16044" spans="1:5" ht="15.6" x14ac:dyDescent="0.3">
      <c r="A16044" s="196">
        <v>42171.145833333336</v>
      </c>
      <c r="B16044" s="197">
        <v>683.80405705999999</v>
      </c>
      <c r="C16044" s="197">
        <v>1746.3648680500003</v>
      </c>
      <c r="D16044" s="197">
        <v>535.66899999999998</v>
      </c>
      <c r="E16044" s="197">
        <v>2965.83792511</v>
      </c>
    </row>
    <row r="16045" spans="1:5" ht="15.6" x14ac:dyDescent="0.3">
      <c r="A16045" s="196">
        <v>42171.15625</v>
      </c>
      <c r="B16045" s="197">
        <v>680.95525999000006</v>
      </c>
      <c r="C16045" s="197">
        <v>1749.2348680500002</v>
      </c>
      <c r="D16045" s="197">
        <v>535.66899999999998</v>
      </c>
      <c r="E16045" s="197">
        <v>2965.8591280400001</v>
      </c>
    </row>
    <row r="16046" spans="1:5" ht="15.6" x14ac:dyDescent="0.3">
      <c r="A16046" s="196">
        <v>42171.166666666664</v>
      </c>
      <c r="B16046" s="197">
        <v>686.33990212999993</v>
      </c>
      <c r="C16046" s="197">
        <v>1758.3994897500002</v>
      </c>
      <c r="D16046" s="197">
        <v>535.41300000000001</v>
      </c>
      <c r="E16046" s="197">
        <v>2980.1523918799999</v>
      </c>
    </row>
    <row r="16047" spans="1:5" ht="15.6" x14ac:dyDescent="0.3">
      <c r="A16047" s="196">
        <v>42171.177083333336</v>
      </c>
      <c r="B16047" s="197">
        <v>691.67883891000008</v>
      </c>
      <c r="C16047" s="197">
        <v>1767.7924356899998</v>
      </c>
      <c r="D16047" s="197">
        <v>590.96299999999997</v>
      </c>
      <c r="E16047" s="197">
        <v>3050.4342746000002</v>
      </c>
    </row>
    <row r="16048" spans="1:5" ht="15.6" x14ac:dyDescent="0.3">
      <c r="A16048" s="196">
        <v>42171.1875</v>
      </c>
      <c r="B16048" s="197">
        <v>676.11777384000015</v>
      </c>
      <c r="C16048" s="197">
        <v>1747.4798271899999</v>
      </c>
      <c r="D16048" s="197">
        <v>563.44399999999996</v>
      </c>
      <c r="E16048" s="197">
        <v>2987.04160103</v>
      </c>
    </row>
    <row r="16049" spans="1:5" ht="15.6" x14ac:dyDescent="0.3">
      <c r="A16049" s="196">
        <v>42171.197916666664</v>
      </c>
      <c r="B16049" s="197">
        <v>593.32041111000001</v>
      </c>
      <c r="C16049" s="197">
        <v>1510.8033533200003</v>
      </c>
      <c r="D16049" s="197">
        <v>563.70000000000005</v>
      </c>
      <c r="E16049" s="197">
        <v>2667.8237644300007</v>
      </c>
    </row>
    <row r="16050" spans="1:5" ht="15.6" x14ac:dyDescent="0.3">
      <c r="A16050" s="196">
        <v>42171.208333333336</v>
      </c>
      <c r="B16050" s="197">
        <v>501.93155930999995</v>
      </c>
      <c r="C16050" s="197">
        <v>1335.2039206799998</v>
      </c>
      <c r="D16050" s="197">
        <v>535.92500000000007</v>
      </c>
      <c r="E16050" s="197">
        <v>2373.0604799899997</v>
      </c>
    </row>
    <row r="16051" spans="1:5" ht="15.6" x14ac:dyDescent="0.3">
      <c r="A16051" s="196">
        <v>42171.21875</v>
      </c>
      <c r="B16051" s="197">
        <v>428.68092018999999</v>
      </c>
      <c r="C16051" s="197">
        <v>1266.7926640299997</v>
      </c>
      <c r="D16051" s="197">
        <v>535.66899999999998</v>
      </c>
      <c r="E16051" s="197">
        <v>2231.1425842199997</v>
      </c>
    </row>
    <row r="16052" spans="1:5" ht="15.6" x14ac:dyDescent="0.3">
      <c r="A16052" s="196">
        <v>42171.229166666664</v>
      </c>
      <c r="B16052" s="197">
        <v>433.87317982000002</v>
      </c>
      <c r="C16052" s="197">
        <v>1225.0702719999999</v>
      </c>
      <c r="D16052" s="197">
        <v>508.15</v>
      </c>
      <c r="E16052" s="197">
        <v>2167.0934518200002</v>
      </c>
    </row>
    <row r="16053" spans="1:5" ht="15.6" x14ac:dyDescent="0.3">
      <c r="A16053" s="196">
        <v>42171.239583333336</v>
      </c>
      <c r="B16053" s="197">
        <v>422.26417691</v>
      </c>
      <c r="C16053" s="197">
        <v>1232.8522450100002</v>
      </c>
      <c r="D16053" s="197">
        <v>535.41300000000001</v>
      </c>
      <c r="E16053" s="197">
        <v>2190.5294219200005</v>
      </c>
    </row>
    <row r="16054" spans="1:5" ht="15.6" x14ac:dyDescent="0.3">
      <c r="A16054" s="196">
        <v>42171.25</v>
      </c>
      <c r="B16054" s="197">
        <v>432.50790767000001</v>
      </c>
      <c r="C16054" s="197">
        <v>1262.7217450599999</v>
      </c>
      <c r="D16054" s="197">
        <v>507.89400000000001</v>
      </c>
      <c r="E16054" s="197">
        <v>2203.1236527299998</v>
      </c>
    </row>
    <row r="16055" spans="1:5" ht="15.6" x14ac:dyDescent="0.3">
      <c r="A16055" s="196">
        <v>42171.260416666664</v>
      </c>
      <c r="B16055" s="197">
        <v>443.24142624999996</v>
      </c>
      <c r="C16055" s="197">
        <v>1314.62692075</v>
      </c>
      <c r="D16055" s="197">
        <v>535.92500000000007</v>
      </c>
      <c r="E16055" s="197">
        <v>2293.7933469999998</v>
      </c>
    </row>
    <row r="16056" spans="1:5" ht="15.6" x14ac:dyDescent="0.3">
      <c r="A16056" s="196">
        <v>42171.270833333336</v>
      </c>
      <c r="B16056" s="197">
        <v>446.35375553999995</v>
      </c>
      <c r="C16056" s="197">
        <v>1391.7729477399998</v>
      </c>
      <c r="D16056" s="197">
        <v>563.44399999999996</v>
      </c>
      <c r="E16056" s="197">
        <v>2401.5707032799996</v>
      </c>
    </row>
    <row r="16057" spans="1:5" ht="15.6" x14ac:dyDescent="0.3">
      <c r="A16057" s="196">
        <v>42171.28125</v>
      </c>
      <c r="B16057" s="197">
        <v>460.94587205999994</v>
      </c>
      <c r="C16057" s="197">
        <v>1447.4864207200001</v>
      </c>
      <c r="D16057" s="197">
        <v>591.47500000000002</v>
      </c>
      <c r="E16057" s="197">
        <v>2499.9072927799998</v>
      </c>
    </row>
    <row r="16058" spans="1:5" ht="15.6" x14ac:dyDescent="0.3">
      <c r="A16058" s="196">
        <v>42171.291666666664</v>
      </c>
      <c r="B16058" s="197">
        <v>477.88059894000003</v>
      </c>
      <c r="C16058" s="197">
        <v>1516.2139477400001</v>
      </c>
      <c r="D16058" s="197">
        <v>618.99399999999991</v>
      </c>
      <c r="E16058" s="197">
        <v>2613.08854668</v>
      </c>
    </row>
    <row r="16059" spans="1:5" ht="15.6" x14ac:dyDescent="0.3">
      <c r="A16059" s="196">
        <v>42171.302083333336</v>
      </c>
      <c r="B16059" s="197">
        <v>473.81726364999997</v>
      </c>
      <c r="C16059" s="197">
        <v>1627.50689377</v>
      </c>
      <c r="D16059" s="197">
        <v>646.76900000000001</v>
      </c>
      <c r="E16059" s="197">
        <v>2748.0931574200004</v>
      </c>
    </row>
    <row r="16060" spans="1:5" ht="15.6" x14ac:dyDescent="0.3">
      <c r="A16060" s="196">
        <v>42171.3125</v>
      </c>
      <c r="B16060" s="197">
        <v>505.03729104000001</v>
      </c>
      <c r="C16060" s="197">
        <v>1680.2137991100001</v>
      </c>
      <c r="D16060" s="197">
        <v>647.28100000000006</v>
      </c>
      <c r="E16060" s="197">
        <v>2832.5320901499999</v>
      </c>
    </row>
    <row r="16061" spans="1:5" ht="15.6" x14ac:dyDescent="0.3">
      <c r="A16061" s="196">
        <v>42171.322916666664</v>
      </c>
      <c r="B16061" s="197">
        <v>523.19365412000002</v>
      </c>
      <c r="C16061" s="197">
        <v>1752.6310154299999</v>
      </c>
      <c r="D16061" s="197">
        <v>675.05600000000004</v>
      </c>
      <c r="E16061" s="197">
        <v>2950.8806695500002</v>
      </c>
    </row>
    <row r="16062" spans="1:5" ht="15.6" x14ac:dyDescent="0.3">
      <c r="A16062" s="196">
        <v>42171.333333333336</v>
      </c>
      <c r="B16062" s="197">
        <v>531.11477732000003</v>
      </c>
      <c r="C16062" s="197">
        <v>1728.54469109</v>
      </c>
      <c r="D16062" s="197">
        <v>675.05600000000004</v>
      </c>
      <c r="E16062" s="197">
        <v>2934.7154684100001</v>
      </c>
    </row>
    <row r="16063" spans="1:5" ht="15.6" x14ac:dyDescent="0.3">
      <c r="A16063" s="196">
        <v>42171.34375</v>
      </c>
      <c r="B16063" s="197">
        <v>525.83576068000002</v>
      </c>
      <c r="C16063" s="197">
        <v>1672.0082181100001</v>
      </c>
      <c r="D16063" s="197">
        <v>703.08799999999997</v>
      </c>
      <c r="E16063" s="197">
        <v>2900.9319787900004</v>
      </c>
    </row>
    <row r="16064" spans="1:5" ht="15.6" x14ac:dyDescent="0.3">
      <c r="A16064" s="196">
        <v>42171.354166666664</v>
      </c>
      <c r="B16064" s="197">
        <v>546.48753875999989</v>
      </c>
      <c r="C16064" s="197">
        <v>1664.7434883999997</v>
      </c>
      <c r="D16064" s="197">
        <v>703.08799999999997</v>
      </c>
      <c r="E16064" s="197">
        <v>2914.3190271599997</v>
      </c>
    </row>
    <row r="16065" spans="1:5" ht="15.6" x14ac:dyDescent="0.3">
      <c r="A16065" s="196">
        <v>42171.364583333336</v>
      </c>
      <c r="B16065" s="197">
        <v>548.56946399999993</v>
      </c>
      <c r="C16065" s="197">
        <v>1689.0075153799999</v>
      </c>
      <c r="D16065" s="197">
        <v>675.31299999999999</v>
      </c>
      <c r="E16065" s="197">
        <v>2912.8899793800001</v>
      </c>
    </row>
    <row r="16066" spans="1:5" ht="15.6" x14ac:dyDescent="0.3">
      <c r="A16066" s="196">
        <v>42171.375</v>
      </c>
      <c r="B16066" s="197">
        <v>550.30023122</v>
      </c>
      <c r="C16066" s="197">
        <v>1716.4216910899997</v>
      </c>
      <c r="D16066" s="197">
        <v>730.35</v>
      </c>
      <c r="E16066" s="197">
        <v>2997.0719223099995</v>
      </c>
    </row>
    <row r="16067" spans="1:5" ht="15.6" x14ac:dyDescent="0.3">
      <c r="A16067" s="196">
        <v>42171.385416666664</v>
      </c>
      <c r="B16067" s="197">
        <v>536.46009995999998</v>
      </c>
      <c r="C16067" s="197">
        <v>1704.9155694299998</v>
      </c>
      <c r="D16067" s="197">
        <v>730.86299999999994</v>
      </c>
      <c r="E16067" s="197">
        <v>2972.2386693899994</v>
      </c>
    </row>
    <row r="16068" spans="1:5" ht="15.6" x14ac:dyDescent="0.3">
      <c r="A16068" s="196">
        <v>42171.395833333336</v>
      </c>
      <c r="B16068" s="197">
        <v>542.90671947999999</v>
      </c>
      <c r="C16068" s="197">
        <v>1727.86454245</v>
      </c>
      <c r="D16068" s="197">
        <v>730.86299999999994</v>
      </c>
      <c r="E16068" s="197">
        <v>3001.6342619299999</v>
      </c>
    </row>
    <row r="16069" spans="1:5" ht="15.6" x14ac:dyDescent="0.3">
      <c r="A16069" s="196">
        <v>42171.40625</v>
      </c>
      <c r="B16069" s="197">
        <v>558.23385372999996</v>
      </c>
      <c r="C16069" s="197">
        <v>1776.1385424499999</v>
      </c>
      <c r="D16069" s="197">
        <v>730.35</v>
      </c>
      <c r="E16069" s="197">
        <v>3064.7223961799996</v>
      </c>
    </row>
    <row r="16070" spans="1:5" ht="15.6" x14ac:dyDescent="0.3">
      <c r="A16070" s="196">
        <v>42171.416666666664</v>
      </c>
      <c r="B16070" s="197">
        <v>553.73729921000006</v>
      </c>
      <c r="C16070" s="197">
        <v>1789.5671234399999</v>
      </c>
      <c r="D16070" s="197">
        <v>758.38099999999997</v>
      </c>
      <c r="E16070" s="197">
        <v>3101.68542265</v>
      </c>
    </row>
    <row r="16071" spans="1:5" ht="15.6" x14ac:dyDescent="0.3">
      <c r="A16071" s="196">
        <v>42171.427083333336</v>
      </c>
      <c r="B16071" s="197">
        <v>562.12776354999994</v>
      </c>
      <c r="C16071" s="197">
        <v>1735.3887720399996</v>
      </c>
      <c r="D16071" s="197">
        <v>758.38099999999997</v>
      </c>
      <c r="E16071" s="197">
        <v>3055.8975355899993</v>
      </c>
    </row>
    <row r="16072" spans="1:5" ht="15.6" x14ac:dyDescent="0.3">
      <c r="A16072" s="196">
        <v>42171.4375</v>
      </c>
      <c r="B16072" s="197">
        <v>551.45928314000003</v>
      </c>
      <c r="C16072" s="197">
        <v>1758.1062720799996</v>
      </c>
      <c r="D16072" s="197">
        <v>730.60599999999999</v>
      </c>
      <c r="E16072" s="197">
        <v>3040.1715552199994</v>
      </c>
    </row>
    <row r="16073" spans="1:5" ht="15.6" x14ac:dyDescent="0.3">
      <c r="A16073" s="196">
        <v>42171.447916666664</v>
      </c>
      <c r="B16073" s="197">
        <v>547.22965115</v>
      </c>
      <c r="C16073" s="197">
        <v>1726.16132612</v>
      </c>
      <c r="D16073" s="197">
        <v>730.35</v>
      </c>
      <c r="E16073" s="197">
        <v>3003.7409772699998</v>
      </c>
    </row>
    <row r="16074" spans="1:5" ht="15.6" x14ac:dyDescent="0.3">
      <c r="A16074" s="196">
        <v>42171.458333333336</v>
      </c>
      <c r="B16074" s="197">
        <v>543.33737296000004</v>
      </c>
      <c r="C16074" s="197">
        <v>1753.5361504299995</v>
      </c>
      <c r="D16074" s="197">
        <v>730.60599999999999</v>
      </c>
      <c r="E16074" s="197">
        <v>3027.4795233899995</v>
      </c>
    </row>
    <row r="16075" spans="1:5" ht="15.6" x14ac:dyDescent="0.3">
      <c r="A16075" s="196">
        <v>42171.46875</v>
      </c>
      <c r="B16075" s="197">
        <v>536.06746649999991</v>
      </c>
      <c r="C16075" s="197">
        <v>1725.1779207499999</v>
      </c>
      <c r="D16075" s="197">
        <v>702.83100000000002</v>
      </c>
      <c r="E16075" s="197">
        <v>2964.0763872500002</v>
      </c>
    </row>
    <row r="16076" spans="1:5" ht="15.6" x14ac:dyDescent="0.3">
      <c r="A16076" s="196">
        <v>42171.479166666664</v>
      </c>
      <c r="B16076" s="197">
        <v>535.62392681999995</v>
      </c>
      <c r="C16076" s="197">
        <v>1741.4407451399998</v>
      </c>
      <c r="D16076" s="197">
        <v>730.60599999999999</v>
      </c>
      <c r="E16076" s="197">
        <v>3007.6706719599997</v>
      </c>
    </row>
    <row r="16077" spans="1:5" ht="15.6" x14ac:dyDescent="0.3">
      <c r="A16077" s="196">
        <v>42171.489583333336</v>
      </c>
      <c r="B16077" s="197">
        <v>528.72974310999996</v>
      </c>
      <c r="C16077" s="197">
        <v>1715.0773938099999</v>
      </c>
      <c r="D16077" s="197">
        <v>729.83799999999997</v>
      </c>
      <c r="E16077" s="197">
        <v>2973.6451369199995</v>
      </c>
    </row>
    <row r="16078" spans="1:5" ht="15.6" x14ac:dyDescent="0.3">
      <c r="A16078" s="196">
        <v>42171.5</v>
      </c>
      <c r="B16078" s="197">
        <v>528.99346878000006</v>
      </c>
      <c r="C16078" s="197">
        <v>1676.07640737</v>
      </c>
      <c r="D16078" s="197">
        <v>757.86899999999991</v>
      </c>
      <c r="E16078" s="197">
        <v>2962.9388761499995</v>
      </c>
    </row>
    <row r="16079" spans="1:5" ht="15.6" x14ac:dyDescent="0.3">
      <c r="A16079" s="196">
        <v>42171.510416666664</v>
      </c>
      <c r="B16079" s="197">
        <v>522.18831900999999</v>
      </c>
      <c r="C16079" s="197">
        <v>1668.3462181099999</v>
      </c>
      <c r="D16079" s="197">
        <v>729.83799999999997</v>
      </c>
      <c r="E16079" s="197">
        <v>2920.3725371199998</v>
      </c>
    </row>
    <row r="16080" spans="1:5" ht="15.6" x14ac:dyDescent="0.3">
      <c r="A16080" s="196">
        <v>42171.520833333336</v>
      </c>
      <c r="B16080" s="197">
        <v>527.18335266999998</v>
      </c>
      <c r="C16080" s="197">
        <v>1633.7262586499999</v>
      </c>
      <c r="D16080" s="197">
        <v>729.83799999999997</v>
      </c>
      <c r="E16080" s="197">
        <v>2890.74761132</v>
      </c>
    </row>
    <row r="16081" spans="1:5" ht="15.6" x14ac:dyDescent="0.3">
      <c r="A16081" s="196">
        <v>42171.53125</v>
      </c>
      <c r="B16081" s="197">
        <v>527.93209673000001</v>
      </c>
      <c r="C16081" s="197">
        <v>1641.6117856799999</v>
      </c>
      <c r="D16081" s="197">
        <v>730.60599999999999</v>
      </c>
      <c r="E16081" s="197">
        <v>2900.1498824099999</v>
      </c>
    </row>
    <row r="16082" spans="1:5" ht="15.6" x14ac:dyDescent="0.3">
      <c r="A16082" s="196">
        <v>42171.541666666664</v>
      </c>
      <c r="B16082" s="197">
        <v>533.35152176999998</v>
      </c>
      <c r="C16082" s="197">
        <v>1709.6041910499998</v>
      </c>
      <c r="D16082" s="197">
        <v>730.86299999999994</v>
      </c>
      <c r="E16082" s="197">
        <v>2973.8187128199997</v>
      </c>
    </row>
    <row r="16083" spans="1:5" ht="15.6" x14ac:dyDescent="0.3">
      <c r="A16083" s="196">
        <v>42171.552083333336</v>
      </c>
      <c r="B16083" s="197">
        <v>535.33809186999997</v>
      </c>
      <c r="C16083" s="197">
        <v>1737.0065424499999</v>
      </c>
      <c r="D16083" s="197">
        <v>730.60599999999999</v>
      </c>
      <c r="E16083" s="197">
        <v>3002.9506343200001</v>
      </c>
    </row>
    <row r="16084" spans="1:5" ht="15.6" x14ac:dyDescent="0.3">
      <c r="A16084" s="196">
        <v>42171.5625</v>
      </c>
      <c r="B16084" s="197">
        <v>537.28483793000009</v>
      </c>
      <c r="C16084" s="197">
        <v>1749.98721811</v>
      </c>
      <c r="D16084" s="197">
        <v>730.09399999999994</v>
      </c>
      <c r="E16084" s="197">
        <v>3017.3660560400003</v>
      </c>
    </row>
    <row r="16085" spans="1:5" ht="15.6" x14ac:dyDescent="0.3">
      <c r="A16085" s="196">
        <v>42171.572916666664</v>
      </c>
      <c r="B16085" s="197">
        <v>522.94033175999994</v>
      </c>
      <c r="C16085" s="197">
        <v>1716.0979884399994</v>
      </c>
      <c r="D16085" s="197">
        <v>702.57500000000005</v>
      </c>
      <c r="E16085" s="197">
        <v>2941.6133201999992</v>
      </c>
    </row>
    <row r="16086" spans="1:5" ht="15.6" x14ac:dyDescent="0.3">
      <c r="A16086" s="196">
        <v>42171.583333333336</v>
      </c>
      <c r="B16086" s="197">
        <v>519.36780901999998</v>
      </c>
      <c r="C16086" s="197">
        <v>1661.5383667499998</v>
      </c>
      <c r="D16086" s="197">
        <v>702.83100000000002</v>
      </c>
      <c r="E16086" s="197">
        <v>2883.7371757699998</v>
      </c>
    </row>
    <row r="16087" spans="1:5" ht="15.6" x14ac:dyDescent="0.3">
      <c r="A16087" s="196">
        <v>42171.59375</v>
      </c>
      <c r="B16087" s="197">
        <v>507.36239238000002</v>
      </c>
      <c r="C16087" s="197">
        <v>1635.6139207499998</v>
      </c>
      <c r="D16087" s="197">
        <v>702.31899999999996</v>
      </c>
      <c r="E16087" s="197">
        <v>2845.2953131299996</v>
      </c>
    </row>
    <row r="16088" spans="1:5" ht="15.6" x14ac:dyDescent="0.3">
      <c r="A16088" s="196">
        <v>42171.604166666664</v>
      </c>
      <c r="B16088" s="197">
        <v>488.59399878999994</v>
      </c>
      <c r="C16088" s="197">
        <v>1616.9755423700001</v>
      </c>
      <c r="D16088" s="197">
        <v>702.83100000000002</v>
      </c>
      <c r="E16088" s="197">
        <v>2808.4005411600001</v>
      </c>
    </row>
    <row r="16089" spans="1:5" ht="15.6" x14ac:dyDescent="0.3">
      <c r="A16089" s="196">
        <v>42171.614583333336</v>
      </c>
      <c r="B16089" s="197">
        <v>490.32064881999997</v>
      </c>
      <c r="C16089" s="197">
        <v>1614.3228397199998</v>
      </c>
      <c r="D16089" s="197">
        <v>702.83100000000002</v>
      </c>
      <c r="E16089" s="197">
        <v>2807.47448854</v>
      </c>
    </row>
    <row r="16090" spans="1:5" ht="15.6" x14ac:dyDescent="0.3">
      <c r="A16090" s="196">
        <v>42171.625</v>
      </c>
      <c r="B16090" s="197">
        <v>480.56001198999996</v>
      </c>
      <c r="C16090" s="197">
        <v>1586.3937991100001</v>
      </c>
      <c r="D16090" s="197">
        <v>674.80000000000007</v>
      </c>
      <c r="E16090" s="197">
        <v>2741.7538111000003</v>
      </c>
    </row>
    <row r="16091" spans="1:5" ht="15.6" x14ac:dyDescent="0.3">
      <c r="A16091" s="196">
        <v>42171.635416666664</v>
      </c>
      <c r="B16091" s="197">
        <v>477.76871664999999</v>
      </c>
      <c r="C16091" s="197">
        <v>1503.74579911</v>
      </c>
      <c r="D16091" s="197">
        <v>702.57500000000005</v>
      </c>
      <c r="E16091" s="197">
        <v>2684.0895157599998</v>
      </c>
    </row>
    <row r="16092" spans="1:5" ht="15.6" x14ac:dyDescent="0.3">
      <c r="A16092" s="196">
        <v>42171.645833333336</v>
      </c>
      <c r="B16092" s="197">
        <v>462.54026994000003</v>
      </c>
      <c r="C16092" s="197">
        <v>1430.4411910499998</v>
      </c>
      <c r="D16092" s="197">
        <v>646.51300000000003</v>
      </c>
      <c r="E16092" s="197">
        <v>2539.4944609899999</v>
      </c>
    </row>
    <row r="16093" spans="1:5" ht="15.6" x14ac:dyDescent="0.3">
      <c r="A16093" s="196">
        <v>42171.65625</v>
      </c>
      <c r="B16093" s="197">
        <v>443.36597287000001</v>
      </c>
      <c r="C16093" s="197">
        <v>1376.6437450599999</v>
      </c>
      <c r="D16093" s="197">
        <v>646.51300000000003</v>
      </c>
      <c r="E16093" s="197">
        <v>2466.52271793</v>
      </c>
    </row>
    <row r="16094" spans="1:5" ht="15.6" x14ac:dyDescent="0.3">
      <c r="A16094" s="196">
        <v>42171.666666666664</v>
      </c>
      <c r="B16094" s="197">
        <v>444.13724356999995</v>
      </c>
      <c r="C16094" s="197">
        <v>1358.0275017499996</v>
      </c>
      <c r="D16094" s="197">
        <v>646.51300000000003</v>
      </c>
      <c r="E16094" s="197">
        <v>2448.6777453199998</v>
      </c>
    </row>
    <row r="16095" spans="1:5" ht="15.6" x14ac:dyDescent="0.3">
      <c r="A16095" s="196">
        <v>42171.677083333336</v>
      </c>
      <c r="B16095" s="197">
        <v>437.42971223999996</v>
      </c>
      <c r="C16095" s="197">
        <v>1333.3377720399999</v>
      </c>
      <c r="D16095" s="197">
        <v>618.99399999999991</v>
      </c>
      <c r="E16095" s="197">
        <v>2389.7614842799994</v>
      </c>
    </row>
    <row r="16096" spans="1:5" ht="15.6" x14ac:dyDescent="0.3">
      <c r="A16096" s="196">
        <v>42171.6875</v>
      </c>
      <c r="B16096" s="197">
        <v>423.83845729000001</v>
      </c>
      <c r="C16096" s="197">
        <v>1308.5648530699998</v>
      </c>
      <c r="D16096" s="197">
        <v>618.99399999999991</v>
      </c>
      <c r="E16096" s="197">
        <v>2351.3973103599997</v>
      </c>
    </row>
    <row r="16097" spans="1:5" ht="15.6" x14ac:dyDescent="0.3">
      <c r="A16097" s="196">
        <v>42171.697916666664</v>
      </c>
      <c r="B16097" s="197">
        <v>427.9280311</v>
      </c>
      <c r="C16097" s="197">
        <v>1262.93800171</v>
      </c>
      <c r="D16097" s="197">
        <v>619.50599999999997</v>
      </c>
      <c r="E16097" s="197">
        <v>2310.3720328099998</v>
      </c>
    </row>
    <row r="16098" spans="1:5" ht="15.6" x14ac:dyDescent="0.3">
      <c r="A16098" s="196">
        <v>42171.708333333336</v>
      </c>
      <c r="B16098" s="197">
        <v>431.60384390000002</v>
      </c>
      <c r="C16098" s="197">
        <v>1305.9658260899998</v>
      </c>
      <c r="D16098" s="197">
        <v>591.98799999999994</v>
      </c>
      <c r="E16098" s="197">
        <v>2329.5576699899998</v>
      </c>
    </row>
    <row r="16099" spans="1:5" ht="15.6" x14ac:dyDescent="0.3">
      <c r="A16099" s="196">
        <v>42171.71875</v>
      </c>
      <c r="B16099" s="197">
        <v>435.67479995999997</v>
      </c>
      <c r="C16099" s="197">
        <v>1298.6576773700001</v>
      </c>
      <c r="D16099" s="197">
        <v>592.24400000000003</v>
      </c>
      <c r="E16099" s="197">
        <v>2326.5764773300002</v>
      </c>
    </row>
    <row r="16100" spans="1:5" ht="15.6" x14ac:dyDescent="0.3">
      <c r="A16100" s="196">
        <v>42171.729166666664</v>
      </c>
      <c r="B16100" s="197">
        <v>430.49914556999994</v>
      </c>
      <c r="C16100" s="197">
        <v>1290.2644207199999</v>
      </c>
      <c r="D16100" s="197">
        <v>619.25</v>
      </c>
      <c r="E16100" s="197">
        <v>2340.0135662899997</v>
      </c>
    </row>
    <row r="16101" spans="1:5" ht="15.6" x14ac:dyDescent="0.3">
      <c r="A16101" s="196">
        <v>42171.739583333336</v>
      </c>
      <c r="B16101" s="197">
        <v>427.34756663000002</v>
      </c>
      <c r="C16101" s="197">
        <v>1279.9724208</v>
      </c>
      <c r="D16101" s="197">
        <v>563.70000000000005</v>
      </c>
      <c r="E16101" s="197">
        <v>2271.0199874300001</v>
      </c>
    </row>
    <row r="16102" spans="1:5" ht="15.6" x14ac:dyDescent="0.3">
      <c r="A16102" s="196">
        <v>42171.75</v>
      </c>
      <c r="B16102" s="197">
        <v>408.39681375999999</v>
      </c>
      <c r="C16102" s="197">
        <v>1281.1466234</v>
      </c>
      <c r="D16102" s="197">
        <v>591.47500000000002</v>
      </c>
      <c r="E16102" s="197">
        <v>2281.0184371599998</v>
      </c>
    </row>
    <row r="16103" spans="1:5" ht="15.6" x14ac:dyDescent="0.3">
      <c r="A16103" s="196">
        <v>42171.760416666664</v>
      </c>
      <c r="B16103" s="197">
        <v>408.00832945000002</v>
      </c>
      <c r="C16103" s="197">
        <v>1253.8011233699997</v>
      </c>
      <c r="D16103" s="197">
        <v>591.73099999999999</v>
      </c>
      <c r="E16103" s="197">
        <v>2253.5404528199997</v>
      </c>
    </row>
    <row r="16104" spans="1:5" ht="15.6" x14ac:dyDescent="0.3">
      <c r="A16104" s="196">
        <v>42171.770833333336</v>
      </c>
      <c r="B16104" s="197">
        <v>403.00859274999993</v>
      </c>
      <c r="C16104" s="197">
        <v>1233.1763259699997</v>
      </c>
      <c r="D16104" s="197">
        <v>563.44399999999996</v>
      </c>
      <c r="E16104" s="197">
        <v>2199.6289187199995</v>
      </c>
    </row>
    <row r="16105" spans="1:5" ht="15.6" x14ac:dyDescent="0.3">
      <c r="A16105" s="196">
        <v>42171.78125</v>
      </c>
      <c r="B16105" s="197">
        <v>400.26653268999996</v>
      </c>
      <c r="C16105" s="197">
        <v>1218.9785286599999</v>
      </c>
      <c r="D16105" s="197">
        <v>591.47500000000002</v>
      </c>
      <c r="E16105" s="197">
        <v>2210.7200613499999</v>
      </c>
    </row>
    <row r="16106" spans="1:5" ht="15.6" x14ac:dyDescent="0.3">
      <c r="A16106" s="196">
        <v>42171.791666666664</v>
      </c>
      <c r="B16106" s="197">
        <v>395.98711162999996</v>
      </c>
      <c r="C16106" s="197">
        <v>1229.9693529499998</v>
      </c>
      <c r="D16106" s="197">
        <v>563.44399999999996</v>
      </c>
      <c r="E16106" s="197">
        <v>2189.4004645799996</v>
      </c>
    </row>
    <row r="16107" spans="1:5" ht="15.6" x14ac:dyDescent="0.3">
      <c r="A16107" s="196">
        <v>42171.802083333336</v>
      </c>
      <c r="B16107" s="197">
        <v>395.95479516999995</v>
      </c>
      <c r="C16107" s="197">
        <v>1221.9492043199996</v>
      </c>
      <c r="D16107" s="197">
        <v>563.44399999999996</v>
      </c>
      <c r="E16107" s="197">
        <v>2181.3479994899994</v>
      </c>
    </row>
    <row r="16108" spans="1:5" ht="15.6" x14ac:dyDescent="0.3">
      <c r="A16108" s="196">
        <v>42171.8125</v>
      </c>
      <c r="B16108" s="197">
        <v>394.09584539999997</v>
      </c>
      <c r="C16108" s="197">
        <v>1184.3244476299999</v>
      </c>
      <c r="D16108" s="197">
        <v>563.70000000000005</v>
      </c>
      <c r="E16108" s="197">
        <v>2142.1202930299996</v>
      </c>
    </row>
    <row r="16109" spans="1:5" ht="15.6" x14ac:dyDescent="0.3">
      <c r="A16109" s="196">
        <v>42171.822916666664</v>
      </c>
      <c r="B16109" s="197">
        <v>401.22030732999997</v>
      </c>
      <c r="C16109" s="197">
        <v>1219.9503529499998</v>
      </c>
      <c r="D16109" s="197">
        <v>590.70600000000002</v>
      </c>
      <c r="E16109" s="197">
        <v>2211.8766602799997</v>
      </c>
    </row>
    <row r="16110" spans="1:5" ht="15.6" x14ac:dyDescent="0.3">
      <c r="A16110" s="196">
        <v>42171.833333333336</v>
      </c>
      <c r="B16110" s="197">
        <v>409.31847518999996</v>
      </c>
      <c r="C16110" s="197">
        <v>1217.8673529499999</v>
      </c>
      <c r="D16110" s="197">
        <v>563.18799999999999</v>
      </c>
      <c r="E16110" s="197">
        <v>2190.3738281400001</v>
      </c>
    </row>
    <row r="16111" spans="1:5" ht="15.6" x14ac:dyDescent="0.3">
      <c r="A16111" s="196">
        <v>42171.84375</v>
      </c>
      <c r="B16111" s="197">
        <v>415.78432435999997</v>
      </c>
      <c r="C16111" s="197">
        <v>1247.7830286099997</v>
      </c>
      <c r="D16111" s="197">
        <v>590.96299999999997</v>
      </c>
      <c r="E16111" s="197">
        <v>2254.5303529699995</v>
      </c>
    </row>
    <row r="16112" spans="1:5" ht="15.6" x14ac:dyDescent="0.3">
      <c r="A16112" s="196">
        <v>42171.854166666664</v>
      </c>
      <c r="B16112" s="197">
        <v>438.56389567000002</v>
      </c>
      <c r="C16112" s="197">
        <v>1328.9667042699998</v>
      </c>
      <c r="D16112" s="197">
        <v>618.99399999999991</v>
      </c>
      <c r="E16112" s="197">
        <v>2386.5245999399995</v>
      </c>
    </row>
    <row r="16113" spans="1:5" ht="15.6" x14ac:dyDescent="0.3">
      <c r="A16113" s="196">
        <v>42171.864583333336</v>
      </c>
      <c r="B16113" s="197">
        <v>499.73909872999997</v>
      </c>
      <c r="C16113" s="197">
        <v>1428.8066503099999</v>
      </c>
      <c r="D16113" s="197">
        <v>674.28800000000001</v>
      </c>
      <c r="E16113" s="197">
        <v>2602.8337490399999</v>
      </c>
    </row>
    <row r="16114" spans="1:5" ht="15.6" x14ac:dyDescent="0.3">
      <c r="A16114" s="196">
        <v>42171.875</v>
      </c>
      <c r="B16114" s="197">
        <v>629.07589573999996</v>
      </c>
      <c r="C16114" s="197">
        <v>1638.2917319899998</v>
      </c>
      <c r="D16114" s="197">
        <v>729.83799999999997</v>
      </c>
      <c r="E16114" s="197">
        <v>2997.2056277299998</v>
      </c>
    </row>
    <row r="16115" spans="1:5" ht="15.6" x14ac:dyDescent="0.3">
      <c r="A16115" s="196">
        <v>42171.885416666664</v>
      </c>
      <c r="B16115" s="197">
        <v>717.41589294000005</v>
      </c>
      <c r="C16115" s="197">
        <v>1835.0856653600001</v>
      </c>
      <c r="D16115" s="197">
        <v>702.06299999999999</v>
      </c>
      <c r="E16115" s="197">
        <v>3254.5645583000005</v>
      </c>
    </row>
    <row r="16116" spans="1:5" ht="15.6" x14ac:dyDescent="0.3">
      <c r="A16116" s="196">
        <v>42171.895833333336</v>
      </c>
      <c r="B16116" s="197">
        <v>736.0124318500001</v>
      </c>
      <c r="C16116" s="197">
        <v>1865.9633140400006</v>
      </c>
      <c r="D16116" s="197">
        <v>702.31899999999996</v>
      </c>
      <c r="E16116" s="197">
        <v>3304.2947458900007</v>
      </c>
    </row>
    <row r="16117" spans="1:5" ht="15.6" x14ac:dyDescent="0.3">
      <c r="A16117" s="196">
        <v>42171.90625</v>
      </c>
      <c r="B16117" s="197">
        <v>736.87562546999993</v>
      </c>
      <c r="C16117" s="197">
        <v>1880.3352330099997</v>
      </c>
      <c r="D16117" s="197">
        <v>675.05600000000004</v>
      </c>
      <c r="E16117" s="197">
        <v>3292.2668584799999</v>
      </c>
    </row>
    <row r="16118" spans="1:5" ht="15.6" x14ac:dyDescent="0.3">
      <c r="A16118" s="196">
        <v>42171.916666666664</v>
      </c>
      <c r="B16118" s="197">
        <v>752.70961736000004</v>
      </c>
      <c r="C16118" s="197">
        <v>1899.0065573500003</v>
      </c>
      <c r="D16118" s="197">
        <v>647.02500000000009</v>
      </c>
      <c r="E16118" s="197">
        <v>3298.7411747100005</v>
      </c>
    </row>
    <row r="16119" spans="1:5" ht="15.6" x14ac:dyDescent="0.3">
      <c r="A16119" s="196">
        <v>42171.927083333336</v>
      </c>
      <c r="B16119" s="197">
        <v>748.20588373999999</v>
      </c>
      <c r="C16119" s="197">
        <v>1918.9807600300001</v>
      </c>
      <c r="D16119" s="197">
        <v>618.99399999999991</v>
      </c>
      <c r="E16119" s="197">
        <v>3286.1806437699997</v>
      </c>
    </row>
    <row r="16120" spans="1:5" ht="15.6" x14ac:dyDescent="0.3">
      <c r="A16120" s="196">
        <v>42171.9375</v>
      </c>
      <c r="B16120" s="197">
        <v>730.39618899999994</v>
      </c>
      <c r="C16120" s="197">
        <v>1891.4234087000002</v>
      </c>
      <c r="D16120" s="197">
        <v>590.96299999999997</v>
      </c>
      <c r="E16120" s="197">
        <v>3212.7825977000002</v>
      </c>
    </row>
    <row r="16121" spans="1:5" ht="15.6" x14ac:dyDescent="0.3">
      <c r="A16121" s="196">
        <v>42171.947916666664</v>
      </c>
      <c r="B16121" s="197">
        <v>734.47160024000016</v>
      </c>
      <c r="C16121" s="197">
        <v>1878.4827600300002</v>
      </c>
      <c r="D16121" s="197">
        <v>590.96299999999997</v>
      </c>
      <c r="E16121" s="197">
        <v>3203.9173602700002</v>
      </c>
    </row>
    <row r="16122" spans="1:5" ht="15.6" x14ac:dyDescent="0.3">
      <c r="A16122" s="196">
        <v>42171.958333333336</v>
      </c>
      <c r="B16122" s="197">
        <v>730.05516347000002</v>
      </c>
      <c r="C16122" s="197">
        <v>1869.6359220200004</v>
      </c>
      <c r="D16122" s="197">
        <v>590.96299999999997</v>
      </c>
      <c r="E16122" s="197">
        <v>3190.6540854900004</v>
      </c>
    </row>
    <row r="16123" spans="1:5" ht="15.6" x14ac:dyDescent="0.3">
      <c r="A16123" s="196">
        <v>42171.96875</v>
      </c>
      <c r="B16123" s="197">
        <v>729.76305768000009</v>
      </c>
      <c r="C16123" s="197">
        <v>1848.4013949899997</v>
      </c>
      <c r="D16123" s="197">
        <v>563.44399999999996</v>
      </c>
      <c r="E16123" s="197">
        <v>3141.6084526699997</v>
      </c>
    </row>
    <row r="16124" spans="1:5" ht="15.6" x14ac:dyDescent="0.3">
      <c r="A16124" s="196">
        <v>42171.979166666664</v>
      </c>
      <c r="B16124" s="197">
        <v>716.72050321000006</v>
      </c>
      <c r="C16124" s="197">
        <v>1843.2675706999999</v>
      </c>
      <c r="D16124" s="197">
        <v>591.21899999999994</v>
      </c>
      <c r="E16124" s="197">
        <v>3151.20707391</v>
      </c>
    </row>
    <row r="16125" spans="1:5" ht="15.6" x14ac:dyDescent="0.3">
      <c r="A16125" s="196">
        <v>42171.989583333336</v>
      </c>
      <c r="B16125" s="197">
        <v>713.40833331999988</v>
      </c>
      <c r="C16125" s="197">
        <v>1855.2634220599998</v>
      </c>
      <c r="D16125" s="197">
        <v>562.93100000000004</v>
      </c>
      <c r="E16125" s="197">
        <v>3131.60275538</v>
      </c>
    </row>
    <row r="16126" spans="1:5" ht="15.6" x14ac:dyDescent="0.3">
      <c r="A16126" s="196">
        <v>42172</v>
      </c>
      <c r="B16126" s="197">
        <v>703.08898937000004</v>
      </c>
      <c r="C16126" s="197">
        <v>1821.8383950699999</v>
      </c>
      <c r="D16126" s="197">
        <v>590.44999999999993</v>
      </c>
      <c r="E16126" s="197">
        <v>3115.3773844399998</v>
      </c>
    </row>
    <row r="16127" spans="1:5" ht="15.6" x14ac:dyDescent="0.3">
      <c r="A16127" s="196">
        <v>42172.010416666664</v>
      </c>
      <c r="B16127" s="197">
        <v>687.71081269000001</v>
      </c>
      <c r="C16127" s="197">
        <v>1784.2596517299999</v>
      </c>
      <c r="D16127" s="197">
        <v>563.18799999999999</v>
      </c>
      <c r="E16127" s="197">
        <v>3035.1584644200002</v>
      </c>
    </row>
    <row r="16128" spans="1:5" ht="15.6" x14ac:dyDescent="0.3">
      <c r="A16128" s="196">
        <v>42172.020833333336</v>
      </c>
      <c r="B16128" s="197">
        <v>688.94925590000003</v>
      </c>
      <c r="C16128" s="197">
        <v>1779.3886517299998</v>
      </c>
      <c r="D16128" s="197">
        <v>563.18799999999999</v>
      </c>
      <c r="E16128" s="197">
        <v>3031.5259076299999</v>
      </c>
    </row>
    <row r="16129" spans="1:5" ht="15.6" x14ac:dyDescent="0.3">
      <c r="A16129" s="196">
        <v>42172.03125</v>
      </c>
      <c r="B16129" s="197">
        <v>681.58628436000004</v>
      </c>
      <c r="C16129" s="197">
        <v>1737.7854220599993</v>
      </c>
      <c r="D16129" s="197">
        <v>535.41300000000001</v>
      </c>
      <c r="E16129" s="197">
        <v>2954.7847064199991</v>
      </c>
    </row>
    <row r="16130" spans="1:5" ht="15.6" x14ac:dyDescent="0.3">
      <c r="A16130" s="196">
        <v>42172.041666666664</v>
      </c>
      <c r="B16130" s="197">
        <v>672.0584564699999</v>
      </c>
      <c r="C16130" s="197">
        <v>1724.5635977599998</v>
      </c>
      <c r="D16130" s="197">
        <v>563.44399999999996</v>
      </c>
      <c r="E16130" s="197">
        <v>2960.0660542299997</v>
      </c>
    </row>
    <row r="16131" spans="1:5" ht="15.6" x14ac:dyDescent="0.3">
      <c r="A16131" s="196">
        <v>42172.052083333336</v>
      </c>
      <c r="B16131" s="197">
        <v>664.85147782000013</v>
      </c>
      <c r="C16131" s="197">
        <v>1736.75162475</v>
      </c>
      <c r="D16131" s="197">
        <v>507.38099999999997</v>
      </c>
      <c r="E16131" s="197">
        <v>2908.9841025700002</v>
      </c>
    </row>
    <row r="16132" spans="1:5" ht="15.6" x14ac:dyDescent="0.3">
      <c r="A16132" s="196">
        <v>42172.0625</v>
      </c>
      <c r="B16132" s="197">
        <v>666.14879499000017</v>
      </c>
      <c r="C16132" s="197">
        <v>1700.73754371</v>
      </c>
      <c r="D16132" s="197">
        <v>535.66899999999998</v>
      </c>
      <c r="E16132" s="197">
        <v>2902.5553387</v>
      </c>
    </row>
    <row r="16133" spans="1:5" ht="15.6" x14ac:dyDescent="0.3">
      <c r="A16133" s="196">
        <v>42172.072916666664</v>
      </c>
      <c r="B16133" s="197">
        <v>660.24793296999997</v>
      </c>
      <c r="C16133" s="197">
        <v>1714.3240977199998</v>
      </c>
      <c r="D16133" s="197">
        <v>535.41300000000001</v>
      </c>
      <c r="E16133" s="197">
        <v>2909.9850306899998</v>
      </c>
    </row>
    <row r="16134" spans="1:5" ht="15.6" x14ac:dyDescent="0.3">
      <c r="A16134" s="196">
        <v>42172.083333333336</v>
      </c>
      <c r="B16134" s="197">
        <v>662.68856159999996</v>
      </c>
      <c r="C16134" s="197">
        <v>1705.0281247</v>
      </c>
      <c r="D16134" s="197">
        <v>535.66899999999998</v>
      </c>
      <c r="E16134" s="197">
        <v>2903.3856863000001</v>
      </c>
    </row>
    <row r="16135" spans="1:5" ht="15.6" x14ac:dyDescent="0.3">
      <c r="A16135" s="196">
        <v>42172.09375</v>
      </c>
      <c r="B16135" s="197">
        <v>662.15823254000009</v>
      </c>
      <c r="C16135" s="197">
        <v>1682.6866517299995</v>
      </c>
      <c r="D16135" s="197">
        <v>535.66899999999998</v>
      </c>
      <c r="E16135" s="197">
        <v>2880.5138842699994</v>
      </c>
    </row>
    <row r="16136" spans="1:5" ht="15.6" x14ac:dyDescent="0.3">
      <c r="A16136" s="196">
        <v>42172.104166666664</v>
      </c>
      <c r="B16136" s="197">
        <v>660.4454824899999</v>
      </c>
      <c r="C16136" s="197">
        <v>1700.36439507</v>
      </c>
      <c r="D16136" s="197">
        <v>535.92500000000007</v>
      </c>
      <c r="E16136" s="197">
        <v>2896.7348775600003</v>
      </c>
    </row>
    <row r="16137" spans="1:5" ht="15.6" x14ac:dyDescent="0.3">
      <c r="A16137" s="196">
        <v>42172.114583333336</v>
      </c>
      <c r="B16137" s="197">
        <v>665.06483426000011</v>
      </c>
      <c r="C16137" s="197">
        <v>1690.6373950700004</v>
      </c>
      <c r="D16137" s="197">
        <v>535.41300000000001</v>
      </c>
      <c r="E16137" s="197">
        <v>2891.1152293300006</v>
      </c>
    </row>
    <row r="16138" spans="1:5" ht="15.6" x14ac:dyDescent="0.3">
      <c r="A16138" s="196">
        <v>42172.125</v>
      </c>
      <c r="B16138" s="197">
        <v>665.00925682000013</v>
      </c>
      <c r="C16138" s="197">
        <v>1702.1240977200002</v>
      </c>
      <c r="D16138" s="197">
        <v>507.89400000000001</v>
      </c>
      <c r="E16138" s="197">
        <v>2875.0273545400005</v>
      </c>
    </row>
    <row r="16139" spans="1:5" ht="15.6" x14ac:dyDescent="0.3">
      <c r="A16139" s="196">
        <v>42172.135416666664</v>
      </c>
      <c r="B16139" s="197">
        <v>674.3140077700001</v>
      </c>
      <c r="C16139" s="197">
        <v>1711.07142206</v>
      </c>
      <c r="D16139" s="197">
        <v>535.66899999999998</v>
      </c>
      <c r="E16139" s="197">
        <v>2921.0544298300001</v>
      </c>
    </row>
    <row r="16140" spans="1:5" ht="15.6" x14ac:dyDescent="0.3">
      <c r="A16140" s="196">
        <v>42172.145833333336</v>
      </c>
      <c r="B16140" s="197">
        <v>673.09509472000002</v>
      </c>
      <c r="C16140" s="197">
        <v>1700.68621938</v>
      </c>
      <c r="D16140" s="197">
        <v>535.66899999999998</v>
      </c>
      <c r="E16140" s="197">
        <v>2909.4503141</v>
      </c>
    </row>
    <row r="16141" spans="1:5" ht="15.6" x14ac:dyDescent="0.3">
      <c r="A16141" s="196">
        <v>42172.15625</v>
      </c>
      <c r="B16141" s="197">
        <v>675.21409057000017</v>
      </c>
      <c r="C16141" s="197">
        <v>1731.2528950399999</v>
      </c>
      <c r="D16141" s="197">
        <v>535.66899999999998</v>
      </c>
      <c r="E16141" s="197">
        <v>2942.1359856099998</v>
      </c>
    </row>
    <row r="16142" spans="1:5" ht="15.6" x14ac:dyDescent="0.3">
      <c r="A16142" s="196">
        <v>42172.166666666664</v>
      </c>
      <c r="B16142" s="197">
        <v>675.37387374000002</v>
      </c>
      <c r="C16142" s="197">
        <v>1740.67642206</v>
      </c>
      <c r="D16142" s="197">
        <v>535.41300000000001</v>
      </c>
      <c r="E16142" s="197">
        <v>2951.4632958000002</v>
      </c>
    </row>
    <row r="16143" spans="1:5" ht="15.6" x14ac:dyDescent="0.3">
      <c r="A16143" s="196">
        <v>42172.177083333336</v>
      </c>
      <c r="B16143" s="197">
        <v>680.52170853999996</v>
      </c>
      <c r="C16143" s="197">
        <v>1740.42304375</v>
      </c>
      <c r="D16143" s="197">
        <v>590.70600000000002</v>
      </c>
      <c r="E16143" s="197">
        <v>3011.6507522900001</v>
      </c>
    </row>
    <row r="16144" spans="1:5" ht="15.6" x14ac:dyDescent="0.3">
      <c r="A16144" s="196">
        <v>42172.1875</v>
      </c>
      <c r="B16144" s="197">
        <v>644.78992577000008</v>
      </c>
      <c r="C16144" s="197">
        <v>1725.3401923900001</v>
      </c>
      <c r="D16144" s="197">
        <v>563.44399999999996</v>
      </c>
      <c r="E16144" s="197">
        <v>2933.5741181600001</v>
      </c>
    </row>
    <row r="16145" spans="1:5" ht="15.6" x14ac:dyDescent="0.3">
      <c r="A16145" s="196">
        <v>42172.197916666664</v>
      </c>
      <c r="B16145" s="197">
        <v>584.91569479000009</v>
      </c>
      <c r="C16145" s="197">
        <v>1587.0684348000002</v>
      </c>
      <c r="D16145" s="197">
        <v>590.70600000000002</v>
      </c>
      <c r="E16145" s="197">
        <v>2762.6901295900007</v>
      </c>
    </row>
    <row r="16146" spans="1:5" ht="15.6" x14ac:dyDescent="0.3">
      <c r="A16146" s="196">
        <v>42172.208333333336</v>
      </c>
      <c r="B16146" s="197">
        <v>526.68895511999995</v>
      </c>
      <c r="C16146" s="197">
        <v>1413.3888128199997</v>
      </c>
      <c r="D16146" s="197">
        <v>563.44399999999996</v>
      </c>
      <c r="E16146" s="197">
        <v>2503.5217679399993</v>
      </c>
    </row>
    <row r="16147" spans="1:5" ht="15.6" x14ac:dyDescent="0.3">
      <c r="A16147" s="196">
        <v>42172.21875</v>
      </c>
      <c r="B16147" s="197">
        <v>461.54225616999997</v>
      </c>
      <c r="C16147" s="197">
        <v>1313.9508396399999</v>
      </c>
      <c r="D16147" s="197">
        <v>590.96299999999997</v>
      </c>
      <c r="E16147" s="197">
        <v>2366.4560958100001</v>
      </c>
    </row>
    <row r="16148" spans="1:5" ht="15.6" x14ac:dyDescent="0.3">
      <c r="A16148" s="196">
        <v>42172.229166666664</v>
      </c>
      <c r="B16148" s="197">
        <v>433.46190049</v>
      </c>
      <c r="C16148" s="197">
        <v>1278.9800423299996</v>
      </c>
      <c r="D16148" s="197">
        <v>590.96299999999997</v>
      </c>
      <c r="E16148" s="197">
        <v>2303.4049428199996</v>
      </c>
    </row>
    <row r="16149" spans="1:5" ht="15.6" x14ac:dyDescent="0.3">
      <c r="A16149" s="196">
        <v>42172.239583333336</v>
      </c>
      <c r="B16149" s="197">
        <v>423.35715364999999</v>
      </c>
      <c r="C16149" s="197">
        <v>1289.7984746899999</v>
      </c>
      <c r="D16149" s="197">
        <v>590.70600000000002</v>
      </c>
      <c r="E16149" s="197">
        <v>2303.8616283400002</v>
      </c>
    </row>
    <row r="16150" spans="1:5" ht="15.6" x14ac:dyDescent="0.3">
      <c r="A16150" s="196">
        <v>42172.25</v>
      </c>
      <c r="B16150" s="197">
        <v>419.27615678000001</v>
      </c>
      <c r="C16150" s="197">
        <v>1313.3144476999998</v>
      </c>
      <c r="D16150" s="197">
        <v>563.18799999999999</v>
      </c>
      <c r="E16150" s="197">
        <v>2295.77860448</v>
      </c>
    </row>
    <row r="16151" spans="1:5" ht="15.6" x14ac:dyDescent="0.3">
      <c r="A16151" s="196">
        <v>42172.260416666664</v>
      </c>
      <c r="B16151" s="197">
        <v>428.20145626999999</v>
      </c>
      <c r="C16151" s="197">
        <v>1366.3564477799998</v>
      </c>
      <c r="D16151" s="197">
        <v>590.96299999999997</v>
      </c>
      <c r="E16151" s="197">
        <v>2385.5209040499994</v>
      </c>
    </row>
    <row r="16152" spans="1:5" ht="15.6" x14ac:dyDescent="0.3">
      <c r="A16152" s="196">
        <v>42172.270833333336</v>
      </c>
      <c r="B16152" s="197">
        <v>437.82562480999991</v>
      </c>
      <c r="C16152" s="197">
        <v>1453.26221811</v>
      </c>
      <c r="D16152" s="197">
        <v>618.99399999999991</v>
      </c>
      <c r="E16152" s="197">
        <v>2510.0818429199999</v>
      </c>
    </row>
    <row r="16153" spans="1:5" ht="15.6" x14ac:dyDescent="0.3">
      <c r="A16153" s="196">
        <v>42172.28125</v>
      </c>
      <c r="B16153" s="197">
        <v>446.27680957999991</v>
      </c>
      <c r="C16153" s="197">
        <v>1531.6995694299999</v>
      </c>
      <c r="D16153" s="197">
        <v>646.76900000000001</v>
      </c>
      <c r="E16153" s="197">
        <v>2624.7453790099999</v>
      </c>
    </row>
    <row r="16154" spans="1:5" ht="15.6" x14ac:dyDescent="0.3">
      <c r="A16154" s="196">
        <v>42172.291666666664</v>
      </c>
      <c r="B16154" s="197">
        <v>463.10066831000006</v>
      </c>
      <c r="C16154" s="197">
        <v>1572.9891101699998</v>
      </c>
      <c r="D16154" s="197">
        <v>646.76900000000001</v>
      </c>
      <c r="E16154" s="197">
        <v>2682.8587784800002</v>
      </c>
    </row>
    <row r="16155" spans="1:5" ht="15.6" x14ac:dyDescent="0.3">
      <c r="A16155" s="196">
        <v>42172.302083333336</v>
      </c>
      <c r="B16155" s="197">
        <v>470.78457424999999</v>
      </c>
      <c r="C16155" s="197">
        <v>1652.6240154299999</v>
      </c>
      <c r="D16155" s="197">
        <v>674.28800000000001</v>
      </c>
      <c r="E16155" s="197">
        <v>2797.6965896799998</v>
      </c>
    </row>
    <row r="16156" spans="1:5" ht="15.6" x14ac:dyDescent="0.3">
      <c r="A16156" s="196">
        <v>42172.3125</v>
      </c>
      <c r="B16156" s="197">
        <v>482.86110443999996</v>
      </c>
      <c r="C16156" s="197">
        <v>1656.1289074100002</v>
      </c>
      <c r="D16156" s="197">
        <v>674.28800000000001</v>
      </c>
      <c r="E16156" s="197">
        <v>2813.27801185</v>
      </c>
    </row>
    <row r="16157" spans="1:5" ht="15.6" x14ac:dyDescent="0.3">
      <c r="A16157" s="196">
        <v>42172.322916666664</v>
      </c>
      <c r="B16157" s="197">
        <v>486.35738613000001</v>
      </c>
      <c r="C16157" s="197">
        <v>1705.1924477800001</v>
      </c>
      <c r="D16157" s="197">
        <v>702.06299999999999</v>
      </c>
      <c r="E16157" s="197">
        <v>2893.6128339100001</v>
      </c>
    </row>
    <row r="16158" spans="1:5" ht="15.6" x14ac:dyDescent="0.3">
      <c r="A16158" s="196">
        <v>42172.333333333336</v>
      </c>
      <c r="B16158" s="197">
        <v>483.88004644000006</v>
      </c>
      <c r="C16158" s="197">
        <v>1693.3360693999998</v>
      </c>
      <c r="D16158" s="197">
        <v>674.28800000000001</v>
      </c>
      <c r="E16158" s="197">
        <v>2851.5041158399999</v>
      </c>
    </row>
    <row r="16159" spans="1:5" ht="15.6" x14ac:dyDescent="0.3">
      <c r="A16159" s="196">
        <v>42172.34375</v>
      </c>
      <c r="B16159" s="197">
        <v>495.49692418999996</v>
      </c>
      <c r="C16159" s="197">
        <v>1627.7781758299996</v>
      </c>
      <c r="D16159" s="197">
        <v>702.57500000000005</v>
      </c>
      <c r="E16159" s="197">
        <v>2825.8501000199994</v>
      </c>
    </row>
    <row r="16160" spans="1:5" ht="15.6" x14ac:dyDescent="0.3">
      <c r="A16160" s="196">
        <v>42172.354166666664</v>
      </c>
      <c r="B16160" s="197">
        <v>496.42430354999999</v>
      </c>
      <c r="C16160" s="197">
        <v>1610.1323785099994</v>
      </c>
      <c r="D16160" s="197">
        <v>702.31899999999996</v>
      </c>
      <c r="E16160" s="197">
        <v>2808.8756820599992</v>
      </c>
    </row>
    <row r="16161" spans="1:5" ht="15.6" x14ac:dyDescent="0.3">
      <c r="A16161" s="196">
        <v>42172.364583333336</v>
      </c>
      <c r="B16161" s="197">
        <v>501.22863175000003</v>
      </c>
      <c r="C16161" s="197">
        <v>1642.80917583</v>
      </c>
      <c r="D16161" s="197">
        <v>729.83799999999997</v>
      </c>
      <c r="E16161" s="197">
        <v>2873.8758075799997</v>
      </c>
    </row>
    <row r="16162" spans="1:5" ht="15.6" x14ac:dyDescent="0.3">
      <c r="A16162" s="196">
        <v>42172.375</v>
      </c>
      <c r="B16162" s="197">
        <v>540.9474414</v>
      </c>
      <c r="C16162" s="197">
        <v>1654.8059731399999</v>
      </c>
      <c r="D16162" s="197">
        <v>729.83799999999997</v>
      </c>
      <c r="E16162" s="197">
        <v>2925.5914145400002</v>
      </c>
    </row>
    <row r="16163" spans="1:5" ht="15.6" x14ac:dyDescent="0.3">
      <c r="A16163" s="196">
        <v>42172.385416666664</v>
      </c>
      <c r="B16163" s="197">
        <v>537.25031132000004</v>
      </c>
      <c r="C16163" s="197">
        <v>1673.10856777</v>
      </c>
      <c r="D16163" s="197">
        <v>729.83799999999997</v>
      </c>
      <c r="E16163" s="197">
        <v>2940.19687909</v>
      </c>
    </row>
    <row r="16164" spans="1:5" ht="15.6" x14ac:dyDescent="0.3">
      <c r="A16164" s="196">
        <v>42172.395833333336</v>
      </c>
      <c r="B16164" s="197">
        <v>514.72693823999998</v>
      </c>
      <c r="C16164" s="197">
        <v>1711.14217583</v>
      </c>
      <c r="D16164" s="197">
        <v>757.86899999999991</v>
      </c>
      <c r="E16164" s="197">
        <v>2983.7381140699999</v>
      </c>
    </row>
    <row r="16165" spans="1:5" ht="15.6" x14ac:dyDescent="0.3">
      <c r="A16165" s="196">
        <v>42172.40625</v>
      </c>
      <c r="B16165" s="197">
        <v>554.05424760999995</v>
      </c>
      <c r="C16165" s="197">
        <v>1707.94397314</v>
      </c>
      <c r="D16165" s="197">
        <v>757.61299999999994</v>
      </c>
      <c r="E16165" s="197">
        <v>3019.6112207499996</v>
      </c>
    </row>
    <row r="16166" spans="1:5" ht="15.6" x14ac:dyDescent="0.3">
      <c r="A16166" s="196">
        <v>42172.416666666664</v>
      </c>
      <c r="B16166" s="197">
        <v>549.54199382000002</v>
      </c>
      <c r="C16166" s="197">
        <v>1747.9657704599997</v>
      </c>
      <c r="D16166" s="197">
        <v>729.83799999999997</v>
      </c>
      <c r="E16166" s="197">
        <v>3027.3457642799995</v>
      </c>
    </row>
    <row r="16167" spans="1:5" ht="15.6" x14ac:dyDescent="0.3">
      <c r="A16167" s="196">
        <v>42172.427083333336</v>
      </c>
      <c r="B16167" s="197">
        <v>546.05732752999995</v>
      </c>
      <c r="C16167" s="197">
        <v>1715.5529731399999</v>
      </c>
      <c r="D16167" s="197">
        <v>757.86899999999991</v>
      </c>
      <c r="E16167" s="197">
        <v>3019.4793006700002</v>
      </c>
    </row>
    <row r="16168" spans="1:5" ht="15.6" x14ac:dyDescent="0.3">
      <c r="A16168" s="196">
        <v>42172.4375</v>
      </c>
      <c r="B16168" s="197">
        <v>550.10044422999999</v>
      </c>
      <c r="C16168" s="197">
        <v>1715.4851758299999</v>
      </c>
      <c r="D16168" s="197">
        <v>757.86899999999991</v>
      </c>
      <c r="E16168" s="197">
        <v>3023.4546200599998</v>
      </c>
    </row>
    <row r="16169" spans="1:5" ht="15.6" x14ac:dyDescent="0.3">
      <c r="A16169" s="196">
        <v>42172.447916666664</v>
      </c>
      <c r="B16169" s="197">
        <v>536.26996688000008</v>
      </c>
      <c r="C16169" s="197">
        <v>1695.3207704599999</v>
      </c>
      <c r="D16169" s="197">
        <v>729.58100000000002</v>
      </c>
      <c r="E16169" s="197">
        <v>2961.1717373400002</v>
      </c>
    </row>
    <row r="16170" spans="1:5" ht="15.6" x14ac:dyDescent="0.3">
      <c r="A16170" s="196">
        <v>42172.458333333336</v>
      </c>
      <c r="B16170" s="197">
        <v>552.24833097999999</v>
      </c>
      <c r="C16170" s="197">
        <v>1735.1825677700001</v>
      </c>
      <c r="D16170" s="197">
        <v>729.83799999999997</v>
      </c>
      <c r="E16170" s="197">
        <v>3017.2688987499996</v>
      </c>
    </row>
    <row r="16171" spans="1:5" ht="15.6" x14ac:dyDescent="0.3">
      <c r="A16171" s="196">
        <v>42172.46875</v>
      </c>
      <c r="B16171" s="197">
        <v>554.4965431600001</v>
      </c>
      <c r="C16171" s="197">
        <v>1748.8447704600001</v>
      </c>
      <c r="D16171" s="197">
        <v>757.61299999999994</v>
      </c>
      <c r="E16171" s="197">
        <v>3060.95431362</v>
      </c>
    </row>
    <row r="16172" spans="1:5" ht="15.6" x14ac:dyDescent="0.3">
      <c r="A16172" s="196">
        <v>42172.479166666664</v>
      </c>
      <c r="B16172" s="197">
        <v>519.01417473000004</v>
      </c>
      <c r="C16172" s="197">
        <v>1718.1016361400002</v>
      </c>
      <c r="D16172" s="197">
        <v>757.35599999999999</v>
      </c>
      <c r="E16172" s="197">
        <v>2994.4718108699999</v>
      </c>
    </row>
    <row r="16173" spans="1:5" ht="15.6" x14ac:dyDescent="0.3">
      <c r="A16173" s="196">
        <v>42172.489583333336</v>
      </c>
      <c r="B16173" s="197">
        <v>518.18281696000008</v>
      </c>
      <c r="C16173" s="197">
        <v>1681.4588266199999</v>
      </c>
      <c r="D16173" s="197">
        <v>757.61299999999994</v>
      </c>
      <c r="E16173" s="197">
        <v>2957.25464358</v>
      </c>
    </row>
    <row r="16174" spans="1:5" ht="15.6" x14ac:dyDescent="0.3">
      <c r="A16174" s="196">
        <v>42172.5</v>
      </c>
      <c r="B16174" s="197">
        <v>507.19753017000005</v>
      </c>
      <c r="C16174" s="197">
        <v>1666.21808319</v>
      </c>
      <c r="D16174" s="197">
        <v>730.09399999999994</v>
      </c>
      <c r="E16174" s="197">
        <v>2903.50961336</v>
      </c>
    </row>
    <row r="16175" spans="1:5" ht="15.6" x14ac:dyDescent="0.3">
      <c r="A16175" s="196">
        <v>42172.510416666664</v>
      </c>
      <c r="B16175" s="197">
        <v>514.71717846000001</v>
      </c>
      <c r="C16175" s="197">
        <v>1610.8731371600002</v>
      </c>
      <c r="D16175" s="197">
        <v>757.86899999999991</v>
      </c>
      <c r="E16175" s="197">
        <v>2883.4593156199999</v>
      </c>
    </row>
    <row r="16176" spans="1:5" ht="15.6" x14ac:dyDescent="0.3">
      <c r="A16176" s="196">
        <v>42172.520833333336</v>
      </c>
      <c r="B16176" s="197">
        <v>509.43694816999994</v>
      </c>
      <c r="C16176" s="197">
        <v>1608.9590424899998</v>
      </c>
      <c r="D16176" s="197">
        <v>757.86899999999991</v>
      </c>
      <c r="E16176" s="197">
        <v>2876.26499066</v>
      </c>
    </row>
    <row r="16177" spans="1:5" ht="15.6" x14ac:dyDescent="0.3">
      <c r="A16177" s="196">
        <v>42172.53125</v>
      </c>
      <c r="B16177" s="197">
        <v>505.1186563</v>
      </c>
      <c r="C16177" s="197">
        <v>1611.5473668300001</v>
      </c>
      <c r="D16177" s="197">
        <v>757.86899999999991</v>
      </c>
      <c r="E16177" s="197">
        <v>2874.5350231299999</v>
      </c>
    </row>
    <row r="16178" spans="1:5" ht="15.6" x14ac:dyDescent="0.3">
      <c r="A16178" s="196">
        <v>42172.541666666664</v>
      </c>
      <c r="B16178" s="197">
        <v>493.04857916000009</v>
      </c>
      <c r="C16178" s="197">
        <v>1674.35856943</v>
      </c>
      <c r="D16178" s="197">
        <v>758.125</v>
      </c>
      <c r="E16178" s="197">
        <v>2925.5321485899999</v>
      </c>
    </row>
    <row r="16179" spans="1:5" ht="15.6" x14ac:dyDescent="0.3">
      <c r="A16179" s="196">
        <v>42172.552083333336</v>
      </c>
      <c r="B16179" s="197">
        <v>486.26301817999996</v>
      </c>
      <c r="C16179" s="197">
        <v>1676.7652450899998</v>
      </c>
      <c r="D16179" s="197">
        <v>729.83799999999997</v>
      </c>
      <c r="E16179" s="197">
        <v>2892.8662632699998</v>
      </c>
    </row>
    <row r="16180" spans="1:5" ht="15.6" x14ac:dyDescent="0.3">
      <c r="A16180" s="196">
        <v>42172.5625</v>
      </c>
      <c r="B16180" s="197">
        <v>484.72575750999999</v>
      </c>
      <c r="C16180" s="197">
        <v>1673.1097721199999</v>
      </c>
      <c r="D16180" s="197">
        <v>730.09399999999994</v>
      </c>
      <c r="E16180" s="197">
        <v>2887.9295296299997</v>
      </c>
    </row>
    <row r="16181" spans="1:5" ht="15.6" x14ac:dyDescent="0.3">
      <c r="A16181" s="196">
        <v>42172.572916666664</v>
      </c>
      <c r="B16181" s="197">
        <v>485.50346318999999</v>
      </c>
      <c r="C16181" s="197">
        <v>1638.5235154599998</v>
      </c>
      <c r="D16181" s="197">
        <v>729.83799999999997</v>
      </c>
      <c r="E16181" s="197">
        <v>2853.86497865</v>
      </c>
    </row>
    <row r="16182" spans="1:5" ht="15.6" x14ac:dyDescent="0.3">
      <c r="A16182" s="196">
        <v>42172.583333333336</v>
      </c>
      <c r="B16182" s="197">
        <v>478.5933698</v>
      </c>
      <c r="C16182" s="197">
        <v>1601.4957721199999</v>
      </c>
      <c r="D16182" s="197">
        <v>702.57500000000005</v>
      </c>
      <c r="E16182" s="197">
        <v>2782.6641419199996</v>
      </c>
    </row>
    <row r="16183" spans="1:5" ht="15.6" x14ac:dyDescent="0.3">
      <c r="A16183" s="196">
        <v>42172.59375</v>
      </c>
      <c r="B16183" s="197">
        <v>478.88328738999996</v>
      </c>
      <c r="C16183" s="197">
        <v>1585.6058531499998</v>
      </c>
      <c r="D16183" s="197">
        <v>702.31899999999996</v>
      </c>
      <c r="E16183" s="197">
        <v>2766.8081405399998</v>
      </c>
    </row>
    <row r="16184" spans="1:5" ht="15.6" x14ac:dyDescent="0.3">
      <c r="A16184" s="196">
        <v>42172.604166666664</v>
      </c>
      <c r="B16184" s="197">
        <v>472.58706565999995</v>
      </c>
      <c r="C16184" s="197">
        <v>1549.4306234799997</v>
      </c>
      <c r="D16184" s="197">
        <v>702.31899999999996</v>
      </c>
      <c r="E16184" s="197">
        <v>2724.3366891399996</v>
      </c>
    </row>
    <row r="16185" spans="1:5" ht="15.6" x14ac:dyDescent="0.3">
      <c r="A16185" s="196">
        <v>42172.614583333336</v>
      </c>
      <c r="B16185" s="197">
        <v>468.24480499999999</v>
      </c>
      <c r="C16185" s="197">
        <v>1474.3153397699996</v>
      </c>
      <c r="D16185" s="197">
        <v>674.28800000000001</v>
      </c>
      <c r="E16185" s="197">
        <v>2616.8481447699996</v>
      </c>
    </row>
    <row r="16186" spans="1:5" ht="15.6" x14ac:dyDescent="0.3">
      <c r="A16186" s="196">
        <v>42172.625</v>
      </c>
      <c r="B16186" s="197">
        <v>446.60275552999997</v>
      </c>
      <c r="C16186" s="197">
        <v>1473.0653804599997</v>
      </c>
      <c r="D16186" s="197">
        <v>674.28800000000001</v>
      </c>
      <c r="E16186" s="197">
        <v>2593.9561359899999</v>
      </c>
    </row>
    <row r="16187" spans="1:5" ht="15.6" x14ac:dyDescent="0.3">
      <c r="A16187" s="196">
        <v>42172.635416666664</v>
      </c>
      <c r="B16187" s="197">
        <v>436.64331947000005</v>
      </c>
      <c r="C16187" s="197">
        <v>1417.32501551</v>
      </c>
      <c r="D16187" s="197">
        <v>674.28800000000001</v>
      </c>
      <c r="E16187" s="197">
        <v>2528.2563349800002</v>
      </c>
    </row>
    <row r="16188" spans="1:5" ht="15.6" x14ac:dyDescent="0.3">
      <c r="A16188" s="196">
        <v>42172.645833333336</v>
      </c>
      <c r="B16188" s="197">
        <v>430.51163653999993</v>
      </c>
      <c r="C16188" s="197">
        <v>1357.94074514</v>
      </c>
      <c r="D16188" s="197">
        <v>674.28800000000001</v>
      </c>
      <c r="E16188" s="197">
        <v>2462.7403816799997</v>
      </c>
    </row>
    <row r="16189" spans="1:5" ht="15.6" x14ac:dyDescent="0.3">
      <c r="A16189" s="196">
        <v>42172.65625</v>
      </c>
      <c r="B16189" s="197">
        <v>421.49843614999992</v>
      </c>
      <c r="C16189" s="197">
        <v>1314.9800964599999</v>
      </c>
      <c r="D16189" s="197">
        <v>618.48099999999999</v>
      </c>
      <c r="E16189" s="197">
        <v>2354.9595326099998</v>
      </c>
    </row>
    <row r="16190" spans="1:5" ht="15.6" x14ac:dyDescent="0.3">
      <c r="A16190" s="196">
        <v>42172.666666666664</v>
      </c>
      <c r="B16190" s="197">
        <v>426.93721276999997</v>
      </c>
      <c r="C16190" s="197">
        <v>1260.4021504299997</v>
      </c>
      <c r="D16190" s="197">
        <v>646.51300000000003</v>
      </c>
      <c r="E16190" s="197">
        <v>2333.8523631999997</v>
      </c>
    </row>
    <row r="16191" spans="1:5" ht="15.6" x14ac:dyDescent="0.3">
      <c r="A16191" s="196">
        <v>42172.677083333336</v>
      </c>
      <c r="B16191" s="197">
        <v>435.20292129999996</v>
      </c>
      <c r="C16191" s="197">
        <v>1252.9692720799997</v>
      </c>
      <c r="D16191" s="197">
        <v>618.99399999999991</v>
      </c>
      <c r="E16191" s="197">
        <v>2307.1661933799996</v>
      </c>
    </row>
    <row r="16192" spans="1:5" ht="15.6" x14ac:dyDescent="0.3">
      <c r="A16192" s="196">
        <v>42172.6875</v>
      </c>
      <c r="B16192" s="197">
        <v>427.70111826000004</v>
      </c>
      <c r="C16192" s="197">
        <v>1246.5065287399998</v>
      </c>
      <c r="D16192" s="197">
        <v>618.73799999999994</v>
      </c>
      <c r="E16192" s="197">
        <v>2292.9456469999996</v>
      </c>
    </row>
    <row r="16193" spans="1:5" ht="15.6" x14ac:dyDescent="0.3">
      <c r="A16193" s="196">
        <v>42172.697916666664</v>
      </c>
      <c r="B16193" s="197">
        <v>438.91836042</v>
      </c>
      <c r="C16193" s="197">
        <v>1239.8609477399998</v>
      </c>
      <c r="D16193" s="197">
        <v>618.48099999999999</v>
      </c>
      <c r="E16193" s="197">
        <v>2297.26030816</v>
      </c>
    </row>
    <row r="16194" spans="1:5" ht="15.6" x14ac:dyDescent="0.3">
      <c r="A16194" s="196">
        <v>42172.708333333336</v>
      </c>
      <c r="B16194" s="197">
        <v>413.61399193</v>
      </c>
      <c r="C16194" s="197">
        <v>1245.7411910499998</v>
      </c>
      <c r="D16194" s="197">
        <v>618.99399999999991</v>
      </c>
      <c r="E16194" s="197">
        <v>2278.3491829799996</v>
      </c>
    </row>
    <row r="16195" spans="1:5" ht="15.6" x14ac:dyDescent="0.3">
      <c r="A16195" s="196">
        <v>42172.71875</v>
      </c>
      <c r="B16195" s="197">
        <v>401.01419148999997</v>
      </c>
      <c r="C16195" s="197">
        <v>1239.9308396399997</v>
      </c>
      <c r="D16195" s="197">
        <v>591.21899999999994</v>
      </c>
      <c r="E16195" s="197">
        <v>2232.1640311299998</v>
      </c>
    </row>
    <row r="16196" spans="1:5" ht="15.6" x14ac:dyDescent="0.3">
      <c r="A16196" s="196">
        <v>42172.729166666664</v>
      </c>
      <c r="B16196" s="197">
        <v>398.08349849999996</v>
      </c>
      <c r="C16196" s="197">
        <v>1239.69869109</v>
      </c>
      <c r="D16196" s="197">
        <v>590.96299999999997</v>
      </c>
      <c r="E16196" s="197">
        <v>2228.7451895899999</v>
      </c>
    </row>
    <row r="16197" spans="1:5" ht="15.6" x14ac:dyDescent="0.3">
      <c r="A16197" s="196">
        <v>42172.739583333336</v>
      </c>
      <c r="B16197" s="197">
        <v>394.15868501000006</v>
      </c>
      <c r="C16197" s="197">
        <v>1202.47012344</v>
      </c>
      <c r="D16197" s="197">
        <v>590.70600000000002</v>
      </c>
      <c r="E16197" s="197">
        <v>2187.3348084499999</v>
      </c>
    </row>
    <row r="16198" spans="1:5" ht="15.6" x14ac:dyDescent="0.3">
      <c r="A16198" s="196">
        <v>42172.75</v>
      </c>
      <c r="B16198" s="197">
        <v>392.30811789000001</v>
      </c>
      <c r="C16198" s="197">
        <v>1201.2212990600001</v>
      </c>
      <c r="D16198" s="197">
        <v>563.44399999999996</v>
      </c>
      <c r="E16198" s="197">
        <v>2156.9734169499998</v>
      </c>
    </row>
    <row r="16199" spans="1:5" ht="15.6" x14ac:dyDescent="0.3">
      <c r="A16199" s="196">
        <v>42172.760416666664</v>
      </c>
      <c r="B16199" s="197">
        <v>396.19490885999994</v>
      </c>
      <c r="C16199" s="197">
        <v>1190.4369071199999</v>
      </c>
      <c r="D16199" s="197">
        <v>563.44399999999996</v>
      </c>
      <c r="E16199" s="197">
        <v>2150.0758159799998</v>
      </c>
    </row>
    <row r="16200" spans="1:5" ht="15.6" x14ac:dyDescent="0.3">
      <c r="A16200" s="196">
        <v>42172.770833333336</v>
      </c>
      <c r="B16200" s="197">
        <v>384.74248743000004</v>
      </c>
      <c r="C16200" s="197">
        <v>1167.8975963399998</v>
      </c>
      <c r="D16200" s="197">
        <v>562.67499999999995</v>
      </c>
      <c r="E16200" s="197">
        <v>2115.3150837699995</v>
      </c>
    </row>
    <row r="16201" spans="1:5" ht="15.6" x14ac:dyDescent="0.3">
      <c r="A16201" s="196">
        <v>42172.78125</v>
      </c>
      <c r="B16201" s="197">
        <v>389.39303167999998</v>
      </c>
      <c r="C16201" s="197">
        <v>1174.30093403</v>
      </c>
      <c r="D16201" s="197">
        <v>535.15600000000006</v>
      </c>
      <c r="E16201" s="197">
        <v>2098.8499657100001</v>
      </c>
    </row>
    <row r="16202" spans="1:5" ht="15.6" x14ac:dyDescent="0.3">
      <c r="A16202" s="196">
        <v>42172.791666666664</v>
      </c>
      <c r="B16202" s="197">
        <v>391.02382014000005</v>
      </c>
      <c r="C16202" s="197">
        <v>1169.7667313399998</v>
      </c>
      <c r="D16202" s="197">
        <v>562.93100000000004</v>
      </c>
      <c r="E16202" s="197">
        <v>2123.72155148</v>
      </c>
    </row>
    <row r="16203" spans="1:5" ht="15.6" x14ac:dyDescent="0.3">
      <c r="A16203" s="196">
        <v>42172.802083333336</v>
      </c>
      <c r="B16203" s="197">
        <v>379.21763848999996</v>
      </c>
      <c r="C16203" s="197">
        <v>1139.5195826999998</v>
      </c>
      <c r="D16203" s="197">
        <v>535.41300000000001</v>
      </c>
      <c r="E16203" s="197">
        <v>2054.1502211899997</v>
      </c>
    </row>
    <row r="16204" spans="1:5" ht="15.6" x14ac:dyDescent="0.3">
      <c r="A16204" s="196">
        <v>42172.8125</v>
      </c>
      <c r="B16204" s="197">
        <v>374.53504803999999</v>
      </c>
      <c r="C16204" s="197">
        <v>1150.2757313399998</v>
      </c>
      <c r="D16204" s="197">
        <v>562.93100000000004</v>
      </c>
      <c r="E16204" s="197">
        <v>2087.7417793799996</v>
      </c>
    </row>
    <row r="16205" spans="1:5" ht="15.6" x14ac:dyDescent="0.3">
      <c r="A16205" s="196">
        <v>42172.822916666664</v>
      </c>
      <c r="B16205" s="197">
        <v>391.48620814000003</v>
      </c>
      <c r="C16205" s="197">
        <v>1192.9614207199998</v>
      </c>
      <c r="D16205" s="197">
        <v>590.70600000000002</v>
      </c>
      <c r="E16205" s="197">
        <v>2175.15362886</v>
      </c>
    </row>
    <row r="16206" spans="1:5" ht="15.6" x14ac:dyDescent="0.3">
      <c r="A16206" s="196">
        <v>42172.833333333336</v>
      </c>
      <c r="B16206" s="197">
        <v>381.46437058000004</v>
      </c>
      <c r="C16206" s="197">
        <v>1186.0262180299999</v>
      </c>
      <c r="D16206" s="197">
        <v>590.70600000000002</v>
      </c>
      <c r="E16206" s="197">
        <v>2158.1965886100002</v>
      </c>
    </row>
    <row r="16207" spans="1:5" ht="15.6" x14ac:dyDescent="0.3">
      <c r="A16207" s="196">
        <v>42172.84375</v>
      </c>
      <c r="B16207" s="197">
        <v>412.00809638999999</v>
      </c>
      <c r="C16207" s="197">
        <v>1213.6263666699999</v>
      </c>
      <c r="D16207" s="197">
        <v>590.96299999999997</v>
      </c>
      <c r="E16207" s="197">
        <v>2216.5974630599999</v>
      </c>
    </row>
    <row r="16208" spans="1:5" ht="15.6" x14ac:dyDescent="0.3">
      <c r="A16208" s="196">
        <v>42172.854166666664</v>
      </c>
      <c r="B16208" s="197">
        <v>428.69382779999995</v>
      </c>
      <c r="C16208" s="197">
        <v>1252.3577856799998</v>
      </c>
      <c r="D16208" s="197">
        <v>618.73799999999994</v>
      </c>
      <c r="E16208" s="197">
        <v>2299.7896134799998</v>
      </c>
    </row>
    <row r="16209" spans="1:5" ht="15.6" x14ac:dyDescent="0.3">
      <c r="A16209" s="196">
        <v>42172.864583333336</v>
      </c>
      <c r="B16209" s="197">
        <v>467.75752122</v>
      </c>
      <c r="C16209" s="197">
        <v>1294.44356935</v>
      </c>
      <c r="D16209" s="197">
        <v>618.73799999999994</v>
      </c>
      <c r="E16209" s="197">
        <v>2380.9390905699997</v>
      </c>
    </row>
    <row r="16210" spans="1:5" ht="15.6" x14ac:dyDescent="0.3">
      <c r="A16210" s="196">
        <v>42172.875</v>
      </c>
      <c r="B16210" s="197">
        <v>617.07995157999994</v>
      </c>
      <c r="C16210" s="197">
        <v>1544.4233129900001</v>
      </c>
      <c r="D16210" s="197">
        <v>646.51300000000003</v>
      </c>
      <c r="E16210" s="197">
        <v>2808.0162645700002</v>
      </c>
    </row>
    <row r="16211" spans="1:5" ht="15.6" x14ac:dyDescent="0.3">
      <c r="A16211" s="196">
        <v>42172.885416666664</v>
      </c>
      <c r="B16211" s="197">
        <v>715.90339502999996</v>
      </c>
      <c r="C16211" s="197">
        <v>1795.1058546199999</v>
      </c>
      <c r="D16211" s="197">
        <v>674.03100000000006</v>
      </c>
      <c r="E16211" s="197">
        <v>3185.0402496500001</v>
      </c>
    </row>
    <row r="16212" spans="1:5" ht="15.6" x14ac:dyDescent="0.3">
      <c r="A16212" s="196">
        <v>42172.895833333336</v>
      </c>
      <c r="B16212" s="197">
        <v>717.35810962999994</v>
      </c>
      <c r="C16212" s="197">
        <v>1839.3340573800001</v>
      </c>
      <c r="D16212" s="197">
        <v>618.73799999999994</v>
      </c>
      <c r="E16212" s="197">
        <v>3175.4301670099999</v>
      </c>
    </row>
    <row r="16213" spans="1:5" ht="15.6" x14ac:dyDescent="0.3">
      <c r="A16213" s="196">
        <v>42172.90625</v>
      </c>
      <c r="B16213" s="197">
        <v>732.10766360000002</v>
      </c>
      <c r="C16213" s="197">
        <v>1861.2575033799999</v>
      </c>
      <c r="D16213" s="197">
        <v>618.48099999999999</v>
      </c>
      <c r="E16213" s="197">
        <v>3211.8461669799999</v>
      </c>
    </row>
    <row r="16214" spans="1:5" ht="15.6" x14ac:dyDescent="0.3">
      <c r="A16214" s="196">
        <v>42172.916666666664</v>
      </c>
      <c r="B16214" s="197">
        <v>745.41620927000008</v>
      </c>
      <c r="C16214" s="197">
        <v>1895.4425303600001</v>
      </c>
      <c r="D16214" s="197">
        <v>590.44999999999993</v>
      </c>
      <c r="E16214" s="197">
        <v>3231.3087396299998</v>
      </c>
    </row>
    <row r="16215" spans="1:5" ht="15.6" x14ac:dyDescent="0.3">
      <c r="A16215" s="196">
        <v>42172.927083333336</v>
      </c>
      <c r="B16215" s="197">
        <v>745.15103863000002</v>
      </c>
      <c r="C16215" s="197">
        <v>1889.52155735</v>
      </c>
      <c r="D16215" s="197">
        <v>590.70600000000002</v>
      </c>
      <c r="E16215" s="197">
        <v>3225.3785959800002</v>
      </c>
    </row>
    <row r="16216" spans="1:5" ht="15.6" x14ac:dyDescent="0.3">
      <c r="A16216" s="196">
        <v>42172.9375</v>
      </c>
      <c r="B16216" s="197">
        <v>721.50809115000004</v>
      </c>
      <c r="C16216" s="197">
        <v>1900.0615573499995</v>
      </c>
      <c r="D16216" s="197">
        <v>590.96299999999997</v>
      </c>
      <c r="E16216" s="197">
        <v>3212.5326484999996</v>
      </c>
    </row>
    <row r="16217" spans="1:5" ht="15.6" x14ac:dyDescent="0.3">
      <c r="A16217" s="196">
        <v>42172.947916666664</v>
      </c>
      <c r="B16217" s="197">
        <v>721.89674781000008</v>
      </c>
      <c r="C16217" s="197">
        <v>1864.1915573500003</v>
      </c>
      <c r="D16217" s="197">
        <v>591.21899999999994</v>
      </c>
      <c r="E16217" s="197">
        <v>3177.3073051600004</v>
      </c>
    </row>
    <row r="16218" spans="1:5" ht="15.6" x14ac:dyDescent="0.3">
      <c r="A16218" s="196">
        <v>42172.958333333336</v>
      </c>
      <c r="B16218" s="197">
        <v>733.38943436000011</v>
      </c>
      <c r="C16218" s="197">
        <v>1858.3569897000002</v>
      </c>
      <c r="D16218" s="197">
        <v>562.93100000000004</v>
      </c>
      <c r="E16218" s="197">
        <v>3154.6774240600002</v>
      </c>
    </row>
    <row r="16219" spans="1:5" ht="15.6" x14ac:dyDescent="0.3">
      <c r="A16219" s="196">
        <v>42172.96875</v>
      </c>
      <c r="B16219" s="197">
        <v>720.25421358999995</v>
      </c>
      <c r="C16219" s="197">
        <v>1815.2732193800002</v>
      </c>
      <c r="D16219" s="197">
        <v>590.96299999999997</v>
      </c>
      <c r="E16219" s="197">
        <v>3126.4904329700003</v>
      </c>
    </row>
    <row r="16220" spans="1:5" ht="15.6" x14ac:dyDescent="0.3">
      <c r="A16220" s="196">
        <v>42172.979166666664</v>
      </c>
      <c r="B16220" s="197">
        <v>714.62297847000002</v>
      </c>
      <c r="C16220" s="197">
        <v>1819.5584896599999</v>
      </c>
      <c r="D16220" s="197">
        <v>590.70600000000002</v>
      </c>
      <c r="E16220" s="197">
        <v>3124.8874681299999</v>
      </c>
    </row>
    <row r="16221" spans="1:5" ht="15.6" x14ac:dyDescent="0.3">
      <c r="A16221" s="196">
        <v>42172.989583333336</v>
      </c>
      <c r="B16221" s="197">
        <v>711.04382355999996</v>
      </c>
      <c r="C16221" s="197">
        <v>1829.6354896599998</v>
      </c>
      <c r="D16221" s="197">
        <v>562.93100000000004</v>
      </c>
      <c r="E16221" s="197">
        <v>3103.6103132200001</v>
      </c>
    </row>
    <row r="16222" spans="1:5" ht="15.6" x14ac:dyDescent="0.3">
      <c r="A16222" s="196">
        <v>42173</v>
      </c>
      <c r="B16222" s="197">
        <v>706.17799510000009</v>
      </c>
      <c r="C16222" s="197">
        <v>1816.171814</v>
      </c>
      <c r="D16222" s="197">
        <v>590.44999999999993</v>
      </c>
      <c r="E16222" s="197">
        <v>3112.7998090999999</v>
      </c>
    </row>
    <row r="16223" spans="1:5" ht="15.6" x14ac:dyDescent="0.3">
      <c r="A16223" s="196">
        <v>42173.010416666664</v>
      </c>
      <c r="B16223" s="197">
        <v>695.25564148000012</v>
      </c>
      <c r="C16223" s="197">
        <v>1802.6497870100002</v>
      </c>
      <c r="D16223" s="197">
        <v>534.64400000000001</v>
      </c>
      <c r="E16223" s="197">
        <v>3032.5494284900005</v>
      </c>
    </row>
    <row r="16224" spans="1:5" ht="15.6" x14ac:dyDescent="0.3">
      <c r="A16224" s="196">
        <v>42173.020833333336</v>
      </c>
      <c r="B16224" s="197">
        <v>682.71826440000007</v>
      </c>
      <c r="C16224" s="197">
        <v>1794.3531113500001</v>
      </c>
      <c r="D16224" s="197">
        <v>562.41899999999998</v>
      </c>
      <c r="E16224" s="197">
        <v>3039.4903757500001</v>
      </c>
    </row>
    <row r="16225" spans="1:5" ht="15.6" x14ac:dyDescent="0.3">
      <c r="A16225" s="196">
        <v>42173.03125</v>
      </c>
      <c r="B16225" s="197">
        <v>678.22813959000007</v>
      </c>
      <c r="C16225" s="197">
        <v>1737.1431383300001</v>
      </c>
      <c r="D16225" s="197">
        <v>535.15600000000006</v>
      </c>
      <c r="E16225" s="197">
        <v>2950.52727792</v>
      </c>
    </row>
    <row r="16226" spans="1:5" ht="15.6" x14ac:dyDescent="0.3">
      <c r="A16226" s="196">
        <v>42173.041666666664</v>
      </c>
      <c r="B16226" s="197">
        <v>675.55038823000007</v>
      </c>
      <c r="C16226" s="197">
        <v>1732.1011383299997</v>
      </c>
      <c r="D16226" s="197">
        <v>507.38099999999997</v>
      </c>
      <c r="E16226" s="197">
        <v>2915.0325265599995</v>
      </c>
    </row>
    <row r="16227" spans="1:5" ht="15.6" x14ac:dyDescent="0.3">
      <c r="A16227" s="196">
        <v>42173.052083333336</v>
      </c>
      <c r="B16227" s="197">
        <v>668.38775568000017</v>
      </c>
      <c r="C16227" s="197">
        <v>1731.5841923900002</v>
      </c>
      <c r="D16227" s="197">
        <v>535.15600000000006</v>
      </c>
      <c r="E16227" s="197">
        <v>2935.1279480700005</v>
      </c>
    </row>
    <row r="16228" spans="1:5" ht="15.6" x14ac:dyDescent="0.3">
      <c r="A16228" s="196">
        <v>42173.0625</v>
      </c>
      <c r="B16228" s="197">
        <v>659.73958063999999</v>
      </c>
      <c r="C16228" s="197">
        <v>1693.9614897500003</v>
      </c>
      <c r="D16228" s="197">
        <v>535.15600000000006</v>
      </c>
      <c r="E16228" s="197">
        <v>2888.8570703900004</v>
      </c>
    </row>
    <row r="16229" spans="1:5" ht="15.6" x14ac:dyDescent="0.3">
      <c r="A16229" s="196">
        <v>42173.072916666664</v>
      </c>
      <c r="B16229" s="197">
        <v>664.49417833000007</v>
      </c>
      <c r="C16229" s="197">
        <v>1682.2785167300003</v>
      </c>
      <c r="D16229" s="197">
        <v>535.41300000000001</v>
      </c>
      <c r="E16229" s="197">
        <v>2882.1856950600004</v>
      </c>
    </row>
    <row r="16230" spans="1:5" ht="15.6" x14ac:dyDescent="0.3">
      <c r="A16230" s="196">
        <v>42173.083333333336</v>
      </c>
      <c r="B16230" s="197">
        <v>668.8536914</v>
      </c>
      <c r="C16230" s="197">
        <v>1681.0481923899999</v>
      </c>
      <c r="D16230" s="197">
        <v>534.9</v>
      </c>
      <c r="E16230" s="197">
        <v>2884.8018837899999</v>
      </c>
    </row>
    <row r="16231" spans="1:5" ht="15.6" x14ac:dyDescent="0.3">
      <c r="A16231" s="196">
        <v>42173.09375</v>
      </c>
      <c r="B16231" s="197">
        <v>665.67480866000005</v>
      </c>
      <c r="C16231" s="197">
        <v>1678.2199490800001</v>
      </c>
      <c r="D16231" s="197">
        <v>535.15600000000006</v>
      </c>
      <c r="E16231" s="197">
        <v>2879.0507577400003</v>
      </c>
    </row>
    <row r="16232" spans="1:5" ht="15.6" x14ac:dyDescent="0.3">
      <c r="A16232" s="196">
        <v>42173.104166666664</v>
      </c>
      <c r="B16232" s="197">
        <v>667.14532355999995</v>
      </c>
      <c r="C16232" s="197">
        <v>1680.1153680900002</v>
      </c>
      <c r="D16232" s="197">
        <v>535.15600000000006</v>
      </c>
      <c r="E16232" s="197">
        <v>2882.4166916499998</v>
      </c>
    </row>
    <row r="16233" spans="1:5" ht="15.6" x14ac:dyDescent="0.3">
      <c r="A16233" s="196">
        <v>42173.114583333336</v>
      </c>
      <c r="B16233" s="197">
        <v>660.99855195999999</v>
      </c>
      <c r="C16233" s="197">
        <v>1688.3495437100003</v>
      </c>
      <c r="D16233" s="197">
        <v>535.15600000000006</v>
      </c>
      <c r="E16233" s="197">
        <v>2884.5040956700004</v>
      </c>
    </row>
    <row r="16234" spans="1:5" ht="15.6" x14ac:dyDescent="0.3">
      <c r="A16234" s="196">
        <v>42173.125</v>
      </c>
      <c r="B16234" s="197">
        <v>664.61027064000007</v>
      </c>
      <c r="C16234" s="197">
        <v>1690.6825437099997</v>
      </c>
      <c r="D16234" s="197">
        <v>534.9</v>
      </c>
      <c r="E16234" s="197">
        <v>2890.1928143499999</v>
      </c>
    </row>
    <row r="16235" spans="1:5" ht="15.6" x14ac:dyDescent="0.3">
      <c r="A16235" s="196">
        <v>42173.135416666664</v>
      </c>
      <c r="B16235" s="197">
        <v>670.71733007</v>
      </c>
      <c r="C16235" s="197">
        <v>1689.1751247</v>
      </c>
      <c r="D16235" s="197">
        <v>535.66899999999998</v>
      </c>
      <c r="E16235" s="197">
        <v>2895.5614547699997</v>
      </c>
    </row>
    <row r="16236" spans="1:5" ht="15.6" x14ac:dyDescent="0.3">
      <c r="A16236" s="196">
        <v>42173.145833333336</v>
      </c>
      <c r="B16236" s="197">
        <v>678.06776379999997</v>
      </c>
      <c r="C16236" s="197">
        <v>1713.3779220199999</v>
      </c>
      <c r="D16236" s="197">
        <v>535.41300000000001</v>
      </c>
      <c r="E16236" s="197">
        <v>2926.8586858200001</v>
      </c>
    </row>
    <row r="16237" spans="1:5" ht="15.6" x14ac:dyDescent="0.3">
      <c r="A16237" s="196">
        <v>42173.15625</v>
      </c>
      <c r="B16237" s="197">
        <v>674.53447379999989</v>
      </c>
      <c r="C16237" s="197">
        <v>1732.45624636</v>
      </c>
      <c r="D16237" s="197">
        <v>534.9</v>
      </c>
      <c r="E16237" s="197">
        <v>2941.89072016</v>
      </c>
    </row>
    <row r="16238" spans="1:5" ht="15.6" x14ac:dyDescent="0.3">
      <c r="A16238" s="196">
        <v>42173.166666666664</v>
      </c>
      <c r="B16238" s="197">
        <v>670.73065809000002</v>
      </c>
      <c r="C16238" s="197">
        <v>1731.7309897</v>
      </c>
      <c r="D16238" s="197">
        <v>562.67499999999995</v>
      </c>
      <c r="E16238" s="197">
        <v>2965.1366477900001</v>
      </c>
    </row>
    <row r="16239" spans="1:5" ht="15.6" x14ac:dyDescent="0.3">
      <c r="A16239" s="196">
        <v>42173.177083333336</v>
      </c>
      <c r="B16239" s="197">
        <v>673.85504526</v>
      </c>
      <c r="C16239" s="197">
        <v>1736.9273410200003</v>
      </c>
      <c r="D16239" s="197">
        <v>535.15600000000006</v>
      </c>
      <c r="E16239" s="197">
        <v>2945.9383862800005</v>
      </c>
    </row>
    <row r="16240" spans="1:5" ht="15.6" x14ac:dyDescent="0.3">
      <c r="A16240" s="196">
        <v>42173.1875</v>
      </c>
      <c r="B16240" s="197">
        <v>601.51955911000005</v>
      </c>
      <c r="C16240" s="197">
        <v>1601.74921885</v>
      </c>
      <c r="D16240" s="197">
        <v>562.67499999999995</v>
      </c>
      <c r="E16240" s="197">
        <v>2765.9437779600003</v>
      </c>
    </row>
    <row r="16241" spans="1:5" ht="15.6" x14ac:dyDescent="0.3">
      <c r="A16241" s="196">
        <v>42173.197916666664</v>
      </c>
      <c r="B16241" s="197">
        <v>517.0424952599999</v>
      </c>
      <c r="C16241" s="197">
        <v>1386.0562450099999</v>
      </c>
      <c r="D16241" s="197">
        <v>562.67499999999995</v>
      </c>
      <c r="E16241" s="197">
        <v>2465.7737402699995</v>
      </c>
    </row>
    <row r="16242" spans="1:5" ht="15.6" x14ac:dyDescent="0.3">
      <c r="A16242" s="196">
        <v>42173.208333333336</v>
      </c>
      <c r="B16242" s="197">
        <v>449.75014551999999</v>
      </c>
      <c r="C16242" s="197">
        <v>1261.0658126599999</v>
      </c>
      <c r="D16242" s="197">
        <v>562.67499999999995</v>
      </c>
      <c r="E16242" s="197">
        <v>2273.4909581799998</v>
      </c>
    </row>
    <row r="16243" spans="1:5" ht="15.6" x14ac:dyDescent="0.3">
      <c r="A16243" s="196">
        <v>42173.21875</v>
      </c>
      <c r="B16243" s="197">
        <v>426.79641955</v>
      </c>
      <c r="C16243" s="197">
        <v>1206.1886640299999</v>
      </c>
      <c r="D16243" s="197">
        <v>534.64400000000001</v>
      </c>
      <c r="E16243" s="197">
        <v>2167.62908358</v>
      </c>
    </row>
    <row r="16244" spans="1:5" ht="15.6" x14ac:dyDescent="0.3">
      <c r="A16244" s="196">
        <v>42173.229166666664</v>
      </c>
      <c r="B16244" s="197">
        <v>419.20101113999999</v>
      </c>
      <c r="C16244" s="197">
        <v>1251.2598397199995</v>
      </c>
      <c r="D16244" s="197">
        <v>507.38099999999997</v>
      </c>
      <c r="E16244" s="197">
        <v>2177.8418508599993</v>
      </c>
    </row>
    <row r="16245" spans="1:5" ht="15.6" x14ac:dyDescent="0.3">
      <c r="A16245" s="196">
        <v>42173.239583333336</v>
      </c>
      <c r="B16245" s="197">
        <v>404.80992315999998</v>
      </c>
      <c r="C16245" s="197">
        <v>1222.3851640600001</v>
      </c>
      <c r="D16245" s="197">
        <v>507.63799999999998</v>
      </c>
      <c r="E16245" s="197">
        <v>2134.8330872199999</v>
      </c>
    </row>
    <row r="16246" spans="1:5" ht="15.6" x14ac:dyDescent="0.3">
      <c r="A16246" s="196">
        <v>42173.25</v>
      </c>
      <c r="B16246" s="197">
        <v>411.40703967999997</v>
      </c>
      <c r="C16246" s="197">
        <v>1223.57792075</v>
      </c>
      <c r="D16246" s="197">
        <v>507.38099999999997</v>
      </c>
      <c r="E16246" s="197">
        <v>2142.3659604300001</v>
      </c>
    </row>
    <row r="16247" spans="1:5" ht="15.6" x14ac:dyDescent="0.3">
      <c r="A16247" s="196">
        <v>42173.260416666664</v>
      </c>
      <c r="B16247" s="197">
        <v>418.14426743999996</v>
      </c>
      <c r="C16247" s="197">
        <v>1269.0713261199999</v>
      </c>
      <c r="D16247" s="197">
        <v>562.93100000000004</v>
      </c>
      <c r="E16247" s="197">
        <v>2250.1465935599999</v>
      </c>
    </row>
    <row r="16248" spans="1:5" ht="15.6" x14ac:dyDescent="0.3">
      <c r="A16248" s="196">
        <v>42173.270833333336</v>
      </c>
      <c r="B16248" s="197">
        <v>430.53543167999999</v>
      </c>
      <c r="C16248" s="197">
        <v>1348.7969748</v>
      </c>
      <c r="D16248" s="197">
        <v>563.44399999999996</v>
      </c>
      <c r="E16248" s="197">
        <v>2342.7764064799999</v>
      </c>
    </row>
    <row r="16249" spans="1:5" ht="15.6" x14ac:dyDescent="0.3">
      <c r="A16249" s="196">
        <v>42173.28125</v>
      </c>
      <c r="B16249" s="197">
        <v>440.98070835999994</v>
      </c>
      <c r="C16249" s="197">
        <v>1426.1824747699998</v>
      </c>
      <c r="D16249" s="197">
        <v>591.21899999999994</v>
      </c>
      <c r="E16249" s="197">
        <v>2458.3821831299997</v>
      </c>
    </row>
    <row r="16250" spans="1:5" ht="15.6" x14ac:dyDescent="0.3">
      <c r="A16250" s="196">
        <v>42173.291666666664</v>
      </c>
      <c r="B16250" s="197">
        <v>455.13304084999999</v>
      </c>
      <c r="C16250" s="197">
        <v>1476.60106948</v>
      </c>
      <c r="D16250" s="197">
        <v>591.21899999999994</v>
      </c>
      <c r="E16250" s="197">
        <v>2522.9531103300001</v>
      </c>
    </row>
    <row r="16251" spans="1:5" ht="15.6" x14ac:dyDescent="0.3">
      <c r="A16251" s="196">
        <v>42173.302083333336</v>
      </c>
      <c r="B16251" s="197">
        <v>461.44809174999995</v>
      </c>
      <c r="C16251" s="197">
        <v>1556.6085964899999</v>
      </c>
      <c r="D16251" s="197">
        <v>590.70600000000002</v>
      </c>
      <c r="E16251" s="197">
        <v>2608.76268824</v>
      </c>
    </row>
    <row r="16252" spans="1:5" ht="15.6" x14ac:dyDescent="0.3">
      <c r="A16252" s="196">
        <v>42173.3125</v>
      </c>
      <c r="B16252" s="197">
        <v>485.46151645000003</v>
      </c>
      <c r="C16252" s="197">
        <v>1585.7334208</v>
      </c>
      <c r="D16252" s="197">
        <v>647.02500000000009</v>
      </c>
      <c r="E16252" s="197">
        <v>2718.2199372499999</v>
      </c>
    </row>
    <row r="16253" spans="1:5" ht="15.6" x14ac:dyDescent="0.3">
      <c r="A16253" s="196">
        <v>42173.322916666664</v>
      </c>
      <c r="B16253" s="197">
        <v>474.19616948999999</v>
      </c>
      <c r="C16253" s="197">
        <v>1609.7749207499999</v>
      </c>
      <c r="D16253" s="197">
        <v>647.02500000000009</v>
      </c>
      <c r="E16253" s="197">
        <v>2730.9960902399998</v>
      </c>
    </row>
    <row r="16254" spans="1:5" ht="15.6" x14ac:dyDescent="0.3">
      <c r="A16254" s="196">
        <v>42173.333333333336</v>
      </c>
      <c r="B16254" s="197">
        <v>488.25420382999999</v>
      </c>
      <c r="C16254" s="197">
        <v>1608.6767721199999</v>
      </c>
      <c r="D16254" s="197">
        <v>618.73799999999994</v>
      </c>
      <c r="E16254" s="197">
        <v>2715.6689759499995</v>
      </c>
    </row>
    <row r="16255" spans="1:5" ht="15.6" x14ac:dyDescent="0.3">
      <c r="A16255" s="196">
        <v>42173.34375</v>
      </c>
      <c r="B16255" s="197">
        <v>488.63867234000008</v>
      </c>
      <c r="C16255" s="197">
        <v>1576.7059207499997</v>
      </c>
      <c r="D16255" s="197">
        <v>674.54399999999998</v>
      </c>
      <c r="E16255" s="197">
        <v>2739.8885930899996</v>
      </c>
    </row>
    <row r="16256" spans="1:5" ht="15.6" x14ac:dyDescent="0.3">
      <c r="A16256" s="196">
        <v>42173.354166666664</v>
      </c>
      <c r="B16256" s="197">
        <v>510.13953304999995</v>
      </c>
      <c r="C16256" s="197">
        <v>1600.5981774100001</v>
      </c>
      <c r="D16256" s="197">
        <v>674.28800000000001</v>
      </c>
      <c r="E16256" s="197">
        <v>2785.02571046</v>
      </c>
    </row>
    <row r="16257" spans="1:5" ht="15.6" x14ac:dyDescent="0.3">
      <c r="A16257" s="196">
        <v>42173.364583333336</v>
      </c>
      <c r="B16257" s="197">
        <v>496.21263695999994</v>
      </c>
      <c r="C16257" s="197">
        <v>1594.3346234000001</v>
      </c>
      <c r="D16257" s="197">
        <v>702.06299999999999</v>
      </c>
      <c r="E16257" s="197">
        <v>2792.6102603600002</v>
      </c>
    </row>
    <row r="16258" spans="1:5" ht="15.6" x14ac:dyDescent="0.3">
      <c r="A16258" s="196">
        <v>42173.375</v>
      </c>
      <c r="B16258" s="197">
        <v>502.92910243999995</v>
      </c>
      <c r="C16258" s="197">
        <v>1650.9432450900003</v>
      </c>
      <c r="D16258" s="197">
        <v>675.31299999999999</v>
      </c>
      <c r="E16258" s="197">
        <v>2829.1853475300004</v>
      </c>
    </row>
    <row r="16259" spans="1:5" ht="15.6" x14ac:dyDescent="0.3">
      <c r="A16259" s="196">
        <v>42173.385416666664</v>
      </c>
      <c r="B16259" s="197">
        <v>497.75294941999999</v>
      </c>
      <c r="C16259" s="197">
        <v>1705.4901234400002</v>
      </c>
      <c r="D16259" s="197">
        <v>702.83100000000002</v>
      </c>
      <c r="E16259" s="197">
        <v>2906.0740728600003</v>
      </c>
    </row>
    <row r="16260" spans="1:5" ht="15.6" x14ac:dyDescent="0.3">
      <c r="A16260" s="196">
        <v>42173.395833333336</v>
      </c>
      <c r="B16260" s="197">
        <v>498.78438028000005</v>
      </c>
      <c r="C16260" s="197">
        <v>1742.75227208</v>
      </c>
      <c r="D16260" s="197">
        <v>702.57500000000005</v>
      </c>
      <c r="E16260" s="197">
        <v>2944.1116523600003</v>
      </c>
    </row>
    <row r="16261" spans="1:5" ht="15.6" x14ac:dyDescent="0.3">
      <c r="A16261" s="196">
        <v>42173.40625</v>
      </c>
      <c r="B16261" s="197">
        <v>493.88905265999995</v>
      </c>
      <c r="C16261" s="197">
        <v>1702.44798844</v>
      </c>
      <c r="D16261" s="197">
        <v>702.83100000000002</v>
      </c>
      <c r="E16261" s="197">
        <v>2899.1680411000002</v>
      </c>
    </row>
    <row r="16262" spans="1:5" ht="15.6" x14ac:dyDescent="0.3">
      <c r="A16262" s="196">
        <v>42173.416666666664</v>
      </c>
      <c r="B16262" s="197">
        <v>496.44775065999994</v>
      </c>
      <c r="C16262" s="197">
        <v>1730.3563396899997</v>
      </c>
      <c r="D16262" s="197">
        <v>703.08799999999997</v>
      </c>
      <c r="E16262" s="197">
        <v>2929.8920903499993</v>
      </c>
    </row>
    <row r="16263" spans="1:5" ht="15.6" x14ac:dyDescent="0.3">
      <c r="A16263" s="196">
        <v>42173.427083333336</v>
      </c>
      <c r="B16263" s="197">
        <v>496.60664659999998</v>
      </c>
      <c r="C16263" s="197">
        <v>1687.9062719999997</v>
      </c>
      <c r="D16263" s="197">
        <v>675.05600000000004</v>
      </c>
      <c r="E16263" s="197">
        <v>2859.5689185999995</v>
      </c>
    </row>
    <row r="16264" spans="1:5" ht="15.6" x14ac:dyDescent="0.3">
      <c r="A16264" s="196">
        <v>42173.4375</v>
      </c>
      <c r="B16264" s="197">
        <v>503.25802321999998</v>
      </c>
      <c r="C16264" s="197">
        <v>1704.2662720799999</v>
      </c>
      <c r="D16264" s="197">
        <v>702.57500000000005</v>
      </c>
      <c r="E16264" s="197">
        <v>2910.0992952999995</v>
      </c>
    </row>
    <row r="16265" spans="1:5" ht="15.6" x14ac:dyDescent="0.3">
      <c r="A16265" s="196">
        <v>42173.447916666664</v>
      </c>
      <c r="B16265" s="197">
        <v>493.83420347999999</v>
      </c>
      <c r="C16265" s="197">
        <v>1709.5856234</v>
      </c>
      <c r="D16265" s="197">
        <v>702.57500000000005</v>
      </c>
      <c r="E16265" s="197">
        <v>2905.9948268799999</v>
      </c>
    </row>
    <row r="16266" spans="1:5" ht="15.6" x14ac:dyDescent="0.3">
      <c r="A16266" s="196">
        <v>42173.458333333336</v>
      </c>
      <c r="B16266" s="197">
        <v>483.15043188999999</v>
      </c>
      <c r="C16266" s="197">
        <v>1714.8379747199999</v>
      </c>
      <c r="D16266" s="197">
        <v>730.60599999999999</v>
      </c>
      <c r="E16266" s="197">
        <v>2928.5944066100001</v>
      </c>
    </row>
    <row r="16267" spans="1:5" ht="15.6" x14ac:dyDescent="0.3">
      <c r="A16267" s="196">
        <v>42173.46875</v>
      </c>
      <c r="B16267" s="197">
        <v>494.03557408999995</v>
      </c>
      <c r="C16267" s="197">
        <v>1763.0182720799996</v>
      </c>
      <c r="D16267" s="197">
        <v>702.83100000000002</v>
      </c>
      <c r="E16267" s="197">
        <v>2959.8848461699999</v>
      </c>
    </row>
    <row r="16268" spans="1:5" ht="15.6" x14ac:dyDescent="0.3">
      <c r="A16268" s="196">
        <v>42173.479166666664</v>
      </c>
      <c r="B16268" s="197">
        <v>495.62817302000002</v>
      </c>
      <c r="C16268" s="197">
        <v>1707.4354747699999</v>
      </c>
      <c r="D16268" s="197">
        <v>730.86299999999994</v>
      </c>
      <c r="E16268" s="197">
        <v>2933.9266477899996</v>
      </c>
    </row>
    <row r="16269" spans="1:5" ht="15.6" x14ac:dyDescent="0.3">
      <c r="A16269" s="196">
        <v>42173.489583333336</v>
      </c>
      <c r="B16269" s="197">
        <v>496.24922813000001</v>
      </c>
      <c r="C16269" s="197">
        <v>1691.6521504300001</v>
      </c>
      <c r="D16269" s="197">
        <v>730.35</v>
      </c>
      <c r="E16269" s="197">
        <v>2918.2513785599999</v>
      </c>
    </row>
    <row r="16270" spans="1:5" ht="15.6" x14ac:dyDescent="0.3">
      <c r="A16270" s="196">
        <v>42173.5</v>
      </c>
      <c r="B16270" s="197">
        <v>483.04292439999995</v>
      </c>
      <c r="C16270" s="197">
        <v>1611.1376774500002</v>
      </c>
      <c r="D16270" s="197">
        <v>702.57500000000005</v>
      </c>
      <c r="E16270" s="197">
        <v>2796.7556018499999</v>
      </c>
    </row>
    <row r="16271" spans="1:5" ht="15.6" x14ac:dyDescent="0.3">
      <c r="A16271" s="196">
        <v>42173.510416666664</v>
      </c>
      <c r="B16271" s="197">
        <v>495.77363242999991</v>
      </c>
      <c r="C16271" s="197">
        <v>1582.53415043</v>
      </c>
      <c r="D16271" s="197">
        <v>702.31899999999996</v>
      </c>
      <c r="E16271" s="197">
        <v>2780.6267828599998</v>
      </c>
    </row>
    <row r="16272" spans="1:5" ht="15.6" x14ac:dyDescent="0.3">
      <c r="A16272" s="196">
        <v>42173.520833333336</v>
      </c>
      <c r="B16272" s="197">
        <v>496.22714752999997</v>
      </c>
      <c r="C16272" s="197">
        <v>1557.87194774</v>
      </c>
      <c r="D16272" s="197">
        <v>702.57500000000005</v>
      </c>
      <c r="E16272" s="197">
        <v>2756.6740952700002</v>
      </c>
    </row>
    <row r="16273" spans="1:5" ht="15.6" x14ac:dyDescent="0.3">
      <c r="A16273" s="196">
        <v>42173.53125</v>
      </c>
      <c r="B16273" s="197">
        <v>499.24908839999995</v>
      </c>
      <c r="C16273" s="197">
        <v>1589.83383964</v>
      </c>
      <c r="D16273" s="197">
        <v>702.31899999999996</v>
      </c>
      <c r="E16273" s="197">
        <v>2791.4019280399998</v>
      </c>
    </row>
    <row r="16274" spans="1:5" ht="15.6" x14ac:dyDescent="0.3">
      <c r="A16274" s="196">
        <v>42173.541666666664</v>
      </c>
      <c r="B16274" s="197">
        <v>499.52157036999995</v>
      </c>
      <c r="C16274" s="197">
        <v>1679.3223666699998</v>
      </c>
      <c r="D16274" s="197">
        <v>702.83100000000002</v>
      </c>
      <c r="E16274" s="197">
        <v>2881.6749370399998</v>
      </c>
    </row>
    <row r="16275" spans="1:5" ht="15.6" x14ac:dyDescent="0.3">
      <c r="A16275" s="196">
        <v>42173.552083333336</v>
      </c>
      <c r="B16275" s="197">
        <v>496.51315280000006</v>
      </c>
      <c r="C16275" s="197">
        <v>1722.7397450600001</v>
      </c>
      <c r="D16275" s="197">
        <v>702.31899999999996</v>
      </c>
      <c r="E16275" s="197">
        <v>2921.5718978600003</v>
      </c>
    </row>
    <row r="16276" spans="1:5" ht="15.6" x14ac:dyDescent="0.3">
      <c r="A16276" s="196">
        <v>42173.5625</v>
      </c>
      <c r="B16276" s="197">
        <v>492.62149348999992</v>
      </c>
      <c r="C16276" s="197">
        <v>1715.2900964600001</v>
      </c>
      <c r="D16276" s="197">
        <v>702.57500000000005</v>
      </c>
      <c r="E16276" s="197">
        <v>2910.4865899500001</v>
      </c>
    </row>
    <row r="16277" spans="1:5" ht="15.6" x14ac:dyDescent="0.3">
      <c r="A16277" s="196">
        <v>42173.572916666664</v>
      </c>
      <c r="B16277" s="197">
        <v>496.89686231000002</v>
      </c>
      <c r="C16277" s="197">
        <v>1712.9679747999999</v>
      </c>
      <c r="D16277" s="197">
        <v>674.54399999999998</v>
      </c>
      <c r="E16277" s="197">
        <v>2884.4088371099997</v>
      </c>
    </row>
    <row r="16278" spans="1:5" ht="15.6" x14ac:dyDescent="0.3">
      <c r="A16278" s="196">
        <v>42173.583333333336</v>
      </c>
      <c r="B16278" s="197">
        <v>490.19609747999993</v>
      </c>
      <c r="C16278" s="197">
        <v>1631.8377451399999</v>
      </c>
      <c r="D16278" s="197">
        <v>674.80000000000007</v>
      </c>
      <c r="E16278" s="197">
        <v>2796.8338426199998</v>
      </c>
    </row>
    <row r="16279" spans="1:5" ht="15.6" x14ac:dyDescent="0.3">
      <c r="A16279" s="196">
        <v>42173.59375</v>
      </c>
      <c r="B16279" s="197">
        <v>467.50257037999995</v>
      </c>
      <c r="C16279" s="197">
        <v>1630.0121911199999</v>
      </c>
      <c r="D16279" s="197">
        <v>674.54399999999998</v>
      </c>
      <c r="E16279" s="197">
        <v>2772.0587614999995</v>
      </c>
    </row>
    <row r="16280" spans="1:5" ht="15.6" x14ac:dyDescent="0.3">
      <c r="A16280" s="196">
        <v>42173.604166666664</v>
      </c>
      <c r="B16280" s="197">
        <v>461.29336877000003</v>
      </c>
      <c r="C16280" s="197">
        <v>1574.3496910899999</v>
      </c>
      <c r="D16280" s="197">
        <v>674.54399999999998</v>
      </c>
      <c r="E16280" s="197">
        <v>2710.1870598599999</v>
      </c>
    </row>
    <row r="16281" spans="1:5" ht="15.6" x14ac:dyDescent="0.3">
      <c r="A16281" s="196">
        <v>42173.614583333336</v>
      </c>
      <c r="B16281" s="197">
        <v>466.11819043999998</v>
      </c>
      <c r="C16281" s="197">
        <v>1539.7230964599999</v>
      </c>
      <c r="D16281" s="197">
        <v>674.54399999999998</v>
      </c>
      <c r="E16281" s="197">
        <v>2680.3852868999998</v>
      </c>
    </row>
    <row r="16282" spans="1:5" ht="15.6" x14ac:dyDescent="0.3">
      <c r="A16282" s="196">
        <v>42173.625</v>
      </c>
      <c r="B16282" s="197">
        <v>462.51304594000004</v>
      </c>
      <c r="C16282" s="197">
        <v>1488.0894208</v>
      </c>
      <c r="D16282" s="197">
        <v>646.76900000000001</v>
      </c>
      <c r="E16282" s="197">
        <v>2597.37146674</v>
      </c>
    </row>
    <row r="16283" spans="1:5" ht="15.6" x14ac:dyDescent="0.3">
      <c r="A16283" s="196">
        <v>42173.635416666664</v>
      </c>
      <c r="B16283" s="197">
        <v>445.38958817999998</v>
      </c>
      <c r="C16283" s="197">
        <v>1474.3554208</v>
      </c>
      <c r="D16283" s="197">
        <v>618.99399999999991</v>
      </c>
      <c r="E16283" s="197">
        <v>2538.7390089800001</v>
      </c>
    </row>
    <row r="16284" spans="1:5" ht="15.6" x14ac:dyDescent="0.3">
      <c r="A16284" s="196">
        <v>42173.645833333336</v>
      </c>
      <c r="B16284" s="197">
        <v>453.81722213</v>
      </c>
      <c r="C16284" s="197">
        <v>1401.22244778</v>
      </c>
      <c r="D16284" s="197">
        <v>646.51300000000003</v>
      </c>
      <c r="E16284" s="197">
        <v>2501.5526699100001</v>
      </c>
    </row>
    <row r="16285" spans="1:5" ht="15.6" x14ac:dyDescent="0.3">
      <c r="A16285" s="196">
        <v>42173.65625</v>
      </c>
      <c r="B16285" s="197">
        <v>445.43167889</v>
      </c>
      <c r="C16285" s="197">
        <v>1344.8104208</v>
      </c>
      <c r="D16285" s="197">
        <v>618.99399999999991</v>
      </c>
      <c r="E16285" s="197">
        <v>2409.2360996899997</v>
      </c>
    </row>
    <row r="16286" spans="1:5" ht="15.6" x14ac:dyDescent="0.3">
      <c r="A16286" s="196">
        <v>42173.666666666664</v>
      </c>
      <c r="B16286" s="197">
        <v>435.02784783999994</v>
      </c>
      <c r="C16286" s="197">
        <v>1320.0143530299997</v>
      </c>
      <c r="D16286" s="197">
        <v>618.73799999999994</v>
      </c>
      <c r="E16286" s="197">
        <v>2373.7802008699996</v>
      </c>
    </row>
    <row r="16287" spans="1:5" ht="15.6" x14ac:dyDescent="0.3">
      <c r="A16287" s="196">
        <v>42173.677083333336</v>
      </c>
      <c r="B16287" s="197">
        <v>433.92754374999993</v>
      </c>
      <c r="C16287" s="197">
        <v>1291.1657990299998</v>
      </c>
      <c r="D16287" s="197">
        <v>619.25</v>
      </c>
      <c r="E16287" s="197">
        <v>2344.3433427799996</v>
      </c>
    </row>
    <row r="16288" spans="1:5" ht="15.6" x14ac:dyDescent="0.3">
      <c r="A16288" s="196">
        <v>42173.6875</v>
      </c>
      <c r="B16288" s="197">
        <v>437.86338510999997</v>
      </c>
      <c r="C16288" s="197">
        <v>1279.9375964199999</v>
      </c>
      <c r="D16288" s="197">
        <v>591.21899999999994</v>
      </c>
      <c r="E16288" s="197">
        <v>2309.0199815299998</v>
      </c>
    </row>
    <row r="16289" spans="1:5" ht="15.6" x14ac:dyDescent="0.3">
      <c r="A16289" s="196">
        <v>42173.697916666664</v>
      </c>
      <c r="B16289" s="197">
        <v>435.10839716999999</v>
      </c>
      <c r="C16289" s="197">
        <v>1286.4839747199999</v>
      </c>
      <c r="D16289" s="197">
        <v>618.73799999999994</v>
      </c>
      <c r="E16289" s="197">
        <v>2340.3303718899997</v>
      </c>
    </row>
    <row r="16290" spans="1:5" ht="15.6" x14ac:dyDescent="0.3">
      <c r="A16290" s="196">
        <v>42173.708333333336</v>
      </c>
      <c r="B16290" s="197">
        <v>423.80448420000005</v>
      </c>
      <c r="C16290" s="197">
        <v>1265.7591504299999</v>
      </c>
      <c r="D16290" s="197">
        <v>590.96299999999997</v>
      </c>
      <c r="E16290" s="197">
        <v>2280.5266346299995</v>
      </c>
    </row>
    <row r="16291" spans="1:5" ht="15.6" x14ac:dyDescent="0.3">
      <c r="A16291" s="196">
        <v>42173.71875</v>
      </c>
      <c r="B16291" s="197">
        <v>423.46312769999997</v>
      </c>
      <c r="C16291" s="197">
        <v>1269.5400963799998</v>
      </c>
      <c r="D16291" s="197">
        <v>562.93100000000004</v>
      </c>
      <c r="E16291" s="197">
        <v>2255.9342240799997</v>
      </c>
    </row>
    <row r="16292" spans="1:5" ht="15.6" x14ac:dyDescent="0.3">
      <c r="A16292" s="196">
        <v>42173.729166666664</v>
      </c>
      <c r="B16292" s="197">
        <v>423.81047625999997</v>
      </c>
      <c r="C16292" s="197">
        <v>1265.1215964199998</v>
      </c>
      <c r="D16292" s="197">
        <v>590.96299999999997</v>
      </c>
      <c r="E16292" s="197">
        <v>2279.8950726799994</v>
      </c>
    </row>
    <row r="16293" spans="1:5" ht="15.6" x14ac:dyDescent="0.3">
      <c r="A16293" s="196">
        <v>42173.739583333336</v>
      </c>
      <c r="B16293" s="197">
        <v>415.53401436000001</v>
      </c>
      <c r="C16293" s="197">
        <v>1232.3915153799999</v>
      </c>
      <c r="D16293" s="197">
        <v>563.18799999999999</v>
      </c>
      <c r="E16293" s="197">
        <v>2211.1135297400001</v>
      </c>
    </row>
    <row r="16294" spans="1:5" ht="15.6" x14ac:dyDescent="0.3">
      <c r="A16294" s="196">
        <v>42173.75</v>
      </c>
      <c r="B16294" s="197">
        <v>432.79490672999998</v>
      </c>
      <c r="C16294" s="197">
        <v>1215.7764477000001</v>
      </c>
      <c r="D16294" s="197">
        <v>590.70600000000002</v>
      </c>
      <c r="E16294" s="197">
        <v>2239.2773544300003</v>
      </c>
    </row>
    <row r="16295" spans="1:5" ht="15.6" x14ac:dyDescent="0.3">
      <c r="A16295" s="196">
        <v>42173.760416666664</v>
      </c>
      <c r="B16295" s="197">
        <v>399.29785284000002</v>
      </c>
      <c r="C16295" s="197">
        <v>1209.8718800599997</v>
      </c>
      <c r="D16295" s="197">
        <v>562.93100000000004</v>
      </c>
      <c r="E16295" s="197">
        <v>2172.1007328999999</v>
      </c>
    </row>
    <row r="16296" spans="1:5" ht="15.6" x14ac:dyDescent="0.3">
      <c r="A16296" s="196">
        <v>42173.770833333336</v>
      </c>
      <c r="B16296" s="197">
        <v>403.12201935000002</v>
      </c>
      <c r="C16296" s="197">
        <v>1152.3542043999998</v>
      </c>
      <c r="D16296" s="197">
        <v>563.18799999999999</v>
      </c>
      <c r="E16296" s="197">
        <v>2118.66422375</v>
      </c>
    </row>
    <row r="16297" spans="1:5" ht="15.6" x14ac:dyDescent="0.3">
      <c r="A16297" s="196">
        <v>42173.78125</v>
      </c>
      <c r="B16297" s="197">
        <v>397.89081950000002</v>
      </c>
      <c r="C16297" s="197">
        <v>1169.4076773700001</v>
      </c>
      <c r="D16297" s="197">
        <v>562.93100000000004</v>
      </c>
      <c r="E16297" s="197">
        <v>2130.2294968700003</v>
      </c>
    </row>
    <row r="16298" spans="1:5" ht="15.6" x14ac:dyDescent="0.3">
      <c r="A16298" s="196">
        <v>42173.791666666664</v>
      </c>
      <c r="B16298" s="197">
        <v>390.49062635000001</v>
      </c>
      <c r="C16298" s="197">
        <v>1170.5362313799999</v>
      </c>
      <c r="D16298" s="197">
        <v>562.93100000000004</v>
      </c>
      <c r="E16298" s="197">
        <v>2123.9578577299999</v>
      </c>
    </row>
    <row r="16299" spans="1:5" ht="15.6" x14ac:dyDescent="0.3">
      <c r="A16299" s="196">
        <v>42173.802083333336</v>
      </c>
      <c r="B16299" s="197">
        <v>397.81553883999999</v>
      </c>
      <c r="C16299" s="197">
        <v>1149.1860827399998</v>
      </c>
      <c r="D16299" s="197">
        <v>563.18799999999999</v>
      </c>
      <c r="E16299" s="197">
        <v>2110.1896215799998</v>
      </c>
    </row>
    <row r="16300" spans="1:5" ht="15.6" x14ac:dyDescent="0.3">
      <c r="A16300" s="196">
        <v>42173.8125</v>
      </c>
      <c r="B16300" s="197">
        <v>382.14228821999995</v>
      </c>
      <c r="C16300" s="197">
        <v>1141.48523138</v>
      </c>
      <c r="D16300" s="197">
        <v>535.66899999999998</v>
      </c>
      <c r="E16300" s="197">
        <v>2059.2965196</v>
      </c>
    </row>
    <row r="16301" spans="1:5" ht="15.6" x14ac:dyDescent="0.3">
      <c r="A16301" s="196">
        <v>42173.822916666664</v>
      </c>
      <c r="B16301" s="197">
        <v>396.17363440000003</v>
      </c>
      <c r="C16301" s="197">
        <v>1147.5627043499999</v>
      </c>
      <c r="D16301" s="197">
        <v>563.18799999999999</v>
      </c>
      <c r="E16301" s="197">
        <v>2106.9243387500001</v>
      </c>
    </row>
    <row r="16302" spans="1:5" ht="15.6" x14ac:dyDescent="0.3">
      <c r="A16302" s="196">
        <v>42173.833333333336</v>
      </c>
      <c r="B16302" s="197">
        <v>389.01559766000003</v>
      </c>
      <c r="C16302" s="197">
        <v>1127.5851096399999</v>
      </c>
      <c r="D16302" s="197">
        <v>591.21899999999994</v>
      </c>
      <c r="E16302" s="197">
        <v>2107.8197073000001</v>
      </c>
    </row>
    <row r="16303" spans="1:5" ht="15.6" x14ac:dyDescent="0.3">
      <c r="A16303" s="196">
        <v>42173.84375</v>
      </c>
      <c r="B16303" s="197">
        <v>403.52225149999998</v>
      </c>
      <c r="C16303" s="197">
        <v>1175.2396772899999</v>
      </c>
      <c r="D16303" s="197">
        <v>564.21299999999997</v>
      </c>
      <c r="E16303" s="197">
        <v>2142.9749287899999</v>
      </c>
    </row>
    <row r="16304" spans="1:5" ht="15.6" x14ac:dyDescent="0.3">
      <c r="A16304" s="196">
        <v>42173.854166666664</v>
      </c>
      <c r="B16304" s="197">
        <v>413.03341544</v>
      </c>
      <c r="C16304" s="197">
        <v>1184.5095556399999</v>
      </c>
      <c r="D16304" s="197">
        <v>591.47500000000002</v>
      </c>
      <c r="E16304" s="197">
        <v>2189.0179710799998</v>
      </c>
    </row>
    <row r="16305" spans="1:5" ht="15.6" x14ac:dyDescent="0.3">
      <c r="A16305" s="196">
        <v>42173.864583333336</v>
      </c>
      <c r="B16305" s="197">
        <v>461.56558411000003</v>
      </c>
      <c r="C16305" s="197">
        <v>1224.1770693199999</v>
      </c>
      <c r="D16305" s="197">
        <v>590.70600000000002</v>
      </c>
      <c r="E16305" s="197">
        <v>2276.4486534299999</v>
      </c>
    </row>
    <row r="16306" spans="1:5" ht="15.6" x14ac:dyDescent="0.3">
      <c r="A16306" s="196">
        <v>42173.875</v>
      </c>
      <c r="B16306" s="197">
        <v>602.99796172000003</v>
      </c>
      <c r="C16306" s="197">
        <v>1498.5313263399999</v>
      </c>
      <c r="D16306" s="197">
        <v>674.80000000000007</v>
      </c>
      <c r="E16306" s="197">
        <v>2776.3292880600002</v>
      </c>
    </row>
    <row r="16307" spans="1:5" ht="15.6" x14ac:dyDescent="0.3">
      <c r="A16307" s="196">
        <v>42173.885416666664</v>
      </c>
      <c r="B16307" s="197">
        <v>701.09004510000011</v>
      </c>
      <c r="C16307" s="197">
        <v>1751.21689487</v>
      </c>
      <c r="D16307" s="197">
        <v>674.28800000000001</v>
      </c>
      <c r="E16307" s="197">
        <v>3126.5949399700003</v>
      </c>
    </row>
    <row r="16308" spans="1:5" ht="15.6" x14ac:dyDescent="0.3">
      <c r="A16308" s="196">
        <v>42173.895833333336</v>
      </c>
      <c r="B16308" s="197">
        <v>716.71226410999998</v>
      </c>
      <c r="C16308" s="197">
        <v>1831.9089086700005</v>
      </c>
      <c r="D16308" s="197">
        <v>702.06299999999999</v>
      </c>
      <c r="E16308" s="197">
        <v>3250.6841727800006</v>
      </c>
    </row>
    <row r="16309" spans="1:5" ht="15.6" x14ac:dyDescent="0.3">
      <c r="A16309" s="196">
        <v>42173.90625</v>
      </c>
      <c r="B16309" s="197">
        <v>715.26148913999998</v>
      </c>
      <c r="C16309" s="197">
        <v>1852.2076789999996</v>
      </c>
      <c r="D16309" s="197">
        <v>674.03100000000006</v>
      </c>
      <c r="E16309" s="197">
        <v>3241.5001681399995</v>
      </c>
    </row>
    <row r="16310" spans="1:5" ht="15.6" x14ac:dyDescent="0.3">
      <c r="A16310" s="196">
        <v>42173.916666666664</v>
      </c>
      <c r="B16310" s="197">
        <v>728.68359787999998</v>
      </c>
      <c r="C16310" s="197">
        <v>1891.64120602</v>
      </c>
      <c r="D16310" s="197">
        <v>646.51300000000003</v>
      </c>
      <c r="E16310" s="197">
        <v>3266.8378038999999</v>
      </c>
    </row>
    <row r="16311" spans="1:5" ht="15.6" x14ac:dyDescent="0.3">
      <c r="A16311" s="196">
        <v>42173.927083333336</v>
      </c>
      <c r="B16311" s="197">
        <v>715.22174590999998</v>
      </c>
      <c r="C16311" s="197">
        <v>1905.5840303200002</v>
      </c>
      <c r="D16311" s="197">
        <v>618.73799999999994</v>
      </c>
      <c r="E16311" s="197">
        <v>3239.5437762300003</v>
      </c>
    </row>
    <row r="16312" spans="1:5" ht="15.6" x14ac:dyDescent="0.3">
      <c r="A16312" s="196">
        <v>42173.9375</v>
      </c>
      <c r="B16312" s="197">
        <v>722.85156993999999</v>
      </c>
      <c r="C16312" s="197">
        <v>1898.0010573</v>
      </c>
      <c r="D16312" s="197">
        <v>618.48099999999999</v>
      </c>
      <c r="E16312" s="197">
        <v>3239.3336272400002</v>
      </c>
    </row>
    <row r="16313" spans="1:5" ht="15.6" x14ac:dyDescent="0.3">
      <c r="A16313" s="196">
        <v>42173.947916666664</v>
      </c>
      <c r="B16313" s="197">
        <v>715.51822260000006</v>
      </c>
      <c r="C16313" s="197">
        <v>1863.6450303200002</v>
      </c>
      <c r="D16313" s="197">
        <v>618.99399999999991</v>
      </c>
      <c r="E16313" s="197">
        <v>3198.1572529200002</v>
      </c>
    </row>
    <row r="16314" spans="1:5" ht="15.6" x14ac:dyDescent="0.3">
      <c r="A16314" s="196">
        <v>42173.958333333336</v>
      </c>
      <c r="B16314" s="197">
        <v>709.77957918000004</v>
      </c>
      <c r="C16314" s="197">
        <v>1843.2534086300002</v>
      </c>
      <c r="D16314" s="197">
        <v>590.96299999999997</v>
      </c>
      <c r="E16314" s="197">
        <v>3143.9959878099999</v>
      </c>
    </row>
    <row r="16315" spans="1:5" ht="15.6" x14ac:dyDescent="0.3">
      <c r="A16315" s="196">
        <v>42173.96875</v>
      </c>
      <c r="B16315" s="197">
        <v>697.47815404000005</v>
      </c>
      <c r="C16315" s="197">
        <v>1851.9327599500002</v>
      </c>
      <c r="D16315" s="197">
        <v>618.73799999999994</v>
      </c>
      <c r="E16315" s="197">
        <v>3168.14891399</v>
      </c>
    </row>
    <row r="16316" spans="1:5" ht="15.6" x14ac:dyDescent="0.3">
      <c r="A16316" s="196">
        <v>42173.979166666664</v>
      </c>
      <c r="B16316" s="197">
        <v>704.72088939000002</v>
      </c>
      <c r="C16316" s="197">
        <v>1833.5648679599999</v>
      </c>
      <c r="D16316" s="197">
        <v>590.44999999999993</v>
      </c>
      <c r="E16316" s="197">
        <v>3128.7357573499999</v>
      </c>
    </row>
    <row r="16317" spans="1:5" ht="15.6" x14ac:dyDescent="0.3">
      <c r="A16317" s="196">
        <v>42173.989583333336</v>
      </c>
      <c r="B16317" s="197">
        <v>684.43355007000014</v>
      </c>
      <c r="C16317" s="197">
        <v>1830.2847599500001</v>
      </c>
      <c r="D16317" s="197">
        <v>563.18799999999999</v>
      </c>
      <c r="E16317" s="197">
        <v>3077.9063100200001</v>
      </c>
    </row>
    <row r="16318" spans="1:5" ht="15.6" x14ac:dyDescent="0.3">
      <c r="A16318" s="196">
        <v>42174</v>
      </c>
      <c r="B16318" s="197">
        <v>680.96906027000011</v>
      </c>
      <c r="C16318" s="197">
        <v>1819.0035166399996</v>
      </c>
      <c r="D16318" s="197">
        <v>590.96299999999997</v>
      </c>
      <c r="E16318" s="197">
        <v>3090.9355769099993</v>
      </c>
    </row>
    <row r="16319" spans="1:5" ht="15.6" x14ac:dyDescent="0.3">
      <c r="A16319" s="196">
        <v>42174.010416666664</v>
      </c>
      <c r="B16319" s="197">
        <v>671.1994861500001</v>
      </c>
      <c r="C16319" s="197">
        <v>1786.6458409800002</v>
      </c>
      <c r="D16319" s="197">
        <v>590.96299999999997</v>
      </c>
      <c r="E16319" s="197">
        <v>3048.8083271300002</v>
      </c>
    </row>
    <row r="16320" spans="1:5" ht="15.6" x14ac:dyDescent="0.3">
      <c r="A16320" s="196">
        <v>42174.020833333336</v>
      </c>
      <c r="B16320" s="197">
        <v>669.0149514200001</v>
      </c>
      <c r="C16320" s="197">
        <v>1743.7848409799997</v>
      </c>
      <c r="D16320" s="197">
        <v>563.44399999999996</v>
      </c>
      <c r="E16320" s="197">
        <v>2976.2437923999996</v>
      </c>
    </row>
    <row r="16321" spans="1:5" ht="15.6" x14ac:dyDescent="0.3">
      <c r="A16321" s="196">
        <v>42174.03125</v>
      </c>
      <c r="B16321" s="197">
        <v>658.54548201000011</v>
      </c>
      <c r="C16321" s="197">
        <v>1731.2960166899998</v>
      </c>
      <c r="D16321" s="197">
        <v>590.96299999999997</v>
      </c>
      <c r="E16321" s="197">
        <v>2980.8044986999994</v>
      </c>
    </row>
    <row r="16322" spans="1:5" ht="15.6" x14ac:dyDescent="0.3">
      <c r="A16322" s="196">
        <v>42174.041666666664</v>
      </c>
      <c r="B16322" s="197">
        <v>659.37432210000009</v>
      </c>
      <c r="C16322" s="197">
        <v>1711.2948680499996</v>
      </c>
      <c r="D16322" s="197">
        <v>562.93100000000004</v>
      </c>
      <c r="E16322" s="197">
        <v>2933.6001901499999</v>
      </c>
    </row>
    <row r="16323" spans="1:5" ht="15.6" x14ac:dyDescent="0.3">
      <c r="A16323" s="196">
        <v>42174.052083333336</v>
      </c>
      <c r="B16323" s="197">
        <v>656.7272727300001</v>
      </c>
      <c r="C16323" s="197">
        <v>1705.7333950700001</v>
      </c>
      <c r="D16323" s="197">
        <v>563.18799999999999</v>
      </c>
      <c r="E16323" s="197">
        <v>2925.6486678000001</v>
      </c>
    </row>
    <row r="16324" spans="1:5" ht="15.6" x14ac:dyDescent="0.3">
      <c r="A16324" s="196">
        <v>42174.0625</v>
      </c>
      <c r="B16324" s="197">
        <v>653.62380858000006</v>
      </c>
      <c r="C16324" s="197">
        <v>1696.21304375</v>
      </c>
      <c r="D16324" s="197">
        <v>535.41300000000001</v>
      </c>
      <c r="E16324" s="197">
        <v>2885.2498523300001</v>
      </c>
    </row>
    <row r="16325" spans="1:5" ht="15.6" x14ac:dyDescent="0.3">
      <c r="A16325" s="196">
        <v>42174.072916666664</v>
      </c>
      <c r="B16325" s="197">
        <v>649.73623699000007</v>
      </c>
      <c r="C16325" s="197">
        <v>1695.0007463899999</v>
      </c>
      <c r="D16325" s="197">
        <v>563.18799999999999</v>
      </c>
      <c r="E16325" s="197">
        <v>2907.92498338</v>
      </c>
    </row>
    <row r="16326" spans="1:5" ht="15.6" x14ac:dyDescent="0.3">
      <c r="A16326" s="196">
        <v>42174.083333333336</v>
      </c>
      <c r="B16326" s="197">
        <v>648.08267583999998</v>
      </c>
      <c r="C16326" s="197">
        <v>1690.7942463599998</v>
      </c>
      <c r="D16326" s="197">
        <v>535.66899999999998</v>
      </c>
      <c r="E16326" s="197">
        <v>2874.5459221999995</v>
      </c>
    </row>
    <row r="16327" spans="1:5" ht="15.6" x14ac:dyDescent="0.3">
      <c r="A16327" s="196">
        <v>42174.09375</v>
      </c>
      <c r="B16327" s="197">
        <v>640.68618098000013</v>
      </c>
      <c r="C16327" s="197">
        <v>1673.8572463599999</v>
      </c>
      <c r="D16327" s="197">
        <v>563.18799999999999</v>
      </c>
      <c r="E16327" s="197">
        <v>2877.7314273400002</v>
      </c>
    </row>
    <row r="16328" spans="1:5" ht="15.6" x14ac:dyDescent="0.3">
      <c r="A16328" s="196">
        <v>42174.104166666664</v>
      </c>
      <c r="B16328" s="197">
        <v>647.23036403000003</v>
      </c>
      <c r="C16328" s="197">
        <v>1690.1965707000002</v>
      </c>
      <c r="D16328" s="197">
        <v>535.41300000000001</v>
      </c>
      <c r="E16328" s="197">
        <v>2872.8399347300001</v>
      </c>
    </row>
    <row r="16329" spans="1:5" ht="15.6" x14ac:dyDescent="0.3">
      <c r="A16329" s="196">
        <v>42174.114583333336</v>
      </c>
      <c r="B16329" s="197">
        <v>641.98288826999999</v>
      </c>
      <c r="C16329" s="197">
        <v>1688.7553950699998</v>
      </c>
      <c r="D16329" s="197">
        <v>563.18799999999999</v>
      </c>
      <c r="E16329" s="197">
        <v>2893.9262833399998</v>
      </c>
    </row>
    <row r="16330" spans="1:5" ht="15.6" x14ac:dyDescent="0.3">
      <c r="A16330" s="196">
        <v>42174.125</v>
      </c>
      <c r="B16330" s="197">
        <v>645.64246715000013</v>
      </c>
      <c r="C16330" s="197">
        <v>1697.3680436699999</v>
      </c>
      <c r="D16330" s="197">
        <v>562.93100000000004</v>
      </c>
      <c r="E16330" s="197">
        <v>2905.9415108200001</v>
      </c>
    </row>
    <row r="16331" spans="1:5" ht="15.6" x14ac:dyDescent="0.3">
      <c r="A16331" s="196">
        <v>42174.135416666664</v>
      </c>
      <c r="B16331" s="197">
        <v>665.62990402000014</v>
      </c>
      <c r="C16331" s="197">
        <v>1707.2784896599999</v>
      </c>
      <c r="D16331" s="197">
        <v>562.93100000000004</v>
      </c>
      <c r="E16331" s="197">
        <v>2935.8393936799998</v>
      </c>
    </row>
    <row r="16332" spans="1:5" ht="15.6" x14ac:dyDescent="0.3">
      <c r="A16332" s="196">
        <v>42174.145833333336</v>
      </c>
      <c r="B16332" s="197">
        <v>662.37874156000009</v>
      </c>
      <c r="C16332" s="197">
        <v>1701.6492463599998</v>
      </c>
      <c r="D16332" s="197">
        <v>535.41300000000001</v>
      </c>
      <c r="E16332" s="197">
        <v>2899.4409879199998</v>
      </c>
    </row>
    <row r="16333" spans="1:5" ht="15.6" x14ac:dyDescent="0.3">
      <c r="A16333" s="196">
        <v>42174.15625</v>
      </c>
      <c r="B16333" s="197">
        <v>670.99322876999997</v>
      </c>
      <c r="C16333" s="197">
        <v>1717.4784490399998</v>
      </c>
      <c r="D16333" s="197">
        <v>563.70000000000005</v>
      </c>
      <c r="E16333" s="197">
        <v>2952.1716778099999</v>
      </c>
    </row>
    <row r="16334" spans="1:5" ht="15.6" x14ac:dyDescent="0.3">
      <c r="A16334" s="196">
        <v>42174.166666666664</v>
      </c>
      <c r="B16334" s="197">
        <v>661.24335994</v>
      </c>
      <c r="C16334" s="197">
        <v>1727.7355437099998</v>
      </c>
      <c r="D16334" s="197">
        <v>563.44399999999996</v>
      </c>
      <c r="E16334" s="197">
        <v>2952.4229036499996</v>
      </c>
    </row>
    <row r="16335" spans="1:5" ht="15.6" x14ac:dyDescent="0.3">
      <c r="A16335" s="196">
        <v>42174.177083333336</v>
      </c>
      <c r="B16335" s="197">
        <v>672.76077557999997</v>
      </c>
      <c r="C16335" s="197">
        <v>1712.9716924300001</v>
      </c>
      <c r="D16335" s="197">
        <v>590.96299999999997</v>
      </c>
      <c r="E16335" s="197">
        <v>2976.6954680099998</v>
      </c>
    </row>
    <row r="16336" spans="1:5" ht="15.6" x14ac:dyDescent="0.3">
      <c r="A16336" s="196">
        <v>42174.1875</v>
      </c>
      <c r="B16336" s="197">
        <v>622.12766953000005</v>
      </c>
      <c r="C16336" s="197">
        <v>1616.77098925</v>
      </c>
      <c r="D16336" s="197">
        <v>535.66899999999998</v>
      </c>
      <c r="E16336" s="197">
        <v>2774.5676587799999</v>
      </c>
    </row>
    <row r="16337" spans="1:5" ht="15.6" x14ac:dyDescent="0.3">
      <c r="A16337" s="196">
        <v>42174.197916666664</v>
      </c>
      <c r="B16337" s="197">
        <v>529.7266209600001</v>
      </c>
      <c r="C16337" s="197">
        <v>1391.93479903</v>
      </c>
      <c r="D16337" s="197">
        <v>535.66899999999998</v>
      </c>
      <c r="E16337" s="197">
        <v>2457.3304199899999</v>
      </c>
    </row>
    <row r="16338" spans="1:5" ht="15.6" x14ac:dyDescent="0.3">
      <c r="A16338" s="196">
        <v>42174.208333333336</v>
      </c>
      <c r="B16338" s="197">
        <v>451.34191691999996</v>
      </c>
      <c r="C16338" s="197">
        <v>1229.00389369</v>
      </c>
      <c r="D16338" s="197">
        <v>480.375</v>
      </c>
      <c r="E16338" s="197">
        <v>2160.7208106099997</v>
      </c>
    </row>
    <row r="16339" spans="1:5" ht="15.6" x14ac:dyDescent="0.3">
      <c r="A16339" s="196">
        <v>42174.21875</v>
      </c>
      <c r="B16339" s="197">
        <v>440.62549625000008</v>
      </c>
      <c r="C16339" s="197">
        <v>1149.3137990299999</v>
      </c>
      <c r="D16339" s="197">
        <v>480.11900000000003</v>
      </c>
      <c r="E16339" s="197">
        <v>2070.05829528</v>
      </c>
    </row>
    <row r="16340" spans="1:5" ht="15.6" x14ac:dyDescent="0.3">
      <c r="A16340" s="196">
        <v>42174.229166666664</v>
      </c>
      <c r="B16340" s="197">
        <v>415.49114672000007</v>
      </c>
      <c r="C16340" s="197">
        <v>1202.9262313799998</v>
      </c>
      <c r="D16340" s="197">
        <v>508.15</v>
      </c>
      <c r="E16340" s="197">
        <v>2126.5673781</v>
      </c>
    </row>
    <row r="16341" spans="1:5" ht="15.6" x14ac:dyDescent="0.3">
      <c r="A16341" s="196">
        <v>42174.239583333336</v>
      </c>
      <c r="B16341" s="197">
        <v>404.66210956999998</v>
      </c>
      <c r="C16341" s="197">
        <v>1209.6462314599999</v>
      </c>
      <c r="D16341" s="197">
        <v>480.11900000000003</v>
      </c>
      <c r="E16341" s="197">
        <v>2094.4273410299998</v>
      </c>
    </row>
    <row r="16342" spans="1:5" ht="15.6" x14ac:dyDescent="0.3">
      <c r="A16342" s="196">
        <v>42174.25</v>
      </c>
      <c r="B16342" s="197">
        <v>414.00311933</v>
      </c>
      <c r="C16342" s="197">
        <v>1219.4271774099998</v>
      </c>
      <c r="D16342" s="197">
        <v>479.60599999999999</v>
      </c>
      <c r="E16342" s="197">
        <v>2113.0362967399997</v>
      </c>
    </row>
    <row r="16343" spans="1:5" ht="15.6" x14ac:dyDescent="0.3">
      <c r="A16343" s="196">
        <v>42174.260416666664</v>
      </c>
      <c r="B16343" s="197">
        <v>413.30069734999995</v>
      </c>
      <c r="C16343" s="197">
        <v>1281.91894774</v>
      </c>
      <c r="D16343" s="197">
        <v>507.89400000000001</v>
      </c>
      <c r="E16343" s="197">
        <v>2203.1136450900003</v>
      </c>
    </row>
    <row r="16344" spans="1:5" ht="15.6" x14ac:dyDescent="0.3">
      <c r="A16344" s="196">
        <v>42174.270833333336</v>
      </c>
      <c r="B16344" s="197">
        <v>428.78645009000002</v>
      </c>
      <c r="C16344" s="197">
        <v>1336.4233667499998</v>
      </c>
      <c r="D16344" s="197">
        <v>563.44399999999996</v>
      </c>
      <c r="E16344" s="197">
        <v>2328.6538168399998</v>
      </c>
    </row>
    <row r="16345" spans="1:5" ht="15.6" x14ac:dyDescent="0.3">
      <c r="A16345" s="196">
        <v>42174.28125</v>
      </c>
      <c r="B16345" s="197">
        <v>433.00487887999998</v>
      </c>
      <c r="C16345" s="197">
        <v>1399.6621504300001</v>
      </c>
      <c r="D16345" s="197">
        <v>563.18799999999999</v>
      </c>
      <c r="E16345" s="197">
        <v>2395.8550293100002</v>
      </c>
    </row>
    <row r="16346" spans="1:5" ht="15.6" x14ac:dyDescent="0.3">
      <c r="A16346" s="196">
        <v>42174.291666666664</v>
      </c>
      <c r="B16346" s="197">
        <v>446.26018328000004</v>
      </c>
      <c r="C16346" s="197">
        <v>1479.3256910900002</v>
      </c>
      <c r="D16346" s="197">
        <v>591.21899999999994</v>
      </c>
      <c r="E16346" s="197">
        <v>2516.8048743700001</v>
      </c>
    </row>
    <row r="16347" spans="1:5" ht="15.6" x14ac:dyDescent="0.3">
      <c r="A16347" s="196">
        <v>42174.302083333336</v>
      </c>
      <c r="B16347" s="197">
        <v>467.27724860000001</v>
      </c>
      <c r="C16347" s="197">
        <v>1544.6570155100001</v>
      </c>
      <c r="D16347" s="197">
        <v>618.73799999999994</v>
      </c>
      <c r="E16347" s="197">
        <v>2630.67226411</v>
      </c>
    </row>
    <row r="16348" spans="1:5" ht="15.6" x14ac:dyDescent="0.3">
      <c r="A16348" s="196">
        <v>42174.3125</v>
      </c>
      <c r="B16348" s="197">
        <v>474.08995013000003</v>
      </c>
      <c r="C16348" s="197">
        <v>1567.6689885199999</v>
      </c>
      <c r="D16348" s="197">
        <v>618.99399999999991</v>
      </c>
      <c r="E16348" s="197">
        <v>2660.75293865</v>
      </c>
    </row>
    <row r="16349" spans="1:5" ht="15.6" x14ac:dyDescent="0.3">
      <c r="A16349" s="196">
        <v>42174.322916666664</v>
      </c>
      <c r="B16349" s="197">
        <v>492.60213449000003</v>
      </c>
      <c r="C16349" s="197">
        <v>1584.9020964599999</v>
      </c>
      <c r="D16349" s="197">
        <v>646.51300000000003</v>
      </c>
      <c r="E16349" s="197">
        <v>2724.0172309499999</v>
      </c>
    </row>
    <row r="16350" spans="1:5" ht="15.6" x14ac:dyDescent="0.3">
      <c r="A16350" s="196">
        <v>42174.333333333336</v>
      </c>
      <c r="B16350" s="197">
        <v>488.85251260999996</v>
      </c>
      <c r="C16350" s="197">
        <v>1585.0522991399996</v>
      </c>
      <c r="D16350" s="197">
        <v>618.48099999999999</v>
      </c>
      <c r="E16350" s="197">
        <v>2692.3858117499994</v>
      </c>
    </row>
    <row r="16351" spans="1:5" ht="15.6" x14ac:dyDescent="0.3">
      <c r="A16351" s="196">
        <v>42174.34375</v>
      </c>
      <c r="B16351" s="197">
        <v>486.31878071</v>
      </c>
      <c r="C16351" s="197">
        <v>1558.3518531499999</v>
      </c>
      <c r="D16351" s="197">
        <v>646.76900000000001</v>
      </c>
      <c r="E16351" s="197">
        <v>2691.43963386</v>
      </c>
    </row>
    <row r="16352" spans="1:5" ht="15.6" x14ac:dyDescent="0.3">
      <c r="A16352" s="196">
        <v>42174.354166666664</v>
      </c>
      <c r="B16352" s="197">
        <v>529.60648852999998</v>
      </c>
      <c r="C16352" s="197">
        <v>1560.4150287699997</v>
      </c>
      <c r="D16352" s="197">
        <v>646.51300000000003</v>
      </c>
      <c r="E16352" s="197">
        <v>2736.5345172999996</v>
      </c>
    </row>
    <row r="16353" spans="1:5" ht="15.6" x14ac:dyDescent="0.3">
      <c r="A16353" s="196">
        <v>42174.364583333336</v>
      </c>
      <c r="B16353" s="197">
        <v>549.93018813999993</v>
      </c>
      <c r="C16353" s="197">
        <v>1583.48617749</v>
      </c>
      <c r="D16353" s="197">
        <v>646.51300000000003</v>
      </c>
      <c r="E16353" s="197">
        <v>2779.9293656299997</v>
      </c>
    </row>
    <row r="16354" spans="1:5" ht="15.6" x14ac:dyDescent="0.3">
      <c r="A16354" s="196">
        <v>42174.375</v>
      </c>
      <c r="B16354" s="197">
        <v>538.07531130000007</v>
      </c>
      <c r="C16354" s="197">
        <v>1616.9164747699999</v>
      </c>
      <c r="D16354" s="197">
        <v>674.54399999999998</v>
      </c>
      <c r="E16354" s="197">
        <v>2829.5357860699996</v>
      </c>
    </row>
    <row r="16355" spans="1:5" ht="15.6" x14ac:dyDescent="0.3">
      <c r="A16355" s="196">
        <v>42174.385416666664</v>
      </c>
      <c r="B16355" s="197">
        <v>536.65539755000009</v>
      </c>
      <c r="C16355" s="197">
        <v>1663.11174514</v>
      </c>
      <c r="D16355" s="197">
        <v>674.54399999999998</v>
      </c>
      <c r="E16355" s="197">
        <v>2874.31114269</v>
      </c>
    </row>
    <row r="16356" spans="1:5" ht="15.6" x14ac:dyDescent="0.3">
      <c r="A16356" s="196">
        <v>42174.395833333336</v>
      </c>
      <c r="B16356" s="197">
        <v>515.47813507000001</v>
      </c>
      <c r="C16356" s="197">
        <v>1641.5130017900001</v>
      </c>
      <c r="D16356" s="197">
        <v>646.76900000000001</v>
      </c>
      <c r="E16356" s="197">
        <v>2803.7601368599999</v>
      </c>
    </row>
    <row r="16357" spans="1:5" ht="15.6" x14ac:dyDescent="0.3">
      <c r="A16357" s="196">
        <v>42174.40625</v>
      </c>
      <c r="B16357" s="197">
        <v>559.34840772000007</v>
      </c>
      <c r="C16357" s="197">
        <v>1633.4981234399997</v>
      </c>
      <c r="D16357" s="197">
        <v>646.51300000000003</v>
      </c>
      <c r="E16357" s="197">
        <v>2839.3595311599997</v>
      </c>
    </row>
    <row r="16358" spans="1:5" ht="15.6" x14ac:dyDescent="0.3">
      <c r="A16358" s="196">
        <v>42174.416666666664</v>
      </c>
      <c r="B16358" s="197">
        <v>544.40197663000004</v>
      </c>
      <c r="C16358" s="197">
        <v>1648.9153668299998</v>
      </c>
      <c r="D16358" s="197">
        <v>674.54399999999998</v>
      </c>
      <c r="E16358" s="197">
        <v>2867.8613434599997</v>
      </c>
    </row>
    <row r="16359" spans="1:5" ht="15.6" x14ac:dyDescent="0.3">
      <c r="A16359" s="196">
        <v>42174.427083333336</v>
      </c>
      <c r="B16359" s="197">
        <v>519.71446588999993</v>
      </c>
      <c r="C16359" s="197">
        <v>1627.2537721199997</v>
      </c>
      <c r="D16359" s="197">
        <v>646.25600000000009</v>
      </c>
      <c r="E16359" s="197">
        <v>2793.2242380099997</v>
      </c>
    </row>
    <row r="16360" spans="1:5" ht="15.6" x14ac:dyDescent="0.3">
      <c r="A16360" s="196">
        <v>42174.4375</v>
      </c>
      <c r="B16360" s="197">
        <v>522.04446961999997</v>
      </c>
      <c r="C16360" s="197">
        <v>1640.7320424899999</v>
      </c>
      <c r="D16360" s="197">
        <v>646.51300000000003</v>
      </c>
      <c r="E16360" s="197">
        <v>2809.28951211</v>
      </c>
    </row>
    <row r="16361" spans="1:5" ht="15.6" x14ac:dyDescent="0.3">
      <c r="A16361" s="196">
        <v>42174.447916666664</v>
      </c>
      <c r="B16361" s="197">
        <v>546.61295421</v>
      </c>
      <c r="C16361" s="197">
        <v>1640.7317991099999</v>
      </c>
      <c r="D16361" s="197">
        <v>646.51300000000003</v>
      </c>
      <c r="E16361" s="197">
        <v>2833.8577533199996</v>
      </c>
    </row>
    <row r="16362" spans="1:5" ht="15.6" x14ac:dyDescent="0.3">
      <c r="A16362" s="196">
        <v>42174.458333333336</v>
      </c>
      <c r="B16362" s="197">
        <v>571.47232912999993</v>
      </c>
      <c r="C16362" s="197">
        <v>1652.8045423699998</v>
      </c>
      <c r="D16362" s="197">
        <v>646.25600000000009</v>
      </c>
      <c r="E16362" s="197">
        <v>2870.5328714999996</v>
      </c>
    </row>
    <row r="16363" spans="1:5" ht="15.6" x14ac:dyDescent="0.3">
      <c r="A16363" s="196">
        <v>42174.46875</v>
      </c>
      <c r="B16363" s="197">
        <v>535.05958330999999</v>
      </c>
      <c r="C16363" s="197">
        <v>1625.6553667499998</v>
      </c>
      <c r="D16363" s="197">
        <v>674.03100000000006</v>
      </c>
      <c r="E16363" s="197">
        <v>2834.7459500599998</v>
      </c>
    </row>
    <row r="16364" spans="1:5" ht="15.6" x14ac:dyDescent="0.3">
      <c r="A16364" s="196">
        <v>42174.479166666664</v>
      </c>
      <c r="B16364" s="197">
        <v>523.63601344999995</v>
      </c>
      <c r="C16364" s="197">
        <v>1642.14450175</v>
      </c>
      <c r="D16364" s="197">
        <v>646</v>
      </c>
      <c r="E16364" s="197">
        <v>2811.7805152000001</v>
      </c>
    </row>
    <row r="16365" spans="1:5" ht="15.6" x14ac:dyDescent="0.3">
      <c r="A16365" s="196">
        <v>42174.489583333336</v>
      </c>
      <c r="B16365" s="197">
        <v>525.26266823000003</v>
      </c>
      <c r="C16365" s="197">
        <v>1631.8845964200002</v>
      </c>
      <c r="D16365" s="197">
        <v>646.25600000000009</v>
      </c>
      <c r="E16365" s="197">
        <v>2803.40326465</v>
      </c>
    </row>
    <row r="16366" spans="1:5" ht="15.6" x14ac:dyDescent="0.3">
      <c r="A16366" s="196">
        <v>42174.5</v>
      </c>
      <c r="B16366" s="197">
        <v>507.85177349999998</v>
      </c>
      <c r="C16366" s="197">
        <v>1598.0272450900002</v>
      </c>
      <c r="D16366" s="197">
        <v>674.03100000000006</v>
      </c>
      <c r="E16366" s="197">
        <v>2779.9100185900002</v>
      </c>
    </row>
    <row r="16367" spans="1:5" ht="15.6" x14ac:dyDescent="0.3">
      <c r="A16367" s="196">
        <v>42174.510416666664</v>
      </c>
      <c r="B16367" s="197">
        <v>520.98571601999993</v>
      </c>
      <c r="C16367" s="197">
        <v>1563.6516774500001</v>
      </c>
      <c r="D16367" s="197">
        <v>618.48099999999999</v>
      </c>
      <c r="E16367" s="197">
        <v>2703.1183934700002</v>
      </c>
    </row>
    <row r="16368" spans="1:5" ht="15.6" x14ac:dyDescent="0.3">
      <c r="A16368" s="196">
        <v>42174.520833333336</v>
      </c>
      <c r="B16368" s="197">
        <v>509.02712911000003</v>
      </c>
      <c r="C16368" s="197">
        <v>1559.8333261199998</v>
      </c>
      <c r="D16368" s="197">
        <v>646.25600000000009</v>
      </c>
      <c r="E16368" s="197">
        <v>2715.1164552299997</v>
      </c>
    </row>
    <row r="16369" spans="1:5" ht="15.6" x14ac:dyDescent="0.3">
      <c r="A16369" s="196">
        <v>42174.53125</v>
      </c>
      <c r="B16369" s="197">
        <v>514.98255184999994</v>
      </c>
      <c r="C16369" s="197">
        <v>1594.22315043</v>
      </c>
      <c r="D16369" s="197">
        <v>618.48099999999999</v>
      </c>
      <c r="E16369" s="197">
        <v>2727.6867022799997</v>
      </c>
    </row>
    <row r="16370" spans="1:5" ht="15.6" x14ac:dyDescent="0.3">
      <c r="A16370" s="196">
        <v>42174.541666666664</v>
      </c>
      <c r="B16370" s="197">
        <v>491.59931374000001</v>
      </c>
      <c r="C16370" s="197">
        <v>1598.8744883999998</v>
      </c>
      <c r="D16370" s="197">
        <v>618.48099999999999</v>
      </c>
      <c r="E16370" s="197">
        <v>2708.9548021399996</v>
      </c>
    </row>
    <row r="16371" spans="1:5" ht="15.6" x14ac:dyDescent="0.3">
      <c r="A16371" s="196">
        <v>42174.552083333336</v>
      </c>
      <c r="B16371" s="197">
        <v>493.79969673000005</v>
      </c>
      <c r="C16371" s="197">
        <v>1575.8280694</v>
      </c>
      <c r="D16371" s="197">
        <v>618.48099999999999</v>
      </c>
      <c r="E16371" s="197">
        <v>2688.1087661299998</v>
      </c>
    </row>
    <row r="16372" spans="1:5" ht="15.6" x14ac:dyDescent="0.3">
      <c r="A16372" s="196">
        <v>42174.5625</v>
      </c>
      <c r="B16372" s="197">
        <v>481.55447501000003</v>
      </c>
      <c r="C16372" s="197">
        <v>1544.98881274</v>
      </c>
      <c r="D16372" s="197">
        <v>618.99399999999991</v>
      </c>
      <c r="E16372" s="197">
        <v>2645.5372877499999</v>
      </c>
    </row>
    <row r="16373" spans="1:5" ht="15.6" x14ac:dyDescent="0.3">
      <c r="A16373" s="196">
        <v>42174.572916666664</v>
      </c>
      <c r="B16373" s="197">
        <v>474.27834243000007</v>
      </c>
      <c r="C16373" s="197">
        <v>1535.8347450599997</v>
      </c>
      <c r="D16373" s="197">
        <v>563.44399999999996</v>
      </c>
      <c r="E16373" s="197">
        <v>2573.5570874899995</v>
      </c>
    </row>
    <row r="16374" spans="1:5" ht="15.6" x14ac:dyDescent="0.3">
      <c r="A16374" s="196">
        <v>42174.583333333336</v>
      </c>
      <c r="B16374" s="197">
        <v>476.84586287999991</v>
      </c>
      <c r="C16374" s="197">
        <v>1489.4167990299998</v>
      </c>
      <c r="D16374" s="197">
        <v>590.96299999999997</v>
      </c>
      <c r="E16374" s="197">
        <v>2557.2256619099999</v>
      </c>
    </row>
    <row r="16375" spans="1:5" ht="15.6" x14ac:dyDescent="0.3">
      <c r="A16375" s="196">
        <v>42174.59375</v>
      </c>
      <c r="B16375" s="197">
        <v>463.12697845000002</v>
      </c>
      <c r="C16375" s="197">
        <v>1405.8458936899999</v>
      </c>
      <c r="D16375" s="197">
        <v>563.18799999999999</v>
      </c>
      <c r="E16375" s="197">
        <v>2432.1608721399998</v>
      </c>
    </row>
    <row r="16376" spans="1:5" ht="15.6" x14ac:dyDescent="0.3">
      <c r="A16376" s="196">
        <v>42174.604166666664</v>
      </c>
      <c r="B16376" s="197">
        <v>455.74159285999991</v>
      </c>
      <c r="C16376" s="197">
        <v>1357.9201910499999</v>
      </c>
      <c r="D16376" s="197">
        <v>563.18799999999999</v>
      </c>
      <c r="E16376" s="197">
        <v>2376.8497839099996</v>
      </c>
    </row>
    <row r="16377" spans="1:5" ht="15.6" x14ac:dyDescent="0.3">
      <c r="A16377" s="196">
        <v>42174.614583333336</v>
      </c>
      <c r="B16377" s="197">
        <v>449.27977053999996</v>
      </c>
      <c r="C16377" s="197">
        <v>1323.1453937399997</v>
      </c>
      <c r="D16377" s="197">
        <v>591.73099999999999</v>
      </c>
      <c r="E16377" s="197">
        <v>2364.1561642799998</v>
      </c>
    </row>
    <row r="16378" spans="1:5" ht="15.6" x14ac:dyDescent="0.3">
      <c r="A16378" s="196">
        <v>42174.625</v>
      </c>
      <c r="B16378" s="197">
        <v>447.96124569000006</v>
      </c>
      <c r="C16378" s="197">
        <v>1312.5628127399998</v>
      </c>
      <c r="D16378" s="197">
        <v>563.70000000000005</v>
      </c>
      <c r="E16378" s="197">
        <v>2324.2240584299998</v>
      </c>
    </row>
    <row r="16379" spans="1:5" ht="15.6" x14ac:dyDescent="0.3">
      <c r="A16379" s="196">
        <v>42174.635416666664</v>
      </c>
      <c r="B16379" s="197">
        <v>444.22194798000004</v>
      </c>
      <c r="C16379" s="197">
        <v>1304.37921811</v>
      </c>
      <c r="D16379" s="197">
        <v>535.92500000000007</v>
      </c>
      <c r="E16379" s="197">
        <v>2284.5261660900001</v>
      </c>
    </row>
    <row r="16380" spans="1:5" ht="15.6" x14ac:dyDescent="0.3">
      <c r="A16380" s="196">
        <v>42174.645833333336</v>
      </c>
      <c r="B16380" s="197">
        <v>434.75623305000005</v>
      </c>
      <c r="C16380" s="197">
        <v>1253.0073937399998</v>
      </c>
      <c r="D16380" s="197">
        <v>535.15600000000006</v>
      </c>
      <c r="E16380" s="197">
        <v>2222.9196267899997</v>
      </c>
    </row>
    <row r="16381" spans="1:5" ht="15.6" x14ac:dyDescent="0.3">
      <c r="A16381" s="196">
        <v>42174.65625</v>
      </c>
      <c r="B16381" s="197">
        <v>443.24219337</v>
      </c>
      <c r="C16381" s="197">
        <v>1219.2057721199999</v>
      </c>
      <c r="D16381" s="197">
        <v>535.15600000000006</v>
      </c>
      <c r="E16381" s="197">
        <v>2197.6039654900001</v>
      </c>
    </row>
    <row r="16382" spans="1:5" ht="15.6" x14ac:dyDescent="0.3">
      <c r="A16382" s="196">
        <v>42174.666666666664</v>
      </c>
      <c r="B16382" s="197">
        <v>449.89814590999998</v>
      </c>
      <c r="C16382" s="197">
        <v>1248.5697991099996</v>
      </c>
      <c r="D16382" s="197">
        <v>535.41300000000001</v>
      </c>
      <c r="E16382" s="197">
        <v>2233.8809450199997</v>
      </c>
    </row>
    <row r="16383" spans="1:5" ht="15.6" x14ac:dyDescent="0.3">
      <c r="A16383" s="196">
        <v>42174.677083333336</v>
      </c>
      <c r="B16383" s="197">
        <v>445.58551556000003</v>
      </c>
      <c r="C16383" s="197">
        <v>1204.8058530699998</v>
      </c>
      <c r="D16383" s="197">
        <v>535.41300000000001</v>
      </c>
      <c r="E16383" s="197">
        <v>2185.8043686299998</v>
      </c>
    </row>
    <row r="16384" spans="1:5" ht="15.6" x14ac:dyDescent="0.3">
      <c r="A16384" s="196">
        <v>42174.6875</v>
      </c>
      <c r="B16384" s="197">
        <v>439.22170202000001</v>
      </c>
      <c r="C16384" s="197">
        <v>1203.3151774099997</v>
      </c>
      <c r="D16384" s="197">
        <v>507.63799999999998</v>
      </c>
      <c r="E16384" s="197">
        <v>2150.1748794299997</v>
      </c>
    </row>
    <row r="16385" spans="1:5" ht="15.6" x14ac:dyDescent="0.3">
      <c r="A16385" s="196">
        <v>42174.697916666664</v>
      </c>
      <c r="B16385" s="197">
        <v>424.17448027</v>
      </c>
      <c r="C16385" s="197">
        <v>1206.3952043999998</v>
      </c>
      <c r="D16385" s="197">
        <v>535.41300000000001</v>
      </c>
      <c r="E16385" s="197">
        <v>2165.9826846699998</v>
      </c>
    </row>
    <row r="16386" spans="1:5" ht="15.6" x14ac:dyDescent="0.3">
      <c r="A16386" s="196">
        <v>42174.708333333336</v>
      </c>
      <c r="B16386" s="197">
        <v>426.58133273999999</v>
      </c>
      <c r="C16386" s="197">
        <v>1169.9497314199998</v>
      </c>
      <c r="D16386" s="197">
        <v>479.863</v>
      </c>
      <c r="E16386" s="197">
        <v>2076.3940641599997</v>
      </c>
    </row>
    <row r="16387" spans="1:5" ht="15.6" x14ac:dyDescent="0.3">
      <c r="A16387" s="196">
        <v>42174.71875</v>
      </c>
      <c r="B16387" s="197">
        <v>426.96155771999997</v>
      </c>
      <c r="C16387" s="197">
        <v>1203.28785307</v>
      </c>
      <c r="D16387" s="197">
        <v>479.60599999999999</v>
      </c>
      <c r="E16387" s="197">
        <v>2109.85541079</v>
      </c>
    </row>
    <row r="16388" spans="1:5" ht="15.6" x14ac:dyDescent="0.3">
      <c r="A16388" s="196">
        <v>42174.729166666664</v>
      </c>
      <c r="B16388" s="197">
        <v>420.85196944</v>
      </c>
      <c r="C16388" s="197">
        <v>1204.5911234399998</v>
      </c>
      <c r="D16388" s="197">
        <v>507.63799999999998</v>
      </c>
      <c r="E16388" s="197">
        <v>2133.0810928799997</v>
      </c>
    </row>
    <row r="16389" spans="1:5" ht="15.6" x14ac:dyDescent="0.3">
      <c r="A16389" s="196">
        <v>42174.739583333336</v>
      </c>
      <c r="B16389" s="197">
        <v>423.44688463</v>
      </c>
      <c r="C16389" s="197">
        <v>1194.5134207999997</v>
      </c>
      <c r="D16389" s="197">
        <v>480.375</v>
      </c>
      <c r="E16389" s="197">
        <v>2098.3353054299996</v>
      </c>
    </row>
    <row r="16390" spans="1:5" ht="15.6" x14ac:dyDescent="0.3">
      <c r="A16390" s="196">
        <v>42174.75</v>
      </c>
      <c r="B16390" s="197">
        <v>414.03391085999999</v>
      </c>
      <c r="C16390" s="197">
        <v>1183.7904747700002</v>
      </c>
      <c r="D16390" s="197">
        <v>479.863</v>
      </c>
      <c r="E16390" s="197">
        <v>2077.6873856299999</v>
      </c>
    </row>
    <row r="16391" spans="1:5" ht="15.6" x14ac:dyDescent="0.3">
      <c r="A16391" s="196">
        <v>42174.760416666664</v>
      </c>
      <c r="B16391" s="197">
        <v>402.06771954999999</v>
      </c>
      <c r="C16391" s="197">
        <v>1179.42824501</v>
      </c>
      <c r="D16391" s="197">
        <v>507.63799999999998</v>
      </c>
      <c r="E16391" s="197">
        <v>2089.1339645600001</v>
      </c>
    </row>
    <row r="16392" spans="1:5" ht="15.6" x14ac:dyDescent="0.3">
      <c r="A16392" s="196">
        <v>42174.770833333336</v>
      </c>
      <c r="B16392" s="197">
        <v>399.96170436999995</v>
      </c>
      <c r="C16392" s="197">
        <v>1155.30778538</v>
      </c>
      <c r="D16392" s="197">
        <v>480.11900000000003</v>
      </c>
      <c r="E16392" s="197">
        <v>2035.3884897500002</v>
      </c>
    </row>
    <row r="16393" spans="1:5" ht="15.6" x14ac:dyDescent="0.3">
      <c r="A16393" s="196">
        <v>42174.78125</v>
      </c>
      <c r="B16393" s="197">
        <v>404.42295698000004</v>
      </c>
      <c r="C16393" s="197">
        <v>1154.3589070399998</v>
      </c>
      <c r="D16393" s="197">
        <v>507.63799999999998</v>
      </c>
      <c r="E16393" s="197">
        <v>2066.4198640199997</v>
      </c>
    </row>
    <row r="16394" spans="1:5" ht="15.6" x14ac:dyDescent="0.3">
      <c r="A16394" s="196">
        <v>42174.791666666664</v>
      </c>
      <c r="B16394" s="197">
        <v>399.77761461</v>
      </c>
      <c r="C16394" s="197">
        <v>1146.2451367099998</v>
      </c>
      <c r="D16394" s="197">
        <v>480.11900000000003</v>
      </c>
      <c r="E16394" s="197">
        <v>2026.1417513199999</v>
      </c>
    </row>
    <row r="16395" spans="1:5" ht="15.6" x14ac:dyDescent="0.3">
      <c r="A16395" s="196">
        <v>42174.802083333336</v>
      </c>
      <c r="B16395" s="197">
        <v>395.25022890999992</v>
      </c>
      <c r="C16395" s="197">
        <v>1166.1772583699999</v>
      </c>
      <c r="D16395" s="197">
        <v>479.863</v>
      </c>
      <c r="E16395" s="197">
        <v>2041.2904872799998</v>
      </c>
    </row>
    <row r="16396" spans="1:5" ht="15.6" x14ac:dyDescent="0.3">
      <c r="A16396" s="196">
        <v>42174.8125</v>
      </c>
      <c r="B16396" s="197">
        <v>406.09610633</v>
      </c>
      <c r="C16396" s="197">
        <v>1175.2935287399998</v>
      </c>
      <c r="D16396" s="197">
        <v>480.11900000000003</v>
      </c>
      <c r="E16396" s="197">
        <v>2061.5086350699999</v>
      </c>
    </row>
    <row r="16397" spans="1:5" ht="15.6" x14ac:dyDescent="0.3">
      <c r="A16397" s="196">
        <v>42174.822916666664</v>
      </c>
      <c r="B16397" s="197">
        <v>407.42460016000001</v>
      </c>
      <c r="C16397" s="197">
        <v>1169.1422313799997</v>
      </c>
      <c r="D16397" s="197">
        <v>507.63799999999998</v>
      </c>
      <c r="E16397" s="197">
        <v>2084.2048315399998</v>
      </c>
    </row>
    <row r="16398" spans="1:5" ht="15.6" x14ac:dyDescent="0.3">
      <c r="A16398" s="196">
        <v>42174.833333333336</v>
      </c>
      <c r="B16398" s="197">
        <v>439.0175734</v>
      </c>
      <c r="C16398" s="197">
        <v>1178.63532605</v>
      </c>
      <c r="D16398" s="197">
        <v>479.863</v>
      </c>
      <c r="E16398" s="197">
        <v>2097.5158994499998</v>
      </c>
    </row>
    <row r="16399" spans="1:5" ht="15.6" x14ac:dyDescent="0.3">
      <c r="A16399" s="196">
        <v>42174.84375</v>
      </c>
      <c r="B16399" s="197">
        <v>449.24722838000002</v>
      </c>
      <c r="C16399" s="197">
        <v>1191.0635016700001</v>
      </c>
      <c r="D16399" s="197">
        <v>535.66899999999998</v>
      </c>
      <c r="E16399" s="197">
        <v>2175.9797300499999</v>
      </c>
    </row>
    <row r="16400" spans="1:5" ht="15.6" x14ac:dyDescent="0.3">
      <c r="A16400" s="196">
        <v>42174.854166666664</v>
      </c>
      <c r="B16400" s="197">
        <v>503.01933308999998</v>
      </c>
      <c r="C16400" s="197">
        <v>1243.4927720399999</v>
      </c>
      <c r="D16400" s="197">
        <v>507.63799999999998</v>
      </c>
      <c r="E16400" s="197">
        <v>2254.1501051299997</v>
      </c>
    </row>
    <row r="16401" spans="1:5" ht="15.6" x14ac:dyDescent="0.3">
      <c r="A16401" s="196">
        <v>42174.864583333336</v>
      </c>
      <c r="B16401" s="197">
        <v>542.27162774999999</v>
      </c>
      <c r="C16401" s="197">
        <v>1381.8252586499998</v>
      </c>
      <c r="D16401" s="197">
        <v>535.41300000000001</v>
      </c>
      <c r="E16401" s="197">
        <v>2459.5098863999997</v>
      </c>
    </row>
    <row r="16402" spans="1:5" ht="15.6" x14ac:dyDescent="0.3">
      <c r="A16402" s="196">
        <v>42174.875</v>
      </c>
      <c r="B16402" s="197">
        <v>667.68196022999985</v>
      </c>
      <c r="C16402" s="197">
        <v>1567.7771785100001</v>
      </c>
      <c r="D16402" s="197">
        <v>563.44399999999996</v>
      </c>
      <c r="E16402" s="197">
        <v>2798.90313874</v>
      </c>
    </row>
    <row r="16403" spans="1:5" ht="15.6" x14ac:dyDescent="0.3">
      <c r="A16403" s="196">
        <v>42174.885416666664</v>
      </c>
      <c r="B16403" s="197">
        <v>724.02681900000005</v>
      </c>
      <c r="C16403" s="197">
        <v>1763.1272869800002</v>
      </c>
      <c r="D16403" s="197">
        <v>618.99399999999991</v>
      </c>
      <c r="E16403" s="197">
        <v>3106.1481059799999</v>
      </c>
    </row>
    <row r="16404" spans="1:5" ht="15.6" x14ac:dyDescent="0.3">
      <c r="A16404" s="196">
        <v>42174.895833333336</v>
      </c>
      <c r="B16404" s="197">
        <v>727.55769061000001</v>
      </c>
      <c r="C16404" s="197">
        <v>1824.2238140000002</v>
      </c>
      <c r="D16404" s="197">
        <v>618.73799999999994</v>
      </c>
      <c r="E16404" s="197">
        <v>3170.5195046100002</v>
      </c>
    </row>
    <row r="16405" spans="1:5" ht="15.6" x14ac:dyDescent="0.3">
      <c r="A16405" s="196">
        <v>42174.90625</v>
      </c>
      <c r="B16405" s="197">
        <v>743.05733562</v>
      </c>
      <c r="C16405" s="197">
        <v>1827.019814</v>
      </c>
      <c r="D16405" s="197">
        <v>590.96299999999997</v>
      </c>
      <c r="E16405" s="197">
        <v>3161.0401496200002</v>
      </c>
    </row>
    <row r="16406" spans="1:5" ht="15.6" x14ac:dyDescent="0.3">
      <c r="A16406" s="196">
        <v>42174.916666666664</v>
      </c>
      <c r="B16406" s="197">
        <v>746.90116484999999</v>
      </c>
      <c r="C16406" s="197">
        <v>1834.70934102</v>
      </c>
      <c r="D16406" s="197">
        <v>590.96299999999997</v>
      </c>
      <c r="E16406" s="197">
        <v>3172.5735058700002</v>
      </c>
    </row>
    <row r="16407" spans="1:5" ht="15.6" x14ac:dyDescent="0.3">
      <c r="A16407" s="196">
        <v>42174.927083333336</v>
      </c>
      <c r="B16407" s="197">
        <v>745.67349047999994</v>
      </c>
      <c r="C16407" s="197">
        <v>1813.2545437100005</v>
      </c>
      <c r="D16407" s="197">
        <v>619.25</v>
      </c>
      <c r="E16407" s="197">
        <v>3178.1780341900003</v>
      </c>
    </row>
    <row r="16408" spans="1:5" ht="15.6" x14ac:dyDescent="0.3">
      <c r="A16408" s="196">
        <v>42174.9375</v>
      </c>
      <c r="B16408" s="197">
        <v>741.67584938999994</v>
      </c>
      <c r="C16408" s="197">
        <v>1790.5402869799998</v>
      </c>
      <c r="D16408" s="197">
        <v>590.96299999999997</v>
      </c>
      <c r="E16408" s="197">
        <v>3123.1791363699995</v>
      </c>
    </row>
    <row r="16409" spans="1:5" ht="15.6" x14ac:dyDescent="0.3">
      <c r="A16409" s="196">
        <v>42174.947916666664</v>
      </c>
      <c r="B16409" s="197">
        <v>731.85347622000018</v>
      </c>
      <c r="C16409" s="197">
        <v>1794.02325999</v>
      </c>
      <c r="D16409" s="197">
        <v>591.21899999999994</v>
      </c>
      <c r="E16409" s="197">
        <v>3117.0957362100003</v>
      </c>
    </row>
    <row r="16410" spans="1:5" ht="15.6" x14ac:dyDescent="0.3">
      <c r="A16410" s="196">
        <v>42174.958333333336</v>
      </c>
      <c r="B16410" s="197">
        <v>725.78394911999999</v>
      </c>
      <c r="C16410" s="197">
        <v>1795.7429626400003</v>
      </c>
      <c r="D16410" s="197">
        <v>591.47500000000002</v>
      </c>
      <c r="E16410" s="197">
        <v>3113.00191176</v>
      </c>
    </row>
    <row r="16411" spans="1:5" ht="15.6" x14ac:dyDescent="0.3">
      <c r="A16411" s="196">
        <v>42174.96875</v>
      </c>
      <c r="B16411" s="197">
        <v>711.12496732</v>
      </c>
      <c r="C16411" s="197">
        <v>1785.0097463200002</v>
      </c>
      <c r="D16411" s="197">
        <v>591.21899999999994</v>
      </c>
      <c r="E16411" s="197">
        <v>3087.35371364</v>
      </c>
    </row>
    <row r="16412" spans="1:5" ht="15.6" x14ac:dyDescent="0.3">
      <c r="A16412" s="196">
        <v>42174.979166666664</v>
      </c>
      <c r="B16412" s="197">
        <v>715.83774285000004</v>
      </c>
      <c r="C16412" s="197">
        <v>1744.4463949899998</v>
      </c>
      <c r="D16412" s="197">
        <v>563.18799999999999</v>
      </c>
      <c r="E16412" s="197">
        <v>3023.47213784</v>
      </c>
    </row>
    <row r="16413" spans="1:5" ht="15.6" x14ac:dyDescent="0.3">
      <c r="A16413" s="196">
        <v>42174.989583333336</v>
      </c>
      <c r="B16413" s="197">
        <v>724.96224718000008</v>
      </c>
      <c r="C16413" s="197">
        <v>1725.0292192900001</v>
      </c>
      <c r="D16413" s="197">
        <v>591.21899999999994</v>
      </c>
      <c r="E16413" s="197">
        <v>3041.21046647</v>
      </c>
    </row>
    <row r="16414" spans="1:5" ht="15.6" x14ac:dyDescent="0.3">
      <c r="A16414" s="196">
        <v>42175</v>
      </c>
      <c r="B16414" s="197">
        <v>717.4242647399999</v>
      </c>
      <c r="C16414" s="197">
        <v>1743.5599220200002</v>
      </c>
      <c r="D16414" s="197">
        <v>563.18799999999999</v>
      </c>
      <c r="E16414" s="197">
        <v>3024.1721867599999</v>
      </c>
    </row>
    <row r="16415" spans="1:5" ht="15.6" x14ac:dyDescent="0.3">
      <c r="A16415" s="196">
        <v>42175.010416666664</v>
      </c>
      <c r="B16415" s="197">
        <v>697.39001673000007</v>
      </c>
      <c r="C16415" s="197">
        <v>1714.41459768</v>
      </c>
      <c r="D16415" s="197">
        <v>563.18799999999999</v>
      </c>
      <c r="E16415" s="197">
        <v>2974.99261441</v>
      </c>
    </row>
    <row r="16416" spans="1:5" ht="15.6" x14ac:dyDescent="0.3">
      <c r="A16416" s="196">
        <v>42175.020833333336</v>
      </c>
      <c r="B16416" s="197">
        <v>700.82023730000014</v>
      </c>
      <c r="C16416" s="197">
        <v>1669.7568003600004</v>
      </c>
      <c r="D16416" s="197">
        <v>535.41300000000001</v>
      </c>
      <c r="E16416" s="197">
        <v>2905.9900376600003</v>
      </c>
    </row>
    <row r="16417" spans="1:5" ht="15.6" x14ac:dyDescent="0.3">
      <c r="A16417" s="196">
        <v>42175.03125</v>
      </c>
      <c r="B16417" s="197">
        <v>694.46684958000014</v>
      </c>
      <c r="C16417" s="197">
        <v>1662.64824636</v>
      </c>
      <c r="D16417" s="197">
        <v>563.44399999999996</v>
      </c>
      <c r="E16417" s="197">
        <v>2920.5590959400001</v>
      </c>
    </row>
    <row r="16418" spans="1:5" ht="15.6" x14ac:dyDescent="0.3">
      <c r="A16418" s="196">
        <v>42175.041666666664</v>
      </c>
      <c r="B16418" s="197">
        <v>681.00287437000009</v>
      </c>
      <c r="C16418" s="197">
        <v>1629.7767733800001</v>
      </c>
      <c r="D16418" s="197">
        <v>564.21299999999997</v>
      </c>
      <c r="E16418" s="197">
        <v>2874.9926477500003</v>
      </c>
    </row>
    <row r="16419" spans="1:5" ht="15.6" x14ac:dyDescent="0.3">
      <c r="A16419" s="196">
        <v>42175.052083333336</v>
      </c>
      <c r="B16419" s="197">
        <v>678.93450099999995</v>
      </c>
      <c r="C16419" s="197">
        <v>1674.87553007</v>
      </c>
      <c r="D16419" s="197">
        <v>536.43799999999999</v>
      </c>
      <c r="E16419" s="197">
        <v>2890.2480310700003</v>
      </c>
    </row>
    <row r="16420" spans="1:5" ht="15.6" x14ac:dyDescent="0.3">
      <c r="A16420" s="196">
        <v>42175.0625</v>
      </c>
      <c r="B16420" s="197">
        <v>678.03663582000013</v>
      </c>
      <c r="C16420" s="197">
        <v>1678.4111923899998</v>
      </c>
      <c r="D16420" s="197">
        <v>563.95600000000002</v>
      </c>
      <c r="E16420" s="197">
        <v>2920.40382821</v>
      </c>
    </row>
    <row r="16421" spans="1:5" ht="15.6" x14ac:dyDescent="0.3">
      <c r="A16421" s="196">
        <v>42175.072916666664</v>
      </c>
      <c r="B16421" s="197">
        <v>673.22559906000004</v>
      </c>
      <c r="C16421" s="197">
        <v>1636.4354220599998</v>
      </c>
      <c r="D16421" s="197">
        <v>535.66899999999998</v>
      </c>
      <c r="E16421" s="197">
        <v>2845.3300211199999</v>
      </c>
    </row>
    <row r="16422" spans="1:5" ht="15.6" x14ac:dyDescent="0.3">
      <c r="A16422" s="196">
        <v>42175.083333333336</v>
      </c>
      <c r="B16422" s="197">
        <v>669.88072638999995</v>
      </c>
      <c r="C16422" s="197">
        <v>1650.44092202</v>
      </c>
      <c r="D16422" s="197">
        <v>535.66899999999998</v>
      </c>
      <c r="E16422" s="197">
        <v>2855.9906484099997</v>
      </c>
    </row>
    <row r="16423" spans="1:5" ht="15.6" x14ac:dyDescent="0.3">
      <c r="A16423" s="196">
        <v>42175.09375</v>
      </c>
      <c r="B16423" s="197">
        <v>668.41395792999992</v>
      </c>
      <c r="C16423" s="197">
        <v>1628.4235707</v>
      </c>
      <c r="D16423" s="197">
        <v>563.44399999999996</v>
      </c>
      <c r="E16423" s="197">
        <v>2860.2815286299997</v>
      </c>
    </row>
    <row r="16424" spans="1:5" ht="15.6" x14ac:dyDescent="0.3">
      <c r="A16424" s="196">
        <v>42175.104166666664</v>
      </c>
      <c r="B16424" s="197">
        <v>671.8962244899999</v>
      </c>
      <c r="C16424" s="197">
        <v>1631.818814</v>
      </c>
      <c r="D16424" s="197">
        <v>535.41300000000001</v>
      </c>
      <c r="E16424" s="197">
        <v>2839.1280384899997</v>
      </c>
    </row>
    <row r="16425" spans="1:5" ht="15.6" x14ac:dyDescent="0.3">
      <c r="A16425" s="196">
        <v>42175.114583333336</v>
      </c>
      <c r="B16425" s="197">
        <v>667.96700481000005</v>
      </c>
      <c r="C16425" s="197">
        <v>1632.0241923900003</v>
      </c>
      <c r="D16425" s="197">
        <v>562.67499999999995</v>
      </c>
      <c r="E16425" s="197">
        <v>2862.6661972000002</v>
      </c>
    </row>
    <row r="16426" spans="1:5" ht="15.6" x14ac:dyDescent="0.3">
      <c r="A16426" s="196">
        <v>42175.125</v>
      </c>
      <c r="B16426" s="197">
        <v>669.61826735</v>
      </c>
      <c r="C16426" s="197">
        <v>1631.1095706999999</v>
      </c>
      <c r="D16426" s="197">
        <v>534.9</v>
      </c>
      <c r="E16426" s="197">
        <v>2835.6278380500003</v>
      </c>
    </row>
    <row r="16427" spans="1:5" ht="15.6" x14ac:dyDescent="0.3">
      <c r="A16427" s="196">
        <v>42175.135416666664</v>
      </c>
      <c r="B16427" s="197">
        <v>661.75212875000011</v>
      </c>
      <c r="C16427" s="197">
        <v>1652.77324636</v>
      </c>
      <c r="D16427" s="197">
        <v>535.15600000000006</v>
      </c>
      <c r="E16427" s="197">
        <v>2849.6813751099999</v>
      </c>
    </row>
    <row r="16428" spans="1:5" ht="15.6" x14ac:dyDescent="0.3">
      <c r="A16428" s="196">
        <v>42175.145833333336</v>
      </c>
      <c r="B16428" s="197">
        <v>665.69182920000003</v>
      </c>
      <c r="C16428" s="197">
        <v>1671.7765300700003</v>
      </c>
      <c r="D16428" s="197">
        <v>563.18799999999999</v>
      </c>
      <c r="E16428" s="197">
        <v>2900.6563592700004</v>
      </c>
    </row>
    <row r="16429" spans="1:5" ht="15.6" x14ac:dyDescent="0.3">
      <c r="A16429" s="196">
        <v>42175.15625</v>
      </c>
      <c r="B16429" s="197">
        <v>666.85143573999994</v>
      </c>
      <c r="C16429" s="197">
        <v>1649.8505030899996</v>
      </c>
      <c r="D16429" s="197">
        <v>535.41300000000001</v>
      </c>
      <c r="E16429" s="197">
        <v>2852.1149388299996</v>
      </c>
    </row>
    <row r="16430" spans="1:5" ht="15.6" x14ac:dyDescent="0.3">
      <c r="A16430" s="196">
        <v>42175.166666666664</v>
      </c>
      <c r="B16430" s="197">
        <v>667.47306607999997</v>
      </c>
      <c r="C16430" s="197">
        <v>1674.67119239</v>
      </c>
      <c r="D16430" s="197">
        <v>507.63799999999998</v>
      </c>
      <c r="E16430" s="197">
        <v>2849.7822584699998</v>
      </c>
    </row>
    <row r="16431" spans="1:5" ht="15.6" x14ac:dyDescent="0.3">
      <c r="A16431" s="196">
        <v>42175.177083333336</v>
      </c>
      <c r="B16431" s="197">
        <v>663.76466011999992</v>
      </c>
      <c r="C16431" s="197">
        <v>1672.50554371</v>
      </c>
      <c r="D16431" s="197">
        <v>535.15600000000006</v>
      </c>
      <c r="E16431" s="197">
        <v>2871.4262038299998</v>
      </c>
    </row>
    <row r="16432" spans="1:5" ht="15.6" x14ac:dyDescent="0.3">
      <c r="A16432" s="196">
        <v>42175.1875</v>
      </c>
      <c r="B16432" s="197">
        <v>643.74976315000004</v>
      </c>
      <c r="C16432" s="197">
        <v>1626.8036379299999</v>
      </c>
      <c r="D16432" s="197">
        <v>535.15600000000006</v>
      </c>
      <c r="E16432" s="197">
        <v>2805.7094010800001</v>
      </c>
    </row>
    <row r="16433" spans="1:5" ht="15.6" x14ac:dyDescent="0.3">
      <c r="A16433" s="196">
        <v>42175.197916666664</v>
      </c>
      <c r="B16433" s="197">
        <v>570.08887301000004</v>
      </c>
      <c r="C16433" s="197">
        <v>1444.6292857200001</v>
      </c>
      <c r="D16433" s="197">
        <v>535.41300000000001</v>
      </c>
      <c r="E16433" s="197">
        <v>2550.1311587300002</v>
      </c>
    </row>
    <row r="16434" spans="1:5" ht="15.6" x14ac:dyDescent="0.3">
      <c r="A16434" s="196">
        <v>42175.208333333336</v>
      </c>
      <c r="B16434" s="197">
        <v>503.73065536999997</v>
      </c>
      <c r="C16434" s="197">
        <v>1258.22110972</v>
      </c>
      <c r="D16434" s="197">
        <v>507.63799999999998</v>
      </c>
      <c r="E16434" s="197">
        <v>2269.5897650900001</v>
      </c>
    </row>
    <row r="16435" spans="1:5" ht="15.6" x14ac:dyDescent="0.3">
      <c r="A16435" s="196">
        <v>42175.21875</v>
      </c>
      <c r="B16435" s="197">
        <v>443.57166533999998</v>
      </c>
      <c r="C16435" s="197">
        <v>1181.83390704</v>
      </c>
      <c r="D16435" s="197">
        <v>480.11900000000003</v>
      </c>
      <c r="E16435" s="197">
        <v>2105.5245723799999</v>
      </c>
    </row>
    <row r="16436" spans="1:5" ht="15.6" x14ac:dyDescent="0.3">
      <c r="A16436" s="196">
        <v>42175.229166666664</v>
      </c>
      <c r="B16436" s="197">
        <v>408.59245372999999</v>
      </c>
      <c r="C16436" s="197">
        <v>1145.4071233699999</v>
      </c>
      <c r="D16436" s="197">
        <v>452.85599999999999</v>
      </c>
      <c r="E16436" s="197">
        <v>2006.8555770999999</v>
      </c>
    </row>
    <row r="16437" spans="1:5" ht="15.6" x14ac:dyDescent="0.3">
      <c r="A16437" s="196">
        <v>42175.239583333336</v>
      </c>
      <c r="B16437" s="197">
        <v>405.42807334999992</v>
      </c>
      <c r="C16437" s="197">
        <v>1101.8022180299999</v>
      </c>
      <c r="D16437" s="197">
        <v>452.08799999999997</v>
      </c>
      <c r="E16437" s="197">
        <v>1959.3182913799999</v>
      </c>
    </row>
    <row r="16438" spans="1:5" ht="15.6" x14ac:dyDescent="0.3">
      <c r="A16438" s="196">
        <v>42175.25</v>
      </c>
      <c r="B16438" s="197">
        <v>400.16279986999996</v>
      </c>
      <c r="C16438" s="197">
        <v>1124.8080153499996</v>
      </c>
      <c r="D16438" s="197">
        <v>452.08799999999997</v>
      </c>
      <c r="E16438" s="197">
        <v>1977.0588152199996</v>
      </c>
    </row>
    <row r="16439" spans="1:5" ht="15.6" x14ac:dyDescent="0.3">
      <c r="A16439" s="196">
        <v>42175.260416666664</v>
      </c>
      <c r="B16439" s="197">
        <v>393.02450136999994</v>
      </c>
      <c r="C16439" s="197">
        <v>1135.37188006</v>
      </c>
      <c r="D16439" s="197">
        <v>451.83099999999996</v>
      </c>
      <c r="E16439" s="197">
        <v>1980.2273814299999</v>
      </c>
    </row>
    <row r="16440" spans="1:5" ht="15.6" x14ac:dyDescent="0.3">
      <c r="A16440" s="196">
        <v>42175.270833333336</v>
      </c>
      <c r="B16440" s="197">
        <v>396.09275448000005</v>
      </c>
      <c r="C16440" s="197">
        <v>1160.5541097199998</v>
      </c>
      <c r="D16440" s="197">
        <v>424.31299999999999</v>
      </c>
      <c r="E16440" s="197">
        <v>1980.9598642000001</v>
      </c>
    </row>
    <row r="16441" spans="1:5" ht="15.6" x14ac:dyDescent="0.3">
      <c r="A16441" s="196">
        <v>42175.28125</v>
      </c>
      <c r="B16441" s="197">
        <v>404.91717318000002</v>
      </c>
      <c r="C16441" s="197">
        <v>1180.97535303</v>
      </c>
      <c r="D16441" s="197">
        <v>424.56900000000002</v>
      </c>
      <c r="E16441" s="197">
        <v>2010.4615262099999</v>
      </c>
    </row>
    <row r="16442" spans="1:5" ht="15.6" x14ac:dyDescent="0.3">
      <c r="A16442" s="196">
        <v>42175.291666666664</v>
      </c>
      <c r="B16442" s="197">
        <v>409.01492416999997</v>
      </c>
      <c r="C16442" s="197">
        <v>1178.8132313799997</v>
      </c>
      <c r="D16442" s="197">
        <v>424.31299999999999</v>
      </c>
      <c r="E16442" s="197">
        <v>2012.1411555499999</v>
      </c>
    </row>
    <row r="16443" spans="1:5" ht="15.6" x14ac:dyDescent="0.3">
      <c r="A16443" s="196">
        <v>42175.302083333336</v>
      </c>
      <c r="B16443" s="197">
        <v>425.32073979</v>
      </c>
      <c r="C16443" s="197">
        <v>1179.1781773299999</v>
      </c>
      <c r="D16443" s="197">
        <v>452.08799999999997</v>
      </c>
      <c r="E16443" s="197">
        <v>2056.5869171200002</v>
      </c>
    </row>
    <row r="16444" spans="1:5" ht="15.6" x14ac:dyDescent="0.3">
      <c r="A16444" s="196">
        <v>42175.3125</v>
      </c>
      <c r="B16444" s="197">
        <v>412.84311938999997</v>
      </c>
      <c r="C16444" s="197">
        <v>1182.3115826999997</v>
      </c>
      <c r="D16444" s="197">
        <v>424.56900000000002</v>
      </c>
      <c r="E16444" s="197">
        <v>2019.7237020899997</v>
      </c>
    </row>
    <row r="16445" spans="1:5" ht="15.6" x14ac:dyDescent="0.3">
      <c r="A16445" s="196">
        <v>42175.322916666664</v>
      </c>
      <c r="B16445" s="197">
        <v>420.74952158999997</v>
      </c>
      <c r="C16445" s="197">
        <v>1165.4902583699998</v>
      </c>
      <c r="D16445" s="197">
        <v>452.34399999999999</v>
      </c>
      <c r="E16445" s="197">
        <v>2038.5837799599999</v>
      </c>
    </row>
    <row r="16446" spans="1:5" ht="15.6" x14ac:dyDescent="0.3">
      <c r="A16446" s="196">
        <v>42175.333333333336</v>
      </c>
      <c r="B16446" s="197">
        <v>429.4757037</v>
      </c>
      <c r="C16446" s="197">
        <v>1158.8455150999998</v>
      </c>
      <c r="D16446" s="197">
        <v>451.83099999999996</v>
      </c>
      <c r="E16446" s="197">
        <v>2040.1522187999997</v>
      </c>
    </row>
    <row r="16447" spans="1:5" ht="15.6" x14ac:dyDescent="0.3">
      <c r="A16447" s="196">
        <v>42175.34375</v>
      </c>
      <c r="B16447" s="197">
        <v>425.42361793999999</v>
      </c>
      <c r="C16447" s="197">
        <v>1165.1995827000001</v>
      </c>
      <c r="D16447" s="197">
        <v>480.63100000000003</v>
      </c>
      <c r="E16447" s="197">
        <v>2071.2542006399999</v>
      </c>
    </row>
    <row r="16448" spans="1:5" ht="15.6" x14ac:dyDescent="0.3">
      <c r="A16448" s="196">
        <v>42175.354166666664</v>
      </c>
      <c r="B16448" s="197">
        <v>441.55454495999999</v>
      </c>
      <c r="C16448" s="197">
        <v>1171.8122583700001</v>
      </c>
      <c r="D16448" s="197">
        <v>452.34399999999999</v>
      </c>
      <c r="E16448" s="197">
        <v>2065.7108033300001</v>
      </c>
    </row>
    <row r="16449" spans="1:5" ht="15.6" x14ac:dyDescent="0.3">
      <c r="A16449" s="196">
        <v>42175.364583333336</v>
      </c>
      <c r="B16449" s="197">
        <v>440.14374428000002</v>
      </c>
      <c r="C16449" s="197">
        <v>1179.7433800099998</v>
      </c>
      <c r="D16449" s="197">
        <v>451.83099999999996</v>
      </c>
      <c r="E16449" s="197">
        <v>2071.7181242899997</v>
      </c>
    </row>
    <row r="16450" spans="1:5" ht="15.6" x14ac:dyDescent="0.3">
      <c r="A16450" s="196">
        <v>42175.375</v>
      </c>
      <c r="B16450" s="197">
        <v>440.09969355999993</v>
      </c>
      <c r="C16450" s="197">
        <v>1182.3280556799998</v>
      </c>
      <c r="D16450" s="197">
        <v>480.11900000000003</v>
      </c>
      <c r="E16450" s="197">
        <v>2102.5467492399998</v>
      </c>
    </row>
    <row r="16451" spans="1:5" ht="15.6" x14ac:dyDescent="0.3">
      <c r="A16451" s="196">
        <v>42175.385416666664</v>
      </c>
      <c r="B16451" s="197">
        <v>439.00992473000002</v>
      </c>
      <c r="C16451" s="197">
        <v>1217.1022043999999</v>
      </c>
      <c r="D16451" s="197">
        <v>452.08799999999997</v>
      </c>
      <c r="E16451" s="197">
        <v>2108.2001291299998</v>
      </c>
    </row>
    <row r="16452" spans="1:5" ht="15.6" x14ac:dyDescent="0.3">
      <c r="A16452" s="196">
        <v>42175.395833333336</v>
      </c>
      <c r="B16452" s="197">
        <v>425.12866048999996</v>
      </c>
      <c r="C16452" s="197">
        <v>1211.0119070399999</v>
      </c>
      <c r="D16452" s="197">
        <v>479.863</v>
      </c>
      <c r="E16452" s="197">
        <v>2116.0035675299996</v>
      </c>
    </row>
    <row r="16453" spans="1:5" ht="15.6" x14ac:dyDescent="0.3">
      <c r="A16453" s="196">
        <v>42175.40625</v>
      </c>
      <c r="B16453" s="197">
        <v>444.59508353999996</v>
      </c>
      <c r="C16453" s="197">
        <v>1151.5325557199997</v>
      </c>
      <c r="D16453" s="197">
        <v>451.83099999999996</v>
      </c>
      <c r="E16453" s="197">
        <v>2047.9586392599995</v>
      </c>
    </row>
    <row r="16454" spans="1:5" ht="15.6" x14ac:dyDescent="0.3">
      <c r="A16454" s="196">
        <v>42175.416666666664</v>
      </c>
      <c r="B16454" s="197">
        <v>448.00808934999998</v>
      </c>
      <c r="C16454" s="197">
        <v>1147.3180286900001</v>
      </c>
      <c r="D16454" s="197">
        <v>479.863</v>
      </c>
      <c r="E16454" s="197">
        <v>2075.1891180399998</v>
      </c>
    </row>
    <row r="16455" spans="1:5" ht="15.6" x14ac:dyDescent="0.3">
      <c r="A16455" s="196">
        <v>42175.427083333336</v>
      </c>
      <c r="B16455" s="197">
        <v>436.85568021999995</v>
      </c>
      <c r="C16455" s="197">
        <v>1148.7412583699997</v>
      </c>
      <c r="D16455" s="197">
        <v>452.34399999999999</v>
      </c>
      <c r="E16455" s="197">
        <v>2037.9409385899999</v>
      </c>
    </row>
    <row r="16456" spans="1:5" ht="15.6" x14ac:dyDescent="0.3">
      <c r="A16456" s="196">
        <v>42175.4375</v>
      </c>
      <c r="B16456" s="197">
        <v>433.57901722000003</v>
      </c>
      <c r="C16456" s="197">
        <v>1148.2472583699998</v>
      </c>
      <c r="D16456" s="197">
        <v>480.11900000000003</v>
      </c>
      <c r="E16456" s="197">
        <v>2061.9452755899997</v>
      </c>
    </row>
    <row r="16457" spans="1:5" ht="15.6" x14ac:dyDescent="0.3">
      <c r="A16457" s="196">
        <v>42175.447916666664</v>
      </c>
      <c r="B16457" s="197">
        <v>439.08581239</v>
      </c>
      <c r="C16457" s="197">
        <v>1168.0736773699998</v>
      </c>
      <c r="D16457" s="197">
        <v>479.863</v>
      </c>
      <c r="E16457" s="197">
        <v>2087.0224897599996</v>
      </c>
    </row>
    <row r="16458" spans="1:5" ht="15.6" x14ac:dyDescent="0.3">
      <c r="A16458" s="196">
        <v>42175.458333333336</v>
      </c>
      <c r="B16458" s="197">
        <v>439.41344514999997</v>
      </c>
      <c r="C16458" s="197">
        <v>1166.1067313399999</v>
      </c>
      <c r="D16458" s="197">
        <v>479.60599999999999</v>
      </c>
      <c r="E16458" s="197">
        <v>2085.12617649</v>
      </c>
    </row>
    <row r="16459" spans="1:5" ht="15.6" x14ac:dyDescent="0.3">
      <c r="A16459" s="196">
        <v>42175.46875</v>
      </c>
      <c r="B16459" s="197">
        <v>436.55234413999995</v>
      </c>
      <c r="C16459" s="197">
        <v>1133.1876096899998</v>
      </c>
      <c r="D16459" s="197">
        <v>452.08799999999997</v>
      </c>
      <c r="E16459" s="197">
        <v>2021.8279538299996</v>
      </c>
    </row>
    <row r="16460" spans="1:5" ht="15.6" x14ac:dyDescent="0.3">
      <c r="A16460" s="196">
        <v>42175.479166666664</v>
      </c>
      <c r="B16460" s="197">
        <v>441.21049119999992</v>
      </c>
      <c r="C16460" s="197">
        <v>1138.5945826999998</v>
      </c>
      <c r="D16460" s="197">
        <v>479.863</v>
      </c>
      <c r="E16460" s="197">
        <v>2059.6680738999999</v>
      </c>
    </row>
    <row r="16461" spans="1:5" ht="15.6" x14ac:dyDescent="0.3">
      <c r="A16461" s="196">
        <v>42175.489583333336</v>
      </c>
      <c r="B16461" s="197">
        <v>436.46862518</v>
      </c>
      <c r="C16461" s="197">
        <v>1147.66859634</v>
      </c>
      <c r="D16461" s="197">
        <v>479.863</v>
      </c>
      <c r="E16461" s="197">
        <v>2064.0002215199997</v>
      </c>
    </row>
    <row r="16462" spans="1:5" ht="15.6" x14ac:dyDescent="0.3">
      <c r="A16462" s="196">
        <v>42175.5</v>
      </c>
      <c r="B16462" s="197">
        <v>438.33255950999995</v>
      </c>
      <c r="C16462" s="197">
        <v>1148.2514746899999</v>
      </c>
      <c r="D16462" s="197">
        <v>451.83099999999996</v>
      </c>
      <c r="E16462" s="197">
        <v>2038.4150341999998</v>
      </c>
    </row>
    <row r="16463" spans="1:5" ht="15.6" x14ac:dyDescent="0.3">
      <c r="A16463" s="196">
        <v>42175.510416666664</v>
      </c>
      <c r="B16463" s="197">
        <v>438.03678309000003</v>
      </c>
      <c r="C16463" s="197">
        <v>1123.7243800099998</v>
      </c>
      <c r="D16463" s="197">
        <v>479.60599999999999</v>
      </c>
      <c r="E16463" s="197">
        <v>2041.3671630999997</v>
      </c>
    </row>
    <row r="16464" spans="1:5" ht="15.6" x14ac:dyDescent="0.3">
      <c r="A16464" s="196">
        <v>42175.520833333336</v>
      </c>
      <c r="B16464" s="197">
        <v>426.51758810000001</v>
      </c>
      <c r="C16464" s="197">
        <v>1125.7419476599998</v>
      </c>
      <c r="D16464" s="197">
        <v>479.863</v>
      </c>
      <c r="E16464" s="197">
        <v>2032.1225357599999</v>
      </c>
    </row>
    <row r="16465" spans="1:5" ht="15.6" x14ac:dyDescent="0.3">
      <c r="A16465" s="196">
        <v>42175.53125</v>
      </c>
      <c r="B16465" s="197">
        <v>444.06437805999997</v>
      </c>
      <c r="C16465" s="197">
        <v>1127.624853</v>
      </c>
      <c r="D16465" s="197">
        <v>452.59999999999997</v>
      </c>
      <c r="E16465" s="197">
        <v>2024.28923106</v>
      </c>
    </row>
    <row r="16466" spans="1:5" ht="15.6" x14ac:dyDescent="0.3">
      <c r="A16466" s="196">
        <v>42175.541666666664</v>
      </c>
      <c r="B16466" s="197">
        <v>443.22958132999997</v>
      </c>
      <c r="C16466" s="197">
        <v>1105.61670435</v>
      </c>
      <c r="D16466" s="197">
        <v>451.83099999999996</v>
      </c>
      <c r="E16466" s="197">
        <v>2000.6772856799998</v>
      </c>
    </row>
    <row r="16467" spans="1:5" ht="15.6" x14ac:dyDescent="0.3">
      <c r="A16467" s="196">
        <v>42175.552083333336</v>
      </c>
      <c r="B16467" s="197">
        <v>439.72303476000002</v>
      </c>
      <c r="C16467" s="197">
        <v>1114.9013260500001</v>
      </c>
      <c r="D16467" s="197">
        <v>451.83099999999996</v>
      </c>
      <c r="E16467" s="197">
        <v>2006.45536081</v>
      </c>
    </row>
    <row r="16468" spans="1:5" ht="15.6" x14ac:dyDescent="0.3">
      <c r="A16468" s="196">
        <v>42175.5625</v>
      </c>
      <c r="B16468" s="197">
        <v>450.18458213999997</v>
      </c>
      <c r="C16468" s="197">
        <v>1092.5947449800001</v>
      </c>
      <c r="D16468" s="197">
        <v>452.08799999999997</v>
      </c>
      <c r="E16468" s="197">
        <v>1994.86732712</v>
      </c>
    </row>
    <row r="16469" spans="1:5" ht="15.6" x14ac:dyDescent="0.3">
      <c r="A16469" s="196">
        <v>42175.572916666664</v>
      </c>
      <c r="B16469" s="197">
        <v>438.74374505999992</v>
      </c>
      <c r="C16469" s="197">
        <v>1114.5926772899998</v>
      </c>
      <c r="D16469" s="197">
        <v>479.863</v>
      </c>
      <c r="E16469" s="197">
        <v>2033.1994223499998</v>
      </c>
    </row>
    <row r="16470" spans="1:5" ht="15.6" x14ac:dyDescent="0.3">
      <c r="A16470" s="196">
        <v>42175.583333333336</v>
      </c>
      <c r="B16470" s="197">
        <v>436.61005638999995</v>
      </c>
      <c r="C16470" s="197">
        <v>1112.39608266</v>
      </c>
      <c r="D16470" s="197">
        <v>452.08799999999997</v>
      </c>
      <c r="E16470" s="197">
        <v>2001.09413905</v>
      </c>
    </row>
    <row r="16471" spans="1:5" ht="15.6" x14ac:dyDescent="0.3">
      <c r="A16471" s="196">
        <v>42175.59375</v>
      </c>
      <c r="B16471" s="197">
        <v>410.79954687000003</v>
      </c>
      <c r="C16471" s="197">
        <v>1100.62427192</v>
      </c>
      <c r="D16471" s="197">
        <v>452.08799999999997</v>
      </c>
      <c r="E16471" s="197">
        <v>1963.51181879</v>
      </c>
    </row>
    <row r="16472" spans="1:5" ht="15.6" x14ac:dyDescent="0.3">
      <c r="A16472" s="196">
        <v>42175.604166666664</v>
      </c>
      <c r="B16472" s="197">
        <v>426.94541000000004</v>
      </c>
      <c r="C16472" s="197">
        <v>1095.4603800099999</v>
      </c>
      <c r="D16472" s="197">
        <v>452.08799999999997</v>
      </c>
      <c r="E16472" s="197">
        <v>1974.4937900099999</v>
      </c>
    </row>
    <row r="16473" spans="1:5" ht="15.6" x14ac:dyDescent="0.3">
      <c r="A16473" s="196">
        <v>42175.614583333336</v>
      </c>
      <c r="B16473" s="197">
        <v>433.26059444999999</v>
      </c>
      <c r="C16473" s="197">
        <v>1093.9645826999999</v>
      </c>
      <c r="D16473" s="197">
        <v>452.34399999999999</v>
      </c>
      <c r="E16473" s="197">
        <v>1979.5691771500001</v>
      </c>
    </row>
    <row r="16474" spans="1:5" ht="15.6" x14ac:dyDescent="0.3">
      <c r="A16474" s="196">
        <v>42175.625</v>
      </c>
      <c r="B16474" s="197">
        <v>426.98706291000002</v>
      </c>
      <c r="C16474" s="197">
        <v>1079.3479070399999</v>
      </c>
      <c r="D16474" s="197">
        <v>452.08799999999997</v>
      </c>
      <c r="E16474" s="197">
        <v>1958.4229699499999</v>
      </c>
    </row>
    <row r="16475" spans="1:5" ht="15.6" x14ac:dyDescent="0.3">
      <c r="A16475" s="196">
        <v>42175.635416666664</v>
      </c>
      <c r="B16475" s="197">
        <v>420.39272025999998</v>
      </c>
      <c r="C16475" s="197">
        <v>1094.8938800599999</v>
      </c>
      <c r="D16475" s="197">
        <v>452.08799999999997</v>
      </c>
      <c r="E16475" s="197">
        <v>1967.3746003199999</v>
      </c>
    </row>
    <row r="16476" spans="1:5" ht="15.6" x14ac:dyDescent="0.3">
      <c r="A16476" s="196">
        <v>42175.645833333336</v>
      </c>
      <c r="B16476" s="197">
        <v>427.59612417999995</v>
      </c>
      <c r="C16476" s="197">
        <v>1106.27143406</v>
      </c>
      <c r="D16476" s="197">
        <v>452.34399999999999</v>
      </c>
      <c r="E16476" s="197">
        <v>1986.2115582400002</v>
      </c>
    </row>
    <row r="16477" spans="1:5" ht="15.6" x14ac:dyDescent="0.3">
      <c r="A16477" s="196">
        <v>42175.65625</v>
      </c>
      <c r="B16477" s="197">
        <v>432.93014447000002</v>
      </c>
      <c r="C16477" s="197">
        <v>1085.8450286899999</v>
      </c>
      <c r="D16477" s="197">
        <v>452.08799999999997</v>
      </c>
      <c r="E16477" s="197">
        <v>1970.8631731599999</v>
      </c>
    </row>
    <row r="16478" spans="1:5" ht="15.6" x14ac:dyDescent="0.3">
      <c r="A16478" s="196">
        <v>42175.666666666664</v>
      </c>
      <c r="B16478" s="197">
        <v>415.81747014000007</v>
      </c>
      <c r="C16478" s="197">
        <v>1088.5171503500001</v>
      </c>
      <c r="D16478" s="197">
        <v>452.34399999999999</v>
      </c>
      <c r="E16478" s="197">
        <v>1956.6786204900002</v>
      </c>
    </row>
    <row r="16479" spans="1:5" ht="15.6" x14ac:dyDescent="0.3">
      <c r="A16479" s="196">
        <v>42175.677083333336</v>
      </c>
      <c r="B16479" s="197">
        <v>423.16985754999996</v>
      </c>
      <c r="C16479" s="197">
        <v>1091.8190962999997</v>
      </c>
      <c r="D16479" s="197">
        <v>424.82499999999999</v>
      </c>
      <c r="E16479" s="197">
        <v>1939.8139538499997</v>
      </c>
    </row>
    <row r="16480" spans="1:5" ht="15.6" x14ac:dyDescent="0.3">
      <c r="A16480" s="196">
        <v>42175.6875</v>
      </c>
      <c r="B16480" s="197">
        <v>410.3684826299999</v>
      </c>
      <c r="C16480" s="197">
        <v>1081.3296366700001</v>
      </c>
      <c r="D16480" s="197">
        <v>452.08799999999997</v>
      </c>
      <c r="E16480" s="197">
        <v>1943.7861193000001</v>
      </c>
    </row>
    <row r="16481" spans="1:5" ht="15.6" x14ac:dyDescent="0.3">
      <c r="A16481" s="196">
        <v>42175.697916666664</v>
      </c>
      <c r="B16481" s="197">
        <v>412.64770747999995</v>
      </c>
      <c r="C16481" s="197">
        <v>1079.55525837</v>
      </c>
      <c r="D16481" s="197">
        <v>451.83099999999996</v>
      </c>
      <c r="E16481" s="197">
        <v>1944.03396585</v>
      </c>
    </row>
    <row r="16482" spans="1:5" ht="15.6" x14ac:dyDescent="0.3">
      <c r="A16482" s="196">
        <v>42175.708333333336</v>
      </c>
      <c r="B16482" s="197">
        <v>408.97222955999996</v>
      </c>
      <c r="C16482" s="197">
        <v>1087.2342853499999</v>
      </c>
      <c r="D16482" s="197">
        <v>424.31299999999999</v>
      </c>
      <c r="E16482" s="197">
        <v>1920.51951491</v>
      </c>
    </row>
    <row r="16483" spans="1:5" ht="15.6" x14ac:dyDescent="0.3">
      <c r="A16483" s="196">
        <v>42175.71875</v>
      </c>
      <c r="B16483" s="197">
        <v>411.7520409</v>
      </c>
      <c r="C16483" s="197">
        <v>1079.6232853499998</v>
      </c>
      <c r="D16483" s="197">
        <v>452.85599999999999</v>
      </c>
      <c r="E16483" s="197">
        <v>1944.2313262499999</v>
      </c>
    </row>
    <row r="16484" spans="1:5" ht="15.6" x14ac:dyDescent="0.3">
      <c r="A16484" s="196">
        <v>42175.729166666664</v>
      </c>
      <c r="B16484" s="197">
        <v>402.67763904000003</v>
      </c>
      <c r="C16484" s="197">
        <v>1077.4448800599998</v>
      </c>
      <c r="D16484" s="197">
        <v>424.82499999999999</v>
      </c>
      <c r="E16484" s="197">
        <v>1904.9475190999999</v>
      </c>
    </row>
    <row r="16485" spans="1:5" ht="15.6" x14ac:dyDescent="0.3">
      <c r="A16485" s="196">
        <v>42175.739583333336</v>
      </c>
      <c r="B16485" s="197">
        <v>403.17625128999998</v>
      </c>
      <c r="C16485" s="197">
        <v>1087.4325286599999</v>
      </c>
      <c r="D16485" s="197">
        <v>452.85599999999999</v>
      </c>
      <c r="E16485" s="197">
        <v>1943.4647799499999</v>
      </c>
    </row>
    <row r="16486" spans="1:5" ht="15.6" x14ac:dyDescent="0.3">
      <c r="A16486" s="196">
        <v>42175.75</v>
      </c>
      <c r="B16486" s="197">
        <v>408.73178948000003</v>
      </c>
      <c r="C16486" s="197">
        <v>1096.7150286899998</v>
      </c>
      <c r="D16486" s="197">
        <v>424.56900000000002</v>
      </c>
      <c r="E16486" s="197">
        <v>1930.0158181699999</v>
      </c>
    </row>
    <row r="16487" spans="1:5" ht="15.6" x14ac:dyDescent="0.3">
      <c r="A16487" s="196">
        <v>42175.760416666664</v>
      </c>
      <c r="B16487" s="197">
        <v>415.59475223999993</v>
      </c>
      <c r="C16487" s="197">
        <v>1065.3589340299998</v>
      </c>
      <c r="D16487" s="197">
        <v>424.31299999999999</v>
      </c>
      <c r="E16487" s="197">
        <v>1905.2666862699998</v>
      </c>
    </row>
    <row r="16488" spans="1:5" ht="15.6" x14ac:dyDescent="0.3">
      <c r="A16488" s="196">
        <v>42175.770833333336</v>
      </c>
      <c r="B16488" s="197">
        <v>404.63007978999997</v>
      </c>
      <c r="C16488" s="197">
        <v>1048.2856366699998</v>
      </c>
      <c r="D16488" s="197">
        <v>424.56900000000002</v>
      </c>
      <c r="E16488" s="197">
        <v>1877.4847164599996</v>
      </c>
    </row>
    <row r="16489" spans="1:5" ht="15.6" x14ac:dyDescent="0.3">
      <c r="A16489" s="196">
        <v>42175.78125</v>
      </c>
      <c r="B16489" s="197">
        <v>403.34463793999998</v>
      </c>
      <c r="C16489" s="197">
        <v>1051.29763667</v>
      </c>
      <c r="D16489" s="197">
        <v>424.31299999999999</v>
      </c>
      <c r="E16489" s="197">
        <v>1878.9552746099998</v>
      </c>
    </row>
    <row r="16490" spans="1:5" ht="15.6" x14ac:dyDescent="0.3">
      <c r="A16490" s="196">
        <v>42175.791666666664</v>
      </c>
      <c r="B16490" s="197">
        <v>401.23011313000006</v>
      </c>
      <c r="C16490" s="197">
        <v>1047.9061096399998</v>
      </c>
      <c r="D16490" s="197">
        <v>452.08799999999997</v>
      </c>
      <c r="E16490" s="197">
        <v>1901.2242227699999</v>
      </c>
    </row>
    <row r="16491" spans="1:5" ht="15.6" x14ac:dyDescent="0.3">
      <c r="A16491" s="196">
        <v>42175.802083333336</v>
      </c>
      <c r="B16491" s="197">
        <v>385.19977981999995</v>
      </c>
      <c r="C16491" s="197">
        <v>1047.3050286099999</v>
      </c>
      <c r="D16491" s="197">
        <v>424.56900000000002</v>
      </c>
      <c r="E16491" s="197">
        <v>1857.0738084299999</v>
      </c>
    </row>
    <row r="16492" spans="1:5" ht="15.6" x14ac:dyDescent="0.3">
      <c r="A16492" s="196">
        <v>42175.8125</v>
      </c>
      <c r="B16492" s="197">
        <v>416.84217095000002</v>
      </c>
      <c r="C16492" s="197">
        <v>1050.5606772899998</v>
      </c>
      <c r="D16492" s="197">
        <v>452.08799999999997</v>
      </c>
      <c r="E16492" s="197">
        <v>1919.4908482399999</v>
      </c>
    </row>
    <row r="16493" spans="1:5" ht="15.6" x14ac:dyDescent="0.3">
      <c r="A16493" s="196">
        <v>42175.822916666664</v>
      </c>
      <c r="B16493" s="197">
        <v>416.89317776999991</v>
      </c>
      <c r="C16493" s="197">
        <v>1049.9706772899999</v>
      </c>
      <c r="D16493" s="197">
        <v>424.31299999999999</v>
      </c>
      <c r="E16493" s="197">
        <v>1891.17685506</v>
      </c>
    </row>
    <row r="16494" spans="1:5" ht="15.6" x14ac:dyDescent="0.3">
      <c r="A16494" s="196">
        <v>42175.833333333336</v>
      </c>
      <c r="B16494" s="197">
        <v>418.11540281999999</v>
      </c>
      <c r="C16494" s="197">
        <v>1061.4038799800001</v>
      </c>
      <c r="D16494" s="197">
        <v>479.863</v>
      </c>
      <c r="E16494" s="197">
        <v>1959.3822828</v>
      </c>
    </row>
    <row r="16495" spans="1:5" ht="15.6" x14ac:dyDescent="0.3">
      <c r="A16495" s="196">
        <v>42175.84375</v>
      </c>
      <c r="B16495" s="197">
        <v>424.78927636000003</v>
      </c>
      <c r="C16495" s="197">
        <v>1089.0676772899999</v>
      </c>
      <c r="D16495" s="197">
        <v>479.863</v>
      </c>
      <c r="E16495" s="197">
        <v>1993.71995365</v>
      </c>
    </row>
    <row r="16496" spans="1:5" ht="15.6" x14ac:dyDescent="0.3">
      <c r="A16496" s="196">
        <v>42175.854166666664</v>
      </c>
      <c r="B16496" s="197">
        <v>438.5325239099999</v>
      </c>
      <c r="C16496" s="197">
        <v>1116.6747042699999</v>
      </c>
      <c r="D16496" s="197">
        <v>507.38099999999997</v>
      </c>
      <c r="E16496" s="197">
        <v>2062.5882281799995</v>
      </c>
    </row>
    <row r="16497" spans="1:5" ht="15.6" x14ac:dyDescent="0.3">
      <c r="A16497" s="196">
        <v>42175.864583333336</v>
      </c>
      <c r="B16497" s="197">
        <v>483.94028746999993</v>
      </c>
      <c r="C16497" s="197">
        <v>1188.1972043199999</v>
      </c>
      <c r="D16497" s="197">
        <v>507.63799999999998</v>
      </c>
      <c r="E16497" s="197">
        <v>2179.7754917899997</v>
      </c>
    </row>
    <row r="16498" spans="1:5" ht="15.6" x14ac:dyDescent="0.3">
      <c r="A16498" s="196">
        <v>42175.875</v>
      </c>
      <c r="B16498" s="197">
        <v>622.34520283000006</v>
      </c>
      <c r="C16498" s="197">
        <v>1464.8918262900002</v>
      </c>
      <c r="D16498" s="197">
        <v>590.96299999999997</v>
      </c>
      <c r="E16498" s="197">
        <v>2678.2000291200002</v>
      </c>
    </row>
    <row r="16499" spans="1:5" ht="15.6" x14ac:dyDescent="0.3">
      <c r="A16499" s="196">
        <v>42175.885416666664</v>
      </c>
      <c r="B16499" s="197">
        <v>709.49070949999998</v>
      </c>
      <c r="C16499" s="197">
        <v>1674.0153949100002</v>
      </c>
      <c r="D16499" s="197">
        <v>590.96299999999997</v>
      </c>
      <c r="E16499" s="197">
        <v>2974.46910441</v>
      </c>
    </row>
    <row r="16500" spans="1:5" ht="15.6" x14ac:dyDescent="0.3">
      <c r="A16500" s="196">
        <v>42175.895833333336</v>
      </c>
      <c r="B16500" s="197">
        <v>723.59867693000001</v>
      </c>
      <c r="C16500" s="197">
        <v>1764.5941112699998</v>
      </c>
      <c r="D16500" s="197">
        <v>618.99399999999991</v>
      </c>
      <c r="E16500" s="197">
        <v>3107.1867881999997</v>
      </c>
    </row>
    <row r="16501" spans="1:5" ht="15.6" x14ac:dyDescent="0.3">
      <c r="A16501" s="196">
        <v>42175.90625</v>
      </c>
      <c r="B16501" s="197">
        <v>732.77871258000005</v>
      </c>
      <c r="C16501" s="197">
        <v>1805.1662599900001</v>
      </c>
      <c r="D16501" s="197">
        <v>591.21899999999994</v>
      </c>
      <c r="E16501" s="197">
        <v>3129.1639725700002</v>
      </c>
    </row>
    <row r="16502" spans="1:5" ht="15.6" x14ac:dyDescent="0.3">
      <c r="A16502" s="196">
        <v>42175.916666666664</v>
      </c>
      <c r="B16502" s="197">
        <v>719.34621731000016</v>
      </c>
      <c r="C16502" s="197">
        <v>1828.7743545800001</v>
      </c>
      <c r="D16502" s="197">
        <v>590.96299999999997</v>
      </c>
      <c r="E16502" s="197">
        <v>3139.0835718899998</v>
      </c>
    </row>
    <row r="16503" spans="1:5" ht="15.6" x14ac:dyDescent="0.3">
      <c r="A16503" s="196">
        <v>42175.927083333336</v>
      </c>
      <c r="B16503" s="197">
        <v>727.15507545000014</v>
      </c>
      <c r="C16503" s="197">
        <v>1822.0480572200001</v>
      </c>
      <c r="D16503" s="197">
        <v>619.25</v>
      </c>
      <c r="E16503" s="197">
        <v>3168.4531326700003</v>
      </c>
    </row>
    <row r="16504" spans="1:5" ht="15.6" x14ac:dyDescent="0.3">
      <c r="A16504" s="196">
        <v>42175.9375</v>
      </c>
      <c r="B16504" s="197">
        <v>717.58539316999997</v>
      </c>
      <c r="C16504" s="197">
        <v>1752.8224625900002</v>
      </c>
      <c r="D16504" s="197">
        <v>591.47500000000002</v>
      </c>
      <c r="E16504" s="197">
        <v>3061.88285576</v>
      </c>
    </row>
    <row r="16505" spans="1:5" ht="15.6" x14ac:dyDescent="0.3">
      <c r="A16505" s="196">
        <v>42175.947916666664</v>
      </c>
      <c r="B16505" s="197">
        <v>718.27697447000014</v>
      </c>
      <c r="C16505" s="197">
        <v>1730.5210166100001</v>
      </c>
      <c r="D16505" s="197">
        <v>591.21899999999994</v>
      </c>
      <c r="E16505" s="197">
        <v>3040.0169910800005</v>
      </c>
    </row>
    <row r="16506" spans="1:5" ht="15.6" x14ac:dyDescent="0.3">
      <c r="A16506" s="196">
        <v>42175.958333333336</v>
      </c>
      <c r="B16506" s="197">
        <v>702.43739100000005</v>
      </c>
      <c r="C16506" s="197">
        <v>1724.8143139599999</v>
      </c>
      <c r="D16506" s="197">
        <v>562.93100000000004</v>
      </c>
      <c r="E16506" s="197">
        <v>2990.1827049600001</v>
      </c>
    </row>
    <row r="16507" spans="1:5" ht="15.6" x14ac:dyDescent="0.3">
      <c r="A16507" s="196">
        <v>42175.96875</v>
      </c>
      <c r="B16507" s="197">
        <v>698.5013884</v>
      </c>
      <c r="C16507" s="197">
        <v>1727.3770166100005</v>
      </c>
      <c r="D16507" s="197">
        <v>590.44999999999993</v>
      </c>
      <c r="E16507" s="197">
        <v>3016.3284050100001</v>
      </c>
    </row>
    <row r="16508" spans="1:5" ht="15.6" x14ac:dyDescent="0.3">
      <c r="A16508" s="196">
        <v>42175.979166666664</v>
      </c>
      <c r="B16508" s="197">
        <v>688.81432042999995</v>
      </c>
      <c r="C16508" s="197">
        <v>1751.6356383</v>
      </c>
      <c r="D16508" s="197">
        <v>563.18799999999999</v>
      </c>
      <c r="E16508" s="197">
        <v>3003.6379587299998</v>
      </c>
    </row>
    <row r="16509" spans="1:5" ht="15.6" x14ac:dyDescent="0.3">
      <c r="A16509" s="196">
        <v>42175.989583333336</v>
      </c>
      <c r="B16509" s="197">
        <v>685.31048453000005</v>
      </c>
      <c r="C16509" s="197">
        <v>1743.8234896600002</v>
      </c>
      <c r="D16509" s="197">
        <v>562.93100000000004</v>
      </c>
      <c r="E16509" s="197">
        <v>2992.0649741900002</v>
      </c>
    </row>
    <row r="16510" spans="1:5" ht="15.6" x14ac:dyDescent="0.3">
      <c r="A16510" s="196">
        <v>42176</v>
      </c>
      <c r="B16510" s="197">
        <v>672.31509353000001</v>
      </c>
      <c r="C16510" s="197">
        <v>1739.45636801</v>
      </c>
      <c r="D16510" s="197">
        <v>562.67499999999995</v>
      </c>
      <c r="E16510" s="197">
        <v>2974.4464615400002</v>
      </c>
    </row>
    <row r="16511" spans="1:5" ht="15.6" x14ac:dyDescent="0.3">
      <c r="A16511" s="196">
        <v>42176.010416666664</v>
      </c>
      <c r="B16511" s="197">
        <v>676.99051473000009</v>
      </c>
      <c r="C16511" s="197">
        <v>1709.9536653599998</v>
      </c>
      <c r="D16511" s="197">
        <v>562.67499999999995</v>
      </c>
      <c r="E16511" s="197">
        <v>2949.6191800899996</v>
      </c>
    </row>
    <row r="16512" spans="1:5" ht="15.6" x14ac:dyDescent="0.3">
      <c r="A16512" s="196">
        <v>42176.020833333336</v>
      </c>
      <c r="B16512" s="197">
        <v>672.86824615000012</v>
      </c>
      <c r="C16512" s="197">
        <v>1696.7896113199997</v>
      </c>
      <c r="D16512" s="197">
        <v>535.66899999999998</v>
      </c>
      <c r="E16512" s="197">
        <v>2905.3268574699996</v>
      </c>
    </row>
    <row r="16513" spans="1:5" ht="15.6" x14ac:dyDescent="0.3">
      <c r="A16513" s="196">
        <v>42176.03125</v>
      </c>
      <c r="B16513" s="197">
        <v>668.04872731000012</v>
      </c>
      <c r="C16513" s="197">
        <v>1695.7077870099999</v>
      </c>
      <c r="D16513" s="197">
        <v>535.66899999999998</v>
      </c>
      <c r="E16513" s="197">
        <v>2899.4255143199998</v>
      </c>
    </row>
    <row r="16514" spans="1:5" ht="15.6" x14ac:dyDescent="0.3">
      <c r="A16514" s="196">
        <v>42176.041666666664</v>
      </c>
      <c r="B16514" s="197">
        <v>664.78301434000014</v>
      </c>
      <c r="C16514" s="197">
        <v>1660.88528698</v>
      </c>
      <c r="D16514" s="197">
        <v>535.41300000000001</v>
      </c>
      <c r="E16514" s="197">
        <v>2861.08130132</v>
      </c>
    </row>
    <row r="16515" spans="1:5" ht="15.6" x14ac:dyDescent="0.3">
      <c r="A16515" s="196">
        <v>42176.052083333336</v>
      </c>
      <c r="B16515" s="197">
        <v>661.04606694999995</v>
      </c>
      <c r="C16515" s="197">
        <v>1646.4054220600001</v>
      </c>
      <c r="D16515" s="197">
        <v>535.15600000000006</v>
      </c>
      <c r="E16515" s="197">
        <v>2842.6074890099999</v>
      </c>
    </row>
    <row r="16516" spans="1:5" ht="15.6" x14ac:dyDescent="0.3">
      <c r="A16516" s="196">
        <v>42176.0625</v>
      </c>
      <c r="B16516" s="197">
        <v>658.8581089700001</v>
      </c>
      <c r="C16516" s="197">
        <v>1640.5516924300002</v>
      </c>
      <c r="D16516" s="197">
        <v>507.38099999999997</v>
      </c>
      <c r="E16516" s="197">
        <v>2806.7908014</v>
      </c>
    </row>
    <row r="16517" spans="1:5" ht="15.6" x14ac:dyDescent="0.3">
      <c r="A16517" s="196">
        <v>42176.072916666664</v>
      </c>
      <c r="B16517" s="197">
        <v>663.56712507999998</v>
      </c>
      <c r="C16517" s="197">
        <v>1636.02086805</v>
      </c>
      <c r="D16517" s="197">
        <v>535.41300000000001</v>
      </c>
      <c r="E16517" s="197">
        <v>2835.0009931300001</v>
      </c>
    </row>
    <row r="16518" spans="1:5" ht="15.6" x14ac:dyDescent="0.3">
      <c r="A16518" s="196">
        <v>42176.083333333336</v>
      </c>
      <c r="B16518" s="197">
        <v>663.91088683000009</v>
      </c>
      <c r="C16518" s="197">
        <v>1639.52000305</v>
      </c>
      <c r="D16518" s="197">
        <v>507.38099999999997</v>
      </c>
      <c r="E16518" s="197">
        <v>2810.8118898799999</v>
      </c>
    </row>
    <row r="16519" spans="1:5" ht="15.6" x14ac:dyDescent="0.3">
      <c r="A16519" s="196">
        <v>42176.09375</v>
      </c>
      <c r="B16519" s="197">
        <v>657.75696985000002</v>
      </c>
      <c r="C16519" s="197">
        <v>1645.43089504</v>
      </c>
      <c r="D16519" s="197">
        <v>535.15600000000006</v>
      </c>
      <c r="E16519" s="197">
        <v>2838.3438648900001</v>
      </c>
    </row>
    <row r="16520" spans="1:5" ht="15.6" x14ac:dyDescent="0.3">
      <c r="A16520" s="196">
        <v>42176.104166666664</v>
      </c>
      <c r="B16520" s="197">
        <v>653.50177632999998</v>
      </c>
      <c r="C16520" s="197">
        <v>1648.66244904</v>
      </c>
      <c r="D16520" s="197">
        <v>508.15</v>
      </c>
      <c r="E16520" s="197">
        <v>2810.3142253700003</v>
      </c>
    </row>
    <row r="16521" spans="1:5" ht="15.6" x14ac:dyDescent="0.3">
      <c r="A16521" s="196">
        <v>42176.114583333336</v>
      </c>
      <c r="B16521" s="197">
        <v>643.88089184</v>
      </c>
      <c r="C16521" s="197">
        <v>1651.6854760200001</v>
      </c>
      <c r="D16521" s="197">
        <v>535.41300000000001</v>
      </c>
      <c r="E16521" s="197">
        <v>2830.9793678600004</v>
      </c>
    </row>
    <row r="16522" spans="1:5" ht="15.6" x14ac:dyDescent="0.3">
      <c r="A16522" s="196">
        <v>42176.125</v>
      </c>
      <c r="B16522" s="197">
        <v>656.24773241000003</v>
      </c>
      <c r="C16522" s="197">
        <v>1641.8283273899997</v>
      </c>
      <c r="D16522" s="197">
        <v>507.125</v>
      </c>
      <c r="E16522" s="197">
        <v>2805.2010597999997</v>
      </c>
    </row>
    <row r="16523" spans="1:5" ht="15.6" x14ac:dyDescent="0.3">
      <c r="A16523" s="196">
        <v>42176.135416666664</v>
      </c>
      <c r="B16523" s="197">
        <v>655.81725534000009</v>
      </c>
      <c r="C16523" s="197">
        <v>1653.7494760200002</v>
      </c>
      <c r="D16523" s="197">
        <v>535.15600000000006</v>
      </c>
      <c r="E16523" s="197">
        <v>2844.7227313600001</v>
      </c>
    </row>
    <row r="16524" spans="1:5" ht="15.6" x14ac:dyDescent="0.3">
      <c r="A16524" s="196">
        <v>42176.145833333336</v>
      </c>
      <c r="B16524" s="197">
        <v>661.49233670000012</v>
      </c>
      <c r="C16524" s="197">
        <v>1652.91580036</v>
      </c>
      <c r="D16524" s="197">
        <v>507.38099999999997</v>
      </c>
      <c r="E16524" s="197">
        <v>2821.78913706</v>
      </c>
    </row>
    <row r="16525" spans="1:5" ht="15.6" x14ac:dyDescent="0.3">
      <c r="A16525" s="196">
        <v>42176.15625</v>
      </c>
      <c r="B16525" s="197">
        <v>661.08063388000016</v>
      </c>
      <c r="C16525" s="197">
        <v>1658.4535437100003</v>
      </c>
      <c r="D16525" s="197">
        <v>507.38099999999997</v>
      </c>
      <c r="E16525" s="197">
        <v>2826.9151775900004</v>
      </c>
    </row>
    <row r="16526" spans="1:5" ht="15.6" x14ac:dyDescent="0.3">
      <c r="A16526" s="196">
        <v>42176.166666666664</v>
      </c>
      <c r="B16526" s="197">
        <v>668.13552023000011</v>
      </c>
      <c r="C16526" s="197">
        <v>1674.9120437500001</v>
      </c>
      <c r="D16526" s="197">
        <v>535.41300000000001</v>
      </c>
      <c r="E16526" s="197">
        <v>2878.4605639800002</v>
      </c>
    </row>
    <row r="16527" spans="1:5" ht="15.6" x14ac:dyDescent="0.3">
      <c r="A16527" s="196">
        <v>42176.177083333336</v>
      </c>
      <c r="B16527" s="197">
        <v>660.42403078000018</v>
      </c>
      <c r="C16527" s="197">
        <v>1667.8263950700002</v>
      </c>
      <c r="D16527" s="197">
        <v>508.15</v>
      </c>
      <c r="E16527" s="197">
        <v>2836.4004258500004</v>
      </c>
    </row>
    <row r="16528" spans="1:5" ht="15.6" x14ac:dyDescent="0.3">
      <c r="A16528" s="196">
        <v>42176.1875</v>
      </c>
      <c r="B16528" s="197">
        <v>620.64806902999999</v>
      </c>
      <c r="C16528" s="197">
        <v>1554.90354327</v>
      </c>
      <c r="D16528" s="197">
        <v>507.38099999999997</v>
      </c>
      <c r="E16528" s="197">
        <v>2682.9326122999996</v>
      </c>
    </row>
    <row r="16529" spans="1:5" ht="15.6" x14ac:dyDescent="0.3">
      <c r="A16529" s="196">
        <v>42176.197916666664</v>
      </c>
      <c r="B16529" s="197">
        <v>539.42895765999992</v>
      </c>
      <c r="C16529" s="197">
        <v>1302.60200171</v>
      </c>
      <c r="D16529" s="197">
        <v>507.63799999999998</v>
      </c>
      <c r="E16529" s="197">
        <v>2349.6689593699998</v>
      </c>
    </row>
    <row r="16530" spans="1:5" ht="15.6" x14ac:dyDescent="0.3">
      <c r="A16530" s="196">
        <v>42176.208333333336</v>
      </c>
      <c r="B16530" s="197">
        <v>446.18505008</v>
      </c>
      <c r="C16530" s="197">
        <v>1121.3082313799998</v>
      </c>
      <c r="D16530" s="197">
        <v>424.05599999999998</v>
      </c>
      <c r="E16530" s="197">
        <v>1991.5492814599997</v>
      </c>
    </row>
    <row r="16531" spans="1:5" ht="15.6" x14ac:dyDescent="0.3">
      <c r="A16531" s="196">
        <v>42176.21875</v>
      </c>
      <c r="B16531" s="197">
        <v>400.30557603999995</v>
      </c>
      <c r="C16531" s="197">
        <v>1023.0081636899999</v>
      </c>
      <c r="D16531" s="197">
        <v>423.8</v>
      </c>
      <c r="E16531" s="197">
        <v>1847.1137397299999</v>
      </c>
    </row>
    <row r="16532" spans="1:5" ht="15.6" x14ac:dyDescent="0.3">
      <c r="A16532" s="196">
        <v>42176.229166666664</v>
      </c>
      <c r="B16532" s="197">
        <v>390.35465163000003</v>
      </c>
      <c r="C16532" s="197">
        <v>1008.7754069999999</v>
      </c>
      <c r="D16532" s="197">
        <v>424.05599999999998</v>
      </c>
      <c r="E16532" s="197">
        <v>1823.1860586299999</v>
      </c>
    </row>
    <row r="16533" spans="1:5" ht="15.6" x14ac:dyDescent="0.3">
      <c r="A16533" s="196">
        <v>42176.239583333336</v>
      </c>
      <c r="B16533" s="197">
        <v>387.26933885</v>
      </c>
      <c r="C16533" s="197">
        <v>1025.8325286599998</v>
      </c>
      <c r="D16533" s="197">
        <v>396.53800000000001</v>
      </c>
      <c r="E16533" s="197">
        <v>1809.6398675099997</v>
      </c>
    </row>
    <row r="16534" spans="1:5" ht="15.6" x14ac:dyDescent="0.3">
      <c r="A16534" s="196">
        <v>42176.25</v>
      </c>
      <c r="B16534" s="197">
        <v>390.78432269999996</v>
      </c>
      <c r="C16534" s="197">
        <v>1016.1076773700001</v>
      </c>
      <c r="D16534" s="197">
        <v>396.53800000000001</v>
      </c>
      <c r="E16534" s="197">
        <v>1803.43000007</v>
      </c>
    </row>
    <row r="16535" spans="1:5" ht="15.6" x14ac:dyDescent="0.3">
      <c r="A16535" s="196">
        <v>42176.260416666664</v>
      </c>
      <c r="B16535" s="197">
        <v>387.88520161999998</v>
      </c>
      <c r="C16535" s="197">
        <v>1023.4298260099999</v>
      </c>
      <c r="D16535" s="197">
        <v>396.53800000000001</v>
      </c>
      <c r="E16535" s="197">
        <v>1807.8530276299998</v>
      </c>
    </row>
    <row r="16536" spans="1:5" ht="15.6" x14ac:dyDescent="0.3">
      <c r="A16536" s="196">
        <v>42176.270833333336</v>
      </c>
      <c r="B16536" s="197">
        <v>391.90688508</v>
      </c>
      <c r="C16536" s="197">
        <v>1005.81423138</v>
      </c>
      <c r="D16536" s="197">
        <v>396.28100000000001</v>
      </c>
      <c r="E16536" s="197">
        <v>1794.00211646</v>
      </c>
    </row>
    <row r="16537" spans="1:5" ht="15.6" x14ac:dyDescent="0.3">
      <c r="A16537" s="196">
        <v>42176.28125</v>
      </c>
      <c r="B16537" s="197">
        <v>407.22611333999993</v>
      </c>
      <c r="C16537" s="197">
        <v>1001.8615287399999</v>
      </c>
      <c r="D16537" s="197">
        <v>424.31299999999999</v>
      </c>
      <c r="E16537" s="197">
        <v>1833.4006420799997</v>
      </c>
    </row>
    <row r="16538" spans="1:5" ht="15.6" x14ac:dyDescent="0.3">
      <c r="A16538" s="196">
        <v>42176.291666666664</v>
      </c>
      <c r="B16538" s="197">
        <v>420.32249974999996</v>
      </c>
      <c r="C16538" s="197">
        <v>997.77008273999979</v>
      </c>
      <c r="D16538" s="197">
        <v>396.53800000000001</v>
      </c>
      <c r="E16538" s="197">
        <v>1814.6305824899998</v>
      </c>
    </row>
    <row r="16539" spans="1:5" ht="15.6" x14ac:dyDescent="0.3">
      <c r="A16539" s="196">
        <v>42176.302083333336</v>
      </c>
      <c r="B16539" s="197">
        <v>431.93774084999995</v>
      </c>
      <c r="C16539" s="197">
        <v>1015.3448530699998</v>
      </c>
      <c r="D16539" s="197">
        <v>424.31299999999999</v>
      </c>
      <c r="E16539" s="197">
        <v>1871.5955939199998</v>
      </c>
    </row>
    <row r="16540" spans="1:5" ht="15.6" x14ac:dyDescent="0.3">
      <c r="A16540" s="196">
        <v>42176.3125</v>
      </c>
      <c r="B16540" s="197">
        <v>438.63896511999997</v>
      </c>
      <c r="C16540" s="197">
        <v>1031.9940827399998</v>
      </c>
      <c r="D16540" s="197">
        <v>396.53800000000001</v>
      </c>
      <c r="E16540" s="197">
        <v>1867.1710478599998</v>
      </c>
    </row>
    <row r="16541" spans="1:5" ht="15.6" x14ac:dyDescent="0.3">
      <c r="A16541" s="196">
        <v>42176.322916666664</v>
      </c>
      <c r="B16541" s="197">
        <v>425.96441833000006</v>
      </c>
      <c r="C16541" s="197">
        <v>1030.8919610899998</v>
      </c>
      <c r="D16541" s="197">
        <v>424.05599999999998</v>
      </c>
      <c r="E16541" s="197">
        <v>1880.91237942</v>
      </c>
    </row>
    <row r="16542" spans="1:5" ht="15.6" x14ac:dyDescent="0.3">
      <c r="A16542" s="196">
        <v>42176.333333333336</v>
      </c>
      <c r="B16542" s="197">
        <v>421.96126541000001</v>
      </c>
      <c r="C16542" s="197">
        <v>1026.4795557199998</v>
      </c>
      <c r="D16542" s="197">
        <v>396.53800000000001</v>
      </c>
      <c r="E16542" s="197">
        <v>1844.9788211299997</v>
      </c>
    </row>
    <row r="16543" spans="1:5" ht="15.6" x14ac:dyDescent="0.3">
      <c r="A16543" s="196">
        <v>42176.34375</v>
      </c>
      <c r="B16543" s="197">
        <v>408.56593137999994</v>
      </c>
      <c r="C16543" s="197">
        <v>1010.8215826999999</v>
      </c>
      <c r="D16543" s="197">
        <v>396.53800000000001</v>
      </c>
      <c r="E16543" s="197">
        <v>1815.9255140799999</v>
      </c>
    </row>
    <row r="16544" spans="1:5" ht="15.6" x14ac:dyDescent="0.3">
      <c r="A16544" s="196">
        <v>42176.354166666664</v>
      </c>
      <c r="B16544" s="197">
        <v>421.08012043999997</v>
      </c>
      <c r="C16544" s="197">
        <v>1035.3137853799997</v>
      </c>
      <c r="D16544" s="197">
        <v>424.31299999999999</v>
      </c>
      <c r="E16544" s="197">
        <v>1880.7069058199995</v>
      </c>
    </row>
    <row r="16545" spans="1:5" ht="15.6" x14ac:dyDescent="0.3">
      <c r="A16545" s="196">
        <v>42176.364583333336</v>
      </c>
      <c r="B16545" s="197">
        <v>431.10107250999999</v>
      </c>
      <c r="C16545" s="197">
        <v>1023.6087853799997</v>
      </c>
      <c r="D16545" s="197">
        <v>396.79400000000004</v>
      </c>
      <c r="E16545" s="197">
        <v>1851.5038578899998</v>
      </c>
    </row>
    <row r="16546" spans="1:5" ht="15.6" x14ac:dyDescent="0.3">
      <c r="A16546" s="196">
        <v>42176.375</v>
      </c>
      <c r="B16546" s="197">
        <v>462.47282640999993</v>
      </c>
      <c r="C16546" s="197">
        <v>1042.0685826999998</v>
      </c>
      <c r="D16546" s="197">
        <v>396.28100000000001</v>
      </c>
      <c r="E16546" s="197">
        <v>1900.8224091099996</v>
      </c>
    </row>
    <row r="16547" spans="1:5" ht="15.6" x14ac:dyDescent="0.3">
      <c r="A16547" s="196">
        <v>42176.385416666664</v>
      </c>
      <c r="B16547" s="197">
        <v>464.92901864999999</v>
      </c>
      <c r="C16547" s="197">
        <v>1073.2454610499999</v>
      </c>
      <c r="D16547" s="197">
        <v>424.56900000000002</v>
      </c>
      <c r="E16547" s="197">
        <v>1962.7434796999999</v>
      </c>
    </row>
    <row r="16548" spans="1:5" ht="15.6" x14ac:dyDescent="0.3">
      <c r="A16548" s="196">
        <v>42176.395833333336</v>
      </c>
      <c r="B16548" s="197">
        <v>450.17386052999996</v>
      </c>
      <c r="C16548" s="197">
        <v>1056.20967737</v>
      </c>
      <c r="D16548" s="197">
        <v>397.05</v>
      </c>
      <c r="E16548" s="197">
        <v>1903.4335378999999</v>
      </c>
    </row>
    <row r="16549" spans="1:5" ht="15.6" x14ac:dyDescent="0.3">
      <c r="A16549" s="196">
        <v>42176.40625</v>
      </c>
      <c r="B16549" s="197">
        <v>458.61382101999993</v>
      </c>
      <c r="C16549" s="197">
        <v>1043.3035557199998</v>
      </c>
      <c r="D16549" s="197">
        <v>452.08799999999997</v>
      </c>
      <c r="E16549" s="197">
        <v>1954.0053767399997</v>
      </c>
    </row>
    <row r="16550" spans="1:5" ht="15.6" x14ac:dyDescent="0.3">
      <c r="A16550" s="196">
        <v>42176.416666666664</v>
      </c>
      <c r="B16550" s="197">
        <v>439.43716105999999</v>
      </c>
      <c r="C16550" s="197">
        <v>1056.4551097199999</v>
      </c>
      <c r="D16550" s="197">
        <v>424.31299999999999</v>
      </c>
      <c r="E16550" s="197">
        <v>1920.2052707799999</v>
      </c>
    </row>
    <row r="16551" spans="1:5" ht="15.6" x14ac:dyDescent="0.3">
      <c r="A16551" s="196">
        <v>42176.427083333336</v>
      </c>
      <c r="B16551" s="197">
        <v>419.30142482999997</v>
      </c>
      <c r="C16551" s="197">
        <v>1063.9151233699999</v>
      </c>
      <c r="D16551" s="197">
        <v>424.31299999999999</v>
      </c>
      <c r="E16551" s="197">
        <v>1907.5295482000001</v>
      </c>
    </row>
    <row r="16552" spans="1:5" ht="15.6" x14ac:dyDescent="0.3">
      <c r="A16552" s="196">
        <v>42176.4375</v>
      </c>
      <c r="B16552" s="197">
        <v>432.55246566999995</v>
      </c>
      <c r="C16552" s="197">
        <v>1061.116272</v>
      </c>
      <c r="D16552" s="197">
        <v>452.34399999999999</v>
      </c>
      <c r="E16552" s="197">
        <v>1946.01273767</v>
      </c>
    </row>
    <row r="16553" spans="1:5" ht="15.6" x14ac:dyDescent="0.3">
      <c r="A16553" s="196">
        <v>42176.447916666664</v>
      </c>
      <c r="B16553" s="197">
        <v>448.05343329999994</v>
      </c>
      <c r="C16553" s="197">
        <v>1069.4987179999998</v>
      </c>
      <c r="D16553" s="197">
        <v>424.31299999999999</v>
      </c>
      <c r="E16553" s="197">
        <v>1941.8651513</v>
      </c>
    </row>
    <row r="16554" spans="1:5" ht="15.6" x14ac:dyDescent="0.3">
      <c r="A16554" s="196">
        <v>42176.458333333336</v>
      </c>
      <c r="B16554" s="197">
        <v>427.30683197999991</v>
      </c>
      <c r="C16554" s="197">
        <v>1064.6555422899999</v>
      </c>
      <c r="D16554" s="197">
        <v>452.08799999999997</v>
      </c>
      <c r="E16554" s="197">
        <v>1944.0503742699998</v>
      </c>
    </row>
    <row r="16555" spans="1:5" ht="15.6" x14ac:dyDescent="0.3">
      <c r="A16555" s="196">
        <v>42176.46875</v>
      </c>
      <c r="B16555" s="197">
        <v>437.91893132999996</v>
      </c>
      <c r="C16555" s="197">
        <v>1082.2172178299998</v>
      </c>
      <c r="D16555" s="197">
        <v>424.31299999999999</v>
      </c>
      <c r="E16555" s="197">
        <v>1944.4491491599997</v>
      </c>
    </row>
    <row r="16556" spans="1:5" ht="15.6" x14ac:dyDescent="0.3">
      <c r="A16556" s="196">
        <v>42176.479166666664</v>
      </c>
      <c r="B16556" s="197">
        <v>424.16125798000002</v>
      </c>
      <c r="C16556" s="197">
        <v>1061.4845287399999</v>
      </c>
      <c r="D16556" s="197">
        <v>452.08799999999997</v>
      </c>
      <c r="E16556" s="197">
        <v>1937.7337867199999</v>
      </c>
    </row>
    <row r="16557" spans="1:5" ht="15.6" x14ac:dyDescent="0.3">
      <c r="A16557" s="196">
        <v>42176.489583333336</v>
      </c>
      <c r="B16557" s="197">
        <v>431.28417228999996</v>
      </c>
      <c r="C16557" s="197">
        <v>1077.0554070799999</v>
      </c>
      <c r="D16557" s="197">
        <v>424.31299999999999</v>
      </c>
      <c r="E16557" s="197">
        <v>1932.6525793699998</v>
      </c>
    </row>
    <row r="16558" spans="1:5" ht="15.6" x14ac:dyDescent="0.3">
      <c r="A16558" s="196">
        <v>42176.5</v>
      </c>
      <c r="B16558" s="197">
        <v>421.65902955999991</v>
      </c>
      <c r="C16558" s="197">
        <v>1082.1097314199999</v>
      </c>
      <c r="D16558" s="197">
        <v>452.08799999999997</v>
      </c>
      <c r="E16558" s="197">
        <v>1955.8567609799998</v>
      </c>
    </row>
    <row r="16559" spans="1:5" ht="15.6" x14ac:dyDescent="0.3">
      <c r="A16559" s="196">
        <v>42176.510416666664</v>
      </c>
      <c r="B16559" s="197">
        <v>420.46942042999996</v>
      </c>
      <c r="C16559" s="197">
        <v>1059.1465422899998</v>
      </c>
      <c r="D16559" s="197">
        <v>424.31299999999999</v>
      </c>
      <c r="E16559" s="197">
        <v>1903.9289627199996</v>
      </c>
    </row>
    <row r="16560" spans="1:5" ht="15.6" x14ac:dyDescent="0.3">
      <c r="A16560" s="196">
        <v>42176.520833333336</v>
      </c>
      <c r="B16560" s="197">
        <v>426.73282992999998</v>
      </c>
      <c r="C16560" s="197">
        <v>1043.0373800100001</v>
      </c>
      <c r="D16560" s="197">
        <v>424.05599999999998</v>
      </c>
      <c r="E16560" s="197">
        <v>1893.8262099400001</v>
      </c>
    </row>
    <row r="16561" spans="1:5" ht="15.6" x14ac:dyDescent="0.3">
      <c r="A16561" s="196">
        <v>42176.53125</v>
      </c>
      <c r="B16561" s="197">
        <v>443.55840347999992</v>
      </c>
      <c r="C16561" s="197">
        <v>1033.0787043499997</v>
      </c>
      <c r="D16561" s="197">
        <v>451.83099999999996</v>
      </c>
      <c r="E16561" s="197">
        <v>1928.4681078299996</v>
      </c>
    </row>
    <row r="16562" spans="1:5" ht="15.6" x14ac:dyDescent="0.3">
      <c r="A16562" s="196">
        <v>42176.541666666664</v>
      </c>
      <c r="B16562" s="197">
        <v>458.35512545999995</v>
      </c>
      <c r="C16562" s="197">
        <v>1039.6125826999998</v>
      </c>
      <c r="D16562" s="197">
        <v>424.05599999999998</v>
      </c>
      <c r="E16562" s="197">
        <v>1922.0237081599998</v>
      </c>
    </row>
    <row r="16563" spans="1:5" ht="15.6" x14ac:dyDescent="0.3">
      <c r="A16563" s="196">
        <v>42176.552083333336</v>
      </c>
      <c r="B16563" s="197">
        <v>441.83578804000001</v>
      </c>
      <c r="C16563" s="197">
        <v>1052.4650286900001</v>
      </c>
      <c r="D16563" s="197">
        <v>424.05599999999998</v>
      </c>
      <c r="E16563" s="197">
        <v>1918.35681673</v>
      </c>
    </row>
    <row r="16564" spans="1:5" ht="15.6" x14ac:dyDescent="0.3">
      <c r="A16564" s="196">
        <v>42176.5625</v>
      </c>
      <c r="B16564" s="197">
        <v>443.93658938000004</v>
      </c>
      <c r="C16564" s="197">
        <v>1048.77647469</v>
      </c>
      <c r="D16564" s="197">
        <v>451.83099999999996</v>
      </c>
      <c r="E16564" s="197">
        <v>1944.5440640699999</v>
      </c>
    </row>
    <row r="16565" spans="1:5" ht="15.6" x14ac:dyDescent="0.3">
      <c r="A16565" s="196">
        <v>42176.572916666664</v>
      </c>
      <c r="B16565" s="197">
        <v>450.17681876999995</v>
      </c>
      <c r="C16565" s="197">
        <v>1065.0392313799998</v>
      </c>
      <c r="D16565" s="197">
        <v>424.82499999999999</v>
      </c>
      <c r="E16565" s="197">
        <v>1940.0410501499998</v>
      </c>
    </row>
    <row r="16566" spans="1:5" ht="15.6" x14ac:dyDescent="0.3">
      <c r="A16566" s="196">
        <v>42176.583333333336</v>
      </c>
      <c r="B16566" s="197">
        <v>443.87627880000002</v>
      </c>
      <c r="C16566" s="197">
        <v>1039.8914069999998</v>
      </c>
      <c r="D16566" s="197">
        <v>424.31299999999999</v>
      </c>
      <c r="E16566" s="197">
        <v>1908.0806858000001</v>
      </c>
    </row>
    <row r="16567" spans="1:5" ht="15.6" x14ac:dyDescent="0.3">
      <c r="A16567" s="196">
        <v>42176.59375</v>
      </c>
      <c r="B16567" s="197">
        <v>432.52124934000005</v>
      </c>
      <c r="C16567" s="197">
        <v>1050.4922583699999</v>
      </c>
      <c r="D16567" s="197">
        <v>424.05599999999998</v>
      </c>
      <c r="E16567" s="197">
        <v>1907.0695077099999</v>
      </c>
    </row>
    <row r="16568" spans="1:5" ht="15.6" x14ac:dyDescent="0.3">
      <c r="A16568" s="196">
        <v>42176.604166666664</v>
      </c>
      <c r="B16568" s="197">
        <v>426.39858760999994</v>
      </c>
      <c r="C16568" s="197">
        <v>1042.70247477</v>
      </c>
      <c r="D16568" s="197">
        <v>424.05599999999998</v>
      </c>
      <c r="E16568" s="197">
        <v>1893.1570623799998</v>
      </c>
    </row>
    <row r="16569" spans="1:5" ht="15.6" x14ac:dyDescent="0.3">
      <c r="A16569" s="196">
        <v>42176.614583333336</v>
      </c>
      <c r="B16569" s="197">
        <v>442.31481953999992</v>
      </c>
      <c r="C16569" s="197">
        <v>1053.7243260499999</v>
      </c>
      <c r="D16569" s="197">
        <v>424.31299999999999</v>
      </c>
      <c r="E16569" s="197">
        <v>1920.35214559</v>
      </c>
    </row>
    <row r="16570" spans="1:5" ht="15.6" x14ac:dyDescent="0.3">
      <c r="A16570" s="196">
        <v>42176.625</v>
      </c>
      <c r="B16570" s="197">
        <v>430.86608469999999</v>
      </c>
      <c r="C16570" s="197">
        <v>1062.8548936899999</v>
      </c>
      <c r="D16570" s="197">
        <v>424.31299999999999</v>
      </c>
      <c r="E16570" s="197">
        <v>1918.0339783899999</v>
      </c>
    </row>
    <row r="16571" spans="1:5" ht="15.6" x14ac:dyDescent="0.3">
      <c r="A16571" s="196">
        <v>42176.635416666664</v>
      </c>
      <c r="B16571" s="197">
        <v>448.29025926999998</v>
      </c>
      <c r="C16571" s="197">
        <v>1047.31402869</v>
      </c>
      <c r="D16571" s="197">
        <v>424.31299999999999</v>
      </c>
      <c r="E16571" s="197">
        <v>1919.9172879600001</v>
      </c>
    </row>
    <row r="16572" spans="1:5" ht="15.6" x14ac:dyDescent="0.3">
      <c r="A16572" s="196">
        <v>42176.645833333336</v>
      </c>
      <c r="B16572" s="197">
        <v>446.19372010000001</v>
      </c>
      <c r="C16572" s="197">
        <v>1038.3036773699998</v>
      </c>
      <c r="D16572" s="197">
        <v>424.31299999999999</v>
      </c>
      <c r="E16572" s="197">
        <v>1908.8103974699998</v>
      </c>
    </row>
    <row r="16573" spans="1:5" ht="15.6" x14ac:dyDescent="0.3">
      <c r="A16573" s="196">
        <v>42176.65625</v>
      </c>
      <c r="B16573" s="197">
        <v>441.02085535999998</v>
      </c>
      <c r="C16573" s="197">
        <v>1045.5718800599998</v>
      </c>
      <c r="D16573" s="197">
        <v>396.79400000000004</v>
      </c>
      <c r="E16573" s="197">
        <v>1883.3867354199999</v>
      </c>
    </row>
    <row r="16574" spans="1:5" ht="15.6" x14ac:dyDescent="0.3">
      <c r="A16574" s="196">
        <v>42176.666666666664</v>
      </c>
      <c r="B16574" s="197">
        <v>438.51728541</v>
      </c>
      <c r="C16574" s="197">
        <v>1049.0294746899997</v>
      </c>
      <c r="D16574" s="197">
        <v>424.56900000000002</v>
      </c>
      <c r="E16574" s="197">
        <v>1912.1157600999995</v>
      </c>
    </row>
    <row r="16575" spans="1:5" ht="15.6" x14ac:dyDescent="0.3">
      <c r="A16575" s="196">
        <v>42176.677083333336</v>
      </c>
      <c r="B16575" s="197">
        <v>431.31254818000002</v>
      </c>
      <c r="C16575" s="197">
        <v>1065.0333259699999</v>
      </c>
      <c r="D16575" s="197">
        <v>424.56900000000002</v>
      </c>
      <c r="E16575" s="197">
        <v>1920.9148741499998</v>
      </c>
    </row>
    <row r="16576" spans="1:5" ht="15.6" x14ac:dyDescent="0.3">
      <c r="A16576" s="196">
        <v>42176.6875</v>
      </c>
      <c r="B16576" s="197">
        <v>427.32380151999996</v>
      </c>
      <c r="C16576" s="197">
        <v>1059.9844069999997</v>
      </c>
      <c r="D16576" s="197">
        <v>424.31299999999999</v>
      </c>
      <c r="E16576" s="197">
        <v>1911.6212085199995</v>
      </c>
    </row>
    <row r="16577" spans="1:5" ht="15.6" x14ac:dyDescent="0.3">
      <c r="A16577" s="196">
        <v>42176.697916666664</v>
      </c>
      <c r="B16577" s="197">
        <v>420.18299048999995</v>
      </c>
      <c r="C16577" s="197">
        <v>1036.08525837</v>
      </c>
      <c r="D16577" s="197">
        <v>396.28100000000001</v>
      </c>
      <c r="E16577" s="197">
        <v>1852.5492488599998</v>
      </c>
    </row>
    <row r="16578" spans="1:5" ht="15.6" x14ac:dyDescent="0.3">
      <c r="A16578" s="196">
        <v>42176.708333333336</v>
      </c>
      <c r="B16578" s="197">
        <v>430.30905276999999</v>
      </c>
      <c r="C16578" s="197">
        <v>1032.7832313799997</v>
      </c>
      <c r="D16578" s="197">
        <v>424.05599999999998</v>
      </c>
      <c r="E16578" s="197">
        <v>1887.1482841499997</v>
      </c>
    </row>
    <row r="16579" spans="1:5" ht="15.6" x14ac:dyDescent="0.3">
      <c r="A16579" s="196">
        <v>42176.71875</v>
      </c>
      <c r="B16579" s="197">
        <v>428.36556605999999</v>
      </c>
      <c r="C16579" s="197">
        <v>1037.0758800599999</v>
      </c>
      <c r="D16579" s="197">
        <v>423.8</v>
      </c>
      <c r="E16579" s="197">
        <v>1889.2414461199999</v>
      </c>
    </row>
    <row r="16580" spans="1:5" ht="15.6" x14ac:dyDescent="0.3">
      <c r="A16580" s="196">
        <v>42176.729166666664</v>
      </c>
      <c r="B16580" s="197">
        <v>417.10098816999999</v>
      </c>
      <c r="C16580" s="197">
        <v>1048.8021774099998</v>
      </c>
      <c r="D16580" s="197">
        <v>424.56900000000002</v>
      </c>
      <c r="E16580" s="197">
        <v>1890.4721655799997</v>
      </c>
    </row>
    <row r="16581" spans="1:5" ht="15.6" x14ac:dyDescent="0.3">
      <c r="A16581" s="196">
        <v>42176.739583333336</v>
      </c>
      <c r="B16581" s="197">
        <v>425.17040696999993</v>
      </c>
      <c r="C16581" s="197">
        <v>1024.3820017099997</v>
      </c>
      <c r="D16581" s="197">
        <v>396.53800000000001</v>
      </c>
      <c r="E16581" s="197">
        <v>1846.0904086799997</v>
      </c>
    </row>
    <row r="16582" spans="1:5" ht="15.6" x14ac:dyDescent="0.3">
      <c r="A16582" s="196">
        <v>42176.75</v>
      </c>
      <c r="B16582" s="197">
        <v>423.69022957999999</v>
      </c>
      <c r="C16582" s="197">
        <v>1041.1787314199998</v>
      </c>
      <c r="D16582" s="197">
        <v>424.56900000000002</v>
      </c>
      <c r="E16582" s="197">
        <v>1889.4379609999999</v>
      </c>
    </row>
    <row r="16583" spans="1:5" ht="15.6" x14ac:dyDescent="0.3">
      <c r="A16583" s="196">
        <v>42176.760416666664</v>
      </c>
      <c r="B16583" s="197">
        <v>413.11795104999999</v>
      </c>
      <c r="C16583" s="197">
        <v>1045.6562043999995</v>
      </c>
      <c r="D16583" s="197">
        <v>396.53800000000001</v>
      </c>
      <c r="E16583" s="197">
        <v>1855.3121554499994</v>
      </c>
    </row>
    <row r="16584" spans="1:5" ht="15.6" x14ac:dyDescent="0.3">
      <c r="A16584" s="196">
        <v>42176.770833333336</v>
      </c>
      <c r="B16584" s="197">
        <v>407.56329295</v>
      </c>
      <c r="C16584" s="197">
        <v>1034.8589476599998</v>
      </c>
      <c r="D16584" s="197">
        <v>396.79400000000004</v>
      </c>
      <c r="E16584" s="197">
        <v>1839.2162406099999</v>
      </c>
    </row>
    <row r="16585" spans="1:5" ht="15.6" x14ac:dyDescent="0.3">
      <c r="A16585" s="196">
        <v>42176.78125</v>
      </c>
      <c r="B16585" s="197">
        <v>396.2427639</v>
      </c>
      <c r="C16585" s="197">
        <v>1042.59023138</v>
      </c>
      <c r="D16585" s="197">
        <v>424.82499999999999</v>
      </c>
      <c r="E16585" s="197">
        <v>1863.65799528</v>
      </c>
    </row>
    <row r="16586" spans="1:5" ht="15.6" x14ac:dyDescent="0.3">
      <c r="A16586" s="196">
        <v>42176.791666666664</v>
      </c>
      <c r="B16586" s="197">
        <v>401.68330591999995</v>
      </c>
      <c r="C16586" s="197">
        <v>1042.5706096899999</v>
      </c>
      <c r="D16586" s="197">
        <v>424.31299999999999</v>
      </c>
      <c r="E16586" s="197">
        <v>1868.5669156099998</v>
      </c>
    </row>
    <row r="16587" spans="1:5" ht="15.6" x14ac:dyDescent="0.3">
      <c r="A16587" s="196">
        <v>42176.802083333336</v>
      </c>
      <c r="B16587" s="197">
        <v>408.30841589999994</v>
      </c>
      <c r="C16587" s="197">
        <v>1035.5582313800001</v>
      </c>
      <c r="D16587" s="197">
        <v>396.53800000000001</v>
      </c>
      <c r="E16587" s="197">
        <v>1840.4046472800001</v>
      </c>
    </row>
    <row r="16588" spans="1:5" ht="15.6" x14ac:dyDescent="0.3">
      <c r="A16588" s="196">
        <v>42176.8125</v>
      </c>
      <c r="B16588" s="197">
        <v>406.39917046999994</v>
      </c>
      <c r="C16588" s="197">
        <v>1048.6315557199998</v>
      </c>
      <c r="D16588" s="197">
        <v>424.31299999999999</v>
      </c>
      <c r="E16588" s="197">
        <v>1879.3437261899999</v>
      </c>
    </row>
    <row r="16589" spans="1:5" ht="15.6" x14ac:dyDescent="0.3">
      <c r="A16589" s="196">
        <v>42176.822916666664</v>
      </c>
      <c r="B16589" s="197">
        <v>408.59822575999999</v>
      </c>
      <c r="C16589" s="197">
        <v>1054.1134069999998</v>
      </c>
      <c r="D16589" s="197">
        <v>424.05599999999998</v>
      </c>
      <c r="E16589" s="197">
        <v>1886.7676327599997</v>
      </c>
    </row>
    <row r="16590" spans="1:5" ht="15.6" x14ac:dyDescent="0.3">
      <c r="A16590" s="196">
        <v>42176.833333333336</v>
      </c>
      <c r="B16590" s="197">
        <v>404.56323871999996</v>
      </c>
      <c r="C16590" s="197">
        <v>1065.0432719999997</v>
      </c>
      <c r="D16590" s="197">
        <v>424.05599999999998</v>
      </c>
      <c r="E16590" s="197">
        <v>1893.6625107199998</v>
      </c>
    </row>
    <row r="16591" spans="1:5" ht="15.6" x14ac:dyDescent="0.3">
      <c r="A16591" s="196">
        <v>42176.84375</v>
      </c>
      <c r="B16591" s="197">
        <v>396.63674426</v>
      </c>
      <c r="C16591" s="197">
        <v>1058.5483799399999</v>
      </c>
      <c r="D16591" s="197">
        <v>452.34399999999999</v>
      </c>
      <c r="E16591" s="197">
        <v>1907.5291241999998</v>
      </c>
    </row>
    <row r="16592" spans="1:5" ht="15.6" x14ac:dyDescent="0.3">
      <c r="A16592" s="196">
        <v>42176.854166666664</v>
      </c>
      <c r="B16592" s="197">
        <v>412.07841720999994</v>
      </c>
      <c r="C16592" s="197">
        <v>1074.0127042700001</v>
      </c>
      <c r="D16592" s="197">
        <v>451.83099999999996</v>
      </c>
      <c r="E16592" s="197">
        <v>1937.92212148</v>
      </c>
    </row>
    <row r="16593" spans="1:5" ht="15.6" x14ac:dyDescent="0.3">
      <c r="A16593" s="196">
        <v>42176.864583333336</v>
      </c>
      <c r="B16593" s="197">
        <v>453.75245143999996</v>
      </c>
      <c r="C16593" s="197">
        <v>1114.3590286099998</v>
      </c>
      <c r="D16593" s="197">
        <v>479.863</v>
      </c>
      <c r="E16593" s="197">
        <v>2047.9744800499998</v>
      </c>
    </row>
    <row r="16594" spans="1:5" ht="15.6" x14ac:dyDescent="0.3">
      <c r="A16594" s="196">
        <v>42176.875</v>
      </c>
      <c r="B16594" s="197">
        <v>553.66247862</v>
      </c>
      <c r="C16594" s="197">
        <v>1273.4616909199999</v>
      </c>
      <c r="D16594" s="197">
        <v>535.15600000000006</v>
      </c>
      <c r="E16594" s="197">
        <v>2362.2801695399999</v>
      </c>
    </row>
    <row r="16595" spans="1:5" ht="15.6" x14ac:dyDescent="0.3">
      <c r="A16595" s="196">
        <v>42176.885416666664</v>
      </c>
      <c r="B16595" s="197">
        <v>666.53246518000003</v>
      </c>
      <c r="C16595" s="197">
        <v>1563.92305678</v>
      </c>
      <c r="D16595" s="197">
        <v>563.18799999999999</v>
      </c>
      <c r="E16595" s="197">
        <v>2793.6435219600003</v>
      </c>
    </row>
    <row r="16596" spans="1:5" ht="15.6" x14ac:dyDescent="0.3">
      <c r="A16596" s="196">
        <v>42176.895833333336</v>
      </c>
      <c r="B16596" s="197">
        <v>703.84906070000011</v>
      </c>
      <c r="C16596" s="197">
        <v>1698.2125166399999</v>
      </c>
      <c r="D16596" s="197">
        <v>591.47500000000002</v>
      </c>
      <c r="E16596" s="197">
        <v>2993.5365773399999</v>
      </c>
    </row>
    <row r="16597" spans="1:5" ht="15.6" x14ac:dyDescent="0.3">
      <c r="A16597" s="196">
        <v>42176.90625</v>
      </c>
      <c r="B16597" s="197">
        <v>726.94344114</v>
      </c>
      <c r="C16597" s="197">
        <v>1735.4100842900002</v>
      </c>
      <c r="D16597" s="197">
        <v>563.70000000000005</v>
      </c>
      <c r="E16597" s="197">
        <v>3026.0535254300003</v>
      </c>
    </row>
    <row r="16598" spans="1:5" ht="15.6" x14ac:dyDescent="0.3">
      <c r="A16598" s="196">
        <v>42176.916666666664</v>
      </c>
      <c r="B16598" s="197">
        <v>735.02321800000004</v>
      </c>
      <c r="C16598" s="197">
        <v>1787.9294086300001</v>
      </c>
      <c r="D16598" s="197">
        <v>590.70600000000002</v>
      </c>
      <c r="E16598" s="197">
        <v>3113.6586266300001</v>
      </c>
    </row>
    <row r="16599" spans="1:5" ht="15.6" x14ac:dyDescent="0.3">
      <c r="A16599" s="196">
        <v>42176.927083333336</v>
      </c>
      <c r="B16599" s="197">
        <v>738.44320459000016</v>
      </c>
      <c r="C16599" s="197">
        <v>1787.5229626400001</v>
      </c>
      <c r="D16599" s="197">
        <v>563.18799999999999</v>
      </c>
      <c r="E16599" s="197">
        <v>3089.1541672300004</v>
      </c>
    </row>
    <row r="16600" spans="1:5" ht="15.6" x14ac:dyDescent="0.3">
      <c r="A16600" s="196">
        <v>42176.9375</v>
      </c>
      <c r="B16600" s="197">
        <v>734.4704810400001</v>
      </c>
      <c r="C16600" s="197">
        <v>1789.55496264</v>
      </c>
      <c r="D16600" s="197">
        <v>590.70600000000002</v>
      </c>
      <c r="E16600" s="197">
        <v>3114.7314436800002</v>
      </c>
    </row>
    <row r="16601" spans="1:5" ht="15.6" x14ac:dyDescent="0.3">
      <c r="A16601" s="196">
        <v>42176.947916666664</v>
      </c>
      <c r="B16601" s="197">
        <v>736.76479259000018</v>
      </c>
      <c r="C16601" s="197">
        <v>1762.94448966</v>
      </c>
      <c r="D16601" s="197">
        <v>563.18799999999999</v>
      </c>
      <c r="E16601" s="197">
        <v>3062.8972822500004</v>
      </c>
    </row>
    <row r="16602" spans="1:5" ht="15.6" x14ac:dyDescent="0.3">
      <c r="A16602" s="196">
        <v>42176.958333333336</v>
      </c>
      <c r="B16602" s="197">
        <v>728.70821697999997</v>
      </c>
      <c r="C16602" s="197">
        <v>1775.8176113200002</v>
      </c>
      <c r="D16602" s="197">
        <v>590.70600000000002</v>
      </c>
      <c r="E16602" s="197">
        <v>3095.2318283000004</v>
      </c>
    </row>
    <row r="16603" spans="1:5" ht="15.6" x14ac:dyDescent="0.3">
      <c r="A16603" s="196">
        <v>42176.96875</v>
      </c>
      <c r="B16603" s="197">
        <v>730.70848131000002</v>
      </c>
      <c r="C16603" s="197">
        <v>1766.6977869300001</v>
      </c>
      <c r="D16603" s="197">
        <v>562.93100000000004</v>
      </c>
      <c r="E16603" s="197">
        <v>3060.33726824</v>
      </c>
    </row>
    <row r="16604" spans="1:5" ht="15.6" x14ac:dyDescent="0.3">
      <c r="A16604" s="196">
        <v>42176.979166666664</v>
      </c>
      <c r="B16604" s="197">
        <v>721.18892513000003</v>
      </c>
      <c r="C16604" s="197">
        <v>1734.8314219800004</v>
      </c>
      <c r="D16604" s="197">
        <v>534.9</v>
      </c>
      <c r="E16604" s="197">
        <v>2990.9203471100004</v>
      </c>
    </row>
    <row r="16605" spans="1:5" ht="15.6" x14ac:dyDescent="0.3">
      <c r="A16605" s="196">
        <v>42176.989583333336</v>
      </c>
      <c r="B16605" s="197">
        <v>717.09668299000009</v>
      </c>
      <c r="C16605" s="197">
        <v>1719.7920706499999</v>
      </c>
      <c r="D16605" s="197">
        <v>535.15600000000006</v>
      </c>
      <c r="E16605" s="197">
        <v>2972.0447536399997</v>
      </c>
    </row>
    <row r="16606" spans="1:5" ht="15.6" x14ac:dyDescent="0.3">
      <c r="A16606" s="196">
        <v>42177</v>
      </c>
      <c r="B16606" s="197">
        <v>711.81206616999998</v>
      </c>
      <c r="C16606" s="197">
        <v>1742.9977193299999</v>
      </c>
      <c r="D16606" s="197">
        <v>534.9</v>
      </c>
      <c r="E16606" s="197">
        <v>2989.7097854999997</v>
      </c>
    </row>
    <row r="16607" spans="1:5" ht="15.6" x14ac:dyDescent="0.3">
      <c r="A16607" s="196">
        <v>42177.010416666664</v>
      </c>
      <c r="B16607" s="197">
        <v>698.81157171000007</v>
      </c>
      <c r="C16607" s="197">
        <v>1706.8574896600005</v>
      </c>
      <c r="D16607" s="197">
        <v>534.64400000000001</v>
      </c>
      <c r="E16607" s="197">
        <v>2940.3130613700005</v>
      </c>
    </row>
    <row r="16608" spans="1:5" ht="15.6" x14ac:dyDescent="0.3">
      <c r="A16608" s="196">
        <v>42177.020833333336</v>
      </c>
      <c r="B16608" s="197">
        <v>709.08770262000007</v>
      </c>
      <c r="C16608" s="197">
        <v>1698.7114896600001</v>
      </c>
      <c r="D16608" s="197">
        <v>535.41300000000001</v>
      </c>
      <c r="E16608" s="197">
        <v>2943.2121922800002</v>
      </c>
    </row>
    <row r="16609" spans="1:5" ht="15.6" x14ac:dyDescent="0.3">
      <c r="A16609" s="196">
        <v>42177.03125</v>
      </c>
      <c r="B16609" s="197">
        <v>686.62507878000008</v>
      </c>
      <c r="C16609" s="197">
        <v>1702.9856653599998</v>
      </c>
      <c r="D16609" s="197">
        <v>534.9</v>
      </c>
      <c r="E16609" s="197">
        <v>2924.51074414</v>
      </c>
    </row>
    <row r="16610" spans="1:5" ht="15.6" x14ac:dyDescent="0.3">
      <c r="A16610" s="196">
        <v>42177.041666666664</v>
      </c>
      <c r="B16610" s="197">
        <v>684.46659017000002</v>
      </c>
      <c r="C16610" s="197">
        <v>1686.6736653599999</v>
      </c>
      <c r="D16610" s="197">
        <v>507.125</v>
      </c>
      <c r="E16610" s="197">
        <v>2878.2652555300001</v>
      </c>
    </row>
    <row r="16611" spans="1:5" ht="15.6" x14ac:dyDescent="0.3">
      <c r="A16611" s="196">
        <v>42177.052083333336</v>
      </c>
      <c r="B16611" s="197">
        <v>679.26179993000005</v>
      </c>
      <c r="C16611" s="197">
        <v>1678.8167463899999</v>
      </c>
      <c r="D16611" s="197">
        <v>535.15600000000006</v>
      </c>
      <c r="E16611" s="197">
        <v>2893.2345463199999</v>
      </c>
    </row>
    <row r="16612" spans="1:5" ht="15.6" x14ac:dyDescent="0.3">
      <c r="A16612" s="196">
        <v>42177.0625</v>
      </c>
      <c r="B16612" s="197">
        <v>684.85439493999991</v>
      </c>
      <c r="C16612" s="197">
        <v>1685.31371941</v>
      </c>
      <c r="D16612" s="197">
        <v>507.63799999999998</v>
      </c>
      <c r="E16612" s="197">
        <v>2877.8061143499999</v>
      </c>
    </row>
    <row r="16613" spans="1:5" ht="15.6" x14ac:dyDescent="0.3">
      <c r="A16613" s="196">
        <v>42177.072916666664</v>
      </c>
      <c r="B16613" s="197">
        <v>690.51383001000011</v>
      </c>
      <c r="C16613" s="197">
        <v>1672.9493950699998</v>
      </c>
      <c r="D16613" s="197">
        <v>535.66899999999998</v>
      </c>
      <c r="E16613" s="197">
        <v>2899.1322250799999</v>
      </c>
    </row>
    <row r="16614" spans="1:5" ht="15.6" x14ac:dyDescent="0.3">
      <c r="A16614" s="196">
        <v>42177.083333333336</v>
      </c>
      <c r="B16614" s="197">
        <v>683.98825185999999</v>
      </c>
      <c r="C16614" s="197">
        <v>1659.5105167300001</v>
      </c>
      <c r="D16614" s="197">
        <v>507.125</v>
      </c>
      <c r="E16614" s="197">
        <v>2850.6237685900001</v>
      </c>
    </row>
    <row r="16615" spans="1:5" ht="15.6" x14ac:dyDescent="0.3">
      <c r="A16615" s="196">
        <v>42177.09375</v>
      </c>
      <c r="B16615" s="197">
        <v>673.64743123000005</v>
      </c>
      <c r="C16615" s="197">
        <v>1688.6608950399998</v>
      </c>
      <c r="D16615" s="197">
        <v>535.15600000000006</v>
      </c>
      <c r="E16615" s="197">
        <v>2897.4643262699997</v>
      </c>
    </row>
    <row r="16616" spans="1:5" ht="15.6" x14ac:dyDescent="0.3">
      <c r="A16616" s="196">
        <v>42177.104166666664</v>
      </c>
      <c r="B16616" s="197">
        <v>682.21538978000001</v>
      </c>
      <c r="C16616" s="197">
        <v>1680.0180977200002</v>
      </c>
      <c r="D16616" s="197">
        <v>507.38099999999997</v>
      </c>
      <c r="E16616" s="197">
        <v>2869.6144875</v>
      </c>
    </row>
    <row r="16617" spans="1:5" ht="15.6" x14ac:dyDescent="0.3">
      <c r="A16617" s="196">
        <v>42177.114583333336</v>
      </c>
      <c r="B16617" s="197">
        <v>671.52357216000007</v>
      </c>
      <c r="C16617" s="197">
        <v>1670.9448950400001</v>
      </c>
      <c r="D16617" s="197">
        <v>534.9</v>
      </c>
      <c r="E16617" s="197">
        <v>2877.3684672000004</v>
      </c>
    </row>
    <row r="16618" spans="1:5" ht="15.6" x14ac:dyDescent="0.3">
      <c r="A16618" s="196">
        <v>42177.125</v>
      </c>
      <c r="B16618" s="197">
        <v>681.15457631000015</v>
      </c>
      <c r="C16618" s="197">
        <v>1699.7521246999997</v>
      </c>
      <c r="D16618" s="197">
        <v>534.9</v>
      </c>
      <c r="E16618" s="197">
        <v>2915.8067010099999</v>
      </c>
    </row>
    <row r="16619" spans="1:5" ht="15.6" x14ac:dyDescent="0.3">
      <c r="A16619" s="196">
        <v>42177.135416666664</v>
      </c>
      <c r="B16619" s="197">
        <v>677.90337494000005</v>
      </c>
      <c r="C16619" s="197">
        <v>1702.00544904</v>
      </c>
      <c r="D16619" s="197">
        <v>507.63799999999998</v>
      </c>
      <c r="E16619" s="197">
        <v>2887.5468239800002</v>
      </c>
    </row>
    <row r="16620" spans="1:5" ht="15.6" x14ac:dyDescent="0.3">
      <c r="A16620" s="196">
        <v>42177.145833333336</v>
      </c>
      <c r="B16620" s="197">
        <v>688.04172491000008</v>
      </c>
      <c r="C16620" s="197">
        <v>1693.0885976799996</v>
      </c>
      <c r="D16620" s="197">
        <v>534.9</v>
      </c>
      <c r="E16620" s="197">
        <v>2916.0303225899997</v>
      </c>
    </row>
    <row r="16621" spans="1:5" ht="15.6" x14ac:dyDescent="0.3">
      <c r="A16621" s="196">
        <v>42177.15625</v>
      </c>
      <c r="B16621" s="197">
        <v>695.52714872000013</v>
      </c>
      <c r="C16621" s="197">
        <v>1724.47521938</v>
      </c>
      <c r="D16621" s="197">
        <v>535.15600000000006</v>
      </c>
      <c r="E16621" s="197">
        <v>2955.1583681000002</v>
      </c>
    </row>
    <row r="16622" spans="1:5" ht="15.6" x14ac:dyDescent="0.3">
      <c r="A16622" s="196">
        <v>42177.166666666664</v>
      </c>
      <c r="B16622" s="197">
        <v>694.07853298999999</v>
      </c>
      <c r="C16622" s="197">
        <v>1717.2286383800001</v>
      </c>
      <c r="D16622" s="197">
        <v>535.15600000000006</v>
      </c>
      <c r="E16622" s="197">
        <v>2946.4631713700001</v>
      </c>
    </row>
    <row r="16623" spans="1:5" ht="15.6" x14ac:dyDescent="0.3">
      <c r="A16623" s="196">
        <v>42177.177083333336</v>
      </c>
      <c r="B16623" s="197">
        <v>668.54849084</v>
      </c>
      <c r="C16623" s="197">
        <v>1687.26423301</v>
      </c>
      <c r="D16623" s="197">
        <v>535.41300000000001</v>
      </c>
      <c r="E16623" s="197">
        <v>2891.2257238500001</v>
      </c>
    </row>
    <row r="16624" spans="1:5" ht="15.6" x14ac:dyDescent="0.3">
      <c r="A16624" s="196">
        <v>42177.1875</v>
      </c>
      <c r="B16624" s="197">
        <v>618.60770777000016</v>
      </c>
      <c r="C16624" s="197">
        <v>1550.4589758999998</v>
      </c>
      <c r="D16624" s="197">
        <v>535.15600000000006</v>
      </c>
      <c r="E16624" s="197">
        <v>2704.2226836700002</v>
      </c>
    </row>
    <row r="16625" spans="1:5" ht="15.6" x14ac:dyDescent="0.3">
      <c r="A16625" s="196">
        <v>42177.197916666664</v>
      </c>
      <c r="B16625" s="197">
        <v>534.30218167999999</v>
      </c>
      <c r="C16625" s="197">
        <v>1332.9824614199999</v>
      </c>
      <c r="D16625" s="197">
        <v>507.38099999999997</v>
      </c>
      <c r="E16625" s="197">
        <v>2374.6656430999997</v>
      </c>
    </row>
    <row r="16626" spans="1:5" ht="15.6" x14ac:dyDescent="0.3">
      <c r="A16626" s="196">
        <v>42177.208333333336</v>
      </c>
      <c r="B16626" s="197">
        <v>477.09435318999999</v>
      </c>
      <c r="C16626" s="197">
        <v>1152.4671640599997</v>
      </c>
      <c r="D16626" s="197">
        <v>506.86899999999997</v>
      </c>
      <c r="E16626" s="197">
        <v>2136.4305172499999</v>
      </c>
    </row>
    <row r="16627" spans="1:5" ht="15.6" x14ac:dyDescent="0.3">
      <c r="A16627" s="196">
        <v>42177.21875</v>
      </c>
      <c r="B16627" s="197">
        <v>428.26991065999999</v>
      </c>
      <c r="C16627" s="197">
        <v>1138.3511910500001</v>
      </c>
      <c r="D16627" s="197">
        <v>452.08799999999997</v>
      </c>
      <c r="E16627" s="197">
        <v>2018.7091017100001</v>
      </c>
    </row>
    <row r="16628" spans="1:5" ht="15.6" x14ac:dyDescent="0.3">
      <c r="A16628" s="196">
        <v>42177.229166666664</v>
      </c>
      <c r="B16628" s="197">
        <v>426.45606484999996</v>
      </c>
      <c r="C16628" s="197">
        <v>1158.7134746899999</v>
      </c>
      <c r="D16628" s="197">
        <v>479.60599999999999</v>
      </c>
      <c r="E16628" s="197">
        <v>2064.77553954</v>
      </c>
    </row>
    <row r="16629" spans="1:5" ht="15.6" x14ac:dyDescent="0.3">
      <c r="A16629" s="196">
        <v>42177.239583333336</v>
      </c>
      <c r="B16629" s="197">
        <v>434.47912679999996</v>
      </c>
      <c r="C16629" s="197">
        <v>1192.0347990299999</v>
      </c>
      <c r="D16629" s="197">
        <v>479.863</v>
      </c>
      <c r="E16629" s="197">
        <v>2106.3769258299999</v>
      </c>
    </row>
    <row r="16630" spans="1:5" ht="15.6" x14ac:dyDescent="0.3">
      <c r="A16630" s="196">
        <v>42177.25</v>
      </c>
      <c r="B16630" s="197">
        <v>439.69415028000003</v>
      </c>
      <c r="C16630" s="197">
        <v>1227.18092075</v>
      </c>
      <c r="D16630" s="197">
        <v>535.15600000000006</v>
      </c>
      <c r="E16630" s="197">
        <v>2202.03107103</v>
      </c>
    </row>
    <row r="16631" spans="1:5" ht="15.6" x14ac:dyDescent="0.3">
      <c r="A16631" s="196">
        <v>42177.260416666664</v>
      </c>
      <c r="B16631" s="197">
        <v>443.17308213000001</v>
      </c>
      <c r="C16631" s="197">
        <v>1300.6845154600001</v>
      </c>
      <c r="D16631" s="197">
        <v>535.66899999999998</v>
      </c>
      <c r="E16631" s="197">
        <v>2279.5265975900002</v>
      </c>
    </row>
    <row r="16632" spans="1:5" ht="15.6" x14ac:dyDescent="0.3">
      <c r="A16632" s="196">
        <v>42177.270833333336</v>
      </c>
      <c r="B16632" s="197">
        <v>467.25097674999995</v>
      </c>
      <c r="C16632" s="197">
        <v>1332.9234207999998</v>
      </c>
      <c r="D16632" s="197">
        <v>563.18799999999999</v>
      </c>
      <c r="E16632" s="197">
        <v>2363.36239755</v>
      </c>
    </row>
    <row r="16633" spans="1:5" ht="15.6" x14ac:dyDescent="0.3">
      <c r="A16633" s="196">
        <v>42177.28125</v>
      </c>
      <c r="B16633" s="197">
        <v>482.3334774299999</v>
      </c>
      <c r="C16633" s="197">
        <v>1387.7967181499998</v>
      </c>
      <c r="D16633" s="197">
        <v>618.99399999999991</v>
      </c>
      <c r="E16633" s="197">
        <v>2489.1241955799997</v>
      </c>
    </row>
    <row r="16634" spans="1:5" ht="15.6" x14ac:dyDescent="0.3">
      <c r="A16634" s="196">
        <v>42177.291666666664</v>
      </c>
      <c r="B16634" s="197">
        <v>511.39055825999998</v>
      </c>
      <c r="C16634" s="197">
        <v>1428.1628938500003</v>
      </c>
      <c r="D16634" s="197">
        <v>591.47500000000002</v>
      </c>
      <c r="E16634" s="197">
        <v>2531.0284521100002</v>
      </c>
    </row>
    <row r="16635" spans="1:5" ht="15.6" x14ac:dyDescent="0.3">
      <c r="A16635" s="196">
        <v>42177.302083333336</v>
      </c>
      <c r="B16635" s="197">
        <v>523.52297677000001</v>
      </c>
      <c r="C16635" s="197">
        <v>1486.0837181500001</v>
      </c>
      <c r="D16635" s="197">
        <v>618.48099999999999</v>
      </c>
      <c r="E16635" s="197">
        <v>2628.0876949200001</v>
      </c>
    </row>
    <row r="16636" spans="1:5" ht="15.6" x14ac:dyDescent="0.3">
      <c r="A16636" s="196">
        <v>42177.3125</v>
      </c>
      <c r="B16636" s="197">
        <v>525.33156234</v>
      </c>
      <c r="C16636" s="197">
        <v>1564.8280155099997</v>
      </c>
      <c r="D16636" s="197">
        <v>618.48099999999999</v>
      </c>
      <c r="E16636" s="197">
        <v>2708.6405778499993</v>
      </c>
    </row>
    <row r="16637" spans="1:5" ht="15.6" x14ac:dyDescent="0.3">
      <c r="A16637" s="196">
        <v>42177.322916666664</v>
      </c>
      <c r="B16637" s="197">
        <v>545.21743446999994</v>
      </c>
      <c r="C16637" s="197">
        <v>1552.5427451399999</v>
      </c>
      <c r="D16637" s="197">
        <v>618.99399999999991</v>
      </c>
      <c r="E16637" s="197">
        <v>2716.7541796099995</v>
      </c>
    </row>
    <row r="16638" spans="1:5" ht="15.6" x14ac:dyDescent="0.3">
      <c r="A16638" s="196">
        <v>42177.333333333336</v>
      </c>
      <c r="B16638" s="197">
        <v>532.32098472999996</v>
      </c>
      <c r="C16638" s="197">
        <v>1588.7740694799998</v>
      </c>
      <c r="D16638" s="197">
        <v>618.99399999999991</v>
      </c>
      <c r="E16638" s="197">
        <v>2740.0890542099996</v>
      </c>
    </row>
    <row r="16639" spans="1:5" ht="15.6" x14ac:dyDescent="0.3">
      <c r="A16639" s="196">
        <v>42177.34375</v>
      </c>
      <c r="B16639" s="197">
        <v>583.34430864000001</v>
      </c>
      <c r="C16639" s="197">
        <v>1560.7935695099998</v>
      </c>
      <c r="D16639" s="197">
        <v>646.51300000000003</v>
      </c>
      <c r="E16639" s="197">
        <v>2790.6508781499997</v>
      </c>
    </row>
    <row r="16640" spans="1:5" ht="15.6" x14ac:dyDescent="0.3">
      <c r="A16640" s="196">
        <v>42177.354166666664</v>
      </c>
      <c r="B16640" s="197">
        <v>572.32864421999989</v>
      </c>
      <c r="C16640" s="197">
        <v>1572.2156504599998</v>
      </c>
      <c r="D16640" s="197">
        <v>619.25</v>
      </c>
      <c r="E16640" s="197">
        <v>2763.7942946799994</v>
      </c>
    </row>
    <row r="16641" spans="1:5" ht="15.6" x14ac:dyDescent="0.3">
      <c r="A16641" s="196">
        <v>42177.364583333336</v>
      </c>
      <c r="B16641" s="197">
        <v>617.78636235999988</v>
      </c>
      <c r="C16641" s="197">
        <v>1574.2749747999999</v>
      </c>
      <c r="D16641" s="197">
        <v>647.02500000000009</v>
      </c>
      <c r="E16641" s="197">
        <v>2839.0863371599999</v>
      </c>
    </row>
    <row r="16642" spans="1:5" ht="15.6" x14ac:dyDescent="0.3">
      <c r="A16642" s="196">
        <v>42177.375</v>
      </c>
      <c r="B16642" s="197">
        <v>591.89179385999989</v>
      </c>
      <c r="C16642" s="197">
        <v>1589.6563261199999</v>
      </c>
      <c r="D16642" s="197">
        <v>646.76900000000001</v>
      </c>
      <c r="E16642" s="197">
        <v>2828.3171199799999</v>
      </c>
    </row>
    <row r="16643" spans="1:5" ht="15.6" x14ac:dyDescent="0.3">
      <c r="A16643" s="196">
        <v>42177.385416666664</v>
      </c>
      <c r="B16643" s="197">
        <v>605.48181822999993</v>
      </c>
      <c r="C16643" s="197">
        <v>1609.8002450899999</v>
      </c>
      <c r="D16643" s="197">
        <v>646.51300000000003</v>
      </c>
      <c r="E16643" s="197">
        <v>2861.7950633199998</v>
      </c>
    </row>
    <row r="16644" spans="1:5" ht="15.6" x14ac:dyDescent="0.3">
      <c r="A16644" s="196">
        <v>42177.395833333336</v>
      </c>
      <c r="B16644" s="197">
        <v>622.91190361999998</v>
      </c>
      <c r="C16644" s="197">
        <v>1631.26274506</v>
      </c>
      <c r="D16644" s="197">
        <v>675.05600000000004</v>
      </c>
      <c r="E16644" s="197">
        <v>2929.2306486800003</v>
      </c>
    </row>
    <row r="16645" spans="1:5" ht="15.6" x14ac:dyDescent="0.3">
      <c r="A16645" s="196">
        <v>42177.40625</v>
      </c>
      <c r="B16645" s="197">
        <v>623.74657804000003</v>
      </c>
      <c r="C16645" s="197">
        <v>1658.47612344</v>
      </c>
      <c r="D16645" s="197">
        <v>646.51300000000003</v>
      </c>
      <c r="E16645" s="197">
        <v>2928.73570148</v>
      </c>
    </row>
    <row r="16646" spans="1:5" ht="15.6" x14ac:dyDescent="0.3">
      <c r="A16646" s="196">
        <v>42177.416666666664</v>
      </c>
      <c r="B16646" s="197">
        <v>601.52590480000003</v>
      </c>
      <c r="C16646" s="197">
        <v>1639.2776234799999</v>
      </c>
      <c r="D16646" s="197">
        <v>674.80000000000007</v>
      </c>
      <c r="E16646" s="197">
        <v>2915.6035282800003</v>
      </c>
    </row>
    <row r="16647" spans="1:5" ht="15.6" x14ac:dyDescent="0.3">
      <c r="A16647" s="196">
        <v>42177.427083333336</v>
      </c>
      <c r="B16647" s="197">
        <v>581.77032878</v>
      </c>
      <c r="C16647" s="197">
        <v>1637.6166504599998</v>
      </c>
      <c r="D16647" s="197">
        <v>702.57500000000005</v>
      </c>
      <c r="E16647" s="197">
        <v>2921.9619792399999</v>
      </c>
    </row>
    <row r="16648" spans="1:5" ht="15.6" x14ac:dyDescent="0.3">
      <c r="A16648" s="196">
        <v>42177.4375</v>
      </c>
      <c r="B16648" s="197">
        <v>606.8891278399999</v>
      </c>
      <c r="C16648" s="197">
        <v>1641.0655694299999</v>
      </c>
      <c r="D16648" s="197">
        <v>674.54399999999998</v>
      </c>
      <c r="E16648" s="197">
        <v>2922.4986972699999</v>
      </c>
    </row>
    <row r="16649" spans="1:5" ht="15.6" x14ac:dyDescent="0.3">
      <c r="A16649" s="196">
        <v>42177.447916666664</v>
      </c>
      <c r="B16649" s="197">
        <v>613.81761175999998</v>
      </c>
      <c r="C16649" s="197">
        <v>1625.7670964599999</v>
      </c>
      <c r="D16649" s="197">
        <v>701.80600000000004</v>
      </c>
      <c r="E16649" s="197">
        <v>2941.3907082199999</v>
      </c>
    </row>
    <row r="16650" spans="1:5" ht="15.6" x14ac:dyDescent="0.3">
      <c r="A16650" s="196">
        <v>42177.458333333336</v>
      </c>
      <c r="B16650" s="197">
        <v>615.16364042999999</v>
      </c>
      <c r="C16650" s="197">
        <v>1653.9364207999997</v>
      </c>
      <c r="D16650" s="197">
        <v>702.06299999999999</v>
      </c>
      <c r="E16650" s="197">
        <v>2971.1630612299996</v>
      </c>
    </row>
    <row r="16651" spans="1:5" ht="15.6" x14ac:dyDescent="0.3">
      <c r="A16651" s="196">
        <v>42177.46875</v>
      </c>
      <c r="B16651" s="197">
        <v>600.39542202000007</v>
      </c>
      <c r="C16651" s="197">
        <v>1655.4395694299997</v>
      </c>
      <c r="D16651" s="197">
        <v>674.28800000000001</v>
      </c>
      <c r="E16651" s="197">
        <v>2930.1229914499995</v>
      </c>
    </row>
    <row r="16652" spans="1:5" ht="15.6" x14ac:dyDescent="0.3">
      <c r="A16652" s="196">
        <v>42177.479166666664</v>
      </c>
      <c r="B16652" s="197">
        <v>605.45899597000005</v>
      </c>
      <c r="C16652" s="197">
        <v>1654.8952991399999</v>
      </c>
      <c r="D16652" s="197">
        <v>674.03100000000006</v>
      </c>
      <c r="E16652" s="197">
        <v>2934.3852951099998</v>
      </c>
    </row>
    <row r="16653" spans="1:5" ht="15.6" x14ac:dyDescent="0.3">
      <c r="A16653" s="196">
        <v>42177.489583333336</v>
      </c>
      <c r="B16653" s="197">
        <v>574.60116716999994</v>
      </c>
      <c r="C16653" s="197">
        <v>1650.20879911</v>
      </c>
      <c r="D16653" s="197">
        <v>702.06299999999999</v>
      </c>
      <c r="E16653" s="197">
        <v>2926.8729662800001</v>
      </c>
    </row>
    <row r="16654" spans="1:5" ht="15.6" x14ac:dyDescent="0.3">
      <c r="A16654" s="196">
        <v>42177.5</v>
      </c>
      <c r="B16654" s="197">
        <v>581.81267550000007</v>
      </c>
      <c r="C16654" s="197">
        <v>1584.3049208299997</v>
      </c>
      <c r="D16654" s="197">
        <v>674.03100000000006</v>
      </c>
      <c r="E16654" s="197">
        <v>2840.1485963299997</v>
      </c>
    </row>
    <row r="16655" spans="1:5" ht="15.6" x14ac:dyDescent="0.3">
      <c r="A16655" s="196">
        <v>42177.510416666664</v>
      </c>
      <c r="B16655" s="197">
        <v>568.04803191999997</v>
      </c>
      <c r="C16655" s="197">
        <v>1547.59212344</v>
      </c>
      <c r="D16655" s="197">
        <v>702.83100000000002</v>
      </c>
      <c r="E16655" s="197">
        <v>2818.47115536</v>
      </c>
    </row>
    <row r="16656" spans="1:5" ht="15.6" x14ac:dyDescent="0.3">
      <c r="A16656" s="196">
        <v>42177.520833333336</v>
      </c>
      <c r="B16656" s="197">
        <v>560.80617026000004</v>
      </c>
      <c r="C16656" s="197">
        <v>1518.8799207499999</v>
      </c>
      <c r="D16656" s="197">
        <v>702.31899999999996</v>
      </c>
      <c r="E16656" s="197">
        <v>2782.0050910099999</v>
      </c>
    </row>
    <row r="16657" spans="1:5" ht="15.6" x14ac:dyDescent="0.3">
      <c r="A16657" s="196">
        <v>42177.53125</v>
      </c>
      <c r="B16657" s="197">
        <v>588.70657456000004</v>
      </c>
      <c r="C16657" s="197">
        <v>1552.15194782</v>
      </c>
      <c r="D16657" s="197">
        <v>674.80000000000007</v>
      </c>
      <c r="E16657" s="197">
        <v>2815.6585223800002</v>
      </c>
    </row>
    <row r="16658" spans="1:5" ht="15.6" x14ac:dyDescent="0.3">
      <c r="A16658" s="196">
        <v>42177.541666666664</v>
      </c>
      <c r="B16658" s="197">
        <v>582.10732137000002</v>
      </c>
      <c r="C16658" s="197">
        <v>1604.2792991399997</v>
      </c>
      <c r="D16658" s="197">
        <v>674.80000000000007</v>
      </c>
      <c r="E16658" s="197">
        <v>2861.18662051</v>
      </c>
    </row>
    <row r="16659" spans="1:5" ht="15.6" x14ac:dyDescent="0.3">
      <c r="A16659" s="196">
        <v>42177.552083333336</v>
      </c>
      <c r="B16659" s="197">
        <v>572.24792019999995</v>
      </c>
      <c r="C16659" s="197">
        <v>1634.50406948</v>
      </c>
      <c r="D16659" s="197">
        <v>702.31899999999996</v>
      </c>
      <c r="E16659" s="197">
        <v>2909.0709896799999</v>
      </c>
    </row>
    <row r="16660" spans="1:5" ht="15.6" x14ac:dyDescent="0.3">
      <c r="A16660" s="196">
        <v>42177.5625</v>
      </c>
      <c r="B16660" s="197">
        <v>552.41656866999995</v>
      </c>
      <c r="C16660" s="197">
        <v>1618.25629914</v>
      </c>
      <c r="D16660" s="197">
        <v>674.28800000000001</v>
      </c>
      <c r="E16660" s="197">
        <v>2844.9608678099999</v>
      </c>
    </row>
    <row r="16661" spans="1:5" ht="15.6" x14ac:dyDescent="0.3">
      <c r="A16661" s="196">
        <v>42177.572916666664</v>
      </c>
      <c r="B16661" s="197">
        <v>563.97595927999998</v>
      </c>
      <c r="C16661" s="197">
        <v>1636.6008667899998</v>
      </c>
      <c r="D16661" s="197">
        <v>674.28800000000001</v>
      </c>
      <c r="E16661" s="197">
        <v>2874.8648260699997</v>
      </c>
    </row>
    <row r="16662" spans="1:5" ht="15.6" x14ac:dyDescent="0.3">
      <c r="A16662" s="196">
        <v>42177.583333333336</v>
      </c>
      <c r="B16662" s="197">
        <v>547.78309174999993</v>
      </c>
      <c r="C16662" s="197">
        <v>1595.12477212</v>
      </c>
      <c r="D16662" s="197">
        <v>646.51300000000003</v>
      </c>
      <c r="E16662" s="197">
        <v>2789.4208638699997</v>
      </c>
    </row>
    <row r="16663" spans="1:5" ht="15.6" x14ac:dyDescent="0.3">
      <c r="A16663" s="196">
        <v>42177.59375</v>
      </c>
      <c r="B16663" s="197">
        <v>539.18612945999996</v>
      </c>
      <c r="C16663" s="197">
        <v>1584.3346774499996</v>
      </c>
      <c r="D16663" s="197">
        <v>646.76900000000001</v>
      </c>
      <c r="E16663" s="197">
        <v>2770.2898069099992</v>
      </c>
    </row>
    <row r="16664" spans="1:5" ht="15.6" x14ac:dyDescent="0.3">
      <c r="A16664" s="196">
        <v>42177.604166666664</v>
      </c>
      <c r="B16664" s="197">
        <v>543.59317753999994</v>
      </c>
      <c r="C16664" s="197">
        <v>1519.9660693999999</v>
      </c>
      <c r="D16664" s="197">
        <v>646.76900000000001</v>
      </c>
      <c r="E16664" s="197">
        <v>2710.3282469400001</v>
      </c>
    </row>
    <row r="16665" spans="1:5" ht="15.6" x14ac:dyDescent="0.3">
      <c r="A16665" s="196">
        <v>42177.614583333336</v>
      </c>
      <c r="B16665" s="197">
        <v>535.04056365999998</v>
      </c>
      <c r="C16665" s="197">
        <v>1520.9571370799997</v>
      </c>
      <c r="D16665" s="197">
        <v>646.76900000000001</v>
      </c>
      <c r="E16665" s="197">
        <v>2702.7667007399996</v>
      </c>
    </row>
    <row r="16666" spans="1:5" ht="15.6" x14ac:dyDescent="0.3">
      <c r="A16666" s="196">
        <v>42177.625</v>
      </c>
      <c r="B16666" s="197">
        <v>527.03698161000011</v>
      </c>
      <c r="C16666" s="197">
        <v>1463.61559642</v>
      </c>
      <c r="D16666" s="197">
        <v>618.73799999999994</v>
      </c>
      <c r="E16666" s="197">
        <v>2609.3905780300001</v>
      </c>
    </row>
    <row r="16667" spans="1:5" ht="15.6" x14ac:dyDescent="0.3">
      <c r="A16667" s="196">
        <v>42177.635416666664</v>
      </c>
      <c r="B16667" s="197">
        <v>516.21988539000006</v>
      </c>
      <c r="C16667" s="197">
        <v>1386.1994207999999</v>
      </c>
      <c r="D16667" s="197">
        <v>618.73799999999994</v>
      </c>
      <c r="E16667" s="197">
        <v>2521.1573061899999</v>
      </c>
    </row>
    <row r="16668" spans="1:5" ht="15.6" x14ac:dyDescent="0.3">
      <c r="A16668" s="196">
        <v>42177.645833333336</v>
      </c>
      <c r="B16668" s="197">
        <v>504.94984456000003</v>
      </c>
      <c r="C16668" s="197">
        <v>1337.5552181099999</v>
      </c>
      <c r="D16668" s="197">
        <v>590.70600000000002</v>
      </c>
      <c r="E16668" s="197">
        <v>2433.21106267</v>
      </c>
    </row>
    <row r="16669" spans="1:5" ht="15.6" x14ac:dyDescent="0.3">
      <c r="A16669" s="196">
        <v>42177.65625</v>
      </c>
      <c r="B16669" s="197">
        <v>515.71160052000005</v>
      </c>
      <c r="C16669" s="197">
        <v>1302.2290287699998</v>
      </c>
      <c r="D16669" s="197">
        <v>618.73799999999994</v>
      </c>
      <c r="E16669" s="197">
        <v>2436.6786292899997</v>
      </c>
    </row>
    <row r="16670" spans="1:5" ht="15.6" x14ac:dyDescent="0.3">
      <c r="A16670" s="196">
        <v>42177.666666666664</v>
      </c>
      <c r="B16670" s="197">
        <v>485.07191929999999</v>
      </c>
      <c r="C16670" s="197">
        <v>1285.9010557499998</v>
      </c>
      <c r="D16670" s="197">
        <v>563.70000000000005</v>
      </c>
      <c r="E16670" s="197">
        <v>2334.6729750499999</v>
      </c>
    </row>
    <row r="16671" spans="1:5" ht="15.6" x14ac:dyDescent="0.3">
      <c r="A16671" s="196">
        <v>42177.677083333336</v>
      </c>
      <c r="B16671" s="197">
        <v>494.49825466999994</v>
      </c>
      <c r="C16671" s="197">
        <v>1247.7042043999998</v>
      </c>
      <c r="D16671" s="197">
        <v>591.47500000000002</v>
      </c>
      <c r="E16671" s="197">
        <v>2333.6774590699997</v>
      </c>
    </row>
    <row r="16672" spans="1:5" ht="15.6" x14ac:dyDescent="0.3">
      <c r="A16672" s="196">
        <v>42177.6875</v>
      </c>
      <c r="B16672" s="197">
        <v>490.68519117000005</v>
      </c>
      <c r="C16672" s="197">
        <v>1271.6098800599998</v>
      </c>
      <c r="D16672" s="197">
        <v>563.95600000000002</v>
      </c>
      <c r="E16672" s="197">
        <v>2326.25107123</v>
      </c>
    </row>
    <row r="16673" spans="1:5" ht="15.6" x14ac:dyDescent="0.3">
      <c r="A16673" s="196">
        <v>42177.697916666664</v>
      </c>
      <c r="B16673" s="197">
        <v>477.69514920999995</v>
      </c>
      <c r="C16673" s="197">
        <v>1255.75802877</v>
      </c>
      <c r="D16673" s="197">
        <v>535.92500000000007</v>
      </c>
      <c r="E16673" s="197">
        <v>2269.3781779800001</v>
      </c>
    </row>
    <row r="16674" spans="1:5" ht="15.6" x14ac:dyDescent="0.3">
      <c r="A16674" s="196">
        <v>42177.708333333336</v>
      </c>
      <c r="B16674" s="197">
        <v>479.36862152999998</v>
      </c>
      <c r="C16674" s="197">
        <v>1236.10865038</v>
      </c>
      <c r="D16674" s="197">
        <v>563.44399999999996</v>
      </c>
      <c r="E16674" s="197">
        <v>2278.9212719099996</v>
      </c>
    </row>
    <row r="16675" spans="1:5" ht="15.6" x14ac:dyDescent="0.3">
      <c r="A16675" s="196">
        <v>42177.71875</v>
      </c>
      <c r="B16675" s="197">
        <v>478.64752511</v>
      </c>
      <c r="C16675" s="197">
        <v>1227.2238260899999</v>
      </c>
      <c r="D16675" s="197">
        <v>563.70000000000005</v>
      </c>
      <c r="E16675" s="197">
        <v>2269.5713512000002</v>
      </c>
    </row>
    <row r="16676" spans="1:5" ht="15.6" x14ac:dyDescent="0.3">
      <c r="A16676" s="196">
        <v>42177.729166666664</v>
      </c>
      <c r="B16676" s="197">
        <v>482.24257523999995</v>
      </c>
      <c r="C16676" s="197">
        <v>1252.8456504599999</v>
      </c>
      <c r="D16676" s="197">
        <v>535.92500000000007</v>
      </c>
      <c r="E16676" s="197">
        <v>2271.0132257</v>
      </c>
    </row>
    <row r="16677" spans="1:5" ht="15.6" x14ac:dyDescent="0.3">
      <c r="A16677" s="196">
        <v>42177.739583333336</v>
      </c>
      <c r="B16677" s="197">
        <v>441.21324343999999</v>
      </c>
      <c r="C16677" s="197">
        <v>1224.9867451399998</v>
      </c>
      <c r="D16677" s="197">
        <v>535.66899999999998</v>
      </c>
      <c r="E16677" s="197">
        <v>2201.86898858</v>
      </c>
    </row>
    <row r="16678" spans="1:5" ht="15.6" x14ac:dyDescent="0.3">
      <c r="A16678" s="196">
        <v>42177.75</v>
      </c>
      <c r="B16678" s="197">
        <v>442.58642352999999</v>
      </c>
      <c r="C16678" s="197">
        <v>1184.24904249</v>
      </c>
      <c r="D16678" s="197">
        <v>535.41300000000001</v>
      </c>
      <c r="E16678" s="197">
        <v>2162.2484660199998</v>
      </c>
    </row>
    <row r="16679" spans="1:5" ht="15.6" x14ac:dyDescent="0.3">
      <c r="A16679" s="196">
        <v>42177.760416666664</v>
      </c>
      <c r="B16679" s="197">
        <v>435.89651545000004</v>
      </c>
      <c r="C16679" s="197">
        <v>1193.0258398000001</v>
      </c>
      <c r="D16679" s="197">
        <v>535.66899999999998</v>
      </c>
      <c r="E16679" s="197">
        <v>2164.5913552500001</v>
      </c>
    </row>
    <row r="16680" spans="1:5" ht="15.6" x14ac:dyDescent="0.3">
      <c r="A16680" s="196">
        <v>42177.770833333336</v>
      </c>
      <c r="B16680" s="197">
        <v>445.28624282999999</v>
      </c>
      <c r="C16680" s="197">
        <v>1183.80189369</v>
      </c>
      <c r="D16680" s="197">
        <v>535.41300000000001</v>
      </c>
      <c r="E16680" s="197">
        <v>2164.5011365199998</v>
      </c>
    </row>
    <row r="16681" spans="1:5" ht="15.6" x14ac:dyDescent="0.3">
      <c r="A16681" s="196">
        <v>42177.78125</v>
      </c>
      <c r="B16681" s="197">
        <v>429.90988304999996</v>
      </c>
      <c r="C16681" s="197">
        <v>1160.9597179999998</v>
      </c>
      <c r="D16681" s="197">
        <v>507.63799999999998</v>
      </c>
      <c r="E16681" s="197">
        <v>2098.5076010499997</v>
      </c>
    </row>
    <row r="16682" spans="1:5" ht="15.6" x14ac:dyDescent="0.3">
      <c r="A16682" s="196">
        <v>42177.791666666664</v>
      </c>
      <c r="B16682" s="197">
        <v>437.68239879000004</v>
      </c>
      <c r="C16682" s="197">
        <v>1163.0221639799997</v>
      </c>
      <c r="D16682" s="197">
        <v>507.89400000000001</v>
      </c>
      <c r="E16682" s="197">
        <v>2108.5985627699997</v>
      </c>
    </row>
    <row r="16683" spans="1:5" ht="15.6" x14ac:dyDescent="0.3">
      <c r="A16683" s="196">
        <v>42177.802083333336</v>
      </c>
      <c r="B16683" s="197">
        <v>429.11917214999994</v>
      </c>
      <c r="C16683" s="197">
        <v>1162.55547469</v>
      </c>
      <c r="D16683" s="197">
        <v>507.38099999999997</v>
      </c>
      <c r="E16683" s="197">
        <v>2099.05564684</v>
      </c>
    </row>
    <row r="16684" spans="1:5" ht="15.6" x14ac:dyDescent="0.3">
      <c r="A16684" s="196">
        <v>42177.8125</v>
      </c>
      <c r="B16684" s="197">
        <v>426.66325706999999</v>
      </c>
      <c r="C16684" s="197">
        <v>1157.90162332</v>
      </c>
      <c r="D16684" s="197">
        <v>507.63799999999998</v>
      </c>
      <c r="E16684" s="197">
        <v>2092.2028803899998</v>
      </c>
    </row>
    <row r="16685" spans="1:5" ht="15.6" x14ac:dyDescent="0.3">
      <c r="A16685" s="196">
        <v>42177.822916666664</v>
      </c>
      <c r="B16685" s="197">
        <v>437.02805131999997</v>
      </c>
      <c r="C16685" s="197">
        <v>1145.6648260099998</v>
      </c>
      <c r="D16685" s="197">
        <v>507.63799999999998</v>
      </c>
      <c r="E16685" s="197">
        <v>2090.33087733</v>
      </c>
    </row>
    <row r="16686" spans="1:5" ht="15.6" x14ac:dyDescent="0.3">
      <c r="A16686" s="196">
        <v>42177.833333333336</v>
      </c>
      <c r="B16686" s="197">
        <v>450.60239435</v>
      </c>
      <c r="C16686" s="197">
        <v>1147.9149746399999</v>
      </c>
      <c r="D16686" s="197">
        <v>535.41300000000001</v>
      </c>
      <c r="E16686" s="197">
        <v>2133.9303689899998</v>
      </c>
    </row>
    <row r="16687" spans="1:5" ht="15.6" x14ac:dyDescent="0.3">
      <c r="A16687" s="196">
        <v>42177.84375</v>
      </c>
      <c r="B16687" s="197">
        <v>438.27359265999996</v>
      </c>
      <c r="C16687" s="197">
        <v>1178.5962989799998</v>
      </c>
      <c r="D16687" s="197">
        <v>563.70000000000005</v>
      </c>
      <c r="E16687" s="197">
        <v>2180.5698916399997</v>
      </c>
    </row>
    <row r="16688" spans="1:5" ht="15.6" x14ac:dyDescent="0.3">
      <c r="A16688" s="196">
        <v>42177.854166666664</v>
      </c>
      <c r="B16688" s="197">
        <v>455.75685789999994</v>
      </c>
      <c r="C16688" s="197">
        <v>1225.9581503499999</v>
      </c>
      <c r="D16688" s="197">
        <v>562.93100000000004</v>
      </c>
      <c r="E16688" s="197">
        <v>2244.6460082499998</v>
      </c>
    </row>
    <row r="16689" spans="1:5" ht="15.6" x14ac:dyDescent="0.3">
      <c r="A16689" s="196">
        <v>42177.864583333336</v>
      </c>
      <c r="B16689" s="197">
        <v>514.68969285999992</v>
      </c>
      <c r="C16689" s="197">
        <v>1305.4132180299998</v>
      </c>
      <c r="D16689" s="197">
        <v>591.21899999999994</v>
      </c>
      <c r="E16689" s="197">
        <v>2411.3219108899998</v>
      </c>
    </row>
    <row r="16690" spans="1:5" ht="15.6" x14ac:dyDescent="0.3">
      <c r="A16690" s="196">
        <v>42177.875</v>
      </c>
      <c r="B16690" s="197">
        <v>621.80774429000007</v>
      </c>
      <c r="C16690" s="197">
        <v>1575.7239750099998</v>
      </c>
      <c r="D16690" s="197">
        <v>647.02500000000009</v>
      </c>
      <c r="E16690" s="197">
        <v>2844.5567193000002</v>
      </c>
    </row>
    <row r="16691" spans="1:5" ht="15.6" x14ac:dyDescent="0.3">
      <c r="A16691" s="196">
        <v>42177.885416666664</v>
      </c>
      <c r="B16691" s="197">
        <v>739.20114910999996</v>
      </c>
      <c r="C16691" s="197">
        <v>1766.0807462399998</v>
      </c>
      <c r="D16691" s="197">
        <v>674.28800000000001</v>
      </c>
      <c r="E16691" s="197">
        <v>3179.56989535</v>
      </c>
    </row>
    <row r="16692" spans="1:5" ht="15.6" x14ac:dyDescent="0.3">
      <c r="A16692" s="196">
        <v>42177.895833333336</v>
      </c>
      <c r="B16692" s="197">
        <v>756.07274518000008</v>
      </c>
      <c r="C16692" s="197">
        <v>1862.0035843300002</v>
      </c>
      <c r="D16692" s="197">
        <v>646.51300000000003</v>
      </c>
      <c r="E16692" s="197">
        <v>3264.5893295100004</v>
      </c>
    </row>
    <row r="16693" spans="1:5" ht="15.6" x14ac:dyDescent="0.3">
      <c r="A16693" s="196">
        <v>42177.90625</v>
      </c>
      <c r="B16693" s="197">
        <v>768.84740993000014</v>
      </c>
      <c r="C16693" s="197">
        <v>1865.7654626699996</v>
      </c>
      <c r="D16693" s="197">
        <v>618.73799999999994</v>
      </c>
      <c r="E16693" s="197">
        <v>3253.3508725999995</v>
      </c>
    </row>
    <row r="16694" spans="1:5" ht="15.6" x14ac:dyDescent="0.3">
      <c r="A16694" s="196">
        <v>42177.916666666664</v>
      </c>
      <c r="B16694" s="197">
        <v>766.07606309000005</v>
      </c>
      <c r="C16694" s="197">
        <v>1861.9733139600007</v>
      </c>
      <c r="D16694" s="197">
        <v>590.96299999999997</v>
      </c>
      <c r="E16694" s="197">
        <v>3219.0123770500004</v>
      </c>
    </row>
    <row r="16695" spans="1:5" ht="15.6" x14ac:dyDescent="0.3">
      <c r="A16695" s="196">
        <v>42177.927083333336</v>
      </c>
      <c r="B16695" s="197">
        <v>764.42461109999999</v>
      </c>
      <c r="C16695" s="197">
        <v>1861.6989626400004</v>
      </c>
      <c r="D16695" s="197">
        <v>563.70000000000005</v>
      </c>
      <c r="E16695" s="197">
        <v>3189.82357374</v>
      </c>
    </row>
    <row r="16696" spans="1:5" ht="15.6" x14ac:dyDescent="0.3">
      <c r="A16696" s="196">
        <v>42177.9375</v>
      </c>
      <c r="B16696" s="197">
        <v>762.66002193999998</v>
      </c>
      <c r="C16696" s="197">
        <v>1848.0818409800002</v>
      </c>
      <c r="D16696" s="197">
        <v>590.96299999999997</v>
      </c>
      <c r="E16696" s="197">
        <v>3201.7048629199999</v>
      </c>
    </row>
    <row r="16697" spans="1:5" ht="15.6" x14ac:dyDescent="0.3">
      <c r="A16697" s="196">
        <v>42177.947916666664</v>
      </c>
      <c r="B16697" s="197">
        <v>752.99516157000005</v>
      </c>
      <c r="C16697" s="197">
        <v>1843.2976383</v>
      </c>
      <c r="D16697" s="197">
        <v>591.21899999999994</v>
      </c>
      <c r="E16697" s="197">
        <v>3187.5117998700002</v>
      </c>
    </row>
    <row r="16698" spans="1:5" ht="15.6" x14ac:dyDescent="0.3">
      <c r="A16698" s="196">
        <v>42177.958333333336</v>
      </c>
      <c r="B16698" s="197">
        <v>743.29543877000003</v>
      </c>
      <c r="C16698" s="197">
        <v>1854.61125999</v>
      </c>
      <c r="D16698" s="197">
        <v>563.18799999999999</v>
      </c>
      <c r="E16698" s="197">
        <v>3161.09469876</v>
      </c>
    </row>
    <row r="16699" spans="1:5" ht="15.6" x14ac:dyDescent="0.3">
      <c r="A16699" s="196">
        <v>42177.96875</v>
      </c>
      <c r="B16699" s="197">
        <v>732.51595265000003</v>
      </c>
      <c r="C16699" s="197">
        <v>1848.4125166400004</v>
      </c>
      <c r="D16699" s="197">
        <v>562.93100000000004</v>
      </c>
      <c r="E16699" s="197">
        <v>3143.8594692900006</v>
      </c>
    </row>
    <row r="16700" spans="1:5" ht="15.6" x14ac:dyDescent="0.3">
      <c r="A16700" s="196">
        <v>42177.979166666664</v>
      </c>
      <c r="B16700" s="197">
        <v>730.37505108000005</v>
      </c>
      <c r="C16700" s="197">
        <v>1824.27028698</v>
      </c>
      <c r="D16700" s="197">
        <v>590.96299999999997</v>
      </c>
      <c r="E16700" s="197">
        <v>3145.6083380600003</v>
      </c>
    </row>
    <row r="16701" spans="1:5" ht="15.6" x14ac:dyDescent="0.3">
      <c r="A16701" s="196">
        <v>42177.989583333336</v>
      </c>
      <c r="B16701" s="197">
        <v>709.58193818000007</v>
      </c>
      <c r="C16701" s="197">
        <v>1814.8128950399998</v>
      </c>
      <c r="D16701" s="197">
        <v>562.93100000000004</v>
      </c>
      <c r="E16701" s="197">
        <v>3087.3258332199998</v>
      </c>
    </row>
    <row r="16702" spans="1:5" ht="15.6" x14ac:dyDescent="0.3">
      <c r="A16702" s="196">
        <v>42178</v>
      </c>
      <c r="B16702" s="197">
        <v>706.83705873999997</v>
      </c>
      <c r="C16702" s="197">
        <v>1806.8728680499999</v>
      </c>
      <c r="D16702" s="197">
        <v>591.21899999999994</v>
      </c>
      <c r="E16702" s="197">
        <v>3104.9289267899999</v>
      </c>
    </row>
    <row r="16703" spans="1:5" ht="15.6" x14ac:dyDescent="0.3">
      <c r="A16703" s="196">
        <v>42178.010416666664</v>
      </c>
      <c r="B16703" s="197">
        <v>703.54876524999997</v>
      </c>
      <c r="C16703" s="197">
        <v>1788.2085437100002</v>
      </c>
      <c r="D16703" s="197">
        <v>535.41300000000001</v>
      </c>
      <c r="E16703" s="197">
        <v>3027.1703089600001</v>
      </c>
    </row>
    <row r="16704" spans="1:5" ht="15.6" x14ac:dyDescent="0.3">
      <c r="A16704" s="196">
        <v>42178.020833333336</v>
      </c>
      <c r="B16704" s="197">
        <v>710.19115830999999</v>
      </c>
      <c r="C16704" s="197">
        <v>1736.7734490399998</v>
      </c>
      <c r="D16704" s="197">
        <v>563.44399999999996</v>
      </c>
      <c r="E16704" s="197">
        <v>3010.4086073499998</v>
      </c>
    </row>
    <row r="16705" spans="1:5" ht="15.6" x14ac:dyDescent="0.3">
      <c r="A16705" s="196">
        <v>42178.03125</v>
      </c>
      <c r="B16705" s="197">
        <v>686.49390986000014</v>
      </c>
      <c r="C16705" s="197">
        <v>1710.4909490100001</v>
      </c>
      <c r="D16705" s="197">
        <v>562.93100000000004</v>
      </c>
      <c r="E16705" s="197">
        <v>2959.9158588700002</v>
      </c>
    </row>
    <row r="16706" spans="1:5" ht="15.6" x14ac:dyDescent="0.3">
      <c r="A16706" s="196">
        <v>42178.041666666664</v>
      </c>
      <c r="B16706" s="197">
        <v>686.50633770000002</v>
      </c>
      <c r="C16706" s="197">
        <v>1698.0164490399998</v>
      </c>
      <c r="D16706" s="197">
        <v>535.15600000000006</v>
      </c>
      <c r="E16706" s="197">
        <v>2919.6787867399999</v>
      </c>
    </row>
    <row r="16707" spans="1:5" ht="15.6" x14ac:dyDescent="0.3">
      <c r="A16707" s="196">
        <v>42178.052083333336</v>
      </c>
      <c r="B16707" s="197">
        <v>696.6506003500001</v>
      </c>
      <c r="C16707" s="197">
        <v>1701.12609772</v>
      </c>
      <c r="D16707" s="197">
        <v>535.41300000000001</v>
      </c>
      <c r="E16707" s="197">
        <v>2933.1896980699998</v>
      </c>
    </row>
    <row r="16708" spans="1:5" ht="15.6" x14ac:dyDescent="0.3">
      <c r="A16708" s="196">
        <v>42178.0625</v>
      </c>
      <c r="B16708" s="197">
        <v>688.62161753999999</v>
      </c>
      <c r="C16708" s="197">
        <v>1684.26421938</v>
      </c>
      <c r="D16708" s="197">
        <v>535.41300000000001</v>
      </c>
      <c r="E16708" s="197">
        <v>2908.2988369199998</v>
      </c>
    </row>
    <row r="16709" spans="1:5" ht="15.6" x14ac:dyDescent="0.3">
      <c r="A16709" s="196">
        <v>42178.072916666664</v>
      </c>
      <c r="B16709" s="197">
        <v>686.8801393</v>
      </c>
      <c r="C16709" s="197">
        <v>1674.1291923899998</v>
      </c>
      <c r="D16709" s="197">
        <v>563.44399999999996</v>
      </c>
      <c r="E16709" s="197">
        <v>2924.4533316899997</v>
      </c>
    </row>
    <row r="16710" spans="1:5" ht="15.6" x14ac:dyDescent="0.3">
      <c r="A16710" s="196">
        <v>42178.083333333336</v>
      </c>
      <c r="B16710" s="197">
        <v>679.72096062000003</v>
      </c>
      <c r="C16710" s="197">
        <v>1676.7692463599999</v>
      </c>
      <c r="D16710" s="197">
        <v>535.15600000000006</v>
      </c>
      <c r="E16710" s="197">
        <v>2891.64620698</v>
      </c>
    </row>
    <row r="16711" spans="1:5" ht="15.6" x14ac:dyDescent="0.3">
      <c r="A16711" s="196">
        <v>42178.09375</v>
      </c>
      <c r="B16711" s="197">
        <v>678.32548561999999</v>
      </c>
      <c r="C16711" s="197">
        <v>1681.4424220599999</v>
      </c>
      <c r="D16711" s="197">
        <v>535.15600000000006</v>
      </c>
      <c r="E16711" s="197">
        <v>2894.92390768</v>
      </c>
    </row>
    <row r="16712" spans="1:5" ht="15.6" x14ac:dyDescent="0.3">
      <c r="A16712" s="196">
        <v>42178.104166666664</v>
      </c>
      <c r="B16712" s="197">
        <v>681.66292847</v>
      </c>
      <c r="C16712" s="197">
        <v>1669.6730707300001</v>
      </c>
      <c r="D16712" s="197">
        <v>535.41300000000001</v>
      </c>
      <c r="E16712" s="197">
        <v>2886.7489992000001</v>
      </c>
    </row>
    <row r="16713" spans="1:5" ht="15.6" x14ac:dyDescent="0.3">
      <c r="A16713" s="196">
        <v>42178.114583333336</v>
      </c>
      <c r="B16713" s="197">
        <v>675.24948139000014</v>
      </c>
      <c r="C16713" s="197">
        <v>1671.8233680900003</v>
      </c>
      <c r="D16713" s="197">
        <v>535.15600000000006</v>
      </c>
      <c r="E16713" s="197">
        <v>2882.2288494800005</v>
      </c>
    </row>
    <row r="16714" spans="1:5" ht="15.6" x14ac:dyDescent="0.3">
      <c r="A16714" s="196">
        <v>42178.125</v>
      </c>
      <c r="B16714" s="197">
        <v>670.5396218300001</v>
      </c>
      <c r="C16714" s="197">
        <v>1699.1561923899999</v>
      </c>
      <c r="D16714" s="197">
        <v>535.15600000000006</v>
      </c>
      <c r="E16714" s="197">
        <v>2904.8518142200001</v>
      </c>
    </row>
    <row r="16715" spans="1:5" ht="15.6" x14ac:dyDescent="0.3">
      <c r="A16715" s="196">
        <v>42178.135416666664</v>
      </c>
      <c r="B16715" s="197">
        <v>678.15812860000005</v>
      </c>
      <c r="C16715" s="197">
        <v>1691.00919239</v>
      </c>
      <c r="D16715" s="197">
        <v>507.125</v>
      </c>
      <c r="E16715" s="197">
        <v>2876.29232099</v>
      </c>
    </row>
    <row r="16716" spans="1:5" ht="15.6" x14ac:dyDescent="0.3">
      <c r="A16716" s="196">
        <v>42178.145833333336</v>
      </c>
      <c r="B16716" s="197">
        <v>682.96271195999998</v>
      </c>
      <c r="C16716" s="197">
        <v>1698.2915437099998</v>
      </c>
      <c r="D16716" s="197">
        <v>535.15600000000006</v>
      </c>
      <c r="E16716" s="197">
        <v>2916.41025567</v>
      </c>
    </row>
    <row r="16717" spans="1:5" ht="15.6" x14ac:dyDescent="0.3">
      <c r="A16717" s="196">
        <v>42178.15625</v>
      </c>
      <c r="B16717" s="197">
        <v>679.69749884000009</v>
      </c>
      <c r="C16717" s="197">
        <v>1723.5404626699999</v>
      </c>
      <c r="D16717" s="197">
        <v>562.67499999999995</v>
      </c>
      <c r="E16717" s="197">
        <v>2965.9129615100001</v>
      </c>
    </row>
    <row r="16718" spans="1:5" ht="15.6" x14ac:dyDescent="0.3">
      <c r="A16718" s="196">
        <v>42178.166666666664</v>
      </c>
      <c r="B16718" s="197">
        <v>680.58812881000006</v>
      </c>
      <c r="C16718" s="197">
        <v>1717.2382193799999</v>
      </c>
      <c r="D16718" s="197">
        <v>507.38099999999997</v>
      </c>
      <c r="E16718" s="197">
        <v>2905.2073481899997</v>
      </c>
    </row>
    <row r="16719" spans="1:5" ht="15.6" x14ac:dyDescent="0.3">
      <c r="A16719" s="196">
        <v>42178.177083333336</v>
      </c>
      <c r="B16719" s="197">
        <v>677.3800150400001</v>
      </c>
      <c r="C16719" s="197">
        <v>1697.5483950700002</v>
      </c>
      <c r="D16719" s="197">
        <v>563.18799999999999</v>
      </c>
      <c r="E16719" s="197">
        <v>2938.1164101100003</v>
      </c>
    </row>
    <row r="16720" spans="1:5" ht="15.6" x14ac:dyDescent="0.3">
      <c r="A16720" s="196">
        <v>42178.1875</v>
      </c>
      <c r="B16720" s="197">
        <v>625.22048340000003</v>
      </c>
      <c r="C16720" s="197">
        <v>1649.36344904</v>
      </c>
      <c r="D16720" s="197">
        <v>535.92500000000007</v>
      </c>
      <c r="E16720" s="197">
        <v>2810.5089324400001</v>
      </c>
    </row>
    <row r="16721" spans="1:5" ht="15.6" x14ac:dyDescent="0.3">
      <c r="A16721" s="196">
        <v>42178.197916666664</v>
      </c>
      <c r="B16721" s="197">
        <v>544.52873226999998</v>
      </c>
      <c r="C16721" s="197">
        <v>1498.7568804300004</v>
      </c>
      <c r="D16721" s="197">
        <v>563.18799999999999</v>
      </c>
      <c r="E16721" s="197">
        <v>2606.4736127000006</v>
      </c>
    </row>
    <row r="16722" spans="1:5" ht="15.6" x14ac:dyDescent="0.3">
      <c r="A16722" s="196">
        <v>42178.208333333336</v>
      </c>
      <c r="B16722" s="197">
        <v>496.58813051999999</v>
      </c>
      <c r="C16722" s="197">
        <v>1341.3389883699999</v>
      </c>
      <c r="D16722" s="197">
        <v>535.66899999999998</v>
      </c>
      <c r="E16722" s="197">
        <v>2373.5961188900001</v>
      </c>
    </row>
    <row r="16723" spans="1:5" ht="15.6" x14ac:dyDescent="0.3">
      <c r="A16723" s="196">
        <v>42178.21875</v>
      </c>
      <c r="B16723" s="197">
        <v>454.17019909999999</v>
      </c>
      <c r="C16723" s="197">
        <v>1295.4412181099999</v>
      </c>
      <c r="D16723" s="197">
        <v>535.66899999999998</v>
      </c>
      <c r="E16723" s="197">
        <v>2285.28041721</v>
      </c>
    </row>
    <row r="16724" spans="1:5" ht="15.6" x14ac:dyDescent="0.3">
      <c r="A16724" s="196">
        <v>42178.229166666664</v>
      </c>
      <c r="B16724" s="197">
        <v>442.38006141999995</v>
      </c>
      <c r="C16724" s="197">
        <v>1246.6565964199999</v>
      </c>
      <c r="D16724" s="197">
        <v>535.41300000000001</v>
      </c>
      <c r="E16724" s="197">
        <v>2224.4496578399999</v>
      </c>
    </row>
    <row r="16725" spans="1:5" ht="15.6" x14ac:dyDescent="0.3">
      <c r="A16725" s="196">
        <v>42178.239583333336</v>
      </c>
      <c r="B16725" s="197">
        <v>458.20892702999993</v>
      </c>
      <c r="C16725" s="197">
        <v>1262.10115043</v>
      </c>
      <c r="D16725" s="197">
        <v>563.18799999999999</v>
      </c>
      <c r="E16725" s="197">
        <v>2283.4980774599999</v>
      </c>
    </row>
    <row r="16726" spans="1:5" ht="15.6" x14ac:dyDescent="0.3">
      <c r="A16726" s="196">
        <v>42178.25</v>
      </c>
      <c r="B16726" s="197">
        <v>452.65299306000003</v>
      </c>
      <c r="C16726" s="197">
        <v>1318.5086234</v>
      </c>
      <c r="D16726" s="197">
        <v>590.96299999999997</v>
      </c>
      <c r="E16726" s="197">
        <v>2362.1246164599997</v>
      </c>
    </row>
    <row r="16727" spans="1:5" ht="15.6" x14ac:dyDescent="0.3">
      <c r="A16727" s="196">
        <v>42178.260416666664</v>
      </c>
      <c r="B16727" s="197">
        <v>464.80026405000001</v>
      </c>
      <c r="C16727" s="197">
        <v>1359.46244778</v>
      </c>
      <c r="D16727" s="197">
        <v>619.25</v>
      </c>
      <c r="E16727" s="197">
        <v>2443.5127118300002</v>
      </c>
    </row>
    <row r="16728" spans="1:5" ht="15.6" x14ac:dyDescent="0.3">
      <c r="A16728" s="196">
        <v>42178.270833333336</v>
      </c>
      <c r="B16728" s="197">
        <v>490.79099335000001</v>
      </c>
      <c r="C16728" s="197">
        <v>1433.2021911200002</v>
      </c>
      <c r="D16728" s="197">
        <v>619.25</v>
      </c>
      <c r="E16728" s="197">
        <v>2543.2431844700004</v>
      </c>
    </row>
    <row r="16729" spans="1:5" ht="15.6" x14ac:dyDescent="0.3">
      <c r="A16729" s="196">
        <v>42178.28125</v>
      </c>
      <c r="B16729" s="197">
        <v>516.33655370999998</v>
      </c>
      <c r="C16729" s="197">
        <v>1515.8639207499996</v>
      </c>
      <c r="D16729" s="197">
        <v>618.48099999999999</v>
      </c>
      <c r="E16729" s="197">
        <v>2650.6814744599997</v>
      </c>
    </row>
    <row r="16730" spans="1:5" ht="15.6" x14ac:dyDescent="0.3">
      <c r="A16730" s="196">
        <v>42178.291666666664</v>
      </c>
      <c r="B16730" s="197">
        <v>527.84848508999994</v>
      </c>
      <c r="C16730" s="197">
        <v>1569.8855964899999</v>
      </c>
      <c r="D16730" s="197">
        <v>618.73799999999994</v>
      </c>
      <c r="E16730" s="197">
        <v>2716.4720815799997</v>
      </c>
    </row>
    <row r="16731" spans="1:5" ht="15.6" x14ac:dyDescent="0.3">
      <c r="A16731" s="196">
        <v>42178.302083333336</v>
      </c>
      <c r="B16731" s="197">
        <v>550.82383960000004</v>
      </c>
      <c r="C16731" s="197">
        <v>1706.3414477799997</v>
      </c>
      <c r="D16731" s="197">
        <v>646.76900000000001</v>
      </c>
      <c r="E16731" s="197">
        <v>2903.9342873799997</v>
      </c>
    </row>
    <row r="16732" spans="1:5" ht="15.6" x14ac:dyDescent="0.3">
      <c r="A16732" s="196">
        <v>42178.3125</v>
      </c>
      <c r="B16732" s="197">
        <v>548.16837498999996</v>
      </c>
      <c r="C16732" s="197">
        <v>1742.4025964899997</v>
      </c>
      <c r="D16732" s="197">
        <v>674.54399999999998</v>
      </c>
      <c r="E16732" s="197">
        <v>2965.1149714799994</v>
      </c>
    </row>
    <row r="16733" spans="1:5" ht="15.6" x14ac:dyDescent="0.3">
      <c r="A16733" s="196">
        <v>42178.322916666664</v>
      </c>
      <c r="B16733" s="197">
        <v>566.53838255000005</v>
      </c>
      <c r="C16733" s="197">
        <v>1816.7212181899999</v>
      </c>
      <c r="D16733" s="197">
        <v>702.31899999999996</v>
      </c>
      <c r="E16733" s="197">
        <v>3085.5786007399997</v>
      </c>
    </row>
    <row r="16734" spans="1:5" ht="15.6" x14ac:dyDescent="0.3">
      <c r="A16734" s="196">
        <v>42178.333333333336</v>
      </c>
      <c r="B16734" s="197">
        <v>548.45758146000003</v>
      </c>
      <c r="C16734" s="197">
        <v>1821.5147451399998</v>
      </c>
      <c r="D16734" s="197">
        <v>674.28800000000001</v>
      </c>
      <c r="E16734" s="197">
        <v>3044.2603266000001</v>
      </c>
    </row>
    <row r="16735" spans="1:5" ht="15.6" x14ac:dyDescent="0.3">
      <c r="A16735" s="196">
        <v>42178.34375</v>
      </c>
      <c r="B16735" s="197">
        <v>562.90901024999994</v>
      </c>
      <c r="C16735" s="197">
        <v>1772.3457451399997</v>
      </c>
      <c r="D16735" s="197">
        <v>757.61299999999994</v>
      </c>
      <c r="E16735" s="197">
        <v>3092.8677553899993</v>
      </c>
    </row>
    <row r="16736" spans="1:5" ht="15.6" x14ac:dyDescent="0.3">
      <c r="A16736" s="196">
        <v>42178.354166666664</v>
      </c>
      <c r="B16736" s="197">
        <v>567.67774129999998</v>
      </c>
      <c r="C16736" s="197">
        <v>1768.3001504299998</v>
      </c>
      <c r="D16736" s="197">
        <v>730.09399999999994</v>
      </c>
      <c r="E16736" s="197">
        <v>3066.0718917300001</v>
      </c>
    </row>
    <row r="16737" spans="1:5" ht="15.6" x14ac:dyDescent="0.3">
      <c r="A16737" s="196">
        <v>42178.364583333336</v>
      </c>
      <c r="B16737" s="197">
        <v>574.27723046999995</v>
      </c>
      <c r="C16737" s="197">
        <v>1798.2702181099999</v>
      </c>
      <c r="D16737" s="197">
        <v>730.09399999999994</v>
      </c>
      <c r="E16737" s="197">
        <v>3102.6414485799996</v>
      </c>
    </row>
    <row r="16738" spans="1:5" ht="15.6" x14ac:dyDescent="0.3">
      <c r="A16738" s="196">
        <v>42178.375</v>
      </c>
      <c r="B16738" s="197">
        <v>590.43304253999997</v>
      </c>
      <c r="C16738" s="197">
        <v>1830.4388667899998</v>
      </c>
      <c r="D16738" s="197">
        <v>729.83799999999997</v>
      </c>
      <c r="E16738" s="197">
        <v>3150.7099093299994</v>
      </c>
    </row>
    <row r="16739" spans="1:5" ht="15.6" x14ac:dyDescent="0.3">
      <c r="A16739" s="196">
        <v>42178.385416666664</v>
      </c>
      <c r="B16739" s="197">
        <v>594.18071556999996</v>
      </c>
      <c r="C16739" s="197">
        <v>1827.0717721200001</v>
      </c>
      <c r="D16739" s="197">
        <v>757.35599999999999</v>
      </c>
      <c r="E16739" s="197">
        <v>3178.6084876900004</v>
      </c>
    </row>
    <row r="16740" spans="1:5" ht="15.6" x14ac:dyDescent="0.3">
      <c r="A16740" s="196">
        <v>42178.395833333336</v>
      </c>
      <c r="B16740" s="197">
        <v>593.32806832000006</v>
      </c>
      <c r="C16740" s="197">
        <v>1828.0946504600001</v>
      </c>
      <c r="D16740" s="197">
        <v>758.38099999999997</v>
      </c>
      <c r="E16740" s="197">
        <v>3179.8037187800001</v>
      </c>
    </row>
    <row r="16741" spans="1:5" ht="15.6" x14ac:dyDescent="0.3">
      <c r="A16741" s="196">
        <v>42178.40625</v>
      </c>
      <c r="B16741" s="197">
        <v>581.72136208999996</v>
      </c>
      <c r="C16741" s="197">
        <v>1821.5209748000002</v>
      </c>
      <c r="D16741" s="197">
        <v>757.86899999999991</v>
      </c>
      <c r="E16741" s="197">
        <v>3161.1113368899996</v>
      </c>
    </row>
    <row r="16742" spans="1:5" ht="15.6" x14ac:dyDescent="0.3">
      <c r="A16742" s="196">
        <v>42178.416666666664</v>
      </c>
      <c r="B16742" s="197">
        <v>587.34996484999999</v>
      </c>
      <c r="C16742" s="197">
        <v>1823.4026774499998</v>
      </c>
      <c r="D16742" s="197">
        <v>729.83799999999997</v>
      </c>
      <c r="E16742" s="197">
        <v>3140.5906422999997</v>
      </c>
    </row>
    <row r="16743" spans="1:5" ht="15.6" x14ac:dyDescent="0.3">
      <c r="A16743" s="196">
        <v>42178.427083333336</v>
      </c>
      <c r="B16743" s="197">
        <v>570.50424645999999</v>
      </c>
      <c r="C16743" s="197">
        <v>1822.7237991099998</v>
      </c>
      <c r="D16743" s="197">
        <v>757.35599999999999</v>
      </c>
      <c r="E16743" s="197">
        <v>3150.5840455699999</v>
      </c>
    </row>
    <row r="16744" spans="1:5" ht="15.6" x14ac:dyDescent="0.3">
      <c r="A16744" s="196">
        <v>42178.4375</v>
      </c>
      <c r="B16744" s="197">
        <v>591.53702152000005</v>
      </c>
      <c r="C16744" s="197">
        <v>1827.1952044799996</v>
      </c>
      <c r="D16744" s="197">
        <v>757.35599999999999</v>
      </c>
      <c r="E16744" s="197">
        <v>3176.0882259999998</v>
      </c>
    </row>
    <row r="16745" spans="1:5" ht="15.6" x14ac:dyDescent="0.3">
      <c r="A16745" s="196">
        <v>42178.447916666664</v>
      </c>
      <c r="B16745" s="197">
        <v>592.53641188000006</v>
      </c>
      <c r="C16745" s="197">
        <v>1814.38927216</v>
      </c>
      <c r="D16745" s="197">
        <v>757.35599999999999</v>
      </c>
      <c r="E16745" s="197">
        <v>3164.2816840400001</v>
      </c>
    </row>
    <row r="16746" spans="1:5" ht="15.6" x14ac:dyDescent="0.3">
      <c r="A16746" s="196">
        <v>42178.458333333336</v>
      </c>
      <c r="B16746" s="197">
        <v>589.39421154000001</v>
      </c>
      <c r="C16746" s="197">
        <v>1829.4451234400003</v>
      </c>
      <c r="D16746" s="197">
        <v>756.84399999999994</v>
      </c>
      <c r="E16746" s="197">
        <v>3175.6833349800004</v>
      </c>
    </row>
    <row r="16747" spans="1:5" ht="15.6" x14ac:dyDescent="0.3">
      <c r="A16747" s="196">
        <v>42178.46875</v>
      </c>
      <c r="B16747" s="197">
        <v>601.12921793999999</v>
      </c>
      <c r="C16747" s="197">
        <v>1804.32229914</v>
      </c>
      <c r="D16747" s="197">
        <v>757.09999999999991</v>
      </c>
      <c r="E16747" s="197">
        <v>3162.5515170799999</v>
      </c>
    </row>
    <row r="16748" spans="1:5" ht="15.6" x14ac:dyDescent="0.3">
      <c r="A16748" s="196">
        <v>42178.479166666664</v>
      </c>
      <c r="B16748" s="197">
        <v>602.24777895000011</v>
      </c>
      <c r="C16748" s="197">
        <v>1834.6942721599999</v>
      </c>
      <c r="D16748" s="197">
        <v>757.09999999999991</v>
      </c>
      <c r="E16748" s="197">
        <v>3194.0420511099996</v>
      </c>
    </row>
    <row r="16749" spans="1:5" ht="15.6" x14ac:dyDescent="0.3">
      <c r="A16749" s="196">
        <v>42178.489583333336</v>
      </c>
      <c r="B16749" s="197">
        <v>586.66905684000005</v>
      </c>
      <c r="C16749" s="197">
        <v>1814.5997721200001</v>
      </c>
      <c r="D16749" s="197">
        <v>785.13100000000009</v>
      </c>
      <c r="E16749" s="197">
        <v>3186.3998289600004</v>
      </c>
    </row>
    <row r="16750" spans="1:5" ht="15.6" x14ac:dyDescent="0.3">
      <c r="A16750" s="196">
        <v>42178.5</v>
      </c>
      <c r="B16750" s="197">
        <v>585.86274077999997</v>
      </c>
      <c r="C16750" s="197">
        <v>1746.3686102200002</v>
      </c>
      <c r="D16750" s="197">
        <v>757.35599999999999</v>
      </c>
      <c r="E16750" s="197">
        <v>3089.5873510000001</v>
      </c>
    </row>
    <row r="16751" spans="1:5" ht="15.6" x14ac:dyDescent="0.3">
      <c r="A16751" s="196">
        <v>42178.510416666664</v>
      </c>
      <c r="B16751" s="197">
        <v>553.15261955000005</v>
      </c>
      <c r="C16751" s="197">
        <v>1738.5096911699998</v>
      </c>
      <c r="D16751" s="197">
        <v>784.61900000000003</v>
      </c>
      <c r="E16751" s="197">
        <v>3076.28131072</v>
      </c>
    </row>
    <row r="16752" spans="1:5" ht="15.6" x14ac:dyDescent="0.3">
      <c r="A16752" s="196">
        <v>42178.520833333336</v>
      </c>
      <c r="B16752" s="197">
        <v>570.23201701000005</v>
      </c>
      <c r="C16752" s="197">
        <v>1683.8447181500001</v>
      </c>
      <c r="D16752" s="197">
        <v>756.84399999999994</v>
      </c>
      <c r="E16752" s="197">
        <v>3010.9207351600003</v>
      </c>
    </row>
    <row r="16753" spans="1:5" ht="15.6" x14ac:dyDescent="0.3">
      <c r="A16753" s="196">
        <v>42178.53125</v>
      </c>
      <c r="B16753" s="197">
        <v>564.97326029999999</v>
      </c>
      <c r="C16753" s="197">
        <v>1716.8942451700002</v>
      </c>
      <c r="D16753" s="197">
        <v>729.32499999999993</v>
      </c>
      <c r="E16753" s="197">
        <v>3011.19250547</v>
      </c>
    </row>
    <row r="16754" spans="1:5" ht="15.6" x14ac:dyDescent="0.3">
      <c r="A16754" s="196">
        <v>42178.541666666664</v>
      </c>
      <c r="B16754" s="197">
        <v>585.51398888999995</v>
      </c>
      <c r="C16754" s="197">
        <v>1794.00392083</v>
      </c>
      <c r="D16754" s="197">
        <v>757.35599999999999</v>
      </c>
      <c r="E16754" s="197">
        <v>3136.8739097199996</v>
      </c>
    </row>
    <row r="16755" spans="1:5" ht="15.6" x14ac:dyDescent="0.3">
      <c r="A16755" s="196">
        <v>42178.552083333336</v>
      </c>
      <c r="B16755" s="197">
        <v>593.4892024799999</v>
      </c>
      <c r="C16755" s="197">
        <v>1817.7142450900003</v>
      </c>
      <c r="D16755" s="197">
        <v>756.84399999999994</v>
      </c>
      <c r="E16755" s="197">
        <v>3168.0474475700003</v>
      </c>
    </row>
    <row r="16756" spans="1:5" ht="15.6" x14ac:dyDescent="0.3">
      <c r="A16756" s="196">
        <v>42178.5625</v>
      </c>
      <c r="B16756" s="197">
        <v>582.75732559999994</v>
      </c>
      <c r="C16756" s="197">
        <v>1788.7817587699999</v>
      </c>
      <c r="D16756" s="197">
        <v>729.32499999999993</v>
      </c>
      <c r="E16756" s="197">
        <v>3100.8640843699995</v>
      </c>
    </row>
    <row r="16757" spans="1:5" ht="15.6" x14ac:dyDescent="0.3">
      <c r="A16757" s="196">
        <v>42178.572916666664</v>
      </c>
      <c r="B16757" s="197">
        <v>575.86159240000006</v>
      </c>
      <c r="C16757" s="197">
        <v>1748.0397857500002</v>
      </c>
      <c r="D16757" s="197">
        <v>729.58100000000002</v>
      </c>
      <c r="E16757" s="197">
        <v>3053.4823781500004</v>
      </c>
    </row>
    <row r="16758" spans="1:5" ht="15.6" x14ac:dyDescent="0.3">
      <c r="A16758" s="196">
        <v>42178.583333333336</v>
      </c>
      <c r="B16758" s="197">
        <v>556.01600381000003</v>
      </c>
      <c r="C16758" s="197">
        <v>1742.9810424899997</v>
      </c>
      <c r="D16758" s="197">
        <v>701.55</v>
      </c>
      <c r="E16758" s="197">
        <v>3000.5470463000001</v>
      </c>
    </row>
    <row r="16759" spans="1:5" ht="15.6" x14ac:dyDescent="0.3">
      <c r="A16759" s="196">
        <v>42178.59375</v>
      </c>
      <c r="B16759" s="197">
        <v>542.00978834</v>
      </c>
      <c r="C16759" s="197">
        <v>1705.3012991400001</v>
      </c>
      <c r="D16759" s="197">
        <v>701.80600000000004</v>
      </c>
      <c r="E16759" s="197">
        <v>2949.11708748</v>
      </c>
    </row>
    <row r="16760" spans="1:5" ht="15.6" x14ac:dyDescent="0.3">
      <c r="A16760" s="196">
        <v>42178.604166666664</v>
      </c>
      <c r="B16760" s="197">
        <v>539.31349969999997</v>
      </c>
      <c r="C16760" s="197">
        <v>1673.7979207499998</v>
      </c>
      <c r="D16760" s="197">
        <v>701.55</v>
      </c>
      <c r="E16760" s="197">
        <v>2914.6614204500002</v>
      </c>
    </row>
    <row r="16761" spans="1:5" ht="15.6" x14ac:dyDescent="0.3">
      <c r="A16761" s="196">
        <v>42178.614583333336</v>
      </c>
      <c r="B16761" s="197">
        <v>535.07973098000002</v>
      </c>
      <c r="C16761" s="197">
        <v>1588.2376504599997</v>
      </c>
      <c r="D16761" s="197">
        <v>701.29399999999998</v>
      </c>
      <c r="E16761" s="197">
        <v>2824.6113814399996</v>
      </c>
    </row>
    <row r="16762" spans="1:5" ht="15.6" x14ac:dyDescent="0.3">
      <c r="A16762" s="196">
        <v>42178.625</v>
      </c>
      <c r="B16762" s="197">
        <v>527.45065268999997</v>
      </c>
      <c r="C16762" s="197">
        <v>1533.0245287400001</v>
      </c>
      <c r="D16762" s="197">
        <v>673.77499999999998</v>
      </c>
      <c r="E16762" s="197">
        <v>2734.2501814299999</v>
      </c>
    </row>
    <row r="16763" spans="1:5" ht="15.6" x14ac:dyDescent="0.3">
      <c r="A16763" s="196">
        <v>42178.635416666664</v>
      </c>
      <c r="B16763" s="197">
        <v>516.53595059999998</v>
      </c>
      <c r="C16763" s="197">
        <v>1468.1422989800001</v>
      </c>
      <c r="D16763" s="197">
        <v>673.51900000000001</v>
      </c>
      <c r="E16763" s="197">
        <v>2658.1972495800001</v>
      </c>
    </row>
    <row r="16764" spans="1:5" ht="15.6" x14ac:dyDescent="0.3">
      <c r="A16764" s="196">
        <v>42178.645833333336</v>
      </c>
      <c r="B16764" s="197">
        <v>505.80591933000005</v>
      </c>
      <c r="C16764" s="197">
        <v>1422.5995016699999</v>
      </c>
      <c r="D16764" s="197">
        <v>646</v>
      </c>
      <c r="E16764" s="197">
        <v>2574.4054209999999</v>
      </c>
    </row>
    <row r="16765" spans="1:5" ht="15.6" x14ac:dyDescent="0.3">
      <c r="A16765" s="196">
        <v>42178.65625</v>
      </c>
      <c r="B16765" s="197">
        <v>493.08467900999995</v>
      </c>
      <c r="C16765" s="197">
        <v>1386.3780286900001</v>
      </c>
      <c r="D16765" s="197">
        <v>645.74400000000003</v>
      </c>
      <c r="E16765" s="197">
        <v>2525.2067077000002</v>
      </c>
    </row>
    <row r="16766" spans="1:5" ht="15.6" x14ac:dyDescent="0.3">
      <c r="A16766" s="196">
        <v>42178.666666666664</v>
      </c>
      <c r="B16766" s="197">
        <v>476.63499062999995</v>
      </c>
      <c r="C16766" s="197">
        <v>1363.3854880299998</v>
      </c>
      <c r="D16766" s="197">
        <v>645.74400000000003</v>
      </c>
      <c r="E16766" s="197">
        <v>2485.7644786599999</v>
      </c>
    </row>
    <row r="16767" spans="1:5" ht="15.6" x14ac:dyDescent="0.3">
      <c r="A16767" s="196">
        <v>42178.677083333336</v>
      </c>
      <c r="B16767" s="197">
        <v>465.89717458999996</v>
      </c>
      <c r="C16767" s="197">
        <v>1334.5064610499999</v>
      </c>
      <c r="D16767" s="197">
        <v>646.25600000000009</v>
      </c>
      <c r="E16767" s="197">
        <v>2446.6596356399996</v>
      </c>
    </row>
    <row r="16768" spans="1:5" ht="15.6" x14ac:dyDescent="0.3">
      <c r="A16768" s="196">
        <v>42178.6875</v>
      </c>
      <c r="B16768" s="197">
        <v>471.63350124999999</v>
      </c>
      <c r="C16768" s="197">
        <v>1331.9245826999997</v>
      </c>
      <c r="D16768" s="197">
        <v>618.22499999999991</v>
      </c>
      <c r="E16768" s="197">
        <v>2421.7830839499998</v>
      </c>
    </row>
    <row r="16769" spans="1:5" ht="15.6" x14ac:dyDescent="0.3">
      <c r="A16769" s="196">
        <v>42178.697916666664</v>
      </c>
      <c r="B16769" s="197">
        <v>482.55114127999997</v>
      </c>
      <c r="C16769" s="197">
        <v>1338.23890704</v>
      </c>
      <c r="D16769" s="197">
        <v>590.19399999999996</v>
      </c>
      <c r="E16769" s="197">
        <v>2410.9840483199996</v>
      </c>
    </row>
    <row r="16770" spans="1:5" ht="15.6" x14ac:dyDescent="0.3">
      <c r="A16770" s="196">
        <v>42178.708333333336</v>
      </c>
      <c r="B16770" s="197">
        <v>477.17379824</v>
      </c>
      <c r="C16770" s="197">
        <v>1328.6939070399999</v>
      </c>
      <c r="D16770" s="197">
        <v>618.22499999999991</v>
      </c>
      <c r="E16770" s="197">
        <v>2424.0927052799998</v>
      </c>
    </row>
    <row r="16771" spans="1:5" ht="15.6" x14ac:dyDescent="0.3">
      <c r="A16771" s="196">
        <v>42178.71875</v>
      </c>
      <c r="B16771" s="197">
        <v>468.98924690999996</v>
      </c>
      <c r="C16771" s="197">
        <v>1315.5797721200001</v>
      </c>
      <c r="D16771" s="197">
        <v>562.93100000000004</v>
      </c>
      <c r="E16771" s="197">
        <v>2347.5000190300002</v>
      </c>
    </row>
    <row r="16772" spans="1:5" ht="15.6" x14ac:dyDescent="0.3">
      <c r="A16772" s="196">
        <v>42178.729166666664</v>
      </c>
      <c r="B16772" s="197">
        <v>468.93645239</v>
      </c>
      <c r="C16772" s="197">
        <v>1300.55429914</v>
      </c>
      <c r="D16772" s="197">
        <v>562.41899999999998</v>
      </c>
      <c r="E16772" s="197">
        <v>2331.90975153</v>
      </c>
    </row>
    <row r="16773" spans="1:5" ht="15.6" x14ac:dyDescent="0.3">
      <c r="A16773" s="196">
        <v>42178.739583333336</v>
      </c>
      <c r="B16773" s="197">
        <v>462.63762978000005</v>
      </c>
      <c r="C16773" s="197">
        <v>1306.39297472</v>
      </c>
      <c r="D16773" s="197">
        <v>590.70600000000002</v>
      </c>
      <c r="E16773" s="197">
        <v>2359.7366044999999</v>
      </c>
    </row>
    <row r="16774" spans="1:5" ht="15.6" x14ac:dyDescent="0.3">
      <c r="A16774" s="196">
        <v>42178.75</v>
      </c>
      <c r="B16774" s="197">
        <v>463.56439798999997</v>
      </c>
      <c r="C16774" s="197">
        <v>1261.75424501</v>
      </c>
      <c r="D16774" s="197">
        <v>562.67499999999995</v>
      </c>
      <c r="E16774" s="197">
        <v>2287.9936429999998</v>
      </c>
    </row>
    <row r="16775" spans="1:5" ht="15.6" x14ac:dyDescent="0.3">
      <c r="A16775" s="196">
        <v>42178.760416666664</v>
      </c>
      <c r="B16775" s="197">
        <v>461.43683570000002</v>
      </c>
      <c r="C16775" s="197">
        <v>1224.7779476600001</v>
      </c>
      <c r="D16775" s="197">
        <v>590.96299999999997</v>
      </c>
      <c r="E16775" s="197">
        <v>2277.1777833599999</v>
      </c>
    </row>
    <row r="16776" spans="1:5" ht="15.6" x14ac:dyDescent="0.3">
      <c r="A16776" s="196">
        <v>42178.770833333336</v>
      </c>
      <c r="B16776" s="197">
        <v>460.72985368999997</v>
      </c>
      <c r="C16776" s="197">
        <v>1225.15865031</v>
      </c>
      <c r="D16776" s="197">
        <v>563.18799999999999</v>
      </c>
      <c r="E16776" s="197">
        <v>2249.0765040000001</v>
      </c>
    </row>
    <row r="16777" spans="1:5" ht="15.6" x14ac:dyDescent="0.3">
      <c r="A16777" s="196">
        <v>42178.78125</v>
      </c>
      <c r="B16777" s="197">
        <v>448.69740397000004</v>
      </c>
      <c r="C16777" s="197">
        <v>1226.74467729</v>
      </c>
      <c r="D16777" s="197">
        <v>562.93100000000004</v>
      </c>
      <c r="E16777" s="197">
        <v>2238.3730812600002</v>
      </c>
    </row>
    <row r="16778" spans="1:5" ht="15.6" x14ac:dyDescent="0.3">
      <c r="A16778" s="196">
        <v>42178.791666666664</v>
      </c>
      <c r="B16778" s="197">
        <v>452.34787519999998</v>
      </c>
      <c r="C16778" s="197">
        <v>1229.5222582899999</v>
      </c>
      <c r="D16778" s="197">
        <v>590.96299999999997</v>
      </c>
      <c r="E16778" s="197">
        <v>2272.8331334899995</v>
      </c>
    </row>
    <row r="16779" spans="1:5" ht="15.6" x14ac:dyDescent="0.3">
      <c r="A16779" s="196">
        <v>42178.802083333336</v>
      </c>
      <c r="B16779" s="197">
        <v>456.91935354999998</v>
      </c>
      <c r="C16779" s="197">
        <v>1235.2606772900001</v>
      </c>
      <c r="D16779" s="197">
        <v>618.73799999999994</v>
      </c>
      <c r="E16779" s="197">
        <v>2310.91803084</v>
      </c>
    </row>
    <row r="16780" spans="1:5" ht="15.6" x14ac:dyDescent="0.3">
      <c r="A16780" s="196">
        <v>42178.8125</v>
      </c>
      <c r="B16780" s="197">
        <v>468.91273673999996</v>
      </c>
      <c r="C16780" s="197">
        <v>1221.3539746400002</v>
      </c>
      <c r="D16780" s="197">
        <v>618.22499999999991</v>
      </c>
      <c r="E16780" s="197">
        <v>2308.4917113800002</v>
      </c>
    </row>
    <row r="16781" spans="1:5" ht="15.6" x14ac:dyDescent="0.3">
      <c r="A16781" s="196">
        <v>42178.822916666664</v>
      </c>
      <c r="B16781" s="197">
        <v>484.96018652000004</v>
      </c>
      <c r="C16781" s="197">
        <v>1227.1596233199998</v>
      </c>
      <c r="D16781" s="197">
        <v>618.48099999999999</v>
      </c>
      <c r="E16781" s="197">
        <v>2330.6008098399998</v>
      </c>
    </row>
    <row r="16782" spans="1:5" ht="15.6" x14ac:dyDescent="0.3">
      <c r="A16782" s="196">
        <v>42178.833333333336</v>
      </c>
      <c r="B16782" s="197">
        <v>519.22550798999998</v>
      </c>
      <c r="C16782" s="197">
        <v>1291.7256233200001</v>
      </c>
      <c r="D16782" s="197">
        <v>590.44999999999993</v>
      </c>
      <c r="E16782" s="197">
        <v>2401.40113131</v>
      </c>
    </row>
    <row r="16783" spans="1:5" ht="15.6" x14ac:dyDescent="0.3">
      <c r="A16783" s="196">
        <v>42178.84375</v>
      </c>
      <c r="B16783" s="197">
        <v>558.25391175999994</v>
      </c>
      <c r="C16783" s="197">
        <v>1334.53152866</v>
      </c>
      <c r="D16783" s="197">
        <v>618.99399999999991</v>
      </c>
      <c r="E16783" s="197">
        <v>2511.7794404199999</v>
      </c>
    </row>
    <row r="16784" spans="1:5" ht="15.6" x14ac:dyDescent="0.3">
      <c r="A16784" s="196">
        <v>42178.854166666664</v>
      </c>
      <c r="B16784" s="197">
        <v>584.81798173000004</v>
      </c>
      <c r="C16784" s="197">
        <v>1385.9553259699999</v>
      </c>
      <c r="D16784" s="197">
        <v>618.48099999999999</v>
      </c>
      <c r="E16784" s="197">
        <v>2589.2543077</v>
      </c>
    </row>
    <row r="16785" spans="1:5" ht="15.6" x14ac:dyDescent="0.3">
      <c r="A16785" s="196">
        <v>42178.864583333336</v>
      </c>
      <c r="B16785" s="197">
        <v>666.64664770000002</v>
      </c>
      <c r="C16785" s="197">
        <v>1532.2371643500001</v>
      </c>
      <c r="D16785" s="197">
        <v>674.28800000000001</v>
      </c>
      <c r="E16785" s="197">
        <v>2873.17181205</v>
      </c>
    </row>
    <row r="16786" spans="1:5" ht="15.6" x14ac:dyDescent="0.3">
      <c r="A16786" s="196">
        <v>42178.875</v>
      </c>
      <c r="B16786" s="197">
        <v>739.99476596</v>
      </c>
      <c r="C16786" s="197">
        <v>1728.4478409799995</v>
      </c>
      <c r="D16786" s="197">
        <v>674.28800000000001</v>
      </c>
      <c r="E16786" s="197">
        <v>3142.7306069399997</v>
      </c>
    </row>
    <row r="16787" spans="1:5" ht="15.6" x14ac:dyDescent="0.3">
      <c r="A16787" s="196">
        <v>42178.885416666664</v>
      </c>
      <c r="B16787" s="197">
        <v>771.04409295000016</v>
      </c>
      <c r="C16787" s="197">
        <v>1797.9419626400002</v>
      </c>
      <c r="D16787" s="197">
        <v>701.55</v>
      </c>
      <c r="E16787" s="197">
        <v>3270.5360555900006</v>
      </c>
    </row>
    <row r="16788" spans="1:5" ht="15.6" x14ac:dyDescent="0.3">
      <c r="A16788" s="196">
        <v>42178.895833333336</v>
      </c>
      <c r="B16788" s="197">
        <v>778.60803723000004</v>
      </c>
      <c r="C16788" s="197">
        <v>1878.5120573000002</v>
      </c>
      <c r="D16788" s="197">
        <v>701.55</v>
      </c>
      <c r="E16788" s="197">
        <v>3358.6700945299999</v>
      </c>
    </row>
    <row r="16789" spans="1:5" ht="15.6" x14ac:dyDescent="0.3">
      <c r="A16789" s="196">
        <v>42178.90625</v>
      </c>
      <c r="B16789" s="197">
        <v>772.86478268000008</v>
      </c>
      <c r="C16789" s="197">
        <v>1903.0414626699999</v>
      </c>
      <c r="D16789" s="197">
        <v>673.77499999999998</v>
      </c>
      <c r="E16789" s="197">
        <v>3349.6812453500002</v>
      </c>
    </row>
    <row r="16790" spans="1:5" ht="15.6" x14ac:dyDescent="0.3">
      <c r="A16790" s="196">
        <v>42178.916666666664</v>
      </c>
      <c r="B16790" s="197">
        <v>768.51462871000012</v>
      </c>
      <c r="C16790" s="197">
        <v>1875.84138164</v>
      </c>
      <c r="D16790" s="197">
        <v>618.22499999999991</v>
      </c>
      <c r="E16790" s="197">
        <v>3262.5810103500003</v>
      </c>
    </row>
    <row r="16791" spans="1:5" ht="15.6" x14ac:dyDescent="0.3">
      <c r="A16791" s="196">
        <v>42178.927083333336</v>
      </c>
      <c r="B16791" s="197">
        <v>755.0115283099999</v>
      </c>
      <c r="C16791" s="197">
        <v>1858.5366113200002</v>
      </c>
      <c r="D16791" s="197">
        <v>618.22499999999991</v>
      </c>
      <c r="E16791" s="197">
        <v>3231.7731396300001</v>
      </c>
    </row>
    <row r="16792" spans="1:5" ht="15.6" x14ac:dyDescent="0.3">
      <c r="A16792" s="196">
        <v>42178.9375</v>
      </c>
      <c r="B16792" s="197">
        <v>759.40134093000006</v>
      </c>
      <c r="C16792" s="197">
        <v>1862.3239356500001</v>
      </c>
      <c r="D16792" s="197">
        <v>617.96899999999994</v>
      </c>
      <c r="E16792" s="197">
        <v>3239.6942765800004</v>
      </c>
    </row>
    <row r="16793" spans="1:5" ht="15.6" x14ac:dyDescent="0.3">
      <c r="A16793" s="196">
        <v>42178.947916666664</v>
      </c>
      <c r="B16793" s="197">
        <v>760.8637577400001</v>
      </c>
      <c r="C16793" s="197">
        <v>1847.3976113200001</v>
      </c>
      <c r="D16793" s="197">
        <v>590.44999999999993</v>
      </c>
      <c r="E16793" s="197">
        <v>3198.7113690599999</v>
      </c>
    </row>
    <row r="16794" spans="1:5" ht="15.6" x14ac:dyDescent="0.3">
      <c r="A16794" s="196">
        <v>42178.958333333336</v>
      </c>
      <c r="B16794" s="197">
        <v>745.91945443999998</v>
      </c>
      <c r="C16794" s="197">
        <v>1822.0784490400001</v>
      </c>
      <c r="D16794" s="197">
        <v>590.44999999999993</v>
      </c>
      <c r="E16794" s="197">
        <v>3158.4479034799997</v>
      </c>
    </row>
    <row r="16795" spans="1:5" ht="15.6" x14ac:dyDescent="0.3">
      <c r="A16795" s="196">
        <v>42178.96875</v>
      </c>
      <c r="B16795" s="197">
        <v>731.77945002000001</v>
      </c>
      <c r="C16795" s="197">
        <v>1825.2371651200003</v>
      </c>
      <c r="D16795" s="197">
        <v>590.44999999999993</v>
      </c>
      <c r="E16795" s="197">
        <v>3147.4666151400002</v>
      </c>
    </row>
    <row r="16796" spans="1:5" ht="15.6" x14ac:dyDescent="0.3">
      <c r="A16796" s="196">
        <v>42178.979166666664</v>
      </c>
      <c r="B16796" s="197">
        <v>732.52408528000001</v>
      </c>
      <c r="C16796" s="197">
        <v>1834.7093408199996</v>
      </c>
      <c r="D16796" s="197">
        <v>590.19399999999996</v>
      </c>
      <c r="E16796" s="197">
        <v>3157.4274260999996</v>
      </c>
    </row>
    <row r="16797" spans="1:5" ht="15.6" x14ac:dyDescent="0.3">
      <c r="A16797" s="196">
        <v>42178.989583333336</v>
      </c>
      <c r="B16797" s="197">
        <v>726.15939135000008</v>
      </c>
      <c r="C16797" s="197">
        <v>1815.7242867699995</v>
      </c>
      <c r="D16797" s="197">
        <v>590.44999999999993</v>
      </c>
      <c r="E16797" s="197">
        <v>3132.3336781199996</v>
      </c>
    </row>
    <row r="16798" spans="1:5" ht="15.6" x14ac:dyDescent="0.3">
      <c r="A16798" s="196">
        <v>42179</v>
      </c>
      <c r="B16798" s="197">
        <v>713.62868406000007</v>
      </c>
      <c r="C16798" s="197">
        <v>1796.47981379</v>
      </c>
      <c r="D16798" s="197">
        <v>590.44999999999993</v>
      </c>
      <c r="E16798" s="197">
        <v>3100.5584978500001</v>
      </c>
    </row>
    <row r="16799" spans="1:5" ht="15.6" x14ac:dyDescent="0.3">
      <c r="A16799" s="196">
        <v>42179.010416666664</v>
      </c>
      <c r="B16799" s="197">
        <v>710.68788311999992</v>
      </c>
      <c r="C16799" s="197">
        <v>1768.0498137899999</v>
      </c>
      <c r="D16799" s="197">
        <v>562.41899999999998</v>
      </c>
      <c r="E16799" s="197">
        <v>3041.1566969099995</v>
      </c>
    </row>
    <row r="16800" spans="1:5" ht="15.6" x14ac:dyDescent="0.3">
      <c r="A16800" s="196">
        <v>42179.020833333336</v>
      </c>
      <c r="B16800" s="197">
        <v>695.80614277000006</v>
      </c>
      <c r="C16800" s="197">
        <v>1758.5796921399997</v>
      </c>
      <c r="D16800" s="197">
        <v>563.18799999999999</v>
      </c>
      <c r="E16800" s="197">
        <v>3017.5738349099997</v>
      </c>
    </row>
    <row r="16801" spans="1:5" ht="15.6" x14ac:dyDescent="0.3">
      <c r="A16801" s="196">
        <v>42179.03125</v>
      </c>
      <c r="B16801" s="197">
        <v>703.82928228000003</v>
      </c>
      <c r="C16801" s="197">
        <v>1747.4578137899998</v>
      </c>
      <c r="D16801" s="197">
        <v>562.93100000000004</v>
      </c>
      <c r="E16801" s="197">
        <v>3014.2180960699998</v>
      </c>
    </row>
    <row r="16802" spans="1:5" ht="15.6" x14ac:dyDescent="0.3">
      <c r="A16802" s="196">
        <v>42179.041666666664</v>
      </c>
      <c r="B16802" s="197">
        <v>692.50161228999991</v>
      </c>
      <c r="C16802" s="197">
        <v>1732.7035841299999</v>
      </c>
      <c r="D16802" s="197">
        <v>562.41899999999998</v>
      </c>
      <c r="E16802" s="197">
        <v>2987.6241964199999</v>
      </c>
    </row>
    <row r="16803" spans="1:5" ht="15.6" x14ac:dyDescent="0.3">
      <c r="A16803" s="196">
        <v>42179.052083333336</v>
      </c>
      <c r="B16803" s="197">
        <v>695.76993736999998</v>
      </c>
      <c r="C16803" s="197">
        <v>1729.0508814799998</v>
      </c>
      <c r="D16803" s="197">
        <v>562.93100000000004</v>
      </c>
      <c r="E16803" s="197">
        <v>2987.7518188499998</v>
      </c>
    </row>
    <row r="16804" spans="1:5" ht="15.6" x14ac:dyDescent="0.3">
      <c r="A16804" s="196">
        <v>42179.0625</v>
      </c>
      <c r="B16804" s="197">
        <v>687.11032105999993</v>
      </c>
      <c r="C16804" s="197">
        <v>1727.6995841299999</v>
      </c>
      <c r="D16804" s="197">
        <v>562.67499999999995</v>
      </c>
      <c r="E16804" s="197">
        <v>2977.4849051900001</v>
      </c>
    </row>
    <row r="16805" spans="1:5" ht="15.6" x14ac:dyDescent="0.3">
      <c r="A16805" s="196">
        <v>42179.072916666664</v>
      </c>
      <c r="B16805" s="197">
        <v>679.47550827999999</v>
      </c>
      <c r="C16805" s="197">
        <v>1725.2804354899999</v>
      </c>
      <c r="D16805" s="197">
        <v>562.41899999999998</v>
      </c>
      <c r="E16805" s="197">
        <v>2967.17494377</v>
      </c>
    </row>
    <row r="16806" spans="1:5" ht="15.6" x14ac:dyDescent="0.3">
      <c r="A16806" s="196">
        <v>42179.083333333336</v>
      </c>
      <c r="B16806" s="197">
        <v>680.58695552000006</v>
      </c>
      <c r="C16806" s="197">
        <v>1729.5444624700001</v>
      </c>
      <c r="D16806" s="197">
        <v>562.16300000000001</v>
      </c>
      <c r="E16806" s="197">
        <v>2972.2944179900001</v>
      </c>
    </row>
    <row r="16807" spans="1:5" ht="15.6" x14ac:dyDescent="0.3">
      <c r="A16807" s="196">
        <v>42179.09375</v>
      </c>
      <c r="B16807" s="197">
        <v>680.10647554000013</v>
      </c>
      <c r="C16807" s="197">
        <v>1718.5429894999997</v>
      </c>
      <c r="D16807" s="197">
        <v>534.9</v>
      </c>
      <c r="E16807" s="197">
        <v>2933.5494650400001</v>
      </c>
    </row>
    <row r="16808" spans="1:5" ht="15.6" x14ac:dyDescent="0.3">
      <c r="A16808" s="196">
        <v>42179.104166666664</v>
      </c>
      <c r="B16808" s="197">
        <v>668.14029708999999</v>
      </c>
      <c r="C16808" s="197">
        <v>1720.1922868500003</v>
      </c>
      <c r="D16808" s="197">
        <v>562.67499999999995</v>
      </c>
      <c r="E16808" s="197">
        <v>2951.0075839400006</v>
      </c>
    </row>
    <row r="16809" spans="1:5" ht="15.6" x14ac:dyDescent="0.3">
      <c r="A16809" s="196">
        <v>42179.114583333336</v>
      </c>
      <c r="B16809" s="197">
        <v>681.4403888600001</v>
      </c>
      <c r="C16809" s="197">
        <v>1714.23608416</v>
      </c>
      <c r="D16809" s="197">
        <v>562.41899999999998</v>
      </c>
      <c r="E16809" s="197">
        <v>2958.0954730200001</v>
      </c>
    </row>
    <row r="16810" spans="1:5" ht="15.6" x14ac:dyDescent="0.3">
      <c r="A16810" s="196">
        <v>42179.125</v>
      </c>
      <c r="B16810" s="197">
        <v>677.96914795000009</v>
      </c>
      <c r="C16810" s="197">
        <v>1721.3660841600001</v>
      </c>
      <c r="D16810" s="197">
        <v>535.15600000000006</v>
      </c>
      <c r="E16810" s="197">
        <v>2934.4912321100001</v>
      </c>
    </row>
    <row r="16811" spans="1:5" ht="15.6" x14ac:dyDescent="0.3">
      <c r="A16811" s="196">
        <v>42179.135416666664</v>
      </c>
      <c r="B16811" s="197">
        <v>687.83017009000002</v>
      </c>
      <c r="C16811" s="197">
        <v>1738.92061119</v>
      </c>
      <c r="D16811" s="197">
        <v>562.41899999999998</v>
      </c>
      <c r="E16811" s="197">
        <v>2989.1697812799998</v>
      </c>
    </row>
    <row r="16812" spans="1:5" ht="15.6" x14ac:dyDescent="0.3">
      <c r="A16812" s="196">
        <v>42179.145833333336</v>
      </c>
      <c r="B16812" s="197">
        <v>686.96439622000003</v>
      </c>
      <c r="C16812" s="197">
        <v>1753.84296251</v>
      </c>
      <c r="D16812" s="197">
        <v>562.41899999999998</v>
      </c>
      <c r="E16812" s="197">
        <v>3003.2263587299999</v>
      </c>
    </row>
    <row r="16813" spans="1:5" ht="15.6" x14ac:dyDescent="0.3">
      <c r="A16813" s="196">
        <v>42179.15625</v>
      </c>
      <c r="B16813" s="197">
        <v>690.30493889000013</v>
      </c>
      <c r="C16813" s="197">
        <v>1768.7617058600001</v>
      </c>
      <c r="D16813" s="197">
        <v>562.67499999999995</v>
      </c>
      <c r="E16813" s="197">
        <v>3021.74164475</v>
      </c>
    </row>
    <row r="16814" spans="1:5" ht="15.6" x14ac:dyDescent="0.3">
      <c r="A16814" s="196">
        <v>42179.166666666664</v>
      </c>
      <c r="B16814" s="197">
        <v>673.72182608000014</v>
      </c>
      <c r="C16814" s="197">
        <v>1764.5207058599999</v>
      </c>
      <c r="D16814" s="197">
        <v>562.67499999999995</v>
      </c>
      <c r="E16814" s="197">
        <v>3000.9175319400001</v>
      </c>
    </row>
    <row r="16815" spans="1:5" ht="15.6" x14ac:dyDescent="0.3">
      <c r="A16815" s="196">
        <v>42179.177083333336</v>
      </c>
      <c r="B16815" s="197">
        <v>698.14998257000002</v>
      </c>
      <c r="C16815" s="197">
        <v>1796.1268815600001</v>
      </c>
      <c r="D16815" s="197">
        <v>562.67499999999995</v>
      </c>
      <c r="E16815" s="197">
        <v>3056.9518641300001</v>
      </c>
    </row>
    <row r="16816" spans="1:5" ht="15.6" x14ac:dyDescent="0.3">
      <c r="A16816" s="196">
        <v>42179.1875</v>
      </c>
      <c r="B16816" s="197">
        <v>689.37150054000006</v>
      </c>
      <c r="C16816" s="197">
        <v>1787.43171949</v>
      </c>
      <c r="D16816" s="197">
        <v>590.44999999999993</v>
      </c>
      <c r="E16816" s="197">
        <v>3067.2532200299997</v>
      </c>
    </row>
    <row r="16817" spans="1:5" ht="15.6" x14ac:dyDescent="0.3">
      <c r="A16817" s="196">
        <v>42179.197916666664</v>
      </c>
      <c r="B16817" s="197">
        <v>653.72909893000008</v>
      </c>
      <c r="C16817" s="197">
        <v>1652.5205021999998</v>
      </c>
      <c r="D16817" s="197">
        <v>562.41899999999998</v>
      </c>
      <c r="E16817" s="197">
        <v>2868.6686011299998</v>
      </c>
    </row>
    <row r="16818" spans="1:5" ht="15.6" x14ac:dyDescent="0.3">
      <c r="A16818" s="196">
        <v>42179.208333333336</v>
      </c>
      <c r="B16818" s="197">
        <v>561.57112758999995</v>
      </c>
      <c r="C16818" s="197">
        <v>1452.2841912000001</v>
      </c>
      <c r="D16818" s="197">
        <v>590.44999999999993</v>
      </c>
      <c r="E16818" s="197">
        <v>2604.30531879</v>
      </c>
    </row>
    <row r="16819" spans="1:5" ht="15.6" x14ac:dyDescent="0.3">
      <c r="A16819" s="196">
        <v>42179.21875</v>
      </c>
      <c r="B16819" s="197">
        <v>515.03868075000003</v>
      </c>
      <c r="C16819" s="197">
        <v>1346.6890963800001</v>
      </c>
      <c r="D16819" s="197">
        <v>535.15600000000006</v>
      </c>
      <c r="E16819" s="197">
        <v>2396.88377713</v>
      </c>
    </row>
    <row r="16820" spans="1:5" ht="15.6" x14ac:dyDescent="0.3">
      <c r="A16820" s="196">
        <v>42179.229166666664</v>
      </c>
      <c r="B16820" s="197">
        <v>491.12390598000002</v>
      </c>
      <c r="C16820" s="197">
        <v>1293.13527208</v>
      </c>
      <c r="D16820" s="197">
        <v>562.41899999999998</v>
      </c>
      <c r="E16820" s="197">
        <v>2346.6781780599999</v>
      </c>
    </row>
    <row r="16821" spans="1:5" ht="15.6" x14ac:dyDescent="0.3">
      <c r="A16821" s="196">
        <v>42179.239583333336</v>
      </c>
      <c r="B16821" s="197">
        <v>476.08760644999995</v>
      </c>
      <c r="C16821" s="197">
        <v>1312.3663938099999</v>
      </c>
      <c r="D16821" s="197">
        <v>562.41899999999998</v>
      </c>
      <c r="E16821" s="197">
        <v>2350.8730002599996</v>
      </c>
    </row>
    <row r="16822" spans="1:5" ht="15.6" x14ac:dyDescent="0.3">
      <c r="A16822" s="196">
        <v>42179.25</v>
      </c>
      <c r="B16822" s="197">
        <v>460.37405266000002</v>
      </c>
      <c r="C16822" s="197">
        <v>1326.3742721599999</v>
      </c>
      <c r="D16822" s="197">
        <v>534.9</v>
      </c>
      <c r="E16822" s="197">
        <v>2321.6483248199997</v>
      </c>
    </row>
    <row r="16823" spans="1:5" ht="15.6" x14ac:dyDescent="0.3">
      <c r="A16823" s="196">
        <v>42179.260416666664</v>
      </c>
      <c r="B16823" s="197">
        <v>477.01129645000003</v>
      </c>
      <c r="C16823" s="197">
        <v>1380.3225424499999</v>
      </c>
      <c r="D16823" s="197">
        <v>562.67499999999995</v>
      </c>
      <c r="E16823" s="197">
        <v>2420.0088389000002</v>
      </c>
    </row>
    <row r="16824" spans="1:5" ht="15.6" x14ac:dyDescent="0.3">
      <c r="A16824" s="196">
        <v>42179.270833333336</v>
      </c>
      <c r="B16824" s="197">
        <v>495.79287318999991</v>
      </c>
      <c r="C16824" s="197">
        <v>1458.6203398500002</v>
      </c>
      <c r="D16824" s="197">
        <v>562.16300000000001</v>
      </c>
      <c r="E16824" s="197">
        <v>2516.5762130399999</v>
      </c>
    </row>
    <row r="16825" spans="1:5" ht="15.6" x14ac:dyDescent="0.3">
      <c r="A16825" s="196">
        <v>42179.28125</v>
      </c>
      <c r="B16825" s="197">
        <v>515.47918835999997</v>
      </c>
      <c r="C16825" s="197">
        <v>1504.54698852</v>
      </c>
      <c r="D16825" s="197">
        <v>618.22499999999991</v>
      </c>
      <c r="E16825" s="197">
        <v>2638.25117688</v>
      </c>
    </row>
    <row r="16826" spans="1:5" ht="15.6" x14ac:dyDescent="0.3">
      <c r="A16826" s="196">
        <v>42179.291666666664</v>
      </c>
      <c r="B16826" s="197">
        <v>526.31507194000005</v>
      </c>
      <c r="C16826" s="197">
        <v>1582.87319112</v>
      </c>
      <c r="D16826" s="197">
        <v>618.22499999999991</v>
      </c>
      <c r="E16826" s="197">
        <v>2727.4132630600002</v>
      </c>
    </row>
    <row r="16827" spans="1:5" ht="15.6" x14ac:dyDescent="0.3">
      <c r="A16827" s="196">
        <v>42179.302083333336</v>
      </c>
      <c r="B16827" s="197">
        <v>541.09755423000001</v>
      </c>
      <c r="C16827" s="197">
        <v>1623.3290694799998</v>
      </c>
      <c r="D16827" s="197">
        <v>618.48099999999999</v>
      </c>
      <c r="E16827" s="197">
        <v>2782.9076237099998</v>
      </c>
    </row>
    <row r="16828" spans="1:5" ht="15.6" x14ac:dyDescent="0.3">
      <c r="A16828" s="196">
        <v>42179.3125</v>
      </c>
      <c r="B16828" s="197">
        <v>570.08054241000002</v>
      </c>
      <c r="C16828" s="197">
        <v>1698.0788398</v>
      </c>
      <c r="D16828" s="197">
        <v>646.25600000000009</v>
      </c>
      <c r="E16828" s="197">
        <v>2914.4153822099997</v>
      </c>
    </row>
    <row r="16829" spans="1:5" ht="15.6" x14ac:dyDescent="0.3">
      <c r="A16829" s="196">
        <v>42179.322916666664</v>
      </c>
      <c r="B16829" s="197">
        <v>576.95905992000007</v>
      </c>
      <c r="C16829" s="197">
        <v>1715.0670154299999</v>
      </c>
      <c r="D16829" s="197">
        <v>646.76900000000001</v>
      </c>
      <c r="E16829" s="197">
        <v>2938.7950753499999</v>
      </c>
    </row>
    <row r="16830" spans="1:5" ht="15.6" x14ac:dyDescent="0.3">
      <c r="A16830" s="196">
        <v>42179.333333333336</v>
      </c>
      <c r="B16830" s="197">
        <v>574.75081946</v>
      </c>
      <c r="C16830" s="197">
        <v>1702.4528937699997</v>
      </c>
      <c r="D16830" s="197">
        <v>674.28800000000001</v>
      </c>
      <c r="E16830" s="197">
        <v>2951.4917132299997</v>
      </c>
    </row>
    <row r="16831" spans="1:5" ht="15.6" x14ac:dyDescent="0.3">
      <c r="A16831" s="196">
        <v>42179.34375</v>
      </c>
      <c r="B16831" s="197">
        <v>584.34858469999995</v>
      </c>
      <c r="C16831" s="197">
        <v>1726.5060964599998</v>
      </c>
      <c r="D16831" s="197">
        <v>674.03100000000006</v>
      </c>
      <c r="E16831" s="197">
        <v>2984.8856811599999</v>
      </c>
    </row>
    <row r="16832" spans="1:5" ht="15.6" x14ac:dyDescent="0.3">
      <c r="A16832" s="196">
        <v>42179.354166666664</v>
      </c>
      <c r="B16832" s="197">
        <v>581.801604</v>
      </c>
      <c r="C16832" s="197">
        <v>1706.3254207999998</v>
      </c>
      <c r="D16832" s="197">
        <v>674.03100000000006</v>
      </c>
      <c r="E16832" s="197">
        <v>2962.1580248</v>
      </c>
    </row>
    <row r="16833" spans="1:5" ht="15.6" x14ac:dyDescent="0.3">
      <c r="A16833" s="196">
        <v>42179.364583333336</v>
      </c>
      <c r="B16833" s="197">
        <v>582.05285091999997</v>
      </c>
      <c r="C16833" s="197">
        <v>1701.3430694799999</v>
      </c>
      <c r="D16833" s="197">
        <v>646.25600000000009</v>
      </c>
      <c r="E16833" s="197">
        <v>2929.6519203999997</v>
      </c>
    </row>
    <row r="16834" spans="1:5" ht="15.6" x14ac:dyDescent="0.3">
      <c r="A16834" s="196">
        <v>42179.375</v>
      </c>
      <c r="B16834" s="197">
        <v>585.06250872999999</v>
      </c>
      <c r="C16834" s="197">
        <v>1719.8986911699997</v>
      </c>
      <c r="D16834" s="197">
        <v>674.28800000000001</v>
      </c>
      <c r="E16834" s="197">
        <v>2979.2491998999999</v>
      </c>
    </row>
    <row r="16835" spans="1:5" ht="15.6" x14ac:dyDescent="0.3">
      <c r="A16835" s="196">
        <v>42179.385416666664</v>
      </c>
      <c r="B16835" s="197">
        <v>603.35278483000002</v>
      </c>
      <c r="C16835" s="197">
        <v>1732.3614748499999</v>
      </c>
      <c r="D16835" s="197">
        <v>674.03100000000006</v>
      </c>
      <c r="E16835" s="197">
        <v>3009.7452596799999</v>
      </c>
    </row>
    <row r="16836" spans="1:5" ht="15.6" x14ac:dyDescent="0.3">
      <c r="A16836" s="196">
        <v>42179.395833333336</v>
      </c>
      <c r="B16836" s="197">
        <v>595.08144350999999</v>
      </c>
      <c r="C16836" s="197">
        <v>1739.09771815</v>
      </c>
      <c r="D16836" s="197">
        <v>674.28800000000001</v>
      </c>
      <c r="E16836" s="197">
        <v>3008.4671616599999</v>
      </c>
    </row>
    <row r="16837" spans="1:5" ht="15.6" x14ac:dyDescent="0.3">
      <c r="A16837" s="196">
        <v>42179.40625</v>
      </c>
      <c r="B16837" s="197">
        <v>591.89280537000002</v>
      </c>
      <c r="C16837" s="197">
        <v>1757.81054245</v>
      </c>
      <c r="D16837" s="197">
        <v>674.28800000000001</v>
      </c>
      <c r="E16837" s="197">
        <v>3023.9913478200001</v>
      </c>
    </row>
    <row r="16838" spans="1:5" ht="15.6" x14ac:dyDescent="0.3">
      <c r="A16838" s="196">
        <v>42179.416666666664</v>
      </c>
      <c r="B16838" s="197">
        <v>593.73587965999991</v>
      </c>
      <c r="C16838" s="197">
        <v>1710.9472047699996</v>
      </c>
      <c r="D16838" s="197">
        <v>673.51900000000001</v>
      </c>
      <c r="E16838" s="197">
        <v>2978.2020844299996</v>
      </c>
    </row>
    <row r="16839" spans="1:5" ht="15.6" x14ac:dyDescent="0.3">
      <c r="A16839" s="196">
        <v>42179.427083333336</v>
      </c>
      <c r="B16839" s="197">
        <v>593.12017609999998</v>
      </c>
      <c r="C16839" s="197">
        <v>1690.4540154299998</v>
      </c>
      <c r="D16839" s="197">
        <v>674.28800000000001</v>
      </c>
      <c r="E16839" s="197">
        <v>2957.8621915299996</v>
      </c>
    </row>
    <row r="16840" spans="1:5" ht="15.6" x14ac:dyDescent="0.3">
      <c r="A16840" s="196">
        <v>42179.4375</v>
      </c>
      <c r="B16840" s="197">
        <v>590.34395543999995</v>
      </c>
      <c r="C16840" s="197">
        <v>1712.2112316600001</v>
      </c>
      <c r="D16840" s="197">
        <v>702.31899999999996</v>
      </c>
      <c r="E16840" s="197">
        <v>3004.8741870999997</v>
      </c>
    </row>
    <row r="16841" spans="1:5" ht="15.6" x14ac:dyDescent="0.3">
      <c r="A16841" s="196">
        <v>42179.447916666664</v>
      </c>
      <c r="B16841" s="197">
        <v>606.55949871999997</v>
      </c>
      <c r="C16841" s="197">
        <v>1747.9213397699998</v>
      </c>
      <c r="D16841" s="197">
        <v>702.31899999999996</v>
      </c>
      <c r="E16841" s="197">
        <v>3056.7998384899997</v>
      </c>
    </row>
    <row r="16842" spans="1:5" ht="15.6" x14ac:dyDescent="0.3">
      <c r="A16842" s="196">
        <v>42179.458333333336</v>
      </c>
      <c r="B16842" s="197">
        <v>596.65350319999993</v>
      </c>
      <c r="C16842" s="197">
        <v>1758.8725154599997</v>
      </c>
      <c r="D16842" s="197">
        <v>674.03100000000006</v>
      </c>
      <c r="E16842" s="197">
        <v>3029.5570186599998</v>
      </c>
    </row>
    <row r="16843" spans="1:5" ht="15.6" x14ac:dyDescent="0.3">
      <c r="A16843" s="196">
        <v>42179.46875</v>
      </c>
      <c r="B16843" s="197">
        <v>593.10601701999997</v>
      </c>
      <c r="C16843" s="197">
        <v>1758.3317721200001</v>
      </c>
      <c r="D16843" s="197">
        <v>702.31899999999996</v>
      </c>
      <c r="E16843" s="197">
        <v>3053.7567891399999</v>
      </c>
    </row>
    <row r="16844" spans="1:5" ht="15.6" x14ac:dyDescent="0.3">
      <c r="A16844" s="196">
        <v>42179.479166666664</v>
      </c>
      <c r="B16844" s="197">
        <v>618.26439816000004</v>
      </c>
      <c r="C16844" s="197">
        <v>1727.3718937699998</v>
      </c>
      <c r="D16844" s="197">
        <v>674.54399999999998</v>
      </c>
      <c r="E16844" s="197">
        <v>3020.1802919299998</v>
      </c>
    </row>
    <row r="16845" spans="1:5" ht="15.6" x14ac:dyDescent="0.3">
      <c r="A16845" s="196">
        <v>42179.489583333336</v>
      </c>
      <c r="B16845" s="197">
        <v>619.48124924000001</v>
      </c>
      <c r="C16845" s="197">
        <v>1730.7655964900002</v>
      </c>
      <c r="D16845" s="197">
        <v>674.80000000000007</v>
      </c>
      <c r="E16845" s="197">
        <v>3025.0468457300003</v>
      </c>
    </row>
    <row r="16846" spans="1:5" ht="15.6" x14ac:dyDescent="0.3">
      <c r="A16846" s="196">
        <v>42179.5</v>
      </c>
      <c r="B16846" s="197">
        <v>586.78938872000003</v>
      </c>
      <c r="C16846" s="197">
        <v>1735.6066370399999</v>
      </c>
      <c r="D16846" s="197">
        <v>701.80600000000004</v>
      </c>
      <c r="E16846" s="197">
        <v>3024.2020257600002</v>
      </c>
    </row>
    <row r="16847" spans="1:5" ht="15.6" x14ac:dyDescent="0.3">
      <c r="A16847" s="196">
        <v>42179.510416666664</v>
      </c>
      <c r="B16847" s="197">
        <v>584.61591958999998</v>
      </c>
      <c r="C16847" s="197">
        <v>1677.7845694299999</v>
      </c>
      <c r="D16847" s="197">
        <v>702.31899999999996</v>
      </c>
      <c r="E16847" s="197">
        <v>2964.7194890199999</v>
      </c>
    </row>
    <row r="16848" spans="1:5" ht="15.6" x14ac:dyDescent="0.3">
      <c r="A16848" s="196">
        <v>42179.520833333336</v>
      </c>
      <c r="B16848" s="197">
        <v>571.38302850000002</v>
      </c>
      <c r="C16848" s="197">
        <v>1635.2291910499998</v>
      </c>
      <c r="D16848" s="197">
        <v>674.54399999999998</v>
      </c>
      <c r="E16848" s="197">
        <v>2881.1562195499996</v>
      </c>
    </row>
    <row r="16849" spans="1:5" ht="15.6" x14ac:dyDescent="0.3">
      <c r="A16849" s="196">
        <v>42179.53125</v>
      </c>
      <c r="B16849" s="197">
        <v>578.72586626999998</v>
      </c>
      <c r="C16849" s="197">
        <v>1686.8023397699999</v>
      </c>
      <c r="D16849" s="197">
        <v>702.83100000000002</v>
      </c>
      <c r="E16849" s="197">
        <v>2968.3592060400001</v>
      </c>
    </row>
    <row r="16850" spans="1:5" ht="15.6" x14ac:dyDescent="0.3">
      <c r="A16850" s="196">
        <v>42179.541666666664</v>
      </c>
      <c r="B16850" s="197">
        <v>584.87799797000002</v>
      </c>
      <c r="C16850" s="197">
        <v>1782.79351546</v>
      </c>
      <c r="D16850" s="197">
        <v>702.31899999999996</v>
      </c>
      <c r="E16850" s="197">
        <v>3069.9905134300002</v>
      </c>
    </row>
    <row r="16851" spans="1:5" ht="15.6" x14ac:dyDescent="0.3">
      <c r="A16851" s="196">
        <v>42179.552083333336</v>
      </c>
      <c r="B16851" s="197">
        <v>603.80232031000003</v>
      </c>
      <c r="C16851" s="197">
        <v>1784.4618667899999</v>
      </c>
      <c r="D16851" s="197">
        <v>701.80600000000004</v>
      </c>
      <c r="E16851" s="197">
        <v>3090.0701871000001</v>
      </c>
    </row>
    <row r="16852" spans="1:5" ht="15.6" x14ac:dyDescent="0.3">
      <c r="A16852" s="196">
        <v>42179.5625</v>
      </c>
      <c r="B16852" s="197">
        <v>569.75555967000003</v>
      </c>
      <c r="C16852" s="197">
        <v>1748.1588398000001</v>
      </c>
      <c r="D16852" s="197">
        <v>702.06299999999999</v>
      </c>
      <c r="E16852" s="197">
        <v>3019.9773994700004</v>
      </c>
    </row>
    <row r="16853" spans="1:5" ht="15.6" x14ac:dyDescent="0.3">
      <c r="A16853" s="196">
        <v>42179.572916666664</v>
      </c>
      <c r="B16853" s="197">
        <v>590.73979392000001</v>
      </c>
      <c r="C16853" s="197">
        <v>1739.1965424499997</v>
      </c>
      <c r="D16853" s="197">
        <v>674.28800000000001</v>
      </c>
      <c r="E16853" s="197">
        <v>3004.2243363699995</v>
      </c>
    </row>
    <row r="16854" spans="1:5" ht="15.6" x14ac:dyDescent="0.3">
      <c r="A16854" s="196">
        <v>42179.583333333336</v>
      </c>
      <c r="B16854" s="197">
        <v>559.90418353999996</v>
      </c>
      <c r="C16854" s="197">
        <v>1719.9955153799997</v>
      </c>
      <c r="D16854" s="197">
        <v>673.77499999999998</v>
      </c>
      <c r="E16854" s="197">
        <v>2953.6746989199996</v>
      </c>
    </row>
    <row r="16855" spans="1:5" ht="15.6" x14ac:dyDescent="0.3">
      <c r="A16855" s="196">
        <v>42179.59375</v>
      </c>
      <c r="B16855" s="197">
        <v>555.0130066700001</v>
      </c>
      <c r="C16855" s="197">
        <v>1687.62692075</v>
      </c>
      <c r="D16855" s="197">
        <v>646.51300000000003</v>
      </c>
      <c r="E16855" s="197">
        <v>2889.1529274200002</v>
      </c>
    </row>
    <row r="16856" spans="1:5" ht="15.6" x14ac:dyDescent="0.3">
      <c r="A16856" s="196">
        <v>42179.604166666664</v>
      </c>
      <c r="B16856" s="197">
        <v>541.8179259399999</v>
      </c>
      <c r="C16856" s="197">
        <v>1635.6566233999999</v>
      </c>
      <c r="D16856" s="197">
        <v>674.28800000000001</v>
      </c>
      <c r="E16856" s="197">
        <v>2851.7625493399996</v>
      </c>
    </row>
    <row r="16857" spans="1:5" ht="15.6" x14ac:dyDescent="0.3">
      <c r="A16857" s="196">
        <v>42179.614583333336</v>
      </c>
      <c r="B16857" s="197">
        <v>549.17347111999993</v>
      </c>
      <c r="C16857" s="197">
        <v>1583.1461504299998</v>
      </c>
      <c r="D16857" s="197">
        <v>646.25600000000009</v>
      </c>
      <c r="E16857" s="197">
        <v>2778.5756215499996</v>
      </c>
    </row>
    <row r="16858" spans="1:5" ht="15.6" x14ac:dyDescent="0.3">
      <c r="A16858" s="196">
        <v>42179.625</v>
      </c>
      <c r="B16858" s="197">
        <v>526.85774735999996</v>
      </c>
      <c r="C16858" s="197">
        <v>1526.6552720799998</v>
      </c>
      <c r="D16858" s="197">
        <v>646.25600000000009</v>
      </c>
      <c r="E16858" s="197">
        <v>2699.7690194400002</v>
      </c>
    </row>
    <row r="16859" spans="1:5" ht="15.6" x14ac:dyDescent="0.3">
      <c r="A16859" s="196">
        <v>42179.635416666664</v>
      </c>
      <c r="B16859" s="197">
        <v>537.95584799000005</v>
      </c>
      <c r="C16859" s="197">
        <v>1492.0206774500002</v>
      </c>
      <c r="D16859" s="197">
        <v>618.48099999999999</v>
      </c>
      <c r="E16859" s="197">
        <v>2648.4575254400006</v>
      </c>
    </row>
    <row r="16860" spans="1:5" ht="15.6" x14ac:dyDescent="0.3">
      <c r="A16860" s="196">
        <v>42179.645833333336</v>
      </c>
      <c r="B16860" s="197">
        <v>541.11203580999995</v>
      </c>
      <c r="C16860" s="197">
        <v>1447.65347477</v>
      </c>
      <c r="D16860" s="197">
        <v>618.73799999999994</v>
      </c>
      <c r="E16860" s="197">
        <v>2607.5035105799998</v>
      </c>
    </row>
    <row r="16861" spans="1:5" ht="15.6" x14ac:dyDescent="0.3">
      <c r="A16861" s="196">
        <v>42179.65625</v>
      </c>
      <c r="B16861" s="197">
        <v>506.62202831000002</v>
      </c>
      <c r="C16861" s="197">
        <v>1355.4818800600001</v>
      </c>
      <c r="D16861" s="197">
        <v>590.96299999999997</v>
      </c>
      <c r="E16861" s="197">
        <v>2453.0669083700004</v>
      </c>
    </row>
    <row r="16862" spans="1:5" ht="15.6" x14ac:dyDescent="0.3">
      <c r="A16862" s="196">
        <v>42179.666666666664</v>
      </c>
      <c r="B16862" s="197">
        <v>513.5335303899999</v>
      </c>
      <c r="C16862" s="197">
        <v>1335.4439747199995</v>
      </c>
      <c r="D16862" s="197">
        <v>590.96299999999997</v>
      </c>
      <c r="E16862" s="197">
        <v>2439.9405051099993</v>
      </c>
    </row>
    <row r="16863" spans="1:5" ht="15.6" x14ac:dyDescent="0.3">
      <c r="A16863" s="196">
        <v>42179.677083333336</v>
      </c>
      <c r="B16863" s="197">
        <v>475.86189293999996</v>
      </c>
      <c r="C16863" s="197">
        <v>1317.1937450599999</v>
      </c>
      <c r="D16863" s="197">
        <v>618.99399999999991</v>
      </c>
      <c r="E16863" s="197">
        <v>2412.0496379999995</v>
      </c>
    </row>
    <row r="16864" spans="1:5" ht="15.6" x14ac:dyDescent="0.3">
      <c r="A16864" s="196">
        <v>42179.6875</v>
      </c>
      <c r="B16864" s="197">
        <v>492.01294785000005</v>
      </c>
      <c r="C16864" s="197">
        <v>1301.9170693999997</v>
      </c>
      <c r="D16864" s="197">
        <v>590.96299999999997</v>
      </c>
      <c r="E16864" s="197">
        <v>2384.8930172499995</v>
      </c>
    </row>
    <row r="16865" spans="1:5" ht="15.6" x14ac:dyDescent="0.3">
      <c r="A16865" s="196">
        <v>42179.697916666664</v>
      </c>
      <c r="B16865" s="197">
        <v>487.52446316999999</v>
      </c>
      <c r="C16865" s="197">
        <v>1285.5487991099999</v>
      </c>
      <c r="D16865" s="197">
        <v>562.67499999999995</v>
      </c>
      <c r="E16865" s="197">
        <v>2335.7482622799998</v>
      </c>
    </row>
    <row r="16866" spans="1:5" ht="15.6" x14ac:dyDescent="0.3">
      <c r="A16866" s="196">
        <v>42179.708333333336</v>
      </c>
      <c r="B16866" s="197">
        <v>482.13271558999998</v>
      </c>
      <c r="C16866" s="197">
        <v>1271.9050964599999</v>
      </c>
      <c r="D16866" s="197">
        <v>590.44999999999993</v>
      </c>
      <c r="E16866" s="197">
        <v>2344.4878120499998</v>
      </c>
    </row>
    <row r="16867" spans="1:5" ht="15.6" x14ac:dyDescent="0.3">
      <c r="A16867" s="196">
        <v>42179.71875</v>
      </c>
      <c r="B16867" s="197">
        <v>472.94560726999998</v>
      </c>
      <c r="C16867" s="197">
        <v>1245.2752990599997</v>
      </c>
      <c r="D16867" s="197">
        <v>534.9</v>
      </c>
      <c r="E16867" s="197">
        <v>2253.1209063299998</v>
      </c>
    </row>
    <row r="16868" spans="1:5" ht="15.6" x14ac:dyDescent="0.3">
      <c r="A16868" s="196">
        <v>42179.729166666664</v>
      </c>
      <c r="B16868" s="197">
        <v>467.92952704000004</v>
      </c>
      <c r="C16868" s="197">
        <v>1233.3387991100001</v>
      </c>
      <c r="D16868" s="197">
        <v>562.67499999999995</v>
      </c>
      <c r="E16868" s="197">
        <v>2263.9433261499998</v>
      </c>
    </row>
    <row r="16869" spans="1:5" ht="15.6" x14ac:dyDescent="0.3">
      <c r="A16869" s="196">
        <v>42179.739583333336</v>
      </c>
      <c r="B16869" s="197">
        <v>460.05997371000001</v>
      </c>
      <c r="C16869" s="197">
        <v>1221.96912344</v>
      </c>
      <c r="D16869" s="197">
        <v>534.64400000000001</v>
      </c>
      <c r="E16869" s="197">
        <v>2216.6730971500001</v>
      </c>
    </row>
    <row r="16870" spans="1:5" ht="15.6" x14ac:dyDescent="0.3">
      <c r="A16870" s="196">
        <v>42179.75</v>
      </c>
      <c r="B16870" s="197">
        <v>461.29831564</v>
      </c>
      <c r="C16870" s="197">
        <v>1213.1526234</v>
      </c>
      <c r="D16870" s="197">
        <v>562.67499999999995</v>
      </c>
      <c r="E16870" s="197">
        <v>2237.12593904</v>
      </c>
    </row>
    <row r="16871" spans="1:5" ht="15.6" x14ac:dyDescent="0.3">
      <c r="A16871" s="196">
        <v>42179.760416666664</v>
      </c>
      <c r="B16871" s="197">
        <v>454.51994272000002</v>
      </c>
      <c r="C16871" s="197">
        <v>1202.0101774099999</v>
      </c>
      <c r="D16871" s="197">
        <v>534.9</v>
      </c>
      <c r="E16871" s="197">
        <v>2191.43012013</v>
      </c>
    </row>
    <row r="16872" spans="1:5" ht="15.6" x14ac:dyDescent="0.3">
      <c r="A16872" s="196">
        <v>42179.770833333336</v>
      </c>
      <c r="B16872" s="197">
        <v>444.44595371000003</v>
      </c>
      <c r="C16872" s="197">
        <v>1181.1245827</v>
      </c>
      <c r="D16872" s="197">
        <v>562.93100000000004</v>
      </c>
      <c r="E16872" s="197">
        <v>2188.50153641</v>
      </c>
    </row>
    <row r="16873" spans="1:5" ht="15.6" x14ac:dyDescent="0.3">
      <c r="A16873" s="196">
        <v>42179.78125</v>
      </c>
      <c r="B16873" s="197">
        <v>440.89318133999996</v>
      </c>
      <c r="C16873" s="197">
        <v>1172.5838393500001</v>
      </c>
      <c r="D16873" s="197">
        <v>534.64400000000001</v>
      </c>
      <c r="E16873" s="197">
        <v>2148.12102069</v>
      </c>
    </row>
    <row r="16874" spans="1:5" ht="15.6" x14ac:dyDescent="0.3">
      <c r="A16874" s="196">
        <v>42179.791666666664</v>
      </c>
      <c r="B16874" s="197">
        <v>451.21308902999999</v>
      </c>
      <c r="C16874" s="197">
        <v>1187.1313529499998</v>
      </c>
      <c r="D16874" s="197">
        <v>562.93100000000004</v>
      </c>
      <c r="E16874" s="197">
        <v>2201.2754419799999</v>
      </c>
    </row>
    <row r="16875" spans="1:5" ht="15.6" x14ac:dyDescent="0.3">
      <c r="A16875" s="196">
        <v>42179.802083333336</v>
      </c>
      <c r="B16875" s="197">
        <v>444.83958529</v>
      </c>
      <c r="C16875" s="197">
        <v>1179.2380286099999</v>
      </c>
      <c r="D16875" s="197">
        <v>562.93100000000004</v>
      </c>
      <c r="E16875" s="197">
        <v>2187.0086139</v>
      </c>
    </row>
    <row r="16876" spans="1:5" ht="15.6" x14ac:dyDescent="0.3">
      <c r="A16876" s="196">
        <v>42179.8125</v>
      </c>
      <c r="B16876" s="197">
        <v>470.92535584000001</v>
      </c>
      <c r="C16876" s="197">
        <v>1187.66502861</v>
      </c>
      <c r="D16876" s="197">
        <v>590.44999999999993</v>
      </c>
      <c r="E16876" s="197">
        <v>2249.0403844500001</v>
      </c>
    </row>
    <row r="16877" spans="1:5" ht="15.6" x14ac:dyDescent="0.3">
      <c r="A16877" s="196">
        <v>42179.822916666664</v>
      </c>
      <c r="B16877" s="197">
        <v>469.92254922999996</v>
      </c>
      <c r="C16877" s="197">
        <v>1187.9701773299998</v>
      </c>
      <c r="D16877" s="197">
        <v>590.44999999999993</v>
      </c>
      <c r="E16877" s="197">
        <v>2248.3427265599998</v>
      </c>
    </row>
    <row r="16878" spans="1:5" ht="15.6" x14ac:dyDescent="0.3">
      <c r="A16878" s="196">
        <v>42179.833333333336</v>
      </c>
      <c r="B16878" s="197">
        <v>486.31460213999998</v>
      </c>
      <c r="C16878" s="197">
        <v>1186.6793529500001</v>
      </c>
      <c r="D16878" s="197">
        <v>617.96899999999994</v>
      </c>
      <c r="E16878" s="197">
        <v>2290.9629550899999</v>
      </c>
    </row>
    <row r="16879" spans="1:5" ht="15.6" x14ac:dyDescent="0.3">
      <c r="A16879" s="196">
        <v>42179.84375</v>
      </c>
      <c r="B16879" s="197">
        <v>494.06927958</v>
      </c>
      <c r="C16879" s="197">
        <v>1240.1239069599997</v>
      </c>
      <c r="D16879" s="197">
        <v>618.22499999999991</v>
      </c>
      <c r="E16879" s="197">
        <v>2352.4181865399996</v>
      </c>
    </row>
    <row r="16880" spans="1:5" ht="15.6" x14ac:dyDescent="0.3">
      <c r="A16880" s="196">
        <v>42179.854166666664</v>
      </c>
      <c r="B16880" s="197">
        <v>519.82575208000003</v>
      </c>
      <c r="C16880" s="197">
        <v>1343.7748259299999</v>
      </c>
      <c r="D16880" s="197">
        <v>646.51300000000003</v>
      </c>
      <c r="E16880" s="197">
        <v>2510.1135780099999</v>
      </c>
    </row>
    <row r="16881" spans="1:5" ht="15.6" x14ac:dyDescent="0.3">
      <c r="A16881" s="196">
        <v>42179.864583333336</v>
      </c>
      <c r="B16881" s="197">
        <v>602.80926363999993</v>
      </c>
      <c r="C16881" s="197">
        <v>1491.7633532399998</v>
      </c>
      <c r="D16881" s="197">
        <v>646.76900000000001</v>
      </c>
      <c r="E16881" s="197">
        <v>2741.3416168799995</v>
      </c>
    </row>
    <row r="16882" spans="1:5" ht="15.6" x14ac:dyDescent="0.3">
      <c r="A16882" s="196">
        <v>42179.875</v>
      </c>
      <c r="B16882" s="197">
        <v>689.73875289</v>
      </c>
      <c r="C16882" s="197">
        <v>1674.3806244999998</v>
      </c>
      <c r="D16882" s="197">
        <v>674.54399999999998</v>
      </c>
      <c r="E16882" s="197">
        <v>3038.6633773899998</v>
      </c>
    </row>
    <row r="16883" spans="1:5" ht="15.6" x14ac:dyDescent="0.3">
      <c r="A16883" s="196">
        <v>42179.885416666664</v>
      </c>
      <c r="B16883" s="197">
        <v>748.32501875000003</v>
      </c>
      <c r="C16883" s="197">
        <v>1787.2324356099998</v>
      </c>
      <c r="D16883" s="197">
        <v>674.28800000000001</v>
      </c>
      <c r="E16883" s="197">
        <v>3209.8454543599996</v>
      </c>
    </row>
    <row r="16884" spans="1:5" ht="15.6" x14ac:dyDescent="0.3">
      <c r="A16884" s="196">
        <v>42179.895833333336</v>
      </c>
      <c r="B16884" s="197">
        <v>759.31572801000016</v>
      </c>
      <c r="C16884" s="197">
        <v>1852.7061923900003</v>
      </c>
      <c r="D16884" s="197">
        <v>674.28800000000001</v>
      </c>
      <c r="E16884" s="197">
        <v>3286.3099204000005</v>
      </c>
    </row>
    <row r="16885" spans="1:5" ht="15.6" x14ac:dyDescent="0.3">
      <c r="A16885" s="196">
        <v>42179.90625</v>
      </c>
      <c r="B16885" s="197">
        <v>767.02942690999998</v>
      </c>
      <c r="C16885" s="197">
        <v>1864.2626247499998</v>
      </c>
      <c r="D16885" s="197">
        <v>646.51300000000003</v>
      </c>
      <c r="E16885" s="197">
        <v>3277.8050516599997</v>
      </c>
    </row>
    <row r="16886" spans="1:5" ht="15.6" x14ac:dyDescent="0.3">
      <c r="A16886" s="196">
        <v>42179.916666666664</v>
      </c>
      <c r="B16886" s="197">
        <v>759.1861394099999</v>
      </c>
      <c r="C16886" s="197">
        <v>1899.5022733400001</v>
      </c>
      <c r="D16886" s="197">
        <v>618.48099999999999</v>
      </c>
      <c r="E16886" s="197">
        <v>3277.1694127499995</v>
      </c>
    </row>
    <row r="16887" spans="1:5" ht="15.6" x14ac:dyDescent="0.3">
      <c r="A16887" s="196">
        <v>42179.927083333336</v>
      </c>
      <c r="B16887" s="197">
        <v>764.34462867000002</v>
      </c>
      <c r="C16887" s="197">
        <v>1885.9955436300006</v>
      </c>
      <c r="D16887" s="197">
        <v>590.96299999999997</v>
      </c>
      <c r="E16887" s="197">
        <v>3241.3031723000004</v>
      </c>
    </row>
    <row r="16888" spans="1:5" ht="15.6" x14ac:dyDescent="0.3">
      <c r="A16888" s="196">
        <v>42179.9375</v>
      </c>
      <c r="B16888" s="197">
        <v>767.19621504999986</v>
      </c>
      <c r="C16888" s="197">
        <v>1898.33125991</v>
      </c>
      <c r="D16888" s="197">
        <v>590.70600000000002</v>
      </c>
      <c r="E16888" s="197">
        <v>3256.23347496</v>
      </c>
    </row>
    <row r="16889" spans="1:5" ht="15.6" x14ac:dyDescent="0.3">
      <c r="A16889" s="196">
        <v>42179.947916666664</v>
      </c>
      <c r="B16889" s="197">
        <v>774.17089534000013</v>
      </c>
      <c r="C16889" s="197">
        <v>1920.0625302099997</v>
      </c>
      <c r="D16889" s="197">
        <v>590.70600000000002</v>
      </c>
      <c r="E16889" s="197">
        <v>3284.9394255500001</v>
      </c>
    </row>
    <row r="16890" spans="1:5" ht="15.6" x14ac:dyDescent="0.3">
      <c r="A16890" s="196">
        <v>42179.958333333336</v>
      </c>
      <c r="B16890" s="197">
        <v>751.07366515000001</v>
      </c>
      <c r="C16890" s="197">
        <v>1925.0051788800001</v>
      </c>
      <c r="D16890" s="197">
        <v>563.18799999999999</v>
      </c>
      <c r="E16890" s="197">
        <v>3239.2668440300004</v>
      </c>
    </row>
    <row r="16891" spans="1:5" ht="15.6" x14ac:dyDescent="0.3">
      <c r="A16891" s="196">
        <v>42179.96875</v>
      </c>
      <c r="B16891" s="197">
        <v>735.41229251000004</v>
      </c>
      <c r="C16891" s="197">
        <v>1900.7738815299997</v>
      </c>
      <c r="D16891" s="197">
        <v>562.93100000000004</v>
      </c>
      <c r="E16891" s="197">
        <v>3199.11717404</v>
      </c>
    </row>
    <row r="16892" spans="1:5" ht="15.6" x14ac:dyDescent="0.3">
      <c r="A16892" s="196">
        <v>42179.979166666664</v>
      </c>
      <c r="B16892" s="197">
        <v>741.64220434999993</v>
      </c>
      <c r="C16892" s="197">
        <v>1892.0695302099998</v>
      </c>
      <c r="D16892" s="197">
        <v>562.67499999999995</v>
      </c>
      <c r="E16892" s="197">
        <v>3196.3867345600001</v>
      </c>
    </row>
    <row r="16893" spans="1:5" ht="15.6" x14ac:dyDescent="0.3">
      <c r="A16893" s="196">
        <v>42179.989583333336</v>
      </c>
      <c r="B16893" s="197">
        <v>737.23860299</v>
      </c>
      <c r="C16893" s="197">
        <v>1864.5611518999999</v>
      </c>
      <c r="D16893" s="197">
        <v>562.41899999999998</v>
      </c>
      <c r="E16893" s="197">
        <v>3164.2187548899997</v>
      </c>
    </row>
    <row r="16894" spans="1:5" ht="15.6" x14ac:dyDescent="0.3">
      <c r="A16894" s="196">
        <v>42180</v>
      </c>
      <c r="B16894" s="197">
        <v>726.32055059999982</v>
      </c>
      <c r="C16894" s="197">
        <v>1853.2056248700001</v>
      </c>
      <c r="D16894" s="197">
        <v>562.67499999999995</v>
      </c>
      <c r="E16894" s="197">
        <v>3142.2011754699997</v>
      </c>
    </row>
    <row r="16895" spans="1:5" ht="15.6" x14ac:dyDescent="0.3">
      <c r="A16895" s="196">
        <v>42180.010416666664</v>
      </c>
      <c r="B16895" s="197">
        <v>722.83132535000004</v>
      </c>
      <c r="C16895" s="197">
        <v>1842.4948545400002</v>
      </c>
      <c r="D16895" s="197">
        <v>562.41899999999998</v>
      </c>
      <c r="E16895" s="197">
        <v>3127.7451798900001</v>
      </c>
    </row>
    <row r="16896" spans="1:5" ht="15.6" x14ac:dyDescent="0.3">
      <c r="A16896" s="196">
        <v>42180.020833333336</v>
      </c>
      <c r="B16896" s="197">
        <v>710.26106250000009</v>
      </c>
      <c r="C16896" s="197">
        <v>1791.39853021</v>
      </c>
      <c r="D16896" s="197">
        <v>563.44399999999996</v>
      </c>
      <c r="E16896" s="197">
        <v>3065.1035927100002</v>
      </c>
    </row>
    <row r="16897" spans="1:5" ht="15.6" x14ac:dyDescent="0.3">
      <c r="A16897" s="196">
        <v>42180.03125</v>
      </c>
      <c r="B16897" s="197">
        <v>712.82065361000014</v>
      </c>
      <c r="C16897" s="197">
        <v>1787.4635572699999</v>
      </c>
      <c r="D16897" s="197">
        <v>534.64400000000001</v>
      </c>
      <c r="E16897" s="197">
        <v>3034.9282108799998</v>
      </c>
    </row>
    <row r="16898" spans="1:5" ht="15.6" x14ac:dyDescent="0.3">
      <c r="A16898" s="196">
        <v>42180.041666666664</v>
      </c>
      <c r="B16898" s="197">
        <v>715.46067556000003</v>
      </c>
      <c r="C16898" s="197">
        <v>1759.22690859</v>
      </c>
      <c r="D16898" s="197">
        <v>562.41899999999998</v>
      </c>
      <c r="E16898" s="197">
        <v>3037.1065841499999</v>
      </c>
    </row>
    <row r="16899" spans="1:5" ht="15.6" x14ac:dyDescent="0.3">
      <c r="A16899" s="196">
        <v>42180.052083333336</v>
      </c>
      <c r="B16899" s="197">
        <v>712.21286080000004</v>
      </c>
      <c r="C16899" s="197">
        <v>1747.81561124</v>
      </c>
      <c r="D16899" s="197">
        <v>534.64400000000001</v>
      </c>
      <c r="E16899" s="197">
        <v>2994.6724720399998</v>
      </c>
    </row>
    <row r="16900" spans="1:5" ht="15.6" x14ac:dyDescent="0.3">
      <c r="A16900" s="196">
        <v>42180.0625</v>
      </c>
      <c r="B16900" s="197">
        <v>707.3167100500001</v>
      </c>
      <c r="C16900" s="197">
        <v>1764.73543561</v>
      </c>
      <c r="D16900" s="197">
        <v>534.9</v>
      </c>
      <c r="E16900" s="197">
        <v>3006.95214566</v>
      </c>
    </row>
    <row r="16901" spans="1:5" ht="15.6" x14ac:dyDescent="0.3">
      <c r="A16901" s="196">
        <v>42180.072916666664</v>
      </c>
      <c r="B16901" s="197">
        <v>707.69527509000011</v>
      </c>
      <c r="C16901" s="197">
        <v>1762.2295842499998</v>
      </c>
      <c r="D16901" s="197">
        <v>534.9</v>
      </c>
      <c r="E16901" s="197">
        <v>3004.8248593399999</v>
      </c>
    </row>
    <row r="16902" spans="1:5" ht="15.6" x14ac:dyDescent="0.3">
      <c r="A16902" s="196">
        <v>42180.083333333336</v>
      </c>
      <c r="B16902" s="197">
        <v>705.35715691000007</v>
      </c>
      <c r="C16902" s="197">
        <v>1732.0174895800001</v>
      </c>
      <c r="D16902" s="197">
        <v>535.15600000000006</v>
      </c>
      <c r="E16902" s="197">
        <v>2972.53064649</v>
      </c>
    </row>
    <row r="16903" spans="1:5" ht="15.6" x14ac:dyDescent="0.3">
      <c r="A16903" s="196">
        <v>42180.09375</v>
      </c>
      <c r="B16903" s="197">
        <v>706.28981752000004</v>
      </c>
      <c r="C16903" s="197">
        <v>1721.7001382599999</v>
      </c>
      <c r="D16903" s="197">
        <v>534.64400000000001</v>
      </c>
      <c r="E16903" s="197">
        <v>2962.6339557800002</v>
      </c>
    </row>
    <row r="16904" spans="1:5" ht="15.6" x14ac:dyDescent="0.3">
      <c r="A16904" s="196">
        <v>42180.104166666664</v>
      </c>
      <c r="B16904" s="197">
        <v>701.83183900000006</v>
      </c>
      <c r="C16904" s="197">
        <v>1725.60843561</v>
      </c>
      <c r="D16904" s="197">
        <v>534.9</v>
      </c>
      <c r="E16904" s="197">
        <v>2962.3402746100001</v>
      </c>
    </row>
    <row r="16905" spans="1:5" ht="15.6" x14ac:dyDescent="0.3">
      <c r="A16905" s="196">
        <v>42180.114583333336</v>
      </c>
      <c r="B16905" s="197">
        <v>690.36770317000014</v>
      </c>
      <c r="C16905" s="197">
        <v>1717.0290572200004</v>
      </c>
      <c r="D16905" s="197">
        <v>506.613</v>
      </c>
      <c r="E16905" s="197">
        <v>2914.0097603900003</v>
      </c>
    </row>
    <row r="16906" spans="1:5" ht="15.6" x14ac:dyDescent="0.3">
      <c r="A16906" s="196">
        <v>42180.125</v>
      </c>
      <c r="B16906" s="197">
        <v>689.36870859999999</v>
      </c>
      <c r="C16906" s="197">
        <v>1714.9207869299998</v>
      </c>
      <c r="D16906" s="197">
        <v>562.41899999999998</v>
      </c>
      <c r="E16906" s="197">
        <v>2966.7084955299997</v>
      </c>
    </row>
    <row r="16907" spans="1:5" ht="15.6" x14ac:dyDescent="0.3">
      <c r="A16907" s="196">
        <v>42180.135416666664</v>
      </c>
      <c r="B16907" s="197">
        <v>695.80462905000002</v>
      </c>
      <c r="C16907" s="197">
        <v>1738.6297869299997</v>
      </c>
      <c r="D16907" s="197">
        <v>534.64400000000001</v>
      </c>
      <c r="E16907" s="197">
        <v>2969.0784159799996</v>
      </c>
    </row>
    <row r="16908" spans="1:5" ht="15.6" x14ac:dyDescent="0.3">
      <c r="A16908" s="196">
        <v>42180.145833333336</v>
      </c>
      <c r="B16908" s="197">
        <v>694.7626111699999</v>
      </c>
      <c r="C16908" s="197">
        <v>1734.1964356099998</v>
      </c>
      <c r="D16908" s="197">
        <v>534.64400000000001</v>
      </c>
      <c r="E16908" s="197">
        <v>2963.6030467800001</v>
      </c>
    </row>
    <row r="16909" spans="1:5" ht="15.6" x14ac:dyDescent="0.3">
      <c r="A16909" s="196">
        <v>42180.15625</v>
      </c>
      <c r="B16909" s="197">
        <v>700.96482480000009</v>
      </c>
      <c r="C16909" s="197">
        <v>1736.3210032599998</v>
      </c>
      <c r="D16909" s="197">
        <v>534.64400000000001</v>
      </c>
      <c r="E16909" s="197">
        <v>2971.9298280599996</v>
      </c>
    </row>
    <row r="16910" spans="1:5" ht="15.6" x14ac:dyDescent="0.3">
      <c r="A16910" s="196">
        <v>42180.166666666664</v>
      </c>
      <c r="B16910" s="197">
        <v>701.88971451000009</v>
      </c>
      <c r="C16910" s="197">
        <v>1756.6338005799998</v>
      </c>
      <c r="D16910" s="197">
        <v>534.9</v>
      </c>
      <c r="E16910" s="197">
        <v>2993.4235150899999</v>
      </c>
    </row>
    <row r="16911" spans="1:5" ht="15.6" x14ac:dyDescent="0.3">
      <c r="A16911" s="196">
        <v>42180.177083333336</v>
      </c>
      <c r="B16911" s="197">
        <v>710.73603657000001</v>
      </c>
      <c r="C16911" s="197">
        <v>1780.9038005799998</v>
      </c>
      <c r="D16911" s="197">
        <v>562.67499999999995</v>
      </c>
      <c r="E16911" s="197">
        <v>3054.3148371500001</v>
      </c>
    </row>
    <row r="16912" spans="1:5" ht="15.6" x14ac:dyDescent="0.3">
      <c r="A16912" s="196">
        <v>42180.1875</v>
      </c>
      <c r="B16912" s="197">
        <v>717.40750759000002</v>
      </c>
      <c r="C16912" s="197">
        <v>1760.1279492900001</v>
      </c>
      <c r="D16912" s="197">
        <v>562.93100000000004</v>
      </c>
      <c r="E16912" s="197">
        <v>3040.4664568800004</v>
      </c>
    </row>
    <row r="16913" spans="1:5" ht="15.6" x14ac:dyDescent="0.3">
      <c r="A16913" s="196">
        <v>42180.197916666664</v>
      </c>
      <c r="B16913" s="197">
        <v>652.68778591</v>
      </c>
      <c r="C16913" s="197">
        <v>1526.74561042</v>
      </c>
      <c r="D16913" s="197">
        <v>562.67499999999995</v>
      </c>
      <c r="E16913" s="197">
        <v>2742.1083963299998</v>
      </c>
    </row>
    <row r="16914" spans="1:5" ht="15.6" x14ac:dyDescent="0.3">
      <c r="A16914" s="196">
        <v>42180.208333333336</v>
      </c>
      <c r="B16914" s="197">
        <v>553.18684664</v>
      </c>
      <c r="C16914" s="197">
        <v>1328.5105832300001</v>
      </c>
      <c r="D16914" s="197">
        <v>534.64400000000001</v>
      </c>
      <c r="E16914" s="197">
        <v>2416.34142987</v>
      </c>
    </row>
    <row r="16915" spans="1:5" ht="15.6" x14ac:dyDescent="0.3">
      <c r="A16915" s="196">
        <v>42180.21875</v>
      </c>
      <c r="B16915" s="197">
        <v>499.04476945000005</v>
      </c>
      <c r="C16915" s="197">
        <v>1245.9417181500003</v>
      </c>
      <c r="D16915" s="197">
        <v>508.15</v>
      </c>
      <c r="E16915" s="197">
        <v>2253.1364876000002</v>
      </c>
    </row>
    <row r="16916" spans="1:5" ht="15.6" x14ac:dyDescent="0.3">
      <c r="A16916" s="196">
        <v>42180.229166666664</v>
      </c>
      <c r="B16916" s="197">
        <v>475.03962791999999</v>
      </c>
      <c r="C16916" s="197">
        <v>1258.31071815</v>
      </c>
      <c r="D16916" s="197">
        <v>536.18100000000004</v>
      </c>
      <c r="E16916" s="197">
        <v>2269.5313460699999</v>
      </c>
    </row>
    <row r="16917" spans="1:5" ht="15.6" x14ac:dyDescent="0.3">
      <c r="A16917" s="196">
        <v>42180.239583333336</v>
      </c>
      <c r="B16917" s="197">
        <v>463.35196177</v>
      </c>
      <c r="C16917" s="197">
        <v>1271.3481101700002</v>
      </c>
      <c r="D16917" s="197">
        <v>535.41300000000001</v>
      </c>
      <c r="E16917" s="197">
        <v>2270.1130719400003</v>
      </c>
    </row>
    <row r="16918" spans="1:5" ht="15.6" x14ac:dyDescent="0.3">
      <c r="A16918" s="196">
        <v>42180.25</v>
      </c>
      <c r="B16918" s="197">
        <v>460.80686115999993</v>
      </c>
      <c r="C16918" s="197">
        <v>1290.8751641399999</v>
      </c>
      <c r="D16918" s="197">
        <v>506.613</v>
      </c>
      <c r="E16918" s="197">
        <v>2258.2950252999999</v>
      </c>
    </row>
    <row r="16919" spans="1:5" ht="15.6" x14ac:dyDescent="0.3">
      <c r="A16919" s="196">
        <v>42180.260416666664</v>
      </c>
      <c r="B16919" s="197">
        <v>467.03937068999994</v>
      </c>
      <c r="C16919" s="197">
        <v>1336.40324517</v>
      </c>
      <c r="D16919" s="197">
        <v>535.15600000000006</v>
      </c>
      <c r="E16919" s="197">
        <v>2338.5986158599999</v>
      </c>
    </row>
    <row r="16920" spans="1:5" ht="15.6" x14ac:dyDescent="0.3">
      <c r="A16920" s="196">
        <v>42180.270833333336</v>
      </c>
      <c r="B16920" s="197">
        <v>477.03751977000002</v>
      </c>
      <c r="C16920" s="197">
        <v>1421.52328588</v>
      </c>
      <c r="D16920" s="197">
        <v>564.46900000000005</v>
      </c>
      <c r="E16920" s="197">
        <v>2463.0298056500001</v>
      </c>
    </row>
    <row r="16921" spans="1:5" ht="15.6" x14ac:dyDescent="0.3">
      <c r="A16921" s="196">
        <v>42180.28125</v>
      </c>
      <c r="B16921" s="197">
        <v>508.62807642999996</v>
      </c>
      <c r="C16921" s="197">
        <v>1470.5921774899998</v>
      </c>
      <c r="D16921" s="197">
        <v>591.98799999999994</v>
      </c>
      <c r="E16921" s="197">
        <v>2571.2082539199996</v>
      </c>
    </row>
    <row r="16922" spans="1:5" ht="15.6" x14ac:dyDescent="0.3">
      <c r="A16922" s="196">
        <v>42180.291666666664</v>
      </c>
      <c r="B16922" s="197">
        <v>515.80959518999998</v>
      </c>
      <c r="C16922" s="197">
        <v>1512.7915964899998</v>
      </c>
      <c r="D16922" s="197">
        <v>620.01900000000001</v>
      </c>
      <c r="E16922" s="197">
        <v>2648.6201916800001</v>
      </c>
    </row>
    <row r="16923" spans="1:5" ht="15.6" x14ac:dyDescent="0.3">
      <c r="A16923" s="196">
        <v>42180.302083333336</v>
      </c>
      <c r="B16923" s="197">
        <v>542.14573760000007</v>
      </c>
      <c r="C16923" s="197">
        <v>1602.3778667899999</v>
      </c>
      <c r="D16923" s="197">
        <v>647.53800000000001</v>
      </c>
      <c r="E16923" s="197">
        <v>2792.06160439</v>
      </c>
    </row>
    <row r="16924" spans="1:5" ht="15.6" x14ac:dyDescent="0.3">
      <c r="A16924" s="196">
        <v>42180.3125</v>
      </c>
      <c r="B16924" s="197">
        <v>540.64797268999996</v>
      </c>
      <c r="C16924" s="197">
        <v>1649.6455153799998</v>
      </c>
      <c r="D16924" s="197">
        <v>648.05000000000007</v>
      </c>
      <c r="E16924" s="197">
        <v>2838.3434880699997</v>
      </c>
    </row>
    <row r="16925" spans="1:5" ht="15.6" x14ac:dyDescent="0.3">
      <c r="A16925" s="196">
        <v>42180.322916666664</v>
      </c>
      <c r="B16925" s="197">
        <v>544.61017313999992</v>
      </c>
      <c r="C16925" s="197">
        <v>1718.15556943</v>
      </c>
      <c r="D16925" s="197">
        <v>703.85599999999999</v>
      </c>
      <c r="E16925" s="197">
        <v>2966.6217425699997</v>
      </c>
    </row>
    <row r="16926" spans="1:5" ht="15.6" x14ac:dyDescent="0.3">
      <c r="A16926" s="196">
        <v>42180.333333333336</v>
      </c>
      <c r="B16926" s="197">
        <v>562.53589980000004</v>
      </c>
      <c r="C16926" s="197">
        <v>1720.6457991099999</v>
      </c>
      <c r="D16926" s="197">
        <v>703.85599999999999</v>
      </c>
      <c r="E16926" s="197">
        <v>2987.0376989099996</v>
      </c>
    </row>
    <row r="16927" spans="1:5" ht="15.6" x14ac:dyDescent="0.3">
      <c r="A16927" s="196">
        <v>42180.34375</v>
      </c>
      <c r="B16927" s="197">
        <v>576.77686387000006</v>
      </c>
      <c r="C16927" s="197">
        <v>1705.0666910899999</v>
      </c>
      <c r="D16927" s="197">
        <v>704.11300000000006</v>
      </c>
      <c r="E16927" s="197">
        <v>2985.9565549600002</v>
      </c>
    </row>
    <row r="16928" spans="1:5" ht="15.6" x14ac:dyDescent="0.3">
      <c r="A16928" s="196">
        <v>42180.354166666664</v>
      </c>
      <c r="B16928" s="197">
        <v>583.71722621999993</v>
      </c>
      <c r="C16928" s="197">
        <v>1653.0657587699998</v>
      </c>
      <c r="D16928" s="197">
        <v>703.85599999999999</v>
      </c>
      <c r="E16928" s="197">
        <v>2940.6389849899997</v>
      </c>
    </row>
    <row r="16929" spans="1:5" ht="15.6" x14ac:dyDescent="0.3">
      <c r="A16929" s="196">
        <v>42180.364583333336</v>
      </c>
      <c r="B16929" s="197">
        <v>579.20878987000003</v>
      </c>
      <c r="C16929" s="197">
        <v>1661.2384477799997</v>
      </c>
      <c r="D16929" s="197">
        <v>676.33799999999997</v>
      </c>
      <c r="E16929" s="197">
        <v>2916.7852376499995</v>
      </c>
    </row>
    <row r="16930" spans="1:5" ht="15.6" x14ac:dyDescent="0.3">
      <c r="A16930" s="196">
        <v>42180.375</v>
      </c>
      <c r="B16930" s="197">
        <v>571.56089456999996</v>
      </c>
      <c r="C16930" s="197">
        <v>1726.1244071699996</v>
      </c>
      <c r="D16930" s="197">
        <v>676.08100000000002</v>
      </c>
      <c r="E16930" s="197">
        <v>2973.7663017399996</v>
      </c>
    </row>
    <row r="16931" spans="1:5" ht="15.6" x14ac:dyDescent="0.3">
      <c r="A16931" s="196">
        <v>42180.385416666664</v>
      </c>
      <c r="B16931" s="197">
        <v>566.17426379999995</v>
      </c>
      <c r="C16931" s="197">
        <v>1735.74847477</v>
      </c>
      <c r="D16931" s="197">
        <v>703.85599999999999</v>
      </c>
      <c r="E16931" s="197">
        <v>3005.7787385700003</v>
      </c>
    </row>
    <row r="16932" spans="1:5" ht="15.6" x14ac:dyDescent="0.3">
      <c r="A16932" s="196">
        <v>42180.395833333336</v>
      </c>
      <c r="B16932" s="197">
        <v>564.26045695000005</v>
      </c>
      <c r="C16932" s="197">
        <v>1770.0348260900003</v>
      </c>
      <c r="D16932" s="197">
        <v>676.08100000000002</v>
      </c>
      <c r="E16932" s="197">
        <v>3010.3762830400005</v>
      </c>
    </row>
    <row r="16933" spans="1:5" ht="15.6" x14ac:dyDescent="0.3">
      <c r="A16933" s="196">
        <v>42180.40625</v>
      </c>
      <c r="B16933" s="197">
        <v>571.38216310999996</v>
      </c>
      <c r="C16933" s="197">
        <v>1747.5770287699997</v>
      </c>
      <c r="D16933" s="197">
        <v>703.6</v>
      </c>
      <c r="E16933" s="197">
        <v>3022.5591918799996</v>
      </c>
    </row>
    <row r="16934" spans="1:5" ht="15.6" x14ac:dyDescent="0.3">
      <c r="A16934" s="196">
        <v>42180.416666666664</v>
      </c>
      <c r="B16934" s="197">
        <v>580.93954136000002</v>
      </c>
      <c r="C16934" s="197">
        <v>1787.2915287399999</v>
      </c>
      <c r="D16934" s="197">
        <v>703.85599999999999</v>
      </c>
      <c r="E16934" s="197">
        <v>3072.0870700999994</v>
      </c>
    </row>
    <row r="16935" spans="1:5" ht="15.6" x14ac:dyDescent="0.3">
      <c r="A16935" s="196">
        <v>42180.427083333336</v>
      </c>
      <c r="B16935" s="197">
        <v>580.65258709</v>
      </c>
      <c r="C16935" s="197">
        <v>1724.9644747699999</v>
      </c>
      <c r="D16935" s="197">
        <v>703.6</v>
      </c>
      <c r="E16935" s="197">
        <v>3009.2170618599998</v>
      </c>
    </row>
    <row r="16936" spans="1:5" ht="15.6" x14ac:dyDescent="0.3">
      <c r="A16936" s="196">
        <v>42180.4375</v>
      </c>
      <c r="B16936" s="197">
        <v>582.51531729999999</v>
      </c>
      <c r="C16936" s="197">
        <v>1735.6796504599999</v>
      </c>
      <c r="D16936" s="197">
        <v>704.11300000000006</v>
      </c>
      <c r="E16936" s="197">
        <v>3022.3079677599999</v>
      </c>
    </row>
    <row r="16937" spans="1:5" ht="15.6" x14ac:dyDescent="0.3">
      <c r="A16937" s="196">
        <v>42180.447916666664</v>
      </c>
      <c r="B16937" s="197">
        <v>565.84781310000005</v>
      </c>
      <c r="C16937" s="197">
        <v>1690.1850964599998</v>
      </c>
      <c r="D16937" s="197">
        <v>731.375</v>
      </c>
      <c r="E16937" s="197">
        <v>2987.40790956</v>
      </c>
    </row>
    <row r="16938" spans="1:5" ht="15.6" x14ac:dyDescent="0.3">
      <c r="A16938" s="196">
        <v>42180.458333333336</v>
      </c>
      <c r="B16938" s="197">
        <v>568.59022666999999</v>
      </c>
      <c r="C16938" s="197">
        <v>1749.2854477799999</v>
      </c>
      <c r="D16938" s="197">
        <v>703.85599999999999</v>
      </c>
      <c r="E16938" s="197">
        <v>3021.7316744499994</v>
      </c>
    </row>
    <row r="16939" spans="1:5" ht="15.6" x14ac:dyDescent="0.3">
      <c r="A16939" s="196">
        <v>42180.46875</v>
      </c>
      <c r="B16939" s="197">
        <v>566.30124798999998</v>
      </c>
      <c r="C16939" s="197">
        <v>1748.8737721199998</v>
      </c>
      <c r="D16939" s="197">
        <v>731.88799999999992</v>
      </c>
      <c r="E16939" s="197">
        <v>3047.0630201099998</v>
      </c>
    </row>
    <row r="16940" spans="1:5" ht="15.6" x14ac:dyDescent="0.3">
      <c r="A16940" s="196">
        <v>42180.479166666664</v>
      </c>
      <c r="B16940" s="197">
        <v>569.03671043000008</v>
      </c>
      <c r="C16940" s="197">
        <v>1734.8003531099998</v>
      </c>
      <c r="D16940" s="197">
        <v>703.6</v>
      </c>
      <c r="E16940" s="197">
        <v>3007.4370635399996</v>
      </c>
    </row>
    <row r="16941" spans="1:5" ht="15.6" x14ac:dyDescent="0.3">
      <c r="A16941" s="196">
        <v>42180.489583333336</v>
      </c>
      <c r="B16941" s="197">
        <v>554.50318700999992</v>
      </c>
      <c r="C16941" s="197">
        <v>1742.45232612</v>
      </c>
      <c r="D16941" s="197">
        <v>703.85599999999999</v>
      </c>
      <c r="E16941" s="197">
        <v>3000.8115131300001</v>
      </c>
    </row>
    <row r="16942" spans="1:5" ht="15.6" x14ac:dyDescent="0.3">
      <c r="A16942" s="196">
        <v>42180.5</v>
      </c>
      <c r="B16942" s="197">
        <v>550.95299655999997</v>
      </c>
      <c r="C16942" s="197">
        <v>1669.92159649</v>
      </c>
      <c r="D16942" s="197">
        <v>703.08799999999997</v>
      </c>
      <c r="E16942" s="197">
        <v>2923.9625930499997</v>
      </c>
    </row>
    <row r="16943" spans="1:5" ht="15.6" x14ac:dyDescent="0.3">
      <c r="A16943" s="196">
        <v>42180.510416666664</v>
      </c>
      <c r="B16943" s="197">
        <v>546.03008978000003</v>
      </c>
      <c r="C16943" s="197">
        <v>1607.7347451400001</v>
      </c>
      <c r="D16943" s="197">
        <v>731.11900000000003</v>
      </c>
      <c r="E16943" s="197">
        <v>2884.88383492</v>
      </c>
    </row>
    <row r="16944" spans="1:5" ht="15.6" x14ac:dyDescent="0.3">
      <c r="A16944" s="196">
        <v>42180.520833333336</v>
      </c>
      <c r="B16944" s="197">
        <v>545.03235366000001</v>
      </c>
      <c r="C16944" s="197">
        <v>1594.6926101399999</v>
      </c>
      <c r="D16944" s="197">
        <v>702.57500000000005</v>
      </c>
      <c r="E16944" s="197">
        <v>2842.2999638000001</v>
      </c>
    </row>
    <row r="16945" spans="1:5" ht="15.6" x14ac:dyDescent="0.3">
      <c r="A16945" s="196">
        <v>42180.53125</v>
      </c>
      <c r="B16945" s="197">
        <v>544.1470779199999</v>
      </c>
      <c r="C16945" s="197">
        <v>1639.2590831100001</v>
      </c>
      <c r="D16945" s="197">
        <v>702.57500000000005</v>
      </c>
      <c r="E16945" s="197">
        <v>2885.9811610300003</v>
      </c>
    </row>
    <row r="16946" spans="1:5" ht="15.6" x14ac:dyDescent="0.3">
      <c r="A16946" s="196">
        <v>42180.541666666664</v>
      </c>
      <c r="B16946" s="197">
        <v>528.14897346999999</v>
      </c>
      <c r="C16946" s="197">
        <v>1721.7741911200001</v>
      </c>
      <c r="D16946" s="197">
        <v>702.31899999999996</v>
      </c>
      <c r="E16946" s="197">
        <v>2952.2421645899999</v>
      </c>
    </row>
    <row r="16947" spans="1:5" ht="15.6" x14ac:dyDescent="0.3">
      <c r="A16947" s="196">
        <v>42180.552083333336</v>
      </c>
      <c r="B16947" s="197">
        <v>530.36780501999999</v>
      </c>
      <c r="C16947" s="197">
        <v>1714.9374207999999</v>
      </c>
      <c r="D16947" s="197">
        <v>675.31299999999999</v>
      </c>
      <c r="E16947" s="197">
        <v>2920.6182258200001</v>
      </c>
    </row>
    <row r="16948" spans="1:5" ht="15.6" x14ac:dyDescent="0.3">
      <c r="A16948" s="196">
        <v>42180.5625</v>
      </c>
      <c r="B16948" s="197">
        <v>521.23933861</v>
      </c>
      <c r="C16948" s="197">
        <v>1719.4610287700002</v>
      </c>
      <c r="D16948" s="197">
        <v>674.80000000000007</v>
      </c>
      <c r="E16948" s="197">
        <v>2915.5003673800002</v>
      </c>
    </row>
    <row r="16949" spans="1:5" ht="15.6" x14ac:dyDescent="0.3">
      <c r="A16949" s="196">
        <v>42180.572916666664</v>
      </c>
      <c r="B16949" s="197">
        <v>514.7835176399999</v>
      </c>
      <c r="C16949" s="197">
        <v>1701.6010017900001</v>
      </c>
      <c r="D16949" s="197">
        <v>647.28100000000006</v>
      </c>
      <c r="E16949" s="197">
        <v>2863.6655194300001</v>
      </c>
    </row>
    <row r="16950" spans="1:5" ht="15.6" x14ac:dyDescent="0.3">
      <c r="A16950" s="196">
        <v>42180.583333333336</v>
      </c>
      <c r="B16950" s="197">
        <v>520.1327111600001</v>
      </c>
      <c r="C16950" s="197">
        <v>1646.2268530699998</v>
      </c>
      <c r="D16950" s="197">
        <v>646.76900000000001</v>
      </c>
      <c r="E16950" s="197">
        <v>2813.1285642299999</v>
      </c>
    </row>
    <row r="16951" spans="1:5" ht="15.6" x14ac:dyDescent="0.3">
      <c r="A16951" s="196">
        <v>42180.59375</v>
      </c>
      <c r="B16951" s="197">
        <v>529.50264820999996</v>
      </c>
      <c r="C16951" s="197">
        <v>1608.12285307</v>
      </c>
      <c r="D16951" s="197">
        <v>647.02500000000009</v>
      </c>
      <c r="E16951" s="197">
        <v>2784.6505012800003</v>
      </c>
    </row>
    <row r="16952" spans="1:5" ht="15.6" x14ac:dyDescent="0.3">
      <c r="A16952" s="196">
        <v>42180.604166666664</v>
      </c>
      <c r="B16952" s="197">
        <v>505.39728273999992</v>
      </c>
      <c r="C16952" s="197">
        <v>1587.0559477399997</v>
      </c>
      <c r="D16952" s="197">
        <v>675.05600000000004</v>
      </c>
      <c r="E16952" s="197">
        <v>2767.5092304799996</v>
      </c>
    </row>
    <row r="16953" spans="1:5" ht="15.6" x14ac:dyDescent="0.3">
      <c r="A16953" s="196">
        <v>42180.614583333336</v>
      </c>
      <c r="B16953" s="197">
        <v>484.92739582000002</v>
      </c>
      <c r="C16953" s="197">
        <v>1528.2368260899998</v>
      </c>
      <c r="D16953" s="197">
        <v>647.02500000000009</v>
      </c>
      <c r="E16953" s="197">
        <v>2660.18922191</v>
      </c>
    </row>
    <row r="16954" spans="1:5" ht="15.6" x14ac:dyDescent="0.3">
      <c r="A16954" s="196">
        <v>42180.625</v>
      </c>
      <c r="B16954" s="197">
        <v>498.47571531000006</v>
      </c>
      <c r="C16954" s="197">
        <v>1526.4437584</v>
      </c>
      <c r="D16954" s="197">
        <v>590.96299999999997</v>
      </c>
      <c r="E16954" s="197">
        <v>2615.8824737100003</v>
      </c>
    </row>
    <row r="16955" spans="1:5" ht="15.6" x14ac:dyDescent="0.3">
      <c r="A16955" s="196">
        <v>42180.635416666664</v>
      </c>
      <c r="B16955" s="197">
        <v>456.08072420000008</v>
      </c>
      <c r="C16955" s="197">
        <v>1443.5342044000001</v>
      </c>
      <c r="D16955" s="197">
        <v>619.25</v>
      </c>
      <c r="E16955" s="197">
        <v>2518.8649286</v>
      </c>
    </row>
    <row r="16956" spans="1:5" ht="15.6" x14ac:dyDescent="0.3">
      <c r="A16956" s="196">
        <v>42180.645833333336</v>
      </c>
      <c r="B16956" s="197">
        <v>479.98730377999999</v>
      </c>
      <c r="C16956" s="197">
        <v>1392.76905575</v>
      </c>
      <c r="D16956" s="197">
        <v>618.99399999999991</v>
      </c>
      <c r="E16956" s="197">
        <v>2491.75035953</v>
      </c>
    </row>
    <row r="16957" spans="1:5" ht="15.6" x14ac:dyDescent="0.3">
      <c r="A16957" s="196">
        <v>42180.65625</v>
      </c>
      <c r="B16957" s="197">
        <v>463.62282334000002</v>
      </c>
      <c r="C16957" s="197">
        <v>1353.8160693999998</v>
      </c>
      <c r="D16957" s="197">
        <v>591.21899999999994</v>
      </c>
      <c r="E16957" s="197">
        <v>2408.6578927399996</v>
      </c>
    </row>
    <row r="16958" spans="1:5" ht="15.6" x14ac:dyDescent="0.3">
      <c r="A16958" s="196">
        <v>42180.666666666664</v>
      </c>
      <c r="B16958" s="197">
        <v>447.80117702999996</v>
      </c>
      <c r="C16958" s="197">
        <v>1309.3754883199997</v>
      </c>
      <c r="D16958" s="197">
        <v>591.21899999999994</v>
      </c>
      <c r="E16958" s="197">
        <v>2348.3956653499995</v>
      </c>
    </row>
    <row r="16959" spans="1:5" ht="15.6" x14ac:dyDescent="0.3">
      <c r="A16959" s="196">
        <v>42180.677083333336</v>
      </c>
      <c r="B16959" s="197">
        <v>427.22561278000001</v>
      </c>
      <c r="C16959" s="197">
        <v>1299.6768936899998</v>
      </c>
      <c r="D16959" s="197">
        <v>563.44399999999996</v>
      </c>
      <c r="E16959" s="197">
        <v>2290.3465064699999</v>
      </c>
    </row>
    <row r="16960" spans="1:5" ht="15.6" x14ac:dyDescent="0.3">
      <c r="A16960" s="196">
        <v>42180.6875</v>
      </c>
      <c r="B16960" s="197">
        <v>424.53623827000001</v>
      </c>
      <c r="C16960" s="197">
        <v>1273.6239747199998</v>
      </c>
      <c r="D16960" s="197">
        <v>590.96299999999997</v>
      </c>
      <c r="E16960" s="197">
        <v>2289.12321299</v>
      </c>
    </row>
    <row r="16961" spans="1:5" ht="15.6" x14ac:dyDescent="0.3">
      <c r="A16961" s="196">
        <v>42180.697916666664</v>
      </c>
      <c r="B16961" s="197">
        <v>440.34612654</v>
      </c>
      <c r="C16961" s="197">
        <v>1274.7548260900001</v>
      </c>
      <c r="D16961" s="197">
        <v>563.44399999999996</v>
      </c>
      <c r="E16961" s="197">
        <v>2278.5449526299999</v>
      </c>
    </row>
    <row r="16962" spans="1:5" ht="15.6" x14ac:dyDescent="0.3">
      <c r="A16962" s="196">
        <v>42180.708333333336</v>
      </c>
      <c r="B16962" s="197">
        <v>429.83616966</v>
      </c>
      <c r="C16962" s="197">
        <v>1267.94929914</v>
      </c>
      <c r="D16962" s="197">
        <v>563.18799999999999</v>
      </c>
      <c r="E16962" s="197">
        <v>2260.9734687999999</v>
      </c>
    </row>
    <row r="16963" spans="1:5" ht="15.6" x14ac:dyDescent="0.3">
      <c r="A16963" s="196">
        <v>42180.71875</v>
      </c>
      <c r="B16963" s="197">
        <v>430.18185055999993</v>
      </c>
      <c r="C16963" s="197">
        <v>1269.9816370399999</v>
      </c>
      <c r="D16963" s="197">
        <v>535.41300000000001</v>
      </c>
      <c r="E16963" s="197">
        <v>2235.5764875999998</v>
      </c>
    </row>
    <row r="16964" spans="1:5" ht="15.6" x14ac:dyDescent="0.3">
      <c r="A16964" s="196">
        <v>42180.729166666664</v>
      </c>
      <c r="B16964" s="197">
        <v>428.24808323999991</v>
      </c>
      <c r="C16964" s="197">
        <v>1250.7168937699998</v>
      </c>
      <c r="D16964" s="197">
        <v>563.18799999999999</v>
      </c>
      <c r="E16964" s="197">
        <v>2242.1529770099996</v>
      </c>
    </row>
    <row r="16965" spans="1:5" ht="15.6" x14ac:dyDescent="0.3">
      <c r="A16965" s="196">
        <v>42180.739583333336</v>
      </c>
      <c r="B16965" s="197">
        <v>431.61836519000002</v>
      </c>
      <c r="C16965" s="197">
        <v>1252.5480694799999</v>
      </c>
      <c r="D16965" s="197">
        <v>535.41300000000001</v>
      </c>
      <c r="E16965" s="197">
        <v>2219.57943467</v>
      </c>
    </row>
    <row r="16966" spans="1:5" ht="15.6" x14ac:dyDescent="0.3">
      <c r="A16966" s="196">
        <v>42180.75</v>
      </c>
      <c r="B16966" s="197">
        <v>419.67989086999995</v>
      </c>
      <c r="C16966" s="197">
        <v>1223.71977212</v>
      </c>
      <c r="D16966" s="197">
        <v>562.93100000000004</v>
      </c>
      <c r="E16966" s="197">
        <v>2206.3306629899998</v>
      </c>
    </row>
    <row r="16967" spans="1:5" ht="15.6" x14ac:dyDescent="0.3">
      <c r="A16967" s="196">
        <v>42180.760416666664</v>
      </c>
      <c r="B16967" s="197">
        <v>420.28403855000005</v>
      </c>
      <c r="C16967" s="197">
        <v>1215.0743937399998</v>
      </c>
      <c r="D16967" s="197">
        <v>562.93100000000004</v>
      </c>
      <c r="E16967" s="197">
        <v>2198.2894322900001</v>
      </c>
    </row>
    <row r="16968" spans="1:5" ht="15.6" x14ac:dyDescent="0.3">
      <c r="A16968" s="196">
        <v>42180.770833333336</v>
      </c>
      <c r="B16968" s="197">
        <v>408.20880013999999</v>
      </c>
      <c r="C16968" s="197">
        <v>1184.19885307</v>
      </c>
      <c r="D16968" s="197">
        <v>535.41300000000001</v>
      </c>
      <c r="E16968" s="197">
        <v>2127.8206532100003</v>
      </c>
    </row>
    <row r="16969" spans="1:5" ht="15.6" x14ac:dyDescent="0.3">
      <c r="A16969" s="196">
        <v>42180.78125</v>
      </c>
      <c r="B16969" s="197">
        <v>396.22789114</v>
      </c>
      <c r="C16969" s="197">
        <v>1187.5626503799999</v>
      </c>
      <c r="D16969" s="197">
        <v>562.93100000000004</v>
      </c>
      <c r="E16969" s="197">
        <v>2146.7215415199998</v>
      </c>
    </row>
    <row r="16970" spans="1:5" ht="15.6" x14ac:dyDescent="0.3">
      <c r="A16970" s="196">
        <v>42180.791666666664</v>
      </c>
      <c r="B16970" s="197">
        <v>402.21733907999999</v>
      </c>
      <c r="C16970" s="197">
        <v>1187.7551503499997</v>
      </c>
      <c r="D16970" s="197">
        <v>535.41300000000001</v>
      </c>
      <c r="E16970" s="197">
        <v>2125.3854894299998</v>
      </c>
    </row>
    <row r="16971" spans="1:5" ht="15.6" x14ac:dyDescent="0.3">
      <c r="A16971" s="196">
        <v>42180.802083333336</v>
      </c>
      <c r="B16971" s="197">
        <v>398.44759380999994</v>
      </c>
      <c r="C16971" s="197">
        <v>1178.1658260099998</v>
      </c>
      <c r="D16971" s="197">
        <v>562.67499999999995</v>
      </c>
      <c r="E16971" s="197">
        <v>2139.2884198199999</v>
      </c>
    </row>
    <row r="16972" spans="1:5" ht="15.6" x14ac:dyDescent="0.3">
      <c r="A16972" s="196">
        <v>42180.8125</v>
      </c>
      <c r="B16972" s="197">
        <v>401.73599743</v>
      </c>
      <c r="C16972" s="197">
        <v>1175.6955556399998</v>
      </c>
      <c r="D16972" s="197">
        <v>535.15600000000006</v>
      </c>
      <c r="E16972" s="197">
        <v>2112.58755307</v>
      </c>
    </row>
    <row r="16973" spans="1:5" ht="15.6" x14ac:dyDescent="0.3">
      <c r="A16973" s="196">
        <v>42180.822916666664</v>
      </c>
      <c r="B16973" s="197">
        <v>413.9073542399999</v>
      </c>
      <c r="C16973" s="197">
        <v>1173.9235826299998</v>
      </c>
      <c r="D16973" s="197">
        <v>562.93100000000004</v>
      </c>
      <c r="E16973" s="197">
        <v>2150.7619368699998</v>
      </c>
    </row>
    <row r="16974" spans="1:5" ht="15.6" x14ac:dyDescent="0.3">
      <c r="A16974" s="196">
        <v>42180.833333333336</v>
      </c>
      <c r="B16974" s="197">
        <v>417.57526209000002</v>
      </c>
      <c r="C16974" s="197">
        <v>1181.4588799799999</v>
      </c>
      <c r="D16974" s="197">
        <v>535.66899999999998</v>
      </c>
      <c r="E16974" s="197">
        <v>2134.70314207</v>
      </c>
    </row>
    <row r="16975" spans="1:5" ht="15.6" x14ac:dyDescent="0.3">
      <c r="A16975" s="196">
        <v>42180.84375</v>
      </c>
      <c r="B16975" s="197">
        <v>427.17823589999995</v>
      </c>
      <c r="C16975" s="197">
        <v>1207.60250159</v>
      </c>
      <c r="D16975" s="197">
        <v>563.18799999999999</v>
      </c>
      <c r="E16975" s="197">
        <v>2197.96873749</v>
      </c>
    </row>
    <row r="16976" spans="1:5" ht="15.6" x14ac:dyDescent="0.3">
      <c r="A16976" s="196">
        <v>42180.854166666664</v>
      </c>
      <c r="B16976" s="197">
        <v>466.47420837999994</v>
      </c>
      <c r="C16976" s="197">
        <v>1221.2908259299998</v>
      </c>
      <c r="D16976" s="197">
        <v>590.70600000000002</v>
      </c>
      <c r="E16976" s="197">
        <v>2278.4710343099996</v>
      </c>
    </row>
    <row r="16977" spans="1:5" ht="15.6" x14ac:dyDescent="0.3">
      <c r="A16977" s="196">
        <v>42180.864583333336</v>
      </c>
      <c r="B16977" s="197">
        <v>546.50942577000001</v>
      </c>
      <c r="C16977" s="197">
        <v>1329.9857179999999</v>
      </c>
      <c r="D16977" s="197">
        <v>590.96299999999997</v>
      </c>
      <c r="E16977" s="197">
        <v>2467.4581437699999</v>
      </c>
    </row>
    <row r="16978" spans="1:5" ht="15.6" x14ac:dyDescent="0.3">
      <c r="A16978" s="196">
        <v>42180.875</v>
      </c>
      <c r="B16978" s="197">
        <v>656.79873242999997</v>
      </c>
      <c r="C16978" s="197">
        <v>1592.5297187299998</v>
      </c>
      <c r="D16978" s="197">
        <v>674.54399999999998</v>
      </c>
      <c r="E16978" s="197">
        <v>2923.8724511599994</v>
      </c>
    </row>
    <row r="16979" spans="1:5" ht="15.6" x14ac:dyDescent="0.3">
      <c r="A16979" s="196">
        <v>42180.885416666664</v>
      </c>
      <c r="B16979" s="197">
        <v>731.06242071000008</v>
      </c>
      <c r="C16979" s="197">
        <v>1790.0950842900002</v>
      </c>
      <c r="D16979" s="197">
        <v>646.76900000000001</v>
      </c>
      <c r="E16979" s="197">
        <v>3167.9265050000004</v>
      </c>
    </row>
    <row r="16980" spans="1:5" ht="15.6" x14ac:dyDescent="0.3">
      <c r="A16980" s="196">
        <v>42180.895833333336</v>
      </c>
      <c r="B16980" s="197">
        <v>732.98238810000009</v>
      </c>
      <c r="C16980" s="197">
        <v>1856.6711653200002</v>
      </c>
      <c r="D16980" s="197">
        <v>646.76900000000001</v>
      </c>
      <c r="E16980" s="197">
        <v>3236.4225534200004</v>
      </c>
    </row>
    <row r="16981" spans="1:5" ht="15.6" x14ac:dyDescent="0.3">
      <c r="A16981" s="196">
        <v>42180.90625</v>
      </c>
      <c r="B16981" s="197">
        <v>746.05365866</v>
      </c>
      <c r="C16981" s="197">
        <v>1870.0814356099997</v>
      </c>
      <c r="D16981" s="197">
        <v>618.99399999999991</v>
      </c>
      <c r="E16981" s="197">
        <v>3235.1290942699998</v>
      </c>
    </row>
    <row r="16982" spans="1:5" ht="15.6" x14ac:dyDescent="0.3">
      <c r="A16982" s="196">
        <v>42180.916666666664</v>
      </c>
      <c r="B16982" s="197">
        <v>746.72534590999999</v>
      </c>
      <c r="C16982" s="197">
        <v>1887.6579896200001</v>
      </c>
      <c r="D16982" s="197">
        <v>647.02500000000009</v>
      </c>
      <c r="E16982" s="197">
        <v>3281.4083355300004</v>
      </c>
    </row>
    <row r="16983" spans="1:5" ht="15.6" x14ac:dyDescent="0.3">
      <c r="A16983" s="196">
        <v>42180.927083333336</v>
      </c>
      <c r="B16983" s="197">
        <v>745.17533141000001</v>
      </c>
      <c r="C16983" s="197">
        <v>1900.3722462700002</v>
      </c>
      <c r="D16983" s="197">
        <v>618.99399999999991</v>
      </c>
      <c r="E16983" s="197">
        <v>3264.54157768</v>
      </c>
    </row>
    <row r="16984" spans="1:5" ht="15.6" x14ac:dyDescent="0.3">
      <c r="A16984" s="196">
        <v>42180.9375</v>
      </c>
      <c r="B16984" s="197">
        <v>737.96830595999995</v>
      </c>
      <c r="C16984" s="197">
        <v>1879.39369227</v>
      </c>
      <c r="D16984" s="197">
        <v>618.99399999999991</v>
      </c>
      <c r="E16984" s="197">
        <v>3236.3559982299994</v>
      </c>
    </row>
    <row r="16985" spans="1:5" ht="15.6" x14ac:dyDescent="0.3">
      <c r="A16985" s="196">
        <v>42180.947916666664</v>
      </c>
      <c r="B16985" s="197">
        <v>741.60146089000011</v>
      </c>
      <c r="C16985" s="197">
        <v>1877.0369896200002</v>
      </c>
      <c r="D16985" s="197">
        <v>618.99399999999991</v>
      </c>
      <c r="E16985" s="197">
        <v>3237.6324505100001</v>
      </c>
    </row>
    <row r="16986" spans="1:5" ht="15.6" x14ac:dyDescent="0.3">
      <c r="A16986" s="196">
        <v>42180.958333333336</v>
      </c>
      <c r="B16986" s="197">
        <v>730.69236861000002</v>
      </c>
      <c r="C16986" s="197">
        <v>1872.9082192900003</v>
      </c>
      <c r="D16986" s="197">
        <v>618.73799999999994</v>
      </c>
      <c r="E16986" s="197">
        <v>3222.3385879000002</v>
      </c>
    </row>
    <row r="16987" spans="1:5" ht="15.6" x14ac:dyDescent="0.3">
      <c r="A16987" s="196">
        <v>42180.96875</v>
      </c>
      <c r="B16987" s="197">
        <v>738.82850712999993</v>
      </c>
      <c r="C16987" s="197">
        <v>1842.3027463200001</v>
      </c>
      <c r="D16987" s="197">
        <v>591.21899999999994</v>
      </c>
      <c r="E16987" s="197">
        <v>3172.3502534500003</v>
      </c>
    </row>
    <row r="16988" spans="1:5" ht="15.6" x14ac:dyDescent="0.3">
      <c r="A16988" s="196">
        <v>42180.979166666664</v>
      </c>
      <c r="B16988" s="197">
        <v>726.77358288999994</v>
      </c>
      <c r="C16988" s="197">
        <v>1834.68289495</v>
      </c>
      <c r="D16988" s="197">
        <v>590.96299999999997</v>
      </c>
      <c r="E16988" s="197">
        <v>3152.4194778399997</v>
      </c>
    </row>
    <row r="16989" spans="1:5" ht="15.6" x14ac:dyDescent="0.3">
      <c r="A16989" s="196">
        <v>42180.989583333336</v>
      </c>
      <c r="B16989" s="197">
        <v>712.60317238000005</v>
      </c>
      <c r="C16989" s="197">
        <v>1833.2530706500002</v>
      </c>
      <c r="D16989" s="197">
        <v>591.47500000000002</v>
      </c>
      <c r="E16989" s="197">
        <v>3137.3312430300002</v>
      </c>
    </row>
    <row r="16990" spans="1:5" ht="15.6" x14ac:dyDescent="0.3">
      <c r="A16990" s="196">
        <v>42181</v>
      </c>
      <c r="B16990" s="197">
        <v>713.27340132999996</v>
      </c>
      <c r="C16990" s="197">
        <v>1826.0327193299997</v>
      </c>
      <c r="D16990" s="197">
        <v>590.96299999999997</v>
      </c>
      <c r="E16990" s="197">
        <v>3130.2691206599993</v>
      </c>
    </row>
    <row r="16991" spans="1:5" ht="15.6" x14ac:dyDescent="0.3">
      <c r="A16991" s="196">
        <v>42181.010416666664</v>
      </c>
      <c r="B16991" s="197">
        <v>700.63319526999999</v>
      </c>
      <c r="C16991" s="197">
        <v>1823.4940706500001</v>
      </c>
      <c r="D16991" s="197">
        <v>591.21899999999994</v>
      </c>
      <c r="E16991" s="197">
        <v>3115.3462659200004</v>
      </c>
    </row>
    <row r="16992" spans="1:5" ht="15.6" x14ac:dyDescent="0.3">
      <c r="A16992" s="196">
        <v>42181.020833333336</v>
      </c>
      <c r="B16992" s="197">
        <v>695.40635535999991</v>
      </c>
      <c r="C16992" s="197">
        <v>1769.8838679599999</v>
      </c>
      <c r="D16992" s="197">
        <v>591.21899999999994</v>
      </c>
      <c r="E16992" s="197">
        <v>3056.5092233199998</v>
      </c>
    </row>
    <row r="16993" spans="1:5" ht="15.6" x14ac:dyDescent="0.3">
      <c r="A16993" s="196">
        <v>42181.03125</v>
      </c>
      <c r="B16993" s="197">
        <v>694.79183262000015</v>
      </c>
      <c r="C16993" s="197">
        <v>1756.5532192899996</v>
      </c>
      <c r="D16993" s="197">
        <v>563.18799999999999</v>
      </c>
      <c r="E16993" s="197">
        <v>3014.5330519099998</v>
      </c>
    </row>
    <row r="16994" spans="1:5" ht="15.6" x14ac:dyDescent="0.3">
      <c r="A16994" s="196">
        <v>42181.041666666664</v>
      </c>
      <c r="B16994" s="197">
        <v>683.40446552999992</v>
      </c>
      <c r="C16994" s="197">
        <v>1774.1778949499999</v>
      </c>
      <c r="D16994" s="197">
        <v>562.93100000000004</v>
      </c>
      <c r="E16994" s="197">
        <v>3020.5133604799998</v>
      </c>
    </row>
    <row r="16995" spans="1:5" ht="15.6" x14ac:dyDescent="0.3">
      <c r="A16995" s="196">
        <v>42181.052083333336</v>
      </c>
      <c r="B16995" s="197">
        <v>690.34503419000009</v>
      </c>
      <c r="C16995" s="197">
        <v>1749.6313949900002</v>
      </c>
      <c r="D16995" s="197">
        <v>562.93100000000004</v>
      </c>
      <c r="E16995" s="197">
        <v>3002.9074291800002</v>
      </c>
    </row>
    <row r="16996" spans="1:5" ht="15.6" x14ac:dyDescent="0.3">
      <c r="A16996" s="196">
        <v>42181.0625</v>
      </c>
      <c r="B16996" s="197">
        <v>683.69973101000005</v>
      </c>
      <c r="C16996" s="197">
        <v>1728.6255166399997</v>
      </c>
      <c r="D16996" s="197">
        <v>562.93100000000004</v>
      </c>
      <c r="E16996" s="197">
        <v>2975.2562476499998</v>
      </c>
    </row>
    <row r="16997" spans="1:5" ht="15.6" x14ac:dyDescent="0.3">
      <c r="A16997" s="196">
        <v>42181.072916666664</v>
      </c>
      <c r="B16997" s="197">
        <v>683.46405623999999</v>
      </c>
      <c r="C16997" s="197">
        <v>1744.8365842499998</v>
      </c>
      <c r="D16997" s="197">
        <v>562.41899999999998</v>
      </c>
      <c r="E16997" s="197">
        <v>2990.7196404899996</v>
      </c>
    </row>
    <row r="16998" spans="1:5" ht="15.6" x14ac:dyDescent="0.3">
      <c r="A16998" s="196">
        <v>42181.083333333336</v>
      </c>
      <c r="B16998" s="197">
        <v>687.71405190999997</v>
      </c>
      <c r="C16998" s="197">
        <v>1737.4511922999998</v>
      </c>
      <c r="D16998" s="197">
        <v>534.9</v>
      </c>
      <c r="E16998" s="197">
        <v>2960.0652442099999</v>
      </c>
    </row>
    <row r="16999" spans="1:5" ht="15.6" x14ac:dyDescent="0.3">
      <c r="A16999" s="196">
        <v>42181.09375</v>
      </c>
      <c r="B16999" s="197">
        <v>666.86437092000006</v>
      </c>
      <c r="C16999" s="197">
        <v>1704.09304367</v>
      </c>
      <c r="D16999" s="197">
        <v>562.41899999999998</v>
      </c>
      <c r="E16999" s="197">
        <v>2933.37641459</v>
      </c>
    </row>
    <row r="17000" spans="1:5" ht="15.6" x14ac:dyDescent="0.3">
      <c r="A17000" s="196">
        <v>42181.104166666664</v>
      </c>
      <c r="B17000" s="197">
        <v>676.06077170999993</v>
      </c>
      <c r="C17000" s="197">
        <v>1718.16297607</v>
      </c>
      <c r="D17000" s="197">
        <v>562.16300000000001</v>
      </c>
      <c r="E17000" s="197">
        <v>2956.38674778</v>
      </c>
    </row>
    <row r="17001" spans="1:5" ht="15.6" x14ac:dyDescent="0.3">
      <c r="A17001" s="196">
        <v>42181.114583333336</v>
      </c>
      <c r="B17001" s="197">
        <v>676.03465242000004</v>
      </c>
      <c r="C17001" s="197">
        <v>1727.2791247</v>
      </c>
      <c r="D17001" s="197">
        <v>562.41899999999998</v>
      </c>
      <c r="E17001" s="197">
        <v>2965.7327771199998</v>
      </c>
    </row>
    <row r="17002" spans="1:5" ht="15.6" x14ac:dyDescent="0.3">
      <c r="A17002" s="196">
        <v>42181.125</v>
      </c>
      <c r="B17002" s="197">
        <v>667.65209584000002</v>
      </c>
      <c r="C17002" s="197">
        <v>1729.8231246999999</v>
      </c>
      <c r="D17002" s="197">
        <v>562.16300000000001</v>
      </c>
      <c r="E17002" s="197">
        <v>2959.63822054</v>
      </c>
    </row>
    <row r="17003" spans="1:5" ht="15.6" x14ac:dyDescent="0.3">
      <c r="A17003" s="196">
        <v>42181.135416666664</v>
      </c>
      <c r="B17003" s="197">
        <v>674.63886573000013</v>
      </c>
      <c r="C17003" s="197">
        <v>1728.15142206</v>
      </c>
      <c r="D17003" s="197">
        <v>562.41899999999998</v>
      </c>
      <c r="E17003" s="197">
        <v>2965.20928779</v>
      </c>
    </row>
    <row r="17004" spans="1:5" ht="15.6" x14ac:dyDescent="0.3">
      <c r="A17004" s="196">
        <v>42181.145833333336</v>
      </c>
      <c r="B17004" s="197">
        <v>683.54183220999994</v>
      </c>
      <c r="C17004" s="197">
        <v>1741.4226787100001</v>
      </c>
      <c r="D17004" s="197">
        <v>562.16300000000001</v>
      </c>
      <c r="E17004" s="197">
        <v>2987.1275109200001</v>
      </c>
    </row>
    <row r="17005" spans="1:5" ht="15.6" x14ac:dyDescent="0.3">
      <c r="A17005" s="196">
        <v>42181.15625</v>
      </c>
      <c r="B17005" s="197">
        <v>683.18843537000009</v>
      </c>
      <c r="C17005" s="197">
        <v>1750.4886517299997</v>
      </c>
      <c r="D17005" s="197">
        <v>562.67499999999995</v>
      </c>
      <c r="E17005" s="197">
        <v>2996.3520871000001</v>
      </c>
    </row>
    <row r="17006" spans="1:5" ht="15.6" x14ac:dyDescent="0.3">
      <c r="A17006" s="196">
        <v>42181.166666666664</v>
      </c>
      <c r="B17006" s="197">
        <v>693.08835651000015</v>
      </c>
      <c r="C17006" s="197">
        <v>1748.9675707000001</v>
      </c>
      <c r="D17006" s="197">
        <v>562.67499999999995</v>
      </c>
      <c r="E17006" s="197">
        <v>3004.7309272100001</v>
      </c>
    </row>
    <row r="17007" spans="1:5" ht="15.6" x14ac:dyDescent="0.3">
      <c r="A17007" s="196">
        <v>42181.177083333336</v>
      </c>
      <c r="B17007" s="197">
        <v>697.95503560999998</v>
      </c>
      <c r="C17007" s="197">
        <v>1763.19089504</v>
      </c>
      <c r="D17007" s="197">
        <v>562.41899999999998</v>
      </c>
      <c r="E17007" s="197">
        <v>3023.56493065</v>
      </c>
    </row>
    <row r="17008" spans="1:5" ht="15.6" x14ac:dyDescent="0.3">
      <c r="A17008" s="196">
        <v>42181.1875</v>
      </c>
      <c r="B17008" s="197">
        <v>669.28797656000006</v>
      </c>
      <c r="C17008" s="197">
        <v>1741.56258441</v>
      </c>
      <c r="D17008" s="197">
        <v>562.41899999999998</v>
      </c>
      <c r="E17008" s="197">
        <v>2973.2695609699999</v>
      </c>
    </row>
    <row r="17009" spans="1:5" ht="15.6" x14ac:dyDescent="0.3">
      <c r="A17009" s="196">
        <v>42181.197916666664</v>
      </c>
      <c r="B17009" s="197">
        <v>609.20590912</v>
      </c>
      <c r="C17009" s="197">
        <v>1547.13731306</v>
      </c>
      <c r="D17009" s="197">
        <v>562.93100000000004</v>
      </c>
      <c r="E17009" s="197">
        <v>2719.2742221799999</v>
      </c>
    </row>
    <row r="17010" spans="1:5" ht="15.6" x14ac:dyDescent="0.3">
      <c r="A17010" s="196">
        <v>42181.208333333336</v>
      </c>
      <c r="B17010" s="197">
        <v>510.27153858999998</v>
      </c>
      <c r="C17010" s="197">
        <v>1376.4435830699999</v>
      </c>
      <c r="D17010" s="197">
        <v>507.38099999999997</v>
      </c>
      <c r="E17010" s="197">
        <v>2394.0961216599999</v>
      </c>
    </row>
    <row r="17011" spans="1:5" ht="15.6" x14ac:dyDescent="0.3">
      <c r="A17011" s="196">
        <v>42181.21875</v>
      </c>
      <c r="B17011" s="197">
        <v>455.80348521999997</v>
      </c>
      <c r="C17011" s="197">
        <v>1282.1729613800001</v>
      </c>
      <c r="D17011" s="197">
        <v>506.86899999999997</v>
      </c>
      <c r="E17011" s="197">
        <v>2244.8454466000003</v>
      </c>
    </row>
    <row r="17012" spans="1:5" ht="15.6" x14ac:dyDescent="0.3">
      <c r="A17012" s="196">
        <v>42181.229166666664</v>
      </c>
      <c r="B17012" s="197">
        <v>435.48954619</v>
      </c>
      <c r="C17012" s="197">
        <v>1252.6054476999998</v>
      </c>
      <c r="D17012" s="197">
        <v>451.57499999999999</v>
      </c>
      <c r="E17012" s="197">
        <v>2139.6699938899997</v>
      </c>
    </row>
    <row r="17013" spans="1:5" ht="15.6" x14ac:dyDescent="0.3">
      <c r="A17013" s="196">
        <v>42181.239583333336</v>
      </c>
      <c r="B17013" s="197">
        <v>437.71460644999996</v>
      </c>
      <c r="C17013" s="197">
        <v>1249.7487990300001</v>
      </c>
      <c r="D17013" s="197">
        <v>451.06299999999999</v>
      </c>
      <c r="E17013" s="197">
        <v>2138.52640548</v>
      </c>
    </row>
    <row r="17014" spans="1:5" ht="15.6" x14ac:dyDescent="0.3">
      <c r="A17014" s="196">
        <v>42181.25</v>
      </c>
      <c r="B17014" s="197">
        <v>449.94965050999997</v>
      </c>
      <c r="C17014" s="197">
        <v>1284.02646142</v>
      </c>
      <c r="D17014" s="197">
        <v>506.86899999999997</v>
      </c>
      <c r="E17014" s="197">
        <v>2240.8451119300003</v>
      </c>
    </row>
    <row r="17015" spans="1:5" ht="15.6" x14ac:dyDescent="0.3">
      <c r="A17015" s="196">
        <v>42181.260416666664</v>
      </c>
      <c r="B17015" s="197">
        <v>442.93752653999996</v>
      </c>
      <c r="C17015" s="197">
        <v>1341.4855424499999</v>
      </c>
      <c r="D17015" s="197">
        <v>506.86899999999997</v>
      </c>
      <c r="E17015" s="197">
        <v>2291.2920689899997</v>
      </c>
    </row>
    <row r="17016" spans="1:5" ht="15.6" x14ac:dyDescent="0.3">
      <c r="A17016" s="196">
        <v>42181.270833333336</v>
      </c>
      <c r="B17016" s="197">
        <v>463.99863228999999</v>
      </c>
      <c r="C17016" s="197">
        <v>1406.8116234799998</v>
      </c>
      <c r="D17016" s="197">
        <v>562.41899999999998</v>
      </c>
      <c r="E17016" s="197">
        <v>2433.2292557699998</v>
      </c>
    </row>
    <row r="17017" spans="1:5" ht="15.6" x14ac:dyDescent="0.3">
      <c r="A17017" s="196">
        <v>42181.28125</v>
      </c>
      <c r="B17017" s="197">
        <v>463.74353897999993</v>
      </c>
      <c r="C17017" s="197">
        <v>1473.6716234799999</v>
      </c>
      <c r="D17017" s="197">
        <v>562.67499999999995</v>
      </c>
      <c r="E17017" s="197">
        <v>2500.0901624600001</v>
      </c>
    </row>
    <row r="17018" spans="1:5" ht="15.6" x14ac:dyDescent="0.3">
      <c r="A17018" s="196">
        <v>42181.291666666664</v>
      </c>
      <c r="B17018" s="197">
        <v>483.68474157999998</v>
      </c>
      <c r="C17018" s="197">
        <v>1533.95706948</v>
      </c>
      <c r="D17018" s="197">
        <v>562.16300000000001</v>
      </c>
      <c r="E17018" s="197">
        <v>2579.8048110600002</v>
      </c>
    </row>
    <row r="17019" spans="1:5" ht="15.6" x14ac:dyDescent="0.3">
      <c r="A17019" s="196">
        <v>42181.302083333336</v>
      </c>
      <c r="B17019" s="197">
        <v>491.26935896999993</v>
      </c>
      <c r="C17019" s="197">
        <v>1572.0314747699997</v>
      </c>
      <c r="D17019" s="197">
        <v>590.19399999999996</v>
      </c>
      <c r="E17019" s="197">
        <v>2653.4948337399996</v>
      </c>
    </row>
    <row r="17020" spans="1:5" ht="15.6" x14ac:dyDescent="0.3">
      <c r="A17020" s="196">
        <v>42181.3125</v>
      </c>
      <c r="B17020" s="197">
        <v>501.36858782000002</v>
      </c>
      <c r="C17020" s="197">
        <v>1659.7584070799999</v>
      </c>
      <c r="D17020" s="197">
        <v>618.73799999999994</v>
      </c>
      <c r="E17020" s="197">
        <v>2779.8649948999996</v>
      </c>
    </row>
    <row r="17021" spans="1:5" ht="15.6" x14ac:dyDescent="0.3">
      <c r="A17021" s="196">
        <v>42181.322916666664</v>
      </c>
      <c r="B17021" s="197">
        <v>508.55243557</v>
      </c>
      <c r="C17021" s="197">
        <v>1665.3716234799999</v>
      </c>
      <c r="D17021" s="197">
        <v>590.96299999999997</v>
      </c>
      <c r="E17021" s="197">
        <v>2764.8870590500001</v>
      </c>
    </row>
    <row r="17022" spans="1:5" ht="15.6" x14ac:dyDescent="0.3">
      <c r="A17022" s="196">
        <v>42181.333333333336</v>
      </c>
      <c r="B17022" s="197">
        <v>498.94309539999995</v>
      </c>
      <c r="C17022" s="197">
        <v>1697.5797721200001</v>
      </c>
      <c r="D17022" s="197">
        <v>618.73799999999994</v>
      </c>
      <c r="E17022" s="197">
        <v>2815.2608675199999</v>
      </c>
    </row>
    <row r="17023" spans="1:5" ht="15.6" x14ac:dyDescent="0.3">
      <c r="A17023" s="196">
        <v>42181.34375</v>
      </c>
      <c r="B17023" s="197">
        <v>511.24721651999994</v>
      </c>
      <c r="C17023" s="197">
        <v>1640.3456504599999</v>
      </c>
      <c r="D17023" s="197">
        <v>618.99399999999991</v>
      </c>
      <c r="E17023" s="197">
        <v>2770.5868669799993</v>
      </c>
    </row>
    <row r="17024" spans="1:5" ht="15.6" x14ac:dyDescent="0.3">
      <c r="A17024" s="196">
        <v>42181.354166666664</v>
      </c>
      <c r="B17024" s="197">
        <v>559.22059908999995</v>
      </c>
      <c r="C17024" s="197">
        <v>1603.6671234400003</v>
      </c>
      <c r="D17024" s="197">
        <v>618.73799999999994</v>
      </c>
      <c r="E17024" s="197">
        <v>2781.6257225300001</v>
      </c>
    </row>
    <row r="17025" spans="1:5" ht="15.6" x14ac:dyDescent="0.3">
      <c r="A17025" s="196">
        <v>42181.364583333336</v>
      </c>
      <c r="B17025" s="197">
        <v>526.27025076999996</v>
      </c>
      <c r="C17025" s="197">
        <v>1611.0507721200001</v>
      </c>
      <c r="D17025" s="197">
        <v>618.99399999999991</v>
      </c>
      <c r="E17025" s="197">
        <v>2756.3150228900004</v>
      </c>
    </row>
    <row r="17026" spans="1:5" ht="15.6" x14ac:dyDescent="0.3">
      <c r="A17026" s="196">
        <v>42181.375</v>
      </c>
      <c r="B17026" s="197">
        <v>530.96701459999986</v>
      </c>
      <c r="C17026" s="197">
        <v>1630.54400179</v>
      </c>
      <c r="D17026" s="197">
        <v>618.99399999999991</v>
      </c>
      <c r="E17026" s="197">
        <v>2780.5050163899996</v>
      </c>
    </row>
    <row r="17027" spans="1:5" ht="15.6" x14ac:dyDescent="0.3">
      <c r="A17027" s="196">
        <v>42181.385416666664</v>
      </c>
      <c r="B17027" s="197">
        <v>535.94297173999996</v>
      </c>
      <c r="C17027" s="197">
        <v>1684.42835311</v>
      </c>
      <c r="D17027" s="197">
        <v>618.99399999999991</v>
      </c>
      <c r="E17027" s="197">
        <v>2839.3653248499995</v>
      </c>
    </row>
    <row r="17028" spans="1:5" ht="15.6" x14ac:dyDescent="0.3">
      <c r="A17028" s="196">
        <v>42181.395833333336</v>
      </c>
      <c r="B17028" s="197">
        <v>542.15329346999999</v>
      </c>
      <c r="C17028" s="197">
        <v>1692.4294747699996</v>
      </c>
      <c r="D17028" s="197">
        <v>619.25</v>
      </c>
      <c r="E17028" s="197">
        <v>2853.8327682399995</v>
      </c>
    </row>
    <row r="17029" spans="1:5" ht="15.6" x14ac:dyDescent="0.3">
      <c r="A17029" s="196">
        <v>42181.40625</v>
      </c>
      <c r="B17029" s="197">
        <v>565.18259219000004</v>
      </c>
      <c r="C17029" s="197">
        <v>1669.74682609</v>
      </c>
      <c r="D17029" s="197">
        <v>619.50599999999997</v>
      </c>
      <c r="E17029" s="197">
        <v>2854.4354182799998</v>
      </c>
    </row>
    <row r="17030" spans="1:5" ht="15.6" x14ac:dyDescent="0.3">
      <c r="A17030" s="196">
        <v>42181.416666666664</v>
      </c>
      <c r="B17030" s="197">
        <v>556.17183595000006</v>
      </c>
      <c r="C17030" s="197">
        <v>1678.27435311</v>
      </c>
      <c r="D17030" s="197">
        <v>646.51300000000003</v>
      </c>
      <c r="E17030" s="197">
        <v>2880.95918906</v>
      </c>
    </row>
    <row r="17031" spans="1:5" ht="15.6" x14ac:dyDescent="0.3">
      <c r="A17031" s="196">
        <v>42181.427083333336</v>
      </c>
      <c r="B17031" s="197">
        <v>547.62203251999995</v>
      </c>
      <c r="C17031" s="197">
        <v>1664.2603937399997</v>
      </c>
      <c r="D17031" s="197">
        <v>646.51300000000003</v>
      </c>
      <c r="E17031" s="197">
        <v>2858.3954262599996</v>
      </c>
    </row>
    <row r="17032" spans="1:5" ht="15.6" x14ac:dyDescent="0.3">
      <c r="A17032" s="196">
        <v>42181.4375</v>
      </c>
      <c r="B17032" s="197">
        <v>529.26199741999994</v>
      </c>
      <c r="C17032" s="197">
        <v>1631.28632634</v>
      </c>
      <c r="D17032" s="197">
        <v>674.54399999999998</v>
      </c>
      <c r="E17032" s="197">
        <v>2835.09232376</v>
      </c>
    </row>
    <row r="17033" spans="1:5" ht="15.6" x14ac:dyDescent="0.3">
      <c r="A17033" s="196">
        <v>42181.447916666664</v>
      </c>
      <c r="B17033" s="197">
        <v>555.53971323999997</v>
      </c>
      <c r="C17033" s="197">
        <v>1671.31325874</v>
      </c>
      <c r="D17033" s="197">
        <v>646.25600000000009</v>
      </c>
      <c r="E17033" s="197">
        <v>2873.1089719800002</v>
      </c>
    </row>
    <row r="17034" spans="1:5" ht="15.6" x14ac:dyDescent="0.3">
      <c r="A17034" s="196">
        <v>42181.458333333336</v>
      </c>
      <c r="B17034" s="197">
        <v>562.78141211999991</v>
      </c>
      <c r="C17034" s="197">
        <v>1666.1088127399998</v>
      </c>
      <c r="D17034" s="197">
        <v>674.28800000000001</v>
      </c>
      <c r="E17034" s="197">
        <v>2903.1782248599998</v>
      </c>
    </row>
    <row r="17035" spans="1:5" ht="15.6" x14ac:dyDescent="0.3">
      <c r="A17035" s="196">
        <v>42181.46875</v>
      </c>
      <c r="B17035" s="197">
        <v>528.29197199999999</v>
      </c>
      <c r="C17035" s="197">
        <v>1682.4520694</v>
      </c>
      <c r="D17035" s="197">
        <v>647.02500000000009</v>
      </c>
      <c r="E17035" s="197">
        <v>2857.7690414000003</v>
      </c>
    </row>
    <row r="17036" spans="1:5" ht="15.6" x14ac:dyDescent="0.3">
      <c r="A17036" s="196">
        <v>42181.479166666664</v>
      </c>
      <c r="B17036" s="197">
        <v>520.49333004000005</v>
      </c>
      <c r="C17036" s="197">
        <v>1658.77535311</v>
      </c>
      <c r="D17036" s="197">
        <v>618.73799999999994</v>
      </c>
      <c r="E17036" s="197">
        <v>2798.0066831499998</v>
      </c>
    </row>
    <row r="17037" spans="1:5" ht="15.6" x14ac:dyDescent="0.3">
      <c r="A17037" s="196">
        <v>42181.489583333336</v>
      </c>
      <c r="B17037" s="197">
        <v>528.22559575999992</v>
      </c>
      <c r="C17037" s="197">
        <v>1616.7768260900002</v>
      </c>
      <c r="D17037" s="197">
        <v>618.73799999999994</v>
      </c>
      <c r="E17037" s="197">
        <v>2763.7404218500001</v>
      </c>
    </row>
    <row r="17038" spans="1:5" ht="15.6" x14ac:dyDescent="0.3">
      <c r="A17038" s="196">
        <v>42181.5</v>
      </c>
      <c r="B17038" s="197">
        <v>538.59882585999992</v>
      </c>
      <c r="C17038" s="197">
        <v>1566.8001504299998</v>
      </c>
      <c r="D17038" s="197">
        <v>646.25600000000009</v>
      </c>
      <c r="E17038" s="197">
        <v>2751.6549762899995</v>
      </c>
    </row>
    <row r="17039" spans="1:5" ht="15.6" x14ac:dyDescent="0.3">
      <c r="A17039" s="196">
        <v>42181.510416666664</v>
      </c>
      <c r="B17039" s="197">
        <v>536.10547312999995</v>
      </c>
      <c r="C17039" s="197">
        <v>1524.63279911</v>
      </c>
      <c r="D17039" s="197">
        <v>618.73799999999994</v>
      </c>
      <c r="E17039" s="197">
        <v>2679.4762722399996</v>
      </c>
    </row>
    <row r="17040" spans="1:5" ht="15.6" x14ac:dyDescent="0.3">
      <c r="A17040" s="196">
        <v>42181.520833333336</v>
      </c>
      <c r="B17040" s="197">
        <v>528.39363957</v>
      </c>
      <c r="C17040" s="197">
        <v>1515.8615017499999</v>
      </c>
      <c r="D17040" s="197">
        <v>618.73799999999994</v>
      </c>
      <c r="E17040" s="197">
        <v>2662.9931413199997</v>
      </c>
    </row>
    <row r="17041" spans="1:5" ht="15.6" x14ac:dyDescent="0.3">
      <c r="A17041" s="196">
        <v>42181.53125</v>
      </c>
      <c r="B17041" s="197">
        <v>503.40017138999997</v>
      </c>
      <c r="C17041" s="197">
        <v>1544.4908260900002</v>
      </c>
      <c r="D17041" s="197">
        <v>591.47500000000002</v>
      </c>
      <c r="E17041" s="197">
        <v>2639.3659974800003</v>
      </c>
    </row>
    <row r="17042" spans="1:5" ht="15.6" x14ac:dyDescent="0.3">
      <c r="A17042" s="196">
        <v>42181.541666666664</v>
      </c>
      <c r="B17042" s="197">
        <v>489.71164863000001</v>
      </c>
      <c r="C17042" s="197">
        <v>1575.45055572</v>
      </c>
      <c r="D17042" s="197">
        <v>619.76299999999992</v>
      </c>
      <c r="E17042" s="197">
        <v>2684.9252043500001</v>
      </c>
    </row>
    <row r="17043" spans="1:5" ht="15.6" x14ac:dyDescent="0.3">
      <c r="A17043" s="196">
        <v>42181.552083333336</v>
      </c>
      <c r="B17043" s="197">
        <v>475.89407970000002</v>
      </c>
      <c r="C17043" s="197">
        <v>1579.7652043999999</v>
      </c>
      <c r="D17043" s="197">
        <v>619.50599999999997</v>
      </c>
      <c r="E17043" s="197">
        <v>2675.1652841</v>
      </c>
    </row>
    <row r="17044" spans="1:5" ht="15.6" x14ac:dyDescent="0.3">
      <c r="A17044" s="196">
        <v>42181.5625</v>
      </c>
      <c r="B17044" s="197">
        <v>472.31707779999999</v>
      </c>
      <c r="C17044" s="197">
        <v>1553.4808260899997</v>
      </c>
      <c r="D17044" s="197">
        <v>590.96299999999997</v>
      </c>
      <c r="E17044" s="197">
        <v>2616.76090389</v>
      </c>
    </row>
    <row r="17045" spans="1:5" ht="15.6" x14ac:dyDescent="0.3">
      <c r="A17045" s="196">
        <v>42181.572916666664</v>
      </c>
      <c r="B17045" s="197">
        <v>475.02797818000005</v>
      </c>
      <c r="C17045" s="197">
        <v>1507.5305557200002</v>
      </c>
      <c r="D17045" s="197">
        <v>563.18799999999999</v>
      </c>
      <c r="E17045" s="197">
        <v>2545.7465339</v>
      </c>
    </row>
    <row r="17046" spans="1:5" ht="15.6" x14ac:dyDescent="0.3">
      <c r="A17046" s="196">
        <v>42181.583333333336</v>
      </c>
      <c r="B17046" s="197">
        <v>481.60210790999992</v>
      </c>
      <c r="C17046" s="197">
        <v>1476.46717741</v>
      </c>
      <c r="D17046" s="197">
        <v>591.21899999999994</v>
      </c>
      <c r="E17046" s="197">
        <v>2549.2882853199999</v>
      </c>
    </row>
    <row r="17047" spans="1:5" ht="15.6" x14ac:dyDescent="0.3">
      <c r="A17047" s="196">
        <v>42181.59375</v>
      </c>
      <c r="B17047" s="197">
        <v>474.23436817000004</v>
      </c>
      <c r="C17047" s="197">
        <v>1431.3099747199999</v>
      </c>
      <c r="D17047" s="197">
        <v>535.66899999999998</v>
      </c>
      <c r="E17047" s="197">
        <v>2441.2133428899997</v>
      </c>
    </row>
    <row r="17048" spans="1:5" ht="15.6" x14ac:dyDescent="0.3">
      <c r="A17048" s="196">
        <v>42181.604166666664</v>
      </c>
      <c r="B17048" s="197">
        <v>447.58364795999995</v>
      </c>
      <c r="C17048" s="197">
        <v>1355.1153260499996</v>
      </c>
      <c r="D17048" s="197">
        <v>563.18799999999999</v>
      </c>
      <c r="E17048" s="197">
        <v>2365.8869740099994</v>
      </c>
    </row>
    <row r="17049" spans="1:5" ht="15.6" x14ac:dyDescent="0.3">
      <c r="A17049" s="196">
        <v>42181.614583333336</v>
      </c>
      <c r="B17049" s="197">
        <v>468.73703455999998</v>
      </c>
      <c r="C17049" s="197">
        <v>1306.0152043999999</v>
      </c>
      <c r="D17049" s="197">
        <v>535.15600000000006</v>
      </c>
      <c r="E17049" s="197">
        <v>2309.9082389599998</v>
      </c>
    </row>
    <row r="17050" spans="1:5" ht="15.6" x14ac:dyDescent="0.3">
      <c r="A17050" s="196">
        <v>42181.625</v>
      </c>
      <c r="B17050" s="197">
        <v>449.79307911000001</v>
      </c>
      <c r="C17050" s="197">
        <v>1279.8482044</v>
      </c>
      <c r="D17050" s="197">
        <v>535.41300000000001</v>
      </c>
      <c r="E17050" s="197">
        <v>2265.05428351</v>
      </c>
    </row>
    <row r="17051" spans="1:5" ht="15.6" x14ac:dyDescent="0.3">
      <c r="A17051" s="196">
        <v>42181.635416666664</v>
      </c>
      <c r="B17051" s="197">
        <v>449.36364713</v>
      </c>
      <c r="C17051" s="197">
        <v>1232.8702043999999</v>
      </c>
      <c r="D17051" s="197">
        <v>508.15</v>
      </c>
      <c r="E17051" s="197">
        <v>2190.3838515299999</v>
      </c>
    </row>
    <row r="17052" spans="1:5" ht="15.6" x14ac:dyDescent="0.3">
      <c r="A17052" s="196">
        <v>42181.645833333336</v>
      </c>
      <c r="B17052" s="197">
        <v>463.13122772999998</v>
      </c>
      <c r="C17052" s="197">
        <v>1217.2130827399999</v>
      </c>
      <c r="D17052" s="197">
        <v>480.63100000000003</v>
      </c>
      <c r="E17052" s="197">
        <v>2160.9753104699998</v>
      </c>
    </row>
    <row r="17053" spans="1:5" ht="15.6" x14ac:dyDescent="0.3">
      <c r="A17053" s="196">
        <v>42181.65625</v>
      </c>
      <c r="B17053" s="197">
        <v>448.92429988000004</v>
      </c>
      <c r="C17053" s="197">
        <v>1220.3856234</v>
      </c>
      <c r="D17053" s="197">
        <v>480.375</v>
      </c>
      <c r="E17053" s="197">
        <v>2149.68492328</v>
      </c>
    </row>
    <row r="17054" spans="1:5" ht="15.6" x14ac:dyDescent="0.3">
      <c r="A17054" s="196">
        <v>42181.666666666664</v>
      </c>
      <c r="B17054" s="197">
        <v>441.29367829999995</v>
      </c>
      <c r="C17054" s="197">
        <v>1189.5630827399996</v>
      </c>
      <c r="D17054" s="197">
        <v>508.40600000000001</v>
      </c>
      <c r="E17054" s="197">
        <v>2139.2627610399995</v>
      </c>
    </row>
    <row r="17055" spans="1:5" ht="15.6" x14ac:dyDescent="0.3">
      <c r="A17055" s="196">
        <v>42181.677083333336</v>
      </c>
      <c r="B17055" s="197">
        <v>413.80647178000004</v>
      </c>
      <c r="C17055" s="197">
        <v>1215.3084340600001</v>
      </c>
      <c r="D17055" s="197">
        <v>480.88800000000003</v>
      </c>
      <c r="E17055" s="197">
        <v>2110.00290584</v>
      </c>
    </row>
    <row r="17056" spans="1:5" ht="15.6" x14ac:dyDescent="0.3">
      <c r="A17056" s="196">
        <v>42181.6875</v>
      </c>
      <c r="B17056" s="197">
        <v>440.86080987000003</v>
      </c>
      <c r="C17056" s="197">
        <v>1201.1492043999997</v>
      </c>
      <c r="D17056" s="197">
        <v>480.63100000000003</v>
      </c>
      <c r="E17056" s="197">
        <v>2122.6410142699997</v>
      </c>
    </row>
    <row r="17057" spans="1:5" ht="15.6" x14ac:dyDescent="0.3">
      <c r="A17057" s="196">
        <v>42181.697916666664</v>
      </c>
      <c r="B17057" s="197">
        <v>427.32178727000002</v>
      </c>
      <c r="C17057" s="197">
        <v>1196.0881774099998</v>
      </c>
      <c r="D17057" s="197">
        <v>480.375</v>
      </c>
      <c r="E17057" s="197">
        <v>2103.7849646799996</v>
      </c>
    </row>
    <row r="17058" spans="1:5" ht="15.6" x14ac:dyDescent="0.3">
      <c r="A17058" s="196">
        <v>42181.708333333336</v>
      </c>
      <c r="B17058" s="197">
        <v>425.96023837000001</v>
      </c>
      <c r="C17058" s="197">
        <v>1182.7778260899997</v>
      </c>
      <c r="D17058" s="197">
        <v>479.863</v>
      </c>
      <c r="E17058" s="197">
        <v>2088.6010644599996</v>
      </c>
    </row>
    <row r="17059" spans="1:5" ht="15.6" x14ac:dyDescent="0.3">
      <c r="A17059" s="196">
        <v>42181.71875</v>
      </c>
      <c r="B17059" s="197">
        <v>416.94498310999995</v>
      </c>
      <c r="C17059" s="197">
        <v>1186.9450694799998</v>
      </c>
      <c r="D17059" s="197">
        <v>479.863</v>
      </c>
      <c r="E17059" s="197">
        <v>2083.7530525899997</v>
      </c>
    </row>
    <row r="17060" spans="1:5" ht="15.6" x14ac:dyDescent="0.3">
      <c r="A17060" s="196">
        <v>42181.729166666664</v>
      </c>
      <c r="B17060" s="197">
        <v>404.30533879000006</v>
      </c>
      <c r="C17060" s="197">
        <v>1159.8339208299999</v>
      </c>
      <c r="D17060" s="197">
        <v>480.375</v>
      </c>
      <c r="E17060" s="197">
        <v>2044.5142596199998</v>
      </c>
    </row>
    <row r="17061" spans="1:5" ht="15.6" x14ac:dyDescent="0.3">
      <c r="A17061" s="196">
        <v>42181.739583333336</v>
      </c>
      <c r="B17061" s="197">
        <v>389.94148141999995</v>
      </c>
      <c r="C17061" s="197">
        <v>1157.6453127799998</v>
      </c>
      <c r="D17061" s="197">
        <v>480.375</v>
      </c>
      <c r="E17061" s="197">
        <v>2027.9617941999998</v>
      </c>
    </row>
    <row r="17062" spans="1:5" ht="15.6" x14ac:dyDescent="0.3">
      <c r="A17062" s="196">
        <v>42181.75</v>
      </c>
      <c r="B17062" s="197">
        <v>389.69316190999996</v>
      </c>
      <c r="C17062" s="197">
        <v>1162.31708303</v>
      </c>
      <c r="D17062" s="197">
        <v>480.63100000000003</v>
      </c>
      <c r="E17062" s="197">
        <v>2032.6412449400002</v>
      </c>
    </row>
    <row r="17063" spans="1:5" ht="15.6" x14ac:dyDescent="0.3">
      <c r="A17063" s="196">
        <v>42181.760416666664</v>
      </c>
      <c r="B17063" s="197">
        <v>388.81543588</v>
      </c>
      <c r="C17063" s="197">
        <v>1129.10224509</v>
      </c>
      <c r="D17063" s="197">
        <v>452.59999999999997</v>
      </c>
      <c r="E17063" s="197">
        <v>1970.5176809699999</v>
      </c>
    </row>
    <row r="17064" spans="1:5" ht="15.6" x14ac:dyDescent="0.3">
      <c r="A17064" s="196">
        <v>42181.770833333336</v>
      </c>
      <c r="B17064" s="197">
        <v>396.97407871000001</v>
      </c>
      <c r="C17064" s="197">
        <v>1120.57109638</v>
      </c>
      <c r="D17064" s="197">
        <v>452.34399999999999</v>
      </c>
      <c r="E17064" s="197">
        <v>1969.88917509</v>
      </c>
    </row>
    <row r="17065" spans="1:5" ht="15.6" x14ac:dyDescent="0.3">
      <c r="A17065" s="196">
        <v>42181.78125</v>
      </c>
      <c r="B17065" s="197">
        <v>391.12568021000004</v>
      </c>
      <c r="C17065" s="197">
        <v>1145.12794766</v>
      </c>
      <c r="D17065" s="197">
        <v>452.08799999999997</v>
      </c>
      <c r="E17065" s="197">
        <v>1988.3416278699999</v>
      </c>
    </row>
    <row r="17066" spans="1:5" ht="15.6" x14ac:dyDescent="0.3">
      <c r="A17066" s="196">
        <v>42181.791666666664</v>
      </c>
      <c r="B17066" s="197">
        <v>390.22766573000001</v>
      </c>
      <c r="C17066" s="197">
        <v>1106.6128529999999</v>
      </c>
      <c r="D17066" s="197">
        <v>479.863</v>
      </c>
      <c r="E17066" s="197">
        <v>1976.70351873</v>
      </c>
    </row>
    <row r="17067" spans="1:5" ht="15.6" x14ac:dyDescent="0.3">
      <c r="A17067" s="196">
        <v>42181.802083333336</v>
      </c>
      <c r="B17067" s="197">
        <v>380.27846237</v>
      </c>
      <c r="C17067" s="197">
        <v>1132.2811772599998</v>
      </c>
      <c r="D17067" s="197">
        <v>479.863</v>
      </c>
      <c r="E17067" s="197">
        <v>1992.4226396299998</v>
      </c>
    </row>
    <row r="17068" spans="1:5" ht="15.6" x14ac:dyDescent="0.3">
      <c r="A17068" s="196">
        <v>42181.8125</v>
      </c>
      <c r="B17068" s="197">
        <v>380.39343273999998</v>
      </c>
      <c r="C17068" s="197">
        <v>1136.7460016299999</v>
      </c>
      <c r="D17068" s="197">
        <v>452.08799999999997</v>
      </c>
      <c r="E17068" s="197">
        <v>1969.2274343699999</v>
      </c>
    </row>
    <row r="17069" spans="1:5" ht="15.6" x14ac:dyDescent="0.3">
      <c r="A17069" s="196">
        <v>42181.822916666664</v>
      </c>
      <c r="B17069" s="197">
        <v>387.77186234999999</v>
      </c>
      <c r="C17069" s="197">
        <v>1119.0817042699998</v>
      </c>
      <c r="D17069" s="197">
        <v>480.11900000000003</v>
      </c>
      <c r="E17069" s="197">
        <v>1986.9725666199997</v>
      </c>
    </row>
    <row r="17070" spans="1:5" ht="15.6" x14ac:dyDescent="0.3">
      <c r="A17070" s="196">
        <v>42181.833333333336</v>
      </c>
      <c r="B17070" s="197">
        <v>381.96718409000005</v>
      </c>
      <c r="C17070" s="197">
        <v>1143.57155564</v>
      </c>
      <c r="D17070" s="197">
        <v>479.60599999999999</v>
      </c>
      <c r="E17070" s="197">
        <v>2005.1447397300001</v>
      </c>
    </row>
    <row r="17071" spans="1:5" ht="15.6" x14ac:dyDescent="0.3">
      <c r="A17071" s="196">
        <v>42181.84375</v>
      </c>
      <c r="B17071" s="197">
        <v>390.56969706000007</v>
      </c>
      <c r="C17071" s="197">
        <v>1138.78470427</v>
      </c>
      <c r="D17071" s="197">
        <v>507.125</v>
      </c>
      <c r="E17071" s="197">
        <v>2036.4794013300002</v>
      </c>
    </row>
    <row r="17072" spans="1:5" ht="15.6" x14ac:dyDescent="0.3">
      <c r="A17072" s="196">
        <v>42181.854166666664</v>
      </c>
      <c r="B17072" s="197">
        <v>412.69569732000002</v>
      </c>
      <c r="C17072" s="197">
        <v>1147.4446772899996</v>
      </c>
      <c r="D17072" s="197">
        <v>535.15600000000006</v>
      </c>
      <c r="E17072" s="197">
        <v>2095.2963746099995</v>
      </c>
    </row>
    <row r="17073" spans="1:5" ht="15.6" x14ac:dyDescent="0.3">
      <c r="A17073" s="196">
        <v>42181.864583333336</v>
      </c>
      <c r="B17073" s="197">
        <v>455.81312616999998</v>
      </c>
      <c r="C17073" s="197">
        <v>1205.10162332</v>
      </c>
      <c r="D17073" s="197">
        <v>535.15600000000006</v>
      </c>
      <c r="E17073" s="197">
        <v>2196.0707494900003</v>
      </c>
    </row>
    <row r="17074" spans="1:5" ht="15.6" x14ac:dyDescent="0.3">
      <c r="A17074" s="196">
        <v>42181.875</v>
      </c>
      <c r="B17074" s="197">
        <v>559.34547005999991</v>
      </c>
      <c r="C17074" s="197">
        <v>1450.1702453099999</v>
      </c>
      <c r="D17074" s="197">
        <v>590.70600000000002</v>
      </c>
      <c r="E17074" s="197">
        <v>2600.2217153699999</v>
      </c>
    </row>
    <row r="17075" spans="1:5" ht="15.6" x14ac:dyDescent="0.3">
      <c r="A17075" s="196">
        <v>42181.885416666664</v>
      </c>
      <c r="B17075" s="197">
        <v>661.55388862000007</v>
      </c>
      <c r="C17075" s="197">
        <v>1683.36398962</v>
      </c>
      <c r="D17075" s="197">
        <v>618.48099999999999</v>
      </c>
      <c r="E17075" s="197">
        <v>2963.3988782400002</v>
      </c>
    </row>
    <row r="17076" spans="1:5" ht="15.6" x14ac:dyDescent="0.3">
      <c r="A17076" s="196">
        <v>42181.895833333336</v>
      </c>
      <c r="B17076" s="197">
        <v>725.76840381000011</v>
      </c>
      <c r="C17076" s="197">
        <v>1798.8243139600004</v>
      </c>
      <c r="D17076" s="197">
        <v>618.73799999999994</v>
      </c>
      <c r="E17076" s="197">
        <v>3143.3307177700003</v>
      </c>
    </row>
    <row r="17077" spans="1:5" ht="15.6" x14ac:dyDescent="0.3">
      <c r="A17077" s="196">
        <v>42181.90625</v>
      </c>
      <c r="B17077" s="197">
        <v>728.25394096000014</v>
      </c>
      <c r="C17077" s="197">
        <v>1849.3528409800001</v>
      </c>
      <c r="D17077" s="197">
        <v>618.48099999999999</v>
      </c>
      <c r="E17077" s="197">
        <v>3196.0877819400002</v>
      </c>
    </row>
    <row r="17078" spans="1:5" ht="15.6" x14ac:dyDescent="0.3">
      <c r="A17078" s="196">
        <v>42181.916666666664</v>
      </c>
      <c r="B17078" s="197">
        <v>730.11469768999996</v>
      </c>
      <c r="C17078" s="197">
        <v>1835.3319626400003</v>
      </c>
      <c r="D17078" s="197">
        <v>618.73799999999994</v>
      </c>
      <c r="E17078" s="197">
        <v>3184.18466033</v>
      </c>
    </row>
    <row r="17079" spans="1:5" ht="15.6" x14ac:dyDescent="0.3">
      <c r="A17079" s="196">
        <v>42181.927083333336</v>
      </c>
      <c r="B17079" s="197">
        <v>732.8584031800001</v>
      </c>
      <c r="C17079" s="197">
        <v>1851.1402869800004</v>
      </c>
      <c r="D17079" s="197">
        <v>618.99399999999991</v>
      </c>
      <c r="E17079" s="197">
        <v>3202.9926901600002</v>
      </c>
    </row>
    <row r="17080" spans="1:5" ht="15.6" x14ac:dyDescent="0.3">
      <c r="A17080" s="196">
        <v>42181.9375</v>
      </c>
      <c r="B17080" s="197">
        <v>718.39057833000004</v>
      </c>
      <c r="C17080" s="197">
        <v>1844.7548409800004</v>
      </c>
      <c r="D17080" s="197">
        <v>590.96299999999997</v>
      </c>
      <c r="E17080" s="197">
        <v>3154.1084193100005</v>
      </c>
    </row>
    <row r="17081" spans="1:5" ht="15.6" x14ac:dyDescent="0.3">
      <c r="A17081" s="196">
        <v>42181.947916666664</v>
      </c>
      <c r="B17081" s="197">
        <v>723.40498965000006</v>
      </c>
      <c r="C17081" s="197">
        <v>1824.39825999</v>
      </c>
      <c r="D17081" s="197">
        <v>590.70600000000002</v>
      </c>
      <c r="E17081" s="197">
        <v>3138.5092496400002</v>
      </c>
    </row>
    <row r="17082" spans="1:5" ht="15.6" x14ac:dyDescent="0.3">
      <c r="A17082" s="196">
        <v>42181.958333333336</v>
      </c>
      <c r="B17082" s="197">
        <v>718.82697427999994</v>
      </c>
      <c r="C17082" s="197">
        <v>1813.5385573500002</v>
      </c>
      <c r="D17082" s="197">
        <v>590.44999999999993</v>
      </c>
      <c r="E17082" s="197">
        <v>3122.8155316299999</v>
      </c>
    </row>
    <row r="17083" spans="1:5" ht="15.6" x14ac:dyDescent="0.3">
      <c r="A17083" s="196">
        <v>42181.96875</v>
      </c>
      <c r="B17083" s="197">
        <v>711.51635623999982</v>
      </c>
      <c r="C17083" s="197">
        <v>1799.537679</v>
      </c>
      <c r="D17083" s="197">
        <v>618.48099999999999</v>
      </c>
      <c r="E17083" s="197">
        <v>3129.5350352400001</v>
      </c>
    </row>
    <row r="17084" spans="1:5" ht="15.6" x14ac:dyDescent="0.3">
      <c r="A17084" s="196">
        <v>42181.979166666664</v>
      </c>
      <c r="B17084" s="197">
        <v>705.12646303000008</v>
      </c>
      <c r="C17084" s="197">
        <v>1808.3315843300002</v>
      </c>
      <c r="D17084" s="197">
        <v>591.47500000000002</v>
      </c>
      <c r="E17084" s="197">
        <v>3104.9330473600003</v>
      </c>
    </row>
    <row r="17085" spans="1:5" ht="15.6" x14ac:dyDescent="0.3">
      <c r="A17085" s="196">
        <v>42181.989583333336</v>
      </c>
      <c r="B17085" s="197">
        <v>694.42542608999997</v>
      </c>
      <c r="C17085" s="197">
        <v>1816.1611383299999</v>
      </c>
      <c r="D17085" s="197">
        <v>563.18799999999999</v>
      </c>
      <c r="E17085" s="197">
        <v>3073.7745644199999</v>
      </c>
    </row>
    <row r="17086" spans="1:5" ht="15.6" x14ac:dyDescent="0.3">
      <c r="A17086" s="196">
        <v>42182</v>
      </c>
      <c r="B17086" s="197">
        <v>682.75513846000001</v>
      </c>
      <c r="C17086" s="197">
        <v>1794.2001383300001</v>
      </c>
      <c r="D17086" s="197">
        <v>590.70600000000002</v>
      </c>
      <c r="E17086" s="197">
        <v>3067.6612767900001</v>
      </c>
    </row>
    <row r="17087" spans="1:5" ht="15.6" x14ac:dyDescent="0.3">
      <c r="A17087" s="196">
        <v>42182.010416666664</v>
      </c>
      <c r="B17087" s="197">
        <v>689.89926250999997</v>
      </c>
      <c r="C17087" s="197">
        <v>1764.3582869799998</v>
      </c>
      <c r="D17087" s="197">
        <v>562.67499999999995</v>
      </c>
      <c r="E17087" s="197">
        <v>3016.9325494899995</v>
      </c>
    </row>
    <row r="17088" spans="1:5" ht="15.6" x14ac:dyDescent="0.3">
      <c r="A17088" s="196">
        <v>42182.020833333336</v>
      </c>
      <c r="B17088" s="197">
        <v>681.25008447000005</v>
      </c>
      <c r="C17088" s="197">
        <v>1740.1565166400003</v>
      </c>
      <c r="D17088" s="197">
        <v>590.70600000000002</v>
      </c>
      <c r="E17088" s="197">
        <v>3012.1126011100005</v>
      </c>
    </row>
    <row r="17089" spans="1:5" ht="15.6" x14ac:dyDescent="0.3">
      <c r="A17089" s="196">
        <v>42182.03125</v>
      </c>
      <c r="B17089" s="197">
        <v>680.17918166000027</v>
      </c>
      <c r="C17089" s="197">
        <v>1721.78439499</v>
      </c>
      <c r="D17089" s="197">
        <v>535.15600000000006</v>
      </c>
      <c r="E17089" s="197">
        <v>2937.1195766500005</v>
      </c>
    </row>
    <row r="17090" spans="1:5" ht="15.6" x14ac:dyDescent="0.3">
      <c r="A17090" s="196">
        <v>42182.041666666664</v>
      </c>
      <c r="B17090" s="197">
        <v>670.96153310000011</v>
      </c>
      <c r="C17090" s="197">
        <v>1690.2699219299998</v>
      </c>
      <c r="D17090" s="197">
        <v>562.67499999999995</v>
      </c>
      <c r="E17090" s="197">
        <v>2923.90645503</v>
      </c>
    </row>
    <row r="17091" spans="1:5" ht="15.6" x14ac:dyDescent="0.3">
      <c r="A17091" s="196">
        <v>42182.052083333336</v>
      </c>
      <c r="B17091" s="197">
        <v>668.87632229000008</v>
      </c>
      <c r="C17091" s="197">
        <v>1685.9080436699999</v>
      </c>
      <c r="D17091" s="197">
        <v>562.93100000000004</v>
      </c>
      <c r="E17091" s="197">
        <v>2917.7153659599999</v>
      </c>
    </row>
    <row r="17092" spans="1:5" ht="15.6" x14ac:dyDescent="0.3">
      <c r="A17092" s="196">
        <v>42182.0625</v>
      </c>
      <c r="B17092" s="197">
        <v>670.95454819000008</v>
      </c>
      <c r="C17092" s="197">
        <v>1688.7438950399996</v>
      </c>
      <c r="D17092" s="197">
        <v>535.15600000000006</v>
      </c>
      <c r="E17092" s="197">
        <v>2894.8544432299996</v>
      </c>
    </row>
    <row r="17093" spans="1:5" ht="15.6" x14ac:dyDescent="0.3">
      <c r="A17093" s="196">
        <v>42182.072916666664</v>
      </c>
      <c r="B17093" s="197">
        <v>670.7802471</v>
      </c>
      <c r="C17093" s="197">
        <v>1666.3100029699999</v>
      </c>
      <c r="D17093" s="197">
        <v>562.93100000000004</v>
      </c>
      <c r="E17093" s="197">
        <v>2900.02125007</v>
      </c>
    </row>
    <row r="17094" spans="1:5" ht="15.6" x14ac:dyDescent="0.3">
      <c r="A17094" s="196">
        <v>42182.083333333336</v>
      </c>
      <c r="B17094" s="197">
        <v>665.13207317000001</v>
      </c>
      <c r="C17094" s="197">
        <v>1666.9204083399998</v>
      </c>
      <c r="D17094" s="197">
        <v>563.18799999999999</v>
      </c>
      <c r="E17094" s="197">
        <v>2895.2404815099999</v>
      </c>
    </row>
    <row r="17095" spans="1:5" ht="15.6" x14ac:dyDescent="0.3">
      <c r="A17095" s="196">
        <v>42182.09375</v>
      </c>
      <c r="B17095" s="197">
        <v>675.81013982000002</v>
      </c>
      <c r="C17095" s="197">
        <v>1658.4231786699997</v>
      </c>
      <c r="D17095" s="197">
        <v>562.67499999999995</v>
      </c>
      <c r="E17095" s="197">
        <v>2896.9083184900001</v>
      </c>
    </row>
    <row r="17096" spans="1:5" ht="15.6" x14ac:dyDescent="0.3">
      <c r="A17096" s="196">
        <v>42182.104166666664</v>
      </c>
      <c r="B17096" s="197">
        <v>664.64217546000009</v>
      </c>
      <c r="C17096" s="197">
        <v>1652.8451246999998</v>
      </c>
      <c r="D17096" s="197">
        <v>534.9</v>
      </c>
      <c r="E17096" s="197">
        <v>2852.38730016</v>
      </c>
    </row>
    <row r="17097" spans="1:5" ht="15.6" x14ac:dyDescent="0.3">
      <c r="A17097" s="196">
        <v>42182.114583333336</v>
      </c>
      <c r="B17097" s="197">
        <v>664.1866669399999</v>
      </c>
      <c r="C17097" s="197">
        <v>1665.35142206</v>
      </c>
      <c r="D17097" s="197">
        <v>535.15600000000006</v>
      </c>
      <c r="E17097" s="197">
        <v>2864.6940889999996</v>
      </c>
    </row>
    <row r="17098" spans="1:5" ht="15.6" x14ac:dyDescent="0.3">
      <c r="A17098" s="196">
        <v>42182.125</v>
      </c>
      <c r="B17098" s="197">
        <v>674.98037810999995</v>
      </c>
      <c r="C17098" s="197">
        <v>1671.0000977199995</v>
      </c>
      <c r="D17098" s="197">
        <v>534.9</v>
      </c>
      <c r="E17098" s="197">
        <v>2880.8804758299998</v>
      </c>
    </row>
    <row r="17099" spans="1:5" ht="15.6" x14ac:dyDescent="0.3">
      <c r="A17099" s="196">
        <v>42182.135416666664</v>
      </c>
      <c r="B17099" s="197">
        <v>676.71224690000008</v>
      </c>
      <c r="C17099" s="197">
        <v>1659.7092463599997</v>
      </c>
      <c r="D17099" s="197">
        <v>562.67499999999995</v>
      </c>
      <c r="E17099" s="197">
        <v>2899.09649326</v>
      </c>
    </row>
    <row r="17100" spans="1:5" ht="15.6" x14ac:dyDescent="0.3">
      <c r="A17100" s="196">
        <v>42182.145833333336</v>
      </c>
      <c r="B17100" s="197">
        <v>669.8259718700001</v>
      </c>
      <c r="C17100" s="197">
        <v>1674.9272733399996</v>
      </c>
      <c r="D17100" s="197">
        <v>534.64400000000001</v>
      </c>
      <c r="E17100" s="197">
        <v>2879.3972452099997</v>
      </c>
    </row>
    <row r="17101" spans="1:5" ht="15.6" x14ac:dyDescent="0.3">
      <c r="A17101" s="196">
        <v>42182.15625</v>
      </c>
      <c r="B17101" s="197">
        <v>672.99717594000003</v>
      </c>
      <c r="C17101" s="197">
        <v>1682.0363273899998</v>
      </c>
      <c r="D17101" s="197">
        <v>534.64400000000001</v>
      </c>
      <c r="E17101" s="197">
        <v>2889.67750333</v>
      </c>
    </row>
    <row r="17102" spans="1:5" ht="15.6" x14ac:dyDescent="0.3">
      <c r="A17102" s="196">
        <v>42182.166666666664</v>
      </c>
      <c r="B17102" s="197">
        <v>668.57787051000003</v>
      </c>
      <c r="C17102" s="197">
        <v>1670.8260707299996</v>
      </c>
      <c r="D17102" s="197">
        <v>534.38800000000003</v>
      </c>
      <c r="E17102" s="197">
        <v>2873.7919412399997</v>
      </c>
    </row>
    <row r="17103" spans="1:5" ht="15.6" x14ac:dyDescent="0.3">
      <c r="A17103" s="196">
        <v>42182.177083333336</v>
      </c>
      <c r="B17103" s="197">
        <v>674.21177952000005</v>
      </c>
      <c r="C17103" s="197">
        <v>1670.8907733799997</v>
      </c>
      <c r="D17103" s="197">
        <v>534.64400000000001</v>
      </c>
      <c r="E17103" s="197">
        <v>2879.7465529000001</v>
      </c>
    </row>
    <row r="17104" spans="1:5" ht="15.6" x14ac:dyDescent="0.3">
      <c r="A17104" s="196">
        <v>42182.1875</v>
      </c>
      <c r="B17104" s="197">
        <v>604.29881147000015</v>
      </c>
      <c r="C17104" s="197">
        <v>1533.6364353300005</v>
      </c>
      <c r="D17104" s="197">
        <v>534.9</v>
      </c>
      <c r="E17104" s="197">
        <v>2672.8352468000007</v>
      </c>
    </row>
    <row r="17105" spans="1:5" ht="15.6" x14ac:dyDescent="0.3">
      <c r="A17105" s="196">
        <v>42182.197916666664</v>
      </c>
      <c r="B17105" s="197">
        <v>506.04260208000005</v>
      </c>
      <c r="C17105" s="197">
        <v>1288.8183937399999</v>
      </c>
      <c r="D17105" s="197">
        <v>506.86899999999997</v>
      </c>
      <c r="E17105" s="197">
        <v>2301.7299958200001</v>
      </c>
    </row>
    <row r="17106" spans="1:5" ht="15.6" x14ac:dyDescent="0.3">
      <c r="A17106" s="196">
        <v>42182.208333333336</v>
      </c>
      <c r="B17106" s="197">
        <v>432.44023048000003</v>
      </c>
      <c r="C17106" s="197">
        <v>1164.8621504300002</v>
      </c>
      <c r="D17106" s="197">
        <v>451.83099999999996</v>
      </c>
      <c r="E17106" s="197">
        <v>2049.1333809100001</v>
      </c>
    </row>
    <row r="17107" spans="1:5" ht="15.6" x14ac:dyDescent="0.3">
      <c r="A17107" s="196">
        <v>42182.21875</v>
      </c>
      <c r="B17107" s="197">
        <v>403.43908959999999</v>
      </c>
      <c r="C17107" s="197">
        <v>1092.9067721199999</v>
      </c>
      <c r="D17107" s="197">
        <v>423.54399999999998</v>
      </c>
      <c r="E17107" s="197">
        <v>1919.8898617199998</v>
      </c>
    </row>
    <row r="17108" spans="1:5" ht="15.6" x14ac:dyDescent="0.3">
      <c r="A17108" s="196">
        <v>42182.229166666664</v>
      </c>
      <c r="B17108" s="197">
        <v>408.44523343999998</v>
      </c>
      <c r="C17108" s="197">
        <v>1079.7866504599999</v>
      </c>
      <c r="D17108" s="197">
        <v>423.54399999999998</v>
      </c>
      <c r="E17108" s="197">
        <v>1911.7758838999998</v>
      </c>
    </row>
    <row r="17109" spans="1:5" ht="15.6" x14ac:dyDescent="0.3">
      <c r="A17109" s="196">
        <v>42182.239583333336</v>
      </c>
      <c r="B17109" s="197">
        <v>406.21528907999999</v>
      </c>
      <c r="C17109" s="197">
        <v>1086.90739381</v>
      </c>
      <c r="D17109" s="197">
        <v>396.02500000000003</v>
      </c>
      <c r="E17109" s="197">
        <v>1889.1476828900002</v>
      </c>
    </row>
    <row r="17110" spans="1:5" ht="15.6" x14ac:dyDescent="0.3">
      <c r="A17110" s="196">
        <v>42182.25</v>
      </c>
      <c r="B17110" s="197">
        <v>400.05328710000003</v>
      </c>
      <c r="C17110" s="197">
        <v>1082.6737180699999</v>
      </c>
      <c r="D17110" s="197">
        <v>395.76900000000001</v>
      </c>
      <c r="E17110" s="197">
        <v>1878.49600517</v>
      </c>
    </row>
    <row r="17111" spans="1:5" ht="15.6" x14ac:dyDescent="0.3">
      <c r="A17111" s="196">
        <v>42182.260416666664</v>
      </c>
      <c r="B17111" s="197">
        <v>390.08183194000003</v>
      </c>
      <c r="C17111" s="197">
        <v>1084.6959207499997</v>
      </c>
      <c r="D17111" s="197">
        <v>395.76900000000001</v>
      </c>
      <c r="E17111" s="197">
        <v>1870.5467526899997</v>
      </c>
    </row>
    <row r="17112" spans="1:5" ht="15.6" x14ac:dyDescent="0.3">
      <c r="A17112" s="196">
        <v>42182.270833333336</v>
      </c>
      <c r="B17112" s="197">
        <v>411.55916260999993</v>
      </c>
      <c r="C17112" s="197">
        <v>1125.1526774500001</v>
      </c>
      <c r="D17112" s="197">
        <v>396.28100000000001</v>
      </c>
      <c r="E17112" s="197">
        <v>1932.9928400599999</v>
      </c>
    </row>
    <row r="17113" spans="1:5" ht="15.6" x14ac:dyDescent="0.3">
      <c r="A17113" s="196">
        <v>42182.28125</v>
      </c>
      <c r="B17113" s="197">
        <v>410.20440358999997</v>
      </c>
      <c r="C17113" s="197">
        <v>1105.2938530699998</v>
      </c>
      <c r="D17113" s="197">
        <v>395.76900000000001</v>
      </c>
      <c r="E17113" s="197">
        <v>1911.2672566599997</v>
      </c>
    </row>
    <row r="17114" spans="1:5" ht="15.6" x14ac:dyDescent="0.3">
      <c r="A17114" s="196">
        <v>42182.291666666664</v>
      </c>
      <c r="B17114" s="197">
        <v>417.04017634000002</v>
      </c>
      <c r="C17114" s="197">
        <v>1095.1968801399998</v>
      </c>
      <c r="D17114" s="197">
        <v>423.54399999999998</v>
      </c>
      <c r="E17114" s="197">
        <v>1935.7810564799997</v>
      </c>
    </row>
    <row r="17115" spans="1:5" ht="15.6" x14ac:dyDescent="0.3">
      <c r="A17115" s="196">
        <v>42182.302083333336</v>
      </c>
      <c r="B17115" s="197">
        <v>413.00489886999992</v>
      </c>
      <c r="C17115" s="197">
        <v>1104.4547991099998</v>
      </c>
      <c r="D17115" s="197">
        <v>395.76900000000001</v>
      </c>
      <c r="E17115" s="197">
        <v>1913.2286979799999</v>
      </c>
    </row>
    <row r="17116" spans="1:5" ht="15.6" x14ac:dyDescent="0.3">
      <c r="A17116" s="196">
        <v>42182.3125</v>
      </c>
      <c r="B17116" s="197">
        <v>416.82143553999998</v>
      </c>
      <c r="C17116" s="197">
        <v>1123.2431774099998</v>
      </c>
      <c r="D17116" s="197">
        <v>423.8</v>
      </c>
      <c r="E17116" s="197">
        <v>1963.8646129499998</v>
      </c>
    </row>
    <row r="17117" spans="1:5" ht="15.6" x14ac:dyDescent="0.3">
      <c r="A17117" s="196">
        <v>42182.322916666664</v>
      </c>
      <c r="B17117" s="197">
        <v>437.73786399999995</v>
      </c>
      <c r="C17117" s="197">
        <v>1142.7885017499998</v>
      </c>
      <c r="D17117" s="197">
        <v>396.28100000000001</v>
      </c>
      <c r="E17117" s="197">
        <v>1976.8073657499997</v>
      </c>
    </row>
    <row r="17118" spans="1:5" ht="15.6" x14ac:dyDescent="0.3">
      <c r="A17118" s="196">
        <v>42182.333333333336</v>
      </c>
      <c r="B17118" s="197">
        <v>414.82745955999991</v>
      </c>
      <c r="C17118" s="197">
        <v>1111.3316233999997</v>
      </c>
      <c r="D17118" s="197">
        <v>423.8</v>
      </c>
      <c r="E17118" s="197">
        <v>1949.9590829599995</v>
      </c>
    </row>
    <row r="17119" spans="1:5" ht="15.6" x14ac:dyDescent="0.3">
      <c r="A17119" s="196">
        <v>42182.34375</v>
      </c>
      <c r="B17119" s="197">
        <v>418.94689744999999</v>
      </c>
      <c r="C17119" s="197">
        <v>1092.5381774099999</v>
      </c>
      <c r="D17119" s="197">
        <v>424.31299999999999</v>
      </c>
      <c r="E17119" s="197">
        <v>1935.7980748599998</v>
      </c>
    </row>
    <row r="17120" spans="1:5" ht="15.6" x14ac:dyDescent="0.3">
      <c r="A17120" s="196">
        <v>42182.354166666664</v>
      </c>
      <c r="B17120" s="197">
        <v>434.65839067999997</v>
      </c>
      <c r="C17120" s="197">
        <v>1095.5788800600001</v>
      </c>
      <c r="D17120" s="197">
        <v>424.05599999999998</v>
      </c>
      <c r="E17120" s="197">
        <v>1954.29327074</v>
      </c>
    </row>
    <row r="17121" spans="1:5" ht="15.6" x14ac:dyDescent="0.3">
      <c r="A17121" s="196">
        <v>42182.364583333336</v>
      </c>
      <c r="B17121" s="197">
        <v>461.91953189999992</v>
      </c>
      <c r="C17121" s="197">
        <v>1100.1620017899997</v>
      </c>
      <c r="D17121" s="197">
        <v>424.31299999999999</v>
      </c>
      <c r="E17121" s="197">
        <v>1986.3945336899997</v>
      </c>
    </row>
    <row r="17122" spans="1:5" ht="15.6" x14ac:dyDescent="0.3">
      <c r="A17122" s="196">
        <v>42182.375</v>
      </c>
      <c r="B17122" s="197">
        <v>464.31287337999993</v>
      </c>
      <c r="C17122" s="197">
        <v>1120.5016504599998</v>
      </c>
      <c r="D17122" s="197">
        <v>424.05599999999998</v>
      </c>
      <c r="E17122" s="197">
        <v>2008.8705238399998</v>
      </c>
    </row>
    <row r="17123" spans="1:5" ht="15.6" x14ac:dyDescent="0.3">
      <c r="A17123" s="196">
        <v>42182.385416666664</v>
      </c>
      <c r="B17123" s="197">
        <v>475.03408410999998</v>
      </c>
      <c r="C17123" s="197">
        <v>1104.4165964199997</v>
      </c>
      <c r="D17123" s="197">
        <v>396.02500000000003</v>
      </c>
      <c r="E17123" s="197">
        <v>1975.4756805299999</v>
      </c>
    </row>
    <row r="17124" spans="1:5" ht="15.6" x14ac:dyDescent="0.3">
      <c r="A17124" s="196">
        <v>42182.395833333336</v>
      </c>
      <c r="B17124" s="197">
        <v>466.84908780000001</v>
      </c>
      <c r="C17124" s="197">
        <v>1127.74990712</v>
      </c>
      <c r="D17124" s="197">
        <v>424.05599999999998</v>
      </c>
      <c r="E17124" s="197">
        <v>2018.65499492</v>
      </c>
    </row>
    <row r="17125" spans="1:5" ht="15.6" x14ac:dyDescent="0.3">
      <c r="A17125" s="196">
        <v>42182.40625</v>
      </c>
      <c r="B17125" s="197">
        <v>474.08251023999998</v>
      </c>
      <c r="C17125" s="197">
        <v>1167.3327044299995</v>
      </c>
      <c r="D17125" s="197">
        <v>423.8</v>
      </c>
      <c r="E17125" s="197">
        <v>2065.2152146699996</v>
      </c>
    </row>
    <row r="17126" spans="1:5" ht="15.6" x14ac:dyDescent="0.3">
      <c r="A17126" s="196">
        <v>42182.416666666664</v>
      </c>
      <c r="B17126" s="197">
        <v>462.17799234</v>
      </c>
      <c r="C17126" s="197">
        <v>1153.07552874</v>
      </c>
      <c r="D17126" s="197">
        <v>423.8</v>
      </c>
      <c r="E17126" s="197">
        <v>2039.0535210799999</v>
      </c>
    </row>
    <row r="17127" spans="1:5" ht="15.6" x14ac:dyDescent="0.3">
      <c r="A17127" s="196">
        <v>42182.427083333336</v>
      </c>
      <c r="B17127" s="197">
        <v>446.57272614999999</v>
      </c>
      <c r="C17127" s="197">
        <v>1154.3980827399998</v>
      </c>
      <c r="D17127" s="197">
        <v>424.31299999999999</v>
      </c>
      <c r="E17127" s="197">
        <v>2025.2838088899998</v>
      </c>
    </row>
    <row r="17128" spans="1:5" ht="15.6" x14ac:dyDescent="0.3">
      <c r="A17128" s="196">
        <v>42182.4375</v>
      </c>
      <c r="B17128" s="197">
        <v>462.86072935999994</v>
      </c>
      <c r="C17128" s="197">
        <v>1124.3328530700001</v>
      </c>
      <c r="D17128" s="197">
        <v>423.8</v>
      </c>
      <c r="E17128" s="197">
        <v>2010.9935824299998</v>
      </c>
    </row>
    <row r="17129" spans="1:5" ht="15.6" x14ac:dyDescent="0.3">
      <c r="A17129" s="196">
        <v>42182.447916666664</v>
      </c>
      <c r="B17129" s="197">
        <v>459.81145691999996</v>
      </c>
      <c r="C17129" s="197">
        <v>1122.6470693999997</v>
      </c>
      <c r="D17129" s="197">
        <v>451.31899999999996</v>
      </c>
      <c r="E17129" s="197">
        <v>2033.7775263199997</v>
      </c>
    </row>
    <row r="17130" spans="1:5" ht="15.6" x14ac:dyDescent="0.3">
      <c r="A17130" s="196">
        <v>42182.458333333336</v>
      </c>
      <c r="B17130" s="197">
        <v>469.78429663999992</v>
      </c>
      <c r="C17130" s="197">
        <v>1133.8178936899999</v>
      </c>
      <c r="D17130" s="197">
        <v>451.83099999999996</v>
      </c>
      <c r="E17130" s="197">
        <v>2055.4331903299999</v>
      </c>
    </row>
    <row r="17131" spans="1:5" ht="15.6" x14ac:dyDescent="0.3">
      <c r="A17131" s="196">
        <v>42182.46875</v>
      </c>
      <c r="B17131" s="197">
        <v>449.46870825999997</v>
      </c>
      <c r="C17131" s="197">
        <v>1124.5292313799998</v>
      </c>
      <c r="D17131" s="197">
        <v>452.08799999999997</v>
      </c>
      <c r="E17131" s="197">
        <v>2026.0859396399999</v>
      </c>
    </row>
    <row r="17132" spans="1:5" ht="15.6" x14ac:dyDescent="0.3">
      <c r="A17132" s="196">
        <v>42182.479166666664</v>
      </c>
      <c r="B17132" s="197">
        <v>460.93114368000005</v>
      </c>
      <c r="C17132" s="197">
        <v>1103.2710694</v>
      </c>
      <c r="D17132" s="197">
        <v>424.56900000000002</v>
      </c>
      <c r="E17132" s="197">
        <v>1988.7712130800001</v>
      </c>
    </row>
    <row r="17133" spans="1:5" ht="15.6" x14ac:dyDescent="0.3">
      <c r="A17133" s="196">
        <v>42182.489583333336</v>
      </c>
      <c r="B17133" s="197">
        <v>457.48716856999994</v>
      </c>
      <c r="C17133" s="197">
        <v>1114.8700424099998</v>
      </c>
      <c r="D17133" s="197">
        <v>452.08799999999997</v>
      </c>
      <c r="E17133" s="197">
        <v>2024.4452109799997</v>
      </c>
    </row>
    <row r="17134" spans="1:5" ht="15.6" x14ac:dyDescent="0.3">
      <c r="A17134" s="196">
        <v>42182.5</v>
      </c>
      <c r="B17134" s="197">
        <v>468.48497501999998</v>
      </c>
      <c r="C17134" s="197">
        <v>1111.8441504299999</v>
      </c>
      <c r="D17134" s="197">
        <v>480.11900000000003</v>
      </c>
      <c r="E17134" s="197">
        <v>2060.4481254500001</v>
      </c>
    </row>
    <row r="17135" spans="1:5" ht="15.6" x14ac:dyDescent="0.3">
      <c r="A17135" s="196">
        <v>42182.510416666664</v>
      </c>
      <c r="B17135" s="197">
        <v>447.87548409999999</v>
      </c>
      <c r="C17135" s="197">
        <v>1097.0245694299997</v>
      </c>
      <c r="D17135" s="197">
        <v>452.08799999999997</v>
      </c>
      <c r="E17135" s="197">
        <v>1996.9880535299997</v>
      </c>
    </row>
    <row r="17136" spans="1:5" ht="15.6" x14ac:dyDescent="0.3">
      <c r="A17136" s="196">
        <v>42182.520833333336</v>
      </c>
      <c r="B17136" s="197">
        <v>441.59961455999996</v>
      </c>
      <c r="C17136" s="197">
        <v>1068.6250424100001</v>
      </c>
      <c r="D17136" s="197">
        <v>452.34399999999999</v>
      </c>
      <c r="E17136" s="197">
        <v>1962.5686569700001</v>
      </c>
    </row>
    <row r="17137" spans="1:5" ht="15.6" x14ac:dyDescent="0.3">
      <c r="A17137" s="196">
        <v>42182.53125</v>
      </c>
      <c r="B17137" s="197">
        <v>436.07664495999995</v>
      </c>
      <c r="C17137" s="197">
        <v>1097.0277720400002</v>
      </c>
      <c r="D17137" s="197">
        <v>452.08799999999997</v>
      </c>
      <c r="E17137" s="197">
        <v>1985.192417</v>
      </c>
    </row>
    <row r="17138" spans="1:5" ht="15.6" x14ac:dyDescent="0.3">
      <c r="A17138" s="196">
        <v>42182.541666666664</v>
      </c>
      <c r="B17138" s="197">
        <v>440.37298092999993</v>
      </c>
      <c r="C17138" s="197">
        <v>1100.7479476599999</v>
      </c>
      <c r="D17138" s="197">
        <v>451.83099999999996</v>
      </c>
      <c r="E17138" s="197">
        <v>1992.9519285899999</v>
      </c>
    </row>
    <row r="17139" spans="1:5" ht="15.6" x14ac:dyDescent="0.3">
      <c r="A17139" s="196">
        <v>42182.552083333336</v>
      </c>
      <c r="B17139" s="197">
        <v>438.81604306999998</v>
      </c>
      <c r="C17139" s="197">
        <v>1084.0082043999998</v>
      </c>
      <c r="D17139" s="197">
        <v>451.83099999999996</v>
      </c>
      <c r="E17139" s="197">
        <v>1974.6552474699997</v>
      </c>
    </row>
    <row r="17140" spans="1:5" ht="15.6" x14ac:dyDescent="0.3">
      <c r="A17140" s="196">
        <v>42182.5625</v>
      </c>
      <c r="B17140" s="197">
        <v>470.42056815000001</v>
      </c>
      <c r="C17140" s="197">
        <v>1048.7382313799999</v>
      </c>
      <c r="D17140" s="197">
        <v>451.83099999999996</v>
      </c>
      <c r="E17140" s="197">
        <v>1970.9897995299998</v>
      </c>
    </row>
    <row r="17141" spans="1:5" ht="15.6" x14ac:dyDescent="0.3">
      <c r="A17141" s="196">
        <v>42182.572916666664</v>
      </c>
      <c r="B17141" s="197">
        <v>480.40724795999995</v>
      </c>
      <c r="C17141" s="197">
        <v>1066.9187043500001</v>
      </c>
      <c r="D17141" s="197">
        <v>451.57499999999999</v>
      </c>
      <c r="E17141" s="197">
        <v>1998.9009523100001</v>
      </c>
    </row>
    <row r="17142" spans="1:5" ht="15.6" x14ac:dyDescent="0.3">
      <c r="A17142" s="196">
        <v>42182.583333333336</v>
      </c>
      <c r="B17142" s="197">
        <v>453.26786734999996</v>
      </c>
      <c r="C17142" s="197">
        <v>1081.7709340299998</v>
      </c>
      <c r="D17142" s="197">
        <v>452.08799999999997</v>
      </c>
      <c r="E17142" s="197">
        <v>1987.1268013799997</v>
      </c>
    </row>
    <row r="17143" spans="1:5" ht="15.6" x14ac:dyDescent="0.3">
      <c r="A17143" s="196">
        <v>42182.59375</v>
      </c>
      <c r="B17143" s="197">
        <v>433.00367907999998</v>
      </c>
      <c r="C17143" s="197">
        <v>1090.0955827</v>
      </c>
      <c r="D17143" s="197">
        <v>452.34399999999999</v>
      </c>
      <c r="E17143" s="197">
        <v>1975.4432617800001</v>
      </c>
    </row>
    <row r="17144" spans="1:5" ht="15.6" x14ac:dyDescent="0.3">
      <c r="A17144" s="196">
        <v>42182.604166666664</v>
      </c>
      <c r="B17144" s="197">
        <v>444.09268542999996</v>
      </c>
      <c r="C17144" s="197">
        <v>1055.7974070800001</v>
      </c>
      <c r="D17144" s="197">
        <v>424.31299999999999</v>
      </c>
      <c r="E17144" s="197">
        <v>1924.2030925100003</v>
      </c>
    </row>
    <row r="17145" spans="1:5" ht="15.6" x14ac:dyDescent="0.3">
      <c r="A17145" s="196">
        <v>42182.614583333336</v>
      </c>
      <c r="B17145" s="197">
        <v>475.21924583999993</v>
      </c>
      <c r="C17145" s="197">
        <v>1038.9262720799998</v>
      </c>
      <c r="D17145" s="197">
        <v>452.34399999999999</v>
      </c>
      <c r="E17145" s="197">
        <v>1966.4895179199998</v>
      </c>
    </row>
    <row r="17146" spans="1:5" ht="15.6" x14ac:dyDescent="0.3">
      <c r="A17146" s="196">
        <v>42182.625</v>
      </c>
      <c r="B17146" s="197">
        <v>449.41551685999997</v>
      </c>
      <c r="C17146" s="197">
        <v>1026.4886234000001</v>
      </c>
      <c r="D17146" s="197">
        <v>452.34399999999999</v>
      </c>
      <c r="E17146" s="197">
        <v>1928.2481402600001</v>
      </c>
    </row>
    <row r="17147" spans="1:5" ht="15.6" x14ac:dyDescent="0.3">
      <c r="A17147" s="196">
        <v>42182.635416666664</v>
      </c>
      <c r="B17147" s="197">
        <v>465.16249055000003</v>
      </c>
      <c r="C17147" s="197">
        <v>1051.9551910499999</v>
      </c>
      <c r="D17147" s="197">
        <v>424.05599999999998</v>
      </c>
      <c r="E17147" s="197">
        <v>1941.1736816</v>
      </c>
    </row>
    <row r="17148" spans="1:5" ht="15.6" x14ac:dyDescent="0.3">
      <c r="A17148" s="196">
        <v>42182.645833333336</v>
      </c>
      <c r="B17148" s="197">
        <v>455.22171221999997</v>
      </c>
      <c r="C17148" s="197">
        <v>1039.08354237</v>
      </c>
      <c r="D17148" s="197">
        <v>452.08799999999997</v>
      </c>
      <c r="E17148" s="197">
        <v>1946.39325459</v>
      </c>
    </row>
    <row r="17149" spans="1:5" ht="15.6" x14ac:dyDescent="0.3">
      <c r="A17149" s="196">
        <v>42182.65625</v>
      </c>
      <c r="B17149" s="197">
        <v>445.67930507</v>
      </c>
      <c r="C17149" s="197">
        <v>1031.8548260099999</v>
      </c>
      <c r="D17149" s="197">
        <v>424.82499999999999</v>
      </c>
      <c r="E17149" s="197">
        <v>1902.35913108</v>
      </c>
    </row>
    <row r="17150" spans="1:5" ht="15.6" x14ac:dyDescent="0.3">
      <c r="A17150" s="196">
        <v>42182.666666666664</v>
      </c>
      <c r="B17150" s="197">
        <v>438.52734751999998</v>
      </c>
      <c r="C17150" s="197">
        <v>1018.5654746899999</v>
      </c>
      <c r="D17150" s="197">
        <v>424.31299999999999</v>
      </c>
      <c r="E17150" s="197">
        <v>1881.4058222099998</v>
      </c>
    </row>
    <row r="17151" spans="1:5" ht="15.6" x14ac:dyDescent="0.3">
      <c r="A17151" s="196">
        <v>42182.677083333336</v>
      </c>
      <c r="B17151" s="197">
        <v>435.49365616</v>
      </c>
      <c r="C17151" s="197">
        <v>1031.2752989799999</v>
      </c>
      <c r="D17151" s="197">
        <v>424.05599999999998</v>
      </c>
      <c r="E17151" s="197">
        <v>1890.8249551399999</v>
      </c>
    </row>
    <row r="17152" spans="1:5" ht="15.6" x14ac:dyDescent="0.3">
      <c r="A17152" s="196">
        <v>42182.6875</v>
      </c>
      <c r="B17152" s="197">
        <v>448.42704048999997</v>
      </c>
      <c r="C17152" s="197">
        <v>1029.0628260099998</v>
      </c>
      <c r="D17152" s="197">
        <v>451.83099999999996</v>
      </c>
      <c r="E17152" s="197">
        <v>1929.3208664999995</v>
      </c>
    </row>
    <row r="17153" spans="1:5" ht="15.6" x14ac:dyDescent="0.3">
      <c r="A17153" s="196">
        <v>42182.697916666664</v>
      </c>
      <c r="B17153" s="197">
        <v>458.76931873000001</v>
      </c>
      <c r="C17153" s="197">
        <v>1052.49392068</v>
      </c>
      <c r="D17153" s="197">
        <v>424.05599999999998</v>
      </c>
      <c r="E17153" s="197">
        <v>1935.3192394100001</v>
      </c>
    </row>
    <row r="17154" spans="1:5" ht="15.6" x14ac:dyDescent="0.3">
      <c r="A17154" s="196">
        <v>42182.708333333336</v>
      </c>
      <c r="B17154" s="197">
        <v>424.03478407999995</v>
      </c>
      <c r="C17154" s="197">
        <v>1045.2172989799999</v>
      </c>
      <c r="D17154" s="197">
        <v>396.02500000000003</v>
      </c>
      <c r="E17154" s="197">
        <v>1865.27708306</v>
      </c>
    </row>
    <row r="17155" spans="1:5" ht="15.6" x14ac:dyDescent="0.3">
      <c r="A17155" s="196">
        <v>42182.71875</v>
      </c>
      <c r="B17155" s="197">
        <v>417.27070343000003</v>
      </c>
      <c r="C17155" s="197">
        <v>1050.89717733</v>
      </c>
      <c r="D17155" s="197">
        <v>424.05599999999998</v>
      </c>
      <c r="E17155" s="197">
        <v>1892.2238807600002</v>
      </c>
    </row>
    <row r="17156" spans="1:5" ht="15.6" x14ac:dyDescent="0.3">
      <c r="A17156" s="196">
        <v>42182.729166666664</v>
      </c>
      <c r="B17156" s="197">
        <v>414.14780096000004</v>
      </c>
      <c r="C17156" s="197">
        <v>1053.3840016299998</v>
      </c>
      <c r="D17156" s="197">
        <v>424.05599999999998</v>
      </c>
      <c r="E17156" s="197">
        <v>1891.5878025899999</v>
      </c>
    </row>
    <row r="17157" spans="1:5" ht="15.6" x14ac:dyDescent="0.3">
      <c r="A17157" s="196">
        <v>42182.739583333336</v>
      </c>
      <c r="B17157" s="197">
        <v>411.79734786</v>
      </c>
      <c r="C17157" s="197">
        <v>1042.9890016299998</v>
      </c>
      <c r="D17157" s="197">
        <v>423.8</v>
      </c>
      <c r="E17157" s="197">
        <v>1878.5863494899997</v>
      </c>
    </row>
    <row r="17158" spans="1:5" ht="15.6" x14ac:dyDescent="0.3">
      <c r="A17158" s="196">
        <v>42182.75</v>
      </c>
      <c r="B17158" s="197">
        <v>400.47413224000002</v>
      </c>
      <c r="C17158" s="197">
        <v>1038.9935286599998</v>
      </c>
      <c r="D17158" s="197">
        <v>424.05599999999998</v>
      </c>
      <c r="E17158" s="197">
        <v>1863.5236608999999</v>
      </c>
    </row>
    <row r="17159" spans="1:5" ht="15.6" x14ac:dyDescent="0.3">
      <c r="A17159" s="196">
        <v>42182.760416666664</v>
      </c>
      <c r="B17159" s="197">
        <v>399.3764506</v>
      </c>
      <c r="C17159" s="197">
        <v>1042.2306233199999</v>
      </c>
      <c r="D17159" s="197">
        <v>424.05599999999998</v>
      </c>
      <c r="E17159" s="197">
        <v>1865.66307392</v>
      </c>
    </row>
    <row r="17160" spans="1:5" ht="15.6" x14ac:dyDescent="0.3">
      <c r="A17160" s="196">
        <v>42182.770833333336</v>
      </c>
      <c r="B17160" s="197">
        <v>388.70309918999999</v>
      </c>
      <c r="C17160" s="197">
        <v>1037.4640962999997</v>
      </c>
      <c r="D17160" s="197">
        <v>396.28100000000001</v>
      </c>
      <c r="E17160" s="197">
        <v>1822.4481954899998</v>
      </c>
    </row>
    <row r="17161" spans="1:5" ht="15.6" x14ac:dyDescent="0.3">
      <c r="A17161" s="196">
        <v>42182.78125</v>
      </c>
      <c r="B17161" s="197">
        <v>403.96331785999996</v>
      </c>
      <c r="C17161" s="197">
        <v>1019.5247720399999</v>
      </c>
      <c r="D17161" s="197">
        <v>424.05599999999998</v>
      </c>
      <c r="E17161" s="197">
        <v>1847.5440899</v>
      </c>
    </row>
    <row r="17162" spans="1:5" ht="15.6" x14ac:dyDescent="0.3">
      <c r="A17162" s="196">
        <v>42182.791666666664</v>
      </c>
      <c r="B17162" s="197">
        <v>402.01156319</v>
      </c>
      <c r="C17162" s="197">
        <v>1023.0679206799998</v>
      </c>
      <c r="D17162" s="197">
        <v>423.8</v>
      </c>
      <c r="E17162" s="197">
        <v>1848.8794838699998</v>
      </c>
    </row>
    <row r="17163" spans="1:5" ht="15.6" x14ac:dyDescent="0.3">
      <c r="A17163" s="196">
        <v>42182.802083333336</v>
      </c>
      <c r="B17163" s="197">
        <v>400.18210443999999</v>
      </c>
      <c r="C17163" s="197">
        <v>1036.3064477</v>
      </c>
      <c r="D17163" s="197">
        <v>424.05599999999998</v>
      </c>
      <c r="E17163" s="197">
        <v>1860.5445521400002</v>
      </c>
    </row>
    <row r="17164" spans="1:5" ht="15.6" x14ac:dyDescent="0.3">
      <c r="A17164" s="196">
        <v>42182.8125</v>
      </c>
      <c r="B17164" s="197">
        <v>402.19731248999994</v>
      </c>
      <c r="C17164" s="197">
        <v>1050.8644477</v>
      </c>
      <c r="D17164" s="197">
        <v>396.28100000000001</v>
      </c>
      <c r="E17164" s="197">
        <v>1849.3427601899998</v>
      </c>
    </row>
    <row r="17165" spans="1:5" ht="15.6" x14ac:dyDescent="0.3">
      <c r="A17165" s="196">
        <v>42182.822916666664</v>
      </c>
      <c r="B17165" s="197">
        <v>411.30691141</v>
      </c>
      <c r="C17165" s="197">
        <v>1050.85359634</v>
      </c>
      <c r="D17165" s="197">
        <v>423.8</v>
      </c>
      <c r="E17165" s="197">
        <v>1885.9605077499998</v>
      </c>
    </row>
    <row r="17166" spans="1:5" ht="15.6" x14ac:dyDescent="0.3">
      <c r="A17166" s="196">
        <v>42182.833333333336</v>
      </c>
      <c r="B17166" s="197">
        <v>414.33066402999998</v>
      </c>
      <c r="C17166" s="197">
        <v>1063.3159476600001</v>
      </c>
      <c r="D17166" s="197">
        <v>452.34399999999999</v>
      </c>
      <c r="E17166" s="197">
        <v>1929.9906116900002</v>
      </c>
    </row>
    <row r="17167" spans="1:5" ht="15.6" x14ac:dyDescent="0.3">
      <c r="A17167" s="196">
        <v>42182.84375</v>
      </c>
      <c r="B17167" s="197">
        <v>420.91229850000002</v>
      </c>
      <c r="C17167" s="197">
        <v>1102.0229476599998</v>
      </c>
      <c r="D17167" s="197">
        <v>451.83099999999996</v>
      </c>
      <c r="E17167" s="197">
        <v>1974.7662461599996</v>
      </c>
    </row>
    <row r="17168" spans="1:5" ht="15.6" x14ac:dyDescent="0.3">
      <c r="A17168" s="196">
        <v>42182.854166666664</v>
      </c>
      <c r="B17168" s="197">
        <v>450.87148315999997</v>
      </c>
      <c r="C17168" s="197">
        <v>1104.6171773299998</v>
      </c>
      <c r="D17168" s="197">
        <v>479.60599999999999</v>
      </c>
      <c r="E17168" s="197">
        <v>2035.0946604899998</v>
      </c>
    </row>
    <row r="17169" spans="1:5" ht="15.6" x14ac:dyDescent="0.3">
      <c r="A17169" s="196">
        <v>42182.864583333336</v>
      </c>
      <c r="B17169" s="197">
        <v>552.62885884000002</v>
      </c>
      <c r="C17169" s="197">
        <v>1240.0206233199997</v>
      </c>
      <c r="D17169" s="197">
        <v>479.35</v>
      </c>
      <c r="E17169" s="197">
        <v>2271.9994821599998</v>
      </c>
    </row>
    <row r="17170" spans="1:5" ht="15.6" x14ac:dyDescent="0.3">
      <c r="A17170" s="196">
        <v>42182.875</v>
      </c>
      <c r="B17170" s="197">
        <v>658.36077795999995</v>
      </c>
      <c r="C17170" s="197">
        <v>1555.93133997</v>
      </c>
      <c r="D17170" s="197">
        <v>535.15600000000006</v>
      </c>
      <c r="E17170" s="197">
        <v>2749.4481179300001</v>
      </c>
    </row>
    <row r="17171" spans="1:5" ht="15.6" x14ac:dyDescent="0.3">
      <c r="A17171" s="196">
        <v>42182.885416666664</v>
      </c>
      <c r="B17171" s="197">
        <v>726.73628997000003</v>
      </c>
      <c r="C17171" s="197">
        <v>1712.5137869299999</v>
      </c>
      <c r="D17171" s="197">
        <v>562.93100000000004</v>
      </c>
      <c r="E17171" s="197">
        <v>3002.1810768999999</v>
      </c>
    </row>
    <row r="17172" spans="1:5" ht="15.6" x14ac:dyDescent="0.3">
      <c r="A17172" s="196">
        <v>42182.895833333336</v>
      </c>
      <c r="B17172" s="197">
        <v>735.53970388999994</v>
      </c>
      <c r="C17172" s="197">
        <v>1755.1722330100001</v>
      </c>
      <c r="D17172" s="197">
        <v>562.93100000000004</v>
      </c>
      <c r="E17172" s="197">
        <v>3053.6429369000002</v>
      </c>
    </row>
    <row r="17173" spans="1:5" ht="15.6" x14ac:dyDescent="0.3">
      <c r="A17173" s="196">
        <v>42182.90625</v>
      </c>
      <c r="B17173" s="197">
        <v>737.44453053000007</v>
      </c>
      <c r="C17173" s="197">
        <v>1780.39873296</v>
      </c>
      <c r="D17173" s="197">
        <v>590.70600000000002</v>
      </c>
      <c r="E17173" s="197">
        <v>3108.5492634900002</v>
      </c>
    </row>
    <row r="17174" spans="1:5" ht="15.6" x14ac:dyDescent="0.3">
      <c r="A17174" s="196">
        <v>42182.916666666664</v>
      </c>
      <c r="B17174" s="197">
        <v>745.45514882999987</v>
      </c>
      <c r="C17174" s="197">
        <v>1783.8631113499998</v>
      </c>
      <c r="D17174" s="197">
        <v>563.18799999999999</v>
      </c>
      <c r="E17174" s="197">
        <v>3092.50626018</v>
      </c>
    </row>
    <row r="17175" spans="1:5" ht="15.6" x14ac:dyDescent="0.3">
      <c r="A17175" s="196">
        <v>42182.927083333336</v>
      </c>
      <c r="B17175" s="197">
        <v>723.30440492000002</v>
      </c>
      <c r="C17175" s="197">
        <v>1760.32784107</v>
      </c>
      <c r="D17175" s="197">
        <v>562.93100000000004</v>
      </c>
      <c r="E17175" s="197">
        <v>3046.5632459900003</v>
      </c>
    </row>
    <row r="17176" spans="1:5" ht="15.6" x14ac:dyDescent="0.3">
      <c r="A17176" s="196">
        <v>42182.9375</v>
      </c>
      <c r="B17176" s="197">
        <v>729.68275149999999</v>
      </c>
      <c r="C17176" s="197">
        <v>1735.0299897</v>
      </c>
      <c r="D17176" s="197">
        <v>589.93799999999999</v>
      </c>
      <c r="E17176" s="197">
        <v>3054.6507412000001</v>
      </c>
    </row>
    <row r="17177" spans="1:5" ht="15.6" x14ac:dyDescent="0.3">
      <c r="A17177" s="196">
        <v>42182.947916666664</v>
      </c>
      <c r="B17177" s="197">
        <v>723.22628457000008</v>
      </c>
      <c r="C17177" s="197">
        <v>1734.9665167300002</v>
      </c>
      <c r="D17177" s="197">
        <v>562.41899999999998</v>
      </c>
      <c r="E17177" s="197">
        <v>3020.6118013</v>
      </c>
    </row>
    <row r="17178" spans="1:5" ht="15.6" x14ac:dyDescent="0.3">
      <c r="A17178" s="196">
        <v>42182.958333333336</v>
      </c>
      <c r="B17178" s="197">
        <v>718.39840482</v>
      </c>
      <c r="C17178" s="197">
        <v>1730.5158410700001</v>
      </c>
      <c r="D17178" s="197">
        <v>534.64400000000001</v>
      </c>
      <c r="E17178" s="197">
        <v>2983.5582458899999</v>
      </c>
    </row>
    <row r="17179" spans="1:5" ht="15.6" x14ac:dyDescent="0.3">
      <c r="A17179" s="196">
        <v>42182.96875</v>
      </c>
      <c r="B17179" s="197">
        <v>700.06611521999992</v>
      </c>
      <c r="C17179" s="197">
        <v>1716.92580036</v>
      </c>
      <c r="D17179" s="197">
        <v>562.41899999999998</v>
      </c>
      <c r="E17179" s="197">
        <v>2979.4109155799997</v>
      </c>
    </row>
    <row r="17180" spans="1:5" ht="15.6" x14ac:dyDescent="0.3">
      <c r="A17180" s="196">
        <v>42182.979166666664</v>
      </c>
      <c r="B17180" s="197">
        <v>692.33453347</v>
      </c>
      <c r="C17180" s="197">
        <v>1713.7505976800003</v>
      </c>
      <c r="D17180" s="197">
        <v>534.9</v>
      </c>
      <c r="E17180" s="197">
        <v>2940.9851311500001</v>
      </c>
    </row>
    <row r="17181" spans="1:5" ht="15.6" x14ac:dyDescent="0.3">
      <c r="A17181" s="196">
        <v>42182.989583333336</v>
      </c>
      <c r="B17181" s="197">
        <v>695.81164993000004</v>
      </c>
      <c r="C17181" s="197">
        <v>1667.5577193300001</v>
      </c>
      <c r="D17181" s="197">
        <v>534.64400000000001</v>
      </c>
      <c r="E17181" s="197">
        <v>2898.0133692600002</v>
      </c>
    </row>
    <row r="17182" spans="1:5" ht="15.6" x14ac:dyDescent="0.3">
      <c r="A17182" s="196">
        <v>42183</v>
      </c>
      <c r="B17182" s="197">
        <v>689.35917729000005</v>
      </c>
      <c r="C17182" s="197">
        <v>1350.1659220200002</v>
      </c>
      <c r="D17182" s="197">
        <v>535.15600000000006</v>
      </c>
      <c r="E17182" s="197">
        <v>2574.6810993100003</v>
      </c>
    </row>
    <row r="17183" spans="1:5" ht="15.6" x14ac:dyDescent="0.3">
      <c r="A17183" s="196">
        <v>42183.010416666664</v>
      </c>
      <c r="B17183" s="197">
        <v>686.03905046</v>
      </c>
      <c r="C17183" s="197">
        <v>1339.6690166899998</v>
      </c>
      <c r="D17183" s="197">
        <v>506.86899999999997</v>
      </c>
      <c r="E17183" s="197">
        <v>2532.5770671499999</v>
      </c>
    </row>
    <row r="17184" spans="1:5" ht="15.6" x14ac:dyDescent="0.3">
      <c r="A17184" s="196">
        <v>42183.020833333336</v>
      </c>
      <c r="B17184" s="197">
        <v>681.74311755000008</v>
      </c>
      <c r="C17184" s="197">
        <v>1319.0961246999996</v>
      </c>
      <c r="D17184" s="197">
        <v>535.15600000000006</v>
      </c>
      <c r="E17184" s="197">
        <v>2535.9952422499996</v>
      </c>
    </row>
    <row r="17185" spans="1:5" ht="15.6" x14ac:dyDescent="0.3">
      <c r="A17185" s="196">
        <v>42183.03125</v>
      </c>
      <c r="B17185" s="197">
        <v>671.39128808000009</v>
      </c>
      <c r="C17185" s="197">
        <v>1329.7244760199997</v>
      </c>
      <c r="D17185" s="197">
        <v>534.64400000000001</v>
      </c>
      <c r="E17185" s="197">
        <v>2535.7597640999998</v>
      </c>
    </row>
    <row r="17186" spans="1:5" ht="15.6" x14ac:dyDescent="0.3">
      <c r="A17186" s="196">
        <v>42183.041666666664</v>
      </c>
      <c r="B17186" s="197">
        <v>675.36029900000005</v>
      </c>
      <c r="C17186" s="197">
        <v>1347.9628950399999</v>
      </c>
      <c r="D17186" s="197">
        <v>506.86899999999997</v>
      </c>
      <c r="E17186" s="197">
        <v>2530.1921940400002</v>
      </c>
    </row>
    <row r="17187" spans="1:5" ht="15.6" x14ac:dyDescent="0.3">
      <c r="A17187" s="196">
        <v>42183.052083333336</v>
      </c>
      <c r="B17187" s="197">
        <v>666.72731724999983</v>
      </c>
      <c r="C17187" s="197">
        <v>1321.8445706999998</v>
      </c>
      <c r="D17187" s="197">
        <v>506.35599999999999</v>
      </c>
      <c r="E17187" s="197">
        <v>2494.9278879499998</v>
      </c>
    </row>
    <row r="17188" spans="1:5" ht="15.6" x14ac:dyDescent="0.3">
      <c r="A17188" s="196">
        <v>42183.0625</v>
      </c>
      <c r="B17188" s="197">
        <v>658.83380031000002</v>
      </c>
      <c r="C17188" s="197">
        <v>1543.9645166400001</v>
      </c>
      <c r="D17188" s="197">
        <v>506.86899999999997</v>
      </c>
      <c r="E17188" s="197">
        <v>2709.6673169500004</v>
      </c>
    </row>
    <row r="17189" spans="1:5" ht="15.6" x14ac:dyDescent="0.3">
      <c r="A17189" s="196">
        <v>42183.072916666664</v>
      </c>
      <c r="B17189" s="197">
        <v>668.5235676100001</v>
      </c>
      <c r="C17189" s="197">
        <v>1946.6767193299997</v>
      </c>
      <c r="D17189" s="197">
        <v>534.9</v>
      </c>
      <c r="E17189" s="197">
        <v>3150.1002869399999</v>
      </c>
    </row>
    <row r="17190" spans="1:5" ht="15.6" x14ac:dyDescent="0.3">
      <c r="A17190" s="196">
        <v>42183.083333333336</v>
      </c>
      <c r="B17190" s="197">
        <v>653.75618896000015</v>
      </c>
      <c r="C17190" s="197">
        <v>1922.46359768</v>
      </c>
      <c r="D17190" s="197">
        <v>507.38099999999997</v>
      </c>
      <c r="E17190" s="197">
        <v>3083.60078664</v>
      </c>
    </row>
    <row r="17191" spans="1:5" ht="15.6" x14ac:dyDescent="0.3">
      <c r="A17191" s="196">
        <v>42183.09375</v>
      </c>
      <c r="B17191" s="197">
        <v>651.3605629299999</v>
      </c>
      <c r="C17191" s="197">
        <v>1894.8678003599998</v>
      </c>
      <c r="D17191" s="197">
        <v>507.125</v>
      </c>
      <c r="E17191" s="197">
        <v>3053.3533632899998</v>
      </c>
    </row>
    <row r="17192" spans="1:5" ht="15.6" x14ac:dyDescent="0.3">
      <c r="A17192" s="196">
        <v>42183.104166666664</v>
      </c>
      <c r="B17192" s="197">
        <v>652.06624382000007</v>
      </c>
      <c r="C17192" s="197">
        <v>1901.5268003600004</v>
      </c>
      <c r="D17192" s="197">
        <v>507.89400000000001</v>
      </c>
      <c r="E17192" s="197">
        <v>3061.4870441800003</v>
      </c>
    </row>
    <row r="17193" spans="1:5" ht="15.6" x14ac:dyDescent="0.3">
      <c r="A17193" s="196">
        <v>42183.114583333336</v>
      </c>
      <c r="B17193" s="197">
        <v>650.01363572000002</v>
      </c>
      <c r="C17193" s="197">
        <v>1896.17759768</v>
      </c>
      <c r="D17193" s="197">
        <v>507.125</v>
      </c>
      <c r="E17193" s="197">
        <v>3053.3162333999999</v>
      </c>
    </row>
    <row r="17194" spans="1:5" ht="15.6" x14ac:dyDescent="0.3">
      <c r="A17194" s="196">
        <v>42183.125</v>
      </c>
      <c r="B17194" s="197">
        <v>649.81473585000003</v>
      </c>
      <c r="C17194" s="197">
        <v>1902.4809490099999</v>
      </c>
      <c r="D17194" s="197">
        <v>535.41300000000001</v>
      </c>
      <c r="E17194" s="197">
        <v>3087.7086848599997</v>
      </c>
    </row>
    <row r="17195" spans="1:5" ht="15.6" x14ac:dyDescent="0.3">
      <c r="A17195" s="196">
        <v>42183.135416666664</v>
      </c>
      <c r="B17195" s="197">
        <v>665.14086694000002</v>
      </c>
      <c r="C17195" s="197">
        <v>1781.6106516500001</v>
      </c>
      <c r="D17195" s="197">
        <v>507.89400000000001</v>
      </c>
      <c r="E17195" s="197">
        <v>2954.6455185900004</v>
      </c>
    </row>
    <row r="17196" spans="1:5" ht="15.6" x14ac:dyDescent="0.3">
      <c r="A17196" s="196">
        <v>42183.145833333336</v>
      </c>
      <c r="B17196" s="197">
        <v>654.76413216000014</v>
      </c>
      <c r="C17196" s="197">
        <v>1615.3492733400001</v>
      </c>
      <c r="D17196" s="197">
        <v>507.38099999999997</v>
      </c>
      <c r="E17196" s="197">
        <v>2777.4944055000001</v>
      </c>
    </row>
    <row r="17197" spans="1:5" ht="15.6" x14ac:dyDescent="0.3">
      <c r="A17197" s="196">
        <v>42183.15625</v>
      </c>
      <c r="B17197" s="197">
        <v>664.33679985000015</v>
      </c>
      <c r="C17197" s="197">
        <v>1629.70594901</v>
      </c>
      <c r="D17197" s="197">
        <v>507.38099999999997</v>
      </c>
      <c r="E17197" s="197">
        <v>2801.4237488600002</v>
      </c>
    </row>
    <row r="17198" spans="1:5" ht="15.6" x14ac:dyDescent="0.3">
      <c r="A17198" s="196">
        <v>42183.166666666664</v>
      </c>
      <c r="B17198" s="197">
        <v>662.83881053000005</v>
      </c>
      <c r="C17198" s="197">
        <v>1638.75580036</v>
      </c>
      <c r="D17198" s="197">
        <v>535.15600000000006</v>
      </c>
      <c r="E17198" s="197">
        <v>2836.7506108899997</v>
      </c>
    </row>
    <row r="17199" spans="1:5" ht="15.6" x14ac:dyDescent="0.3">
      <c r="A17199" s="196">
        <v>42183.177083333336</v>
      </c>
      <c r="B17199" s="197">
        <v>670.09551374000011</v>
      </c>
      <c r="C17199" s="197">
        <v>1646.2792733400004</v>
      </c>
      <c r="D17199" s="197">
        <v>507.38099999999997</v>
      </c>
      <c r="E17199" s="197">
        <v>2823.7557870800006</v>
      </c>
    </row>
    <row r="17200" spans="1:5" ht="15.6" x14ac:dyDescent="0.3">
      <c r="A17200" s="196">
        <v>42183.1875</v>
      </c>
      <c r="B17200" s="197">
        <v>646.99352666999994</v>
      </c>
      <c r="C17200" s="197">
        <v>1593.1868140000001</v>
      </c>
      <c r="D17200" s="197">
        <v>534.9</v>
      </c>
      <c r="E17200" s="197">
        <v>2775.0803406700002</v>
      </c>
    </row>
    <row r="17201" spans="1:5" ht="15.6" x14ac:dyDescent="0.3">
      <c r="A17201" s="196">
        <v>42183.197916666664</v>
      </c>
      <c r="B17201" s="197">
        <v>568.86556691999999</v>
      </c>
      <c r="C17201" s="197">
        <v>1455.4344479900003</v>
      </c>
      <c r="D17201" s="197">
        <v>507.125</v>
      </c>
      <c r="E17201" s="197">
        <v>2531.4250149100003</v>
      </c>
    </row>
    <row r="17202" spans="1:5" ht="15.6" x14ac:dyDescent="0.3">
      <c r="A17202" s="196">
        <v>42183.208333333336</v>
      </c>
      <c r="B17202" s="197">
        <v>511.13204726000009</v>
      </c>
      <c r="C17202" s="197">
        <v>1300.4627719599998</v>
      </c>
      <c r="D17202" s="197">
        <v>479.35</v>
      </c>
      <c r="E17202" s="197">
        <v>2290.9448192199998</v>
      </c>
    </row>
    <row r="17203" spans="1:5" ht="15.6" x14ac:dyDescent="0.3">
      <c r="A17203" s="196">
        <v>42183.21875</v>
      </c>
      <c r="B17203" s="197">
        <v>453.04643982000005</v>
      </c>
      <c r="C17203" s="197">
        <v>1175.8270286899999</v>
      </c>
      <c r="D17203" s="197">
        <v>451.57499999999999</v>
      </c>
      <c r="E17203" s="197">
        <v>2080.4484685099997</v>
      </c>
    </row>
    <row r="17204" spans="1:5" ht="15.6" x14ac:dyDescent="0.3">
      <c r="A17204" s="196">
        <v>42183.229166666664</v>
      </c>
      <c r="B17204" s="197">
        <v>417.23466848999999</v>
      </c>
      <c r="C17204" s="197">
        <v>1110.0283260499998</v>
      </c>
      <c r="D17204" s="197">
        <v>424.05599999999998</v>
      </c>
      <c r="E17204" s="197">
        <v>1951.3189945399999</v>
      </c>
    </row>
    <row r="17205" spans="1:5" ht="15.6" x14ac:dyDescent="0.3">
      <c r="A17205" s="196">
        <v>42183.239583333336</v>
      </c>
      <c r="B17205" s="197">
        <v>418.06399966000004</v>
      </c>
      <c r="C17205" s="197">
        <v>1083.2894206399999</v>
      </c>
      <c r="D17205" s="197">
        <v>424.05599999999998</v>
      </c>
      <c r="E17205" s="197">
        <v>1925.4094203</v>
      </c>
    </row>
    <row r="17206" spans="1:5" ht="15.6" x14ac:dyDescent="0.3">
      <c r="A17206" s="196">
        <v>42183.25</v>
      </c>
      <c r="B17206" s="197">
        <v>402.12302456999998</v>
      </c>
      <c r="C17206" s="197">
        <v>1053.1458667100001</v>
      </c>
      <c r="D17206" s="197">
        <v>396.28100000000001</v>
      </c>
      <c r="E17206" s="197">
        <v>1851.5498912799999</v>
      </c>
    </row>
    <row r="17207" spans="1:5" ht="15.6" x14ac:dyDescent="0.3">
      <c r="A17207" s="196">
        <v>42183.260416666664</v>
      </c>
      <c r="B17207" s="197">
        <v>402.40144641999996</v>
      </c>
      <c r="C17207" s="197">
        <v>1042.5533260499999</v>
      </c>
      <c r="D17207" s="197">
        <v>396.02500000000003</v>
      </c>
      <c r="E17207" s="197">
        <v>1840.9797724699999</v>
      </c>
    </row>
    <row r="17208" spans="1:5" ht="15.6" x14ac:dyDescent="0.3">
      <c r="A17208" s="196">
        <v>42183.270833333336</v>
      </c>
      <c r="B17208" s="197">
        <v>411.58353077000004</v>
      </c>
      <c r="C17208" s="197">
        <v>1048.4025017499998</v>
      </c>
      <c r="D17208" s="197">
        <v>396.02500000000003</v>
      </c>
      <c r="E17208" s="197">
        <v>1856.0110325199998</v>
      </c>
    </row>
    <row r="17209" spans="1:5" ht="15.6" x14ac:dyDescent="0.3">
      <c r="A17209" s="196">
        <v>42183.28125</v>
      </c>
      <c r="B17209" s="197">
        <v>433.63023962</v>
      </c>
      <c r="C17209" s="197">
        <v>1037.99350175</v>
      </c>
      <c r="D17209" s="197">
        <v>396.28100000000001</v>
      </c>
      <c r="E17209" s="197">
        <v>1867.90474137</v>
      </c>
    </row>
    <row r="17210" spans="1:5" ht="15.6" x14ac:dyDescent="0.3">
      <c r="A17210" s="196">
        <v>42183.291666666664</v>
      </c>
      <c r="B17210" s="197">
        <v>436.89619879999998</v>
      </c>
      <c r="C17210" s="197">
        <v>1025.2223531099999</v>
      </c>
      <c r="D17210" s="197">
        <v>396.28100000000001</v>
      </c>
      <c r="E17210" s="197">
        <v>1858.3995519099999</v>
      </c>
    </row>
    <row r="17211" spans="1:5" ht="15.6" x14ac:dyDescent="0.3">
      <c r="A17211" s="196">
        <v>42183.302083333336</v>
      </c>
      <c r="B17211" s="197">
        <v>438.17086345999996</v>
      </c>
      <c r="C17211" s="197">
        <v>1059.2995017499998</v>
      </c>
      <c r="D17211" s="197">
        <v>396.28100000000001</v>
      </c>
      <c r="E17211" s="197">
        <v>1893.7513652099997</v>
      </c>
    </row>
    <row r="17212" spans="1:5" ht="15.6" x14ac:dyDescent="0.3">
      <c r="A17212" s="196">
        <v>42183.3125</v>
      </c>
      <c r="B17212" s="197">
        <v>433.43901362000003</v>
      </c>
      <c r="C17212" s="197">
        <v>1049.2068260899998</v>
      </c>
      <c r="D17212" s="197">
        <v>424.31299999999999</v>
      </c>
      <c r="E17212" s="197">
        <v>1906.9588397099997</v>
      </c>
    </row>
    <row r="17213" spans="1:5" ht="15.6" x14ac:dyDescent="0.3">
      <c r="A17213" s="196">
        <v>42183.322916666664</v>
      </c>
      <c r="B17213" s="197">
        <v>437.11778924000009</v>
      </c>
      <c r="C17213" s="197">
        <v>1026.5344477799999</v>
      </c>
      <c r="D17213" s="197">
        <v>396.53800000000001</v>
      </c>
      <c r="E17213" s="197">
        <v>1860.19023702</v>
      </c>
    </row>
    <row r="17214" spans="1:5" ht="15.6" x14ac:dyDescent="0.3">
      <c r="A17214" s="196">
        <v>42183.333333333336</v>
      </c>
      <c r="B17214" s="197">
        <v>441.29289384000003</v>
      </c>
      <c r="C17214" s="197">
        <v>1041.2969207499998</v>
      </c>
      <c r="D17214" s="197">
        <v>424.05599999999998</v>
      </c>
      <c r="E17214" s="197">
        <v>1906.6458145899999</v>
      </c>
    </row>
    <row r="17215" spans="1:5" ht="15.6" x14ac:dyDescent="0.3">
      <c r="A17215" s="196">
        <v>42183.34375</v>
      </c>
      <c r="B17215" s="197">
        <v>436.40088871999995</v>
      </c>
      <c r="C17215" s="197">
        <v>1049.2032450899999</v>
      </c>
      <c r="D17215" s="197">
        <v>396.79400000000004</v>
      </c>
      <c r="E17215" s="197">
        <v>1882.39813381</v>
      </c>
    </row>
    <row r="17216" spans="1:5" ht="15.6" x14ac:dyDescent="0.3">
      <c r="A17216" s="196">
        <v>42183.354166666664</v>
      </c>
      <c r="B17216" s="197">
        <v>448.95031940999996</v>
      </c>
      <c r="C17216" s="197">
        <v>1063.0412450899998</v>
      </c>
      <c r="D17216" s="197">
        <v>424.05599999999998</v>
      </c>
      <c r="E17216" s="197">
        <v>1936.0475644999999</v>
      </c>
    </row>
    <row r="17217" spans="1:5" ht="15.6" x14ac:dyDescent="0.3">
      <c r="A17217" s="196">
        <v>42183.364583333336</v>
      </c>
      <c r="B17217" s="197">
        <v>464.17682628</v>
      </c>
      <c r="C17217" s="197">
        <v>1074.8963667499997</v>
      </c>
      <c r="D17217" s="197">
        <v>424.05599999999998</v>
      </c>
      <c r="E17217" s="197">
        <v>1963.1291930299999</v>
      </c>
    </row>
    <row r="17218" spans="1:5" ht="15.6" x14ac:dyDescent="0.3">
      <c r="A17218" s="196">
        <v>42183.375</v>
      </c>
      <c r="B17218" s="197">
        <v>466.76935980999997</v>
      </c>
      <c r="C17218" s="197">
        <v>1065.3512450099997</v>
      </c>
      <c r="D17218" s="197">
        <v>396.28100000000001</v>
      </c>
      <c r="E17218" s="197">
        <v>1928.4016048199996</v>
      </c>
    </row>
    <row r="17219" spans="1:5" ht="15.6" x14ac:dyDescent="0.3">
      <c r="A17219" s="196">
        <v>42183.385416666664</v>
      </c>
      <c r="B17219" s="197">
        <v>473.78937201999997</v>
      </c>
      <c r="C17219" s="197">
        <v>1079.5821233699999</v>
      </c>
      <c r="D17219" s="197">
        <v>424.05599999999998</v>
      </c>
      <c r="E17219" s="197">
        <v>1977.4274953899999</v>
      </c>
    </row>
    <row r="17220" spans="1:5" ht="15.6" x14ac:dyDescent="0.3">
      <c r="A17220" s="196">
        <v>42183.395833333336</v>
      </c>
      <c r="B17220" s="197">
        <v>467.56643660999993</v>
      </c>
      <c r="C17220" s="197">
        <v>1072.4488260899998</v>
      </c>
      <c r="D17220" s="197">
        <v>424.05599999999998</v>
      </c>
      <c r="E17220" s="197">
        <v>1964.0712626999998</v>
      </c>
    </row>
    <row r="17221" spans="1:5" ht="15.6" x14ac:dyDescent="0.3">
      <c r="A17221" s="196">
        <v>42183.40625</v>
      </c>
      <c r="B17221" s="197">
        <v>459.19519557000001</v>
      </c>
      <c r="C17221" s="197">
        <v>1108.1012043999999</v>
      </c>
      <c r="D17221" s="197">
        <v>424.31299999999999</v>
      </c>
      <c r="E17221" s="197">
        <v>1991.6093999700001</v>
      </c>
    </row>
    <row r="17222" spans="1:5" ht="15.6" x14ac:dyDescent="0.3">
      <c r="A17222" s="196">
        <v>42183.416666666664</v>
      </c>
      <c r="B17222" s="197">
        <v>445.92303068000001</v>
      </c>
      <c r="C17222" s="197">
        <v>1052.1696774499999</v>
      </c>
      <c r="D17222" s="197">
        <v>424.05599999999998</v>
      </c>
      <c r="E17222" s="197">
        <v>1922.1487081299999</v>
      </c>
    </row>
    <row r="17223" spans="1:5" ht="15.6" x14ac:dyDescent="0.3">
      <c r="A17223" s="196">
        <v>42183.427083333336</v>
      </c>
      <c r="B17223" s="197">
        <v>478.09435351999997</v>
      </c>
      <c r="C17223" s="197">
        <v>1086.2725964199997</v>
      </c>
      <c r="D17223" s="197">
        <v>424.31299999999999</v>
      </c>
      <c r="E17223" s="197">
        <v>1988.6799499399995</v>
      </c>
    </row>
    <row r="17224" spans="1:5" ht="15.6" x14ac:dyDescent="0.3">
      <c r="A17224" s="196">
        <v>42183.4375</v>
      </c>
      <c r="B17224" s="197">
        <v>449.71980860000002</v>
      </c>
      <c r="C17224" s="197">
        <v>1086.3538260899998</v>
      </c>
      <c r="D17224" s="197">
        <v>396.28100000000001</v>
      </c>
      <c r="E17224" s="197">
        <v>1932.3546346899998</v>
      </c>
    </row>
    <row r="17225" spans="1:5" ht="15.6" x14ac:dyDescent="0.3">
      <c r="A17225" s="196">
        <v>42183.447916666664</v>
      </c>
      <c r="B17225" s="197">
        <v>464.93584068999996</v>
      </c>
      <c r="C17225" s="197">
        <v>1090.4501504299999</v>
      </c>
      <c r="D17225" s="197">
        <v>423.8</v>
      </c>
      <c r="E17225" s="197">
        <v>1979.1859911199997</v>
      </c>
    </row>
    <row r="17226" spans="1:5" ht="15.6" x14ac:dyDescent="0.3">
      <c r="A17226" s="196">
        <v>42183.458333333336</v>
      </c>
      <c r="B17226" s="197">
        <v>466.52336589999999</v>
      </c>
      <c r="C17226" s="197">
        <v>1075.9711504299999</v>
      </c>
      <c r="D17226" s="197">
        <v>424.05599999999998</v>
      </c>
      <c r="E17226" s="197">
        <v>1966.5505163299999</v>
      </c>
    </row>
    <row r="17227" spans="1:5" ht="15.6" x14ac:dyDescent="0.3">
      <c r="A17227" s="196">
        <v>42183.46875</v>
      </c>
      <c r="B17227" s="197">
        <v>513.33858852000003</v>
      </c>
      <c r="C17227" s="197">
        <v>1088.4975827799997</v>
      </c>
      <c r="D17227" s="197">
        <v>424.05599999999998</v>
      </c>
      <c r="E17227" s="197">
        <v>2025.8921712999997</v>
      </c>
    </row>
    <row r="17228" spans="1:5" ht="15.6" x14ac:dyDescent="0.3">
      <c r="A17228" s="196">
        <v>42183.479166666664</v>
      </c>
      <c r="B17228" s="197">
        <v>493.04689976999998</v>
      </c>
      <c r="C17228" s="197">
        <v>1066.1987180699998</v>
      </c>
      <c r="D17228" s="197">
        <v>423.8</v>
      </c>
      <c r="E17228" s="197">
        <v>1983.0456178399997</v>
      </c>
    </row>
    <row r="17229" spans="1:5" ht="15.6" x14ac:dyDescent="0.3">
      <c r="A17229" s="196">
        <v>42183.489583333336</v>
      </c>
      <c r="B17229" s="197">
        <v>464.38502609</v>
      </c>
      <c r="C17229" s="197">
        <v>1074.95694774</v>
      </c>
      <c r="D17229" s="197">
        <v>451.83099999999996</v>
      </c>
      <c r="E17229" s="197">
        <v>1991.1729738299998</v>
      </c>
    </row>
    <row r="17230" spans="1:5" ht="15.6" x14ac:dyDescent="0.3">
      <c r="A17230" s="196">
        <v>42183.5</v>
      </c>
      <c r="B17230" s="197">
        <v>457.92748803000001</v>
      </c>
      <c r="C17230" s="197">
        <v>1069.3238260899998</v>
      </c>
      <c r="D17230" s="197">
        <v>424.05599999999998</v>
      </c>
      <c r="E17230" s="197">
        <v>1951.3073141199998</v>
      </c>
    </row>
    <row r="17231" spans="1:5" ht="15.6" x14ac:dyDescent="0.3">
      <c r="A17231" s="196">
        <v>42183.510416666664</v>
      </c>
      <c r="B17231" s="197">
        <v>441.93057092000004</v>
      </c>
      <c r="C17231" s="197">
        <v>1077.31029906</v>
      </c>
      <c r="D17231" s="197">
        <v>451.83099999999996</v>
      </c>
      <c r="E17231" s="197">
        <v>1971.07186998</v>
      </c>
    </row>
    <row r="17232" spans="1:5" ht="15.6" x14ac:dyDescent="0.3">
      <c r="A17232" s="196">
        <v>42183.520833333336</v>
      </c>
      <c r="B17232" s="197">
        <v>450.89693833999996</v>
      </c>
      <c r="C17232" s="197">
        <v>1032.8662990599998</v>
      </c>
      <c r="D17232" s="197">
        <v>424.05599999999998</v>
      </c>
      <c r="E17232" s="197">
        <v>1907.8192373999998</v>
      </c>
    </row>
    <row r="17233" spans="1:5" ht="15.6" x14ac:dyDescent="0.3">
      <c r="A17233" s="196">
        <v>42183.53125</v>
      </c>
      <c r="B17233" s="197">
        <v>450.59872101999997</v>
      </c>
      <c r="C17233" s="197">
        <v>1037.1214207199998</v>
      </c>
      <c r="D17233" s="197">
        <v>451.83099999999996</v>
      </c>
      <c r="E17233" s="197">
        <v>1939.5511417399996</v>
      </c>
    </row>
    <row r="17234" spans="1:5" ht="15.6" x14ac:dyDescent="0.3">
      <c r="A17234" s="196">
        <v>42183.541666666664</v>
      </c>
      <c r="B17234" s="197">
        <v>456.58629362000005</v>
      </c>
      <c r="C17234" s="197">
        <v>1060.2915693499999</v>
      </c>
      <c r="D17234" s="197">
        <v>424.31299999999999</v>
      </c>
      <c r="E17234" s="197">
        <v>1941.1908629700001</v>
      </c>
    </row>
    <row r="17235" spans="1:5" ht="15.6" x14ac:dyDescent="0.3">
      <c r="A17235" s="196">
        <v>42183.552083333336</v>
      </c>
      <c r="B17235" s="197">
        <v>445.80395164999999</v>
      </c>
      <c r="C17235" s="197">
        <v>1078.13604233</v>
      </c>
      <c r="D17235" s="197">
        <v>451.83099999999996</v>
      </c>
      <c r="E17235" s="197">
        <v>1975.77099398</v>
      </c>
    </row>
    <row r="17236" spans="1:5" ht="15.6" x14ac:dyDescent="0.3">
      <c r="A17236" s="196">
        <v>42183.5625</v>
      </c>
      <c r="B17236" s="197">
        <v>438.58621481</v>
      </c>
      <c r="C17236" s="197">
        <v>1057.05082601</v>
      </c>
      <c r="D17236" s="197">
        <v>424.31299999999999</v>
      </c>
      <c r="E17236" s="197">
        <v>1919.9500408200001</v>
      </c>
    </row>
    <row r="17237" spans="1:5" ht="15.6" x14ac:dyDescent="0.3">
      <c r="A17237" s="196">
        <v>42183.572916666664</v>
      </c>
      <c r="B17237" s="197">
        <v>428.96103705999991</v>
      </c>
      <c r="C17237" s="197">
        <v>1052.7322583700002</v>
      </c>
      <c r="D17237" s="197">
        <v>423.8</v>
      </c>
      <c r="E17237" s="197">
        <v>1905.49329543</v>
      </c>
    </row>
    <row r="17238" spans="1:5" ht="15.6" x14ac:dyDescent="0.3">
      <c r="A17238" s="196">
        <v>42183.583333333336</v>
      </c>
      <c r="B17238" s="197">
        <v>426.24375096999995</v>
      </c>
      <c r="C17238" s="197">
        <v>1059.8210826599998</v>
      </c>
      <c r="D17238" s="197">
        <v>423.8</v>
      </c>
      <c r="E17238" s="197">
        <v>1909.8648336299996</v>
      </c>
    </row>
    <row r="17239" spans="1:5" ht="15.6" x14ac:dyDescent="0.3">
      <c r="A17239" s="196">
        <v>42183.59375</v>
      </c>
      <c r="B17239" s="197">
        <v>446.66084053000009</v>
      </c>
      <c r="C17239" s="197">
        <v>1049.163407</v>
      </c>
      <c r="D17239" s="197">
        <v>424.05599999999998</v>
      </c>
      <c r="E17239" s="197">
        <v>1919.8802475300001</v>
      </c>
    </row>
    <row r="17240" spans="1:5" ht="15.6" x14ac:dyDescent="0.3">
      <c r="A17240" s="196">
        <v>42183.604166666664</v>
      </c>
      <c r="B17240" s="197">
        <v>444.75519191999996</v>
      </c>
      <c r="C17240" s="197">
        <v>1037.8645826999998</v>
      </c>
      <c r="D17240" s="197">
        <v>425.08100000000002</v>
      </c>
      <c r="E17240" s="197">
        <v>1907.7007746199997</v>
      </c>
    </row>
    <row r="17241" spans="1:5" ht="15.6" x14ac:dyDescent="0.3">
      <c r="A17241" s="196">
        <v>42183.614583333336</v>
      </c>
      <c r="B17241" s="197">
        <v>440.12568798999996</v>
      </c>
      <c r="C17241" s="197">
        <v>1039.73132605</v>
      </c>
      <c r="D17241" s="197">
        <v>424.56900000000002</v>
      </c>
      <c r="E17241" s="197">
        <v>1904.4260140399999</v>
      </c>
    </row>
    <row r="17242" spans="1:5" ht="15.6" x14ac:dyDescent="0.3">
      <c r="A17242" s="196">
        <v>42183.625</v>
      </c>
      <c r="B17242" s="197">
        <v>422.34014891000004</v>
      </c>
      <c r="C17242" s="197">
        <v>1083.2877180699998</v>
      </c>
      <c r="D17242" s="197">
        <v>424.31299999999999</v>
      </c>
      <c r="E17242" s="197">
        <v>1929.94086698</v>
      </c>
    </row>
    <row r="17243" spans="1:5" ht="15.6" x14ac:dyDescent="0.3">
      <c r="A17243" s="196">
        <v>42183.635416666664</v>
      </c>
      <c r="B17243" s="197">
        <v>432.52753160000003</v>
      </c>
      <c r="C17243" s="197">
        <v>1109.6442180299998</v>
      </c>
      <c r="D17243" s="197">
        <v>424.56900000000002</v>
      </c>
      <c r="E17243" s="197">
        <v>1966.7407496299998</v>
      </c>
    </row>
    <row r="17244" spans="1:5" ht="15.6" x14ac:dyDescent="0.3">
      <c r="A17244" s="196">
        <v>42183.645833333336</v>
      </c>
      <c r="B17244" s="197">
        <v>428.69928556000002</v>
      </c>
      <c r="C17244" s="197">
        <v>1059.3477990299998</v>
      </c>
      <c r="D17244" s="197">
        <v>424.56900000000002</v>
      </c>
      <c r="E17244" s="197">
        <v>1912.6160845899999</v>
      </c>
    </row>
    <row r="17245" spans="1:5" ht="15.6" x14ac:dyDescent="0.3">
      <c r="A17245" s="196">
        <v>42183.65625</v>
      </c>
      <c r="B17245" s="197">
        <v>443.92799872000001</v>
      </c>
      <c r="C17245" s="197">
        <v>1022.6992313799999</v>
      </c>
      <c r="D17245" s="197">
        <v>452.34399999999999</v>
      </c>
      <c r="E17245" s="197">
        <v>1918.9712301</v>
      </c>
    </row>
    <row r="17246" spans="1:5" ht="15.6" x14ac:dyDescent="0.3">
      <c r="A17246" s="196">
        <v>42183.666666666664</v>
      </c>
      <c r="B17246" s="197">
        <v>442.02743633</v>
      </c>
      <c r="C17246" s="197">
        <v>1007.8322853499999</v>
      </c>
      <c r="D17246" s="197">
        <v>424.82499999999999</v>
      </c>
      <c r="E17246" s="197">
        <v>1874.6847216799999</v>
      </c>
    </row>
    <row r="17247" spans="1:5" ht="15.6" x14ac:dyDescent="0.3">
      <c r="A17247" s="196">
        <v>42183.677083333336</v>
      </c>
      <c r="B17247" s="197">
        <v>447.26868752000007</v>
      </c>
      <c r="C17247" s="197">
        <v>1025.99860969</v>
      </c>
      <c r="D17247" s="197">
        <v>368.76299999999998</v>
      </c>
      <c r="E17247" s="197">
        <v>1842.0302972099998</v>
      </c>
    </row>
    <row r="17248" spans="1:5" ht="15.6" x14ac:dyDescent="0.3">
      <c r="A17248" s="196">
        <v>42183.6875</v>
      </c>
      <c r="B17248" s="197">
        <v>454.19678461000001</v>
      </c>
      <c r="C17248" s="197">
        <v>1016.7143800099999</v>
      </c>
      <c r="D17248" s="197">
        <v>396.79400000000004</v>
      </c>
      <c r="E17248" s="197">
        <v>1867.70516462</v>
      </c>
    </row>
    <row r="17249" spans="1:5" ht="15.6" x14ac:dyDescent="0.3">
      <c r="A17249" s="196">
        <v>42183.697916666664</v>
      </c>
      <c r="B17249" s="197">
        <v>462.76783151999996</v>
      </c>
      <c r="C17249" s="197">
        <v>1017.5989070399999</v>
      </c>
      <c r="D17249" s="197">
        <v>369.27499999999998</v>
      </c>
      <c r="E17249" s="197">
        <v>1849.6417385599998</v>
      </c>
    </row>
    <row r="17250" spans="1:5" ht="15.6" x14ac:dyDescent="0.3">
      <c r="A17250" s="196">
        <v>42183.708333333336</v>
      </c>
      <c r="B17250" s="197">
        <v>464.41435740999987</v>
      </c>
      <c r="C17250" s="197">
        <v>1016.7380286899999</v>
      </c>
      <c r="D17250" s="197">
        <v>396.79400000000004</v>
      </c>
      <c r="E17250" s="197">
        <v>1877.9463860999997</v>
      </c>
    </row>
    <row r="17251" spans="1:5" ht="15.6" x14ac:dyDescent="0.3">
      <c r="A17251" s="196">
        <v>42183.71875</v>
      </c>
      <c r="B17251" s="197">
        <v>457.4889622</v>
      </c>
      <c r="C17251" s="197">
        <v>1034.9406096899997</v>
      </c>
      <c r="D17251" s="197">
        <v>396.53800000000001</v>
      </c>
      <c r="E17251" s="197">
        <v>1888.9675718899998</v>
      </c>
    </row>
    <row r="17252" spans="1:5" ht="15.6" x14ac:dyDescent="0.3">
      <c r="A17252" s="196">
        <v>42183.729166666664</v>
      </c>
      <c r="B17252" s="197">
        <v>436.39118148999989</v>
      </c>
      <c r="C17252" s="197">
        <v>1031.4122853499998</v>
      </c>
      <c r="D17252" s="197">
        <v>424.05599999999998</v>
      </c>
      <c r="E17252" s="197">
        <v>1891.8594668399996</v>
      </c>
    </row>
    <row r="17253" spans="1:5" ht="15.6" x14ac:dyDescent="0.3">
      <c r="A17253" s="196">
        <v>42183.739583333336</v>
      </c>
      <c r="B17253" s="197">
        <v>426.54776887000003</v>
      </c>
      <c r="C17253" s="197">
        <v>1030.8090826599998</v>
      </c>
      <c r="D17253" s="197">
        <v>396.28100000000001</v>
      </c>
      <c r="E17253" s="197">
        <v>1853.6378515299998</v>
      </c>
    </row>
    <row r="17254" spans="1:5" ht="15.6" x14ac:dyDescent="0.3">
      <c r="A17254" s="196">
        <v>42183.75</v>
      </c>
      <c r="B17254" s="197">
        <v>429.25818249999992</v>
      </c>
      <c r="C17254" s="197">
        <v>1035.4348799799998</v>
      </c>
      <c r="D17254" s="197">
        <v>424.05599999999998</v>
      </c>
      <c r="E17254" s="197">
        <v>1888.7490624799998</v>
      </c>
    </row>
    <row r="17255" spans="1:5" ht="15.6" x14ac:dyDescent="0.3">
      <c r="A17255" s="196">
        <v>42183.760416666664</v>
      </c>
      <c r="B17255" s="197">
        <v>411.12455843000004</v>
      </c>
      <c r="C17255" s="197">
        <v>1043.6824339799998</v>
      </c>
      <c r="D17255" s="197">
        <v>396.53800000000001</v>
      </c>
      <c r="E17255" s="197">
        <v>1851.3449924099998</v>
      </c>
    </row>
    <row r="17256" spans="1:5" ht="15.6" x14ac:dyDescent="0.3">
      <c r="A17256" s="196">
        <v>42183.770833333336</v>
      </c>
      <c r="B17256" s="197">
        <v>416.89769720000004</v>
      </c>
      <c r="C17256" s="197">
        <v>1029.1277042699999</v>
      </c>
      <c r="D17256" s="197">
        <v>451.57499999999999</v>
      </c>
      <c r="E17256" s="197">
        <v>1897.60040147</v>
      </c>
    </row>
    <row r="17257" spans="1:5" ht="15.6" x14ac:dyDescent="0.3">
      <c r="A17257" s="196">
        <v>42183.78125</v>
      </c>
      <c r="B17257" s="197">
        <v>410.55526406999996</v>
      </c>
      <c r="C17257" s="197">
        <v>1034.7815556399996</v>
      </c>
      <c r="D17257" s="197">
        <v>396.28100000000001</v>
      </c>
      <c r="E17257" s="197">
        <v>1841.6178197099996</v>
      </c>
    </row>
    <row r="17258" spans="1:5" ht="15.6" x14ac:dyDescent="0.3">
      <c r="A17258" s="196">
        <v>42183.791666666664</v>
      </c>
      <c r="B17258" s="197">
        <v>419.22165018999999</v>
      </c>
      <c r="C17258" s="197">
        <v>1027.0184339799998</v>
      </c>
      <c r="D17258" s="197">
        <v>396.53800000000001</v>
      </c>
      <c r="E17258" s="197">
        <v>1842.7780841699998</v>
      </c>
    </row>
    <row r="17259" spans="1:5" ht="15.6" x14ac:dyDescent="0.3">
      <c r="A17259" s="196">
        <v>42183.802083333336</v>
      </c>
      <c r="B17259" s="197">
        <v>414.29992619999996</v>
      </c>
      <c r="C17259" s="197">
        <v>1046.70163667</v>
      </c>
      <c r="D17259" s="197">
        <v>423.54399999999998</v>
      </c>
      <c r="E17259" s="197">
        <v>1884.5455628699997</v>
      </c>
    </row>
    <row r="17260" spans="1:5" ht="15.6" x14ac:dyDescent="0.3">
      <c r="A17260" s="196">
        <v>42183.8125</v>
      </c>
      <c r="B17260" s="197">
        <v>417.38132979999995</v>
      </c>
      <c r="C17260" s="197">
        <v>1036.0499069599998</v>
      </c>
      <c r="D17260" s="197">
        <v>424.05599999999998</v>
      </c>
      <c r="E17260" s="197">
        <v>1877.4872367599999</v>
      </c>
    </row>
    <row r="17261" spans="1:5" ht="15.6" x14ac:dyDescent="0.3">
      <c r="A17261" s="196">
        <v>42183.822916666664</v>
      </c>
      <c r="B17261" s="197">
        <v>424.26496362</v>
      </c>
      <c r="C17261" s="197">
        <v>1025.1994070000001</v>
      </c>
      <c r="D17261" s="197">
        <v>396.28100000000001</v>
      </c>
      <c r="E17261" s="197">
        <v>1845.7453706199999</v>
      </c>
    </row>
    <row r="17262" spans="1:5" ht="15.6" x14ac:dyDescent="0.3">
      <c r="A17262" s="196">
        <v>42183.833333333336</v>
      </c>
      <c r="B17262" s="197">
        <v>415.40640962999998</v>
      </c>
      <c r="C17262" s="197">
        <v>1030.0325016699999</v>
      </c>
      <c r="D17262" s="197">
        <v>423.8</v>
      </c>
      <c r="E17262" s="197">
        <v>1869.2389112999997</v>
      </c>
    </row>
    <row r="17263" spans="1:5" ht="15.6" x14ac:dyDescent="0.3">
      <c r="A17263" s="196">
        <v>42183.84375</v>
      </c>
      <c r="B17263" s="197">
        <v>423.74301401000002</v>
      </c>
      <c r="C17263" s="197">
        <v>1062.6422719999998</v>
      </c>
      <c r="D17263" s="197">
        <v>424.05599999999998</v>
      </c>
      <c r="E17263" s="197">
        <v>1910.4412860099999</v>
      </c>
    </row>
    <row r="17264" spans="1:5" ht="15.6" x14ac:dyDescent="0.3">
      <c r="A17264" s="196">
        <v>42183.854166666664</v>
      </c>
      <c r="B17264" s="197">
        <v>444.99486720000004</v>
      </c>
      <c r="C17264" s="197">
        <v>1104.19936667</v>
      </c>
      <c r="D17264" s="197">
        <v>479.863</v>
      </c>
      <c r="E17264" s="197">
        <v>2029.0572338700001</v>
      </c>
    </row>
    <row r="17265" spans="1:5" ht="15.6" x14ac:dyDescent="0.3">
      <c r="A17265" s="196">
        <v>42183.864583333336</v>
      </c>
      <c r="B17265" s="197">
        <v>504.26756853999996</v>
      </c>
      <c r="C17265" s="197">
        <v>1177.9381503499999</v>
      </c>
      <c r="D17265" s="197">
        <v>480.375</v>
      </c>
      <c r="E17265" s="197">
        <v>2162.5807188899998</v>
      </c>
    </row>
    <row r="17266" spans="1:5" ht="15.6" x14ac:dyDescent="0.3">
      <c r="A17266" s="196">
        <v>42183.875</v>
      </c>
      <c r="B17266" s="197">
        <v>599.23984481000002</v>
      </c>
      <c r="C17266" s="197">
        <v>1360.57924531</v>
      </c>
      <c r="D17266" s="197">
        <v>564.21299999999997</v>
      </c>
      <c r="E17266" s="197">
        <v>2524.0320901200002</v>
      </c>
    </row>
    <row r="17267" spans="1:5" ht="15.6" x14ac:dyDescent="0.3">
      <c r="A17267" s="196">
        <v>42183.885416666664</v>
      </c>
      <c r="B17267" s="197">
        <v>710.94143766000002</v>
      </c>
      <c r="C17267" s="197">
        <v>1623.8125573500001</v>
      </c>
      <c r="D17267" s="197">
        <v>535.66899999999998</v>
      </c>
      <c r="E17267" s="197">
        <v>2870.4229950099998</v>
      </c>
    </row>
    <row r="17268" spans="1:5" ht="15.6" x14ac:dyDescent="0.3">
      <c r="A17268" s="196">
        <v>42183.895833333336</v>
      </c>
      <c r="B17268" s="197">
        <v>722.79358280000008</v>
      </c>
      <c r="C17268" s="197">
        <v>1722.81708437</v>
      </c>
      <c r="D17268" s="197">
        <v>563.18799999999999</v>
      </c>
      <c r="E17268" s="197">
        <v>3008.79866717</v>
      </c>
    </row>
    <row r="17269" spans="1:5" ht="15.6" x14ac:dyDescent="0.3">
      <c r="A17269" s="196">
        <v>42183.90625</v>
      </c>
      <c r="B17269" s="197">
        <v>729.21369594999999</v>
      </c>
      <c r="C17269" s="197">
        <v>1730.8668680500004</v>
      </c>
      <c r="D17269" s="197">
        <v>562.93100000000004</v>
      </c>
      <c r="E17269" s="197">
        <v>3023.0115640000004</v>
      </c>
    </row>
    <row r="17270" spans="1:5" ht="15.6" x14ac:dyDescent="0.3">
      <c r="A17270" s="196">
        <v>42183.916666666664</v>
      </c>
      <c r="B17270" s="197">
        <v>732.03664949999995</v>
      </c>
      <c r="C17270" s="197">
        <v>1756.3855167299998</v>
      </c>
      <c r="D17270" s="197">
        <v>563.18799999999999</v>
      </c>
      <c r="E17270" s="197">
        <v>3051.6101662299998</v>
      </c>
    </row>
    <row r="17271" spans="1:5" ht="15.6" x14ac:dyDescent="0.3">
      <c r="A17271" s="196">
        <v>42183.927083333336</v>
      </c>
      <c r="B17271" s="197">
        <v>730.57505142000002</v>
      </c>
      <c r="C17271" s="197">
        <v>1817.7888680499996</v>
      </c>
      <c r="D17271" s="197">
        <v>534.9</v>
      </c>
      <c r="E17271" s="197">
        <v>3083.2639194699996</v>
      </c>
    </row>
    <row r="17272" spans="1:5" ht="15.6" x14ac:dyDescent="0.3">
      <c r="A17272" s="196">
        <v>42183.9375</v>
      </c>
      <c r="B17272" s="197">
        <v>730.77022483000007</v>
      </c>
      <c r="C17272" s="197">
        <v>1813.4508680500001</v>
      </c>
      <c r="D17272" s="197">
        <v>563.18799999999999</v>
      </c>
      <c r="E17272" s="197">
        <v>3107.4090928800001</v>
      </c>
    </row>
    <row r="17273" spans="1:5" ht="15.6" x14ac:dyDescent="0.3">
      <c r="A17273" s="196">
        <v>42183.947916666664</v>
      </c>
      <c r="B17273" s="197">
        <v>727.71125149000011</v>
      </c>
      <c r="C17273" s="197">
        <v>1812.4249897</v>
      </c>
      <c r="D17273" s="197">
        <v>563.70000000000005</v>
      </c>
      <c r="E17273" s="197">
        <v>3103.8362411899998</v>
      </c>
    </row>
    <row r="17274" spans="1:5" ht="15.6" x14ac:dyDescent="0.3">
      <c r="A17274" s="196">
        <v>42183.958333333336</v>
      </c>
      <c r="B17274" s="197">
        <v>721.11041848000002</v>
      </c>
      <c r="C17274" s="197">
        <v>1818.98969235</v>
      </c>
      <c r="D17274" s="197">
        <v>535.15600000000006</v>
      </c>
      <c r="E17274" s="197">
        <v>3075.2561108300001</v>
      </c>
    </row>
    <row r="17275" spans="1:5" ht="15.6" x14ac:dyDescent="0.3">
      <c r="A17275" s="196">
        <v>42183.96875</v>
      </c>
      <c r="B17275" s="197">
        <v>720.44104770000001</v>
      </c>
      <c r="C17275" s="197">
        <v>1811.0595166400003</v>
      </c>
      <c r="D17275" s="197">
        <v>534.9</v>
      </c>
      <c r="E17275" s="197">
        <v>3066.4005643400005</v>
      </c>
    </row>
    <row r="17276" spans="1:5" ht="15.6" x14ac:dyDescent="0.3">
      <c r="A17276" s="196">
        <v>42183.979166666664</v>
      </c>
      <c r="B17276" s="197">
        <v>715.61288735000005</v>
      </c>
      <c r="C17276" s="197">
        <v>1790.0299220200002</v>
      </c>
      <c r="D17276" s="197">
        <v>535.15600000000006</v>
      </c>
      <c r="E17276" s="197">
        <v>3040.7988093700001</v>
      </c>
    </row>
    <row r="17277" spans="1:5" ht="15.6" x14ac:dyDescent="0.3">
      <c r="A17277" s="196">
        <v>42183.989583333336</v>
      </c>
      <c r="B17277" s="197">
        <v>713.75948616000005</v>
      </c>
      <c r="C17277" s="197">
        <v>1769.8392463599998</v>
      </c>
      <c r="D17277" s="197">
        <v>562.67499999999995</v>
      </c>
      <c r="E17277" s="197">
        <v>3046.2737325199996</v>
      </c>
    </row>
    <row r="17278" spans="1:5" ht="15.6" x14ac:dyDescent="0.3">
      <c r="A17278" s="196">
        <v>42184</v>
      </c>
      <c r="B17278" s="197">
        <v>696.73809374999996</v>
      </c>
      <c r="C17278" s="197">
        <v>1781.30892202</v>
      </c>
      <c r="D17278" s="197">
        <v>507.38099999999997</v>
      </c>
      <c r="E17278" s="197">
        <v>2985.42801577</v>
      </c>
    </row>
    <row r="17279" spans="1:5" ht="15.6" x14ac:dyDescent="0.3">
      <c r="A17279" s="196">
        <v>42184.010416666664</v>
      </c>
      <c r="B17279" s="197">
        <v>693.5695389</v>
      </c>
      <c r="C17279" s="197">
        <v>1734.2149490100001</v>
      </c>
      <c r="D17279" s="197">
        <v>535.41300000000001</v>
      </c>
      <c r="E17279" s="197">
        <v>2963.1974879100003</v>
      </c>
    </row>
    <row r="17280" spans="1:5" ht="15.6" x14ac:dyDescent="0.3">
      <c r="A17280" s="196">
        <v>42184.020833333336</v>
      </c>
      <c r="B17280" s="197">
        <v>683.97047282000005</v>
      </c>
      <c r="C17280" s="197">
        <v>1720.7644219799997</v>
      </c>
      <c r="D17280" s="197">
        <v>535.15600000000006</v>
      </c>
      <c r="E17280" s="197">
        <v>2939.8908947999998</v>
      </c>
    </row>
    <row r="17281" spans="1:5" ht="15.6" x14ac:dyDescent="0.3">
      <c r="A17281" s="196">
        <v>42184.03125</v>
      </c>
      <c r="B17281" s="197">
        <v>682.67128023000009</v>
      </c>
      <c r="C17281" s="197">
        <v>1731.3853949899997</v>
      </c>
      <c r="D17281" s="197">
        <v>507.38099999999997</v>
      </c>
      <c r="E17281" s="197">
        <v>2921.4376752199996</v>
      </c>
    </row>
    <row r="17282" spans="1:5" ht="15.6" x14ac:dyDescent="0.3">
      <c r="A17282" s="196">
        <v>42184.041666666664</v>
      </c>
      <c r="B17282" s="197">
        <v>668.06334714999991</v>
      </c>
      <c r="C17282" s="197">
        <v>1707.8165976800001</v>
      </c>
      <c r="D17282" s="197">
        <v>507.38099999999997</v>
      </c>
      <c r="E17282" s="197">
        <v>2883.26094483</v>
      </c>
    </row>
    <row r="17283" spans="1:5" ht="15.6" x14ac:dyDescent="0.3">
      <c r="A17283" s="196">
        <v>42184.052083333336</v>
      </c>
      <c r="B17283" s="197">
        <v>665.28249990000006</v>
      </c>
      <c r="C17283" s="197">
        <v>1697.75480036</v>
      </c>
      <c r="D17283" s="197">
        <v>534.9</v>
      </c>
      <c r="E17283" s="197">
        <v>2897.93730026</v>
      </c>
    </row>
    <row r="17284" spans="1:5" ht="15.6" x14ac:dyDescent="0.3">
      <c r="A17284" s="196">
        <v>42184.0625</v>
      </c>
      <c r="B17284" s="197">
        <v>653.30655124999998</v>
      </c>
      <c r="C17284" s="197">
        <v>1690.4539220199997</v>
      </c>
      <c r="D17284" s="197">
        <v>507.125</v>
      </c>
      <c r="E17284" s="197">
        <v>2850.8854732699997</v>
      </c>
    </row>
    <row r="17285" spans="1:5" ht="15.6" x14ac:dyDescent="0.3">
      <c r="A17285" s="196">
        <v>42184.072916666664</v>
      </c>
      <c r="B17285" s="197">
        <v>658.22002549000001</v>
      </c>
      <c r="C17285" s="197">
        <v>1664.80592202</v>
      </c>
      <c r="D17285" s="197">
        <v>479.863</v>
      </c>
      <c r="E17285" s="197">
        <v>2802.88894751</v>
      </c>
    </row>
    <row r="17286" spans="1:5" ht="15.6" x14ac:dyDescent="0.3">
      <c r="A17286" s="196">
        <v>42184.083333333336</v>
      </c>
      <c r="B17286" s="197">
        <v>660.18779541000004</v>
      </c>
      <c r="C17286" s="197">
        <v>1673.3203949899998</v>
      </c>
      <c r="D17286" s="197">
        <v>534.9</v>
      </c>
      <c r="E17286" s="197">
        <v>2868.4081904</v>
      </c>
    </row>
    <row r="17287" spans="1:5" ht="15.6" x14ac:dyDescent="0.3">
      <c r="A17287" s="196">
        <v>42184.09375</v>
      </c>
      <c r="B17287" s="197">
        <v>660.41298633000008</v>
      </c>
      <c r="C17287" s="197">
        <v>1667.6834490399999</v>
      </c>
      <c r="D17287" s="197">
        <v>507.38099999999997</v>
      </c>
      <c r="E17287" s="197">
        <v>2835.47743537</v>
      </c>
    </row>
    <row r="17288" spans="1:5" ht="15.6" x14ac:dyDescent="0.3">
      <c r="A17288" s="196">
        <v>42184.104166666664</v>
      </c>
      <c r="B17288" s="197">
        <v>656.8674324000001</v>
      </c>
      <c r="C17288" s="197">
        <v>1674.5478409800003</v>
      </c>
      <c r="D17288" s="197">
        <v>507.125</v>
      </c>
      <c r="E17288" s="197">
        <v>2838.5402733800001</v>
      </c>
    </row>
    <row r="17289" spans="1:5" ht="15.6" x14ac:dyDescent="0.3">
      <c r="A17289" s="196">
        <v>42184.114583333336</v>
      </c>
      <c r="B17289" s="197">
        <v>657.49703130000012</v>
      </c>
      <c r="C17289" s="197">
        <v>1672.5855437099999</v>
      </c>
      <c r="D17289" s="197">
        <v>507.125</v>
      </c>
      <c r="E17289" s="197">
        <v>2837.2075750100003</v>
      </c>
    </row>
    <row r="17290" spans="1:5" ht="15.6" x14ac:dyDescent="0.3">
      <c r="A17290" s="196">
        <v>42184.125</v>
      </c>
      <c r="B17290" s="197">
        <v>655.15756848000012</v>
      </c>
      <c r="C17290" s="197">
        <v>1675.8174490399999</v>
      </c>
      <c r="D17290" s="197">
        <v>507.38099999999997</v>
      </c>
      <c r="E17290" s="197">
        <v>2838.35601752</v>
      </c>
    </row>
    <row r="17291" spans="1:5" ht="15.6" x14ac:dyDescent="0.3">
      <c r="A17291" s="196">
        <v>42184.135416666664</v>
      </c>
      <c r="B17291" s="197">
        <v>659.0120563800001</v>
      </c>
      <c r="C17291" s="197">
        <v>1681.5558950399998</v>
      </c>
      <c r="D17291" s="197">
        <v>479.09399999999999</v>
      </c>
      <c r="E17291" s="197">
        <v>2819.6619514200002</v>
      </c>
    </row>
    <row r="17292" spans="1:5" ht="15.6" x14ac:dyDescent="0.3">
      <c r="A17292" s="196">
        <v>42184.145833333336</v>
      </c>
      <c r="B17292" s="197">
        <v>656.33010618999992</v>
      </c>
      <c r="C17292" s="197">
        <v>1698.1308950399998</v>
      </c>
      <c r="D17292" s="197">
        <v>507.63799999999998</v>
      </c>
      <c r="E17292" s="197">
        <v>2862.0990012299999</v>
      </c>
    </row>
    <row r="17293" spans="1:5" ht="15.6" x14ac:dyDescent="0.3">
      <c r="A17293" s="196">
        <v>42184.15625</v>
      </c>
      <c r="B17293" s="197">
        <v>656.36438452999994</v>
      </c>
      <c r="C17293" s="197">
        <v>1688.0234490399998</v>
      </c>
      <c r="D17293" s="197">
        <v>507.125</v>
      </c>
      <c r="E17293" s="197">
        <v>2851.5128335699997</v>
      </c>
    </row>
    <row r="17294" spans="1:5" ht="15.6" x14ac:dyDescent="0.3">
      <c r="A17294" s="196">
        <v>42184.166666666664</v>
      </c>
      <c r="B17294" s="197">
        <v>653.56301696999992</v>
      </c>
      <c r="C17294" s="197">
        <v>1652.0140166900001</v>
      </c>
      <c r="D17294" s="197">
        <v>507.125</v>
      </c>
      <c r="E17294" s="197">
        <v>2812.7020336599999</v>
      </c>
    </row>
    <row r="17295" spans="1:5" ht="15.6" x14ac:dyDescent="0.3">
      <c r="A17295" s="196">
        <v>42184.177083333336</v>
      </c>
      <c r="B17295" s="197">
        <v>661.26211217000002</v>
      </c>
      <c r="C17295" s="197">
        <v>1669.1126653599999</v>
      </c>
      <c r="D17295" s="197">
        <v>534.64400000000001</v>
      </c>
      <c r="E17295" s="197">
        <v>2865.0187775300001</v>
      </c>
    </row>
    <row r="17296" spans="1:5" ht="15.6" x14ac:dyDescent="0.3">
      <c r="A17296" s="196">
        <v>42184.1875</v>
      </c>
      <c r="B17296" s="197">
        <v>614.77828882999995</v>
      </c>
      <c r="C17296" s="197">
        <v>1570.4992870600001</v>
      </c>
      <c r="D17296" s="197">
        <v>506.613</v>
      </c>
      <c r="E17296" s="197">
        <v>2691.89057589</v>
      </c>
    </row>
    <row r="17297" spans="1:5" ht="15.6" x14ac:dyDescent="0.3">
      <c r="A17297" s="196">
        <v>42184.197916666664</v>
      </c>
      <c r="B17297" s="197">
        <v>532.60264602000007</v>
      </c>
      <c r="C17297" s="197">
        <v>1381.9948130300002</v>
      </c>
      <c r="D17297" s="197">
        <v>534.64400000000001</v>
      </c>
      <c r="E17297" s="197">
        <v>2449.2414590500002</v>
      </c>
    </row>
    <row r="17298" spans="1:5" ht="15.6" x14ac:dyDescent="0.3">
      <c r="A17298" s="196">
        <v>42184.208333333336</v>
      </c>
      <c r="B17298" s="197">
        <v>464.49260353</v>
      </c>
      <c r="C17298" s="197">
        <v>1235.18524501</v>
      </c>
      <c r="D17298" s="197">
        <v>506.86899999999997</v>
      </c>
      <c r="E17298" s="197">
        <v>2206.5468485400002</v>
      </c>
    </row>
    <row r="17299" spans="1:5" ht="15.6" x14ac:dyDescent="0.3">
      <c r="A17299" s="196">
        <v>42184.21875</v>
      </c>
      <c r="B17299" s="197">
        <v>425.68730770999997</v>
      </c>
      <c r="C17299" s="197">
        <v>1170.5573666699997</v>
      </c>
      <c r="D17299" s="197">
        <v>507.125</v>
      </c>
      <c r="E17299" s="197">
        <v>2103.3696743799997</v>
      </c>
    </row>
    <row r="17300" spans="1:5" ht="15.6" x14ac:dyDescent="0.3">
      <c r="A17300" s="196">
        <v>42184.229166666664</v>
      </c>
      <c r="B17300" s="197">
        <v>433.79458922999999</v>
      </c>
      <c r="C17300" s="197">
        <v>1146.2687990300001</v>
      </c>
      <c r="D17300" s="197">
        <v>507.125</v>
      </c>
      <c r="E17300" s="197">
        <v>2087.18838826</v>
      </c>
    </row>
    <row r="17301" spans="1:5" ht="15.6" x14ac:dyDescent="0.3">
      <c r="A17301" s="196">
        <v>42184.239583333336</v>
      </c>
      <c r="B17301" s="197">
        <v>438.59597422999997</v>
      </c>
      <c r="C17301" s="197">
        <v>1181.82089369</v>
      </c>
      <c r="D17301" s="197">
        <v>506.35599999999999</v>
      </c>
      <c r="E17301" s="197">
        <v>2126.77286792</v>
      </c>
    </row>
    <row r="17302" spans="1:5" ht="15.6" x14ac:dyDescent="0.3">
      <c r="A17302" s="196">
        <v>42184.25</v>
      </c>
      <c r="B17302" s="197">
        <v>423.87603649999994</v>
      </c>
      <c r="C17302" s="197">
        <v>1209.1695154600002</v>
      </c>
      <c r="D17302" s="197">
        <v>506.86899999999997</v>
      </c>
      <c r="E17302" s="197">
        <v>2139.9145519600002</v>
      </c>
    </row>
    <row r="17303" spans="1:5" ht="15.6" x14ac:dyDescent="0.3">
      <c r="A17303" s="196">
        <v>42184.260416666664</v>
      </c>
      <c r="B17303" s="197">
        <v>450.85084520999993</v>
      </c>
      <c r="C17303" s="197">
        <v>1245.0180154300001</v>
      </c>
      <c r="D17303" s="197">
        <v>506.86899999999997</v>
      </c>
      <c r="E17303" s="197">
        <v>2202.7378606400002</v>
      </c>
    </row>
    <row r="17304" spans="1:5" ht="15.6" x14ac:dyDescent="0.3">
      <c r="A17304" s="196">
        <v>42184.270833333336</v>
      </c>
      <c r="B17304" s="197">
        <v>471.86551327999996</v>
      </c>
      <c r="C17304" s="197">
        <v>1321.79993448</v>
      </c>
      <c r="D17304" s="197">
        <v>562.41899999999998</v>
      </c>
      <c r="E17304" s="197">
        <v>2356.0844477599999</v>
      </c>
    </row>
    <row r="17305" spans="1:5" ht="15.6" x14ac:dyDescent="0.3">
      <c r="A17305" s="196">
        <v>42184.28125</v>
      </c>
      <c r="B17305" s="197">
        <v>524.08160829999997</v>
      </c>
      <c r="C17305" s="197">
        <v>1387.1619884399997</v>
      </c>
      <c r="D17305" s="197">
        <v>534.64400000000001</v>
      </c>
      <c r="E17305" s="197">
        <v>2445.8875967399999</v>
      </c>
    </row>
    <row r="17306" spans="1:5" ht="15.6" x14ac:dyDescent="0.3">
      <c r="A17306" s="196">
        <v>42184.291666666664</v>
      </c>
      <c r="B17306" s="197">
        <v>534.17613157000005</v>
      </c>
      <c r="C17306" s="197">
        <v>1432.1591911200003</v>
      </c>
      <c r="D17306" s="197">
        <v>590.19399999999996</v>
      </c>
      <c r="E17306" s="197">
        <v>2556.5293226900003</v>
      </c>
    </row>
    <row r="17307" spans="1:5" ht="15.6" x14ac:dyDescent="0.3">
      <c r="A17307" s="196">
        <v>42184.302083333336</v>
      </c>
      <c r="B17307" s="197">
        <v>539.15210664999995</v>
      </c>
      <c r="C17307" s="197">
        <v>1491.95751546</v>
      </c>
      <c r="D17307" s="197">
        <v>590.70600000000002</v>
      </c>
      <c r="E17307" s="197">
        <v>2621.8156221099998</v>
      </c>
    </row>
    <row r="17308" spans="1:5" ht="15.6" x14ac:dyDescent="0.3">
      <c r="A17308" s="196">
        <v>42184.3125</v>
      </c>
      <c r="B17308" s="197">
        <v>564.34370084</v>
      </c>
      <c r="C17308" s="197">
        <v>1518.22071815</v>
      </c>
      <c r="D17308" s="197">
        <v>590.44999999999993</v>
      </c>
      <c r="E17308" s="197">
        <v>2673.0144189899997</v>
      </c>
    </row>
    <row r="17309" spans="1:5" ht="15.6" x14ac:dyDescent="0.3">
      <c r="A17309" s="196">
        <v>42184.322916666664</v>
      </c>
      <c r="B17309" s="197">
        <v>567.39944986</v>
      </c>
      <c r="C17309" s="197">
        <v>1524.2241911199999</v>
      </c>
      <c r="D17309" s="197">
        <v>645.74400000000003</v>
      </c>
      <c r="E17309" s="197">
        <v>2737.36764098</v>
      </c>
    </row>
    <row r="17310" spans="1:5" ht="15.6" x14ac:dyDescent="0.3">
      <c r="A17310" s="196">
        <v>42184.333333333336</v>
      </c>
      <c r="B17310" s="197">
        <v>546.33946981999998</v>
      </c>
      <c r="C17310" s="197">
        <v>1528.5420424899999</v>
      </c>
      <c r="D17310" s="197">
        <v>646</v>
      </c>
      <c r="E17310" s="197">
        <v>2720.8815123099998</v>
      </c>
    </row>
    <row r="17311" spans="1:5" ht="15.6" x14ac:dyDescent="0.3">
      <c r="A17311" s="196">
        <v>42184.34375</v>
      </c>
      <c r="B17311" s="197">
        <v>539.57241957000008</v>
      </c>
      <c r="C17311" s="197">
        <v>1562.4158128199999</v>
      </c>
      <c r="D17311" s="197">
        <v>645.74400000000003</v>
      </c>
      <c r="E17311" s="197">
        <v>2747.7322323900003</v>
      </c>
    </row>
    <row r="17312" spans="1:5" ht="15.6" x14ac:dyDescent="0.3">
      <c r="A17312" s="196">
        <v>42184.354166666664</v>
      </c>
      <c r="B17312" s="197">
        <v>552.7976044699999</v>
      </c>
      <c r="C17312" s="197">
        <v>1558.00556951</v>
      </c>
      <c r="D17312" s="197">
        <v>674.03100000000006</v>
      </c>
      <c r="E17312" s="197">
        <v>2784.8341739799998</v>
      </c>
    </row>
    <row r="17313" spans="1:5" ht="15.6" x14ac:dyDescent="0.3">
      <c r="A17313" s="196">
        <v>42184.364583333336</v>
      </c>
      <c r="B17313" s="197">
        <v>589.15527635000001</v>
      </c>
      <c r="C17313" s="197">
        <v>1585.1434614900002</v>
      </c>
      <c r="D17313" s="197">
        <v>674.28800000000001</v>
      </c>
      <c r="E17313" s="197">
        <v>2848.5867378400003</v>
      </c>
    </row>
    <row r="17314" spans="1:5" ht="15.6" x14ac:dyDescent="0.3">
      <c r="A17314" s="196">
        <v>42184.375</v>
      </c>
      <c r="B17314" s="197">
        <v>568.88081646000001</v>
      </c>
      <c r="C17314" s="197">
        <v>1582.7278397999999</v>
      </c>
      <c r="D17314" s="197">
        <v>673.77499999999998</v>
      </c>
      <c r="E17314" s="197">
        <v>2825.38365626</v>
      </c>
    </row>
    <row r="17315" spans="1:5" ht="15.6" x14ac:dyDescent="0.3">
      <c r="A17315" s="196">
        <v>42184.385416666664</v>
      </c>
      <c r="B17315" s="197">
        <v>576.10001836999993</v>
      </c>
      <c r="C17315" s="197">
        <v>1577.4575424500003</v>
      </c>
      <c r="D17315" s="197">
        <v>674.03100000000006</v>
      </c>
      <c r="E17315" s="197">
        <v>2827.5885608200001</v>
      </c>
    </row>
    <row r="17316" spans="1:5" ht="15.6" x14ac:dyDescent="0.3">
      <c r="A17316" s="196">
        <v>42184.395833333336</v>
      </c>
      <c r="B17316" s="197">
        <v>573.87985810999999</v>
      </c>
      <c r="C17316" s="197">
        <v>1606.26989377</v>
      </c>
      <c r="D17316" s="197">
        <v>673.77499999999998</v>
      </c>
      <c r="E17316" s="197">
        <v>2853.9247518799998</v>
      </c>
    </row>
    <row r="17317" spans="1:5" ht="15.6" x14ac:dyDescent="0.3">
      <c r="A17317" s="196">
        <v>42184.40625</v>
      </c>
      <c r="B17317" s="197">
        <v>579.42336628999999</v>
      </c>
      <c r="C17317" s="197">
        <v>1637.7706641099999</v>
      </c>
      <c r="D17317" s="197">
        <v>701.55</v>
      </c>
      <c r="E17317" s="197">
        <v>2918.7440304000002</v>
      </c>
    </row>
    <row r="17318" spans="1:5" ht="15.6" x14ac:dyDescent="0.3">
      <c r="A17318" s="196">
        <v>42184.416666666664</v>
      </c>
      <c r="B17318" s="197">
        <v>615.94133242999999</v>
      </c>
      <c r="C17318" s="197">
        <v>1619.4334207999998</v>
      </c>
      <c r="D17318" s="197">
        <v>701.55</v>
      </c>
      <c r="E17318" s="197">
        <v>2936.9247532299996</v>
      </c>
    </row>
    <row r="17319" spans="1:5" ht="15.6" x14ac:dyDescent="0.3">
      <c r="A17319" s="196">
        <v>42184.427083333336</v>
      </c>
      <c r="B17319" s="197">
        <v>612.90810112999998</v>
      </c>
      <c r="C17319" s="197">
        <v>1653.0247721199996</v>
      </c>
      <c r="D17319" s="197">
        <v>702.06299999999999</v>
      </c>
      <c r="E17319" s="197">
        <v>2967.9958732499999</v>
      </c>
    </row>
    <row r="17320" spans="1:5" ht="15.6" x14ac:dyDescent="0.3">
      <c r="A17320" s="196">
        <v>42184.4375</v>
      </c>
      <c r="B17320" s="197">
        <v>612.07503645999998</v>
      </c>
      <c r="C17320" s="197">
        <v>1646.3708397199998</v>
      </c>
      <c r="D17320" s="197">
        <v>702.06299999999999</v>
      </c>
      <c r="E17320" s="197">
        <v>2960.5088761799998</v>
      </c>
    </row>
    <row r="17321" spans="1:5" ht="15.6" x14ac:dyDescent="0.3">
      <c r="A17321" s="196">
        <v>42184.447916666664</v>
      </c>
      <c r="B17321" s="197">
        <v>600.93211133</v>
      </c>
      <c r="C17321" s="197">
        <v>1627.9503127799999</v>
      </c>
      <c r="D17321" s="197">
        <v>702.06299999999999</v>
      </c>
      <c r="E17321" s="197">
        <v>2930.9454241100002</v>
      </c>
    </row>
    <row r="17322" spans="1:5" ht="15.6" x14ac:dyDescent="0.3">
      <c r="A17322" s="196">
        <v>42184.458333333336</v>
      </c>
      <c r="B17322" s="197">
        <v>585.31826392999994</v>
      </c>
      <c r="C17322" s="197">
        <v>1627.2543667499999</v>
      </c>
      <c r="D17322" s="197">
        <v>701.80600000000004</v>
      </c>
      <c r="E17322" s="197">
        <v>2914.3786306799998</v>
      </c>
    </row>
    <row r="17323" spans="1:5" ht="15.6" x14ac:dyDescent="0.3">
      <c r="A17323" s="196">
        <v>42184.46875</v>
      </c>
      <c r="B17323" s="197">
        <v>572.47668253000006</v>
      </c>
      <c r="C17323" s="197">
        <v>1665.4205694299997</v>
      </c>
      <c r="D17323" s="197">
        <v>730.09399999999994</v>
      </c>
      <c r="E17323" s="197">
        <v>2967.9912519599998</v>
      </c>
    </row>
    <row r="17324" spans="1:5" ht="15.6" x14ac:dyDescent="0.3">
      <c r="A17324" s="196">
        <v>42184.479166666664</v>
      </c>
      <c r="B17324" s="197">
        <v>602.91870140000003</v>
      </c>
      <c r="C17324" s="197">
        <v>1616.9104207999999</v>
      </c>
      <c r="D17324" s="197">
        <v>702.06299999999999</v>
      </c>
      <c r="E17324" s="197">
        <v>2921.8921221999999</v>
      </c>
    </row>
    <row r="17325" spans="1:5" ht="15.6" x14ac:dyDescent="0.3">
      <c r="A17325" s="196">
        <v>42184.489583333336</v>
      </c>
      <c r="B17325" s="197">
        <v>602.93318134000003</v>
      </c>
      <c r="C17325" s="197">
        <v>1626.72524509</v>
      </c>
      <c r="D17325" s="197">
        <v>702.06299999999999</v>
      </c>
      <c r="E17325" s="197">
        <v>2931.7214264300001</v>
      </c>
    </row>
    <row r="17326" spans="1:5" ht="15.6" x14ac:dyDescent="0.3">
      <c r="A17326" s="196">
        <v>42184.5</v>
      </c>
      <c r="B17326" s="197">
        <v>588.98500895999996</v>
      </c>
      <c r="C17326" s="197">
        <v>1621.9683668299997</v>
      </c>
      <c r="D17326" s="197">
        <v>701.80600000000004</v>
      </c>
      <c r="E17326" s="197">
        <v>2912.7593757899999</v>
      </c>
    </row>
    <row r="17327" spans="1:5" ht="15.6" x14ac:dyDescent="0.3">
      <c r="A17327" s="196">
        <v>42184.510416666664</v>
      </c>
      <c r="B17327" s="197">
        <v>568.9254860100001</v>
      </c>
      <c r="C17327" s="197">
        <v>1559.4025154599999</v>
      </c>
      <c r="D17327" s="197">
        <v>702.06299999999999</v>
      </c>
      <c r="E17327" s="197">
        <v>2830.39100147</v>
      </c>
    </row>
    <row r="17328" spans="1:5" ht="15.6" x14ac:dyDescent="0.3">
      <c r="A17328" s="196">
        <v>42184.520833333336</v>
      </c>
      <c r="B17328" s="197">
        <v>569.78174721999994</v>
      </c>
      <c r="C17328" s="197">
        <v>1577.4060964600003</v>
      </c>
      <c r="D17328" s="197">
        <v>702.31899999999996</v>
      </c>
      <c r="E17328" s="197">
        <v>2849.5068436800002</v>
      </c>
    </row>
    <row r="17329" spans="1:5" ht="15.6" x14ac:dyDescent="0.3">
      <c r="A17329" s="196">
        <v>42184.53125</v>
      </c>
      <c r="B17329" s="197">
        <v>581.36138872999993</v>
      </c>
      <c r="C17329" s="197">
        <v>1620.8391641399999</v>
      </c>
      <c r="D17329" s="197">
        <v>702.31899999999996</v>
      </c>
      <c r="E17329" s="197">
        <v>2904.5195528699996</v>
      </c>
    </row>
    <row r="17330" spans="1:5" ht="15.6" x14ac:dyDescent="0.3">
      <c r="A17330" s="196">
        <v>42184.541666666664</v>
      </c>
      <c r="B17330" s="197">
        <v>575.78364224000006</v>
      </c>
      <c r="C17330" s="197">
        <v>1635.2067181499997</v>
      </c>
      <c r="D17330" s="197">
        <v>702.57500000000005</v>
      </c>
      <c r="E17330" s="197">
        <v>2913.56536039</v>
      </c>
    </row>
    <row r="17331" spans="1:5" ht="15.6" x14ac:dyDescent="0.3">
      <c r="A17331" s="196">
        <v>42184.552083333336</v>
      </c>
      <c r="B17331" s="197">
        <v>559.67262188999996</v>
      </c>
      <c r="C17331" s="197">
        <v>1649.4983668300001</v>
      </c>
      <c r="D17331" s="197">
        <v>674.28800000000001</v>
      </c>
      <c r="E17331" s="197">
        <v>2883.45898872</v>
      </c>
    </row>
    <row r="17332" spans="1:5" ht="15.6" x14ac:dyDescent="0.3">
      <c r="A17332" s="196">
        <v>42184.5625</v>
      </c>
      <c r="B17332" s="197">
        <v>559.05702025000005</v>
      </c>
      <c r="C17332" s="197">
        <v>1630.37116414</v>
      </c>
      <c r="D17332" s="197">
        <v>702.06299999999999</v>
      </c>
      <c r="E17332" s="197">
        <v>2891.4911843899999</v>
      </c>
    </row>
    <row r="17333" spans="1:5" ht="15.6" x14ac:dyDescent="0.3">
      <c r="A17333" s="196">
        <v>42184.572916666664</v>
      </c>
      <c r="B17333" s="197">
        <v>582.49461893</v>
      </c>
      <c r="C17333" s="197">
        <v>1631.4137857499998</v>
      </c>
      <c r="D17333" s="197">
        <v>702.06299999999999</v>
      </c>
      <c r="E17333" s="197">
        <v>2915.97140468</v>
      </c>
    </row>
    <row r="17334" spans="1:5" ht="15.6" x14ac:dyDescent="0.3">
      <c r="A17334" s="196">
        <v>42184.583333333336</v>
      </c>
      <c r="B17334" s="197">
        <v>560.37339292000001</v>
      </c>
      <c r="C17334" s="197">
        <v>1594.9455964199999</v>
      </c>
      <c r="D17334" s="197">
        <v>674.54399999999998</v>
      </c>
      <c r="E17334" s="197">
        <v>2829.8629893399998</v>
      </c>
    </row>
    <row r="17335" spans="1:5" ht="15.6" x14ac:dyDescent="0.3">
      <c r="A17335" s="196">
        <v>42184.59375</v>
      </c>
      <c r="B17335" s="197">
        <v>593.09891558000004</v>
      </c>
      <c r="C17335" s="197">
        <v>1585.1800424099999</v>
      </c>
      <c r="D17335" s="197">
        <v>674.54399999999998</v>
      </c>
      <c r="E17335" s="197">
        <v>2852.8229579899998</v>
      </c>
    </row>
    <row r="17336" spans="1:5" ht="15.6" x14ac:dyDescent="0.3">
      <c r="A17336" s="196">
        <v>42184.604166666664</v>
      </c>
      <c r="B17336" s="197">
        <v>547.07902266999997</v>
      </c>
      <c r="C17336" s="197">
        <v>1568.3321370799997</v>
      </c>
      <c r="D17336" s="197">
        <v>646.76900000000001</v>
      </c>
      <c r="E17336" s="197">
        <v>2762.1801597499998</v>
      </c>
    </row>
    <row r="17337" spans="1:5" ht="15.6" x14ac:dyDescent="0.3">
      <c r="A17337" s="196">
        <v>42184.614583333336</v>
      </c>
      <c r="B17337" s="197">
        <v>552.95549993999998</v>
      </c>
      <c r="C17337" s="197">
        <v>1519.7347857499997</v>
      </c>
      <c r="D17337" s="197">
        <v>646.51300000000003</v>
      </c>
      <c r="E17337" s="197">
        <v>2719.2032856899996</v>
      </c>
    </row>
    <row r="17338" spans="1:5" ht="15.6" x14ac:dyDescent="0.3">
      <c r="A17338" s="196">
        <v>42184.625</v>
      </c>
      <c r="B17338" s="197">
        <v>533.56279087000007</v>
      </c>
      <c r="C17338" s="197">
        <v>1491.1945153799995</v>
      </c>
      <c r="D17338" s="197">
        <v>646.25600000000009</v>
      </c>
      <c r="E17338" s="197">
        <v>2671.0133062499999</v>
      </c>
    </row>
    <row r="17339" spans="1:5" ht="15.6" x14ac:dyDescent="0.3">
      <c r="A17339" s="196">
        <v>42184.635416666664</v>
      </c>
      <c r="B17339" s="197">
        <v>545.46934152000006</v>
      </c>
      <c r="C17339" s="197">
        <v>1447.4300830300001</v>
      </c>
      <c r="D17339" s="197">
        <v>646.76900000000001</v>
      </c>
      <c r="E17339" s="197">
        <v>2639.6684245500001</v>
      </c>
    </row>
    <row r="17340" spans="1:5" ht="15.6" x14ac:dyDescent="0.3">
      <c r="A17340" s="196">
        <v>42184.645833333336</v>
      </c>
      <c r="B17340" s="197">
        <v>489.13366612000004</v>
      </c>
      <c r="C17340" s="197">
        <v>1350.5088397199997</v>
      </c>
      <c r="D17340" s="197">
        <v>618.73799999999994</v>
      </c>
      <c r="E17340" s="197">
        <v>2458.3805058399998</v>
      </c>
    </row>
    <row r="17341" spans="1:5" ht="15.6" x14ac:dyDescent="0.3">
      <c r="A17341" s="196">
        <v>42184.65625</v>
      </c>
      <c r="B17341" s="197">
        <v>488.85833775999993</v>
      </c>
      <c r="C17341" s="197">
        <v>1308.0420153499999</v>
      </c>
      <c r="D17341" s="197">
        <v>618.73799999999994</v>
      </c>
      <c r="E17341" s="197">
        <v>2415.6383531099996</v>
      </c>
    </row>
    <row r="17342" spans="1:5" ht="15.6" x14ac:dyDescent="0.3">
      <c r="A17342" s="196">
        <v>42184.666666666664</v>
      </c>
      <c r="B17342" s="197">
        <v>485.83990827999992</v>
      </c>
      <c r="C17342" s="197">
        <v>1286.0778667099996</v>
      </c>
      <c r="D17342" s="197">
        <v>590.96299999999997</v>
      </c>
      <c r="E17342" s="197">
        <v>2362.8807749899997</v>
      </c>
    </row>
    <row r="17343" spans="1:5" ht="15.6" x14ac:dyDescent="0.3">
      <c r="A17343" s="196">
        <v>42184.677083333336</v>
      </c>
      <c r="B17343" s="197">
        <v>479.29241874000002</v>
      </c>
      <c r="C17343" s="197">
        <v>1272.3503667499999</v>
      </c>
      <c r="D17343" s="197">
        <v>590.44999999999993</v>
      </c>
      <c r="E17343" s="197">
        <v>2342.0927854899996</v>
      </c>
    </row>
    <row r="17344" spans="1:5" ht="15.6" x14ac:dyDescent="0.3">
      <c r="A17344" s="196">
        <v>42184.6875</v>
      </c>
      <c r="B17344" s="197">
        <v>470.90287320000004</v>
      </c>
      <c r="C17344" s="197">
        <v>1259.8976233999997</v>
      </c>
      <c r="D17344" s="197">
        <v>590.96299999999997</v>
      </c>
      <c r="E17344" s="197">
        <v>2321.7634965999996</v>
      </c>
    </row>
    <row r="17345" spans="1:5" ht="15.6" x14ac:dyDescent="0.3">
      <c r="A17345" s="196">
        <v>42184.697916666664</v>
      </c>
      <c r="B17345" s="197">
        <v>461.63151814000003</v>
      </c>
      <c r="C17345" s="197">
        <v>1258.9500963799999</v>
      </c>
      <c r="D17345" s="197">
        <v>563.44399999999996</v>
      </c>
      <c r="E17345" s="197">
        <v>2284.0256145200001</v>
      </c>
    </row>
    <row r="17346" spans="1:5" ht="15.6" x14ac:dyDescent="0.3">
      <c r="A17346" s="196">
        <v>42184.708333333336</v>
      </c>
      <c r="B17346" s="197">
        <v>444.33311697000005</v>
      </c>
      <c r="C17346" s="197">
        <v>1247.7795153799998</v>
      </c>
      <c r="D17346" s="197">
        <v>562.93100000000004</v>
      </c>
      <c r="E17346" s="197">
        <v>2255.0436323499998</v>
      </c>
    </row>
    <row r="17347" spans="1:5" ht="15.6" x14ac:dyDescent="0.3">
      <c r="A17347" s="196">
        <v>42184.71875</v>
      </c>
      <c r="B17347" s="197">
        <v>444.07576089000003</v>
      </c>
      <c r="C17347" s="197">
        <v>1243.9213937399998</v>
      </c>
      <c r="D17347" s="197">
        <v>590.70600000000002</v>
      </c>
      <c r="E17347" s="197">
        <v>2278.70315463</v>
      </c>
    </row>
    <row r="17348" spans="1:5" ht="15.6" x14ac:dyDescent="0.3">
      <c r="A17348" s="196">
        <v>42184.729166666664</v>
      </c>
      <c r="B17348" s="197">
        <v>433.13260365000002</v>
      </c>
      <c r="C17348" s="197">
        <v>1237.0293667499998</v>
      </c>
      <c r="D17348" s="197">
        <v>563.18799999999999</v>
      </c>
      <c r="E17348" s="197">
        <v>2233.3499703999996</v>
      </c>
    </row>
    <row r="17349" spans="1:5" ht="15.6" x14ac:dyDescent="0.3">
      <c r="A17349" s="196">
        <v>42184.739583333336</v>
      </c>
      <c r="B17349" s="197">
        <v>428.69706939999998</v>
      </c>
      <c r="C17349" s="197">
        <v>1234.4820424099998</v>
      </c>
      <c r="D17349" s="197">
        <v>563.18799999999999</v>
      </c>
      <c r="E17349" s="197">
        <v>2226.3671118099996</v>
      </c>
    </row>
    <row r="17350" spans="1:5" ht="15.6" x14ac:dyDescent="0.3">
      <c r="A17350" s="196">
        <v>42184.75</v>
      </c>
      <c r="B17350" s="197">
        <v>429.15152128000005</v>
      </c>
      <c r="C17350" s="197">
        <v>1240.7886910899997</v>
      </c>
      <c r="D17350" s="197">
        <v>535.15600000000006</v>
      </c>
      <c r="E17350" s="197">
        <v>2205.0962123699996</v>
      </c>
    </row>
    <row r="17351" spans="1:5" ht="15.6" x14ac:dyDescent="0.3">
      <c r="A17351" s="196">
        <v>42184.760416666664</v>
      </c>
      <c r="B17351" s="197">
        <v>435.03578237000005</v>
      </c>
      <c r="C17351" s="197">
        <v>1194.4818667099998</v>
      </c>
      <c r="D17351" s="197">
        <v>563.44399999999996</v>
      </c>
      <c r="E17351" s="197">
        <v>2192.9616490799999</v>
      </c>
    </row>
    <row r="17352" spans="1:5" ht="15.6" x14ac:dyDescent="0.3">
      <c r="A17352" s="196">
        <v>42184.770833333336</v>
      </c>
      <c r="B17352" s="197">
        <v>436.19257784000001</v>
      </c>
      <c r="C17352" s="197">
        <v>1206.54842072</v>
      </c>
      <c r="D17352" s="197">
        <v>535.41300000000001</v>
      </c>
      <c r="E17352" s="197">
        <v>2178.1539985600002</v>
      </c>
    </row>
    <row r="17353" spans="1:5" ht="15.6" x14ac:dyDescent="0.3">
      <c r="A17353" s="196">
        <v>42184.78125</v>
      </c>
      <c r="B17353" s="197">
        <v>425.88105185000001</v>
      </c>
      <c r="C17353" s="197">
        <v>1201.5387043499998</v>
      </c>
      <c r="D17353" s="197">
        <v>535.15600000000006</v>
      </c>
      <c r="E17353" s="197">
        <v>2162.5757561999999</v>
      </c>
    </row>
    <row r="17354" spans="1:5" ht="15.6" x14ac:dyDescent="0.3">
      <c r="A17354" s="196">
        <v>42184.791666666664</v>
      </c>
      <c r="B17354" s="197">
        <v>433.42695418</v>
      </c>
      <c r="C17354" s="197">
        <v>1174.0533530299999</v>
      </c>
      <c r="D17354" s="197">
        <v>535.41300000000001</v>
      </c>
      <c r="E17354" s="197">
        <v>2142.8933072099999</v>
      </c>
    </row>
    <row r="17355" spans="1:5" ht="15.6" x14ac:dyDescent="0.3">
      <c r="A17355" s="196">
        <v>42184.802083333336</v>
      </c>
      <c r="B17355" s="197">
        <v>441.87038719999998</v>
      </c>
      <c r="C17355" s="197">
        <v>1160.8799070399998</v>
      </c>
      <c r="D17355" s="197">
        <v>535.66899999999998</v>
      </c>
      <c r="E17355" s="197">
        <v>2138.4192942399995</v>
      </c>
    </row>
    <row r="17356" spans="1:5" ht="15.6" x14ac:dyDescent="0.3">
      <c r="A17356" s="196">
        <v>42184.8125</v>
      </c>
      <c r="B17356" s="197">
        <v>450.93460024000001</v>
      </c>
      <c r="C17356" s="197">
        <v>1178.7098800599999</v>
      </c>
      <c r="D17356" s="197">
        <v>562.93100000000004</v>
      </c>
      <c r="E17356" s="197">
        <v>2192.5754803</v>
      </c>
    </row>
    <row r="17357" spans="1:5" ht="15.6" x14ac:dyDescent="0.3">
      <c r="A17357" s="196">
        <v>42184.822916666664</v>
      </c>
      <c r="B17357" s="197">
        <v>451.77012449</v>
      </c>
      <c r="C17357" s="197">
        <v>1164.3030556799997</v>
      </c>
      <c r="D17357" s="197">
        <v>562.67499999999995</v>
      </c>
      <c r="E17357" s="197">
        <v>2178.7481801699996</v>
      </c>
    </row>
    <row r="17358" spans="1:5" ht="15.6" x14ac:dyDescent="0.3">
      <c r="A17358" s="196">
        <v>42184.833333333336</v>
      </c>
      <c r="B17358" s="197">
        <v>455.13224541000005</v>
      </c>
      <c r="C17358" s="197">
        <v>1152.5024069999999</v>
      </c>
      <c r="D17358" s="197">
        <v>562.67499999999995</v>
      </c>
      <c r="E17358" s="197">
        <v>2170.3096524100001</v>
      </c>
    </row>
    <row r="17359" spans="1:5" ht="15.6" x14ac:dyDescent="0.3">
      <c r="A17359" s="196">
        <v>42184.84375</v>
      </c>
      <c r="B17359" s="197">
        <v>464.3532050099999</v>
      </c>
      <c r="C17359" s="197">
        <v>1212.4445826999997</v>
      </c>
      <c r="D17359" s="197">
        <v>562.67499999999995</v>
      </c>
      <c r="E17359" s="197">
        <v>2239.4727877099995</v>
      </c>
    </row>
    <row r="17360" spans="1:5" ht="15.6" x14ac:dyDescent="0.3">
      <c r="A17360" s="196">
        <v>42184.854166666664</v>
      </c>
      <c r="B17360" s="197">
        <v>497.45815544999994</v>
      </c>
      <c r="C17360" s="197">
        <v>1253.7847043499996</v>
      </c>
      <c r="D17360" s="197">
        <v>563.18799999999999</v>
      </c>
      <c r="E17360" s="197">
        <v>2314.4308597999998</v>
      </c>
    </row>
    <row r="17361" spans="1:5" ht="15.6" x14ac:dyDescent="0.3">
      <c r="A17361" s="196">
        <v>42184.864583333336</v>
      </c>
      <c r="B17361" s="197">
        <v>552.84965926999996</v>
      </c>
      <c r="C17361" s="197">
        <v>1308.5581503499998</v>
      </c>
      <c r="D17361" s="197">
        <v>590.44999999999993</v>
      </c>
      <c r="E17361" s="197">
        <v>2451.8578096199994</v>
      </c>
    </row>
    <row r="17362" spans="1:5" ht="15.6" x14ac:dyDescent="0.3">
      <c r="A17362" s="196">
        <v>42184.875</v>
      </c>
      <c r="B17362" s="197">
        <v>646.10936287000004</v>
      </c>
      <c r="C17362" s="197">
        <v>1545.0667856799998</v>
      </c>
      <c r="D17362" s="197">
        <v>618.48099999999999</v>
      </c>
      <c r="E17362" s="197">
        <v>2809.6571485499999</v>
      </c>
    </row>
    <row r="17363" spans="1:5" ht="15.6" x14ac:dyDescent="0.3">
      <c r="A17363" s="196">
        <v>42184.885416666664</v>
      </c>
      <c r="B17363" s="197">
        <v>702.81738178000012</v>
      </c>
      <c r="C17363" s="197">
        <v>1785.3782192900001</v>
      </c>
      <c r="D17363" s="197">
        <v>674.28800000000001</v>
      </c>
      <c r="E17363" s="197">
        <v>3162.4836010700001</v>
      </c>
    </row>
    <row r="17364" spans="1:5" ht="15.6" x14ac:dyDescent="0.3">
      <c r="A17364" s="196">
        <v>42184.895833333336</v>
      </c>
      <c r="B17364" s="197">
        <v>732.51150046999999</v>
      </c>
      <c r="C17364" s="197">
        <v>1848.6369763499999</v>
      </c>
      <c r="D17364" s="197">
        <v>674.28800000000001</v>
      </c>
      <c r="E17364" s="197">
        <v>3255.4364768199998</v>
      </c>
    </row>
    <row r="17365" spans="1:5" ht="15.6" x14ac:dyDescent="0.3">
      <c r="A17365" s="196">
        <v>42184.90625</v>
      </c>
      <c r="B17365" s="197">
        <v>745.56993766000005</v>
      </c>
      <c r="C17365" s="197">
        <v>1875.19612499</v>
      </c>
      <c r="D17365" s="197">
        <v>618.48099999999999</v>
      </c>
      <c r="E17365" s="197">
        <v>3239.2470626499999</v>
      </c>
    </row>
    <row r="17366" spans="1:5" ht="15.6" x14ac:dyDescent="0.3">
      <c r="A17366" s="196">
        <v>42184.916666666664</v>
      </c>
      <c r="B17366" s="197">
        <v>762.26981549000004</v>
      </c>
      <c r="C17366" s="197">
        <v>1898.64290867</v>
      </c>
      <c r="D17366" s="197">
        <v>590.70600000000002</v>
      </c>
      <c r="E17366" s="197">
        <v>3251.6187241600001</v>
      </c>
    </row>
    <row r="17367" spans="1:5" ht="15.6" x14ac:dyDescent="0.3">
      <c r="A17367" s="196">
        <v>42184.927083333336</v>
      </c>
      <c r="B17367" s="197">
        <v>762.95151950000002</v>
      </c>
      <c r="C17367" s="197">
        <v>1905.2741653200001</v>
      </c>
      <c r="D17367" s="197">
        <v>590.96299999999997</v>
      </c>
      <c r="E17367" s="197">
        <v>3259.1886848200002</v>
      </c>
    </row>
    <row r="17368" spans="1:5" ht="15.6" x14ac:dyDescent="0.3">
      <c r="A17368" s="196">
        <v>42184.9375</v>
      </c>
      <c r="B17368" s="197">
        <v>761.22312293999994</v>
      </c>
      <c r="C17368" s="197">
        <v>1899.4863680100004</v>
      </c>
      <c r="D17368" s="197">
        <v>590.44999999999993</v>
      </c>
      <c r="E17368" s="197">
        <v>3251.15949095</v>
      </c>
    </row>
    <row r="17369" spans="1:5" ht="15.6" x14ac:dyDescent="0.3">
      <c r="A17369" s="196">
        <v>42184.947916666664</v>
      </c>
      <c r="B17369" s="197">
        <v>758.30293869000013</v>
      </c>
      <c r="C17369" s="197">
        <v>1875.4178679600004</v>
      </c>
      <c r="D17369" s="197">
        <v>618.48099999999999</v>
      </c>
      <c r="E17369" s="197">
        <v>3252.2018066500004</v>
      </c>
    </row>
    <row r="17370" spans="1:5" ht="15.6" x14ac:dyDescent="0.3">
      <c r="A17370" s="196">
        <v>42184.958333333336</v>
      </c>
      <c r="B17370" s="197">
        <v>740.78582882000001</v>
      </c>
      <c r="C17370" s="197">
        <v>1865.3177463200002</v>
      </c>
      <c r="D17370" s="197">
        <v>590.70600000000002</v>
      </c>
      <c r="E17370" s="197">
        <v>3196.8095751400006</v>
      </c>
    </row>
    <row r="17371" spans="1:5" ht="15.6" x14ac:dyDescent="0.3">
      <c r="A17371" s="196">
        <v>42184.96875</v>
      </c>
      <c r="B17371" s="197">
        <v>739.26016078999999</v>
      </c>
      <c r="C17371" s="197">
        <v>1856.4531516100001</v>
      </c>
      <c r="D17371" s="197">
        <v>562.67499999999995</v>
      </c>
      <c r="E17371" s="197">
        <v>3158.3883124000004</v>
      </c>
    </row>
    <row r="17372" spans="1:5" ht="15.6" x14ac:dyDescent="0.3">
      <c r="A17372" s="196">
        <v>42184.979166666664</v>
      </c>
      <c r="B17372" s="197">
        <v>725.22152212999993</v>
      </c>
      <c r="C17372" s="197">
        <v>1821.31612462</v>
      </c>
      <c r="D17372" s="197">
        <v>562.93100000000004</v>
      </c>
      <c r="E17372" s="197">
        <v>3109.4686467500001</v>
      </c>
    </row>
    <row r="17373" spans="1:5" ht="15.6" x14ac:dyDescent="0.3">
      <c r="A17373" s="196">
        <v>42184.989583333336</v>
      </c>
      <c r="B17373" s="197">
        <v>720.38261190999992</v>
      </c>
      <c r="C17373" s="197">
        <v>1817.0080976399997</v>
      </c>
      <c r="D17373" s="197">
        <v>562.93100000000004</v>
      </c>
      <c r="E17373" s="197">
        <v>3100.3217095499999</v>
      </c>
    </row>
    <row r="17374" spans="1:5" ht="15.6" x14ac:dyDescent="0.3">
      <c r="A17374" s="196">
        <v>42185</v>
      </c>
      <c r="B17374" s="197">
        <v>710.72855276000007</v>
      </c>
      <c r="C17374" s="197">
        <v>1797.92274632</v>
      </c>
      <c r="D17374" s="197">
        <v>562.93100000000004</v>
      </c>
      <c r="E17374" s="197">
        <v>3071.5822990800002</v>
      </c>
    </row>
    <row r="17375" spans="1:5" ht="15.6" x14ac:dyDescent="0.3">
      <c r="A17375" s="196">
        <v>42185.010416666664</v>
      </c>
      <c r="B17375" s="197">
        <v>703.97183046999999</v>
      </c>
      <c r="C17375" s="197">
        <v>1776.3149760700001</v>
      </c>
      <c r="D17375" s="197">
        <v>562.67499999999995</v>
      </c>
      <c r="E17375" s="197">
        <v>3042.96180654</v>
      </c>
    </row>
    <row r="17376" spans="1:5" ht="15.6" x14ac:dyDescent="0.3">
      <c r="A17376" s="196">
        <v>42185.020833333336</v>
      </c>
      <c r="B17376" s="197">
        <v>701.58205864000001</v>
      </c>
      <c r="C17376" s="197">
        <v>1748.5254490399998</v>
      </c>
      <c r="D17376" s="197">
        <v>590.70600000000002</v>
      </c>
      <c r="E17376" s="197">
        <v>3040.8135076799999</v>
      </c>
    </row>
    <row r="17377" spans="1:5" ht="15.6" x14ac:dyDescent="0.3">
      <c r="A17377" s="196">
        <v>42185.03125</v>
      </c>
      <c r="B17377" s="197">
        <v>696.66103167000006</v>
      </c>
      <c r="C17377" s="197">
        <v>1737.2569760699996</v>
      </c>
      <c r="D17377" s="197">
        <v>563.18799999999999</v>
      </c>
      <c r="E17377" s="197">
        <v>2997.1060077399998</v>
      </c>
    </row>
    <row r="17378" spans="1:5" ht="15.6" x14ac:dyDescent="0.3">
      <c r="A17378" s="196">
        <v>42185.041666666664</v>
      </c>
      <c r="B17378" s="197">
        <v>687.81700994999994</v>
      </c>
      <c r="C17378" s="197">
        <v>1744.3809760700001</v>
      </c>
      <c r="D17378" s="197">
        <v>563.18799999999999</v>
      </c>
      <c r="E17378" s="197">
        <v>2995.38598602</v>
      </c>
    </row>
    <row r="17379" spans="1:5" ht="15.6" x14ac:dyDescent="0.3">
      <c r="A17379" s="196">
        <v>42185.052083333336</v>
      </c>
      <c r="B17379" s="197">
        <v>698.14038133000008</v>
      </c>
      <c r="C17379" s="197">
        <v>1721.4343004099999</v>
      </c>
      <c r="D17379" s="197">
        <v>535.66899999999998</v>
      </c>
      <c r="E17379" s="197">
        <v>2955.2436817399998</v>
      </c>
    </row>
    <row r="17380" spans="1:5" ht="15.6" x14ac:dyDescent="0.3">
      <c r="A17380" s="196">
        <v>42185.0625</v>
      </c>
      <c r="B17380" s="197">
        <v>685.56956221000007</v>
      </c>
      <c r="C17380" s="197">
        <v>1698.2060977199997</v>
      </c>
      <c r="D17380" s="197">
        <v>535.15600000000006</v>
      </c>
      <c r="E17380" s="197">
        <v>2918.9316599299996</v>
      </c>
    </row>
    <row r="17381" spans="1:5" ht="15.6" x14ac:dyDescent="0.3">
      <c r="A17381" s="196">
        <v>42185.072916666664</v>
      </c>
      <c r="B17381" s="197">
        <v>681.08598387000006</v>
      </c>
      <c r="C17381" s="197">
        <v>1716.3710030499994</v>
      </c>
      <c r="D17381" s="197">
        <v>562.93100000000004</v>
      </c>
      <c r="E17381" s="197">
        <v>2960.3879869199995</v>
      </c>
    </row>
    <row r="17382" spans="1:5" ht="15.6" x14ac:dyDescent="0.3">
      <c r="A17382" s="196">
        <v>42185.083333333336</v>
      </c>
      <c r="B17382" s="197">
        <v>677.79983074000006</v>
      </c>
      <c r="C17382" s="197">
        <v>1706.7064760200001</v>
      </c>
      <c r="D17382" s="197">
        <v>534.9</v>
      </c>
      <c r="E17382" s="197">
        <v>2919.4063067600005</v>
      </c>
    </row>
    <row r="17383" spans="1:5" ht="15.6" x14ac:dyDescent="0.3">
      <c r="A17383" s="196">
        <v>42185.09375</v>
      </c>
      <c r="B17383" s="197">
        <v>678.43034028000011</v>
      </c>
      <c r="C17383" s="197">
        <v>1681.0754760200002</v>
      </c>
      <c r="D17383" s="197">
        <v>534.9</v>
      </c>
      <c r="E17383" s="197">
        <v>2894.4058163000004</v>
      </c>
    </row>
    <row r="17384" spans="1:5" ht="15.6" x14ac:dyDescent="0.3">
      <c r="A17384" s="196">
        <v>42185.104166666664</v>
      </c>
      <c r="B17384" s="197">
        <v>674.30986250000001</v>
      </c>
      <c r="C17384" s="197">
        <v>1662.8453949899999</v>
      </c>
      <c r="D17384" s="197">
        <v>534.64400000000001</v>
      </c>
      <c r="E17384" s="197">
        <v>2871.7992574899999</v>
      </c>
    </row>
    <row r="17385" spans="1:5" ht="15.6" x14ac:dyDescent="0.3">
      <c r="A17385" s="196">
        <v>42185.114583333336</v>
      </c>
      <c r="B17385" s="197">
        <v>662.49339907000001</v>
      </c>
      <c r="C17385" s="197">
        <v>1667.93680036</v>
      </c>
      <c r="D17385" s="197">
        <v>534.38800000000003</v>
      </c>
      <c r="E17385" s="197">
        <v>2864.8181994299998</v>
      </c>
    </row>
    <row r="17386" spans="1:5" ht="15.6" x14ac:dyDescent="0.3">
      <c r="A17386" s="196">
        <v>42185.125</v>
      </c>
      <c r="B17386" s="197">
        <v>663.93768378000004</v>
      </c>
      <c r="C17386" s="197">
        <v>1680.2463273899998</v>
      </c>
      <c r="D17386" s="197">
        <v>534.38800000000003</v>
      </c>
      <c r="E17386" s="197">
        <v>2878.5720111699998</v>
      </c>
    </row>
    <row r="17387" spans="1:5" ht="15.6" x14ac:dyDescent="0.3">
      <c r="A17387" s="196">
        <v>42185.135416666664</v>
      </c>
      <c r="B17387" s="197">
        <v>663.36866033000001</v>
      </c>
      <c r="C17387" s="197">
        <v>1682.51809772</v>
      </c>
      <c r="D17387" s="197">
        <v>506.35599999999999</v>
      </c>
      <c r="E17387" s="197">
        <v>2852.2427580499998</v>
      </c>
    </row>
    <row r="17388" spans="1:5" ht="15.6" x14ac:dyDescent="0.3">
      <c r="A17388" s="196">
        <v>42185.145833333336</v>
      </c>
      <c r="B17388" s="197">
        <v>668.29620617</v>
      </c>
      <c r="C17388" s="197">
        <v>1699.5591247</v>
      </c>
      <c r="D17388" s="197">
        <v>534.64400000000001</v>
      </c>
      <c r="E17388" s="197">
        <v>2902.4993308700004</v>
      </c>
    </row>
    <row r="17389" spans="1:5" ht="15.6" x14ac:dyDescent="0.3">
      <c r="A17389" s="196">
        <v>42185.15625</v>
      </c>
      <c r="B17389" s="197">
        <v>677.16829718999998</v>
      </c>
      <c r="C17389" s="197">
        <v>1715.5821247000001</v>
      </c>
      <c r="D17389" s="197">
        <v>534.13099999999997</v>
      </c>
      <c r="E17389" s="197">
        <v>2926.8814218900002</v>
      </c>
    </row>
    <row r="17390" spans="1:5" ht="15.6" x14ac:dyDescent="0.3">
      <c r="A17390" s="196">
        <v>42185.166666666664</v>
      </c>
      <c r="B17390" s="197">
        <v>676.06438521000007</v>
      </c>
      <c r="C17390" s="197">
        <v>1707.4908950399999</v>
      </c>
      <c r="D17390" s="197">
        <v>562.16300000000001</v>
      </c>
      <c r="E17390" s="197">
        <v>2945.7182802500001</v>
      </c>
    </row>
    <row r="17391" spans="1:5" ht="15.6" x14ac:dyDescent="0.3">
      <c r="A17391" s="196">
        <v>42185.177083333336</v>
      </c>
      <c r="B17391" s="197">
        <v>682.94631328000003</v>
      </c>
      <c r="C17391" s="197">
        <v>1711.4360977200001</v>
      </c>
      <c r="D17391" s="197">
        <v>534.13099999999997</v>
      </c>
      <c r="E17391" s="197">
        <v>2928.5134109999999</v>
      </c>
    </row>
    <row r="17392" spans="1:5" ht="15.6" x14ac:dyDescent="0.3">
      <c r="A17392" s="196">
        <v>42185.1875</v>
      </c>
      <c r="B17392" s="197">
        <v>653.33383140000001</v>
      </c>
      <c r="C17392" s="197">
        <v>1666.4614490400002</v>
      </c>
      <c r="D17392" s="197">
        <v>534.38800000000003</v>
      </c>
      <c r="E17392" s="197">
        <v>2854.1832804400001</v>
      </c>
    </row>
    <row r="17393" spans="1:5" ht="15.6" x14ac:dyDescent="0.3">
      <c r="A17393" s="196">
        <v>42185.197916666664</v>
      </c>
      <c r="B17393" s="197">
        <v>572.42536575000008</v>
      </c>
      <c r="C17393" s="197">
        <v>1443.8448128200002</v>
      </c>
      <c r="D17393" s="197">
        <v>562.16300000000001</v>
      </c>
      <c r="E17393" s="197">
        <v>2578.4331785700006</v>
      </c>
    </row>
    <row r="17394" spans="1:5" ht="15.6" x14ac:dyDescent="0.3">
      <c r="A17394" s="196">
        <v>42185.208333333336</v>
      </c>
      <c r="B17394" s="197">
        <v>480.38221370000002</v>
      </c>
      <c r="C17394" s="197">
        <v>1234.8392450899998</v>
      </c>
      <c r="D17394" s="197">
        <v>506.613</v>
      </c>
      <c r="E17394" s="197">
        <v>2221.8344587899996</v>
      </c>
    </row>
    <row r="17395" spans="1:5" ht="15.6" x14ac:dyDescent="0.3">
      <c r="A17395" s="196">
        <v>42185.21875</v>
      </c>
      <c r="B17395" s="197">
        <v>443.25368964999996</v>
      </c>
      <c r="C17395" s="197">
        <v>1175.58490704</v>
      </c>
      <c r="D17395" s="197">
        <v>506.86899999999997</v>
      </c>
      <c r="E17395" s="197">
        <v>2125.7075966900002</v>
      </c>
    </row>
    <row r="17396" spans="1:5" ht="15.6" x14ac:dyDescent="0.3">
      <c r="A17396" s="196">
        <v>42185.229166666664</v>
      </c>
      <c r="B17396" s="197">
        <v>436.48732971999999</v>
      </c>
      <c r="C17396" s="197">
        <v>1210.1765557199997</v>
      </c>
      <c r="D17396" s="197">
        <v>506.613</v>
      </c>
      <c r="E17396" s="197">
        <v>2153.2768854399997</v>
      </c>
    </row>
    <row r="17397" spans="1:5" ht="15.6" x14ac:dyDescent="0.3">
      <c r="A17397" s="196">
        <v>42185.239583333336</v>
      </c>
      <c r="B17397" s="197">
        <v>441.98344193000003</v>
      </c>
      <c r="C17397" s="197">
        <v>1231.21629906</v>
      </c>
      <c r="D17397" s="197">
        <v>506.613</v>
      </c>
      <c r="E17397" s="197">
        <v>2179.8127409899998</v>
      </c>
    </row>
    <row r="17398" spans="1:5" ht="15.6" x14ac:dyDescent="0.3">
      <c r="A17398" s="196">
        <v>42185.25</v>
      </c>
      <c r="B17398" s="197">
        <v>446.99911225</v>
      </c>
      <c r="C17398" s="197">
        <v>1247.01535311</v>
      </c>
      <c r="D17398" s="197">
        <v>534.38800000000003</v>
      </c>
      <c r="E17398" s="197">
        <v>2228.40246536</v>
      </c>
    </row>
    <row r="17399" spans="1:5" ht="15.6" x14ac:dyDescent="0.3">
      <c r="A17399" s="196">
        <v>42185.260416666664</v>
      </c>
      <c r="B17399" s="197">
        <v>453.03909175000001</v>
      </c>
      <c r="C17399" s="197">
        <v>1308.9053531099999</v>
      </c>
      <c r="D17399" s="197">
        <v>534.64400000000001</v>
      </c>
      <c r="E17399" s="197">
        <v>2296.58844486</v>
      </c>
    </row>
    <row r="17400" spans="1:5" ht="15.6" x14ac:dyDescent="0.3">
      <c r="A17400" s="196">
        <v>42185.270833333336</v>
      </c>
      <c r="B17400" s="197">
        <v>493.80292685999996</v>
      </c>
      <c r="C17400" s="197">
        <v>1390.3526641099998</v>
      </c>
      <c r="D17400" s="197">
        <v>534.9</v>
      </c>
      <c r="E17400" s="197">
        <v>2419.0555909699997</v>
      </c>
    </row>
    <row r="17401" spans="1:5" ht="15.6" x14ac:dyDescent="0.3">
      <c r="A17401" s="196">
        <v>42185.28125</v>
      </c>
      <c r="B17401" s="197">
        <v>517.11810362999995</v>
      </c>
      <c r="C17401" s="197">
        <v>1441.6562720799998</v>
      </c>
      <c r="D17401" s="197">
        <v>591.21899999999994</v>
      </c>
      <c r="E17401" s="197">
        <v>2549.9933757099998</v>
      </c>
    </row>
    <row r="17402" spans="1:5" ht="15.6" x14ac:dyDescent="0.3">
      <c r="A17402" s="196">
        <v>42185.291666666664</v>
      </c>
      <c r="B17402" s="197">
        <v>520.10748268999998</v>
      </c>
      <c r="C17402" s="197">
        <v>1490.7574477800001</v>
      </c>
      <c r="D17402" s="197">
        <v>590.96299999999997</v>
      </c>
      <c r="E17402" s="197">
        <v>2601.82793047</v>
      </c>
    </row>
    <row r="17403" spans="1:5" ht="15.6" x14ac:dyDescent="0.3">
      <c r="A17403" s="196">
        <v>42185.302083333336</v>
      </c>
      <c r="B17403" s="197">
        <v>535.89088040000001</v>
      </c>
      <c r="C17403" s="197">
        <v>1554.80221811</v>
      </c>
      <c r="D17403" s="197">
        <v>590.44999999999993</v>
      </c>
      <c r="E17403" s="197">
        <v>2681.1430985099996</v>
      </c>
    </row>
    <row r="17404" spans="1:5" ht="15.6" x14ac:dyDescent="0.3">
      <c r="A17404" s="196">
        <v>42185.3125</v>
      </c>
      <c r="B17404" s="197">
        <v>558.90678083</v>
      </c>
      <c r="C17404" s="197">
        <v>1603.4658667900001</v>
      </c>
      <c r="D17404" s="197">
        <v>618.48099999999999</v>
      </c>
      <c r="E17404" s="197">
        <v>2780.8536476199997</v>
      </c>
    </row>
    <row r="17405" spans="1:5" ht="15.6" x14ac:dyDescent="0.3">
      <c r="A17405" s="196">
        <v>42185.322916666664</v>
      </c>
      <c r="B17405" s="197">
        <v>560.83164076000003</v>
      </c>
      <c r="C17405" s="197">
        <v>1629.9523938100001</v>
      </c>
      <c r="D17405" s="197">
        <v>646.25600000000009</v>
      </c>
      <c r="E17405" s="197">
        <v>2837.04003457</v>
      </c>
    </row>
    <row r="17406" spans="1:5" ht="15.6" x14ac:dyDescent="0.3">
      <c r="A17406" s="196">
        <v>42185.333333333336</v>
      </c>
      <c r="B17406" s="197">
        <v>558.82499703999997</v>
      </c>
      <c r="C17406" s="197">
        <v>1657.8468398</v>
      </c>
      <c r="D17406" s="197">
        <v>646.25600000000009</v>
      </c>
      <c r="E17406" s="197">
        <v>2862.9278368400001</v>
      </c>
    </row>
    <row r="17407" spans="1:5" ht="15.6" x14ac:dyDescent="0.3">
      <c r="A17407" s="196">
        <v>42185.34375</v>
      </c>
      <c r="B17407" s="197">
        <v>546.97905585000001</v>
      </c>
      <c r="C17407" s="197">
        <v>1612.6066910900001</v>
      </c>
      <c r="D17407" s="197">
        <v>646.25600000000009</v>
      </c>
      <c r="E17407" s="197">
        <v>2805.8417469400001</v>
      </c>
    </row>
    <row r="17408" spans="1:5" ht="15.6" x14ac:dyDescent="0.3">
      <c r="A17408" s="196">
        <v>42185.354166666664</v>
      </c>
      <c r="B17408" s="197">
        <v>557.19751449</v>
      </c>
      <c r="C17408" s="197">
        <v>1576.05190741</v>
      </c>
      <c r="D17408" s="197">
        <v>673.77499999999998</v>
      </c>
      <c r="E17408" s="197">
        <v>2807.0244219000001</v>
      </c>
    </row>
    <row r="17409" spans="1:5" ht="15.6" x14ac:dyDescent="0.3">
      <c r="A17409" s="196">
        <v>42185.364583333336</v>
      </c>
      <c r="B17409" s="197">
        <v>554.20967695000002</v>
      </c>
      <c r="C17409" s="197">
        <v>1656.7074614200001</v>
      </c>
      <c r="D17409" s="197">
        <v>674.03100000000006</v>
      </c>
      <c r="E17409" s="197">
        <v>2884.9481383699999</v>
      </c>
    </row>
    <row r="17410" spans="1:5" ht="15.6" x14ac:dyDescent="0.3">
      <c r="A17410" s="196">
        <v>42185.375</v>
      </c>
      <c r="B17410" s="197">
        <v>567.05209553999998</v>
      </c>
      <c r="C17410" s="197">
        <v>1668.7753127800001</v>
      </c>
      <c r="D17410" s="197">
        <v>701.55</v>
      </c>
      <c r="E17410" s="197">
        <v>2937.3774083200005</v>
      </c>
    </row>
    <row r="17411" spans="1:5" ht="15.6" x14ac:dyDescent="0.3">
      <c r="A17411" s="196">
        <v>42185.385416666664</v>
      </c>
      <c r="B17411" s="197">
        <v>569.65633244000003</v>
      </c>
      <c r="C17411" s="197">
        <v>1629.25256943</v>
      </c>
      <c r="D17411" s="197">
        <v>673.77499999999998</v>
      </c>
      <c r="E17411" s="197">
        <v>2872.6839018700002</v>
      </c>
    </row>
    <row r="17412" spans="1:5" ht="15.6" x14ac:dyDescent="0.3">
      <c r="A17412" s="196">
        <v>42185.395833333336</v>
      </c>
      <c r="B17412" s="197">
        <v>572.23140992000003</v>
      </c>
      <c r="C17412" s="197">
        <v>1667.6070964599999</v>
      </c>
      <c r="D17412" s="197">
        <v>701.55</v>
      </c>
      <c r="E17412" s="197">
        <v>2941.3885063799999</v>
      </c>
    </row>
    <row r="17413" spans="1:5" ht="15.6" x14ac:dyDescent="0.3">
      <c r="A17413" s="196">
        <v>42185.40625</v>
      </c>
      <c r="B17413" s="197">
        <v>576.82500160999996</v>
      </c>
      <c r="C17413" s="197">
        <v>1671.2277180699998</v>
      </c>
      <c r="D17413" s="197">
        <v>674.54399999999998</v>
      </c>
      <c r="E17413" s="197">
        <v>2922.5967196799998</v>
      </c>
    </row>
    <row r="17414" spans="1:5" ht="15.6" x14ac:dyDescent="0.3">
      <c r="A17414" s="196">
        <v>42185.416666666664</v>
      </c>
      <c r="B17414" s="197">
        <v>608.04994914999997</v>
      </c>
      <c r="C17414" s="197">
        <v>1658.0712181099996</v>
      </c>
      <c r="D17414" s="197">
        <v>702.57500000000005</v>
      </c>
      <c r="E17414" s="197">
        <v>2968.6961672599991</v>
      </c>
    </row>
    <row r="17415" spans="1:5" ht="15.6" x14ac:dyDescent="0.3">
      <c r="A17415" s="196">
        <v>42185.427083333336</v>
      </c>
      <c r="B17415" s="197">
        <v>611.88344571999994</v>
      </c>
      <c r="C17415" s="197">
        <v>1666.1074207199999</v>
      </c>
      <c r="D17415" s="197">
        <v>730.86299999999994</v>
      </c>
      <c r="E17415" s="197">
        <v>3008.8538664399998</v>
      </c>
    </row>
    <row r="17416" spans="1:5" ht="15.6" x14ac:dyDescent="0.3">
      <c r="A17416" s="196">
        <v>42185.4375</v>
      </c>
      <c r="B17416" s="197">
        <v>595.96412944999997</v>
      </c>
      <c r="C17416" s="197">
        <v>1687.3489747199999</v>
      </c>
      <c r="D17416" s="197">
        <v>702.57500000000005</v>
      </c>
      <c r="E17416" s="197">
        <v>2985.8881041699997</v>
      </c>
    </row>
    <row r="17417" spans="1:5" ht="15.6" x14ac:dyDescent="0.3">
      <c r="A17417" s="196">
        <v>42185.447916666664</v>
      </c>
      <c r="B17417" s="197">
        <v>580.10789555999997</v>
      </c>
      <c r="C17417" s="197">
        <v>1682.2409477399997</v>
      </c>
      <c r="D17417" s="197">
        <v>702.57500000000005</v>
      </c>
      <c r="E17417" s="197">
        <v>2964.9238433</v>
      </c>
    </row>
    <row r="17418" spans="1:5" ht="15.6" x14ac:dyDescent="0.3">
      <c r="A17418" s="196">
        <v>42185.458333333336</v>
      </c>
      <c r="B17418" s="197">
        <v>579.69832106000001</v>
      </c>
      <c r="C17418" s="197">
        <v>1678.64765038</v>
      </c>
      <c r="D17418" s="197">
        <v>730.35</v>
      </c>
      <c r="E17418" s="197">
        <v>2988.69597144</v>
      </c>
    </row>
    <row r="17419" spans="1:5" ht="15.6" x14ac:dyDescent="0.3">
      <c r="A17419" s="196">
        <v>42185.46875</v>
      </c>
      <c r="B17419" s="197">
        <v>587.03449995999995</v>
      </c>
      <c r="C17419" s="197">
        <v>1684.3165963399999</v>
      </c>
      <c r="D17419" s="197">
        <v>702.83100000000002</v>
      </c>
      <c r="E17419" s="197">
        <v>2974.1820963</v>
      </c>
    </row>
    <row r="17420" spans="1:5" ht="15.6" x14ac:dyDescent="0.3">
      <c r="A17420" s="196">
        <v>42185.479166666664</v>
      </c>
      <c r="B17420" s="197">
        <v>576.66763687000002</v>
      </c>
      <c r="C17420" s="197">
        <v>1761.85159634</v>
      </c>
      <c r="D17420" s="197">
        <v>730.35</v>
      </c>
      <c r="E17420" s="197">
        <v>3068.8692332099999</v>
      </c>
    </row>
    <row r="17421" spans="1:5" ht="15.6" x14ac:dyDescent="0.3">
      <c r="A17421" s="196">
        <v>42185.489583333336</v>
      </c>
      <c r="B17421" s="197">
        <v>576.72379111999999</v>
      </c>
      <c r="C17421" s="197">
        <v>1724.2337450600003</v>
      </c>
      <c r="D17421" s="197">
        <v>703.08799999999997</v>
      </c>
      <c r="E17421" s="197">
        <v>3004.0455361800005</v>
      </c>
    </row>
    <row r="17422" spans="1:5" ht="15.6" x14ac:dyDescent="0.3">
      <c r="A17422" s="196">
        <v>42185.5</v>
      </c>
      <c r="B17422" s="197">
        <v>572.65162228999998</v>
      </c>
      <c r="C17422" s="197">
        <v>1689.5070424099997</v>
      </c>
      <c r="D17422" s="197">
        <v>758.125</v>
      </c>
      <c r="E17422" s="197">
        <v>3020.2836646999995</v>
      </c>
    </row>
    <row r="17423" spans="1:5" ht="15.6" x14ac:dyDescent="0.3">
      <c r="A17423" s="196">
        <v>42185.510416666664</v>
      </c>
      <c r="B17423" s="197">
        <v>555.18258327000001</v>
      </c>
      <c r="C17423" s="197">
        <v>1644.9463667499999</v>
      </c>
      <c r="D17423" s="197">
        <v>730.35</v>
      </c>
      <c r="E17423" s="197">
        <v>2930.47895002</v>
      </c>
    </row>
    <row r="17424" spans="1:5" ht="15.6" x14ac:dyDescent="0.3">
      <c r="A17424" s="196">
        <v>42185.520833333336</v>
      </c>
      <c r="B17424" s="197">
        <v>555.75701511</v>
      </c>
      <c r="C17424" s="197">
        <v>1632.4262450900001</v>
      </c>
      <c r="D17424" s="197">
        <v>730.35</v>
      </c>
      <c r="E17424" s="197">
        <v>2918.5332601999999</v>
      </c>
    </row>
    <row r="17425" spans="1:5" ht="15.6" x14ac:dyDescent="0.3">
      <c r="A17425" s="196">
        <v>42185.53125</v>
      </c>
      <c r="B17425" s="197">
        <v>564.69736942999998</v>
      </c>
      <c r="C17425" s="197">
        <v>1702.8427180699998</v>
      </c>
      <c r="D17425" s="197">
        <v>730.09399999999994</v>
      </c>
      <c r="E17425" s="197">
        <v>2997.6340874999996</v>
      </c>
    </row>
    <row r="17426" spans="1:5" ht="15.6" x14ac:dyDescent="0.3">
      <c r="A17426" s="196">
        <v>42185.541666666664</v>
      </c>
      <c r="B17426" s="197">
        <v>577.58710977999999</v>
      </c>
      <c r="C17426" s="197">
        <v>1740.44721811</v>
      </c>
      <c r="D17426" s="197">
        <v>730.09399999999994</v>
      </c>
      <c r="E17426" s="197">
        <v>3048.12832789</v>
      </c>
    </row>
    <row r="17427" spans="1:5" ht="15.6" x14ac:dyDescent="0.3">
      <c r="A17427" s="196">
        <v>42185.552083333336</v>
      </c>
      <c r="B17427" s="197">
        <v>575.01517340999999</v>
      </c>
      <c r="C17427" s="197">
        <v>1772.1225423700002</v>
      </c>
      <c r="D17427" s="197">
        <v>702.31899999999996</v>
      </c>
      <c r="E17427" s="197">
        <v>3049.4567157800002</v>
      </c>
    </row>
    <row r="17428" spans="1:5" ht="15.6" x14ac:dyDescent="0.3">
      <c r="A17428" s="196">
        <v>42185.5625</v>
      </c>
      <c r="B17428" s="197">
        <v>575.49673662000009</v>
      </c>
      <c r="C17428" s="197">
        <v>1771.91392075</v>
      </c>
      <c r="D17428" s="197">
        <v>702.31899999999996</v>
      </c>
      <c r="E17428" s="197">
        <v>3049.72965737</v>
      </c>
    </row>
    <row r="17429" spans="1:5" ht="15.6" x14ac:dyDescent="0.3">
      <c r="A17429" s="196">
        <v>42185.572916666664</v>
      </c>
      <c r="B17429" s="197">
        <v>569.06231401000002</v>
      </c>
      <c r="C17429" s="197">
        <v>1739.74304241</v>
      </c>
      <c r="D17429" s="197">
        <v>674.28800000000001</v>
      </c>
      <c r="E17429" s="197">
        <v>2983.09335642</v>
      </c>
    </row>
    <row r="17430" spans="1:5" ht="15.6" x14ac:dyDescent="0.3">
      <c r="A17430" s="196">
        <v>42185.583333333336</v>
      </c>
      <c r="B17430" s="197">
        <v>550.29659836999997</v>
      </c>
      <c r="C17430" s="197">
        <v>1713.1193937399999</v>
      </c>
      <c r="D17430" s="197">
        <v>674.54399999999998</v>
      </c>
      <c r="E17430" s="197">
        <v>2937.9599921099998</v>
      </c>
    </row>
    <row r="17431" spans="1:5" ht="15.6" x14ac:dyDescent="0.3">
      <c r="A17431" s="196">
        <v>42185.59375</v>
      </c>
      <c r="B17431" s="197">
        <v>543.43750738999995</v>
      </c>
      <c r="C17431" s="197">
        <v>1674.7997180699999</v>
      </c>
      <c r="D17431" s="197">
        <v>702.57500000000005</v>
      </c>
      <c r="E17431" s="197">
        <v>2920.8122254600003</v>
      </c>
    </row>
    <row r="17432" spans="1:5" ht="15.6" x14ac:dyDescent="0.3">
      <c r="A17432" s="196">
        <v>42185.604166666664</v>
      </c>
      <c r="B17432" s="197">
        <v>536.64650975999996</v>
      </c>
      <c r="C17432" s="197">
        <v>1657.66024509</v>
      </c>
      <c r="D17432" s="197">
        <v>674.54399999999998</v>
      </c>
      <c r="E17432" s="197">
        <v>2868.8507548499997</v>
      </c>
    </row>
    <row r="17433" spans="1:5" ht="15.6" x14ac:dyDescent="0.3">
      <c r="A17433" s="196">
        <v>42185.614583333336</v>
      </c>
      <c r="B17433" s="197">
        <v>541.97915745</v>
      </c>
      <c r="C17433" s="197">
        <v>1579.29186671</v>
      </c>
      <c r="D17433" s="197">
        <v>646.51300000000003</v>
      </c>
      <c r="E17433" s="197">
        <v>2767.7840241599997</v>
      </c>
    </row>
    <row r="17434" spans="1:5" ht="15.6" x14ac:dyDescent="0.3">
      <c r="A17434" s="196">
        <v>42185.625</v>
      </c>
      <c r="B17434" s="197">
        <v>548.03759751999996</v>
      </c>
      <c r="C17434" s="197">
        <v>1560.77633969</v>
      </c>
      <c r="D17434" s="197">
        <v>674.54399999999998</v>
      </c>
      <c r="E17434" s="197">
        <v>2783.3579372099998</v>
      </c>
    </row>
    <row r="17435" spans="1:5" ht="15.6" x14ac:dyDescent="0.3">
      <c r="A17435" s="196">
        <v>42185.635416666664</v>
      </c>
      <c r="B17435" s="197">
        <v>533.92956388000005</v>
      </c>
      <c r="C17435" s="197">
        <v>1507.56732605</v>
      </c>
      <c r="D17435" s="197">
        <v>646.76900000000001</v>
      </c>
      <c r="E17435" s="197">
        <v>2688.2658899300004</v>
      </c>
    </row>
    <row r="17436" spans="1:5" ht="15.6" x14ac:dyDescent="0.3">
      <c r="A17436" s="196">
        <v>42185.645833333336</v>
      </c>
      <c r="B17436" s="197">
        <v>510.97586373000001</v>
      </c>
      <c r="C17436" s="197">
        <v>1442.36371807</v>
      </c>
      <c r="D17436" s="197">
        <v>619.25</v>
      </c>
      <c r="E17436" s="197">
        <v>2572.5895817999999</v>
      </c>
    </row>
    <row r="17437" spans="1:5" ht="15.6" x14ac:dyDescent="0.3">
      <c r="A17437" s="196">
        <v>42185.65625</v>
      </c>
      <c r="B17437" s="197">
        <v>514.53519374999996</v>
      </c>
      <c r="C17437" s="197">
        <v>1384.88729906</v>
      </c>
      <c r="D17437" s="197">
        <v>618.99399999999991</v>
      </c>
      <c r="E17437" s="197">
        <v>2518.4164928099999</v>
      </c>
    </row>
    <row r="17438" spans="1:5" ht="15.6" x14ac:dyDescent="0.3">
      <c r="A17438" s="196">
        <v>42185.666666666664</v>
      </c>
      <c r="B17438" s="197">
        <v>505.26966189999996</v>
      </c>
      <c r="C17438" s="197">
        <v>1365.5695693499997</v>
      </c>
      <c r="D17438" s="197">
        <v>618.99399999999991</v>
      </c>
      <c r="E17438" s="197">
        <v>2489.8332312499997</v>
      </c>
    </row>
    <row r="17439" spans="1:5" ht="15.6" x14ac:dyDescent="0.3">
      <c r="A17439" s="196">
        <v>42185.677083333336</v>
      </c>
      <c r="B17439" s="197">
        <v>506.63168408000001</v>
      </c>
      <c r="C17439" s="197">
        <v>1353.2513530299996</v>
      </c>
      <c r="D17439" s="197">
        <v>591.47500000000002</v>
      </c>
      <c r="E17439" s="197">
        <v>2451.3580371099997</v>
      </c>
    </row>
    <row r="17440" spans="1:5" ht="15.6" x14ac:dyDescent="0.3">
      <c r="A17440" s="196">
        <v>42185.6875</v>
      </c>
      <c r="B17440" s="197">
        <v>486.33775552999998</v>
      </c>
      <c r="C17440" s="197">
        <v>1329.0986503799998</v>
      </c>
      <c r="D17440" s="197">
        <v>591.21899999999994</v>
      </c>
      <c r="E17440" s="197">
        <v>2406.6554059099999</v>
      </c>
    </row>
    <row r="17441" spans="1:5" ht="15.6" x14ac:dyDescent="0.3">
      <c r="A17441" s="196">
        <v>42185.697916666664</v>
      </c>
      <c r="B17441" s="197">
        <v>498.46484003</v>
      </c>
      <c r="C17441" s="197">
        <v>1308.048718</v>
      </c>
      <c r="D17441" s="197">
        <v>591.21899999999994</v>
      </c>
      <c r="E17441" s="197">
        <v>2397.7325580299998</v>
      </c>
    </row>
    <row r="17442" spans="1:5" ht="15.6" x14ac:dyDescent="0.3">
      <c r="A17442" s="196">
        <v>42185.708333333336</v>
      </c>
      <c r="B17442" s="197">
        <v>492.45858687999998</v>
      </c>
      <c r="C17442" s="197">
        <v>1316.5120694</v>
      </c>
      <c r="D17442" s="197">
        <v>590.96299999999997</v>
      </c>
      <c r="E17442" s="197">
        <v>2399.9336562799999</v>
      </c>
    </row>
    <row r="17443" spans="1:5" ht="15.6" x14ac:dyDescent="0.3">
      <c r="A17443" s="196">
        <v>42185.71875</v>
      </c>
      <c r="B17443" s="197">
        <v>478.99326150000002</v>
      </c>
      <c r="C17443" s="197">
        <v>1287.2307450600001</v>
      </c>
      <c r="D17443" s="197">
        <v>563.18799999999999</v>
      </c>
      <c r="E17443" s="197">
        <v>2329.41200656</v>
      </c>
    </row>
    <row r="17444" spans="1:5" ht="15.6" x14ac:dyDescent="0.3">
      <c r="A17444" s="196">
        <v>42185.729166666664</v>
      </c>
      <c r="B17444" s="197">
        <v>470.82274405999999</v>
      </c>
      <c r="C17444" s="197">
        <v>1282.71604241</v>
      </c>
      <c r="D17444" s="197">
        <v>563.18799999999999</v>
      </c>
      <c r="E17444" s="197">
        <v>2316.7267864700002</v>
      </c>
    </row>
    <row r="17445" spans="1:5" ht="15.6" x14ac:dyDescent="0.3">
      <c r="A17445" s="196">
        <v>42185.739583333336</v>
      </c>
      <c r="B17445" s="197">
        <v>470.62478771999997</v>
      </c>
      <c r="C17445" s="197">
        <v>1260.4937856799997</v>
      </c>
      <c r="D17445" s="197">
        <v>591.21899999999994</v>
      </c>
      <c r="E17445" s="197">
        <v>2322.3375733999997</v>
      </c>
    </row>
    <row r="17446" spans="1:5" ht="15.6" x14ac:dyDescent="0.3">
      <c r="A17446" s="196">
        <v>42185.75</v>
      </c>
      <c r="B17446" s="197">
        <v>457.22458425000002</v>
      </c>
      <c r="C17446" s="197">
        <v>1218.5434343499999</v>
      </c>
      <c r="D17446" s="197">
        <v>591.21899999999994</v>
      </c>
      <c r="E17446" s="197">
        <v>2266.9870185999998</v>
      </c>
    </row>
    <row r="17447" spans="1:5" ht="15.6" x14ac:dyDescent="0.3">
      <c r="A17447" s="196">
        <v>42185.760416666664</v>
      </c>
      <c r="B17447" s="197">
        <v>447.58634750000004</v>
      </c>
      <c r="C17447" s="197">
        <v>1210.9896233999998</v>
      </c>
      <c r="D17447" s="197">
        <v>563.18799999999999</v>
      </c>
      <c r="E17447" s="197">
        <v>2221.7639709</v>
      </c>
    </row>
    <row r="17448" spans="1:5" ht="15.6" x14ac:dyDescent="0.3">
      <c r="A17448" s="196">
        <v>42185.770833333336</v>
      </c>
      <c r="B17448" s="197">
        <v>435.82137915999999</v>
      </c>
      <c r="C17448" s="197">
        <v>1206.1341773300001</v>
      </c>
      <c r="D17448" s="197">
        <v>563.44399999999996</v>
      </c>
      <c r="E17448" s="197">
        <v>2205.3995564900001</v>
      </c>
    </row>
    <row r="17449" spans="1:5" ht="15.6" x14ac:dyDescent="0.3">
      <c r="A17449" s="196">
        <v>42185.78125</v>
      </c>
      <c r="B17449" s="197">
        <v>437.89703809000002</v>
      </c>
      <c r="C17449" s="197">
        <v>1189.3876910099998</v>
      </c>
      <c r="D17449" s="197">
        <v>563.44399999999996</v>
      </c>
      <c r="E17449" s="197">
        <v>2190.7287290999998</v>
      </c>
    </row>
    <row r="17450" spans="1:5" ht="15.6" x14ac:dyDescent="0.3">
      <c r="A17450" s="196">
        <v>42185.791666666664</v>
      </c>
      <c r="B17450" s="197">
        <v>442.01942765000001</v>
      </c>
      <c r="C17450" s="197">
        <v>1173.7979882799998</v>
      </c>
      <c r="D17450" s="197">
        <v>563.44399999999996</v>
      </c>
      <c r="E17450" s="197">
        <v>2179.2614159299997</v>
      </c>
    </row>
    <row r="17451" spans="1:5" ht="15.6" x14ac:dyDescent="0.3">
      <c r="A17451" s="196">
        <v>42185.802083333336</v>
      </c>
      <c r="B17451" s="197">
        <v>429.43129899999997</v>
      </c>
      <c r="C17451" s="197">
        <v>1182.4798936099999</v>
      </c>
      <c r="D17451" s="197">
        <v>563.44399999999996</v>
      </c>
      <c r="E17451" s="197">
        <v>2175.3551926099999</v>
      </c>
    </row>
    <row r="17452" spans="1:5" ht="15.6" x14ac:dyDescent="0.3">
      <c r="A17452" s="196">
        <v>42185.8125</v>
      </c>
      <c r="B17452" s="197">
        <v>428.88565039999997</v>
      </c>
      <c r="C17452" s="197">
        <v>1174.3427179999999</v>
      </c>
      <c r="D17452" s="197">
        <v>535.41300000000001</v>
      </c>
      <c r="E17452" s="197">
        <v>2138.6413683999999</v>
      </c>
    </row>
    <row r="17453" spans="1:5" ht="15.6" x14ac:dyDescent="0.3">
      <c r="A17453" s="196">
        <v>42185.822916666664</v>
      </c>
      <c r="B17453" s="197">
        <v>424.79324163000001</v>
      </c>
      <c r="C17453" s="197">
        <v>1149.5580423299998</v>
      </c>
      <c r="D17453" s="197">
        <v>562.93100000000004</v>
      </c>
      <c r="E17453" s="197">
        <v>2137.2822839599999</v>
      </c>
    </row>
    <row r="17454" spans="1:5" ht="15.6" x14ac:dyDescent="0.3">
      <c r="A17454" s="196">
        <v>42185.833333333336</v>
      </c>
      <c r="B17454" s="197">
        <v>444.48625439</v>
      </c>
      <c r="C17454" s="197">
        <v>1184.999718</v>
      </c>
      <c r="D17454" s="197">
        <v>563.18799999999999</v>
      </c>
      <c r="E17454" s="197">
        <v>2192.67397239</v>
      </c>
    </row>
    <row r="17455" spans="1:5" ht="15.6" x14ac:dyDescent="0.3">
      <c r="A17455" s="196">
        <v>42185.84375</v>
      </c>
      <c r="B17455" s="197">
        <v>442.71018846999999</v>
      </c>
      <c r="C17455" s="197">
        <v>1199.5015423699999</v>
      </c>
      <c r="D17455" s="197">
        <v>563.18799999999999</v>
      </c>
      <c r="E17455" s="197">
        <v>2205.3997308399998</v>
      </c>
    </row>
    <row r="17456" spans="1:5" ht="15.6" x14ac:dyDescent="0.3">
      <c r="A17456" s="196">
        <v>42185.854166666664</v>
      </c>
      <c r="B17456" s="197">
        <v>445.79891683</v>
      </c>
      <c r="C17456" s="197">
        <v>1201.6475963399998</v>
      </c>
      <c r="D17456" s="197">
        <v>563.18799999999999</v>
      </c>
      <c r="E17456" s="197">
        <v>2210.63451317</v>
      </c>
    </row>
    <row r="17457" spans="1:5" ht="15.6" x14ac:dyDescent="0.3">
      <c r="A17457" s="196">
        <v>42185.864583333336</v>
      </c>
      <c r="B17457" s="197">
        <v>507.2949739</v>
      </c>
      <c r="C17457" s="197">
        <v>1238.3132180299999</v>
      </c>
      <c r="D17457" s="197">
        <v>618.99399999999991</v>
      </c>
      <c r="E17457" s="197">
        <v>2364.6021919300001</v>
      </c>
    </row>
    <row r="17458" spans="1:5" ht="15.6" x14ac:dyDescent="0.3">
      <c r="A17458" s="196">
        <v>42185.875</v>
      </c>
      <c r="B17458" s="197">
        <v>630.40011536999998</v>
      </c>
      <c r="C17458" s="197">
        <v>1430.6067586099998</v>
      </c>
      <c r="D17458" s="197">
        <v>646.25600000000009</v>
      </c>
      <c r="E17458" s="197">
        <v>2707.2628739800002</v>
      </c>
    </row>
    <row r="17459" spans="1:5" ht="15.6" x14ac:dyDescent="0.3">
      <c r="A17459" s="196">
        <v>42185.885416666664</v>
      </c>
      <c r="B17459" s="197">
        <v>725.83935813999994</v>
      </c>
      <c r="C17459" s="197">
        <v>1701.8181515299998</v>
      </c>
      <c r="D17459" s="197">
        <v>701.80600000000004</v>
      </c>
      <c r="E17459" s="197">
        <v>3129.4635096699999</v>
      </c>
    </row>
    <row r="17460" spans="1:5" ht="15.6" x14ac:dyDescent="0.3">
      <c r="A17460" s="196">
        <v>42185.895833333336</v>
      </c>
      <c r="B17460" s="197">
        <v>767.40110392999998</v>
      </c>
      <c r="C17460" s="197">
        <v>1852.55538164</v>
      </c>
      <c r="D17460" s="197">
        <v>729.58100000000002</v>
      </c>
      <c r="E17460" s="197">
        <v>3349.5374855700002</v>
      </c>
    </row>
    <row r="17461" spans="1:5" ht="15.6" x14ac:dyDescent="0.3">
      <c r="A17461" s="196">
        <v>42185.90625</v>
      </c>
      <c r="B17461" s="197">
        <v>791.59606422000002</v>
      </c>
      <c r="C17461" s="197">
        <v>1882.3173546599999</v>
      </c>
      <c r="D17461" s="197">
        <v>646.76900000000001</v>
      </c>
      <c r="E17461" s="197">
        <v>3320.6824188800001</v>
      </c>
    </row>
    <row r="17462" spans="1:5" ht="15.6" x14ac:dyDescent="0.3">
      <c r="A17462" s="196">
        <v>42185.916666666664</v>
      </c>
      <c r="B17462" s="197">
        <v>762.95492620999994</v>
      </c>
      <c r="C17462" s="197">
        <v>1879.23061132</v>
      </c>
      <c r="D17462" s="197">
        <v>646.51300000000003</v>
      </c>
      <c r="E17462" s="197">
        <v>3288.6985375300001</v>
      </c>
    </row>
    <row r="17463" spans="1:5" ht="15.6" x14ac:dyDescent="0.3">
      <c r="A17463" s="196">
        <v>42185.927083333336</v>
      </c>
      <c r="B17463" s="197">
        <v>777.48605204</v>
      </c>
      <c r="C17463" s="197">
        <v>1897.0123679300002</v>
      </c>
      <c r="D17463" s="197">
        <v>618.48099999999999</v>
      </c>
      <c r="E17463" s="197">
        <v>3292.97941997</v>
      </c>
    </row>
    <row r="17464" spans="1:5" ht="15.6" x14ac:dyDescent="0.3">
      <c r="A17464" s="196">
        <v>42185.9375</v>
      </c>
      <c r="B17464" s="197">
        <v>753.67242234000003</v>
      </c>
      <c r="C17464" s="197">
        <v>1874.4280166100002</v>
      </c>
      <c r="D17464" s="197">
        <v>618.99399999999991</v>
      </c>
      <c r="E17464" s="197">
        <v>3247.09443895</v>
      </c>
    </row>
    <row r="17465" spans="1:5" ht="15.6" x14ac:dyDescent="0.3">
      <c r="A17465" s="196">
        <v>42185.947916666664</v>
      </c>
      <c r="B17465" s="197">
        <v>751.17867380000007</v>
      </c>
      <c r="C17465" s="197">
        <v>1862.8423409500001</v>
      </c>
      <c r="D17465" s="197">
        <v>618.73799999999994</v>
      </c>
      <c r="E17465" s="197">
        <v>3232.75901475</v>
      </c>
    </row>
    <row r="17466" spans="1:5" ht="15.6" x14ac:dyDescent="0.3">
      <c r="A17466" s="196">
        <v>42185.958333333336</v>
      </c>
      <c r="B17466" s="197">
        <v>742.36690123000005</v>
      </c>
      <c r="C17466" s="197">
        <v>1817.4447599500004</v>
      </c>
      <c r="D17466" s="197">
        <v>618.99399999999991</v>
      </c>
      <c r="E17466" s="197">
        <v>3178.8056611800002</v>
      </c>
    </row>
    <row r="17467" spans="1:5" ht="15.6" x14ac:dyDescent="0.3">
      <c r="A17467" s="196">
        <v>42185.96875</v>
      </c>
      <c r="B17467" s="197">
        <v>735.90359108000007</v>
      </c>
      <c r="C17467" s="197">
        <v>1796.0284760200002</v>
      </c>
      <c r="D17467" s="197">
        <v>562.93100000000004</v>
      </c>
      <c r="E17467" s="197">
        <v>3094.8630671000005</v>
      </c>
    </row>
    <row r="17468" spans="1:5" ht="15.6" x14ac:dyDescent="0.3">
      <c r="A17468" s="196">
        <v>42185.979166666664</v>
      </c>
      <c r="B17468" s="197">
        <v>724.63032753000005</v>
      </c>
      <c r="C17468" s="197">
        <v>1794.9684219800001</v>
      </c>
      <c r="D17468" s="197">
        <v>590.96299999999997</v>
      </c>
      <c r="E17468" s="197">
        <v>3110.5617495100005</v>
      </c>
    </row>
    <row r="17469" spans="1:5" ht="15.6" x14ac:dyDescent="0.3">
      <c r="A17469" s="196">
        <v>42185.989583333336</v>
      </c>
      <c r="B17469" s="197">
        <v>717.02796693000005</v>
      </c>
      <c r="C17469" s="197">
        <v>1792.90392202</v>
      </c>
      <c r="D17469" s="197">
        <v>563.18799999999999</v>
      </c>
      <c r="E17469" s="197">
        <v>3073.1198889500001</v>
      </c>
    </row>
    <row r="17470" spans="1:5" ht="15.6" x14ac:dyDescent="0.3">
      <c r="A17470" s="196">
        <v>42186</v>
      </c>
      <c r="B17470" s="197">
        <v>707.45813453999995</v>
      </c>
      <c r="C17470" s="197">
        <v>1765.6776768499997</v>
      </c>
      <c r="D17470" s="197">
        <v>590.96299999999997</v>
      </c>
      <c r="E17470" s="197">
        <v>3064.0988113899994</v>
      </c>
    </row>
    <row r="17471" spans="1:5" ht="15.6" x14ac:dyDescent="0.3">
      <c r="A17471" s="196">
        <v>42217.010416666701</v>
      </c>
      <c r="B17471" s="197">
        <v>700.78177266000023</v>
      </c>
      <c r="C17471" s="197">
        <v>1725.9426357200002</v>
      </c>
      <c r="D17471" s="197">
        <v>562.93100000000004</v>
      </c>
      <c r="E17471" s="197">
        <v>2989.6554083800006</v>
      </c>
    </row>
    <row r="17472" spans="1:5" ht="15.6" x14ac:dyDescent="0.3">
      <c r="A17472" s="196">
        <v>42217.020833333299</v>
      </c>
      <c r="B17472" s="197">
        <v>696.14488932000017</v>
      </c>
      <c r="C17472" s="197">
        <v>1705.6997121300001</v>
      </c>
      <c r="D17472" s="197">
        <v>562.67499999999995</v>
      </c>
      <c r="E17472" s="197">
        <v>2964.5196014500007</v>
      </c>
    </row>
    <row r="17473" spans="1:5" ht="15.6" x14ac:dyDescent="0.3">
      <c r="A17473" s="196">
        <v>42217.03125</v>
      </c>
      <c r="B17473" s="197">
        <v>683.61271233999992</v>
      </c>
      <c r="C17473" s="197">
        <v>1708.96030432</v>
      </c>
      <c r="D17473" s="197">
        <v>563.18799999999999</v>
      </c>
      <c r="E17473" s="197">
        <v>2955.7610166599998</v>
      </c>
    </row>
    <row r="17474" spans="1:5" ht="15.6" x14ac:dyDescent="0.3">
      <c r="A17474" s="196">
        <v>42217.041666666701</v>
      </c>
      <c r="B17474" s="197">
        <v>678.71988676000001</v>
      </c>
      <c r="C17474" s="197">
        <v>1677.85978854</v>
      </c>
      <c r="D17474" s="197">
        <v>562.93100000000004</v>
      </c>
      <c r="E17474" s="197">
        <v>2919.5106753</v>
      </c>
    </row>
    <row r="17475" spans="1:5" ht="15.6" x14ac:dyDescent="0.3">
      <c r="A17475" s="196">
        <v>42217.052083333299</v>
      </c>
      <c r="B17475" s="197">
        <v>680.62731762999988</v>
      </c>
      <c r="C17475" s="197">
        <v>1655.4405277499998</v>
      </c>
      <c r="D17475" s="197">
        <v>563.18799999999999</v>
      </c>
      <c r="E17475" s="197">
        <v>2899.2558453799998</v>
      </c>
    </row>
    <row r="17476" spans="1:5" ht="15.6" x14ac:dyDescent="0.3">
      <c r="A17476" s="196">
        <v>42217.0625</v>
      </c>
      <c r="B17476" s="197">
        <v>675.90130182000007</v>
      </c>
      <c r="C17476" s="197">
        <v>1659.1462669699997</v>
      </c>
      <c r="D17476" s="197">
        <v>563.18799999999999</v>
      </c>
      <c r="E17476" s="197">
        <v>2898.2355687899999</v>
      </c>
    </row>
    <row r="17477" spans="1:5" ht="15.6" x14ac:dyDescent="0.3">
      <c r="A17477" s="196">
        <v>42217.072916666701</v>
      </c>
      <c r="B17477" s="197">
        <v>671.66650880000009</v>
      </c>
      <c r="C17477" s="197">
        <v>1662.3541141499998</v>
      </c>
      <c r="D17477" s="197">
        <v>535.15600000000006</v>
      </c>
      <c r="E17477" s="197">
        <v>2869.1766229499999</v>
      </c>
    </row>
    <row r="17478" spans="1:5" ht="15.6" x14ac:dyDescent="0.3">
      <c r="A17478" s="196">
        <v>42217.083333333299</v>
      </c>
      <c r="B17478" s="197">
        <v>677.04723566000007</v>
      </c>
      <c r="C17478" s="197">
        <v>1638.75541228</v>
      </c>
      <c r="D17478" s="197">
        <v>562.93100000000004</v>
      </c>
      <c r="E17478" s="197">
        <v>2878.7336479400001</v>
      </c>
    </row>
    <row r="17479" spans="1:5" ht="15.6" x14ac:dyDescent="0.3">
      <c r="A17479" s="196">
        <v>42217.09375</v>
      </c>
      <c r="B17479" s="197">
        <v>669.55691205000005</v>
      </c>
      <c r="C17479" s="197">
        <v>1642.8519338499998</v>
      </c>
      <c r="D17479" s="197">
        <v>562.67499999999995</v>
      </c>
      <c r="E17479" s="197">
        <v>2875.0838458999997</v>
      </c>
    </row>
    <row r="17480" spans="1:5" ht="15.6" x14ac:dyDescent="0.3">
      <c r="A17480" s="196">
        <v>42217.104166666701</v>
      </c>
      <c r="B17480" s="197">
        <v>671.62363289000007</v>
      </c>
      <c r="C17480" s="197">
        <v>1634.1756730699999</v>
      </c>
      <c r="D17480" s="197">
        <v>562.93100000000004</v>
      </c>
      <c r="E17480" s="197">
        <v>2868.7303059599999</v>
      </c>
    </row>
    <row r="17481" spans="1:5" ht="15.6" x14ac:dyDescent="0.3">
      <c r="A17481" s="196">
        <v>42217.114583333299</v>
      </c>
      <c r="B17481" s="197">
        <v>671.14891121999995</v>
      </c>
      <c r="C17481" s="197">
        <v>1615.9963043199998</v>
      </c>
      <c r="D17481" s="197">
        <v>534.9</v>
      </c>
      <c r="E17481" s="197">
        <v>2822.0452155399998</v>
      </c>
    </row>
    <row r="17482" spans="1:5" ht="15.6" x14ac:dyDescent="0.3">
      <c r="A17482" s="196">
        <v>42217.125</v>
      </c>
      <c r="B17482" s="197">
        <v>663.95910371000002</v>
      </c>
      <c r="C17482" s="197">
        <v>1620.8826041700001</v>
      </c>
      <c r="D17482" s="197">
        <v>562.67499999999995</v>
      </c>
      <c r="E17482" s="197">
        <v>2847.5167078800005</v>
      </c>
    </row>
    <row r="17483" spans="1:5" ht="15.6" x14ac:dyDescent="0.3">
      <c r="A17483" s="196">
        <v>42217.135416666701</v>
      </c>
      <c r="B17483" s="197">
        <v>674.10529019000001</v>
      </c>
      <c r="C17483" s="197">
        <v>1645.3830435300001</v>
      </c>
      <c r="D17483" s="197">
        <v>534.64400000000001</v>
      </c>
      <c r="E17483" s="197">
        <v>2854.1323337200001</v>
      </c>
    </row>
    <row r="17484" spans="1:5" ht="15.6" x14ac:dyDescent="0.3">
      <c r="A17484" s="196">
        <v>42217.145833333299</v>
      </c>
      <c r="B17484" s="197">
        <v>675.21100798000009</v>
      </c>
      <c r="C17484" s="197">
        <v>1654.3111572900002</v>
      </c>
      <c r="D17484" s="197">
        <v>562.41899999999998</v>
      </c>
      <c r="E17484" s="197">
        <v>2891.9411652700001</v>
      </c>
    </row>
    <row r="17485" spans="1:5" ht="15.6" x14ac:dyDescent="0.3">
      <c r="A17485" s="196">
        <v>42217.15625</v>
      </c>
      <c r="B17485" s="197">
        <v>682.2999692300001</v>
      </c>
      <c r="C17485" s="197">
        <v>1643.1453807299999</v>
      </c>
      <c r="D17485" s="197">
        <v>562.41899999999998</v>
      </c>
      <c r="E17485" s="197">
        <v>2887.8643499599998</v>
      </c>
    </row>
    <row r="17486" spans="1:5" ht="15.6" x14ac:dyDescent="0.3">
      <c r="A17486" s="196">
        <v>42217.166666666701</v>
      </c>
      <c r="B17486" s="197">
        <v>680.49532034000003</v>
      </c>
      <c r="C17486" s="197">
        <v>1669.2915277500001</v>
      </c>
      <c r="D17486" s="197">
        <v>534.64400000000001</v>
      </c>
      <c r="E17486" s="197">
        <v>2884.4308480899999</v>
      </c>
    </row>
    <row r="17487" spans="1:5" ht="15.6" x14ac:dyDescent="0.3">
      <c r="A17487" s="196">
        <v>42217.177083333299</v>
      </c>
      <c r="B17487" s="197">
        <v>685.33807281000009</v>
      </c>
      <c r="C17487" s="197">
        <v>1681.5341963500002</v>
      </c>
      <c r="D17487" s="197">
        <v>562.67499999999995</v>
      </c>
      <c r="E17487" s="197">
        <v>2929.5472691600007</v>
      </c>
    </row>
    <row r="17488" spans="1:5" ht="15.6" x14ac:dyDescent="0.3">
      <c r="A17488" s="196">
        <v>42217.1875</v>
      </c>
      <c r="B17488" s="197">
        <v>641.62952910000001</v>
      </c>
      <c r="C17488" s="197">
        <v>1581.5967494799997</v>
      </c>
      <c r="D17488" s="197">
        <v>562.67499999999995</v>
      </c>
      <c r="E17488" s="197">
        <v>2785.9012785799996</v>
      </c>
    </row>
    <row r="17489" spans="1:5" ht="15.6" x14ac:dyDescent="0.3">
      <c r="A17489" s="196">
        <v>42217.197916666701</v>
      </c>
      <c r="B17489" s="197">
        <v>538.30587773999991</v>
      </c>
      <c r="C17489" s="197">
        <v>1367.2505438699995</v>
      </c>
      <c r="D17489" s="197">
        <v>562.41899999999998</v>
      </c>
      <c r="E17489" s="197">
        <v>2467.9754216099996</v>
      </c>
    </row>
    <row r="17490" spans="1:5" ht="15.6" x14ac:dyDescent="0.3">
      <c r="A17490" s="196">
        <v>42217.208333333299</v>
      </c>
      <c r="B17490" s="197">
        <v>455.07099119999998</v>
      </c>
      <c r="C17490" s="197">
        <v>1225.2433146400001</v>
      </c>
      <c r="D17490" s="197">
        <v>506.86899999999997</v>
      </c>
      <c r="E17490" s="197">
        <v>2187.1833058400002</v>
      </c>
    </row>
    <row r="17491" spans="1:5" ht="15.6" x14ac:dyDescent="0.3">
      <c r="A17491" s="196">
        <v>42217.21875</v>
      </c>
      <c r="B17491" s="197">
        <v>418.21764619000004</v>
      </c>
      <c r="C17491" s="197">
        <v>1174.3098046599998</v>
      </c>
      <c r="D17491" s="197">
        <v>534.9</v>
      </c>
      <c r="E17491" s="197">
        <v>2127.4274508499998</v>
      </c>
    </row>
    <row r="17492" spans="1:5" ht="15.6" x14ac:dyDescent="0.3">
      <c r="A17492" s="196">
        <v>42217.229166666701</v>
      </c>
      <c r="B17492" s="197">
        <v>425.61757982</v>
      </c>
      <c r="C17492" s="197">
        <v>1198.5202124699997</v>
      </c>
      <c r="D17492" s="197">
        <v>507.125</v>
      </c>
      <c r="E17492" s="197">
        <v>2131.2627922899997</v>
      </c>
    </row>
    <row r="17493" spans="1:5" ht="15.6" x14ac:dyDescent="0.3">
      <c r="A17493" s="196">
        <v>42217.239583333299</v>
      </c>
      <c r="B17493" s="197">
        <v>414.82536896000005</v>
      </c>
      <c r="C17493" s="197">
        <v>1209.4420280999998</v>
      </c>
      <c r="D17493" s="197">
        <v>506.613</v>
      </c>
      <c r="E17493" s="197">
        <v>2130.8803970599997</v>
      </c>
    </row>
    <row r="17494" spans="1:5" ht="15.6" x14ac:dyDescent="0.3">
      <c r="A17494" s="196">
        <v>42217.25</v>
      </c>
      <c r="B17494" s="197">
        <v>417.64342886999998</v>
      </c>
      <c r="C17494" s="197">
        <v>1248.4573221499998</v>
      </c>
      <c r="D17494" s="197">
        <v>506.86899999999997</v>
      </c>
      <c r="E17494" s="197">
        <v>2172.9697510199999</v>
      </c>
    </row>
    <row r="17495" spans="1:5" ht="15.6" x14ac:dyDescent="0.3">
      <c r="A17495" s="196">
        <v>42217.260416666701</v>
      </c>
      <c r="B17495" s="197">
        <v>423.58524323</v>
      </c>
      <c r="C17495" s="197">
        <v>1300.81102981</v>
      </c>
      <c r="D17495" s="197">
        <v>534.9</v>
      </c>
      <c r="E17495" s="197">
        <v>2259.29627304</v>
      </c>
    </row>
    <row r="17496" spans="1:5" ht="15.6" x14ac:dyDescent="0.3">
      <c r="A17496" s="196">
        <v>42217.270833333299</v>
      </c>
      <c r="B17496" s="197">
        <v>451.74391942999995</v>
      </c>
      <c r="C17496" s="197">
        <v>1355.2939982499997</v>
      </c>
      <c r="D17496" s="197">
        <v>563.18799999999999</v>
      </c>
      <c r="E17496" s="197">
        <v>2370.2259176799998</v>
      </c>
    </row>
    <row r="17497" spans="1:5" ht="15.6" x14ac:dyDescent="0.3">
      <c r="A17497" s="196">
        <v>42217.28125</v>
      </c>
      <c r="B17497" s="197">
        <v>468.31892975999995</v>
      </c>
      <c r="C17497" s="197">
        <v>1416.42277481</v>
      </c>
      <c r="D17497" s="197">
        <v>591.47500000000002</v>
      </c>
      <c r="E17497" s="197">
        <v>2476.2167045699998</v>
      </c>
    </row>
    <row r="17498" spans="1:5" ht="15.6" x14ac:dyDescent="0.3">
      <c r="A17498" s="196">
        <v>42217.291666666701</v>
      </c>
      <c r="B17498" s="197">
        <v>481.28860595000003</v>
      </c>
      <c r="C17498" s="197">
        <v>1465.9221826199996</v>
      </c>
      <c r="D17498" s="197">
        <v>619.25</v>
      </c>
      <c r="E17498" s="197">
        <v>2566.4607885699997</v>
      </c>
    </row>
    <row r="17499" spans="1:5" ht="15.6" x14ac:dyDescent="0.3">
      <c r="A17499" s="196">
        <v>42217.302083333299</v>
      </c>
      <c r="B17499" s="197">
        <v>494.69574375000002</v>
      </c>
      <c r="C17499" s="197">
        <v>1536.95062779</v>
      </c>
      <c r="D17499" s="197">
        <v>646.51300000000003</v>
      </c>
      <c r="E17499" s="197">
        <v>2678.1593715399999</v>
      </c>
    </row>
    <row r="17500" spans="1:5" ht="15.6" x14ac:dyDescent="0.3">
      <c r="A17500" s="196">
        <v>42217.3125</v>
      </c>
      <c r="B17500" s="197">
        <v>512.19045464999999</v>
      </c>
      <c r="C17500" s="197">
        <v>1543.5285123099998</v>
      </c>
      <c r="D17500" s="197">
        <v>646.51300000000003</v>
      </c>
      <c r="E17500" s="197">
        <v>2702.2319669599997</v>
      </c>
    </row>
    <row r="17501" spans="1:5" ht="15.6" x14ac:dyDescent="0.3">
      <c r="A17501" s="196">
        <v>42217.322916666701</v>
      </c>
      <c r="B17501" s="197">
        <v>518.03234271999997</v>
      </c>
      <c r="C17501" s="197">
        <v>1602.9868138699999</v>
      </c>
      <c r="D17501" s="197">
        <v>674.28800000000001</v>
      </c>
      <c r="E17501" s="197">
        <v>2795.30715659</v>
      </c>
    </row>
    <row r="17502" spans="1:5" ht="15.6" x14ac:dyDescent="0.3">
      <c r="A17502" s="196">
        <v>42217.333333333299</v>
      </c>
      <c r="B17502" s="197">
        <v>516.59635638999998</v>
      </c>
      <c r="C17502" s="197">
        <v>1615.7835140299999</v>
      </c>
      <c r="D17502" s="197">
        <v>646.76900000000001</v>
      </c>
      <c r="E17502" s="197">
        <v>2779.1488704200001</v>
      </c>
    </row>
    <row r="17503" spans="1:5" ht="15.6" x14ac:dyDescent="0.3">
      <c r="A17503" s="196">
        <v>42217.34375</v>
      </c>
      <c r="B17503" s="197">
        <v>524.60719230999996</v>
      </c>
      <c r="C17503" s="197">
        <v>1600.47718091</v>
      </c>
      <c r="D17503" s="197">
        <v>674.28800000000001</v>
      </c>
      <c r="E17503" s="197">
        <v>2799.3723732200001</v>
      </c>
    </row>
    <row r="17504" spans="1:5" ht="15.6" x14ac:dyDescent="0.3">
      <c r="A17504" s="196">
        <v>42217.354166666701</v>
      </c>
      <c r="B17504" s="197">
        <v>534.61938822000002</v>
      </c>
      <c r="C17504" s="197">
        <v>1616.8693279399999</v>
      </c>
      <c r="D17504" s="197">
        <v>702.06299999999999</v>
      </c>
      <c r="E17504" s="197">
        <v>2853.5517161600001</v>
      </c>
    </row>
    <row r="17505" spans="1:5" ht="15.6" x14ac:dyDescent="0.3">
      <c r="A17505" s="196">
        <v>42217.364583333299</v>
      </c>
      <c r="B17505" s="197">
        <v>555.01640007999993</v>
      </c>
      <c r="C17505" s="197">
        <v>1611.4713279399996</v>
      </c>
      <c r="D17505" s="197">
        <v>702.06299999999999</v>
      </c>
      <c r="E17505" s="197">
        <v>2868.5507280199995</v>
      </c>
    </row>
    <row r="17506" spans="1:5" ht="15.6" x14ac:dyDescent="0.3">
      <c r="A17506" s="196">
        <v>42217.375</v>
      </c>
      <c r="B17506" s="197">
        <v>568.30830274999994</v>
      </c>
      <c r="C17506" s="197">
        <v>1644.0186966899998</v>
      </c>
      <c r="D17506" s="197">
        <v>702.31899999999996</v>
      </c>
      <c r="E17506" s="197">
        <v>2914.6459994399997</v>
      </c>
    </row>
    <row r="17507" spans="1:5" ht="15.6" x14ac:dyDescent="0.3">
      <c r="A17507" s="196">
        <v>42217.385416666701</v>
      </c>
      <c r="B17507" s="197">
        <v>556.92506400999991</v>
      </c>
      <c r="C17507" s="197">
        <v>1667.7320281</v>
      </c>
      <c r="D17507" s="197">
        <v>674.28800000000001</v>
      </c>
      <c r="E17507" s="197">
        <v>2898.9450921100001</v>
      </c>
    </row>
    <row r="17508" spans="1:5" ht="15.6" x14ac:dyDescent="0.3">
      <c r="A17508" s="196">
        <v>42217.395833333299</v>
      </c>
      <c r="B17508" s="197">
        <v>591.11818416000006</v>
      </c>
      <c r="C17508" s="197">
        <v>1665.9607224499998</v>
      </c>
      <c r="D17508" s="197">
        <v>730.35</v>
      </c>
      <c r="E17508" s="197">
        <v>2987.4289066099996</v>
      </c>
    </row>
    <row r="17509" spans="1:5" ht="15.6" x14ac:dyDescent="0.3">
      <c r="A17509" s="196">
        <v>42217.40625</v>
      </c>
      <c r="B17509" s="197">
        <v>565.16242891000002</v>
      </c>
      <c r="C17509" s="197">
        <v>1720.9111751199998</v>
      </c>
      <c r="D17509" s="197">
        <v>702.31899999999996</v>
      </c>
      <c r="E17509" s="197">
        <v>2988.3926040299998</v>
      </c>
    </row>
    <row r="17510" spans="1:5" ht="15.6" x14ac:dyDescent="0.3">
      <c r="A17510" s="196">
        <v>42217.416666666701</v>
      </c>
      <c r="B17510" s="197">
        <v>590.20036734999996</v>
      </c>
      <c r="C17510" s="197">
        <v>1729.3608752699997</v>
      </c>
      <c r="D17510" s="197">
        <v>730.60599999999999</v>
      </c>
      <c r="E17510" s="197">
        <v>3050.1672426199993</v>
      </c>
    </row>
    <row r="17511" spans="1:5" ht="15.6" x14ac:dyDescent="0.3">
      <c r="A17511" s="196">
        <v>42217.427083333299</v>
      </c>
      <c r="B17511" s="197">
        <v>582.90574384000001</v>
      </c>
      <c r="C17511" s="197">
        <v>1679.86605964</v>
      </c>
      <c r="D17511" s="197">
        <v>730.60599999999999</v>
      </c>
      <c r="E17511" s="197">
        <v>2993.3778034799998</v>
      </c>
    </row>
    <row r="17512" spans="1:5" ht="15.6" x14ac:dyDescent="0.3">
      <c r="A17512" s="196">
        <v>42217.4375</v>
      </c>
      <c r="B17512" s="197">
        <v>589.20929615999989</v>
      </c>
      <c r="C17512" s="197">
        <v>1679.2276909</v>
      </c>
      <c r="D17512" s="197">
        <v>730.86299999999994</v>
      </c>
      <c r="E17512" s="197">
        <v>2999.2999870599997</v>
      </c>
    </row>
    <row r="17513" spans="1:5" ht="15.6" x14ac:dyDescent="0.3">
      <c r="A17513" s="196">
        <v>42217.447916666701</v>
      </c>
      <c r="B17513" s="197">
        <v>595.12034647999997</v>
      </c>
      <c r="C17513" s="197">
        <v>1700.5831377699999</v>
      </c>
      <c r="D17513" s="197">
        <v>730.35</v>
      </c>
      <c r="E17513" s="197">
        <v>3026.0534842499997</v>
      </c>
    </row>
    <row r="17514" spans="1:5" ht="15.6" x14ac:dyDescent="0.3">
      <c r="A17514" s="196">
        <v>42217.458333333299</v>
      </c>
      <c r="B17514" s="197">
        <v>590.40182307999999</v>
      </c>
      <c r="C17514" s="197">
        <v>1714.4009533999997</v>
      </c>
      <c r="D17514" s="197">
        <v>730.86299999999994</v>
      </c>
      <c r="E17514" s="197">
        <v>3035.6657764799997</v>
      </c>
    </row>
    <row r="17515" spans="1:5" ht="15.6" x14ac:dyDescent="0.3">
      <c r="A17515" s="196">
        <v>42217.46875</v>
      </c>
      <c r="B17515" s="197">
        <v>600.49642649000009</v>
      </c>
      <c r="C17515" s="197">
        <v>1683.0416909</v>
      </c>
      <c r="D17515" s="197">
        <v>730.60599999999999</v>
      </c>
      <c r="E17515" s="197">
        <v>3014.1441173900002</v>
      </c>
    </row>
    <row r="17516" spans="1:5" ht="15.6" x14ac:dyDescent="0.3">
      <c r="A17516" s="196">
        <v>42217.479166666701</v>
      </c>
      <c r="B17516" s="197">
        <v>581.52283623999995</v>
      </c>
      <c r="C17516" s="197">
        <v>1683.8637357499997</v>
      </c>
      <c r="D17516" s="197">
        <v>730.35</v>
      </c>
      <c r="E17516" s="197">
        <v>2995.7365719899994</v>
      </c>
    </row>
    <row r="17517" spans="1:5" ht="15.6" x14ac:dyDescent="0.3">
      <c r="A17517" s="196">
        <v>42217.489583333299</v>
      </c>
      <c r="B17517" s="197">
        <v>599.37214745999995</v>
      </c>
      <c r="C17517" s="197">
        <v>1701.54143591</v>
      </c>
      <c r="D17517" s="197">
        <v>730.09399999999994</v>
      </c>
      <c r="E17517" s="197">
        <v>3031.0075833700002</v>
      </c>
    </row>
    <row r="17518" spans="1:5" ht="15.6" x14ac:dyDescent="0.3">
      <c r="A17518" s="196">
        <v>42217.5</v>
      </c>
      <c r="B17518" s="197">
        <v>602.70113245000005</v>
      </c>
      <c r="C17518" s="197">
        <v>1675.3600280999999</v>
      </c>
      <c r="D17518" s="197">
        <v>730.09399999999994</v>
      </c>
      <c r="E17518" s="197">
        <v>3008.1551605499999</v>
      </c>
    </row>
    <row r="17519" spans="1:5" ht="15.6" x14ac:dyDescent="0.3">
      <c r="A17519" s="196">
        <v>42217.510416666701</v>
      </c>
      <c r="B17519" s="197">
        <v>598.76511719000007</v>
      </c>
      <c r="C17519" s="197">
        <v>1622.6282515299999</v>
      </c>
      <c r="D17519" s="197">
        <v>702.31899999999996</v>
      </c>
      <c r="E17519" s="197">
        <v>2923.7123687200001</v>
      </c>
    </row>
    <row r="17520" spans="1:5" ht="15.6" x14ac:dyDescent="0.3">
      <c r="A17520" s="196">
        <v>42217.520833333299</v>
      </c>
      <c r="B17520" s="197">
        <v>576.70311671999991</v>
      </c>
      <c r="C17520" s="197">
        <v>1585.9515455799999</v>
      </c>
      <c r="D17520" s="197">
        <v>730.35</v>
      </c>
      <c r="E17520" s="197">
        <v>2893.0046622999998</v>
      </c>
    </row>
    <row r="17521" spans="1:5" ht="15.6" x14ac:dyDescent="0.3">
      <c r="A17521" s="196">
        <v>42217.53125</v>
      </c>
      <c r="B17521" s="197">
        <v>562.5206347699999</v>
      </c>
      <c r="C17521" s="197">
        <v>1669.9086868200002</v>
      </c>
      <c r="D17521" s="197">
        <v>702.31899999999996</v>
      </c>
      <c r="E17521" s="197">
        <v>2934.7483215900002</v>
      </c>
    </row>
    <row r="17522" spans="1:5" ht="15.6" x14ac:dyDescent="0.3">
      <c r="A17522" s="196">
        <v>42217.541666666701</v>
      </c>
      <c r="B17522" s="197">
        <v>578.59135255000001</v>
      </c>
      <c r="C17522" s="197">
        <v>1710.2811768300003</v>
      </c>
      <c r="D17522" s="197">
        <v>758.125</v>
      </c>
      <c r="E17522" s="197">
        <v>3046.9975293800003</v>
      </c>
    </row>
    <row r="17523" spans="1:5" ht="15.6" x14ac:dyDescent="0.3">
      <c r="A17523" s="196">
        <v>42217.552083333299</v>
      </c>
      <c r="B17523" s="197">
        <v>578.49796506999996</v>
      </c>
      <c r="C17523" s="197">
        <v>1735.9543221500001</v>
      </c>
      <c r="D17523" s="197">
        <v>730.35</v>
      </c>
      <c r="E17523" s="197">
        <v>3044.8022872199999</v>
      </c>
    </row>
    <row r="17524" spans="1:5" ht="15.6" x14ac:dyDescent="0.3">
      <c r="A17524" s="196">
        <v>42217.5625</v>
      </c>
      <c r="B17524" s="197">
        <v>564.26080807999995</v>
      </c>
      <c r="C17524" s="197">
        <v>1714.24772996</v>
      </c>
      <c r="D17524" s="197">
        <v>730.35</v>
      </c>
      <c r="E17524" s="197">
        <v>3008.85853804</v>
      </c>
    </row>
    <row r="17525" spans="1:5" ht="15.6" x14ac:dyDescent="0.3">
      <c r="A17525" s="196">
        <v>42217.572916666701</v>
      </c>
      <c r="B17525" s="197">
        <v>568.50400535999995</v>
      </c>
      <c r="C17525" s="197">
        <v>1699.5841377699999</v>
      </c>
      <c r="D17525" s="197">
        <v>729.83799999999997</v>
      </c>
      <c r="E17525" s="197">
        <v>2997.9261431300001</v>
      </c>
    </row>
    <row r="17526" spans="1:5" ht="15.6" x14ac:dyDescent="0.3">
      <c r="A17526" s="196">
        <v>42217.583333333299</v>
      </c>
      <c r="B17526" s="197">
        <v>599.24387199</v>
      </c>
      <c r="C17526" s="197">
        <v>1664.3186984100003</v>
      </c>
      <c r="D17526" s="197">
        <v>674.54399999999998</v>
      </c>
      <c r="E17526" s="197">
        <v>2938.1065704000002</v>
      </c>
    </row>
    <row r="17527" spans="1:5" ht="15.6" x14ac:dyDescent="0.3">
      <c r="A17527" s="196">
        <v>42217.59375</v>
      </c>
      <c r="B17527" s="197">
        <v>594.93521275000001</v>
      </c>
      <c r="C17527" s="197">
        <v>1660.41765356</v>
      </c>
      <c r="D17527" s="197">
        <v>702.06299999999999</v>
      </c>
      <c r="E17527" s="197">
        <v>2957.4158663100002</v>
      </c>
    </row>
    <row r="17528" spans="1:5" ht="15.6" x14ac:dyDescent="0.3">
      <c r="A17528" s="196">
        <v>42217.604166666701</v>
      </c>
      <c r="B17528" s="197">
        <v>574.48515417999988</v>
      </c>
      <c r="C17528" s="197">
        <v>1645.4030929200001</v>
      </c>
      <c r="D17528" s="197">
        <v>702.31899999999996</v>
      </c>
      <c r="E17528" s="197">
        <v>2922.2072470999997</v>
      </c>
    </row>
    <row r="17529" spans="1:5" ht="15.6" x14ac:dyDescent="0.3">
      <c r="A17529" s="196">
        <v>42217.614583333299</v>
      </c>
      <c r="B17529" s="197">
        <v>567.71059627</v>
      </c>
      <c r="C17529" s="197">
        <v>1594.7956909</v>
      </c>
      <c r="D17529" s="197">
        <v>702.31899999999996</v>
      </c>
      <c r="E17529" s="197">
        <v>2864.8252871700001</v>
      </c>
    </row>
    <row r="17530" spans="1:5" ht="15.6" x14ac:dyDescent="0.3">
      <c r="A17530" s="196">
        <v>42217.625</v>
      </c>
      <c r="B17530" s="197">
        <v>554.25133720999997</v>
      </c>
      <c r="C17530" s="197">
        <v>1578.8520987100003</v>
      </c>
      <c r="D17530" s="197">
        <v>674.54399999999998</v>
      </c>
      <c r="E17530" s="197">
        <v>2807.6474359200001</v>
      </c>
    </row>
    <row r="17531" spans="1:5" ht="15.6" x14ac:dyDescent="0.3">
      <c r="A17531" s="196">
        <v>42217.635416666701</v>
      </c>
      <c r="B17531" s="197">
        <v>530.44753575000004</v>
      </c>
      <c r="C17531" s="197">
        <v>1506.3132830799996</v>
      </c>
      <c r="D17531" s="197">
        <v>674.80000000000007</v>
      </c>
      <c r="E17531" s="197">
        <v>2711.5608188299998</v>
      </c>
    </row>
    <row r="17532" spans="1:5" ht="15.6" x14ac:dyDescent="0.3">
      <c r="A17532" s="196">
        <v>42217.645833333299</v>
      </c>
      <c r="B17532" s="197">
        <v>552.11873393999997</v>
      </c>
      <c r="C17532" s="197">
        <v>1431.1847673100001</v>
      </c>
      <c r="D17532" s="197">
        <v>646.76900000000001</v>
      </c>
      <c r="E17532" s="197">
        <v>2630.0725012499997</v>
      </c>
    </row>
    <row r="17533" spans="1:5" ht="15.6" x14ac:dyDescent="0.3">
      <c r="A17533" s="196">
        <v>42217.65625</v>
      </c>
      <c r="B17533" s="197">
        <v>528.91493194999998</v>
      </c>
      <c r="C17533" s="197">
        <v>1369.6520280999998</v>
      </c>
      <c r="D17533" s="197">
        <v>647.28100000000006</v>
      </c>
      <c r="E17533" s="197">
        <v>2545.84796005</v>
      </c>
    </row>
    <row r="17534" spans="1:5" ht="15.6" x14ac:dyDescent="0.3">
      <c r="A17534" s="196">
        <v>42217.666666666701</v>
      </c>
      <c r="B17534" s="197">
        <v>531.17687593999995</v>
      </c>
      <c r="C17534" s="197">
        <v>1366.9058046600001</v>
      </c>
      <c r="D17534" s="197">
        <v>647.28100000000006</v>
      </c>
      <c r="E17534" s="197">
        <v>2545.3636806</v>
      </c>
    </row>
    <row r="17535" spans="1:5" ht="15.6" x14ac:dyDescent="0.3">
      <c r="A17535" s="196">
        <v>42217.677083333299</v>
      </c>
      <c r="B17535" s="197">
        <v>522.15770457999997</v>
      </c>
      <c r="C17535" s="197">
        <v>1323.6936576200001</v>
      </c>
      <c r="D17535" s="197">
        <v>647.02500000000009</v>
      </c>
      <c r="E17535" s="197">
        <v>2492.8763622000001</v>
      </c>
    </row>
    <row r="17536" spans="1:5" ht="15.6" x14ac:dyDescent="0.3">
      <c r="A17536" s="196">
        <v>42217.6875</v>
      </c>
      <c r="B17536" s="197">
        <v>498.96836116999998</v>
      </c>
      <c r="C17536" s="197">
        <v>1320.8623204300002</v>
      </c>
      <c r="D17536" s="197">
        <v>619.25</v>
      </c>
      <c r="E17536" s="197">
        <v>2439.0806816000004</v>
      </c>
    </row>
    <row r="17537" spans="1:5" ht="15.6" x14ac:dyDescent="0.3">
      <c r="A17537" s="196">
        <v>42217.697916666701</v>
      </c>
      <c r="B17537" s="197">
        <v>502.09934637999999</v>
      </c>
      <c r="C17537" s="197">
        <v>1316.3640654299998</v>
      </c>
      <c r="D17537" s="197">
        <v>618.99399999999991</v>
      </c>
      <c r="E17537" s="197">
        <v>2437.4574118099999</v>
      </c>
    </row>
    <row r="17538" spans="1:5" ht="15.6" x14ac:dyDescent="0.3">
      <c r="A17538" s="196">
        <v>42217.708333333299</v>
      </c>
      <c r="B17538" s="197">
        <v>491.01642448999996</v>
      </c>
      <c r="C17538" s="197">
        <v>1302.8472124699999</v>
      </c>
      <c r="D17538" s="197">
        <v>591.21899999999994</v>
      </c>
      <c r="E17538" s="197">
        <v>2385.0826369599999</v>
      </c>
    </row>
    <row r="17539" spans="1:5" ht="15.6" x14ac:dyDescent="0.3">
      <c r="A17539" s="196">
        <v>42217.71875</v>
      </c>
      <c r="B17539" s="197">
        <v>470.85538187000003</v>
      </c>
      <c r="C17539" s="197">
        <v>1288.3317299599998</v>
      </c>
      <c r="D17539" s="197">
        <v>591.73099999999999</v>
      </c>
      <c r="E17539" s="197">
        <v>2350.9181118299998</v>
      </c>
    </row>
    <row r="17540" spans="1:5" ht="15.6" x14ac:dyDescent="0.3">
      <c r="A17540" s="196">
        <v>42217.729166666701</v>
      </c>
      <c r="B17540" s="197">
        <v>477.22498608000001</v>
      </c>
      <c r="C17540" s="197">
        <v>1308.9154749699997</v>
      </c>
      <c r="D17540" s="197">
        <v>591.21899999999994</v>
      </c>
      <c r="E17540" s="197">
        <v>2377.3594610499995</v>
      </c>
    </row>
    <row r="17541" spans="1:5" ht="15.6" x14ac:dyDescent="0.3">
      <c r="A17541" s="196">
        <v>42217.739583333299</v>
      </c>
      <c r="B17541" s="197">
        <v>479.41372410999998</v>
      </c>
      <c r="C17541" s="197">
        <v>1301.3935513699998</v>
      </c>
      <c r="D17541" s="197">
        <v>591.21899999999994</v>
      </c>
      <c r="E17541" s="197">
        <v>2372.0262754799996</v>
      </c>
    </row>
    <row r="17542" spans="1:5" ht="15.6" x14ac:dyDescent="0.3">
      <c r="A17542" s="196">
        <v>42217.75</v>
      </c>
      <c r="B17542" s="197">
        <v>472.74936482999999</v>
      </c>
      <c r="C17542" s="197">
        <v>1267.6669907500002</v>
      </c>
      <c r="D17542" s="197">
        <v>591.21899999999994</v>
      </c>
      <c r="E17542" s="197">
        <v>2331.6353555800001</v>
      </c>
    </row>
    <row r="17543" spans="1:5" ht="15.6" x14ac:dyDescent="0.3">
      <c r="A17543" s="196">
        <v>42217.760416666701</v>
      </c>
      <c r="B17543" s="197">
        <v>457.58224935999999</v>
      </c>
      <c r="C17543" s="197">
        <v>1259.8700280999999</v>
      </c>
      <c r="D17543" s="197">
        <v>591.47500000000002</v>
      </c>
      <c r="E17543" s="197">
        <v>2308.9272774599999</v>
      </c>
    </row>
    <row r="17544" spans="1:5" ht="15.6" x14ac:dyDescent="0.3">
      <c r="A17544" s="196">
        <v>42217.770833333299</v>
      </c>
      <c r="B17544" s="197">
        <v>454.76663836</v>
      </c>
      <c r="C17544" s="197">
        <v>1244.35239684</v>
      </c>
      <c r="D17544" s="197">
        <v>590.96299999999997</v>
      </c>
      <c r="E17544" s="197">
        <v>2290.0820352000001</v>
      </c>
    </row>
    <row r="17545" spans="1:5" ht="15.6" x14ac:dyDescent="0.3">
      <c r="A17545" s="196">
        <v>42217.78125</v>
      </c>
      <c r="B17545" s="197">
        <v>451.16627111999998</v>
      </c>
      <c r="C17545" s="197">
        <v>1209.5206501199998</v>
      </c>
      <c r="D17545" s="197">
        <v>591.21899999999994</v>
      </c>
      <c r="E17545" s="197">
        <v>2251.9059212399998</v>
      </c>
    </row>
    <row r="17546" spans="1:5" ht="15.6" x14ac:dyDescent="0.3">
      <c r="A17546" s="196">
        <v>42217.791666666701</v>
      </c>
      <c r="B17546" s="197">
        <v>444.57925685000004</v>
      </c>
      <c r="C17546" s="197">
        <v>1208.7961734099999</v>
      </c>
      <c r="D17546" s="197">
        <v>562.93100000000004</v>
      </c>
      <c r="E17546" s="197">
        <v>2216.3064302600001</v>
      </c>
    </row>
    <row r="17547" spans="1:5" ht="15.6" x14ac:dyDescent="0.3">
      <c r="A17547" s="196">
        <v>42217.802083333299</v>
      </c>
      <c r="B17547" s="197">
        <v>442.83223242999998</v>
      </c>
      <c r="C17547" s="197">
        <v>1223.35661856</v>
      </c>
      <c r="D17547" s="197">
        <v>591.73099999999999</v>
      </c>
      <c r="E17547" s="197">
        <v>2257.9198509899998</v>
      </c>
    </row>
    <row r="17548" spans="1:5" ht="15.6" x14ac:dyDescent="0.3">
      <c r="A17548" s="196">
        <v>42217.8125</v>
      </c>
      <c r="B17548" s="197">
        <v>442.63187820000002</v>
      </c>
      <c r="C17548" s="197">
        <v>1182.8459815199997</v>
      </c>
      <c r="D17548" s="197">
        <v>562.93100000000004</v>
      </c>
      <c r="E17548" s="197">
        <v>2188.4088597199998</v>
      </c>
    </row>
    <row r="17549" spans="1:5" ht="15.6" x14ac:dyDescent="0.3">
      <c r="A17549" s="196">
        <v>42217.822916666701</v>
      </c>
      <c r="B17549" s="197">
        <v>432.26964252999994</v>
      </c>
      <c r="C17549" s="197">
        <v>1197.9704715299999</v>
      </c>
      <c r="D17549" s="197">
        <v>535.15600000000006</v>
      </c>
      <c r="E17549" s="197">
        <v>2165.3961140599999</v>
      </c>
    </row>
    <row r="17550" spans="1:5" ht="15.6" x14ac:dyDescent="0.3">
      <c r="A17550" s="196">
        <v>42217.833333333299</v>
      </c>
      <c r="B17550" s="197">
        <v>430.73815667000002</v>
      </c>
      <c r="C17550" s="197">
        <v>1229.0701360600001</v>
      </c>
      <c r="D17550" s="197">
        <v>563.18799999999999</v>
      </c>
      <c r="E17550" s="197">
        <v>2222.9962927300003</v>
      </c>
    </row>
    <row r="17551" spans="1:5" ht="15.6" x14ac:dyDescent="0.3">
      <c r="A17551" s="196">
        <v>42217.84375</v>
      </c>
      <c r="B17551" s="197">
        <v>442.58650865999999</v>
      </c>
      <c r="C17551" s="197">
        <v>1234.2209890299998</v>
      </c>
      <c r="D17551" s="197">
        <v>563.18799999999999</v>
      </c>
      <c r="E17551" s="197">
        <v>2239.9954976899999</v>
      </c>
    </row>
    <row r="17552" spans="1:5" ht="15.6" x14ac:dyDescent="0.3">
      <c r="A17552" s="196">
        <v>42217.854166666701</v>
      </c>
      <c r="B17552" s="197">
        <v>453.48479067999995</v>
      </c>
      <c r="C17552" s="197">
        <v>1254.5380911999998</v>
      </c>
      <c r="D17552" s="197">
        <v>563.18799999999999</v>
      </c>
      <c r="E17552" s="197">
        <v>2271.2108818799998</v>
      </c>
    </row>
    <row r="17553" spans="1:5" ht="15.6" x14ac:dyDescent="0.3">
      <c r="A17553" s="196">
        <v>42217.864583333299</v>
      </c>
      <c r="B17553" s="197">
        <v>481.53838199999996</v>
      </c>
      <c r="C17553" s="197">
        <v>1299.6027580799998</v>
      </c>
      <c r="D17553" s="197">
        <v>618.22499999999991</v>
      </c>
      <c r="E17553" s="197">
        <v>2399.3661400799997</v>
      </c>
    </row>
    <row r="17554" spans="1:5" ht="15.6" x14ac:dyDescent="0.3">
      <c r="A17554" s="196">
        <v>42217.875</v>
      </c>
      <c r="B17554" s="197">
        <v>586.17557708999993</v>
      </c>
      <c r="C17554" s="197">
        <v>1446.8530911999999</v>
      </c>
      <c r="D17554" s="197">
        <v>618.48099999999999</v>
      </c>
      <c r="E17554" s="197">
        <v>2651.5096682899998</v>
      </c>
    </row>
    <row r="17555" spans="1:5" ht="15.6" x14ac:dyDescent="0.3">
      <c r="A17555" s="196">
        <v>42217.885416666701</v>
      </c>
      <c r="B17555" s="197">
        <v>736.44101819000002</v>
      </c>
      <c r="C17555" s="197">
        <v>1759.48065634</v>
      </c>
      <c r="D17555" s="197">
        <v>673.77499999999998</v>
      </c>
      <c r="E17555" s="197">
        <v>3169.6966745300001</v>
      </c>
    </row>
    <row r="17556" spans="1:5" ht="15.6" x14ac:dyDescent="0.3">
      <c r="A17556" s="196">
        <v>42217.895833333299</v>
      </c>
      <c r="B17556" s="197">
        <v>773.03340674000015</v>
      </c>
      <c r="C17556" s="197">
        <v>1908.9784082000001</v>
      </c>
      <c r="D17556" s="197">
        <v>673.77499999999998</v>
      </c>
      <c r="E17556" s="197">
        <v>3355.7868149400006</v>
      </c>
    </row>
    <row r="17557" spans="1:5" ht="15.6" x14ac:dyDescent="0.3">
      <c r="A17557" s="196">
        <v>42217.90625</v>
      </c>
      <c r="B17557" s="197">
        <v>775.58101077000003</v>
      </c>
      <c r="C17557" s="197">
        <v>1928.5024472600001</v>
      </c>
      <c r="D17557" s="197">
        <v>646.25600000000009</v>
      </c>
      <c r="E17557" s="197">
        <v>3350.3394580300001</v>
      </c>
    </row>
    <row r="17558" spans="1:5" ht="15.6" x14ac:dyDescent="0.3">
      <c r="A17558" s="196">
        <v>42217.916666666701</v>
      </c>
      <c r="B17558" s="197">
        <v>780.36782984000013</v>
      </c>
      <c r="C17558" s="197">
        <v>1903.32022383</v>
      </c>
      <c r="D17558" s="197">
        <v>618.48099999999999</v>
      </c>
      <c r="E17558" s="197">
        <v>3302.1690536699998</v>
      </c>
    </row>
    <row r="17559" spans="1:5" ht="15.6" x14ac:dyDescent="0.3">
      <c r="A17559" s="196">
        <v>42217.927083333299</v>
      </c>
      <c r="B17559" s="197">
        <v>771.5541218300001</v>
      </c>
      <c r="C17559" s="197">
        <v>1921.18526118</v>
      </c>
      <c r="D17559" s="197">
        <v>618.48099999999999</v>
      </c>
      <c r="E17559" s="197">
        <v>3311.2203830099998</v>
      </c>
    </row>
    <row r="17560" spans="1:5" ht="15.6" x14ac:dyDescent="0.3">
      <c r="A17560" s="196">
        <v>42217.9375</v>
      </c>
      <c r="B17560" s="197">
        <v>764.16343212000004</v>
      </c>
      <c r="C17560" s="197">
        <v>1921.7490377400004</v>
      </c>
      <c r="D17560" s="197">
        <v>618.48099999999999</v>
      </c>
      <c r="E17560" s="197">
        <v>3304.3934698600006</v>
      </c>
    </row>
    <row r="17561" spans="1:5" ht="15.6" x14ac:dyDescent="0.3">
      <c r="A17561" s="196">
        <v>42217.947916666701</v>
      </c>
      <c r="B17561" s="197">
        <v>777.65166327000009</v>
      </c>
      <c r="C17561" s="197">
        <v>1909.1237454</v>
      </c>
      <c r="D17561" s="197">
        <v>590.70600000000002</v>
      </c>
      <c r="E17561" s="197">
        <v>3277.4814086700003</v>
      </c>
    </row>
    <row r="17562" spans="1:5" ht="15.6" x14ac:dyDescent="0.3">
      <c r="A17562" s="196">
        <v>42217.958333333299</v>
      </c>
      <c r="B17562" s="197">
        <v>751.29753971000002</v>
      </c>
      <c r="C17562" s="197">
        <v>1889.8295908599998</v>
      </c>
      <c r="D17562" s="197">
        <v>618.48099999999999</v>
      </c>
      <c r="E17562" s="197">
        <v>3259.60813057</v>
      </c>
    </row>
    <row r="17563" spans="1:5" ht="15.6" x14ac:dyDescent="0.3">
      <c r="A17563" s="196">
        <v>42217.96875</v>
      </c>
      <c r="B17563" s="197">
        <v>748.55415586000004</v>
      </c>
      <c r="C17563" s="197">
        <v>1900.0934064899998</v>
      </c>
      <c r="D17563" s="197">
        <v>618.48099999999999</v>
      </c>
      <c r="E17563" s="197">
        <v>3267.1285623499998</v>
      </c>
    </row>
    <row r="17564" spans="1:5" ht="15.6" x14ac:dyDescent="0.3">
      <c r="A17564" s="196">
        <v>42217.979166666701</v>
      </c>
      <c r="B17564" s="197">
        <v>735.53416904000005</v>
      </c>
      <c r="C17564" s="197">
        <v>1890.0214829000001</v>
      </c>
      <c r="D17564" s="197">
        <v>591.21899999999994</v>
      </c>
      <c r="E17564" s="197">
        <v>3216.7746519400002</v>
      </c>
    </row>
    <row r="17565" spans="1:5" ht="15.6" x14ac:dyDescent="0.3">
      <c r="A17565" s="196">
        <v>42217.989583333299</v>
      </c>
      <c r="B17565" s="197">
        <v>736.89901828000006</v>
      </c>
      <c r="C17565" s="197">
        <v>1861.3397063400002</v>
      </c>
      <c r="D17565" s="197">
        <v>590.96299999999997</v>
      </c>
      <c r="E17565" s="197">
        <v>3189.2017246200003</v>
      </c>
    </row>
    <row r="17566" spans="1:5" ht="15.6" x14ac:dyDescent="0.3">
      <c r="A17566" s="196">
        <v>42218</v>
      </c>
      <c r="B17566" s="197">
        <v>732.77789749000021</v>
      </c>
      <c r="C17566" s="197">
        <v>1852.91733587</v>
      </c>
      <c r="D17566" s="197">
        <v>563.44399999999996</v>
      </c>
      <c r="E17566" s="197">
        <v>3149.1392333600002</v>
      </c>
    </row>
    <row r="17567" spans="1:5" ht="15.6" x14ac:dyDescent="0.3">
      <c r="A17567" s="196">
        <v>42218.010416666701</v>
      </c>
      <c r="B17567" s="197">
        <v>716.38784240000018</v>
      </c>
      <c r="C17567" s="197">
        <v>1851.4685592999999</v>
      </c>
      <c r="D17567" s="197">
        <v>591.21899999999994</v>
      </c>
      <c r="E17567" s="197">
        <v>3159.0754016999999</v>
      </c>
    </row>
    <row r="17568" spans="1:5" ht="15.6" x14ac:dyDescent="0.3">
      <c r="A17568" s="196">
        <v>42218.020833333299</v>
      </c>
      <c r="B17568" s="197">
        <v>707.25496035000003</v>
      </c>
      <c r="C17568" s="197">
        <v>1805.7576672800003</v>
      </c>
      <c r="D17568" s="197">
        <v>562.93100000000004</v>
      </c>
      <c r="E17568" s="197">
        <v>3075.9436276300003</v>
      </c>
    </row>
    <row r="17569" spans="1:5" ht="15.6" x14ac:dyDescent="0.3">
      <c r="A17569" s="196">
        <v>42218.03125</v>
      </c>
      <c r="B17569" s="197">
        <v>696.40919889000008</v>
      </c>
      <c r="C17569" s="197">
        <v>1788.8825593000001</v>
      </c>
      <c r="D17569" s="197">
        <v>563.18799999999999</v>
      </c>
      <c r="E17569" s="197">
        <v>3048.4797581900002</v>
      </c>
    </row>
    <row r="17570" spans="1:5" ht="15.6" x14ac:dyDescent="0.3">
      <c r="A17570" s="196">
        <v>42218.041666666701</v>
      </c>
      <c r="B17570" s="197">
        <v>680.28617436000013</v>
      </c>
      <c r="C17570" s="197">
        <v>1769.3323433800001</v>
      </c>
      <c r="D17570" s="197">
        <v>590.70600000000002</v>
      </c>
      <c r="E17570" s="197">
        <v>3040.3245177400004</v>
      </c>
    </row>
    <row r="17571" spans="1:5" ht="15.6" x14ac:dyDescent="0.3">
      <c r="A17571" s="196">
        <v>42218.052083333299</v>
      </c>
      <c r="B17571" s="197">
        <v>693.97963931999993</v>
      </c>
      <c r="C17571" s="197">
        <v>1762.0485277499997</v>
      </c>
      <c r="D17571" s="197">
        <v>563.44399999999996</v>
      </c>
      <c r="E17571" s="197">
        <v>3019.4721670699996</v>
      </c>
    </row>
    <row r="17572" spans="1:5" ht="15.6" x14ac:dyDescent="0.3">
      <c r="A17572" s="196">
        <v>42218.0625</v>
      </c>
      <c r="B17572" s="197">
        <v>695.63484988000005</v>
      </c>
      <c r="C17572" s="197">
        <v>1744.71893557</v>
      </c>
      <c r="D17572" s="197">
        <v>562.93100000000004</v>
      </c>
      <c r="E17572" s="197">
        <v>3003.2847854500001</v>
      </c>
    </row>
    <row r="17573" spans="1:5" ht="15.6" x14ac:dyDescent="0.3">
      <c r="A17573" s="196">
        <v>42218.072916666701</v>
      </c>
      <c r="B17573" s="197">
        <v>684.83732217000011</v>
      </c>
      <c r="C17573" s="197">
        <v>1747.3157121299998</v>
      </c>
      <c r="D17573" s="197">
        <v>563.18799999999999</v>
      </c>
      <c r="E17573" s="197">
        <v>2995.3410343</v>
      </c>
    </row>
    <row r="17574" spans="1:5" ht="15.6" x14ac:dyDescent="0.3">
      <c r="A17574" s="196">
        <v>42218.083333333299</v>
      </c>
      <c r="B17574" s="197">
        <v>686.19192329000009</v>
      </c>
      <c r="C17574" s="197">
        <v>1729.53915729</v>
      </c>
      <c r="D17574" s="197">
        <v>563.18799999999999</v>
      </c>
      <c r="E17574" s="197">
        <v>2978.9190805800004</v>
      </c>
    </row>
    <row r="17575" spans="1:5" ht="15.6" x14ac:dyDescent="0.3">
      <c r="A17575" s="196">
        <v>42218.09375</v>
      </c>
      <c r="B17575" s="197">
        <v>675.63159883000014</v>
      </c>
      <c r="C17575" s="197">
        <v>1712.1623043200002</v>
      </c>
      <c r="D17575" s="197">
        <v>562.93100000000004</v>
      </c>
      <c r="E17575" s="197">
        <v>2950.7249031500005</v>
      </c>
    </row>
    <row r="17576" spans="1:5" ht="15.6" x14ac:dyDescent="0.3">
      <c r="A17576" s="196">
        <v>42218.104166666701</v>
      </c>
      <c r="B17576" s="197">
        <v>681.69454256000006</v>
      </c>
      <c r="C17576" s="197">
        <v>1737.0959355699999</v>
      </c>
      <c r="D17576" s="197">
        <v>562.93100000000004</v>
      </c>
      <c r="E17576" s="197">
        <v>2981.7214781299999</v>
      </c>
    </row>
    <row r="17577" spans="1:5" ht="15.6" x14ac:dyDescent="0.3">
      <c r="A17577" s="196">
        <v>42218.114583333299</v>
      </c>
      <c r="B17577" s="197">
        <v>669.62000998999997</v>
      </c>
      <c r="C17577" s="197">
        <v>1735.9577511900002</v>
      </c>
      <c r="D17577" s="197">
        <v>563.18799999999999</v>
      </c>
      <c r="E17577" s="197">
        <v>2968.7657611800005</v>
      </c>
    </row>
    <row r="17578" spans="1:5" ht="15.6" x14ac:dyDescent="0.3">
      <c r="A17578" s="196">
        <v>42218.125</v>
      </c>
      <c r="B17578" s="197">
        <v>677.10508835000007</v>
      </c>
      <c r="C17578" s="197">
        <v>1724.50852775</v>
      </c>
      <c r="D17578" s="197">
        <v>563.18799999999999</v>
      </c>
      <c r="E17578" s="197">
        <v>2964.8016161</v>
      </c>
    </row>
    <row r="17579" spans="1:5" ht="15.6" x14ac:dyDescent="0.3">
      <c r="A17579" s="196">
        <v>42218.135416666701</v>
      </c>
      <c r="B17579" s="197">
        <v>678.81193226999994</v>
      </c>
      <c r="C17579" s="197">
        <v>1746.0109355699999</v>
      </c>
      <c r="D17579" s="197">
        <v>562.93100000000004</v>
      </c>
      <c r="E17579" s="197">
        <v>2987.7538678400001</v>
      </c>
    </row>
    <row r="17580" spans="1:5" ht="15.6" x14ac:dyDescent="0.3">
      <c r="A17580" s="196">
        <v>42218.145833333299</v>
      </c>
      <c r="B17580" s="197">
        <v>669.16229441000007</v>
      </c>
      <c r="C17580" s="197">
        <v>1749.62919635</v>
      </c>
      <c r="D17580" s="197">
        <v>563.18799999999999</v>
      </c>
      <c r="E17580" s="197">
        <v>2981.9794907600003</v>
      </c>
    </row>
    <row r="17581" spans="1:5" ht="15.6" x14ac:dyDescent="0.3">
      <c r="A17581" s="196">
        <v>42218.15625</v>
      </c>
      <c r="B17581" s="197">
        <v>684.49639920000004</v>
      </c>
      <c r="C17581" s="197">
        <v>1748.9745219600002</v>
      </c>
      <c r="D17581" s="197">
        <v>563.44399999999996</v>
      </c>
      <c r="E17581" s="197">
        <v>2996.9149211600002</v>
      </c>
    </row>
    <row r="17582" spans="1:5" ht="15.6" x14ac:dyDescent="0.3">
      <c r="A17582" s="196">
        <v>42218.166666666701</v>
      </c>
      <c r="B17582" s="197">
        <v>678.37990766000007</v>
      </c>
      <c r="C17582" s="197">
        <v>1760.2800825899999</v>
      </c>
      <c r="D17582" s="197">
        <v>563.18799999999999</v>
      </c>
      <c r="E17582" s="197">
        <v>3001.8479902500003</v>
      </c>
    </row>
    <row r="17583" spans="1:5" ht="15.6" x14ac:dyDescent="0.3">
      <c r="A17583" s="196">
        <v>42218.177083333299</v>
      </c>
      <c r="B17583" s="197">
        <v>698.89930615000003</v>
      </c>
      <c r="C17583" s="197">
        <v>1777.0089746300005</v>
      </c>
      <c r="D17583" s="197">
        <v>590.96299999999997</v>
      </c>
      <c r="E17583" s="197">
        <v>3066.8712807800002</v>
      </c>
    </row>
    <row r="17584" spans="1:5" ht="15.6" x14ac:dyDescent="0.3">
      <c r="A17584" s="196">
        <v>42218.1875</v>
      </c>
      <c r="B17584" s="197">
        <v>646.33736235000003</v>
      </c>
      <c r="C17584" s="197">
        <v>1670.0716621299998</v>
      </c>
      <c r="D17584" s="197">
        <v>562.93100000000004</v>
      </c>
      <c r="E17584" s="197">
        <v>2879.34002448</v>
      </c>
    </row>
    <row r="17585" spans="1:5" ht="15.6" x14ac:dyDescent="0.3">
      <c r="A17585" s="196">
        <v>42218.197916666701</v>
      </c>
      <c r="B17585" s="197">
        <v>554.31569104999994</v>
      </c>
      <c r="C17585" s="197">
        <v>1487.5887299600001</v>
      </c>
      <c r="D17585" s="197">
        <v>562.67499999999995</v>
      </c>
      <c r="E17585" s="197">
        <v>2604.5794210100003</v>
      </c>
    </row>
    <row r="17586" spans="1:5" ht="15.6" x14ac:dyDescent="0.3">
      <c r="A17586" s="196">
        <v>42218.208333333299</v>
      </c>
      <c r="B17586" s="197">
        <v>485.25655373000001</v>
      </c>
      <c r="C17586" s="197">
        <v>1284.48847325</v>
      </c>
      <c r="D17586" s="197">
        <v>535.15600000000006</v>
      </c>
      <c r="E17586" s="197">
        <v>2304.9010269800001</v>
      </c>
    </row>
    <row r="17587" spans="1:5" ht="15.6" x14ac:dyDescent="0.3">
      <c r="A17587" s="196">
        <v>42218.21875</v>
      </c>
      <c r="B17587" s="197">
        <v>447.00560785000005</v>
      </c>
      <c r="C17587" s="197">
        <v>1218.2858362099998</v>
      </c>
      <c r="D17587" s="197">
        <v>534.9</v>
      </c>
      <c r="E17587" s="197">
        <v>2200.1914440599999</v>
      </c>
    </row>
    <row r="17588" spans="1:5" ht="15.6" x14ac:dyDescent="0.3">
      <c r="A17588" s="196">
        <v>42218.229166666701</v>
      </c>
      <c r="B17588" s="197">
        <v>425.10660503999998</v>
      </c>
      <c r="C17588" s="197">
        <v>1240.5355048099998</v>
      </c>
      <c r="D17588" s="197">
        <v>507.125</v>
      </c>
      <c r="E17588" s="197">
        <v>2172.7671098499995</v>
      </c>
    </row>
    <row r="17589" spans="1:5" ht="15.6" x14ac:dyDescent="0.3">
      <c r="A17589" s="196">
        <v>42218.239583333299</v>
      </c>
      <c r="B17589" s="197">
        <v>424.83605889</v>
      </c>
      <c r="C17589" s="197">
        <v>1245.1266202799998</v>
      </c>
      <c r="D17589" s="197">
        <v>535.15600000000006</v>
      </c>
      <c r="E17589" s="197">
        <v>2205.1186791699997</v>
      </c>
    </row>
    <row r="17590" spans="1:5" ht="15.6" x14ac:dyDescent="0.3">
      <c r="A17590" s="196">
        <v>42218.25</v>
      </c>
      <c r="B17590" s="197">
        <v>436.76682433999997</v>
      </c>
      <c r="C17590" s="197">
        <v>1239.2511734099996</v>
      </c>
      <c r="D17590" s="197">
        <v>562.67499999999995</v>
      </c>
      <c r="E17590" s="197">
        <v>2238.6929977499994</v>
      </c>
    </row>
    <row r="17591" spans="1:5" ht="15.6" x14ac:dyDescent="0.3">
      <c r="A17591" s="196">
        <v>42218.260416666701</v>
      </c>
      <c r="B17591" s="197">
        <v>452.09135989999999</v>
      </c>
      <c r="C17591" s="197">
        <v>1315.9925065199998</v>
      </c>
      <c r="D17591" s="197">
        <v>562.41899999999998</v>
      </c>
      <c r="E17591" s="197">
        <v>2330.5028664199999</v>
      </c>
    </row>
    <row r="17592" spans="1:5" ht="15.6" x14ac:dyDescent="0.3">
      <c r="A17592" s="196">
        <v>42218.270833333299</v>
      </c>
      <c r="B17592" s="197">
        <v>468.90499907000003</v>
      </c>
      <c r="C17592" s="197">
        <v>1375.6521377699999</v>
      </c>
      <c r="D17592" s="197">
        <v>590.70600000000002</v>
      </c>
      <c r="E17592" s="197">
        <v>2435.2631368399998</v>
      </c>
    </row>
    <row r="17593" spans="1:5" ht="15.6" x14ac:dyDescent="0.3">
      <c r="A17593" s="196">
        <v>42218.28125</v>
      </c>
      <c r="B17593" s="197">
        <v>478.80567789999998</v>
      </c>
      <c r="C17593" s="197">
        <v>1418.8246984100001</v>
      </c>
      <c r="D17593" s="197">
        <v>618.73799999999994</v>
      </c>
      <c r="E17593" s="197">
        <v>2516.3683763099998</v>
      </c>
    </row>
    <row r="17594" spans="1:5" ht="15.6" x14ac:dyDescent="0.3">
      <c r="A17594" s="196">
        <v>42218.291666666701</v>
      </c>
      <c r="B17594" s="197">
        <v>493.77139824</v>
      </c>
      <c r="C17594" s="197">
        <v>1446.8674749699999</v>
      </c>
      <c r="D17594" s="197">
        <v>646</v>
      </c>
      <c r="E17594" s="197">
        <v>2586.6388732099999</v>
      </c>
    </row>
    <row r="17595" spans="1:5" ht="15.6" x14ac:dyDescent="0.3">
      <c r="A17595" s="196">
        <v>42218.302083333299</v>
      </c>
      <c r="B17595" s="197">
        <v>502.42316287</v>
      </c>
      <c r="C17595" s="197">
        <v>1525.8091435599999</v>
      </c>
      <c r="D17595" s="197">
        <v>646.25600000000009</v>
      </c>
      <c r="E17595" s="197">
        <v>2674.4883064300002</v>
      </c>
    </row>
    <row r="17596" spans="1:5" ht="15.6" x14ac:dyDescent="0.3">
      <c r="A17596" s="196">
        <v>42218.3125</v>
      </c>
      <c r="B17596" s="197">
        <v>526.78324979000001</v>
      </c>
      <c r="C17596" s="197">
        <v>1575.7564359099999</v>
      </c>
      <c r="D17596" s="197">
        <v>646.51300000000003</v>
      </c>
      <c r="E17596" s="197">
        <v>2749.0526857</v>
      </c>
    </row>
    <row r="17597" spans="1:5" ht="15.6" x14ac:dyDescent="0.3">
      <c r="A17597" s="196">
        <v>42218.322916666701</v>
      </c>
      <c r="B17597" s="197">
        <v>537.0844830399999</v>
      </c>
      <c r="C17597" s="197">
        <v>1623.2023279400003</v>
      </c>
      <c r="D17597" s="197">
        <v>674.28800000000001</v>
      </c>
      <c r="E17597" s="197">
        <v>2834.5748109800002</v>
      </c>
    </row>
    <row r="17598" spans="1:5" ht="15.6" x14ac:dyDescent="0.3">
      <c r="A17598" s="196">
        <v>42218.333333333299</v>
      </c>
      <c r="B17598" s="197">
        <v>534.29751614000008</v>
      </c>
      <c r="C17598" s="197">
        <v>1645.5682515299995</v>
      </c>
      <c r="D17598" s="197">
        <v>674.54399999999998</v>
      </c>
      <c r="E17598" s="197">
        <v>2854.4097676699994</v>
      </c>
    </row>
    <row r="17599" spans="1:5" ht="15.6" x14ac:dyDescent="0.3">
      <c r="A17599" s="196">
        <v>42218.34375</v>
      </c>
      <c r="B17599" s="197">
        <v>568.90982596999993</v>
      </c>
      <c r="C17599" s="197">
        <v>1654.0985123099999</v>
      </c>
      <c r="D17599" s="197">
        <v>674.28800000000001</v>
      </c>
      <c r="E17599" s="197">
        <v>2897.2963382799999</v>
      </c>
    </row>
    <row r="17600" spans="1:5" ht="15.6" x14ac:dyDescent="0.3">
      <c r="A17600" s="196">
        <v>42218.354166666701</v>
      </c>
      <c r="B17600" s="197">
        <v>590.12521976000005</v>
      </c>
      <c r="C17600" s="197">
        <v>1660.5609907499997</v>
      </c>
      <c r="D17600" s="197">
        <v>703.08799999999997</v>
      </c>
      <c r="E17600" s="197">
        <v>2953.7742105099996</v>
      </c>
    </row>
    <row r="17601" spans="1:5" ht="15.6" x14ac:dyDescent="0.3">
      <c r="A17601" s="196">
        <v>42218.364583333299</v>
      </c>
      <c r="B17601" s="197">
        <v>568.47562802999994</v>
      </c>
      <c r="C17601" s="197">
        <v>1707.3972515299997</v>
      </c>
      <c r="D17601" s="197">
        <v>702.57500000000005</v>
      </c>
      <c r="E17601" s="197">
        <v>2978.4478795599998</v>
      </c>
    </row>
    <row r="17602" spans="1:5" ht="15.6" x14ac:dyDescent="0.3">
      <c r="A17602" s="196">
        <v>42218.375</v>
      </c>
      <c r="B17602" s="197">
        <v>576.70932169999992</v>
      </c>
      <c r="C17602" s="197">
        <v>1701.1826966899998</v>
      </c>
      <c r="D17602" s="197">
        <v>702.83100000000002</v>
      </c>
      <c r="E17602" s="197">
        <v>2980.7230183900001</v>
      </c>
    </row>
    <row r="17603" spans="1:5" ht="15.6" x14ac:dyDescent="0.3">
      <c r="A17603" s="196">
        <v>42218.385416666701</v>
      </c>
      <c r="B17603" s="197">
        <v>594.98638579999988</v>
      </c>
      <c r="C17603" s="197">
        <v>1758.96576731</v>
      </c>
      <c r="D17603" s="197">
        <v>702.57500000000005</v>
      </c>
      <c r="E17603" s="197">
        <v>3056.5271531099997</v>
      </c>
    </row>
    <row r="17604" spans="1:5" ht="15.6" x14ac:dyDescent="0.3">
      <c r="A17604" s="196">
        <v>42218.395833333299</v>
      </c>
      <c r="B17604" s="197">
        <v>615.12264393999999</v>
      </c>
      <c r="C17604" s="197">
        <v>1795.2687357499999</v>
      </c>
      <c r="D17604" s="197">
        <v>702.31899999999996</v>
      </c>
      <c r="E17604" s="197">
        <v>3112.7103796899996</v>
      </c>
    </row>
    <row r="17605" spans="1:5" ht="15.6" x14ac:dyDescent="0.3">
      <c r="A17605" s="196">
        <v>42218.40625</v>
      </c>
      <c r="B17605" s="197">
        <v>593.17536281000002</v>
      </c>
      <c r="C17605" s="197">
        <v>1810.6798437200002</v>
      </c>
      <c r="D17605" s="197">
        <v>757.86899999999991</v>
      </c>
      <c r="E17605" s="197">
        <v>3161.7242065299997</v>
      </c>
    </row>
    <row r="17606" spans="1:5" ht="15.6" x14ac:dyDescent="0.3">
      <c r="A17606" s="196">
        <v>42218.416666666701</v>
      </c>
      <c r="B17606" s="197">
        <v>590.02435973000001</v>
      </c>
      <c r="C17606" s="197">
        <v>1784.4983985600002</v>
      </c>
      <c r="D17606" s="197">
        <v>758.125</v>
      </c>
      <c r="E17606" s="197">
        <v>3132.6477582900002</v>
      </c>
    </row>
    <row r="17607" spans="1:5" ht="15.6" x14ac:dyDescent="0.3">
      <c r="A17607" s="196">
        <v>42218.427083333299</v>
      </c>
      <c r="B17607" s="197">
        <v>578.62045382999997</v>
      </c>
      <c r="C17607" s="197">
        <v>1786.40972996</v>
      </c>
      <c r="D17607" s="197">
        <v>758.125</v>
      </c>
      <c r="E17607" s="197">
        <v>3123.1551837900001</v>
      </c>
    </row>
    <row r="17608" spans="1:5" ht="15.6" x14ac:dyDescent="0.3">
      <c r="A17608" s="196">
        <v>42218.4375</v>
      </c>
      <c r="B17608" s="197">
        <v>591.04343773999994</v>
      </c>
      <c r="C17608" s="197">
        <v>1808.4085065199999</v>
      </c>
      <c r="D17608" s="197">
        <v>758.125</v>
      </c>
      <c r="E17608" s="197">
        <v>3157.5769442599999</v>
      </c>
    </row>
    <row r="17609" spans="1:5" ht="15.6" x14ac:dyDescent="0.3">
      <c r="A17609" s="196">
        <v>42218.447916666701</v>
      </c>
      <c r="B17609" s="197">
        <v>623.13494307999986</v>
      </c>
      <c r="C17609" s="197">
        <v>1787.3285829299998</v>
      </c>
      <c r="D17609" s="197">
        <v>757.86899999999991</v>
      </c>
      <c r="E17609" s="197">
        <v>3168.3325260099991</v>
      </c>
    </row>
    <row r="17610" spans="1:5" ht="15.6" x14ac:dyDescent="0.3">
      <c r="A17610" s="196">
        <v>42218.458333333299</v>
      </c>
      <c r="B17610" s="197">
        <v>590.29390408999996</v>
      </c>
      <c r="C17610" s="197">
        <v>1792.4240281</v>
      </c>
      <c r="D17610" s="197">
        <v>758.125</v>
      </c>
      <c r="E17610" s="197">
        <v>3140.8429321899998</v>
      </c>
    </row>
    <row r="17611" spans="1:5" ht="15.6" x14ac:dyDescent="0.3">
      <c r="A17611" s="196">
        <v>42218.46875</v>
      </c>
      <c r="B17611" s="197">
        <v>600.13423091000004</v>
      </c>
      <c r="C17611" s="197">
        <v>1829.9805812199997</v>
      </c>
      <c r="D17611" s="197">
        <v>785.64400000000001</v>
      </c>
      <c r="E17611" s="197">
        <v>3215.7588121299996</v>
      </c>
    </row>
    <row r="17612" spans="1:5" ht="15.6" x14ac:dyDescent="0.3">
      <c r="A17612" s="196">
        <v>42218.479166666701</v>
      </c>
      <c r="B17612" s="197">
        <v>596.59057347999999</v>
      </c>
      <c r="C17612" s="197">
        <v>1810.0356202799999</v>
      </c>
      <c r="D17612" s="197">
        <v>758.125</v>
      </c>
      <c r="E17612" s="197">
        <v>3164.7511937599998</v>
      </c>
    </row>
    <row r="17613" spans="1:5" ht="15.6" x14ac:dyDescent="0.3">
      <c r="A17613" s="196">
        <v>42218.489583333299</v>
      </c>
      <c r="B17613" s="197">
        <v>635.12958846000004</v>
      </c>
      <c r="C17613" s="197">
        <v>1789.40084372</v>
      </c>
      <c r="D17613" s="197">
        <v>785.90000000000009</v>
      </c>
      <c r="E17613" s="197">
        <v>3210.43043218</v>
      </c>
    </row>
    <row r="17614" spans="1:5" ht="15.6" x14ac:dyDescent="0.3">
      <c r="A17614" s="196">
        <v>42218.5</v>
      </c>
      <c r="B17614" s="197">
        <v>617.10148603000005</v>
      </c>
      <c r="C17614" s="197">
        <v>1762.8492515300002</v>
      </c>
      <c r="D17614" s="197">
        <v>758.38099999999997</v>
      </c>
      <c r="E17614" s="197">
        <v>3138.33173756</v>
      </c>
    </row>
    <row r="17615" spans="1:5" ht="15.6" x14ac:dyDescent="0.3">
      <c r="A17615" s="196">
        <v>42218.510416666701</v>
      </c>
      <c r="B17615" s="197">
        <v>602.58044888000006</v>
      </c>
      <c r="C17615" s="197">
        <v>1692.0158810600001</v>
      </c>
      <c r="D17615" s="197">
        <v>758.63799999999992</v>
      </c>
      <c r="E17615" s="197">
        <v>3053.23432994</v>
      </c>
    </row>
    <row r="17616" spans="1:5" ht="15.6" x14ac:dyDescent="0.3">
      <c r="A17616" s="196">
        <v>42218.520833333299</v>
      </c>
      <c r="B17616" s="197">
        <v>593.60522013000002</v>
      </c>
      <c r="C17616" s="197">
        <v>1725.9019516799999</v>
      </c>
      <c r="D17616" s="197">
        <v>758.38099999999997</v>
      </c>
      <c r="E17616" s="197">
        <v>3077.8881718099997</v>
      </c>
    </row>
    <row r="17617" spans="1:5" ht="15.6" x14ac:dyDescent="0.3">
      <c r="A17617" s="196">
        <v>42218.53125</v>
      </c>
      <c r="B17617" s="197">
        <v>619.40298576999999</v>
      </c>
      <c r="C17617" s="197">
        <v>1739.7903652900002</v>
      </c>
      <c r="D17617" s="197">
        <v>758.38099999999997</v>
      </c>
      <c r="E17617" s="197">
        <v>3117.57435106</v>
      </c>
    </row>
    <row r="17618" spans="1:5" ht="15.6" x14ac:dyDescent="0.3">
      <c r="A17618" s="196">
        <v>42218.541666666701</v>
      </c>
      <c r="B17618" s="197">
        <v>611.12521199999992</v>
      </c>
      <c r="C17618" s="197">
        <v>1767.7450298099998</v>
      </c>
      <c r="D17618" s="197">
        <v>786.6690000000001</v>
      </c>
      <c r="E17618" s="197">
        <v>3165.53924181</v>
      </c>
    </row>
    <row r="17619" spans="1:5" ht="15.6" x14ac:dyDescent="0.3">
      <c r="A17619" s="196">
        <v>42218.552083333299</v>
      </c>
      <c r="B17619" s="197">
        <v>580.07464937999987</v>
      </c>
      <c r="C17619" s="197">
        <v>1795.9869591900001</v>
      </c>
      <c r="D17619" s="197">
        <v>758.125</v>
      </c>
      <c r="E17619" s="197">
        <v>3134.1866085699999</v>
      </c>
    </row>
    <row r="17620" spans="1:5" ht="15.6" x14ac:dyDescent="0.3">
      <c r="A17620" s="196">
        <v>42218.5625</v>
      </c>
      <c r="B17620" s="197">
        <v>576.28664274999983</v>
      </c>
      <c r="C17620" s="197">
        <v>1835.05588278</v>
      </c>
      <c r="D17620" s="197">
        <v>758.63799999999992</v>
      </c>
      <c r="E17620" s="197">
        <v>3169.9805255299998</v>
      </c>
    </row>
    <row r="17621" spans="1:5" ht="15.6" x14ac:dyDescent="0.3">
      <c r="A17621" s="196">
        <v>42218.572916666701</v>
      </c>
      <c r="B17621" s="197">
        <v>583.75455764000003</v>
      </c>
      <c r="C17621" s="197">
        <v>1828.11024574</v>
      </c>
      <c r="D17621" s="197">
        <v>730.60599999999999</v>
      </c>
      <c r="E17621" s="197">
        <v>3142.4708033799998</v>
      </c>
    </row>
    <row r="17622" spans="1:5" ht="15.6" x14ac:dyDescent="0.3">
      <c r="A17622" s="196">
        <v>42218.583333333299</v>
      </c>
      <c r="B17622" s="197">
        <v>605.75532998000006</v>
      </c>
      <c r="C17622" s="197">
        <v>1748.5583612099999</v>
      </c>
      <c r="D17622" s="197">
        <v>730.35</v>
      </c>
      <c r="E17622" s="197">
        <v>3084.66369119</v>
      </c>
    </row>
    <row r="17623" spans="1:5" ht="15.6" x14ac:dyDescent="0.3">
      <c r="A17623" s="196">
        <v>42218.59375</v>
      </c>
      <c r="B17623" s="197">
        <v>579.50098135999997</v>
      </c>
      <c r="C17623" s="197">
        <v>1740.6149143299999</v>
      </c>
      <c r="D17623" s="197">
        <v>730.35</v>
      </c>
      <c r="E17623" s="197">
        <v>3050.4658956899998</v>
      </c>
    </row>
    <row r="17624" spans="1:5" ht="15.6" x14ac:dyDescent="0.3">
      <c r="A17624" s="196">
        <v>42218.604166666701</v>
      </c>
      <c r="B17624" s="197">
        <v>571.1165208299999</v>
      </c>
      <c r="C17624" s="197">
        <v>1686.6571435600003</v>
      </c>
      <c r="D17624" s="197">
        <v>730.35</v>
      </c>
      <c r="E17624" s="197">
        <v>2988.1236643900002</v>
      </c>
    </row>
    <row r="17625" spans="1:5" ht="15.6" x14ac:dyDescent="0.3">
      <c r="A17625" s="196">
        <v>42218.614583333299</v>
      </c>
      <c r="B17625" s="197">
        <v>581.85015006000003</v>
      </c>
      <c r="C17625" s="197">
        <v>1671.3223279399999</v>
      </c>
      <c r="D17625" s="197">
        <v>758.38099999999997</v>
      </c>
      <c r="E17625" s="197">
        <v>3011.5534779999998</v>
      </c>
    </row>
    <row r="17626" spans="1:5" ht="15.6" x14ac:dyDescent="0.3">
      <c r="A17626" s="196">
        <v>42218.625</v>
      </c>
      <c r="B17626" s="197">
        <v>574.63845456000001</v>
      </c>
      <c r="C17626" s="197">
        <v>1652.6916202799998</v>
      </c>
      <c r="D17626" s="197">
        <v>702.57500000000005</v>
      </c>
      <c r="E17626" s="197">
        <v>2929.9050748399995</v>
      </c>
    </row>
    <row r="17627" spans="1:5" ht="15.6" x14ac:dyDescent="0.3">
      <c r="A17627" s="196">
        <v>42218.635416666701</v>
      </c>
      <c r="B17627" s="197">
        <v>549.92470459999993</v>
      </c>
      <c r="C17627" s="197">
        <v>1610.0757282399998</v>
      </c>
      <c r="D17627" s="197">
        <v>702.83100000000002</v>
      </c>
      <c r="E17627" s="197">
        <v>2862.8314328399997</v>
      </c>
    </row>
    <row r="17628" spans="1:5" ht="15.6" x14ac:dyDescent="0.3">
      <c r="A17628" s="196">
        <v>42218.645833333299</v>
      </c>
      <c r="B17628" s="197">
        <v>540.88017392000006</v>
      </c>
      <c r="C17628" s="197">
        <v>1535.57995168</v>
      </c>
      <c r="D17628" s="197">
        <v>702.31899999999996</v>
      </c>
      <c r="E17628" s="197">
        <v>2778.7791256</v>
      </c>
    </row>
    <row r="17629" spans="1:5" ht="15.6" x14ac:dyDescent="0.3">
      <c r="A17629" s="196">
        <v>42218.65625</v>
      </c>
      <c r="B17629" s="197">
        <v>534.94663370000001</v>
      </c>
      <c r="C17629" s="197">
        <v>1473.6909516799999</v>
      </c>
      <c r="D17629" s="197">
        <v>703.08799999999997</v>
      </c>
      <c r="E17629" s="197">
        <v>2711.7255853799998</v>
      </c>
    </row>
    <row r="17630" spans="1:5" ht="15.6" x14ac:dyDescent="0.3">
      <c r="A17630" s="196">
        <v>42218.666666666701</v>
      </c>
      <c r="B17630" s="197">
        <v>542.24428972999999</v>
      </c>
      <c r="C17630" s="197">
        <v>1468.51988106</v>
      </c>
      <c r="D17630" s="197">
        <v>674.54399999999998</v>
      </c>
      <c r="E17630" s="197">
        <v>2685.3081707900001</v>
      </c>
    </row>
    <row r="17631" spans="1:5" ht="15.6" x14ac:dyDescent="0.3">
      <c r="A17631" s="196">
        <v>42218.677083333299</v>
      </c>
      <c r="B17631" s="197">
        <v>510.80856860999995</v>
      </c>
      <c r="C17631" s="197">
        <v>1407.4187731</v>
      </c>
      <c r="D17631" s="197">
        <v>675.31299999999999</v>
      </c>
      <c r="E17631" s="197">
        <v>2593.5403417100001</v>
      </c>
    </row>
    <row r="17632" spans="1:5" ht="15.6" x14ac:dyDescent="0.3">
      <c r="A17632" s="196">
        <v>42218.6875</v>
      </c>
      <c r="B17632" s="197">
        <v>496.53476652000001</v>
      </c>
      <c r="C17632" s="197">
        <v>1378.8423594999999</v>
      </c>
      <c r="D17632" s="197">
        <v>647.28100000000006</v>
      </c>
      <c r="E17632" s="197">
        <v>2522.6581260200001</v>
      </c>
    </row>
    <row r="17633" spans="1:5" ht="15.6" x14ac:dyDescent="0.3">
      <c r="A17633" s="196">
        <v>42218.697916666701</v>
      </c>
      <c r="B17633" s="197">
        <v>492.43902135000008</v>
      </c>
      <c r="C17633" s="197">
        <v>1363.3613594999997</v>
      </c>
      <c r="D17633" s="197">
        <v>647.02500000000009</v>
      </c>
      <c r="E17633" s="197">
        <v>2502.8253808499999</v>
      </c>
    </row>
    <row r="17634" spans="1:5" ht="15.6" x14ac:dyDescent="0.3">
      <c r="A17634" s="196">
        <v>42218.708333333299</v>
      </c>
      <c r="B17634" s="197">
        <v>499.84291811000003</v>
      </c>
      <c r="C17634" s="197">
        <v>1369.60284372</v>
      </c>
      <c r="D17634" s="197">
        <v>647.02500000000009</v>
      </c>
      <c r="E17634" s="197">
        <v>2516.4707618299999</v>
      </c>
    </row>
    <row r="17635" spans="1:5" ht="15.6" x14ac:dyDescent="0.3">
      <c r="A17635" s="196">
        <v>42218.71875</v>
      </c>
      <c r="B17635" s="197">
        <v>484.59077857000005</v>
      </c>
      <c r="C17635" s="197">
        <v>1373.35365935</v>
      </c>
      <c r="D17635" s="197">
        <v>619.25</v>
      </c>
      <c r="E17635" s="197">
        <v>2477.1944379200004</v>
      </c>
    </row>
    <row r="17636" spans="1:5" ht="15.6" x14ac:dyDescent="0.3">
      <c r="A17636" s="196">
        <v>42218.729166666701</v>
      </c>
      <c r="B17636" s="197">
        <v>487.54331533999999</v>
      </c>
      <c r="C17636" s="197">
        <v>1348.0190671599998</v>
      </c>
      <c r="D17636" s="197">
        <v>619.25</v>
      </c>
      <c r="E17636" s="197">
        <v>2454.8123824999998</v>
      </c>
    </row>
    <row r="17637" spans="1:5" ht="15.6" x14ac:dyDescent="0.3">
      <c r="A17637" s="196">
        <v>42218.739583333299</v>
      </c>
      <c r="B17637" s="197">
        <v>471.72179958999999</v>
      </c>
      <c r="C17637" s="197">
        <v>1320.4705513700001</v>
      </c>
      <c r="D17637" s="197">
        <v>619.50599999999997</v>
      </c>
      <c r="E17637" s="197">
        <v>2411.69835096</v>
      </c>
    </row>
    <row r="17638" spans="1:5" ht="15.6" x14ac:dyDescent="0.3">
      <c r="A17638" s="196">
        <v>42218.75</v>
      </c>
      <c r="B17638" s="197">
        <v>462.81478003999996</v>
      </c>
      <c r="C17638" s="197">
        <v>1309.1318827800001</v>
      </c>
      <c r="D17638" s="197">
        <v>619.76299999999992</v>
      </c>
      <c r="E17638" s="197">
        <v>2391.7096628199997</v>
      </c>
    </row>
    <row r="17639" spans="1:5" ht="15.6" x14ac:dyDescent="0.3">
      <c r="A17639" s="196">
        <v>42218.760416666701</v>
      </c>
      <c r="B17639" s="197">
        <v>465.74265491000006</v>
      </c>
      <c r="C17639" s="197">
        <v>1291.7779201199999</v>
      </c>
      <c r="D17639" s="197">
        <v>591.21899999999994</v>
      </c>
      <c r="E17639" s="197">
        <v>2348.7395750299997</v>
      </c>
    </row>
    <row r="17640" spans="1:5" ht="15.6" x14ac:dyDescent="0.3">
      <c r="A17640" s="196">
        <v>42218.770833333299</v>
      </c>
      <c r="B17640" s="197">
        <v>459.78512265999996</v>
      </c>
      <c r="C17640" s="197">
        <v>1269.65649902</v>
      </c>
      <c r="D17640" s="197">
        <v>619.50599999999997</v>
      </c>
      <c r="E17640" s="197">
        <v>2348.9476216799999</v>
      </c>
    </row>
    <row r="17641" spans="1:5" ht="15.6" x14ac:dyDescent="0.3">
      <c r="A17641" s="196">
        <v>42218.78125</v>
      </c>
      <c r="B17641" s="197">
        <v>461.94559502000004</v>
      </c>
      <c r="C17641" s="197">
        <v>1263.6293577799997</v>
      </c>
      <c r="D17641" s="197">
        <v>591.21899999999994</v>
      </c>
      <c r="E17641" s="197">
        <v>2316.7939527999997</v>
      </c>
    </row>
    <row r="17642" spans="1:5" ht="15.6" x14ac:dyDescent="0.3">
      <c r="A17642" s="196">
        <v>42218.791666666701</v>
      </c>
      <c r="B17642" s="197">
        <v>454.02751448999999</v>
      </c>
      <c r="C17642" s="197">
        <v>1247.0583577799998</v>
      </c>
      <c r="D17642" s="197">
        <v>590.96299999999997</v>
      </c>
      <c r="E17642" s="197">
        <v>2292.0488722699997</v>
      </c>
    </row>
    <row r="17643" spans="1:5" ht="15.6" x14ac:dyDescent="0.3">
      <c r="A17643" s="196">
        <v>42218.802083333299</v>
      </c>
      <c r="B17643" s="197">
        <v>446.57719200999998</v>
      </c>
      <c r="C17643" s="197">
        <v>1237.3467655899997</v>
      </c>
      <c r="D17643" s="197">
        <v>563.95600000000002</v>
      </c>
      <c r="E17643" s="197">
        <v>2247.8799575999997</v>
      </c>
    </row>
    <row r="17644" spans="1:5" ht="15.6" x14ac:dyDescent="0.3">
      <c r="A17644" s="196">
        <v>42218.8125</v>
      </c>
      <c r="B17644" s="197">
        <v>444.58944687999997</v>
      </c>
      <c r="C17644" s="197">
        <v>1223.3120969900001</v>
      </c>
      <c r="D17644" s="197">
        <v>563.44399999999996</v>
      </c>
      <c r="E17644" s="197">
        <v>2231.3455438700003</v>
      </c>
    </row>
    <row r="17645" spans="1:5" ht="15.6" x14ac:dyDescent="0.3">
      <c r="A17645" s="196">
        <v>42218.822916666701</v>
      </c>
      <c r="B17645" s="197">
        <v>459.63223652999994</v>
      </c>
      <c r="C17645" s="197">
        <v>1211.1401027799998</v>
      </c>
      <c r="D17645" s="197">
        <v>591.47500000000002</v>
      </c>
      <c r="E17645" s="197">
        <v>2262.2473393099999</v>
      </c>
    </row>
    <row r="17646" spans="1:5" ht="15.6" x14ac:dyDescent="0.3">
      <c r="A17646" s="196">
        <v>42218.833333333299</v>
      </c>
      <c r="B17646" s="197">
        <v>455.51280928</v>
      </c>
      <c r="C17646" s="197">
        <v>1208.9155421599999</v>
      </c>
      <c r="D17646" s="197">
        <v>536.18100000000004</v>
      </c>
      <c r="E17646" s="197">
        <v>2200.60935144</v>
      </c>
    </row>
    <row r="17647" spans="1:5" ht="15.6" x14ac:dyDescent="0.3">
      <c r="A17647" s="196">
        <v>42218.84375</v>
      </c>
      <c r="B17647" s="197">
        <v>440.85690191999993</v>
      </c>
      <c r="C17647" s="197">
        <v>1240.8221343399998</v>
      </c>
      <c r="D17647" s="197">
        <v>590.96299999999997</v>
      </c>
      <c r="E17647" s="197">
        <v>2272.6420362599997</v>
      </c>
    </row>
    <row r="17648" spans="1:5" ht="15.6" x14ac:dyDescent="0.3">
      <c r="A17648" s="196">
        <v>42218.854166666701</v>
      </c>
      <c r="B17648" s="197">
        <v>449.24868296</v>
      </c>
      <c r="C17648" s="197">
        <v>1234.2358735600001</v>
      </c>
      <c r="D17648" s="197">
        <v>590.96299999999997</v>
      </c>
      <c r="E17648" s="197">
        <v>2274.44755652</v>
      </c>
    </row>
    <row r="17649" spans="1:5" ht="15.6" x14ac:dyDescent="0.3">
      <c r="A17649" s="196">
        <v>42218.864583333299</v>
      </c>
      <c r="B17649" s="197">
        <v>480.78421175999995</v>
      </c>
      <c r="C17649" s="197">
        <v>1294.1718810599996</v>
      </c>
      <c r="D17649" s="197">
        <v>647.02500000000009</v>
      </c>
      <c r="E17649" s="197">
        <v>2421.9810928199995</v>
      </c>
    </row>
    <row r="17650" spans="1:5" ht="15.6" x14ac:dyDescent="0.3">
      <c r="A17650" s="196">
        <v>42218.875</v>
      </c>
      <c r="B17650" s="197">
        <v>576.85066811000002</v>
      </c>
      <c r="C17650" s="197">
        <v>1483.3610987099999</v>
      </c>
      <c r="D17650" s="197">
        <v>675.05600000000004</v>
      </c>
      <c r="E17650" s="197">
        <v>2735.2677668199999</v>
      </c>
    </row>
    <row r="17651" spans="1:5" ht="15.6" x14ac:dyDescent="0.3">
      <c r="A17651" s="196">
        <v>42218.885416666701</v>
      </c>
      <c r="B17651" s="197">
        <v>723.76264827</v>
      </c>
      <c r="C17651" s="197">
        <v>1758.5884627399996</v>
      </c>
      <c r="D17651" s="197">
        <v>730.09399999999994</v>
      </c>
      <c r="E17651" s="197">
        <v>3212.4451110099999</v>
      </c>
    </row>
    <row r="17652" spans="1:5" ht="15.6" x14ac:dyDescent="0.3">
      <c r="A17652" s="196">
        <v>42218.895833333299</v>
      </c>
      <c r="B17652" s="197">
        <v>780.11417654000013</v>
      </c>
      <c r="C17652" s="197">
        <v>1873.2472238300004</v>
      </c>
      <c r="D17652" s="197">
        <v>702.31899999999996</v>
      </c>
      <c r="E17652" s="197">
        <v>3355.6804003700004</v>
      </c>
    </row>
    <row r="17653" spans="1:5" ht="15.6" x14ac:dyDescent="0.3">
      <c r="A17653" s="196">
        <v>42218.90625</v>
      </c>
      <c r="B17653" s="197">
        <v>785.35132142999998</v>
      </c>
      <c r="C17653" s="197">
        <v>1924.4339297800002</v>
      </c>
      <c r="D17653" s="197">
        <v>674.28800000000001</v>
      </c>
      <c r="E17653" s="197">
        <v>3384.0732512100003</v>
      </c>
    </row>
    <row r="17654" spans="1:5" ht="15.6" x14ac:dyDescent="0.3">
      <c r="A17654" s="196">
        <v>42218.916666666701</v>
      </c>
      <c r="B17654" s="197">
        <v>791.92378351999992</v>
      </c>
      <c r="C17654" s="197">
        <v>1909.7746689899998</v>
      </c>
      <c r="D17654" s="197">
        <v>674.28800000000001</v>
      </c>
      <c r="E17654" s="197">
        <v>3375.9864525099997</v>
      </c>
    </row>
    <row r="17655" spans="1:5" ht="15.6" x14ac:dyDescent="0.3">
      <c r="A17655" s="196">
        <v>42218.927083333299</v>
      </c>
      <c r="B17655" s="197">
        <v>792.71538872000008</v>
      </c>
      <c r="C17655" s="197">
        <v>1915.3345219600001</v>
      </c>
      <c r="D17655" s="197">
        <v>674.54399999999998</v>
      </c>
      <c r="E17655" s="197">
        <v>3382.5939106800001</v>
      </c>
    </row>
    <row r="17656" spans="1:5" ht="15.6" x14ac:dyDescent="0.3">
      <c r="A17656" s="196">
        <v>42218.9375</v>
      </c>
      <c r="B17656" s="197">
        <v>795.05691837000006</v>
      </c>
      <c r="C17656" s="197">
        <v>1924.69559837</v>
      </c>
      <c r="D17656" s="197">
        <v>646.76900000000001</v>
      </c>
      <c r="E17656" s="197">
        <v>3366.5215167400002</v>
      </c>
    </row>
    <row r="17657" spans="1:5" ht="15.6" x14ac:dyDescent="0.3">
      <c r="A17657" s="196">
        <v>42218.947916666701</v>
      </c>
      <c r="B17657" s="197">
        <v>787.23225372000002</v>
      </c>
      <c r="C17657" s="197">
        <v>1913.8817121299999</v>
      </c>
      <c r="D17657" s="197">
        <v>646.51300000000003</v>
      </c>
      <c r="E17657" s="197">
        <v>3347.6269658499996</v>
      </c>
    </row>
    <row r="17658" spans="1:5" ht="15.6" x14ac:dyDescent="0.3">
      <c r="A17658" s="196">
        <v>42218.958333333299</v>
      </c>
      <c r="B17658" s="197">
        <v>772.9834301100002</v>
      </c>
      <c r="C17658" s="197">
        <v>1881.4829729200001</v>
      </c>
      <c r="D17658" s="197">
        <v>646.51300000000003</v>
      </c>
      <c r="E17658" s="197">
        <v>3300.97940303</v>
      </c>
    </row>
    <row r="17659" spans="1:5" ht="15.6" x14ac:dyDescent="0.3">
      <c r="A17659" s="196">
        <v>42218.96875</v>
      </c>
      <c r="B17659" s="197">
        <v>761.03162953000003</v>
      </c>
      <c r="C17659" s="197">
        <v>1904.8115260399998</v>
      </c>
      <c r="D17659" s="197">
        <v>646.51300000000003</v>
      </c>
      <c r="E17659" s="197">
        <v>3312.3561555699998</v>
      </c>
    </row>
    <row r="17660" spans="1:5" ht="15.6" x14ac:dyDescent="0.3">
      <c r="A17660" s="196">
        <v>42218.979166666701</v>
      </c>
      <c r="B17660" s="197">
        <v>756.66193638000004</v>
      </c>
      <c r="C17660" s="197">
        <v>1876.8473416700001</v>
      </c>
      <c r="D17660" s="197">
        <v>618.73799999999994</v>
      </c>
      <c r="E17660" s="197">
        <v>3252.2472780499997</v>
      </c>
    </row>
    <row r="17661" spans="1:5" ht="15.6" x14ac:dyDescent="0.3">
      <c r="A17661" s="196">
        <v>42218.989583333299</v>
      </c>
      <c r="B17661" s="197">
        <v>749.15041180000003</v>
      </c>
      <c r="C17661" s="197">
        <v>1838.2779729199999</v>
      </c>
      <c r="D17661" s="197">
        <v>646.51300000000003</v>
      </c>
      <c r="E17661" s="197">
        <v>3233.9413847199999</v>
      </c>
    </row>
    <row r="17662" spans="1:5" ht="15.6" x14ac:dyDescent="0.3">
      <c r="A17662" s="196">
        <v>42219</v>
      </c>
      <c r="B17662" s="197">
        <v>729.56224097000006</v>
      </c>
      <c r="C17662" s="197">
        <v>1844.7945277499998</v>
      </c>
      <c r="D17662" s="197">
        <v>618.99399999999991</v>
      </c>
      <c r="E17662" s="197">
        <v>3193.3507687199999</v>
      </c>
    </row>
    <row r="17663" spans="1:5" ht="15.6" x14ac:dyDescent="0.3">
      <c r="A17663" s="196">
        <v>42219.010416666701</v>
      </c>
      <c r="B17663" s="197">
        <v>732.32302531000016</v>
      </c>
      <c r="C17663" s="197">
        <v>1805.5793807300001</v>
      </c>
      <c r="D17663" s="197">
        <v>591.47500000000002</v>
      </c>
      <c r="E17663" s="197">
        <v>3129.3774060400001</v>
      </c>
    </row>
    <row r="17664" spans="1:5" ht="15.6" x14ac:dyDescent="0.3">
      <c r="A17664" s="196">
        <v>42219.020833333299</v>
      </c>
      <c r="B17664" s="197">
        <v>719.77286030000005</v>
      </c>
      <c r="C17664" s="197">
        <v>1770.29804932</v>
      </c>
      <c r="D17664" s="197">
        <v>618.73799999999994</v>
      </c>
      <c r="E17664" s="197">
        <v>3108.8089096199997</v>
      </c>
    </row>
    <row r="17665" spans="1:5" ht="15.6" x14ac:dyDescent="0.3">
      <c r="A17665" s="196">
        <v>42219.03125</v>
      </c>
      <c r="B17665" s="197">
        <v>715.70024089000015</v>
      </c>
      <c r="C17665" s="197">
        <v>1785.1291963500003</v>
      </c>
      <c r="D17665" s="197">
        <v>590.70600000000002</v>
      </c>
      <c r="E17665" s="197">
        <v>3091.5354372400006</v>
      </c>
    </row>
    <row r="17666" spans="1:5" ht="15.6" x14ac:dyDescent="0.3">
      <c r="A17666" s="196">
        <v>42219.041666666701</v>
      </c>
      <c r="B17666" s="197">
        <v>712.65549378000003</v>
      </c>
      <c r="C17666" s="197">
        <v>1772.83527276</v>
      </c>
      <c r="D17666" s="197">
        <v>618.73799999999994</v>
      </c>
      <c r="E17666" s="197">
        <v>3104.2287665399999</v>
      </c>
    </row>
    <row r="17667" spans="1:5" ht="15.6" x14ac:dyDescent="0.3">
      <c r="A17667" s="196">
        <v>42219.052083333299</v>
      </c>
      <c r="B17667" s="197">
        <v>707.36877878999996</v>
      </c>
      <c r="C17667" s="197">
        <v>1738.0398982199995</v>
      </c>
      <c r="D17667" s="197">
        <v>590.70600000000002</v>
      </c>
      <c r="E17667" s="197">
        <v>3036.1146770099995</v>
      </c>
    </row>
    <row r="17668" spans="1:5" ht="15.6" x14ac:dyDescent="0.3">
      <c r="A17668" s="196">
        <v>42219.0625</v>
      </c>
      <c r="B17668" s="197">
        <v>708.84206889000006</v>
      </c>
      <c r="C17668" s="197">
        <v>1742.9264197899997</v>
      </c>
      <c r="D17668" s="197">
        <v>618.73799999999994</v>
      </c>
      <c r="E17668" s="197">
        <v>3070.5064886799996</v>
      </c>
    </row>
    <row r="17669" spans="1:5" ht="15.6" x14ac:dyDescent="0.3">
      <c r="A17669" s="196">
        <v>42219.072916666701</v>
      </c>
      <c r="B17669" s="197">
        <v>701.75955886000008</v>
      </c>
      <c r="C17669" s="197">
        <v>1725.89578854</v>
      </c>
      <c r="D17669" s="197">
        <v>590.96299999999997</v>
      </c>
      <c r="E17669" s="197">
        <v>3018.6183473999999</v>
      </c>
    </row>
    <row r="17670" spans="1:5" ht="15.6" x14ac:dyDescent="0.3">
      <c r="A17670" s="196">
        <v>42219.083333333299</v>
      </c>
      <c r="B17670" s="197">
        <v>700.41557060000014</v>
      </c>
      <c r="C17670" s="197">
        <v>1710.8953807300004</v>
      </c>
      <c r="D17670" s="197">
        <v>563.18799999999999</v>
      </c>
      <c r="E17670" s="197">
        <v>2974.4989513300006</v>
      </c>
    </row>
    <row r="17671" spans="1:5" ht="15.6" x14ac:dyDescent="0.3">
      <c r="A17671" s="196">
        <v>42219.09375</v>
      </c>
      <c r="B17671" s="197">
        <v>693.08865202000015</v>
      </c>
      <c r="C17671" s="197">
        <v>1726.1650883800003</v>
      </c>
      <c r="D17671" s="197">
        <v>591.21899999999994</v>
      </c>
      <c r="E17671" s="197">
        <v>3010.4727404000005</v>
      </c>
    </row>
    <row r="17672" spans="1:5" ht="15.6" x14ac:dyDescent="0.3">
      <c r="A17672" s="196">
        <v>42219.104166666701</v>
      </c>
      <c r="B17672" s="197">
        <v>696.86555354000006</v>
      </c>
      <c r="C17672" s="197">
        <v>1728.8776805700004</v>
      </c>
      <c r="D17672" s="197">
        <v>591.21899999999994</v>
      </c>
      <c r="E17672" s="197">
        <v>3016.9622341100003</v>
      </c>
    </row>
    <row r="17673" spans="1:5" ht="15.6" x14ac:dyDescent="0.3">
      <c r="A17673" s="196">
        <v>42219.114583333299</v>
      </c>
      <c r="B17673" s="197">
        <v>700.62223279</v>
      </c>
      <c r="C17673" s="197">
        <v>1715.8126805699999</v>
      </c>
      <c r="D17673" s="197">
        <v>591.21899999999994</v>
      </c>
      <c r="E17673" s="197">
        <v>3007.6539133599999</v>
      </c>
    </row>
    <row r="17674" spans="1:5" ht="15.6" x14ac:dyDescent="0.3">
      <c r="A17674" s="196">
        <v>42219.125</v>
      </c>
      <c r="B17674" s="197">
        <v>694.85628997000015</v>
      </c>
      <c r="C17674" s="197">
        <v>1719.4534197900005</v>
      </c>
      <c r="D17674" s="197">
        <v>590.70600000000002</v>
      </c>
      <c r="E17674" s="197">
        <v>3005.0157097600008</v>
      </c>
    </row>
    <row r="17675" spans="1:5" ht="15.6" x14ac:dyDescent="0.3">
      <c r="A17675" s="196">
        <v>42219.135416666701</v>
      </c>
      <c r="B17675" s="197">
        <v>695.15415386999996</v>
      </c>
      <c r="C17675" s="197">
        <v>1740.22141979</v>
      </c>
      <c r="D17675" s="197">
        <v>591.21899999999994</v>
      </c>
      <c r="E17675" s="197">
        <v>3026.5945736600002</v>
      </c>
    </row>
    <row r="17676" spans="1:5" ht="15.6" x14ac:dyDescent="0.3">
      <c r="A17676" s="196">
        <v>42219.145833333299</v>
      </c>
      <c r="B17676" s="197">
        <v>698.89845989000003</v>
      </c>
      <c r="C17676" s="197">
        <v>1732.58527276</v>
      </c>
      <c r="D17676" s="197">
        <v>590.96299999999997</v>
      </c>
      <c r="E17676" s="197">
        <v>3022.4467326499998</v>
      </c>
    </row>
    <row r="17677" spans="1:5" ht="15.6" x14ac:dyDescent="0.3">
      <c r="A17677" s="196">
        <v>42219.15625</v>
      </c>
      <c r="B17677" s="197">
        <v>702.87446734000014</v>
      </c>
      <c r="C17677" s="197">
        <v>1756.0266415099998</v>
      </c>
      <c r="D17677" s="197">
        <v>590.96299999999997</v>
      </c>
      <c r="E17677" s="197">
        <v>3049.8641088499999</v>
      </c>
    </row>
    <row r="17678" spans="1:5" ht="15.6" x14ac:dyDescent="0.3">
      <c r="A17678" s="196">
        <v>42219.166666666701</v>
      </c>
      <c r="B17678" s="197">
        <v>701.68684826000003</v>
      </c>
      <c r="C17678" s="197">
        <v>1750.5436041700002</v>
      </c>
      <c r="D17678" s="197">
        <v>618.73799999999994</v>
      </c>
      <c r="E17678" s="197">
        <v>3070.9684524300001</v>
      </c>
    </row>
    <row r="17679" spans="1:5" ht="15.6" x14ac:dyDescent="0.3">
      <c r="A17679" s="196">
        <v>42219.177083333299</v>
      </c>
      <c r="B17679" s="197">
        <v>700.69646466000006</v>
      </c>
      <c r="C17679" s="197">
        <v>1729.1439040100001</v>
      </c>
      <c r="D17679" s="197">
        <v>590.70600000000002</v>
      </c>
      <c r="E17679" s="197">
        <v>3020.5463686700004</v>
      </c>
    </row>
    <row r="17680" spans="1:5" ht="15.6" x14ac:dyDescent="0.3">
      <c r="A17680" s="196">
        <v>42219.1875</v>
      </c>
      <c r="B17680" s="197">
        <v>639.52481707000015</v>
      </c>
      <c r="C17680" s="197">
        <v>1637.1436604200003</v>
      </c>
      <c r="D17680" s="197">
        <v>590.96299999999997</v>
      </c>
      <c r="E17680" s="197">
        <v>2867.6314774900002</v>
      </c>
    </row>
    <row r="17681" spans="1:5" ht="15.6" x14ac:dyDescent="0.3">
      <c r="A17681" s="196">
        <v>42219.197916666701</v>
      </c>
      <c r="B17681" s="197">
        <v>543.25916321</v>
      </c>
      <c r="C17681" s="197">
        <v>1423.6760205799999</v>
      </c>
      <c r="D17681" s="197">
        <v>563.18799999999999</v>
      </c>
      <c r="E17681" s="197">
        <v>2530.12318379</v>
      </c>
    </row>
    <row r="17682" spans="1:5" ht="15.6" x14ac:dyDescent="0.3">
      <c r="A17682" s="196">
        <v>42219.208333333299</v>
      </c>
      <c r="B17682" s="197">
        <v>494.98890616000006</v>
      </c>
      <c r="C17682" s="197">
        <v>1238.4136127699999</v>
      </c>
      <c r="D17682" s="197">
        <v>563.44399999999996</v>
      </c>
      <c r="E17682" s="197">
        <v>2296.84651893</v>
      </c>
    </row>
    <row r="17683" spans="1:5" ht="15.6" x14ac:dyDescent="0.3">
      <c r="A17683" s="196">
        <v>42219.21875</v>
      </c>
      <c r="B17683" s="197">
        <v>443.67059331000007</v>
      </c>
      <c r="C17683" s="197">
        <v>1205.0997282399999</v>
      </c>
      <c r="D17683" s="197">
        <v>508.15</v>
      </c>
      <c r="E17683" s="197">
        <v>2156.9203215500002</v>
      </c>
    </row>
    <row r="17684" spans="1:5" ht="15.6" x14ac:dyDescent="0.3">
      <c r="A17684" s="196">
        <v>42219.229166666701</v>
      </c>
      <c r="B17684" s="197">
        <v>441.90431719000003</v>
      </c>
      <c r="C17684" s="197">
        <v>1230.1006966899999</v>
      </c>
      <c r="D17684" s="197">
        <v>479.863</v>
      </c>
      <c r="E17684" s="197">
        <v>2151.86801388</v>
      </c>
    </row>
    <row r="17685" spans="1:5" ht="15.6" x14ac:dyDescent="0.3">
      <c r="A17685" s="196">
        <v>42219.239583333299</v>
      </c>
      <c r="B17685" s="197">
        <v>445.55323822000003</v>
      </c>
      <c r="C17685" s="197">
        <v>1229.11388106</v>
      </c>
      <c r="D17685" s="197">
        <v>507.38099999999997</v>
      </c>
      <c r="E17685" s="197">
        <v>2182.0481192799998</v>
      </c>
    </row>
    <row r="17686" spans="1:5" ht="15.6" x14ac:dyDescent="0.3">
      <c r="A17686" s="196">
        <v>42219.25</v>
      </c>
      <c r="B17686" s="197">
        <v>438.96290912000001</v>
      </c>
      <c r="C17686" s="197">
        <v>1249.9178810599997</v>
      </c>
      <c r="D17686" s="197">
        <v>507.89400000000001</v>
      </c>
      <c r="E17686" s="197">
        <v>2196.7747901799994</v>
      </c>
    </row>
    <row r="17687" spans="1:5" ht="15.6" x14ac:dyDescent="0.3">
      <c r="A17687" s="196">
        <v>42219.260416666701</v>
      </c>
      <c r="B17687" s="197">
        <v>447.80480704000001</v>
      </c>
      <c r="C17687" s="197">
        <v>1307.4637748099999</v>
      </c>
      <c r="D17687" s="197">
        <v>535.41300000000001</v>
      </c>
      <c r="E17687" s="197">
        <v>2290.6815818499999</v>
      </c>
    </row>
    <row r="17688" spans="1:5" ht="15.6" x14ac:dyDescent="0.3">
      <c r="A17688" s="196">
        <v>42219.270833333299</v>
      </c>
      <c r="B17688" s="197">
        <v>477.52510478999989</v>
      </c>
      <c r="C17688" s="197">
        <v>1387.3556984099996</v>
      </c>
      <c r="D17688" s="197">
        <v>562.93100000000004</v>
      </c>
      <c r="E17688" s="197">
        <v>2427.8118031999993</v>
      </c>
    </row>
    <row r="17689" spans="1:5" ht="15.6" x14ac:dyDescent="0.3">
      <c r="A17689" s="196">
        <v>42219.28125</v>
      </c>
      <c r="B17689" s="197">
        <v>495.92795807000005</v>
      </c>
      <c r="C17689" s="197">
        <v>1443.29581216</v>
      </c>
      <c r="D17689" s="197">
        <v>563.70000000000005</v>
      </c>
      <c r="E17689" s="197">
        <v>2502.9237702299997</v>
      </c>
    </row>
    <row r="17690" spans="1:5" ht="15.6" x14ac:dyDescent="0.3">
      <c r="A17690" s="196">
        <v>42219.291666666701</v>
      </c>
      <c r="B17690" s="197">
        <v>505.74050591000002</v>
      </c>
      <c r="C17690" s="197">
        <v>1455.7597748100002</v>
      </c>
      <c r="D17690" s="197">
        <v>618.73799999999994</v>
      </c>
      <c r="E17690" s="197">
        <v>2580.2382807200001</v>
      </c>
    </row>
    <row r="17691" spans="1:5" ht="15.6" x14ac:dyDescent="0.3">
      <c r="A17691" s="196">
        <v>42219.302083333299</v>
      </c>
      <c r="B17691" s="197">
        <v>512.45307988999991</v>
      </c>
      <c r="C17691" s="197">
        <v>1543.8729201200001</v>
      </c>
      <c r="D17691" s="197">
        <v>618.99399999999991</v>
      </c>
      <c r="E17691" s="197">
        <v>2675.3200000099996</v>
      </c>
    </row>
    <row r="17692" spans="1:5" ht="15.6" x14ac:dyDescent="0.3">
      <c r="A17692" s="196">
        <v>42219.3125</v>
      </c>
      <c r="B17692" s="197">
        <v>531.75916082999993</v>
      </c>
      <c r="C17692" s="197">
        <v>1574.6694359099999</v>
      </c>
      <c r="D17692" s="197">
        <v>618.22499999999991</v>
      </c>
      <c r="E17692" s="197">
        <v>2724.65359674</v>
      </c>
    </row>
    <row r="17693" spans="1:5" ht="15.6" x14ac:dyDescent="0.3">
      <c r="A17693" s="196">
        <v>42219.322916666701</v>
      </c>
      <c r="B17693" s="197">
        <v>527.84184933999995</v>
      </c>
      <c r="C17693" s="197">
        <v>1618.8393279400002</v>
      </c>
      <c r="D17693" s="197">
        <v>618.99399999999991</v>
      </c>
      <c r="E17693" s="197">
        <v>2765.6751772799998</v>
      </c>
    </row>
    <row r="17694" spans="1:5" ht="15.6" x14ac:dyDescent="0.3">
      <c r="A17694" s="196">
        <v>42219.333333333299</v>
      </c>
      <c r="B17694" s="197">
        <v>536.65020344999994</v>
      </c>
      <c r="C17694" s="197">
        <v>1624.7309201199998</v>
      </c>
      <c r="D17694" s="197">
        <v>674.03100000000006</v>
      </c>
      <c r="E17694" s="197">
        <v>2835.4121235699995</v>
      </c>
    </row>
    <row r="17695" spans="1:5" ht="15.6" x14ac:dyDescent="0.3">
      <c r="A17695" s="196">
        <v>42219.34375</v>
      </c>
      <c r="B17695" s="197">
        <v>549.90715175000003</v>
      </c>
      <c r="C17695" s="197">
        <v>1644.1582515299999</v>
      </c>
      <c r="D17695" s="197">
        <v>647.02500000000009</v>
      </c>
      <c r="E17695" s="197">
        <v>2841.0904032799999</v>
      </c>
    </row>
    <row r="17696" spans="1:5" ht="15.6" x14ac:dyDescent="0.3">
      <c r="A17696" s="196">
        <v>42219.354166666701</v>
      </c>
      <c r="B17696" s="197">
        <v>566.34695456999998</v>
      </c>
      <c r="C17696" s="197">
        <v>1691.9296202799999</v>
      </c>
      <c r="D17696" s="197">
        <v>675.05600000000004</v>
      </c>
      <c r="E17696" s="197">
        <v>2933.3325748499997</v>
      </c>
    </row>
    <row r="17697" spans="1:5" ht="15.6" x14ac:dyDescent="0.3">
      <c r="A17697" s="196">
        <v>42219.364583333299</v>
      </c>
      <c r="B17697" s="197">
        <v>583.32690143999992</v>
      </c>
      <c r="C17697" s="197">
        <v>1694.3518810599996</v>
      </c>
      <c r="D17697" s="197">
        <v>675.05600000000004</v>
      </c>
      <c r="E17697" s="197">
        <v>2952.7347824999997</v>
      </c>
    </row>
    <row r="17698" spans="1:5" ht="15.6" x14ac:dyDescent="0.3">
      <c r="A17698" s="196">
        <v>42219.375</v>
      </c>
      <c r="B17698" s="197">
        <v>600.55455448999999</v>
      </c>
      <c r="C17698" s="197">
        <v>1723.8988810599997</v>
      </c>
      <c r="D17698" s="197">
        <v>702.31899999999996</v>
      </c>
      <c r="E17698" s="197">
        <v>3026.7724355499995</v>
      </c>
    </row>
    <row r="17699" spans="1:5" ht="15.6" x14ac:dyDescent="0.3">
      <c r="A17699" s="196">
        <v>42219.385416666701</v>
      </c>
      <c r="B17699" s="197">
        <v>601.76806249999993</v>
      </c>
      <c r="C17699" s="197">
        <v>1732.9206202800001</v>
      </c>
      <c r="D17699" s="197">
        <v>675.31299999999999</v>
      </c>
      <c r="E17699" s="197">
        <v>3010.00168278</v>
      </c>
    </row>
    <row r="17700" spans="1:5" ht="15.6" x14ac:dyDescent="0.3">
      <c r="A17700" s="196">
        <v>42219.395833333299</v>
      </c>
      <c r="B17700" s="197">
        <v>575.11988077000001</v>
      </c>
      <c r="C17700" s="197">
        <v>1744.6284732500001</v>
      </c>
      <c r="D17700" s="197">
        <v>702.57500000000005</v>
      </c>
      <c r="E17700" s="197">
        <v>3022.3233540199999</v>
      </c>
    </row>
    <row r="17701" spans="1:5" ht="15.6" x14ac:dyDescent="0.3">
      <c r="A17701" s="196">
        <v>42219.40625</v>
      </c>
      <c r="B17701" s="197">
        <v>572.37878377999994</v>
      </c>
      <c r="C17701" s="197">
        <v>1731.8380280999997</v>
      </c>
      <c r="D17701" s="197">
        <v>730.60599999999999</v>
      </c>
      <c r="E17701" s="197">
        <v>3034.8228118799998</v>
      </c>
    </row>
    <row r="17702" spans="1:5" ht="15.6" x14ac:dyDescent="0.3">
      <c r="A17702" s="196">
        <v>42219.416666666701</v>
      </c>
      <c r="B17702" s="197">
        <v>582.00265442</v>
      </c>
      <c r="C17702" s="197">
        <v>1725.4787988699998</v>
      </c>
      <c r="D17702" s="197">
        <v>730.35</v>
      </c>
      <c r="E17702" s="197">
        <v>3037.8314532899999</v>
      </c>
    </row>
    <row r="17703" spans="1:5" ht="15.6" x14ac:dyDescent="0.3">
      <c r="A17703" s="196">
        <v>42219.427083333299</v>
      </c>
      <c r="B17703" s="197">
        <v>591.53458203999992</v>
      </c>
      <c r="C17703" s="197">
        <v>1745.42499075</v>
      </c>
      <c r="D17703" s="197">
        <v>702.57500000000005</v>
      </c>
      <c r="E17703" s="197">
        <v>3039.5345727900003</v>
      </c>
    </row>
    <row r="17704" spans="1:5" ht="15.6" x14ac:dyDescent="0.3">
      <c r="A17704" s="196">
        <v>42219.4375</v>
      </c>
      <c r="B17704" s="197">
        <v>574.78551404999996</v>
      </c>
      <c r="C17704" s="197">
        <v>1756.7931044999998</v>
      </c>
      <c r="D17704" s="197">
        <v>758.125</v>
      </c>
      <c r="E17704" s="197">
        <v>3089.7036185499996</v>
      </c>
    </row>
    <row r="17705" spans="1:5" ht="15.6" x14ac:dyDescent="0.3">
      <c r="A17705" s="196">
        <v>42219.447916666701</v>
      </c>
      <c r="B17705" s="197">
        <v>582.76903308999999</v>
      </c>
      <c r="C17705" s="197">
        <v>1724.4774359100002</v>
      </c>
      <c r="D17705" s="197">
        <v>702.83100000000002</v>
      </c>
      <c r="E17705" s="197">
        <v>3010.0774690000003</v>
      </c>
    </row>
    <row r="17706" spans="1:5" ht="15.6" x14ac:dyDescent="0.3">
      <c r="A17706" s="196">
        <v>42219.458333333299</v>
      </c>
      <c r="B17706" s="197">
        <v>613.87841441</v>
      </c>
      <c r="C17706" s="197">
        <v>1756.0371044999997</v>
      </c>
      <c r="D17706" s="197">
        <v>730.86299999999994</v>
      </c>
      <c r="E17706" s="197">
        <v>3100.7785189099995</v>
      </c>
    </row>
    <row r="17707" spans="1:5" ht="15.6" x14ac:dyDescent="0.3">
      <c r="A17707" s="196">
        <v>42219.46875</v>
      </c>
      <c r="B17707" s="197">
        <v>601.07948583000007</v>
      </c>
      <c r="C17707" s="197">
        <v>1769.9476202800001</v>
      </c>
      <c r="D17707" s="197">
        <v>702.57500000000005</v>
      </c>
      <c r="E17707" s="197">
        <v>3073.60210611</v>
      </c>
    </row>
    <row r="17708" spans="1:5" ht="15.6" x14ac:dyDescent="0.3">
      <c r="A17708" s="196">
        <v>42219.479166666701</v>
      </c>
      <c r="B17708" s="197">
        <v>592.13924050000003</v>
      </c>
      <c r="C17708" s="197">
        <v>1748.0067673099998</v>
      </c>
      <c r="D17708" s="197">
        <v>703.34400000000005</v>
      </c>
      <c r="E17708" s="197">
        <v>3043.49000781</v>
      </c>
    </row>
    <row r="17709" spans="1:5" ht="15.6" x14ac:dyDescent="0.3">
      <c r="A17709" s="196">
        <v>42219.489583333299</v>
      </c>
      <c r="B17709" s="197">
        <v>590.65171140999996</v>
      </c>
      <c r="C17709" s="197">
        <v>1729.4835829300002</v>
      </c>
      <c r="D17709" s="197">
        <v>675.31299999999999</v>
      </c>
      <c r="E17709" s="197">
        <v>2995.4482943400003</v>
      </c>
    </row>
    <row r="17710" spans="1:5" ht="15.6" x14ac:dyDescent="0.3">
      <c r="A17710" s="196">
        <v>42219.5</v>
      </c>
      <c r="B17710" s="197">
        <v>573.62892811999996</v>
      </c>
      <c r="C17710" s="197">
        <v>1701.1144749700002</v>
      </c>
      <c r="D17710" s="197">
        <v>702.83100000000002</v>
      </c>
      <c r="E17710" s="197">
        <v>2977.5744030900005</v>
      </c>
    </row>
    <row r="17711" spans="1:5" ht="15.6" x14ac:dyDescent="0.3">
      <c r="A17711" s="196">
        <v>42219.510416666701</v>
      </c>
      <c r="B17711" s="197">
        <v>566.51356407000003</v>
      </c>
      <c r="C17711" s="197">
        <v>1666.44269841</v>
      </c>
      <c r="D17711" s="197">
        <v>674.80000000000007</v>
      </c>
      <c r="E17711" s="197">
        <v>2907.7562624800003</v>
      </c>
    </row>
    <row r="17712" spans="1:5" ht="15.6" x14ac:dyDescent="0.3">
      <c r="A17712" s="196">
        <v>42219.520833333299</v>
      </c>
      <c r="B17712" s="197">
        <v>572.96364773999994</v>
      </c>
      <c r="C17712" s="197">
        <v>1648.7231319799998</v>
      </c>
      <c r="D17712" s="197">
        <v>674.80000000000007</v>
      </c>
      <c r="E17712" s="197">
        <v>2896.48677972</v>
      </c>
    </row>
    <row r="17713" spans="1:5" ht="15.6" x14ac:dyDescent="0.3">
      <c r="A17713" s="196">
        <v>42219.53125</v>
      </c>
      <c r="B17713" s="197">
        <v>576.74058835999995</v>
      </c>
      <c r="C17713" s="197">
        <v>1640.20376902</v>
      </c>
      <c r="D17713" s="197">
        <v>674.80000000000007</v>
      </c>
      <c r="E17713" s="197">
        <v>2891.7443573800001</v>
      </c>
    </row>
    <row r="17714" spans="1:5" ht="15.6" x14ac:dyDescent="0.3">
      <c r="A17714" s="196">
        <v>42219.541666666701</v>
      </c>
      <c r="B17714" s="197">
        <v>549.92336805999992</v>
      </c>
      <c r="C17714" s="197">
        <v>1636.2532515299999</v>
      </c>
      <c r="D17714" s="197">
        <v>647.02500000000009</v>
      </c>
      <c r="E17714" s="197">
        <v>2833.2016195900001</v>
      </c>
    </row>
    <row r="17715" spans="1:5" ht="15.6" x14ac:dyDescent="0.3">
      <c r="A17715" s="196">
        <v>42219.552083333299</v>
      </c>
      <c r="B17715" s="197">
        <v>557.81148468999993</v>
      </c>
      <c r="C17715" s="197">
        <v>1658.6064674599997</v>
      </c>
      <c r="D17715" s="197">
        <v>647.53800000000001</v>
      </c>
      <c r="E17715" s="197">
        <v>2863.9559521499996</v>
      </c>
    </row>
    <row r="17716" spans="1:5" ht="15.6" x14ac:dyDescent="0.3">
      <c r="A17716" s="196">
        <v>42219.5625</v>
      </c>
      <c r="B17716" s="197">
        <v>579.56401703999995</v>
      </c>
      <c r="C17716" s="197">
        <v>1654.04558122</v>
      </c>
      <c r="D17716" s="197">
        <v>647.28100000000006</v>
      </c>
      <c r="E17716" s="197">
        <v>2880.8905982599999</v>
      </c>
    </row>
    <row r="17717" spans="1:5" ht="15.6" x14ac:dyDescent="0.3">
      <c r="A17717" s="196">
        <v>42219.572916666701</v>
      </c>
      <c r="B17717" s="197">
        <v>578.02499964000003</v>
      </c>
      <c r="C17717" s="197">
        <v>1620.17680466</v>
      </c>
      <c r="D17717" s="197">
        <v>619.25</v>
      </c>
      <c r="E17717" s="197">
        <v>2817.4518042999998</v>
      </c>
    </row>
    <row r="17718" spans="1:5" ht="15.6" x14ac:dyDescent="0.3">
      <c r="A17718" s="196">
        <v>42219.583333333299</v>
      </c>
      <c r="B17718" s="197">
        <v>557.95507333</v>
      </c>
      <c r="C17718" s="197">
        <v>1592.43743591</v>
      </c>
      <c r="D17718" s="197">
        <v>647.53800000000001</v>
      </c>
      <c r="E17718" s="197">
        <v>2797.93050924</v>
      </c>
    </row>
    <row r="17719" spans="1:5" ht="15.6" x14ac:dyDescent="0.3">
      <c r="A17719" s="196">
        <v>42219.59375</v>
      </c>
      <c r="B17719" s="197">
        <v>552.11617256</v>
      </c>
      <c r="C17719" s="197">
        <v>1534.8466518299999</v>
      </c>
      <c r="D17719" s="197">
        <v>620.01900000000001</v>
      </c>
      <c r="E17719" s="197">
        <v>2706.9818243899999</v>
      </c>
    </row>
    <row r="17720" spans="1:5" ht="15.6" x14ac:dyDescent="0.3">
      <c r="A17720" s="196">
        <v>42219.604166666701</v>
      </c>
      <c r="B17720" s="197">
        <v>532.85054477000006</v>
      </c>
      <c r="C17720" s="197">
        <v>1460.5533146399998</v>
      </c>
      <c r="D17720" s="197">
        <v>619.50599999999997</v>
      </c>
      <c r="E17720" s="197">
        <v>2612.9098594099996</v>
      </c>
    </row>
    <row r="17721" spans="1:5" ht="15.6" x14ac:dyDescent="0.3">
      <c r="A17721" s="196">
        <v>42219.614583333299</v>
      </c>
      <c r="B17721" s="197">
        <v>536.32358490999991</v>
      </c>
      <c r="C17721" s="197">
        <v>1416.0697988699997</v>
      </c>
      <c r="D17721" s="197">
        <v>619.25</v>
      </c>
      <c r="E17721" s="197">
        <v>2571.6433837799996</v>
      </c>
    </row>
    <row r="17722" spans="1:5" ht="15.6" x14ac:dyDescent="0.3">
      <c r="A17722" s="196">
        <v>42219.625</v>
      </c>
      <c r="B17722" s="197">
        <v>515.04058990999988</v>
      </c>
      <c r="C17722" s="197">
        <v>1383.7785754299998</v>
      </c>
      <c r="D17722" s="197">
        <v>591.98799999999994</v>
      </c>
      <c r="E17722" s="197">
        <v>2490.8071653399998</v>
      </c>
    </row>
    <row r="17723" spans="1:5" ht="15.6" x14ac:dyDescent="0.3">
      <c r="A17723" s="196">
        <v>42219.635416666701</v>
      </c>
      <c r="B17723" s="197">
        <v>513.10024954000005</v>
      </c>
      <c r="C17723" s="197">
        <v>1404.5943146399998</v>
      </c>
      <c r="D17723" s="197">
        <v>591.73099999999999</v>
      </c>
      <c r="E17723" s="197">
        <v>2509.42556418</v>
      </c>
    </row>
    <row r="17724" spans="1:5" ht="15.6" x14ac:dyDescent="0.3">
      <c r="A17724" s="196">
        <v>42219.645833333299</v>
      </c>
      <c r="B17724" s="197">
        <v>508.12436759999991</v>
      </c>
      <c r="C17724" s="197">
        <v>1380.0452830799998</v>
      </c>
      <c r="D17724" s="197">
        <v>591.73099999999999</v>
      </c>
      <c r="E17724" s="197">
        <v>2479.9006506799997</v>
      </c>
    </row>
    <row r="17725" spans="1:5" ht="15.6" x14ac:dyDescent="0.3">
      <c r="A17725" s="196">
        <v>42219.65625</v>
      </c>
      <c r="B17725" s="197">
        <v>501.61546466999999</v>
      </c>
      <c r="C17725" s="197">
        <v>1362.8195380799998</v>
      </c>
      <c r="D17725" s="197">
        <v>591.98799999999994</v>
      </c>
      <c r="E17725" s="197">
        <v>2456.4230027499998</v>
      </c>
    </row>
    <row r="17726" spans="1:5" ht="15.6" x14ac:dyDescent="0.3">
      <c r="A17726" s="196">
        <v>42219.666666666701</v>
      </c>
      <c r="B17726" s="197">
        <v>491.01119004000003</v>
      </c>
      <c r="C17726" s="197">
        <v>1339.5016518299999</v>
      </c>
      <c r="D17726" s="197">
        <v>564.21299999999997</v>
      </c>
      <c r="E17726" s="197">
        <v>2394.7258418699998</v>
      </c>
    </row>
    <row r="17727" spans="1:5" ht="15.6" x14ac:dyDescent="0.3">
      <c r="A17727" s="196">
        <v>42219.677083333299</v>
      </c>
      <c r="B17727" s="197">
        <v>479.19594088000002</v>
      </c>
      <c r="C17727" s="197">
        <v>1325.3844990199996</v>
      </c>
      <c r="D17727" s="197">
        <v>563.95600000000002</v>
      </c>
      <c r="E17727" s="197">
        <v>2368.5364398999996</v>
      </c>
    </row>
    <row r="17728" spans="1:5" ht="15.6" x14ac:dyDescent="0.3">
      <c r="A17728" s="196">
        <v>42219.6875</v>
      </c>
      <c r="B17728" s="197">
        <v>475.79002525999999</v>
      </c>
      <c r="C17728" s="197">
        <v>1337.0080596400001</v>
      </c>
      <c r="D17728" s="197">
        <v>563.95600000000002</v>
      </c>
      <c r="E17728" s="197">
        <v>2376.7540849000002</v>
      </c>
    </row>
    <row r="17729" spans="1:5" ht="15.6" x14ac:dyDescent="0.3">
      <c r="A17729" s="196">
        <v>42219.697916666701</v>
      </c>
      <c r="B17729" s="197">
        <v>476.75090392000004</v>
      </c>
      <c r="C17729" s="197">
        <v>1304.4865754299999</v>
      </c>
      <c r="D17729" s="197">
        <v>536.43799999999999</v>
      </c>
      <c r="E17729" s="197">
        <v>2317.6754793499999</v>
      </c>
    </row>
    <row r="17730" spans="1:5" ht="15.6" x14ac:dyDescent="0.3">
      <c r="A17730" s="196">
        <v>42219.708333333299</v>
      </c>
      <c r="B17730" s="197">
        <v>482.81745072000001</v>
      </c>
      <c r="C17730" s="197">
        <v>1304.0988379299999</v>
      </c>
      <c r="D17730" s="197">
        <v>536.18100000000004</v>
      </c>
      <c r="E17730" s="197">
        <v>2323.0972886499999</v>
      </c>
    </row>
    <row r="17731" spans="1:5" ht="15.6" x14ac:dyDescent="0.3">
      <c r="A17731" s="196">
        <v>42219.71875</v>
      </c>
      <c r="B17731" s="197">
        <v>478.51845803000003</v>
      </c>
      <c r="C17731" s="197">
        <v>1307.7755455799997</v>
      </c>
      <c r="D17731" s="197">
        <v>536.18100000000004</v>
      </c>
      <c r="E17731" s="197">
        <v>2322.4750036099999</v>
      </c>
    </row>
    <row r="17732" spans="1:5" ht="15.6" x14ac:dyDescent="0.3">
      <c r="A17732" s="196">
        <v>42219.729166666701</v>
      </c>
      <c r="B17732" s="197">
        <v>466.17514421000004</v>
      </c>
      <c r="C17732" s="197">
        <v>1311.85472996</v>
      </c>
      <c r="D17732" s="197">
        <v>536.18100000000004</v>
      </c>
      <c r="E17732" s="197">
        <v>2314.2108741700004</v>
      </c>
    </row>
    <row r="17733" spans="1:5" ht="15.6" x14ac:dyDescent="0.3">
      <c r="A17733" s="196">
        <v>42219.739583333299</v>
      </c>
      <c r="B17733" s="197">
        <v>461.70309299000002</v>
      </c>
      <c r="C17733" s="197">
        <v>1301.1863163599999</v>
      </c>
      <c r="D17733" s="197">
        <v>508.40600000000001</v>
      </c>
      <c r="E17733" s="197">
        <v>2271.2954093499998</v>
      </c>
    </row>
    <row r="17734" spans="1:5" ht="15.6" x14ac:dyDescent="0.3">
      <c r="A17734" s="196">
        <v>42219.75</v>
      </c>
      <c r="B17734" s="197">
        <v>450.06254153999998</v>
      </c>
      <c r="C17734" s="197">
        <v>1304.8479849600001</v>
      </c>
      <c r="D17734" s="197">
        <v>508.66300000000001</v>
      </c>
      <c r="E17734" s="197">
        <v>2263.5735265000003</v>
      </c>
    </row>
    <row r="17735" spans="1:5" ht="15.6" x14ac:dyDescent="0.3">
      <c r="A17735" s="196">
        <v>42219.760416666701</v>
      </c>
      <c r="B17735" s="197">
        <v>452.21203062000001</v>
      </c>
      <c r="C17735" s="197">
        <v>1270.2504301199997</v>
      </c>
      <c r="D17735" s="197">
        <v>508.40600000000001</v>
      </c>
      <c r="E17735" s="197">
        <v>2230.8684607399996</v>
      </c>
    </row>
    <row r="17736" spans="1:5" ht="15.6" x14ac:dyDescent="0.3">
      <c r="A17736" s="196">
        <v>42219.770833333299</v>
      </c>
      <c r="B17736" s="197">
        <v>448.43346847000004</v>
      </c>
      <c r="C17736" s="197">
        <v>1245.3189832400001</v>
      </c>
      <c r="D17736" s="197">
        <v>508.40600000000001</v>
      </c>
      <c r="E17736" s="197">
        <v>2202.15845171</v>
      </c>
    </row>
    <row r="17737" spans="1:5" ht="15.6" x14ac:dyDescent="0.3">
      <c r="A17737" s="196">
        <v>42219.78125</v>
      </c>
      <c r="B17737" s="197">
        <v>431.56259171000005</v>
      </c>
      <c r="C17737" s="197">
        <v>1253.2846127699997</v>
      </c>
      <c r="D17737" s="197">
        <v>452.59999999999997</v>
      </c>
      <c r="E17737" s="197">
        <v>2137.44720448</v>
      </c>
    </row>
    <row r="17738" spans="1:5" ht="15.6" x14ac:dyDescent="0.3">
      <c r="A17738" s="196">
        <v>42219.791666666701</v>
      </c>
      <c r="B17738" s="197">
        <v>429.45460055000001</v>
      </c>
      <c r="C17738" s="197">
        <v>1243.6228735599998</v>
      </c>
      <c r="D17738" s="197">
        <v>480.375</v>
      </c>
      <c r="E17738" s="197">
        <v>2153.4524741099999</v>
      </c>
    </row>
    <row r="17739" spans="1:5" ht="15.6" x14ac:dyDescent="0.3">
      <c r="A17739" s="196">
        <v>42219.802083333299</v>
      </c>
      <c r="B17739" s="197">
        <v>416.78769887999999</v>
      </c>
      <c r="C17739" s="197">
        <v>1221.4537597999999</v>
      </c>
      <c r="D17739" s="197">
        <v>508.15</v>
      </c>
      <c r="E17739" s="197">
        <v>2146.3914586800001</v>
      </c>
    </row>
    <row r="17740" spans="1:5" ht="15.6" x14ac:dyDescent="0.3">
      <c r="A17740" s="196">
        <v>42219.8125</v>
      </c>
      <c r="B17740" s="197">
        <v>425.27366725000002</v>
      </c>
      <c r="C17740" s="197">
        <v>1218.92657371</v>
      </c>
      <c r="D17740" s="197">
        <v>508.40600000000001</v>
      </c>
      <c r="E17740" s="197">
        <v>2152.6062409599999</v>
      </c>
    </row>
    <row r="17741" spans="1:5" ht="15.6" x14ac:dyDescent="0.3">
      <c r="A17741" s="196">
        <v>42219.822916666701</v>
      </c>
      <c r="B17741" s="197">
        <v>422.24378591999999</v>
      </c>
      <c r="C17741" s="197">
        <v>1218.2586127699999</v>
      </c>
      <c r="D17741" s="197">
        <v>508.15</v>
      </c>
      <c r="E17741" s="197">
        <v>2148.6523986899997</v>
      </c>
    </row>
    <row r="17742" spans="1:5" ht="15.6" x14ac:dyDescent="0.3">
      <c r="A17742" s="196">
        <v>42219.833333333299</v>
      </c>
      <c r="B17742" s="197">
        <v>414.44184416999997</v>
      </c>
      <c r="C17742" s="197">
        <v>1195.1217597999998</v>
      </c>
      <c r="D17742" s="197">
        <v>508.15</v>
      </c>
      <c r="E17742" s="197">
        <v>2117.7136039699999</v>
      </c>
    </row>
    <row r="17743" spans="1:5" ht="15.6" x14ac:dyDescent="0.3">
      <c r="A17743" s="196">
        <v>42219.84375</v>
      </c>
      <c r="B17743" s="197">
        <v>428.21856304999994</v>
      </c>
      <c r="C17743" s="197">
        <v>1206.1592107499998</v>
      </c>
      <c r="D17743" s="197">
        <v>535.92500000000007</v>
      </c>
      <c r="E17743" s="197">
        <v>2170.3027738000001</v>
      </c>
    </row>
    <row r="17744" spans="1:5" ht="15.6" x14ac:dyDescent="0.3">
      <c r="A17744" s="196">
        <v>42219.854166666701</v>
      </c>
      <c r="B17744" s="197">
        <v>435.72194122000002</v>
      </c>
      <c r="C17744" s="197">
        <v>1228.5768029299998</v>
      </c>
      <c r="D17744" s="197">
        <v>536.18100000000004</v>
      </c>
      <c r="E17744" s="197">
        <v>2200.4797441499995</v>
      </c>
    </row>
    <row r="17745" spans="1:5" ht="15.6" x14ac:dyDescent="0.3">
      <c r="A17745" s="196">
        <v>42219.864583333299</v>
      </c>
      <c r="B17745" s="197">
        <v>465.48702653999999</v>
      </c>
      <c r="C17745" s="197">
        <v>1267.449842</v>
      </c>
      <c r="D17745" s="197">
        <v>508.40600000000001</v>
      </c>
      <c r="E17745" s="197">
        <v>2241.3428685399999</v>
      </c>
    </row>
    <row r="17746" spans="1:5" ht="15.6" x14ac:dyDescent="0.3">
      <c r="A17746" s="196">
        <v>42219.875</v>
      </c>
      <c r="B17746" s="197">
        <v>554.91860100000008</v>
      </c>
      <c r="C17746" s="197">
        <v>1402.7106518299997</v>
      </c>
      <c r="D17746" s="197">
        <v>591.47500000000002</v>
      </c>
      <c r="E17746" s="197">
        <v>2549.10425283</v>
      </c>
    </row>
    <row r="17747" spans="1:5" ht="15.6" x14ac:dyDescent="0.3">
      <c r="A17747" s="196">
        <v>42219.885416666701</v>
      </c>
      <c r="B17747" s="197">
        <v>704.71164414999998</v>
      </c>
      <c r="C17747" s="197">
        <v>1750.18032322</v>
      </c>
      <c r="D17747" s="197">
        <v>618.99399999999991</v>
      </c>
      <c r="E17747" s="197">
        <v>3073.8859673699999</v>
      </c>
    </row>
    <row r="17748" spans="1:5" ht="15.6" x14ac:dyDescent="0.3">
      <c r="A17748" s="196">
        <v>42219.895833333299</v>
      </c>
      <c r="B17748" s="197">
        <v>756.8390800200001</v>
      </c>
      <c r="C17748" s="197">
        <v>1876.7611158600002</v>
      </c>
      <c r="D17748" s="197">
        <v>618.99399999999991</v>
      </c>
      <c r="E17748" s="197">
        <v>3252.5941958800004</v>
      </c>
    </row>
    <row r="17749" spans="1:5" ht="15.6" x14ac:dyDescent="0.3">
      <c r="A17749" s="196">
        <v>42219.90625</v>
      </c>
      <c r="B17749" s="197">
        <v>757.05633528999999</v>
      </c>
      <c r="C17749" s="197">
        <v>1922.2313766500001</v>
      </c>
      <c r="D17749" s="197">
        <v>618.99399999999991</v>
      </c>
      <c r="E17749" s="197">
        <v>3298.2817119399997</v>
      </c>
    </row>
    <row r="17750" spans="1:5" ht="15.6" x14ac:dyDescent="0.3">
      <c r="A17750" s="196">
        <v>42219.916666666701</v>
      </c>
      <c r="B17750" s="197">
        <v>771.69913145999999</v>
      </c>
      <c r="C17750" s="197">
        <v>1930.7852628900002</v>
      </c>
      <c r="D17750" s="197">
        <v>646.51300000000003</v>
      </c>
      <c r="E17750" s="197">
        <v>3348.9973943499999</v>
      </c>
    </row>
    <row r="17751" spans="1:5" ht="15.6" x14ac:dyDescent="0.3">
      <c r="A17751" s="196">
        <v>42219.927083333299</v>
      </c>
      <c r="B17751" s="197">
        <v>758.52968995000003</v>
      </c>
      <c r="C17751" s="197">
        <v>1913.1371590000003</v>
      </c>
      <c r="D17751" s="197">
        <v>618.73799999999994</v>
      </c>
      <c r="E17751" s="197">
        <v>3290.4048489500001</v>
      </c>
    </row>
    <row r="17752" spans="1:5" ht="15.6" x14ac:dyDescent="0.3">
      <c r="A17752" s="196">
        <v>42219.9375</v>
      </c>
      <c r="B17752" s="197">
        <v>756.3308225400001</v>
      </c>
      <c r="C17752" s="197">
        <v>1879.9801216500005</v>
      </c>
      <c r="D17752" s="197">
        <v>647.02500000000009</v>
      </c>
      <c r="E17752" s="197">
        <v>3283.3359441900006</v>
      </c>
    </row>
    <row r="17753" spans="1:5" ht="15.6" x14ac:dyDescent="0.3">
      <c r="A17753" s="196">
        <v>42219.947916666701</v>
      </c>
      <c r="B17753" s="197">
        <v>751.13386650000007</v>
      </c>
      <c r="C17753" s="197">
        <v>1869.1861980699998</v>
      </c>
      <c r="D17753" s="197">
        <v>618.73799999999994</v>
      </c>
      <c r="E17753" s="197">
        <v>3239.0580645699997</v>
      </c>
    </row>
    <row r="17754" spans="1:5" ht="15.6" x14ac:dyDescent="0.3">
      <c r="A17754" s="196">
        <v>42219.958333333299</v>
      </c>
      <c r="B17754" s="197">
        <v>757.51818732000004</v>
      </c>
      <c r="C17754" s="197">
        <v>1864.7547511900002</v>
      </c>
      <c r="D17754" s="197">
        <v>619.25</v>
      </c>
      <c r="E17754" s="197">
        <v>3241.5229385100001</v>
      </c>
    </row>
    <row r="17755" spans="1:5" ht="15.6" x14ac:dyDescent="0.3">
      <c r="A17755" s="196">
        <v>42219.96875</v>
      </c>
      <c r="B17755" s="197">
        <v>742.57593764000012</v>
      </c>
      <c r="C17755" s="197">
        <v>1872.71567478</v>
      </c>
      <c r="D17755" s="197">
        <v>618.99399999999991</v>
      </c>
      <c r="E17755" s="197">
        <v>3234.2856124199998</v>
      </c>
    </row>
    <row r="17756" spans="1:5" ht="15.6" x14ac:dyDescent="0.3">
      <c r="A17756" s="196">
        <v>42219.979166666701</v>
      </c>
      <c r="B17756" s="197">
        <v>745.01638237000009</v>
      </c>
      <c r="C17756" s="197">
        <v>1865.0229355700001</v>
      </c>
      <c r="D17756" s="197">
        <v>619.25</v>
      </c>
      <c r="E17756" s="197">
        <v>3229.2893179400003</v>
      </c>
    </row>
    <row r="17757" spans="1:5" ht="15.6" x14ac:dyDescent="0.3">
      <c r="A17757" s="196">
        <v>42219.989583333299</v>
      </c>
      <c r="B17757" s="197">
        <v>735.83981602000006</v>
      </c>
      <c r="C17757" s="197">
        <v>1822.1208666699997</v>
      </c>
      <c r="D17757" s="197">
        <v>591.21899999999994</v>
      </c>
      <c r="E17757" s="197">
        <v>3149.1796826899999</v>
      </c>
    </row>
    <row r="17758" spans="1:5" ht="15.6" x14ac:dyDescent="0.3">
      <c r="A17758" s="196">
        <v>42220</v>
      </c>
      <c r="B17758" s="197">
        <v>735.04647116000012</v>
      </c>
      <c r="C17758" s="197">
        <v>1808.5096747800001</v>
      </c>
      <c r="D17758" s="197">
        <v>591.21899999999994</v>
      </c>
      <c r="E17758" s="197">
        <v>3134.7751459400001</v>
      </c>
    </row>
    <row r="17759" spans="1:5" ht="15.6" x14ac:dyDescent="0.3">
      <c r="A17759" s="196">
        <v>42220.010416666701</v>
      </c>
      <c r="B17759" s="197">
        <v>723.72014428000011</v>
      </c>
      <c r="C17759" s="197">
        <v>1783.1437885400001</v>
      </c>
      <c r="D17759" s="197">
        <v>591.21899999999994</v>
      </c>
      <c r="E17759" s="197">
        <v>3098.0829328200002</v>
      </c>
    </row>
    <row r="17760" spans="1:5" ht="15.6" x14ac:dyDescent="0.3">
      <c r="A17760" s="196">
        <v>42220.020833333299</v>
      </c>
      <c r="B17760" s="197">
        <v>718.53201689000002</v>
      </c>
      <c r="C17760" s="197">
        <v>1761.7668964999998</v>
      </c>
      <c r="D17760" s="197">
        <v>591.47500000000002</v>
      </c>
      <c r="E17760" s="197">
        <v>3071.77391339</v>
      </c>
    </row>
    <row r="17761" spans="1:5" ht="15.6" x14ac:dyDescent="0.3">
      <c r="A17761" s="196">
        <v>42220.03125</v>
      </c>
      <c r="B17761" s="197">
        <v>718.02275871000006</v>
      </c>
      <c r="C17761" s="197">
        <v>1722.87152775</v>
      </c>
      <c r="D17761" s="197">
        <v>563.18799999999999</v>
      </c>
      <c r="E17761" s="197">
        <v>3004.0822864600004</v>
      </c>
    </row>
    <row r="17762" spans="1:5" ht="15.6" x14ac:dyDescent="0.3">
      <c r="A17762" s="196">
        <v>42220.041666666701</v>
      </c>
      <c r="B17762" s="197">
        <v>701.17682667999998</v>
      </c>
      <c r="C17762" s="197">
        <v>1733.83319635</v>
      </c>
      <c r="D17762" s="197">
        <v>563.44399999999996</v>
      </c>
      <c r="E17762" s="197">
        <v>2998.4540230299999</v>
      </c>
    </row>
    <row r="17763" spans="1:5" ht="15.6" x14ac:dyDescent="0.3">
      <c r="A17763" s="196">
        <v>42220.052083333299</v>
      </c>
      <c r="B17763" s="197">
        <v>707.30706508999992</v>
      </c>
      <c r="C17763" s="197">
        <v>1740.61760417</v>
      </c>
      <c r="D17763" s="197">
        <v>563.18799999999999</v>
      </c>
      <c r="E17763" s="197">
        <v>3011.1126692600001</v>
      </c>
    </row>
    <row r="17764" spans="1:5" ht="15.6" x14ac:dyDescent="0.3">
      <c r="A17764" s="196">
        <v>42220.0625</v>
      </c>
      <c r="B17764" s="197">
        <v>691.72737444000006</v>
      </c>
      <c r="C17764" s="197">
        <v>1706.3039746300001</v>
      </c>
      <c r="D17764" s="197">
        <v>563.44399999999996</v>
      </c>
      <c r="E17764" s="197">
        <v>2961.47534907</v>
      </c>
    </row>
    <row r="17765" spans="1:5" ht="15.6" x14ac:dyDescent="0.3">
      <c r="A17765" s="196">
        <v>42220.072916666701</v>
      </c>
      <c r="B17765" s="197">
        <v>702.31227791000003</v>
      </c>
      <c r="C17765" s="197">
        <v>1695.6243433799998</v>
      </c>
      <c r="D17765" s="197">
        <v>563.18799999999999</v>
      </c>
      <c r="E17765" s="197">
        <v>2961.1246212900001</v>
      </c>
    </row>
    <row r="17766" spans="1:5" ht="15.6" x14ac:dyDescent="0.3">
      <c r="A17766" s="196">
        <v>42220.083333333299</v>
      </c>
      <c r="B17766" s="197">
        <v>682.07245515000011</v>
      </c>
      <c r="C17766" s="197">
        <v>1695.2111589999997</v>
      </c>
      <c r="D17766" s="197">
        <v>563.18799999999999</v>
      </c>
      <c r="E17766" s="197">
        <v>2940.4716141499998</v>
      </c>
    </row>
    <row r="17767" spans="1:5" ht="15.6" x14ac:dyDescent="0.3">
      <c r="A17767" s="196">
        <v>42220.09375</v>
      </c>
      <c r="B17767" s="197">
        <v>689.98082533000002</v>
      </c>
      <c r="C17767" s="197">
        <v>1691.5187827400002</v>
      </c>
      <c r="D17767" s="197">
        <v>535.41300000000001</v>
      </c>
      <c r="E17767" s="197">
        <v>2916.9126080700003</v>
      </c>
    </row>
    <row r="17768" spans="1:5" ht="15.6" x14ac:dyDescent="0.3">
      <c r="A17768" s="196">
        <v>42220.104166666701</v>
      </c>
      <c r="B17768" s="197">
        <v>688.15881509000008</v>
      </c>
      <c r="C17768" s="197">
        <v>1688.5018591500004</v>
      </c>
      <c r="D17768" s="197">
        <v>535.41300000000001</v>
      </c>
      <c r="E17768" s="197">
        <v>2912.0736742400004</v>
      </c>
    </row>
    <row r="17769" spans="1:5" ht="15.6" x14ac:dyDescent="0.3">
      <c r="A17769" s="196">
        <v>42220.114583333299</v>
      </c>
      <c r="B17769" s="197">
        <v>673.32739361000006</v>
      </c>
      <c r="C17769" s="197">
        <v>1679.77071213</v>
      </c>
      <c r="D17769" s="197">
        <v>535.41300000000001</v>
      </c>
      <c r="E17769" s="197">
        <v>2888.5111057399999</v>
      </c>
    </row>
    <row r="17770" spans="1:5" ht="15.6" x14ac:dyDescent="0.3">
      <c r="A17770" s="196">
        <v>42220.125</v>
      </c>
      <c r="B17770" s="197">
        <v>680.13231393000012</v>
      </c>
      <c r="C17770" s="197">
        <v>1689.78493557</v>
      </c>
      <c r="D17770" s="197">
        <v>563.18799999999999</v>
      </c>
      <c r="E17770" s="197">
        <v>2933.1052495000004</v>
      </c>
    </row>
    <row r="17771" spans="1:5" ht="15.6" x14ac:dyDescent="0.3">
      <c r="A17771" s="196">
        <v>42220.135416666701</v>
      </c>
      <c r="B17771" s="197">
        <v>680.49411552000004</v>
      </c>
      <c r="C17771" s="197">
        <v>1696.7847121300001</v>
      </c>
      <c r="D17771" s="197">
        <v>535.15600000000006</v>
      </c>
      <c r="E17771" s="197">
        <v>2912.43482765</v>
      </c>
    </row>
    <row r="17772" spans="1:5" ht="15.6" x14ac:dyDescent="0.3">
      <c r="A17772" s="196">
        <v>42220.145833333299</v>
      </c>
      <c r="B17772" s="197">
        <v>680.30365067999992</v>
      </c>
      <c r="C17772" s="197">
        <v>1688.3229729199998</v>
      </c>
      <c r="D17772" s="197">
        <v>507.63799999999998</v>
      </c>
      <c r="E17772" s="197">
        <v>2876.2646235999996</v>
      </c>
    </row>
    <row r="17773" spans="1:5" ht="15.6" x14ac:dyDescent="0.3">
      <c r="A17773" s="196">
        <v>42220.15625</v>
      </c>
      <c r="B17773" s="197">
        <v>680.11219022</v>
      </c>
      <c r="C17773" s="197">
        <v>1706.2558965000001</v>
      </c>
      <c r="D17773" s="197">
        <v>535.66899999999998</v>
      </c>
      <c r="E17773" s="197">
        <v>2922.0370867199999</v>
      </c>
    </row>
    <row r="17774" spans="1:5" ht="15.6" x14ac:dyDescent="0.3">
      <c r="A17774" s="196">
        <v>42220.166666666701</v>
      </c>
      <c r="B17774" s="197">
        <v>693.05672619999996</v>
      </c>
      <c r="C17774" s="197">
        <v>1717.91378274</v>
      </c>
      <c r="D17774" s="197">
        <v>535.66899999999998</v>
      </c>
      <c r="E17774" s="197">
        <v>2946.6395089399998</v>
      </c>
    </row>
    <row r="17775" spans="1:5" ht="15.6" x14ac:dyDescent="0.3">
      <c r="A17775" s="196">
        <v>42220.177083333299</v>
      </c>
      <c r="B17775" s="197">
        <v>686.58943158999989</v>
      </c>
      <c r="C17775" s="197">
        <v>1689.9329297799998</v>
      </c>
      <c r="D17775" s="197">
        <v>535.92500000000007</v>
      </c>
      <c r="E17775" s="197">
        <v>2912.4473613699997</v>
      </c>
    </row>
    <row r="17776" spans="1:5" ht="15.6" x14ac:dyDescent="0.3">
      <c r="A17776" s="196">
        <v>42220.1875</v>
      </c>
      <c r="B17776" s="197">
        <v>652.56694258999994</v>
      </c>
      <c r="C17776" s="197">
        <v>1619.30443461</v>
      </c>
      <c r="D17776" s="197">
        <v>535.15600000000006</v>
      </c>
      <c r="E17776" s="197">
        <v>2807.0273772</v>
      </c>
    </row>
    <row r="17777" spans="1:5" ht="15.6" x14ac:dyDescent="0.3">
      <c r="A17777" s="196">
        <v>42220.197916666701</v>
      </c>
      <c r="B17777" s="197">
        <v>554.55636991999995</v>
      </c>
      <c r="C17777" s="197">
        <v>1391.3402083899998</v>
      </c>
      <c r="D17777" s="197">
        <v>507.63799999999998</v>
      </c>
      <c r="E17777" s="197">
        <v>2453.5345783099997</v>
      </c>
    </row>
    <row r="17778" spans="1:5" ht="15.6" x14ac:dyDescent="0.3">
      <c r="A17778" s="196">
        <v>42220.208333333299</v>
      </c>
      <c r="B17778" s="197">
        <v>488.76214617999995</v>
      </c>
      <c r="C17778" s="197">
        <v>1188.1158046599999</v>
      </c>
      <c r="D17778" s="197">
        <v>480.11900000000003</v>
      </c>
      <c r="E17778" s="197">
        <v>2156.99695084</v>
      </c>
    </row>
    <row r="17779" spans="1:5" ht="15.6" x14ac:dyDescent="0.3">
      <c r="A17779" s="196">
        <v>42220.21875</v>
      </c>
      <c r="B17779" s="197">
        <v>438.43915506000002</v>
      </c>
      <c r="C17779" s="197">
        <v>1128.15191433</v>
      </c>
      <c r="D17779" s="197">
        <v>452.08799999999997</v>
      </c>
      <c r="E17779" s="197">
        <v>2018.67906939</v>
      </c>
    </row>
    <row r="17780" spans="1:5" ht="15.6" x14ac:dyDescent="0.3">
      <c r="A17780" s="196">
        <v>42220.229166666701</v>
      </c>
      <c r="B17780" s="197">
        <v>428.26462468999995</v>
      </c>
      <c r="C17780" s="197">
        <v>1145.26339856</v>
      </c>
      <c r="D17780" s="197">
        <v>423.8</v>
      </c>
      <c r="E17780" s="197">
        <v>1997.3280232499999</v>
      </c>
    </row>
    <row r="17781" spans="1:5" ht="15.6" x14ac:dyDescent="0.3">
      <c r="A17781" s="196">
        <v>42220.239583333299</v>
      </c>
      <c r="B17781" s="197">
        <v>406.13260136999997</v>
      </c>
      <c r="C17781" s="197">
        <v>1146.3011377699997</v>
      </c>
      <c r="D17781" s="197">
        <v>424.05599999999998</v>
      </c>
      <c r="E17781" s="197">
        <v>1976.4897391399998</v>
      </c>
    </row>
    <row r="17782" spans="1:5" ht="15.6" x14ac:dyDescent="0.3">
      <c r="A17782" s="196">
        <v>42220.25</v>
      </c>
      <c r="B17782" s="197">
        <v>393.98414372000002</v>
      </c>
      <c r="C17782" s="197">
        <v>1121.3036593499999</v>
      </c>
      <c r="D17782" s="197">
        <v>423.28800000000001</v>
      </c>
      <c r="E17782" s="197">
        <v>1938.5758030699999</v>
      </c>
    </row>
    <row r="17783" spans="1:5" ht="15.6" x14ac:dyDescent="0.3">
      <c r="A17783" s="196">
        <v>42220.260416666701</v>
      </c>
      <c r="B17783" s="197">
        <v>388.2625605799999</v>
      </c>
      <c r="C17783" s="197">
        <v>1140.1709126199999</v>
      </c>
      <c r="D17783" s="197">
        <v>423.8</v>
      </c>
      <c r="E17783" s="197">
        <v>1952.2334731999997</v>
      </c>
    </row>
    <row r="17784" spans="1:5" ht="15.6" x14ac:dyDescent="0.3">
      <c r="A17784" s="196">
        <v>42220.270833333299</v>
      </c>
      <c r="B17784" s="197">
        <v>382.56107218</v>
      </c>
      <c r="C17784" s="197">
        <v>1153.9830654299999</v>
      </c>
      <c r="D17784" s="197">
        <v>424.05599999999998</v>
      </c>
      <c r="E17784" s="197">
        <v>1960.6001376099998</v>
      </c>
    </row>
    <row r="17785" spans="1:5" ht="15.6" x14ac:dyDescent="0.3">
      <c r="A17785" s="196">
        <v>42220.28125</v>
      </c>
      <c r="B17785" s="197">
        <v>387.26351173999996</v>
      </c>
      <c r="C17785" s="197">
        <v>1188.1018810599996</v>
      </c>
      <c r="D17785" s="197">
        <v>423.8</v>
      </c>
      <c r="E17785" s="197">
        <v>1999.1653927999996</v>
      </c>
    </row>
    <row r="17786" spans="1:5" ht="15.6" x14ac:dyDescent="0.3">
      <c r="A17786" s="196">
        <v>42220.291666666701</v>
      </c>
      <c r="B17786" s="197">
        <v>377.36729194999992</v>
      </c>
      <c r="C17786" s="197">
        <v>1197.3796966899999</v>
      </c>
      <c r="D17786" s="197">
        <v>424.05599999999998</v>
      </c>
      <c r="E17786" s="197">
        <v>1998.80298864</v>
      </c>
    </row>
    <row r="17787" spans="1:5" ht="15.6" x14ac:dyDescent="0.3">
      <c r="A17787" s="196">
        <v>42220.302083333299</v>
      </c>
      <c r="B17787" s="197">
        <v>393.70421344999994</v>
      </c>
      <c r="C17787" s="197">
        <v>1217.5284359099996</v>
      </c>
      <c r="D17787" s="197">
        <v>423.8</v>
      </c>
      <c r="E17787" s="197">
        <v>2035.0326493599996</v>
      </c>
    </row>
    <row r="17788" spans="1:5" ht="15.6" x14ac:dyDescent="0.3">
      <c r="A17788" s="196">
        <v>42220.3125</v>
      </c>
      <c r="B17788" s="197">
        <v>397.43706261</v>
      </c>
      <c r="C17788" s="197">
        <v>1211.1146966899998</v>
      </c>
      <c r="D17788" s="197">
        <v>451.83099999999996</v>
      </c>
      <c r="E17788" s="197">
        <v>2060.3827593000001</v>
      </c>
    </row>
    <row r="17789" spans="1:5" ht="15.6" x14ac:dyDescent="0.3">
      <c r="A17789" s="196">
        <v>42220.322916666701</v>
      </c>
      <c r="B17789" s="197">
        <v>412.17862712999994</v>
      </c>
      <c r="C17789" s="197">
        <v>1193.0378810599998</v>
      </c>
      <c r="D17789" s="197">
        <v>452.08799999999997</v>
      </c>
      <c r="E17789" s="197">
        <v>2057.30450819</v>
      </c>
    </row>
    <row r="17790" spans="1:5" ht="15.6" x14ac:dyDescent="0.3">
      <c r="A17790" s="196">
        <v>42220.333333333299</v>
      </c>
      <c r="B17790" s="197">
        <v>410.39126159999995</v>
      </c>
      <c r="C17790" s="197">
        <v>1203.2226908999999</v>
      </c>
      <c r="D17790" s="197">
        <v>452.85599999999999</v>
      </c>
      <c r="E17790" s="197">
        <v>2066.4699524999996</v>
      </c>
    </row>
    <row r="17791" spans="1:5" ht="15.6" x14ac:dyDescent="0.3">
      <c r="A17791" s="196">
        <v>42220.34375</v>
      </c>
      <c r="B17791" s="197">
        <v>410.98714561999998</v>
      </c>
      <c r="C17791" s="197">
        <v>1227.25906543</v>
      </c>
      <c r="D17791" s="197">
        <v>452.59999999999997</v>
      </c>
      <c r="E17791" s="197">
        <v>2090.84621105</v>
      </c>
    </row>
    <row r="17792" spans="1:5" ht="15.6" x14ac:dyDescent="0.3">
      <c r="A17792" s="196">
        <v>42220.354166666701</v>
      </c>
      <c r="B17792" s="197">
        <v>427.74283040000006</v>
      </c>
      <c r="C17792" s="197">
        <v>1254.7458437199998</v>
      </c>
      <c r="D17792" s="197">
        <v>452.85599999999999</v>
      </c>
      <c r="E17792" s="197">
        <v>2135.3446741199996</v>
      </c>
    </row>
    <row r="17793" spans="1:5" ht="15.6" x14ac:dyDescent="0.3">
      <c r="A17793" s="196">
        <v>42220.364583333299</v>
      </c>
      <c r="B17793" s="197">
        <v>455.56689142999994</v>
      </c>
      <c r="C17793" s="197">
        <v>1273.68876731</v>
      </c>
      <c r="D17793" s="197">
        <v>452.85599999999999</v>
      </c>
      <c r="E17793" s="197">
        <v>2182.1116587400002</v>
      </c>
    </row>
    <row r="17794" spans="1:5" ht="15.6" x14ac:dyDescent="0.3">
      <c r="A17794" s="196">
        <v>42220.375</v>
      </c>
      <c r="B17794" s="197">
        <v>459.80794881999998</v>
      </c>
      <c r="C17794" s="197">
        <v>1273.4979201199999</v>
      </c>
      <c r="D17794" s="197">
        <v>452.59999999999997</v>
      </c>
      <c r="E17794" s="197">
        <v>2185.9058689399999</v>
      </c>
    </row>
    <row r="17795" spans="1:5" ht="15.6" x14ac:dyDescent="0.3">
      <c r="A17795" s="196">
        <v>42220.385416666701</v>
      </c>
      <c r="B17795" s="197">
        <v>438.65088433999995</v>
      </c>
      <c r="C17795" s="197">
        <v>1304.5279890299998</v>
      </c>
      <c r="D17795" s="197">
        <v>480.375</v>
      </c>
      <c r="E17795" s="197">
        <v>2223.5538733699996</v>
      </c>
    </row>
    <row r="17796" spans="1:5" ht="15.6" x14ac:dyDescent="0.3">
      <c r="A17796" s="196">
        <v>42220.395833333299</v>
      </c>
      <c r="B17796" s="197">
        <v>453.90384883999997</v>
      </c>
      <c r="C17796" s="197">
        <v>1336.1715065199999</v>
      </c>
      <c r="D17796" s="197">
        <v>452.85599999999999</v>
      </c>
      <c r="E17796" s="197">
        <v>2242.9313553599995</v>
      </c>
    </row>
    <row r="17797" spans="1:5" ht="15.6" x14ac:dyDescent="0.3">
      <c r="A17797" s="196">
        <v>42220.40625</v>
      </c>
      <c r="B17797" s="197">
        <v>439.65186645</v>
      </c>
      <c r="C17797" s="197">
        <v>1289.4997673099997</v>
      </c>
      <c r="D17797" s="197">
        <v>452.59999999999997</v>
      </c>
      <c r="E17797" s="197">
        <v>2181.7516337599995</v>
      </c>
    </row>
    <row r="17798" spans="1:5" ht="15.6" x14ac:dyDescent="0.3">
      <c r="A17798" s="196">
        <v>42220.416666666701</v>
      </c>
      <c r="B17798" s="197">
        <v>445.78192899999999</v>
      </c>
      <c r="C17798" s="197">
        <v>1295.3766908999996</v>
      </c>
      <c r="D17798" s="197">
        <v>480.63100000000003</v>
      </c>
      <c r="E17798" s="197">
        <v>2221.7896198999997</v>
      </c>
    </row>
    <row r="17799" spans="1:5" ht="15.6" x14ac:dyDescent="0.3">
      <c r="A17799" s="196">
        <v>42220.427083333299</v>
      </c>
      <c r="B17799" s="197">
        <v>458.86575763999991</v>
      </c>
      <c r="C17799" s="197">
        <v>1316.7224674599997</v>
      </c>
      <c r="D17799" s="197">
        <v>453.36899999999997</v>
      </c>
      <c r="E17799" s="197">
        <v>2228.9572250999995</v>
      </c>
    </row>
    <row r="17800" spans="1:5" ht="15.6" x14ac:dyDescent="0.3">
      <c r="A17800" s="196">
        <v>42220.4375</v>
      </c>
      <c r="B17800" s="197">
        <v>440.22824929000001</v>
      </c>
      <c r="C17800" s="197">
        <v>1317.2105380799999</v>
      </c>
      <c r="D17800" s="197">
        <v>480.88800000000003</v>
      </c>
      <c r="E17800" s="197">
        <v>2238.3267873699997</v>
      </c>
    </row>
    <row r="17801" spans="1:5" ht="15.6" x14ac:dyDescent="0.3">
      <c r="A17801" s="196">
        <v>42220.447916666701</v>
      </c>
      <c r="B17801" s="197">
        <v>438.34971518999998</v>
      </c>
      <c r="C17801" s="197">
        <v>1303.5396908999996</v>
      </c>
      <c r="D17801" s="197">
        <v>452.85599999999999</v>
      </c>
      <c r="E17801" s="197">
        <v>2194.74540609</v>
      </c>
    </row>
    <row r="17802" spans="1:5" ht="15.6" x14ac:dyDescent="0.3">
      <c r="A17802" s="196">
        <v>42220.458333333299</v>
      </c>
      <c r="B17802" s="197">
        <v>451.13334506000001</v>
      </c>
      <c r="C17802" s="197">
        <v>1321.4496966899997</v>
      </c>
      <c r="D17802" s="197">
        <v>480.63100000000003</v>
      </c>
      <c r="E17802" s="197">
        <v>2253.2140417499995</v>
      </c>
    </row>
    <row r="17803" spans="1:5" ht="15.6" x14ac:dyDescent="0.3">
      <c r="A17803" s="196">
        <v>42220.46875</v>
      </c>
      <c r="B17803" s="197">
        <v>451.83457910999999</v>
      </c>
      <c r="C17803" s="197">
        <v>1327.1177673100001</v>
      </c>
      <c r="D17803" s="197">
        <v>508.66300000000001</v>
      </c>
      <c r="E17803" s="197">
        <v>2287.6153464200002</v>
      </c>
    </row>
    <row r="17804" spans="1:5" ht="15.6" x14ac:dyDescent="0.3">
      <c r="A17804" s="196">
        <v>42220.479166666701</v>
      </c>
      <c r="B17804" s="197">
        <v>451.33164644999999</v>
      </c>
      <c r="C17804" s="197">
        <v>1336.87873575</v>
      </c>
      <c r="D17804" s="197">
        <v>480.375</v>
      </c>
      <c r="E17804" s="197">
        <v>2268.5853821999999</v>
      </c>
    </row>
    <row r="17805" spans="1:5" ht="15.6" x14ac:dyDescent="0.3">
      <c r="A17805" s="196">
        <v>42220.489583333299</v>
      </c>
      <c r="B17805" s="197">
        <v>431.26261029999995</v>
      </c>
      <c r="C17805" s="197">
        <v>1314.5670671600001</v>
      </c>
      <c r="D17805" s="197">
        <v>508.66300000000001</v>
      </c>
      <c r="E17805" s="197">
        <v>2254.4926774599999</v>
      </c>
    </row>
    <row r="17806" spans="1:5" ht="15.6" x14ac:dyDescent="0.3">
      <c r="A17806" s="196">
        <v>42220.5</v>
      </c>
      <c r="B17806" s="197">
        <v>446.83542322000005</v>
      </c>
      <c r="C17806" s="197">
        <v>1290.39658293</v>
      </c>
      <c r="D17806" s="197">
        <v>480.88800000000003</v>
      </c>
      <c r="E17806" s="197">
        <v>2218.1200061499999</v>
      </c>
    </row>
    <row r="17807" spans="1:5" ht="15.6" x14ac:dyDescent="0.3">
      <c r="A17807" s="196">
        <v>42220.510416666701</v>
      </c>
      <c r="B17807" s="197">
        <v>445.08776279999995</v>
      </c>
      <c r="C17807" s="197">
        <v>1272.7699143299999</v>
      </c>
      <c r="D17807" s="197">
        <v>508.91899999999998</v>
      </c>
      <c r="E17807" s="197">
        <v>2226.7766771299998</v>
      </c>
    </row>
    <row r="17808" spans="1:5" ht="15.6" x14ac:dyDescent="0.3">
      <c r="A17808" s="196">
        <v>42220.520833333299</v>
      </c>
      <c r="B17808" s="197">
        <v>462.61329486</v>
      </c>
      <c r="C17808" s="197">
        <v>1274.4277299599999</v>
      </c>
      <c r="D17808" s="197">
        <v>481.40000000000003</v>
      </c>
      <c r="E17808" s="197">
        <v>2218.4410248199997</v>
      </c>
    </row>
    <row r="17809" spans="1:5" ht="15.6" x14ac:dyDescent="0.3">
      <c r="A17809" s="196">
        <v>42220.53125</v>
      </c>
      <c r="B17809" s="197">
        <v>458.84621068000001</v>
      </c>
      <c r="C17809" s="197">
        <v>1247.2997673099999</v>
      </c>
      <c r="D17809" s="197">
        <v>508.66300000000001</v>
      </c>
      <c r="E17809" s="197">
        <v>2214.8089779900001</v>
      </c>
    </row>
    <row r="17810" spans="1:5" ht="15.6" x14ac:dyDescent="0.3">
      <c r="A17810" s="196">
        <v>42220.541666666701</v>
      </c>
      <c r="B17810" s="197">
        <v>441.9532964</v>
      </c>
      <c r="C17810" s="197">
        <v>1266.1518379299998</v>
      </c>
      <c r="D17810" s="197">
        <v>480.63100000000003</v>
      </c>
      <c r="E17810" s="197">
        <v>2188.7361343299999</v>
      </c>
    </row>
    <row r="17811" spans="1:5" ht="15.6" x14ac:dyDescent="0.3">
      <c r="A17811" s="196">
        <v>42220.552083333299</v>
      </c>
      <c r="B17811" s="197">
        <v>447.08223880999998</v>
      </c>
      <c r="C17811" s="197">
        <v>1285.0431751200001</v>
      </c>
      <c r="D17811" s="197">
        <v>508.40600000000001</v>
      </c>
      <c r="E17811" s="197">
        <v>2240.5314139300003</v>
      </c>
    </row>
    <row r="17812" spans="1:5" ht="15.6" x14ac:dyDescent="0.3">
      <c r="A17812" s="196">
        <v>42220.5625</v>
      </c>
      <c r="B17812" s="197">
        <v>442.94993827999997</v>
      </c>
      <c r="C17812" s="197">
        <v>1288.6636518299999</v>
      </c>
      <c r="D17812" s="197">
        <v>481.40000000000003</v>
      </c>
      <c r="E17812" s="197">
        <v>2213.0135901099998</v>
      </c>
    </row>
    <row r="17813" spans="1:5" ht="15.6" x14ac:dyDescent="0.3">
      <c r="A17813" s="196">
        <v>42220.572916666701</v>
      </c>
      <c r="B17813" s="197">
        <v>466.80739933999996</v>
      </c>
      <c r="C17813" s="197">
        <v>1253.9400205799998</v>
      </c>
      <c r="D17813" s="197">
        <v>480.63100000000003</v>
      </c>
      <c r="E17813" s="197">
        <v>2201.3784199199995</v>
      </c>
    </row>
    <row r="17814" spans="1:5" ht="15.6" x14ac:dyDescent="0.3">
      <c r="A17814" s="196">
        <v>42220.583333333299</v>
      </c>
      <c r="B17814" s="197">
        <v>460.88736388000007</v>
      </c>
      <c r="C17814" s="197">
        <v>1245.8046833899998</v>
      </c>
      <c r="D17814" s="197">
        <v>480.63100000000003</v>
      </c>
      <c r="E17814" s="197">
        <v>2187.3230472699997</v>
      </c>
    </row>
    <row r="17815" spans="1:5" ht="15.6" x14ac:dyDescent="0.3">
      <c r="A17815" s="196">
        <v>42220.59375</v>
      </c>
      <c r="B17815" s="197">
        <v>451.23310644000003</v>
      </c>
      <c r="C17815" s="197">
        <v>1240.3934283899998</v>
      </c>
      <c r="D17815" s="197">
        <v>480.63100000000003</v>
      </c>
      <c r="E17815" s="197">
        <v>2172.2575348299997</v>
      </c>
    </row>
    <row r="17816" spans="1:5" ht="15.6" x14ac:dyDescent="0.3">
      <c r="A17816" s="196">
        <v>42220.604166666701</v>
      </c>
      <c r="B17816" s="197">
        <v>437.16952859000003</v>
      </c>
      <c r="C17816" s="197">
        <v>1208.6455812199999</v>
      </c>
      <c r="D17816" s="197">
        <v>480.88800000000003</v>
      </c>
      <c r="E17816" s="197">
        <v>2126.7031098100001</v>
      </c>
    </row>
    <row r="17817" spans="1:5" ht="15.6" x14ac:dyDescent="0.3">
      <c r="A17817" s="196">
        <v>42220.614583333299</v>
      </c>
      <c r="B17817" s="197">
        <v>446.04721472999995</v>
      </c>
      <c r="C17817" s="197">
        <v>1199.4070987099999</v>
      </c>
      <c r="D17817" s="197">
        <v>480.63100000000003</v>
      </c>
      <c r="E17817" s="197">
        <v>2126.0853134399999</v>
      </c>
    </row>
    <row r="17818" spans="1:5" ht="15.6" x14ac:dyDescent="0.3">
      <c r="A17818" s="196">
        <v>42220.625</v>
      </c>
      <c r="B17818" s="197">
        <v>460.25381924999999</v>
      </c>
      <c r="C17818" s="197">
        <v>1214.4000223099999</v>
      </c>
      <c r="D17818" s="197">
        <v>480.375</v>
      </c>
      <c r="E17818" s="197">
        <v>2155.0288415599998</v>
      </c>
    </row>
    <row r="17819" spans="1:5" ht="15.6" x14ac:dyDescent="0.3">
      <c r="A17819" s="196">
        <v>42220.635416666701</v>
      </c>
      <c r="B17819" s="197">
        <v>448.92482973</v>
      </c>
      <c r="C17819" s="197">
        <v>1218.7960223100001</v>
      </c>
      <c r="D17819" s="197">
        <v>480.63100000000003</v>
      </c>
      <c r="E17819" s="197">
        <v>2148.3518520400003</v>
      </c>
    </row>
    <row r="17820" spans="1:5" ht="15.6" x14ac:dyDescent="0.3">
      <c r="A17820" s="196">
        <v>42220.645833333299</v>
      </c>
      <c r="B17820" s="197">
        <v>460.12590659000006</v>
      </c>
      <c r="C17820" s="197">
        <v>1219.2001360600002</v>
      </c>
      <c r="D17820" s="197">
        <v>453.36899999999997</v>
      </c>
      <c r="E17820" s="197">
        <v>2132.6950426500002</v>
      </c>
    </row>
    <row r="17821" spans="1:5" ht="15.6" x14ac:dyDescent="0.3">
      <c r="A17821" s="196">
        <v>42220.65625</v>
      </c>
      <c r="B17821" s="197">
        <v>457.36906526999996</v>
      </c>
      <c r="C17821" s="197">
        <v>1216.6162066799998</v>
      </c>
      <c r="D17821" s="197">
        <v>480.88800000000003</v>
      </c>
      <c r="E17821" s="197">
        <v>2154.8732719499999</v>
      </c>
    </row>
    <row r="17822" spans="1:5" ht="15.6" x14ac:dyDescent="0.3">
      <c r="A17822" s="196">
        <v>42220.666666666701</v>
      </c>
      <c r="B17822" s="197">
        <v>456.71008857000004</v>
      </c>
      <c r="C17822" s="197">
        <v>1192.8193204299998</v>
      </c>
      <c r="D17822" s="197">
        <v>480.88800000000003</v>
      </c>
      <c r="E17822" s="197">
        <v>2130.4174089999997</v>
      </c>
    </row>
    <row r="17823" spans="1:5" ht="15.6" x14ac:dyDescent="0.3">
      <c r="A17823" s="196">
        <v>42220.677083333299</v>
      </c>
      <c r="B17823" s="197">
        <v>447.03401276</v>
      </c>
      <c r="C17823" s="197">
        <v>1204.7425048099997</v>
      </c>
      <c r="D17823" s="197">
        <v>480.88800000000003</v>
      </c>
      <c r="E17823" s="197">
        <v>2132.6645175699996</v>
      </c>
    </row>
    <row r="17824" spans="1:5" ht="15.6" x14ac:dyDescent="0.3">
      <c r="A17824" s="196">
        <v>42220.6875</v>
      </c>
      <c r="B17824" s="197">
        <v>447.80963746000003</v>
      </c>
      <c r="C17824" s="197">
        <v>1196.7658362099999</v>
      </c>
      <c r="D17824" s="197">
        <v>452.85599999999999</v>
      </c>
      <c r="E17824" s="197">
        <v>2097.4314736699998</v>
      </c>
    </row>
    <row r="17825" spans="1:5" ht="15.6" x14ac:dyDescent="0.3">
      <c r="A17825" s="196">
        <v>42220.697916666701</v>
      </c>
      <c r="B17825" s="197">
        <v>430.62934552999997</v>
      </c>
      <c r="C17825" s="197">
        <v>1201.9212813699999</v>
      </c>
      <c r="D17825" s="197">
        <v>481.14400000000001</v>
      </c>
      <c r="E17825" s="197">
        <v>2113.6946269</v>
      </c>
    </row>
    <row r="17826" spans="1:5" ht="15.6" x14ac:dyDescent="0.3">
      <c r="A17826" s="196">
        <v>42220.708333333299</v>
      </c>
      <c r="B17826" s="197">
        <v>441.15871687999993</v>
      </c>
      <c r="C17826" s="197">
        <v>1237.1780969899999</v>
      </c>
      <c r="D17826" s="197">
        <v>453.113</v>
      </c>
      <c r="E17826" s="197">
        <v>2131.4498138699996</v>
      </c>
    </row>
    <row r="17827" spans="1:5" ht="15.6" x14ac:dyDescent="0.3">
      <c r="A17827" s="196">
        <v>42220.71875</v>
      </c>
      <c r="B17827" s="197">
        <v>463.32579494999999</v>
      </c>
      <c r="C17827" s="197">
        <v>1243.0103519900001</v>
      </c>
      <c r="D17827" s="197">
        <v>480.63100000000003</v>
      </c>
      <c r="E17827" s="197">
        <v>2186.96714694</v>
      </c>
    </row>
    <row r="17828" spans="1:5" ht="15.6" x14ac:dyDescent="0.3">
      <c r="A17828" s="196">
        <v>42220.729166666701</v>
      </c>
      <c r="B17828" s="197">
        <v>442.46825855999998</v>
      </c>
      <c r="C17828" s="197">
        <v>1219.4383577799999</v>
      </c>
      <c r="D17828" s="197">
        <v>480.63100000000003</v>
      </c>
      <c r="E17828" s="197">
        <v>2142.5376163399997</v>
      </c>
    </row>
    <row r="17829" spans="1:5" ht="15.6" x14ac:dyDescent="0.3">
      <c r="A17829" s="196">
        <v>42220.739583333299</v>
      </c>
      <c r="B17829" s="197">
        <v>431.00451324999995</v>
      </c>
      <c r="C17829" s="197">
        <v>1185.1466891800001</v>
      </c>
      <c r="D17829" s="197">
        <v>452.59999999999997</v>
      </c>
      <c r="E17829" s="197">
        <v>2068.7512024299999</v>
      </c>
    </row>
    <row r="17830" spans="1:5" ht="15.6" x14ac:dyDescent="0.3">
      <c r="A17830" s="196">
        <v>42220.75</v>
      </c>
      <c r="B17830" s="197">
        <v>437.39671168000007</v>
      </c>
      <c r="C17830" s="197">
        <v>1194.8815380800002</v>
      </c>
      <c r="D17830" s="197">
        <v>480.88800000000003</v>
      </c>
      <c r="E17830" s="197">
        <v>2113.16624976</v>
      </c>
    </row>
    <row r="17831" spans="1:5" ht="15.6" x14ac:dyDescent="0.3">
      <c r="A17831" s="196">
        <v>42220.760416666701</v>
      </c>
      <c r="B17831" s="197">
        <v>430.32689035999999</v>
      </c>
      <c r="C17831" s="197">
        <v>1198.6692813699999</v>
      </c>
      <c r="D17831" s="197">
        <v>453.113</v>
      </c>
      <c r="E17831" s="197">
        <v>2082.1091717299996</v>
      </c>
    </row>
    <row r="17832" spans="1:5" ht="15.6" x14ac:dyDescent="0.3">
      <c r="A17832" s="196">
        <v>42220.770833333299</v>
      </c>
      <c r="B17832" s="197">
        <v>426.46965582999997</v>
      </c>
      <c r="C17832" s="197">
        <v>1188.6970596400001</v>
      </c>
      <c r="D17832" s="197">
        <v>453.113</v>
      </c>
      <c r="E17832" s="197">
        <v>2068.2797154700002</v>
      </c>
    </row>
    <row r="17833" spans="1:5" ht="15.6" x14ac:dyDescent="0.3">
      <c r="A17833" s="196">
        <v>42220.78125</v>
      </c>
      <c r="B17833" s="197">
        <v>418.21140764</v>
      </c>
      <c r="C17833" s="197">
        <v>1181.80132043</v>
      </c>
      <c r="D17833" s="197">
        <v>480.88800000000003</v>
      </c>
      <c r="E17833" s="197">
        <v>2080.9007280700002</v>
      </c>
    </row>
    <row r="17834" spans="1:5" ht="15.6" x14ac:dyDescent="0.3">
      <c r="A17834" s="196">
        <v>42220.791666666701</v>
      </c>
      <c r="B17834" s="197">
        <v>411.64170963000004</v>
      </c>
      <c r="C17834" s="197">
        <v>1165.8920969899998</v>
      </c>
      <c r="D17834" s="197">
        <v>452.85599999999999</v>
      </c>
      <c r="E17834" s="197">
        <v>2030.3898066199997</v>
      </c>
    </row>
    <row r="17835" spans="1:5" ht="15.6" x14ac:dyDescent="0.3">
      <c r="A17835" s="196">
        <v>42220.802083333299</v>
      </c>
      <c r="B17835" s="197">
        <v>415.09448840999994</v>
      </c>
      <c r="C17835" s="197">
        <v>1176.3649126199998</v>
      </c>
      <c r="D17835" s="197">
        <v>480.63100000000003</v>
      </c>
      <c r="E17835" s="197">
        <v>2072.0904010299996</v>
      </c>
    </row>
    <row r="17836" spans="1:5" ht="15.6" x14ac:dyDescent="0.3">
      <c r="A17836" s="196">
        <v>42220.8125</v>
      </c>
      <c r="B17836" s="197">
        <v>409.59737879999994</v>
      </c>
      <c r="C17836" s="197">
        <v>1181.1799068299997</v>
      </c>
      <c r="D17836" s="197">
        <v>480.375</v>
      </c>
      <c r="E17836" s="197">
        <v>2071.1522856299998</v>
      </c>
    </row>
    <row r="17837" spans="1:5" ht="15.6" x14ac:dyDescent="0.3">
      <c r="A17837" s="196">
        <v>42220.822916666701</v>
      </c>
      <c r="B17837" s="197">
        <v>419.28108577</v>
      </c>
      <c r="C17837" s="197">
        <v>1169.2818362099997</v>
      </c>
      <c r="D17837" s="197">
        <v>480.375</v>
      </c>
      <c r="E17837" s="197">
        <v>2068.9379219799998</v>
      </c>
    </row>
    <row r="17838" spans="1:5" ht="15.6" x14ac:dyDescent="0.3">
      <c r="A17838" s="196">
        <v>42220.833333333299</v>
      </c>
      <c r="B17838" s="197">
        <v>418.63093029999999</v>
      </c>
      <c r="C17838" s="197">
        <v>1169.8238362099996</v>
      </c>
      <c r="D17838" s="197">
        <v>480.375</v>
      </c>
      <c r="E17838" s="197">
        <v>2068.8297665099999</v>
      </c>
    </row>
    <row r="17839" spans="1:5" ht="15.6" x14ac:dyDescent="0.3">
      <c r="A17839" s="196">
        <v>42220.84375</v>
      </c>
      <c r="B17839" s="197">
        <v>414.45976513999994</v>
      </c>
      <c r="C17839" s="197">
        <v>1190.7254990199999</v>
      </c>
      <c r="D17839" s="197">
        <v>479.863</v>
      </c>
      <c r="E17839" s="197">
        <v>2085.0482641599997</v>
      </c>
    </row>
    <row r="17840" spans="1:5" ht="15.6" x14ac:dyDescent="0.3">
      <c r="A17840" s="196">
        <v>42220.854166666701</v>
      </c>
      <c r="B17840" s="197">
        <v>424.14333992000002</v>
      </c>
      <c r="C17840" s="197">
        <v>1196.68442839</v>
      </c>
      <c r="D17840" s="197">
        <v>480.375</v>
      </c>
      <c r="E17840" s="197">
        <v>2101.20276831</v>
      </c>
    </row>
    <row r="17841" spans="1:5" ht="15.6" x14ac:dyDescent="0.3">
      <c r="A17841" s="196">
        <v>42220.864583333299</v>
      </c>
      <c r="B17841" s="197">
        <v>468.35608315000002</v>
      </c>
      <c r="C17841" s="197">
        <v>1223.6492049600001</v>
      </c>
      <c r="D17841" s="197">
        <v>508.40600000000001</v>
      </c>
      <c r="E17841" s="197">
        <v>2200.41128811</v>
      </c>
    </row>
    <row r="17842" spans="1:5" ht="15.6" x14ac:dyDescent="0.3">
      <c r="A17842" s="196">
        <v>42220.875</v>
      </c>
      <c r="B17842" s="197">
        <v>580.89999390000003</v>
      </c>
      <c r="C17842" s="197">
        <v>1422.3303088499999</v>
      </c>
      <c r="D17842" s="197">
        <v>563.44399999999996</v>
      </c>
      <c r="E17842" s="197">
        <v>2566.6743027499997</v>
      </c>
    </row>
    <row r="17843" spans="1:5" ht="15.6" x14ac:dyDescent="0.3">
      <c r="A17843" s="196">
        <v>42220.885416666701</v>
      </c>
      <c r="B17843" s="197">
        <v>694.06555248000006</v>
      </c>
      <c r="C17843" s="197">
        <v>1766.52894868</v>
      </c>
      <c r="D17843" s="197">
        <v>619.25</v>
      </c>
      <c r="E17843" s="197">
        <v>3079.8445011600002</v>
      </c>
    </row>
    <row r="17844" spans="1:5" ht="15.6" x14ac:dyDescent="0.3">
      <c r="A17844" s="196">
        <v>42220.895833333299</v>
      </c>
      <c r="B17844" s="197">
        <v>745.52666753000005</v>
      </c>
      <c r="C17844" s="197">
        <v>1852.3384472600001</v>
      </c>
      <c r="D17844" s="197">
        <v>618.99399999999991</v>
      </c>
      <c r="E17844" s="197">
        <v>3216.8591147899997</v>
      </c>
    </row>
    <row r="17845" spans="1:5" ht="15.6" x14ac:dyDescent="0.3">
      <c r="A17845" s="196">
        <v>42220.90625</v>
      </c>
      <c r="B17845" s="197">
        <v>742.24233640000011</v>
      </c>
      <c r="C17845" s="197">
        <v>1857.1955236800002</v>
      </c>
      <c r="D17845" s="197">
        <v>619.25</v>
      </c>
      <c r="E17845" s="197">
        <v>3218.6878600800001</v>
      </c>
    </row>
    <row r="17846" spans="1:5" ht="15.6" x14ac:dyDescent="0.3">
      <c r="A17846" s="196">
        <v>42220.916666666701</v>
      </c>
      <c r="B17846" s="197">
        <v>754.81876003000002</v>
      </c>
      <c r="C17846" s="197">
        <v>1859.6892686800002</v>
      </c>
      <c r="D17846" s="197">
        <v>618.73799999999994</v>
      </c>
      <c r="E17846" s="197">
        <v>3233.2460287099998</v>
      </c>
    </row>
    <row r="17847" spans="1:5" ht="15.6" x14ac:dyDescent="0.3">
      <c r="A17847" s="196">
        <v>42220.927083333299</v>
      </c>
      <c r="B17847" s="197">
        <v>742.62280563000002</v>
      </c>
      <c r="C17847" s="197">
        <v>1876.06986087</v>
      </c>
      <c r="D17847" s="197">
        <v>618.99399999999991</v>
      </c>
      <c r="E17847" s="197">
        <v>3237.6866664999998</v>
      </c>
    </row>
    <row r="17848" spans="1:5" ht="15.6" x14ac:dyDescent="0.3">
      <c r="A17848" s="196">
        <v>42220.9375</v>
      </c>
      <c r="B17848" s="197">
        <v>748.44852350999997</v>
      </c>
      <c r="C17848" s="197">
        <v>1847.7576391500002</v>
      </c>
      <c r="D17848" s="197">
        <v>619.25</v>
      </c>
      <c r="E17848" s="197">
        <v>3215.4561626600002</v>
      </c>
    </row>
    <row r="17849" spans="1:5" ht="15.6" x14ac:dyDescent="0.3">
      <c r="A17849" s="196">
        <v>42220.947916666701</v>
      </c>
      <c r="B17849" s="197">
        <v>736.31335121000006</v>
      </c>
      <c r="C17849" s="197">
        <v>1811.1647528999999</v>
      </c>
      <c r="D17849" s="197">
        <v>618.73799999999994</v>
      </c>
      <c r="E17849" s="197">
        <v>3166.2161041099998</v>
      </c>
    </row>
    <row r="17850" spans="1:5" ht="15.6" x14ac:dyDescent="0.3">
      <c r="A17850" s="196">
        <v>42220.958333333299</v>
      </c>
      <c r="B17850" s="197">
        <v>733.89853761999996</v>
      </c>
      <c r="C17850" s="197">
        <v>1785.0611922800003</v>
      </c>
      <c r="D17850" s="197">
        <v>591.21899999999994</v>
      </c>
      <c r="E17850" s="197">
        <v>3110.1787299000002</v>
      </c>
    </row>
    <row r="17851" spans="1:5" ht="15.6" x14ac:dyDescent="0.3">
      <c r="A17851" s="196">
        <v>42220.96875</v>
      </c>
      <c r="B17851" s="197">
        <v>726.37381406000009</v>
      </c>
      <c r="C17851" s="197">
        <v>1770.6789297800001</v>
      </c>
      <c r="D17851" s="197">
        <v>591.21899999999994</v>
      </c>
      <c r="E17851" s="197">
        <v>3088.2717438400005</v>
      </c>
    </row>
    <row r="17852" spans="1:5" ht="15.6" x14ac:dyDescent="0.3">
      <c r="A17852" s="196">
        <v>42220.979166666701</v>
      </c>
      <c r="B17852" s="197">
        <v>717.84485955000002</v>
      </c>
      <c r="C17852" s="197">
        <v>1757.7591905500001</v>
      </c>
      <c r="D17852" s="197">
        <v>591.47500000000002</v>
      </c>
      <c r="E17852" s="197">
        <v>3067.0790501000001</v>
      </c>
    </row>
    <row r="17853" spans="1:5" ht="15.6" x14ac:dyDescent="0.3">
      <c r="A17853" s="196">
        <v>42220.989583333299</v>
      </c>
      <c r="B17853" s="197">
        <v>712.71696760000009</v>
      </c>
      <c r="C17853" s="197">
        <v>1738.3537827400003</v>
      </c>
      <c r="D17853" s="197">
        <v>591.21899999999994</v>
      </c>
      <c r="E17853" s="197">
        <v>3042.2897503400004</v>
      </c>
    </row>
    <row r="17854" spans="1:5" ht="15.6" x14ac:dyDescent="0.3">
      <c r="A17854" s="196">
        <v>42221</v>
      </c>
      <c r="B17854" s="197">
        <v>700.88856255999997</v>
      </c>
      <c r="C17854" s="197">
        <v>1726.3675610299999</v>
      </c>
      <c r="D17854" s="197">
        <v>591.21899999999994</v>
      </c>
      <c r="E17854" s="197">
        <v>3018.4751235899998</v>
      </c>
    </row>
    <row r="17855" spans="1:5" ht="15.6" x14ac:dyDescent="0.3">
      <c r="A17855" s="196">
        <v>42221.010416666701</v>
      </c>
      <c r="B17855" s="197">
        <v>699.83443407000016</v>
      </c>
      <c r="C17855" s="197">
        <v>1695.10100618</v>
      </c>
      <c r="D17855" s="197">
        <v>590.96299999999997</v>
      </c>
      <c r="E17855" s="197">
        <v>2985.89844025</v>
      </c>
    </row>
    <row r="17856" spans="1:5" ht="15.6" x14ac:dyDescent="0.3">
      <c r="A17856" s="196">
        <v>42221.020833333299</v>
      </c>
      <c r="B17856" s="197">
        <v>689.04583969000009</v>
      </c>
      <c r="C17856" s="197">
        <v>1671.0767138400001</v>
      </c>
      <c r="D17856" s="197">
        <v>563.18799999999999</v>
      </c>
      <c r="E17856" s="197">
        <v>2923.3105535300001</v>
      </c>
    </row>
    <row r="17857" spans="1:5" ht="15.6" x14ac:dyDescent="0.3">
      <c r="A17857" s="196">
        <v>42221.03125</v>
      </c>
      <c r="B17857" s="197">
        <v>690.78223836999985</v>
      </c>
      <c r="C17857" s="197">
        <v>1675.4151589999997</v>
      </c>
      <c r="D17857" s="197">
        <v>563.18799999999999</v>
      </c>
      <c r="E17857" s="197">
        <v>2929.3853973699997</v>
      </c>
    </row>
    <row r="17858" spans="1:5" ht="15.6" x14ac:dyDescent="0.3">
      <c r="A17858" s="196">
        <v>42221.041666666701</v>
      </c>
      <c r="B17858" s="197">
        <v>670.35397442999999</v>
      </c>
      <c r="C17858" s="197">
        <v>1661.4751589999998</v>
      </c>
      <c r="D17858" s="197">
        <v>535.92500000000007</v>
      </c>
      <c r="E17858" s="197">
        <v>2867.7541334299999</v>
      </c>
    </row>
    <row r="17859" spans="1:5" ht="15.6" x14ac:dyDescent="0.3">
      <c r="A17859" s="196">
        <v>42221.052083333299</v>
      </c>
      <c r="B17859" s="197">
        <v>684.95673431</v>
      </c>
      <c r="C17859" s="197">
        <v>1655.1923433799996</v>
      </c>
      <c r="D17859" s="197">
        <v>563.18799999999999</v>
      </c>
      <c r="E17859" s="197">
        <v>2903.3370776899997</v>
      </c>
    </row>
    <row r="17860" spans="1:5" ht="15.6" x14ac:dyDescent="0.3">
      <c r="A17860" s="196">
        <v>42221.0625</v>
      </c>
      <c r="B17860" s="197">
        <v>672.45137255000009</v>
      </c>
      <c r="C17860" s="197">
        <v>1649.0564903999998</v>
      </c>
      <c r="D17860" s="197">
        <v>563.44399999999996</v>
      </c>
      <c r="E17860" s="197">
        <v>2884.9518629499998</v>
      </c>
    </row>
    <row r="17861" spans="1:5" ht="15.6" x14ac:dyDescent="0.3">
      <c r="A17861" s="196">
        <v>42221.072916666701</v>
      </c>
      <c r="B17861" s="197">
        <v>677.80013646000009</v>
      </c>
      <c r="C17861" s="197">
        <v>1635.1228982199996</v>
      </c>
      <c r="D17861" s="197">
        <v>535.92500000000007</v>
      </c>
      <c r="E17861" s="197">
        <v>2848.8480346799997</v>
      </c>
    </row>
    <row r="17862" spans="1:5" ht="15.6" x14ac:dyDescent="0.3">
      <c r="A17862" s="196">
        <v>42221.083333333299</v>
      </c>
      <c r="B17862" s="197">
        <v>669.61872615000004</v>
      </c>
      <c r="C17862" s="197">
        <v>1640.6907511899999</v>
      </c>
      <c r="D17862" s="197">
        <v>563.70000000000005</v>
      </c>
      <c r="E17862" s="197">
        <v>2874.0094773399996</v>
      </c>
    </row>
    <row r="17863" spans="1:5" ht="15.6" x14ac:dyDescent="0.3">
      <c r="A17863" s="196">
        <v>42221.09375</v>
      </c>
      <c r="B17863" s="197">
        <v>678.84199245000002</v>
      </c>
      <c r="C17863" s="197">
        <v>1628.4451589999999</v>
      </c>
      <c r="D17863" s="197">
        <v>535.66899999999998</v>
      </c>
      <c r="E17863" s="197">
        <v>2842.9561514499997</v>
      </c>
    </row>
    <row r="17864" spans="1:5" ht="15.6" x14ac:dyDescent="0.3">
      <c r="A17864" s="196">
        <v>42221.104166666701</v>
      </c>
      <c r="B17864" s="197">
        <v>668.80659144000003</v>
      </c>
      <c r="C17864" s="197">
        <v>1639.8093824399998</v>
      </c>
      <c r="D17864" s="197">
        <v>535.66899999999998</v>
      </c>
      <c r="E17864" s="197">
        <v>2844.2849738799996</v>
      </c>
    </row>
    <row r="17865" spans="1:5" ht="15.6" x14ac:dyDescent="0.3">
      <c r="A17865" s="196">
        <v>42221.114583333299</v>
      </c>
      <c r="B17865" s="197">
        <v>668.78936504000012</v>
      </c>
      <c r="C17865" s="197">
        <v>1618.5633824400002</v>
      </c>
      <c r="D17865" s="197">
        <v>508.15</v>
      </c>
      <c r="E17865" s="197">
        <v>2795.5027474800004</v>
      </c>
    </row>
    <row r="17866" spans="1:5" ht="15.6" x14ac:dyDescent="0.3">
      <c r="A17866" s="196">
        <v>42221.125</v>
      </c>
      <c r="B17866" s="197">
        <v>670.43068974999994</v>
      </c>
      <c r="C17866" s="197">
        <v>1632.60319807</v>
      </c>
      <c r="D17866" s="197">
        <v>535.66899999999998</v>
      </c>
      <c r="E17866" s="197">
        <v>2838.7028878199999</v>
      </c>
    </row>
    <row r="17867" spans="1:5" ht="15.6" x14ac:dyDescent="0.3">
      <c r="A17867" s="196">
        <v>42221.135416666701</v>
      </c>
      <c r="B17867" s="197">
        <v>680.40901792000011</v>
      </c>
      <c r="C17867" s="197">
        <v>1629.7154530500002</v>
      </c>
      <c r="D17867" s="197">
        <v>563.18799999999999</v>
      </c>
      <c r="E17867" s="197">
        <v>2873.3124709700005</v>
      </c>
    </row>
    <row r="17868" spans="1:5" ht="15.6" x14ac:dyDescent="0.3">
      <c r="A17868" s="196">
        <v>42221.145833333299</v>
      </c>
      <c r="B17868" s="197">
        <v>674.46507248</v>
      </c>
      <c r="C17868" s="197">
        <v>1657.5110825900001</v>
      </c>
      <c r="D17868" s="197">
        <v>535.41300000000001</v>
      </c>
      <c r="E17868" s="197">
        <v>2867.38915507</v>
      </c>
    </row>
    <row r="17869" spans="1:5" ht="15.6" x14ac:dyDescent="0.3">
      <c r="A17869" s="196">
        <v>42221.15625</v>
      </c>
      <c r="B17869" s="197">
        <v>678.02342897000017</v>
      </c>
      <c r="C17869" s="197">
        <v>1685.1779746300001</v>
      </c>
      <c r="D17869" s="197">
        <v>535.15600000000006</v>
      </c>
      <c r="E17869" s="197">
        <v>2898.3574036</v>
      </c>
    </row>
    <row r="17870" spans="1:5" ht="15.6" x14ac:dyDescent="0.3">
      <c r="A17870" s="196">
        <v>42221.166666666701</v>
      </c>
      <c r="B17870" s="197">
        <v>678.41930466000008</v>
      </c>
      <c r="C17870" s="197">
        <v>1677.56689822</v>
      </c>
      <c r="D17870" s="197">
        <v>535.66899999999998</v>
      </c>
      <c r="E17870" s="197">
        <v>2891.6552028799997</v>
      </c>
    </row>
    <row r="17871" spans="1:5" ht="15.6" x14ac:dyDescent="0.3">
      <c r="A17871" s="196">
        <v>42221.177083333299</v>
      </c>
      <c r="B17871" s="197">
        <v>675.72574307000002</v>
      </c>
      <c r="C17871" s="197">
        <v>1667.4048276000001</v>
      </c>
      <c r="D17871" s="197">
        <v>535.15600000000006</v>
      </c>
      <c r="E17871" s="197">
        <v>2878.2865706699999</v>
      </c>
    </row>
    <row r="17872" spans="1:5" ht="15.6" x14ac:dyDescent="0.3">
      <c r="A17872" s="196">
        <v>42221.1875</v>
      </c>
      <c r="B17872" s="197">
        <v>627.27831018000006</v>
      </c>
      <c r="C17872" s="197">
        <v>1578.3523714999997</v>
      </c>
      <c r="D17872" s="197">
        <v>535.41300000000001</v>
      </c>
      <c r="E17872" s="197">
        <v>2741.0436816799997</v>
      </c>
    </row>
    <row r="17873" spans="1:5" ht="15.6" x14ac:dyDescent="0.3">
      <c r="A17873" s="196">
        <v>42221.197916666701</v>
      </c>
      <c r="B17873" s="197">
        <v>520.90431652999996</v>
      </c>
      <c r="C17873" s="197">
        <v>1365.3624301199998</v>
      </c>
      <c r="D17873" s="197">
        <v>535.15600000000006</v>
      </c>
      <c r="E17873" s="197">
        <v>2421.4227466499997</v>
      </c>
    </row>
    <row r="17874" spans="1:5" ht="15.6" x14ac:dyDescent="0.3">
      <c r="A17874" s="196">
        <v>42221.208333333299</v>
      </c>
      <c r="B17874" s="197">
        <v>453.50616494999997</v>
      </c>
      <c r="C17874" s="197">
        <v>1185.0067655899998</v>
      </c>
      <c r="D17874" s="197">
        <v>479.863</v>
      </c>
      <c r="E17874" s="197">
        <v>2118.3759305399994</v>
      </c>
    </row>
    <row r="17875" spans="1:5" ht="15.6" x14ac:dyDescent="0.3">
      <c r="A17875" s="196">
        <v>42221.21875</v>
      </c>
      <c r="B17875" s="197">
        <v>412.17716699999994</v>
      </c>
      <c r="C17875" s="197">
        <v>1101.7531716799999</v>
      </c>
      <c r="D17875" s="197">
        <v>452.08799999999997</v>
      </c>
      <c r="E17875" s="197">
        <v>1966.0183386799997</v>
      </c>
    </row>
    <row r="17876" spans="1:5" ht="15.6" x14ac:dyDescent="0.3">
      <c r="A17876" s="196">
        <v>42221.229166666701</v>
      </c>
      <c r="B17876" s="197">
        <v>394.56196578999999</v>
      </c>
      <c r="C17876" s="197">
        <v>1080.0650952799999</v>
      </c>
      <c r="D17876" s="197">
        <v>423.8</v>
      </c>
      <c r="E17876" s="197">
        <v>1898.4270610699998</v>
      </c>
    </row>
    <row r="17877" spans="1:5" ht="15.6" x14ac:dyDescent="0.3">
      <c r="A17877" s="196">
        <v>42221.239583333299</v>
      </c>
      <c r="B17877" s="197">
        <v>380.70252747999996</v>
      </c>
      <c r="C17877" s="197">
        <v>1091.8709109099998</v>
      </c>
      <c r="D17877" s="197">
        <v>424.82499999999999</v>
      </c>
      <c r="E17877" s="197">
        <v>1897.3984383899999</v>
      </c>
    </row>
    <row r="17878" spans="1:5" ht="15.6" x14ac:dyDescent="0.3">
      <c r="A17878" s="196">
        <v>42221.25</v>
      </c>
      <c r="B17878" s="197">
        <v>380.74345363999998</v>
      </c>
      <c r="C17878" s="197">
        <v>1100.2894732499999</v>
      </c>
      <c r="D17878" s="197">
        <v>396.53800000000001</v>
      </c>
      <c r="E17878" s="197">
        <v>1877.57092689</v>
      </c>
    </row>
    <row r="17879" spans="1:5" ht="15.6" x14ac:dyDescent="0.3">
      <c r="A17879" s="196">
        <v>42221.260416666701</v>
      </c>
      <c r="B17879" s="197">
        <v>378.83454588000006</v>
      </c>
      <c r="C17879" s="197">
        <v>1086.3056576199999</v>
      </c>
      <c r="D17879" s="197">
        <v>397.05</v>
      </c>
      <c r="E17879" s="197">
        <v>1862.1902035000001</v>
      </c>
    </row>
    <row r="17880" spans="1:5" ht="15.6" x14ac:dyDescent="0.3">
      <c r="A17880" s="196">
        <v>42221.270833333299</v>
      </c>
      <c r="B17880" s="197">
        <v>381.36317388999993</v>
      </c>
      <c r="C17880" s="197">
        <v>1093.9319126199998</v>
      </c>
      <c r="D17880" s="197">
        <v>424.82499999999999</v>
      </c>
      <c r="E17880" s="197">
        <v>1900.1200865099997</v>
      </c>
    </row>
    <row r="17881" spans="1:5" ht="15.6" x14ac:dyDescent="0.3">
      <c r="A17881" s="196">
        <v>42221.28125</v>
      </c>
      <c r="B17881" s="197">
        <v>380.68336640999996</v>
      </c>
      <c r="C17881" s="197">
        <v>1067.5872813699998</v>
      </c>
      <c r="D17881" s="197">
        <v>424.82499999999999</v>
      </c>
      <c r="E17881" s="197">
        <v>1873.0956477799998</v>
      </c>
    </row>
    <row r="17882" spans="1:5" ht="15.6" x14ac:dyDescent="0.3">
      <c r="A17882" s="196">
        <v>42221.291666666701</v>
      </c>
      <c r="B17882" s="197">
        <v>385.33702948999991</v>
      </c>
      <c r="C17882" s="197">
        <v>1079.7611734099999</v>
      </c>
      <c r="D17882" s="197">
        <v>396.79400000000004</v>
      </c>
      <c r="E17882" s="197">
        <v>1861.8922028999998</v>
      </c>
    </row>
    <row r="17883" spans="1:5" ht="15.6" x14ac:dyDescent="0.3">
      <c r="A17883" s="196">
        <v>42221.302083333299</v>
      </c>
      <c r="B17883" s="197">
        <v>385.07311932999994</v>
      </c>
      <c r="C17883" s="197">
        <v>1092.41732794</v>
      </c>
      <c r="D17883" s="197">
        <v>452.59999999999997</v>
      </c>
      <c r="E17883" s="197">
        <v>1930.0904472699999</v>
      </c>
    </row>
    <row r="17884" spans="1:5" ht="15.6" x14ac:dyDescent="0.3">
      <c r="A17884" s="196">
        <v>42221.3125</v>
      </c>
      <c r="B17884" s="197">
        <v>393.93383193</v>
      </c>
      <c r="C17884" s="197">
        <v>1112.17351231</v>
      </c>
      <c r="D17884" s="197">
        <v>424.56900000000002</v>
      </c>
      <c r="E17884" s="197">
        <v>1930.6763442399999</v>
      </c>
    </row>
    <row r="17885" spans="1:5" ht="15.6" x14ac:dyDescent="0.3">
      <c r="A17885" s="196">
        <v>42221.322916666701</v>
      </c>
      <c r="B17885" s="197">
        <v>401.8689509699999</v>
      </c>
      <c r="C17885" s="197">
        <v>1125.41991433</v>
      </c>
      <c r="D17885" s="197">
        <v>424.82499999999999</v>
      </c>
      <c r="E17885" s="197">
        <v>1952.1138653</v>
      </c>
    </row>
    <row r="17886" spans="1:5" ht="15.6" x14ac:dyDescent="0.3">
      <c r="A17886" s="196">
        <v>42221.333333333299</v>
      </c>
      <c r="B17886" s="197">
        <v>409.26053567999998</v>
      </c>
      <c r="C17886" s="197">
        <v>1130.4466908999998</v>
      </c>
      <c r="D17886" s="197">
        <v>452.34399999999999</v>
      </c>
      <c r="E17886" s="197">
        <v>1992.0512265799998</v>
      </c>
    </row>
    <row r="17887" spans="1:5" ht="15.6" x14ac:dyDescent="0.3">
      <c r="A17887" s="196">
        <v>42221.34375</v>
      </c>
      <c r="B17887" s="197">
        <v>421.63188724000003</v>
      </c>
      <c r="C17887" s="197">
        <v>1160.4692888699999</v>
      </c>
      <c r="D17887" s="197">
        <v>452.85599999999999</v>
      </c>
      <c r="E17887" s="197">
        <v>2034.9571761099999</v>
      </c>
    </row>
    <row r="17888" spans="1:5" ht="15.6" x14ac:dyDescent="0.3">
      <c r="A17888" s="196">
        <v>42221.354166666701</v>
      </c>
      <c r="B17888" s="197">
        <v>434.99111593999999</v>
      </c>
      <c r="C17888" s="197">
        <v>1159.7888046599999</v>
      </c>
      <c r="D17888" s="197">
        <v>452.59999999999997</v>
      </c>
      <c r="E17888" s="197">
        <v>2047.3799205999999</v>
      </c>
    </row>
    <row r="17889" spans="1:5" ht="15.6" x14ac:dyDescent="0.3">
      <c r="A17889" s="196">
        <v>42221.364583333299</v>
      </c>
      <c r="B17889" s="197">
        <v>440.74190156999998</v>
      </c>
      <c r="C17889" s="197">
        <v>1169.7130281</v>
      </c>
      <c r="D17889" s="197">
        <v>453.36899999999997</v>
      </c>
      <c r="E17889" s="197">
        <v>2063.8239296699999</v>
      </c>
    </row>
    <row r="17890" spans="1:5" ht="15.6" x14ac:dyDescent="0.3">
      <c r="A17890" s="196">
        <v>42221.375</v>
      </c>
      <c r="B17890" s="197">
        <v>422.91672110999997</v>
      </c>
      <c r="C17890" s="197">
        <v>1184.0195829299998</v>
      </c>
      <c r="D17890" s="197">
        <v>452.59999999999997</v>
      </c>
      <c r="E17890" s="197">
        <v>2059.5363040399998</v>
      </c>
    </row>
    <row r="17891" spans="1:5" ht="15.6" x14ac:dyDescent="0.3">
      <c r="A17891" s="196">
        <v>42221.385416666701</v>
      </c>
      <c r="B17891" s="197">
        <v>435.77945438</v>
      </c>
      <c r="C17891" s="197">
        <v>1189.8571044999999</v>
      </c>
      <c r="D17891" s="197">
        <v>480.88800000000003</v>
      </c>
      <c r="E17891" s="197">
        <v>2106.5245588799999</v>
      </c>
    </row>
    <row r="17892" spans="1:5" ht="15.6" x14ac:dyDescent="0.3">
      <c r="A17892" s="196">
        <v>42221.395833333299</v>
      </c>
      <c r="B17892" s="197">
        <v>414.5199394</v>
      </c>
      <c r="C17892" s="197">
        <v>1197.63284372</v>
      </c>
      <c r="D17892" s="197">
        <v>452.59999999999997</v>
      </c>
      <c r="E17892" s="197">
        <v>2064.75278312</v>
      </c>
    </row>
    <row r="17893" spans="1:5" ht="15.6" x14ac:dyDescent="0.3">
      <c r="A17893" s="196">
        <v>42221.40625</v>
      </c>
      <c r="B17893" s="197">
        <v>450.48395984999996</v>
      </c>
      <c r="C17893" s="197">
        <v>1178.4945794999999</v>
      </c>
      <c r="D17893" s="197">
        <v>480.375</v>
      </c>
      <c r="E17893" s="197">
        <v>2109.3535393499997</v>
      </c>
    </row>
    <row r="17894" spans="1:5" ht="15.6" x14ac:dyDescent="0.3">
      <c r="A17894" s="196">
        <v>42221.416666666701</v>
      </c>
      <c r="B17894" s="197">
        <v>446.04151873999996</v>
      </c>
      <c r="C17894" s="197">
        <v>1180.7259890299999</v>
      </c>
      <c r="D17894" s="197">
        <v>480.63100000000003</v>
      </c>
      <c r="E17894" s="197">
        <v>2107.3985077699999</v>
      </c>
    </row>
    <row r="17895" spans="1:5" ht="15.6" x14ac:dyDescent="0.3">
      <c r="A17895" s="196">
        <v>42221.427083333299</v>
      </c>
      <c r="B17895" s="197">
        <v>449.77989792</v>
      </c>
      <c r="C17895" s="197">
        <v>1206.9417673099999</v>
      </c>
      <c r="D17895" s="197">
        <v>508.15</v>
      </c>
      <c r="E17895" s="197">
        <v>2164.87166523</v>
      </c>
    </row>
    <row r="17896" spans="1:5" ht="15.6" x14ac:dyDescent="0.3">
      <c r="A17896" s="196">
        <v>42221.4375</v>
      </c>
      <c r="B17896" s="197">
        <v>464.78135735000001</v>
      </c>
      <c r="C17896" s="197">
        <v>1211.4309516799997</v>
      </c>
      <c r="D17896" s="197">
        <v>480.63100000000003</v>
      </c>
      <c r="E17896" s="197">
        <v>2156.8433090299995</v>
      </c>
    </row>
    <row r="17897" spans="1:5" ht="15.6" x14ac:dyDescent="0.3">
      <c r="A17897" s="196">
        <v>42221.447916666701</v>
      </c>
      <c r="B17897" s="197">
        <v>444.18388179999999</v>
      </c>
      <c r="C17897" s="197">
        <v>1193.6919832399999</v>
      </c>
      <c r="D17897" s="197">
        <v>481.14400000000001</v>
      </c>
      <c r="E17897" s="197">
        <v>2119.0198650399998</v>
      </c>
    </row>
    <row r="17898" spans="1:5" ht="15.6" x14ac:dyDescent="0.3">
      <c r="A17898" s="196">
        <v>42221.458333333299</v>
      </c>
      <c r="B17898" s="197">
        <v>439.62023841000001</v>
      </c>
      <c r="C17898" s="197">
        <v>1207.6798046600002</v>
      </c>
      <c r="D17898" s="197">
        <v>508.40600000000001</v>
      </c>
      <c r="E17898" s="197">
        <v>2155.7060430700003</v>
      </c>
    </row>
    <row r="17899" spans="1:5" ht="15.6" x14ac:dyDescent="0.3">
      <c r="A17899" s="196">
        <v>42221.46875</v>
      </c>
      <c r="B17899" s="197">
        <v>434.35570983000002</v>
      </c>
      <c r="C17899" s="197">
        <v>1215.81513606</v>
      </c>
      <c r="D17899" s="197">
        <v>480.63100000000003</v>
      </c>
      <c r="E17899" s="197">
        <v>2130.8018458900001</v>
      </c>
    </row>
    <row r="17900" spans="1:5" ht="15.6" x14ac:dyDescent="0.3">
      <c r="A17900" s="196">
        <v>42221.479166666701</v>
      </c>
      <c r="B17900" s="197">
        <v>439.43428502999996</v>
      </c>
      <c r="C17900" s="197">
        <v>1205.4417282399997</v>
      </c>
      <c r="D17900" s="197">
        <v>480.88800000000003</v>
      </c>
      <c r="E17900" s="197">
        <v>2125.7640132699999</v>
      </c>
    </row>
    <row r="17901" spans="1:5" ht="15.6" x14ac:dyDescent="0.3">
      <c r="A17901" s="196">
        <v>42221.489583333299</v>
      </c>
      <c r="B17901" s="197">
        <v>440.86617839999991</v>
      </c>
      <c r="C17901" s="197">
        <v>1201.22972824</v>
      </c>
      <c r="D17901" s="197">
        <v>508.40600000000001</v>
      </c>
      <c r="E17901" s="197">
        <v>2150.50190664</v>
      </c>
    </row>
    <row r="17902" spans="1:5" ht="15.6" x14ac:dyDescent="0.3">
      <c r="A17902" s="196">
        <v>42221.5</v>
      </c>
      <c r="B17902" s="197">
        <v>438.11050173000001</v>
      </c>
      <c r="C17902" s="197">
        <v>1205.2193204299999</v>
      </c>
      <c r="D17902" s="197">
        <v>480.88800000000003</v>
      </c>
      <c r="E17902" s="197">
        <v>2124.2178221599997</v>
      </c>
    </row>
    <row r="17903" spans="1:5" ht="15.6" x14ac:dyDescent="0.3">
      <c r="A17903" s="196">
        <v>42221.510416666701</v>
      </c>
      <c r="B17903" s="197">
        <v>438.19168627000005</v>
      </c>
      <c r="C17903" s="197">
        <v>1211.87379887</v>
      </c>
      <c r="D17903" s="197">
        <v>480.88800000000003</v>
      </c>
      <c r="E17903" s="197">
        <v>2130.9534851399999</v>
      </c>
    </row>
    <row r="17904" spans="1:5" ht="15.6" x14ac:dyDescent="0.3">
      <c r="A17904" s="196">
        <v>42221.520833333299</v>
      </c>
      <c r="B17904" s="197">
        <v>446.25476386000003</v>
      </c>
      <c r="C17904" s="197">
        <v>1199.1192066799999</v>
      </c>
      <c r="D17904" s="197">
        <v>480.88800000000003</v>
      </c>
      <c r="E17904" s="197">
        <v>2126.2619705399998</v>
      </c>
    </row>
    <row r="17905" spans="1:5" ht="15.6" x14ac:dyDescent="0.3">
      <c r="A17905" s="196">
        <v>42221.53125</v>
      </c>
      <c r="B17905" s="197">
        <v>446.98491033000005</v>
      </c>
      <c r="C17905" s="197">
        <v>1203.2947615199998</v>
      </c>
      <c r="D17905" s="197">
        <v>508.66300000000001</v>
      </c>
      <c r="E17905" s="197">
        <v>2158.9426718499999</v>
      </c>
    </row>
    <row r="17906" spans="1:5" ht="15.6" x14ac:dyDescent="0.3">
      <c r="A17906" s="196">
        <v>42221.541666666701</v>
      </c>
      <c r="B17906" s="197">
        <v>462.15879101000002</v>
      </c>
      <c r="C17906" s="197">
        <v>1209.81772824</v>
      </c>
      <c r="D17906" s="197">
        <v>480.88800000000003</v>
      </c>
      <c r="E17906" s="197">
        <v>2152.8645192499998</v>
      </c>
    </row>
    <row r="17907" spans="1:5" ht="15.6" x14ac:dyDescent="0.3">
      <c r="A17907" s="196">
        <v>42221.552083333299</v>
      </c>
      <c r="B17907" s="197">
        <v>460.44254913999998</v>
      </c>
      <c r="C17907" s="197">
        <v>1234.4718752700001</v>
      </c>
      <c r="D17907" s="197">
        <v>480.88800000000003</v>
      </c>
      <c r="E17907" s="197">
        <v>2175.8024244100002</v>
      </c>
    </row>
    <row r="17908" spans="1:5" ht="15.6" x14ac:dyDescent="0.3">
      <c r="A17908" s="196">
        <v>42221.5625</v>
      </c>
      <c r="B17908" s="197">
        <v>454.04607124000006</v>
      </c>
      <c r="C17908" s="197">
        <v>1209.9115812199998</v>
      </c>
      <c r="D17908" s="197">
        <v>508.66300000000001</v>
      </c>
      <c r="E17908" s="197">
        <v>2172.6206524599997</v>
      </c>
    </row>
    <row r="17909" spans="1:5" ht="15.6" x14ac:dyDescent="0.3">
      <c r="A17909" s="196">
        <v>42221.572916666701</v>
      </c>
      <c r="B17909" s="197">
        <v>440.53960745999996</v>
      </c>
      <c r="C17909" s="197">
        <v>1197.7327971399998</v>
      </c>
      <c r="D17909" s="197">
        <v>481.14400000000001</v>
      </c>
      <c r="E17909" s="197">
        <v>2119.4164045999996</v>
      </c>
    </row>
    <row r="17910" spans="1:5" ht="15.6" x14ac:dyDescent="0.3">
      <c r="A17910" s="196">
        <v>42221.583333333299</v>
      </c>
      <c r="B17910" s="197">
        <v>444.07019451999997</v>
      </c>
      <c r="C17910" s="197">
        <v>1226.8746891799997</v>
      </c>
      <c r="D17910" s="197">
        <v>480.88800000000003</v>
      </c>
      <c r="E17910" s="197">
        <v>2151.8328836999995</v>
      </c>
    </row>
    <row r="17911" spans="1:5" ht="15.6" x14ac:dyDescent="0.3">
      <c r="A17911" s="196">
        <v>42221.59375</v>
      </c>
      <c r="B17911" s="197">
        <v>451.42962367999996</v>
      </c>
      <c r="C17911" s="197">
        <v>1222.98379714</v>
      </c>
      <c r="D17911" s="197">
        <v>481.40000000000003</v>
      </c>
      <c r="E17911" s="197">
        <v>2155.8134208199999</v>
      </c>
    </row>
    <row r="17912" spans="1:5" ht="15.6" x14ac:dyDescent="0.3">
      <c r="A17912" s="196">
        <v>42221.604166666701</v>
      </c>
      <c r="B17912" s="197">
        <v>447.86727925999998</v>
      </c>
      <c r="C17912" s="197">
        <v>1214.9426891800001</v>
      </c>
      <c r="D17912" s="197">
        <v>509.17500000000001</v>
      </c>
      <c r="E17912" s="197">
        <v>2171.9849684400001</v>
      </c>
    </row>
    <row r="17913" spans="1:5" ht="15.6" x14ac:dyDescent="0.3">
      <c r="A17913" s="196">
        <v>42221.614583333299</v>
      </c>
      <c r="B17913" s="197">
        <v>450.84394080999994</v>
      </c>
      <c r="C17913" s="197">
        <v>1214.9572813699999</v>
      </c>
      <c r="D17913" s="197">
        <v>481.14400000000001</v>
      </c>
      <c r="E17913" s="197">
        <v>2146.9452221800002</v>
      </c>
    </row>
    <row r="17914" spans="1:5" ht="15.6" x14ac:dyDescent="0.3">
      <c r="A17914" s="196">
        <v>42221.625</v>
      </c>
      <c r="B17914" s="197">
        <v>467.52783591000002</v>
      </c>
      <c r="C17914" s="197">
        <v>1217.9551360599999</v>
      </c>
      <c r="D17914" s="197">
        <v>453.113</v>
      </c>
      <c r="E17914" s="197">
        <v>2138.5959719699999</v>
      </c>
    </row>
    <row r="17915" spans="1:5" ht="15.6" x14ac:dyDescent="0.3">
      <c r="A17915" s="196">
        <v>42221.635416666701</v>
      </c>
      <c r="B17915" s="197">
        <v>459.92289316</v>
      </c>
      <c r="C17915" s="197">
        <v>1220.90698324</v>
      </c>
      <c r="D17915" s="197">
        <v>481.14400000000001</v>
      </c>
      <c r="E17915" s="197">
        <v>2161.9738764000003</v>
      </c>
    </row>
    <row r="17916" spans="1:5" ht="15.6" x14ac:dyDescent="0.3">
      <c r="A17916" s="196">
        <v>42221.645833333299</v>
      </c>
      <c r="B17916" s="197">
        <v>439.36266151999996</v>
      </c>
      <c r="C17916" s="197">
        <v>1197.4650596399999</v>
      </c>
      <c r="D17916" s="197">
        <v>452.85599999999999</v>
      </c>
      <c r="E17916" s="197">
        <v>2089.6837211599995</v>
      </c>
    </row>
    <row r="17917" spans="1:5" ht="15.6" x14ac:dyDescent="0.3">
      <c r="A17917" s="196">
        <v>42221.65625</v>
      </c>
      <c r="B17917" s="197">
        <v>445.75225168999998</v>
      </c>
      <c r="C17917" s="197">
        <v>1199.2859890299999</v>
      </c>
      <c r="D17917" s="197">
        <v>481.14400000000001</v>
      </c>
      <c r="E17917" s="197">
        <v>2126.1822407199998</v>
      </c>
    </row>
    <row r="17918" spans="1:5" ht="15.6" x14ac:dyDescent="0.3">
      <c r="A17918" s="196">
        <v>42221.666666666701</v>
      </c>
      <c r="B17918" s="197">
        <v>449.90704121999988</v>
      </c>
      <c r="C17918" s="197">
        <v>1216.21153637</v>
      </c>
      <c r="D17918" s="197">
        <v>453.36899999999997</v>
      </c>
      <c r="E17918" s="197">
        <v>2119.48757759</v>
      </c>
    </row>
    <row r="17919" spans="1:5" ht="15.6" x14ac:dyDescent="0.3">
      <c r="A17919" s="196">
        <v>42221.677083333299</v>
      </c>
      <c r="B17919" s="197">
        <v>457.48324595000003</v>
      </c>
      <c r="C17919" s="197">
        <v>1217.9004226</v>
      </c>
      <c r="D17919" s="197">
        <v>453.113</v>
      </c>
      <c r="E17919" s="197">
        <v>2128.4966685499999</v>
      </c>
    </row>
    <row r="17920" spans="1:5" ht="15.6" x14ac:dyDescent="0.3">
      <c r="A17920" s="196">
        <v>42221.6875</v>
      </c>
      <c r="B17920" s="197">
        <v>453.91270759999998</v>
      </c>
      <c r="C17920" s="197">
        <v>1229.7781285499998</v>
      </c>
      <c r="D17920" s="197">
        <v>453.113</v>
      </c>
      <c r="E17920" s="197">
        <v>2136.8038361499998</v>
      </c>
    </row>
    <row r="17921" spans="1:5" ht="15.6" x14ac:dyDescent="0.3">
      <c r="A17921" s="196">
        <v>42221.697916666701</v>
      </c>
      <c r="B17921" s="197">
        <v>456.73876759999996</v>
      </c>
      <c r="C17921" s="197">
        <v>1209.6108677699997</v>
      </c>
      <c r="D17921" s="197">
        <v>453.625</v>
      </c>
      <c r="E17921" s="197">
        <v>2119.9746353699998</v>
      </c>
    </row>
    <row r="17922" spans="1:5" ht="15.6" x14ac:dyDescent="0.3">
      <c r="A17922" s="196">
        <v>42221.708333333299</v>
      </c>
      <c r="B17922" s="197">
        <v>451.40336753999998</v>
      </c>
      <c r="C17922" s="197">
        <v>1226.8953519900001</v>
      </c>
      <c r="D17922" s="197">
        <v>453.625</v>
      </c>
      <c r="E17922" s="197">
        <v>2131.9237195300002</v>
      </c>
    </row>
    <row r="17923" spans="1:5" ht="15.6" x14ac:dyDescent="0.3">
      <c r="A17923" s="196">
        <v>42221.71875</v>
      </c>
      <c r="B17923" s="197">
        <v>440.08122894999997</v>
      </c>
      <c r="C17923" s="197">
        <v>1231.0136127699998</v>
      </c>
      <c r="D17923" s="197">
        <v>453.113</v>
      </c>
      <c r="E17923" s="197">
        <v>2124.2078417199996</v>
      </c>
    </row>
    <row r="17924" spans="1:5" ht="15.6" x14ac:dyDescent="0.3">
      <c r="A17924" s="196">
        <v>42221.729166666701</v>
      </c>
      <c r="B17924" s="197">
        <v>439.04452889999999</v>
      </c>
      <c r="C17924" s="197">
        <v>1221.10232043</v>
      </c>
      <c r="D17924" s="197">
        <v>453.113</v>
      </c>
      <c r="E17924" s="197">
        <v>2113.2598493299997</v>
      </c>
    </row>
    <row r="17925" spans="1:5" ht="15.6" x14ac:dyDescent="0.3">
      <c r="A17925" s="196">
        <v>42221.739583333299</v>
      </c>
      <c r="B17925" s="197">
        <v>436.40650700000003</v>
      </c>
      <c r="C17925" s="197">
        <v>1229.5782813699998</v>
      </c>
      <c r="D17925" s="197">
        <v>453.36899999999997</v>
      </c>
      <c r="E17925" s="197">
        <v>2119.3537883700001</v>
      </c>
    </row>
    <row r="17926" spans="1:5" ht="15.6" x14ac:dyDescent="0.3">
      <c r="A17926" s="196">
        <v>42221.75</v>
      </c>
      <c r="B17926" s="197">
        <v>427.26624311</v>
      </c>
      <c r="C17926" s="197">
        <v>1224.9840205799999</v>
      </c>
      <c r="D17926" s="197">
        <v>453.113</v>
      </c>
      <c r="E17926" s="197">
        <v>2105.3632636899997</v>
      </c>
    </row>
    <row r="17927" spans="1:5" ht="15.6" x14ac:dyDescent="0.3">
      <c r="A17927" s="196">
        <v>42221.760416666701</v>
      </c>
      <c r="B17927" s="197">
        <v>429.97935469000004</v>
      </c>
      <c r="C17927" s="197">
        <v>1218.2225363699999</v>
      </c>
      <c r="D17927" s="197">
        <v>453.113</v>
      </c>
      <c r="E17927" s="197">
        <v>2101.3148910599998</v>
      </c>
    </row>
    <row r="17928" spans="1:5" ht="15.6" x14ac:dyDescent="0.3">
      <c r="A17928" s="196">
        <v>42221.770833333299</v>
      </c>
      <c r="B17928" s="197">
        <v>435.48805507000003</v>
      </c>
      <c r="C17928" s="197">
        <v>1199.6154283899998</v>
      </c>
      <c r="D17928" s="197">
        <v>453.36899999999997</v>
      </c>
      <c r="E17928" s="197">
        <v>2088.4724834599997</v>
      </c>
    </row>
    <row r="17929" spans="1:5" ht="15.6" x14ac:dyDescent="0.3">
      <c r="A17929" s="196">
        <v>42221.78125</v>
      </c>
      <c r="B17929" s="197">
        <v>430.59102892999999</v>
      </c>
      <c r="C17929" s="197">
        <v>1197.8592049599997</v>
      </c>
      <c r="D17929" s="197">
        <v>453.113</v>
      </c>
      <c r="E17929" s="197">
        <v>2081.5632338899995</v>
      </c>
    </row>
    <row r="17930" spans="1:5" ht="15.6" x14ac:dyDescent="0.3">
      <c r="A17930" s="196">
        <v>42221.791666666701</v>
      </c>
      <c r="B17930" s="197">
        <v>427.32719780999997</v>
      </c>
      <c r="C17930" s="197">
        <v>1191.7462049599999</v>
      </c>
      <c r="D17930" s="197">
        <v>453.113</v>
      </c>
      <c r="E17930" s="197">
        <v>2072.1864027699999</v>
      </c>
    </row>
    <row r="17931" spans="1:5" ht="15.6" x14ac:dyDescent="0.3">
      <c r="A17931" s="196">
        <v>42221.802083333299</v>
      </c>
      <c r="B17931" s="197">
        <v>427.25975682999996</v>
      </c>
      <c r="C17931" s="197">
        <v>1212.2789109099999</v>
      </c>
      <c r="D17931" s="197">
        <v>453.36899999999997</v>
      </c>
      <c r="E17931" s="197">
        <v>2092.9076677399999</v>
      </c>
    </row>
    <row r="17932" spans="1:5" ht="15.6" x14ac:dyDescent="0.3">
      <c r="A17932" s="196">
        <v>42221.8125</v>
      </c>
      <c r="B17932" s="197">
        <v>429.53770102000004</v>
      </c>
      <c r="C17932" s="197">
        <v>1223.8109815199998</v>
      </c>
      <c r="D17932" s="197">
        <v>452.59999999999997</v>
      </c>
      <c r="E17932" s="197">
        <v>2105.9486825399999</v>
      </c>
    </row>
    <row r="17933" spans="1:5" ht="15.6" x14ac:dyDescent="0.3">
      <c r="A17933" s="196">
        <v>42221.822916666701</v>
      </c>
      <c r="B17933" s="197">
        <v>431.30073543999998</v>
      </c>
      <c r="C17933" s="197">
        <v>1219.2293187199998</v>
      </c>
      <c r="D17933" s="197">
        <v>480.375</v>
      </c>
      <c r="E17933" s="197">
        <v>2130.90505416</v>
      </c>
    </row>
    <row r="17934" spans="1:5" ht="15.6" x14ac:dyDescent="0.3">
      <c r="A17934" s="196">
        <v>42221.833333333299</v>
      </c>
      <c r="B17934" s="197">
        <v>428.18664063</v>
      </c>
      <c r="C17934" s="197">
        <v>1214.07765012</v>
      </c>
      <c r="D17934" s="197">
        <v>452.59999999999997</v>
      </c>
      <c r="E17934" s="197">
        <v>2094.8642907500002</v>
      </c>
    </row>
    <row r="17935" spans="1:5" ht="15.6" x14ac:dyDescent="0.3">
      <c r="A17935" s="196">
        <v>42221.84375</v>
      </c>
      <c r="B17935" s="197">
        <v>440.39547343999999</v>
      </c>
      <c r="C17935" s="197">
        <v>1218.9163893299999</v>
      </c>
      <c r="D17935" s="197">
        <v>480.11900000000003</v>
      </c>
      <c r="E17935" s="197">
        <v>2139.4308627699997</v>
      </c>
    </row>
    <row r="17936" spans="1:5" ht="15.6" x14ac:dyDescent="0.3">
      <c r="A17936" s="196">
        <v>42221.854166666701</v>
      </c>
      <c r="B17936" s="197">
        <v>461.44960934999995</v>
      </c>
      <c r="C17936" s="197">
        <v>1203.52716762</v>
      </c>
      <c r="D17936" s="197">
        <v>480.375</v>
      </c>
      <c r="E17936" s="197">
        <v>2145.3517769700002</v>
      </c>
    </row>
    <row r="17937" spans="1:5" ht="15.6" x14ac:dyDescent="0.3">
      <c r="A17937" s="196">
        <v>42221.864583333299</v>
      </c>
      <c r="B17937" s="197">
        <v>496.50810648999993</v>
      </c>
      <c r="C17937" s="197">
        <v>1247.81957543</v>
      </c>
      <c r="D17937" s="197">
        <v>535.66899999999998</v>
      </c>
      <c r="E17937" s="197">
        <v>2279.9966819199999</v>
      </c>
    </row>
    <row r="17938" spans="1:5" ht="15.6" x14ac:dyDescent="0.3">
      <c r="A17938" s="196">
        <v>42221.875</v>
      </c>
      <c r="B17938" s="197">
        <v>614.72240536999993</v>
      </c>
      <c r="C17938" s="197">
        <v>1483.0166029000002</v>
      </c>
      <c r="D17938" s="197">
        <v>591.21899999999994</v>
      </c>
      <c r="E17938" s="197">
        <v>2688.9580082700004</v>
      </c>
    </row>
    <row r="17939" spans="1:5" ht="15.6" x14ac:dyDescent="0.3">
      <c r="A17939" s="196">
        <v>42221.885416666701</v>
      </c>
      <c r="B17939" s="197">
        <v>731.51426919000005</v>
      </c>
      <c r="C17939" s="197">
        <v>1742.4780268</v>
      </c>
      <c r="D17939" s="197">
        <v>619.25</v>
      </c>
      <c r="E17939" s="197">
        <v>3093.24229599</v>
      </c>
    </row>
    <row r="17940" spans="1:5" ht="15.6" x14ac:dyDescent="0.3">
      <c r="A17940" s="196">
        <v>42221.895833333299</v>
      </c>
      <c r="B17940" s="197">
        <v>767.31118700000013</v>
      </c>
      <c r="C17940" s="197">
        <v>1855.0690021100004</v>
      </c>
      <c r="D17940" s="197">
        <v>647.02500000000009</v>
      </c>
      <c r="E17940" s="197">
        <v>3269.4051891100007</v>
      </c>
    </row>
    <row r="17941" spans="1:5" ht="15.6" x14ac:dyDescent="0.3">
      <c r="A17941" s="196">
        <v>42221.90625</v>
      </c>
      <c r="B17941" s="197">
        <v>760.53685400000006</v>
      </c>
      <c r="C17941" s="197">
        <v>1913.0116707000002</v>
      </c>
      <c r="D17941" s="197">
        <v>646.76900000000001</v>
      </c>
      <c r="E17941" s="197">
        <v>3320.3175246999999</v>
      </c>
    </row>
    <row r="17942" spans="1:5" ht="15.6" x14ac:dyDescent="0.3">
      <c r="A17942" s="196">
        <v>42221.916666666701</v>
      </c>
      <c r="B17942" s="197">
        <v>777.60334205000015</v>
      </c>
      <c r="C17942" s="197">
        <v>1943.0891100700001</v>
      </c>
      <c r="D17942" s="197">
        <v>618.99399999999991</v>
      </c>
      <c r="E17942" s="197">
        <v>3339.6864521200005</v>
      </c>
    </row>
    <row r="17943" spans="1:5" ht="15.6" x14ac:dyDescent="0.3">
      <c r="A17943" s="196">
        <v>42221.927083333299</v>
      </c>
      <c r="B17943" s="197">
        <v>766.85814606999998</v>
      </c>
      <c r="C17943" s="197">
        <v>1922.0269630500002</v>
      </c>
      <c r="D17943" s="197">
        <v>646.76900000000001</v>
      </c>
      <c r="E17943" s="197">
        <v>3335.6541091200006</v>
      </c>
    </row>
    <row r="17944" spans="1:5" ht="15.6" x14ac:dyDescent="0.3">
      <c r="A17944" s="196">
        <v>42221.9375</v>
      </c>
      <c r="B17944" s="197">
        <v>765.26024145999997</v>
      </c>
      <c r="C17944" s="197">
        <v>1919.9766316400001</v>
      </c>
      <c r="D17944" s="197">
        <v>618.99399999999991</v>
      </c>
      <c r="E17944" s="197">
        <v>3304.2308731000003</v>
      </c>
    </row>
    <row r="17945" spans="1:5" ht="15.6" x14ac:dyDescent="0.3">
      <c r="A17945" s="196">
        <v>42221.947916666701</v>
      </c>
      <c r="B17945" s="197">
        <v>760.11237566000011</v>
      </c>
      <c r="C17945" s="197">
        <v>1932.1699630500002</v>
      </c>
      <c r="D17945" s="197">
        <v>646.51300000000003</v>
      </c>
      <c r="E17945" s="197">
        <v>3338.7953387100001</v>
      </c>
    </row>
    <row r="17946" spans="1:5" ht="15.6" x14ac:dyDescent="0.3">
      <c r="A17946" s="196">
        <v>42221.958333333299</v>
      </c>
      <c r="B17946" s="197">
        <v>755.80409574999999</v>
      </c>
      <c r="C17946" s="197">
        <v>1928.9894846099999</v>
      </c>
      <c r="D17946" s="197">
        <v>618.73799999999994</v>
      </c>
      <c r="E17946" s="197">
        <v>3303.5315803599997</v>
      </c>
    </row>
    <row r="17947" spans="1:5" ht="15.6" x14ac:dyDescent="0.3">
      <c r="A17947" s="196">
        <v>42221.96875</v>
      </c>
      <c r="B17947" s="197">
        <v>747.85957566000002</v>
      </c>
      <c r="C17947" s="197">
        <v>1921.4978533600004</v>
      </c>
      <c r="D17947" s="197">
        <v>618.48099999999999</v>
      </c>
      <c r="E17947" s="197">
        <v>3287.8384290200001</v>
      </c>
    </row>
    <row r="17948" spans="1:5" ht="15.6" x14ac:dyDescent="0.3">
      <c r="A17948" s="196">
        <v>42221.979166666701</v>
      </c>
      <c r="B17948" s="197">
        <v>738.44566521000002</v>
      </c>
      <c r="C17948" s="197">
        <v>1890.2958924300001</v>
      </c>
      <c r="D17948" s="197">
        <v>618.73799999999994</v>
      </c>
      <c r="E17948" s="197">
        <v>3247.4795576399997</v>
      </c>
    </row>
    <row r="17949" spans="1:5" ht="15.6" x14ac:dyDescent="0.3">
      <c r="A17949" s="196">
        <v>42221.989583333299</v>
      </c>
      <c r="B17949" s="197">
        <v>744.10821942000007</v>
      </c>
      <c r="C17949" s="197">
        <v>1883.1146689899999</v>
      </c>
      <c r="D17949" s="197">
        <v>590.96299999999997</v>
      </c>
      <c r="E17949" s="197">
        <v>3218.1858884100002</v>
      </c>
    </row>
    <row r="17950" spans="1:5" ht="15.6" x14ac:dyDescent="0.3">
      <c r="A17950" s="196">
        <v>42222</v>
      </c>
      <c r="B17950" s="197">
        <v>732.45097521000002</v>
      </c>
      <c r="C17950" s="197">
        <v>1859.0503766500003</v>
      </c>
      <c r="D17950" s="197">
        <v>618.22499999999991</v>
      </c>
      <c r="E17950" s="197">
        <v>3209.7263518600002</v>
      </c>
    </row>
    <row r="17951" spans="1:5" ht="15.6" x14ac:dyDescent="0.3">
      <c r="A17951" s="196">
        <v>42222.010416666701</v>
      </c>
      <c r="B17951" s="197">
        <v>724.22385552000014</v>
      </c>
      <c r="C17951" s="197">
        <v>1821.4982611800003</v>
      </c>
      <c r="D17951" s="197">
        <v>590.96299999999997</v>
      </c>
      <c r="E17951" s="197">
        <v>3136.6851167000004</v>
      </c>
    </row>
    <row r="17952" spans="1:5" ht="15.6" x14ac:dyDescent="0.3">
      <c r="A17952" s="196">
        <v>42222.020833333299</v>
      </c>
      <c r="B17952" s="197">
        <v>713.13660034000009</v>
      </c>
      <c r="C17952" s="197">
        <v>1784.3522611799999</v>
      </c>
      <c r="D17952" s="197">
        <v>590.96299999999997</v>
      </c>
      <c r="E17952" s="197">
        <v>3088.4518615199995</v>
      </c>
    </row>
    <row r="17953" spans="1:5" ht="15.6" x14ac:dyDescent="0.3">
      <c r="A17953" s="196">
        <v>42222.03125</v>
      </c>
      <c r="B17953" s="197">
        <v>717.58527618999995</v>
      </c>
      <c r="C17953" s="197">
        <v>1787.8642611799999</v>
      </c>
      <c r="D17953" s="197">
        <v>591.47500000000002</v>
      </c>
      <c r="E17953" s="197">
        <v>3096.9245373699996</v>
      </c>
    </row>
    <row r="17954" spans="1:5" ht="15.6" x14ac:dyDescent="0.3">
      <c r="A17954" s="196">
        <v>42222.041666666701</v>
      </c>
      <c r="B17954" s="197">
        <v>704.36634608999998</v>
      </c>
      <c r="C17954" s="197">
        <v>1759.2602611800005</v>
      </c>
      <c r="D17954" s="197">
        <v>563.18799999999999</v>
      </c>
      <c r="E17954" s="197">
        <v>3026.8146072700006</v>
      </c>
    </row>
    <row r="17955" spans="1:5" ht="15.6" x14ac:dyDescent="0.3">
      <c r="A17955" s="196">
        <v>42222.052083333299</v>
      </c>
      <c r="B17955" s="197">
        <v>703.58710544999985</v>
      </c>
      <c r="C17955" s="197">
        <v>1767.2126747799998</v>
      </c>
      <c r="D17955" s="197">
        <v>591.21899999999994</v>
      </c>
      <c r="E17955" s="197">
        <v>3062.0187802299997</v>
      </c>
    </row>
    <row r="17956" spans="1:5" ht="15.6" x14ac:dyDescent="0.3">
      <c r="A17956" s="196">
        <v>42222.0625</v>
      </c>
      <c r="B17956" s="197">
        <v>694.4652550699999</v>
      </c>
      <c r="C17956" s="197">
        <v>1764.8768982199999</v>
      </c>
      <c r="D17956" s="197">
        <v>563.18799999999999</v>
      </c>
      <c r="E17956" s="197">
        <v>3022.5301532899998</v>
      </c>
    </row>
    <row r="17957" spans="1:5" ht="15.6" x14ac:dyDescent="0.3">
      <c r="A17957" s="196">
        <v>42222.072916666701</v>
      </c>
      <c r="B17957" s="197">
        <v>699.40176525000004</v>
      </c>
      <c r="C17957" s="197">
        <v>1757.7790452399997</v>
      </c>
      <c r="D17957" s="197">
        <v>563.70000000000005</v>
      </c>
      <c r="E17957" s="197">
        <v>3020.8808104899999</v>
      </c>
    </row>
    <row r="17958" spans="1:5" ht="15.6" x14ac:dyDescent="0.3">
      <c r="A17958" s="196">
        <v>42222.083333333299</v>
      </c>
      <c r="B17958" s="197">
        <v>690.28761007000014</v>
      </c>
      <c r="C17958" s="197">
        <v>1784.4311590000004</v>
      </c>
      <c r="D17958" s="197">
        <v>563.70000000000005</v>
      </c>
      <c r="E17958" s="197">
        <v>3038.418769070001</v>
      </c>
    </row>
    <row r="17959" spans="1:5" ht="15.6" x14ac:dyDescent="0.3">
      <c r="A17959" s="196">
        <v>42222.09375</v>
      </c>
      <c r="B17959" s="197">
        <v>684.1669132400001</v>
      </c>
      <c r="C17959" s="197">
        <v>1751.6238218000003</v>
      </c>
      <c r="D17959" s="197">
        <v>563.70000000000005</v>
      </c>
      <c r="E17959" s="197">
        <v>2999.4907350400008</v>
      </c>
    </row>
    <row r="17960" spans="1:5" ht="15.6" x14ac:dyDescent="0.3">
      <c r="A17960" s="196">
        <v>42222.104166666701</v>
      </c>
      <c r="B17960" s="197">
        <v>684.78726101000007</v>
      </c>
      <c r="C17960" s="197">
        <v>1726.7384904000003</v>
      </c>
      <c r="D17960" s="197">
        <v>535.66899999999998</v>
      </c>
      <c r="E17960" s="197">
        <v>2947.1947514100002</v>
      </c>
    </row>
    <row r="17961" spans="1:5" ht="15.6" x14ac:dyDescent="0.3">
      <c r="A17961" s="196">
        <v>42222.114583333299</v>
      </c>
      <c r="B17961" s="197">
        <v>677.23743480999997</v>
      </c>
      <c r="C17961" s="197">
        <v>1740.9710825900002</v>
      </c>
      <c r="D17961" s="197">
        <v>563.18799999999999</v>
      </c>
      <c r="E17961" s="197">
        <v>2981.3965174000004</v>
      </c>
    </row>
    <row r="17962" spans="1:5" ht="15.6" x14ac:dyDescent="0.3">
      <c r="A17962" s="196">
        <v>42222.125</v>
      </c>
      <c r="B17962" s="197">
        <v>685.61760062000008</v>
      </c>
      <c r="C17962" s="197">
        <v>1744.7332296200002</v>
      </c>
      <c r="D17962" s="197">
        <v>563.18799999999999</v>
      </c>
      <c r="E17962" s="197">
        <v>2993.5388302400006</v>
      </c>
    </row>
    <row r="17963" spans="1:5" ht="15.6" x14ac:dyDescent="0.3">
      <c r="A17963" s="196">
        <v>42222.135416666701</v>
      </c>
      <c r="B17963" s="197">
        <v>684.79789096999991</v>
      </c>
      <c r="C17963" s="197">
        <v>1733.5367138399999</v>
      </c>
      <c r="D17963" s="197">
        <v>563.18799999999999</v>
      </c>
      <c r="E17963" s="197">
        <v>2981.5226048099998</v>
      </c>
    </row>
    <row r="17964" spans="1:5" ht="15.6" x14ac:dyDescent="0.3">
      <c r="A17964" s="196">
        <v>42222.145833333299</v>
      </c>
      <c r="B17964" s="197">
        <v>684.85006456000008</v>
      </c>
      <c r="C17964" s="197">
        <v>1760.47097463</v>
      </c>
      <c r="D17964" s="197">
        <v>535.41300000000001</v>
      </c>
      <c r="E17964" s="197">
        <v>2980.7340391900002</v>
      </c>
    </row>
    <row r="17965" spans="1:5" ht="15.6" x14ac:dyDescent="0.3">
      <c r="A17965" s="196">
        <v>42222.15625</v>
      </c>
      <c r="B17965" s="197">
        <v>683.21659559000011</v>
      </c>
      <c r="C17965" s="197">
        <v>1764.8414904000001</v>
      </c>
      <c r="D17965" s="197">
        <v>563.18799999999999</v>
      </c>
      <c r="E17965" s="197">
        <v>3011.2460859900002</v>
      </c>
    </row>
    <row r="17966" spans="1:5" ht="15.6" x14ac:dyDescent="0.3">
      <c r="A17966" s="196">
        <v>42222.166666666701</v>
      </c>
      <c r="B17966" s="197">
        <v>695.81894398000009</v>
      </c>
      <c r="C17966" s="197">
        <v>1757.1704903999998</v>
      </c>
      <c r="D17966" s="197">
        <v>591.47500000000002</v>
      </c>
      <c r="E17966" s="197">
        <v>3044.4644343799996</v>
      </c>
    </row>
    <row r="17967" spans="1:5" ht="15.6" x14ac:dyDescent="0.3">
      <c r="A17967" s="196">
        <v>42222.177083333299</v>
      </c>
      <c r="B17967" s="197">
        <v>701.13464078000015</v>
      </c>
      <c r="C17967" s="197">
        <v>1776.2689372800003</v>
      </c>
      <c r="D17967" s="197">
        <v>563.70000000000005</v>
      </c>
      <c r="E17967" s="197">
        <v>3041.1035780600005</v>
      </c>
    </row>
    <row r="17968" spans="1:5" ht="15.6" x14ac:dyDescent="0.3">
      <c r="A17968" s="196">
        <v>42222.1875</v>
      </c>
      <c r="B17968" s="197">
        <v>670.20267675000002</v>
      </c>
      <c r="C17968" s="197">
        <v>1688.5422910100003</v>
      </c>
      <c r="D17968" s="197">
        <v>590.96299999999997</v>
      </c>
      <c r="E17968" s="197">
        <v>2949.7079677600004</v>
      </c>
    </row>
    <row r="17969" spans="1:5" ht="15.6" x14ac:dyDescent="0.3">
      <c r="A17969" s="196">
        <v>42222.197916666701</v>
      </c>
      <c r="B17969" s="197">
        <v>555.54130980000002</v>
      </c>
      <c r="C17969" s="197">
        <v>1489.5255024399999</v>
      </c>
      <c r="D17969" s="197">
        <v>563.18799999999999</v>
      </c>
      <c r="E17969" s="197">
        <v>2608.2548122399999</v>
      </c>
    </row>
    <row r="17970" spans="1:5" ht="15.6" x14ac:dyDescent="0.3">
      <c r="A17970" s="196">
        <v>42222.208333333299</v>
      </c>
      <c r="B17970" s="197">
        <v>476.56711609000001</v>
      </c>
      <c r="C17970" s="197">
        <v>1325.9672141799999</v>
      </c>
      <c r="D17970" s="197">
        <v>535.66899999999998</v>
      </c>
      <c r="E17970" s="197">
        <v>2338.2033302699997</v>
      </c>
    </row>
    <row r="17971" spans="1:5" ht="15.6" x14ac:dyDescent="0.3">
      <c r="A17971" s="196">
        <v>42222.21875</v>
      </c>
      <c r="B17971" s="197">
        <v>428.87452868000003</v>
      </c>
      <c r="C17971" s="197">
        <v>1260.9672830799996</v>
      </c>
      <c r="D17971" s="197">
        <v>508.15</v>
      </c>
      <c r="E17971" s="197">
        <v>2197.9918117599996</v>
      </c>
    </row>
    <row r="17972" spans="1:5" ht="15.6" x14ac:dyDescent="0.3">
      <c r="A17972" s="196">
        <v>42222.229166666701</v>
      </c>
      <c r="B17972" s="197">
        <v>433.73146388999999</v>
      </c>
      <c r="C17972" s="197">
        <v>1270.3390613699999</v>
      </c>
      <c r="D17972" s="197">
        <v>535.41300000000001</v>
      </c>
      <c r="E17972" s="197">
        <v>2239.4835252599996</v>
      </c>
    </row>
    <row r="17973" spans="1:5" ht="15.6" x14ac:dyDescent="0.3">
      <c r="A17973" s="196">
        <v>42222.239583333299</v>
      </c>
      <c r="B17973" s="197">
        <v>441.35115399000006</v>
      </c>
      <c r="C17973" s="197">
        <v>1303.5853221499999</v>
      </c>
      <c r="D17973" s="197">
        <v>535.92500000000007</v>
      </c>
      <c r="E17973" s="197">
        <v>2280.8614761399999</v>
      </c>
    </row>
    <row r="17974" spans="1:5" ht="15.6" x14ac:dyDescent="0.3">
      <c r="A17974" s="196">
        <v>42222.25</v>
      </c>
      <c r="B17974" s="197">
        <v>438.84689670999995</v>
      </c>
      <c r="C17974" s="197">
        <v>1319.5873612099999</v>
      </c>
      <c r="D17974" s="197">
        <v>563.18799999999999</v>
      </c>
      <c r="E17974" s="197">
        <v>2321.6222579199998</v>
      </c>
    </row>
    <row r="17975" spans="1:5" ht="15.6" x14ac:dyDescent="0.3">
      <c r="A17975" s="196">
        <v>42222.260416666701</v>
      </c>
      <c r="B17975" s="197">
        <v>465.76484542000003</v>
      </c>
      <c r="C17975" s="197">
        <v>1347.45247668</v>
      </c>
      <c r="D17975" s="197">
        <v>563.70000000000005</v>
      </c>
      <c r="E17975" s="197">
        <v>2376.9173221000001</v>
      </c>
    </row>
    <row r="17976" spans="1:5" ht="15.6" x14ac:dyDescent="0.3">
      <c r="A17976" s="196">
        <v>42222.270833333299</v>
      </c>
      <c r="B17976" s="197">
        <v>479.75657111999988</v>
      </c>
      <c r="C17976" s="197">
        <v>1445.5266219999999</v>
      </c>
      <c r="D17976" s="197">
        <v>619.50599999999997</v>
      </c>
      <c r="E17976" s="197">
        <v>2544.7891931199997</v>
      </c>
    </row>
    <row r="17977" spans="1:5" ht="15.6" x14ac:dyDescent="0.3">
      <c r="A17977" s="196">
        <v>42222.28125</v>
      </c>
      <c r="B17977" s="197">
        <v>497.52229789</v>
      </c>
      <c r="C17977" s="197">
        <v>1469.3117765299999</v>
      </c>
      <c r="D17977" s="197">
        <v>647.02500000000009</v>
      </c>
      <c r="E17977" s="197">
        <v>2613.8590744200001</v>
      </c>
    </row>
    <row r="17978" spans="1:5" ht="15.6" x14ac:dyDescent="0.3">
      <c r="A17978" s="196">
        <v>42222.291666666701</v>
      </c>
      <c r="B17978" s="197">
        <v>521.29660805999993</v>
      </c>
      <c r="C17978" s="197">
        <v>1522.9319609099998</v>
      </c>
      <c r="D17978" s="197">
        <v>646.76900000000001</v>
      </c>
      <c r="E17978" s="197">
        <v>2690.9975689699995</v>
      </c>
    </row>
    <row r="17979" spans="1:5" ht="15.6" x14ac:dyDescent="0.3">
      <c r="A17979" s="196">
        <v>42222.302083333299</v>
      </c>
      <c r="B17979" s="197">
        <v>529.42054032999999</v>
      </c>
      <c r="C17979" s="197">
        <v>1596.7294766800001</v>
      </c>
      <c r="D17979" s="197">
        <v>647.28100000000006</v>
      </c>
      <c r="E17979" s="197">
        <v>2773.4310170099998</v>
      </c>
    </row>
    <row r="17980" spans="1:5" ht="15.6" x14ac:dyDescent="0.3">
      <c r="A17980" s="196">
        <v>42222.3125</v>
      </c>
      <c r="B17980" s="197">
        <v>539.18078872000001</v>
      </c>
      <c r="C17980" s="197">
        <v>1683.8304749700001</v>
      </c>
      <c r="D17980" s="197">
        <v>674.28800000000001</v>
      </c>
      <c r="E17980" s="197">
        <v>2897.2992636900003</v>
      </c>
    </row>
    <row r="17981" spans="1:5" ht="15.6" x14ac:dyDescent="0.3">
      <c r="A17981" s="196">
        <v>42222.322916666701</v>
      </c>
      <c r="B17981" s="197">
        <v>577.3149816099999</v>
      </c>
      <c r="C17981" s="197">
        <v>1765.3241768299999</v>
      </c>
      <c r="D17981" s="197">
        <v>730.60599999999999</v>
      </c>
      <c r="E17981" s="197">
        <v>3073.2451584399996</v>
      </c>
    </row>
    <row r="17982" spans="1:5" ht="15.6" x14ac:dyDescent="0.3">
      <c r="A17982" s="196">
        <v>42222.333333333299</v>
      </c>
      <c r="B17982" s="197">
        <v>575.05490011000006</v>
      </c>
      <c r="C17982" s="197">
        <v>1821.2408845</v>
      </c>
      <c r="D17982" s="197">
        <v>730.60599999999999</v>
      </c>
      <c r="E17982" s="197">
        <v>3126.9017846099996</v>
      </c>
    </row>
    <row r="17983" spans="1:5" ht="15.6" x14ac:dyDescent="0.3">
      <c r="A17983" s="196">
        <v>42222.34375</v>
      </c>
      <c r="B17983" s="197">
        <v>585.82894877000001</v>
      </c>
      <c r="C17983" s="197">
        <v>1753.9960688699998</v>
      </c>
      <c r="D17983" s="197">
        <v>758.38099999999997</v>
      </c>
      <c r="E17983" s="197">
        <v>3098.2060176399996</v>
      </c>
    </row>
    <row r="17984" spans="1:5" ht="15.6" x14ac:dyDescent="0.3">
      <c r="A17984" s="196">
        <v>42222.354166666701</v>
      </c>
      <c r="B17984" s="197">
        <v>598.19231542</v>
      </c>
      <c r="C17984" s="197">
        <v>1786.5735140299998</v>
      </c>
      <c r="D17984" s="197">
        <v>758.38099999999997</v>
      </c>
      <c r="E17984" s="197">
        <v>3143.1468294499996</v>
      </c>
    </row>
    <row r="17985" spans="1:5" ht="15.6" x14ac:dyDescent="0.3">
      <c r="A17985" s="196">
        <v>42222.364583333299</v>
      </c>
      <c r="B17985" s="197">
        <v>621.83496976999993</v>
      </c>
      <c r="C17985" s="197">
        <v>1807.8342905999993</v>
      </c>
      <c r="D17985" s="197">
        <v>758.63799999999992</v>
      </c>
      <c r="E17985" s="197">
        <v>3188.3072603699993</v>
      </c>
    </row>
    <row r="17986" spans="1:5" ht="15.6" x14ac:dyDescent="0.3">
      <c r="A17986" s="196">
        <v>42222.375</v>
      </c>
      <c r="B17986" s="197">
        <v>633.15844791999996</v>
      </c>
      <c r="C17986" s="197">
        <v>1848.5612141799995</v>
      </c>
      <c r="D17986" s="197">
        <v>786.15600000000006</v>
      </c>
      <c r="E17986" s="197">
        <v>3267.8756620999993</v>
      </c>
    </row>
    <row r="17987" spans="1:5" ht="15.6" x14ac:dyDescent="0.3">
      <c r="A17987" s="196">
        <v>42222.385416666701</v>
      </c>
      <c r="B17987" s="197">
        <v>631.94650368999987</v>
      </c>
      <c r="C17987" s="197">
        <v>1876.1790671600002</v>
      </c>
      <c r="D17987" s="197">
        <v>786.15600000000006</v>
      </c>
      <c r="E17987" s="197">
        <v>3294.2815708500002</v>
      </c>
    </row>
    <row r="17988" spans="1:5" ht="15.6" x14ac:dyDescent="0.3">
      <c r="A17988" s="196">
        <v>42222.395833333299</v>
      </c>
      <c r="B17988" s="197">
        <v>650.55073110000001</v>
      </c>
      <c r="C17988" s="197">
        <v>1890.2035455800001</v>
      </c>
      <c r="D17988" s="197">
        <v>814.18799999999999</v>
      </c>
      <c r="E17988" s="197">
        <v>3354.9422766800003</v>
      </c>
    </row>
    <row r="17989" spans="1:5" ht="15.6" x14ac:dyDescent="0.3">
      <c r="A17989" s="196">
        <v>42222.40625</v>
      </c>
      <c r="B17989" s="197">
        <v>660.58955202999994</v>
      </c>
      <c r="C17989" s="197">
        <v>1889.8972906000001</v>
      </c>
      <c r="D17989" s="197">
        <v>814.18799999999999</v>
      </c>
      <c r="E17989" s="197">
        <v>3364.6748426300001</v>
      </c>
    </row>
    <row r="17990" spans="1:5" ht="15.6" x14ac:dyDescent="0.3">
      <c r="A17990" s="196">
        <v>42222.416666666701</v>
      </c>
      <c r="B17990" s="197">
        <v>665.65119206999998</v>
      </c>
      <c r="C17990" s="197">
        <v>1890.9032141799998</v>
      </c>
      <c r="D17990" s="197">
        <v>841.70600000000002</v>
      </c>
      <c r="E17990" s="197">
        <v>3398.26040625</v>
      </c>
    </row>
    <row r="17991" spans="1:5" ht="15.6" x14ac:dyDescent="0.3">
      <c r="A17991" s="196">
        <v>42222.427083333299</v>
      </c>
      <c r="B17991" s="197">
        <v>655.88107545000003</v>
      </c>
      <c r="C17991" s="197">
        <v>1914.62588278</v>
      </c>
      <c r="D17991" s="197">
        <v>814.7</v>
      </c>
      <c r="E17991" s="197">
        <v>3385.2069582300001</v>
      </c>
    </row>
    <row r="17992" spans="1:5" ht="15.6" x14ac:dyDescent="0.3">
      <c r="A17992" s="196">
        <v>42222.4375</v>
      </c>
      <c r="B17992" s="197">
        <v>663.57160850000002</v>
      </c>
      <c r="C17992" s="197">
        <v>1890.0904766799999</v>
      </c>
      <c r="D17992" s="197">
        <v>841.96299999999997</v>
      </c>
      <c r="E17992" s="197">
        <v>3395.6250851799996</v>
      </c>
    </row>
    <row r="17993" spans="1:5" ht="15.6" x14ac:dyDescent="0.3">
      <c r="A17993" s="196">
        <v>42222.447916666701</v>
      </c>
      <c r="B17993" s="197">
        <v>660.29717567</v>
      </c>
      <c r="C17993" s="197">
        <v>1903.8082532499998</v>
      </c>
      <c r="D17993" s="197">
        <v>814.18799999999999</v>
      </c>
      <c r="E17993" s="197">
        <v>3378.2934289199998</v>
      </c>
    </row>
    <row r="17994" spans="1:5" ht="15.6" x14ac:dyDescent="0.3">
      <c r="A17994" s="196">
        <v>42222.458333333299</v>
      </c>
      <c r="B17994" s="197">
        <v>675.08419083000013</v>
      </c>
      <c r="C17994" s="197">
        <v>1927.20295919</v>
      </c>
      <c r="D17994" s="197">
        <v>786.41300000000001</v>
      </c>
      <c r="E17994" s="197">
        <v>3388.7001500199999</v>
      </c>
    </row>
    <row r="17995" spans="1:5" ht="15.6" x14ac:dyDescent="0.3">
      <c r="A17995" s="196">
        <v>42222.46875</v>
      </c>
      <c r="B17995" s="197">
        <v>671.51049733999992</v>
      </c>
      <c r="C17995" s="197">
        <v>1938.4326610600001</v>
      </c>
      <c r="D17995" s="197">
        <v>814.18799999999999</v>
      </c>
      <c r="E17995" s="197">
        <v>3424.1311584</v>
      </c>
    </row>
    <row r="17996" spans="1:5" ht="15.6" x14ac:dyDescent="0.3">
      <c r="A17996" s="196">
        <v>42222.479166666701</v>
      </c>
      <c r="B17996" s="197">
        <v>667.30254294999997</v>
      </c>
      <c r="C17996" s="197">
        <v>1915.1356610599998</v>
      </c>
      <c r="D17996" s="197">
        <v>841.70600000000002</v>
      </c>
      <c r="E17996" s="197">
        <v>3424.1442040100001</v>
      </c>
    </row>
    <row r="17997" spans="1:5" ht="15.6" x14ac:dyDescent="0.3">
      <c r="A17997" s="196">
        <v>42222.489583333299</v>
      </c>
      <c r="B17997" s="197">
        <v>668.91273737999995</v>
      </c>
      <c r="C17997" s="197">
        <v>1914.0601062200001</v>
      </c>
      <c r="D17997" s="197">
        <v>814.18799999999999</v>
      </c>
      <c r="E17997" s="197">
        <v>3397.1608436000001</v>
      </c>
    </row>
    <row r="17998" spans="1:5" ht="15.6" x14ac:dyDescent="0.3">
      <c r="A17998" s="196">
        <v>42222.5</v>
      </c>
      <c r="B17998" s="197">
        <v>666.00735100999998</v>
      </c>
      <c r="C17998" s="197">
        <v>1871.8601470000001</v>
      </c>
      <c r="D17998" s="197">
        <v>814.44400000000007</v>
      </c>
      <c r="E17998" s="197">
        <v>3352.3114980099999</v>
      </c>
    </row>
    <row r="17999" spans="1:5" ht="15.6" x14ac:dyDescent="0.3">
      <c r="A17999" s="196">
        <v>42222.510416666701</v>
      </c>
      <c r="B17999" s="197">
        <v>660.69840611000006</v>
      </c>
      <c r="C17999" s="197">
        <v>1843.1724708899999</v>
      </c>
      <c r="D17999" s="197">
        <v>813.93100000000004</v>
      </c>
      <c r="E17999" s="197">
        <v>3317.8018769999999</v>
      </c>
    </row>
    <row r="18000" spans="1:5" ht="15.6" x14ac:dyDescent="0.3">
      <c r="A18000" s="196">
        <v>42222.520833333299</v>
      </c>
      <c r="B18000" s="197">
        <v>665.55188724999994</v>
      </c>
      <c r="C18000" s="197">
        <v>1825.0466162099999</v>
      </c>
      <c r="D18000" s="197">
        <v>841.70600000000002</v>
      </c>
      <c r="E18000" s="197">
        <v>3332.30450346</v>
      </c>
    </row>
    <row r="18001" spans="1:5" ht="15.6" x14ac:dyDescent="0.3">
      <c r="A18001" s="196">
        <v>42222.53125</v>
      </c>
      <c r="B18001" s="197">
        <v>670.11458084000003</v>
      </c>
      <c r="C18001" s="197">
        <v>1882.0639924599998</v>
      </c>
      <c r="D18001" s="197">
        <v>814.44400000000007</v>
      </c>
      <c r="E18001" s="197">
        <v>3366.6225732999997</v>
      </c>
    </row>
    <row r="18002" spans="1:5" ht="15.6" x14ac:dyDescent="0.3">
      <c r="A18002" s="196">
        <v>42222.541666666701</v>
      </c>
      <c r="B18002" s="197">
        <v>671.34164171000009</v>
      </c>
      <c r="C18002" s="197">
        <v>1949.4698063699998</v>
      </c>
      <c r="D18002" s="197">
        <v>814.44400000000007</v>
      </c>
      <c r="E18002" s="197">
        <v>3435.25544808</v>
      </c>
    </row>
    <row r="18003" spans="1:5" ht="15.6" x14ac:dyDescent="0.3">
      <c r="A18003" s="196">
        <v>42222.552083333299</v>
      </c>
      <c r="B18003" s="197">
        <v>660.7095802</v>
      </c>
      <c r="C18003" s="197">
        <v>1965.20554558</v>
      </c>
      <c r="D18003" s="197">
        <v>814.44400000000007</v>
      </c>
      <c r="E18003" s="197">
        <v>3440.3591257799999</v>
      </c>
    </row>
    <row r="18004" spans="1:5" ht="15.6" x14ac:dyDescent="0.3">
      <c r="A18004" s="196">
        <v>42222.5625</v>
      </c>
      <c r="B18004" s="197">
        <v>651.45532308999998</v>
      </c>
      <c r="C18004" s="197">
        <v>1965.4392141800001</v>
      </c>
      <c r="D18004" s="197">
        <v>786.92500000000007</v>
      </c>
      <c r="E18004" s="197">
        <v>3403.8195372700002</v>
      </c>
    </row>
    <row r="18005" spans="1:5" ht="15.6" x14ac:dyDescent="0.3">
      <c r="A18005" s="196">
        <v>42222.572916666701</v>
      </c>
      <c r="B18005" s="197">
        <v>648.95846213999994</v>
      </c>
      <c r="C18005" s="197">
        <v>1945.37276731</v>
      </c>
      <c r="D18005" s="197">
        <v>814.7</v>
      </c>
      <c r="E18005" s="197">
        <v>3409.03122945</v>
      </c>
    </row>
    <row r="18006" spans="1:5" ht="15.6" x14ac:dyDescent="0.3">
      <c r="A18006" s="196">
        <v>42222.583333333299</v>
      </c>
      <c r="B18006" s="197">
        <v>639.58954159000007</v>
      </c>
      <c r="C18006" s="197">
        <v>1890.5219143300001</v>
      </c>
      <c r="D18006" s="197">
        <v>786.92500000000007</v>
      </c>
      <c r="E18006" s="197">
        <v>3317.0364559200002</v>
      </c>
    </row>
    <row r="18007" spans="1:5" ht="15.6" x14ac:dyDescent="0.3">
      <c r="A18007" s="196">
        <v>42222.59375</v>
      </c>
      <c r="B18007" s="197">
        <v>627.13692605999995</v>
      </c>
      <c r="C18007" s="197">
        <v>1875.4370613699998</v>
      </c>
      <c r="D18007" s="197">
        <v>814.44400000000007</v>
      </c>
      <c r="E18007" s="197">
        <v>3317.0179874299997</v>
      </c>
    </row>
    <row r="18008" spans="1:5" ht="15.6" x14ac:dyDescent="0.3">
      <c r="A18008" s="196">
        <v>42222.604166666701</v>
      </c>
      <c r="B18008" s="197">
        <v>627.93801317999998</v>
      </c>
      <c r="C18008" s="197">
        <v>1823.33269262</v>
      </c>
      <c r="D18008" s="197">
        <v>814.7</v>
      </c>
      <c r="E18008" s="197">
        <v>3265.9707058000004</v>
      </c>
    </row>
    <row r="18009" spans="1:5" ht="15.6" x14ac:dyDescent="0.3">
      <c r="A18009" s="196">
        <v>42222.614583333299</v>
      </c>
      <c r="B18009" s="197">
        <v>629.55567252000003</v>
      </c>
      <c r="C18009" s="197">
        <v>1785.3034301200003</v>
      </c>
      <c r="D18009" s="197">
        <v>786.6690000000001</v>
      </c>
      <c r="E18009" s="197">
        <v>3201.5281026400007</v>
      </c>
    </row>
    <row r="18010" spans="1:5" ht="15.6" x14ac:dyDescent="0.3">
      <c r="A18010" s="196">
        <v>42222.625</v>
      </c>
      <c r="B18010" s="197">
        <v>619.87427938999997</v>
      </c>
      <c r="C18010" s="197">
        <v>1752.4028752699996</v>
      </c>
      <c r="D18010" s="197">
        <v>758.89400000000001</v>
      </c>
      <c r="E18010" s="197">
        <v>3131.17115466</v>
      </c>
    </row>
    <row r="18011" spans="1:5" ht="15.6" x14ac:dyDescent="0.3">
      <c r="A18011" s="196">
        <v>42222.635416666701</v>
      </c>
      <c r="B18011" s="197">
        <v>613.12261563000004</v>
      </c>
      <c r="C18011" s="197">
        <v>1706.1196518299998</v>
      </c>
      <c r="D18011" s="197">
        <v>786.6690000000001</v>
      </c>
      <c r="E18011" s="197">
        <v>3105.9112674600001</v>
      </c>
    </row>
    <row r="18012" spans="1:5" ht="15.6" x14ac:dyDescent="0.3">
      <c r="A18012" s="196">
        <v>42222.645833333299</v>
      </c>
      <c r="B18012" s="197">
        <v>586.39107330000002</v>
      </c>
      <c r="C18012" s="197">
        <v>1622.1242440199999</v>
      </c>
      <c r="D18012" s="197">
        <v>731.375</v>
      </c>
      <c r="E18012" s="197">
        <v>2939.8903173199997</v>
      </c>
    </row>
    <row r="18013" spans="1:5" ht="15.6" x14ac:dyDescent="0.3">
      <c r="A18013" s="196">
        <v>42222.65625</v>
      </c>
      <c r="B18013" s="197">
        <v>566.18013784999994</v>
      </c>
      <c r="C18013" s="197">
        <v>1567.2749126199997</v>
      </c>
      <c r="D18013" s="197">
        <v>730.86299999999994</v>
      </c>
      <c r="E18013" s="197">
        <v>2864.3180504699994</v>
      </c>
    </row>
    <row r="18014" spans="1:5" ht="15.6" x14ac:dyDescent="0.3">
      <c r="A18014" s="196">
        <v>42222.666666666701</v>
      </c>
      <c r="B18014" s="197">
        <v>551.23500078000006</v>
      </c>
      <c r="C18014" s="197">
        <v>1525.03846746</v>
      </c>
      <c r="D18014" s="197">
        <v>730.86299999999994</v>
      </c>
      <c r="E18014" s="197">
        <v>2807.1364682399999</v>
      </c>
    </row>
    <row r="18015" spans="1:5" ht="15.6" x14ac:dyDescent="0.3">
      <c r="A18015" s="196">
        <v>42222.677083333299</v>
      </c>
      <c r="B18015" s="197">
        <v>538.02946780999991</v>
      </c>
      <c r="C18015" s="197">
        <v>1499.82846746</v>
      </c>
      <c r="D18015" s="197">
        <v>703.34400000000005</v>
      </c>
      <c r="E18015" s="197">
        <v>2741.2019352699999</v>
      </c>
    </row>
    <row r="18016" spans="1:5" ht="15.6" x14ac:dyDescent="0.3">
      <c r="A18016" s="196">
        <v>42222.6875</v>
      </c>
      <c r="B18016" s="197">
        <v>525.44061582999996</v>
      </c>
      <c r="C18016" s="197">
        <v>1503.9015065199999</v>
      </c>
      <c r="D18016" s="197">
        <v>702.83100000000002</v>
      </c>
      <c r="E18016" s="197">
        <v>2732.1731223500001</v>
      </c>
    </row>
    <row r="18017" spans="1:5" ht="15.6" x14ac:dyDescent="0.3">
      <c r="A18017" s="196">
        <v>42222.697916666701</v>
      </c>
      <c r="B18017" s="197">
        <v>521.15843891999998</v>
      </c>
      <c r="C18017" s="197">
        <v>1525.96691433</v>
      </c>
      <c r="D18017" s="197">
        <v>675.05600000000004</v>
      </c>
      <c r="E18017" s="197">
        <v>2722.18135325</v>
      </c>
    </row>
    <row r="18018" spans="1:5" ht="15.6" x14ac:dyDescent="0.3">
      <c r="A18018" s="196">
        <v>42222.708333333299</v>
      </c>
      <c r="B18018" s="197">
        <v>523.70887586999993</v>
      </c>
      <c r="C18018" s="197">
        <v>1511.56599246</v>
      </c>
      <c r="D18018" s="197">
        <v>675.56900000000007</v>
      </c>
      <c r="E18018" s="197">
        <v>2710.8438683300001</v>
      </c>
    </row>
    <row r="18019" spans="1:5" ht="15.6" x14ac:dyDescent="0.3">
      <c r="A18019" s="196">
        <v>42222.71875</v>
      </c>
      <c r="B18019" s="197">
        <v>515.82969421999996</v>
      </c>
      <c r="C18019" s="197">
        <v>1480.0458080799999</v>
      </c>
      <c r="D18019" s="197">
        <v>648.05000000000007</v>
      </c>
      <c r="E18019" s="197">
        <v>2643.9255023000001</v>
      </c>
    </row>
    <row r="18020" spans="1:5" ht="15.6" x14ac:dyDescent="0.3">
      <c r="A18020" s="196">
        <v>42222.729166666701</v>
      </c>
      <c r="B18020" s="197">
        <v>512.06637967999995</v>
      </c>
      <c r="C18020" s="197">
        <v>1475.9467690199999</v>
      </c>
      <c r="D18020" s="197">
        <v>675.82500000000005</v>
      </c>
      <c r="E18020" s="197">
        <v>2663.8381486999997</v>
      </c>
    </row>
    <row r="18021" spans="1:5" ht="15.6" x14ac:dyDescent="0.3">
      <c r="A18021" s="196">
        <v>42222.739583333299</v>
      </c>
      <c r="B18021" s="197">
        <v>496.33627673000001</v>
      </c>
      <c r="C18021" s="197">
        <v>1473.2348454299997</v>
      </c>
      <c r="D18021" s="197">
        <v>647.53800000000001</v>
      </c>
      <c r="E18021" s="197">
        <v>2617.10912216</v>
      </c>
    </row>
    <row r="18022" spans="1:5" ht="15.6" x14ac:dyDescent="0.3">
      <c r="A18022" s="196">
        <v>42222.75</v>
      </c>
      <c r="B18022" s="197">
        <v>497.06851641000009</v>
      </c>
      <c r="C18022" s="197">
        <v>1439.7865065199999</v>
      </c>
      <c r="D18022" s="197">
        <v>647.28100000000006</v>
      </c>
      <c r="E18022" s="197">
        <v>2584.1360229299999</v>
      </c>
    </row>
    <row r="18023" spans="1:5" ht="15.6" x14ac:dyDescent="0.3">
      <c r="A18023" s="196">
        <v>42222.760416666701</v>
      </c>
      <c r="B18023" s="197">
        <v>496.07195906999999</v>
      </c>
      <c r="C18023" s="197">
        <v>1411.1394674600001</v>
      </c>
      <c r="D18023" s="197">
        <v>619.50599999999997</v>
      </c>
      <c r="E18023" s="197">
        <v>2526.71742653</v>
      </c>
    </row>
    <row r="18024" spans="1:5" ht="15.6" x14ac:dyDescent="0.3">
      <c r="A18024" s="196">
        <v>42222.770833333299</v>
      </c>
      <c r="B18024" s="197">
        <v>487.70867246</v>
      </c>
      <c r="C18024" s="197">
        <v>1405.8794674600001</v>
      </c>
      <c r="D18024" s="197">
        <v>647.28100000000006</v>
      </c>
      <c r="E18024" s="197">
        <v>2540.8691399200002</v>
      </c>
    </row>
    <row r="18025" spans="1:5" ht="15.6" x14ac:dyDescent="0.3">
      <c r="A18025" s="196">
        <v>42222.78125</v>
      </c>
      <c r="B18025" s="197">
        <v>474.17308758000001</v>
      </c>
      <c r="C18025" s="197">
        <v>1403.1707597999996</v>
      </c>
      <c r="D18025" s="197">
        <v>620.01900000000001</v>
      </c>
      <c r="E18025" s="197">
        <v>2497.3628473799999</v>
      </c>
    </row>
    <row r="18026" spans="1:5" ht="15.6" x14ac:dyDescent="0.3">
      <c r="A18026" s="196">
        <v>42222.791666666701</v>
      </c>
      <c r="B18026" s="197">
        <v>475.95186030000002</v>
      </c>
      <c r="C18026" s="197">
        <v>1407.9165380799998</v>
      </c>
      <c r="D18026" s="197">
        <v>591.73099999999999</v>
      </c>
      <c r="E18026" s="197">
        <v>2475.5993983799999</v>
      </c>
    </row>
    <row r="18027" spans="1:5" ht="15.6" x14ac:dyDescent="0.3">
      <c r="A18027" s="196">
        <v>42222.802083333299</v>
      </c>
      <c r="B18027" s="197">
        <v>472.13558516000001</v>
      </c>
      <c r="C18027" s="197">
        <v>1395.0625048100001</v>
      </c>
      <c r="D18027" s="197">
        <v>619.25</v>
      </c>
      <c r="E18027" s="197">
        <v>2486.4480899700002</v>
      </c>
    </row>
    <row r="18028" spans="1:5" ht="15.6" x14ac:dyDescent="0.3">
      <c r="A18028" s="196">
        <v>42222.8125</v>
      </c>
      <c r="B18028" s="197">
        <v>477.55978350999999</v>
      </c>
      <c r="C18028" s="197">
        <v>1383.5352049599996</v>
      </c>
      <c r="D18028" s="197">
        <v>620.01900000000001</v>
      </c>
      <c r="E18028" s="197">
        <v>2481.1139884699996</v>
      </c>
    </row>
    <row r="18029" spans="1:5" ht="15.6" x14ac:dyDescent="0.3">
      <c r="A18029" s="196">
        <v>42222.822916666701</v>
      </c>
      <c r="B18029" s="197">
        <v>483.26789867000002</v>
      </c>
      <c r="C18029" s="197">
        <v>1389.9398735599998</v>
      </c>
      <c r="D18029" s="197">
        <v>619.50599999999997</v>
      </c>
      <c r="E18029" s="197">
        <v>2492.7137722299999</v>
      </c>
    </row>
    <row r="18030" spans="1:5" ht="15.6" x14ac:dyDescent="0.3">
      <c r="A18030" s="196">
        <v>42222.833333333299</v>
      </c>
      <c r="B18030" s="197">
        <v>481.51706251999997</v>
      </c>
      <c r="C18030" s="197">
        <v>1370.1927580799997</v>
      </c>
      <c r="D18030" s="197">
        <v>619.25</v>
      </c>
      <c r="E18030" s="197">
        <v>2470.9598205999996</v>
      </c>
    </row>
    <row r="18031" spans="1:5" ht="15.6" x14ac:dyDescent="0.3">
      <c r="A18031" s="196">
        <v>42222.84375</v>
      </c>
      <c r="B18031" s="197">
        <v>482.93785319</v>
      </c>
      <c r="C18031" s="197">
        <v>1403.7203129300001</v>
      </c>
      <c r="D18031" s="197">
        <v>619.50599999999997</v>
      </c>
      <c r="E18031" s="197">
        <v>2506.1641661200001</v>
      </c>
    </row>
    <row r="18032" spans="1:5" ht="15.6" x14ac:dyDescent="0.3">
      <c r="A18032" s="196">
        <v>42222.854166666701</v>
      </c>
      <c r="B18032" s="197">
        <v>487.11669035000006</v>
      </c>
      <c r="C18032" s="197">
        <v>1443.14557371</v>
      </c>
      <c r="D18032" s="197">
        <v>647.53800000000001</v>
      </c>
      <c r="E18032" s="197">
        <v>2577.8002640599998</v>
      </c>
    </row>
    <row r="18033" spans="1:5" ht="15.6" x14ac:dyDescent="0.3">
      <c r="A18033" s="196">
        <v>42222.864583333299</v>
      </c>
      <c r="B18033" s="197">
        <v>538.65571238999996</v>
      </c>
      <c r="C18033" s="197">
        <v>1455.5653071299998</v>
      </c>
      <c r="D18033" s="197">
        <v>675.05600000000004</v>
      </c>
      <c r="E18033" s="197">
        <v>2669.2770195200001</v>
      </c>
    </row>
    <row r="18034" spans="1:5" ht="15.6" x14ac:dyDescent="0.3">
      <c r="A18034" s="196">
        <v>42222.875</v>
      </c>
      <c r="B18034" s="197">
        <v>663.9853487900001</v>
      </c>
      <c r="C18034" s="197">
        <v>1645.3716776000001</v>
      </c>
      <c r="D18034" s="197">
        <v>730.60599999999999</v>
      </c>
      <c r="E18034" s="197">
        <v>3039.9630263899999</v>
      </c>
    </row>
    <row r="18035" spans="1:5" ht="15.6" x14ac:dyDescent="0.3">
      <c r="A18035" s="196">
        <v>42222.885416666701</v>
      </c>
      <c r="B18035" s="197">
        <v>783.70337835000009</v>
      </c>
      <c r="C18035" s="197">
        <v>1915.8806861800001</v>
      </c>
      <c r="D18035" s="197">
        <v>785.90000000000009</v>
      </c>
      <c r="E18035" s="197">
        <v>3485.4840645300005</v>
      </c>
    </row>
    <row r="18036" spans="1:5" ht="15.6" x14ac:dyDescent="0.3">
      <c r="A18036" s="196">
        <v>42222.895833333299</v>
      </c>
      <c r="B18036" s="197">
        <v>805.68636998000011</v>
      </c>
      <c r="C18036" s="197">
        <v>2016.2273375900004</v>
      </c>
      <c r="D18036" s="197">
        <v>758.38099999999997</v>
      </c>
      <c r="E18036" s="197">
        <v>3580.2947075700004</v>
      </c>
    </row>
    <row r="18037" spans="1:5" ht="15.6" x14ac:dyDescent="0.3">
      <c r="A18037" s="196">
        <v>42222.90625</v>
      </c>
      <c r="B18037" s="197">
        <v>801.37129955</v>
      </c>
      <c r="C18037" s="197">
        <v>2058.4364081999997</v>
      </c>
      <c r="D18037" s="197">
        <v>730.35</v>
      </c>
      <c r="E18037" s="197">
        <v>3590.1577077499996</v>
      </c>
    </row>
    <row r="18038" spans="1:5" ht="15.6" x14ac:dyDescent="0.3">
      <c r="A18038" s="196">
        <v>42222.916666666701</v>
      </c>
      <c r="B18038" s="197">
        <v>810.62526097</v>
      </c>
      <c r="C18038" s="197">
        <v>2054.52603774</v>
      </c>
      <c r="D18038" s="197">
        <v>703.34400000000005</v>
      </c>
      <c r="E18038" s="197">
        <v>3568.49529871</v>
      </c>
    </row>
    <row r="18039" spans="1:5" ht="15.6" x14ac:dyDescent="0.3">
      <c r="A18039" s="196">
        <v>42222.927083333299</v>
      </c>
      <c r="B18039" s="197">
        <v>808.36564045</v>
      </c>
      <c r="C18039" s="197">
        <v>2053.7115925800003</v>
      </c>
      <c r="D18039" s="197">
        <v>647.28100000000006</v>
      </c>
      <c r="E18039" s="197">
        <v>3509.3582330300005</v>
      </c>
    </row>
    <row r="18040" spans="1:5" ht="15.6" x14ac:dyDescent="0.3">
      <c r="A18040" s="196">
        <v>42222.9375</v>
      </c>
      <c r="B18040" s="197">
        <v>806.02007107000009</v>
      </c>
      <c r="C18040" s="197">
        <v>2045.5075552399999</v>
      </c>
      <c r="D18040" s="197">
        <v>647.28100000000006</v>
      </c>
      <c r="E18040" s="197">
        <v>3498.8086263099999</v>
      </c>
    </row>
    <row r="18041" spans="1:5" ht="15.6" x14ac:dyDescent="0.3">
      <c r="A18041" s="196">
        <v>42222.947916666701</v>
      </c>
      <c r="B18041" s="197">
        <v>801.86531647000004</v>
      </c>
      <c r="C18041" s="197">
        <v>2031.3072611799998</v>
      </c>
      <c r="D18041" s="197">
        <v>674.54399999999998</v>
      </c>
      <c r="E18041" s="197">
        <v>3507.7165776499996</v>
      </c>
    </row>
    <row r="18042" spans="1:5" ht="15.6" x14ac:dyDescent="0.3">
      <c r="A18042" s="196">
        <v>42222.958333333299</v>
      </c>
      <c r="B18042" s="197">
        <v>787.59051569000007</v>
      </c>
      <c r="C18042" s="197">
        <v>1990.7430768000004</v>
      </c>
      <c r="D18042" s="197">
        <v>647.28100000000006</v>
      </c>
      <c r="E18042" s="197">
        <v>3425.6145924900002</v>
      </c>
    </row>
    <row r="18043" spans="1:5" ht="15.6" x14ac:dyDescent="0.3">
      <c r="A18043" s="196">
        <v>42222.96875</v>
      </c>
      <c r="B18043" s="197">
        <v>785.41239541000004</v>
      </c>
      <c r="C18043" s="197">
        <v>2017.6229986800004</v>
      </c>
      <c r="D18043" s="197">
        <v>646.76900000000001</v>
      </c>
      <c r="E18043" s="197">
        <v>3449.8043940900006</v>
      </c>
    </row>
    <row r="18044" spans="1:5" ht="15.6" x14ac:dyDescent="0.3">
      <c r="A18044" s="196">
        <v>42222.979166666701</v>
      </c>
      <c r="B18044" s="197">
        <v>779.77748896000003</v>
      </c>
      <c r="C18044" s="197">
        <v>1984.97533008</v>
      </c>
      <c r="D18044" s="197">
        <v>646.76900000000001</v>
      </c>
      <c r="E18044" s="197">
        <v>3411.5218190400001</v>
      </c>
    </row>
    <row r="18045" spans="1:5" ht="15.6" x14ac:dyDescent="0.3">
      <c r="A18045" s="196">
        <v>42222.989583333299</v>
      </c>
      <c r="B18045" s="197">
        <v>772.45372555000006</v>
      </c>
      <c r="C18045" s="197">
        <v>1957.4145592999998</v>
      </c>
      <c r="D18045" s="197">
        <v>647.02500000000009</v>
      </c>
      <c r="E18045" s="197">
        <v>3376.8932848499999</v>
      </c>
    </row>
    <row r="18046" spans="1:5" ht="15.6" x14ac:dyDescent="0.3">
      <c r="A18046" s="196">
        <v>42223</v>
      </c>
      <c r="B18046" s="197">
        <v>768.19428526000002</v>
      </c>
      <c r="C18046" s="197">
        <v>1958.38303774</v>
      </c>
      <c r="D18046" s="197">
        <v>619.25</v>
      </c>
      <c r="E18046" s="197">
        <v>3345.827323</v>
      </c>
    </row>
    <row r="18047" spans="1:5" ht="15.6" x14ac:dyDescent="0.3">
      <c r="A18047" s="196">
        <v>42223.010416666701</v>
      </c>
      <c r="B18047" s="197">
        <v>759.41748792000021</v>
      </c>
      <c r="C18047" s="197">
        <v>1959.4706299300005</v>
      </c>
      <c r="D18047" s="197">
        <v>646.76900000000001</v>
      </c>
      <c r="E18047" s="197">
        <v>3365.6571178500008</v>
      </c>
    </row>
    <row r="18048" spans="1:5" ht="15.6" x14ac:dyDescent="0.3">
      <c r="A18048" s="196">
        <v>42223.020833333299</v>
      </c>
      <c r="B18048" s="197">
        <v>749.66034035999996</v>
      </c>
      <c r="C18048" s="197">
        <v>1905.2076299300002</v>
      </c>
      <c r="D18048" s="197">
        <v>619.25</v>
      </c>
      <c r="E18048" s="197">
        <v>3274.1179702899999</v>
      </c>
    </row>
    <row r="18049" spans="1:5" ht="15.6" x14ac:dyDescent="0.3">
      <c r="A18049" s="196">
        <v>42223.03125</v>
      </c>
      <c r="B18049" s="197">
        <v>740.78977801000008</v>
      </c>
      <c r="C18049" s="197">
        <v>1863.1126299300001</v>
      </c>
      <c r="D18049" s="197">
        <v>646.51300000000003</v>
      </c>
      <c r="E18049" s="197">
        <v>3250.41540794</v>
      </c>
    </row>
    <row r="18050" spans="1:5" ht="15.6" x14ac:dyDescent="0.3">
      <c r="A18050" s="196">
        <v>42223.041666666701</v>
      </c>
      <c r="B18050" s="197">
        <v>741.49398517000009</v>
      </c>
      <c r="C18050" s="197">
        <v>1856.0701514900002</v>
      </c>
      <c r="D18050" s="197">
        <v>618.48099999999999</v>
      </c>
      <c r="E18050" s="197">
        <v>3216.04513666</v>
      </c>
    </row>
    <row r="18051" spans="1:5" ht="15.6" x14ac:dyDescent="0.3">
      <c r="A18051" s="196">
        <v>42223.052083333299</v>
      </c>
      <c r="B18051" s="197">
        <v>729.96431183999994</v>
      </c>
      <c r="C18051" s="197">
        <v>1855.1676357199997</v>
      </c>
      <c r="D18051" s="197">
        <v>618.48099999999999</v>
      </c>
      <c r="E18051" s="197">
        <v>3203.6129475599992</v>
      </c>
    </row>
    <row r="18052" spans="1:5" ht="15.6" x14ac:dyDescent="0.3">
      <c r="A18052" s="196">
        <v>42223.0625</v>
      </c>
      <c r="B18052" s="197">
        <v>730.13685515000009</v>
      </c>
      <c r="C18052" s="197">
        <v>1803.5081905499999</v>
      </c>
      <c r="D18052" s="197">
        <v>618.48099999999999</v>
      </c>
      <c r="E18052" s="197">
        <v>3152.1260456999998</v>
      </c>
    </row>
    <row r="18053" spans="1:5" ht="15.6" x14ac:dyDescent="0.3">
      <c r="A18053" s="196">
        <v>42223.072916666701</v>
      </c>
      <c r="B18053" s="197">
        <v>734.60820317000002</v>
      </c>
      <c r="C18053" s="197">
        <v>1815.7905277499997</v>
      </c>
      <c r="D18053" s="197">
        <v>618.48099999999999</v>
      </c>
      <c r="E18053" s="197">
        <v>3168.8797309199999</v>
      </c>
    </row>
    <row r="18054" spans="1:5" ht="15.6" x14ac:dyDescent="0.3">
      <c r="A18054" s="196">
        <v>42223.083333333299</v>
      </c>
      <c r="B18054" s="197">
        <v>723.0395262400001</v>
      </c>
      <c r="C18054" s="197">
        <v>1813.4390750900004</v>
      </c>
      <c r="D18054" s="197">
        <v>591.21899999999994</v>
      </c>
      <c r="E18054" s="197">
        <v>3127.6976013300005</v>
      </c>
    </row>
    <row r="18055" spans="1:5" ht="15.6" x14ac:dyDescent="0.3">
      <c r="A18055" s="196">
        <v>42223.09375</v>
      </c>
      <c r="B18055" s="197">
        <v>733.63491320999992</v>
      </c>
      <c r="C18055" s="197">
        <v>1800.0674886899999</v>
      </c>
      <c r="D18055" s="197">
        <v>618.73799999999994</v>
      </c>
      <c r="E18055" s="197">
        <v>3152.4404018999999</v>
      </c>
    </row>
    <row r="18056" spans="1:5" ht="15.6" x14ac:dyDescent="0.3">
      <c r="A18056" s="196">
        <v>42223.104166666701</v>
      </c>
      <c r="B18056" s="197">
        <v>719.52377108000007</v>
      </c>
      <c r="C18056" s="197">
        <v>1801.0477827400005</v>
      </c>
      <c r="D18056" s="197">
        <v>591.47500000000002</v>
      </c>
      <c r="E18056" s="197">
        <v>3112.0465538200006</v>
      </c>
    </row>
    <row r="18057" spans="1:5" ht="15.6" x14ac:dyDescent="0.3">
      <c r="A18057" s="196">
        <v>42223.114583333299</v>
      </c>
      <c r="B18057" s="197">
        <v>724.11087223000004</v>
      </c>
      <c r="C18057" s="197">
        <v>1797.6670435300002</v>
      </c>
      <c r="D18057" s="197">
        <v>618.99399999999991</v>
      </c>
      <c r="E18057" s="197">
        <v>3140.7719157600004</v>
      </c>
    </row>
    <row r="18058" spans="1:5" ht="15.6" x14ac:dyDescent="0.3">
      <c r="A18058" s="196">
        <v>42223.125</v>
      </c>
      <c r="B18058" s="197">
        <v>724.88719042000002</v>
      </c>
      <c r="C18058" s="197">
        <v>1798.58011994</v>
      </c>
      <c r="D18058" s="197">
        <v>591.21899999999994</v>
      </c>
      <c r="E18058" s="197">
        <v>3114.6863103599999</v>
      </c>
    </row>
    <row r="18059" spans="1:5" ht="15.6" x14ac:dyDescent="0.3">
      <c r="A18059" s="196">
        <v>42223.135416666701</v>
      </c>
      <c r="B18059" s="197">
        <v>715.06803448000005</v>
      </c>
      <c r="C18059" s="197">
        <v>1793.8077121299998</v>
      </c>
      <c r="D18059" s="197">
        <v>618.99399999999991</v>
      </c>
      <c r="E18059" s="197">
        <v>3127.8697466099993</v>
      </c>
    </row>
    <row r="18060" spans="1:5" ht="15.6" x14ac:dyDescent="0.3">
      <c r="A18060" s="196">
        <v>42223.145833333299</v>
      </c>
      <c r="B18060" s="197">
        <v>721.21318284000006</v>
      </c>
      <c r="C18060" s="197">
        <v>1801.7888965000002</v>
      </c>
      <c r="D18060" s="197">
        <v>618.99399999999991</v>
      </c>
      <c r="E18060" s="197">
        <v>3141.9960793400005</v>
      </c>
    </row>
    <row r="18061" spans="1:5" ht="15.6" x14ac:dyDescent="0.3">
      <c r="A18061" s="196">
        <v>42223.15625</v>
      </c>
      <c r="B18061" s="197">
        <v>723.63974874000019</v>
      </c>
      <c r="C18061" s="197">
        <v>1816.3198964999999</v>
      </c>
      <c r="D18061" s="197">
        <v>591.47500000000002</v>
      </c>
      <c r="E18061" s="197">
        <v>3131.43464524</v>
      </c>
    </row>
    <row r="18062" spans="1:5" ht="15.6" x14ac:dyDescent="0.3">
      <c r="A18062" s="196">
        <v>42223.166666666701</v>
      </c>
      <c r="B18062" s="197">
        <v>716.22593831000006</v>
      </c>
      <c r="C18062" s="197">
        <v>1820.77482009</v>
      </c>
      <c r="D18062" s="197">
        <v>646.76900000000001</v>
      </c>
      <c r="E18062" s="197">
        <v>3183.7697583999998</v>
      </c>
    </row>
    <row r="18063" spans="1:5" ht="15.6" x14ac:dyDescent="0.3">
      <c r="A18063" s="196">
        <v>42223.177083333299</v>
      </c>
      <c r="B18063" s="197">
        <v>720.03665283000009</v>
      </c>
      <c r="C18063" s="197">
        <v>1833.4454886900003</v>
      </c>
      <c r="D18063" s="197">
        <v>618.73799999999994</v>
      </c>
      <c r="E18063" s="197">
        <v>3172.2201415200002</v>
      </c>
    </row>
    <row r="18064" spans="1:5" ht="15.6" x14ac:dyDescent="0.3">
      <c r="A18064" s="196">
        <v>42223.1875</v>
      </c>
      <c r="B18064" s="197">
        <v>694.50442530000009</v>
      </c>
      <c r="C18064" s="197">
        <v>1780.8784811800001</v>
      </c>
      <c r="D18064" s="197">
        <v>647.28100000000006</v>
      </c>
      <c r="E18064" s="197">
        <v>3122.6639064800002</v>
      </c>
    </row>
    <row r="18065" spans="1:5" ht="15.6" x14ac:dyDescent="0.3">
      <c r="A18065" s="196">
        <v>42223.197916666701</v>
      </c>
      <c r="B18065" s="197">
        <v>599.76517303999992</v>
      </c>
      <c r="C18065" s="197">
        <v>1539.9191261899998</v>
      </c>
      <c r="D18065" s="197">
        <v>646.51300000000003</v>
      </c>
      <c r="E18065" s="197">
        <v>2786.1972992299998</v>
      </c>
    </row>
    <row r="18066" spans="1:5" ht="15.6" x14ac:dyDescent="0.3">
      <c r="A18066" s="196">
        <v>42223.208333333299</v>
      </c>
      <c r="B18066" s="197">
        <v>537.19922324000004</v>
      </c>
      <c r="C18066" s="197">
        <v>1370.2759441799999</v>
      </c>
      <c r="D18066" s="197">
        <v>590.96299999999997</v>
      </c>
      <c r="E18066" s="197">
        <v>2498.4381674199999</v>
      </c>
    </row>
    <row r="18067" spans="1:5" ht="15.6" x14ac:dyDescent="0.3">
      <c r="A18067" s="196">
        <v>42223.21875</v>
      </c>
      <c r="B18067" s="197">
        <v>484.17422894999999</v>
      </c>
      <c r="C18067" s="197">
        <v>1278.3427597999998</v>
      </c>
      <c r="D18067" s="197">
        <v>563.95600000000002</v>
      </c>
      <c r="E18067" s="197">
        <v>2326.4729887499998</v>
      </c>
    </row>
    <row r="18068" spans="1:5" ht="15.6" x14ac:dyDescent="0.3">
      <c r="A18068" s="196">
        <v>42223.229166666701</v>
      </c>
      <c r="B18068" s="197">
        <v>475.60010955999996</v>
      </c>
      <c r="C18068" s="197">
        <v>1280.5427597999999</v>
      </c>
      <c r="D18068" s="197">
        <v>591.47500000000002</v>
      </c>
      <c r="E18068" s="197">
        <v>2347.61786936</v>
      </c>
    </row>
    <row r="18069" spans="1:5" ht="15.6" x14ac:dyDescent="0.3">
      <c r="A18069" s="196">
        <v>42223.239583333299</v>
      </c>
      <c r="B18069" s="197">
        <v>480.83898001</v>
      </c>
      <c r="C18069" s="197">
        <v>1328.2118362099998</v>
      </c>
      <c r="D18069" s="197">
        <v>591.47500000000002</v>
      </c>
      <c r="E18069" s="197">
        <v>2400.5258162199998</v>
      </c>
    </row>
    <row r="18070" spans="1:5" ht="15.6" x14ac:dyDescent="0.3">
      <c r="A18070" s="196">
        <v>42223.25</v>
      </c>
      <c r="B18070" s="197">
        <v>481.26586202999999</v>
      </c>
      <c r="C18070" s="197">
        <v>1360.0972830799999</v>
      </c>
      <c r="D18070" s="197">
        <v>591.47500000000002</v>
      </c>
      <c r="E18070" s="197">
        <v>2432.8381451099999</v>
      </c>
    </row>
    <row r="18071" spans="1:5" ht="15.6" x14ac:dyDescent="0.3">
      <c r="A18071" s="196">
        <v>42223.260416666701</v>
      </c>
      <c r="B18071" s="197">
        <v>496.39308062000003</v>
      </c>
      <c r="C18071" s="197">
        <v>1410.8110280999999</v>
      </c>
      <c r="D18071" s="197">
        <v>647.02500000000009</v>
      </c>
      <c r="E18071" s="197">
        <v>2554.2291087200001</v>
      </c>
    </row>
    <row r="18072" spans="1:5" ht="15.6" x14ac:dyDescent="0.3">
      <c r="A18072" s="196">
        <v>42223.270833333299</v>
      </c>
      <c r="B18072" s="197">
        <v>510.33587845</v>
      </c>
      <c r="C18072" s="197">
        <v>1506.7564359099997</v>
      </c>
      <c r="D18072" s="197">
        <v>646.76900000000001</v>
      </c>
      <c r="E18072" s="197">
        <v>2663.8613143599996</v>
      </c>
    </row>
    <row r="18073" spans="1:5" ht="15.6" x14ac:dyDescent="0.3">
      <c r="A18073" s="196">
        <v>42223.28125</v>
      </c>
      <c r="B18073" s="197">
        <v>524.84762492999994</v>
      </c>
      <c r="C18073" s="197">
        <v>1560.3326593500001</v>
      </c>
      <c r="D18073" s="197">
        <v>674.54399999999998</v>
      </c>
      <c r="E18073" s="197">
        <v>2759.7242842799997</v>
      </c>
    </row>
    <row r="18074" spans="1:5" ht="15.6" x14ac:dyDescent="0.3">
      <c r="A18074" s="196">
        <v>42223.291666666701</v>
      </c>
      <c r="B18074" s="197">
        <v>538.51152793999995</v>
      </c>
      <c r="C18074" s="197">
        <v>1609.2315496599997</v>
      </c>
      <c r="D18074" s="197">
        <v>702.57500000000005</v>
      </c>
      <c r="E18074" s="197">
        <v>2850.3180775999999</v>
      </c>
    </row>
    <row r="18075" spans="1:5" ht="15.6" x14ac:dyDescent="0.3">
      <c r="A18075" s="196">
        <v>42223.302083333299</v>
      </c>
      <c r="B18075" s="197">
        <v>561.97865817000002</v>
      </c>
      <c r="C18075" s="197">
        <v>1696.0400987099995</v>
      </c>
      <c r="D18075" s="197">
        <v>703.08799999999997</v>
      </c>
      <c r="E18075" s="197">
        <v>2961.106756879999</v>
      </c>
    </row>
    <row r="18076" spans="1:5" ht="15.6" x14ac:dyDescent="0.3">
      <c r="A18076" s="196">
        <v>42223.3125</v>
      </c>
      <c r="B18076" s="197">
        <v>577.19759224000006</v>
      </c>
      <c r="C18076" s="197">
        <v>1737.1066144900001</v>
      </c>
      <c r="D18076" s="197">
        <v>730.60599999999999</v>
      </c>
      <c r="E18076" s="197">
        <v>3044.91020673</v>
      </c>
    </row>
    <row r="18077" spans="1:5" ht="15.6" x14ac:dyDescent="0.3">
      <c r="A18077" s="196">
        <v>42223.322916666701</v>
      </c>
      <c r="B18077" s="197">
        <v>595.01831438999989</v>
      </c>
      <c r="C18077" s="197">
        <v>1797.1439143300004</v>
      </c>
      <c r="D18077" s="197">
        <v>758.125</v>
      </c>
      <c r="E18077" s="197">
        <v>3150.2872287200003</v>
      </c>
    </row>
    <row r="18078" spans="1:5" ht="15.6" x14ac:dyDescent="0.3">
      <c r="A18078" s="196">
        <v>42223.333333333299</v>
      </c>
      <c r="B18078" s="197">
        <v>609.46730610999998</v>
      </c>
      <c r="C18078" s="197">
        <v>1822.8828769900001</v>
      </c>
      <c r="D18078" s="197">
        <v>757.86899999999991</v>
      </c>
      <c r="E18078" s="197">
        <v>3190.2191831</v>
      </c>
    </row>
    <row r="18079" spans="1:5" ht="15.6" x14ac:dyDescent="0.3">
      <c r="A18079" s="196">
        <v>42223.34375</v>
      </c>
      <c r="B18079" s="197">
        <v>606.74611870999991</v>
      </c>
      <c r="C18079" s="197">
        <v>1817.16476902</v>
      </c>
      <c r="D18079" s="197">
        <v>758.89400000000001</v>
      </c>
      <c r="E18079" s="197">
        <v>3182.8048877299998</v>
      </c>
    </row>
    <row r="18080" spans="1:5" ht="15.6" x14ac:dyDescent="0.3">
      <c r="A18080" s="196">
        <v>42223.354166666701</v>
      </c>
      <c r="B18080" s="197">
        <v>628.43655769999998</v>
      </c>
      <c r="C18080" s="197">
        <v>1797.6258827799998</v>
      </c>
      <c r="D18080" s="197">
        <v>759.15</v>
      </c>
      <c r="E18080" s="197">
        <v>3185.2124404799997</v>
      </c>
    </row>
    <row r="18081" spans="1:5" ht="15.6" x14ac:dyDescent="0.3">
      <c r="A18081" s="196">
        <v>42223.364583333299</v>
      </c>
      <c r="B18081" s="197">
        <v>658.09357140999998</v>
      </c>
      <c r="C18081" s="197">
        <v>1858.8866984099998</v>
      </c>
      <c r="D18081" s="197">
        <v>814.7</v>
      </c>
      <c r="E18081" s="197">
        <v>3331.6802698199999</v>
      </c>
    </row>
    <row r="18082" spans="1:5" ht="15.6" x14ac:dyDescent="0.3">
      <c r="A18082" s="196">
        <v>42223.375</v>
      </c>
      <c r="B18082" s="197">
        <v>652.67908853999995</v>
      </c>
      <c r="C18082" s="197">
        <v>1931.7762141799994</v>
      </c>
      <c r="D18082" s="197">
        <v>786.92500000000007</v>
      </c>
      <c r="E18082" s="197">
        <v>3371.3803027199997</v>
      </c>
    </row>
    <row r="18083" spans="1:5" ht="15.6" x14ac:dyDescent="0.3">
      <c r="A18083" s="196">
        <v>42223.385416666701</v>
      </c>
      <c r="B18083" s="197">
        <v>658.93609200999992</v>
      </c>
      <c r="C18083" s="197">
        <v>1898.91721418</v>
      </c>
      <c r="D18083" s="197">
        <v>814.95600000000002</v>
      </c>
      <c r="E18083" s="197">
        <v>3372.8093061899999</v>
      </c>
    </row>
    <row r="18084" spans="1:5" ht="15.6" x14ac:dyDescent="0.3">
      <c r="A18084" s="196">
        <v>42223.395833333299</v>
      </c>
      <c r="B18084" s="197">
        <v>664.62067840999998</v>
      </c>
      <c r="C18084" s="197">
        <v>1956.49980637</v>
      </c>
      <c r="D18084" s="197">
        <v>843.24400000000003</v>
      </c>
      <c r="E18084" s="197">
        <v>3464.3644847800001</v>
      </c>
    </row>
    <row r="18085" spans="1:5" ht="15.6" x14ac:dyDescent="0.3">
      <c r="A18085" s="196">
        <v>42223.40625</v>
      </c>
      <c r="B18085" s="197">
        <v>674.97009734999995</v>
      </c>
      <c r="C18085" s="197">
        <v>1945.5576984099998</v>
      </c>
      <c r="D18085" s="197">
        <v>843.24400000000003</v>
      </c>
      <c r="E18085" s="197">
        <v>3463.7717957599998</v>
      </c>
    </row>
    <row r="18086" spans="1:5" ht="15.6" x14ac:dyDescent="0.3">
      <c r="A18086" s="196">
        <v>42223.416666666701</v>
      </c>
      <c r="B18086" s="197">
        <v>666.0342860400001</v>
      </c>
      <c r="C18086" s="197">
        <v>1959.6115531</v>
      </c>
      <c r="D18086" s="197">
        <v>814.95600000000002</v>
      </c>
      <c r="E18086" s="197">
        <v>3440.6018391400003</v>
      </c>
    </row>
    <row r="18087" spans="1:5" ht="15.6" x14ac:dyDescent="0.3">
      <c r="A18087" s="196">
        <v>42223.427083333299</v>
      </c>
      <c r="B18087" s="197">
        <v>661.64546726000003</v>
      </c>
      <c r="C18087" s="197">
        <v>1945.26547089</v>
      </c>
      <c r="D18087" s="197">
        <v>870.76299999999992</v>
      </c>
      <c r="E18087" s="197">
        <v>3477.6739381500001</v>
      </c>
    </row>
    <row r="18088" spans="1:5" ht="15.6" x14ac:dyDescent="0.3">
      <c r="A18088" s="196">
        <v>42223.4375</v>
      </c>
      <c r="B18088" s="197">
        <v>670.22673426999995</v>
      </c>
      <c r="C18088" s="197">
        <v>1927.5711004300001</v>
      </c>
      <c r="D18088" s="197">
        <v>842.73099999999999</v>
      </c>
      <c r="E18088" s="197">
        <v>3440.5288346999996</v>
      </c>
    </row>
    <row r="18089" spans="1:5" ht="15.6" x14ac:dyDescent="0.3">
      <c r="A18089" s="196">
        <v>42223.447916666701</v>
      </c>
      <c r="B18089" s="197">
        <v>698.00821404999988</v>
      </c>
      <c r="C18089" s="197">
        <v>1926.8318080799995</v>
      </c>
      <c r="D18089" s="197">
        <v>814.7</v>
      </c>
      <c r="E18089" s="197">
        <v>3439.5400221299997</v>
      </c>
    </row>
    <row r="18090" spans="1:5" ht="15.6" x14ac:dyDescent="0.3">
      <c r="A18090" s="196">
        <v>42223.458333333299</v>
      </c>
      <c r="B18090" s="197">
        <v>684.06426992000002</v>
      </c>
      <c r="C18090" s="197">
        <v>1925.2716984099998</v>
      </c>
      <c r="D18090" s="197">
        <v>870.50599999999997</v>
      </c>
      <c r="E18090" s="197">
        <v>3479.8419683299994</v>
      </c>
    </row>
    <row r="18091" spans="1:5" ht="15.6" x14ac:dyDescent="0.3">
      <c r="A18091" s="196">
        <v>42223.46875</v>
      </c>
      <c r="B18091" s="197">
        <v>698.46051539000007</v>
      </c>
      <c r="C18091" s="197">
        <v>1936.9593612100002</v>
      </c>
      <c r="D18091" s="197">
        <v>841.96299999999997</v>
      </c>
      <c r="E18091" s="197">
        <v>3477.3828766000006</v>
      </c>
    </row>
    <row r="18092" spans="1:5" ht="15.6" x14ac:dyDescent="0.3">
      <c r="A18092" s="196">
        <v>42223.479166666701</v>
      </c>
      <c r="B18092" s="197">
        <v>713.77915373999997</v>
      </c>
      <c r="C18092" s="197">
        <v>1930.6572532499999</v>
      </c>
      <c r="D18092" s="197">
        <v>842.21900000000005</v>
      </c>
      <c r="E18092" s="197">
        <v>3486.6554069899998</v>
      </c>
    </row>
    <row r="18093" spans="1:5" ht="15.6" x14ac:dyDescent="0.3">
      <c r="A18093" s="196">
        <v>42223.489583333299</v>
      </c>
      <c r="B18093" s="197">
        <v>695.20759076000013</v>
      </c>
      <c r="C18093" s="197">
        <v>1930.3048080799999</v>
      </c>
      <c r="D18093" s="197">
        <v>870.25</v>
      </c>
      <c r="E18093" s="197">
        <v>3495.7623988400001</v>
      </c>
    </row>
    <row r="18094" spans="1:5" ht="15.6" x14ac:dyDescent="0.3">
      <c r="A18094" s="196">
        <v>42223.5</v>
      </c>
      <c r="B18094" s="197">
        <v>716.19335670000009</v>
      </c>
      <c r="C18094" s="197">
        <v>1880.9304335400002</v>
      </c>
      <c r="D18094" s="197">
        <v>841.96299999999997</v>
      </c>
      <c r="E18094" s="197">
        <v>3439.0867902400005</v>
      </c>
    </row>
    <row r="18095" spans="1:5" ht="15.6" x14ac:dyDescent="0.3">
      <c r="A18095" s="196">
        <v>42223.510416666701</v>
      </c>
      <c r="B18095" s="197">
        <v>707.36996993000014</v>
      </c>
      <c r="C18095" s="197">
        <v>1828.6170315199995</v>
      </c>
      <c r="D18095" s="197">
        <v>842.21900000000005</v>
      </c>
      <c r="E18095" s="197">
        <v>3378.2060014499998</v>
      </c>
    </row>
    <row r="18096" spans="1:5" ht="15.6" x14ac:dyDescent="0.3">
      <c r="A18096" s="196">
        <v>42223.520833333299</v>
      </c>
      <c r="B18096" s="197">
        <v>694.28277906000005</v>
      </c>
      <c r="C18096" s="197">
        <v>1841.0681768300001</v>
      </c>
      <c r="D18096" s="197">
        <v>869.99400000000003</v>
      </c>
      <c r="E18096" s="197">
        <v>3405.3449558900002</v>
      </c>
    </row>
    <row r="18097" spans="1:5" ht="15.6" x14ac:dyDescent="0.3">
      <c r="A18097" s="196">
        <v>42223.53125</v>
      </c>
      <c r="B18097" s="197">
        <v>692.75173033999999</v>
      </c>
      <c r="C18097" s="197">
        <v>1873.9430688699999</v>
      </c>
      <c r="D18097" s="197">
        <v>841.70600000000002</v>
      </c>
      <c r="E18097" s="197">
        <v>3408.4007992100001</v>
      </c>
    </row>
    <row r="18098" spans="1:5" ht="15.6" x14ac:dyDescent="0.3">
      <c r="A18098" s="196">
        <v>42223.541666666701</v>
      </c>
      <c r="B18098" s="197">
        <v>693.72186101000011</v>
      </c>
      <c r="C18098" s="197">
        <v>1981.6012141799999</v>
      </c>
      <c r="D18098" s="197">
        <v>842.73099999999999</v>
      </c>
      <c r="E18098" s="197">
        <v>3518.0540751899998</v>
      </c>
    </row>
    <row r="18099" spans="1:5" ht="15.6" x14ac:dyDescent="0.3">
      <c r="A18099" s="196">
        <v>42223.552083333299</v>
      </c>
      <c r="B18099" s="197">
        <v>673.93360284999994</v>
      </c>
      <c r="C18099" s="197">
        <v>1954.8525846499997</v>
      </c>
      <c r="D18099" s="197">
        <v>842.21900000000005</v>
      </c>
      <c r="E18099" s="197">
        <v>3471.0051874999999</v>
      </c>
    </row>
    <row r="18100" spans="1:5" ht="15.6" x14ac:dyDescent="0.3">
      <c r="A18100" s="196">
        <v>42223.5625</v>
      </c>
      <c r="B18100" s="197">
        <v>678.66805762999991</v>
      </c>
      <c r="C18100" s="197">
        <v>1943.97469841</v>
      </c>
      <c r="D18100" s="197">
        <v>841.96299999999997</v>
      </c>
      <c r="E18100" s="197">
        <v>3464.6057560399995</v>
      </c>
    </row>
    <row r="18101" spans="1:5" ht="15.6" x14ac:dyDescent="0.3">
      <c r="A18101" s="196">
        <v>42223.572916666701</v>
      </c>
      <c r="B18101" s="197">
        <v>677.70833854</v>
      </c>
      <c r="C18101" s="197">
        <v>1910.9485846499997</v>
      </c>
      <c r="D18101" s="197">
        <v>814.18799999999999</v>
      </c>
      <c r="E18101" s="197">
        <v>3402.8449231899999</v>
      </c>
    </row>
    <row r="18102" spans="1:5" ht="15.6" x14ac:dyDescent="0.3">
      <c r="A18102" s="196">
        <v>42223.583333333299</v>
      </c>
      <c r="B18102" s="197">
        <v>661.70000436999999</v>
      </c>
      <c r="C18102" s="197">
        <v>1879.84339856</v>
      </c>
      <c r="D18102" s="197">
        <v>841.96299999999997</v>
      </c>
      <c r="E18102" s="197">
        <v>3383.5064029300001</v>
      </c>
    </row>
    <row r="18103" spans="1:5" ht="15.6" x14ac:dyDescent="0.3">
      <c r="A18103" s="196">
        <v>42223.59375</v>
      </c>
      <c r="B18103" s="197">
        <v>646.79759565999996</v>
      </c>
      <c r="C18103" s="197">
        <v>1860.3358396399999</v>
      </c>
      <c r="D18103" s="197">
        <v>842.21900000000005</v>
      </c>
      <c r="E18103" s="197">
        <v>3349.3524352999998</v>
      </c>
    </row>
    <row r="18104" spans="1:5" ht="15.6" x14ac:dyDescent="0.3">
      <c r="A18104" s="196">
        <v>42223.604166666701</v>
      </c>
      <c r="B18104" s="197">
        <v>644.32330694999996</v>
      </c>
      <c r="C18104" s="197">
        <v>1829.92861621</v>
      </c>
      <c r="D18104" s="197">
        <v>814.18799999999999</v>
      </c>
      <c r="E18104" s="197">
        <v>3288.43992316</v>
      </c>
    </row>
    <row r="18105" spans="1:5" ht="15.6" x14ac:dyDescent="0.3">
      <c r="A18105" s="196">
        <v>42223.614583333299</v>
      </c>
      <c r="B18105" s="197">
        <v>622.7204878</v>
      </c>
      <c r="C18105" s="197">
        <v>1813.4069849599998</v>
      </c>
      <c r="D18105" s="197">
        <v>814.18799999999999</v>
      </c>
      <c r="E18105" s="197">
        <v>3250.3154727599999</v>
      </c>
    </row>
    <row r="18106" spans="1:5" ht="15.6" x14ac:dyDescent="0.3">
      <c r="A18106" s="196">
        <v>42223.625</v>
      </c>
      <c r="B18106" s="197">
        <v>619.86444071999995</v>
      </c>
      <c r="C18106" s="197">
        <v>1797.1573163600001</v>
      </c>
      <c r="D18106" s="197">
        <v>786.6690000000001</v>
      </c>
      <c r="E18106" s="197">
        <v>3203.6907570800004</v>
      </c>
    </row>
    <row r="18107" spans="1:5" ht="15.6" x14ac:dyDescent="0.3">
      <c r="A18107" s="196">
        <v>42223.635416666701</v>
      </c>
      <c r="B18107" s="197">
        <v>605.94659241999989</v>
      </c>
      <c r="C18107" s="197">
        <v>1707.6981693299999</v>
      </c>
      <c r="D18107" s="197">
        <v>758.89400000000001</v>
      </c>
      <c r="E18107" s="197">
        <v>3072.53876175</v>
      </c>
    </row>
    <row r="18108" spans="1:5" ht="15.6" x14ac:dyDescent="0.3">
      <c r="A18108" s="196">
        <v>42223.645833333299</v>
      </c>
      <c r="B18108" s="197">
        <v>591.52051713000003</v>
      </c>
      <c r="C18108" s="197">
        <v>1665.6460223099998</v>
      </c>
      <c r="D18108" s="197">
        <v>758.89400000000001</v>
      </c>
      <c r="E18108" s="197">
        <v>3016.06053944</v>
      </c>
    </row>
    <row r="18109" spans="1:5" ht="15.6" x14ac:dyDescent="0.3">
      <c r="A18109" s="196">
        <v>42223.65625</v>
      </c>
      <c r="B18109" s="197">
        <v>570.61284202000002</v>
      </c>
      <c r="C18109" s="197">
        <v>1628.7303537099997</v>
      </c>
      <c r="D18109" s="197">
        <v>759.15</v>
      </c>
      <c r="E18109" s="197">
        <v>2958.49319573</v>
      </c>
    </row>
    <row r="18110" spans="1:5" ht="15.6" x14ac:dyDescent="0.3">
      <c r="A18110" s="196">
        <v>42223.666666666701</v>
      </c>
      <c r="B18110" s="197">
        <v>550.30969665000009</v>
      </c>
      <c r="C18110" s="197">
        <v>1608.82350073</v>
      </c>
      <c r="D18110" s="197">
        <v>732.14400000000001</v>
      </c>
      <c r="E18110" s="197">
        <v>2891.27719738</v>
      </c>
    </row>
    <row r="18111" spans="1:5" ht="15.6" x14ac:dyDescent="0.3">
      <c r="A18111" s="196">
        <v>42223.677083333299</v>
      </c>
      <c r="B18111" s="197">
        <v>546.66006512000001</v>
      </c>
      <c r="C18111" s="197">
        <v>1579.05776152</v>
      </c>
      <c r="D18111" s="197">
        <v>731.375</v>
      </c>
      <c r="E18111" s="197">
        <v>2857.0928266400001</v>
      </c>
    </row>
    <row r="18112" spans="1:5" ht="15.6" x14ac:dyDescent="0.3">
      <c r="A18112" s="196">
        <v>42223.6875</v>
      </c>
      <c r="B18112" s="197">
        <v>538.33104202000004</v>
      </c>
      <c r="C18112" s="197">
        <v>1569.6079849600001</v>
      </c>
      <c r="D18112" s="197">
        <v>731.375</v>
      </c>
      <c r="E18112" s="197">
        <v>2839.3140269800001</v>
      </c>
    </row>
    <row r="18113" spans="1:5" ht="15.6" x14ac:dyDescent="0.3">
      <c r="A18113" s="196">
        <v>42223.697916666701</v>
      </c>
      <c r="B18113" s="197">
        <v>529.35026156999993</v>
      </c>
      <c r="C18113" s="197">
        <v>1562.0112457399998</v>
      </c>
      <c r="D18113" s="197">
        <v>731.11900000000003</v>
      </c>
      <c r="E18113" s="197">
        <v>2822.4805073100001</v>
      </c>
    </row>
    <row r="18114" spans="1:5" ht="15.6" x14ac:dyDescent="0.3">
      <c r="A18114" s="196">
        <v>42223.708333333299</v>
      </c>
      <c r="B18114" s="197">
        <v>534.30941605999999</v>
      </c>
      <c r="C18114" s="197">
        <v>1547.9285829299999</v>
      </c>
      <c r="D18114" s="197">
        <v>703.85599999999999</v>
      </c>
      <c r="E18114" s="197">
        <v>2786.0939989899998</v>
      </c>
    </row>
    <row r="18115" spans="1:5" ht="15.6" x14ac:dyDescent="0.3">
      <c r="A18115" s="196">
        <v>42223.71875</v>
      </c>
      <c r="B18115" s="197">
        <v>527.45256242000005</v>
      </c>
      <c r="C18115" s="197">
        <v>1506.4867299599998</v>
      </c>
      <c r="D18115" s="197">
        <v>675.82500000000005</v>
      </c>
      <c r="E18115" s="197">
        <v>2709.7642923799999</v>
      </c>
    </row>
    <row r="18116" spans="1:5" ht="15.6" x14ac:dyDescent="0.3">
      <c r="A18116" s="196">
        <v>42223.729166666701</v>
      </c>
      <c r="B18116" s="197">
        <v>530.09372847000009</v>
      </c>
      <c r="C18116" s="197">
        <v>1488.0193985599999</v>
      </c>
      <c r="D18116" s="197">
        <v>675.82500000000005</v>
      </c>
      <c r="E18116" s="197">
        <v>2693.93812703</v>
      </c>
    </row>
    <row r="18117" spans="1:5" ht="15.6" x14ac:dyDescent="0.3">
      <c r="A18117" s="196">
        <v>42223.739583333299</v>
      </c>
      <c r="B18117" s="197">
        <v>523.73797465999996</v>
      </c>
      <c r="C18117" s="197">
        <v>1471.5393612100002</v>
      </c>
      <c r="D18117" s="197">
        <v>675.56900000000007</v>
      </c>
      <c r="E18117" s="197">
        <v>2670.8463358700001</v>
      </c>
    </row>
    <row r="18118" spans="1:5" ht="15.6" x14ac:dyDescent="0.3">
      <c r="A18118" s="196">
        <v>42223.75</v>
      </c>
      <c r="B18118" s="197">
        <v>510.68752326999999</v>
      </c>
      <c r="C18118" s="197">
        <v>1447.23769262</v>
      </c>
      <c r="D18118" s="197">
        <v>647.7940000000001</v>
      </c>
      <c r="E18118" s="197">
        <v>2605.7192158899998</v>
      </c>
    </row>
    <row r="18119" spans="1:5" ht="15.6" x14ac:dyDescent="0.3">
      <c r="A18119" s="196">
        <v>42223.760416666701</v>
      </c>
      <c r="B18119" s="197">
        <v>503.71585824000005</v>
      </c>
      <c r="C18119" s="197">
        <v>1431.1528005799998</v>
      </c>
      <c r="D18119" s="197">
        <v>648.05000000000007</v>
      </c>
      <c r="E18119" s="197">
        <v>2582.91865882</v>
      </c>
    </row>
    <row r="18120" spans="1:5" ht="15.6" x14ac:dyDescent="0.3">
      <c r="A18120" s="196">
        <v>42223.770833333299</v>
      </c>
      <c r="B18120" s="197">
        <v>496.01260366999998</v>
      </c>
      <c r="C18120" s="197">
        <v>1404.76643012</v>
      </c>
      <c r="D18120" s="197">
        <v>647.53800000000001</v>
      </c>
      <c r="E18120" s="197">
        <v>2548.3170337900001</v>
      </c>
    </row>
    <row r="18121" spans="1:5" ht="15.6" x14ac:dyDescent="0.3">
      <c r="A18121" s="196">
        <v>42223.78125</v>
      </c>
      <c r="B18121" s="197">
        <v>487.88695045000003</v>
      </c>
      <c r="C18121" s="197">
        <v>1390.4342440199998</v>
      </c>
      <c r="D18121" s="197">
        <v>619.76299999999992</v>
      </c>
      <c r="E18121" s="197">
        <v>2498.0841944699996</v>
      </c>
    </row>
    <row r="18122" spans="1:5" ht="15.6" x14ac:dyDescent="0.3">
      <c r="A18122" s="196">
        <v>42223.791666666701</v>
      </c>
      <c r="B18122" s="197">
        <v>486.75440115000004</v>
      </c>
      <c r="C18122" s="197">
        <v>1385.3493519900001</v>
      </c>
      <c r="D18122" s="197">
        <v>647.53800000000001</v>
      </c>
      <c r="E18122" s="197">
        <v>2519.6417531400002</v>
      </c>
    </row>
    <row r="18123" spans="1:5" ht="15.6" x14ac:dyDescent="0.3">
      <c r="A18123" s="196">
        <v>42223.802083333299</v>
      </c>
      <c r="B18123" s="197">
        <v>480.10556236999997</v>
      </c>
      <c r="C18123" s="197">
        <v>1392.0230205799999</v>
      </c>
      <c r="D18123" s="197">
        <v>647.28100000000006</v>
      </c>
      <c r="E18123" s="197">
        <v>2519.4095829499997</v>
      </c>
    </row>
    <row r="18124" spans="1:5" ht="15.6" x14ac:dyDescent="0.3">
      <c r="A18124" s="196">
        <v>42223.8125</v>
      </c>
      <c r="B18124" s="197">
        <v>477.15270204000001</v>
      </c>
      <c r="C18124" s="197">
        <v>1385.47091262</v>
      </c>
      <c r="D18124" s="197">
        <v>619.76299999999992</v>
      </c>
      <c r="E18124" s="197">
        <v>2482.3866146599999</v>
      </c>
    </row>
    <row r="18125" spans="1:5" ht="15.6" x14ac:dyDescent="0.3">
      <c r="A18125" s="196">
        <v>42223.822916666701</v>
      </c>
      <c r="B18125" s="197">
        <v>479.10127669999997</v>
      </c>
      <c r="C18125" s="197">
        <v>1387.1617971400001</v>
      </c>
      <c r="D18125" s="197">
        <v>647.28100000000006</v>
      </c>
      <c r="E18125" s="197">
        <v>2513.5440738400002</v>
      </c>
    </row>
    <row r="18126" spans="1:5" ht="15.6" x14ac:dyDescent="0.3">
      <c r="A18126" s="196">
        <v>42223.833333333299</v>
      </c>
      <c r="B18126" s="197">
        <v>483.51729411999997</v>
      </c>
      <c r="C18126" s="197">
        <v>1397.0417598000001</v>
      </c>
      <c r="D18126" s="197">
        <v>675.05600000000004</v>
      </c>
      <c r="E18126" s="197">
        <v>2555.6150539200003</v>
      </c>
    </row>
    <row r="18127" spans="1:5" ht="15.6" x14ac:dyDescent="0.3">
      <c r="A18127" s="196">
        <v>42223.84375</v>
      </c>
      <c r="B18127" s="197">
        <v>490.10166364999998</v>
      </c>
      <c r="C18127" s="197">
        <v>1421.1333835399998</v>
      </c>
      <c r="D18127" s="197">
        <v>675.05600000000004</v>
      </c>
      <c r="E18127" s="197">
        <v>2586.29104719</v>
      </c>
    </row>
    <row r="18128" spans="1:5" ht="15.6" x14ac:dyDescent="0.3">
      <c r="A18128" s="196">
        <v>42223.854166666701</v>
      </c>
      <c r="B18128" s="197">
        <v>513.46032803000003</v>
      </c>
      <c r="C18128" s="197">
        <v>1446.1686833899996</v>
      </c>
      <c r="D18128" s="197">
        <v>730.60599999999999</v>
      </c>
      <c r="E18128" s="197">
        <v>2690.2350114199999</v>
      </c>
    </row>
    <row r="18129" spans="1:5" ht="15.6" x14ac:dyDescent="0.3">
      <c r="A18129" s="196">
        <v>42223.864583333299</v>
      </c>
      <c r="B18129" s="197">
        <v>567.29977425999994</v>
      </c>
      <c r="C18129" s="197">
        <v>1534.38431636</v>
      </c>
      <c r="D18129" s="197">
        <v>731.11900000000003</v>
      </c>
      <c r="E18129" s="197">
        <v>2832.8030906200001</v>
      </c>
    </row>
    <row r="18130" spans="1:5" ht="15.6" x14ac:dyDescent="0.3">
      <c r="A18130" s="196">
        <v>42223.875</v>
      </c>
      <c r="B18130" s="197">
        <v>677.42854903</v>
      </c>
      <c r="C18130" s="197">
        <v>1778.4519750899999</v>
      </c>
      <c r="D18130" s="197">
        <v>786.15600000000006</v>
      </c>
      <c r="E18130" s="197">
        <v>3242.0365241199997</v>
      </c>
    </row>
    <row r="18131" spans="1:5" ht="15.6" x14ac:dyDescent="0.3">
      <c r="A18131" s="196">
        <v>42223.885416666701</v>
      </c>
      <c r="B18131" s="197">
        <v>798.11876244000007</v>
      </c>
      <c r="C18131" s="197">
        <v>1973.6067286699999</v>
      </c>
      <c r="D18131" s="197">
        <v>785.90000000000009</v>
      </c>
      <c r="E18131" s="197">
        <v>3557.62549111</v>
      </c>
    </row>
    <row r="18132" spans="1:5" ht="15.6" x14ac:dyDescent="0.3">
      <c r="A18132" s="196">
        <v>42223.895833333299</v>
      </c>
      <c r="B18132" s="197">
        <v>814.18266185000004</v>
      </c>
      <c r="C18132" s="197">
        <v>2085.0825569500003</v>
      </c>
      <c r="D18132" s="197">
        <v>758.38099999999997</v>
      </c>
      <c r="E18132" s="197">
        <v>3657.6462188</v>
      </c>
    </row>
    <row r="18133" spans="1:5" ht="15.6" x14ac:dyDescent="0.3">
      <c r="A18133" s="196">
        <v>42223.90625</v>
      </c>
      <c r="B18133" s="197">
        <v>829.04042763000007</v>
      </c>
      <c r="C18133" s="197">
        <v>2115.7030785099996</v>
      </c>
      <c r="D18133" s="197">
        <v>730.60599999999999</v>
      </c>
      <c r="E18133" s="197">
        <v>3675.3495061399999</v>
      </c>
    </row>
    <row r="18134" spans="1:5" ht="15.6" x14ac:dyDescent="0.3">
      <c r="A18134" s="196">
        <v>42223.916666666701</v>
      </c>
      <c r="B18134" s="197">
        <v>823.47775491999994</v>
      </c>
      <c r="C18134" s="197">
        <v>2131.4441158600002</v>
      </c>
      <c r="D18134" s="197">
        <v>702.83100000000002</v>
      </c>
      <c r="E18134" s="197">
        <v>3657.7528707800002</v>
      </c>
    </row>
    <row r="18135" spans="1:5" ht="15.6" x14ac:dyDescent="0.3">
      <c r="A18135" s="196">
        <v>42223.927083333299</v>
      </c>
      <c r="B18135" s="197">
        <v>821.34989447999988</v>
      </c>
      <c r="C18135" s="197">
        <v>2118.2477844600003</v>
      </c>
      <c r="D18135" s="197">
        <v>730.60599999999999</v>
      </c>
      <c r="E18135" s="197">
        <v>3670.2036789399999</v>
      </c>
    </row>
    <row r="18136" spans="1:5" ht="15.6" x14ac:dyDescent="0.3">
      <c r="A18136" s="196">
        <v>42223.9375</v>
      </c>
      <c r="B18136" s="197">
        <v>816.83648610000012</v>
      </c>
      <c r="C18136" s="197">
        <v>2121.9549297800004</v>
      </c>
      <c r="D18136" s="197">
        <v>702.57500000000005</v>
      </c>
      <c r="E18136" s="197">
        <v>3641.3664158800002</v>
      </c>
    </row>
    <row r="18137" spans="1:5" ht="15.6" x14ac:dyDescent="0.3">
      <c r="A18137" s="196">
        <v>42223.947916666701</v>
      </c>
      <c r="B18137" s="197">
        <v>799.19820448999997</v>
      </c>
      <c r="C18137" s="197">
        <v>2053.9722296199998</v>
      </c>
      <c r="D18137" s="197">
        <v>702.83100000000002</v>
      </c>
      <c r="E18137" s="197">
        <v>3556.00143411</v>
      </c>
    </row>
    <row r="18138" spans="1:5" ht="15.6" x14ac:dyDescent="0.3">
      <c r="A18138" s="196">
        <v>42223.958333333299</v>
      </c>
      <c r="B18138" s="197">
        <v>797.17625126000007</v>
      </c>
      <c r="C18138" s="197">
        <v>2024.0890061800003</v>
      </c>
      <c r="D18138" s="197">
        <v>702.57500000000005</v>
      </c>
      <c r="E18138" s="197">
        <v>3523.8402574400006</v>
      </c>
    </row>
    <row r="18139" spans="1:5" ht="15.6" x14ac:dyDescent="0.3">
      <c r="A18139" s="196">
        <v>42223.96875</v>
      </c>
      <c r="B18139" s="197">
        <v>782.1449605900001</v>
      </c>
      <c r="C18139" s="197">
        <v>1997.9734139900002</v>
      </c>
      <c r="D18139" s="197">
        <v>674.54399999999998</v>
      </c>
      <c r="E18139" s="197">
        <v>3454.6623745800002</v>
      </c>
    </row>
    <row r="18140" spans="1:5" ht="15.6" x14ac:dyDescent="0.3">
      <c r="A18140" s="196">
        <v>42223.979166666701</v>
      </c>
      <c r="B18140" s="197">
        <v>764.09539195999992</v>
      </c>
      <c r="C18140" s="197">
        <v>2010.4997827399998</v>
      </c>
      <c r="D18140" s="197">
        <v>675.05600000000004</v>
      </c>
      <c r="E18140" s="197">
        <v>3449.6511747</v>
      </c>
    </row>
    <row r="18141" spans="1:5" ht="15.6" x14ac:dyDescent="0.3">
      <c r="A18141" s="196">
        <v>42223.989583333299</v>
      </c>
      <c r="B18141" s="197">
        <v>765.19321349000006</v>
      </c>
      <c r="C18141" s="197">
        <v>2017.3937121299998</v>
      </c>
      <c r="D18141" s="197">
        <v>675.05600000000004</v>
      </c>
      <c r="E18141" s="197">
        <v>3457.6429256199999</v>
      </c>
    </row>
    <row r="18142" spans="1:5" ht="15.6" x14ac:dyDescent="0.3">
      <c r="A18142" s="196">
        <v>42224</v>
      </c>
      <c r="B18142" s="197">
        <v>758.04241120000006</v>
      </c>
      <c r="C18142" s="197">
        <v>2003.69041399</v>
      </c>
      <c r="D18142" s="197">
        <v>674.80000000000007</v>
      </c>
      <c r="E18142" s="197">
        <v>3436.53282519</v>
      </c>
    </row>
    <row r="18143" spans="1:5" ht="15.6" x14ac:dyDescent="0.3">
      <c r="A18143" s="196">
        <v>42224.010416666701</v>
      </c>
      <c r="B18143" s="197">
        <v>763.93325974000015</v>
      </c>
      <c r="C18143" s="197">
        <v>1969.26741399</v>
      </c>
      <c r="D18143" s="197">
        <v>674.80000000000007</v>
      </c>
      <c r="E18143" s="197">
        <v>3408.0006737300005</v>
      </c>
    </row>
    <row r="18144" spans="1:5" ht="15.6" x14ac:dyDescent="0.3">
      <c r="A18144" s="196">
        <v>42224.020833333299</v>
      </c>
      <c r="B18144" s="197">
        <v>751.45797741000001</v>
      </c>
      <c r="C18144" s="197">
        <v>1952.1979671199999</v>
      </c>
      <c r="D18144" s="197">
        <v>647.02500000000009</v>
      </c>
      <c r="E18144" s="197">
        <v>3350.68094453</v>
      </c>
    </row>
    <row r="18145" spans="1:5" ht="15.6" x14ac:dyDescent="0.3">
      <c r="A18145" s="196">
        <v>42224.03125</v>
      </c>
      <c r="B18145" s="197">
        <v>754.98298776000001</v>
      </c>
      <c r="C18145" s="197">
        <v>1911.1390377399998</v>
      </c>
      <c r="D18145" s="197">
        <v>647.28100000000006</v>
      </c>
      <c r="E18145" s="197">
        <v>3313.4030254999998</v>
      </c>
    </row>
    <row r="18146" spans="1:5" ht="15.6" x14ac:dyDescent="0.3">
      <c r="A18146" s="196">
        <v>42224.041666666701</v>
      </c>
      <c r="B18146" s="197">
        <v>734.99796322000009</v>
      </c>
      <c r="C18146" s="197">
        <v>1908.3497436799998</v>
      </c>
      <c r="D18146" s="197">
        <v>647.02500000000009</v>
      </c>
      <c r="E18146" s="197">
        <v>3290.3727069000001</v>
      </c>
    </row>
    <row r="18147" spans="1:5" ht="15.6" x14ac:dyDescent="0.3">
      <c r="A18147" s="196">
        <v>42224.052083333299</v>
      </c>
      <c r="B18147" s="197">
        <v>733.17633075999981</v>
      </c>
      <c r="C18147" s="197">
        <v>1896.6924122799996</v>
      </c>
      <c r="D18147" s="197">
        <v>647.02500000000009</v>
      </c>
      <c r="E18147" s="197">
        <v>3276.8937430399997</v>
      </c>
    </row>
    <row r="18148" spans="1:5" ht="15.6" x14ac:dyDescent="0.3">
      <c r="A18148" s="196">
        <v>42224.0625</v>
      </c>
      <c r="B18148" s="197">
        <v>725.39804305000007</v>
      </c>
      <c r="C18148" s="197">
        <v>1884.6930435299998</v>
      </c>
      <c r="D18148" s="197">
        <v>647.28100000000006</v>
      </c>
      <c r="E18148" s="197">
        <v>3257.3720865799996</v>
      </c>
    </row>
    <row r="18149" spans="1:5" ht="15.6" x14ac:dyDescent="0.3">
      <c r="A18149" s="196">
        <v>42224.072916666701</v>
      </c>
      <c r="B18149" s="197">
        <v>720.7752969500001</v>
      </c>
      <c r="C18149" s="197">
        <v>1867.7142279</v>
      </c>
      <c r="D18149" s="197">
        <v>646.76900000000001</v>
      </c>
      <c r="E18149" s="197">
        <v>3235.25852485</v>
      </c>
    </row>
    <row r="18150" spans="1:5" ht="15.6" x14ac:dyDescent="0.3">
      <c r="A18150" s="196">
        <v>42224.083333333299</v>
      </c>
      <c r="B18150" s="197">
        <v>719.15817482999989</v>
      </c>
      <c r="C18150" s="197">
        <v>1873.9463749300003</v>
      </c>
      <c r="D18150" s="197">
        <v>674.28800000000001</v>
      </c>
      <c r="E18150" s="197">
        <v>3267.3925497600003</v>
      </c>
    </row>
    <row r="18151" spans="1:5" ht="15.6" x14ac:dyDescent="0.3">
      <c r="A18151" s="196">
        <v>42224.09375</v>
      </c>
      <c r="B18151" s="197">
        <v>723.85370251000006</v>
      </c>
      <c r="C18151" s="197">
        <v>1867.0039671199997</v>
      </c>
      <c r="D18151" s="197">
        <v>618.99399999999991</v>
      </c>
      <c r="E18151" s="197">
        <v>3209.8516696299994</v>
      </c>
    </row>
    <row r="18152" spans="1:5" ht="15.6" x14ac:dyDescent="0.3">
      <c r="A18152" s="196">
        <v>42224.104166666701</v>
      </c>
      <c r="B18152" s="197">
        <v>722.64050616000009</v>
      </c>
      <c r="C18152" s="197">
        <v>1849.4634513400001</v>
      </c>
      <c r="D18152" s="197">
        <v>646.76900000000001</v>
      </c>
      <c r="E18152" s="197">
        <v>3218.8729575000007</v>
      </c>
    </row>
    <row r="18153" spans="1:5" ht="15.6" x14ac:dyDescent="0.3">
      <c r="A18153" s="196">
        <v>42224.114583333299</v>
      </c>
      <c r="B18153" s="197">
        <v>721.57135650999999</v>
      </c>
      <c r="C18153" s="197">
        <v>1864.4648591499999</v>
      </c>
      <c r="D18153" s="197">
        <v>646.76900000000001</v>
      </c>
      <c r="E18153" s="197">
        <v>3232.8052156599997</v>
      </c>
    </row>
    <row r="18154" spans="1:5" ht="15.6" x14ac:dyDescent="0.3">
      <c r="A18154" s="196">
        <v>42224.125</v>
      </c>
      <c r="B18154" s="197">
        <v>714.45732357000009</v>
      </c>
      <c r="C18154" s="197">
        <v>1870.4648218</v>
      </c>
      <c r="D18154" s="197">
        <v>646.76900000000001</v>
      </c>
      <c r="E18154" s="197">
        <v>3231.6911453700004</v>
      </c>
    </row>
    <row r="18155" spans="1:5" ht="15.6" x14ac:dyDescent="0.3">
      <c r="A18155" s="196">
        <v>42224.135416666701</v>
      </c>
      <c r="B18155" s="197">
        <v>719.65190069999994</v>
      </c>
      <c r="C18155" s="197">
        <v>1874.4344139899999</v>
      </c>
      <c r="D18155" s="197">
        <v>618.99399999999991</v>
      </c>
      <c r="E18155" s="197">
        <v>3213.0803146899998</v>
      </c>
    </row>
    <row r="18156" spans="1:5" ht="15.6" x14ac:dyDescent="0.3">
      <c r="A18156" s="196">
        <v>42224.145833333299</v>
      </c>
      <c r="B18156" s="197">
        <v>721.26725436999993</v>
      </c>
      <c r="C18156" s="197">
        <v>1883.3784513400001</v>
      </c>
      <c r="D18156" s="197">
        <v>647.02500000000009</v>
      </c>
      <c r="E18156" s="197">
        <v>3251.6707057100002</v>
      </c>
    </row>
    <row r="18157" spans="1:5" ht="15.6" x14ac:dyDescent="0.3">
      <c r="A18157" s="196">
        <v>42224.15625</v>
      </c>
      <c r="B18157" s="197">
        <v>726.90705372000014</v>
      </c>
      <c r="C18157" s="197">
        <v>1888.4797121299998</v>
      </c>
      <c r="D18157" s="197">
        <v>618.99399999999991</v>
      </c>
      <c r="E18157" s="197">
        <v>3234.38076585</v>
      </c>
    </row>
    <row r="18158" spans="1:5" ht="15.6" x14ac:dyDescent="0.3">
      <c r="A18158" s="196">
        <v>42224.166666666701</v>
      </c>
      <c r="B18158" s="197">
        <v>731.97422167000013</v>
      </c>
      <c r="C18158" s="197">
        <v>1883.8323749299996</v>
      </c>
      <c r="D18158" s="197">
        <v>647.02500000000009</v>
      </c>
      <c r="E18158" s="197">
        <v>3262.8315965999996</v>
      </c>
    </row>
    <row r="18159" spans="1:5" ht="15.6" x14ac:dyDescent="0.3">
      <c r="A18159" s="196">
        <v>42224.177083333299</v>
      </c>
      <c r="B18159" s="197">
        <v>741.80535135000002</v>
      </c>
      <c r="C18159" s="197">
        <v>1859.8751905500003</v>
      </c>
      <c r="D18159" s="197">
        <v>647.02500000000009</v>
      </c>
      <c r="E18159" s="197">
        <v>3248.7055419000003</v>
      </c>
    </row>
    <row r="18160" spans="1:5" ht="15.6" x14ac:dyDescent="0.3">
      <c r="A18160" s="196">
        <v>42224.1875</v>
      </c>
      <c r="B18160" s="197">
        <v>701.55470908000007</v>
      </c>
      <c r="C18160" s="197">
        <v>1833.5508516500001</v>
      </c>
      <c r="D18160" s="197">
        <v>647.28100000000006</v>
      </c>
      <c r="E18160" s="197">
        <v>3182.3865607300004</v>
      </c>
    </row>
    <row r="18161" spans="1:5" ht="15.6" x14ac:dyDescent="0.3">
      <c r="A18161" s="196">
        <v>42224.197916666701</v>
      </c>
      <c r="B18161" s="197">
        <v>598.3875299</v>
      </c>
      <c r="C18161" s="197">
        <v>1647.3948022899999</v>
      </c>
      <c r="D18161" s="197">
        <v>647.02500000000009</v>
      </c>
      <c r="E18161" s="197">
        <v>2892.8073321900001</v>
      </c>
    </row>
    <row r="18162" spans="1:5" ht="15.6" x14ac:dyDescent="0.3">
      <c r="A18162" s="196">
        <v>42224.208333333299</v>
      </c>
      <c r="B18162" s="197">
        <v>531.54654377999998</v>
      </c>
      <c r="C18162" s="197">
        <v>1484.6184633800001</v>
      </c>
      <c r="D18162" s="197">
        <v>619.25</v>
      </c>
      <c r="E18162" s="197">
        <v>2635.4150071600002</v>
      </c>
    </row>
    <row r="18163" spans="1:5" ht="15.6" x14ac:dyDescent="0.3">
      <c r="A18163" s="196">
        <v>42224.21875</v>
      </c>
      <c r="B18163" s="197">
        <v>485.95335764999999</v>
      </c>
      <c r="C18163" s="197">
        <v>1401.4310929199996</v>
      </c>
      <c r="D18163" s="197">
        <v>591.47500000000002</v>
      </c>
      <c r="E18163" s="197">
        <v>2478.8594505699998</v>
      </c>
    </row>
    <row r="18164" spans="1:5" ht="15.6" x14ac:dyDescent="0.3">
      <c r="A18164" s="196">
        <v>42224.229166666701</v>
      </c>
      <c r="B18164" s="197">
        <v>477.87699613000001</v>
      </c>
      <c r="C18164" s="197">
        <v>1395.2689832399999</v>
      </c>
      <c r="D18164" s="197">
        <v>619.25</v>
      </c>
      <c r="E18164" s="197">
        <v>2492.3959793699996</v>
      </c>
    </row>
    <row r="18165" spans="1:5" ht="15.6" x14ac:dyDescent="0.3">
      <c r="A18165" s="196">
        <v>42224.239583333299</v>
      </c>
      <c r="B18165" s="197">
        <v>474.71801859000004</v>
      </c>
      <c r="C18165" s="197">
        <v>1414.3319143299998</v>
      </c>
      <c r="D18165" s="197">
        <v>647.02500000000009</v>
      </c>
      <c r="E18165" s="197">
        <v>2536.0749329199998</v>
      </c>
    </row>
    <row r="18166" spans="1:5" ht="15.6" x14ac:dyDescent="0.3">
      <c r="A18166" s="196">
        <v>42224.25</v>
      </c>
      <c r="B18166" s="197">
        <v>479.71759809999998</v>
      </c>
      <c r="C18166" s="197">
        <v>1469.3445455799997</v>
      </c>
      <c r="D18166" s="197">
        <v>647.02500000000009</v>
      </c>
      <c r="E18166" s="197">
        <v>2596.0871436799998</v>
      </c>
    </row>
    <row r="18167" spans="1:5" ht="15.6" x14ac:dyDescent="0.3">
      <c r="A18167" s="196">
        <v>42224.260416666701</v>
      </c>
      <c r="B18167" s="197">
        <v>494.39068888999998</v>
      </c>
      <c r="C18167" s="197">
        <v>1509.8507690199999</v>
      </c>
      <c r="D18167" s="197">
        <v>619.25</v>
      </c>
      <c r="E18167" s="197">
        <v>2623.49145791</v>
      </c>
    </row>
    <row r="18168" spans="1:5" ht="15.6" x14ac:dyDescent="0.3">
      <c r="A18168" s="196">
        <v>42224.270833333299</v>
      </c>
      <c r="B18168" s="197">
        <v>511.62006260999999</v>
      </c>
      <c r="C18168" s="197">
        <v>1586.1088454299997</v>
      </c>
      <c r="D18168" s="197">
        <v>675.05600000000004</v>
      </c>
      <c r="E18168" s="197">
        <v>2772.7849080399997</v>
      </c>
    </row>
    <row r="18169" spans="1:5" ht="15.6" x14ac:dyDescent="0.3">
      <c r="A18169" s="196">
        <v>42224.28125</v>
      </c>
      <c r="B18169" s="197">
        <v>528.31773561</v>
      </c>
      <c r="C18169" s="197">
        <v>1655.2168845000001</v>
      </c>
      <c r="D18169" s="197">
        <v>674.80000000000007</v>
      </c>
      <c r="E18169" s="197">
        <v>2858.3346201100003</v>
      </c>
    </row>
    <row r="18170" spans="1:5" ht="15.6" x14ac:dyDescent="0.3">
      <c r="A18170" s="196">
        <v>42224.291666666701</v>
      </c>
      <c r="B18170" s="197">
        <v>536.00442212000007</v>
      </c>
      <c r="C18170" s="197">
        <v>1704.1026984100001</v>
      </c>
      <c r="D18170" s="197">
        <v>702.57500000000005</v>
      </c>
      <c r="E18170" s="197">
        <v>2942.6821205300002</v>
      </c>
    </row>
    <row r="18171" spans="1:5" ht="15.6" x14ac:dyDescent="0.3">
      <c r="A18171" s="196">
        <v>42224.302083333299</v>
      </c>
      <c r="B18171" s="197">
        <v>557.90850045999991</v>
      </c>
      <c r="C18171" s="197">
        <v>1801.45040027</v>
      </c>
      <c r="D18171" s="197">
        <v>702.57500000000005</v>
      </c>
      <c r="E18171" s="197">
        <v>3061.9339007299996</v>
      </c>
    </row>
    <row r="18172" spans="1:5" ht="15.6" x14ac:dyDescent="0.3">
      <c r="A18172" s="196">
        <v>42224.3125</v>
      </c>
      <c r="B18172" s="197">
        <v>582.75137602000007</v>
      </c>
      <c r="C18172" s="197">
        <v>1905.7396984100001</v>
      </c>
      <c r="D18172" s="197">
        <v>702.57500000000005</v>
      </c>
      <c r="E18172" s="197">
        <v>3191.0660744300003</v>
      </c>
    </row>
    <row r="18173" spans="1:5" ht="15.6" x14ac:dyDescent="0.3">
      <c r="A18173" s="196">
        <v>42224.322916666701</v>
      </c>
      <c r="B18173" s="197">
        <v>612.52640278000001</v>
      </c>
      <c r="C18173" s="197">
        <v>1918.3978845000004</v>
      </c>
      <c r="D18173" s="197">
        <v>759.15</v>
      </c>
      <c r="E18173" s="197">
        <v>3290.0742872800006</v>
      </c>
    </row>
    <row r="18174" spans="1:5" ht="15.6" x14ac:dyDescent="0.3">
      <c r="A18174" s="196">
        <v>42224.333333333299</v>
      </c>
      <c r="B18174" s="197">
        <v>614.96027464000008</v>
      </c>
      <c r="C18174" s="197">
        <v>1938.5529609099999</v>
      </c>
      <c r="D18174" s="197">
        <v>758.63799999999992</v>
      </c>
      <c r="E18174" s="197">
        <v>3312.1512355499999</v>
      </c>
    </row>
    <row r="18175" spans="1:5" ht="15.6" x14ac:dyDescent="0.3">
      <c r="A18175" s="196">
        <v>42224.34375</v>
      </c>
      <c r="B18175" s="197">
        <v>612.8468075400001</v>
      </c>
      <c r="C18175" s="197">
        <v>1932.7159235600002</v>
      </c>
      <c r="D18175" s="197">
        <v>814.18799999999999</v>
      </c>
      <c r="E18175" s="197">
        <v>3359.7507311000004</v>
      </c>
    </row>
    <row r="18176" spans="1:5" ht="15.6" x14ac:dyDescent="0.3">
      <c r="A18176" s="196">
        <v>42224.354166666701</v>
      </c>
      <c r="B18176" s="197">
        <v>638.21989628000006</v>
      </c>
      <c r="C18176" s="197">
        <v>1899.56843933</v>
      </c>
      <c r="D18176" s="197">
        <v>814.18799999999999</v>
      </c>
      <c r="E18176" s="197">
        <v>3351.9763356100002</v>
      </c>
    </row>
    <row r="18177" spans="1:5" ht="15.6" x14ac:dyDescent="0.3">
      <c r="A18177" s="196">
        <v>42224.364583333299</v>
      </c>
      <c r="B18177" s="197">
        <v>666.03995568000005</v>
      </c>
      <c r="C18177" s="197">
        <v>1929.2531469999994</v>
      </c>
      <c r="D18177" s="197">
        <v>814.7</v>
      </c>
      <c r="E18177" s="197">
        <v>3409.9931026799995</v>
      </c>
    </row>
    <row r="18178" spans="1:5" ht="15.6" x14ac:dyDescent="0.3">
      <c r="A18178" s="196">
        <v>42224.375</v>
      </c>
      <c r="B18178" s="197">
        <v>670.89393136000012</v>
      </c>
      <c r="C18178" s="197">
        <v>1994.1613238699997</v>
      </c>
      <c r="D18178" s="197">
        <v>813.93100000000004</v>
      </c>
      <c r="E18178" s="197">
        <v>3478.9862552299996</v>
      </c>
    </row>
    <row r="18179" spans="1:5" ht="15.6" x14ac:dyDescent="0.3">
      <c r="A18179" s="196">
        <v>42224.385416666701</v>
      </c>
      <c r="B18179" s="197">
        <v>666.38494592000006</v>
      </c>
      <c r="C18179" s="197">
        <v>2021.5344766799999</v>
      </c>
      <c r="D18179" s="197">
        <v>786.41300000000001</v>
      </c>
      <c r="E18179" s="197">
        <v>3474.3324226</v>
      </c>
    </row>
    <row r="18180" spans="1:5" ht="15.6" x14ac:dyDescent="0.3">
      <c r="A18180" s="196">
        <v>42224.395833333299</v>
      </c>
      <c r="B18180" s="197">
        <v>672.22267606999992</v>
      </c>
      <c r="C18180" s="197">
        <v>2041.69828652</v>
      </c>
      <c r="D18180" s="197">
        <v>813.93100000000004</v>
      </c>
      <c r="E18180" s="197">
        <v>3527.8519625899999</v>
      </c>
    </row>
    <row r="18181" spans="1:5" ht="15.6" x14ac:dyDescent="0.3">
      <c r="A18181" s="196">
        <v>42224.40625</v>
      </c>
      <c r="B18181" s="197">
        <v>673.93241182000008</v>
      </c>
      <c r="C18181" s="197">
        <v>2037.77210214</v>
      </c>
      <c r="D18181" s="197">
        <v>841.70600000000002</v>
      </c>
      <c r="E18181" s="197">
        <v>3553.4105139600001</v>
      </c>
    </row>
    <row r="18182" spans="1:5" ht="15.6" x14ac:dyDescent="0.3">
      <c r="A18182" s="196">
        <v>42224.416666666701</v>
      </c>
      <c r="B18182" s="197">
        <v>678.87378193999996</v>
      </c>
      <c r="C18182" s="197">
        <v>2032.4631785600002</v>
      </c>
      <c r="D18182" s="197">
        <v>813.93100000000004</v>
      </c>
      <c r="E18182" s="197">
        <v>3525.2679605000003</v>
      </c>
    </row>
    <row r="18183" spans="1:5" ht="15.6" x14ac:dyDescent="0.3">
      <c r="A18183" s="196">
        <v>42224.427083333299</v>
      </c>
      <c r="B18183" s="197">
        <v>671.89117025999997</v>
      </c>
      <c r="C18183" s="197">
        <v>2027.29180808</v>
      </c>
      <c r="D18183" s="197">
        <v>814.18799999999999</v>
      </c>
      <c r="E18183" s="197">
        <v>3513.37097834</v>
      </c>
    </row>
    <row r="18184" spans="1:5" ht="15.6" x14ac:dyDescent="0.3">
      <c r="A18184" s="196">
        <v>42224.4375</v>
      </c>
      <c r="B18184" s="197">
        <v>701.31193938000001</v>
      </c>
      <c r="C18184" s="197">
        <v>2028.7215455799997</v>
      </c>
      <c r="D18184" s="197">
        <v>841.70600000000002</v>
      </c>
      <c r="E18184" s="197">
        <v>3571.7394849599996</v>
      </c>
    </row>
    <row r="18185" spans="1:5" ht="15.6" x14ac:dyDescent="0.3">
      <c r="A18185" s="196">
        <v>42224.447916666701</v>
      </c>
      <c r="B18185" s="197">
        <v>706.10622461999992</v>
      </c>
      <c r="C18185" s="197">
        <v>2036.7164691799999</v>
      </c>
      <c r="D18185" s="197">
        <v>869.73799999999994</v>
      </c>
      <c r="E18185" s="197">
        <v>3612.5606937999996</v>
      </c>
    </row>
    <row r="18186" spans="1:5" ht="15.6" x14ac:dyDescent="0.3">
      <c r="A18186" s="196">
        <v>42224.458333333299</v>
      </c>
      <c r="B18186" s="197">
        <v>712.57607167000003</v>
      </c>
      <c r="C18186" s="197">
        <v>2069.3923221500004</v>
      </c>
      <c r="D18186" s="197">
        <v>841.96299999999997</v>
      </c>
      <c r="E18186" s="197">
        <v>3623.9313938200003</v>
      </c>
    </row>
    <row r="18187" spans="1:5" ht="15.6" x14ac:dyDescent="0.3">
      <c r="A18187" s="196">
        <v>42224.46875</v>
      </c>
      <c r="B18187" s="197">
        <v>708.90089043</v>
      </c>
      <c r="C18187" s="197">
        <v>2081.22491433</v>
      </c>
      <c r="D18187" s="197">
        <v>841.70600000000002</v>
      </c>
      <c r="E18187" s="197">
        <v>3631.8318047600001</v>
      </c>
    </row>
    <row r="18188" spans="1:5" ht="15.6" x14ac:dyDescent="0.3">
      <c r="A18188" s="196">
        <v>42224.479166666701</v>
      </c>
      <c r="B18188" s="197">
        <v>704.36827474999996</v>
      </c>
      <c r="C18188" s="197">
        <v>2073.4601377700001</v>
      </c>
      <c r="D18188" s="197">
        <v>841.96299999999997</v>
      </c>
      <c r="E18188" s="197">
        <v>3619.7914125199995</v>
      </c>
    </row>
    <row r="18189" spans="1:5" ht="15.6" x14ac:dyDescent="0.3">
      <c r="A18189" s="196">
        <v>42224.489583333299</v>
      </c>
      <c r="B18189" s="197">
        <v>701.23055761000012</v>
      </c>
      <c r="C18189" s="197">
        <v>2020.6976926199998</v>
      </c>
      <c r="D18189" s="197">
        <v>870.25</v>
      </c>
      <c r="E18189" s="197">
        <v>3592.1782502299998</v>
      </c>
    </row>
    <row r="18190" spans="1:5" ht="15.6" x14ac:dyDescent="0.3">
      <c r="A18190" s="196">
        <v>42224.5</v>
      </c>
      <c r="B18190" s="197">
        <v>715.73854699000003</v>
      </c>
      <c r="C18190" s="197">
        <v>2007.1429534000001</v>
      </c>
      <c r="D18190" s="197">
        <v>841.70600000000002</v>
      </c>
      <c r="E18190" s="197">
        <v>3564.5875003900001</v>
      </c>
    </row>
    <row r="18191" spans="1:5" ht="15.6" x14ac:dyDescent="0.3">
      <c r="A18191" s="196">
        <v>42224.510416666701</v>
      </c>
      <c r="B18191" s="197">
        <v>699.5912251100001</v>
      </c>
      <c r="C18191" s="197">
        <v>1970.51461621</v>
      </c>
      <c r="D18191" s="197">
        <v>814.44400000000007</v>
      </c>
      <c r="E18191" s="197">
        <v>3484.5498413199998</v>
      </c>
    </row>
    <row r="18192" spans="1:5" ht="15.6" x14ac:dyDescent="0.3">
      <c r="A18192" s="196">
        <v>42224.520833333299</v>
      </c>
      <c r="B18192" s="197">
        <v>697.60717974000011</v>
      </c>
      <c r="C18192" s="197">
        <v>1964.5326179200001</v>
      </c>
      <c r="D18192" s="197">
        <v>841.96299999999997</v>
      </c>
      <c r="E18192" s="197">
        <v>3504.1027976599999</v>
      </c>
    </row>
    <row r="18193" spans="1:5" ht="15.6" x14ac:dyDescent="0.3">
      <c r="A18193" s="196">
        <v>42224.53125</v>
      </c>
      <c r="B18193" s="197">
        <v>694.56449317000011</v>
      </c>
      <c r="C18193" s="197">
        <v>1969.8611394899997</v>
      </c>
      <c r="D18193" s="197">
        <v>869.73799999999994</v>
      </c>
      <c r="E18193" s="197">
        <v>3534.1636326599996</v>
      </c>
    </row>
    <row r="18194" spans="1:5" ht="15.6" x14ac:dyDescent="0.3">
      <c r="A18194" s="196">
        <v>42224.541666666701</v>
      </c>
      <c r="B18194" s="197">
        <v>697.46257667999998</v>
      </c>
      <c r="C18194" s="197">
        <v>2038.52987871</v>
      </c>
      <c r="D18194" s="197">
        <v>869.99400000000003</v>
      </c>
      <c r="E18194" s="197">
        <v>3605.9864553900002</v>
      </c>
    </row>
    <row r="18195" spans="1:5" ht="15.6" x14ac:dyDescent="0.3">
      <c r="A18195" s="196">
        <v>42224.552083333299</v>
      </c>
      <c r="B18195" s="197">
        <v>685.07582034999996</v>
      </c>
      <c r="C18195" s="197">
        <v>2037.8235082399999</v>
      </c>
      <c r="D18195" s="197">
        <v>841.70600000000002</v>
      </c>
      <c r="E18195" s="197">
        <v>3564.6053285899998</v>
      </c>
    </row>
    <row r="18196" spans="1:5" ht="15.6" x14ac:dyDescent="0.3">
      <c r="A18196" s="196">
        <v>42224.5625</v>
      </c>
      <c r="B18196" s="197">
        <v>685.18941548000009</v>
      </c>
      <c r="C18196" s="197">
        <v>2009.4457632299998</v>
      </c>
      <c r="D18196" s="197">
        <v>869.73799999999994</v>
      </c>
      <c r="E18196" s="197">
        <v>3564.3731787099996</v>
      </c>
    </row>
    <row r="18197" spans="1:5" ht="15.6" x14ac:dyDescent="0.3">
      <c r="A18197" s="196">
        <v>42224.572916666701</v>
      </c>
      <c r="B18197" s="197">
        <v>680.85356524000008</v>
      </c>
      <c r="C18197" s="197">
        <v>2033.13976323</v>
      </c>
      <c r="D18197" s="197">
        <v>841.96299999999997</v>
      </c>
      <c r="E18197" s="197">
        <v>3555.9563284699998</v>
      </c>
    </row>
    <row r="18198" spans="1:5" ht="15.6" x14ac:dyDescent="0.3">
      <c r="A18198" s="196">
        <v>42224.583333333299</v>
      </c>
      <c r="B18198" s="197">
        <v>670.78629384999999</v>
      </c>
      <c r="C18198" s="197">
        <v>1958.8492101100003</v>
      </c>
      <c r="D18198" s="197">
        <v>814.44400000000007</v>
      </c>
      <c r="E18198" s="197">
        <v>3444.0795039600002</v>
      </c>
    </row>
    <row r="18199" spans="1:5" ht="15.6" x14ac:dyDescent="0.3">
      <c r="A18199" s="196">
        <v>42224.59375</v>
      </c>
      <c r="B18199" s="197">
        <v>653.17053023000005</v>
      </c>
      <c r="C18199" s="197">
        <v>1925.0800240199997</v>
      </c>
      <c r="D18199" s="197">
        <v>841.96299999999997</v>
      </c>
      <c r="E18199" s="197">
        <v>3420.21355425</v>
      </c>
    </row>
    <row r="18200" spans="1:5" ht="15.6" x14ac:dyDescent="0.3">
      <c r="A18200" s="196">
        <v>42224.604166666701</v>
      </c>
      <c r="B18200" s="197">
        <v>641.98353398999996</v>
      </c>
      <c r="C18200" s="197">
        <v>1897.1302848099999</v>
      </c>
      <c r="D18200" s="197">
        <v>814.44400000000007</v>
      </c>
      <c r="E18200" s="197">
        <v>3353.5578187999999</v>
      </c>
    </row>
    <row r="18201" spans="1:5" ht="15.6" x14ac:dyDescent="0.3">
      <c r="A18201" s="196">
        <v>42224.614583333299</v>
      </c>
      <c r="B18201" s="197">
        <v>634.75616985000011</v>
      </c>
      <c r="C18201" s="197">
        <v>1832.1771377700002</v>
      </c>
      <c r="D18201" s="197">
        <v>814.18799999999999</v>
      </c>
      <c r="E18201" s="197">
        <v>3281.1213076200002</v>
      </c>
    </row>
    <row r="18202" spans="1:5" ht="15.6" x14ac:dyDescent="0.3">
      <c r="A18202" s="196">
        <v>42224.625</v>
      </c>
      <c r="B18202" s="197">
        <v>620.41514620999999</v>
      </c>
      <c r="C18202" s="197">
        <v>1805.7854691799998</v>
      </c>
      <c r="D18202" s="197">
        <v>758.38099999999997</v>
      </c>
      <c r="E18202" s="197">
        <v>3184.5816153899996</v>
      </c>
    </row>
    <row r="18203" spans="1:5" ht="15.6" x14ac:dyDescent="0.3">
      <c r="A18203" s="196">
        <v>42224.635416666701</v>
      </c>
      <c r="B18203" s="197">
        <v>606.25398755999993</v>
      </c>
      <c r="C18203" s="197">
        <v>1774.8728005799999</v>
      </c>
      <c r="D18203" s="197">
        <v>786.41300000000001</v>
      </c>
      <c r="E18203" s="197">
        <v>3167.5397881399999</v>
      </c>
    </row>
    <row r="18204" spans="1:5" ht="15.6" x14ac:dyDescent="0.3">
      <c r="A18204" s="196">
        <v>42224.645833333299</v>
      </c>
      <c r="B18204" s="197">
        <v>590.24006870000005</v>
      </c>
      <c r="C18204" s="197">
        <v>1710.5198769899998</v>
      </c>
      <c r="D18204" s="197">
        <v>758.125</v>
      </c>
      <c r="E18204" s="197">
        <v>3058.8849456899998</v>
      </c>
    </row>
    <row r="18205" spans="1:5" ht="15.6" x14ac:dyDescent="0.3">
      <c r="A18205" s="196">
        <v>42224.65625</v>
      </c>
      <c r="B18205" s="197">
        <v>576.59437249000007</v>
      </c>
      <c r="C18205" s="197">
        <v>1682.4957299600001</v>
      </c>
      <c r="D18205" s="197">
        <v>730.86299999999994</v>
      </c>
      <c r="E18205" s="197">
        <v>2989.9531024499997</v>
      </c>
    </row>
    <row r="18206" spans="1:5" ht="15.6" x14ac:dyDescent="0.3">
      <c r="A18206" s="196">
        <v>42224.666666666701</v>
      </c>
      <c r="B18206" s="197">
        <v>550.11190024999996</v>
      </c>
      <c r="C18206" s="197">
        <v>1646.8602848100002</v>
      </c>
      <c r="D18206" s="197">
        <v>730.60599999999999</v>
      </c>
      <c r="E18206" s="197">
        <v>2927.5781850599997</v>
      </c>
    </row>
    <row r="18207" spans="1:5" ht="15.6" x14ac:dyDescent="0.3">
      <c r="A18207" s="196">
        <v>42224.677083333299</v>
      </c>
      <c r="B18207" s="197">
        <v>547.81263848999993</v>
      </c>
      <c r="C18207" s="197">
        <v>1589.64106137</v>
      </c>
      <c r="D18207" s="197">
        <v>702.57500000000005</v>
      </c>
      <c r="E18207" s="197">
        <v>2840.0286998599995</v>
      </c>
    </row>
    <row r="18208" spans="1:5" ht="15.6" x14ac:dyDescent="0.3">
      <c r="A18208" s="196">
        <v>42224.6875</v>
      </c>
      <c r="B18208" s="197">
        <v>522.75109393999992</v>
      </c>
      <c r="C18208" s="197">
        <v>1591.6758379299999</v>
      </c>
      <c r="D18208" s="197">
        <v>785.90000000000009</v>
      </c>
      <c r="E18208" s="197">
        <v>2900.32693187</v>
      </c>
    </row>
    <row r="18209" spans="1:5" ht="15.6" x14ac:dyDescent="0.3">
      <c r="A18209" s="196">
        <v>42224.697916666701</v>
      </c>
      <c r="B18209" s="197">
        <v>518.16427297999996</v>
      </c>
      <c r="C18209" s="197">
        <v>1593.7135065199998</v>
      </c>
      <c r="D18209" s="197">
        <v>813.93100000000004</v>
      </c>
      <c r="E18209" s="197">
        <v>2925.8087794999997</v>
      </c>
    </row>
    <row r="18210" spans="1:5" ht="15.6" x14ac:dyDescent="0.3">
      <c r="A18210" s="196">
        <v>42224.708333333299</v>
      </c>
      <c r="B18210" s="197">
        <v>510.07542614999988</v>
      </c>
      <c r="C18210" s="197">
        <v>1595.4791377700001</v>
      </c>
      <c r="D18210" s="197">
        <v>869.22500000000002</v>
      </c>
      <c r="E18210" s="197">
        <v>2974.7795639199999</v>
      </c>
    </row>
    <row r="18211" spans="1:5" ht="15.6" x14ac:dyDescent="0.3">
      <c r="A18211" s="196">
        <v>42224.71875</v>
      </c>
      <c r="B18211" s="197">
        <v>522.91767793999998</v>
      </c>
      <c r="C18211" s="197">
        <v>1557.4947690199997</v>
      </c>
      <c r="D18211" s="197">
        <v>813.16300000000001</v>
      </c>
      <c r="E18211" s="197">
        <v>2893.5754469599997</v>
      </c>
    </row>
    <row r="18212" spans="1:5" ht="15.6" x14ac:dyDescent="0.3">
      <c r="A18212" s="196">
        <v>42224.729166666701</v>
      </c>
      <c r="B18212" s="197">
        <v>518.49175349999996</v>
      </c>
      <c r="C18212" s="197">
        <v>1512.63402402</v>
      </c>
      <c r="D18212" s="197">
        <v>757.61299999999994</v>
      </c>
      <c r="E18212" s="197">
        <v>2788.73877752</v>
      </c>
    </row>
    <row r="18213" spans="1:5" ht="15.6" x14ac:dyDescent="0.3">
      <c r="A18213" s="196">
        <v>42224.739583333299</v>
      </c>
      <c r="B18213" s="197">
        <v>528.72158747999993</v>
      </c>
      <c r="C18213" s="197">
        <v>1502.2233554200002</v>
      </c>
      <c r="D18213" s="197">
        <v>785.38800000000003</v>
      </c>
      <c r="E18213" s="197">
        <v>2816.3329429</v>
      </c>
    </row>
    <row r="18214" spans="1:5" ht="15.6" x14ac:dyDescent="0.3">
      <c r="A18214" s="196">
        <v>42224.75</v>
      </c>
      <c r="B18214" s="197">
        <v>514.18335897999987</v>
      </c>
      <c r="C18214" s="197">
        <v>1496.3159160599998</v>
      </c>
      <c r="D18214" s="197">
        <v>757.86899999999991</v>
      </c>
      <c r="E18214" s="197">
        <v>2768.3682750399994</v>
      </c>
    </row>
    <row r="18215" spans="1:5" ht="15.6" x14ac:dyDescent="0.3">
      <c r="A18215" s="196">
        <v>42224.760416666701</v>
      </c>
      <c r="B18215" s="197">
        <v>515.73034734999987</v>
      </c>
      <c r="C18215" s="197">
        <v>1451.91732387</v>
      </c>
      <c r="D18215" s="197">
        <v>757.61299999999994</v>
      </c>
      <c r="E18215" s="197">
        <v>2725.2606712199999</v>
      </c>
    </row>
    <row r="18216" spans="1:5" ht="15.6" x14ac:dyDescent="0.3">
      <c r="A18216" s="196">
        <v>42224.770833333299</v>
      </c>
      <c r="B18216" s="197">
        <v>510.57279472999994</v>
      </c>
      <c r="C18216" s="197">
        <v>1418.7085082399999</v>
      </c>
      <c r="D18216" s="197">
        <v>757.35599999999999</v>
      </c>
      <c r="E18216" s="197">
        <v>2686.6373029699998</v>
      </c>
    </row>
    <row r="18217" spans="1:5" ht="15.6" x14ac:dyDescent="0.3">
      <c r="A18217" s="196">
        <v>42224.78125</v>
      </c>
      <c r="B18217" s="197">
        <v>482.82242056000007</v>
      </c>
      <c r="C18217" s="197">
        <v>1384.8922848099999</v>
      </c>
      <c r="D18217" s="197">
        <v>702.06299999999999</v>
      </c>
      <c r="E18217" s="197">
        <v>2569.7777053700001</v>
      </c>
    </row>
    <row r="18218" spans="1:5" ht="15.6" x14ac:dyDescent="0.3">
      <c r="A18218" s="196">
        <v>42224.791666666701</v>
      </c>
      <c r="B18218" s="197">
        <v>470.39561311999995</v>
      </c>
      <c r="C18218" s="197">
        <v>1374.1733221500001</v>
      </c>
      <c r="D18218" s="197">
        <v>674.03100000000006</v>
      </c>
      <c r="E18218" s="197">
        <v>2518.5999352700001</v>
      </c>
    </row>
    <row r="18219" spans="1:5" ht="15.6" x14ac:dyDescent="0.3">
      <c r="A18219" s="196">
        <v>42224.802083333299</v>
      </c>
      <c r="B18219" s="197">
        <v>475.88135084000004</v>
      </c>
      <c r="C18219" s="197">
        <v>1360.8927241700001</v>
      </c>
      <c r="D18219" s="197">
        <v>702.06299999999999</v>
      </c>
      <c r="E18219" s="197">
        <v>2538.8370750100003</v>
      </c>
    </row>
    <row r="18220" spans="1:5" ht="15.6" x14ac:dyDescent="0.3">
      <c r="A18220" s="196">
        <v>42224.8125</v>
      </c>
      <c r="B18220" s="197">
        <v>466.28852771999993</v>
      </c>
      <c r="C18220" s="197">
        <v>1394.24631636</v>
      </c>
      <c r="D18220" s="197">
        <v>674.28800000000001</v>
      </c>
      <c r="E18220" s="197">
        <v>2534.8228440799999</v>
      </c>
    </row>
    <row r="18221" spans="1:5" ht="15.6" x14ac:dyDescent="0.3">
      <c r="A18221" s="196">
        <v>42224.822916666701</v>
      </c>
      <c r="B18221" s="197">
        <v>463.0701637599999</v>
      </c>
      <c r="C18221" s="197">
        <v>1441.24143183</v>
      </c>
      <c r="D18221" s="197">
        <v>702.31899999999996</v>
      </c>
      <c r="E18221" s="197">
        <v>2606.6305955899998</v>
      </c>
    </row>
    <row r="18222" spans="1:5" ht="15.6" x14ac:dyDescent="0.3">
      <c r="A18222" s="196">
        <v>42224.833333333299</v>
      </c>
      <c r="B18222" s="197">
        <v>482.09415738999996</v>
      </c>
      <c r="C18222" s="197">
        <v>1455.8092474599998</v>
      </c>
      <c r="D18222" s="197">
        <v>674.54399999999998</v>
      </c>
      <c r="E18222" s="197">
        <v>2612.4474048499997</v>
      </c>
    </row>
    <row r="18223" spans="1:5" ht="15.6" x14ac:dyDescent="0.3">
      <c r="A18223" s="196">
        <v>42224.84375</v>
      </c>
      <c r="B18223" s="197">
        <v>497.11451961000006</v>
      </c>
      <c r="C18223" s="197">
        <v>1485.9520630800002</v>
      </c>
      <c r="D18223" s="197">
        <v>646.51300000000003</v>
      </c>
      <c r="E18223" s="197">
        <v>2629.5795826900003</v>
      </c>
    </row>
    <row r="18224" spans="1:5" ht="15.6" x14ac:dyDescent="0.3">
      <c r="A18224" s="196">
        <v>42224.854166666701</v>
      </c>
      <c r="B18224" s="197">
        <v>551.36839118</v>
      </c>
      <c r="C18224" s="197">
        <v>1573.1012865200003</v>
      </c>
      <c r="D18224" s="197">
        <v>674.03100000000006</v>
      </c>
      <c r="E18224" s="197">
        <v>2798.5006777000003</v>
      </c>
    </row>
    <row r="18225" spans="1:5" ht="15.6" x14ac:dyDescent="0.3">
      <c r="A18225" s="196">
        <v>42224.864583333299</v>
      </c>
      <c r="B18225" s="197">
        <v>674.20186199000011</v>
      </c>
      <c r="C18225" s="197">
        <v>1717.6922474599996</v>
      </c>
      <c r="D18225" s="197">
        <v>702.06299999999999</v>
      </c>
      <c r="E18225" s="197">
        <v>3093.9571094499997</v>
      </c>
    </row>
    <row r="18226" spans="1:5" ht="15.6" x14ac:dyDescent="0.3">
      <c r="A18226" s="196">
        <v>42224.875</v>
      </c>
      <c r="B18226" s="197">
        <v>744.00945991000003</v>
      </c>
      <c r="C18226" s="197">
        <v>1906.7627235299999</v>
      </c>
      <c r="D18226" s="197">
        <v>730.09399999999994</v>
      </c>
      <c r="E18226" s="197">
        <v>3380.86618344</v>
      </c>
    </row>
    <row r="18227" spans="1:5" ht="15.6" x14ac:dyDescent="0.3">
      <c r="A18227" s="196">
        <v>42224.885416666701</v>
      </c>
      <c r="B18227" s="197">
        <v>772.66915982</v>
      </c>
      <c r="C18227" s="197">
        <v>1940.9203358699999</v>
      </c>
      <c r="D18227" s="197">
        <v>729.83799999999997</v>
      </c>
      <c r="E18227" s="197">
        <v>3443.4274956899999</v>
      </c>
    </row>
    <row r="18228" spans="1:5" ht="15.6" x14ac:dyDescent="0.3">
      <c r="A18228" s="196">
        <v>42224.895833333299</v>
      </c>
      <c r="B18228" s="197">
        <v>776.38861828000006</v>
      </c>
      <c r="C18228" s="197">
        <v>1989.02186259</v>
      </c>
      <c r="D18228" s="197">
        <v>702.06299999999999</v>
      </c>
      <c r="E18228" s="197">
        <v>3467.47348087</v>
      </c>
    </row>
    <row r="18229" spans="1:5" ht="15.6" x14ac:dyDescent="0.3">
      <c r="A18229" s="196">
        <v>42224.90625</v>
      </c>
      <c r="B18229" s="197">
        <v>771.53854408000007</v>
      </c>
      <c r="C18229" s="197">
        <v>1984.9226000900003</v>
      </c>
      <c r="D18229" s="197">
        <v>674.28800000000001</v>
      </c>
      <c r="E18229" s="197">
        <v>3430.7491441700004</v>
      </c>
    </row>
    <row r="18230" spans="1:5" ht="15.6" x14ac:dyDescent="0.3">
      <c r="A18230" s="196">
        <v>42224.916666666701</v>
      </c>
      <c r="B18230" s="197">
        <v>778.12457565</v>
      </c>
      <c r="C18230" s="197">
        <v>2015.4643077400001</v>
      </c>
      <c r="D18230" s="197">
        <v>646.51300000000003</v>
      </c>
      <c r="E18230" s="197">
        <v>3440.1018833899998</v>
      </c>
    </row>
    <row r="18231" spans="1:5" ht="15.6" x14ac:dyDescent="0.3">
      <c r="A18231" s="196">
        <v>42224.927083333299</v>
      </c>
      <c r="B18231" s="197">
        <v>765.10167708000006</v>
      </c>
      <c r="C18231" s="197">
        <v>1975.9653077400001</v>
      </c>
      <c r="D18231" s="197">
        <v>646.76900000000001</v>
      </c>
      <c r="E18231" s="197">
        <v>3387.8359848199998</v>
      </c>
    </row>
    <row r="18232" spans="1:5" ht="15.6" x14ac:dyDescent="0.3">
      <c r="A18232" s="196">
        <v>42224.9375</v>
      </c>
      <c r="B18232" s="197">
        <v>762.57594551000011</v>
      </c>
      <c r="C18232" s="197">
        <v>1954.9932296200002</v>
      </c>
      <c r="D18232" s="197">
        <v>618.48099999999999</v>
      </c>
      <c r="E18232" s="197">
        <v>3336.0501751299998</v>
      </c>
    </row>
    <row r="18233" spans="1:5" ht="15.6" x14ac:dyDescent="0.3">
      <c r="A18233" s="196">
        <v>42224.947916666701</v>
      </c>
      <c r="B18233" s="197">
        <v>753.16481648000013</v>
      </c>
      <c r="C18233" s="197">
        <v>1946.7935966500002</v>
      </c>
      <c r="D18233" s="197">
        <v>618.99399999999991</v>
      </c>
      <c r="E18233" s="197">
        <v>3318.9524131300004</v>
      </c>
    </row>
    <row r="18234" spans="1:5" ht="15.6" x14ac:dyDescent="0.3">
      <c r="A18234" s="196">
        <v>42224.958333333299</v>
      </c>
      <c r="B18234" s="197">
        <v>746.18902603000004</v>
      </c>
      <c r="C18234" s="197">
        <v>1908.5880750900001</v>
      </c>
      <c r="D18234" s="197">
        <v>646.25600000000009</v>
      </c>
      <c r="E18234" s="197">
        <v>3301.0331011200005</v>
      </c>
    </row>
    <row r="18235" spans="1:5" ht="15.6" x14ac:dyDescent="0.3">
      <c r="A18235" s="196">
        <v>42224.96875</v>
      </c>
      <c r="B18235" s="197">
        <v>744.07102089</v>
      </c>
      <c r="C18235" s="197">
        <v>1909.9272652499999</v>
      </c>
      <c r="D18235" s="197">
        <v>618.99399999999991</v>
      </c>
      <c r="E18235" s="197">
        <v>3272.99228614</v>
      </c>
    </row>
    <row r="18236" spans="1:5" ht="15.6" x14ac:dyDescent="0.3">
      <c r="A18236" s="196">
        <v>42224.979166666701</v>
      </c>
      <c r="B18236" s="197">
        <v>732.34165788000007</v>
      </c>
      <c r="C18236" s="197">
        <v>1911.1735592999999</v>
      </c>
      <c r="D18236" s="197">
        <v>618.99399999999991</v>
      </c>
      <c r="E18236" s="197">
        <v>3262.5092171799997</v>
      </c>
    </row>
    <row r="18237" spans="1:5" ht="15.6" x14ac:dyDescent="0.3">
      <c r="A18237" s="196">
        <v>42224.989583333299</v>
      </c>
      <c r="B18237" s="197">
        <v>727.18801739000003</v>
      </c>
      <c r="C18237" s="197">
        <v>1899.1643807300002</v>
      </c>
      <c r="D18237" s="197">
        <v>618.99399999999991</v>
      </c>
      <c r="E18237" s="197">
        <v>3245.3463981200002</v>
      </c>
    </row>
    <row r="18238" spans="1:5" ht="15.6" x14ac:dyDescent="0.3">
      <c r="A18238" s="196">
        <v>42225</v>
      </c>
      <c r="B18238" s="197">
        <v>715.26527897000005</v>
      </c>
      <c r="C18238" s="197">
        <v>1905.39964323</v>
      </c>
      <c r="D18238" s="197">
        <v>618.73799999999994</v>
      </c>
      <c r="E18238" s="197">
        <v>3239.4029221999999</v>
      </c>
    </row>
    <row r="18239" spans="1:5" ht="15.6" x14ac:dyDescent="0.3">
      <c r="A18239" s="196">
        <v>42225.010416666701</v>
      </c>
      <c r="B18239" s="197">
        <v>700.97816186000011</v>
      </c>
      <c r="C18239" s="197">
        <v>1862.8771199399998</v>
      </c>
      <c r="D18239" s="197">
        <v>618.48099999999999</v>
      </c>
      <c r="E18239" s="197">
        <v>3182.3362817999996</v>
      </c>
    </row>
    <row r="18240" spans="1:5" ht="15.6" x14ac:dyDescent="0.3">
      <c r="A18240" s="196">
        <v>42225.020833333299</v>
      </c>
      <c r="B18240" s="197">
        <v>701.40831761999993</v>
      </c>
      <c r="C18240" s="197">
        <v>1822.7128275999999</v>
      </c>
      <c r="D18240" s="197">
        <v>590.96299999999997</v>
      </c>
      <c r="E18240" s="197">
        <v>3115.0841452199993</v>
      </c>
    </row>
    <row r="18241" spans="1:5" ht="15.6" x14ac:dyDescent="0.3">
      <c r="A18241" s="196">
        <v>42225.03125</v>
      </c>
      <c r="B18241" s="197">
        <v>694.85728042000005</v>
      </c>
      <c r="C18241" s="197">
        <v>1804.2830119800001</v>
      </c>
      <c r="D18241" s="197">
        <v>590.96299999999997</v>
      </c>
      <c r="E18241" s="197">
        <v>3090.1032924000001</v>
      </c>
    </row>
    <row r="18242" spans="1:5" ht="15.6" x14ac:dyDescent="0.3">
      <c r="A18242" s="196">
        <v>42225.041666666701</v>
      </c>
      <c r="B18242" s="197">
        <v>699.02742417000002</v>
      </c>
      <c r="C18242" s="197">
        <v>1790.6276805700002</v>
      </c>
      <c r="D18242" s="197">
        <v>618.73799999999994</v>
      </c>
      <c r="E18242" s="197">
        <v>3108.3931047400001</v>
      </c>
    </row>
    <row r="18243" spans="1:5" ht="15.6" x14ac:dyDescent="0.3">
      <c r="A18243" s="196">
        <v>42225.052083333299</v>
      </c>
      <c r="B18243" s="197">
        <v>687.19686566999997</v>
      </c>
      <c r="C18243" s="197">
        <v>1791.0670119799995</v>
      </c>
      <c r="D18243" s="197">
        <v>590.96299999999997</v>
      </c>
      <c r="E18243" s="197">
        <v>3069.2268776499996</v>
      </c>
    </row>
    <row r="18244" spans="1:5" ht="15.6" x14ac:dyDescent="0.3">
      <c r="A18244" s="196">
        <v>42225.0625</v>
      </c>
      <c r="B18244" s="197">
        <v>688.14051881</v>
      </c>
      <c r="C18244" s="197">
        <v>1792.1371274399996</v>
      </c>
      <c r="D18244" s="197">
        <v>590.96299999999997</v>
      </c>
      <c r="E18244" s="197">
        <v>3071.2406462499994</v>
      </c>
    </row>
    <row r="18245" spans="1:5" ht="15.6" x14ac:dyDescent="0.3">
      <c r="A18245" s="196">
        <v>42225.072916666701</v>
      </c>
      <c r="B18245" s="197">
        <v>678.63981267000008</v>
      </c>
      <c r="C18245" s="197">
        <v>1779.1288275999998</v>
      </c>
      <c r="D18245" s="197">
        <v>590.96299999999997</v>
      </c>
      <c r="E18245" s="197">
        <v>3048.7316402699998</v>
      </c>
    </row>
    <row r="18246" spans="1:5" ht="15.6" x14ac:dyDescent="0.3">
      <c r="A18246" s="196">
        <v>42225.083333333299</v>
      </c>
      <c r="B18246" s="197">
        <v>678.8351343600001</v>
      </c>
      <c r="C18246" s="197">
        <v>1775.6571963500003</v>
      </c>
      <c r="D18246" s="197">
        <v>590.70600000000002</v>
      </c>
      <c r="E18246" s="197">
        <v>3045.1983307100004</v>
      </c>
    </row>
    <row r="18247" spans="1:5" ht="15.6" x14ac:dyDescent="0.3">
      <c r="A18247" s="196">
        <v>42225.09375</v>
      </c>
      <c r="B18247" s="197">
        <v>666.46077791000005</v>
      </c>
      <c r="C18247" s="197">
        <v>1746.7701963499999</v>
      </c>
      <c r="D18247" s="197">
        <v>590.96299999999997</v>
      </c>
      <c r="E18247" s="197">
        <v>3004.1939742599998</v>
      </c>
    </row>
    <row r="18248" spans="1:5" ht="15.6" x14ac:dyDescent="0.3">
      <c r="A18248" s="196">
        <v>42225.104166666701</v>
      </c>
      <c r="B18248" s="197">
        <v>674.53059837000001</v>
      </c>
      <c r="C18248" s="197">
        <v>1744.5471963499999</v>
      </c>
      <c r="D18248" s="197">
        <v>563.18799999999999</v>
      </c>
      <c r="E18248" s="197">
        <v>2982.26579472</v>
      </c>
    </row>
    <row r="18249" spans="1:5" ht="15.6" x14ac:dyDescent="0.3">
      <c r="A18249" s="196">
        <v>42225.114583333299</v>
      </c>
      <c r="B18249" s="197">
        <v>670.24910662999991</v>
      </c>
      <c r="C18249" s="197">
        <v>1731.00719635</v>
      </c>
      <c r="D18249" s="197">
        <v>590.96299999999997</v>
      </c>
      <c r="E18249" s="197">
        <v>2992.2193029800001</v>
      </c>
    </row>
    <row r="18250" spans="1:5" ht="15.6" x14ac:dyDescent="0.3">
      <c r="A18250" s="196">
        <v>42225.125</v>
      </c>
      <c r="B18250" s="197">
        <v>672.29569462000006</v>
      </c>
      <c r="C18250" s="197">
        <v>1731.5864197900003</v>
      </c>
      <c r="D18250" s="197">
        <v>590.96299999999997</v>
      </c>
      <c r="E18250" s="197">
        <v>2994.84511441</v>
      </c>
    </row>
    <row r="18251" spans="1:5" ht="15.6" x14ac:dyDescent="0.3">
      <c r="A18251" s="196">
        <v>42225.135416666701</v>
      </c>
      <c r="B18251" s="197">
        <v>675.6451665699999</v>
      </c>
      <c r="C18251" s="197">
        <v>1769.58160417</v>
      </c>
      <c r="D18251" s="197">
        <v>590.96299999999997</v>
      </c>
      <c r="E18251" s="197">
        <v>3036.1897707399994</v>
      </c>
    </row>
    <row r="18252" spans="1:5" ht="15.6" x14ac:dyDescent="0.3">
      <c r="A18252" s="196">
        <v>42225.145833333299</v>
      </c>
      <c r="B18252" s="197">
        <v>679.27068339000004</v>
      </c>
      <c r="C18252" s="197">
        <v>1764.3391199399998</v>
      </c>
      <c r="D18252" s="197">
        <v>590.96299999999997</v>
      </c>
      <c r="E18252" s="197">
        <v>3034.5728033300002</v>
      </c>
    </row>
    <row r="18253" spans="1:5" ht="15.6" x14ac:dyDescent="0.3">
      <c r="A18253" s="196">
        <v>42225.15625</v>
      </c>
      <c r="B18253" s="197">
        <v>677.84918535000008</v>
      </c>
      <c r="C18253" s="197">
        <v>1748.3915592999999</v>
      </c>
      <c r="D18253" s="197">
        <v>562.93100000000004</v>
      </c>
      <c r="E18253" s="197">
        <v>2989.1717446500002</v>
      </c>
    </row>
    <row r="18254" spans="1:5" ht="15.6" x14ac:dyDescent="0.3">
      <c r="A18254" s="196">
        <v>42225.166666666701</v>
      </c>
      <c r="B18254" s="197">
        <v>682.9074192700001</v>
      </c>
      <c r="C18254" s="197">
        <v>1771.3529729200002</v>
      </c>
      <c r="D18254" s="197">
        <v>590.96299999999997</v>
      </c>
      <c r="E18254" s="197">
        <v>3045.2233921900006</v>
      </c>
    </row>
    <row r="18255" spans="1:5" ht="15.6" x14ac:dyDescent="0.3">
      <c r="A18255" s="196">
        <v>42225.177083333299</v>
      </c>
      <c r="B18255" s="197">
        <v>681.81538389000002</v>
      </c>
      <c r="C18255" s="197">
        <v>1777.4841963500003</v>
      </c>
      <c r="D18255" s="197">
        <v>590.96299999999997</v>
      </c>
      <c r="E18255" s="197">
        <v>3050.2625802399998</v>
      </c>
    </row>
    <row r="18256" spans="1:5" ht="15.6" x14ac:dyDescent="0.3">
      <c r="A18256" s="196">
        <v>42225.1875</v>
      </c>
      <c r="B18256" s="197">
        <v>697.87823441</v>
      </c>
      <c r="C18256" s="197">
        <v>1767.0684571300001</v>
      </c>
      <c r="D18256" s="197">
        <v>590.70600000000002</v>
      </c>
      <c r="E18256" s="197">
        <v>3055.65269154</v>
      </c>
    </row>
    <row r="18257" spans="1:5" ht="15.6" x14ac:dyDescent="0.3">
      <c r="A18257" s="196">
        <v>42225.197916666701</v>
      </c>
      <c r="B18257" s="197">
        <v>678.83007020999992</v>
      </c>
      <c r="C18257" s="197">
        <v>1760.0223697900001</v>
      </c>
      <c r="D18257" s="197">
        <v>591.21899999999994</v>
      </c>
      <c r="E18257" s="197">
        <v>3030.0714400000002</v>
      </c>
    </row>
    <row r="18258" spans="1:5" ht="15.6" x14ac:dyDescent="0.3">
      <c r="A18258" s="196">
        <v>42225.208333333299</v>
      </c>
      <c r="B18258" s="197">
        <v>621.86727069000005</v>
      </c>
      <c r="C18258" s="197">
        <v>1594.82551167</v>
      </c>
      <c r="D18258" s="197">
        <v>618.48099999999999</v>
      </c>
      <c r="E18258" s="197">
        <v>2835.1737823599997</v>
      </c>
    </row>
    <row r="18259" spans="1:5" ht="15.6" x14ac:dyDescent="0.3">
      <c r="A18259" s="196">
        <v>42225.21875</v>
      </c>
      <c r="B18259" s="197">
        <v>540.13751886</v>
      </c>
      <c r="C18259" s="197">
        <v>1389.7313221499999</v>
      </c>
      <c r="D18259" s="197">
        <v>563.18799999999999</v>
      </c>
      <c r="E18259" s="197">
        <v>2493.05684101</v>
      </c>
    </row>
    <row r="18260" spans="1:5" ht="15.6" x14ac:dyDescent="0.3">
      <c r="A18260" s="196">
        <v>42225.229166666701</v>
      </c>
      <c r="B18260" s="197">
        <v>493.84079482000004</v>
      </c>
      <c r="C18260" s="197">
        <v>1338.1640987099997</v>
      </c>
      <c r="D18260" s="197">
        <v>563.70000000000005</v>
      </c>
      <c r="E18260" s="197">
        <v>2395.7048935299999</v>
      </c>
    </row>
    <row r="18261" spans="1:5" ht="15.6" x14ac:dyDescent="0.3">
      <c r="A18261" s="196">
        <v>42225.239583333299</v>
      </c>
      <c r="B18261" s="197">
        <v>478.63056587</v>
      </c>
      <c r="C18261" s="197">
        <v>1360.1266593499997</v>
      </c>
      <c r="D18261" s="197">
        <v>590.96299999999997</v>
      </c>
      <c r="E18261" s="197">
        <v>2429.7202252199995</v>
      </c>
    </row>
    <row r="18262" spans="1:5" ht="15.6" x14ac:dyDescent="0.3">
      <c r="A18262" s="196">
        <v>42225.25</v>
      </c>
      <c r="B18262" s="197">
        <v>483.98523296000002</v>
      </c>
      <c r="C18262" s="197">
        <v>1347.2489201199999</v>
      </c>
      <c r="D18262" s="197">
        <v>563.18799999999999</v>
      </c>
      <c r="E18262" s="197">
        <v>2394.42215308</v>
      </c>
    </row>
    <row r="18263" spans="1:5" ht="15.6" x14ac:dyDescent="0.3">
      <c r="A18263" s="196">
        <v>42225.260416666701</v>
      </c>
      <c r="B18263" s="197">
        <v>497.50928652000005</v>
      </c>
      <c r="C18263" s="197">
        <v>1398.0104749699999</v>
      </c>
      <c r="D18263" s="197">
        <v>562.67499999999995</v>
      </c>
      <c r="E18263" s="197">
        <v>2458.19476149</v>
      </c>
    </row>
    <row r="18264" spans="1:5" ht="15.6" x14ac:dyDescent="0.3">
      <c r="A18264" s="196">
        <v>42225.270833333299</v>
      </c>
      <c r="B18264" s="197">
        <v>521.84047504</v>
      </c>
      <c r="C18264" s="197">
        <v>1463.2786202799998</v>
      </c>
      <c r="D18264" s="197">
        <v>618.48099999999999</v>
      </c>
      <c r="E18264" s="197">
        <v>2603.60009532</v>
      </c>
    </row>
    <row r="18265" spans="1:5" ht="15.6" x14ac:dyDescent="0.3">
      <c r="A18265" s="196">
        <v>42225.28125</v>
      </c>
      <c r="B18265" s="197">
        <v>523.58500939999999</v>
      </c>
      <c r="C18265" s="197">
        <v>1545.8818827799996</v>
      </c>
      <c r="D18265" s="197">
        <v>617.96899999999994</v>
      </c>
      <c r="E18265" s="197">
        <v>2687.4358921799994</v>
      </c>
    </row>
    <row r="18266" spans="1:5" ht="15.6" x14ac:dyDescent="0.3">
      <c r="A18266" s="196">
        <v>42225.291666666701</v>
      </c>
      <c r="B18266" s="197">
        <v>531.07809362</v>
      </c>
      <c r="C18266" s="197">
        <v>1576.9859907499999</v>
      </c>
      <c r="D18266" s="197">
        <v>646.25600000000009</v>
      </c>
      <c r="E18266" s="197">
        <v>2754.3200843699997</v>
      </c>
    </row>
    <row r="18267" spans="1:5" ht="15.6" x14ac:dyDescent="0.3">
      <c r="A18267" s="196">
        <v>42225.302083333299</v>
      </c>
      <c r="B18267" s="197">
        <v>541.38034605000007</v>
      </c>
      <c r="C18267" s="197">
        <v>1623.1447673099997</v>
      </c>
      <c r="D18267" s="197">
        <v>646</v>
      </c>
      <c r="E18267" s="197">
        <v>2810.5251133599995</v>
      </c>
    </row>
    <row r="18268" spans="1:5" ht="15.6" x14ac:dyDescent="0.3">
      <c r="A18268" s="196">
        <v>42225.3125</v>
      </c>
      <c r="B18268" s="197">
        <v>550.35296124000001</v>
      </c>
      <c r="C18268" s="197">
        <v>1667.3644359099999</v>
      </c>
      <c r="D18268" s="197">
        <v>646.51300000000003</v>
      </c>
      <c r="E18268" s="197">
        <v>2864.2303971499996</v>
      </c>
    </row>
    <row r="18269" spans="1:5" ht="15.6" x14ac:dyDescent="0.3">
      <c r="A18269" s="196">
        <v>42225.322916666701</v>
      </c>
      <c r="B18269" s="197">
        <v>561.99705340000003</v>
      </c>
      <c r="C18269" s="197">
        <v>1709.1324060600002</v>
      </c>
      <c r="D18269" s="197">
        <v>702.06299999999999</v>
      </c>
      <c r="E18269" s="197">
        <v>2973.1924594600005</v>
      </c>
    </row>
    <row r="18270" spans="1:5" ht="15.6" x14ac:dyDescent="0.3">
      <c r="A18270" s="196">
        <v>42225.333333333299</v>
      </c>
      <c r="B18270" s="197">
        <v>570.60216333999995</v>
      </c>
      <c r="C18270" s="197">
        <v>1758.57732794</v>
      </c>
      <c r="D18270" s="197">
        <v>674.03100000000006</v>
      </c>
      <c r="E18270" s="197">
        <v>3003.21049128</v>
      </c>
    </row>
    <row r="18271" spans="1:5" ht="15.6" x14ac:dyDescent="0.3">
      <c r="A18271" s="196">
        <v>42225.34375</v>
      </c>
      <c r="B18271" s="197">
        <v>576.69402124999999</v>
      </c>
      <c r="C18271" s="197">
        <v>1734.5916295</v>
      </c>
      <c r="D18271" s="197">
        <v>702.06299999999999</v>
      </c>
      <c r="E18271" s="197">
        <v>3013.3486507500002</v>
      </c>
    </row>
    <row r="18272" spans="1:5" ht="15.6" x14ac:dyDescent="0.3">
      <c r="A18272" s="196">
        <v>42225.354166666701</v>
      </c>
      <c r="B18272" s="197">
        <v>579.06238554000004</v>
      </c>
      <c r="C18272" s="197">
        <v>1732.8653279399998</v>
      </c>
      <c r="D18272" s="197">
        <v>701.80600000000004</v>
      </c>
      <c r="E18272" s="197">
        <v>3013.73371348</v>
      </c>
    </row>
    <row r="18273" spans="1:5" ht="15.6" x14ac:dyDescent="0.3">
      <c r="A18273" s="196">
        <v>42225.364583333299</v>
      </c>
      <c r="B18273" s="197">
        <v>589.33992666999995</v>
      </c>
      <c r="C18273" s="197">
        <v>1744.7908063699997</v>
      </c>
      <c r="D18273" s="197">
        <v>701.80600000000004</v>
      </c>
      <c r="E18273" s="197">
        <v>3035.9367330399996</v>
      </c>
    </row>
    <row r="18274" spans="1:5" ht="15.6" x14ac:dyDescent="0.3">
      <c r="A18274" s="196">
        <v>42225.375</v>
      </c>
      <c r="B18274" s="197">
        <v>599.07540096999992</v>
      </c>
      <c r="C18274" s="197">
        <v>1740.6419201200001</v>
      </c>
      <c r="D18274" s="197">
        <v>702.06299999999999</v>
      </c>
      <c r="E18274" s="197">
        <v>3041.7803210900001</v>
      </c>
    </row>
    <row r="18275" spans="1:5" ht="15.6" x14ac:dyDescent="0.3">
      <c r="A18275" s="196">
        <v>42225.385416666701</v>
      </c>
      <c r="B18275" s="197">
        <v>604.46491211999989</v>
      </c>
      <c r="C18275" s="197">
        <v>1774.7048437200001</v>
      </c>
      <c r="D18275" s="197">
        <v>702.31899999999996</v>
      </c>
      <c r="E18275" s="197">
        <v>3081.4887558400001</v>
      </c>
    </row>
    <row r="18276" spans="1:5" ht="15.6" x14ac:dyDescent="0.3">
      <c r="A18276" s="196">
        <v>42225.395833333299</v>
      </c>
      <c r="B18276" s="197">
        <v>602.33639490999997</v>
      </c>
      <c r="C18276" s="197">
        <v>1830.1944749699999</v>
      </c>
      <c r="D18276" s="197">
        <v>702.06299999999999</v>
      </c>
      <c r="E18276" s="197">
        <v>3134.5938698800001</v>
      </c>
    </row>
    <row r="18277" spans="1:5" ht="15.6" x14ac:dyDescent="0.3">
      <c r="A18277" s="196">
        <v>42225.40625</v>
      </c>
      <c r="B18277" s="197">
        <v>604.97663132000002</v>
      </c>
      <c r="C18277" s="197">
        <v>1814.7522768299998</v>
      </c>
      <c r="D18277" s="197">
        <v>702.06299999999999</v>
      </c>
      <c r="E18277" s="197">
        <v>3121.7919081499999</v>
      </c>
    </row>
    <row r="18278" spans="1:5" ht="15.6" x14ac:dyDescent="0.3">
      <c r="A18278" s="196">
        <v>42225.416666666701</v>
      </c>
      <c r="B18278" s="197">
        <v>590.94105966999996</v>
      </c>
      <c r="C18278" s="197">
        <v>1813.3014968500001</v>
      </c>
      <c r="D18278" s="197">
        <v>701.55</v>
      </c>
      <c r="E18278" s="197">
        <v>3105.7925565200003</v>
      </c>
    </row>
    <row r="18279" spans="1:5" ht="15.6" x14ac:dyDescent="0.3">
      <c r="A18279" s="196">
        <v>42225.427083333299</v>
      </c>
      <c r="B18279" s="197">
        <v>576.0654548</v>
      </c>
      <c r="C18279" s="197">
        <v>1741.6840281</v>
      </c>
      <c r="D18279" s="197">
        <v>729.32499999999993</v>
      </c>
      <c r="E18279" s="197">
        <v>3047.0744828999996</v>
      </c>
    </row>
    <row r="18280" spans="1:5" ht="15.6" x14ac:dyDescent="0.3">
      <c r="A18280" s="196">
        <v>42225.4375</v>
      </c>
      <c r="B18280" s="197">
        <v>573.22729213999992</v>
      </c>
      <c r="C18280" s="197">
        <v>1750.2684732499997</v>
      </c>
      <c r="D18280" s="197">
        <v>729.58100000000002</v>
      </c>
      <c r="E18280" s="197">
        <v>3053.0767653899998</v>
      </c>
    </row>
    <row r="18281" spans="1:5" ht="15.6" x14ac:dyDescent="0.3">
      <c r="A18281" s="196">
        <v>42225.447916666701</v>
      </c>
      <c r="B18281" s="197">
        <v>569.23481588999994</v>
      </c>
      <c r="C18281" s="197">
        <v>1740.0725548100002</v>
      </c>
      <c r="D18281" s="197">
        <v>757.61299999999994</v>
      </c>
      <c r="E18281" s="197">
        <v>3066.9203707000001</v>
      </c>
    </row>
    <row r="18282" spans="1:5" ht="15.6" x14ac:dyDescent="0.3">
      <c r="A18282" s="196">
        <v>42225.458333333299</v>
      </c>
      <c r="B18282" s="197">
        <v>582.50321173999998</v>
      </c>
      <c r="C18282" s="197">
        <v>1723.7022044999999</v>
      </c>
      <c r="D18282" s="197">
        <v>702.06299999999999</v>
      </c>
      <c r="E18282" s="197">
        <v>3008.2684162400001</v>
      </c>
    </row>
    <row r="18283" spans="1:5" ht="15.6" x14ac:dyDescent="0.3">
      <c r="A18283" s="196">
        <v>42225.46875</v>
      </c>
      <c r="B18283" s="197">
        <v>580.25529001999996</v>
      </c>
      <c r="C18283" s="197">
        <v>1737.0333923099997</v>
      </c>
      <c r="D18283" s="197">
        <v>729.83799999999997</v>
      </c>
      <c r="E18283" s="197">
        <v>3047.1266823299993</v>
      </c>
    </row>
    <row r="18284" spans="1:5" ht="15.6" x14ac:dyDescent="0.3">
      <c r="A18284" s="196">
        <v>42225.479166666701</v>
      </c>
      <c r="B18284" s="197">
        <v>586.53173599000002</v>
      </c>
      <c r="C18284" s="197">
        <v>1753.7451373099998</v>
      </c>
      <c r="D18284" s="197">
        <v>730.09399999999994</v>
      </c>
      <c r="E18284" s="197">
        <v>3070.3708732999999</v>
      </c>
    </row>
    <row r="18285" spans="1:5" ht="15.6" x14ac:dyDescent="0.3">
      <c r="A18285" s="196">
        <v>42225.489583333299</v>
      </c>
      <c r="B18285" s="197">
        <v>583.33770921999997</v>
      </c>
      <c r="C18285" s="197">
        <v>1746.4075841900001</v>
      </c>
      <c r="D18285" s="197">
        <v>702.06299999999999</v>
      </c>
      <c r="E18285" s="197">
        <v>3031.8082934100003</v>
      </c>
    </row>
    <row r="18286" spans="1:5" ht="15.6" x14ac:dyDescent="0.3">
      <c r="A18286" s="196">
        <v>42225.5</v>
      </c>
      <c r="B18286" s="197">
        <v>579.29688998999995</v>
      </c>
      <c r="C18286" s="197">
        <v>1711.7978782499999</v>
      </c>
      <c r="D18286" s="197">
        <v>729.83799999999997</v>
      </c>
      <c r="E18286" s="197">
        <v>3020.9327682399999</v>
      </c>
    </row>
    <row r="18287" spans="1:5" ht="15.6" x14ac:dyDescent="0.3">
      <c r="A18287" s="196">
        <v>42225.510416666701</v>
      </c>
      <c r="B18287" s="197">
        <v>577.69670238999993</v>
      </c>
      <c r="C18287" s="197">
        <v>1662.1598408999998</v>
      </c>
      <c r="D18287" s="197">
        <v>702.06299999999999</v>
      </c>
      <c r="E18287" s="197">
        <v>2941.9195432899996</v>
      </c>
    </row>
    <row r="18288" spans="1:5" ht="15.6" x14ac:dyDescent="0.3">
      <c r="A18288" s="196">
        <v>42225.520833333299</v>
      </c>
      <c r="B18288" s="197">
        <v>582.48176303000002</v>
      </c>
      <c r="C18288" s="197">
        <v>1665.42458012</v>
      </c>
      <c r="D18288" s="197">
        <v>702.06299999999999</v>
      </c>
      <c r="E18288" s="197">
        <v>2949.96934315</v>
      </c>
    </row>
    <row r="18289" spans="1:5" ht="15.6" x14ac:dyDescent="0.3">
      <c r="A18289" s="196">
        <v>42225.53125</v>
      </c>
      <c r="B18289" s="197">
        <v>571.48288730999991</v>
      </c>
      <c r="C18289" s="197">
        <v>1710.7045859100001</v>
      </c>
      <c r="D18289" s="197">
        <v>730.35</v>
      </c>
      <c r="E18289" s="197">
        <v>3012.5374732199998</v>
      </c>
    </row>
    <row r="18290" spans="1:5" ht="15.6" x14ac:dyDescent="0.3">
      <c r="A18290" s="196">
        <v>42225.541666666701</v>
      </c>
      <c r="B18290" s="197">
        <v>569.48530372999994</v>
      </c>
      <c r="C18290" s="197">
        <v>1714.7653141799999</v>
      </c>
      <c r="D18290" s="197">
        <v>702.06299999999999</v>
      </c>
      <c r="E18290" s="197">
        <v>2986.3136179100002</v>
      </c>
    </row>
    <row r="18291" spans="1:5" ht="15.6" x14ac:dyDescent="0.3">
      <c r="A18291" s="196">
        <v>42225.552083333299</v>
      </c>
      <c r="B18291" s="197">
        <v>570.14521616000002</v>
      </c>
      <c r="C18291" s="197">
        <v>1689.0419063699997</v>
      </c>
      <c r="D18291" s="197">
        <v>730.09399999999994</v>
      </c>
      <c r="E18291" s="197">
        <v>2989.2811225299997</v>
      </c>
    </row>
    <row r="18292" spans="1:5" ht="15.6" x14ac:dyDescent="0.3">
      <c r="A18292" s="196">
        <v>42225.5625</v>
      </c>
      <c r="B18292" s="197">
        <v>578.97832164999988</v>
      </c>
      <c r="C18292" s="197">
        <v>1727.8732906</v>
      </c>
      <c r="D18292" s="197">
        <v>702.31899999999996</v>
      </c>
      <c r="E18292" s="197">
        <v>3009.17061225</v>
      </c>
    </row>
    <row r="18293" spans="1:5" ht="15.6" x14ac:dyDescent="0.3">
      <c r="A18293" s="196">
        <v>42225.572916666701</v>
      </c>
      <c r="B18293" s="197">
        <v>575.05171034</v>
      </c>
      <c r="C18293" s="197">
        <v>1677.6676518300001</v>
      </c>
      <c r="D18293" s="197">
        <v>702.57500000000005</v>
      </c>
      <c r="E18293" s="197">
        <v>2955.2943621699997</v>
      </c>
    </row>
    <row r="18294" spans="1:5" ht="15.6" x14ac:dyDescent="0.3">
      <c r="A18294" s="196">
        <v>42225.583333333299</v>
      </c>
      <c r="B18294" s="197">
        <v>566.75984876999996</v>
      </c>
      <c r="C18294" s="197">
        <v>1678.1615812199998</v>
      </c>
      <c r="D18294" s="197">
        <v>702.57500000000005</v>
      </c>
      <c r="E18294" s="197">
        <v>2947.4964299899993</v>
      </c>
    </row>
    <row r="18295" spans="1:5" ht="15.6" x14ac:dyDescent="0.3">
      <c r="A18295" s="196">
        <v>42225.59375</v>
      </c>
      <c r="B18295" s="197">
        <v>560.53445402</v>
      </c>
      <c r="C18295" s="197">
        <v>1669.3875812199999</v>
      </c>
      <c r="D18295" s="197">
        <v>702.83100000000002</v>
      </c>
      <c r="E18295" s="197">
        <v>2932.7530352399999</v>
      </c>
    </row>
    <row r="18296" spans="1:5" ht="15.6" x14ac:dyDescent="0.3">
      <c r="A18296" s="196">
        <v>42225.604166666701</v>
      </c>
      <c r="B18296" s="197">
        <v>535.93375271000002</v>
      </c>
      <c r="C18296" s="197">
        <v>1666.8307655900001</v>
      </c>
      <c r="D18296" s="197">
        <v>702.57500000000005</v>
      </c>
      <c r="E18296" s="197">
        <v>2905.3395183000002</v>
      </c>
    </row>
    <row r="18297" spans="1:5" ht="15.6" x14ac:dyDescent="0.3">
      <c r="A18297" s="196">
        <v>42225.614583333299</v>
      </c>
      <c r="B18297" s="197">
        <v>532.36511272999996</v>
      </c>
      <c r="C18297" s="197">
        <v>1618.5249126199997</v>
      </c>
      <c r="D18297" s="197">
        <v>674.80000000000007</v>
      </c>
      <c r="E18297" s="197">
        <v>2825.6900253499998</v>
      </c>
    </row>
    <row r="18298" spans="1:5" ht="15.6" x14ac:dyDescent="0.3">
      <c r="A18298" s="196">
        <v>42225.625</v>
      </c>
      <c r="B18298" s="197">
        <v>511.67155077999996</v>
      </c>
      <c r="C18298" s="197">
        <v>1574.9906219999998</v>
      </c>
      <c r="D18298" s="197">
        <v>674.54399999999998</v>
      </c>
      <c r="E18298" s="197">
        <v>2761.2061727799996</v>
      </c>
    </row>
    <row r="18299" spans="1:5" ht="15.6" x14ac:dyDescent="0.3">
      <c r="A18299" s="196">
        <v>42225.635416666701</v>
      </c>
      <c r="B18299" s="197">
        <v>503.29042694999998</v>
      </c>
      <c r="C18299" s="197">
        <v>1531.2790654299997</v>
      </c>
      <c r="D18299" s="197">
        <v>674.54399999999998</v>
      </c>
      <c r="E18299" s="197">
        <v>2709.1134923799996</v>
      </c>
    </row>
    <row r="18300" spans="1:5" ht="15.6" x14ac:dyDescent="0.3">
      <c r="A18300" s="196">
        <v>42225.645833333299</v>
      </c>
      <c r="B18300" s="197">
        <v>492.11538050999997</v>
      </c>
      <c r="C18300" s="197">
        <v>1482.1761751200002</v>
      </c>
      <c r="D18300" s="197">
        <v>647.02500000000009</v>
      </c>
      <c r="E18300" s="197">
        <v>2621.31655563</v>
      </c>
    </row>
    <row r="18301" spans="1:5" ht="15.6" x14ac:dyDescent="0.3">
      <c r="A18301" s="196">
        <v>42225.65625</v>
      </c>
      <c r="B18301" s="197">
        <v>482.95511807999992</v>
      </c>
      <c r="C18301" s="197">
        <v>1456.68051231</v>
      </c>
      <c r="D18301" s="197">
        <v>646.76900000000001</v>
      </c>
      <c r="E18301" s="197">
        <v>2586.40463039</v>
      </c>
    </row>
    <row r="18302" spans="1:5" ht="15.6" x14ac:dyDescent="0.3">
      <c r="A18302" s="196">
        <v>42225.666666666701</v>
      </c>
      <c r="B18302" s="197">
        <v>477.09823279</v>
      </c>
      <c r="C18302" s="197">
        <v>1400.2633968399998</v>
      </c>
      <c r="D18302" s="197">
        <v>646.76900000000001</v>
      </c>
      <c r="E18302" s="197">
        <v>2524.1306296299999</v>
      </c>
    </row>
    <row r="18303" spans="1:5" ht="15.6" x14ac:dyDescent="0.3">
      <c r="A18303" s="196">
        <v>42225.677083333299</v>
      </c>
      <c r="B18303" s="197">
        <v>467.31101364999995</v>
      </c>
      <c r="C18303" s="197">
        <v>1401.0971360599999</v>
      </c>
      <c r="D18303" s="197">
        <v>618.99399999999991</v>
      </c>
      <c r="E18303" s="197">
        <v>2487.4021497099998</v>
      </c>
    </row>
    <row r="18304" spans="1:5" ht="15.6" x14ac:dyDescent="0.3">
      <c r="A18304" s="196">
        <v>42225.6875</v>
      </c>
      <c r="B18304" s="197">
        <v>466.46011156999992</v>
      </c>
      <c r="C18304" s="197">
        <v>1390.11794418</v>
      </c>
      <c r="D18304" s="197">
        <v>647.28100000000006</v>
      </c>
      <c r="E18304" s="197">
        <v>2503.8590557500002</v>
      </c>
    </row>
    <row r="18305" spans="1:5" ht="15.6" x14ac:dyDescent="0.3">
      <c r="A18305" s="196">
        <v>42225.697916666701</v>
      </c>
      <c r="B18305" s="197">
        <v>468.06977655000003</v>
      </c>
      <c r="C18305" s="197">
        <v>1407.8942871599997</v>
      </c>
      <c r="D18305" s="197">
        <v>618.99399999999991</v>
      </c>
      <c r="E18305" s="197">
        <v>2494.9580637099998</v>
      </c>
    </row>
    <row r="18306" spans="1:5" ht="15.6" x14ac:dyDescent="0.3">
      <c r="A18306" s="196">
        <v>42225.708333333299</v>
      </c>
      <c r="B18306" s="197">
        <v>454.86946338000001</v>
      </c>
      <c r="C18306" s="197">
        <v>1345.1725065199996</v>
      </c>
      <c r="D18306" s="197">
        <v>618.99399999999991</v>
      </c>
      <c r="E18306" s="197">
        <v>2419.0359698999996</v>
      </c>
    </row>
    <row r="18307" spans="1:5" ht="15.6" x14ac:dyDescent="0.3">
      <c r="A18307" s="196">
        <v>42225.71875</v>
      </c>
      <c r="B18307" s="197">
        <v>448.06527316</v>
      </c>
      <c r="C18307" s="197">
        <v>1327.3336593499998</v>
      </c>
      <c r="D18307" s="197">
        <v>591.47500000000002</v>
      </c>
      <c r="E18307" s="197">
        <v>2366.87393251</v>
      </c>
    </row>
    <row r="18308" spans="1:5" ht="15.6" x14ac:dyDescent="0.3">
      <c r="A18308" s="196">
        <v>42225.729166666701</v>
      </c>
      <c r="B18308" s="197">
        <v>445.45679172999991</v>
      </c>
      <c r="C18308" s="197">
        <v>1299.2299890300001</v>
      </c>
      <c r="D18308" s="197">
        <v>591.47500000000002</v>
      </c>
      <c r="E18308" s="197">
        <v>2336.1617807600001</v>
      </c>
    </row>
    <row r="18309" spans="1:5" ht="15.6" x14ac:dyDescent="0.3">
      <c r="A18309" s="196">
        <v>42225.739583333299</v>
      </c>
      <c r="B18309" s="197">
        <v>448.18083457999995</v>
      </c>
      <c r="C18309" s="197">
        <v>1276.3001360599997</v>
      </c>
      <c r="D18309" s="197">
        <v>590.96299999999997</v>
      </c>
      <c r="E18309" s="197">
        <v>2315.4439706399999</v>
      </c>
    </row>
    <row r="18310" spans="1:5" ht="15.6" x14ac:dyDescent="0.3">
      <c r="A18310" s="196">
        <v>42225.75</v>
      </c>
      <c r="B18310" s="197">
        <v>440.6658989</v>
      </c>
      <c r="C18310" s="197">
        <v>1279.3944732499999</v>
      </c>
      <c r="D18310" s="197">
        <v>618.73799999999994</v>
      </c>
      <c r="E18310" s="197">
        <v>2338.79837215</v>
      </c>
    </row>
    <row r="18311" spans="1:5" ht="15.6" x14ac:dyDescent="0.3">
      <c r="A18311" s="196">
        <v>42225.760416666701</v>
      </c>
      <c r="B18311" s="197">
        <v>435.51811292999997</v>
      </c>
      <c r="C18311" s="197">
        <v>1250.8738437199997</v>
      </c>
      <c r="D18311" s="197">
        <v>590.96299999999997</v>
      </c>
      <c r="E18311" s="197">
        <v>2277.3549566499996</v>
      </c>
    </row>
    <row r="18312" spans="1:5" ht="15.6" x14ac:dyDescent="0.3">
      <c r="A18312" s="196">
        <v>42225.770833333299</v>
      </c>
      <c r="B18312" s="197">
        <v>436.98253986999998</v>
      </c>
      <c r="C18312" s="197">
        <v>1247.7531734099998</v>
      </c>
      <c r="D18312" s="197">
        <v>618.73799999999994</v>
      </c>
      <c r="E18312" s="197">
        <v>2303.4737132799996</v>
      </c>
    </row>
    <row r="18313" spans="1:5" ht="15.6" x14ac:dyDescent="0.3">
      <c r="A18313" s="196">
        <v>42225.78125</v>
      </c>
      <c r="B18313" s="197">
        <v>438.48712084000005</v>
      </c>
      <c r="C18313" s="197">
        <v>1239.0092813699998</v>
      </c>
      <c r="D18313" s="197">
        <v>590.96299999999997</v>
      </c>
      <c r="E18313" s="197">
        <v>2268.45940221</v>
      </c>
    </row>
    <row r="18314" spans="1:5" ht="15.6" x14ac:dyDescent="0.3">
      <c r="A18314" s="196">
        <v>42225.791666666701</v>
      </c>
      <c r="B18314" s="197">
        <v>432.54562700999998</v>
      </c>
      <c r="C18314" s="197">
        <v>1221.8511658899999</v>
      </c>
      <c r="D18314" s="197">
        <v>590.96299999999997</v>
      </c>
      <c r="E18314" s="197">
        <v>2245.3597928999998</v>
      </c>
    </row>
    <row r="18315" spans="1:5" ht="15.6" x14ac:dyDescent="0.3">
      <c r="A18315" s="196">
        <v>42225.802083333299</v>
      </c>
      <c r="B18315" s="197">
        <v>423.70691988000004</v>
      </c>
      <c r="C18315" s="197">
        <v>1232.8871601000001</v>
      </c>
      <c r="D18315" s="197">
        <v>562.93100000000004</v>
      </c>
      <c r="E18315" s="197">
        <v>2219.5250799800001</v>
      </c>
    </row>
    <row r="18316" spans="1:5" ht="15.6" x14ac:dyDescent="0.3">
      <c r="A18316" s="196">
        <v>42225.8125</v>
      </c>
      <c r="B18316" s="197">
        <v>426.13478855999995</v>
      </c>
      <c r="C18316" s="197">
        <v>1226.5080894899997</v>
      </c>
      <c r="D18316" s="197">
        <v>590.70600000000002</v>
      </c>
      <c r="E18316" s="197">
        <v>2243.3488780499997</v>
      </c>
    </row>
    <row r="18317" spans="1:5" ht="15.6" x14ac:dyDescent="0.3">
      <c r="A18317" s="196">
        <v>42225.822916666701</v>
      </c>
      <c r="B18317" s="197">
        <v>427.16151727999988</v>
      </c>
      <c r="C18317" s="197">
        <v>1202.79638183</v>
      </c>
      <c r="D18317" s="197">
        <v>590.70600000000002</v>
      </c>
      <c r="E18317" s="197">
        <v>2220.6638991099999</v>
      </c>
    </row>
    <row r="18318" spans="1:5" ht="15.6" x14ac:dyDescent="0.3">
      <c r="A18318" s="196">
        <v>42225.833333333299</v>
      </c>
      <c r="B18318" s="197">
        <v>424.48093876999997</v>
      </c>
      <c r="C18318" s="197">
        <v>1238.29419745</v>
      </c>
      <c r="D18318" s="197">
        <v>590.96299999999997</v>
      </c>
      <c r="E18318" s="197">
        <v>2253.7381362199999</v>
      </c>
    </row>
    <row r="18319" spans="1:5" ht="15.6" x14ac:dyDescent="0.3">
      <c r="A18319" s="196">
        <v>42225.84375</v>
      </c>
      <c r="B18319" s="197">
        <v>440.8008798599999</v>
      </c>
      <c r="C18319" s="197">
        <v>1253.05305043</v>
      </c>
      <c r="D18319" s="197">
        <v>618.73799999999994</v>
      </c>
      <c r="E18319" s="197">
        <v>2312.5919302899997</v>
      </c>
    </row>
    <row r="18320" spans="1:5" ht="15.6" x14ac:dyDescent="0.3">
      <c r="A18320" s="196">
        <v>42225.854166666701</v>
      </c>
      <c r="B18320" s="197">
        <v>464.42519297000001</v>
      </c>
      <c r="C18320" s="197">
        <v>1283.5968286999998</v>
      </c>
      <c r="D18320" s="197">
        <v>618.48099999999999</v>
      </c>
      <c r="E18320" s="197">
        <v>2366.5030216699997</v>
      </c>
    </row>
    <row r="18321" spans="1:5" ht="15.6" x14ac:dyDescent="0.3">
      <c r="A18321" s="196">
        <v>42225.864583333299</v>
      </c>
      <c r="B18321" s="197">
        <v>533.74318792999998</v>
      </c>
      <c r="C18321" s="197">
        <v>1333.9156144899998</v>
      </c>
      <c r="D18321" s="197">
        <v>646.51300000000003</v>
      </c>
      <c r="E18321" s="197">
        <v>2514.1718024199999</v>
      </c>
    </row>
    <row r="18322" spans="1:5" ht="15.6" x14ac:dyDescent="0.3">
      <c r="A18322" s="196">
        <v>42225.875</v>
      </c>
      <c r="B18322" s="197">
        <v>640.19202182000004</v>
      </c>
      <c r="C18322" s="197">
        <v>1566.8660497800001</v>
      </c>
      <c r="D18322" s="197">
        <v>701.80600000000004</v>
      </c>
      <c r="E18322" s="197">
        <v>2908.8640716000004</v>
      </c>
    </row>
    <row r="18323" spans="1:5" ht="15.6" x14ac:dyDescent="0.3">
      <c r="A18323" s="196">
        <v>42225.885416666701</v>
      </c>
      <c r="B18323" s="197">
        <v>739.67167236000012</v>
      </c>
      <c r="C18323" s="197">
        <v>1835.4877660100001</v>
      </c>
      <c r="D18323" s="197">
        <v>702.06299999999999</v>
      </c>
      <c r="E18323" s="197">
        <v>3277.2224383700004</v>
      </c>
    </row>
    <row r="18324" spans="1:5" ht="15.6" x14ac:dyDescent="0.3">
      <c r="A18324" s="196">
        <v>42225.895833333299</v>
      </c>
      <c r="B18324" s="197">
        <v>754.84094408000021</v>
      </c>
      <c r="C18324" s="197">
        <v>1920.1293019499999</v>
      </c>
      <c r="D18324" s="197">
        <v>702.06299999999999</v>
      </c>
      <c r="E18324" s="197">
        <v>3377.0332460300001</v>
      </c>
    </row>
    <row r="18325" spans="1:5" ht="15.6" x14ac:dyDescent="0.3">
      <c r="A18325" s="196">
        <v>42225.90625</v>
      </c>
      <c r="B18325" s="197">
        <v>767.92204087000005</v>
      </c>
      <c r="C18325" s="197">
        <v>1926.2617488299998</v>
      </c>
      <c r="D18325" s="197">
        <v>674.03100000000006</v>
      </c>
      <c r="E18325" s="197">
        <v>3368.2147896999995</v>
      </c>
    </row>
    <row r="18326" spans="1:5" ht="15.6" x14ac:dyDescent="0.3">
      <c r="A18326" s="196">
        <v>42225.916666666701</v>
      </c>
      <c r="B18326" s="197">
        <v>764.89844029000005</v>
      </c>
      <c r="C18326" s="197">
        <v>1951.3687097599998</v>
      </c>
      <c r="D18326" s="197">
        <v>618.73799999999994</v>
      </c>
      <c r="E18326" s="197">
        <v>3335.0051500499999</v>
      </c>
    </row>
    <row r="18327" spans="1:5" ht="15.6" x14ac:dyDescent="0.3">
      <c r="A18327" s="196">
        <v>42225.927083333299</v>
      </c>
      <c r="B18327" s="197">
        <v>765.22316974</v>
      </c>
      <c r="C18327" s="197">
        <v>1914.8027080500005</v>
      </c>
      <c r="D18327" s="197">
        <v>618.73799999999994</v>
      </c>
      <c r="E18327" s="197">
        <v>3298.7638777900006</v>
      </c>
    </row>
    <row r="18328" spans="1:5" ht="15.6" x14ac:dyDescent="0.3">
      <c r="A18328" s="196">
        <v>42225.9375</v>
      </c>
      <c r="B18328" s="197">
        <v>764.06105485000012</v>
      </c>
      <c r="C18328" s="197">
        <v>1902.8618550799997</v>
      </c>
      <c r="D18328" s="197">
        <v>618.99399999999991</v>
      </c>
      <c r="E18328" s="197">
        <v>3285.9169099299997</v>
      </c>
    </row>
    <row r="18329" spans="1:5" ht="15.6" x14ac:dyDescent="0.3">
      <c r="A18329" s="196">
        <v>42225.947916666701</v>
      </c>
      <c r="B18329" s="197">
        <v>749.60322012000006</v>
      </c>
      <c r="C18329" s="197">
        <v>1889.4167080499999</v>
      </c>
      <c r="D18329" s="197">
        <v>618.48099999999999</v>
      </c>
      <c r="E18329" s="197">
        <v>3257.5009281699995</v>
      </c>
    </row>
    <row r="18330" spans="1:5" ht="15.6" x14ac:dyDescent="0.3">
      <c r="A18330" s="196">
        <v>42225.958333333299</v>
      </c>
      <c r="B18330" s="197">
        <v>750.07823073000009</v>
      </c>
      <c r="C18330" s="197">
        <v>1904.8907080500003</v>
      </c>
      <c r="D18330" s="197">
        <v>618.73799999999994</v>
      </c>
      <c r="E18330" s="197">
        <v>3273.7069387800002</v>
      </c>
    </row>
    <row r="18331" spans="1:5" ht="15.6" x14ac:dyDescent="0.3">
      <c r="A18331" s="196">
        <v>42225.96875</v>
      </c>
      <c r="B18331" s="197">
        <v>745.28160240000011</v>
      </c>
      <c r="C18331" s="197">
        <v>1883.1540394499998</v>
      </c>
      <c r="D18331" s="197">
        <v>618.99399999999991</v>
      </c>
      <c r="E18331" s="197">
        <v>3247.4296418499998</v>
      </c>
    </row>
    <row r="18332" spans="1:5" ht="15.6" x14ac:dyDescent="0.3">
      <c r="A18332" s="196">
        <v>42225.979166666701</v>
      </c>
      <c r="B18332" s="197">
        <v>731.29153577</v>
      </c>
      <c r="C18332" s="197">
        <v>1847.86374368</v>
      </c>
      <c r="D18332" s="197">
        <v>563.18799999999999</v>
      </c>
      <c r="E18332" s="197">
        <v>3142.34327945</v>
      </c>
    </row>
    <row r="18333" spans="1:5" ht="15.6" x14ac:dyDescent="0.3">
      <c r="A18333" s="196">
        <v>42225.989583333299</v>
      </c>
      <c r="B18333" s="197">
        <v>715.07850469000005</v>
      </c>
      <c r="C18333" s="197">
        <v>1834.9142278999998</v>
      </c>
      <c r="D18333" s="197">
        <v>590.96299999999997</v>
      </c>
      <c r="E18333" s="197">
        <v>3140.9557325899996</v>
      </c>
    </row>
    <row r="18334" spans="1:5" ht="15.6" x14ac:dyDescent="0.3">
      <c r="A18334" s="196">
        <v>42226</v>
      </c>
      <c r="B18334" s="197">
        <v>714.11483057999999</v>
      </c>
      <c r="C18334" s="197">
        <v>1834.0278591499996</v>
      </c>
      <c r="D18334" s="197">
        <v>591.21899999999994</v>
      </c>
      <c r="E18334" s="197">
        <v>3139.3616897299999</v>
      </c>
    </row>
    <row r="18335" spans="1:5" ht="15.6" x14ac:dyDescent="0.3">
      <c r="A18335" s="196">
        <v>42226.010416666701</v>
      </c>
      <c r="B18335" s="197">
        <v>705.3536147100001</v>
      </c>
      <c r="C18335" s="197">
        <v>1790.51763572</v>
      </c>
      <c r="D18335" s="197">
        <v>590.96299999999997</v>
      </c>
      <c r="E18335" s="197">
        <v>3086.8342504299999</v>
      </c>
    </row>
    <row r="18336" spans="1:5" ht="15.6" x14ac:dyDescent="0.3">
      <c r="A18336" s="196">
        <v>42226.020833333299</v>
      </c>
      <c r="B18336" s="197">
        <v>705.02721136000002</v>
      </c>
      <c r="C18336" s="197">
        <v>1763.6452279</v>
      </c>
      <c r="D18336" s="197">
        <v>590.44999999999993</v>
      </c>
      <c r="E18336" s="197">
        <v>3059.1224392599997</v>
      </c>
    </row>
    <row r="18337" spans="1:5" ht="15.6" x14ac:dyDescent="0.3">
      <c r="A18337" s="196">
        <v>42226.03125</v>
      </c>
      <c r="B18337" s="197">
        <v>693.54992350000009</v>
      </c>
      <c r="C18337" s="197">
        <v>1756.1967121299999</v>
      </c>
      <c r="D18337" s="197">
        <v>562.93100000000004</v>
      </c>
      <c r="E18337" s="197">
        <v>3012.6776356300002</v>
      </c>
    </row>
    <row r="18338" spans="1:5" ht="15.6" x14ac:dyDescent="0.3">
      <c r="A18338" s="196">
        <v>42226.041666666701</v>
      </c>
      <c r="B18338" s="197">
        <v>693.36540415000013</v>
      </c>
      <c r="C18338" s="197">
        <v>1745.7703807300002</v>
      </c>
      <c r="D18338" s="197">
        <v>562.93100000000004</v>
      </c>
      <c r="E18338" s="197">
        <v>3002.0667848800003</v>
      </c>
    </row>
    <row r="18339" spans="1:5" ht="15.6" x14ac:dyDescent="0.3">
      <c r="A18339" s="196">
        <v>42226.052083333299</v>
      </c>
      <c r="B18339" s="197">
        <v>688.26886566999997</v>
      </c>
      <c r="C18339" s="197">
        <v>1742.3508591499999</v>
      </c>
      <c r="D18339" s="197">
        <v>563.44399999999996</v>
      </c>
      <c r="E18339" s="197">
        <v>2994.0637248199996</v>
      </c>
    </row>
    <row r="18340" spans="1:5" ht="15.6" x14ac:dyDescent="0.3">
      <c r="A18340" s="196">
        <v>42226.0625</v>
      </c>
      <c r="B18340" s="197">
        <v>676.30155706999994</v>
      </c>
      <c r="C18340" s="197">
        <v>1723.4918591499998</v>
      </c>
      <c r="D18340" s="197">
        <v>562.93100000000004</v>
      </c>
      <c r="E18340" s="197">
        <v>2962.72441622</v>
      </c>
    </row>
    <row r="18341" spans="1:5" ht="15.6" x14ac:dyDescent="0.3">
      <c r="A18341" s="196">
        <v>42226.072916666701</v>
      </c>
      <c r="B18341" s="197">
        <v>676.9457382600001</v>
      </c>
      <c r="C18341" s="197">
        <v>1705.1700119799993</v>
      </c>
      <c r="D18341" s="197">
        <v>563.44399999999996</v>
      </c>
      <c r="E18341" s="197">
        <v>2945.5597502399992</v>
      </c>
    </row>
    <row r="18342" spans="1:5" ht="15.6" x14ac:dyDescent="0.3">
      <c r="A18342" s="196">
        <v>42226.083333333299</v>
      </c>
      <c r="B18342" s="197">
        <v>671.51464046000001</v>
      </c>
      <c r="C18342" s="197">
        <v>1693.9088591500004</v>
      </c>
      <c r="D18342" s="197">
        <v>563.18799999999999</v>
      </c>
      <c r="E18342" s="197">
        <v>2928.6114996100005</v>
      </c>
    </row>
    <row r="18343" spans="1:5" ht="15.6" x14ac:dyDescent="0.3">
      <c r="A18343" s="196">
        <v>42226.09375</v>
      </c>
      <c r="B18343" s="197">
        <v>677.89084391000006</v>
      </c>
      <c r="C18343" s="197">
        <v>1690.7877827399998</v>
      </c>
      <c r="D18343" s="197">
        <v>562.93100000000004</v>
      </c>
      <c r="E18343" s="197">
        <v>2931.6096266499999</v>
      </c>
    </row>
    <row r="18344" spans="1:5" ht="15.6" x14ac:dyDescent="0.3">
      <c r="A18344" s="196">
        <v>42226.104166666701</v>
      </c>
      <c r="B18344" s="197">
        <v>679.62021221000009</v>
      </c>
      <c r="C18344" s="197">
        <v>1721.4220825900002</v>
      </c>
      <c r="D18344" s="197">
        <v>563.18799999999999</v>
      </c>
      <c r="E18344" s="197">
        <v>2964.2302948000006</v>
      </c>
    </row>
    <row r="18345" spans="1:5" ht="15.6" x14ac:dyDescent="0.3">
      <c r="A18345" s="196">
        <v>42226.114583333299</v>
      </c>
      <c r="B18345" s="197">
        <v>683.03797614999996</v>
      </c>
      <c r="C18345" s="197">
        <v>1711.5479746300002</v>
      </c>
      <c r="D18345" s="197">
        <v>562.93100000000004</v>
      </c>
      <c r="E18345" s="197">
        <v>2957.5169507800001</v>
      </c>
    </row>
    <row r="18346" spans="1:5" ht="15.6" x14ac:dyDescent="0.3">
      <c r="A18346" s="196">
        <v>42226.125</v>
      </c>
      <c r="B18346" s="197">
        <v>678.24594680000007</v>
      </c>
      <c r="C18346" s="197">
        <v>1710.3871590000003</v>
      </c>
      <c r="D18346" s="197">
        <v>562.67499999999995</v>
      </c>
      <c r="E18346" s="197">
        <v>2951.3081058000007</v>
      </c>
    </row>
    <row r="18347" spans="1:5" ht="15.6" x14ac:dyDescent="0.3">
      <c r="A18347" s="196">
        <v>42226.135416666701</v>
      </c>
      <c r="B18347" s="197">
        <v>694.25394584999992</v>
      </c>
      <c r="C18347" s="197">
        <v>1726.0863824399999</v>
      </c>
      <c r="D18347" s="197">
        <v>562.41899999999998</v>
      </c>
      <c r="E18347" s="197">
        <v>2982.7593282899998</v>
      </c>
    </row>
    <row r="18348" spans="1:5" ht="15.6" x14ac:dyDescent="0.3">
      <c r="A18348" s="196">
        <v>42226.145833333299</v>
      </c>
      <c r="B18348" s="197">
        <v>685.84602079000001</v>
      </c>
      <c r="C18348" s="197">
        <v>1723.5476747800001</v>
      </c>
      <c r="D18348" s="197">
        <v>562.67499999999995</v>
      </c>
      <c r="E18348" s="197">
        <v>2972.0686955700003</v>
      </c>
    </row>
    <row r="18349" spans="1:5" ht="15.6" x14ac:dyDescent="0.3">
      <c r="A18349" s="196">
        <v>42226.15625</v>
      </c>
      <c r="B18349" s="197">
        <v>694.08582011000021</v>
      </c>
      <c r="C18349" s="197">
        <v>1721.1627511900001</v>
      </c>
      <c r="D18349" s="197">
        <v>562.67499999999995</v>
      </c>
      <c r="E18349" s="197">
        <v>2977.9235713000007</v>
      </c>
    </row>
    <row r="18350" spans="1:5" ht="15.6" x14ac:dyDescent="0.3">
      <c r="A18350" s="196">
        <v>42226.166666666701</v>
      </c>
      <c r="B18350" s="197">
        <v>694.48258257000009</v>
      </c>
      <c r="C18350" s="197">
        <v>1737.38801369</v>
      </c>
      <c r="D18350" s="197">
        <v>562.41899999999998</v>
      </c>
      <c r="E18350" s="197">
        <v>2994.2895962600001</v>
      </c>
    </row>
    <row r="18351" spans="1:5" ht="15.6" x14ac:dyDescent="0.3">
      <c r="A18351" s="196">
        <v>42226.177083333299</v>
      </c>
      <c r="B18351" s="197">
        <v>707.96221467999999</v>
      </c>
      <c r="C18351" s="197">
        <v>1741.6189372800002</v>
      </c>
      <c r="D18351" s="197">
        <v>562.67499999999995</v>
      </c>
      <c r="E18351" s="197">
        <v>3012.2561519600004</v>
      </c>
    </row>
    <row r="18352" spans="1:5" ht="15.6" x14ac:dyDescent="0.3">
      <c r="A18352" s="196">
        <v>42226.1875</v>
      </c>
      <c r="B18352" s="197">
        <v>689.10638013000016</v>
      </c>
      <c r="C18352" s="197">
        <v>1687.5451963500002</v>
      </c>
      <c r="D18352" s="197">
        <v>562.41899999999998</v>
      </c>
      <c r="E18352" s="197">
        <v>2939.0705764800005</v>
      </c>
    </row>
    <row r="18353" spans="1:5" ht="15.6" x14ac:dyDescent="0.3">
      <c r="A18353" s="196">
        <v>42226.197916666701</v>
      </c>
      <c r="B18353" s="197">
        <v>599.28368623999995</v>
      </c>
      <c r="C18353" s="197">
        <v>1508.9936104200001</v>
      </c>
      <c r="D18353" s="197">
        <v>562.93100000000004</v>
      </c>
      <c r="E18353" s="197">
        <v>2671.2082966600001</v>
      </c>
    </row>
    <row r="18354" spans="1:5" ht="15.6" x14ac:dyDescent="0.3">
      <c r="A18354" s="196">
        <v>42226.208333333299</v>
      </c>
      <c r="B18354" s="197">
        <v>501.05707253000003</v>
      </c>
      <c r="C18354" s="197">
        <v>1325.8034674599999</v>
      </c>
      <c r="D18354" s="197">
        <v>507.89400000000001</v>
      </c>
      <c r="E18354" s="197">
        <v>2334.75453999</v>
      </c>
    </row>
    <row r="18355" spans="1:5" ht="15.6" x14ac:dyDescent="0.3">
      <c r="A18355" s="196">
        <v>42226.21875</v>
      </c>
      <c r="B18355" s="197">
        <v>443.98056437999992</v>
      </c>
      <c r="C18355" s="197">
        <v>1219.16427729</v>
      </c>
      <c r="D18355" s="197">
        <v>507.125</v>
      </c>
      <c r="E18355" s="197">
        <v>2170.26984167</v>
      </c>
    </row>
    <row r="18356" spans="1:5" ht="15.6" x14ac:dyDescent="0.3">
      <c r="A18356" s="196">
        <v>42226.229166666701</v>
      </c>
      <c r="B18356" s="197">
        <v>438.63820937999998</v>
      </c>
      <c r="C18356" s="197">
        <v>1217.58353637</v>
      </c>
      <c r="D18356" s="197">
        <v>480.375</v>
      </c>
      <c r="E18356" s="197">
        <v>2136.5967457500001</v>
      </c>
    </row>
    <row r="18357" spans="1:5" ht="15.6" x14ac:dyDescent="0.3">
      <c r="A18357" s="196">
        <v>42226.239583333299</v>
      </c>
      <c r="B18357" s="197">
        <v>444.14563234000002</v>
      </c>
      <c r="C18357" s="197">
        <v>1244.0597971399998</v>
      </c>
      <c r="D18357" s="197">
        <v>479.35</v>
      </c>
      <c r="E18357" s="197">
        <v>2167.5554294799999</v>
      </c>
    </row>
    <row r="18358" spans="1:5" ht="15.6" x14ac:dyDescent="0.3">
      <c r="A18358" s="196">
        <v>42226.25</v>
      </c>
      <c r="B18358" s="197">
        <v>436.93879701999998</v>
      </c>
      <c r="C18358" s="197">
        <v>1248.0141676199999</v>
      </c>
      <c r="D18358" s="197">
        <v>479.60599999999999</v>
      </c>
      <c r="E18358" s="197">
        <v>2164.5589646399999</v>
      </c>
    </row>
    <row r="18359" spans="1:5" ht="15.6" x14ac:dyDescent="0.3">
      <c r="A18359" s="196">
        <v>42226.260416666701</v>
      </c>
      <c r="B18359" s="197">
        <v>436.63007514999998</v>
      </c>
      <c r="C18359" s="197">
        <v>1271.3008046599998</v>
      </c>
      <c r="D18359" s="197">
        <v>507.63799999999998</v>
      </c>
      <c r="E18359" s="197">
        <v>2215.56887981</v>
      </c>
    </row>
    <row r="18360" spans="1:5" ht="15.6" x14ac:dyDescent="0.3">
      <c r="A18360" s="196">
        <v>42226.270833333299</v>
      </c>
      <c r="B18360" s="197">
        <v>448.85427923999993</v>
      </c>
      <c r="C18360" s="197">
        <v>1367.6253594999998</v>
      </c>
      <c r="D18360" s="197">
        <v>534.9</v>
      </c>
      <c r="E18360" s="197">
        <v>2351.3796387399998</v>
      </c>
    </row>
    <row r="18361" spans="1:5" ht="15.6" x14ac:dyDescent="0.3">
      <c r="A18361" s="196">
        <v>42226.28125</v>
      </c>
      <c r="B18361" s="197">
        <v>451.55867380000007</v>
      </c>
      <c r="C18361" s="197">
        <v>1412.24925153</v>
      </c>
      <c r="D18361" s="197">
        <v>563.44399999999996</v>
      </c>
      <c r="E18361" s="197">
        <v>2427.2519253300002</v>
      </c>
    </row>
    <row r="18362" spans="1:5" ht="15.6" x14ac:dyDescent="0.3">
      <c r="A18362" s="196">
        <v>42226.291666666701</v>
      </c>
      <c r="B18362" s="197">
        <v>473.8580953</v>
      </c>
      <c r="C18362" s="197">
        <v>1445.2287357499999</v>
      </c>
      <c r="D18362" s="197">
        <v>590.96299999999997</v>
      </c>
      <c r="E18362" s="197">
        <v>2510.0498310499997</v>
      </c>
    </row>
    <row r="18363" spans="1:5" ht="15.6" x14ac:dyDescent="0.3">
      <c r="A18363" s="196">
        <v>42226.302083333299</v>
      </c>
      <c r="B18363" s="197">
        <v>480.13151176000008</v>
      </c>
      <c r="C18363" s="197">
        <v>1491.97295747</v>
      </c>
      <c r="D18363" s="197">
        <v>563.44399999999996</v>
      </c>
      <c r="E18363" s="197">
        <v>2535.5484692300001</v>
      </c>
    </row>
    <row r="18364" spans="1:5" ht="15.6" x14ac:dyDescent="0.3">
      <c r="A18364" s="196">
        <v>42226.3125</v>
      </c>
      <c r="B18364" s="197">
        <v>502.72081739999999</v>
      </c>
      <c r="C18364" s="197">
        <v>1547.3231044999998</v>
      </c>
      <c r="D18364" s="197">
        <v>591.73099999999999</v>
      </c>
      <c r="E18364" s="197">
        <v>2641.7749218999998</v>
      </c>
    </row>
    <row r="18365" spans="1:5" ht="15.6" x14ac:dyDescent="0.3">
      <c r="A18365" s="196">
        <v>42226.322916666701</v>
      </c>
      <c r="B18365" s="197">
        <v>495.57910678999997</v>
      </c>
      <c r="C18365" s="197">
        <v>1572.09665935</v>
      </c>
      <c r="D18365" s="197">
        <v>619.76299999999992</v>
      </c>
      <c r="E18365" s="197">
        <v>2687.4387661399996</v>
      </c>
    </row>
    <row r="18366" spans="1:5" ht="15.6" x14ac:dyDescent="0.3">
      <c r="A18366" s="196">
        <v>42226.333333333299</v>
      </c>
      <c r="B18366" s="197">
        <v>510.22601706</v>
      </c>
      <c r="C18366" s="197">
        <v>1578.0969982499996</v>
      </c>
      <c r="D18366" s="197">
        <v>647.02500000000009</v>
      </c>
      <c r="E18366" s="197">
        <v>2735.3480153099995</v>
      </c>
    </row>
    <row r="18367" spans="1:5" ht="15.6" x14ac:dyDescent="0.3">
      <c r="A18367" s="196">
        <v>42226.34375</v>
      </c>
      <c r="B18367" s="197">
        <v>513.09196445999999</v>
      </c>
      <c r="C18367" s="197">
        <v>1577.34632966</v>
      </c>
      <c r="D18367" s="197">
        <v>647.02500000000009</v>
      </c>
      <c r="E18367" s="197">
        <v>2737.4632941200002</v>
      </c>
    </row>
    <row r="18368" spans="1:5" ht="15.6" x14ac:dyDescent="0.3">
      <c r="A18368" s="196">
        <v>42226.354166666701</v>
      </c>
      <c r="B18368" s="197">
        <v>530.75319378999995</v>
      </c>
      <c r="C18368" s="197">
        <v>1601.5548063699998</v>
      </c>
      <c r="D18368" s="197">
        <v>646.76900000000001</v>
      </c>
      <c r="E18368" s="197">
        <v>2779.0770001599994</v>
      </c>
    </row>
    <row r="18369" spans="1:5" ht="15.6" x14ac:dyDescent="0.3">
      <c r="A18369" s="196">
        <v>42226.364583333299</v>
      </c>
      <c r="B18369" s="197">
        <v>541.92517238999994</v>
      </c>
      <c r="C18369" s="197">
        <v>1579.1837730999996</v>
      </c>
      <c r="D18369" s="197">
        <v>647.28100000000006</v>
      </c>
      <c r="E18369" s="197">
        <v>2768.3899454899993</v>
      </c>
    </row>
    <row r="18370" spans="1:5" ht="15.6" x14ac:dyDescent="0.3">
      <c r="A18370" s="196">
        <v>42226.375</v>
      </c>
      <c r="B18370" s="197">
        <v>541.69810811999992</v>
      </c>
      <c r="C18370" s="197">
        <v>1600.7589516799999</v>
      </c>
      <c r="D18370" s="197">
        <v>646.76900000000001</v>
      </c>
      <c r="E18370" s="197">
        <v>2789.2260598000003</v>
      </c>
    </row>
    <row r="18371" spans="1:5" ht="15.6" x14ac:dyDescent="0.3">
      <c r="A18371" s="196">
        <v>42226.385416666701</v>
      </c>
      <c r="B18371" s="197">
        <v>541.30823022999994</v>
      </c>
      <c r="C18371" s="197">
        <v>1660.11290854</v>
      </c>
      <c r="D18371" s="197">
        <v>702.83100000000002</v>
      </c>
      <c r="E18371" s="197">
        <v>2904.2521387699999</v>
      </c>
    </row>
    <row r="18372" spans="1:5" ht="15.6" x14ac:dyDescent="0.3">
      <c r="A18372" s="196">
        <v>42226.395833333299</v>
      </c>
      <c r="B18372" s="197">
        <v>560.56162090999999</v>
      </c>
      <c r="C18372" s="197">
        <v>1639.5253852499998</v>
      </c>
      <c r="D18372" s="197">
        <v>702.31899999999996</v>
      </c>
      <c r="E18372" s="197">
        <v>2902.4060061599998</v>
      </c>
    </row>
    <row r="18373" spans="1:5" ht="15.6" x14ac:dyDescent="0.3">
      <c r="A18373" s="196">
        <v>42226.40625</v>
      </c>
      <c r="B18373" s="197">
        <v>540.25448444999995</v>
      </c>
      <c r="C18373" s="197">
        <v>1647.6766908999998</v>
      </c>
      <c r="D18373" s="197">
        <v>702.31899999999996</v>
      </c>
      <c r="E18373" s="197">
        <v>2890.2501753499996</v>
      </c>
    </row>
    <row r="18374" spans="1:5" ht="15.6" x14ac:dyDescent="0.3">
      <c r="A18374" s="196">
        <v>42226.416666666701</v>
      </c>
      <c r="B18374" s="197">
        <v>542.19348785</v>
      </c>
      <c r="C18374" s="197">
        <v>1618.73039105</v>
      </c>
      <c r="D18374" s="197">
        <v>702.06299999999999</v>
      </c>
      <c r="E18374" s="197">
        <v>2862.9868789000002</v>
      </c>
    </row>
    <row r="18375" spans="1:5" ht="15.6" x14ac:dyDescent="0.3">
      <c r="A18375" s="196">
        <v>42226.427083333299</v>
      </c>
      <c r="B18375" s="197">
        <v>542.49652605999995</v>
      </c>
      <c r="C18375" s="197">
        <v>1632.5720596400001</v>
      </c>
      <c r="D18375" s="197">
        <v>730.09399999999994</v>
      </c>
      <c r="E18375" s="197">
        <v>2905.1625856999999</v>
      </c>
    </row>
    <row r="18376" spans="1:5" ht="15.6" x14ac:dyDescent="0.3">
      <c r="A18376" s="196">
        <v>42226.4375</v>
      </c>
      <c r="B18376" s="197">
        <v>554.86258989999999</v>
      </c>
      <c r="C18376" s="197">
        <v>1606.09384372</v>
      </c>
      <c r="D18376" s="197">
        <v>702.57500000000005</v>
      </c>
      <c r="E18376" s="197">
        <v>2863.5314336199999</v>
      </c>
    </row>
    <row r="18377" spans="1:5" ht="15.6" x14ac:dyDescent="0.3">
      <c r="A18377" s="196">
        <v>42226.447916666701</v>
      </c>
      <c r="B18377" s="197">
        <v>554.7819935199999</v>
      </c>
      <c r="C18377" s="197">
        <v>1609.6304732499998</v>
      </c>
      <c r="D18377" s="197">
        <v>729.83799999999997</v>
      </c>
      <c r="E18377" s="197">
        <v>2894.2504667699995</v>
      </c>
    </row>
    <row r="18378" spans="1:5" ht="15.6" x14ac:dyDescent="0.3">
      <c r="A18378" s="196">
        <v>42226.458333333299</v>
      </c>
      <c r="B18378" s="197">
        <v>532.04402720000007</v>
      </c>
      <c r="C18378" s="197">
        <v>1563.1950654299999</v>
      </c>
      <c r="D18378" s="197">
        <v>702.31899999999996</v>
      </c>
      <c r="E18378" s="197">
        <v>2797.5580926299999</v>
      </c>
    </row>
    <row r="18379" spans="1:5" ht="15.6" x14ac:dyDescent="0.3">
      <c r="A18379" s="196">
        <v>42226.46875</v>
      </c>
      <c r="B18379" s="197">
        <v>538.58021024000004</v>
      </c>
      <c r="C18379" s="197">
        <v>1543.4413968399999</v>
      </c>
      <c r="D18379" s="197">
        <v>702.06299999999999</v>
      </c>
      <c r="E18379" s="197">
        <v>2784.0846070799998</v>
      </c>
    </row>
    <row r="18380" spans="1:5" ht="15.6" x14ac:dyDescent="0.3">
      <c r="A18380" s="196">
        <v>42226.479166666701</v>
      </c>
      <c r="B18380" s="197">
        <v>558.02948609999999</v>
      </c>
      <c r="C18380" s="197">
        <v>1578.3811062200002</v>
      </c>
      <c r="D18380" s="197">
        <v>730.09399999999994</v>
      </c>
      <c r="E18380" s="197">
        <v>2866.5045923200005</v>
      </c>
    </row>
    <row r="18381" spans="1:5" ht="15.6" x14ac:dyDescent="0.3">
      <c r="A18381" s="196">
        <v>42226.489583333299</v>
      </c>
      <c r="B18381" s="197">
        <v>531.89040496999996</v>
      </c>
      <c r="C18381" s="197">
        <v>1573.37899075</v>
      </c>
      <c r="D18381" s="197">
        <v>702.57500000000005</v>
      </c>
      <c r="E18381" s="197">
        <v>2807.8443957199997</v>
      </c>
    </row>
    <row r="18382" spans="1:5" ht="15.6" x14ac:dyDescent="0.3">
      <c r="A18382" s="196">
        <v>42226.5</v>
      </c>
      <c r="B18382" s="197">
        <v>542.28877069000009</v>
      </c>
      <c r="C18382" s="197">
        <v>1507.83406137</v>
      </c>
      <c r="D18382" s="197">
        <v>702.57500000000005</v>
      </c>
      <c r="E18382" s="197">
        <v>2752.6978320600001</v>
      </c>
    </row>
    <row r="18383" spans="1:5" ht="15.6" x14ac:dyDescent="0.3">
      <c r="A18383" s="196">
        <v>42226.510416666701</v>
      </c>
      <c r="B18383" s="197">
        <v>523.50995601</v>
      </c>
      <c r="C18383" s="197">
        <v>1477.2518063700002</v>
      </c>
      <c r="D18383" s="197">
        <v>702.31899999999996</v>
      </c>
      <c r="E18383" s="197">
        <v>2703.0807623800001</v>
      </c>
    </row>
    <row r="18384" spans="1:5" ht="15.6" x14ac:dyDescent="0.3">
      <c r="A18384" s="196">
        <v>42226.520833333299</v>
      </c>
      <c r="B18384" s="197">
        <v>509.75678868999995</v>
      </c>
      <c r="C18384" s="197">
        <v>1487.59184372</v>
      </c>
      <c r="D18384" s="197">
        <v>674.54399999999998</v>
      </c>
      <c r="E18384" s="197">
        <v>2671.8926324099998</v>
      </c>
    </row>
    <row r="18385" spans="1:5" ht="15.6" x14ac:dyDescent="0.3">
      <c r="A18385" s="196">
        <v>42226.53125</v>
      </c>
      <c r="B18385" s="197">
        <v>519.81277378999994</v>
      </c>
      <c r="C18385" s="197">
        <v>1512.32521247</v>
      </c>
      <c r="D18385" s="197">
        <v>702.31899999999996</v>
      </c>
      <c r="E18385" s="197">
        <v>2734.4569862600001</v>
      </c>
    </row>
    <row r="18386" spans="1:5" ht="15.6" x14ac:dyDescent="0.3">
      <c r="A18386" s="196">
        <v>42226.541666666701</v>
      </c>
      <c r="B18386" s="197">
        <v>507.90660335999996</v>
      </c>
      <c r="C18386" s="197">
        <v>1491.8292515299997</v>
      </c>
      <c r="D18386" s="197">
        <v>674.54399999999998</v>
      </c>
      <c r="E18386" s="197">
        <v>2674.2798548899996</v>
      </c>
    </row>
    <row r="18387" spans="1:5" ht="15.6" x14ac:dyDescent="0.3">
      <c r="A18387" s="196">
        <v>42226.552083333299</v>
      </c>
      <c r="B18387" s="197">
        <v>500.88425698999998</v>
      </c>
      <c r="C18387" s="197">
        <v>1501.2982141799998</v>
      </c>
      <c r="D18387" s="197">
        <v>702.57500000000005</v>
      </c>
      <c r="E18387" s="197">
        <v>2704.7574711699999</v>
      </c>
    </row>
    <row r="18388" spans="1:5" ht="15.6" x14ac:dyDescent="0.3">
      <c r="A18388" s="196">
        <v>42226.5625</v>
      </c>
      <c r="B18388" s="197">
        <v>493.72746246000003</v>
      </c>
      <c r="C18388" s="197">
        <v>1519.0483669999999</v>
      </c>
      <c r="D18388" s="197">
        <v>702.31899999999996</v>
      </c>
      <c r="E18388" s="197">
        <v>2715.0948294599998</v>
      </c>
    </row>
    <row r="18389" spans="1:5" ht="15.6" x14ac:dyDescent="0.3">
      <c r="A18389" s="196">
        <v>42226.572916666701</v>
      </c>
      <c r="B18389" s="197">
        <v>516.87940653999999</v>
      </c>
      <c r="C18389" s="197">
        <v>1494.0445140300001</v>
      </c>
      <c r="D18389" s="197">
        <v>674.80000000000007</v>
      </c>
      <c r="E18389" s="197">
        <v>2685.7239205700002</v>
      </c>
    </row>
    <row r="18390" spans="1:5" ht="15.6" x14ac:dyDescent="0.3">
      <c r="A18390" s="196">
        <v>42226.583333333299</v>
      </c>
      <c r="B18390" s="197">
        <v>507.03589095000001</v>
      </c>
      <c r="C18390" s="197">
        <v>1441.4222532499998</v>
      </c>
      <c r="D18390" s="197">
        <v>646.76900000000001</v>
      </c>
      <c r="E18390" s="197">
        <v>2595.2271442000001</v>
      </c>
    </row>
    <row r="18391" spans="1:5" ht="15.6" x14ac:dyDescent="0.3">
      <c r="A18391" s="196">
        <v>42226.59375</v>
      </c>
      <c r="B18391" s="197">
        <v>470.43527802</v>
      </c>
      <c r="C18391" s="197">
        <v>1430.7208827799996</v>
      </c>
      <c r="D18391" s="197">
        <v>674.54399999999998</v>
      </c>
      <c r="E18391" s="197">
        <v>2575.7001607999996</v>
      </c>
    </row>
    <row r="18392" spans="1:5" ht="15.6" x14ac:dyDescent="0.3">
      <c r="A18392" s="196">
        <v>42226.604166666701</v>
      </c>
      <c r="B18392" s="197">
        <v>473.69251493000007</v>
      </c>
      <c r="C18392" s="197">
        <v>1445.2332905999999</v>
      </c>
      <c r="D18392" s="197">
        <v>646.76900000000001</v>
      </c>
      <c r="E18392" s="197">
        <v>2565.6948055299999</v>
      </c>
    </row>
    <row r="18393" spans="1:5" ht="15.6" x14ac:dyDescent="0.3">
      <c r="A18393" s="196">
        <v>42226.614583333299</v>
      </c>
      <c r="B18393" s="197">
        <v>453.58976693</v>
      </c>
      <c r="C18393" s="197">
        <v>1398.5260671599999</v>
      </c>
      <c r="D18393" s="197">
        <v>619.25</v>
      </c>
      <c r="E18393" s="197">
        <v>2471.3658340900001</v>
      </c>
    </row>
    <row r="18394" spans="1:5" ht="15.6" x14ac:dyDescent="0.3">
      <c r="A18394" s="196">
        <v>42226.625</v>
      </c>
      <c r="B18394" s="197">
        <v>454.96491055000001</v>
      </c>
      <c r="C18394" s="197">
        <v>1360.0598437199997</v>
      </c>
      <c r="D18394" s="197">
        <v>647.53800000000001</v>
      </c>
      <c r="E18394" s="197">
        <v>2462.5627542699995</v>
      </c>
    </row>
    <row r="18395" spans="1:5" ht="15.6" x14ac:dyDescent="0.3">
      <c r="A18395" s="196">
        <v>42226.635416666701</v>
      </c>
      <c r="B18395" s="197">
        <v>471.94350412999995</v>
      </c>
      <c r="C18395" s="197">
        <v>1345.7362515299999</v>
      </c>
      <c r="D18395" s="197">
        <v>618.99399999999991</v>
      </c>
      <c r="E18395" s="197">
        <v>2436.6737556600001</v>
      </c>
    </row>
    <row r="18396" spans="1:5" ht="15.6" x14ac:dyDescent="0.3">
      <c r="A18396" s="196">
        <v>42226.645833333299</v>
      </c>
      <c r="B18396" s="197">
        <v>441.66451301000001</v>
      </c>
      <c r="C18396" s="197">
        <v>1341.4409143299999</v>
      </c>
      <c r="D18396" s="197">
        <v>619.50599999999997</v>
      </c>
      <c r="E18396" s="197">
        <v>2402.6114273399999</v>
      </c>
    </row>
    <row r="18397" spans="1:5" ht="15.6" x14ac:dyDescent="0.3">
      <c r="A18397" s="196">
        <v>42226.65625</v>
      </c>
      <c r="B18397" s="197">
        <v>444.57787639999998</v>
      </c>
      <c r="C18397" s="197">
        <v>1318.4080596399999</v>
      </c>
      <c r="D18397" s="197">
        <v>618.99399999999991</v>
      </c>
      <c r="E18397" s="197">
        <v>2381.9799360399998</v>
      </c>
    </row>
    <row r="18398" spans="1:5" ht="15.6" x14ac:dyDescent="0.3">
      <c r="A18398" s="196">
        <v>42226.666666666701</v>
      </c>
      <c r="B18398" s="197">
        <v>452.66959298999996</v>
      </c>
      <c r="C18398" s="197">
        <v>1309.4401734099999</v>
      </c>
      <c r="D18398" s="197">
        <v>619.50599999999997</v>
      </c>
      <c r="E18398" s="197">
        <v>2381.6157663999998</v>
      </c>
    </row>
    <row r="18399" spans="1:5" ht="15.6" x14ac:dyDescent="0.3">
      <c r="A18399" s="196">
        <v>42226.677083333299</v>
      </c>
      <c r="B18399" s="197">
        <v>433.86652331999994</v>
      </c>
      <c r="C18399" s="197">
        <v>1285.6233968399999</v>
      </c>
      <c r="D18399" s="197">
        <v>618.99399999999991</v>
      </c>
      <c r="E18399" s="197">
        <v>2338.4839201599998</v>
      </c>
    </row>
    <row r="18400" spans="1:5" ht="15.6" x14ac:dyDescent="0.3">
      <c r="A18400" s="196">
        <v>42226.6875</v>
      </c>
      <c r="B18400" s="197">
        <v>441.79461361000006</v>
      </c>
      <c r="C18400" s="197">
        <v>1277.9003204300002</v>
      </c>
      <c r="D18400" s="197">
        <v>591.73099999999999</v>
      </c>
      <c r="E18400" s="197">
        <v>2311.4259340400004</v>
      </c>
    </row>
    <row r="18401" spans="1:5" ht="15.6" x14ac:dyDescent="0.3">
      <c r="A18401" s="196">
        <v>42226.697916666701</v>
      </c>
      <c r="B18401" s="197">
        <v>440.18653790000002</v>
      </c>
      <c r="C18401" s="197">
        <v>1272.4820654299997</v>
      </c>
      <c r="D18401" s="197">
        <v>619.50599999999997</v>
      </c>
      <c r="E18401" s="197">
        <v>2332.1746033299996</v>
      </c>
    </row>
    <row r="18402" spans="1:5" ht="15.6" x14ac:dyDescent="0.3">
      <c r="A18402" s="196">
        <v>42226.708333333299</v>
      </c>
      <c r="B18402" s="197">
        <v>438.38022852999995</v>
      </c>
      <c r="C18402" s="197">
        <v>1269.3768437199999</v>
      </c>
      <c r="D18402" s="197">
        <v>563.44399999999996</v>
      </c>
      <c r="E18402" s="197">
        <v>2271.2010722499999</v>
      </c>
    </row>
    <row r="18403" spans="1:5" ht="15.6" x14ac:dyDescent="0.3">
      <c r="A18403" s="196">
        <v>42226.71875</v>
      </c>
      <c r="B18403" s="197">
        <v>426.96577010999999</v>
      </c>
      <c r="C18403" s="197">
        <v>1281.1444359099999</v>
      </c>
      <c r="D18403" s="197">
        <v>591.47500000000002</v>
      </c>
      <c r="E18403" s="197">
        <v>2299.58520602</v>
      </c>
    </row>
    <row r="18404" spans="1:5" ht="15.6" x14ac:dyDescent="0.3">
      <c r="A18404" s="196">
        <v>42226.729166666701</v>
      </c>
      <c r="B18404" s="197">
        <v>430.53313763</v>
      </c>
      <c r="C18404" s="197">
        <v>1244.7419201199998</v>
      </c>
      <c r="D18404" s="197">
        <v>563.44399999999996</v>
      </c>
      <c r="E18404" s="197">
        <v>2238.7190577499996</v>
      </c>
    </row>
    <row r="18405" spans="1:5" ht="15.6" x14ac:dyDescent="0.3">
      <c r="A18405" s="196">
        <v>42226.739583333299</v>
      </c>
      <c r="B18405" s="197">
        <v>419.93139621999995</v>
      </c>
      <c r="C18405" s="197">
        <v>1250.2448437200001</v>
      </c>
      <c r="D18405" s="197">
        <v>563.44399999999996</v>
      </c>
      <c r="E18405" s="197">
        <v>2233.6202399399999</v>
      </c>
    </row>
    <row r="18406" spans="1:5" ht="15.6" x14ac:dyDescent="0.3">
      <c r="A18406" s="196">
        <v>42226.75</v>
      </c>
      <c r="B18406" s="197">
        <v>417.95873348000003</v>
      </c>
      <c r="C18406" s="197">
        <v>1229.74780637</v>
      </c>
      <c r="D18406" s="197">
        <v>535.66899999999998</v>
      </c>
      <c r="E18406" s="197">
        <v>2183.3755398500002</v>
      </c>
    </row>
    <row r="18407" spans="1:5" ht="15.6" x14ac:dyDescent="0.3">
      <c r="A18407" s="196">
        <v>42226.760416666701</v>
      </c>
      <c r="B18407" s="197">
        <v>410.70623926000002</v>
      </c>
      <c r="C18407" s="197">
        <v>1209.3130654299998</v>
      </c>
      <c r="D18407" s="197">
        <v>535.66899999999998</v>
      </c>
      <c r="E18407" s="197">
        <v>2155.6883046899998</v>
      </c>
    </row>
    <row r="18408" spans="1:5" ht="15.6" x14ac:dyDescent="0.3">
      <c r="A18408" s="196">
        <v>42226.770833333299</v>
      </c>
      <c r="B18408" s="197">
        <v>405.88152654999993</v>
      </c>
      <c r="C18408" s="197">
        <v>1208.1051343399999</v>
      </c>
      <c r="D18408" s="197">
        <v>535.66899999999998</v>
      </c>
      <c r="E18408" s="197">
        <v>2149.65566089</v>
      </c>
    </row>
    <row r="18409" spans="1:5" ht="15.6" x14ac:dyDescent="0.3">
      <c r="A18409" s="196">
        <v>42226.78125</v>
      </c>
      <c r="B18409" s="197">
        <v>403.60661368000001</v>
      </c>
      <c r="C18409" s="197">
        <v>1170.63350309</v>
      </c>
      <c r="D18409" s="197">
        <v>535.66899999999998</v>
      </c>
      <c r="E18409" s="197">
        <v>2109.9091167699999</v>
      </c>
    </row>
    <row r="18410" spans="1:5" ht="15.6" x14ac:dyDescent="0.3">
      <c r="A18410" s="196">
        <v>42226.791666666701</v>
      </c>
      <c r="B18410" s="197">
        <v>403.29088574000002</v>
      </c>
      <c r="C18410" s="197">
        <v>1192.6069109100001</v>
      </c>
      <c r="D18410" s="197">
        <v>535.66899999999998</v>
      </c>
      <c r="E18410" s="197">
        <v>2131.56679665</v>
      </c>
    </row>
    <row r="18411" spans="1:5" ht="15.6" x14ac:dyDescent="0.3">
      <c r="A18411" s="196">
        <v>42226.802083333299</v>
      </c>
      <c r="B18411" s="197">
        <v>401.44160017999997</v>
      </c>
      <c r="C18411" s="197">
        <v>1184.8185737099998</v>
      </c>
      <c r="D18411" s="197">
        <v>535.66899999999998</v>
      </c>
      <c r="E18411" s="197">
        <v>2121.9291738899997</v>
      </c>
    </row>
    <row r="18412" spans="1:5" ht="15.6" x14ac:dyDescent="0.3">
      <c r="A18412" s="196">
        <v>42226.8125</v>
      </c>
      <c r="B18412" s="197">
        <v>402.86253942999997</v>
      </c>
      <c r="C18412" s="197">
        <v>1160.2846816799999</v>
      </c>
      <c r="D18412" s="197">
        <v>535.41300000000001</v>
      </c>
      <c r="E18412" s="197">
        <v>2098.5602211099999</v>
      </c>
    </row>
    <row r="18413" spans="1:5" ht="15.6" x14ac:dyDescent="0.3">
      <c r="A18413" s="196">
        <v>42226.822916666701</v>
      </c>
      <c r="B18413" s="197">
        <v>393.43521198999997</v>
      </c>
      <c r="C18413" s="197">
        <v>1170.7423502699999</v>
      </c>
      <c r="D18413" s="197">
        <v>563.44399999999996</v>
      </c>
      <c r="E18413" s="197">
        <v>2127.6215622599998</v>
      </c>
    </row>
    <row r="18414" spans="1:5" ht="15.6" x14ac:dyDescent="0.3">
      <c r="A18414" s="196">
        <v>42226.833333333299</v>
      </c>
      <c r="B18414" s="197">
        <v>403.59258805000002</v>
      </c>
      <c r="C18414" s="197">
        <v>1170.95409528</v>
      </c>
      <c r="D18414" s="197">
        <v>535.41300000000001</v>
      </c>
      <c r="E18414" s="197">
        <v>2109.9596833300002</v>
      </c>
    </row>
    <row r="18415" spans="1:5" ht="15.6" x14ac:dyDescent="0.3">
      <c r="A18415" s="196">
        <v>42226.84375</v>
      </c>
      <c r="B18415" s="197">
        <v>402.74843604</v>
      </c>
      <c r="C18415" s="197">
        <v>1172.0279424599998</v>
      </c>
      <c r="D18415" s="197">
        <v>591.21899999999994</v>
      </c>
      <c r="E18415" s="197">
        <v>2165.9953784999998</v>
      </c>
    </row>
    <row r="18416" spans="1:5" ht="15.6" x14ac:dyDescent="0.3">
      <c r="A18416" s="196">
        <v>42226.854166666701</v>
      </c>
      <c r="B18416" s="197">
        <v>409.50499397000004</v>
      </c>
      <c r="C18416" s="197">
        <v>1209.1705737099999</v>
      </c>
      <c r="D18416" s="197">
        <v>563.70000000000005</v>
      </c>
      <c r="E18416" s="197">
        <v>2182.3755676800001</v>
      </c>
    </row>
    <row r="18417" spans="1:5" ht="15.6" x14ac:dyDescent="0.3">
      <c r="A18417" s="196">
        <v>42226.864583333299</v>
      </c>
      <c r="B18417" s="197">
        <v>460.21190875999997</v>
      </c>
      <c r="C18417" s="197">
        <v>1224.7458286999999</v>
      </c>
      <c r="D18417" s="197">
        <v>619.25</v>
      </c>
      <c r="E18417" s="197">
        <v>2304.2077374599999</v>
      </c>
    </row>
    <row r="18418" spans="1:5" ht="15.6" x14ac:dyDescent="0.3">
      <c r="A18418" s="196">
        <v>42226.875</v>
      </c>
      <c r="B18418" s="197">
        <v>575.49684061999994</v>
      </c>
      <c r="C18418" s="197">
        <v>1448.7376776000001</v>
      </c>
      <c r="D18418" s="197">
        <v>646.76900000000001</v>
      </c>
      <c r="E18418" s="197">
        <v>2671.0035182199999</v>
      </c>
    </row>
    <row r="18419" spans="1:5" ht="15.6" x14ac:dyDescent="0.3">
      <c r="A18419" s="196">
        <v>42226.885416666701</v>
      </c>
      <c r="B18419" s="197">
        <v>688.3055740399999</v>
      </c>
      <c r="C18419" s="197">
        <v>1717.1801721100001</v>
      </c>
      <c r="D18419" s="197">
        <v>674.80000000000007</v>
      </c>
      <c r="E18419" s="197">
        <v>3080.2857461500003</v>
      </c>
    </row>
    <row r="18420" spans="1:5" ht="15.6" x14ac:dyDescent="0.3">
      <c r="A18420" s="196">
        <v>42226.895833333299</v>
      </c>
      <c r="B18420" s="197">
        <v>721.08190849000016</v>
      </c>
      <c r="C18420" s="197">
        <v>1798.3994099199999</v>
      </c>
      <c r="D18420" s="197">
        <v>674.80000000000007</v>
      </c>
      <c r="E18420" s="197">
        <v>3194.2813184100005</v>
      </c>
    </row>
    <row r="18421" spans="1:5" ht="15.6" x14ac:dyDescent="0.3">
      <c r="A18421" s="196">
        <v>42226.90625</v>
      </c>
      <c r="B18421" s="197">
        <v>733.4923561600001</v>
      </c>
      <c r="C18421" s="197">
        <v>1819.14956274</v>
      </c>
      <c r="D18421" s="197">
        <v>647.28100000000006</v>
      </c>
      <c r="E18421" s="197">
        <v>3199.9229188999998</v>
      </c>
    </row>
    <row r="18422" spans="1:5" ht="15.6" x14ac:dyDescent="0.3">
      <c r="A18422" s="196">
        <v>42226.916666666701</v>
      </c>
      <c r="B18422" s="197">
        <v>741.30309440999997</v>
      </c>
      <c r="C18422" s="197">
        <v>1832.8949705499999</v>
      </c>
      <c r="D18422" s="197">
        <v>619.25</v>
      </c>
      <c r="E18422" s="197">
        <v>3193.44806496</v>
      </c>
    </row>
    <row r="18423" spans="1:5" ht="15.6" x14ac:dyDescent="0.3">
      <c r="A18423" s="196">
        <v>42226.927083333299</v>
      </c>
      <c r="B18423" s="197">
        <v>745.72286724000003</v>
      </c>
      <c r="C18423" s="197">
        <v>1827.9985627399999</v>
      </c>
      <c r="D18423" s="197">
        <v>646.51300000000003</v>
      </c>
      <c r="E18423" s="197">
        <v>3220.2344299799997</v>
      </c>
    </row>
    <row r="18424" spans="1:5" ht="15.6" x14ac:dyDescent="0.3">
      <c r="A18424" s="196">
        <v>42226.9375</v>
      </c>
      <c r="B18424" s="197">
        <v>742.85787055000014</v>
      </c>
      <c r="C18424" s="197">
        <v>1820.94593149</v>
      </c>
      <c r="D18424" s="197">
        <v>618.73799999999994</v>
      </c>
      <c r="E18424" s="197">
        <v>3182.5418020399998</v>
      </c>
    </row>
    <row r="18425" spans="1:5" ht="15.6" x14ac:dyDescent="0.3">
      <c r="A18425" s="196">
        <v>42226.947916666701</v>
      </c>
      <c r="B18425" s="197">
        <v>739.53409049999993</v>
      </c>
      <c r="C18425" s="197">
        <v>1797.7493393</v>
      </c>
      <c r="D18425" s="197">
        <v>618.99399999999991</v>
      </c>
      <c r="E18425" s="197">
        <v>3156.2774297999995</v>
      </c>
    </row>
    <row r="18426" spans="1:5" ht="15.6" x14ac:dyDescent="0.3">
      <c r="A18426" s="196">
        <v>42226.958333333299</v>
      </c>
      <c r="B18426" s="197">
        <v>733.22310489000006</v>
      </c>
      <c r="C18426" s="197">
        <v>1807.0794472600003</v>
      </c>
      <c r="D18426" s="197">
        <v>590.96299999999997</v>
      </c>
      <c r="E18426" s="197">
        <v>3131.2655521500001</v>
      </c>
    </row>
    <row r="18427" spans="1:5" ht="15.6" x14ac:dyDescent="0.3">
      <c r="A18427" s="196">
        <v>42226.96875</v>
      </c>
      <c r="B18427" s="197">
        <v>722.31679371999996</v>
      </c>
      <c r="C18427" s="197">
        <v>1781.09181601</v>
      </c>
      <c r="D18427" s="197">
        <v>618.99399999999991</v>
      </c>
      <c r="E18427" s="197">
        <v>3122.4026097300002</v>
      </c>
    </row>
    <row r="18428" spans="1:5" ht="15.6" x14ac:dyDescent="0.3">
      <c r="A18428" s="196">
        <v>42226.979166666701</v>
      </c>
      <c r="B18428" s="197">
        <v>714.92076357999997</v>
      </c>
      <c r="C18428" s="197">
        <v>1766.50396305</v>
      </c>
      <c r="D18428" s="197">
        <v>591.21899999999994</v>
      </c>
      <c r="E18428" s="197">
        <v>3072.6437266299999</v>
      </c>
    </row>
    <row r="18429" spans="1:5" ht="15.6" x14ac:dyDescent="0.3">
      <c r="A18429" s="196">
        <v>42226.989583333299</v>
      </c>
      <c r="B18429" s="197">
        <v>711.25274712999999</v>
      </c>
      <c r="C18429" s="197">
        <v>1773.1095236799997</v>
      </c>
      <c r="D18429" s="197">
        <v>590.70600000000002</v>
      </c>
      <c r="E18429" s="197">
        <v>3075.0682708099998</v>
      </c>
    </row>
    <row r="18430" spans="1:5" ht="15.6" x14ac:dyDescent="0.3">
      <c r="A18430" s="196">
        <v>42227</v>
      </c>
      <c r="B18430" s="197">
        <v>707.05414245000009</v>
      </c>
      <c r="C18430" s="197">
        <v>1744.01493149</v>
      </c>
      <c r="D18430" s="197">
        <v>591.47500000000002</v>
      </c>
      <c r="E18430" s="197">
        <v>3042.5440739400001</v>
      </c>
    </row>
    <row r="18431" spans="1:5" ht="15.6" x14ac:dyDescent="0.3">
      <c r="A18431" s="196">
        <v>42227.010416666701</v>
      </c>
      <c r="B18431" s="197">
        <v>691.61227731000008</v>
      </c>
      <c r="C18431" s="197">
        <v>1721.23156103</v>
      </c>
      <c r="D18431" s="197">
        <v>590.70600000000002</v>
      </c>
      <c r="E18431" s="197">
        <v>3003.54983834</v>
      </c>
    </row>
    <row r="18432" spans="1:5" ht="15.6" x14ac:dyDescent="0.3">
      <c r="A18432" s="196">
        <v>42227.020833333299</v>
      </c>
      <c r="B18432" s="197">
        <v>691.90003170000011</v>
      </c>
      <c r="C18432" s="197">
        <v>1685.68552368</v>
      </c>
      <c r="D18432" s="197">
        <v>590.96299999999997</v>
      </c>
      <c r="E18432" s="197">
        <v>2968.5485553799999</v>
      </c>
    </row>
    <row r="18433" spans="1:5" ht="15.6" x14ac:dyDescent="0.3">
      <c r="A18433" s="196">
        <v>42227.03125</v>
      </c>
      <c r="B18433" s="197">
        <v>680.06377949000012</v>
      </c>
      <c r="C18433" s="197">
        <v>1640.9279688400002</v>
      </c>
      <c r="D18433" s="197">
        <v>590.70600000000002</v>
      </c>
      <c r="E18433" s="197">
        <v>2911.6977483300006</v>
      </c>
    </row>
    <row r="18434" spans="1:5" ht="15.6" x14ac:dyDescent="0.3">
      <c r="A18434" s="196">
        <v>42227.041666666701</v>
      </c>
      <c r="B18434" s="197">
        <v>678.98486527999989</v>
      </c>
      <c r="C18434" s="197">
        <v>1660.4045610299997</v>
      </c>
      <c r="D18434" s="197">
        <v>562.93100000000004</v>
      </c>
      <c r="E18434" s="197">
        <v>2902.3204263099997</v>
      </c>
    </row>
    <row r="18435" spans="1:5" ht="15.6" x14ac:dyDescent="0.3">
      <c r="A18435" s="196">
        <v>42227.052083333299</v>
      </c>
      <c r="B18435" s="197">
        <v>671.60474307000004</v>
      </c>
      <c r="C18435" s="197">
        <v>1653.70837665</v>
      </c>
      <c r="D18435" s="197">
        <v>590.70600000000002</v>
      </c>
      <c r="E18435" s="197">
        <v>2916.0191197200002</v>
      </c>
    </row>
    <row r="18436" spans="1:5" ht="15.6" x14ac:dyDescent="0.3">
      <c r="A18436" s="196">
        <v>42227.0625</v>
      </c>
      <c r="B18436" s="197">
        <v>668.48714995</v>
      </c>
      <c r="C18436" s="197">
        <v>1632.5567453999997</v>
      </c>
      <c r="D18436" s="197">
        <v>590.19399999999996</v>
      </c>
      <c r="E18436" s="197">
        <v>2891.2378953499997</v>
      </c>
    </row>
    <row r="18437" spans="1:5" ht="15.6" x14ac:dyDescent="0.3">
      <c r="A18437" s="196">
        <v>42227.072916666701</v>
      </c>
      <c r="B18437" s="197">
        <v>667.66506804999995</v>
      </c>
      <c r="C18437" s="197">
        <v>1637.2001532099998</v>
      </c>
      <c r="D18437" s="197">
        <v>562.67499999999995</v>
      </c>
      <c r="E18437" s="197">
        <v>2867.5402212600002</v>
      </c>
    </row>
    <row r="18438" spans="1:5" ht="15.6" x14ac:dyDescent="0.3">
      <c r="A18438" s="196">
        <v>42227.083333333299</v>
      </c>
      <c r="B18438" s="197">
        <v>669.08432786000003</v>
      </c>
      <c r="C18438" s="197">
        <v>1612.2672985299998</v>
      </c>
      <c r="D18438" s="197">
        <v>562.67499999999995</v>
      </c>
      <c r="E18438" s="197">
        <v>2844.0266263900003</v>
      </c>
    </row>
    <row r="18439" spans="1:5" ht="15.6" x14ac:dyDescent="0.3">
      <c r="A18439" s="196">
        <v>42227.09375</v>
      </c>
      <c r="B18439" s="197">
        <v>664.46714876999999</v>
      </c>
      <c r="C18439" s="197">
        <v>1628.5009297800002</v>
      </c>
      <c r="D18439" s="197">
        <v>562.67499999999995</v>
      </c>
      <c r="E18439" s="197">
        <v>2855.6430785500006</v>
      </c>
    </row>
    <row r="18440" spans="1:5" ht="15.6" x14ac:dyDescent="0.3">
      <c r="A18440" s="196">
        <v>42227.104166666701</v>
      </c>
      <c r="B18440" s="197">
        <v>660.61797531000002</v>
      </c>
      <c r="C18440" s="197">
        <v>1631.9221905500001</v>
      </c>
      <c r="D18440" s="197">
        <v>562.41899999999998</v>
      </c>
      <c r="E18440" s="197">
        <v>2854.9591658600002</v>
      </c>
    </row>
    <row r="18441" spans="1:5" ht="15.6" x14ac:dyDescent="0.3">
      <c r="A18441" s="196">
        <v>42227.114583333299</v>
      </c>
      <c r="B18441" s="197">
        <v>668.94369757000004</v>
      </c>
      <c r="C18441" s="197">
        <v>1620.4233433799998</v>
      </c>
      <c r="D18441" s="197">
        <v>590.19399999999996</v>
      </c>
      <c r="E18441" s="197">
        <v>2879.56104095</v>
      </c>
    </row>
    <row r="18442" spans="1:5" ht="15.6" x14ac:dyDescent="0.3">
      <c r="A18442" s="196">
        <v>42227.125</v>
      </c>
      <c r="B18442" s="197">
        <v>667.02594784000007</v>
      </c>
      <c r="C18442" s="197">
        <v>1634.63326697</v>
      </c>
      <c r="D18442" s="197">
        <v>562.41899999999998</v>
      </c>
      <c r="E18442" s="197">
        <v>2864.0782148099997</v>
      </c>
    </row>
    <row r="18443" spans="1:5" ht="15.6" x14ac:dyDescent="0.3">
      <c r="A18443" s="196">
        <v>42227.135416666701</v>
      </c>
      <c r="B18443" s="197">
        <v>673.38838048000002</v>
      </c>
      <c r="C18443" s="197">
        <v>1628.7811199400001</v>
      </c>
      <c r="D18443" s="197">
        <v>562.41899999999998</v>
      </c>
      <c r="E18443" s="197">
        <v>2864.5885004199999</v>
      </c>
    </row>
    <row r="18444" spans="1:5" ht="15.6" x14ac:dyDescent="0.3">
      <c r="A18444" s="196">
        <v>42227.145833333299</v>
      </c>
      <c r="B18444" s="197">
        <v>672.05393910000009</v>
      </c>
      <c r="C18444" s="197">
        <v>1641.5709355699996</v>
      </c>
      <c r="D18444" s="197">
        <v>562.41899999999998</v>
      </c>
      <c r="E18444" s="197">
        <v>2876.0438746699997</v>
      </c>
    </row>
    <row r="18445" spans="1:5" ht="15.6" x14ac:dyDescent="0.3">
      <c r="A18445" s="196">
        <v>42227.15625</v>
      </c>
      <c r="B18445" s="197">
        <v>672.25709978999998</v>
      </c>
      <c r="C18445" s="197">
        <v>1655.45522962</v>
      </c>
      <c r="D18445" s="197">
        <v>562.41899999999998</v>
      </c>
      <c r="E18445" s="197">
        <v>2890.13132941</v>
      </c>
    </row>
    <row r="18446" spans="1:5" ht="15.6" x14ac:dyDescent="0.3">
      <c r="A18446" s="196">
        <v>42227.166666666701</v>
      </c>
      <c r="B18446" s="197">
        <v>679.31121843000005</v>
      </c>
      <c r="C18446" s="197">
        <v>1664.2378608700001</v>
      </c>
      <c r="D18446" s="197">
        <v>590.44999999999993</v>
      </c>
      <c r="E18446" s="197">
        <v>2933.9990792999997</v>
      </c>
    </row>
    <row r="18447" spans="1:5" ht="15.6" x14ac:dyDescent="0.3">
      <c r="A18447" s="196">
        <v>42227.177083333299</v>
      </c>
      <c r="B18447" s="197">
        <v>680.75640123000005</v>
      </c>
      <c r="C18447" s="197">
        <v>1670.7437528999999</v>
      </c>
      <c r="D18447" s="197">
        <v>562.16300000000001</v>
      </c>
      <c r="E18447" s="197">
        <v>2913.6631541299998</v>
      </c>
    </row>
    <row r="18448" spans="1:5" ht="15.6" x14ac:dyDescent="0.3">
      <c r="A18448" s="196">
        <v>42227.1875</v>
      </c>
      <c r="B18448" s="197">
        <v>660.87112037999998</v>
      </c>
      <c r="C18448" s="197">
        <v>1634.2445610300001</v>
      </c>
      <c r="D18448" s="197">
        <v>590.19399999999996</v>
      </c>
      <c r="E18448" s="197">
        <v>2885.3096814099999</v>
      </c>
    </row>
    <row r="18449" spans="1:5" ht="15.6" x14ac:dyDescent="0.3">
      <c r="A18449" s="196">
        <v>42227.197916666701</v>
      </c>
      <c r="B18449" s="197">
        <v>576.33939683999995</v>
      </c>
      <c r="C18449" s="197">
        <v>1433.7972807299998</v>
      </c>
      <c r="D18449" s="197">
        <v>534.64400000000001</v>
      </c>
      <c r="E18449" s="197">
        <v>2544.7806775700001</v>
      </c>
    </row>
    <row r="18450" spans="1:5" ht="15.6" x14ac:dyDescent="0.3">
      <c r="A18450" s="196">
        <v>42227.208333333299</v>
      </c>
      <c r="B18450" s="197">
        <v>494.55604000000005</v>
      </c>
      <c r="C18450" s="197">
        <v>1231.7520987100002</v>
      </c>
      <c r="D18450" s="197">
        <v>506.86899999999997</v>
      </c>
      <c r="E18450" s="197">
        <v>2233.1771387100002</v>
      </c>
    </row>
    <row r="18451" spans="1:5" ht="15.6" x14ac:dyDescent="0.3">
      <c r="A18451" s="196">
        <v>42227.21875</v>
      </c>
      <c r="B18451" s="197">
        <v>434.66126857000006</v>
      </c>
      <c r="C18451" s="197">
        <v>1121.4985048100002</v>
      </c>
      <c r="D18451" s="197">
        <v>479.09399999999999</v>
      </c>
      <c r="E18451" s="197">
        <v>2035.2537733800004</v>
      </c>
    </row>
    <row r="18452" spans="1:5" ht="15.6" x14ac:dyDescent="0.3">
      <c r="A18452" s="196">
        <v>42227.229166666701</v>
      </c>
      <c r="B18452" s="197">
        <v>410.44436396999998</v>
      </c>
      <c r="C18452" s="197">
        <v>1083.18013606</v>
      </c>
      <c r="D18452" s="197">
        <v>451.31899999999996</v>
      </c>
      <c r="E18452" s="197">
        <v>1944.94350003</v>
      </c>
    </row>
    <row r="18453" spans="1:5" ht="15.6" x14ac:dyDescent="0.3">
      <c r="A18453" s="196">
        <v>42227.239583333299</v>
      </c>
      <c r="B18453" s="197">
        <v>396.02169851999997</v>
      </c>
      <c r="C18453" s="197">
        <v>1095.7089126199996</v>
      </c>
      <c r="D18453" s="197">
        <v>423.8</v>
      </c>
      <c r="E18453" s="197">
        <v>1915.5306111399996</v>
      </c>
    </row>
    <row r="18454" spans="1:5" ht="15.6" x14ac:dyDescent="0.3">
      <c r="A18454" s="196">
        <v>42227.25</v>
      </c>
      <c r="B18454" s="197">
        <v>398.83218340000002</v>
      </c>
      <c r="C18454" s="197">
        <v>1052.4838046599998</v>
      </c>
      <c r="D18454" s="197">
        <v>423.54399999999998</v>
      </c>
      <c r="E18454" s="197">
        <v>1874.85998806</v>
      </c>
    </row>
    <row r="18455" spans="1:5" ht="15.6" x14ac:dyDescent="0.3">
      <c r="A18455" s="196">
        <v>42227.260416666701</v>
      </c>
      <c r="B18455" s="197">
        <v>389.50454056999996</v>
      </c>
      <c r="C18455" s="197">
        <v>1074.46172824</v>
      </c>
      <c r="D18455" s="197">
        <v>451.83099999999996</v>
      </c>
      <c r="E18455" s="197">
        <v>1915.7972688099999</v>
      </c>
    </row>
    <row r="18456" spans="1:5" ht="15.6" x14ac:dyDescent="0.3">
      <c r="A18456" s="196">
        <v>42227.270833333299</v>
      </c>
      <c r="B18456" s="197">
        <v>385.87071808999997</v>
      </c>
      <c r="C18456" s="197">
        <v>1118.1685754299999</v>
      </c>
      <c r="D18456" s="197">
        <v>479.35</v>
      </c>
      <c r="E18456" s="197">
        <v>1983.3892935199997</v>
      </c>
    </row>
    <row r="18457" spans="1:5" ht="15.6" x14ac:dyDescent="0.3">
      <c r="A18457" s="196">
        <v>42227.28125</v>
      </c>
      <c r="B18457" s="197">
        <v>382.71931323999991</v>
      </c>
      <c r="C18457" s="197">
        <v>1100.2402440199996</v>
      </c>
      <c r="D18457" s="197">
        <v>451.31899999999996</v>
      </c>
      <c r="E18457" s="197">
        <v>1934.2785572599996</v>
      </c>
    </row>
    <row r="18458" spans="1:5" ht="15.6" x14ac:dyDescent="0.3">
      <c r="A18458" s="196">
        <v>42227.291666666701</v>
      </c>
      <c r="B18458" s="197">
        <v>388.98631806999998</v>
      </c>
      <c r="C18458" s="197">
        <v>1147.3603519899998</v>
      </c>
      <c r="D18458" s="197">
        <v>479.60599999999999</v>
      </c>
      <c r="E18458" s="197">
        <v>2015.9526700599997</v>
      </c>
    </row>
    <row r="18459" spans="1:5" ht="15.6" x14ac:dyDescent="0.3">
      <c r="A18459" s="196">
        <v>42227.302083333299</v>
      </c>
      <c r="B18459" s="197">
        <v>385.19281847999991</v>
      </c>
      <c r="C18459" s="197">
        <v>1145.1421360599998</v>
      </c>
      <c r="D18459" s="197">
        <v>479.863</v>
      </c>
      <c r="E18459" s="197">
        <v>2010.1979545399997</v>
      </c>
    </row>
    <row r="18460" spans="1:5" ht="15.6" x14ac:dyDescent="0.3">
      <c r="A18460" s="196">
        <v>42227.3125</v>
      </c>
      <c r="B18460" s="197">
        <v>390.09761516999998</v>
      </c>
      <c r="C18460" s="197">
        <v>1116.4788362099998</v>
      </c>
      <c r="D18460" s="197">
        <v>479.60599999999999</v>
      </c>
      <c r="E18460" s="197">
        <v>1986.1824513799997</v>
      </c>
    </row>
    <row r="18461" spans="1:5" ht="15.6" x14ac:dyDescent="0.3">
      <c r="A18461" s="196">
        <v>42227.322916666701</v>
      </c>
      <c r="B18461" s="197">
        <v>398.91279825999999</v>
      </c>
      <c r="C18461" s="197">
        <v>1143.41113606</v>
      </c>
      <c r="D18461" s="197">
        <v>452.08799999999997</v>
      </c>
      <c r="E18461" s="197">
        <v>1994.41193432</v>
      </c>
    </row>
    <row r="18462" spans="1:5" ht="15.6" x14ac:dyDescent="0.3">
      <c r="A18462" s="196">
        <v>42227.333333333299</v>
      </c>
      <c r="B18462" s="197">
        <v>398.55323473999999</v>
      </c>
      <c r="C18462" s="197">
        <v>1140.3070280999998</v>
      </c>
      <c r="D18462" s="197">
        <v>479.863</v>
      </c>
      <c r="E18462" s="197">
        <v>2018.72326284</v>
      </c>
    </row>
    <row r="18463" spans="1:5" ht="15.6" x14ac:dyDescent="0.3">
      <c r="A18463" s="196">
        <v>42227.34375</v>
      </c>
      <c r="B18463" s="197">
        <v>395.48585087999999</v>
      </c>
      <c r="C18463" s="197">
        <v>1138.5802124699999</v>
      </c>
      <c r="D18463" s="197">
        <v>479.863</v>
      </c>
      <c r="E18463" s="197">
        <v>2013.92906335</v>
      </c>
    </row>
    <row r="18464" spans="1:5" ht="15.6" x14ac:dyDescent="0.3">
      <c r="A18464" s="196">
        <v>42227.354166666701</v>
      </c>
      <c r="B18464" s="197">
        <v>408.06466811000007</v>
      </c>
      <c r="C18464" s="197">
        <v>1161.4377224499999</v>
      </c>
      <c r="D18464" s="197">
        <v>507.63799999999998</v>
      </c>
      <c r="E18464" s="197">
        <v>2077.14039056</v>
      </c>
    </row>
    <row r="18465" spans="1:5" ht="15.6" x14ac:dyDescent="0.3">
      <c r="A18465" s="196">
        <v>42227.364583333299</v>
      </c>
      <c r="B18465" s="197">
        <v>419.28179089999998</v>
      </c>
      <c r="C18465" s="197">
        <v>1151.0795812199999</v>
      </c>
      <c r="D18465" s="197">
        <v>479.863</v>
      </c>
      <c r="E18465" s="197">
        <v>2050.2243721199998</v>
      </c>
    </row>
    <row r="18466" spans="1:5" ht="15.6" x14ac:dyDescent="0.3">
      <c r="A18466" s="196">
        <v>42227.375</v>
      </c>
      <c r="B18466" s="197">
        <v>401.52854336000001</v>
      </c>
      <c r="C18466" s="197">
        <v>1149.1382498099999</v>
      </c>
      <c r="D18466" s="197">
        <v>507.38099999999997</v>
      </c>
      <c r="E18466" s="197">
        <v>2058.0477931699997</v>
      </c>
    </row>
    <row r="18467" spans="1:5" ht="15.6" x14ac:dyDescent="0.3">
      <c r="A18467" s="196">
        <v>42227.385416666701</v>
      </c>
      <c r="B18467" s="197">
        <v>401.69005072999994</v>
      </c>
      <c r="C18467" s="197">
        <v>1151.6101734099998</v>
      </c>
      <c r="D18467" s="197">
        <v>479.863</v>
      </c>
      <c r="E18467" s="197">
        <v>2033.1632241399998</v>
      </c>
    </row>
    <row r="18468" spans="1:5" ht="15.6" x14ac:dyDescent="0.3">
      <c r="A18468" s="196">
        <v>42227.395833333299</v>
      </c>
      <c r="B18468" s="197">
        <v>403.96291976000003</v>
      </c>
      <c r="C18468" s="197">
        <v>1160.73535778</v>
      </c>
      <c r="D18468" s="197">
        <v>507.63799999999998</v>
      </c>
      <c r="E18468" s="197">
        <v>2072.3362775400001</v>
      </c>
    </row>
    <row r="18469" spans="1:5" ht="15.6" x14ac:dyDescent="0.3">
      <c r="A18469" s="196">
        <v>42227.40625</v>
      </c>
      <c r="B18469" s="197">
        <v>415.27160593000002</v>
      </c>
      <c r="C18469" s="197">
        <v>1140.98754216</v>
      </c>
      <c r="D18469" s="197">
        <v>479.863</v>
      </c>
      <c r="E18469" s="197">
        <v>2036.1221480900001</v>
      </c>
    </row>
    <row r="18470" spans="1:5" ht="15.6" x14ac:dyDescent="0.3">
      <c r="A18470" s="196">
        <v>42227.416666666701</v>
      </c>
      <c r="B18470" s="197">
        <v>420.20391683999998</v>
      </c>
      <c r="C18470" s="197">
        <v>1154.7347265299998</v>
      </c>
      <c r="D18470" s="197">
        <v>507.63799999999998</v>
      </c>
      <c r="E18470" s="197">
        <v>2082.5766433699996</v>
      </c>
    </row>
    <row r="18471" spans="1:5" ht="15.6" x14ac:dyDescent="0.3">
      <c r="A18471" s="196">
        <v>42227.427083333299</v>
      </c>
      <c r="B18471" s="197">
        <v>402.59942613999999</v>
      </c>
      <c r="C18471" s="197">
        <v>1141.7353577799997</v>
      </c>
      <c r="D18471" s="197">
        <v>535.41300000000001</v>
      </c>
      <c r="E18471" s="197">
        <v>2079.7477839199996</v>
      </c>
    </row>
    <row r="18472" spans="1:5" ht="15.6" x14ac:dyDescent="0.3">
      <c r="A18472" s="196">
        <v>42227.4375</v>
      </c>
      <c r="B18472" s="197">
        <v>420.13788304999997</v>
      </c>
      <c r="C18472" s="197">
        <v>1141.8167655899999</v>
      </c>
      <c r="D18472" s="197">
        <v>480.11900000000003</v>
      </c>
      <c r="E18472" s="197">
        <v>2042.0736486400001</v>
      </c>
    </row>
    <row r="18473" spans="1:5" ht="15.6" x14ac:dyDescent="0.3">
      <c r="A18473" s="196">
        <v>42227.447916666701</v>
      </c>
      <c r="B18473" s="197">
        <v>406.28147142999995</v>
      </c>
      <c r="C18473" s="197">
        <v>1179.0250263699998</v>
      </c>
      <c r="D18473" s="197">
        <v>535.41300000000001</v>
      </c>
      <c r="E18473" s="197">
        <v>2120.7194977999998</v>
      </c>
    </row>
    <row r="18474" spans="1:5" ht="15.6" x14ac:dyDescent="0.3">
      <c r="A18474" s="196">
        <v>42227.458333333299</v>
      </c>
      <c r="B18474" s="197">
        <v>413.31527886999999</v>
      </c>
      <c r="C18474" s="197">
        <v>1148.4673577799999</v>
      </c>
      <c r="D18474" s="197">
        <v>507.38099999999997</v>
      </c>
      <c r="E18474" s="197">
        <v>2069.1636366499997</v>
      </c>
    </row>
    <row r="18475" spans="1:5" ht="15.6" x14ac:dyDescent="0.3">
      <c r="A18475" s="196">
        <v>42227.46875</v>
      </c>
      <c r="B18475" s="197">
        <v>396.78256359</v>
      </c>
      <c r="C18475" s="197">
        <v>1150.4527655899999</v>
      </c>
      <c r="D18475" s="197">
        <v>535.15600000000006</v>
      </c>
      <c r="E18475" s="197">
        <v>2082.39132918</v>
      </c>
    </row>
    <row r="18476" spans="1:5" ht="15.6" x14ac:dyDescent="0.3">
      <c r="A18476" s="196">
        <v>42227.479166666701</v>
      </c>
      <c r="B18476" s="197">
        <v>400.17903803999997</v>
      </c>
      <c r="C18476" s="197">
        <v>1155.1913577799999</v>
      </c>
      <c r="D18476" s="197">
        <v>507.125</v>
      </c>
      <c r="E18476" s="197">
        <v>2062.4953958199999</v>
      </c>
    </row>
    <row r="18477" spans="1:5" ht="15.6" x14ac:dyDescent="0.3">
      <c r="A18477" s="196">
        <v>42227.489583333299</v>
      </c>
      <c r="B18477" s="197">
        <v>391.94810994999995</v>
      </c>
      <c r="C18477" s="197">
        <v>1168.33443418</v>
      </c>
      <c r="D18477" s="197">
        <v>507.38099999999997</v>
      </c>
      <c r="E18477" s="197">
        <v>2067.66354413</v>
      </c>
    </row>
    <row r="18478" spans="1:5" ht="15.6" x14ac:dyDescent="0.3">
      <c r="A18478" s="196">
        <v>42227.5</v>
      </c>
      <c r="B18478" s="197">
        <v>399.50638890000005</v>
      </c>
      <c r="C18478" s="197">
        <v>1152.4563204299996</v>
      </c>
      <c r="D18478" s="197">
        <v>479.60599999999999</v>
      </c>
      <c r="E18478" s="197">
        <v>2031.5687093299996</v>
      </c>
    </row>
    <row r="18479" spans="1:5" ht="15.6" x14ac:dyDescent="0.3">
      <c r="A18479" s="196">
        <v>42227.510416666701</v>
      </c>
      <c r="B18479" s="197">
        <v>402.53501026999993</v>
      </c>
      <c r="C18479" s="197">
        <v>1154.94802058</v>
      </c>
      <c r="D18479" s="197">
        <v>507.63799999999998</v>
      </c>
      <c r="E18479" s="197">
        <v>2065.1210308499999</v>
      </c>
    </row>
    <row r="18480" spans="1:5" ht="15.6" x14ac:dyDescent="0.3">
      <c r="A18480" s="196">
        <v>42227.520833333299</v>
      </c>
      <c r="B18480" s="197">
        <v>407.13427935000004</v>
      </c>
      <c r="C18480" s="197">
        <v>1133.71102058</v>
      </c>
      <c r="D18480" s="197">
        <v>479.863</v>
      </c>
      <c r="E18480" s="197">
        <v>2020.7082999300001</v>
      </c>
    </row>
    <row r="18481" spans="1:5" ht="15.6" x14ac:dyDescent="0.3">
      <c r="A18481" s="196">
        <v>42227.53125</v>
      </c>
      <c r="B18481" s="197">
        <v>402.52419556999996</v>
      </c>
      <c r="C18481" s="197">
        <v>1133.7751676199998</v>
      </c>
      <c r="D18481" s="197">
        <v>507.38099999999997</v>
      </c>
      <c r="E18481" s="197">
        <v>2043.6803631899998</v>
      </c>
    </row>
    <row r="18482" spans="1:5" ht="15.6" x14ac:dyDescent="0.3">
      <c r="A18482" s="196">
        <v>42227.541666666701</v>
      </c>
      <c r="B18482" s="197">
        <v>397.81406314999998</v>
      </c>
      <c r="C18482" s="197">
        <v>1132.1481618199996</v>
      </c>
      <c r="D18482" s="197">
        <v>479.863</v>
      </c>
      <c r="E18482" s="197">
        <v>2009.8252249699997</v>
      </c>
    </row>
    <row r="18483" spans="1:5" ht="15.6" x14ac:dyDescent="0.3">
      <c r="A18483" s="196">
        <v>42227.552083333299</v>
      </c>
      <c r="B18483" s="197">
        <v>396.42254486000002</v>
      </c>
      <c r="C18483" s="197">
        <v>1137.37168339</v>
      </c>
      <c r="D18483" s="197">
        <v>479.35</v>
      </c>
      <c r="E18483" s="197">
        <v>2013.1442282500002</v>
      </c>
    </row>
    <row r="18484" spans="1:5" ht="15.6" x14ac:dyDescent="0.3">
      <c r="A18484" s="196">
        <v>42227.5625</v>
      </c>
      <c r="B18484" s="197">
        <v>393.50270043</v>
      </c>
      <c r="C18484" s="197">
        <v>1148.8334990199999</v>
      </c>
      <c r="D18484" s="197">
        <v>507.89400000000001</v>
      </c>
      <c r="E18484" s="197">
        <v>2050.2301994499999</v>
      </c>
    </row>
    <row r="18485" spans="1:5" ht="15.6" x14ac:dyDescent="0.3">
      <c r="A18485" s="196">
        <v>42227.572916666701</v>
      </c>
      <c r="B18485" s="197">
        <v>389.34310295</v>
      </c>
      <c r="C18485" s="197">
        <v>1151.7154972999997</v>
      </c>
      <c r="D18485" s="197">
        <v>479.863</v>
      </c>
      <c r="E18485" s="197">
        <v>2020.9216002499998</v>
      </c>
    </row>
    <row r="18486" spans="1:5" ht="15.6" x14ac:dyDescent="0.3">
      <c r="A18486" s="196">
        <v>42227.583333333299</v>
      </c>
      <c r="B18486" s="197">
        <v>388.52341047000004</v>
      </c>
      <c r="C18486" s="197">
        <v>1160.45428137</v>
      </c>
      <c r="D18486" s="197">
        <v>479.60599999999999</v>
      </c>
      <c r="E18486" s="197">
        <v>2028.58369184</v>
      </c>
    </row>
    <row r="18487" spans="1:5" ht="15.6" x14ac:dyDescent="0.3">
      <c r="A18487" s="196">
        <v>42227.59375</v>
      </c>
      <c r="B18487" s="197">
        <v>391.48995773000001</v>
      </c>
      <c r="C18487" s="197">
        <v>1140.57650481</v>
      </c>
      <c r="D18487" s="197">
        <v>480.11900000000003</v>
      </c>
      <c r="E18487" s="197">
        <v>2012.1854625400001</v>
      </c>
    </row>
    <row r="18488" spans="1:5" ht="15.6" x14ac:dyDescent="0.3">
      <c r="A18488" s="196">
        <v>42227.604166666701</v>
      </c>
      <c r="B18488" s="197">
        <v>404.25956814000006</v>
      </c>
      <c r="C18488" s="197">
        <v>1133.7205812199998</v>
      </c>
      <c r="D18488" s="197">
        <v>508.15</v>
      </c>
      <c r="E18488" s="197">
        <v>2046.1301493599999</v>
      </c>
    </row>
    <row r="18489" spans="1:5" ht="15.6" x14ac:dyDescent="0.3">
      <c r="A18489" s="196">
        <v>42227.614583333299</v>
      </c>
      <c r="B18489" s="197">
        <v>408.89722408</v>
      </c>
      <c r="C18489" s="197">
        <v>1147.13791262</v>
      </c>
      <c r="D18489" s="197">
        <v>480.375</v>
      </c>
      <c r="E18489" s="197">
        <v>2036.4101366999998</v>
      </c>
    </row>
    <row r="18490" spans="1:5" ht="15.6" x14ac:dyDescent="0.3">
      <c r="A18490" s="196">
        <v>42227.625</v>
      </c>
      <c r="B18490" s="197">
        <v>400.63756619000003</v>
      </c>
      <c r="C18490" s="197">
        <v>1144.7745048099998</v>
      </c>
      <c r="D18490" s="197">
        <v>480.375</v>
      </c>
      <c r="E18490" s="197">
        <v>2025.7870709999997</v>
      </c>
    </row>
    <row r="18491" spans="1:5" ht="15.6" x14ac:dyDescent="0.3">
      <c r="A18491" s="196">
        <v>42227.635416666701</v>
      </c>
      <c r="B18491" s="197">
        <v>399.33836219000005</v>
      </c>
      <c r="C18491" s="197">
        <v>1150.4938419999999</v>
      </c>
      <c r="D18491" s="197">
        <v>507.89400000000001</v>
      </c>
      <c r="E18491" s="197">
        <v>2057.7262041899999</v>
      </c>
    </row>
    <row r="18492" spans="1:5" ht="15.6" x14ac:dyDescent="0.3">
      <c r="A18492" s="196">
        <v>42227.645833333299</v>
      </c>
      <c r="B18492" s="197">
        <v>407.00789082</v>
      </c>
      <c r="C18492" s="197">
        <v>1130.6848046599998</v>
      </c>
      <c r="D18492" s="197">
        <v>479.863</v>
      </c>
      <c r="E18492" s="197">
        <v>2017.5556954799999</v>
      </c>
    </row>
    <row r="18493" spans="1:5" ht="15.6" x14ac:dyDescent="0.3">
      <c r="A18493" s="196">
        <v>42227.65625</v>
      </c>
      <c r="B18493" s="197">
        <v>413.96330563000004</v>
      </c>
      <c r="C18493" s="197">
        <v>1119.3749890299998</v>
      </c>
      <c r="D18493" s="197">
        <v>452.34399999999999</v>
      </c>
      <c r="E18493" s="197">
        <v>1985.68229466</v>
      </c>
    </row>
    <row r="18494" spans="1:5" ht="15.6" x14ac:dyDescent="0.3">
      <c r="A18494" s="196">
        <v>42227.666666666701</v>
      </c>
      <c r="B18494" s="197">
        <v>409.99783281999999</v>
      </c>
      <c r="C18494" s="197">
        <v>1101.7552813699999</v>
      </c>
      <c r="D18494" s="197">
        <v>479.863</v>
      </c>
      <c r="E18494" s="197">
        <v>1991.61611419</v>
      </c>
    </row>
    <row r="18495" spans="1:5" ht="15.6" x14ac:dyDescent="0.3">
      <c r="A18495" s="196">
        <v>42227.677083333299</v>
      </c>
      <c r="B18495" s="197">
        <v>418.85563547999993</v>
      </c>
      <c r="C18495" s="197">
        <v>1111.0763519899997</v>
      </c>
      <c r="D18495" s="197">
        <v>479.863</v>
      </c>
      <c r="E18495" s="197">
        <v>2009.7949874699996</v>
      </c>
    </row>
    <row r="18496" spans="1:5" ht="15.6" x14ac:dyDescent="0.3">
      <c r="A18496" s="196">
        <v>42227.6875</v>
      </c>
      <c r="B18496" s="197">
        <v>420.80432490999999</v>
      </c>
      <c r="C18496" s="197">
        <v>1108.6630579299999</v>
      </c>
      <c r="D18496" s="197">
        <v>479.863</v>
      </c>
      <c r="E18496" s="197">
        <v>2009.3303828400001</v>
      </c>
    </row>
    <row r="18497" spans="1:5" ht="15.6" x14ac:dyDescent="0.3">
      <c r="A18497" s="196">
        <v>42227.697916666701</v>
      </c>
      <c r="B18497" s="197">
        <v>411.73656839</v>
      </c>
      <c r="C18497" s="197">
        <v>1128.6041716799998</v>
      </c>
      <c r="D18497" s="197">
        <v>479.863</v>
      </c>
      <c r="E18497" s="197">
        <v>2020.2037400699999</v>
      </c>
    </row>
    <row r="18498" spans="1:5" ht="15.6" x14ac:dyDescent="0.3">
      <c r="A18498" s="196">
        <v>42227.708333333299</v>
      </c>
      <c r="B18498" s="197">
        <v>413.24257152000001</v>
      </c>
      <c r="C18498" s="197">
        <v>1123.70942668</v>
      </c>
      <c r="D18498" s="197">
        <v>479.863</v>
      </c>
      <c r="E18498" s="197">
        <v>2016.8149982</v>
      </c>
    </row>
    <row r="18499" spans="1:5" ht="15.6" x14ac:dyDescent="0.3">
      <c r="A18499" s="196">
        <v>42227.71875</v>
      </c>
      <c r="B18499" s="197">
        <v>411.95086709999998</v>
      </c>
      <c r="C18499" s="197">
        <v>1125.8404266799998</v>
      </c>
      <c r="D18499" s="197">
        <v>480.375</v>
      </c>
      <c r="E18499" s="197">
        <v>2018.1662937799997</v>
      </c>
    </row>
    <row r="18500" spans="1:5" ht="15.6" x14ac:dyDescent="0.3">
      <c r="A18500" s="196">
        <v>42227.729166666701</v>
      </c>
      <c r="B18500" s="197">
        <v>393.11954665999997</v>
      </c>
      <c r="C18500" s="197">
        <v>1115.64205793</v>
      </c>
      <c r="D18500" s="197">
        <v>480.11900000000003</v>
      </c>
      <c r="E18500" s="197">
        <v>1988.8806045900001</v>
      </c>
    </row>
    <row r="18501" spans="1:5" ht="15.6" x14ac:dyDescent="0.3">
      <c r="A18501" s="196">
        <v>42227.739583333299</v>
      </c>
      <c r="B18501" s="197">
        <v>395.71556939999999</v>
      </c>
      <c r="C18501" s="197">
        <v>1128.11390512</v>
      </c>
      <c r="D18501" s="197">
        <v>451.83099999999996</v>
      </c>
      <c r="E18501" s="197">
        <v>1975.66047452</v>
      </c>
    </row>
    <row r="18502" spans="1:5" ht="15.6" x14ac:dyDescent="0.3">
      <c r="A18502" s="196">
        <v>42227.75</v>
      </c>
      <c r="B18502" s="197">
        <v>398.06779313999994</v>
      </c>
      <c r="C18502" s="197">
        <v>1117.4536501200002</v>
      </c>
      <c r="D18502" s="197">
        <v>480.11900000000003</v>
      </c>
      <c r="E18502" s="197">
        <v>1995.6404432600002</v>
      </c>
    </row>
    <row r="18503" spans="1:5" ht="15.6" x14ac:dyDescent="0.3">
      <c r="A18503" s="196">
        <v>42227.760416666701</v>
      </c>
      <c r="B18503" s="197">
        <v>395.75607492999995</v>
      </c>
      <c r="C18503" s="197">
        <v>1119.8805421599998</v>
      </c>
      <c r="D18503" s="197">
        <v>452.59999999999997</v>
      </c>
      <c r="E18503" s="197">
        <v>1968.2366170899995</v>
      </c>
    </row>
    <row r="18504" spans="1:5" ht="15.6" x14ac:dyDescent="0.3">
      <c r="A18504" s="196">
        <v>42227.770833333299</v>
      </c>
      <c r="B18504" s="197">
        <v>389.89769444999996</v>
      </c>
      <c r="C18504" s="197">
        <v>1108.5689499699999</v>
      </c>
      <c r="D18504" s="197">
        <v>452.34399999999999</v>
      </c>
      <c r="E18504" s="197">
        <v>1950.81064442</v>
      </c>
    </row>
    <row r="18505" spans="1:5" ht="15.6" x14ac:dyDescent="0.3">
      <c r="A18505" s="196">
        <v>42227.78125</v>
      </c>
      <c r="B18505" s="197">
        <v>388.67823899000001</v>
      </c>
      <c r="C18505" s="197">
        <v>1114.3857655899999</v>
      </c>
      <c r="D18505" s="197">
        <v>424.56900000000002</v>
      </c>
      <c r="E18505" s="197">
        <v>1927.6330045799998</v>
      </c>
    </row>
    <row r="18506" spans="1:5" ht="15.6" x14ac:dyDescent="0.3">
      <c r="A18506" s="196">
        <v>42227.791666666701</v>
      </c>
      <c r="B18506" s="197">
        <v>392.26448887999993</v>
      </c>
      <c r="C18506" s="197">
        <v>1098.1683187199999</v>
      </c>
      <c r="D18506" s="197">
        <v>452.34399999999999</v>
      </c>
      <c r="E18506" s="197">
        <v>1942.7768075999998</v>
      </c>
    </row>
    <row r="18507" spans="1:5" ht="15.6" x14ac:dyDescent="0.3">
      <c r="A18507" s="196">
        <v>42227.802083333299</v>
      </c>
      <c r="B18507" s="197">
        <v>380.83730838999998</v>
      </c>
      <c r="C18507" s="197">
        <v>1107.6175737099998</v>
      </c>
      <c r="D18507" s="197">
        <v>452.59999999999997</v>
      </c>
      <c r="E18507" s="197">
        <v>1941.0548820999998</v>
      </c>
    </row>
    <row r="18508" spans="1:5" ht="15.6" x14ac:dyDescent="0.3">
      <c r="A18508" s="196">
        <v>42227.8125</v>
      </c>
      <c r="B18508" s="197">
        <v>386.80834060000001</v>
      </c>
      <c r="C18508" s="197">
        <v>1110.9832423099999</v>
      </c>
      <c r="D18508" s="197">
        <v>424.56900000000002</v>
      </c>
      <c r="E18508" s="197">
        <v>1922.3605829099999</v>
      </c>
    </row>
    <row r="18509" spans="1:5" ht="15.6" x14ac:dyDescent="0.3">
      <c r="A18509" s="196">
        <v>42227.822916666701</v>
      </c>
      <c r="B18509" s="197">
        <v>390.03399648999994</v>
      </c>
      <c r="C18509" s="197">
        <v>1129.7945363699998</v>
      </c>
      <c r="D18509" s="197">
        <v>452.34399999999999</v>
      </c>
      <c r="E18509" s="197">
        <v>1972.1725328599998</v>
      </c>
    </row>
    <row r="18510" spans="1:5" ht="15.6" x14ac:dyDescent="0.3">
      <c r="A18510" s="196">
        <v>42227.833333333299</v>
      </c>
      <c r="B18510" s="197">
        <v>381.09975028000002</v>
      </c>
      <c r="C18510" s="197">
        <v>1123.52057371</v>
      </c>
      <c r="D18510" s="197">
        <v>452.34399999999999</v>
      </c>
      <c r="E18510" s="197">
        <v>1956.9643239900001</v>
      </c>
    </row>
    <row r="18511" spans="1:5" ht="15.6" x14ac:dyDescent="0.3">
      <c r="A18511" s="196">
        <v>42227.84375</v>
      </c>
      <c r="B18511" s="197">
        <v>390.74818157999999</v>
      </c>
      <c r="C18511" s="197">
        <v>1145.3869815199998</v>
      </c>
      <c r="D18511" s="197">
        <v>452.34399999999999</v>
      </c>
      <c r="E18511" s="197">
        <v>1988.4791630999998</v>
      </c>
    </row>
    <row r="18512" spans="1:5" ht="15.6" x14ac:dyDescent="0.3">
      <c r="A18512" s="196">
        <v>42227.854166666701</v>
      </c>
      <c r="B18512" s="197">
        <v>410.09396456999997</v>
      </c>
      <c r="C18512" s="197">
        <v>1174.0470894899997</v>
      </c>
      <c r="D18512" s="197">
        <v>479.863</v>
      </c>
      <c r="E18512" s="197">
        <v>2064.0040540599998</v>
      </c>
    </row>
    <row r="18513" spans="1:5" ht="15.6" x14ac:dyDescent="0.3">
      <c r="A18513" s="196">
        <v>42227.864583333299</v>
      </c>
      <c r="B18513" s="197">
        <v>476.68264269999997</v>
      </c>
      <c r="C18513" s="197">
        <v>1241.6799051200001</v>
      </c>
      <c r="D18513" s="197">
        <v>507.89400000000001</v>
      </c>
      <c r="E18513" s="197">
        <v>2226.2565478200004</v>
      </c>
    </row>
    <row r="18514" spans="1:5" ht="15.6" x14ac:dyDescent="0.3">
      <c r="A18514" s="196">
        <v>42227.875</v>
      </c>
      <c r="B18514" s="197">
        <v>619.95752799000002</v>
      </c>
      <c r="C18514" s="197">
        <v>1492.4224483600001</v>
      </c>
      <c r="D18514" s="197">
        <v>563.44399999999996</v>
      </c>
      <c r="E18514" s="197">
        <v>2675.8239763500001</v>
      </c>
    </row>
    <row r="18515" spans="1:5" ht="15.6" x14ac:dyDescent="0.3">
      <c r="A18515" s="196">
        <v>42227.885416666701</v>
      </c>
      <c r="B18515" s="197">
        <v>714.52926227</v>
      </c>
      <c r="C18515" s="197">
        <v>1715.9785442999998</v>
      </c>
      <c r="D18515" s="197">
        <v>590.96299999999997</v>
      </c>
      <c r="E18515" s="197">
        <v>3021.4708065699997</v>
      </c>
    </row>
    <row r="18516" spans="1:5" ht="15.6" x14ac:dyDescent="0.3">
      <c r="A18516" s="196">
        <v>42227.895833333299</v>
      </c>
      <c r="B18516" s="197">
        <v>725.65899086000002</v>
      </c>
      <c r="C18516" s="197">
        <v>1782.9624472600001</v>
      </c>
      <c r="D18516" s="197">
        <v>591.21899999999994</v>
      </c>
      <c r="E18516" s="197">
        <v>3099.8404381200003</v>
      </c>
    </row>
    <row r="18517" spans="1:5" ht="15.6" x14ac:dyDescent="0.3">
      <c r="A18517" s="196">
        <v>42227.90625</v>
      </c>
      <c r="B18517" s="197">
        <v>732.00875474999998</v>
      </c>
      <c r="C18517" s="197">
        <v>1829.2988941399999</v>
      </c>
      <c r="D18517" s="197">
        <v>590.96299999999997</v>
      </c>
      <c r="E18517" s="197">
        <v>3152.2706488899994</v>
      </c>
    </row>
    <row r="18518" spans="1:5" ht="15.6" x14ac:dyDescent="0.3">
      <c r="A18518" s="196">
        <v>42227.916666666701</v>
      </c>
      <c r="B18518" s="197">
        <v>738.82150213</v>
      </c>
      <c r="C18518" s="197">
        <v>1809.7665942999997</v>
      </c>
      <c r="D18518" s="197">
        <v>590.96299999999997</v>
      </c>
      <c r="E18518" s="197">
        <v>3139.5510964299992</v>
      </c>
    </row>
    <row r="18519" spans="1:5" ht="15.6" x14ac:dyDescent="0.3">
      <c r="A18519" s="196">
        <v>42227.927083333299</v>
      </c>
      <c r="B18519" s="197">
        <v>737.64123097000015</v>
      </c>
      <c r="C18519" s="197">
        <v>1807.6835236800002</v>
      </c>
      <c r="D18519" s="197">
        <v>618.99399999999991</v>
      </c>
      <c r="E18519" s="197">
        <v>3164.3187546500003</v>
      </c>
    </row>
    <row r="18520" spans="1:5" ht="15.6" x14ac:dyDescent="0.3">
      <c r="A18520" s="196">
        <v>42227.9375</v>
      </c>
      <c r="B18520" s="197">
        <v>741.13760703000014</v>
      </c>
      <c r="C18520" s="197">
        <v>1773.4376000900002</v>
      </c>
      <c r="D18520" s="197">
        <v>590.96299999999997</v>
      </c>
      <c r="E18520" s="197">
        <v>3105.5382071200002</v>
      </c>
    </row>
    <row r="18521" spans="1:5" ht="15.6" x14ac:dyDescent="0.3">
      <c r="A18521" s="196">
        <v>42227.947916666701</v>
      </c>
      <c r="B18521" s="197">
        <v>732.97000943</v>
      </c>
      <c r="C18521" s="197">
        <v>1753.7333019499999</v>
      </c>
      <c r="D18521" s="197">
        <v>590.96299999999997</v>
      </c>
      <c r="E18521" s="197">
        <v>3077.6663113799996</v>
      </c>
    </row>
    <row r="18522" spans="1:5" ht="15.6" x14ac:dyDescent="0.3">
      <c r="A18522" s="196">
        <v>42227.958333333299</v>
      </c>
      <c r="B18522" s="197">
        <v>721.12875341000006</v>
      </c>
      <c r="C18522" s="197">
        <v>1733.5302313399998</v>
      </c>
      <c r="D18522" s="197">
        <v>590.96299999999997</v>
      </c>
      <c r="E18522" s="197">
        <v>3045.6219847499997</v>
      </c>
    </row>
    <row r="18523" spans="1:5" ht="15.6" x14ac:dyDescent="0.3">
      <c r="A18523" s="196">
        <v>42227.96875</v>
      </c>
      <c r="B18523" s="197">
        <v>705.9964679000002</v>
      </c>
      <c r="C18523" s="197">
        <v>1717.8227844599999</v>
      </c>
      <c r="D18523" s="197">
        <v>563.18799999999999</v>
      </c>
      <c r="E18523" s="197">
        <v>2987.0072523600002</v>
      </c>
    </row>
    <row r="18524" spans="1:5" ht="15.6" x14ac:dyDescent="0.3">
      <c r="A18524" s="196">
        <v>42227.979166666701</v>
      </c>
      <c r="B18524" s="197">
        <v>705.81149669999991</v>
      </c>
      <c r="C18524" s="197">
        <v>1705.1410768000001</v>
      </c>
      <c r="D18524" s="197">
        <v>591.21899999999994</v>
      </c>
      <c r="E18524" s="197">
        <v>3002.1715734999998</v>
      </c>
    </row>
    <row r="18525" spans="1:5" ht="15.6" x14ac:dyDescent="0.3">
      <c r="A18525" s="196">
        <v>42227.989583333299</v>
      </c>
      <c r="B18525" s="197">
        <v>698.17947913</v>
      </c>
      <c r="C18525" s="197">
        <v>1697.9854530499999</v>
      </c>
      <c r="D18525" s="197">
        <v>563.18799999999999</v>
      </c>
      <c r="E18525" s="197">
        <v>2959.3529321800002</v>
      </c>
    </row>
    <row r="18526" spans="1:5" ht="15.6" x14ac:dyDescent="0.3">
      <c r="A18526" s="196">
        <v>42228</v>
      </c>
      <c r="B18526" s="197">
        <v>694.14490481000007</v>
      </c>
      <c r="C18526" s="197">
        <v>1696.4857528999999</v>
      </c>
      <c r="D18526" s="197">
        <v>562.93100000000004</v>
      </c>
      <c r="E18526" s="197">
        <v>2953.56165771</v>
      </c>
    </row>
    <row r="18527" spans="1:5" ht="15.6" x14ac:dyDescent="0.3">
      <c r="A18527" s="196">
        <v>42228.010416666701</v>
      </c>
      <c r="B18527" s="197">
        <v>676.83865409000009</v>
      </c>
      <c r="C18527" s="197">
        <v>1661.5614903999997</v>
      </c>
      <c r="D18527" s="197">
        <v>562.93100000000004</v>
      </c>
      <c r="E18527" s="197">
        <v>2901.3311444899996</v>
      </c>
    </row>
    <row r="18528" spans="1:5" ht="15.6" x14ac:dyDescent="0.3">
      <c r="A18528" s="196">
        <v>42228.020833333299</v>
      </c>
      <c r="B18528" s="197">
        <v>673.20321152000008</v>
      </c>
      <c r="C18528" s="197">
        <v>1639.71908259</v>
      </c>
      <c r="D18528" s="197">
        <v>535.41300000000001</v>
      </c>
      <c r="E18528" s="197">
        <v>2848.3352941100002</v>
      </c>
    </row>
    <row r="18529" spans="1:5" ht="15.6" x14ac:dyDescent="0.3">
      <c r="A18529" s="196">
        <v>42228.03125</v>
      </c>
      <c r="B18529" s="197">
        <v>671.99823409999999</v>
      </c>
      <c r="C18529" s="197">
        <v>1659.4399746300001</v>
      </c>
      <c r="D18529" s="197">
        <v>535.15600000000006</v>
      </c>
      <c r="E18529" s="197">
        <v>2866.59420873</v>
      </c>
    </row>
    <row r="18530" spans="1:5" ht="15.6" x14ac:dyDescent="0.3">
      <c r="A18530" s="196">
        <v>42228.041666666701</v>
      </c>
      <c r="B18530" s="197">
        <v>667.11435877999998</v>
      </c>
      <c r="C18530" s="197">
        <v>1660.6910825899997</v>
      </c>
      <c r="D18530" s="197">
        <v>562.67499999999995</v>
      </c>
      <c r="E18530" s="197">
        <v>2890.4804413699994</v>
      </c>
    </row>
    <row r="18531" spans="1:5" ht="15.6" x14ac:dyDescent="0.3">
      <c r="A18531" s="196">
        <v>42228.052083333299</v>
      </c>
      <c r="B18531" s="197">
        <v>658.90937942000005</v>
      </c>
      <c r="C18531" s="197">
        <v>1641.3673060299998</v>
      </c>
      <c r="D18531" s="197">
        <v>535.15600000000006</v>
      </c>
      <c r="E18531" s="197">
        <v>2835.4326854499996</v>
      </c>
    </row>
    <row r="18532" spans="1:5" ht="15.6" x14ac:dyDescent="0.3">
      <c r="A18532" s="196">
        <v>42228.0625</v>
      </c>
      <c r="B18532" s="197">
        <v>660.14494787000001</v>
      </c>
      <c r="C18532" s="197">
        <v>1626.1381216499999</v>
      </c>
      <c r="D18532" s="197">
        <v>534.9</v>
      </c>
      <c r="E18532" s="197">
        <v>2821.1830695200001</v>
      </c>
    </row>
    <row r="18533" spans="1:5" ht="15.6" x14ac:dyDescent="0.3">
      <c r="A18533" s="196">
        <v>42228.072916666701</v>
      </c>
      <c r="B18533" s="197">
        <v>655.87470369000005</v>
      </c>
      <c r="C18533" s="197">
        <v>1612.57930603</v>
      </c>
      <c r="D18533" s="197">
        <v>534.9</v>
      </c>
      <c r="E18533" s="197">
        <v>2803.3540097200002</v>
      </c>
    </row>
    <row r="18534" spans="1:5" ht="15.6" x14ac:dyDescent="0.3">
      <c r="A18534" s="196">
        <v>42228.083333333299</v>
      </c>
      <c r="B18534" s="197">
        <v>653.90378723999993</v>
      </c>
      <c r="C18534" s="197">
        <v>1611.3858982199999</v>
      </c>
      <c r="D18534" s="197">
        <v>534.9</v>
      </c>
      <c r="E18534" s="197">
        <v>2800.18968546</v>
      </c>
    </row>
    <row r="18535" spans="1:5" ht="15.6" x14ac:dyDescent="0.3">
      <c r="A18535" s="196">
        <v>42228.09375</v>
      </c>
      <c r="B18535" s="197">
        <v>652.02148704000001</v>
      </c>
      <c r="C18535" s="197">
        <v>1611.5083824400003</v>
      </c>
      <c r="D18535" s="197">
        <v>534.64400000000001</v>
      </c>
      <c r="E18535" s="197">
        <v>2798.1738694800006</v>
      </c>
    </row>
    <row r="18536" spans="1:5" ht="15.6" x14ac:dyDescent="0.3">
      <c r="A18536" s="196">
        <v>42228.104166666701</v>
      </c>
      <c r="B18536" s="197">
        <v>652.87247395000009</v>
      </c>
      <c r="C18536" s="197">
        <v>1614.5070452399998</v>
      </c>
      <c r="D18536" s="197">
        <v>535.41300000000001</v>
      </c>
      <c r="E18536" s="197">
        <v>2802.7925191899999</v>
      </c>
    </row>
    <row r="18537" spans="1:5" ht="15.6" x14ac:dyDescent="0.3">
      <c r="A18537" s="196">
        <v>42228.114583333299</v>
      </c>
      <c r="B18537" s="197">
        <v>656.33654587000012</v>
      </c>
      <c r="C18537" s="197">
        <v>1609.9022296200001</v>
      </c>
      <c r="D18537" s="197">
        <v>507.38099999999997</v>
      </c>
      <c r="E18537" s="197">
        <v>2773.6197754899999</v>
      </c>
    </row>
    <row r="18538" spans="1:5" ht="15.6" x14ac:dyDescent="0.3">
      <c r="A18538" s="196">
        <v>42228.125</v>
      </c>
      <c r="B18538" s="197">
        <v>659.34417088000009</v>
      </c>
      <c r="C18538" s="197">
        <v>1608.8778218000002</v>
      </c>
      <c r="D18538" s="197">
        <v>536.18100000000004</v>
      </c>
      <c r="E18538" s="197">
        <v>2804.4029926800004</v>
      </c>
    </row>
    <row r="18539" spans="1:5" ht="15.6" x14ac:dyDescent="0.3">
      <c r="A18539" s="196">
        <v>42228.135416666701</v>
      </c>
      <c r="B18539" s="197">
        <v>653.84159499000009</v>
      </c>
      <c r="C18539" s="197">
        <v>1626.43989822</v>
      </c>
      <c r="D18539" s="197">
        <v>535.15600000000006</v>
      </c>
      <c r="E18539" s="197">
        <v>2815.43749321</v>
      </c>
    </row>
    <row r="18540" spans="1:5" ht="15.6" x14ac:dyDescent="0.3">
      <c r="A18540" s="196">
        <v>42228.145833333299</v>
      </c>
      <c r="B18540" s="197">
        <v>659.85012298000004</v>
      </c>
      <c r="C18540" s="197">
        <v>1631.8646747799999</v>
      </c>
      <c r="D18540" s="197">
        <v>507.63799999999998</v>
      </c>
      <c r="E18540" s="197">
        <v>2799.3527977599997</v>
      </c>
    </row>
    <row r="18541" spans="1:5" ht="15.6" x14ac:dyDescent="0.3">
      <c r="A18541" s="196">
        <v>42228.15625</v>
      </c>
      <c r="B18541" s="197">
        <v>658.90531061000013</v>
      </c>
      <c r="C18541" s="197">
        <v>1633.7001980699997</v>
      </c>
      <c r="D18541" s="197">
        <v>535.41300000000001</v>
      </c>
      <c r="E18541" s="197">
        <v>2828.0185086799997</v>
      </c>
    </row>
    <row r="18542" spans="1:5" ht="15.6" x14ac:dyDescent="0.3">
      <c r="A18542" s="196">
        <v>42228.166666666701</v>
      </c>
      <c r="B18542" s="197">
        <v>660.28792509000004</v>
      </c>
      <c r="C18542" s="197">
        <v>1629.6633450899999</v>
      </c>
      <c r="D18542" s="197">
        <v>535.41300000000001</v>
      </c>
      <c r="E18542" s="197">
        <v>2825.3642701799999</v>
      </c>
    </row>
    <row r="18543" spans="1:5" ht="15.6" x14ac:dyDescent="0.3">
      <c r="A18543" s="196">
        <v>42228.177083333299</v>
      </c>
      <c r="B18543" s="197">
        <v>663.02629583000009</v>
      </c>
      <c r="C18543" s="197">
        <v>1653.2946058800001</v>
      </c>
      <c r="D18543" s="197">
        <v>507.38099999999997</v>
      </c>
      <c r="E18543" s="197">
        <v>2823.7019017100001</v>
      </c>
    </row>
    <row r="18544" spans="1:5" ht="15.6" x14ac:dyDescent="0.3">
      <c r="A18544" s="196">
        <v>42228.1875</v>
      </c>
      <c r="B18544" s="197">
        <v>646.24173324000003</v>
      </c>
      <c r="C18544" s="197">
        <v>1626.3629372800001</v>
      </c>
      <c r="D18544" s="197">
        <v>535.15600000000006</v>
      </c>
      <c r="E18544" s="197">
        <v>2807.7606705200001</v>
      </c>
    </row>
    <row r="18545" spans="1:5" ht="15.6" x14ac:dyDescent="0.3">
      <c r="A18545" s="196">
        <v>42228.197916666701</v>
      </c>
      <c r="B18545" s="197">
        <v>566.48813757000005</v>
      </c>
      <c r="C18545" s="197">
        <v>1447.8380905500005</v>
      </c>
      <c r="D18545" s="197">
        <v>535.15600000000006</v>
      </c>
      <c r="E18545" s="197">
        <v>2549.4822281200004</v>
      </c>
    </row>
    <row r="18546" spans="1:5" ht="15.6" x14ac:dyDescent="0.3">
      <c r="A18546" s="196">
        <v>42228.208333333299</v>
      </c>
      <c r="B18546" s="197">
        <v>497.48569061000001</v>
      </c>
      <c r="C18546" s="197">
        <v>1233.1022066800001</v>
      </c>
      <c r="D18546" s="197">
        <v>480.11900000000003</v>
      </c>
      <c r="E18546" s="197">
        <v>2210.7068972900001</v>
      </c>
    </row>
    <row r="18547" spans="1:5" ht="15.6" x14ac:dyDescent="0.3">
      <c r="A18547" s="196">
        <v>42228.21875</v>
      </c>
      <c r="B18547" s="197">
        <v>431.60293324999986</v>
      </c>
      <c r="C18547" s="197">
        <v>1123.6175048099999</v>
      </c>
      <c r="D18547" s="197">
        <v>452.08799999999997</v>
      </c>
      <c r="E18547" s="197">
        <v>2007.3084380599996</v>
      </c>
    </row>
    <row r="18548" spans="1:5" ht="15.6" x14ac:dyDescent="0.3">
      <c r="A18548" s="196">
        <v>42228.229166666701</v>
      </c>
      <c r="B18548" s="197">
        <v>398.52983944999994</v>
      </c>
      <c r="C18548" s="197">
        <v>1091.8319907499999</v>
      </c>
      <c r="D18548" s="197">
        <v>424.56900000000002</v>
      </c>
      <c r="E18548" s="197">
        <v>1914.9308301999999</v>
      </c>
    </row>
    <row r="18549" spans="1:5" ht="15.6" x14ac:dyDescent="0.3">
      <c r="A18549" s="196">
        <v>42228.239583333299</v>
      </c>
      <c r="B18549" s="197">
        <v>396.84656165999996</v>
      </c>
      <c r="C18549" s="197">
        <v>1075.6397299599998</v>
      </c>
      <c r="D18549" s="197">
        <v>396.79400000000004</v>
      </c>
      <c r="E18549" s="197">
        <v>1869.2802916199998</v>
      </c>
    </row>
    <row r="18550" spans="1:5" ht="15.6" x14ac:dyDescent="0.3">
      <c r="A18550" s="196">
        <v>42228.25</v>
      </c>
      <c r="B18550" s="197">
        <v>361.67801711999994</v>
      </c>
      <c r="C18550" s="197">
        <v>1064.7745048099998</v>
      </c>
      <c r="D18550" s="197">
        <v>396.02500000000003</v>
      </c>
      <c r="E18550" s="197">
        <v>1822.47752193</v>
      </c>
    </row>
    <row r="18551" spans="1:5" ht="15.6" x14ac:dyDescent="0.3">
      <c r="A18551" s="196">
        <v>42228.260416666701</v>
      </c>
      <c r="B18551" s="197">
        <v>355.77223756999996</v>
      </c>
      <c r="C18551" s="197">
        <v>1047.2924657399999</v>
      </c>
      <c r="D18551" s="197">
        <v>396.28100000000001</v>
      </c>
      <c r="E18551" s="197">
        <v>1799.3457033099999</v>
      </c>
    </row>
    <row r="18552" spans="1:5" ht="15.6" x14ac:dyDescent="0.3">
      <c r="A18552" s="196">
        <v>42228.270833333299</v>
      </c>
      <c r="B18552" s="197">
        <v>346.54539135999994</v>
      </c>
      <c r="C18552" s="197">
        <v>1048.7652124699998</v>
      </c>
      <c r="D18552" s="197">
        <v>396.02500000000003</v>
      </c>
      <c r="E18552" s="197">
        <v>1791.3356038299999</v>
      </c>
    </row>
    <row r="18553" spans="1:5" ht="15.6" x14ac:dyDescent="0.3">
      <c r="A18553" s="196">
        <v>42228.28125</v>
      </c>
      <c r="B18553" s="197">
        <v>356.32330994999995</v>
      </c>
      <c r="C18553" s="197">
        <v>1044.5309516799998</v>
      </c>
      <c r="D18553" s="197">
        <v>396.53800000000001</v>
      </c>
      <c r="E18553" s="197">
        <v>1797.3922616299997</v>
      </c>
    </row>
    <row r="18554" spans="1:5" ht="15.6" x14ac:dyDescent="0.3">
      <c r="A18554" s="196">
        <v>42228.291666666701</v>
      </c>
      <c r="B18554" s="197">
        <v>359.24220296000004</v>
      </c>
      <c r="C18554" s="197">
        <v>1048.0186202799998</v>
      </c>
      <c r="D18554" s="197">
        <v>396.53800000000001</v>
      </c>
      <c r="E18554" s="197">
        <v>1803.7988232399998</v>
      </c>
    </row>
    <row r="18555" spans="1:5" ht="15.6" x14ac:dyDescent="0.3">
      <c r="A18555" s="196">
        <v>42228.302083333299</v>
      </c>
      <c r="B18555" s="197">
        <v>369.35595026000004</v>
      </c>
      <c r="C18555" s="197">
        <v>1046.4257282399999</v>
      </c>
      <c r="D18555" s="197">
        <v>396.53800000000001</v>
      </c>
      <c r="E18555" s="197">
        <v>1812.3196785</v>
      </c>
    </row>
    <row r="18556" spans="1:5" ht="15.6" x14ac:dyDescent="0.3">
      <c r="A18556" s="196">
        <v>42228.3125</v>
      </c>
      <c r="B18556" s="197">
        <v>372.88966704999996</v>
      </c>
      <c r="C18556" s="197">
        <v>1046.5058362100001</v>
      </c>
      <c r="D18556" s="197">
        <v>424.31299999999999</v>
      </c>
      <c r="E18556" s="197">
        <v>1843.7085032600003</v>
      </c>
    </row>
    <row r="18557" spans="1:5" ht="15.6" x14ac:dyDescent="0.3">
      <c r="A18557" s="196">
        <v>42228.322916666701</v>
      </c>
      <c r="B18557" s="197">
        <v>369.63989196999989</v>
      </c>
      <c r="C18557" s="197">
        <v>1065.6623968399999</v>
      </c>
      <c r="D18557" s="197">
        <v>396.28100000000001</v>
      </c>
      <c r="E18557" s="197">
        <v>1831.5832888099999</v>
      </c>
    </row>
    <row r="18558" spans="1:5" ht="15.6" x14ac:dyDescent="0.3">
      <c r="A18558" s="196">
        <v>42228.333333333299</v>
      </c>
      <c r="B18558" s="197">
        <v>377.07202322000001</v>
      </c>
      <c r="C18558" s="197">
        <v>1069.15984372</v>
      </c>
      <c r="D18558" s="197">
        <v>424.31299999999999</v>
      </c>
      <c r="E18558" s="197">
        <v>1870.5448669400002</v>
      </c>
    </row>
    <row r="18559" spans="1:5" ht="15.6" x14ac:dyDescent="0.3">
      <c r="A18559" s="196">
        <v>42228.34375</v>
      </c>
      <c r="B18559" s="197">
        <v>375.05737536000004</v>
      </c>
      <c r="C18559" s="197">
        <v>1066.1868046599998</v>
      </c>
      <c r="D18559" s="197">
        <v>396.28100000000001</v>
      </c>
      <c r="E18559" s="197">
        <v>1837.5251800199999</v>
      </c>
    </row>
    <row r="18560" spans="1:5" ht="15.6" x14ac:dyDescent="0.3">
      <c r="A18560" s="196">
        <v>42228.354166666701</v>
      </c>
      <c r="B18560" s="197">
        <v>391.35340215000002</v>
      </c>
      <c r="C18560" s="197">
        <v>1082.6586576199998</v>
      </c>
      <c r="D18560" s="197">
        <v>424.05599999999998</v>
      </c>
      <c r="E18560" s="197">
        <v>1898.0680597699998</v>
      </c>
    </row>
    <row r="18561" spans="1:5" ht="15.6" x14ac:dyDescent="0.3">
      <c r="A18561" s="196">
        <v>42228.364583333299</v>
      </c>
      <c r="B18561" s="197">
        <v>414.10211706999996</v>
      </c>
      <c r="C18561" s="197">
        <v>1105.0816202799999</v>
      </c>
      <c r="D18561" s="197">
        <v>424.31299999999999</v>
      </c>
      <c r="E18561" s="197">
        <v>1943.4967373499999</v>
      </c>
    </row>
    <row r="18562" spans="1:5" ht="15.6" x14ac:dyDescent="0.3">
      <c r="A18562" s="196">
        <v>42228.375</v>
      </c>
      <c r="B18562" s="197">
        <v>396.44080422999997</v>
      </c>
      <c r="C18562" s="197">
        <v>1096.1213968399998</v>
      </c>
      <c r="D18562" s="197">
        <v>424.31299999999999</v>
      </c>
      <c r="E18562" s="197">
        <v>1916.8752010699995</v>
      </c>
    </row>
    <row r="18563" spans="1:5" ht="15.6" x14ac:dyDescent="0.3">
      <c r="A18563" s="196">
        <v>42228.385416666701</v>
      </c>
      <c r="B18563" s="197">
        <v>394.09038772999997</v>
      </c>
      <c r="C18563" s="197">
        <v>1129.57062028</v>
      </c>
      <c r="D18563" s="197">
        <v>424.05599999999998</v>
      </c>
      <c r="E18563" s="197">
        <v>1947.71700801</v>
      </c>
    </row>
    <row r="18564" spans="1:5" ht="15.6" x14ac:dyDescent="0.3">
      <c r="A18564" s="196">
        <v>42228.395833333299</v>
      </c>
      <c r="B18564" s="197">
        <v>394.93376086999996</v>
      </c>
      <c r="C18564" s="197">
        <v>1098.5395782400001</v>
      </c>
      <c r="D18564" s="197">
        <v>452.34399999999999</v>
      </c>
      <c r="E18564" s="197">
        <v>1945.8173391100001</v>
      </c>
    </row>
    <row r="18565" spans="1:5" ht="15.6" x14ac:dyDescent="0.3">
      <c r="A18565" s="196">
        <v>42228.40625</v>
      </c>
      <c r="B18565" s="197">
        <v>405.1843727700001</v>
      </c>
      <c r="C18565" s="197">
        <v>1104.85372824</v>
      </c>
      <c r="D18565" s="197">
        <v>452.34399999999999</v>
      </c>
      <c r="E18565" s="197">
        <v>1962.38210101</v>
      </c>
    </row>
    <row r="18566" spans="1:5" ht="15.6" x14ac:dyDescent="0.3">
      <c r="A18566" s="196">
        <v>42228.416666666701</v>
      </c>
      <c r="B18566" s="197">
        <v>391.96657102999995</v>
      </c>
      <c r="C18566" s="197">
        <v>1104.25328137</v>
      </c>
      <c r="D18566" s="197">
        <v>452.08799999999997</v>
      </c>
      <c r="E18566" s="197">
        <v>1948.3078524</v>
      </c>
    </row>
    <row r="18567" spans="1:5" ht="15.6" x14ac:dyDescent="0.3">
      <c r="A18567" s="196">
        <v>42228.427083333299</v>
      </c>
      <c r="B18567" s="197">
        <v>411.00824354999997</v>
      </c>
      <c r="C18567" s="197">
        <v>1113.4398735599998</v>
      </c>
      <c r="D18567" s="197">
        <v>452.08799999999997</v>
      </c>
      <c r="E18567" s="197">
        <v>1976.5361171099996</v>
      </c>
    </row>
    <row r="18568" spans="1:5" ht="15.6" x14ac:dyDescent="0.3">
      <c r="A18568" s="196">
        <v>42228.4375</v>
      </c>
      <c r="B18568" s="197">
        <v>396.51908298000001</v>
      </c>
      <c r="C18568" s="197">
        <v>1109.6068046599999</v>
      </c>
      <c r="D18568" s="197">
        <v>452.34399999999999</v>
      </c>
      <c r="E18568" s="197">
        <v>1958.4698876399998</v>
      </c>
    </row>
    <row r="18569" spans="1:5" ht="15.6" x14ac:dyDescent="0.3">
      <c r="A18569" s="196">
        <v>42228.447916666701</v>
      </c>
      <c r="B18569" s="197">
        <v>394.42673331999998</v>
      </c>
      <c r="C18569" s="197">
        <v>1130.82639105</v>
      </c>
      <c r="D18569" s="197">
        <v>425.08100000000002</v>
      </c>
      <c r="E18569" s="197">
        <v>1950.3341243700002</v>
      </c>
    </row>
    <row r="18570" spans="1:5" ht="15.6" x14ac:dyDescent="0.3">
      <c r="A18570" s="196">
        <v>42228.458333333299</v>
      </c>
      <c r="B18570" s="197">
        <v>400.33518643999997</v>
      </c>
      <c r="C18570" s="197">
        <v>1125.7395927999999</v>
      </c>
      <c r="D18570" s="197">
        <v>452.08799999999997</v>
      </c>
      <c r="E18570" s="197">
        <v>1978.1627792399997</v>
      </c>
    </row>
    <row r="18571" spans="1:5" ht="15.6" x14ac:dyDescent="0.3">
      <c r="A18571" s="196">
        <v>42228.46875</v>
      </c>
      <c r="B18571" s="197">
        <v>401.04064111999998</v>
      </c>
      <c r="C18571" s="197">
        <v>1118.0195754299998</v>
      </c>
      <c r="D18571" s="197">
        <v>480.11900000000003</v>
      </c>
      <c r="E18571" s="197">
        <v>1999.1792165499996</v>
      </c>
    </row>
    <row r="18572" spans="1:5" ht="15.6" x14ac:dyDescent="0.3">
      <c r="A18572" s="196">
        <v>42228.479166666701</v>
      </c>
      <c r="B18572" s="197">
        <v>399.08274131999997</v>
      </c>
      <c r="C18572" s="197">
        <v>1128.8088362099998</v>
      </c>
      <c r="D18572" s="197">
        <v>452.34399999999999</v>
      </c>
      <c r="E18572" s="197">
        <v>1980.2355775299998</v>
      </c>
    </row>
    <row r="18573" spans="1:5" ht="15.6" x14ac:dyDescent="0.3">
      <c r="A18573" s="196">
        <v>42228.489583333299</v>
      </c>
      <c r="B18573" s="197">
        <v>407.61257892999993</v>
      </c>
      <c r="C18573" s="197">
        <v>1143.4253204300001</v>
      </c>
      <c r="D18573" s="197">
        <v>480.63100000000003</v>
      </c>
      <c r="E18573" s="197">
        <v>2031.6688993600001</v>
      </c>
    </row>
    <row r="18574" spans="1:5" ht="15.6" x14ac:dyDescent="0.3">
      <c r="A18574" s="196">
        <v>42228.5</v>
      </c>
      <c r="B18574" s="197">
        <v>409.57839803000002</v>
      </c>
      <c r="C18574" s="197">
        <v>1144.28280466</v>
      </c>
      <c r="D18574" s="197">
        <v>452.34399999999999</v>
      </c>
      <c r="E18574" s="197">
        <v>2006.2052026900001</v>
      </c>
    </row>
    <row r="18575" spans="1:5" ht="15.6" x14ac:dyDescent="0.3">
      <c r="A18575" s="196">
        <v>42228.510416666701</v>
      </c>
      <c r="B18575" s="197">
        <v>415.23842366000008</v>
      </c>
      <c r="C18575" s="197">
        <v>1147.5826202799999</v>
      </c>
      <c r="D18575" s="197">
        <v>480.375</v>
      </c>
      <c r="E18575" s="197">
        <v>2043.19604394</v>
      </c>
    </row>
    <row r="18576" spans="1:5" ht="15.6" x14ac:dyDescent="0.3">
      <c r="A18576" s="196">
        <v>42228.520833333299</v>
      </c>
      <c r="B18576" s="197">
        <v>410.53654034999994</v>
      </c>
      <c r="C18576" s="197">
        <v>1152.1247988699999</v>
      </c>
      <c r="D18576" s="197">
        <v>480.375</v>
      </c>
      <c r="E18576" s="197">
        <v>2043.0363392199999</v>
      </c>
    </row>
    <row r="18577" spans="1:5" ht="15.6" x14ac:dyDescent="0.3">
      <c r="A18577" s="196">
        <v>42228.53125</v>
      </c>
      <c r="B18577" s="197">
        <v>414.82558736000004</v>
      </c>
      <c r="C18577" s="197">
        <v>1156.0420596400002</v>
      </c>
      <c r="D18577" s="197">
        <v>452.85599999999999</v>
      </c>
      <c r="E18577" s="197">
        <v>2023.7236470000003</v>
      </c>
    </row>
    <row r="18578" spans="1:5" ht="15.6" x14ac:dyDescent="0.3">
      <c r="A18578" s="196">
        <v>42228.541666666701</v>
      </c>
      <c r="B18578" s="197">
        <v>417.16254473000004</v>
      </c>
      <c r="C18578" s="197">
        <v>1161.4736518299999</v>
      </c>
      <c r="D18578" s="197">
        <v>480.63100000000003</v>
      </c>
      <c r="E18578" s="197">
        <v>2059.2671965599998</v>
      </c>
    </row>
    <row r="18579" spans="1:5" ht="15.6" x14ac:dyDescent="0.3">
      <c r="A18579" s="196">
        <v>42228.552083333299</v>
      </c>
      <c r="B18579" s="197">
        <v>419.67437600000005</v>
      </c>
      <c r="C18579" s="197">
        <v>1160.44668918</v>
      </c>
      <c r="D18579" s="197">
        <v>480.88800000000003</v>
      </c>
      <c r="E18579" s="197">
        <v>2061.0090651800001</v>
      </c>
    </row>
    <row r="18580" spans="1:5" ht="15.6" x14ac:dyDescent="0.3">
      <c r="A18580" s="196">
        <v>42228.5625</v>
      </c>
      <c r="B18580" s="197">
        <v>406.42550545</v>
      </c>
      <c r="C18580" s="197">
        <v>1157.4647655899998</v>
      </c>
      <c r="D18580" s="197">
        <v>480.375</v>
      </c>
      <c r="E18580" s="197">
        <v>2044.2652710399998</v>
      </c>
    </row>
    <row r="18581" spans="1:5" ht="15.6" x14ac:dyDescent="0.3">
      <c r="A18581" s="196">
        <v>42228.572916666701</v>
      </c>
      <c r="B18581" s="197">
        <v>426.59485811999997</v>
      </c>
      <c r="C18581" s="197">
        <v>1145.7897265299998</v>
      </c>
      <c r="D18581" s="197">
        <v>453.36899999999997</v>
      </c>
      <c r="E18581" s="197">
        <v>2025.7535846499998</v>
      </c>
    </row>
    <row r="18582" spans="1:5" ht="15.6" x14ac:dyDescent="0.3">
      <c r="A18582" s="196">
        <v>42228.583333333299</v>
      </c>
      <c r="B18582" s="197">
        <v>428.87075868999995</v>
      </c>
      <c r="C18582" s="197">
        <v>1137.41191091</v>
      </c>
      <c r="D18582" s="197">
        <v>480.375</v>
      </c>
      <c r="E18582" s="197">
        <v>2046.6576696</v>
      </c>
    </row>
    <row r="18583" spans="1:5" ht="15.6" x14ac:dyDescent="0.3">
      <c r="A18583" s="196">
        <v>42228.59375</v>
      </c>
      <c r="B18583" s="197">
        <v>412.02041180999998</v>
      </c>
      <c r="C18583" s="197">
        <v>1151.8814657400001</v>
      </c>
      <c r="D18583" s="197">
        <v>452.85599999999999</v>
      </c>
      <c r="E18583" s="197">
        <v>2016.7578775500001</v>
      </c>
    </row>
    <row r="18584" spans="1:5" ht="15.6" x14ac:dyDescent="0.3">
      <c r="A18584" s="196">
        <v>42228.604166666701</v>
      </c>
      <c r="B18584" s="197">
        <v>423.43245920999993</v>
      </c>
      <c r="C18584" s="197">
        <v>1173.6885812199998</v>
      </c>
      <c r="D18584" s="197">
        <v>480.375</v>
      </c>
      <c r="E18584" s="197">
        <v>2077.49604043</v>
      </c>
    </row>
    <row r="18585" spans="1:5" ht="15.6" x14ac:dyDescent="0.3">
      <c r="A18585" s="196">
        <v>42228.614583333299</v>
      </c>
      <c r="B18585" s="197">
        <v>415.99290164999996</v>
      </c>
      <c r="C18585" s="197">
        <v>1158.8065048099998</v>
      </c>
      <c r="D18585" s="197">
        <v>452.85599999999999</v>
      </c>
      <c r="E18585" s="197">
        <v>2027.6554064599998</v>
      </c>
    </row>
    <row r="18586" spans="1:5" ht="15.6" x14ac:dyDescent="0.3">
      <c r="A18586" s="196">
        <v>42228.625</v>
      </c>
      <c r="B18586" s="197">
        <v>425.46714376</v>
      </c>
      <c r="C18586" s="197">
        <v>1140.34239684</v>
      </c>
      <c r="D18586" s="197">
        <v>453.113</v>
      </c>
      <c r="E18586" s="197">
        <v>2018.9225406</v>
      </c>
    </row>
    <row r="18587" spans="1:5" ht="15.6" x14ac:dyDescent="0.3">
      <c r="A18587" s="196">
        <v>42228.635416666701</v>
      </c>
      <c r="B18587" s="197">
        <v>425.30400887999997</v>
      </c>
      <c r="C18587" s="197">
        <v>1143.9409516800001</v>
      </c>
      <c r="D18587" s="197">
        <v>480.88800000000003</v>
      </c>
      <c r="E18587" s="197">
        <v>2050.1329605599999</v>
      </c>
    </row>
    <row r="18588" spans="1:5" ht="15.6" x14ac:dyDescent="0.3">
      <c r="A18588" s="196">
        <v>42228.645833333299</v>
      </c>
      <c r="B18588" s="197">
        <v>432.22410757999995</v>
      </c>
      <c r="C18588" s="197">
        <v>1150.46868918</v>
      </c>
      <c r="D18588" s="197">
        <v>452.59999999999997</v>
      </c>
      <c r="E18588" s="197">
        <v>2035.2927967599999</v>
      </c>
    </row>
    <row r="18589" spans="1:5" ht="15.6" x14ac:dyDescent="0.3">
      <c r="A18589" s="196">
        <v>42228.65625</v>
      </c>
      <c r="B18589" s="197">
        <v>435.34137058999994</v>
      </c>
      <c r="C18589" s="197">
        <v>1125.8129499699999</v>
      </c>
      <c r="D18589" s="197">
        <v>480.375</v>
      </c>
      <c r="E18589" s="197">
        <v>2041.5293205599999</v>
      </c>
    </row>
    <row r="18590" spans="1:5" ht="15.6" x14ac:dyDescent="0.3">
      <c r="A18590" s="196">
        <v>42228.666666666701</v>
      </c>
      <c r="B18590" s="197">
        <v>437.39899492999996</v>
      </c>
      <c r="C18590" s="197">
        <v>1136.5219499699999</v>
      </c>
      <c r="D18590" s="197">
        <v>452.59999999999997</v>
      </c>
      <c r="E18590" s="197">
        <v>2026.5209448999999</v>
      </c>
    </row>
    <row r="18591" spans="1:5" ht="15.6" x14ac:dyDescent="0.3">
      <c r="A18591" s="196">
        <v>42228.677083333299</v>
      </c>
      <c r="B18591" s="197">
        <v>437.60000557000001</v>
      </c>
      <c r="C18591" s="197">
        <v>1155.9920521399999</v>
      </c>
      <c r="D18591" s="197">
        <v>453.113</v>
      </c>
      <c r="E18591" s="197">
        <v>2046.7050577100001</v>
      </c>
    </row>
    <row r="18592" spans="1:5" ht="15.6" x14ac:dyDescent="0.3">
      <c r="A18592" s="196">
        <v>42228.6875</v>
      </c>
      <c r="B18592" s="197">
        <v>429.92930252999997</v>
      </c>
      <c r="C18592" s="197">
        <v>1138.8773129299998</v>
      </c>
      <c r="D18592" s="197">
        <v>452.85599999999999</v>
      </c>
      <c r="E18592" s="197">
        <v>2021.6626154599996</v>
      </c>
    </row>
    <row r="18593" spans="1:5" ht="15.6" x14ac:dyDescent="0.3">
      <c r="A18593" s="196">
        <v>42228.697916666701</v>
      </c>
      <c r="B18593" s="197">
        <v>431.16484588999992</v>
      </c>
      <c r="C18593" s="197">
        <v>1152.3643129299999</v>
      </c>
      <c r="D18593" s="197">
        <v>452.85599999999999</v>
      </c>
      <c r="E18593" s="197">
        <v>2036.3851588199998</v>
      </c>
    </row>
    <row r="18594" spans="1:5" ht="15.6" x14ac:dyDescent="0.3">
      <c r="A18594" s="196">
        <v>42228.708333333299</v>
      </c>
      <c r="B18594" s="197">
        <v>424.09377253000008</v>
      </c>
      <c r="C18594" s="197">
        <v>1138.0408735599999</v>
      </c>
      <c r="D18594" s="197">
        <v>452.59999999999997</v>
      </c>
      <c r="E18594" s="197">
        <v>2014.7346460899998</v>
      </c>
    </row>
    <row r="18595" spans="1:5" ht="15.6" x14ac:dyDescent="0.3">
      <c r="A18595" s="196">
        <v>42228.71875</v>
      </c>
      <c r="B18595" s="197">
        <v>415.07712759999993</v>
      </c>
      <c r="C18595" s="197">
        <v>1142.8165363699998</v>
      </c>
      <c r="D18595" s="197">
        <v>452.59999999999997</v>
      </c>
      <c r="E18595" s="197">
        <v>2010.4936639699995</v>
      </c>
    </row>
    <row r="18596" spans="1:5" ht="15.6" x14ac:dyDescent="0.3">
      <c r="A18596" s="196">
        <v>42228.729166666701</v>
      </c>
      <c r="B18596" s="197">
        <v>405.62085135999996</v>
      </c>
      <c r="C18596" s="197">
        <v>1144.4249068299998</v>
      </c>
      <c r="D18596" s="197">
        <v>453.113</v>
      </c>
      <c r="E18596" s="197">
        <v>2003.1587581899998</v>
      </c>
    </row>
    <row r="18597" spans="1:5" ht="15.6" x14ac:dyDescent="0.3">
      <c r="A18597" s="196">
        <v>42228.739583333299</v>
      </c>
      <c r="B18597" s="197">
        <v>408.32268647000001</v>
      </c>
      <c r="C18597" s="197">
        <v>1132.0223519900001</v>
      </c>
      <c r="D18597" s="197">
        <v>452.85599999999999</v>
      </c>
      <c r="E18597" s="197">
        <v>1993.2010384600001</v>
      </c>
    </row>
    <row r="18598" spans="1:5" ht="15.6" x14ac:dyDescent="0.3">
      <c r="A18598" s="196">
        <v>42228.75</v>
      </c>
      <c r="B18598" s="197">
        <v>404.21017211999998</v>
      </c>
      <c r="C18598" s="197">
        <v>1138.7208362099998</v>
      </c>
      <c r="D18598" s="197">
        <v>453.113</v>
      </c>
      <c r="E18598" s="197">
        <v>1996.0440083299998</v>
      </c>
    </row>
    <row r="18599" spans="1:5" ht="15.6" x14ac:dyDescent="0.3">
      <c r="A18599" s="196">
        <v>42228.760416666701</v>
      </c>
      <c r="B18599" s="197">
        <v>402.96166694999999</v>
      </c>
      <c r="C18599" s="197">
        <v>1140.2058362099997</v>
      </c>
      <c r="D18599" s="197">
        <v>452.59999999999997</v>
      </c>
      <c r="E18599" s="197">
        <v>1995.7675031599997</v>
      </c>
    </row>
    <row r="18600" spans="1:5" ht="15.6" x14ac:dyDescent="0.3">
      <c r="A18600" s="196">
        <v>42228.770833333299</v>
      </c>
      <c r="B18600" s="197">
        <v>398.60870646999996</v>
      </c>
      <c r="C18600" s="197">
        <v>1130.9266069799999</v>
      </c>
      <c r="D18600" s="197">
        <v>453.113</v>
      </c>
      <c r="E18600" s="197">
        <v>1982.6483134499999</v>
      </c>
    </row>
    <row r="18601" spans="1:5" ht="15.6" x14ac:dyDescent="0.3">
      <c r="A18601" s="196">
        <v>42228.78125</v>
      </c>
      <c r="B18601" s="197">
        <v>389.03681538000001</v>
      </c>
      <c r="C18601" s="197">
        <v>1140.35824402</v>
      </c>
      <c r="D18601" s="197">
        <v>452.59999999999997</v>
      </c>
      <c r="E18601" s="197">
        <v>1981.9950593999999</v>
      </c>
    </row>
    <row r="18602" spans="1:5" ht="15.6" x14ac:dyDescent="0.3">
      <c r="A18602" s="196">
        <v>42228.791666666701</v>
      </c>
      <c r="B18602" s="197">
        <v>399.38001611999999</v>
      </c>
      <c r="C18602" s="197">
        <v>1131.9654657399999</v>
      </c>
      <c r="D18602" s="197">
        <v>452.59999999999997</v>
      </c>
      <c r="E18602" s="197">
        <v>1983.9454818599997</v>
      </c>
    </row>
    <row r="18603" spans="1:5" ht="15.6" x14ac:dyDescent="0.3">
      <c r="A18603" s="196">
        <v>42228.802083333299</v>
      </c>
      <c r="B18603" s="197">
        <v>392.23830414999998</v>
      </c>
      <c r="C18603" s="197">
        <v>1141.9819441799998</v>
      </c>
      <c r="D18603" s="197">
        <v>452.34399999999999</v>
      </c>
      <c r="E18603" s="197">
        <v>1986.5642483299998</v>
      </c>
    </row>
    <row r="18604" spans="1:5" ht="15.6" x14ac:dyDescent="0.3">
      <c r="A18604" s="196">
        <v>42228.8125</v>
      </c>
      <c r="B18604" s="197">
        <v>386.22156197999999</v>
      </c>
      <c r="C18604" s="197">
        <v>1128.4691285500001</v>
      </c>
      <c r="D18604" s="197">
        <v>453.113</v>
      </c>
      <c r="E18604" s="197">
        <v>1967.80369053</v>
      </c>
    </row>
    <row r="18605" spans="1:5" ht="15.6" x14ac:dyDescent="0.3">
      <c r="A18605" s="196">
        <v>42228.822916666701</v>
      </c>
      <c r="B18605" s="197">
        <v>396.54118265</v>
      </c>
      <c r="C18605" s="197">
        <v>1146.0823129299997</v>
      </c>
      <c r="D18605" s="197">
        <v>452.59999999999997</v>
      </c>
      <c r="E18605" s="197">
        <v>1995.2234955799995</v>
      </c>
    </row>
    <row r="18606" spans="1:5" ht="15.6" x14ac:dyDescent="0.3">
      <c r="A18606" s="196">
        <v>42228.833333333299</v>
      </c>
      <c r="B18606" s="197">
        <v>399.85057943000004</v>
      </c>
      <c r="C18606" s="197">
        <v>1176.8857207400001</v>
      </c>
      <c r="D18606" s="197">
        <v>508.15</v>
      </c>
      <c r="E18606" s="197">
        <v>2084.8863001700001</v>
      </c>
    </row>
    <row r="18607" spans="1:5" ht="15.6" x14ac:dyDescent="0.3">
      <c r="A18607" s="196">
        <v>42228.84375</v>
      </c>
      <c r="B18607" s="197">
        <v>397.27321583999998</v>
      </c>
      <c r="C18607" s="197">
        <v>1170.8137207400002</v>
      </c>
      <c r="D18607" s="197">
        <v>508.15</v>
      </c>
      <c r="E18607" s="197">
        <v>2076.23693658</v>
      </c>
    </row>
    <row r="18608" spans="1:5" ht="15.6" x14ac:dyDescent="0.3">
      <c r="A18608" s="196">
        <v>42228.854166666701</v>
      </c>
      <c r="B18608" s="197">
        <v>416.55680495000001</v>
      </c>
      <c r="C18608" s="197">
        <v>1164.7384973000001</v>
      </c>
      <c r="D18608" s="197">
        <v>508.15</v>
      </c>
      <c r="E18608" s="197">
        <v>2089.4453022500002</v>
      </c>
    </row>
    <row r="18609" spans="1:5" ht="15.6" x14ac:dyDescent="0.3">
      <c r="A18609" s="196">
        <v>42228.864583333299</v>
      </c>
      <c r="B18609" s="197">
        <v>495.55892655999992</v>
      </c>
      <c r="C18609" s="197">
        <v>1227.8129051199999</v>
      </c>
      <c r="D18609" s="197">
        <v>535.66899999999998</v>
      </c>
      <c r="E18609" s="197">
        <v>2259.0408316799999</v>
      </c>
    </row>
    <row r="18610" spans="1:5" ht="15.6" x14ac:dyDescent="0.3">
      <c r="A18610" s="196">
        <v>42228.875</v>
      </c>
      <c r="B18610" s="197">
        <v>626.02477617</v>
      </c>
      <c r="C18610" s="197">
        <v>1542.9854185300001</v>
      </c>
      <c r="D18610" s="197">
        <v>591.47500000000002</v>
      </c>
      <c r="E18610" s="197">
        <v>2760.4851947000002</v>
      </c>
    </row>
    <row r="18611" spans="1:5" ht="15.6" x14ac:dyDescent="0.3">
      <c r="A18611" s="196">
        <v>42228.885416666701</v>
      </c>
      <c r="B18611" s="197">
        <v>722.13822554000012</v>
      </c>
      <c r="C18611" s="197">
        <v>1731.6346971099997</v>
      </c>
      <c r="D18611" s="197">
        <v>646.76900000000001</v>
      </c>
      <c r="E18611" s="197">
        <v>3100.5419226499998</v>
      </c>
    </row>
    <row r="18612" spans="1:5" ht="15.6" x14ac:dyDescent="0.3">
      <c r="A18612" s="196">
        <v>42228.895833333299</v>
      </c>
      <c r="B18612" s="197">
        <v>735.41463551999993</v>
      </c>
      <c r="C18612" s="197">
        <v>1799.7222628899999</v>
      </c>
      <c r="D18612" s="197">
        <v>618.99399999999991</v>
      </c>
      <c r="E18612" s="197">
        <v>3154.1308984099996</v>
      </c>
    </row>
    <row r="18613" spans="1:5" ht="15.6" x14ac:dyDescent="0.3">
      <c r="A18613" s="196">
        <v>42228.90625</v>
      </c>
      <c r="B18613" s="197">
        <v>747.43062494000014</v>
      </c>
      <c r="C18613" s="197">
        <v>1826.81107851</v>
      </c>
      <c r="D18613" s="197">
        <v>618.99399999999991</v>
      </c>
      <c r="E18613" s="197">
        <v>3193.2357034500001</v>
      </c>
    </row>
    <row r="18614" spans="1:5" ht="15.6" x14ac:dyDescent="0.3">
      <c r="A18614" s="196">
        <v>42228.916666666701</v>
      </c>
      <c r="B18614" s="197">
        <v>752.70472466000012</v>
      </c>
      <c r="C18614" s="197">
        <v>1806.8550843000003</v>
      </c>
      <c r="D18614" s="197">
        <v>646.76900000000001</v>
      </c>
      <c r="E18614" s="197">
        <v>3206.3288089600001</v>
      </c>
    </row>
    <row r="18615" spans="1:5" ht="15.6" x14ac:dyDescent="0.3">
      <c r="A18615" s="196">
        <v>42228.927083333299</v>
      </c>
      <c r="B18615" s="197">
        <v>745.86438082999996</v>
      </c>
      <c r="C18615" s="197">
        <v>1808.4740843000002</v>
      </c>
      <c r="D18615" s="197">
        <v>618.48099999999999</v>
      </c>
      <c r="E18615" s="197">
        <v>3172.81946513</v>
      </c>
    </row>
    <row r="18616" spans="1:5" ht="15.6" x14ac:dyDescent="0.3">
      <c r="A18616" s="196">
        <v>42228.9375</v>
      </c>
      <c r="B18616" s="197">
        <v>749.34196652999992</v>
      </c>
      <c r="C18616" s="197">
        <v>1794.50060009</v>
      </c>
      <c r="D18616" s="197">
        <v>618.48099999999999</v>
      </c>
      <c r="E18616" s="197">
        <v>3162.3235666199998</v>
      </c>
    </row>
    <row r="18617" spans="1:5" ht="15.6" x14ac:dyDescent="0.3">
      <c r="A18617" s="196">
        <v>42228.947916666701</v>
      </c>
      <c r="B18617" s="197">
        <v>738.89540614000009</v>
      </c>
      <c r="C18617" s="197">
        <v>1810.9243060300003</v>
      </c>
      <c r="D18617" s="197">
        <v>618.73799999999994</v>
      </c>
      <c r="E18617" s="197">
        <v>3168.5577121700003</v>
      </c>
    </row>
    <row r="18618" spans="1:5" ht="15.6" x14ac:dyDescent="0.3">
      <c r="A18618" s="196">
        <v>42228.958333333299</v>
      </c>
      <c r="B18618" s="197">
        <v>737.42926533000002</v>
      </c>
      <c r="C18618" s="197">
        <v>1762.5146747800004</v>
      </c>
      <c r="D18618" s="197">
        <v>590.44999999999993</v>
      </c>
      <c r="E18618" s="197">
        <v>3090.3939401100001</v>
      </c>
    </row>
    <row r="18619" spans="1:5" ht="15.6" x14ac:dyDescent="0.3">
      <c r="A18619" s="196">
        <v>42228.96875</v>
      </c>
      <c r="B18619" s="197">
        <v>728.90775015999998</v>
      </c>
      <c r="C18619" s="197">
        <v>1745.8978591499999</v>
      </c>
      <c r="D18619" s="197">
        <v>618.48099999999999</v>
      </c>
      <c r="E18619" s="197">
        <v>3093.2866093100001</v>
      </c>
    </row>
    <row r="18620" spans="1:5" ht="15.6" x14ac:dyDescent="0.3">
      <c r="A18620" s="196">
        <v>42228.979166666701</v>
      </c>
      <c r="B18620" s="197">
        <v>724.3554124399999</v>
      </c>
      <c r="C18620" s="197">
        <v>1731.9298591500001</v>
      </c>
      <c r="D18620" s="197">
        <v>590.96299999999997</v>
      </c>
      <c r="E18620" s="197">
        <v>3047.2482715899996</v>
      </c>
    </row>
    <row r="18621" spans="1:5" ht="15.6" x14ac:dyDescent="0.3">
      <c r="A18621" s="196">
        <v>42228.989583333299</v>
      </c>
      <c r="B18621" s="197">
        <v>715.8738583999999</v>
      </c>
      <c r="C18621" s="197">
        <v>1734.1595983699999</v>
      </c>
      <c r="D18621" s="197">
        <v>590.96299999999997</v>
      </c>
      <c r="E18621" s="197">
        <v>3040.9964567699999</v>
      </c>
    </row>
    <row r="18622" spans="1:5" ht="15.6" x14ac:dyDescent="0.3">
      <c r="A18622" s="196">
        <v>42229</v>
      </c>
      <c r="B18622" s="197">
        <v>706.46755522000001</v>
      </c>
      <c r="C18622" s="197">
        <v>1716.59967478</v>
      </c>
      <c r="D18622" s="197">
        <v>591.21899999999994</v>
      </c>
      <c r="E18622" s="197">
        <v>3014.2862300000002</v>
      </c>
    </row>
    <row r="18623" spans="1:5" ht="15.6" x14ac:dyDescent="0.3">
      <c r="A18623" s="196">
        <v>42229.010416666701</v>
      </c>
      <c r="B18623" s="197">
        <v>704.94405552000023</v>
      </c>
      <c r="C18623" s="197">
        <v>1679.2350061800003</v>
      </c>
      <c r="D18623" s="197">
        <v>590.70600000000002</v>
      </c>
      <c r="E18623" s="197">
        <v>2974.8850617000007</v>
      </c>
    </row>
    <row r="18624" spans="1:5" ht="15.6" x14ac:dyDescent="0.3">
      <c r="A18624" s="196">
        <v>42229.020833333299</v>
      </c>
      <c r="B18624" s="197">
        <v>696.08631300000002</v>
      </c>
      <c r="C18624" s="197">
        <v>1666.3321532099999</v>
      </c>
      <c r="D18624" s="197">
        <v>563.44399999999996</v>
      </c>
      <c r="E18624" s="197">
        <v>2925.8624662099996</v>
      </c>
    </row>
    <row r="18625" spans="1:5" ht="15.6" x14ac:dyDescent="0.3">
      <c r="A18625" s="196">
        <v>42229.03125</v>
      </c>
      <c r="B18625" s="197">
        <v>687.00512148999996</v>
      </c>
      <c r="C18625" s="197">
        <v>1659.9558982199997</v>
      </c>
      <c r="D18625" s="197">
        <v>563.18799999999999</v>
      </c>
      <c r="E18625" s="197">
        <v>2910.1490197099997</v>
      </c>
    </row>
    <row r="18626" spans="1:5" ht="15.6" x14ac:dyDescent="0.3">
      <c r="A18626" s="196">
        <v>42229.041666666701</v>
      </c>
      <c r="B18626" s="197">
        <v>681.85355162000008</v>
      </c>
      <c r="C18626" s="197">
        <v>1630.6119355700002</v>
      </c>
      <c r="D18626" s="197">
        <v>563.18799999999999</v>
      </c>
      <c r="E18626" s="197">
        <v>2875.6534871900003</v>
      </c>
    </row>
    <row r="18627" spans="1:5" ht="15.6" x14ac:dyDescent="0.3">
      <c r="A18627" s="196">
        <v>42229.052083333299</v>
      </c>
      <c r="B18627" s="197">
        <v>679.77459096999996</v>
      </c>
      <c r="C18627" s="197">
        <v>1644.1693433799996</v>
      </c>
      <c r="D18627" s="197">
        <v>590.70600000000002</v>
      </c>
      <c r="E18627" s="197">
        <v>2914.64993435</v>
      </c>
    </row>
    <row r="18628" spans="1:5" ht="15.6" x14ac:dyDescent="0.3">
      <c r="A18628" s="196">
        <v>42229.0625</v>
      </c>
      <c r="B18628" s="197">
        <v>678.77248837000013</v>
      </c>
      <c r="C18628" s="197">
        <v>1635.3973824399998</v>
      </c>
      <c r="D18628" s="197">
        <v>535.66899999999998</v>
      </c>
      <c r="E18628" s="197">
        <v>2849.8388708099997</v>
      </c>
    </row>
    <row r="18629" spans="1:5" ht="15.6" x14ac:dyDescent="0.3">
      <c r="A18629" s="196">
        <v>42229.072916666701</v>
      </c>
      <c r="B18629" s="197">
        <v>674.91672457000016</v>
      </c>
      <c r="C18629" s="197">
        <v>1627.6902354199997</v>
      </c>
      <c r="D18629" s="197">
        <v>563.18799999999999</v>
      </c>
      <c r="E18629" s="197">
        <v>2865.7949599899998</v>
      </c>
    </row>
    <row r="18630" spans="1:5" ht="15.6" x14ac:dyDescent="0.3">
      <c r="A18630" s="196">
        <v>42229.083333333299</v>
      </c>
      <c r="B18630" s="197">
        <v>671.88921332000007</v>
      </c>
      <c r="C18630" s="197">
        <v>1623.6183433800004</v>
      </c>
      <c r="D18630" s="197">
        <v>563.18799999999999</v>
      </c>
      <c r="E18630" s="197">
        <v>2858.6955567000005</v>
      </c>
    </row>
    <row r="18631" spans="1:5" ht="15.6" x14ac:dyDescent="0.3">
      <c r="A18631" s="196">
        <v>42229.09375</v>
      </c>
      <c r="B18631" s="197">
        <v>673.81554826000013</v>
      </c>
      <c r="C18631" s="197">
        <v>1616.9105668200002</v>
      </c>
      <c r="D18631" s="197">
        <v>563.70000000000005</v>
      </c>
      <c r="E18631" s="197">
        <v>2854.4261150800003</v>
      </c>
    </row>
    <row r="18632" spans="1:5" ht="15.6" x14ac:dyDescent="0.3">
      <c r="A18632" s="196">
        <v>42229.104166666701</v>
      </c>
      <c r="B18632" s="197">
        <v>659.72880995000014</v>
      </c>
      <c r="C18632" s="197">
        <v>1639.40027276</v>
      </c>
      <c r="D18632" s="197">
        <v>536.18100000000004</v>
      </c>
      <c r="E18632" s="197">
        <v>2835.3100827100002</v>
      </c>
    </row>
    <row r="18633" spans="1:5" ht="15.6" x14ac:dyDescent="0.3">
      <c r="A18633" s="196">
        <v>42229.114583333299</v>
      </c>
      <c r="B18633" s="197">
        <v>670.01612626999997</v>
      </c>
      <c r="C18633" s="197">
        <v>1632.53260417</v>
      </c>
      <c r="D18633" s="197">
        <v>563.18799999999999</v>
      </c>
      <c r="E18633" s="197">
        <v>2865.73673044</v>
      </c>
    </row>
    <row r="18634" spans="1:5" ht="15.6" x14ac:dyDescent="0.3">
      <c r="A18634" s="196">
        <v>42229.125</v>
      </c>
      <c r="B18634" s="197">
        <v>668.62880932000007</v>
      </c>
      <c r="C18634" s="197">
        <v>1638.9621963500001</v>
      </c>
      <c r="D18634" s="197">
        <v>563.18799999999999</v>
      </c>
      <c r="E18634" s="197">
        <v>2870.7790056700005</v>
      </c>
    </row>
    <row r="18635" spans="1:5" ht="15.6" x14ac:dyDescent="0.3">
      <c r="A18635" s="196">
        <v>42229.135416666701</v>
      </c>
      <c r="B18635" s="197">
        <v>670.39586876999988</v>
      </c>
      <c r="C18635" s="197">
        <v>1655.8247511899999</v>
      </c>
      <c r="D18635" s="197">
        <v>535.41300000000001</v>
      </c>
      <c r="E18635" s="197">
        <v>2861.6336199599996</v>
      </c>
    </row>
    <row r="18636" spans="1:5" ht="15.6" x14ac:dyDescent="0.3">
      <c r="A18636" s="196">
        <v>42229.145833333299</v>
      </c>
      <c r="B18636" s="197">
        <v>672.35711289999995</v>
      </c>
      <c r="C18636" s="197">
        <v>1652.5769355699999</v>
      </c>
      <c r="D18636" s="197">
        <v>535.66899999999998</v>
      </c>
      <c r="E18636" s="197">
        <v>2860.6030484699995</v>
      </c>
    </row>
    <row r="18637" spans="1:5" ht="15.6" x14ac:dyDescent="0.3">
      <c r="A18637" s="196">
        <v>42229.15625</v>
      </c>
      <c r="B18637" s="197">
        <v>683.03274557000009</v>
      </c>
      <c r="C18637" s="197">
        <v>1671.2511589999997</v>
      </c>
      <c r="D18637" s="197">
        <v>563.44399999999996</v>
      </c>
      <c r="E18637" s="197">
        <v>2917.7279045699997</v>
      </c>
    </row>
    <row r="18638" spans="1:5" ht="15.6" x14ac:dyDescent="0.3">
      <c r="A18638" s="196">
        <v>42229.166666666701</v>
      </c>
      <c r="B18638" s="197">
        <v>689.41264295000008</v>
      </c>
      <c r="C18638" s="197">
        <v>1680.2361980699998</v>
      </c>
      <c r="D18638" s="197">
        <v>563.95600000000002</v>
      </c>
      <c r="E18638" s="197">
        <v>2933.6048410200001</v>
      </c>
    </row>
    <row r="18639" spans="1:5" ht="15.6" x14ac:dyDescent="0.3">
      <c r="A18639" s="196">
        <v>42229.177083333299</v>
      </c>
      <c r="B18639" s="197">
        <v>690.13884752000001</v>
      </c>
      <c r="C18639" s="197">
        <v>1703.2778293200001</v>
      </c>
      <c r="D18639" s="197">
        <v>563.18799999999999</v>
      </c>
      <c r="E18639" s="197">
        <v>2956.6046768400001</v>
      </c>
    </row>
    <row r="18640" spans="1:5" ht="15.6" x14ac:dyDescent="0.3">
      <c r="A18640" s="196">
        <v>42229.1875</v>
      </c>
      <c r="B18640" s="197">
        <v>693.65402181000002</v>
      </c>
      <c r="C18640" s="197">
        <v>1696.2759763399999</v>
      </c>
      <c r="D18640" s="197">
        <v>563.95600000000002</v>
      </c>
      <c r="E18640" s="197">
        <v>2953.88599815</v>
      </c>
    </row>
    <row r="18641" spans="1:5" ht="15.6" x14ac:dyDescent="0.3">
      <c r="A18641" s="196">
        <v>42229.197916666701</v>
      </c>
      <c r="B18641" s="197">
        <v>654.70580068999993</v>
      </c>
      <c r="C18641" s="197">
        <v>1660.8908557299999</v>
      </c>
      <c r="D18641" s="197">
        <v>563.44399999999996</v>
      </c>
      <c r="E18641" s="197">
        <v>2879.0406564199998</v>
      </c>
    </row>
    <row r="18642" spans="1:5" ht="15.6" x14ac:dyDescent="0.3">
      <c r="A18642" s="196">
        <v>42229.208333333299</v>
      </c>
      <c r="B18642" s="197">
        <v>575.94183540000006</v>
      </c>
      <c r="C18642" s="197">
        <v>1559.2534294699999</v>
      </c>
      <c r="D18642" s="197">
        <v>619.25</v>
      </c>
      <c r="E18642" s="197">
        <v>2754.4452648699998</v>
      </c>
    </row>
    <row r="18643" spans="1:5" ht="15.6" x14ac:dyDescent="0.3">
      <c r="A18643" s="196">
        <v>42229.21875</v>
      </c>
      <c r="B18643" s="197">
        <v>511.34803921000002</v>
      </c>
      <c r="C18643" s="197">
        <v>1441.8297275999998</v>
      </c>
      <c r="D18643" s="197">
        <v>618.73799999999994</v>
      </c>
      <c r="E18643" s="197">
        <v>2571.9157668099997</v>
      </c>
    </row>
    <row r="18644" spans="1:5" ht="15.6" x14ac:dyDescent="0.3">
      <c r="A18644" s="196">
        <v>42229.229166666701</v>
      </c>
      <c r="B18644" s="197">
        <v>472.95064675000003</v>
      </c>
      <c r="C18644" s="197">
        <v>1336.9642830799999</v>
      </c>
      <c r="D18644" s="197">
        <v>618.99399999999991</v>
      </c>
      <c r="E18644" s="197">
        <v>2428.9089298299996</v>
      </c>
    </row>
    <row r="18645" spans="1:5" ht="15.6" x14ac:dyDescent="0.3">
      <c r="A18645" s="196">
        <v>42229.239583333299</v>
      </c>
      <c r="B18645" s="197">
        <v>469.37700682000002</v>
      </c>
      <c r="C18645" s="197">
        <v>1306.9291360599998</v>
      </c>
      <c r="D18645" s="197">
        <v>590.96299999999997</v>
      </c>
      <c r="E18645" s="197">
        <v>2367.2691428799999</v>
      </c>
    </row>
    <row r="18646" spans="1:5" ht="15.6" x14ac:dyDescent="0.3">
      <c r="A18646" s="196">
        <v>42229.25</v>
      </c>
      <c r="B18646" s="197">
        <v>464.66630135999998</v>
      </c>
      <c r="C18646" s="197">
        <v>1288.9457673099998</v>
      </c>
      <c r="D18646" s="197">
        <v>618.99399999999991</v>
      </c>
      <c r="E18646" s="197">
        <v>2372.6060686699998</v>
      </c>
    </row>
    <row r="18647" spans="1:5" ht="15.6" x14ac:dyDescent="0.3">
      <c r="A18647" s="196">
        <v>42229.260416666701</v>
      </c>
      <c r="B18647" s="197">
        <v>458.18206682000005</v>
      </c>
      <c r="C18647" s="197">
        <v>1314.5439907499999</v>
      </c>
      <c r="D18647" s="197">
        <v>618.73799999999994</v>
      </c>
      <c r="E18647" s="197">
        <v>2391.46405757</v>
      </c>
    </row>
    <row r="18648" spans="1:5" ht="15.6" x14ac:dyDescent="0.3">
      <c r="A18648" s="196">
        <v>42229.270833333299</v>
      </c>
      <c r="B18648" s="197">
        <v>469.39319971999998</v>
      </c>
      <c r="C18648" s="197">
        <v>1381.5653594999999</v>
      </c>
      <c r="D18648" s="197">
        <v>646.25600000000009</v>
      </c>
      <c r="E18648" s="197">
        <v>2497.21455922</v>
      </c>
    </row>
    <row r="18649" spans="1:5" ht="15.6" x14ac:dyDescent="0.3">
      <c r="A18649" s="196">
        <v>42229.28125</v>
      </c>
      <c r="B18649" s="197">
        <v>467.77390685</v>
      </c>
      <c r="C18649" s="197">
        <v>1447.84121418</v>
      </c>
      <c r="D18649" s="197">
        <v>674.28800000000001</v>
      </c>
      <c r="E18649" s="197">
        <v>2589.90312103</v>
      </c>
    </row>
    <row r="18650" spans="1:5" ht="15.6" x14ac:dyDescent="0.3">
      <c r="A18650" s="196">
        <v>42229.291666666701</v>
      </c>
      <c r="B18650" s="197">
        <v>493.18543790999996</v>
      </c>
      <c r="C18650" s="197">
        <v>1477.4655455800003</v>
      </c>
      <c r="D18650" s="197">
        <v>673.77499999999998</v>
      </c>
      <c r="E18650" s="197">
        <v>2644.4259834900004</v>
      </c>
    </row>
    <row r="18651" spans="1:5" ht="15.6" x14ac:dyDescent="0.3">
      <c r="A18651" s="196">
        <v>42229.302083333299</v>
      </c>
      <c r="B18651" s="197">
        <v>508.8268071</v>
      </c>
      <c r="C18651" s="197">
        <v>1526.0824376200003</v>
      </c>
      <c r="D18651" s="197">
        <v>646.25600000000009</v>
      </c>
      <c r="E18651" s="197">
        <v>2681.1652447200004</v>
      </c>
    </row>
    <row r="18652" spans="1:5" ht="15.6" x14ac:dyDescent="0.3">
      <c r="A18652" s="196">
        <v>42229.3125</v>
      </c>
      <c r="B18652" s="197">
        <v>537.94567871999993</v>
      </c>
      <c r="C18652" s="197">
        <v>1566.4300671599999</v>
      </c>
      <c r="D18652" s="197">
        <v>674.28800000000001</v>
      </c>
      <c r="E18652" s="197">
        <v>2778.6637458800001</v>
      </c>
    </row>
    <row r="18653" spans="1:5" ht="15.6" x14ac:dyDescent="0.3">
      <c r="A18653" s="196">
        <v>42229.322916666701</v>
      </c>
      <c r="B18653" s="197">
        <v>538.24057549999998</v>
      </c>
      <c r="C18653" s="197">
        <v>1615.0766593500002</v>
      </c>
      <c r="D18653" s="197">
        <v>646.76900000000001</v>
      </c>
      <c r="E18653" s="197">
        <v>2800.0862348500004</v>
      </c>
    </row>
    <row r="18654" spans="1:5" ht="15.6" x14ac:dyDescent="0.3">
      <c r="A18654" s="196">
        <v>42229.333333333299</v>
      </c>
      <c r="B18654" s="197">
        <v>540.87970083999994</v>
      </c>
      <c r="C18654" s="197">
        <v>1608.4825530999997</v>
      </c>
      <c r="D18654" s="197">
        <v>702.31899999999996</v>
      </c>
      <c r="E18654" s="197">
        <v>2851.6812539399994</v>
      </c>
    </row>
    <row r="18655" spans="1:5" ht="15.6" x14ac:dyDescent="0.3">
      <c r="A18655" s="196">
        <v>42229.34375</v>
      </c>
      <c r="B18655" s="197">
        <v>543.44490509000002</v>
      </c>
      <c r="C18655" s="197">
        <v>1580.2412906000002</v>
      </c>
      <c r="D18655" s="197">
        <v>702.06299999999999</v>
      </c>
      <c r="E18655" s="197">
        <v>2825.7491956900003</v>
      </c>
    </row>
    <row r="18656" spans="1:5" ht="15.6" x14ac:dyDescent="0.3">
      <c r="A18656" s="196">
        <v>42229.354166666701</v>
      </c>
      <c r="B18656" s="197">
        <v>563.84371534999991</v>
      </c>
      <c r="C18656" s="197">
        <v>1577.2180671599999</v>
      </c>
      <c r="D18656" s="197">
        <v>674.03100000000006</v>
      </c>
      <c r="E18656" s="197">
        <v>2815.0927825099998</v>
      </c>
    </row>
    <row r="18657" spans="1:5" ht="15.6" x14ac:dyDescent="0.3">
      <c r="A18657" s="196">
        <v>42229.364583333299</v>
      </c>
      <c r="B18657" s="197">
        <v>572.93733782999993</v>
      </c>
      <c r="C18657" s="197">
        <v>1608.0213221499998</v>
      </c>
      <c r="D18657" s="197">
        <v>757.61299999999994</v>
      </c>
      <c r="E18657" s="197">
        <v>2938.5716599799994</v>
      </c>
    </row>
    <row r="18658" spans="1:5" ht="15.6" x14ac:dyDescent="0.3">
      <c r="A18658" s="196">
        <v>42229.375</v>
      </c>
      <c r="B18658" s="197">
        <v>596.34202035999999</v>
      </c>
      <c r="C18658" s="197">
        <v>1617.3194301199999</v>
      </c>
      <c r="D18658" s="197">
        <v>702.31899999999996</v>
      </c>
      <c r="E18658" s="197">
        <v>2915.9804504799999</v>
      </c>
    </row>
    <row r="18659" spans="1:5" ht="15.6" x14ac:dyDescent="0.3">
      <c r="A18659" s="196">
        <v>42229.385416666701</v>
      </c>
      <c r="B18659" s="197">
        <v>579.48315830999991</v>
      </c>
      <c r="C18659" s="197">
        <v>1618.08176731</v>
      </c>
      <c r="D18659" s="197">
        <v>757.61299999999994</v>
      </c>
      <c r="E18659" s="197">
        <v>2955.1779256199998</v>
      </c>
    </row>
    <row r="18660" spans="1:5" ht="15.6" x14ac:dyDescent="0.3">
      <c r="A18660" s="196">
        <v>42229.395833333299</v>
      </c>
      <c r="B18660" s="197">
        <v>580.29099479000001</v>
      </c>
      <c r="C18660" s="197">
        <v>1614.4458437199999</v>
      </c>
      <c r="D18660" s="197">
        <v>757.61299999999994</v>
      </c>
      <c r="E18660" s="197">
        <v>2952.3498385099997</v>
      </c>
    </row>
    <row r="18661" spans="1:5" ht="15.6" x14ac:dyDescent="0.3">
      <c r="A18661" s="196">
        <v>42229.40625</v>
      </c>
      <c r="B18661" s="197">
        <v>566.50284742999997</v>
      </c>
      <c r="C18661" s="197">
        <v>1641.1260281</v>
      </c>
      <c r="D18661" s="197">
        <v>757.86899999999991</v>
      </c>
      <c r="E18661" s="197">
        <v>2965.4978755299999</v>
      </c>
    </row>
    <row r="18662" spans="1:5" ht="15.6" x14ac:dyDescent="0.3">
      <c r="A18662" s="196">
        <v>42229.416666666701</v>
      </c>
      <c r="B18662" s="197">
        <v>573.31116957999996</v>
      </c>
      <c r="C18662" s="197">
        <v>1609.8896202800001</v>
      </c>
      <c r="D18662" s="197">
        <v>758.125</v>
      </c>
      <c r="E18662" s="197">
        <v>2941.32578986</v>
      </c>
    </row>
    <row r="18663" spans="1:5" ht="15.6" x14ac:dyDescent="0.3">
      <c r="A18663" s="196">
        <v>42229.427083333299</v>
      </c>
      <c r="B18663" s="197">
        <v>591.97855280999988</v>
      </c>
      <c r="C18663" s="197">
        <v>1550.0145123099999</v>
      </c>
      <c r="D18663" s="197">
        <v>758.125</v>
      </c>
      <c r="E18663" s="197">
        <v>2900.1180651199998</v>
      </c>
    </row>
    <row r="18664" spans="1:5" ht="15.6" x14ac:dyDescent="0.3">
      <c r="A18664" s="196">
        <v>42229.4375</v>
      </c>
      <c r="B18664" s="197">
        <v>574.60478306999994</v>
      </c>
      <c r="C18664" s="197">
        <v>1628.4844359099998</v>
      </c>
      <c r="D18664" s="197">
        <v>757.61299999999994</v>
      </c>
      <c r="E18664" s="197">
        <v>2960.7022189799995</v>
      </c>
    </row>
    <row r="18665" spans="1:5" ht="15.6" x14ac:dyDescent="0.3">
      <c r="A18665" s="196">
        <v>42229.447916666701</v>
      </c>
      <c r="B18665" s="197">
        <v>572.9893278699999</v>
      </c>
      <c r="C18665" s="197">
        <v>1635.4268437199999</v>
      </c>
      <c r="D18665" s="197">
        <v>729.32499999999993</v>
      </c>
      <c r="E18665" s="197">
        <v>2937.7411715899998</v>
      </c>
    </row>
    <row r="18666" spans="1:5" ht="15.6" x14ac:dyDescent="0.3">
      <c r="A18666" s="196">
        <v>42229.458333333299</v>
      </c>
      <c r="B18666" s="197">
        <v>584.46678184000007</v>
      </c>
      <c r="C18666" s="197">
        <v>1579.6350280999998</v>
      </c>
      <c r="D18666" s="197">
        <v>757.35599999999999</v>
      </c>
      <c r="E18666" s="197">
        <v>2921.4578099399996</v>
      </c>
    </row>
    <row r="18667" spans="1:5" ht="15.6" x14ac:dyDescent="0.3">
      <c r="A18667" s="196">
        <v>42229.46875</v>
      </c>
      <c r="B18667" s="197">
        <v>577.02443304999997</v>
      </c>
      <c r="C18667" s="197">
        <v>1556.3364749699999</v>
      </c>
      <c r="D18667" s="197">
        <v>729.58100000000002</v>
      </c>
      <c r="E18667" s="197">
        <v>2862.94190802</v>
      </c>
    </row>
    <row r="18668" spans="1:5" ht="15.6" x14ac:dyDescent="0.3">
      <c r="A18668" s="196">
        <v>42229.479166666701</v>
      </c>
      <c r="B18668" s="197">
        <v>590.49437087000001</v>
      </c>
      <c r="C18668" s="197">
        <v>1584.6469143299998</v>
      </c>
      <c r="D18668" s="197">
        <v>757.35599999999999</v>
      </c>
      <c r="E18668" s="197">
        <v>2932.4972852000001</v>
      </c>
    </row>
    <row r="18669" spans="1:5" ht="15.6" x14ac:dyDescent="0.3">
      <c r="A18669" s="196">
        <v>42229.489583333299</v>
      </c>
      <c r="B18669" s="197">
        <v>558.45172282999999</v>
      </c>
      <c r="C18669" s="197">
        <v>1537.51757714</v>
      </c>
      <c r="D18669" s="197">
        <v>729.58100000000002</v>
      </c>
      <c r="E18669" s="197">
        <v>2825.5502999700002</v>
      </c>
    </row>
    <row r="18670" spans="1:5" ht="15.6" x14ac:dyDescent="0.3">
      <c r="A18670" s="196">
        <v>42229.5</v>
      </c>
      <c r="B18670" s="197">
        <v>596.75719544000003</v>
      </c>
      <c r="C18670" s="197">
        <v>1524.1952083900001</v>
      </c>
      <c r="D18670" s="197">
        <v>729.58100000000002</v>
      </c>
      <c r="E18670" s="197">
        <v>2850.5334038300002</v>
      </c>
    </row>
    <row r="18671" spans="1:5" ht="15.6" x14ac:dyDescent="0.3">
      <c r="A18671" s="196">
        <v>42229.510416666701</v>
      </c>
      <c r="B18671" s="197">
        <v>564.55822235999995</v>
      </c>
      <c r="C18671" s="197">
        <v>1522.3441377700001</v>
      </c>
      <c r="D18671" s="197">
        <v>758.125</v>
      </c>
      <c r="E18671" s="197">
        <v>2845.02736013</v>
      </c>
    </row>
    <row r="18672" spans="1:5" ht="15.6" x14ac:dyDescent="0.3">
      <c r="A18672" s="196">
        <v>42229.520833333299</v>
      </c>
      <c r="B18672" s="197">
        <v>555.96091709999996</v>
      </c>
      <c r="C18672" s="197">
        <v>1508.5336593500001</v>
      </c>
      <c r="D18672" s="197">
        <v>729.83799999999997</v>
      </c>
      <c r="E18672" s="197">
        <v>2794.3325764499996</v>
      </c>
    </row>
    <row r="18673" spans="1:5" ht="15.6" x14ac:dyDescent="0.3">
      <c r="A18673" s="196">
        <v>42229.53125</v>
      </c>
      <c r="B18673" s="197">
        <v>529.93060547000005</v>
      </c>
      <c r="C18673" s="197">
        <v>1538.7013594999999</v>
      </c>
      <c r="D18673" s="197">
        <v>757.61299999999994</v>
      </c>
      <c r="E18673" s="197">
        <v>2826.2449649699997</v>
      </c>
    </row>
    <row r="18674" spans="1:5" ht="15.6" x14ac:dyDescent="0.3">
      <c r="A18674" s="196">
        <v>42229.541666666701</v>
      </c>
      <c r="B18674" s="197">
        <v>531.44366537999986</v>
      </c>
      <c r="C18674" s="197">
        <v>1525.9404359099999</v>
      </c>
      <c r="D18674" s="197">
        <v>730.09399999999994</v>
      </c>
      <c r="E18674" s="197">
        <v>2787.4781012899998</v>
      </c>
    </row>
    <row r="18675" spans="1:5" ht="15.6" x14ac:dyDescent="0.3">
      <c r="A18675" s="196">
        <v>42229.552083333299</v>
      </c>
      <c r="B18675" s="197">
        <v>523.37645697999994</v>
      </c>
      <c r="C18675" s="197">
        <v>1525.6389907499999</v>
      </c>
      <c r="D18675" s="197">
        <v>757.61299999999994</v>
      </c>
      <c r="E18675" s="197">
        <v>2806.6284477299996</v>
      </c>
    </row>
    <row r="18676" spans="1:5" ht="15.6" x14ac:dyDescent="0.3">
      <c r="A18676" s="196">
        <v>42229.5625</v>
      </c>
      <c r="B18676" s="197">
        <v>511.16541512999999</v>
      </c>
      <c r="C18676" s="197">
        <v>1517.4310281</v>
      </c>
      <c r="D18676" s="197">
        <v>729.58100000000002</v>
      </c>
      <c r="E18676" s="197">
        <v>2758.1774432299999</v>
      </c>
    </row>
    <row r="18677" spans="1:5" ht="15.6" x14ac:dyDescent="0.3">
      <c r="A18677" s="196">
        <v>42229.572916666701</v>
      </c>
      <c r="B18677" s="197">
        <v>534.05993311999998</v>
      </c>
      <c r="C18677" s="197">
        <v>1511.5043594999997</v>
      </c>
      <c r="D18677" s="197">
        <v>729.83799999999997</v>
      </c>
      <c r="E18677" s="197">
        <v>2775.4022926199996</v>
      </c>
    </row>
    <row r="18678" spans="1:5" ht="15.6" x14ac:dyDescent="0.3">
      <c r="A18678" s="196">
        <v>42229.583333333299</v>
      </c>
      <c r="B18678" s="197">
        <v>527.71695317000001</v>
      </c>
      <c r="C18678" s="197">
        <v>1490.0645438699999</v>
      </c>
      <c r="D18678" s="197">
        <v>701.80600000000004</v>
      </c>
      <c r="E18678" s="197">
        <v>2719.58749704</v>
      </c>
    </row>
    <row r="18679" spans="1:5" ht="15.6" x14ac:dyDescent="0.3">
      <c r="A18679" s="196">
        <v>42229.59375</v>
      </c>
      <c r="B18679" s="197">
        <v>505.45727697000001</v>
      </c>
      <c r="C18679" s="197">
        <v>1456.7601360599997</v>
      </c>
      <c r="D18679" s="197">
        <v>729.58100000000002</v>
      </c>
      <c r="E18679" s="197">
        <v>2691.7984130299997</v>
      </c>
    </row>
    <row r="18680" spans="1:5" ht="15.6" x14ac:dyDescent="0.3">
      <c r="A18680" s="196">
        <v>42229.604166666701</v>
      </c>
      <c r="B18680" s="197">
        <v>495.60154679999999</v>
      </c>
      <c r="C18680" s="197">
        <v>1448.26917512</v>
      </c>
      <c r="D18680" s="197">
        <v>702.06299999999999</v>
      </c>
      <c r="E18680" s="197">
        <v>2645.9337219200002</v>
      </c>
    </row>
    <row r="18681" spans="1:5" ht="15.6" x14ac:dyDescent="0.3">
      <c r="A18681" s="196">
        <v>42229.614583333299</v>
      </c>
      <c r="B18681" s="197">
        <v>498.89602195000003</v>
      </c>
      <c r="C18681" s="197">
        <v>1431.10232043</v>
      </c>
      <c r="D18681" s="197">
        <v>702.06299999999999</v>
      </c>
      <c r="E18681" s="197">
        <v>2632.06134238</v>
      </c>
    </row>
    <row r="18682" spans="1:5" ht="15.6" x14ac:dyDescent="0.3">
      <c r="A18682" s="196">
        <v>42229.625</v>
      </c>
      <c r="B18682" s="197">
        <v>512.33071103999998</v>
      </c>
      <c r="C18682" s="197">
        <v>1395.5689890299998</v>
      </c>
      <c r="D18682" s="197">
        <v>674.03100000000006</v>
      </c>
      <c r="E18682" s="197">
        <v>2581.9307000699996</v>
      </c>
    </row>
    <row r="18683" spans="1:5" ht="15.6" x14ac:dyDescent="0.3">
      <c r="A18683" s="196">
        <v>42229.635416666701</v>
      </c>
      <c r="B18683" s="197">
        <v>477.47131163</v>
      </c>
      <c r="C18683" s="197">
        <v>1347.1641734099996</v>
      </c>
      <c r="D18683" s="197">
        <v>674.28800000000001</v>
      </c>
      <c r="E18683" s="197">
        <v>2498.9234850399998</v>
      </c>
    </row>
    <row r="18684" spans="1:5" ht="15.6" x14ac:dyDescent="0.3">
      <c r="A18684" s="196">
        <v>42229.645833333299</v>
      </c>
      <c r="B18684" s="197">
        <v>463.61458718999995</v>
      </c>
      <c r="C18684" s="197">
        <v>1339.50465762</v>
      </c>
      <c r="D18684" s="197">
        <v>674.28800000000001</v>
      </c>
      <c r="E18684" s="197">
        <v>2477.4072448100001</v>
      </c>
    </row>
    <row r="18685" spans="1:5" ht="15.6" x14ac:dyDescent="0.3">
      <c r="A18685" s="196">
        <v>42229.65625</v>
      </c>
      <c r="B18685" s="197">
        <v>462.64016301999999</v>
      </c>
      <c r="C18685" s="197">
        <v>1313.81691262</v>
      </c>
      <c r="D18685" s="197">
        <v>646.76900000000001</v>
      </c>
      <c r="E18685" s="197">
        <v>2423.2260756400001</v>
      </c>
    </row>
    <row r="18686" spans="1:5" ht="15.6" x14ac:dyDescent="0.3">
      <c r="A18686" s="196">
        <v>42229.666666666701</v>
      </c>
      <c r="B18686" s="197">
        <v>441.00762082</v>
      </c>
      <c r="C18686" s="197">
        <v>1311.8822440199999</v>
      </c>
      <c r="D18686" s="197">
        <v>646.51300000000003</v>
      </c>
      <c r="E18686" s="197">
        <v>2399.4028648399999</v>
      </c>
    </row>
    <row r="18687" spans="1:5" ht="15.6" x14ac:dyDescent="0.3">
      <c r="A18687" s="196">
        <v>42229.677083333299</v>
      </c>
      <c r="B18687" s="197">
        <v>436.67039237999995</v>
      </c>
      <c r="C18687" s="197">
        <v>1286.7003204300001</v>
      </c>
      <c r="D18687" s="197">
        <v>619.50599999999997</v>
      </c>
      <c r="E18687" s="197">
        <v>2342.8767128099998</v>
      </c>
    </row>
    <row r="18688" spans="1:5" ht="15.6" x14ac:dyDescent="0.3">
      <c r="A18688" s="196">
        <v>42229.6875</v>
      </c>
      <c r="B18688" s="197">
        <v>436.07898272</v>
      </c>
      <c r="C18688" s="197">
        <v>1276.29135778</v>
      </c>
      <c r="D18688" s="197">
        <v>618.73799999999994</v>
      </c>
      <c r="E18688" s="197">
        <v>2331.1083404999999</v>
      </c>
    </row>
    <row r="18689" spans="1:5" ht="15.6" x14ac:dyDescent="0.3">
      <c r="A18689" s="196">
        <v>42229.697916666701</v>
      </c>
      <c r="B18689" s="197">
        <v>437.32257545000004</v>
      </c>
      <c r="C18689" s="197">
        <v>1257.7002498100001</v>
      </c>
      <c r="D18689" s="197">
        <v>618.73799999999994</v>
      </c>
      <c r="E18689" s="197">
        <v>2313.7608252599998</v>
      </c>
    </row>
    <row r="18690" spans="1:5" ht="15.6" x14ac:dyDescent="0.3">
      <c r="A18690" s="196">
        <v>42229.708333333299</v>
      </c>
      <c r="B18690" s="197">
        <v>419.53261361000006</v>
      </c>
      <c r="C18690" s="197">
        <v>1242.4106202799999</v>
      </c>
      <c r="D18690" s="197">
        <v>590.19399999999996</v>
      </c>
      <c r="E18690" s="197">
        <v>2252.1372338900001</v>
      </c>
    </row>
    <row r="18691" spans="1:5" ht="15.6" x14ac:dyDescent="0.3">
      <c r="A18691" s="196">
        <v>42229.71875</v>
      </c>
      <c r="B18691" s="197">
        <v>417.77933192</v>
      </c>
      <c r="C18691" s="197">
        <v>1255.5335438699999</v>
      </c>
      <c r="D18691" s="197">
        <v>618.22499999999991</v>
      </c>
      <c r="E18691" s="197">
        <v>2291.5378757899998</v>
      </c>
    </row>
    <row r="18692" spans="1:5" ht="15.6" x14ac:dyDescent="0.3">
      <c r="A18692" s="196">
        <v>42229.729166666701</v>
      </c>
      <c r="B18692" s="197">
        <v>415.64804787999998</v>
      </c>
      <c r="C18692" s="197">
        <v>1228.12184372</v>
      </c>
      <c r="D18692" s="197">
        <v>590.70600000000002</v>
      </c>
      <c r="E18692" s="197">
        <v>2234.4758916000001</v>
      </c>
    </row>
    <row r="18693" spans="1:5" ht="15.6" x14ac:dyDescent="0.3">
      <c r="A18693" s="196">
        <v>42229.739583333299</v>
      </c>
      <c r="B18693" s="197">
        <v>417.29215930999999</v>
      </c>
      <c r="C18693" s="197">
        <v>1226.5753595000001</v>
      </c>
      <c r="D18693" s="197">
        <v>590.19399999999996</v>
      </c>
      <c r="E18693" s="197">
        <v>2234.0615188100001</v>
      </c>
    </row>
    <row r="18694" spans="1:5" ht="15.6" x14ac:dyDescent="0.3">
      <c r="A18694" s="196">
        <v>42229.75</v>
      </c>
      <c r="B18694" s="197">
        <v>413.88433030000004</v>
      </c>
      <c r="C18694" s="197">
        <v>1223.6890280999996</v>
      </c>
      <c r="D18694" s="197">
        <v>590.96299999999997</v>
      </c>
      <c r="E18694" s="197">
        <v>2228.5363583999997</v>
      </c>
    </row>
    <row r="18695" spans="1:5" ht="15.6" x14ac:dyDescent="0.3">
      <c r="A18695" s="196">
        <v>42229.760416666701</v>
      </c>
      <c r="B18695" s="197">
        <v>400.39955194000004</v>
      </c>
      <c r="C18695" s="197">
        <v>1191.3911360599998</v>
      </c>
      <c r="D18695" s="197">
        <v>590.44999999999993</v>
      </c>
      <c r="E18695" s="197">
        <v>2182.2406879999999</v>
      </c>
    </row>
    <row r="18696" spans="1:5" ht="15.6" x14ac:dyDescent="0.3">
      <c r="A18696" s="196">
        <v>42229.770833333299</v>
      </c>
      <c r="B18696" s="197">
        <v>406.17205730999996</v>
      </c>
      <c r="C18696" s="197">
        <v>1192.9795421599997</v>
      </c>
      <c r="D18696" s="197">
        <v>562.67499999999995</v>
      </c>
      <c r="E18696" s="197">
        <v>2161.8265994699996</v>
      </c>
    </row>
    <row r="18697" spans="1:5" ht="15.6" x14ac:dyDescent="0.3">
      <c r="A18697" s="196">
        <v>42229.78125</v>
      </c>
      <c r="B18697" s="197">
        <v>397.06603932000007</v>
      </c>
      <c r="C18697" s="197">
        <v>1164.66346574</v>
      </c>
      <c r="D18697" s="197">
        <v>562.67499999999995</v>
      </c>
      <c r="E18697" s="197">
        <v>2124.4045050599998</v>
      </c>
    </row>
    <row r="18698" spans="1:5" ht="15.6" x14ac:dyDescent="0.3">
      <c r="A18698" s="196">
        <v>42229.791666666701</v>
      </c>
      <c r="B18698" s="197">
        <v>395.97381240999999</v>
      </c>
      <c r="C18698" s="197">
        <v>1174.56831872</v>
      </c>
      <c r="D18698" s="197">
        <v>562.41899999999998</v>
      </c>
      <c r="E18698" s="197">
        <v>2132.96113113</v>
      </c>
    </row>
    <row r="18699" spans="1:5" ht="15.6" x14ac:dyDescent="0.3">
      <c r="A18699" s="196">
        <v>42229.802083333299</v>
      </c>
      <c r="B18699" s="197">
        <v>395.95567696999996</v>
      </c>
      <c r="C18699" s="197">
        <v>1195.9083893299999</v>
      </c>
      <c r="D18699" s="197">
        <v>590.44999999999993</v>
      </c>
      <c r="E18699" s="197">
        <v>2182.3140662999999</v>
      </c>
    </row>
    <row r="18700" spans="1:5" ht="15.6" x14ac:dyDescent="0.3">
      <c r="A18700" s="196">
        <v>42229.8125</v>
      </c>
      <c r="B18700" s="197">
        <v>396.08068335999997</v>
      </c>
      <c r="C18700" s="197">
        <v>1183.8648286999999</v>
      </c>
      <c r="D18700" s="197">
        <v>590.19399999999996</v>
      </c>
      <c r="E18700" s="197">
        <v>2170.13951206</v>
      </c>
    </row>
    <row r="18701" spans="1:5" ht="15.6" x14ac:dyDescent="0.3">
      <c r="A18701" s="196">
        <v>42229.822916666701</v>
      </c>
      <c r="B18701" s="197">
        <v>404.14089303999998</v>
      </c>
      <c r="C18701" s="197">
        <v>1197.65868168</v>
      </c>
      <c r="D18701" s="197">
        <v>618.22499999999991</v>
      </c>
      <c r="E18701" s="197">
        <v>2220.0245747199997</v>
      </c>
    </row>
    <row r="18702" spans="1:5" ht="15.6" x14ac:dyDescent="0.3">
      <c r="A18702" s="196">
        <v>42229.833333333299</v>
      </c>
      <c r="B18702" s="197">
        <v>410.41706910999994</v>
      </c>
      <c r="C18702" s="197">
        <v>1202.8418287</v>
      </c>
      <c r="D18702" s="197">
        <v>646</v>
      </c>
      <c r="E18702" s="197">
        <v>2259.2588978099998</v>
      </c>
    </row>
    <row r="18703" spans="1:5" ht="15.6" x14ac:dyDescent="0.3">
      <c r="A18703" s="196">
        <v>42229.84375</v>
      </c>
      <c r="B18703" s="197">
        <v>427.21741830999997</v>
      </c>
      <c r="C18703" s="197">
        <v>1241.6728677699998</v>
      </c>
      <c r="D18703" s="197">
        <v>645.74400000000003</v>
      </c>
      <c r="E18703" s="197">
        <v>2314.63428608</v>
      </c>
    </row>
    <row r="18704" spans="1:5" ht="15.6" x14ac:dyDescent="0.3">
      <c r="A18704" s="196">
        <v>42229.854166666701</v>
      </c>
      <c r="B18704" s="197">
        <v>478.35868199000004</v>
      </c>
      <c r="C18704" s="197">
        <v>1333.7751991700002</v>
      </c>
      <c r="D18704" s="197">
        <v>701.55</v>
      </c>
      <c r="E18704" s="197">
        <v>2513.6838811600001</v>
      </c>
    </row>
    <row r="18705" spans="1:5" ht="15.6" x14ac:dyDescent="0.3">
      <c r="A18705" s="196">
        <v>42229.864583333299</v>
      </c>
      <c r="B18705" s="197">
        <v>580.60132756999997</v>
      </c>
      <c r="C18705" s="197">
        <v>1554.5113811799999</v>
      </c>
      <c r="D18705" s="197">
        <v>729.32499999999993</v>
      </c>
      <c r="E18705" s="197">
        <v>2864.4377087499997</v>
      </c>
    </row>
    <row r="18706" spans="1:5" ht="15.6" x14ac:dyDescent="0.3">
      <c r="A18706" s="196">
        <v>42229.875</v>
      </c>
      <c r="B18706" s="197">
        <v>702.78148998000006</v>
      </c>
      <c r="C18706" s="197">
        <v>1765.01708476</v>
      </c>
      <c r="D18706" s="197">
        <v>729.32499999999993</v>
      </c>
      <c r="E18706" s="197">
        <v>3197.1235747399996</v>
      </c>
    </row>
    <row r="18707" spans="1:5" ht="15.6" x14ac:dyDescent="0.3">
      <c r="A18707" s="196">
        <v>42229.885416666701</v>
      </c>
      <c r="B18707" s="197">
        <v>731.55881542000009</v>
      </c>
      <c r="C18707" s="197">
        <v>1839.0877005499995</v>
      </c>
      <c r="D18707" s="197">
        <v>701.55</v>
      </c>
      <c r="E18707" s="197">
        <v>3272.1965159699994</v>
      </c>
    </row>
    <row r="18708" spans="1:5" ht="15.6" x14ac:dyDescent="0.3">
      <c r="A18708" s="196">
        <v>42229.895833333299</v>
      </c>
      <c r="B18708" s="197">
        <v>741.21611384000005</v>
      </c>
      <c r="C18708" s="197">
        <v>1860.7081847600002</v>
      </c>
      <c r="D18708" s="197">
        <v>701.80600000000004</v>
      </c>
      <c r="E18708" s="197">
        <v>3303.7302986000004</v>
      </c>
    </row>
    <row r="18709" spans="1:5" ht="15.6" x14ac:dyDescent="0.3">
      <c r="A18709" s="196">
        <v>42229.90625</v>
      </c>
      <c r="B18709" s="197">
        <v>740.25228622999998</v>
      </c>
      <c r="C18709" s="197">
        <v>1875.3273317999997</v>
      </c>
      <c r="D18709" s="197">
        <v>673.51900000000001</v>
      </c>
      <c r="E18709" s="197">
        <v>3289.0986180299997</v>
      </c>
    </row>
    <row r="18710" spans="1:5" ht="15.6" x14ac:dyDescent="0.3">
      <c r="A18710" s="196">
        <v>42229.916666666701</v>
      </c>
      <c r="B18710" s="197">
        <v>737.33137575000001</v>
      </c>
      <c r="C18710" s="197">
        <v>1865.0077396100003</v>
      </c>
      <c r="D18710" s="197">
        <v>646.25600000000009</v>
      </c>
      <c r="E18710" s="197">
        <v>3248.5951153600008</v>
      </c>
    </row>
    <row r="18711" spans="1:5" ht="15.6" x14ac:dyDescent="0.3">
      <c r="A18711" s="196">
        <v>42229.927083333299</v>
      </c>
      <c r="B18711" s="197">
        <v>737.56347439000001</v>
      </c>
      <c r="C18711" s="197">
        <v>1868.8330394500006</v>
      </c>
      <c r="D18711" s="197">
        <v>617.96899999999994</v>
      </c>
      <c r="E18711" s="197">
        <v>3224.3655138400009</v>
      </c>
    </row>
    <row r="18712" spans="1:5" ht="15.6" x14ac:dyDescent="0.3">
      <c r="A18712" s="196">
        <v>42229.9375</v>
      </c>
      <c r="B18712" s="197">
        <v>737.23068243000012</v>
      </c>
      <c r="C18712" s="197">
        <v>1867.6275552400002</v>
      </c>
      <c r="D18712" s="197">
        <v>618.22499999999991</v>
      </c>
      <c r="E18712" s="197">
        <v>3223.0832376700005</v>
      </c>
    </row>
    <row r="18713" spans="1:5" ht="15.6" x14ac:dyDescent="0.3">
      <c r="A18713" s="196">
        <v>42229.947916666701</v>
      </c>
      <c r="B18713" s="197">
        <v>730.48868494999999</v>
      </c>
      <c r="C18713" s="197">
        <v>1858.7322238300001</v>
      </c>
      <c r="D18713" s="197">
        <v>617.71299999999997</v>
      </c>
      <c r="E18713" s="197">
        <v>3206.9339087799999</v>
      </c>
    </row>
    <row r="18714" spans="1:5" ht="15.6" x14ac:dyDescent="0.3">
      <c r="A18714" s="196">
        <v>42229.958333333299</v>
      </c>
      <c r="B18714" s="197">
        <v>721.34604107999996</v>
      </c>
      <c r="C18714" s="197">
        <v>1846.2020003900002</v>
      </c>
      <c r="D18714" s="197">
        <v>590.44999999999993</v>
      </c>
      <c r="E18714" s="197">
        <v>3157.9980414699999</v>
      </c>
    </row>
    <row r="18715" spans="1:5" ht="15.6" x14ac:dyDescent="0.3">
      <c r="A18715" s="196">
        <v>42229.96875</v>
      </c>
      <c r="B18715" s="197">
        <v>719.55784760000006</v>
      </c>
      <c r="C18715" s="197">
        <v>1827.8980003900001</v>
      </c>
      <c r="D18715" s="197">
        <v>617.71299999999997</v>
      </c>
      <c r="E18715" s="197">
        <v>3165.1688479900004</v>
      </c>
    </row>
    <row r="18716" spans="1:5" ht="15.6" x14ac:dyDescent="0.3">
      <c r="A18716" s="196">
        <v>42229.979166666701</v>
      </c>
      <c r="B18716" s="197">
        <v>702.56456482999999</v>
      </c>
      <c r="C18716" s="197">
        <v>1803.3458533599999</v>
      </c>
      <c r="D18716" s="197">
        <v>590.19399999999996</v>
      </c>
      <c r="E18716" s="197">
        <v>3096.1044181899997</v>
      </c>
    </row>
    <row r="18717" spans="1:5" ht="15.6" x14ac:dyDescent="0.3">
      <c r="A18717" s="196">
        <v>42229.989583333299</v>
      </c>
      <c r="B18717" s="197">
        <v>699.18388397000012</v>
      </c>
      <c r="C18717" s="197">
        <v>1791.8920768</v>
      </c>
      <c r="D18717" s="197">
        <v>562.67499999999995</v>
      </c>
      <c r="E18717" s="197">
        <v>3053.7509607700003</v>
      </c>
    </row>
    <row r="18718" spans="1:5" ht="15.6" x14ac:dyDescent="0.3">
      <c r="A18718" s="196">
        <v>42230</v>
      </c>
      <c r="B18718" s="197">
        <v>692.32653088000006</v>
      </c>
      <c r="C18718" s="197">
        <v>1800.8618924300001</v>
      </c>
      <c r="D18718" s="197">
        <v>590.44999999999993</v>
      </c>
      <c r="E18718" s="197">
        <v>3083.6384233099998</v>
      </c>
    </row>
    <row r="18719" spans="1:5" ht="15.6" x14ac:dyDescent="0.3">
      <c r="A18719" s="196">
        <v>42230.010416666701</v>
      </c>
      <c r="B18719" s="197">
        <v>700.67806554000026</v>
      </c>
      <c r="C18719" s="197">
        <v>1776.2430767999999</v>
      </c>
      <c r="D18719" s="197">
        <v>590.19399999999996</v>
      </c>
      <c r="E18719" s="197">
        <v>3067.1151423400001</v>
      </c>
    </row>
    <row r="18720" spans="1:5" ht="15.6" x14ac:dyDescent="0.3">
      <c r="A18720" s="196">
        <v>42230.020833333299</v>
      </c>
      <c r="B18720" s="197">
        <v>682.23748961000001</v>
      </c>
      <c r="C18720" s="197">
        <v>1736.2990061800001</v>
      </c>
      <c r="D18720" s="197">
        <v>562.67499999999995</v>
      </c>
      <c r="E18720" s="197">
        <v>2981.2114957900003</v>
      </c>
    </row>
    <row r="18721" spans="1:5" ht="15.6" x14ac:dyDescent="0.3">
      <c r="A18721" s="196">
        <v>42230.03125</v>
      </c>
      <c r="B18721" s="197">
        <v>678.83244440999999</v>
      </c>
      <c r="C18721" s="197">
        <v>1702.4020435299999</v>
      </c>
      <c r="D18721" s="197">
        <v>562.41899999999998</v>
      </c>
      <c r="E18721" s="197">
        <v>2943.6534879399996</v>
      </c>
    </row>
    <row r="18722" spans="1:5" ht="15.6" x14ac:dyDescent="0.3">
      <c r="A18722" s="196">
        <v>42230.041666666701</v>
      </c>
      <c r="B18722" s="197">
        <v>671.25871851000011</v>
      </c>
      <c r="C18722" s="197">
        <v>1690.3957827400004</v>
      </c>
      <c r="D18722" s="197">
        <v>590.70600000000002</v>
      </c>
      <c r="E18722" s="197">
        <v>2952.3605012500007</v>
      </c>
    </row>
    <row r="18723" spans="1:5" ht="15.6" x14ac:dyDescent="0.3">
      <c r="A18723" s="196">
        <v>42230.052083333299</v>
      </c>
      <c r="B18723" s="197">
        <v>676.74220493999997</v>
      </c>
      <c r="C18723" s="197">
        <v>1692.0166747799997</v>
      </c>
      <c r="D18723" s="197">
        <v>562.67499999999995</v>
      </c>
      <c r="E18723" s="197">
        <v>2931.4338797199998</v>
      </c>
    </row>
    <row r="18724" spans="1:5" ht="15.6" x14ac:dyDescent="0.3">
      <c r="A18724" s="196">
        <v>42230.0625</v>
      </c>
      <c r="B18724" s="197">
        <v>673.46726733000003</v>
      </c>
      <c r="C18724" s="197">
        <v>1674.3456747799999</v>
      </c>
      <c r="D18724" s="197">
        <v>562.67499999999995</v>
      </c>
      <c r="E18724" s="197">
        <v>2910.4879421099995</v>
      </c>
    </row>
    <row r="18725" spans="1:5" ht="15.6" x14ac:dyDescent="0.3">
      <c r="A18725" s="196">
        <v>42230.072916666701</v>
      </c>
      <c r="B18725" s="197">
        <v>683.09157993999997</v>
      </c>
      <c r="C18725" s="197">
        <v>1675.3235983699999</v>
      </c>
      <c r="D18725" s="197">
        <v>563.18799999999999</v>
      </c>
      <c r="E18725" s="197">
        <v>2921.6031783099997</v>
      </c>
    </row>
    <row r="18726" spans="1:5" ht="15.6" x14ac:dyDescent="0.3">
      <c r="A18726" s="196">
        <v>42230.083333333299</v>
      </c>
      <c r="B18726" s="197">
        <v>674.17014388000007</v>
      </c>
      <c r="C18726" s="197">
        <v>1656.0584513399999</v>
      </c>
      <c r="D18726" s="197">
        <v>535.15600000000006</v>
      </c>
      <c r="E18726" s="197">
        <v>2865.3845952199999</v>
      </c>
    </row>
    <row r="18727" spans="1:5" ht="15.6" x14ac:dyDescent="0.3">
      <c r="A18727" s="196">
        <v>42230.09375</v>
      </c>
      <c r="B18727" s="197">
        <v>679.22252503000004</v>
      </c>
      <c r="C18727" s="197">
        <v>1669.4065983700002</v>
      </c>
      <c r="D18727" s="197">
        <v>562.93100000000004</v>
      </c>
      <c r="E18727" s="197">
        <v>2911.5601234000001</v>
      </c>
    </row>
    <row r="18728" spans="1:5" ht="15.6" x14ac:dyDescent="0.3">
      <c r="A18728" s="196">
        <v>42230.104166666701</v>
      </c>
      <c r="B18728" s="197">
        <v>676.98395907000008</v>
      </c>
      <c r="C18728" s="197">
        <v>1668.5708608700002</v>
      </c>
      <c r="D18728" s="197">
        <v>562.93100000000004</v>
      </c>
      <c r="E18728" s="197">
        <v>2908.4858199400001</v>
      </c>
    </row>
    <row r="18729" spans="1:5" ht="15.6" x14ac:dyDescent="0.3">
      <c r="A18729" s="196">
        <v>42230.114583333299</v>
      </c>
      <c r="B18729" s="197">
        <v>667.66743636000001</v>
      </c>
      <c r="C18729" s="197">
        <v>1663.9666374300002</v>
      </c>
      <c r="D18729" s="197">
        <v>562.93100000000004</v>
      </c>
      <c r="E18729" s="197">
        <v>2894.56507379</v>
      </c>
    </row>
    <row r="18730" spans="1:5" ht="15.6" x14ac:dyDescent="0.3">
      <c r="A18730" s="196">
        <v>42230.125</v>
      </c>
      <c r="B18730" s="197">
        <v>666.22157596000011</v>
      </c>
      <c r="C18730" s="197">
        <v>1670.59971384</v>
      </c>
      <c r="D18730" s="197">
        <v>562.93100000000004</v>
      </c>
      <c r="E18730" s="197">
        <v>2899.7522898000002</v>
      </c>
    </row>
    <row r="18731" spans="1:5" ht="15.6" x14ac:dyDescent="0.3">
      <c r="A18731" s="196">
        <v>42230.135416666701</v>
      </c>
      <c r="B18731" s="197">
        <v>669.9475443099999</v>
      </c>
      <c r="C18731" s="197">
        <v>1682.2728982200001</v>
      </c>
      <c r="D18731" s="197">
        <v>562.93100000000004</v>
      </c>
      <c r="E18731" s="197">
        <v>2915.1514425300002</v>
      </c>
    </row>
    <row r="18732" spans="1:5" ht="15.6" x14ac:dyDescent="0.3">
      <c r="A18732" s="196">
        <v>42230.145833333299</v>
      </c>
      <c r="B18732" s="197">
        <v>663.96158904000004</v>
      </c>
      <c r="C18732" s="197">
        <v>1685.27704524</v>
      </c>
      <c r="D18732" s="197">
        <v>534.9</v>
      </c>
      <c r="E18732" s="197">
        <v>2884.1386342800001</v>
      </c>
    </row>
    <row r="18733" spans="1:5" ht="15.6" x14ac:dyDescent="0.3">
      <c r="A18733" s="196">
        <v>42230.15625</v>
      </c>
      <c r="B18733" s="197">
        <v>668.68404938000015</v>
      </c>
      <c r="C18733" s="197">
        <v>1705.1811905499999</v>
      </c>
      <c r="D18733" s="197">
        <v>562.93100000000004</v>
      </c>
      <c r="E18733" s="197">
        <v>2936.79623993</v>
      </c>
    </row>
    <row r="18734" spans="1:5" ht="15.6" x14ac:dyDescent="0.3">
      <c r="A18734" s="196">
        <v>42230.166666666701</v>
      </c>
      <c r="B18734" s="197">
        <v>676.16797367000004</v>
      </c>
      <c r="C18734" s="197">
        <v>1700.78230024</v>
      </c>
      <c r="D18734" s="197">
        <v>590.70600000000002</v>
      </c>
      <c r="E18734" s="197">
        <v>2967.65627391</v>
      </c>
    </row>
    <row r="18735" spans="1:5" ht="15.6" x14ac:dyDescent="0.3">
      <c r="A18735" s="196">
        <v>42230.177083333299</v>
      </c>
      <c r="B18735" s="197">
        <v>689.71274719000007</v>
      </c>
      <c r="C18735" s="197">
        <v>1713.9071922800001</v>
      </c>
      <c r="D18735" s="197">
        <v>590.44999999999993</v>
      </c>
      <c r="E18735" s="197">
        <v>2994.06993947</v>
      </c>
    </row>
    <row r="18736" spans="1:5" ht="15.6" x14ac:dyDescent="0.3">
      <c r="A18736" s="196">
        <v>42230.1875</v>
      </c>
      <c r="B18736" s="197">
        <v>693.5829276300002</v>
      </c>
      <c r="C18736" s="197">
        <v>1738.1750842999998</v>
      </c>
      <c r="D18736" s="197">
        <v>562.93100000000004</v>
      </c>
      <c r="E18736" s="197">
        <v>2994.6890119300001</v>
      </c>
    </row>
    <row r="18737" spans="1:5" ht="15.6" x14ac:dyDescent="0.3">
      <c r="A18737" s="196">
        <v>42230.197916666701</v>
      </c>
      <c r="B18737" s="197">
        <v>658.93707026999994</v>
      </c>
      <c r="C18737" s="197">
        <v>1701.5821796199998</v>
      </c>
      <c r="D18737" s="197">
        <v>590.19399999999996</v>
      </c>
      <c r="E18737" s="197">
        <v>2950.7132498899996</v>
      </c>
    </row>
    <row r="18738" spans="1:5" ht="15.6" x14ac:dyDescent="0.3">
      <c r="A18738" s="196">
        <v>42230.208333333299</v>
      </c>
      <c r="B18738" s="197">
        <v>594.72299318</v>
      </c>
      <c r="C18738" s="197">
        <v>1521.4768413600002</v>
      </c>
      <c r="D18738" s="197">
        <v>590.70600000000002</v>
      </c>
      <c r="E18738" s="197">
        <v>2706.9058345400003</v>
      </c>
    </row>
    <row r="18739" spans="1:5" ht="15.6" x14ac:dyDescent="0.3">
      <c r="A18739" s="196">
        <v>42230.21875</v>
      </c>
      <c r="B18739" s="197">
        <v>505.86134092999998</v>
      </c>
      <c r="C18739" s="197">
        <v>1332.4444301200001</v>
      </c>
      <c r="D18739" s="197">
        <v>618.48099999999999</v>
      </c>
      <c r="E18739" s="197">
        <v>2456.7867710500004</v>
      </c>
    </row>
    <row r="18740" spans="1:5" ht="15.6" x14ac:dyDescent="0.3">
      <c r="A18740" s="196">
        <v>42230.229166666701</v>
      </c>
      <c r="B18740" s="197">
        <v>469.19360869999997</v>
      </c>
      <c r="C18740" s="197">
        <v>1242.2251360600001</v>
      </c>
      <c r="D18740" s="197">
        <v>563.18799999999999</v>
      </c>
      <c r="E18740" s="197">
        <v>2274.6067447599999</v>
      </c>
    </row>
    <row r="18741" spans="1:5" ht="15.6" x14ac:dyDescent="0.3">
      <c r="A18741" s="196">
        <v>42230.239583333299</v>
      </c>
      <c r="B18741" s="197">
        <v>444.50395357000002</v>
      </c>
      <c r="C18741" s="197">
        <v>1215.3008752699998</v>
      </c>
      <c r="D18741" s="197">
        <v>562.67499999999995</v>
      </c>
      <c r="E18741" s="197">
        <v>2222.4798288399998</v>
      </c>
    </row>
    <row r="18742" spans="1:5" ht="15.6" x14ac:dyDescent="0.3">
      <c r="A18742" s="196">
        <v>42230.25</v>
      </c>
      <c r="B18742" s="197">
        <v>444.77002321000003</v>
      </c>
      <c r="C18742" s="197">
        <v>1231.4985438699998</v>
      </c>
      <c r="D18742" s="197">
        <v>534.9</v>
      </c>
      <c r="E18742" s="197">
        <v>2211.1685670799998</v>
      </c>
    </row>
    <row r="18743" spans="1:5" ht="15.6" x14ac:dyDescent="0.3">
      <c r="A18743" s="196">
        <v>42230.260416666701</v>
      </c>
      <c r="B18743" s="197">
        <v>454.00506300000001</v>
      </c>
      <c r="C18743" s="197">
        <v>1238.3965455799998</v>
      </c>
      <c r="D18743" s="197">
        <v>590.44999999999993</v>
      </c>
      <c r="E18743" s="197">
        <v>2282.8516085799997</v>
      </c>
    </row>
    <row r="18744" spans="1:5" ht="15.6" x14ac:dyDescent="0.3">
      <c r="A18744" s="196">
        <v>42230.270833333299</v>
      </c>
      <c r="B18744" s="197">
        <v>450.18952819999993</v>
      </c>
      <c r="C18744" s="197">
        <v>1286.8126219999997</v>
      </c>
      <c r="D18744" s="197">
        <v>562.67499999999995</v>
      </c>
      <c r="E18744" s="197">
        <v>2299.6771501999992</v>
      </c>
    </row>
    <row r="18745" spans="1:5" ht="15.6" x14ac:dyDescent="0.3">
      <c r="A18745" s="196">
        <v>42230.28125</v>
      </c>
      <c r="B18745" s="197">
        <v>459.09026013000005</v>
      </c>
      <c r="C18745" s="197">
        <v>1370.0128379299999</v>
      </c>
      <c r="D18745" s="197">
        <v>590.44999999999993</v>
      </c>
      <c r="E18745" s="197">
        <v>2419.5530980599997</v>
      </c>
    </row>
    <row r="18746" spans="1:5" ht="15.6" x14ac:dyDescent="0.3">
      <c r="A18746" s="196">
        <v>42230.291666666701</v>
      </c>
      <c r="B18746" s="197">
        <v>476.32354912000005</v>
      </c>
      <c r="C18746" s="197">
        <v>1415.4892141800001</v>
      </c>
      <c r="D18746" s="197">
        <v>618.99399999999991</v>
      </c>
      <c r="E18746" s="197">
        <v>2510.8067633000001</v>
      </c>
    </row>
    <row r="18747" spans="1:5" ht="15.6" x14ac:dyDescent="0.3">
      <c r="A18747" s="196">
        <v>42230.302083333299</v>
      </c>
      <c r="B18747" s="197">
        <v>495.97455943999995</v>
      </c>
      <c r="C18747" s="197">
        <v>1471.0162515299999</v>
      </c>
      <c r="D18747" s="197">
        <v>618.99399999999991</v>
      </c>
      <c r="E18747" s="197">
        <v>2585.9848109699997</v>
      </c>
    </row>
    <row r="18748" spans="1:5" ht="15.6" x14ac:dyDescent="0.3">
      <c r="A18748" s="196">
        <v>42230.3125</v>
      </c>
      <c r="B18748" s="197">
        <v>492.94517267999998</v>
      </c>
      <c r="C18748" s="197">
        <v>1487.3184376199997</v>
      </c>
      <c r="D18748" s="197">
        <v>646.25600000000009</v>
      </c>
      <c r="E18748" s="197">
        <v>2626.5196102999998</v>
      </c>
    </row>
    <row r="18749" spans="1:5" ht="15.6" x14ac:dyDescent="0.3">
      <c r="A18749" s="196">
        <v>42230.322916666701</v>
      </c>
      <c r="B18749" s="197">
        <v>507.21585960999994</v>
      </c>
      <c r="C18749" s="197">
        <v>1498.3790688700003</v>
      </c>
      <c r="D18749" s="197">
        <v>674.03100000000006</v>
      </c>
      <c r="E18749" s="197">
        <v>2679.6259284800003</v>
      </c>
    </row>
    <row r="18750" spans="1:5" ht="15.6" x14ac:dyDescent="0.3">
      <c r="A18750" s="196">
        <v>42230.333333333299</v>
      </c>
      <c r="B18750" s="197">
        <v>514.29947347999996</v>
      </c>
      <c r="C18750" s="197">
        <v>1520.8845140299998</v>
      </c>
      <c r="D18750" s="197">
        <v>646</v>
      </c>
      <c r="E18750" s="197">
        <v>2681.1839875099995</v>
      </c>
    </row>
    <row r="18751" spans="1:5" ht="15.6" x14ac:dyDescent="0.3">
      <c r="A18751" s="196">
        <v>42230.34375</v>
      </c>
      <c r="B18751" s="197">
        <v>525.93036108000001</v>
      </c>
      <c r="C18751" s="197">
        <v>1530.492622</v>
      </c>
      <c r="D18751" s="197">
        <v>673.77499999999998</v>
      </c>
      <c r="E18751" s="197">
        <v>2730.1979830800001</v>
      </c>
    </row>
    <row r="18752" spans="1:5" ht="15.6" x14ac:dyDescent="0.3">
      <c r="A18752" s="196">
        <v>42230.354166666701</v>
      </c>
      <c r="B18752" s="197">
        <v>530.53056301000004</v>
      </c>
      <c r="C18752" s="197">
        <v>1526.6832906</v>
      </c>
      <c r="D18752" s="197">
        <v>701.55</v>
      </c>
      <c r="E18752" s="197">
        <v>2758.7638536100003</v>
      </c>
    </row>
    <row r="18753" spans="1:5" ht="15.6" x14ac:dyDescent="0.3">
      <c r="A18753" s="196">
        <v>42230.364583333299</v>
      </c>
      <c r="B18753" s="197">
        <v>540.12839674999998</v>
      </c>
      <c r="C18753" s="197">
        <v>1541.7926984099997</v>
      </c>
      <c r="D18753" s="197">
        <v>701.80600000000004</v>
      </c>
      <c r="E18753" s="197">
        <v>2783.7270951599999</v>
      </c>
    </row>
    <row r="18754" spans="1:5" ht="15.6" x14ac:dyDescent="0.3">
      <c r="A18754" s="196">
        <v>42230.375</v>
      </c>
      <c r="B18754" s="197">
        <v>548.86280725999995</v>
      </c>
      <c r="C18754" s="197">
        <v>1545.0348769899999</v>
      </c>
      <c r="D18754" s="197">
        <v>674.54399999999998</v>
      </c>
      <c r="E18754" s="197">
        <v>2768.4416842499995</v>
      </c>
    </row>
    <row r="18755" spans="1:5" ht="15.6" x14ac:dyDescent="0.3">
      <c r="A18755" s="196">
        <v>42230.385416666701</v>
      </c>
      <c r="B18755" s="197">
        <v>541.95481148999988</v>
      </c>
      <c r="C18755" s="197">
        <v>1536.3566213500001</v>
      </c>
      <c r="D18755" s="197">
        <v>701.80600000000004</v>
      </c>
      <c r="E18755" s="197">
        <v>2780.1174328399998</v>
      </c>
    </row>
    <row r="18756" spans="1:5" ht="15.6" x14ac:dyDescent="0.3">
      <c r="A18756" s="196">
        <v>42230.395833333299</v>
      </c>
      <c r="B18756" s="197">
        <v>531.07837140999993</v>
      </c>
      <c r="C18756" s="197">
        <v>1545.0514238700002</v>
      </c>
      <c r="D18756" s="197">
        <v>757.35599999999999</v>
      </c>
      <c r="E18756" s="197">
        <v>2833.4857952800003</v>
      </c>
    </row>
    <row r="18757" spans="1:5" ht="15.6" x14ac:dyDescent="0.3">
      <c r="A18757" s="196">
        <v>42230.40625</v>
      </c>
      <c r="B18757" s="197">
        <v>539.01940685</v>
      </c>
      <c r="C18757" s="197">
        <v>1541.9069769899997</v>
      </c>
      <c r="D18757" s="197">
        <v>729.83799999999997</v>
      </c>
      <c r="E18757" s="197">
        <v>2810.7643838399999</v>
      </c>
    </row>
    <row r="18758" spans="1:5" ht="15.6" x14ac:dyDescent="0.3">
      <c r="A18758" s="196">
        <v>42230.416666666701</v>
      </c>
      <c r="B18758" s="197">
        <v>542.78684640000006</v>
      </c>
      <c r="C18758" s="197">
        <v>1565.5633141799997</v>
      </c>
      <c r="D18758" s="197">
        <v>729.58100000000002</v>
      </c>
      <c r="E18758" s="197">
        <v>2837.9311605799999</v>
      </c>
    </row>
    <row r="18759" spans="1:5" ht="15.6" x14ac:dyDescent="0.3">
      <c r="A18759" s="196">
        <v>42230.427083333299</v>
      </c>
      <c r="B18759" s="197">
        <v>536.81975106000004</v>
      </c>
      <c r="C18759" s="197">
        <v>1521.24079841</v>
      </c>
      <c r="D18759" s="197">
        <v>702.06299999999999</v>
      </c>
      <c r="E18759" s="197">
        <v>2760.1235494700004</v>
      </c>
    </row>
    <row r="18760" spans="1:5" ht="15.6" x14ac:dyDescent="0.3">
      <c r="A18760" s="196">
        <v>42230.4375</v>
      </c>
      <c r="B18760" s="197">
        <v>546.1867575</v>
      </c>
      <c r="C18760" s="197">
        <v>1558.0713141799999</v>
      </c>
      <c r="D18760" s="197">
        <v>757.35599999999999</v>
      </c>
      <c r="E18760" s="197">
        <v>2861.6140716800001</v>
      </c>
    </row>
    <row r="18761" spans="1:5" ht="15.6" x14ac:dyDescent="0.3">
      <c r="A18761" s="196">
        <v>42230.447916666701</v>
      </c>
      <c r="B18761" s="197">
        <v>542.63980313000002</v>
      </c>
      <c r="C18761" s="197">
        <v>1532.0985749699998</v>
      </c>
      <c r="D18761" s="197">
        <v>701.55</v>
      </c>
      <c r="E18761" s="197">
        <v>2776.2883781</v>
      </c>
    </row>
    <row r="18762" spans="1:5" ht="15.6" x14ac:dyDescent="0.3">
      <c r="A18762" s="196">
        <v>42230.458333333299</v>
      </c>
      <c r="B18762" s="197">
        <v>546.75939941000001</v>
      </c>
      <c r="C18762" s="197">
        <v>1530.9605749700002</v>
      </c>
      <c r="D18762" s="197">
        <v>729.83799999999997</v>
      </c>
      <c r="E18762" s="197">
        <v>2807.5579743799999</v>
      </c>
    </row>
    <row r="18763" spans="1:5" ht="15.6" x14ac:dyDescent="0.3">
      <c r="A18763" s="196">
        <v>42230.46875</v>
      </c>
      <c r="B18763" s="197">
        <v>547.84367033000001</v>
      </c>
      <c r="C18763" s="197">
        <v>1512.03264558</v>
      </c>
      <c r="D18763" s="197">
        <v>729.83799999999997</v>
      </c>
      <c r="E18763" s="197">
        <v>2789.7143159099996</v>
      </c>
    </row>
    <row r="18764" spans="1:5" ht="15.6" x14ac:dyDescent="0.3">
      <c r="A18764" s="196">
        <v>42230.479166666701</v>
      </c>
      <c r="B18764" s="197">
        <v>543.24501100999998</v>
      </c>
      <c r="C18764" s="197">
        <v>1519.4284238699997</v>
      </c>
      <c r="D18764" s="197">
        <v>729.58100000000002</v>
      </c>
      <c r="E18764" s="197">
        <v>2792.2544348799997</v>
      </c>
    </row>
    <row r="18765" spans="1:5" ht="15.6" x14ac:dyDescent="0.3">
      <c r="A18765" s="196">
        <v>42230.489583333299</v>
      </c>
      <c r="B18765" s="197">
        <v>543.41952356999991</v>
      </c>
      <c r="C18765" s="197">
        <v>1506.7528896400004</v>
      </c>
      <c r="D18765" s="197">
        <v>730.09399999999994</v>
      </c>
      <c r="E18765" s="197">
        <v>2780.2664132100003</v>
      </c>
    </row>
    <row r="18766" spans="1:5" ht="15.6" x14ac:dyDescent="0.3">
      <c r="A18766" s="196">
        <v>42230.5</v>
      </c>
      <c r="B18766" s="197">
        <v>528.92729685999996</v>
      </c>
      <c r="C18766" s="197">
        <v>1505.6427673099997</v>
      </c>
      <c r="D18766" s="197">
        <v>729.83799999999997</v>
      </c>
      <c r="E18766" s="197">
        <v>2764.4080641699993</v>
      </c>
    </row>
    <row r="18767" spans="1:5" ht="15.6" x14ac:dyDescent="0.3">
      <c r="A18767" s="196">
        <v>42230.510416666701</v>
      </c>
      <c r="B18767" s="197">
        <v>531.28957054</v>
      </c>
      <c r="C18767" s="197">
        <v>1499.8535829299999</v>
      </c>
      <c r="D18767" s="197">
        <v>730.09399999999994</v>
      </c>
      <c r="E18767" s="197">
        <v>2761.2371534700001</v>
      </c>
    </row>
    <row r="18768" spans="1:5" ht="15.6" x14ac:dyDescent="0.3">
      <c r="A18768" s="196">
        <v>42230.520833333299</v>
      </c>
      <c r="B18768" s="197">
        <v>525.49687572000005</v>
      </c>
      <c r="C18768" s="197">
        <v>1526.8744749699999</v>
      </c>
      <c r="D18768" s="197">
        <v>702.57500000000005</v>
      </c>
      <c r="E18768" s="197">
        <v>2754.9463506900001</v>
      </c>
    </row>
    <row r="18769" spans="1:5" ht="15.6" x14ac:dyDescent="0.3">
      <c r="A18769" s="196">
        <v>42230.53125</v>
      </c>
      <c r="B18769" s="197">
        <v>512.87299032999999</v>
      </c>
      <c r="C18769" s="197">
        <v>1502.9306219999999</v>
      </c>
      <c r="D18769" s="197">
        <v>729.58100000000002</v>
      </c>
      <c r="E18769" s="197">
        <v>2745.38461233</v>
      </c>
    </row>
    <row r="18770" spans="1:5" ht="15.6" x14ac:dyDescent="0.3">
      <c r="A18770" s="196">
        <v>42230.541666666701</v>
      </c>
      <c r="B18770" s="197">
        <v>515.19150834999994</v>
      </c>
      <c r="C18770" s="197">
        <v>1524.5231062199998</v>
      </c>
      <c r="D18770" s="197">
        <v>729.58100000000002</v>
      </c>
      <c r="E18770" s="197">
        <v>2769.29561457</v>
      </c>
    </row>
    <row r="18771" spans="1:5" ht="15.6" x14ac:dyDescent="0.3">
      <c r="A18771" s="196">
        <v>42230.552083333299</v>
      </c>
      <c r="B18771" s="197">
        <v>537.45634985999993</v>
      </c>
      <c r="C18771" s="197">
        <v>1517.3213595</v>
      </c>
      <c r="D18771" s="197">
        <v>729.83799999999997</v>
      </c>
      <c r="E18771" s="197">
        <v>2784.6157093599995</v>
      </c>
    </row>
    <row r="18772" spans="1:5" ht="15.6" x14ac:dyDescent="0.3">
      <c r="A18772" s="196">
        <v>42230.5625</v>
      </c>
      <c r="B18772" s="197">
        <v>532.32215787999996</v>
      </c>
      <c r="C18772" s="197">
        <v>1508.6760987099999</v>
      </c>
      <c r="D18772" s="197">
        <v>729.58100000000002</v>
      </c>
      <c r="E18772" s="197">
        <v>2770.5792565900001</v>
      </c>
    </row>
    <row r="18773" spans="1:5" ht="15.6" x14ac:dyDescent="0.3">
      <c r="A18773" s="196">
        <v>42230.572916666701</v>
      </c>
      <c r="B18773" s="197">
        <v>526.04570431999991</v>
      </c>
      <c r="C18773" s="197">
        <v>1498.9444749699999</v>
      </c>
      <c r="D18773" s="197">
        <v>702.31899999999996</v>
      </c>
      <c r="E18773" s="197">
        <v>2727.3091792899995</v>
      </c>
    </row>
    <row r="18774" spans="1:5" ht="15.6" x14ac:dyDescent="0.3">
      <c r="A18774" s="196">
        <v>42230.583333333299</v>
      </c>
      <c r="B18774" s="197">
        <v>521.64628771000002</v>
      </c>
      <c r="C18774" s="197">
        <v>1460.24595168</v>
      </c>
      <c r="D18774" s="197">
        <v>674.03100000000006</v>
      </c>
      <c r="E18774" s="197">
        <v>2655.9232393900002</v>
      </c>
    </row>
    <row r="18775" spans="1:5" ht="15.6" x14ac:dyDescent="0.3">
      <c r="A18775" s="196">
        <v>42230.59375</v>
      </c>
      <c r="B18775" s="197">
        <v>511.11028031999996</v>
      </c>
      <c r="C18775" s="197">
        <v>1429.5358437199998</v>
      </c>
      <c r="D18775" s="197">
        <v>674.28800000000001</v>
      </c>
      <c r="E18775" s="197">
        <v>2614.9341240399999</v>
      </c>
    </row>
    <row r="18776" spans="1:5" ht="15.6" x14ac:dyDescent="0.3">
      <c r="A18776" s="196">
        <v>42230.604166666701</v>
      </c>
      <c r="B18776" s="197">
        <v>528.63482689000011</v>
      </c>
      <c r="C18776" s="197">
        <v>1420.6742066800002</v>
      </c>
      <c r="D18776" s="197">
        <v>702.06299999999999</v>
      </c>
      <c r="E18776" s="197">
        <v>2651.3720335700004</v>
      </c>
    </row>
    <row r="18777" spans="1:5" ht="15.6" x14ac:dyDescent="0.3">
      <c r="A18777" s="196">
        <v>42230.614583333299</v>
      </c>
      <c r="B18777" s="197">
        <v>514.27031708999993</v>
      </c>
      <c r="C18777" s="197">
        <v>1417.6711302699996</v>
      </c>
      <c r="D18777" s="197">
        <v>702.06299999999999</v>
      </c>
      <c r="E18777" s="197">
        <v>2634.0044473599996</v>
      </c>
    </row>
    <row r="18778" spans="1:5" ht="15.6" x14ac:dyDescent="0.3">
      <c r="A18778" s="196">
        <v>42230.625</v>
      </c>
      <c r="B18778" s="197">
        <v>490.50276436999997</v>
      </c>
      <c r="C18778" s="197">
        <v>1381.4952066799999</v>
      </c>
      <c r="D18778" s="197">
        <v>674.54399999999998</v>
      </c>
      <c r="E18778" s="197">
        <v>2546.54197105</v>
      </c>
    </row>
    <row r="18779" spans="1:5" ht="15.6" x14ac:dyDescent="0.3">
      <c r="A18779" s="196">
        <v>42230.635416666701</v>
      </c>
      <c r="B18779" s="197">
        <v>479.09521419999993</v>
      </c>
      <c r="C18779" s="197">
        <v>1362.5665048099997</v>
      </c>
      <c r="D18779" s="197">
        <v>674.28800000000001</v>
      </c>
      <c r="E18779" s="197">
        <v>2515.9497190099996</v>
      </c>
    </row>
    <row r="18780" spans="1:5" ht="15.6" x14ac:dyDescent="0.3">
      <c r="A18780" s="196">
        <v>42230.645833333299</v>
      </c>
      <c r="B18780" s="197">
        <v>467.49347992000003</v>
      </c>
      <c r="C18780" s="197">
        <v>1344.42354387</v>
      </c>
      <c r="D18780" s="197">
        <v>646.51300000000003</v>
      </c>
      <c r="E18780" s="197">
        <v>2458.4300237900002</v>
      </c>
    </row>
    <row r="18781" spans="1:5" ht="15.6" x14ac:dyDescent="0.3">
      <c r="A18781" s="196">
        <v>42230.65625</v>
      </c>
      <c r="B18781" s="197">
        <v>462.19659688999997</v>
      </c>
      <c r="C18781" s="197">
        <v>1321.5494077800001</v>
      </c>
      <c r="D18781" s="197">
        <v>646.76900000000001</v>
      </c>
      <c r="E18781" s="197">
        <v>2430.5150046700001</v>
      </c>
    </row>
    <row r="18782" spans="1:5" ht="15.6" x14ac:dyDescent="0.3">
      <c r="A18782" s="196">
        <v>42230.666666666701</v>
      </c>
      <c r="B18782" s="197">
        <v>460.95485231999999</v>
      </c>
      <c r="C18782" s="197">
        <v>1284.0087219999998</v>
      </c>
      <c r="D18782" s="197">
        <v>618.48099999999999</v>
      </c>
      <c r="E18782" s="197">
        <v>2363.4445743199994</v>
      </c>
    </row>
    <row r="18783" spans="1:5" ht="15.6" x14ac:dyDescent="0.3">
      <c r="A18783" s="196">
        <v>42230.677083333299</v>
      </c>
      <c r="B18783" s="197">
        <v>449.98654324999995</v>
      </c>
      <c r="C18783" s="197">
        <v>1279.7900218499999</v>
      </c>
      <c r="D18783" s="197">
        <v>618.73799999999994</v>
      </c>
      <c r="E18783" s="197">
        <v>2348.5145650999998</v>
      </c>
    </row>
    <row r="18784" spans="1:5" ht="15.6" x14ac:dyDescent="0.3">
      <c r="A18784" s="196">
        <v>42230.6875</v>
      </c>
      <c r="B18784" s="197">
        <v>433.66391779999998</v>
      </c>
      <c r="C18784" s="197">
        <v>1282.036672</v>
      </c>
      <c r="D18784" s="197">
        <v>646.51300000000003</v>
      </c>
      <c r="E18784" s="197">
        <v>2362.2135898000001</v>
      </c>
    </row>
    <row r="18785" spans="1:5" ht="15.6" x14ac:dyDescent="0.3">
      <c r="A18785" s="196">
        <v>42230.697916666701</v>
      </c>
      <c r="B18785" s="197">
        <v>446.99115235000005</v>
      </c>
      <c r="C18785" s="197">
        <v>1266.6245829300001</v>
      </c>
      <c r="D18785" s="197">
        <v>618.73799999999994</v>
      </c>
      <c r="E18785" s="197">
        <v>2332.3537352799999</v>
      </c>
    </row>
    <row r="18786" spans="1:5" ht="15.6" x14ac:dyDescent="0.3">
      <c r="A18786" s="196">
        <v>42230.708333333299</v>
      </c>
      <c r="B18786" s="197">
        <v>436.18407546000003</v>
      </c>
      <c r="C18786" s="197">
        <v>1287.96092185</v>
      </c>
      <c r="D18786" s="197">
        <v>618.99399999999991</v>
      </c>
      <c r="E18786" s="197">
        <v>2343.1389973099999</v>
      </c>
    </row>
    <row r="18787" spans="1:5" ht="15.6" x14ac:dyDescent="0.3">
      <c r="A18787" s="196">
        <v>42230.71875</v>
      </c>
      <c r="B18787" s="197">
        <v>424.05983160000005</v>
      </c>
      <c r="C18787" s="197">
        <v>1278.22839856</v>
      </c>
      <c r="D18787" s="197">
        <v>618.99399999999991</v>
      </c>
      <c r="E18787" s="197">
        <v>2321.2822301599999</v>
      </c>
    </row>
    <row r="18788" spans="1:5" ht="15.6" x14ac:dyDescent="0.3">
      <c r="A18788" s="196">
        <v>42230.729166666701</v>
      </c>
      <c r="B18788" s="197">
        <v>432.79940212000002</v>
      </c>
      <c r="C18788" s="197">
        <v>1265.59099825</v>
      </c>
      <c r="D18788" s="197">
        <v>590.44999999999993</v>
      </c>
      <c r="E18788" s="197">
        <v>2288.8404003699998</v>
      </c>
    </row>
    <row r="18789" spans="1:5" ht="15.6" x14ac:dyDescent="0.3">
      <c r="A18789" s="196">
        <v>42230.739583333299</v>
      </c>
      <c r="B18789" s="197">
        <v>426.37000682000001</v>
      </c>
      <c r="C18789" s="197">
        <v>1240.7242083900001</v>
      </c>
      <c r="D18789" s="197">
        <v>618.48099999999999</v>
      </c>
      <c r="E18789" s="197">
        <v>2285.5752152100004</v>
      </c>
    </row>
    <row r="18790" spans="1:5" ht="15.6" x14ac:dyDescent="0.3">
      <c r="A18790" s="196">
        <v>42230.75</v>
      </c>
      <c r="B18790" s="197">
        <v>425.77012091</v>
      </c>
      <c r="C18790" s="197">
        <v>1216.13539277</v>
      </c>
      <c r="D18790" s="197">
        <v>562.67499999999995</v>
      </c>
      <c r="E18790" s="197">
        <v>2204.58051368</v>
      </c>
    </row>
    <row r="18791" spans="1:5" ht="15.6" x14ac:dyDescent="0.3">
      <c r="A18791" s="196">
        <v>42230.760416666701</v>
      </c>
      <c r="B18791" s="197">
        <v>424.71692679</v>
      </c>
      <c r="C18791" s="197">
        <v>1214.25746918</v>
      </c>
      <c r="D18791" s="197">
        <v>590.70600000000002</v>
      </c>
      <c r="E18791" s="197">
        <v>2229.6803959700001</v>
      </c>
    </row>
    <row r="18792" spans="1:5" ht="15.6" x14ac:dyDescent="0.3">
      <c r="A18792" s="196">
        <v>42230.770833333299</v>
      </c>
      <c r="B18792" s="197">
        <v>420.37428725999996</v>
      </c>
      <c r="C18792" s="197">
        <v>1190.23117512</v>
      </c>
      <c r="D18792" s="197">
        <v>562.67499999999995</v>
      </c>
      <c r="E18792" s="197">
        <v>2173.2804623800002</v>
      </c>
    </row>
    <row r="18793" spans="1:5" ht="15.6" x14ac:dyDescent="0.3">
      <c r="A18793" s="196">
        <v>42230.78125</v>
      </c>
      <c r="B18793" s="197">
        <v>418.90054756000001</v>
      </c>
      <c r="C18793" s="197">
        <v>1198.4065048099999</v>
      </c>
      <c r="D18793" s="197">
        <v>562.93100000000004</v>
      </c>
      <c r="E18793" s="197">
        <v>2180.2380523699999</v>
      </c>
    </row>
    <row r="18794" spans="1:5" ht="15.6" x14ac:dyDescent="0.3">
      <c r="A18794" s="196">
        <v>42230.791666666701</v>
      </c>
      <c r="B18794" s="197">
        <v>407.63506684000004</v>
      </c>
      <c r="C18794" s="197">
        <v>1192.9660969900001</v>
      </c>
      <c r="D18794" s="197">
        <v>562.67499999999995</v>
      </c>
      <c r="E18794" s="197">
        <v>2163.2761638299999</v>
      </c>
    </row>
    <row r="18795" spans="1:5" ht="15.6" x14ac:dyDescent="0.3">
      <c r="A18795" s="196">
        <v>42230.802083333299</v>
      </c>
      <c r="B18795" s="197">
        <v>406.14880493999999</v>
      </c>
      <c r="C18795" s="197">
        <v>1202.3291734100001</v>
      </c>
      <c r="D18795" s="197">
        <v>590.70600000000002</v>
      </c>
      <c r="E18795" s="197">
        <v>2199.18397835</v>
      </c>
    </row>
    <row r="18796" spans="1:5" ht="15.6" x14ac:dyDescent="0.3">
      <c r="A18796" s="196">
        <v>42230.8125</v>
      </c>
      <c r="B18796" s="197">
        <v>403.30284905999997</v>
      </c>
      <c r="C18796" s="197">
        <v>1188.1460579299999</v>
      </c>
      <c r="D18796" s="197">
        <v>562.67499999999995</v>
      </c>
      <c r="E18796" s="197">
        <v>2154.1239069899998</v>
      </c>
    </row>
    <row r="18797" spans="1:5" ht="15.6" x14ac:dyDescent="0.3">
      <c r="A18797" s="196">
        <v>42230.822916666701</v>
      </c>
      <c r="B18797" s="197">
        <v>402.30632839999998</v>
      </c>
      <c r="C18797" s="197">
        <v>1185.0427265299998</v>
      </c>
      <c r="D18797" s="197">
        <v>590.44999999999993</v>
      </c>
      <c r="E18797" s="197">
        <v>2177.7990549299998</v>
      </c>
    </row>
    <row r="18798" spans="1:5" ht="15.6" x14ac:dyDescent="0.3">
      <c r="A18798" s="196">
        <v>42230.833333333299</v>
      </c>
      <c r="B18798" s="197">
        <v>407.43323310999995</v>
      </c>
      <c r="C18798" s="197">
        <v>1205.7592813699998</v>
      </c>
      <c r="D18798" s="197">
        <v>617.96899999999994</v>
      </c>
      <c r="E18798" s="197">
        <v>2231.1615144799998</v>
      </c>
    </row>
    <row r="18799" spans="1:5" ht="15.6" x14ac:dyDescent="0.3">
      <c r="A18799" s="196">
        <v>42230.84375</v>
      </c>
      <c r="B18799" s="197">
        <v>416.56910561000001</v>
      </c>
      <c r="C18799" s="197">
        <v>1205.2127655899999</v>
      </c>
      <c r="D18799" s="197">
        <v>646</v>
      </c>
      <c r="E18799" s="197">
        <v>2267.7818711999998</v>
      </c>
    </row>
    <row r="18800" spans="1:5" ht="15.6" x14ac:dyDescent="0.3">
      <c r="A18800" s="196">
        <v>42230.854166666701</v>
      </c>
      <c r="B18800" s="197">
        <v>431.37208757000002</v>
      </c>
      <c r="C18800" s="197">
        <v>1239.21717341</v>
      </c>
      <c r="D18800" s="197">
        <v>646</v>
      </c>
      <c r="E18800" s="197">
        <v>2316.5892609800003</v>
      </c>
    </row>
    <row r="18801" spans="1:5" ht="15.6" x14ac:dyDescent="0.3">
      <c r="A18801" s="196">
        <v>42230.864583333299</v>
      </c>
      <c r="B18801" s="197">
        <v>494.51270729999993</v>
      </c>
      <c r="C18801" s="197">
        <v>1392.8601360599998</v>
      </c>
      <c r="D18801" s="197">
        <v>702.31899999999996</v>
      </c>
      <c r="E18801" s="197">
        <v>2589.6918433599994</v>
      </c>
    </row>
    <row r="18802" spans="1:5" ht="15.6" x14ac:dyDescent="0.3">
      <c r="A18802" s="196">
        <v>42230.875</v>
      </c>
      <c r="B18802" s="197">
        <v>652.63145968000003</v>
      </c>
      <c r="C18802" s="197">
        <v>1639.0075432300002</v>
      </c>
      <c r="D18802" s="197">
        <v>729.32499999999993</v>
      </c>
      <c r="E18802" s="197">
        <v>3020.9640029100001</v>
      </c>
    </row>
    <row r="18803" spans="1:5" ht="15.6" x14ac:dyDescent="0.3">
      <c r="A18803" s="196">
        <v>42230.885416666701</v>
      </c>
      <c r="B18803" s="197">
        <v>726.96518013000002</v>
      </c>
      <c r="C18803" s="197">
        <v>1819.8569688399998</v>
      </c>
      <c r="D18803" s="197">
        <v>701.80600000000004</v>
      </c>
      <c r="E18803" s="197">
        <v>3248.62814897</v>
      </c>
    </row>
    <row r="18804" spans="1:5" ht="15.6" x14ac:dyDescent="0.3">
      <c r="A18804" s="196">
        <v>42230.895833333299</v>
      </c>
      <c r="B18804" s="197">
        <v>740.47415326000021</v>
      </c>
      <c r="C18804" s="197">
        <v>1858.7810452399999</v>
      </c>
      <c r="D18804" s="197">
        <v>701.55</v>
      </c>
      <c r="E18804" s="197">
        <v>3300.8051985000002</v>
      </c>
    </row>
    <row r="18805" spans="1:5" ht="15.6" x14ac:dyDescent="0.3">
      <c r="A18805" s="196">
        <v>42230.90625</v>
      </c>
      <c r="B18805" s="197">
        <v>744.04369624999993</v>
      </c>
      <c r="C18805" s="197">
        <v>1877.85611586</v>
      </c>
      <c r="D18805" s="197">
        <v>673.51900000000001</v>
      </c>
      <c r="E18805" s="197">
        <v>3295.4188121099996</v>
      </c>
    </row>
    <row r="18806" spans="1:5" ht="15.6" x14ac:dyDescent="0.3">
      <c r="A18806" s="196">
        <v>42230.916666666701</v>
      </c>
      <c r="B18806" s="197">
        <v>741.73052670000004</v>
      </c>
      <c r="C18806" s="197">
        <v>1871.3643766499999</v>
      </c>
      <c r="D18806" s="197">
        <v>618.48099999999999</v>
      </c>
      <c r="E18806" s="197">
        <v>3231.5759033499999</v>
      </c>
    </row>
    <row r="18807" spans="1:5" ht="15.6" x14ac:dyDescent="0.3">
      <c r="A18807" s="196">
        <v>42230.927083333299</v>
      </c>
      <c r="B18807" s="197">
        <v>742.28007218000005</v>
      </c>
      <c r="C18807" s="197">
        <v>1880.29504524</v>
      </c>
      <c r="D18807" s="197">
        <v>618.22499999999991</v>
      </c>
      <c r="E18807" s="197">
        <v>3240.8001174199999</v>
      </c>
    </row>
    <row r="18808" spans="1:5" ht="15.6" x14ac:dyDescent="0.3">
      <c r="A18808" s="196">
        <v>42230.9375</v>
      </c>
      <c r="B18808" s="197">
        <v>738.82170448000011</v>
      </c>
      <c r="C18808" s="197">
        <v>1853.75296884</v>
      </c>
      <c r="D18808" s="197">
        <v>618.48099999999999</v>
      </c>
      <c r="E18808" s="197">
        <v>3211.0556733200001</v>
      </c>
    </row>
    <row r="18809" spans="1:5" ht="15.6" x14ac:dyDescent="0.3">
      <c r="A18809" s="196">
        <v>42230.947916666701</v>
      </c>
      <c r="B18809" s="197">
        <v>738.84593996000001</v>
      </c>
      <c r="C18809" s="197">
        <v>1864.4222296199998</v>
      </c>
      <c r="D18809" s="197">
        <v>618.48099999999999</v>
      </c>
      <c r="E18809" s="197">
        <v>3221.7491695799999</v>
      </c>
    </row>
    <row r="18810" spans="1:5" ht="15.6" x14ac:dyDescent="0.3">
      <c r="A18810" s="196">
        <v>42230.958333333299</v>
      </c>
      <c r="B18810" s="197">
        <v>732.08665267000015</v>
      </c>
      <c r="C18810" s="197">
        <v>1854.1193824400002</v>
      </c>
      <c r="D18810" s="197">
        <v>618.48099999999999</v>
      </c>
      <c r="E18810" s="197">
        <v>3204.6870351100006</v>
      </c>
    </row>
    <row r="18811" spans="1:5" ht="15.6" x14ac:dyDescent="0.3">
      <c r="A18811" s="196">
        <v>42230.96875</v>
      </c>
      <c r="B18811" s="197">
        <v>726.92574223999998</v>
      </c>
      <c r="C18811" s="197">
        <v>1834.86685915</v>
      </c>
      <c r="D18811" s="197">
        <v>590.19399999999996</v>
      </c>
      <c r="E18811" s="197">
        <v>3151.98660139</v>
      </c>
    </row>
    <row r="18812" spans="1:5" ht="15.6" x14ac:dyDescent="0.3">
      <c r="A18812" s="196">
        <v>42230.979166666701</v>
      </c>
      <c r="B18812" s="197">
        <v>713.07060318000003</v>
      </c>
      <c r="C18812" s="197">
        <v>1824.3133433799999</v>
      </c>
      <c r="D18812" s="197">
        <v>590.96299999999997</v>
      </c>
      <c r="E18812" s="197">
        <v>3128.3469465600001</v>
      </c>
    </row>
    <row r="18813" spans="1:5" ht="15.6" x14ac:dyDescent="0.3">
      <c r="A18813" s="196">
        <v>42230.989583333299</v>
      </c>
      <c r="B18813" s="197">
        <v>715.36389407000013</v>
      </c>
      <c r="C18813" s="197">
        <v>1814.7710825899999</v>
      </c>
      <c r="D18813" s="197">
        <v>618.22499999999991</v>
      </c>
      <c r="E18813" s="197">
        <v>3148.35997666</v>
      </c>
    </row>
    <row r="18814" spans="1:5" ht="15.6" x14ac:dyDescent="0.3">
      <c r="A18814" s="196">
        <v>42231</v>
      </c>
      <c r="B18814" s="197">
        <v>705.80052851000005</v>
      </c>
      <c r="C18814" s="197">
        <v>1830.0766747800001</v>
      </c>
      <c r="D18814" s="197">
        <v>590.70600000000002</v>
      </c>
      <c r="E18814" s="197">
        <v>3126.5832032900003</v>
      </c>
    </row>
    <row r="18815" spans="1:5" ht="15.6" x14ac:dyDescent="0.3">
      <c r="A18815" s="196">
        <v>42231.010416666701</v>
      </c>
      <c r="B18815" s="197">
        <v>695.69681978000017</v>
      </c>
      <c r="C18815" s="197">
        <v>1805.3334904000001</v>
      </c>
      <c r="D18815" s="197">
        <v>590.96299999999997</v>
      </c>
      <c r="E18815" s="197">
        <v>3091.9933101799998</v>
      </c>
    </row>
    <row r="18816" spans="1:5" ht="15.6" x14ac:dyDescent="0.3">
      <c r="A18816" s="196">
        <v>42231.020833333299</v>
      </c>
      <c r="B18816" s="197">
        <v>697.61566647000006</v>
      </c>
      <c r="C18816" s="197">
        <v>1740.3538218000003</v>
      </c>
      <c r="D18816" s="197">
        <v>590.44999999999993</v>
      </c>
      <c r="E18816" s="197">
        <v>3028.4194882700003</v>
      </c>
    </row>
    <row r="18817" spans="1:5" ht="15.6" x14ac:dyDescent="0.3">
      <c r="A18817" s="196">
        <v>42231.03125</v>
      </c>
      <c r="B18817" s="197">
        <v>683.31427544999997</v>
      </c>
      <c r="C18817" s="197">
        <v>1723.4058982199999</v>
      </c>
      <c r="D18817" s="197">
        <v>590.70600000000002</v>
      </c>
      <c r="E18817" s="197">
        <v>2997.42617367</v>
      </c>
    </row>
    <row r="18818" spans="1:5" ht="15.6" x14ac:dyDescent="0.3">
      <c r="A18818" s="196">
        <v>42231.041666666701</v>
      </c>
      <c r="B18818" s="197">
        <v>667.99518512000009</v>
      </c>
      <c r="C18818" s="197">
        <v>1704.3960825900001</v>
      </c>
      <c r="D18818" s="197">
        <v>562.93100000000004</v>
      </c>
      <c r="E18818" s="197">
        <v>2935.3222677100002</v>
      </c>
    </row>
    <row r="18819" spans="1:5" ht="15.6" x14ac:dyDescent="0.3">
      <c r="A18819" s="196">
        <v>42231.052083333299</v>
      </c>
      <c r="B18819" s="197">
        <v>668.58734058000005</v>
      </c>
      <c r="C18819" s="197">
        <v>1699.7858982199996</v>
      </c>
      <c r="D18819" s="197">
        <v>590.96299999999997</v>
      </c>
      <c r="E18819" s="197">
        <v>2959.3362387999996</v>
      </c>
    </row>
    <row r="18820" spans="1:5" ht="15.6" x14ac:dyDescent="0.3">
      <c r="A18820" s="196">
        <v>42231.0625</v>
      </c>
      <c r="B18820" s="197">
        <v>659.00285078000013</v>
      </c>
      <c r="C18820" s="197">
        <v>1679.1481158599995</v>
      </c>
      <c r="D18820" s="197">
        <v>562.93100000000004</v>
      </c>
      <c r="E18820" s="197">
        <v>2901.0819666399998</v>
      </c>
    </row>
    <row r="18821" spans="1:5" ht="15.6" x14ac:dyDescent="0.3">
      <c r="A18821" s="196">
        <v>42231.072916666701</v>
      </c>
      <c r="B18821" s="197">
        <v>660.36098140000013</v>
      </c>
      <c r="C18821" s="197">
        <v>1679.2203060299998</v>
      </c>
      <c r="D18821" s="197">
        <v>562.93100000000004</v>
      </c>
      <c r="E18821" s="197">
        <v>2902.51228743</v>
      </c>
    </row>
    <row r="18822" spans="1:5" ht="15.6" x14ac:dyDescent="0.3">
      <c r="A18822" s="196">
        <v>42231.083333333299</v>
      </c>
      <c r="B18822" s="197">
        <v>665.22354646000008</v>
      </c>
      <c r="C18822" s="197">
        <v>1678.6647511900001</v>
      </c>
      <c r="D18822" s="197">
        <v>562.67499999999995</v>
      </c>
      <c r="E18822" s="197">
        <v>2906.5632976500001</v>
      </c>
    </row>
    <row r="18823" spans="1:5" ht="15.6" x14ac:dyDescent="0.3">
      <c r="A18823" s="196">
        <v>42231.09375</v>
      </c>
      <c r="B18823" s="197">
        <v>666.66482998000004</v>
      </c>
      <c r="C18823" s="197">
        <v>1682.76789822</v>
      </c>
      <c r="D18823" s="197">
        <v>590.44999999999993</v>
      </c>
      <c r="E18823" s="197">
        <v>2939.8827281999997</v>
      </c>
    </row>
    <row r="18824" spans="1:5" ht="15.6" x14ac:dyDescent="0.3">
      <c r="A18824" s="196">
        <v>42231.104166666701</v>
      </c>
      <c r="B18824" s="197">
        <v>659.0235671800001</v>
      </c>
      <c r="C18824" s="197">
        <v>1684.5735685300001</v>
      </c>
      <c r="D18824" s="197">
        <v>562.67499999999995</v>
      </c>
      <c r="E18824" s="197">
        <v>2906.2721357099999</v>
      </c>
    </row>
    <row r="18825" spans="1:5" ht="15.6" x14ac:dyDescent="0.3">
      <c r="A18825" s="196">
        <v>42231.114583333299</v>
      </c>
      <c r="B18825" s="197">
        <v>660.98808471000007</v>
      </c>
      <c r="C18825" s="197">
        <v>1670.5350136900001</v>
      </c>
      <c r="D18825" s="197">
        <v>562.93100000000004</v>
      </c>
      <c r="E18825" s="197">
        <v>2894.4540984</v>
      </c>
    </row>
    <row r="18826" spans="1:5" ht="15.6" x14ac:dyDescent="0.3">
      <c r="A18826" s="196">
        <v>42231.125</v>
      </c>
      <c r="B18826" s="197">
        <v>656.1494560000001</v>
      </c>
      <c r="C18826" s="197">
        <v>1660.19252947</v>
      </c>
      <c r="D18826" s="197">
        <v>590.70600000000002</v>
      </c>
      <c r="E18826" s="197">
        <v>2907.0479854700002</v>
      </c>
    </row>
    <row r="18827" spans="1:5" ht="15.6" x14ac:dyDescent="0.3">
      <c r="A18827" s="196">
        <v>42231.135416666701</v>
      </c>
      <c r="B18827" s="197">
        <v>654.38103171</v>
      </c>
      <c r="C18827" s="197">
        <v>1683.2416058799997</v>
      </c>
      <c r="D18827" s="197">
        <v>563.18799999999999</v>
      </c>
      <c r="E18827" s="197">
        <v>2900.8106375899997</v>
      </c>
    </row>
    <row r="18828" spans="1:5" ht="15.6" x14ac:dyDescent="0.3">
      <c r="A18828" s="196">
        <v>42231.145833333299</v>
      </c>
      <c r="B18828" s="197">
        <v>660.91640247999999</v>
      </c>
      <c r="C18828" s="197">
        <v>1685.1023060300001</v>
      </c>
      <c r="D18828" s="197">
        <v>563.44399999999996</v>
      </c>
      <c r="E18828" s="197">
        <v>2909.4627085100001</v>
      </c>
    </row>
    <row r="18829" spans="1:5" ht="15.6" x14ac:dyDescent="0.3">
      <c r="A18829" s="196">
        <v>42231.15625</v>
      </c>
      <c r="B18829" s="197">
        <v>661.66505938000012</v>
      </c>
      <c r="C18829" s="197">
        <v>1709.0085668199999</v>
      </c>
      <c r="D18829" s="197">
        <v>563.18799999999999</v>
      </c>
      <c r="E18829" s="197">
        <v>2933.8616262</v>
      </c>
    </row>
    <row r="18830" spans="1:5" ht="15.6" x14ac:dyDescent="0.3">
      <c r="A18830" s="196">
        <v>42231.166666666701</v>
      </c>
      <c r="B18830" s="197">
        <v>676.1281381</v>
      </c>
      <c r="C18830" s="197">
        <v>1717.6437155499998</v>
      </c>
      <c r="D18830" s="197">
        <v>563.18799999999999</v>
      </c>
      <c r="E18830" s="197">
        <v>2956.9598536499998</v>
      </c>
    </row>
    <row r="18831" spans="1:5" ht="15.6" x14ac:dyDescent="0.3">
      <c r="A18831" s="196">
        <v>42231.177083333299</v>
      </c>
      <c r="B18831" s="197">
        <v>679.13882282000009</v>
      </c>
      <c r="C18831" s="197">
        <v>1733.3928999300001</v>
      </c>
      <c r="D18831" s="197">
        <v>590.70600000000002</v>
      </c>
      <c r="E18831" s="197">
        <v>3003.2377227500001</v>
      </c>
    </row>
    <row r="18832" spans="1:5" ht="15.6" x14ac:dyDescent="0.3">
      <c r="A18832" s="196">
        <v>42231.1875</v>
      </c>
      <c r="B18832" s="197">
        <v>680.05241649000004</v>
      </c>
      <c r="C18832" s="197">
        <v>1737.8170843</v>
      </c>
      <c r="D18832" s="197">
        <v>590.96299999999997</v>
      </c>
      <c r="E18832" s="197">
        <v>3008.8325007900003</v>
      </c>
    </row>
    <row r="18833" spans="1:5" ht="15.6" x14ac:dyDescent="0.3">
      <c r="A18833" s="196">
        <v>42231.197916666701</v>
      </c>
      <c r="B18833" s="197">
        <v>619.49813176999999</v>
      </c>
      <c r="C18833" s="197">
        <v>1611.0333341499997</v>
      </c>
      <c r="D18833" s="197">
        <v>618.48099999999999</v>
      </c>
      <c r="E18833" s="197">
        <v>2849.0124659200001</v>
      </c>
    </row>
    <row r="18834" spans="1:5" ht="15.6" x14ac:dyDescent="0.3">
      <c r="A18834" s="196">
        <v>42231.208333333299</v>
      </c>
      <c r="B18834" s="197">
        <v>545.48606563999999</v>
      </c>
      <c r="C18834" s="197">
        <v>1396.9372905999996</v>
      </c>
      <c r="D18834" s="197">
        <v>562.93100000000004</v>
      </c>
      <c r="E18834" s="197">
        <v>2505.3543562399996</v>
      </c>
    </row>
    <row r="18835" spans="1:5" ht="15.6" x14ac:dyDescent="0.3">
      <c r="A18835" s="196">
        <v>42231.21875</v>
      </c>
      <c r="B18835" s="197">
        <v>479.90707049000002</v>
      </c>
      <c r="C18835" s="197">
        <v>1236.48620839</v>
      </c>
      <c r="D18835" s="197">
        <v>535.66899999999998</v>
      </c>
      <c r="E18835" s="197">
        <v>2252.0622788800001</v>
      </c>
    </row>
    <row r="18836" spans="1:5" ht="15.6" x14ac:dyDescent="0.3">
      <c r="A18836" s="196">
        <v>42231.229166666701</v>
      </c>
      <c r="B18836" s="197">
        <v>454.84765744999993</v>
      </c>
      <c r="C18836" s="197">
        <v>1206.05665183</v>
      </c>
      <c r="D18836" s="197">
        <v>534.9</v>
      </c>
      <c r="E18836" s="197">
        <v>2195.8043092799999</v>
      </c>
    </row>
    <row r="18837" spans="1:5" ht="15.6" x14ac:dyDescent="0.3">
      <c r="A18837" s="196">
        <v>42231.239583333299</v>
      </c>
      <c r="B18837" s="197">
        <v>442.28919485000006</v>
      </c>
      <c r="C18837" s="197">
        <v>1210.41021247</v>
      </c>
      <c r="D18837" s="197">
        <v>534.9</v>
      </c>
      <c r="E18837" s="197">
        <v>2187.59940732</v>
      </c>
    </row>
    <row r="18838" spans="1:5" ht="15.6" x14ac:dyDescent="0.3">
      <c r="A18838" s="196">
        <v>42231.25</v>
      </c>
      <c r="B18838" s="197">
        <v>439.51544532999998</v>
      </c>
      <c r="C18838" s="197">
        <v>1221.3488437199999</v>
      </c>
      <c r="D18838" s="197">
        <v>507.38099999999997</v>
      </c>
      <c r="E18838" s="197">
        <v>2168.2452890499999</v>
      </c>
    </row>
    <row r="18839" spans="1:5" ht="15.6" x14ac:dyDescent="0.3">
      <c r="A18839" s="196">
        <v>42231.260416666701</v>
      </c>
      <c r="B18839" s="197">
        <v>442.97705318000004</v>
      </c>
      <c r="C18839" s="197">
        <v>1234.63947497</v>
      </c>
      <c r="D18839" s="197">
        <v>590.44999999999993</v>
      </c>
      <c r="E18839" s="197">
        <v>2268.0665281500001</v>
      </c>
    </row>
    <row r="18840" spans="1:5" ht="15.6" x14ac:dyDescent="0.3">
      <c r="A18840" s="196">
        <v>42231.270833333299</v>
      </c>
      <c r="B18840" s="197">
        <v>450.39966652999988</v>
      </c>
      <c r="C18840" s="197">
        <v>1290.0108454299998</v>
      </c>
      <c r="D18840" s="197">
        <v>590.70600000000002</v>
      </c>
      <c r="E18840" s="197">
        <v>2331.1165119599996</v>
      </c>
    </row>
    <row r="18841" spans="1:5" ht="15.6" x14ac:dyDescent="0.3">
      <c r="A18841" s="196">
        <v>42231.28125</v>
      </c>
      <c r="B18841" s="197">
        <v>473.84997654</v>
      </c>
      <c r="C18841" s="197">
        <v>1374.40151403</v>
      </c>
      <c r="D18841" s="197">
        <v>590.70600000000002</v>
      </c>
      <c r="E18841" s="197">
        <v>2438.9574905700001</v>
      </c>
    </row>
    <row r="18842" spans="1:5" ht="15.6" x14ac:dyDescent="0.3">
      <c r="A18842" s="196">
        <v>42231.291666666701</v>
      </c>
      <c r="B18842" s="197">
        <v>473.81632916000001</v>
      </c>
      <c r="C18842" s="197">
        <v>1377.1295513699997</v>
      </c>
      <c r="D18842" s="197">
        <v>618.22499999999991</v>
      </c>
      <c r="E18842" s="197">
        <v>2469.1708805299995</v>
      </c>
    </row>
    <row r="18843" spans="1:5" ht="15.6" x14ac:dyDescent="0.3">
      <c r="A18843" s="196">
        <v>42231.302083333299</v>
      </c>
      <c r="B18843" s="197">
        <v>493.80278350999998</v>
      </c>
      <c r="C18843" s="197">
        <v>1435.2913985600001</v>
      </c>
      <c r="D18843" s="197">
        <v>618.22499999999991</v>
      </c>
      <c r="E18843" s="197">
        <v>2547.3191820699999</v>
      </c>
    </row>
    <row r="18844" spans="1:5" ht="15.6" x14ac:dyDescent="0.3">
      <c r="A18844" s="196">
        <v>42231.3125</v>
      </c>
      <c r="B18844" s="197">
        <v>499.32016428999998</v>
      </c>
      <c r="C18844" s="197">
        <v>1452.7128769899998</v>
      </c>
      <c r="D18844" s="197">
        <v>618.22499999999991</v>
      </c>
      <c r="E18844" s="197">
        <v>2570.2580412799998</v>
      </c>
    </row>
    <row r="18845" spans="1:5" ht="15.6" x14ac:dyDescent="0.3">
      <c r="A18845" s="196">
        <v>42231.322916666701</v>
      </c>
      <c r="B18845" s="197">
        <v>523.16702452000004</v>
      </c>
      <c r="C18845" s="197">
        <v>1485.5755455799999</v>
      </c>
      <c r="D18845" s="197">
        <v>646</v>
      </c>
      <c r="E18845" s="197">
        <v>2654.7425701000002</v>
      </c>
    </row>
    <row r="18846" spans="1:5" ht="15.6" x14ac:dyDescent="0.3">
      <c r="A18846" s="196">
        <v>42231.333333333299</v>
      </c>
      <c r="B18846" s="197">
        <v>518.17391595999993</v>
      </c>
      <c r="C18846" s="197">
        <v>1494.9219533999999</v>
      </c>
      <c r="D18846" s="197">
        <v>701.55</v>
      </c>
      <c r="E18846" s="197">
        <v>2714.6458693599998</v>
      </c>
    </row>
    <row r="18847" spans="1:5" ht="15.6" x14ac:dyDescent="0.3">
      <c r="A18847" s="196">
        <v>42231.34375</v>
      </c>
      <c r="B18847" s="197">
        <v>527.22798448000003</v>
      </c>
      <c r="C18847" s="197">
        <v>1483.5116610600001</v>
      </c>
      <c r="D18847" s="197">
        <v>646.25600000000009</v>
      </c>
      <c r="E18847" s="197">
        <v>2656.9956455400002</v>
      </c>
    </row>
    <row r="18848" spans="1:5" ht="15.6" x14ac:dyDescent="0.3">
      <c r="A18848" s="196">
        <v>42231.354166666701</v>
      </c>
      <c r="B18848" s="197">
        <v>544.59892079999997</v>
      </c>
      <c r="C18848" s="197">
        <v>1453.37425325</v>
      </c>
      <c r="D18848" s="197">
        <v>674.28800000000001</v>
      </c>
      <c r="E18848" s="197">
        <v>2672.2611740500001</v>
      </c>
    </row>
    <row r="18849" spans="1:5" ht="15.6" x14ac:dyDescent="0.3">
      <c r="A18849" s="196">
        <v>42231.364583333299</v>
      </c>
      <c r="B18849" s="197">
        <v>547.99894877999998</v>
      </c>
      <c r="C18849" s="197">
        <v>1450.0179591899998</v>
      </c>
      <c r="D18849" s="197">
        <v>701.55</v>
      </c>
      <c r="E18849" s="197">
        <v>2699.5669079700001</v>
      </c>
    </row>
    <row r="18850" spans="1:5" ht="15.6" x14ac:dyDescent="0.3">
      <c r="A18850" s="196">
        <v>42231.375</v>
      </c>
      <c r="B18850" s="197">
        <v>537.75823402999993</v>
      </c>
      <c r="C18850" s="197">
        <v>1501.9376593499999</v>
      </c>
      <c r="D18850" s="197">
        <v>729.32499999999993</v>
      </c>
      <c r="E18850" s="197">
        <v>2769.0208933799995</v>
      </c>
    </row>
    <row r="18851" spans="1:5" ht="15.6" x14ac:dyDescent="0.3">
      <c r="A18851" s="196">
        <v>42231.385416666701</v>
      </c>
      <c r="B18851" s="197">
        <v>541.09562927999991</v>
      </c>
      <c r="C18851" s="197">
        <v>1493.6376984100002</v>
      </c>
      <c r="D18851" s="197">
        <v>729.58100000000002</v>
      </c>
      <c r="E18851" s="197">
        <v>2764.31432769</v>
      </c>
    </row>
    <row r="18852" spans="1:5" ht="15.6" x14ac:dyDescent="0.3">
      <c r="A18852" s="196">
        <v>42231.395833333299</v>
      </c>
      <c r="B18852" s="197">
        <v>537.4554946400001</v>
      </c>
      <c r="C18852" s="197">
        <v>1508.2425530999999</v>
      </c>
      <c r="D18852" s="197">
        <v>701.55</v>
      </c>
      <c r="E18852" s="197">
        <v>2747.2480477399999</v>
      </c>
    </row>
    <row r="18853" spans="1:5" ht="15.6" x14ac:dyDescent="0.3">
      <c r="A18853" s="196">
        <v>42231.40625</v>
      </c>
      <c r="B18853" s="197">
        <v>540.57014885000001</v>
      </c>
      <c r="C18853" s="197">
        <v>1486.4403612099998</v>
      </c>
      <c r="D18853" s="197">
        <v>729.83799999999997</v>
      </c>
      <c r="E18853" s="197">
        <v>2756.8485100600001</v>
      </c>
    </row>
    <row r="18854" spans="1:5" ht="15.6" x14ac:dyDescent="0.3">
      <c r="A18854" s="196">
        <v>42231.416666666701</v>
      </c>
      <c r="B18854" s="197">
        <v>535.38961440000003</v>
      </c>
      <c r="C18854" s="197">
        <v>1480.4919534000001</v>
      </c>
      <c r="D18854" s="197">
        <v>729.58100000000002</v>
      </c>
      <c r="E18854" s="197">
        <v>2745.4625678000002</v>
      </c>
    </row>
    <row r="18855" spans="1:5" ht="15.6" x14ac:dyDescent="0.3">
      <c r="A18855" s="196">
        <v>42231.427083333299</v>
      </c>
      <c r="B18855" s="197">
        <v>547.37602244000004</v>
      </c>
      <c r="C18855" s="197">
        <v>1470.2697357500001</v>
      </c>
      <c r="D18855" s="197">
        <v>729.58100000000002</v>
      </c>
      <c r="E18855" s="197">
        <v>2747.2267581900001</v>
      </c>
    </row>
    <row r="18856" spans="1:5" ht="15.6" x14ac:dyDescent="0.3">
      <c r="A18856" s="196">
        <v>42231.4375</v>
      </c>
      <c r="B18856" s="197">
        <v>544.08071896000001</v>
      </c>
      <c r="C18856" s="197">
        <v>1497.81011201</v>
      </c>
      <c r="D18856" s="197">
        <v>701.80600000000004</v>
      </c>
      <c r="E18856" s="197">
        <v>2743.6968309700001</v>
      </c>
    </row>
    <row r="18857" spans="1:5" ht="15.6" x14ac:dyDescent="0.3">
      <c r="A18857" s="196">
        <v>42231.447916666701</v>
      </c>
      <c r="B18857" s="197">
        <v>548.50081693999994</v>
      </c>
      <c r="C18857" s="197">
        <v>1503.8198731</v>
      </c>
      <c r="D18857" s="197">
        <v>729.58100000000002</v>
      </c>
      <c r="E18857" s="197">
        <v>2781.9016900400002</v>
      </c>
    </row>
    <row r="18858" spans="1:5" ht="15.6" x14ac:dyDescent="0.3">
      <c r="A18858" s="196">
        <v>42231.458333333299</v>
      </c>
      <c r="B18858" s="197">
        <v>554.45291957999996</v>
      </c>
      <c r="C18858" s="197">
        <v>1543.4733590399997</v>
      </c>
      <c r="D18858" s="197">
        <v>729.32499999999993</v>
      </c>
      <c r="E18858" s="197">
        <v>2827.2512786199995</v>
      </c>
    </row>
    <row r="18859" spans="1:5" ht="15.6" x14ac:dyDescent="0.3">
      <c r="A18859" s="196">
        <v>42231.46875</v>
      </c>
      <c r="B18859" s="197">
        <v>550.39177198999994</v>
      </c>
      <c r="C18859" s="197">
        <v>1538.2762120099997</v>
      </c>
      <c r="D18859" s="197">
        <v>758.125</v>
      </c>
      <c r="E18859" s="197">
        <v>2846.7929839999997</v>
      </c>
    </row>
    <row r="18860" spans="1:5" ht="15.6" x14ac:dyDescent="0.3">
      <c r="A18860" s="196">
        <v>42231.479166666701</v>
      </c>
      <c r="B18860" s="197">
        <v>558.86492753999994</v>
      </c>
      <c r="C18860" s="197">
        <v>1539.2060982500002</v>
      </c>
      <c r="D18860" s="197">
        <v>703.08799999999997</v>
      </c>
      <c r="E18860" s="197">
        <v>2801.1590257899998</v>
      </c>
    </row>
    <row r="18861" spans="1:5" ht="15.6" x14ac:dyDescent="0.3">
      <c r="A18861" s="196">
        <v>42231.489583333299</v>
      </c>
      <c r="B18861" s="197">
        <v>554.07024907000005</v>
      </c>
      <c r="C18861" s="197">
        <v>1529.6361746600001</v>
      </c>
      <c r="D18861" s="197">
        <v>758.63799999999992</v>
      </c>
      <c r="E18861" s="197">
        <v>2842.34442373</v>
      </c>
    </row>
    <row r="18862" spans="1:5" ht="15.6" x14ac:dyDescent="0.3">
      <c r="A18862" s="196">
        <v>42231.5</v>
      </c>
      <c r="B18862" s="197">
        <v>559.20174810999993</v>
      </c>
      <c r="C18862" s="197">
        <v>1563.8461688699999</v>
      </c>
      <c r="D18862" s="197">
        <v>758.63799999999992</v>
      </c>
      <c r="E18862" s="197">
        <v>2881.68591698</v>
      </c>
    </row>
    <row r="18863" spans="1:5" ht="15.6" x14ac:dyDescent="0.3">
      <c r="A18863" s="196">
        <v>42231.510416666701</v>
      </c>
      <c r="B18863" s="197">
        <v>552.76650198000004</v>
      </c>
      <c r="C18863" s="197">
        <v>1551.2220609099998</v>
      </c>
      <c r="D18863" s="197">
        <v>730.86299999999994</v>
      </c>
      <c r="E18863" s="197">
        <v>2834.8515628899995</v>
      </c>
    </row>
    <row r="18864" spans="1:5" ht="15.6" x14ac:dyDescent="0.3">
      <c r="A18864" s="196">
        <v>42231.520833333299</v>
      </c>
      <c r="B18864" s="197">
        <v>564.02508478999994</v>
      </c>
      <c r="C18864" s="197">
        <v>1538.0791688700001</v>
      </c>
      <c r="D18864" s="197">
        <v>731.11900000000003</v>
      </c>
      <c r="E18864" s="197">
        <v>2833.22325366</v>
      </c>
    </row>
    <row r="18865" spans="1:5" ht="15.6" x14ac:dyDescent="0.3">
      <c r="A18865" s="196">
        <v>42231.53125</v>
      </c>
      <c r="B18865" s="197">
        <v>559.39711784999997</v>
      </c>
      <c r="C18865" s="197">
        <v>1549.84642966</v>
      </c>
      <c r="D18865" s="197">
        <v>730.86299999999994</v>
      </c>
      <c r="E18865" s="197">
        <v>2840.1065475099999</v>
      </c>
    </row>
    <row r="18866" spans="1:5" ht="15.6" x14ac:dyDescent="0.3">
      <c r="A18866" s="196">
        <v>42231.541666666701</v>
      </c>
      <c r="B18866" s="197">
        <v>552.74828394999986</v>
      </c>
      <c r="C18866" s="197">
        <v>1566.4576219999999</v>
      </c>
      <c r="D18866" s="197">
        <v>730.86299999999994</v>
      </c>
      <c r="E18866" s="197">
        <v>2850.0689059499996</v>
      </c>
    </row>
    <row r="18867" spans="1:5" ht="15.6" x14ac:dyDescent="0.3">
      <c r="A18867" s="196">
        <v>42231.552083333299</v>
      </c>
      <c r="B18867" s="197">
        <v>551.81186886</v>
      </c>
      <c r="C18867" s="197">
        <v>1571.9840671599998</v>
      </c>
      <c r="D18867" s="197">
        <v>730.86299999999994</v>
      </c>
      <c r="E18867" s="197">
        <v>2854.6589360199996</v>
      </c>
    </row>
    <row r="18868" spans="1:5" ht="15.6" x14ac:dyDescent="0.3">
      <c r="A18868" s="196">
        <v>42231.5625</v>
      </c>
      <c r="B18868" s="197">
        <v>560.17235547999996</v>
      </c>
      <c r="C18868" s="197">
        <v>1562.6653985599999</v>
      </c>
      <c r="D18868" s="197">
        <v>758.63799999999992</v>
      </c>
      <c r="E18868" s="197">
        <v>2881.4757540399996</v>
      </c>
    </row>
    <row r="18869" spans="1:5" ht="15.6" x14ac:dyDescent="0.3">
      <c r="A18869" s="196">
        <v>42231.572916666701</v>
      </c>
      <c r="B18869" s="197">
        <v>555.66487097999993</v>
      </c>
      <c r="C18869" s="197">
        <v>1547.5746220000001</v>
      </c>
      <c r="D18869" s="197">
        <v>703.6</v>
      </c>
      <c r="E18869" s="197">
        <v>2806.8394929800002</v>
      </c>
    </row>
    <row r="18870" spans="1:5" ht="15.6" x14ac:dyDescent="0.3">
      <c r="A18870" s="196">
        <v>42231.583333333299</v>
      </c>
      <c r="B18870" s="197">
        <v>557.53014316000008</v>
      </c>
      <c r="C18870" s="197">
        <v>1522.4305829300001</v>
      </c>
      <c r="D18870" s="197">
        <v>731.11900000000003</v>
      </c>
      <c r="E18870" s="197">
        <v>2811.0797260900003</v>
      </c>
    </row>
    <row r="18871" spans="1:5" ht="15.6" x14ac:dyDescent="0.3">
      <c r="A18871" s="196">
        <v>42231.59375</v>
      </c>
      <c r="B18871" s="197">
        <v>546.77628558999993</v>
      </c>
      <c r="C18871" s="197">
        <v>1514.0819201200002</v>
      </c>
      <c r="D18871" s="197">
        <v>731.63099999999997</v>
      </c>
      <c r="E18871" s="197">
        <v>2792.4892057100001</v>
      </c>
    </row>
    <row r="18872" spans="1:5" ht="15.6" x14ac:dyDescent="0.3">
      <c r="A18872" s="196">
        <v>42231.604166666701</v>
      </c>
      <c r="B18872" s="197">
        <v>538.66066561000002</v>
      </c>
      <c r="C18872" s="197">
        <v>1487.77958872</v>
      </c>
      <c r="D18872" s="197">
        <v>731.375</v>
      </c>
      <c r="E18872" s="197">
        <v>2757.8152543300002</v>
      </c>
    </row>
    <row r="18873" spans="1:5" ht="15.6" x14ac:dyDescent="0.3">
      <c r="A18873" s="196">
        <v>42231.614583333299</v>
      </c>
      <c r="B18873" s="197">
        <v>529.27288857999997</v>
      </c>
      <c r="C18873" s="197">
        <v>1488.6586202800002</v>
      </c>
      <c r="D18873" s="197">
        <v>703.34400000000005</v>
      </c>
      <c r="E18873" s="197">
        <v>2721.2755088600002</v>
      </c>
    </row>
    <row r="18874" spans="1:5" ht="15.6" x14ac:dyDescent="0.3">
      <c r="A18874" s="196">
        <v>42231.625</v>
      </c>
      <c r="B18874" s="197">
        <v>528.41502820999995</v>
      </c>
      <c r="C18874" s="197">
        <v>1444.3926966899999</v>
      </c>
      <c r="D18874" s="197">
        <v>703.34400000000005</v>
      </c>
      <c r="E18874" s="197">
        <v>2676.1517248999999</v>
      </c>
    </row>
    <row r="18875" spans="1:5" ht="15.6" x14ac:dyDescent="0.3">
      <c r="A18875" s="196">
        <v>42231.635416666701</v>
      </c>
      <c r="B18875" s="197">
        <v>518.17371976999993</v>
      </c>
      <c r="C18875" s="197">
        <v>1430.3399574699997</v>
      </c>
      <c r="D18875" s="197">
        <v>703.85599999999999</v>
      </c>
      <c r="E18875" s="197">
        <v>2652.3696772399999</v>
      </c>
    </row>
    <row r="18876" spans="1:5" ht="15.6" x14ac:dyDescent="0.3">
      <c r="A18876" s="196">
        <v>42231.645833333299</v>
      </c>
      <c r="B18876" s="197">
        <v>483.30472856</v>
      </c>
      <c r="C18876" s="197">
        <v>1417.1330281</v>
      </c>
      <c r="D18876" s="197">
        <v>647.7940000000001</v>
      </c>
      <c r="E18876" s="197">
        <v>2548.2317566600004</v>
      </c>
    </row>
    <row r="18877" spans="1:5" ht="15.6" x14ac:dyDescent="0.3">
      <c r="A18877" s="196">
        <v>42231.65625</v>
      </c>
      <c r="B18877" s="197">
        <v>473.20813673999999</v>
      </c>
      <c r="C18877" s="197">
        <v>1373.5762830799999</v>
      </c>
      <c r="D18877" s="197">
        <v>675.56900000000007</v>
      </c>
      <c r="E18877" s="197">
        <v>2522.35341982</v>
      </c>
    </row>
    <row r="18878" spans="1:5" ht="15.6" x14ac:dyDescent="0.3">
      <c r="A18878" s="196">
        <v>42231.666666666701</v>
      </c>
      <c r="B18878" s="197">
        <v>471.59276438000001</v>
      </c>
      <c r="C18878" s="197">
        <v>1348.9444301200001</v>
      </c>
      <c r="D18878" s="197">
        <v>648.05000000000007</v>
      </c>
      <c r="E18878" s="197">
        <v>2468.5871945000004</v>
      </c>
    </row>
    <row r="18879" spans="1:5" ht="15.6" x14ac:dyDescent="0.3">
      <c r="A18879" s="196">
        <v>42231.677083333299</v>
      </c>
      <c r="B18879" s="197">
        <v>462.13471239</v>
      </c>
      <c r="C18879" s="197">
        <v>1345.6908752699999</v>
      </c>
      <c r="D18879" s="197">
        <v>647.7940000000001</v>
      </c>
      <c r="E18879" s="197">
        <v>2455.61958766</v>
      </c>
    </row>
    <row r="18880" spans="1:5" ht="15.6" x14ac:dyDescent="0.3">
      <c r="A18880" s="196">
        <v>42231.6875</v>
      </c>
      <c r="B18880" s="197">
        <v>469.94119722999994</v>
      </c>
      <c r="C18880" s="197">
        <v>1347.16695168</v>
      </c>
      <c r="D18880" s="197">
        <v>620.01900000000001</v>
      </c>
      <c r="E18880" s="197">
        <v>2437.12714891</v>
      </c>
    </row>
    <row r="18881" spans="1:5" ht="15.6" x14ac:dyDescent="0.3">
      <c r="A18881" s="196">
        <v>42231.697916666701</v>
      </c>
      <c r="B18881" s="197">
        <v>463.34518715999997</v>
      </c>
      <c r="C18881" s="197">
        <v>1347.6143968399997</v>
      </c>
      <c r="D18881" s="197">
        <v>648.05000000000007</v>
      </c>
      <c r="E18881" s="197">
        <v>2459.0095839999999</v>
      </c>
    </row>
    <row r="18882" spans="1:5" ht="15.6" x14ac:dyDescent="0.3">
      <c r="A18882" s="196">
        <v>42231.708333333299</v>
      </c>
      <c r="B18882" s="197">
        <v>462.14621769999997</v>
      </c>
      <c r="C18882" s="197">
        <v>1308.7169907499997</v>
      </c>
      <c r="D18882" s="197">
        <v>620.01900000000001</v>
      </c>
      <c r="E18882" s="197">
        <v>2390.8822084499998</v>
      </c>
    </row>
    <row r="18883" spans="1:5" ht="15.6" x14ac:dyDescent="0.3">
      <c r="A18883" s="196">
        <v>42231.71875</v>
      </c>
      <c r="B18883" s="197">
        <v>455.07239128999998</v>
      </c>
      <c r="C18883" s="197">
        <v>1309.55539856</v>
      </c>
      <c r="D18883" s="197">
        <v>620.53099999999995</v>
      </c>
      <c r="E18883" s="197">
        <v>2385.1587898500002</v>
      </c>
    </row>
    <row r="18884" spans="1:5" ht="15.6" x14ac:dyDescent="0.3">
      <c r="A18884" s="196">
        <v>42231.729166666701</v>
      </c>
      <c r="B18884" s="197">
        <v>450.97450841</v>
      </c>
      <c r="C18884" s="197">
        <v>1302.6839534000001</v>
      </c>
      <c r="D18884" s="197">
        <v>620.53099999999995</v>
      </c>
      <c r="E18884" s="197">
        <v>2374.18946181</v>
      </c>
    </row>
    <row r="18885" spans="1:5" ht="15.6" x14ac:dyDescent="0.3">
      <c r="A18885" s="196">
        <v>42231.739583333299</v>
      </c>
      <c r="B18885" s="197">
        <v>451.33427498999993</v>
      </c>
      <c r="C18885" s="197">
        <v>1270.5701768299996</v>
      </c>
      <c r="D18885" s="197">
        <v>591.98799999999994</v>
      </c>
      <c r="E18885" s="197">
        <v>2313.8924518199992</v>
      </c>
    </row>
    <row r="18886" spans="1:5" ht="15.6" x14ac:dyDescent="0.3">
      <c r="A18886" s="196">
        <v>42231.75</v>
      </c>
      <c r="B18886" s="197">
        <v>447.66669909000001</v>
      </c>
      <c r="C18886" s="197">
        <v>1265.8433612099998</v>
      </c>
      <c r="D18886" s="197">
        <v>620.01900000000001</v>
      </c>
      <c r="E18886" s="197">
        <v>2333.5290602999999</v>
      </c>
    </row>
    <row r="18887" spans="1:5" ht="15.6" x14ac:dyDescent="0.3">
      <c r="A18887" s="196">
        <v>42231.760416666701</v>
      </c>
      <c r="B18887" s="197">
        <v>435.39768107999998</v>
      </c>
      <c r="C18887" s="197">
        <v>1262.2218845</v>
      </c>
      <c r="D18887" s="197">
        <v>592.5</v>
      </c>
      <c r="E18887" s="197">
        <v>2290.1195655800002</v>
      </c>
    </row>
    <row r="18888" spans="1:5" ht="15.6" x14ac:dyDescent="0.3">
      <c r="A18888" s="196">
        <v>42231.770833333299</v>
      </c>
      <c r="B18888" s="197">
        <v>433.4862619299999</v>
      </c>
      <c r="C18888" s="197">
        <v>1239.8650987100002</v>
      </c>
      <c r="D18888" s="197">
        <v>592.24400000000003</v>
      </c>
      <c r="E18888" s="197">
        <v>2265.5953606400003</v>
      </c>
    </row>
    <row r="18889" spans="1:5" ht="15.6" x14ac:dyDescent="0.3">
      <c r="A18889" s="196">
        <v>42231.78125</v>
      </c>
      <c r="B18889" s="197">
        <v>424.22944288999997</v>
      </c>
      <c r="C18889" s="197">
        <v>1243.9141360599999</v>
      </c>
      <c r="D18889" s="197">
        <v>592.24400000000003</v>
      </c>
      <c r="E18889" s="197">
        <v>2260.3875789499998</v>
      </c>
    </row>
    <row r="18890" spans="1:5" ht="15.6" x14ac:dyDescent="0.3">
      <c r="A18890" s="196">
        <v>42231.791666666701</v>
      </c>
      <c r="B18890" s="197">
        <v>428.92077233000003</v>
      </c>
      <c r="C18890" s="197">
        <v>1232.6208735599998</v>
      </c>
      <c r="D18890" s="197">
        <v>592.5</v>
      </c>
      <c r="E18890" s="197">
        <v>2254.0416458899999</v>
      </c>
    </row>
    <row r="18891" spans="1:5" ht="15.6" x14ac:dyDescent="0.3">
      <c r="A18891" s="196">
        <v>42231.802083333299</v>
      </c>
      <c r="B18891" s="197">
        <v>420.76072962999996</v>
      </c>
      <c r="C18891" s="197">
        <v>1226.2306891800001</v>
      </c>
      <c r="D18891" s="197">
        <v>591.73099999999999</v>
      </c>
      <c r="E18891" s="197">
        <v>2238.7224188099999</v>
      </c>
    </row>
    <row r="18892" spans="1:5" ht="15.6" x14ac:dyDescent="0.3">
      <c r="A18892" s="196">
        <v>42231.8125</v>
      </c>
      <c r="B18892" s="197">
        <v>422.41513393000002</v>
      </c>
      <c r="C18892" s="197">
        <v>1224.8075363700002</v>
      </c>
      <c r="D18892" s="197">
        <v>592.24400000000003</v>
      </c>
      <c r="E18892" s="197">
        <v>2239.4666703000003</v>
      </c>
    </row>
    <row r="18893" spans="1:5" ht="15.6" x14ac:dyDescent="0.3">
      <c r="A18893" s="196">
        <v>42231.822916666701</v>
      </c>
      <c r="B18893" s="197">
        <v>419.45552928999996</v>
      </c>
      <c r="C18893" s="197">
        <v>1197.2515363699997</v>
      </c>
      <c r="D18893" s="197">
        <v>619.50599999999997</v>
      </c>
      <c r="E18893" s="197">
        <v>2236.2130656599998</v>
      </c>
    </row>
    <row r="18894" spans="1:5" ht="15.6" x14ac:dyDescent="0.3">
      <c r="A18894" s="196">
        <v>42231.833333333299</v>
      </c>
      <c r="B18894" s="197">
        <v>427.86146678</v>
      </c>
      <c r="C18894" s="197">
        <v>1219.1847282400001</v>
      </c>
      <c r="D18894" s="197">
        <v>619.50599999999997</v>
      </c>
      <c r="E18894" s="197">
        <v>2266.55219502</v>
      </c>
    </row>
    <row r="18895" spans="1:5" ht="15.6" x14ac:dyDescent="0.3">
      <c r="A18895" s="196">
        <v>42231.84375</v>
      </c>
      <c r="B18895" s="197">
        <v>423.99922644000003</v>
      </c>
      <c r="C18895" s="197">
        <v>1247.5431751200001</v>
      </c>
      <c r="D18895" s="197">
        <v>591.98799999999994</v>
      </c>
      <c r="E18895" s="197">
        <v>2263.53040156</v>
      </c>
    </row>
    <row r="18896" spans="1:5" ht="15.6" x14ac:dyDescent="0.3">
      <c r="A18896" s="196">
        <v>42231.854166666701</v>
      </c>
      <c r="B18896" s="197">
        <v>451.93131598999997</v>
      </c>
      <c r="C18896" s="197">
        <v>1293.7955438699998</v>
      </c>
      <c r="D18896" s="197">
        <v>591.73099999999999</v>
      </c>
      <c r="E18896" s="197">
        <v>2337.4578598600001</v>
      </c>
    </row>
    <row r="18897" spans="1:5" ht="15.6" x14ac:dyDescent="0.3">
      <c r="A18897" s="196">
        <v>42231.864583333299</v>
      </c>
      <c r="B18897" s="197">
        <v>508.42881699999992</v>
      </c>
      <c r="C18897" s="197">
        <v>1352.6922066799998</v>
      </c>
      <c r="D18897" s="197">
        <v>647.28100000000006</v>
      </c>
      <c r="E18897" s="197">
        <v>2508.4020236799997</v>
      </c>
    </row>
    <row r="18898" spans="1:5" ht="15.6" x14ac:dyDescent="0.3">
      <c r="A18898" s="196">
        <v>42231.875</v>
      </c>
      <c r="B18898" s="197">
        <v>663.56153835999999</v>
      </c>
      <c r="C18898" s="197">
        <v>1634.5808671199998</v>
      </c>
      <c r="D18898" s="197">
        <v>703.08799999999997</v>
      </c>
      <c r="E18898" s="197">
        <v>3001.2304054799997</v>
      </c>
    </row>
    <row r="18899" spans="1:5" ht="15.6" x14ac:dyDescent="0.3">
      <c r="A18899" s="196">
        <v>42231.885416666701</v>
      </c>
      <c r="B18899" s="197">
        <v>737.20627743</v>
      </c>
      <c r="C18899" s="197">
        <v>1869.8779257000001</v>
      </c>
      <c r="D18899" s="197">
        <v>702.83100000000002</v>
      </c>
      <c r="E18899" s="197">
        <v>3309.91520313</v>
      </c>
    </row>
    <row r="18900" spans="1:5" ht="15.6" x14ac:dyDescent="0.3">
      <c r="A18900" s="196">
        <v>42231.895833333299</v>
      </c>
      <c r="B18900" s="197">
        <v>757.58262816000001</v>
      </c>
      <c r="C18900" s="197">
        <v>1884.56877867</v>
      </c>
      <c r="D18900" s="197">
        <v>702.57500000000005</v>
      </c>
      <c r="E18900" s="197">
        <v>3344.7264068300001</v>
      </c>
    </row>
    <row r="18901" spans="1:5" ht="15.6" x14ac:dyDescent="0.3">
      <c r="A18901" s="196">
        <v>42231.90625</v>
      </c>
      <c r="B18901" s="197">
        <v>767.16518710000014</v>
      </c>
      <c r="C18901" s="197">
        <v>1897.5854472600004</v>
      </c>
      <c r="D18901" s="197">
        <v>674.80000000000007</v>
      </c>
      <c r="E18901" s="197">
        <v>3339.5506343600009</v>
      </c>
    </row>
    <row r="18902" spans="1:5" ht="15.6" x14ac:dyDescent="0.3">
      <c r="A18902" s="196">
        <v>42231.916666666701</v>
      </c>
      <c r="B18902" s="197">
        <v>768.66174036999996</v>
      </c>
      <c r="C18902" s="197">
        <v>1896.0360021099998</v>
      </c>
      <c r="D18902" s="197">
        <v>675.31299999999999</v>
      </c>
      <c r="E18902" s="197">
        <v>3340.0107424799999</v>
      </c>
    </row>
    <row r="18903" spans="1:5" ht="15.6" x14ac:dyDescent="0.3">
      <c r="A18903" s="196">
        <v>42231.927083333299</v>
      </c>
      <c r="B18903" s="197">
        <v>760.2744117499999</v>
      </c>
      <c r="C18903" s="197">
        <v>1878.2948608700003</v>
      </c>
      <c r="D18903" s="197">
        <v>647.02500000000009</v>
      </c>
      <c r="E18903" s="197">
        <v>3285.5942726200005</v>
      </c>
    </row>
    <row r="18904" spans="1:5" ht="15.6" x14ac:dyDescent="0.3">
      <c r="A18904" s="196">
        <v>42231.9375</v>
      </c>
      <c r="B18904" s="197">
        <v>759.83600660000002</v>
      </c>
      <c r="C18904" s="197">
        <v>1858.9630452399997</v>
      </c>
      <c r="D18904" s="197">
        <v>619.76299999999992</v>
      </c>
      <c r="E18904" s="197">
        <v>3238.5620518399996</v>
      </c>
    </row>
    <row r="18905" spans="1:5" ht="15.6" x14ac:dyDescent="0.3">
      <c r="A18905" s="196">
        <v>42231.947916666701</v>
      </c>
      <c r="B18905" s="197">
        <v>752.06186104000017</v>
      </c>
      <c r="C18905" s="197">
        <v>1843.6335236799998</v>
      </c>
      <c r="D18905" s="197">
        <v>647.02500000000009</v>
      </c>
      <c r="E18905" s="197">
        <v>3242.7203847200003</v>
      </c>
    </row>
    <row r="18906" spans="1:5" ht="15.6" x14ac:dyDescent="0.3">
      <c r="A18906" s="196">
        <v>42231.958333333299</v>
      </c>
      <c r="B18906" s="197">
        <v>740.50076783000009</v>
      </c>
      <c r="C18906" s="197">
        <v>1841.4918218000003</v>
      </c>
      <c r="D18906" s="197">
        <v>619.50599999999997</v>
      </c>
      <c r="E18906" s="197">
        <v>3201.49858963</v>
      </c>
    </row>
    <row r="18907" spans="1:5" ht="15.6" x14ac:dyDescent="0.3">
      <c r="A18907" s="196">
        <v>42231.96875</v>
      </c>
      <c r="B18907" s="197">
        <v>737.90891193000004</v>
      </c>
      <c r="C18907" s="197">
        <v>1835.6071532099995</v>
      </c>
      <c r="D18907" s="197">
        <v>646.76900000000001</v>
      </c>
      <c r="E18907" s="197">
        <v>3220.2850651399995</v>
      </c>
    </row>
    <row r="18908" spans="1:5" ht="15.6" x14ac:dyDescent="0.3">
      <c r="A18908" s="196">
        <v>42231.979166666701</v>
      </c>
      <c r="B18908" s="197">
        <v>713.97927086999994</v>
      </c>
      <c r="C18908" s="197">
        <v>1819.7550061799998</v>
      </c>
      <c r="D18908" s="197">
        <v>619.50599999999997</v>
      </c>
      <c r="E18908" s="197">
        <v>3153.2402770499998</v>
      </c>
    </row>
    <row r="18909" spans="1:5" ht="15.6" x14ac:dyDescent="0.3">
      <c r="A18909" s="196">
        <v>42231.989583333299</v>
      </c>
      <c r="B18909" s="197">
        <v>722.93953346000012</v>
      </c>
      <c r="C18909" s="197">
        <v>1803.9480825899998</v>
      </c>
      <c r="D18909" s="197">
        <v>591.73099999999999</v>
      </c>
      <c r="E18909" s="197">
        <v>3118.6186160500001</v>
      </c>
    </row>
    <row r="18910" spans="1:5" ht="15.6" x14ac:dyDescent="0.3">
      <c r="A18910" s="196">
        <v>42232</v>
      </c>
      <c r="B18910" s="197">
        <v>704.28365075000011</v>
      </c>
      <c r="C18910" s="197">
        <v>1795.9730452400001</v>
      </c>
      <c r="D18910" s="197">
        <v>591.47500000000002</v>
      </c>
      <c r="E18910" s="197">
        <v>3091.7316959900004</v>
      </c>
    </row>
    <row r="18911" spans="1:5" ht="15.6" x14ac:dyDescent="0.3">
      <c r="A18911" s="196">
        <v>42232.010416666701</v>
      </c>
      <c r="B18911" s="197">
        <v>704.00038249000011</v>
      </c>
      <c r="C18911" s="197">
        <v>1781.64104524</v>
      </c>
      <c r="D18911" s="197">
        <v>619.76299999999992</v>
      </c>
      <c r="E18911" s="197">
        <v>3105.40442773</v>
      </c>
    </row>
    <row r="18912" spans="1:5" ht="15.6" x14ac:dyDescent="0.3">
      <c r="A18912" s="196">
        <v>42232.020833333299</v>
      </c>
      <c r="B18912" s="197">
        <v>694.71151164000014</v>
      </c>
      <c r="C18912" s="197">
        <v>1737.7806689899999</v>
      </c>
      <c r="D18912" s="197">
        <v>591.47500000000002</v>
      </c>
      <c r="E18912" s="197">
        <v>3023.9671806299998</v>
      </c>
    </row>
    <row r="18913" spans="1:5" ht="15.6" x14ac:dyDescent="0.3">
      <c r="A18913" s="196">
        <v>42232.03125</v>
      </c>
      <c r="B18913" s="197">
        <v>703.72624157000007</v>
      </c>
      <c r="C18913" s="197">
        <v>1716.1398217999999</v>
      </c>
      <c r="D18913" s="197">
        <v>591.47500000000002</v>
      </c>
      <c r="E18913" s="197">
        <v>3011.34106337</v>
      </c>
    </row>
    <row r="18914" spans="1:5" ht="15.6" x14ac:dyDescent="0.3">
      <c r="A18914" s="196">
        <v>42232.041666666701</v>
      </c>
      <c r="B18914" s="197">
        <v>692.37490171000013</v>
      </c>
      <c r="C18914" s="197">
        <v>1705.4784903999998</v>
      </c>
      <c r="D18914" s="197">
        <v>563.95600000000002</v>
      </c>
      <c r="E18914" s="197">
        <v>2961.8093921099999</v>
      </c>
    </row>
    <row r="18915" spans="1:5" ht="15.6" x14ac:dyDescent="0.3">
      <c r="A18915" s="196">
        <v>42232.052083333299</v>
      </c>
      <c r="B18915" s="197">
        <v>684.54878846999998</v>
      </c>
      <c r="C18915" s="197">
        <v>1698.0773060299996</v>
      </c>
      <c r="D18915" s="197">
        <v>591.73099999999999</v>
      </c>
      <c r="E18915" s="197">
        <v>2974.3570944999992</v>
      </c>
    </row>
    <row r="18916" spans="1:5" ht="15.6" x14ac:dyDescent="0.3">
      <c r="A18916" s="196">
        <v>42232.0625</v>
      </c>
      <c r="B18916" s="197">
        <v>680.25788369000009</v>
      </c>
      <c r="C18916" s="197">
        <v>1660.1564530499998</v>
      </c>
      <c r="D18916" s="197">
        <v>591.47500000000002</v>
      </c>
      <c r="E18916" s="197">
        <v>2931.8893367399996</v>
      </c>
    </row>
    <row r="18917" spans="1:5" ht="15.6" x14ac:dyDescent="0.3">
      <c r="A18917" s="196">
        <v>42232.072916666701</v>
      </c>
      <c r="B18917" s="197">
        <v>672.04139395000016</v>
      </c>
      <c r="C18917" s="197">
        <v>1670.0516747799998</v>
      </c>
      <c r="D18917" s="197">
        <v>563.70000000000005</v>
      </c>
      <c r="E18917" s="197">
        <v>2905.7930687299995</v>
      </c>
    </row>
    <row r="18918" spans="1:5" ht="15.6" x14ac:dyDescent="0.3">
      <c r="A18918" s="196">
        <v>42232.083333333299</v>
      </c>
      <c r="B18918" s="197">
        <v>666.46727363000014</v>
      </c>
      <c r="C18918" s="197">
        <v>1660.0256747800004</v>
      </c>
      <c r="D18918" s="197">
        <v>591.21899999999994</v>
      </c>
      <c r="E18918" s="197">
        <v>2917.7119484100003</v>
      </c>
    </row>
    <row r="18919" spans="1:5" ht="15.6" x14ac:dyDescent="0.3">
      <c r="A18919" s="196">
        <v>42232.09375</v>
      </c>
      <c r="B18919" s="197">
        <v>672.93673812000009</v>
      </c>
      <c r="C18919" s="197">
        <v>1661.7854139900001</v>
      </c>
      <c r="D18919" s="197">
        <v>591.21899999999994</v>
      </c>
      <c r="E18919" s="197">
        <v>2925.9411521100001</v>
      </c>
    </row>
    <row r="18920" spans="1:5" ht="15.6" x14ac:dyDescent="0.3">
      <c r="A18920" s="196">
        <v>42232.104166666701</v>
      </c>
      <c r="B18920" s="197">
        <v>669.56620525000017</v>
      </c>
      <c r="C18920" s="197">
        <v>1657.22122962</v>
      </c>
      <c r="D18920" s="197">
        <v>563.95600000000002</v>
      </c>
      <c r="E18920" s="197">
        <v>2890.7434348700003</v>
      </c>
    </row>
    <row r="18921" spans="1:5" ht="15.6" x14ac:dyDescent="0.3">
      <c r="A18921" s="196">
        <v>42232.114583333299</v>
      </c>
      <c r="B18921" s="197">
        <v>663.68442335000009</v>
      </c>
      <c r="C18921" s="197">
        <v>1645.4910825899997</v>
      </c>
      <c r="D18921" s="197">
        <v>563.70000000000005</v>
      </c>
      <c r="E18921" s="197">
        <v>2872.87550594</v>
      </c>
    </row>
    <row r="18922" spans="1:5" ht="15.6" x14ac:dyDescent="0.3">
      <c r="A18922" s="196">
        <v>42232.125</v>
      </c>
      <c r="B18922" s="197">
        <v>668.89492981000001</v>
      </c>
      <c r="C18922" s="197">
        <v>1656.9662669699999</v>
      </c>
      <c r="D18922" s="197">
        <v>563.95600000000002</v>
      </c>
      <c r="E18922" s="197">
        <v>2889.8171967799999</v>
      </c>
    </row>
    <row r="18923" spans="1:5" ht="15.6" x14ac:dyDescent="0.3">
      <c r="A18923" s="196">
        <v>42232.135416666701</v>
      </c>
      <c r="B18923" s="197">
        <v>662.99429252999994</v>
      </c>
      <c r="C18923" s="197">
        <v>1669.20297463</v>
      </c>
      <c r="D18923" s="197">
        <v>563.44399999999996</v>
      </c>
      <c r="E18923" s="197">
        <v>2895.6412671599996</v>
      </c>
    </row>
    <row r="18924" spans="1:5" ht="15.6" x14ac:dyDescent="0.3">
      <c r="A18924" s="196">
        <v>42232.145833333299</v>
      </c>
      <c r="B18924" s="197">
        <v>677.06397542000002</v>
      </c>
      <c r="C18924" s="197">
        <v>1669.1820061800001</v>
      </c>
      <c r="D18924" s="197">
        <v>591.47500000000002</v>
      </c>
      <c r="E18924" s="197">
        <v>2937.7209816</v>
      </c>
    </row>
    <row r="18925" spans="1:5" ht="15.6" x14ac:dyDescent="0.3">
      <c r="A18925" s="196">
        <v>42232.15625</v>
      </c>
      <c r="B18925" s="197">
        <v>678.32373089000021</v>
      </c>
      <c r="C18925" s="197">
        <v>1679.3068217999999</v>
      </c>
      <c r="D18925" s="197">
        <v>563.44399999999996</v>
      </c>
      <c r="E18925" s="197">
        <v>2921.07455269</v>
      </c>
    </row>
    <row r="18926" spans="1:5" ht="15.6" x14ac:dyDescent="0.3">
      <c r="A18926" s="196">
        <v>42232.166666666701</v>
      </c>
      <c r="B18926" s="197">
        <v>683.66538357000013</v>
      </c>
      <c r="C18926" s="197">
        <v>1694.3530079</v>
      </c>
      <c r="D18926" s="197">
        <v>591.21899999999994</v>
      </c>
      <c r="E18926" s="197">
        <v>2969.2373914700001</v>
      </c>
    </row>
    <row r="18927" spans="1:5" ht="15.6" x14ac:dyDescent="0.3">
      <c r="A18927" s="196">
        <v>42232.177083333299</v>
      </c>
      <c r="B18927" s="197">
        <v>685.11478623000005</v>
      </c>
      <c r="C18927" s="197">
        <v>1700.8154157100003</v>
      </c>
      <c r="D18927" s="197">
        <v>591.47500000000002</v>
      </c>
      <c r="E18927" s="197">
        <v>2977.4052019400001</v>
      </c>
    </row>
    <row r="18928" spans="1:5" ht="15.6" x14ac:dyDescent="0.3">
      <c r="A18928" s="196">
        <v>42232.1875</v>
      </c>
      <c r="B18928" s="197">
        <v>686.48986246000004</v>
      </c>
      <c r="C18928" s="197">
        <v>1719.5628235300001</v>
      </c>
      <c r="D18928" s="197">
        <v>591.47500000000002</v>
      </c>
      <c r="E18928" s="197">
        <v>2997.52768599</v>
      </c>
    </row>
    <row r="18929" spans="1:5" ht="15.6" x14ac:dyDescent="0.3">
      <c r="A18929" s="196">
        <v>42232.197916666701</v>
      </c>
      <c r="B18929" s="197">
        <v>622.23404571999993</v>
      </c>
      <c r="C18929" s="197">
        <v>1637.8510360300002</v>
      </c>
      <c r="D18929" s="197">
        <v>619.50599999999997</v>
      </c>
      <c r="E18929" s="197">
        <v>2879.5910817499998</v>
      </c>
    </row>
    <row r="18930" spans="1:5" ht="15.6" x14ac:dyDescent="0.3">
      <c r="A18930" s="196">
        <v>42232.208333333299</v>
      </c>
      <c r="B18930" s="197">
        <v>535.19632626000009</v>
      </c>
      <c r="C18930" s="197">
        <v>1437.04361621</v>
      </c>
      <c r="D18930" s="197">
        <v>591.47500000000002</v>
      </c>
      <c r="E18930" s="197">
        <v>2563.7149424700001</v>
      </c>
    </row>
    <row r="18931" spans="1:5" ht="15.6" x14ac:dyDescent="0.3">
      <c r="A18931" s="196">
        <v>42232.21875</v>
      </c>
      <c r="B18931" s="197">
        <v>458.01894054000002</v>
      </c>
      <c r="C18931" s="197">
        <v>1263.1604691800001</v>
      </c>
      <c r="D18931" s="197">
        <v>591.73099999999999</v>
      </c>
      <c r="E18931" s="197">
        <v>2312.9104097199997</v>
      </c>
    </row>
    <row r="18932" spans="1:5" ht="15.6" x14ac:dyDescent="0.3">
      <c r="A18932" s="196">
        <v>42232.229166666701</v>
      </c>
      <c r="B18932" s="197">
        <v>428.28835827</v>
      </c>
      <c r="C18932" s="197">
        <v>1209.6152474599999</v>
      </c>
      <c r="D18932" s="197">
        <v>563.70000000000005</v>
      </c>
      <c r="E18932" s="197">
        <v>2201.6036057299998</v>
      </c>
    </row>
    <row r="18933" spans="1:5" ht="15.6" x14ac:dyDescent="0.3">
      <c r="A18933" s="196">
        <v>42232.239583333299</v>
      </c>
      <c r="B18933" s="197">
        <v>428.27469724000002</v>
      </c>
      <c r="C18933" s="197">
        <v>1209.0898379299997</v>
      </c>
      <c r="D18933" s="197">
        <v>563.70000000000005</v>
      </c>
      <c r="E18933" s="197">
        <v>2201.0645351699995</v>
      </c>
    </row>
    <row r="18934" spans="1:5" ht="15.6" x14ac:dyDescent="0.3">
      <c r="A18934" s="196">
        <v>42232.25</v>
      </c>
      <c r="B18934" s="197">
        <v>428.83161515</v>
      </c>
      <c r="C18934" s="197">
        <v>1252.9199143299998</v>
      </c>
      <c r="D18934" s="197">
        <v>508.15</v>
      </c>
      <c r="E18934" s="197">
        <v>2189.9015294799997</v>
      </c>
    </row>
    <row r="18935" spans="1:5" ht="15.6" x14ac:dyDescent="0.3">
      <c r="A18935" s="196">
        <v>42232.260416666701</v>
      </c>
      <c r="B18935" s="197">
        <v>434.31818135000003</v>
      </c>
      <c r="C18935" s="197">
        <v>1262.4733221500001</v>
      </c>
      <c r="D18935" s="197">
        <v>563.95600000000002</v>
      </c>
      <c r="E18935" s="197">
        <v>2260.7475035000002</v>
      </c>
    </row>
    <row r="18936" spans="1:5" ht="15.6" x14ac:dyDescent="0.3">
      <c r="A18936" s="196">
        <v>42232.270833333299</v>
      </c>
      <c r="B18936" s="197">
        <v>441.75138864999991</v>
      </c>
      <c r="C18936" s="197">
        <v>1287.62102981</v>
      </c>
      <c r="D18936" s="197">
        <v>619.25</v>
      </c>
      <c r="E18936" s="197">
        <v>2348.6224184599996</v>
      </c>
    </row>
    <row r="18937" spans="1:5" ht="15.6" x14ac:dyDescent="0.3">
      <c r="A18937" s="196">
        <v>42232.28125</v>
      </c>
      <c r="B18937" s="197">
        <v>450.39301401</v>
      </c>
      <c r="C18937" s="197">
        <v>1335.25743762</v>
      </c>
      <c r="D18937" s="197">
        <v>619.50599999999997</v>
      </c>
      <c r="E18937" s="197">
        <v>2405.15645163</v>
      </c>
    </row>
    <row r="18938" spans="1:5" ht="15.6" x14ac:dyDescent="0.3">
      <c r="A18938" s="196">
        <v>42232.291666666701</v>
      </c>
      <c r="B18938" s="197">
        <v>464.88263319000004</v>
      </c>
      <c r="C18938" s="197">
        <v>1396.0922906000001</v>
      </c>
      <c r="D18938" s="197">
        <v>647.02500000000009</v>
      </c>
      <c r="E18938" s="197">
        <v>2507.9999237900001</v>
      </c>
    </row>
    <row r="18939" spans="1:5" ht="15.6" x14ac:dyDescent="0.3">
      <c r="A18939" s="196">
        <v>42232.302083333299</v>
      </c>
      <c r="B18939" s="197">
        <v>479.25648977000003</v>
      </c>
      <c r="C18939" s="197">
        <v>1417.7993221500001</v>
      </c>
      <c r="D18939" s="197">
        <v>675.56900000000007</v>
      </c>
      <c r="E18939" s="197">
        <v>2572.62481192</v>
      </c>
    </row>
    <row r="18940" spans="1:5" ht="15.6" x14ac:dyDescent="0.3">
      <c r="A18940" s="196">
        <v>42232.3125</v>
      </c>
      <c r="B18940" s="197">
        <v>497.66019491999998</v>
      </c>
      <c r="C18940" s="197">
        <v>1435.9408063699998</v>
      </c>
      <c r="D18940" s="197">
        <v>675.56900000000007</v>
      </c>
      <c r="E18940" s="197">
        <v>2609.1700012899996</v>
      </c>
    </row>
    <row r="18941" spans="1:5" ht="15.6" x14ac:dyDescent="0.3">
      <c r="A18941" s="196">
        <v>42232.322916666701</v>
      </c>
      <c r="B18941" s="197">
        <v>506.48531091999996</v>
      </c>
      <c r="C18941" s="197">
        <v>1456.8671768300001</v>
      </c>
      <c r="D18941" s="197">
        <v>703.08799999999997</v>
      </c>
      <c r="E18941" s="197">
        <v>2666.4404877500001</v>
      </c>
    </row>
    <row r="18942" spans="1:5" ht="15.6" x14ac:dyDescent="0.3">
      <c r="A18942" s="196">
        <v>42232.333333333299</v>
      </c>
      <c r="B18942" s="197">
        <v>512.51633038999989</v>
      </c>
      <c r="C18942" s="197">
        <v>1441.6358454299998</v>
      </c>
      <c r="D18942" s="197">
        <v>702.83100000000002</v>
      </c>
      <c r="E18942" s="197">
        <v>2656.9831758199998</v>
      </c>
    </row>
    <row r="18943" spans="1:5" ht="15.6" x14ac:dyDescent="0.3">
      <c r="A18943" s="196">
        <v>42232.34375</v>
      </c>
      <c r="B18943" s="197">
        <v>511.52806028000003</v>
      </c>
      <c r="C18943" s="197">
        <v>1431.724622</v>
      </c>
      <c r="D18943" s="197">
        <v>730.86299999999994</v>
      </c>
      <c r="E18943" s="197">
        <v>2674.1156822799999</v>
      </c>
    </row>
    <row r="18944" spans="1:5" ht="15.6" x14ac:dyDescent="0.3">
      <c r="A18944" s="196">
        <v>42232.354166666701</v>
      </c>
      <c r="B18944" s="197">
        <v>547.71124248000001</v>
      </c>
      <c r="C18944" s="197">
        <v>1443.8983296599999</v>
      </c>
      <c r="D18944" s="197">
        <v>702.83100000000002</v>
      </c>
      <c r="E18944" s="197">
        <v>2694.4405721399999</v>
      </c>
    </row>
    <row r="18945" spans="1:5" ht="15.6" x14ac:dyDescent="0.3">
      <c r="A18945" s="196">
        <v>42232.364583333299</v>
      </c>
      <c r="B18945" s="197">
        <v>564.87037429999998</v>
      </c>
      <c r="C18945" s="197">
        <v>1485.53125325</v>
      </c>
      <c r="D18945" s="197">
        <v>730.60599999999999</v>
      </c>
      <c r="E18945" s="197">
        <v>2781.0076275499996</v>
      </c>
    </row>
    <row r="18946" spans="1:5" ht="15.6" x14ac:dyDescent="0.3">
      <c r="A18946" s="196">
        <v>42232.375</v>
      </c>
      <c r="B18946" s="197">
        <v>560.47541752999996</v>
      </c>
      <c r="C18946" s="197">
        <v>1482.3700613700003</v>
      </c>
      <c r="D18946" s="197">
        <v>703.08799999999997</v>
      </c>
      <c r="E18946" s="197">
        <v>2745.9334789000004</v>
      </c>
    </row>
    <row r="18947" spans="1:5" ht="15.6" x14ac:dyDescent="0.3">
      <c r="A18947" s="196">
        <v>42232.385416666701</v>
      </c>
      <c r="B18947" s="197">
        <v>555.0195441599999</v>
      </c>
      <c r="C18947" s="197">
        <v>1486.5598005799998</v>
      </c>
      <c r="D18947" s="197">
        <v>730.86299999999994</v>
      </c>
      <c r="E18947" s="197">
        <v>2772.4423447399995</v>
      </c>
    </row>
    <row r="18948" spans="1:5" ht="15.6" x14ac:dyDescent="0.3">
      <c r="A18948" s="196">
        <v>42232.395833333299</v>
      </c>
      <c r="B18948" s="197">
        <v>567.19272670999999</v>
      </c>
      <c r="C18948" s="197">
        <v>1514.94632215</v>
      </c>
      <c r="D18948" s="197">
        <v>703.34400000000005</v>
      </c>
      <c r="E18948" s="197">
        <v>2785.4830488600001</v>
      </c>
    </row>
    <row r="18949" spans="1:5" ht="15.6" x14ac:dyDescent="0.3">
      <c r="A18949" s="196">
        <v>42232.40625</v>
      </c>
      <c r="B18949" s="197">
        <v>548.92299133000006</v>
      </c>
      <c r="C18949" s="197">
        <v>1532.9515829299999</v>
      </c>
      <c r="D18949" s="197">
        <v>730.86299999999994</v>
      </c>
      <c r="E18949" s="197">
        <v>2812.7375742599997</v>
      </c>
    </row>
    <row r="18950" spans="1:5" ht="15.6" x14ac:dyDescent="0.3">
      <c r="A18950" s="196">
        <v>42232.416666666701</v>
      </c>
      <c r="B18950" s="197">
        <v>551.06097510999996</v>
      </c>
      <c r="C18950" s="197">
        <v>1525.82050652</v>
      </c>
      <c r="D18950" s="197">
        <v>731.11900000000003</v>
      </c>
      <c r="E18950" s="197">
        <v>2808.0004816300002</v>
      </c>
    </row>
    <row r="18951" spans="1:5" ht="15.6" x14ac:dyDescent="0.3">
      <c r="A18951" s="196">
        <v>42232.427083333299</v>
      </c>
      <c r="B18951" s="197">
        <v>554.12114847999987</v>
      </c>
      <c r="C18951" s="197">
        <v>1520.9367673099998</v>
      </c>
      <c r="D18951" s="197">
        <v>731.11900000000003</v>
      </c>
      <c r="E18951" s="197">
        <v>2806.1769157899998</v>
      </c>
    </row>
    <row r="18952" spans="1:5" ht="15.6" x14ac:dyDescent="0.3">
      <c r="A18952" s="196">
        <v>42232.4375</v>
      </c>
      <c r="B18952" s="197">
        <v>551.62945923999996</v>
      </c>
      <c r="C18952" s="197">
        <v>1526.28547497</v>
      </c>
      <c r="D18952" s="197">
        <v>758.89400000000001</v>
      </c>
      <c r="E18952" s="197">
        <v>2836.8089342100002</v>
      </c>
    </row>
    <row r="18953" spans="1:5" ht="15.6" x14ac:dyDescent="0.3">
      <c r="A18953" s="196">
        <v>42232.447916666701</v>
      </c>
      <c r="B18953" s="197">
        <v>549.38631854999994</v>
      </c>
      <c r="C18953" s="197">
        <v>1543.3142141799999</v>
      </c>
      <c r="D18953" s="197">
        <v>758.63799999999992</v>
      </c>
      <c r="E18953" s="197">
        <v>2851.3385327299998</v>
      </c>
    </row>
    <row r="18954" spans="1:5" ht="15.6" x14ac:dyDescent="0.3">
      <c r="A18954" s="196">
        <v>42232.458333333299</v>
      </c>
      <c r="B18954" s="197">
        <v>562.32834807999996</v>
      </c>
      <c r="C18954" s="197">
        <v>1555.9629143299999</v>
      </c>
      <c r="D18954" s="197">
        <v>786.6690000000001</v>
      </c>
      <c r="E18954" s="197">
        <v>2904.9602624099998</v>
      </c>
    </row>
    <row r="18955" spans="1:5" ht="15.6" x14ac:dyDescent="0.3">
      <c r="A18955" s="196">
        <v>42232.46875</v>
      </c>
      <c r="B18955" s="197">
        <v>567.31840998000007</v>
      </c>
      <c r="C18955" s="197">
        <v>1551.4608063699998</v>
      </c>
      <c r="D18955" s="197">
        <v>758.89400000000001</v>
      </c>
      <c r="E18955" s="197">
        <v>2877.6732163500001</v>
      </c>
    </row>
    <row r="18956" spans="1:5" ht="15.6" x14ac:dyDescent="0.3">
      <c r="A18956" s="196">
        <v>42232.479166666701</v>
      </c>
      <c r="B18956" s="197">
        <v>570.27522779000003</v>
      </c>
      <c r="C18956" s="197">
        <v>1555.8565455799999</v>
      </c>
      <c r="D18956" s="197">
        <v>786.6690000000001</v>
      </c>
      <c r="E18956" s="197">
        <v>2912.8007733699997</v>
      </c>
    </row>
    <row r="18957" spans="1:5" ht="15.6" x14ac:dyDescent="0.3">
      <c r="A18957" s="196">
        <v>42232.489583333299</v>
      </c>
      <c r="B18957" s="197">
        <v>561.27241334999997</v>
      </c>
      <c r="C18957" s="197">
        <v>1548.6184376199999</v>
      </c>
      <c r="D18957" s="197">
        <v>787.18100000000004</v>
      </c>
      <c r="E18957" s="197">
        <v>2897.07185097</v>
      </c>
    </row>
    <row r="18958" spans="1:5" ht="15.6" x14ac:dyDescent="0.3">
      <c r="A18958" s="196">
        <v>42232.5</v>
      </c>
      <c r="B18958" s="197">
        <v>567.86507606999999</v>
      </c>
      <c r="C18958" s="197">
        <v>1561.88954558</v>
      </c>
      <c r="D18958" s="197">
        <v>759.15</v>
      </c>
      <c r="E18958" s="197">
        <v>2888.9046216500001</v>
      </c>
    </row>
    <row r="18959" spans="1:5" ht="15.6" x14ac:dyDescent="0.3">
      <c r="A18959" s="196">
        <v>42232.510416666701</v>
      </c>
      <c r="B18959" s="197">
        <v>562.07651843999997</v>
      </c>
      <c r="C18959" s="197">
        <v>1543.0308063699999</v>
      </c>
      <c r="D18959" s="197">
        <v>786.41300000000001</v>
      </c>
      <c r="E18959" s="197">
        <v>2891.5203248100001</v>
      </c>
    </row>
    <row r="18960" spans="1:5" ht="15.6" x14ac:dyDescent="0.3">
      <c r="A18960" s="196">
        <v>42232.520833333299</v>
      </c>
      <c r="B18960" s="197">
        <v>573.14691214000004</v>
      </c>
      <c r="C18960" s="197">
        <v>1566.6682848100002</v>
      </c>
      <c r="D18960" s="197">
        <v>758.89400000000001</v>
      </c>
      <c r="E18960" s="197">
        <v>2898.7091969500007</v>
      </c>
    </row>
    <row r="18961" spans="1:5" ht="15.6" x14ac:dyDescent="0.3">
      <c r="A18961" s="196">
        <v>42232.53125</v>
      </c>
      <c r="B18961" s="197">
        <v>570.15083392999998</v>
      </c>
      <c r="C18961" s="197">
        <v>1571.1365455800001</v>
      </c>
      <c r="D18961" s="197">
        <v>759.40599999999995</v>
      </c>
      <c r="E18961" s="197">
        <v>2900.6933795099999</v>
      </c>
    </row>
    <row r="18962" spans="1:5" ht="15.6" x14ac:dyDescent="0.3">
      <c r="A18962" s="196">
        <v>42232.541666666701</v>
      </c>
      <c r="B18962" s="197">
        <v>567.11365764000004</v>
      </c>
      <c r="C18962" s="197">
        <v>1570.05294761</v>
      </c>
      <c r="D18962" s="197">
        <v>787.18100000000004</v>
      </c>
      <c r="E18962" s="197">
        <v>2924.34760525</v>
      </c>
    </row>
    <row r="18963" spans="1:5" ht="15.6" x14ac:dyDescent="0.3">
      <c r="A18963" s="196">
        <v>42232.552083333299</v>
      </c>
      <c r="B18963" s="197">
        <v>565.79592404000005</v>
      </c>
      <c r="C18963" s="197">
        <v>1547.0609476099996</v>
      </c>
      <c r="D18963" s="197">
        <v>787.18100000000004</v>
      </c>
      <c r="E18963" s="197">
        <v>2900.0378716499995</v>
      </c>
    </row>
    <row r="18964" spans="1:5" ht="15.6" x14ac:dyDescent="0.3">
      <c r="A18964" s="196">
        <v>42232.5625</v>
      </c>
      <c r="B18964" s="197">
        <v>567.55580177000002</v>
      </c>
      <c r="C18964" s="197">
        <v>1549.1313238700002</v>
      </c>
      <c r="D18964" s="197">
        <v>759.15</v>
      </c>
      <c r="E18964" s="197">
        <v>2875.8371256400001</v>
      </c>
    </row>
    <row r="18965" spans="1:5" ht="15.6" x14ac:dyDescent="0.3">
      <c r="A18965" s="196">
        <v>42232.572916666701</v>
      </c>
      <c r="B18965" s="197">
        <v>561.67838848999997</v>
      </c>
      <c r="C18965" s="197">
        <v>1538.9760315200001</v>
      </c>
      <c r="D18965" s="197">
        <v>759.15</v>
      </c>
      <c r="E18965" s="197">
        <v>2859.8044200100003</v>
      </c>
    </row>
    <row r="18966" spans="1:5" ht="15.6" x14ac:dyDescent="0.3">
      <c r="A18966" s="196">
        <v>42232.583333333299</v>
      </c>
      <c r="B18966" s="197">
        <v>562.84107005999999</v>
      </c>
      <c r="C18966" s="197">
        <v>1526.6916219999998</v>
      </c>
      <c r="D18966" s="197">
        <v>759.40599999999995</v>
      </c>
      <c r="E18966" s="197">
        <v>2848.93869206</v>
      </c>
    </row>
    <row r="18967" spans="1:5" ht="15.6" x14ac:dyDescent="0.3">
      <c r="A18967" s="196">
        <v>42232.59375</v>
      </c>
      <c r="B18967" s="197">
        <v>545.11992786999997</v>
      </c>
      <c r="C18967" s="197">
        <v>1533.9858080799997</v>
      </c>
      <c r="D18967" s="197">
        <v>758.89400000000001</v>
      </c>
      <c r="E18967" s="197">
        <v>2837.9997359499994</v>
      </c>
    </row>
    <row r="18968" spans="1:5" ht="15.6" x14ac:dyDescent="0.3">
      <c r="A18968" s="196">
        <v>42232.604166666701</v>
      </c>
      <c r="B18968" s="197">
        <v>540.41907061999996</v>
      </c>
      <c r="C18968" s="197">
        <v>1481.49266106</v>
      </c>
      <c r="D18968" s="197">
        <v>759.15</v>
      </c>
      <c r="E18968" s="197">
        <v>2781.0617316799999</v>
      </c>
    </row>
    <row r="18969" spans="1:5" ht="15.6" x14ac:dyDescent="0.3">
      <c r="A18969" s="196">
        <v>42232.614583333299</v>
      </c>
      <c r="B18969" s="197">
        <v>530.33360511000001</v>
      </c>
      <c r="C18969" s="197">
        <v>1433.9667299599996</v>
      </c>
      <c r="D18969" s="197">
        <v>731.375</v>
      </c>
      <c r="E18969" s="197">
        <v>2695.6753350699996</v>
      </c>
    </row>
    <row r="18970" spans="1:5" ht="15.6" x14ac:dyDescent="0.3">
      <c r="A18970" s="196">
        <v>42232.625</v>
      </c>
      <c r="B18970" s="197">
        <v>533.86132322000003</v>
      </c>
      <c r="C18970" s="197">
        <v>1440.3835455799997</v>
      </c>
      <c r="D18970" s="197">
        <v>703.85599999999999</v>
      </c>
      <c r="E18970" s="197">
        <v>2678.1008687999997</v>
      </c>
    </row>
    <row r="18971" spans="1:5" ht="15.6" x14ac:dyDescent="0.3">
      <c r="A18971" s="196">
        <v>42232.635416666701</v>
      </c>
      <c r="B18971" s="197">
        <v>520.72806463000006</v>
      </c>
      <c r="C18971" s="197">
        <v>1427.93550652</v>
      </c>
      <c r="D18971" s="197">
        <v>704.36900000000003</v>
      </c>
      <c r="E18971" s="197">
        <v>2653.03257115</v>
      </c>
    </row>
    <row r="18972" spans="1:5" ht="15.6" x14ac:dyDescent="0.3">
      <c r="A18972" s="196">
        <v>42232.645833333299</v>
      </c>
      <c r="B18972" s="197">
        <v>507.30962076000003</v>
      </c>
      <c r="C18972" s="197">
        <v>1376.81383964</v>
      </c>
      <c r="D18972" s="197">
        <v>703.6</v>
      </c>
      <c r="E18972" s="197">
        <v>2587.7234604</v>
      </c>
    </row>
    <row r="18973" spans="1:5" ht="15.6" x14ac:dyDescent="0.3">
      <c r="A18973" s="196">
        <v>42232.65625</v>
      </c>
      <c r="B18973" s="197">
        <v>503.17510229999999</v>
      </c>
      <c r="C18973" s="197">
        <v>1368.5564318299998</v>
      </c>
      <c r="D18973" s="197">
        <v>676.08100000000002</v>
      </c>
      <c r="E18973" s="197">
        <v>2547.8125341299997</v>
      </c>
    </row>
    <row r="18974" spans="1:5" ht="15.6" x14ac:dyDescent="0.3">
      <c r="A18974" s="196">
        <v>42232.666666666701</v>
      </c>
      <c r="B18974" s="197">
        <v>506.59151399999996</v>
      </c>
      <c r="C18974" s="197">
        <v>1374.35543762</v>
      </c>
      <c r="D18974" s="197">
        <v>647.7940000000001</v>
      </c>
      <c r="E18974" s="197">
        <v>2528.74095162</v>
      </c>
    </row>
    <row r="18975" spans="1:5" ht="15.6" x14ac:dyDescent="0.3">
      <c r="A18975" s="196">
        <v>42232.677083333299</v>
      </c>
      <c r="B18975" s="197">
        <v>501.72189441999996</v>
      </c>
      <c r="C18975" s="197">
        <v>1393.17276902</v>
      </c>
      <c r="D18975" s="197">
        <v>647.7940000000001</v>
      </c>
      <c r="E18975" s="197">
        <v>2542.6886634399998</v>
      </c>
    </row>
    <row r="18976" spans="1:5" ht="15.6" x14ac:dyDescent="0.3">
      <c r="A18976" s="196">
        <v>42232.6875</v>
      </c>
      <c r="B18976" s="197">
        <v>494.49342179000001</v>
      </c>
      <c r="C18976" s="197">
        <v>1363.94599075</v>
      </c>
      <c r="D18976" s="197">
        <v>647.53800000000001</v>
      </c>
      <c r="E18976" s="197">
        <v>2505.9774125399999</v>
      </c>
    </row>
    <row r="18977" spans="1:5" ht="15.6" x14ac:dyDescent="0.3">
      <c r="A18977" s="196">
        <v>42232.697916666701</v>
      </c>
      <c r="B18977" s="197">
        <v>483.42141349000008</v>
      </c>
      <c r="C18977" s="197">
        <v>1361.8019534</v>
      </c>
      <c r="D18977" s="197">
        <v>647.7940000000001</v>
      </c>
      <c r="E18977" s="197">
        <v>2493.0173668900002</v>
      </c>
    </row>
    <row r="18978" spans="1:5" ht="15.6" x14ac:dyDescent="0.3">
      <c r="A18978" s="196">
        <v>42232.708333333299</v>
      </c>
      <c r="B18978" s="197">
        <v>483.66784954999997</v>
      </c>
      <c r="C18978" s="197">
        <v>1342.3651768299999</v>
      </c>
      <c r="D18978" s="197">
        <v>620.27499999999998</v>
      </c>
      <c r="E18978" s="197">
        <v>2446.3080263799998</v>
      </c>
    </row>
    <row r="18979" spans="1:5" ht="15.6" x14ac:dyDescent="0.3">
      <c r="A18979" s="196">
        <v>42232.71875</v>
      </c>
      <c r="B18979" s="197">
        <v>466.44465747000004</v>
      </c>
      <c r="C18979" s="197">
        <v>1343.4869924599998</v>
      </c>
      <c r="D18979" s="197">
        <v>620.27499999999998</v>
      </c>
      <c r="E18979" s="197">
        <v>2430.2066499299999</v>
      </c>
    </row>
    <row r="18980" spans="1:5" ht="15.6" x14ac:dyDescent="0.3">
      <c r="A18980" s="196">
        <v>42232.729166666701</v>
      </c>
      <c r="B18980" s="197">
        <v>459.48045172999997</v>
      </c>
      <c r="C18980" s="197">
        <v>1325.0896237099998</v>
      </c>
      <c r="D18980" s="197">
        <v>620.01900000000001</v>
      </c>
      <c r="E18980" s="197">
        <v>2404.5890754399998</v>
      </c>
    </row>
    <row r="18981" spans="1:5" ht="15.6" x14ac:dyDescent="0.3">
      <c r="A18981" s="196">
        <v>42232.739583333299</v>
      </c>
      <c r="B18981" s="197">
        <v>461.84188938999995</v>
      </c>
      <c r="C18981" s="197">
        <v>1303.5502923099998</v>
      </c>
      <c r="D18981" s="197">
        <v>620.27499999999998</v>
      </c>
      <c r="E18981" s="197">
        <v>2385.6671816999997</v>
      </c>
    </row>
    <row r="18982" spans="1:5" ht="15.6" x14ac:dyDescent="0.3">
      <c r="A18982" s="196">
        <v>42232.75</v>
      </c>
      <c r="B18982" s="197">
        <v>455.9126334</v>
      </c>
      <c r="C18982" s="197">
        <v>1305.97466106</v>
      </c>
      <c r="D18982" s="197">
        <v>620.27499999999998</v>
      </c>
      <c r="E18982" s="197">
        <v>2382.1622944599999</v>
      </c>
    </row>
    <row r="18983" spans="1:5" ht="15.6" x14ac:dyDescent="0.3">
      <c r="A18983" s="196">
        <v>42232.760416666701</v>
      </c>
      <c r="B18983" s="197">
        <v>454.55922114999998</v>
      </c>
      <c r="C18983" s="197">
        <v>1284.1430298099999</v>
      </c>
      <c r="D18983" s="197">
        <v>592.24400000000003</v>
      </c>
      <c r="E18983" s="197">
        <v>2330.9462509599998</v>
      </c>
    </row>
    <row r="18984" spans="1:5" ht="15.6" x14ac:dyDescent="0.3">
      <c r="A18984" s="196">
        <v>42232.770833333299</v>
      </c>
      <c r="B18984" s="197">
        <v>445.26187038999996</v>
      </c>
      <c r="C18984" s="197">
        <v>1275.93209871</v>
      </c>
      <c r="D18984" s="197">
        <v>620.27499999999998</v>
      </c>
      <c r="E18984" s="197">
        <v>2341.4689690999999</v>
      </c>
    </row>
    <row r="18985" spans="1:5" ht="15.6" x14ac:dyDescent="0.3">
      <c r="A18985" s="196">
        <v>42232.78125</v>
      </c>
      <c r="B18985" s="197">
        <v>443.83338189999995</v>
      </c>
      <c r="C18985" s="197">
        <v>1268.1597282399998</v>
      </c>
      <c r="D18985" s="197">
        <v>592.5</v>
      </c>
      <c r="E18985" s="197">
        <v>2304.4931101399998</v>
      </c>
    </row>
    <row r="18986" spans="1:5" ht="15.6" x14ac:dyDescent="0.3">
      <c r="A18986" s="196">
        <v>42232.791666666701</v>
      </c>
      <c r="B18986" s="197">
        <v>440.96375060000003</v>
      </c>
      <c r="C18986" s="197">
        <v>1272.9851751200001</v>
      </c>
      <c r="D18986" s="197">
        <v>620.27499999999998</v>
      </c>
      <c r="E18986" s="197">
        <v>2334.2239257200004</v>
      </c>
    </row>
    <row r="18987" spans="1:5" ht="15.6" x14ac:dyDescent="0.3">
      <c r="A18987" s="196">
        <v>42232.802083333299</v>
      </c>
      <c r="B18987" s="197">
        <v>430.07436695999996</v>
      </c>
      <c r="C18987" s="197">
        <v>1270.6526518299997</v>
      </c>
      <c r="D18987" s="197">
        <v>620.27499999999998</v>
      </c>
      <c r="E18987" s="197">
        <v>2321.0020187899995</v>
      </c>
    </row>
    <row r="18988" spans="1:5" ht="15.6" x14ac:dyDescent="0.3">
      <c r="A18988" s="196">
        <v>42232.8125</v>
      </c>
      <c r="B18988" s="197">
        <v>430.18271017999996</v>
      </c>
      <c r="C18988" s="197">
        <v>1258.09905964</v>
      </c>
      <c r="D18988" s="197">
        <v>592.5</v>
      </c>
      <c r="E18988" s="197">
        <v>2280.7817698199997</v>
      </c>
    </row>
    <row r="18989" spans="1:5" ht="15.6" x14ac:dyDescent="0.3">
      <c r="A18989" s="196">
        <v>42232.822916666701</v>
      </c>
      <c r="B18989" s="197">
        <v>427.25475927999997</v>
      </c>
      <c r="C18989" s="197">
        <v>1245.9169832399998</v>
      </c>
      <c r="D18989" s="197">
        <v>620.27499999999998</v>
      </c>
      <c r="E18989" s="197">
        <v>2293.4467425199996</v>
      </c>
    </row>
    <row r="18990" spans="1:5" ht="15.6" x14ac:dyDescent="0.3">
      <c r="A18990" s="196">
        <v>42232.833333333299</v>
      </c>
      <c r="B18990" s="197">
        <v>441.43895380000004</v>
      </c>
      <c r="C18990" s="197">
        <v>1259.4242755800001</v>
      </c>
      <c r="D18990" s="197">
        <v>647.53800000000001</v>
      </c>
      <c r="E18990" s="197">
        <v>2348.4012293800001</v>
      </c>
    </row>
    <row r="18991" spans="1:5" ht="15.6" x14ac:dyDescent="0.3">
      <c r="A18991" s="196">
        <v>42232.84375</v>
      </c>
      <c r="B18991" s="197">
        <v>443.07324245999996</v>
      </c>
      <c r="C18991" s="197">
        <v>1264.57972245</v>
      </c>
      <c r="D18991" s="197">
        <v>648.30600000000004</v>
      </c>
      <c r="E18991" s="197">
        <v>2355.9589649099998</v>
      </c>
    </row>
    <row r="18992" spans="1:5" ht="15.6" x14ac:dyDescent="0.3">
      <c r="A18992" s="196">
        <v>42232.854166666701</v>
      </c>
      <c r="B18992" s="197">
        <v>464.07527496</v>
      </c>
      <c r="C18992" s="197">
        <v>1281.4920223099998</v>
      </c>
      <c r="D18992" s="197">
        <v>648.05000000000007</v>
      </c>
      <c r="E18992" s="197">
        <v>2393.6172972700001</v>
      </c>
    </row>
    <row r="18993" spans="1:5" ht="15.6" x14ac:dyDescent="0.3">
      <c r="A18993" s="196">
        <v>42232.864583333299</v>
      </c>
      <c r="B18993" s="197">
        <v>536.12743625999997</v>
      </c>
      <c r="C18993" s="197">
        <v>1362.6459849600001</v>
      </c>
      <c r="D18993" s="197">
        <v>647.7940000000001</v>
      </c>
      <c r="E18993" s="197">
        <v>2546.5674212200001</v>
      </c>
    </row>
    <row r="18994" spans="1:5" ht="15.6" x14ac:dyDescent="0.3">
      <c r="A18994" s="196">
        <v>42232.875</v>
      </c>
      <c r="B18994" s="197">
        <v>687.25888735000012</v>
      </c>
      <c r="C18994" s="197">
        <v>1637.7298314900002</v>
      </c>
      <c r="D18994" s="197">
        <v>703.34400000000005</v>
      </c>
      <c r="E18994" s="197">
        <v>3028.3327188400003</v>
      </c>
    </row>
    <row r="18995" spans="1:5" ht="15.6" x14ac:dyDescent="0.3">
      <c r="A18995" s="196">
        <v>42232.885416666701</v>
      </c>
      <c r="B18995" s="197">
        <v>751.54733423999994</v>
      </c>
      <c r="C18995" s="197">
        <v>1899.1130021099998</v>
      </c>
      <c r="D18995" s="197">
        <v>731.375</v>
      </c>
      <c r="E18995" s="197">
        <v>3382.0353363499999</v>
      </c>
    </row>
    <row r="18996" spans="1:5" ht="15.6" x14ac:dyDescent="0.3">
      <c r="A18996" s="196">
        <v>42232.895833333299</v>
      </c>
      <c r="B18996" s="197">
        <v>766.59476966000011</v>
      </c>
      <c r="C18996" s="197">
        <v>1914.2078941400002</v>
      </c>
      <c r="D18996" s="197">
        <v>703.08799999999997</v>
      </c>
      <c r="E18996" s="197">
        <v>3383.8906637999999</v>
      </c>
    </row>
    <row r="18997" spans="1:5" ht="15.6" x14ac:dyDescent="0.3">
      <c r="A18997" s="196">
        <v>42232.90625</v>
      </c>
      <c r="B18997" s="197">
        <v>771.24580048999997</v>
      </c>
      <c r="C18997" s="197">
        <v>1929.1458550800003</v>
      </c>
      <c r="D18997" s="197">
        <v>675.56900000000007</v>
      </c>
      <c r="E18997" s="197">
        <v>3375.9606555700002</v>
      </c>
    </row>
    <row r="18998" spans="1:5" ht="15.6" x14ac:dyDescent="0.3">
      <c r="A18998" s="196">
        <v>42232.916666666701</v>
      </c>
      <c r="B18998" s="197">
        <v>774.74949547000006</v>
      </c>
      <c r="C18998" s="197">
        <v>1923.5526706999997</v>
      </c>
      <c r="D18998" s="197">
        <v>647.7940000000001</v>
      </c>
      <c r="E18998" s="197">
        <v>3346.0961661699994</v>
      </c>
    </row>
    <row r="18999" spans="1:5" ht="15.6" x14ac:dyDescent="0.3">
      <c r="A18999" s="196">
        <v>42232.927083333299</v>
      </c>
      <c r="B18999" s="197">
        <v>769.07702889000007</v>
      </c>
      <c r="C18999" s="197">
        <v>1908.9842628900001</v>
      </c>
      <c r="D18999" s="197">
        <v>647.28100000000006</v>
      </c>
      <c r="E18999" s="197">
        <v>3325.3422917799999</v>
      </c>
    </row>
    <row r="19000" spans="1:5" ht="15.6" x14ac:dyDescent="0.3">
      <c r="A19000" s="196">
        <v>42232.9375</v>
      </c>
      <c r="B19000" s="197">
        <v>761.27030195999998</v>
      </c>
      <c r="C19000" s="197">
        <v>1924.2118924300003</v>
      </c>
      <c r="D19000" s="197">
        <v>647.7940000000001</v>
      </c>
      <c r="E19000" s="197">
        <v>3333.2761943900005</v>
      </c>
    </row>
    <row r="19001" spans="1:5" ht="15.6" x14ac:dyDescent="0.3">
      <c r="A19001" s="196">
        <v>42232.947916666701</v>
      </c>
      <c r="B19001" s="197">
        <v>760.7360413900002</v>
      </c>
      <c r="C19001" s="197">
        <v>1909.8878160099998</v>
      </c>
      <c r="D19001" s="197">
        <v>647.53800000000001</v>
      </c>
      <c r="E19001" s="197">
        <v>3318.1618573999999</v>
      </c>
    </row>
    <row r="19002" spans="1:5" ht="15.6" x14ac:dyDescent="0.3">
      <c r="A19002" s="196">
        <v>42232.958333333299</v>
      </c>
      <c r="B19002" s="197">
        <v>760.52051852000011</v>
      </c>
      <c r="C19002" s="197">
        <v>1877.4355610299999</v>
      </c>
      <c r="D19002" s="197">
        <v>647.28100000000006</v>
      </c>
      <c r="E19002" s="197">
        <v>3285.2370795500001</v>
      </c>
    </row>
    <row r="19003" spans="1:5" ht="15.6" x14ac:dyDescent="0.3">
      <c r="A19003" s="196">
        <v>42232.96875</v>
      </c>
      <c r="B19003" s="197">
        <v>747.10160860000008</v>
      </c>
      <c r="C19003" s="197">
        <v>1854.2082296199999</v>
      </c>
      <c r="D19003" s="197">
        <v>620.27499999999998</v>
      </c>
      <c r="E19003" s="197">
        <v>3221.5848382200002</v>
      </c>
    </row>
    <row r="19004" spans="1:5" ht="15.6" x14ac:dyDescent="0.3">
      <c r="A19004" s="196">
        <v>42232.979166666701</v>
      </c>
      <c r="B19004" s="197">
        <v>730.07811050999999</v>
      </c>
      <c r="C19004" s="197">
        <v>1849.96215321</v>
      </c>
      <c r="D19004" s="197">
        <v>619.50599999999997</v>
      </c>
      <c r="E19004" s="197">
        <v>3199.5462637199998</v>
      </c>
    </row>
    <row r="19005" spans="1:5" ht="15.6" x14ac:dyDescent="0.3">
      <c r="A19005" s="196">
        <v>42232.989583333299</v>
      </c>
      <c r="B19005" s="197">
        <v>720.70644845000004</v>
      </c>
      <c r="C19005" s="197">
        <v>1824.9593824400001</v>
      </c>
      <c r="D19005" s="197">
        <v>647.53800000000001</v>
      </c>
      <c r="E19005" s="197">
        <v>3193.2038308900001</v>
      </c>
    </row>
    <row r="19006" spans="1:5" ht="15.6" x14ac:dyDescent="0.3">
      <c r="A19006" s="196">
        <v>42233</v>
      </c>
      <c r="B19006" s="197">
        <v>713.77368266000019</v>
      </c>
      <c r="C19006" s="197">
        <v>1822.3690510399999</v>
      </c>
      <c r="D19006" s="197">
        <v>647.53800000000001</v>
      </c>
      <c r="E19006" s="197">
        <v>3183.6807337</v>
      </c>
    </row>
    <row r="19007" spans="1:5" ht="15.6" x14ac:dyDescent="0.3">
      <c r="A19007" s="196">
        <v>42233.010416666701</v>
      </c>
      <c r="B19007" s="197">
        <v>706.57903706000013</v>
      </c>
      <c r="C19007" s="197">
        <v>1798.68708259</v>
      </c>
      <c r="D19007" s="197">
        <v>619.50599999999997</v>
      </c>
      <c r="E19007" s="197">
        <v>3124.7721196500001</v>
      </c>
    </row>
    <row r="19008" spans="1:5" ht="15.6" x14ac:dyDescent="0.3">
      <c r="A19008" s="196">
        <v>42233.020833333299</v>
      </c>
      <c r="B19008" s="197">
        <v>706.66990686999998</v>
      </c>
      <c r="C19008" s="197">
        <v>1756.2386747800001</v>
      </c>
      <c r="D19008" s="197">
        <v>591.98799999999994</v>
      </c>
      <c r="E19008" s="197">
        <v>3054.8965816499999</v>
      </c>
    </row>
    <row r="19009" spans="1:5" ht="15.6" x14ac:dyDescent="0.3">
      <c r="A19009" s="196">
        <v>42233.03125</v>
      </c>
      <c r="B19009" s="197">
        <v>700.51678790000005</v>
      </c>
      <c r="C19009" s="197">
        <v>1742.1640061799999</v>
      </c>
      <c r="D19009" s="197">
        <v>619.76299999999992</v>
      </c>
      <c r="E19009" s="197">
        <v>3062.4437940799999</v>
      </c>
    </row>
    <row r="19010" spans="1:5" ht="15.6" x14ac:dyDescent="0.3">
      <c r="A19010" s="196">
        <v>42233.041666666701</v>
      </c>
      <c r="B19010" s="197">
        <v>697.41664627</v>
      </c>
      <c r="C19010" s="197">
        <v>1728.8544904</v>
      </c>
      <c r="D19010" s="197">
        <v>619.50599999999997</v>
      </c>
      <c r="E19010" s="197">
        <v>3045.7771366699999</v>
      </c>
    </row>
    <row r="19011" spans="1:5" ht="15.6" x14ac:dyDescent="0.3">
      <c r="A19011" s="196">
        <v>42233.052083333299</v>
      </c>
      <c r="B19011" s="197">
        <v>701.44816053999989</v>
      </c>
      <c r="C19011" s="197">
        <v>1736.9330061799997</v>
      </c>
      <c r="D19011" s="197">
        <v>591.73099999999999</v>
      </c>
      <c r="E19011" s="197">
        <v>3030.1121667199995</v>
      </c>
    </row>
    <row r="19012" spans="1:5" ht="15.6" x14ac:dyDescent="0.3">
      <c r="A19012" s="196">
        <v>42233.0625</v>
      </c>
      <c r="B19012" s="197">
        <v>694.11282969000013</v>
      </c>
      <c r="C19012" s="197">
        <v>1714.8554513399997</v>
      </c>
      <c r="D19012" s="197">
        <v>619.25</v>
      </c>
      <c r="E19012" s="197">
        <v>3028.2182810300001</v>
      </c>
    </row>
    <row r="19013" spans="1:5" ht="15.6" x14ac:dyDescent="0.3">
      <c r="A19013" s="196">
        <v>42233.072916666701</v>
      </c>
      <c r="B19013" s="197">
        <v>694.16247806000001</v>
      </c>
      <c r="C19013" s="197">
        <v>1699.9441963500001</v>
      </c>
      <c r="D19013" s="197">
        <v>591.47500000000002</v>
      </c>
      <c r="E19013" s="197">
        <v>2985.5816744099998</v>
      </c>
    </row>
    <row r="19014" spans="1:5" ht="15.6" x14ac:dyDescent="0.3">
      <c r="A19014" s="196">
        <v>42233.083333333299</v>
      </c>
      <c r="B19014" s="197">
        <v>688.70118251999997</v>
      </c>
      <c r="C19014" s="197">
        <v>1686.6010119800003</v>
      </c>
      <c r="D19014" s="197">
        <v>591.47500000000002</v>
      </c>
      <c r="E19014" s="197">
        <v>2966.7771945</v>
      </c>
    </row>
    <row r="19015" spans="1:5" ht="15.6" x14ac:dyDescent="0.3">
      <c r="A19015" s="196">
        <v>42233.09375</v>
      </c>
      <c r="B19015" s="197">
        <v>680.11272784000005</v>
      </c>
      <c r="C19015" s="197">
        <v>1688.0259297799998</v>
      </c>
      <c r="D19015" s="197">
        <v>591.47500000000002</v>
      </c>
      <c r="E19015" s="197">
        <v>2959.6136576199997</v>
      </c>
    </row>
    <row r="19016" spans="1:5" ht="15.6" x14ac:dyDescent="0.3">
      <c r="A19016" s="196">
        <v>42233.104166666701</v>
      </c>
      <c r="B19016" s="197">
        <v>681.18744647000017</v>
      </c>
      <c r="C19016" s="197">
        <v>1685.8438218000001</v>
      </c>
      <c r="D19016" s="197">
        <v>591.47500000000002</v>
      </c>
      <c r="E19016" s="197">
        <v>2958.5062682700004</v>
      </c>
    </row>
    <row r="19017" spans="1:5" ht="15.6" x14ac:dyDescent="0.3">
      <c r="A19017" s="196">
        <v>42233.114583333299</v>
      </c>
      <c r="B19017" s="197">
        <v>668.38649545999999</v>
      </c>
      <c r="C19017" s="197">
        <v>1672.9653060300002</v>
      </c>
      <c r="D19017" s="197">
        <v>591.21899999999994</v>
      </c>
      <c r="E19017" s="197">
        <v>2932.5708014900001</v>
      </c>
    </row>
    <row r="19018" spans="1:5" ht="15.6" x14ac:dyDescent="0.3">
      <c r="A19018" s="196">
        <v>42233.125</v>
      </c>
      <c r="B19018" s="197">
        <v>669.13128011000003</v>
      </c>
      <c r="C19018" s="197">
        <v>1658.3904139900001</v>
      </c>
      <c r="D19018" s="197">
        <v>590.96299999999997</v>
      </c>
      <c r="E19018" s="197">
        <v>2918.4846940999996</v>
      </c>
    </row>
    <row r="19019" spans="1:5" ht="15.6" x14ac:dyDescent="0.3">
      <c r="A19019" s="196">
        <v>42233.135416666701</v>
      </c>
      <c r="B19019" s="197">
        <v>663.95524245000001</v>
      </c>
      <c r="C19019" s="197">
        <v>1680.6046747799999</v>
      </c>
      <c r="D19019" s="197">
        <v>591.73099999999999</v>
      </c>
      <c r="E19019" s="197">
        <v>2936.2909172299996</v>
      </c>
    </row>
    <row r="19020" spans="1:5" ht="15.6" x14ac:dyDescent="0.3">
      <c r="A19020" s="196">
        <v>42233.145833333299</v>
      </c>
      <c r="B19020" s="197">
        <v>671.51071280999997</v>
      </c>
      <c r="C19020" s="197">
        <v>1685.8293824399998</v>
      </c>
      <c r="D19020" s="197">
        <v>591.47500000000002</v>
      </c>
      <c r="E19020" s="197">
        <v>2948.8150952499996</v>
      </c>
    </row>
    <row r="19021" spans="1:5" ht="15.6" x14ac:dyDescent="0.3">
      <c r="A19021" s="196">
        <v>42233.15625</v>
      </c>
      <c r="B19021" s="197">
        <v>676.46124266000015</v>
      </c>
      <c r="C19021" s="197">
        <v>1705.1686058799999</v>
      </c>
      <c r="D19021" s="197">
        <v>591.21899999999994</v>
      </c>
      <c r="E19021" s="197">
        <v>2972.8488485400003</v>
      </c>
    </row>
    <row r="19022" spans="1:5" ht="15.6" x14ac:dyDescent="0.3">
      <c r="A19022" s="196">
        <v>42233.166666666701</v>
      </c>
      <c r="B19022" s="197">
        <v>683.11456409000004</v>
      </c>
      <c r="C19022" s="197">
        <v>1725.8899372799999</v>
      </c>
      <c r="D19022" s="197">
        <v>591.73099999999999</v>
      </c>
      <c r="E19022" s="197">
        <v>3000.7355013699998</v>
      </c>
    </row>
    <row r="19023" spans="1:5" ht="15.6" x14ac:dyDescent="0.3">
      <c r="A19023" s="196">
        <v>42233.177083333299</v>
      </c>
      <c r="B19023" s="197">
        <v>680.57703514000002</v>
      </c>
      <c r="C19023" s="197">
        <v>1749.1664921200002</v>
      </c>
      <c r="D19023" s="197">
        <v>591.47500000000002</v>
      </c>
      <c r="E19023" s="197">
        <v>3021.21852726</v>
      </c>
    </row>
    <row r="19024" spans="1:5" ht="15.6" x14ac:dyDescent="0.3">
      <c r="A19024" s="196">
        <v>42233.1875</v>
      </c>
      <c r="B19024" s="197">
        <v>685.73813354000004</v>
      </c>
      <c r="C19024" s="197">
        <v>1741.1585685300001</v>
      </c>
      <c r="D19024" s="197">
        <v>619.76299999999992</v>
      </c>
      <c r="E19024" s="197">
        <v>3046.6597020700001</v>
      </c>
    </row>
    <row r="19025" spans="1:5" ht="15.6" x14ac:dyDescent="0.3">
      <c r="A19025" s="196">
        <v>42233.197916666701</v>
      </c>
      <c r="B19025" s="197">
        <v>634.98192113999994</v>
      </c>
      <c r="C19025" s="197">
        <v>1622.0798574400001</v>
      </c>
      <c r="D19025" s="197">
        <v>619.76299999999992</v>
      </c>
      <c r="E19025" s="197">
        <v>2876.8247785799999</v>
      </c>
    </row>
    <row r="19026" spans="1:5" ht="15.6" x14ac:dyDescent="0.3">
      <c r="A19026" s="196">
        <v>42233.208333333299</v>
      </c>
      <c r="B19026" s="197">
        <v>566.76143811999998</v>
      </c>
      <c r="C19026" s="197">
        <v>1458.5898063700001</v>
      </c>
      <c r="D19026" s="197">
        <v>619.25</v>
      </c>
      <c r="E19026" s="197">
        <v>2644.6012444900002</v>
      </c>
    </row>
    <row r="19027" spans="1:5" ht="15.6" x14ac:dyDescent="0.3">
      <c r="A19027" s="196">
        <v>42233.21875</v>
      </c>
      <c r="B19027" s="197">
        <v>474.83016004000001</v>
      </c>
      <c r="C19027" s="197">
        <v>1306.5542083899995</v>
      </c>
      <c r="D19027" s="197">
        <v>591.47500000000002</v>
      </c>
      <c r="E19027" s="197">
        <v>2372.8593684299994</v>
      </c>
    </row>
    <row r="19028" spans="1:5" ht="15.6" x14ac:dyDescent="0.3">
      <c r="A19028" s="196">
        <v>42233.229166666701</v>
      </c>
      <c r="B19028" s="197">
        <v>457.84932802000003</v>
      </c>
      <c r="C19028" s="197">
        <v>1201.3333612099998</v>
      </c>
      <c r="D19028" s="197">
        <v>564.21299999999997</v>
      </c>
      <c r="E19028" s="197">
        <v>2223.3956892299998</v>
      </c>
    </row>
    <row r="19029" spans="1:5" ht="15.6" x14ac:dyDescent="0.3">
      <c r="A19029" s="196">
        <v>42233.239583333299</v>
      </c>
      <c r="B19029" s="197">
        <v>440.67389207999997</v>
      </c>
      <c r="C19029" s="197">
        <v>1208.6231377699999</v>
      </c>
      <c r="D19029" s="197">
        <v>564.21299999999997</v>
      </c>
      <c r="E19029" s="197">
        <v>2213.5100298500001</v>
      </c>
    </row>
    <row r="19030" spans="1:5" ht="15.6" x14ac:dyDescent="0.3">
      <c r="A19030" s="196">
        <v>42233.25</v>
      </c>
      <c r="B19030" s="197">
        <v>433.76844282999997</v>
      </c>
      <c r="C19030" s="197">
        <v>1251.9680298099997</v>
      </c>
      <c r="D19030" s="197">
        <v>563.95600000000002</v>
      </c>
      <c r="E19030" s="197">
        <v>2249.6924726399998</v>
      </c>
    </row>
    <row r="19031" spans="1:5" ht="15.6" x14ac:dyDescent="0.3">
      <c r="A19031" s="196">
        <v>42233.260416666701</v>
      </c>
      <c r="B19031" s="197">
        <v>442.27774527999998</v>
      </c>
      <c r="C19031" s="197">
        <v>1268.8182532500002</v>
      </c>
      <c r="D19031" s="197">
        <v>619.76299999999992</v>
      </c>
      <c r="E19031" s="197">
        <v>2330.85899853</v>
      </c>
    </row>
    <row r="19032" spans="1:5" ht="15.6" x14ac:dyDescent="0.3">
      <c r="A19032" s="196">
        <v>42233.270833333299</v>
      </c>
      <c r="B19032" s="197">
        <v>470.29335515999992</v>
      </c>
      <c r="C19032" s="197">
        <v>1313.5778844999995</v>
      </c>
      <c r="D19032" s="197">
        <v>619.76299999999992</v>
      </c>
      <c r="E19032" s="197">
        <v>2403.6342396599994</v>
      </c>
    </row>
    <row r="19033" spans="1:5" ht="15.6" x14ac:dyDescent="0.3">
      <c r="A19033" s="196">
        <v>42233.28125</v>
      </c>
      <c r="B19033" s="197">
        <v>471.51339239000004</v>
      </c>
      <c r="C19033" s="197">
        <v>1360.9668844999999</v>
      </c>
      <c r="D19033" s="197">
        <v>648.05000000000007</v>
      </c>
      <c r="E19033" s="197">
        <v>2480.5302768900001</v>
      </c>
    </row>
    <row r="19034" spans="1:5" ht="15.6" x14ac:dyDescent="0.3">
      <c r="A19034" s="196">
        <v>42233.291666666701</v>
      </c>
      <c r="B19034" s="197">
        <v>489.38890167</v>
      </c>
      <c r="C19034" s="197">
        <v>1427.0242590399998</v>
      </c>
      <c r="D19034" s="197">
        <v>675.05600000000004</v>
      </c>
      <c r="E19034" s="197">
        <v>2591.4691607099999</v>
      </c>
    </row>
    <row r="19035" spans="1:5" ht="15.6" x14ac:dyDescent="0.3">
      <c r="A19035" s="196">
        <v>42233.302083333299</v>
      </c>
      <c r="B19035" s="197">
        <v>494.36847953</v>
      </c>
      <c r="C19035" s="197">
        <v>1457.35640027</v>
      </c>
      <c r="D19035" s="197">
        <v>675.31299999999999</v>
      </c>
      <c r="E19035" s="197">
        <v>2627.0378798000002</v>
      </c>
    </row>
    <row r="19036" spans="1:5" ht="15.6" x14ac:dyDescent="0.3">
      <c r="A19036" s="196">
        <v>42233.3125</v>
      </c>
      <c r="B19036" s="197">
        <v>511.80443817999998</v>
      </c>
      <c r="C19036" s="197">
        <v>1484.1869924600001</v>
      </c>
      <c r="D19036" s="197">
        <v>703.34400000000005</v>
      </c>
      <c r="E19036" s="197">
        <v>2699.3354306400001</v>
      </c>
    </row>
    <row r="19037" spans="1:5" ht="15.6" x14ac:dyDescent="0.3">
      <c r="A19037" s="196">
        <v>42233.322916666701</v>
      </c>
      <c r="B19037" s="197">
        <v>533.88046144999998</v>
      </c>
      <c r="C19037" s="197">
        <v>1507.88066106</v>
      </c>
      <c r="D19037" s="197">
        <v>731.11900000000003</v>
      </c>
      <c r="E19037" s="197">
        <v>2772.8801225100001</v>
      </c>
    </row>
    <row r="19038" spans="1:5" ht="15.6" x14ac:dyDescent="0.3">
      <c r="A19038" s="196">
        <v>42233.333333333299</v>
      </c>
      <c r="B19038" s="197">
        <v>538.39870500999996</v>
      </c>
      <c r="C19038" s="197">
        <v>1507.2741452800001</v>
      </c>
      <c r="D19038" s="197">
        <v>731.11900000000003</v>
      </c>
      <c r="E19038" s="197">
        <v>2776.7918502900002</v>
      </c>
    </row>
    <row r="19039" spans="1:5" ht="15.6" x14ac:dyDescent="0.3">
      <c r="A19039" s="196">
        <v>42233.34375</v>
      </c>
      <c r="B19039" s="197">
        <v>544.93299679999996</v>
      </c>
      <c r="C19039" s="197">
        <v>1526.1274766799997</v>
      </c>
      <c r="D19039" s="197">
        <v>703.34400000000005</v>
      </c>
      <c r="E19039" s="197">
        <v>2774.40447348</v>
      </c>
    </row>
    <row r="19040" spans="1:5" ht="15.6" x14ac:dyDescent="0.3">
      <c r="A19040" s="196">
        <v>42233.354166666701</v>
      </c>
      <c r="B19040" s="197">
        <v>564.41017815999999</v>
      </c>
      <c r="C19040" s="197">
        <v>1531.4926926199996</v>
      </c>
      <c r="D19040" s="197">
        <v>759.15</v>
      </c>
      <c r="E19040" s="197">
        <v>2855.0528707799999</v>
      </c>
    </row>
    <row r="19041" spans="1:5" ht="15.6" x14ac:dyDescent="0.3">
      <c r="A19041" s="196">
        <v>42233.364583333299</v>
      </c>
      <c r="B19041" s="197">
        <v>560.08785233000003</v>
      </c>
      <c r="C19041" s="197">
        <v>1539.2758080799995</v>
      </c>
      <c r="D19041" s="197">
        <v>758.89400000000001</v>
      </c>
      <c r="E19041" s="197">
        <v>2858.2576604099995</v>
      </c>
    </row>
    <row r="19042" spans="1:5" ht="15.6" x14ac:dyDescent="0.3">
      <c r="A19042" s="196">
        <v>42233.375</v>
      </c>
      <c r="B19042" s="197">
        <v>578.38530312</v>
      </c>
      <c r="C19042" s="197">
        <v>1570.96464558</v>
      </c>
      <c r="D19042" s="197">
        <v>731.11900000000003</v>
      </c>
      <c r="E19042" s="197">
        <v>2880.4689487000001</v>
      </c>
    </row>
    <row r="19043" spans="1:5" ht="15.6" x14ac:dyDescent="0.3">
      <c r="A19043" s="196">
        <v>42233.385416666701</v>
      </c>
      <c r="B19043" s="197">
        <v>586.34644311</v>
      </c>
      <c r="C19043" s="197">
        <v>1579.4244629299997</v>
      </c>
      <c r="D19043" s="197">
        <v>787.4380000000001</v>
      </c>
      <c r="E19043" s="197">
        <v>2953.2089060399999</v>
      </c>
    </row>
    <row r="19044" spans="1:5" ht="15.6" x14ac:dyDescent="0.3">
      <c r="A19044" s="196">
        <v>42233.395833333299</v>
      </c>
      <c r="B19044" s="197">
        <v>585.48680591000004</v>
      </c>
      <c r="C19044" s="197">
        <v>1617.7564646400001</v>
      </c>
      <c r="D19044" s="197">
        <v>758.89400000000001</v>
      </c>
      <c r="E19044" s="197">
        <v>2962.1372705499998</v>
      </c>
    </row>
    <row r="19045" spans="1:5" ht="15.6" x14ac:dyDescent="0.3">
      <c r="A19045" s="196">
        <v>42233.40625</v>
      </c>
      <c r="B19045" s="197">
        <v>570.05169366999996</v>
      </c>
      <c r="C19045" s="197">
        <v>1591.6556880800001</v>
      </c>
      <c r="D19045" s="197">
        <v>786.6690000000001</v>
      </c>
      <c r="E19045" s="197">
        <v>2948.3763817500003</v>
      </c>
    </row>
    <row r="19046" spans="1:5" ht="15.6" x14ac:dyDescent="0.3">
      <c r="A19046" s="196">
        <v>42233.416666666701</v>
      </c>
      <c r="B19046" s="197">
        <v>591.38395281999999</v>
      </c>
      <c r="C19046" s="197">
        <v>1579.77616137</v>
      </c>
      <c r="D19046" s="197">
        <v>759.15</v>
      </c>
      <c r="E19046" s="197">
        <v>2930.3101141900001</v>
      </c>
    </row>
    <row r="19047" spans="1:5" ht="15.6" x14ac:dyDescent="0.3">
      <c r="A19047" s="196">
        <v>42233.427083333299</v>
      </c>
      <c r="B19047" s="197">
        <v>588.78293107999991</v>
      </c>
      <c r="C19047" s="197">
        <v>1597.4664002700001</v>
      </c>
      <c r="D19047" s="197">
        <v>814.44400000000007</v>
      </c>
      <c r="E19047" s="197">
        <v>3000.6933313499999</v>
      </c>
    </row>
    <row r="19048" spans="1:5" ht="15.6" x14ac:dyDescent="0.3">
      <c r="A19048" s="196">
        <v>42233.4375</v>
      </c>
      <c r="B19048" s="197">
        <v>592.25859747000004</v>
      </c>
      <c r="C19048" s="197">
        <v>1604.4830688699999</v>
      </c>
      <c r="D19048" s="197">
        <v>786.92500000000007</v>
      </c>
      <c r="E19048" s="197">
        <v>2983.6666663400001</v>
      </c>
    </row>
    <row r="19049" spans="1:5" ht="15.6" x14ac:dyDescent="0.3">
      <c r="A19049" s="196">
        <v>42233.447916666701</v>
      </c>
      <c r="B19049" s="197">
        <v>594.57316885</v>
      </c>
      <c r="C19049" s="197">
        <v>1593.5219160599997</v>
      </c>
      <c r="D19049" s="197">
        <v>787.18100000000004</v>
      </c>
      <c r="E19049" s="197">
        <v>2975.27608491</v>
      </c>
    </row>
    <row r="19050" spans="1:5" ht="15.6" x14ac:dyDescent="0.3">
      <c r="A19050" s="196">
        <v>42233.458333333299</v>
      </c>
      <c r="B19050" s="197">
        <v>593.85819500000014</v>
      </c>
      <c r="C19050" s="197">
        <v>1581.87443762</v>
      </c>
      <c r="D19050" s="197">
        <v>786.92500000000007</v>
      </c>
      <c r="E19050" s="197">
        <v>2962.6576326200002</v>
      </c>
    </row>
    <row r="19051" spans="1:5" ht="15.6" x14ac:dyDescent="0.3">
      <c r="A19051" s="196">
        <v>42233.46875</v>
      </c>
      <c r="B19051" s="197">
        <v>599.40738274</v>
      </c>
      <c r="C19051" s="197">
        <v>1583.4685846500001</v>
      </c>
      <c r="D19051" s="197">
        <v>814.95600000000002</v>
      </c>
      <c r="E19051" s="197">
        <v>2997.8319673900005</v>
      </c>
    </row>
    <row r="19052" spans="1:5" ht="15.6" x14ac:dyDescent="0.3">
      <c r="A19052" s="196">
        <v>42233.479166666701</v>
      </c>
      <c r="B19052" s="197">
        <v>592.3301163399999</v>
      </c>
      <c r="C19052" s="197">
        <v>1604.3816552699998</v>
      </c>
      <c r="D19052" s="197">
        <v>787.18100000000004</v>
      </c>
      <c r="E19052" s="197">
        <v>2983.8927716099997</v>
      </c>
    </row>
    <row r="19053" spans="1:5" ht="15.6" x14ac:dyDescent="0.3">
      <c r="A19053" s="196">
        <v>42233.489583333299</v>
      </c>
      <c r="B19053" s="197">
        <v>603.77471646000004</v>
      </c>
      <c r="C19053" s="197">
        <v>1606.3031004300001</v>
      </c>
      <c r="D19053" s="197">
        <v>787.18100000000004</v>
      </c>
      <c r="E19053" s="197">
        <v>2997.2588168900002</v>
      </c>
    </row>
    <row r="19054" spans="1:5" ht="15.6" x14ac:dyDescent="0.3">
      <c r="A19054" s="196">
        <v>42233.5</v>
      </c>
      <c r="B19054" s="197">
        <v>620.08967214000006</v>
      </c>
      <c r="C19054" s="197">
        <v>1581.1343238700003</v>
      </c>
      <c r="D19054" s="197">
        <v>814.7</v>
      </c>
      <c r="E19054" s="197">
        <v>3015.9239960100003</v>
      </c>
    </row>
    <row r="19055" spans="1:5" ht="15.6" x14ac:dyDescent="0.3">
      <c r="A19055" s="196">
        <v>42233.510416666701</v>
      </c>
      <c r="B19055" s="197">
        <v>602.35916282999995</v>
      </c>
      <c r="C19055" s="197">
        <v>1579.1288454300002</v>
      </c>
      <c r="D19055" s="197">
        <v>787.18100000000004</v>
      </c>
      <c r="E19055" s="197">
        <v>2968.6690082600003</v>
      </c>
    </row>
    <row r="19056" spans="1:5" ht="15.6" x14ac:dyDescent="0.3">
      <c r="A19056" s="196">
        <v>42233.520833333299</v>
      </c>
      <c r="B19056" s="197">
        <v>601.22592327000007</v>
      </c>
      <c r="C19056" s="197">
        <v>1565.6204002700001</v>
      </c>
      <c r="D19056" s="197">
        <v>786.6690000000001</v>
      </c>
      <c r="E19056" s="197">
        <v>2953.5153235400003</v>
      </c>
    </row>
    <row r="19057" spans="1:5" ht="15.6" x14ac:dyDescent="0.3">
      <c r="A19057" s="196">
        <v>42233.53125</v>
      </c>
      <c r="B19057" s="197">
        <v>591.70594617999996</v>
      </c>
      <c r="C19057" s="197">
        <v>1535.17629231</v>
      </c>
      <c r="D19057" s="197">
        <v>786.6690000000001</v>
      </c>
      <c r="E19057" s="197">
        <v>2913.5512384900003</v>
      </c>
    </row>
    <row r="19058" spans="1:5" ht="15.6" x14ac:dyDescent="0.3">
      <c r="A19058" s="196">
        <v>42233.541666666701</v>
      </c>
      <c r="B19058" s="197">
        <v>592.18966502000001</v>
      </c>
      <c r="C19058" s="197">
        <v>1546.9004766799999</v>
      </c>
      <c r="D19058" s="197">
        <v>786.6690000000001</v>
      </c>
      <c r="E19058" s="197">
        <v>2925.7591417000003</v>
      </c>
    </row>
    <row r="19059" spans="1:5" ht="15.6" x14ac:dyDescent="0.3">
      <c r="A19059" s="196">
        <v>42233.552083333299</v>
      </c>
      <c r="B19059" s="197">
        <v>590.39316093999992</v>
      </c>
      <c r="C19059" s="197">
        <v>1539.0409924599999</v>
      </c>
      <c r="D19059" s="197">
        <v>786.92500000000007</v>
      </c>
      <c r="E19059" s="197">
        <v>2916.3591533999997</v>
      </c>
    </row>
    <row r="19060" spans="1:5" ht="15.6" x14ac:dyDescent="0.3">
      <c r="A19060" s="196">
        <v>42233.5625</v>
      </c>
      <c r="B19060" s="197">
        <v>571.71353212999998</v>
      </c>
      <c r="C19060" s="197">
        <v>1552.4880688699998</v>
      </c>
      <c r="D19060" s="197">
        <v>730.86299999999994</v>
      </c>
      <c r="E19060" s="197">
        <v>2855.0646009999996</v>
      </c>
    </row>
    <row r="19061" spans="1:5" ht="15.6" x14ac:dyDescent="0.3">
      <c r="A19061" s="196">
        <v>42233.572916666701</v>
      </c>
      <c r="B19061" s="197">
        <v>562.74510831999999</v>
      </c>
      <c r="C19061" s="197">
        <v>1519.6815846500003</v>
      </c>
      <c r="D19061" s="197">
        <v>759.15</v>
      </c>
      <c r="E19061" s="197">
        <v>2841.5766929700003</v>
      </c>
    </row>
    <row r="19062" spans="1:5" ht="15.6" x14ac:dyDescent="0.3">
      <c r="A19062" s="196">
        <v>42233.583333333299</v>
      </c>
      <c r="B19062" s="197">
        <v>551.23033252999994</v>
      </c>
      <c r="C19062" s="197">
        <v>1496.9666610600002</v>
      </c>
      <c r="D19062" s="197">
        <v>758.89400000000001</v>
      </c>
      <c r="E19062" s="197">
        <v>2807.0909935899999</v>
      </c>
    </row>
    <row r="19063" spans="1:5" ht="15.6" x14ac:dyDescent="0.3">
      <c r="A19063" s="196">
        <v>42233.59375</v>
      </c>
      <c r="B19063" s="197">
        <v>557.25760939999998</v>
      </c>
      <c r="C19063" s="197">
        <v>1482.0703944799998</v>
      </c>
      <c r="D19063" s="197">
        <v>731.11900000000003</v>
      </c>
      <c r="E19063" s="197">
        <v>2770.44700388</v>
      </c>
    </row>
    <row r="19064" spans="1:5" ht="15.6" x14ac:dyDescent="0.3">
      <c r="A19064" s="196">
        <v>42233.604166666701</v>
      </c>
      <c r="B19064" s="197">
        <v>545.50180765000005</v>
      </c>
      <c r="C19064" s="197">
        <v>1467.31640027</v>
      </c>
      <c r="D19064" s="197">
        <v>703.34400000000005</v>
      </c>
      <c r="E19064" s="197">
        <v>2716.1622079200001</v>
      </c>
    </row>
    <row r="19065" spans="1:5" ht="15.6" x14ac:dyDescent="0.3">
      <c r="A19065" s="196">
        <v>42233.614583333299</v>
      </c>
      <c r="B19065" s="197">
        <v>529.84248965999996</v>
      </c>
      <c r="C19065" s="197">
        <v>1430.8164708899999</v>
      </c>
      <c r="D19065" s="197">
        <v>731.375</v>
      </c>
      <c r="E19065" s="197">
        <v>2692.0339605499998</v>
      </c>
    </row>
    <row r="19066" spans="1:5" ht="15.6" x14ac:dyDescent="0.3">
      <c r="A19066" s="196">
        <v>42233.625</v>
      </c>
      <c r="B19066" s="197">
        <v>528.16623773999993</v>
      </c>
      <c r="C19066" s="197">
        <v>1414.86435542</v>
      </c>
      <c r="D19066" s="197">
        <v>703.85599999999999</v>
      </c>
      <c r="E19066" s="197">
        <v>2646.8865931600003</v>
      </c>
    </row>
    <row r="19067" spans="1:5" ht="15.6" x14ac:dyDescent="0.3">
      <c r="A19067" s="196">
        <v>42233.635416666701</v>
      </c>
      <c r="B19067" s="197">
        <v>519.90554727999995</v>
      </c>
      <c r="C19067" s="197">
        <v>1412.2605846499998</v>
      </c>
      <c r="D19067" s="197">
        <v>676.08100000000002</v>
      </c>
      <c r="E19067" s="197">
        <v>2608.2471319299998</v>
      </c>
    </row>
    <row r="19068" spans="1:5" ht="15.6" x14ac:dyDescent="0.3">
      <c r="A19068" s="196">
        <v>42233.645833333299</v>
      </c>
      <c r="B19068" s="197">
        <v>513.54233837000004</v>
      </c>
      <c r="C19068" s="197">
        <v>1389.6316909</v>
      </c>
      <c r="D19068" s="197">
        <v>703.6</v>
      </c>
      <c r="E19068" s="197">
        <v>2606.77402927</v>
      </c>
    </row>
    <row r="19069" spans="1:5" ht="15.6" x14ac:dyDescent="0.3">
      <c r="A19069" s="196">
        <v>42233.65625</v>
      </c>
      <c r="B19069" s="197">
        <v>499.84287436999995</v>
      </c>
      <c r="C19069" s="197">
        <v>1371.2587299599998</v>
      </c>
      <c r="D19069" s="197">
        <v>676.33799999999997</v>
      </c>
      <c r="E19069" s="197">
        <v>2547.4396043299994</v>
      </c>
    </row>
    <row r="19070" spans="1:5" ht="15.6" x14ac:dyDescent="0.3">
      <c r="A19070" s="196">
        <v>42233.666666666701</v>
      </c>
      <c r="B19070" s="197">
        <v>491.67867115999991</v>
      </c>
      <c r="C19070" s="197">
        <v>1412.6418752699999</v>
      </c>
      <c r="D19070" s="197">
        <v>675.82500000000005</v>
      </c>
      <c r="E19070" s="197">
        <v>2580.1455464299997</v>
      </c>
    </row>
    <row r="19071" spans="1:5" ht="15.6" x14ac:dyDescent="0.3">
      <c r="A19071" s="196">
        <v>42233.677083333299</v>
      </c>
      <c r="B19071" s="197">
        <v>492.58739539999999</v>
      </c>
      <c r="C19071" s="197">
        <v>1382.2445065200002</v>
      </c>
      <c r="D19071" s="197">
        <v>675.56900000000007</v>
      </c>
      <c r="E19071" s="197">
        <v>2550.4009019200003</v>
      </c>
    </row>
    <row r="19072" spans="1:5" ht="15.6" x14ac:dyDescent="0.3">
      <c r="A19072" s="196">
        <v>42233.6875</v>
      </c>
      <c r="B19072" s="197">
        <v>493.96450084999998</v>
      </c>
      <c r="C19072" s="197">
        <v>1386.6000596399999</v>
      </c>
      <c r="D19072" s="197">
        <v>648.05000000000007</v>
      </c>
      <c r="E19072" s="197">
        <v>2528.6145604899998</v>
      </c>
    </row>
    <row r="19073" spans="1:5" ht="15.6" x14ac:dyDescent="0.3">
      <c r="A19073" s="196">
        <v>42233.697916666701</v>
      </c>
      <c r="B19073" s="197">
        <v>494.59815795000003</v>
      </c>
      <c r="C19073" s="197">
        <v>1407.8698362099999</v>
      </c>
      <c r="D19073" s="197">
        <v>675.82500000000005</v>
      </c>
      <c r="E19073" s="197">
        <v>2578.29299416</v>
      </c>
    </row>
    <row r="19074" spans="1:5" ht="15.6" x14ac:dyDescent="0.3">
      <c r="A19074" s="196">
        <v>42233.708333333299</v>
      </c>
      <c r="B19074" s="197">
        <v>482.99888271999998</v>
      </c>
      <c r="C19074" s="197">
        <v>1387.0787988699999</v>
      </c>
      <c r="D19074" s="197">
        <v>619.76299999999992</v>
      </c>
      <c r="E19074" s="197">
        <v>2489.8406815899998</v>
      </c>
    </row>
    <row r="19075" spans="1:5" ht="15.6" x14ac:dyDescent="0.3">
      <c r="A19075" s="196">
        <v>42233.71875</v>
      </c>
      <c r="B19075" s="197">
        <v>482.00856270999998</v>
      </c>
      <c r="C19075" s="197">
        <v>1367.6707615199998</v>
      </c>
      <c r="D19075" s="197">
        <v>647.53800000000001</v>
      </c>
      <c r="E19075" s="197">
        <v>2497.2173242299996</v>
      </c>
    </row>
    <row r="19076" spans="1:5" ht="15.6" x14ac:dyDescent="0.3">
      <c r="A19076" s="196">
        <v>42233.729166666701</v>
      </c>
      <c r="B19076" s="197">
        <v>477.50561861999995</v>
      </c>
      <c r="C19076" s="197">
        <v>1378.7742772900001</v>
      </c>
      <c r="D19076" s="197">
        <v>620.27499999999998</v>
      </c>
      <c r="E19076" s="197">
        <v>2476.5548959100001</v>
      </c>
    </row>
    <row r="19077" spans="1:5" ht="15.6" x14ac:dyDescent="0.3">
      <c r="A19077" s="196">
        <v>42233.739583333299</v>
      </c>
      <c r="B19077" s="197">
        <v>479.01540896</v>
      </c>
      <c r="C19077" s="197">
        <v>1351.1080613700001</v>
      </c>
      <c r="D19077" s="197">
        <v>648.05000000000007</v>
      </c>
      <c r="E19077" s="197">
        <v>2478.1734703300003</v>
      </c>
    </row>
    <row r="19078" spans="1:5" ht="15.6" x14ac:dyDescent="0.3">
      <c r="A19078" s="196">
        <v>42233.75</v>
      </c>
      <c r="B19078" s="197">
        <v>477.75367227999999</v>
      </c>
      <c r="C19078" s="197">
        <v>1336.8502457399998</v>
      </c>
      <c r="D19078" s="197">
        <v>620.27499999999998</v>
      </c>
      <c r="E19078" s="197">
        <v>2434.8789180199997</v>
      </c>
    </row>
    <row r="19079" spans="1:5" ht="15.6" x14ac:dyDescent="0.3">
      <c r="A19079" s="196">
        <v>42233.760416666701</v>
      </c>
      <c r="B19079" s="197">
        <v>468.00561801000003</v>
      </c>
      <c r="C19079" s="197">
        <v>1325.5699143299998</v>
      </c>
      <c r="D19079" s="197">
        <v>647.7940000000001</v>
      </c>
      <c r="E19079" s="197">
        <v>2441.3695323399998</v>
      </c>
    </row>
    <row r="19080" spans="1:5" ht="15.6" x14ac:dyDescent="0.3">
      <c r="A19080" s="196">
        <v>42233.770833333299</v>
      </c>
      <c r="B19080" s="197">
        <v>466.20760409999997</v>
      </c>
      <c r="C19080" s="197">
        <v>1318.6615438699998</v>
      </c>
      <c r="D19080" s="197">
        <v>620.01900000000001</v>
      </c>
      <c r="E19080" s="197">
        <v>2404.8881479699999</v>
      </c>
    </row>
    <row r="19081" spans="1:5" ht="15.6" x14ac:dyDescent="0.3">
      <c r="A19081" s="196">
        <v>42233.78125</v>
      </c>
      <c r="B19081" s="197">
        <v>460.02321976000007</v>
      </c>
      <c r="C19081" s="197">
        <v>1301.0018362099997</v>
      </c>
      <c r="D19081" s="197">
        <v>620.01900000000001</v>
      </c>
      <c r="E19081" s="197">
        <v>2381.04405597</v>
      </c>
    </row>
    <row r="19082" spans="1:5" ht="15.6" x14ac:dyDescent="0.3">
      <c r="A19082" s="196">
        <v>42233.791666666701</v>
      </c>
      <c r="B19082" s="197">
        <v>462.15841301000012</v>
      </c>
      <c r="C19082" s="197">
        <v>1288.0998362100001</v>
      </c>
      <c r="D19082" s="197">
        <v>564.46900000000005</v>
      </c>
      <c r="E19082" s="197">
        <v>2314.7272492200004</v>
      </c>
    </row>
    <row r="19083" spans="1:5" ht="15.6" x14ac:dyDescent="0.3">
      <c r="A19083" s="196">
        <v>42233.802083333299</v>
      </c>
      <c r="B19083" s="197">
        <v>458.44185192999998</v>
      </c>
      <c r="C19083" s="197">
        <v>1286.0830969900001</v>
      </c>
      <c r="D19083" s="197">
        <v>619.76299999999992</v>
      </c>
      <c r="E19083" s="197">
        <v>2364.28794892</v>
      </c>
    </row>
    <row r="19084" spans="1:5" ht="15.6" x14ac:dyDescent="0.3">
      <c r="A19084" s="196">
        <v>42233.8125</v>
      </c>
      <c r="B19084" s="197">
        <v>462.47859530999995</v>
      </c>
      <c r="C19084" s="197">
        <v>1281.8742440200001</v>
      </c>
      <c r="D19084" s="197">
        <v>592.24400000000003</v>
      </c>
      <c r="E19084" s="197">
        <v>2336.59683933</v>
      </c>
    </row>
    <row r="19085" spans="1:5" ht="15.6" x14ac:dyDescent="0.3">
      <c r="A19085" s="196">
        <v>42233.822916666701</v>
      </c>
      <c r="B19085" s="197">
        <v>466.93194067999997</v>
      </c>
      <c r="C19085" s="197">
        <v>1295.0116518299999</v>
      </c>
      <c r="D19085" s="197">
        <v>592.24400000000003</v>
      </c>
      <c r="E19085" s="197">
        <v>2354.1875925099998</v>
      </c>
    </row>
    <row r="19086" spans="1:5" ht="15.6" x14ac:dyDescent="0.3">
      <c r="A19086" s="196">
        <v>42233.833333333299</v>
      </c>
      <c r="B19086" s="197">
        <v>455.69656351000003</v>
      </c>
      <c r="C19086" s="197">
        <v>1289.3308362100001</v>
      </c>
      <c r="D19086" s="197">
        <v>620.01900000000001</v>
      </c>
      <c r="E19086" s="197">
        <v>2365.0463997200004</v>
      </c>
    </row>
    <row r="19087" spans="1:5" ht="15.6" x14ac:dyDescent="0.3">
      <c r="A19087" s="196">
        <v>42233.84375</v>
      </c>
      <c r="B19087" s="197">
        <v>468.27987146000004</v>
      </c>
      <c r="C19087" s="197">
        <v>1296.8923910499998</v>
      </c>
      <c r="D19087" s="197">
        <v>620.01900000000001</v>
      </c>
      <c r="E19087" s="197">
        <v>2385.1912625099999</v>
      </c>
    </row>
    <row r="19088" spans="1:5" ht="15.6" x14ac:dyDescent="0.3">
      <c r="A19088" s="196">
        <v>42233.854166666701</v>
      </c>
      <c r="B19088" s="197">
        <v>491.97530104999998</v>
      </c>
      <c r="C19088" s="197">
        <v>1342.07398324</v>
      </c>
      <c r="D19088" s="197">
        <v>675.31299999999999</v>
      </c>
      <c r="E19088" s="197">
        <v>2509.3622842899999</v>
      </c>
    </row>
    <row r="19089" spans="1:5" ht="15.6" x14ac:dyDescent="0.3">
      <c r="A19089" s="196">
        <v>42233.864583333299</v>
      </c>
      <c r="B19089" s="197">
        <v>581.27351095000006</v>
      </c>
      <c r="C19089" s="197">
        <v>1517.8116868199997</v>
      </c>
      <c r="D19089" s="197">
        <v>703.08799999999997</v>
      </c>
      <c r="E19089" s="197">
        <v>2802.1731977700001</v>
      </c>
    </row>
    <row r="19090" spans="1:5" ht="15.6" x14ac:dyDescent="0.3">
      <c r="A19090" s="196">
        <v>42233.875</v>
      </c>
      <c r="B19090" s="197">
        <v>682.67460658000005</v>
      </c>
      <c r="C19090" s="197">
        <v>1780.4785857200002</v>
      </c>
      <c r="D19090" s="197">
        <v>730.60599999999999</v>
      </c>
      <c r="E19090" s="197">
        <v>3193.7591923</v>
      </c>
    </row>
    <row r="19091" spans="1:5" ht="15.6" x14ac:dyDescent="0.3">
      <c r="A19091" s="196">
        <v>42233.885416666701</v>
      </c>
      <c r="B19091" s="197">
        <v>723.75771434000001</v>
      </c>
      <c r="C19091" s="197">
        <v>1922.3983766499996</v>
      </c>
      <c r="D19091" s="197">
        <v>758.63799999999992</v>
      </c>
      <c r="E19091" s="197">
        <v>3404.7940909899994</v>
      </c>
    </row>
    <row r="19092" spans="1:5" ht="15.6" x14ac:dyDescent="0.3">
      <c r="A19092" s="196">
        <v>42233.895833333299</v>
      </c>
      <c r="B19092" s="197">
        <v>742.02761986000007</v>
      </c>
      <c r="C19092" s="197">
        <v>1944.8644099200005</v>
      </c>
      <c r="D19092" s="197">
        <v>730.86299999999994</v>
      </c>
      <c r="E19092" s="197">
        <v>3417.7550297800003</v>
      </c>
    </row>
    <row r="19093" spans="1:5" ht="15.6" x14ac:dyDescent="0.3">
      <c r="A19093" s="196">
        <v>42233.90625</v>
      </c>
      <c r="B19093" s="197">
        <v>752.69055943000001</v>
      </c>
      <c r="C19093" s="197">
        <v>1936.2742238300002</v>
      </c>
      <c r="D19093" s="197">
        <v>730.60599999999999</v>
      </c>
      <c r="E19093" s="197">
        <v>3419.5707832600001</v>
      </c>
    </row>
    <row r="19094" spans="1:5" ht="15.6" x14ac:dyDescent="0.3">
      <c r="A19094" s="196">
        <v>42233.916666666701</v>
      </c>
      <c r="B19094" s="197">
        <v>770.96810825</v>
      </c>
      <c r="C19094" s="197">
        <v>1934.6063335100002</v>
      </c>
      <c r="D19094" s="197">
        <v>674.80000000000007</v>
      </c>
      <c r="E19094" s="197">
        <v>3380.3744417600005</v>
      </c>
    </row>
    <row r="19095" spans="1:5" ht="15.6" x14ac:dyDescent="0.3">
      <c r="A19095" s="196">
        <v>42233.927083333299</v>
      </c>
      <c r="B19095" s="197">
        <v>767.40945858000009</v>
      </c>
      <c r="C19095" s="197">
        <v>1922.7068941400003</v>
      </c>
      <c r="D19095" s="197">
        <v>703.08799999999997</v>
      </c>
      <c r="E19095" s="197">
        <v>3393.2043527200003</v>
      </c>
    </row>
    <row r="19096" spans="1:5" ht="15.6" x14ac:dyDescent="0.3">
      <c r="A19096" s="196">
        <v>42233.9375</v>
      </c>
      <c r="B19096" s="197">
        <v>764.62427189000005</v>
      </c>
      <c r="C19096" s="197">
        <v>1935.5363002400004</v>
      </c>
      <c r="D19096" s="197">
        <v>647.28100000000006</v>
      </c>
      <c r="E19096" s="197">
        <v>3347.4415721300002</v>
      </c>
    </row>
    <row r="19097" spans="1:5" ht="15.6" x14ac:dyDescent="0.3">
      <c r="A19097" s="196">
        <v>42233.947916666701</v>
      </c>
      <c r="B19097" s="197">
        <v>749.88138567999999</v>
      </c>
      <c r="C19097" s="197">
        <v>1905.42689243</v>
      </c>
      <c r="D19097" s="197">
        <v>647.53800000000001</v>
      </c>
      <c r="E19097" s="197">
        <v>3302.8462781100002</v>
      </c>
    </row>
    <row r="19098" spans="1:5" ht="15.6" x14ac:dyDescent="0.3">
      <c r="A19098" s="196">
        <v>42233.958333333299</v>
      </c>
      <c r="B19098" s="197">
        <v>757.2893784800001</v>
      </c>
      <c r="C19098" s="197">
        <v>1880.4185610300001</v>
      </c>
      <c r="D19098" s="197">
        <v>647.02500000000009</v>
      </c>
      <c r="E19098" s="197">
        <v>3284.7329395100001</v>
      </c>
    </row>
    <row r="19099" spans="1:5" ht="15.6" x14ac:dyDescent="0.3">
      <c r="A19099" s="196">
        <v>42233.96875</v>
      </c>
      <c r="B19099" s="197">
        <v>743.27202561000013</v>
      </c>
      <c r="C19099" s="197">
        <v>1866.1780767999999</v>
      </c>
      <c r="D19099" s="197">
        <v>647.28100000000006</v>
      </c>
      <c r="E19099" s="197">
        <v>3256.7311024099999</v>
      </c>
    </row>
    <row r="19100" spans="1:5" ht="15.6" x14ac:dyDescent="0.3">
      <c r="A19100" s="196">
        <v>42233.979166666701</v>
      </c>
      <c r="B19100" s="197">
        <v>725.75121021999996</v>
      </c>
      <c r="C19100" s="197">
        <v>1835.2759671199999</v>
      </c>
      <c r="D19100" s="197">
        <v>647.53800000000001</v>
      </c>
      <c r="E19100" s="197">
        <v>3208.56517734</v>
      </c>
    </row>
    <row r="19101" spans="1:5" ht="15.6" x14ac:dyDescent="0.3">
      <c r="A19101" s="196">
        <v>42233.989583333299</v>
      </c>
      <c r="B19101" s="197">
        <v>722.83630368000013</v>
      </c>
      <c r="C19101" s="197">
        <v>1824.2516357199997</v>
      </c>
      <c r="D19101" s="197">
        <v>618.99399999999991</v>
      </c>
      <c r="E19101" s="197">
        <v>3166.0819394</v>
      </c>
    </row>
    <row r="19102" spans="1:5" ht="15.6" x14ac:dyDescent="0.3">
      <c r="A19102" s="196">
        <v>42234</v>
      </c>
      <c r="B19102" s="197">
        <v>734.08398795000005</v>
      </c>
      <c r="C19102" s="197">
        <v>1824.67193557</v>
      </c>
      <c r="D19102" s="197">
        <v>618.99399999999991</v>
      </c>
      <c r="E19102" s="197">
        <v>3177.7499235200003</v>
      </c>
    </row>
    <row r="19103" spans="1:5" ht="15.6" x14ac:dyDescent="0.3">
      <c r="A19103" s="196">
        <v>42234.010416666701</v>
      </c>
      <c r="B19103" s="197">
        <v>717.81778102999999</v>
      </c>
      <c r="C19103" s="197">
        <v>1826.7504829</v>
      </c>
      <c r="D19103" s="197">
        <v>619.25</v>
      </c>
      <c r="E19103" s="197">
        <v>3163.8182639299998</v>
      </c>
    </row>
    <row r="19104" spans="1:5" ht="15.6" x14ac:dyDescent="0.3">
      <c r="A19104" s="196">
        <v>42234.020833333299</v>
      </c>
      <c r="B19104" s="197">
        <v>720.59650623000005</v>
      </c>
      <c r="C19104" s="197">
        <v>1804.31107509</v>
      </c>
      <c r="D19104" s="197">
        <v>591.21899999999994</v>
      </c>
      <c r="E19104" s="197">
        <v>3116.1265813200002</v>
      </c>
    </row>
    <row r="19105" spans="1:5" ht="15.6" x14ac:dyDescent="0.3">
      <c r="A19105" s="196">
        <v>42234.03125</v>
      </c>
      <c r="B19105" s="197">
        <v>705.75580828000011</v>
      </c>
      <c r="C19105" s="197">
        <v>1738.56996712</v>
      </c>
      <c r="D19105" s="197">
        <v>619.25</v>
      </c>
      <c r="E19105" s="197">
        <v>3063.5757754000001</v>
      </c>
    </row>
    <row r="19106" spans="1:5" ht="15.6" x14ac:dyDescent="0.3">
      <c r="A19106" s="196">
        <v>42234.041666666701</v>
      </c>
      <c r="B19106" s="197">
        <v>701.12723570999992</v>
      </c>
      <c r="C19106" s="197">
        <v>1714.6984886900002</v>
      </c>
      <c r="D19106" s="197">
        <v>591.21899999999994</v>
      </c>
      <c r="E19106" s="197">
        <v>3007.0447244000002</v>
      </c>
    </row>
    <row r="19107" spans="1:5" ht="15.6" x14ac:dyDescent="0.3">
      <c r="A19107" s="196">
        <v>42234.052083333299</v>
      </c>
      <c r="B19107" s="197">
        <v>691.81703204999997</v>
      </c>
      <c r="C19107" s="197">
        <v>1724.8778574400001</v>
      </c>
      <c r="D19107" s="197">
        <v>591.47500000000002</v>
      </c>
      <c r="E19107" s="197">
        <v>3008.1698894900001</v>
      </c>
    </row>
    <row r="19108" spans="1:5" ht="15.6" x14ac:dyDescent="0.3">
      <c r="A19108" s="196">
        <v>42234.0625</v>
      </c>
      <c r="B19108" s="197">
        <v>694.20188031999999</v>
      </c>
      <c r="C19108" s="197">
        <v>1703.0384513399999</v>
      </c>
      <c r="D19108" s="197">
        <v>591.21899999999994</v>
      </c>
      <c r="E19108" s="197">
        <v>2988.4593316599999</v>
      </c>
    </row>
    <row r="19109" spans="1:5" ht="15.6" x14ac:dyDescent="0.3">
      <c r="A19109" s="196">
        <v>42234.072916666701</v>
      </c>
      <c r="B19109" s="197">
        <v>689.2511140900001</v>
      </c>
      <c r="C19109" s="197">
        <v>1706.31904932</v>
      </c>
      <c r="D19109" s="197">
        <v>591.21899999999994</v>
      </c>
      <c r="E19109" s="197">
        <v>2986.7891634100001</v>
      </c>
    </row>
    <row r="19110" spans="1:5" ht="15.6" x14ac:dyDescent="0.3">
      <c r="A19110" s="196">
        <v>42234.083333333299</v>
      </c>
      <c r="B19110" s="197">
        <v>682.42435640999997</v>
      </c>
      <c r="C19110" s="197">
        <v>1692.6984944800001</v>
      </c>
      <c r="D19110" s="197">
        <v>591.21899999999994</v>
      </c>
      <c r="E19110" s="197">
        <v>2966.3418508900004</v>
      </c>
    </row>
    <row r="19111" spans="1:5" ht="15.6" x14ac:dyDescent="0.3">
      <c r="A19111" s="196">
        <v>42234.09375</v>
      </c>
      <c r="B19111" s="197">
        <v>679.59125920999998</v>
      </c>
      <c r="C19111" s="197">
        <v>1675.7465651</v>
      </c>
      <c r="D19111" s="197">
        <v>591.21899999999994</v>
      </c>
      <c r="E19111" s="197">
        <v>2946.5568243100001</v>
      </c>
    </row>
    <row r="19112" spans="1:5" ht="15.6" x14ac:dyDescent="0.3">
      <c r="A19112" s="196">
        <v>42234.104166666701</v>
      </c>
      <c r="B19112" s="197">
        <v>683.92534501</v>
      </c>
      <c r="C19112" s="197">
        <v>1682.7699355699999</v>
      </c>
      <c r="D19112" s="197">
        <v>590.96299999999997</v>
      </c>
      <c r="E19112" s="197">
        <v>2957.6582805799999</v>
      </c>
    </row>
    <row r="19113" spans="1:5" ht="15.6" x14ac:dyDescent="0.3">
      <c r="A19113" s="196">
        <v>42234.114583333299</v>
      </c>
      <c r="B19113" s="197">
        <v>673.50862903999996</v>
      </c>
      <c r="C19113" s="197">
        <v>1677.8033749299996</v>
      </c>
      <c r="D19113" s="197">
        <v>563.70000000000005</v>
      </c>
      <c r="E19113" s="197">
        <v>2915.0120039699996</v>
      </c>
    </row>
    <row r="19114" spans="1:5" ht="15.6" x14ac:dyDescent="0.3">
      <c r="A19114" s="196">
        <v>42234.125</v>
      </c>
      <c r="B19114" s="197">
        <v>676.24826151000002</v>
      </c>
      <c r="C19114" s="197">
        <v>1681.97837493</v>
      </c>
      <c r="D19114" s="197">
        <v>590.96299999999997</v>
      </c>
      <c r="E19114" s="197">
        <v>2949.18963644</v>
      </c>
    </row>
    <row r="19115" spans="1:5" ht="15.6" x14ac:dyDescent="0.3">
      <c r="A19115" s="196">
        <v>42234.135416666701</v>
      </c>
      <c r="B19115" s="197">
        <v>674.34980407</v>
      </c>
      <c r="C19115" s="197">
        <v>1698.9398591500001</v>
      </c>
      <c r="D19115" s="197">
        <v>591.47500000000002</v>
      </c>
      <c r="E19115" s="197">
        <v>2964.7646632199999</v>
      </c>
    </row>
    <row r="19116" spans="1:5" ht="15.6" x14ac:dyDescent="0.3">
      <c r="A19116" s="196">
        <v>42234.145833333299</v>
      </c>
      <c r="B19116" s="197">
        <v>683.55206310000005</v>
      </c>
      <c r="C19116" s="197">
        <v>1697.53419635</v>
      </c>
      <c r="D19116" s="197">
        <v>563.44399999999996</v>
      </c>
      <c r="E19116" s="197">
        <v>2944.5302594499999</v>
      </c>
    </row>
    <row r="19117" spans="1:5" ht="15.6" x14ac:dyDescent="0.3">
      <c r="A19117" s="196">
        <v>42234.15625</v>
      </c>
      <c r="B19117" s="197">
        <v>689.0688336500001</v>
      </c>
      <c r="C19117" s="197">
        <v>1699.5374961899997</v>
      </c>
      <c r="D19117" s="197">
        <v>591.21899999999994</v>
      </c>
      <c r="E19117" s="197">
        <v>2979.82532984</v>
      </c>
    </row>
    <row r="19118" spans="1:5" ht="15.6" x14ac:dyDescent="0.3">
      <c r="A19118" s="196">
        <v>42234.166666666701</v>
      </c>
      <c r="B19118" s="197">
        <v>687.70234546000006</v>
      </c>
      <c r="C19118" s="197">
        <v>1710.8652727600002</v>
      </c>
      <c r="D19118" s="197">
        <v>563.44399999999996</v>
      </c>
      <c r="E19118" s="197">
        <v>2962.0116182200004</v>
      </c>
    </row>
    <row r="19119" spans="1:5" ht="15.6" x14ac:dyDescent="0.3">
      <c r="A19119" s="196">
        <v>42234.177083333299</v>
      </c>
      <c r="B19119" s="197">
        <v>703.90454742999998</v>
      </c>
      <c r="C19119" s="197">
        <v>1720.9433433799998</v>
      </c>
      <c r="D19119" s="197">
        <v>563.44399999999996</v>
      </c>
      <c r="E19119" s="197">
        <v>2988.2918908099996</v>
      </c>
    </row>
    <row r="19120" spans="1:5" ht="15.6" x14ac:dyDescent="0.3">
      <c r="A19120" s="196">
        <v>42234.1875</v>
      </c>
      <c r="B19120" s="197">
        <v>686.41214534000005</v>
      </c>
      <c r="C19120" s="197">
        <v>1707.4638982199999</v>
      </c>
      <c r="D19120" s="197">
        <v>591.73099999999999</v>
      </c>
      <c r="E19120" s="197">
        <v>2985.6070435599995</v>
      </c>
    </row>
    <row r="19121" spans="1:5" ht="15.6" x14ac:dyDescent="0.3">
      <c r="A19121" s="196">
        <v>42234.197916666701</v>
      </c>
      <c r="B19121" s="197">
        <v>655.13284609999994</v>
      </c>
      <c r="C19121" s="197">
        <v>1628.37962821</v>
      </c>
      <c r="D19121" s="197">
        <v>563.18799999999999</v>
      </c>
      <c r="E19121" s="197">
        <v>2846.7004743100001</v>
      </c>
    </row>
    <row r="19122" spans="1:5" ht="15.6" x14ac:dyDescent="0.3">
      <c r="A19122" s="196">
        <v>42234.208333333299</v>
      </c>
      <c r="B19122" s="197">
        <v>562.37839199999996</v>
      </c>
      <c r="C19122" s="197">
        <v>1429.6145771399999</v>
      </c>
      <c r="D19122" s="197">
        <v>563.70000000000005</v>
      </c>
      <c r="E19122" s="197">
        <v>2555.6929691400001</v>
      </c>
    </row>
    <row r="19123" spans="1:5" ht="15.6" x14ac:dyDescent="0.3">
      <c r="A19123" s="196">
        <v>42234.21875</v>
      </c>
      <c r="B19123" s="197">
        <v>469.18621871000005</v>
      </c>
      <c r="C19123" s="197">
        <v>1238.1190263700003</v>
      </c>
      <c r="D19123" s="197">
        <v>480.11900000000003</v>
      </c>
      <c r="E19123" s="197">
        <v>2187.4242450800002</v>
      </c>
    </row>
    <row r="19124" spans="1:5" ht="15.6" x14ac:dyDescent="0.3">
      <c r="A19124" s="196">
        <v>42234.229166666701</v>
      </c>
      <c r="B19124" s="197">
        <v>416.67824598000004</v>
      </c>
      <c r="C19124" s="197">
        <v>1198.7896949699998</v>
      </c>
      <c r="D19124" s="197">
        <v>480.11900000000003</v>
      </c>
      <c r="E19124" s="197">
        <v>2095.5869409500001</v>
      </c>
    </row>
    <row r="19125" spans="1:5" ht="15.6" x14ac:dyDescent="0.3">
      <c r="A19125" s="196">
        <v>42234.239583333299</v>
      </c>
      <c r="B19125" s="197">
        <v>408.12217734000001</v>
      </c>
      <c r="C19125" s="197">
        <v>1166.4636891799998</v>
      </c>
      <c r="D19125" s="197">
        <v>480.63100000000003</v>
      </c>
      <c r="E19125" s="197">
        <v>2055.2168665199997</v>
      </c>
    </row>
    <row r="19126" spans="1:5" ht="15.6" x14ac:dyDescent="0.3">
      <c r="A19126" s="196">
        <v>42234.25</v>
      </c>
      <c r="B19126" s="197">
        <v>407.59082592000004</v>
      </c>
      <c r="C19126" s="197">
        <v>1166.5508735599999</v>
      </c>
      <c r="D19126" s="197">
        <v>452.59999999999997</v>
      </c>
      <c r="E19126" s="197">
        <v>2026.7416994799999</v>
      </c>
    </row>
    <row r="19127" spans="1:5" ht="15.6" x14ac:dyDescent="0.3">
      <c r="A19127" s="196">
        <v>42234.260416666701</v>
      </c>
      <c r="B19127" s="197">
        <v>401.78535297999997</v>
      </c>
      <c r="C19127" s="197">
        <v>1167.7167598000001</v>
      </c>
      <c r="D19127" s="197">
        <v>508.15</v>
      </c>
      <c r="E19127" s="197">
        <v>2077.6521127800002</v>
      </c>
    </row>
    <row r="19128" spans="1:5" ht="15.6" x14ac:dyDescent="0.3">
      <c r="A19128" s="196">
        <v>42234.270833333299</v>
      </c>
      <c r="B19128" s="197">
        <v>395.38278273000003</v>
      </c>
      <c r="C19128" s="197">
        <v>1192.5846891799999</v>
      </c>
      <c r="D19128" s="197">
        <v>508.66300000000001</v>
      </c>
      <c r="E19128" s="197">
        <v>2096.6304719099999</v>
      </c>
    </row>
    <row r="19129" spans="1:5" ht="15.6" x14ac:dyDescent="0.3">
      <c r="A19129" s="196">
        <v>42234.28125</v>
      </c>
      <c r="B19129" s="197">
        <v>398.66409412999997</v>
      </c>
      <c r="C19129" s="197">
        <v>1196.1289890299997</v>
      </c>
      <c r="D19129" s="197">
        <v>507.89400000000001</v>
      </c>
      <c r="E19129" s="197">
        <v>2102.6870831599999</v>
      </c>
    </row>
    <row r="19130" spans="1:5" ht="15.6" x14ac:dyDescent="0.3">
      <c r="A19130" s="196">
        <v>42234.291666666701</v>
      </c>
      <c r="B19130" s="197">
        <v>409.16113222999991</v>
      </c>
      <c r="C19130" s="197">
        <v>1210.2660654299998</v>
      </c>
      <c r="D19130" s="197">
        <v>536.18100000000004</v>
      </c>
      <c r="E19130" s="197">
        <v>2155.6081976599999</v>
      </c>
    </row>
    <row r="19131" spans="1:5" ht="15.6" x14ac:dyDescent="0.3">
      <c r="A19131" s="196">
        <v>42234.302083333299</v>
      </c>
      <c r="B19131" s="197">
        <v>406.21734028999998</v>
      </c>
      <c r="C19131" s="197">
        <v>1187.9601734099999</v>
      </c>
      <c r="D19131" s="197">
        <v>508.15</v>
      </c>
      <c r="E19131" s="197">
        <v>2102.3275137000001</v>
      </c>
    </row>
    <row r="19132" spans="1:5" ht="15.6" x14ac:dyDescent="0.3">
      <c r="A19132" s="196">
        <v>42234.3125</v>
      </c>
      <c r="B19132" s="197">
        <v>419.51020994999999</v>
      </c>
      <c r="C19132" s="197">
        <v>1207.05398324</v>
      </c>
      <c r="D19132" s="197">
        <v>563.95600000000002</v>
      </c>
      <c r="E19132" s="197">
        <v>2190.5201931900001</v>
      </c>
    </row>
    <row r="19133" spans="1:5" ht="15.6" x14ac:dyDescent="0.3">
      <c r="A19133" s="196">
        <v>42234.322916666701</v>
      </c>
      <c r="B19133" s="197">
        <v>422.60756548000001</v>
      </c>
      <c r="C19133" s="197">
        <v>1211.3696909</v>
      </c>
      <c r="D19133" s="197">
        <v>535.92500000000007</v>
      </c>
      <c r="E19133" s="197">
        <v>2169.9022563799999</v>
      </c>
    </row>
    <row r="19134" spans="1:5" ht="15.6" x14ac:dyDescent="0.3">
      <c r="A19134" s="196">
        <v>42234.333333333299</v>
      </c>
      <c r="B19134" s="197">
        <v>428.68921133999999</v>
      </c>
      <c r="C19134" s="197">
        <v>1213.15135199</v>
      </c>
      <c r="D19134" s="197">
        <v>536.18100000000004</v>
      </c>
      <c r="E19134" s="197">
        <v>2178.0215633299999</v>
      </c>
    </row>
    <row r="19135" spans="1:5" ht="15.6" x14ac:dyDescent="0.3">
      <c r="A19135" s="196">
        <v>42234.34375</v>
      </c>
      <c r="B19135" s="197">
        <v>423.77073962999998</v>
      </c>
      <c r="C19135" s="197">
        <v>1241.3741360599997</v>
      </c>
      <c r="D19135" s="197">
        <v>536.43799999999999</v>
      </c>
      <c r="E19135" s="197">
        <v>2201.5828756899996</v>
      </c>
    </row>
    <row r="19136" spans="1:5" ht="15.6" x14ac:dyDescent="0.3">
      <c r="A19136" s="196">
        <v>42234.354166666701</v>
      </c>
      <c r="B19136" s="197">
        <v>439.59795846000003</v>
      </c>
      <c r="C19136" s="197">
        <v>1262.1060205799999</v>
      </c>
      <c r="D19136" s="197">
        <v>564.21299999999997</v>
      </c>
      <c r="E19136" s="197">
        <v>2265.9169790400001</v>
      </c>
    </row>
    <row r="19137" spans="1:5" ht="15.6" x14ac:dyDescent="0.3">
      <c r="A19137" s="196">
        <v>42234.364583333299</v>
      </c>
      <c r="B19137" s="197">
        <v>464.28406447999998</v>
      </c>
      <c r="C19137" s="197">
        <v>1237.1469815199998</v>
      </c>
      <c r="D19137" s="197">
        <v>536.18100000000004</v>
      </c>
      <c r="E19137" s="197">
        <v>2237.6120459999997</v>
      </c>
    </row>
    <row r="19138" spans="1:5" ht="15.6" x14ac:dyDescent="0.3">
      <c r="A19138" s="196">
        <v>42234.375</v>
      </c>
      <c r="B19138" s="197">
        <v>443.54877945999993</v>
      </c>
      <c r="C19138" s="197">
        <v>1248.8240596399999</v>
      </c>
      <c r="D19138" s="197">
        <v>563.95600000000002</v>
      </c>
      <c r="E19138" s="197">
        <v>2256.3288390999996</v>
      </c>
    </row>
    <row r="19139" spans="1:5" ht="15.6" x14ac:dyDescent="0.3">
      <c r="A19139" s="196">
        <v>42234.385416666701</v>
      </c>
      <c r="B19139" s="197">
        <v>459.48648913999995</v>
      </c>
      <c r="C19139" s="197">
        <v>1257.7653594999999</v>
      </c>
      <c r="D19139" s="197">
        <v>536.18100000000004</v>
      </c>
      <c r="E19139" s="197">
        <v>2253.43284864</v>
      </c>
    </row>
    <row r="19140" spans="1:5" ht="15.6" x14ac:dyDescent="0.3">
      <c r="A19140" s="196">
        <v>42234.395833333299</v>
      </c>
      <c r="B19140" s="197">
        <v>462.02782556</v>
      </c>
      <c r="C19140" s="197">
        <v>1268.28083621</v>
      </c>
      <c r="D19140" s="197">
        <v>536.18100000000004</v>
      </c>
      <c r="E19140" s="197">
        <v>2266.4896617700001</v>
      </c>
    </row>
    <row r="19141" spans="1:5" ht="15.6" x14ac:dyDescent="0.3">
      <c r="A19141" s="196">
        <v>42234.40625</v>
      </c>
      <c r="B19141" s="197">
        <v>465.47396262999996</v>
      </c>
      <c r="C19141" s="197">
        <v>1269.4059184099999</v>
      </c>
      <c r="D19141" s="197">
        <v>564.72500000000002</v>
      </c>
      <c r="E19141" s="197">
        <v>2299.6048810399998</v>
      </c>
    </row>
    <row r="19142" spans="1:5" ht="15.6" x14ac:dyDescent="0.3">
      <c r="A19142" s="196">
        <v>42234.416666666701</v>
      </c>
      <c r="B19142" s="197">
        <v>457.50859418000005</v>
      </c>
      <c r="C19142" s="197">
        <v>1274.9763577799999</v>
      </c>
      <c r="D19142" s="197">
        <v>536.69400000000007</v>
      </c>
      <c r="E19142" s="197">
        <v>2269.1789519600002</v>
      </c>
    </row>
    <row r="19143" spans="1:5" ht="15.6" x14ac:dyDescent="0.3">
      <c r="A19143" s="196">
        <v>42234.427083333299</v>
      </c>
      <c r="B19143" s="197">
        <v>465.11731143999998</v>
      </c>
      <c r="C19143" s="197">
        <v>1274.7463146399998</v>
      </c>
      <c r="D19143" s="197">
        <v>564.21299999999997</v>
      </c>
      <c r="E19143" s="197">
        <v>2304.0766260800001</v>
      </c>
    </row>
    <row r="19144" spans="1:5" ht="15.6" x14ac:dyDescent="0.3">
      <c r="A19144" s="196">
        <v>42234.4375</v>
      </c>
      <c r="B19144" s="197">
        <v>476.75587815</v>
      </c>
      <c r="C19144" s="197">
        <v>1274.4696144900001</v>
      </c>
      <c r="D19144" s="197">
        <v>536.43799999999999</v>
      </c>
      <c r="E19144" s="197">
        <v>2287.6634926400002</v>
      </c>
    </row>
    <row r="19145" spans="1:5" ht="15.6" x14ac:dyDescent="0.3">
      <c r="A19145" s="196">
        <v>42234.447916666701</v>
      </c>
      <c r="B19145" s="197">
        <v>488.39336567999993</v>
      </c>
      <c r="C19145" s="197">
        <v>1281.5226908999998</v>
      </c>
      <c r="D19145" s="197">
        <v>564.21299999999997</v>
      </c>
      <c r="E19145" s="197">
        <v>2334.12905658</v>
      </c>
    </row>
    <row r="19146" spans="1:5" ht="15.6" x14ac:dyDescent="0.3">
      <c r="A19146" s="196">
        <v>42234.458333333299</v>
      </c>
      <c r="B19146" s="197">
        <v>490.39487079999998</v>
      </c>
      <c r="C19146" s="197">
        <v>1280.8925007299999</v>
      </c>
      <c r="D19146" s="197">
        <v>536.43799999999999</v>
      </c>
      <c r="E19146" s="197">
        <v>2307.7253715299998</v>
      </c>
    </row>
    <row r="19147" spans="1:5" ht="15.6" x14ac:dyDescent="0.3">
      <c r="A19147" s="196">
        <v>42234.46875</v>
      </c>
      <c r="B19147" s="197">
        <v>500.36868745999993</v>
      </c>
      <c r="C19147" s="197">
        <v>1294.61791262</v>
      </c>
      <c r="D19147" s="197">
        <v>563.95600000000002</v>
      </c>
      <c r="E19147" s="197">
        <v>2358.9426000799999</v>
      </c>
    </row>
    <row r="19148" spans="1:5" ht="15.6" x14ac:dyDescent="0.3">
      <c r="A19148" s="196">
        <v>42234.479166666701</v>
      </c>
      <c r="B19148" s="197">
        <v>492.04841979999992</v>
      </c>
      <c r="C19148" s="197">
        <v>1313.9057673099999</v>
      </c>
      <c r="D19148" s="197">
        <v>536.43799999999999</v>
      </c>
      <c r="E19148" s="197">
        <v>2342.3921871099997</v>
      </c>
    </row>
    <row r="19149" spans="1:5" ht="15.6" x14ac:dyDescent="0.3">
      <c r="A19149" s="196">
        <v>42234.489583333299</v>
      </c>
      <c r="B19149" s="197">
        <v>498.11941110999999</v>
      </c>
      <c r="C19149" s="197">
        <v>1282.89320668</v>
      </c>
      <c r="D19149" s="197">
        <v>564.21299999999997</v>
      </c>
      <c r="E19149" s="197">
        <v>2345.2256177899999</v>
      </c>
    </row>
    <row r="19150" spans="1:5" ht="15.6" x14ac:dyDescent="0.3">
      <c r="A19150" s="196">
        <v>42234.5</v>
      </c>
      <c r="B19150" s="197">
        <v>483.05371369</v>
      </c>
      <c r="C19150" s="197">
        <v>1316.4742830799999</v>
      </c>
      <c r="D19150" s="197">
        <v>536.95000000000005</v>
      </c>
      <c r="E19150" s="197">
        <v>2336.4779967699997</v>
      </c>
    </row>
    <row r="19151" spans="1:5" ht="15.6" x14ac:dyDescent="0.3">
      <c r="A19151" s="196">
        <v>42234.510416666701</v>
      </c>
      <c r="B19151" s="197">
        <v>478.44489585999997</v>
      </c>
      <c r="C19151" s="197">
        <v>1282.6256518300002</v>
      </c>
      <c r="D19151" s="197">
        <v>564.72500000000002</v>
      </c>
      <c r="E19151" s="197">
        <v>2325.7955476900001</v>
      </c>
    </row>
    <row r="19152" spans="1:5" ht="15.6" x14ac:dyDescent="0.3">
      <c r="A19152" s="196">
        <v>42234.520833333299</v>
      </c>
      <c r="B19152" s="197">
        <v>467.90120636999995</v>
      </c>
      <c r="C19152" s="197">
        <v>1253.9668752699997</v>
      </c>
      <c r="D19152" s="197">
        <v>536.95000000000005</v>
      </c>
      <c r="E19152" s="197">
        <v>2258.8180816399999</v>
      </c>
    </row>
    <row r="19153" spans="1:5" ht="15.6" x14ac:dyDescent="0.3">
      <c r="A19153" s="196">
        <v>42234.53125</v>
      </c>
      <c r="B19153" s="197">
        <v>487.38341400000002</v>
      </c>
      <c r="C19153" s="197">
        <v>1280.3867930699998</v>
      </c>
      <c r="D19153" s="197">
        <v>536.69400000000007</v>
      </c>
      <c r="E19153" s="197">
        <v>2304.4642070699997</v>
      </c>
    </row>
    <row r="19154" spans="1:5" ht="15.6" x14ac:dyDescent="0.3">
      <c r="A19154" s="196">
        <v>42234.541666666701</v>
      </c>
      <c r="B19154" s="197">
        <v>480.30126552999997</v>
      </c>
      <c r="C19154" s="197">
        <v>1226.4843146399999</v>
      </c>
      <c r="D19154" s="197">
        <v>564.46900000000005</v>
      </c>
      <c r="E19154" s="197">
        <v>2271.2545801699998</v>
      </c>
    </row>
    <row r="19155" spans="1:5" ht="15.6" x14ac:dyDescent="0.3">
      <c r="A19155" s="196">
        <v>42234.552083333299</v>
      </c>
      <c r="B19155" s="197">
        <v>475.06141313000001</v>
      </c>
      <c r="C19155" s="197">
        <v>1270.6224990199999</v>
      </c>
      <c r="D19155" s="197">
        <v>536.69400000000007</v>
      </c>
      <c r="E19155" s="197">
        <v>2282.3779121499997</v>
      </c>
    </row>
    <row r="19156" spans="1:5" ht="15.6" x14ac:dyDescent="0.3">
      <c r="A19156" s="196">
        <v>42234.5625</v>
      </c>
      <c r="B19156" s="197">
        <v>481.08490634999998</v>
      </c>
      <c r="C19156" s="197">
        <v>1269.29868339</v>
      </c>
      <c r="D19156" s="197">
        <v>536.69400000000007</v>
      </c>
      <c r="E19156" s="197">
        <v>2287.0775897399999</v>
      </c>
    </row>
    <row r="19157" spans="1:5" ht="15.6" x14ac:dyDescent="0.3">
      <c r="A19157" s="196">
        <v>42234.572916666701</v>
      </c>
      <c r="B19157" s="197">
        <v>475.56885755000008</v>
      </c>
      <c r="C19157" s="197">
        <v>1250.2660521399998</v>
      </c>
      <c r="D19157" s="197">
        <v>564.46900000000005</v>
      </c>
      <c r="E19157" s="197">
        <v>2290.3039096900002</v>
      </c>
    </row>
    <row r="19158" spans="1:5" ht="15.6" x14ac:dyDescent="0.3">
      <c r="A19158" s="196">
        <v>42234.583333333299</v>
      </c>
      <c r="B19158" s="197">
        <v>483.52852874999996</v>
      </c>
      <c r="C19158" s="197">
        <v>1219.5140147899999</v>
      </c>
      <c r="D19158" s="197">
        <v>508.91899999999998</v>
      </c>
      <c r="E19158" s="197">
        <v>2211.9615435399996</v>
      </c>
    </row>
    <row r="19159" spans="1:5" ht="15.6" x14ac:dyDescent="0.3">
      <c r="A19159" s="196">
        <v>42234.59375</v>
      </c>
      <c r="B19159" s="197">
        <v>481.2075408</v>
      </c>
      <c r="C19159" s="197">
        <v>1213.9449441799998</v>
      </c>
      <c r="D19159" s="197">
        <v>536.95000000000005</v>
      </c>
      <c r="E19159" s="197">
        <v>2232.1024849799996</v>
      </c>
    </row>
    <row r="19160" spans="1:5" ht="15.6" x14ac:dyDescent="0.3">
      <c r="A19160" s="196">
        <v>42234.604166666701</v>
      </c>
      <c r="B19160" s="197">
        <v>469.18134103</v>
      </c>
      <c r="C19160" s="197">
        <v>1212.9158362099997</v>
      </c>
      <c r="D19160" s="197">
        <v>536.95000000000005</v>
      </c>
      <c r="E19160" s="197">
        <v>2219.0471772399997</v>
      </c>
    </row>
    <row r="19161" spans="1:5" ht="15.6" x14ac:dyDescent="0.3">
      <c r="A19161" s="196">
        <v>42234.614583333299</v>
      </c>
      <c r="B19161" s="197">
        <v>466.01142641999991</v>
      </c>
      <c r="C19161" s="197">
        <v>1238.4090969900001</v>
      </c>
      <c r="D19161" s="197">
        <v>536.95000000000005</v>
      </c>
      <c r="E19161" s="197">
        <v>2241.3705234099998</v>
      </c>
    </row>
    <row r="19162" spans="1:5" ht="15.6" x14ac:dyDescent="0.3">
      <c r="A19162" s="196">
        <v>42234.625</v>
      </c>
      <c r="B19162" s="197">
        <v>478.33330848000003</v>
      </c>
      <c r="C19162" s="197">
        <v>1264.9614283899998</v>
      </c>
      <c r="D19162" s="197">
        <v>536.95000000000005</v>
      </c>
      <c r="E19162" s="197">
        <v>2280.2447368699995</v>
      </c>
    </row>
    <row r="19163" spans="1:5" ht="15.6" x14ac:dyDescent="0.3">
      <c r="A19163" s="196">
        <v>42234.635416666701</v>
      </c>
      <c r="B19163" s="197">
        <v>462.94987981000003</v>
      </c>
      <c r="C19163" s="197">
        <v>1222.68205964</v>
      </c>
      <c r="D19163" s="197">
        <v>508.91899999999998</v>
      </c>
      <c r="E19163" s="197">
        <v>2194.55093945</v>
      </c>
    </row>
    <row r="19164" spans="1:5" ht="15.6" x14ac:dyDescent="0.3">
      <c r="A19164" s="196">
        <v>42234.645833333299</v>
      </c>
      <c r="B19164" s="197">
        <v>488.37267893000001</v>
      </c>
      <c r="C19164" s="197">
        <v>1250.3412813699999</v>
      </c>
      <c r="D19164" s="197">
        <v>508.91899999999998</v>
      </c>
      <c r="E19164" s="197">
        <v>2247.6329602999999</v>
      </c>
    </row>
    <row r="19165" spans="1:5" ht="15.6" x14ac:dyDescent="0.3">
      <c r="A19165" s="196">
        <v>42234.65625</v>
      </c>
      <c r="B19165" s="197">
        <v>484.45281158</v>
      </c>
      <c r="C19165" s="197">
        <v>1292.5324657399997</v>
      </c>
      <c r="D19165" s="197">
        <v>536.69400000000007</v>
      </c>
      <c r="E19165" s="197">
        <v>2313.6792773199995</v>
      </c>
    </row>
    <row r="19166" spans="1:5" ht="15.6" x14ac:dyDescent="0.3">
      <c r="A19166" s="196">
        <v>42234.666666666701</v>
      </c>
      <c r="B19166" s="197">
        <v>471.70459261000002</v>
      </c>
      <c r="C19166" s="197">
        <v>1275.2937971399999</v>
      </c>
      <c r="D19166" s="197">
        <v>508.91899999999998</v>
      </c>
      <c r="E19166" s="197">
        <v>2255.91738975</v>
      </c>
    </row>
    <row r="19167" spans="1:5" ht="15.6" x14ac:dyDescent="0.3">
      <c r="A19167" s="196">
        <v>42234.677083333299</v>
      </c>
      <c r="B19167" s="197">
        <v>475.93404945999993</v>
      </c>
      <c r="C19167" s="197">
        <v>1273.9094599499997</v>
      </c>
      <c r="D19167" s="197">
        <v>509.17500000000001</v>
      </c>
      <c r="E19167" s="197">
        <v>2259.0185094099998</v>
      </c>
    </row>
    <row r="19168" spans="1:5" ht="15.6" x14ac:dyDescent="0.3">
      <c r="A19168" s="196">
        <v>42234.6875</v>
      </c>
      <c r="B19168" s="197">
        <v>480.17015615000003</v>
      </c>
      <c r="C19168" s="197">
        <v>1272.1586443299998</v>
      </c>
      <c r="D19168" s="197">
        <v>537.20600000000002</v>
      </c>
      <c r="E19168" s="197">
        <v>2289.5348004799998</v>
      </c>
    </row>
    <row r="19169" spans="1:5" ht="15.6" x14ac:dyDescent="0.3">
      <c r="A19169" s="196">
        <v>42234.697916666701</v>
      </c>
      <c r="B19169" s="197">
        <v>496.33181583999999</v>
      </c>
      <c r="C19169" s="197">
        <v>1287.8149815199999</v>
      </c>
      <c r="D19169" s="197">
        <v>509.17500000000001</v>
      </c>
      <c r="E19169" s="197">
        <v>2293.3217973599999</v>
      </c>
    </row>
    <row r="19170" spans="1:5" ht="15.6" x14ac:dyDescent="0.3">
      <c r="A19170" s="196">
        <v>42234.708333333299</v>
      </c>
      <c r="B19170" s="197">
        <v>463.26687655000001</v>
      </c>
      <c r="C19170" s="197">
        <v>1306.1780205799996</v>
      </c>
      <c r="D19170" s="197">
        <v>536.69400000000007</v>
      </c>
      <c r="E19170" s="197">
        <v>2306.1388971299998</v>
      </c>
    </row>
    <row r="19171" spans="1:5" ht="15.6" x14ac:dyDescent="0.3">
      <c r="A19171" s="196">
        <v>42234.71875</v>
      </c>
      <c r="B19171" s="197">
        <v>461.65172668000002</v>
      </c>
      <c r="C19171" s="197">
        <v>1266.6591676199998</v>
      </c>
      <c r="D19171" s="197">
        <v>481.40000000000003</v>
      </c>
      <c r="E19171" s="197">
        <v>2209.7108942999998</v>
      </c>
    </row>
    <row r="19172" spans="1:5" ht="15.6" x14ac:dyDescent="0.3">
      <c r="A19172" s="196">
        <v>42234.729166666701</v>
      </c>
      <c r="B19172" s="197">
        <v>457.55570158999996</v>
      </c>
      <c r="C19172" s="197">
        <v>1250.7509815200001</v>
      </c>
      <c r="D19172" s="197">
        <v>508.91899999999998</v>
      </c>
      <c r="E19172" s="197">
        <v>2217.2256831099999</v>
      </c>
    </row>
    <row r="19173" spans="1:5" ht="15.6" x14ac:dyDescent="0.3">
      <c r="A19173" s="196">
        <v>42234.739583333299</v>
      </c>
      <c r="B19173" s="197">
        <v>451.18974366999998</v>
      </c>
      <c r="C19173" s="197">
        <v>1241.9654657399999</v>
      </c>
      <c r="D19173" s="197">
        <v>508.91899999999998</v>
      </c>
      <c r="E19173" s="197">
        <v>2202.0742094099996</v>
      </c>
    </row>
    <row r="19174" spans="1:5" ht="15.6" x14ac:dyDescent="0.3">
      <c r="A19174" s="196">
        <v>42234.75</v>
      </c>
      <c r="B19174" s="197">
        <v>451.53285407999999</v>
      </c>
      <c r="C19174" s="197">
        <v>1232.44090512</v>
      </c>
      <c r="D19174" s="197">
        <v>481.14400000000001</v>
      </c>
      <c r="E19174" s="197">
        <v>2165.1177592000004</v>
      </c>
    </row>
    <row r="19175" spans="1:5" ht="15.6" x14ac:dyDescent="0.3">
      <c r="A19175" s="196">
        <v>42234.760416666701</v>
      </c>
      <c r="B19175" s="197">
        <v>447.70145077000001</v>
      </c>
      <c r="C19175" s="197">
        <v>1248.3200579299998</v>
      </c>
      <c r="D19175" s="197">
        <v>481.40000000000003</v>
      </c>
      <c r="E19175" s="197">
        <v>2177.4215086999998</v>
      </c>
    </row>
    <row r="19176" spans="1:5" ht="15.6" x14ac:dyDescent="0.3">
      <c r="A19176" s="196">
        <v>42234.770833333299</v>
      </c>
      <c r="B19176" s="197">
        <v>440.51543632999994</v>
      </c>
      <c r="C19176" s="197">
        <v>1224.3629815199999</v>
      </c>
      <c r="D19176" s="197">
        <v>508.91899999999998</v>
      </c>
      <c r="E19176" s="197">
        <v>2173.7974178499999</v>
      </c>
    </row>
    <row r="19177" spans="1:5" ht="15.6" x14ac:dyDescent="0.3">
      <c r="A19177" s="196">
        <v>42234.78125</v>
      </c>
      <c r="B19177" s="197">
        <v>432.13468574000001</v>
      </c>
      <c r="C19177" s="197">
        <v>1213.7315679199999</v>
      </c>
      <c r="D19177" s="197">
        <v>480.88800000000003</v>
      </c>
      <c r="E19177" s="197">
        <v>2126.7542536599999</v>
      </c>
    </row>
    <row r="19178" spans="1:5" ht="15.6" x14ac:dyDescent="0.3">
      <c r="A19178" s="196">
        <v>42234.791666666701</v>
      </c>
      <c r="B19178" s="197">
        <v>433.30434287000003</v>
      </c>
      <c r="C19178" s="197">
        <v>1198.0511600999998</v>
      </c>
      <c r="D19178" s="197">
        <v>480.88800000000003</v>
      </c>
      <c r="E19178" s="197">
        <v>2112.24350297</v>
      </c>
    </row>
    <row r="19179" spans="1:5" ht="15.6" x14ac:dyDescent="0.3">
      <c r="A19179" s="196">
        <v>42234.802083333299</v>
      </c>
      <c r="B19179" s="197">
        <v>434.58327949</v>
      </c>
      <c r="C19179" s="197">
        <v>1227.6614541599999</v>
      </c>
      <c r="D19179" s="197">
        <v>480.88800000000003</v>
      </c>
      <c r="E19179" s="197">
        <v>2143.1327336499999</v>
      </c>
    </row>
    <row r="19180" spans="1:5" ht="15.6" x14ac:dyDescent="0.3">
      <c r="A19180" s="196">
        <v>42234.8125</v>
      </c>
      <c r="B19180" s="197">
        <v>431.81229499999995</v>
      </c>
      <c r="C19180" s="197">
        <v>1229.6701601</v>
      </c>
      <c r="D19180" s="197">
        <v>480.88800000000003</v>
      </c>
      <c r="E19180" s="197">
        <v>2142.3704551000001</v>
      </c>
    </row>
    <row r="19181" spans="1:5" ht="15.6" x14ac:dyDescent="0.3">
      <c r="A19181" s="196">
        <v>42234.822916666701</v>
      </c>
      <c r="B19181" s="197">
        <v>437.42704891999995</v>
      </c>
      <c r="C19181" s="197">
        <v>1233.6627580799998</v>
      </c>
      <c r="D19181" s="197">
        <v>481.14400000000001</v>
      </c>
      <c r="E19181" s="197">
        <v>2152.2338069999996</v>
      </c>
    </row>
    <row r="19182" spans="1:5" ht="15.6" x14ac:dyDescent="0.3">
      <c r="A19182" s="196">
        <v>42234.833333333299</v>
      </c>
      <c r="B19182" s="197">
        <v>440.60526846000005</v>
      </c>
      <c r="C19182" s="197">
        <v>1235.2432738699997</v>
      </c>
      <c r="D19182" s="197">
        <v>480.88800000000003</v>
      </c>
      <c r="E19182" s="197">
        <v>2156.7365423299998</v>
      </c>
    </row>
    <row r="19183" spans="1:5" ht="15.6" x14ac:dyDescent="0.3">
      <c r="A19183" s="196">
        <v>42234.84375</v>
      </c>
      <c r="B19183" s="197">
        <v>445.52559576000004</v>
      </c>
      <c r="C19183" s="197">
        <v>1247.2970894899997</v>
      </c>
      <c r="D19183" s="197">
        <v>480.88800000000003</v>
      </c>
      <c r="E19183" s="197">
        <v>2173.7106852499996</v>
      </c>
    </row>
    <row r="19184" spans="1:5" ht="15.6" x14ac:dyDescent="0.3">
      <c r="A19184" s="196">
        <v>42234.854166666701</v>
      </c>
      <c r="B19184" s="197">
        <v>491.21829702999992</v>
      </c>
      <c r="C19184" s="197">
        <v>1316.64235027</v>
      </c>
      <c r="D19184" s="197">
        <v>536.95000000000005</v>
      </c>
      <c r="E19184" s="197">
        <v>2344.8106472999998</v>
      </c>
    </row>
    <row r="19185" spans="1:5" ht="15.6" x14ac:dyDescent="0.3">
      <c r="A19185" s="196">
        <v>42234.864583333299</v>
      </c>
      <c r="B19185" s="197">
        <v>572.05932564</v>
      </c>
      <c r="C19185" s="197">
        <v>1490.7210912</v>
      </c>
      <c r="D19185" s="197">
        <v>564.21299999999997</v>
      </c>
      <c r="E19185" s="197">
        <v>2626.9934168399996</v>
      </c>
    </row>
    <row r="19186" spans="1:5" ht="15.6" x14ac:dyDescent="0.3">
      <c r="A19186" s="196">
        <v>42234.875</v>
      </c>
      <c r="B19186" s="197">
        <v>706.2386783799999</v>
      </c>
      <c r="C19186" s="197">
        <v>1740.84105664</v>
      </c>
      <c r="D19186" s="197">
        <v>619.76299999999992</v>
      </c>
      <c r="E19186" s="197">
        <v>3066.84273502</v>
      </c>
    </row>
    <row r="19187" spans="1:5" ht="15.6" x14ac:dyDescent="0.3">
      <c r="A19187" s="196">
        <v>42234.885416666701</v>
      </c>
      <c r="B19187" s="197">
        <v>742.00218300000006</v>
      </c>
      <c r="C19187" s="197">
        <v>1872.66614742</v>
      </c>
      <c r="D19187" s="197">
        <v>619.76299999999992</v>
      </c>
      <c r="E19187" s="197">
        <v>3234.43133042</v>
      </c>
    </row>
    <row r="19188" spans="1:5" ht="15.6" x14ac:dyDescent="0.3">
      <c r="A19188" s="196">
        <v>42234.895833333299</v>
      </c>
      <c r="B19188" s="197">
        <v>751.18982473999995</v>
      </c>
      <c r="C19188" s="197">
        <v>1901.4563318</v>
      </c>
      <c r="D19188" s="197">
        <v>619.50599999999997</v>
      </c>
      <c r="E19188" s="197">
        <v>3272.1521565399999</v>
      </c>
    </row>
    <row r="19189" spans="1:5" ht="15.6" x14ac:dyDescent="0.3">
      <c r="A19189" s="196">
        <v>42234.90625</v>
      </c>
      <c r="B19189" s="197">
        <v>764.90847580000002</v>
      </c>
      <c r="C19189" s="197">
        <v>1916.0865925800003</v>
      </c>
      <c r="D19189" s="197">
        <v>647.28100000000006</v>
      </c>
      <c r="E19189" s="197">
        <v>3328.2760683800002</v>
      </c>
    </row>
    <row r="19190" spans="1:5" ht="15.6" x14ac:dyDescent="0.3">
      <c r="A19190" s="196">
        <v>42234.916666666701</v>
      </c>
      <c r="B19190" s="197">
        <v>760.92177966999998</v>
      </c>
      <c r="C19190" s="197">
        <v>1910.1126316399998</v>
      </c>
      <c r="D19190" s="197">
        <v>619.76299999999992</v>
      </c>
      <c r="E19190" s="197">
        <v>3290.7974113099999</v>
      </c>
    </row>
    <row r="19191" spans="1:5" ht="15.6" x14ac:dyDescent="0.3">
      <c r="A19191" s="196">
        <v>42234.927083333299</v>
      </c>
      <c r="B19191" s="197">
        <v>766.35642285000006</v>
      </c>
      <c r="C19191" s="197">
        <v>1911.0529688399997</v>
      </c>
      <c r="D19191" s="197">
        <v>620.27499999999998</v>
      </c>
      <c r="E19191" s="197">
        <v>3297.6843916899998</v>
      </c>
    </row>
    <row r="19192" spans="1:5" ht="15.6" x14ac:dyDescent="0.3">
      <c r="A19192" s="196">
        <v>42234.9375</v>
      </c>
      <c r="B19192" s="197">
        <v>759.51685824999993</v>
      </c>
      <c r="C19192" s="197">
        <v>1855.60822962</v>
      </c>
      <c r="D19192" s="197">
        <v>647.53800000000001</v>
      </c>
      <c r="E19192" s="197">
        <v>3262.6630878699998</v>
      </c>
    </row>
    <row r="19193" spans="1:5" ht="15.6" x14ac:dyDescent="0.3">
      <c r="A19193" s="196">
        <v>42234.947916666701</v>
      </c>
      <c r="B19193" s="197">
        <v>746.76576504000002</v>
      </c>
      <c r="C19193" s="197">
        <v>1813.2455925799998</v>
      </c>
      <c r="D19193" s="197">
        <v>619.50599999999997</v>
      </c>
      <c r="E19193" s="197">
        <v>3179.5173576199995</v>
      </c>
    </row>
    <row r="19194" spans="1:5" ht="15.6" x14ac:dyDescent="0.3">
      <c r="A19194" s="196">
        <v>42234.958333333299</v>
      </c>
      <c r="B19194" s="197">
        <v>744.40595521</v>
      </c>
      <c r="C19194" s="197">
        <v>1798.8227338099996</v>
      </c>
      <c r="D19194" s="197">
        <v>591.98799999999994</v>
      </c>
      <c r="E19194" s="197">
        <v>3135.2166890199992</v>
      </c>
    </row>
    <row r="19195" spans="1:5" ht="15.6" x14ac:dyDescent="0.3">
      <c r="A19195" s="196">
        <v>42234.96875</v>
      </c>
      <c r="B19195" s="197">
        <v>734.41770286999997</v>
      </c>
      <c r="C19195" s="197">
        <v>1802.10151617</v>
      </c>
      <c r="D19195" s="197">
        <v>619.25</v>
      </c>
      <c r="E19195" s="197">
        <v>3155.7692190399998</v>
      </c>
    </row>
    <row r="19196" spans="1:5" ht="15.6" x14ac:dyDescent="0.3">
      <c r="A19196" s="196">
        <v>42234.979166666701</v>
      </c>
      <c r="B19196" s="197">
        <v>739.52224652000007</v>
      </c>
      <c r="C19196" s="197">
        <v>1799.2600003900002</v>
      </c>
      <c r="D19196" s="197">
        <v>591.47500000000002</v>
      </c>
      <c r="E19196" s="197">
        <v>3130.25724691</v>
      </c>
    </row>
    <row r="19197" spans="1:5" ht="15.6" x14ac:dyDescent="0.3">
      <c r="A19197" s="196">
        <v>42234.989583333299</v>
      </c>
      <c r="B19197" s="197">
        <v>719.88260673999991</v>
      </c>
      <c r="C19197" s="197">
        <v>1777.3593375899998</v>
      </c>
      <c r="D19197" s="197">
        <v>619.76299999999992</v>
      </c>
      <c r="E19197" s="197">
        <v>3117.0049443299995</v>
      </c>
    </row>
    <row r="19198" spans="1:5" ht="15.6" x14ac:dyDescent="0.3">
      <c r="A19198" s="196">
        <v>42235</v>
      </c>
      <c r="B19198" s="197">
        <v>716.28366724</v>
      </c>
      <c r="C19198" s="197">
        <v>1752.9908591499998</v>
      </c>
      <c r="D19198" s="197">
        <v>591.47500000000002</v>
      </c>
      <c r="E19198" s="197">
        <v>3060.7495263899996</v>
      </c>
    </row>
    <row r="19199" spans="1:5" ht="15.6" x14ac:dyDescent="0.3">
      <c r="A19199" s="196">
        <v>42235.010416666701</v>
      </c>
      <c r="B19199" s="197">
        <v>697.38120363000019</v>
      </c>
      <c r="C19199" s="197">
        <v>1723.3087827399997</v>
      </c>
      <c r="D19199" s="197">
        <v>591.73099999999999</v>
      </c>
      <c r="E19199" s="197">
        <v>3012.4209863699998</v>
      </c>
    </row>
    <row r="19200" spans="1:5" ht="15.6" x14ac:dyDescent="0.3">
      <c r="A19200" s="196">
        <v>42235.020833333299</v>
      </c>
      <c r="B19200" s="197">
        <v>688.21989240000016</v>
      </c>
      <c r="C19200" s="197">
        <v>1716.24311994</v>
      </c>
      <c r="D19200" s="197">
        <v>563.70000000000005</v>
      </c>
      <c r="E19200" s="197">
        <v>2968.16301234</v>
      </c>
    </row>
    <row r="19201" spans="1:5" ht="15.6" x14ac:dyDescent="0.3">
      <c r="A19201" s="196">
        <v>42235.03125</v>
      </c>
      <c r="B19201" s="197">
        <v>683.49765761999993</v>
      </c>
      <c r="C19201" s="197">
        <v>1719.1847885400002</v>
      </c>
      <c r="D19201" s="197">
        <v>591.47500000000002</v>
      </c>
      <c r="E19201" s="197">
        <v>2994.1574461599998</v>
      </c>
    </row>
    <row r="19202" spans="1:5" ht="15.6" x14ac:dyDescent="0.3">
      <c r="A19202" s="196">
        <v>42235.041666666701</v>
      </c>
      <c r="B19202" s="197">
        <v>697.30865024999991</v>
      </c>
      <c r="C19202" s="197">
        <v>1700.61338073</v>
      </c>
      <c r="D19202" s="197">
        <v>591.47500000000002</v>
      </c>
      <c r="E19202" s="197">
        <v>2989.3970309799997</v>
      </c>
    </row>
    <row r="19203" spans="1:5" ht="15.6" x14ac:dyDescent="0.3">
      <c r="A19203" s="196">
        <v>42235.052083333299</v>
      </c>
      <c r="B19203" s="197">
        <v>682.61579175000008</v>
      </c>
      <c r="C19203" s="197">
        <v>1692.74178274</v>
      </c>
      <c r="D19203" s="197">
        <v>591.47500000000002</v>
      </c>
      <c r="E19203" s="197">
        <v>2966.8325744899998</v>
      </c>
    </row>
    <row r="19204" spans="1:5" ht="15.6" x14ac:dyDescent="0.3">
      <c r="A19204" s="196">
        <v>42235.0625</v>
      </c>
      <c r="B19204" s="197">
        <v>691.20718492000015</v>
      </c>
      <c r="C19204" s="197">
        <v>1684.07237493</v>
      </c>
      <c r="D19204" s="197">
        <v>591.47500000000002</v>
      </c>
      <c r="E19204" s="197">
        <v>2966.7545598500001</v>
      </c>
    </row>
    <row r="19205" spans="1:5" ht="15.6" x14ac:dyDescent="0.3">
      <c r="A19205" s="196">
        <v>42235.072916666701</v>
      </c>
      <c r="B19205" s="197">
        <v>677.44767438000008</v>
      </c>
      <c r="C19205" s="197">
        <v>1667.9837827399999</v>
      </c>
      <c r="D19205" s="197">
        <v>563.95600000000002</v>
      </c>
      <c r="E19205" s="197">
        <v>2909.3874571200004</v>
      </c>
    </row>
    <row r="19206" spans="1:5" ht="15.6" x14ac:dyDescent="0.3">
      <c r="A19206" s="196">
        <v>42235.083333333299</v>
      </c>
      <c r="B19206" s="197">
        <v>686.45381780000002</v>
      </c>
      <c r="C19206" s="197">
        <v>1673.9611905499996</v>
      </c>
      <c r="D19206" s="197">
        <v>591.21899999999994</v>
      </c>
      <c r="E19206" s="197">
        <v>2951.6340083499999</v>
      </c>
    </row>
    <row r="19207" spans="1:5" ht="15.6" x14ac:dyDescent="0.3">
      <c r="A19207" s="196">
        <v>42235.09375</v>
      </c>
      <c r="B19207" s="197">
        <v>680.82758619000003</v>
      </c>
      <c r="C19207" s="197">
        <v>1652.8138591500001</v>
      </c>
      <c r="D19207" s="197">
        <v>562.93100000000004</v>
      </c>
      <c r="E19207" s="197">
        <v>2896.5724453400003</v>
      </c>
    </row>
    <row r="19208" spans="1:5" ht="15.6" x14ac:dyDescent="0.3">
      <c r="A19208" s="196">
        <v>42235.104166666701</v>
      </c>
      <c r="B19208" s="197">
        <v>677.42851509999991</v>
      </c>
      <c r="C19208" s="197">
        <v>1672.1826041699999</v>
      </c>
      <c r="D19208" s="197">
        <v>563.44399999999996</v>
      </c>
      <c r="E19208" s="197">
        <v>2913.05511927</v>
      </c>
    </row>
    <row r="19209" spans="1:5" ht="15.6" x14ac:dyDescent="0.3">
      <c r="A19209" s="196">
        <v>42235.114583333299</v>
      </c>
      <c r="B19209" s="197">
        <v>670.48280690000001</v>
      </c>
      <c r="C19209" s="197">
        <v>1653.2704513399999</v>
      </c>
      <c r="D19209" s="197">
        <v>563.95600000000002</v>
      </c>
      <c r="E19209" s="197">
        <v>2887.7092582400001</v>
      </c>
    </row>
    <row r="19210" spans="1:5" ht="15.6" x14ac:dyDescent="0.3">
      <c r="A19210" s="196">
        <v>42235.125</v>
      </c>
      <c r="B19210" s="197">
        <v>673.26488649999999</v>
      </c>
      <c r="C19210" s="197">
        <v>1662.3173749300001</v>
      </c>
      <c r="D19210" s="197">
        <v>563.70000000000005</v>
      </c>
      <c r="E19210" s="197">
        <v>2899.2822614300003</v>
      </c>
    </row>
    <row r="19211" spans="1:5" ht="15.6" x14ac:dyDescent="0.3">
      <c r="A19211" s="196">
        <v>42235.135416666701</v>
      </c>
      <c r="B19211" s="197">
        <v>670.53766573000007</v>
      </c>
      <c r="C19211" s="197">
        <v>1672.1035592999999</v>
      </c>
      <c r="D19211" s="197">
        <v>563.44399999999996</v>
      </c>
      <c r="E19211" s="197">
        <v>2906.0852250299999</v>
      </c>
    </row>
    <row r="19212" spans="1:5" ht="15.6" x14ac:dyDescent="0.3">
      <c r="A19212" s="196">
        <v>42235.145833333299</v>
      </c>
      <c r="B19212" s="197">
        <v>671.63536575000001</v>
      </c>
      <c r="C19212" s="197">
        <v>1695.96241399</v>
      </c>
      <c r="D19212" s="197">
        <v>563.70000000000005</v>
      </c>
      <c r="E19212" s="197">
        <v>2931.2977797399999</v>
      </c>
    </row>
    <row r="19213" spans="1:5" ht="15.6" x14ac:dyDescent="0.3">
      <c r="A19213" s="196">
        <v>42235.15625</v>
      </c>
      <c r="B19213" s="197">
        <v>682.09217256000011</v>
      </c>
      <c r="C19213" s="197">
        <v>1679.9432669699997</v>
      </c>
      <c r="D19213" s="197">
        <v>563.18799999999999</v>
      </c>
      <c r="E19213" s="197">
        <v>2925.2234395300002</v>
      </c>
    </row>
    <row r="19214" spans="1:5" ht="15.6" x14ac:dyDescent="0.3">
      <c r="A19214" s="196">
        <v>42235.166666666701</v>
      </c>
      <c r="B19214" s="197">
        <v>674.19542761000002</v>
      </c>
      <c r="C19214" s="197">
        <v>1696.2647827399999</v>
      </c>
      <c r="D19214" s="197">
        <v>563.95600000000002</v>
      </c>
      <c r="E19214" s="197">
        <v>2934.4162103500003</v>
      </c>
    </row>
    <row r="19215" spans="1:5" ht="15.6" x14ac:dyDescent="0.3">
      <c r="A19215" s="196">
        <v>42235.177083333299</v>
      </c>
      <c r="B19215" s="197">
        <v>680.1537244000001</v>
      </c>
      <c r="C19215" s="197">
        <v>1718.59589822</v>
      </c>
      <c r="D19215" s="197">
        <v>563.70000000000005</v>
      </c>
      <c r="E19215" s="197">
        <v>2962.4496226199999</v>
      </c>
    </row>
    <row r="19216" spans="1:5" ht="15.6" x14ac:dyDescent="0.3">
      <c r="A19216" s="196">
        <v>42235.1875</v>
      </c>
      <c r="B19216" s="197">
        <v>697.68593586000009</v>
      </c>
      <c r="C19216" s="197">
        <v>1708.7868275999997</v>
      </c>
      <c r="D19216" s="197">
        <v>563.70000000000005</v>
      </c>
      <c r="E19216" s="197">
        <v>2970.1727634600002</v>
      </c>
    </row>
    <row r="19217" spans="1:5" ht="15.6" x14ac:dyDescent="0.3">
      <c r="A19217" s="196">
        <v>42235.197916666701</v>
      </c>
      <c r="B19217" s="197">
        <v>654.23249712000006</v>
      </c>
      <c r="C19217" s="197">
        <v>1655.1919729199999</v>
      </c>
      <c r="D19217" s="197">
        <v>563.70000000000005</v>
      </c>
      <c r="E19217" s="197">
        <v>2873.1244700400002</v>
      </c>
    </row>
    <row r="19218" spans="1:5" ht="15.6" x14ac:dyDescent="0.3">
      <c r="A19218" s="196">
        <v>42235.208333333299</v>
      </c>
      <c r="B19218" s="197">
        <v>553.81717788000003</v>
      </c>
      <c r="C19218" s="197">
        <v>1428.2323479199995</v>
      </c>
      <c r="D19218" s="197">
        <v>536.43799999999999</v>
      </c>
      <c r="E19218" s="197">
        <v>2518.4875257999997</v>
      </c>
    </row>
    <row r="19219" spans="1:5" ht="15.6" x14ac:dyDescent="0.3">
      <c r="A19219" s="196">
        <v>42235.21875</v>
      </c>
      <c r="B19219" s="197">
        <v>467.89407853</v>
      </c>
      <c r="C19219" s="197">
        <v>1206.9415346399999</v>
      </c>
      <c r="D19219" s="197">
        <v>508.15</v>
      </c>
      <c r="E19219" s="197">
        <v>2182.9856131699999</v>
      </c>
    </row>
    <row r="19220" spans="1:5" ht="15.6" x14ac:dyDescent="0.3">
      <c r="A19220" s="196">
        <v>42235.229166666701</v>
      </c>
      <c r="B19220" s="197">
        <v>429.33327564999996</v>
      </c>
      <c r="C19220" s="197">
        <v>1136.2679424599999</v>
      </c>
      <c r="D19220" s="197">
        <v>452.59999999999997</v>
      </c>
      <c r="E19220" s="197">
        <v>2018.2012181099997</v>
      </c>
    </row>
    <row r="19221" spans="1:5" ht="15.6" x14ac:dyDescent="0.3">
      <c r="A19221" s="196">
        <v>42235.239583333299</v>
      </c>
      <c r="B19221" s="197">
        <v>412.18983039</v>
      </c>
      <c r="C19221" s="197">
        <v>1113.2928735599999</v>
      </c>
      <c r="D19221" s="197">
        <v>424.31299999999999</v>
      </c>
      <c r="E19221" s="197">
        <v>1949.7957039499997</v>
      </c>
    </row>
    <row r="19222" spans="1:5" ht="15.6" x14ac:dyDescent="0.3">
      <c r="A19222" s="196">
        <v>42235.25</v>
      </c>
      <c r="B19222" s="197">
        <v>401.30334148999998</v>
      </c>
      <c r="C19222" s="197">
        <v>1107.8546891799999</v>
      </c>
      <c r="D19222" s="197">
        <v>424.56900000000002</v>
      </c>
      <c r="E19222" s="197">
        <v>1933.7270306699997</v>
      </c>
    </row>
    <row r="19223" spans="1:5" ht="15.6" x14ac:dyDescent="0.3">
      <c r="A19223" s="196">
        <v>42235.260416666701</v>
      </c>
      <c r="B19223" s="197">
        <v>399.58363346000004</v>
      </c>
      <c r="C19223" s="197">
        <v>1096.47121075</v>
      </c>
      <c r="D19223" s="197">
        <v>424.56900000000002</v>
      </c>
      <c r="E19223" s="197">
        <v>1920.62384421</v>
      </c>
    </row>
    <row r="19224" spans="1:5" ht="15.6" x14ac:dyDescent="0.3">
      <c r="A19224" s="196">
        <v>42235.270833333299</v>
      </c>
      <c r="B19224" s="197">
        <v>386.75130601999996</v>
      </c>
      <c r="C19224" s="197">
        <v>1087.2673652899998</v>
      </c>
      <c r="D19224" s="197">
        <v>424.05599999999998</v>
      </c>
      <c r="E19224" s="197">
        <v>1898.0746713099998</v>
      </c>
    </row>
    <row r="19225" spans="1:5" ht="15.6" x14ac:dyDescent="0.3">
      <c r="A19225" s="196">
        <v>42235.28125</v>
      </c>
      <c r="B19225" s="197">
        <v>397.36129273</v>
      </c>
      <c r="C19225" s="197">
        <v>1082.0468046599997</v>
      </c>
      <c r="D19225" s="197">
        <v>452.59999999999997</v>
      </c>
      <c r="E19225" s="197">
        <v>1932.0080973899996</v>
      </c>
    </row>
    <row r="19226" spans="1:5" ht="15.6" x14ac:dyDescent="0.3">
      <c r="A19226" s="196">
        <v>42235.291666666701</v>
      </c>
      <c r="B19226" s="197">
        <v>398.86144094000002</v>
      </c>
      <c r="C19226" s="197">
        <v>1087.4957988699998</v>
      </c>
      <c r="D19226" s="197">
        <v>451.83099999999996</v>
      </c>
      <c r="E19226" s="197">
        <v>1938.1882398099997</v>
      </c>
    </row>
    <row r="19227" spans="1:5" ht="15.6" x14ac:dyDescent="0.3">
      <c r="A19227" s="196">
        <v>42235.302083333299</v>
      </c>
      <c r="B19227" s="197">
        <v>403.21566848999998</v>
      </c>
      <c r="C19227" s="197">
        <v>1097.9786518299998</v>
      </c>
      <c r="D19227" s="197">
        <v>452.59999999999997</v>
      </c>
      <c r="E19227" s="197">
        <v>1953.7943203199998</v>
      </c>
    </row>
    <row r="19228" spans="1:5" ht="15.6" x14ac:dyDescent="0.3">
      <c r="A19228" s="196">
        <v>42235.3125</v>
      </c>
      <c r="B19228" s="197">
        <v>415.20148898999997</v>
      </c>
      <c r="C19228" s="197">
        <v>1136.4713577799998</v>
      </c>
      <c r="D19228" s="197">
        <v>452.34399999999999</v>
      </c>
      <c r="E19228" s="197">
        <v>2004.0168467699998</v>
      </c>
    </row>
    <row r="19229" spans="1:5" ht="15.6" x14ac:dyDescent="0.3">
      <c r="A19229" s="196">
        <v>42235.322916666701</v>
      </c>
      <c r="B19229" s="197">
        <v>416.80300795999989</v>
      </c>
      <c r="C19229" s="197">
        <v>1157.8166891799999</v>
      </c>
      <c r="D19229" s="197">
        <v>452.85599999999999</v>
      </c>
      <c r="E19229" s="197">
        <v>2027.4756971399997</v>
      </c>
    </row>
    <row r="19230" spans="1:5" ht="15.6" x14ac:dyDescent="0.3">
      <c r="A19230" s="196">
        <v>42235.333333333299</v>
      </c>
      <c r="B19230" s="197">
        <v>423.72684518000005</v>
      </c>
      <c r="C19230" s="197">
        <v>1148.36691262</v>
      </c>
      <c r="D19230" s="197">
        <v>480.11900000000003</v>
      </c>
      <c r="E19230" s="197">
        <v>2052.2127578</v>
      </c>
    </row>
    <row r="19231" spans="1:5" ht="15.6" x14ac:dyDescent="0.3">
      <c r="A19231" s="196">
        <v>42235.34375</v>
      </c>
      <c r="B19231" s="197">
        <v>423.85704115999999</v>
      </c>
      <c r="C19231" s="197">
        <v>1152.1479890299997</v>
      </c>
      <c r="D19231" s="197">
        <v>452.59999999999997</v>
      </c>
      <c r="E19231" s="197">
        <v>2028.6050301899995</v>
      </c>
    </row>
    <row r="19232" spans="1:5" ht="15.6" x14ac:dyDescent="0.3">
      <c r="A19232" s="196">
        <v>42235.354166666701</v>
      </c>
      <c r="B19232" s="197">
        <v>430.03008511999997</v>
      </c>
      <c r="C19232" s="197">
        <v>1166.5215048099997</v>
      </c>
      <c r="D19232" s="197">
        <v>480.11900000000003</v>
      </c>
      <c r="E19232" s="197">
        <v>2076.6705899299996</v>
      </c>
    </row>
    <row r="19233" spans="1:5" ht="15.6" x14ac:dyDescent="0.3">
      <c r="A19233" s="196">
        <v>42235.364583333299</v>
      </c>
      <c r="B19233" s="197">
        <v>441.36165387</v>
      </c>
      <c r="C19233" s="197">
        <v>1164.2501418500001</v>
      </c>
      <c r="D19233" s="197">
        <v>480.63100000000003</v>
      </c>
      <c r="E19233" s="197">
        <v>2086.2427957200002</v>
      </c>
    </row>
    <row r="19234" spans="1:5" ht="15.6" x14ac:dyDescent="0.3">
      <c r="A19234" s="196">
        <v>42235.375</v>
      </c>
      <c r="B19234" s="197">
        <v>446.50291679000003</v>
      </c>
      <c r="C19234" s="197">
        <v>1188.5042498099999</v>
      </c>
      <c r="D19234" s="197">
        <v>480.63100000000003</v>
      </c>
      <c r="E19234" s="197">
        <v>2115.6381665999997</v>
      </c>
    </row>
    <row r="19235" spans="1:5" ht="15.6" x14ac:dyDescent="0.3">
      <c r="A19235" s="196">
        <v>42235.385416666701</v>
      </c>
      <c r="B19235" s="197">
        <v>444.65387214999998</v>
      </c>
      <c r="C19235" s="197">
        <v>1182.2587282399998</v>
      </c>
      <c r="D19235" s="197">
        <v>508.40600000000001</v>
      </c>
      <c r="E19235" s="197">
        <v>2135.3186003899996</v>
      </c>
    </row>
    <row r="19236" spans="1:5" ht="15.6" x14ac:dyDescent="0.3">
      <c r="A19236" s="196">
        <v>42235.395833333299</v>
      </c>
      <c r="B19236" s="197">
        <v>440.69054774000006</v>
      </c>
      <c r="C19236" s="197">
        <v>1165.12197683</v>
      </c>
      <c r="D19236" s="197">
        <v>480.375</v>
      </c>
      <c r="E19236" s="197">
        <v>2086.1875245700003</v>
      </c>
    </row>
    <row r="19237" spans="1:5" ht="15.6" x14ac:dyDescent="0.3">
      <c r="A19237" s="196">
        <v>42235.40625</v>
      </c>
      <c r="B19237" s="197">
        <v>446.88483781000002</v>
      </c>
      <c r="C19237" s="197">
        <v>1211.8011360600001</v>
      </c>
      <c r="D19237" s="197">
        <v>508.40600000000001</v>
      </c>
      <c r="E19237" s="197">
        <v>2167.0919738699999</v>
      </c>
    </row>
    <row r="19238" spans="1:5" ht="15.6" x14ac:dyDescent="0.3">
      <c r="A19238" s="196">
        <v>42235.416666666701</v>
      </c>
      <c r="B19238" s="197">
        <v>420.69259923999994</v>
      </c>
      <c r="C19238" s="197">
        <v>1187.27468918</v>
      </c>
      <c r="D19238" s="197">
        <v>508.40600000000001</v>
      </c>
      <c r="E19238" s="197">
        <v>2116.3732884199999</v>
      </c>
    </row>
    <row r="19239" spans="1:5" ht="15.6" x14ac:dyDescent="0.3">
      <c r="A19239" s="196">
        <v>42235.427083333299</v>
      </c>
      <c r="B19239" s="197">
        <v>440.22614552999994</v>
      </c>
      <c r="C19239" s="197">
        <v>1195.8505048100001</v>
      </c>
      <c r="D19239" s="197">
        <v>508.40600000000001</v>
      </c>
      <c r="E19239" s="197">
        <v>2144.48265034</v>
      </c>
    </row>
    <row r="19240" spans="1:5" ht="15.6" x14ac:dyDescent="0.3">
      <c r="A19240" s="196">
        <v>42235.4375</v>
      </c>
      <c r="B19240" s="197">
        <v>447.37645883000005</v>
      </c>
      <c r="C19240" s="197">
        <v>1216.8268752699998</v>
      </c>
      <c r="D19240" s="197">
        <v>480.63100000000003</v>
      </c>
      <c r="E19240" s="197">
        <v>2144.8343341</v>
      </c>
    </row>
    <row r="19241" spans="1:5" ht="15.6" x14ac:dyDescent="0.3">
      <c r="A19241" s="196">
        <v>42235.447916666701</v>
      </c>
      <c r="B19241" s="197">
        <v>446.64316915000001</v>
      </c>
      <c r="C19241" s="197">
        <v>1218.3475438699998</v>
      </c>
      <c r="D19241" s="197">
        <v>536.18100000000004</v>
      </c>
      <c r="E19241" s="197">
        <v>2201.1717130199995</v>
      </c>
    </row>
    <row r="19242" spans="1:5" ht="15.6" x14ac:dyDescent="0.3">
      <c r="A19242" s="196">
        <v>42235.458333333299</v>
      </c>
      <c r="B19242" s="197">
        <v>460.58654803999997</v>
      </c>
      <c r="C19242" s="197">
        <v>1229.7803204300001</v>
      </c>
      <c r="D19242" s="197">
        <v>508.40600000000001</v>
      </c>
      <c r="E19242" s="197">
        <v>2198.77286847</v>
      </c>
    </row>
    <row r="19243" spans="1:5" ht="15.6" x14ac:dyDescent="0.3">
      <c r="A19243" s="196">
        <v>42235.46875</v>
      </c>
      <c r="B19243" s="197">
        <v>448.49192895000004</v>
      </c>
      <c r="C19243" s="197">
        <v>1219.8587340300001</v>
      </c>
      <c r="D19243" s="197">
        <v>508.15</v>
      </c>
      <c r="E19243" s="197">
        <v>2176.50066298</v>
      </c>
    </row>
    <row r="19244" spans="1:5" ht="15.6" x14ac:dyDescent="0.3">
      <c r="A19244" s="196">
        <v>42235.479166666701</v>
      </c>
      <c r="B19244" s="197">
        <v>454.38065956999992</v>
      </c>
      <c r="C19244" s="197">
        <v>1228.0505065199998</v>
      </c>
      <c r="D19244" s="197">
        <v>508.66300000000001</v>
      </c>
      <c r="E19244" s="197">
        <v>2191.0941660899998</v>
      </c>
    </row>
    <row r="19245" spans="1:5" ht="15.6" x14ac:dyDescent="0.3">
      <c r="A19245" s="196">
        <v>42235.489583333299</v>
      </c>
      <c r="B19245" s="197">
        <v>455.67246812999991</v>
      </c>
      <c r="C19245" s="197">
        <v>1213.7034674599997</v>
      </c>
      <c r="D19245" s="197">
        <v>508.91899999999998</v>
      </c>
      <c r="E19245" s="197">
        <v>2178.2949355899996</v>
      </c>
    </row>
    <row r="19246" spans="1:5" ht="15.6" x14ac:dyDescent="0.3">
      <c r="A19246" s="196">
        <v>42235.5</v>
      </c>
      <c r="B19246" s="197">
        <v>446.48523968999996</v>
      </c>
      <c r="C19246" s="197">
        <v>1241.1620223099999</v>
      </c>
      <c r="D19246" s="197">
        <v>508.40600000000001</v>
      </c>
      <c r="E19246" s="197">
        <v>2196.0532619999999</v>
      </c>
    </row>
    <row r="19247" spans="1:5" ht="15.6" x14ac:dyDescent="0.3">
      <c r="A19247" s="196">
        <v>42235.510416666701</v>
      </c>
      <c r="B19247" s="197">
        <v>454.83870834000004</v>
      </c>
      <c r="C19247" s="197">
        <v>1246.92013606</v>
      </c>
      <c r="D19247" s="197">
        <v>509.17500000000001</v>
      </c>
      <c r="E19247" s="197">
        <v>2210.9338444</v>
      </c>
    </row>
    <row r="19248" spans="1:5" ht="15.6" x14ac:dyDescent="0.3">
      <c r="A19248" s="196">
        <v>42235.520833333299</v>
      </c>
      <c r="B19248" s="197">
        <v>460.56982745000005</v>
      </c>
      <c r="C19248" s="197">
        <v>1250.9552440199998</v>
      </c>
      <c r="D19248" s="197">
        <v>536.69400000000007</v>
      </c>
      <c r="E19248" s="197">
        <v>2248.21907147</v>
      </c>
    </row>
    <row r="19249" spans="1:5" ht="15.6" x14ac:dyDescent="0.3">
      <c r="A19249" s="196">
        <v>42235.53125</v>
      </c>
      <c r="B19249" s="197">
        <v>461.21046097999999</v>
      </c>
      <c r="C19249" s="197">
        <v>1236.9536518299999</v>
      </c>
      <c r="D19249" s="197">
        <v>508.91899999999998</v>
      </c>
      <c r="E19249" s="197">
        <v>2207.0831128099999</v>
      </c>
    </row>
    <row r="19250" spans="1:5" ht="15.6" x14ac:dyDescent="0.3">
      <c r="A19250" s="196">
        <v>42235.541666666701</v>
      </c>
      <c r="B19250" s="197">
        <v>459.86108992999999</v>
      </c>
      <c r="C19250" s="197">
        <v>1247.7133594999998</v>
      </c>
      <c r="D19250" s="197">
        <v>509.17500000000001</v>
      </c>
      <c r="E19250" s="197">
        <v>2216.7494494299999</v>
      </c>
    </row>
    <row r="19251" spans="1:5" ht="15.6" x14ac:dyDescent="0.3">
      <c r="A19251" s="196">
        <v>42235.552083333299</v>
      </c>
      <c r="B19251" s="197">
        <v>464.75838752999994</v>
      </c>
      <c r="C19251" s="197">
        <v>1259.6014283899999</v>
      </c>
      <c r="D19251" s="197">
        <v>509.43099999999998</v>
      </c>
      <c r="E19251" s="197">
        <v>2233.7908159199997</v>
      </c>
    </row>
    <row r="19252" spans="1:5" ht="15.6" x14ac:dyDescent="0.3">
      <c r="A19252" s="196">
        <v>42235.5625</v>
      </c>
      <c r="B19252" s="197">
        <v>454.30316425000001</v>
      </c>
      <c r="C19252" s="197">
        <v>1249.49002058</v>
      </c>
      <c r="D19252" s="197">
        <v>509.17500000000001</v>
      </c>
      <c r="E19252" s="197">
        <v>2212.9681848300002</v>
      </c>
    </row>
    <row r="19253" spans="1:5" ht="15.6" x14ac:dyDescent="0.3">
      <c r="A19253" s="196">
        <v>42235.572916666701</v>
      </c>
      <c r="B19253" s="197">
        <v>461.01031537000006</v>
      </c>
      <c r="C19253" s="197">
        <v>1247.11591262</v>
      </c>
      <c r="D19253" s="197">
        <v>508.66300000000001</v>
      </c>
      <c r="E19253" s="197">
        <v>2216.7892279900002</v>
      </c>
    </row>
    <row r="19254" spans="1:5" ht="15.6" x14ac:dyDescent="0.3">
      <c r="A19254" s="196">
        <v>42235.583333333299</v>
      </c>
      <c r="B19254" s="197">
        <v>470.03737404000003</v>
      </c>
      <c r="C19254" s="197">
        <v>1249.5664283899996</v>
      </c>
      <c r="D19254" s="197">
        <v>508.91899999999998</v>
      </c>
      <c r="E19254" s="197">
        <v>2228.5228024299995</v>
      </c>
    </row>
    <row r="19255" spans="1:5" ht="15.6" x14ac:dyDescent="0.3">
      <c r="A19255" s="196">
        <v>42235.59375</v>
      </c>
      <c r="B19255" s="197">
        <v>462.42675530999998</v>
      </c>
      <c r="C19255" s="197">
        <v>1252.92165183</v>
      </c>
      <c r="D19255" s="197">
        <v>508.91899999999998</v>
      </c>
      <c r="E19255" s="197">
        <v>2224.2674071399997</v>
      </c>
    </row>
    <row r="19256" spans="1:5" ht="15.6" x14ac:dyDescent="0.3">
      <c r="A19256" s="196">
        <v>42235.604166666701</v>
      </c>
      <c r="B19256" s="197">
        <v>454.46622031999999</v>
      </c>
      <c r="C19256" s="197">
        <v>1250.39365183</v>
      </c>
      <c r="D19256" s="197">
        <v>508.91899999999998</v>
      </c>
      <c r="E19256" s="197">
        <v>2213.7788721500001</v>
      </c>
    </row>
    <row r="19257" spans="1:5" ht="15.6" x14ac:dyDescent="0.3">
      <c r="A19257" s="196">
        <v>42235.614583333299</v>
      </c>
      <c r="B19257" s="197">
        <v>461.34584594</v>
      </c>
      <c r="C19257" s="197">
        <v>1251.8296909000001</v>
      </c>
      <c r="D19257" s="197">
        <v>508.91899999999998</v>
      </c>
      <c r="E19257" s="197">
        <v>2222.0945368399998</v>
      </c>
    </row>
    <row r="19258" spans="1:5" ht="15.6" x14ac:dyDescent="0.3">
      <c r="A19258" s="196">
        <v>42235.625</v>
      </c>
      <c r="B19258" s="197">
        <v>455.61785265999998</v>
      </c>
      <c r="C19258" s="197">
        <v>1256.7995065199998</v>
      </c>
      <c r="D19258" s="197">
        <v>481.14400000000001</v>
      </c>
      <c r="E19258" s="197">
        <v>2193.5613591799997</v>
      </c>
    </row>
    <row r="19259" spans="1:5" ht="15.6" x14ac:dyDescent="0.3">
      <c r="A19259" s="196">
        <v>42235.635416666701</v>
      </c>
      <c r="B19259" s="197">
        <v>460.09803785000003</v>
      </c>
      <c r="C19259" s="197">
        <v>1220.4903221499999</v>
      </c>
      <c r="D19259" s="197">
        <v>509.17500000000001</v>
      </c>
      <c r="E19259" s="197">
        <v>2189.7633599999999</v>
      </c>
    </row>
    <row r="19260" spans="1:5" ht="15.6" x14ac:dyDescent="0.3">
      <c r="A19260" s="196">
        <v>42235.645833333299</v>
      </c>
      <c r="B19260" s="197">
        <v>459.59503877000003</v>
      </c>
      <c r="C19260" s="197">
        <v>1239.8908752699999</v>
      </c>
      <c r="D19260" s="197">
        <v>508.91899999999998</v>
      </c>
      <c r="E19260" s="197">
        <v>2208.4049140399998</v>
      </c>
    </row>
    <row r="19261" spans="1:5" ht="15.6" x14ac:dyDescent="0.3">
      <c r="A19261" s="196">
        <v>42235.65625</v>
      </c>
      <c r="B19261" s="197">
        <v>466.34906854999997</v>
      </c>
      <c r="C19261" s="197">
        <v>1245.6502440199997</v>
      </c>
      <c r="D19261" s="197">
        <v>536.69400000000007</v>
      </c>
      <c r="E19261" s="197">
        <v>2248.6933125699998</v>
      </c>
    </row>
    <row r="19262" spans="1:5" ht="15.6" x14ac:dyDescent="0.3">
      <c r="A19262" s="196">
        <v>42235.666666666701</v>
      </c>
      <c r="B19262" s="197">
        <v>463.40679880000005</v>
      </c>
      <c r="C19262" s="197">
        <v>1247.6812049599998</v>
      </c>
      <c r="D19262" s="197">
        <v>481.14400000000001</v>
      </c>
      <c r="E19262" s="197">
        <v>2192.2320037600002</v>
      </c>
    </row>
    <row r="19263" spans="1:5" ht="15.6" x14ac:dyDescent="0.3">
      <c r="A19263" s="196">
        <v>42235.677083333299</v>
      </c>
      <c r="B19263" s="197">
        <v>456.30837177000001</v>
      </c>
      <c r="C19263" s="197">
        <v>1264.3931676199998</v>
      </c>
      <c r="D19263" s="197">
        <v>508.91899999999998</v>
      </c>
      <c r="E19263" s="197">
        <v>2229.6205393899995</v>
      </c>
    </row>
    <row r="19264" spans="1:5" ht="15.6" x14ac:dyDescent="0.3">
      <c r="A19264" s="196">
        <v>42235.6875</v>
      </c>
      <c r="B19264" s="197">
        <v>451.82837911000001</v>
      </c>
      <c r="C19264" s="197">
        <v>1274.03986777</v>
      </c>
      <c r="D19264" s="197">
        <v>481.14400000000001</v>
      </c>
      <c r="E19264" s="197">
        <v>2207.01224688</v>
      </c>
    </row>
    <row r="19265" spans="1:5" ht="15.6" x14ac:dyDescent="0.3">
      <c r="A19265" s="196">
        <v>42235.697916666701</v>
      </c>
      <c r="B19265" s="197">
        <v>460.6862031</v>
      </c>
      <c r="C19265" s="197">
        <v>1251.9869441799999</v>
      </c>
      <c r="D19265" s="197">
        <v>508.91899999999998</v>
      </c>
      <c r="E19265" s="197">
        <v>2221.5921472800001</v>
      </c>
    </row>
    <row r="19266" spans="1:5" ht="15.6" x14ac:dyDescent="0.3">
      <c r="A19266" s="196">
        <v>42235.708333333299</v>
      </c>
      <c r="B19266" s="197">
        <v>460.04363871999999</v>
      </c>
      <c r="C19266" s="197">
        <v>1257.6953893299999</v>
      </c>
      <c r="D19266" s="197">
        <v>509.43099999999998</v>
      </c>
      <c r="E19266" s="197">
        <v>2227.1700280499999</v>
      </c>
    </row>
    <row r="19267" spans="1:5" ht="15.6" x14ac:dyDescent="0.3">
      <c r="A19267" s="196">
        <v>42235.71875</v>
      </c>
      <c r="B19267" s="197">
        <v>455.30997377</v>
      </c>
      <c r="C19267" s="197">
        <v>1253.6398362099999</v>
      </c>
      <c r="D19267" s="197">
        <v>481.40000000000003</v>
      </c>
      <c r="E19267" s="197">
        <v>2190.3498099799999</v>
      </c>
    </row>
    <row r="19268" spans="1:5" ht="15.6" x14ac:dyDescent="0.3">
      <c r="A19268" s="196">
        <v>42235.729166666701</v>
      </c>
      <c r="B19268" s="197">
        <v>456.99315202999998</v>
      </c>
      <c r="C19268" s="197">
        <v>1262.5816127699998</v>
      </c>
      <c r="D19268" s="197">
        <v>508.66300000000001</v>
      </c>
      <c r="E19268" s="197">
        <v>2228.2377647999997</v>
      </c>
    </row>
    <row r="19269" spans="1:5" ht="15.6" x14ac:dyDescent="0.3">
      <c r="A19269" s="196">
        <v>42235.739583333299</v>
      </c>
      <c r="B19269" s="197">
        <v>447.13329911999995</v>
      </c>
      <c r="C19269" s="197">
        <v>1254.1887971399999</v>
      </c>
      <c r="D19269" s="197">
        <v>481.40000000000003</v>
      </c>
      <c r="E19269" s="197">
        <v>2182.7220962599999</v>
      </c>
    </row>
    <row r="19270" spans="1:5" ht="15.6" x14ac:dyDescent="0.3">
      <c r="A19270" s="196">
        <v>42235.75</v>
      </c>
      <c r="B19270" s="197">
        <v>450.68599237000001</v>
      </c>
      <c r="C19270" s="197">
        <v>1255.5780205799997</v>
      </c>
      <c r="D19270" s="197">
        <v>481.14400000000001</v>
      </c>
      <c r="E19270" s="197">
        <v>2187.4080129499998</v>
      </c>
    </row>
    <row r="19271" spans="1:5" ht="15.6" x14ac:dyDescent="0.3">
      <c r="A19271" s="196">
        <v>42235.760416666701</v>
      </c>
      <c r="B19271" s="197">
        <v>452.83428831000003</v>
      </c>
      <c r="C19271" s="197">
        <v>1245.0286127700001</v>
      </c>
      <c r="D19271" s="197">
        <v>508.91899999999998</v>
      </c>
      <c r="E19271" s="197">
        <v>2206.7819010799999</v>
      </c>
    </row>
    <row r="19272" spans="1:5" ht="15.6" x14ac:dyDescent="0.3">
      <c r="A19272" s="196">
        <v>42235.770833333299</v>
      </c>
      <c r="B19272" s="197">
        <v>445.27969208000002</v>
      </c>
      <c r="C19272" s="197">
        <v>1236.84879714</v>
      </c>
      <c r="D19272" s="197">
        <v>480.88800000000003</v>
      </c>
      <c r="E19272" s="197">
        <v>2163.01648922</v>
      </c>
    </row>
    <row r="19273" spans="1:5" ht="15.6" x14ac:dyDescent="0.3">
      <c r="A19273" s="196">
        <v>42235.78125</v>
      </c>
      <c r="B19273" s="197">
        <v>444.67240587000003</v>
      </c>
      <c r="C19273" s="197">
        <v>1236.8442049600001</v>
      </c>
      <c r="D19273" s="197">
        <v>480.88800000000003</v>
      </c>
      <c r="E19273" s="197">
        <v>2162.4046108299999</v>
      </c>
    </row>
    <row r="19274" spans="1:5" ht="15.6" x14ac:dyDescent="0.3">
      <c r="A19274" s="196">
        <v>42235.791666666701</v>
      </c>
      <c r="B19274" s="197">
        <v>443.19824354000002</v>
      </c>
      <c r="C19274" s="197">
        <v>1236.1700911999999</v>
      </c>
      <c r="D19274" s="197">
        <v>480.88800000000003</v>
      </c>
      <c r="E19274" s="197">
        <v>2160.2563347400001</v>
      </c>
    </row>
    <row r="19275" spans="1:5" ht="15.6" x14ac:dyDescent="0.3">
      <c r="A19275" s="196">
        <v>42235.802083333299</v>
      </c>
      <c r="B19275" s="197">
        <v>443.20873256999994</v>
      </c>
      <c r="C19275" s="197">
        <v>1252.9313835399998</v>
      </c>
      <c r="D19275" s="197">
        <v>508.40600000000001</v>
      </c>
      <c r="E19275" s="197">
        <v>2204.5461161099997</v>
      </c>
    </row>
    <row r="19276" spans="1:5" ht="15.6" x14ac:dyDescent="0.3">
      <c r="A19276" s="196">
        <v>42235.8125</v>
      </c>
      <c r="B19276" s="197">
        <v>433.96914975000004</v>
      </c>
      <c r="C19276" s="197">
        <v>1245.8419441799999</v>
      </c>
      <c r="D19276" s="197">
        <v>508.66300000000001</v>
      </c>
      <c r="E19276" s="197">
        <v>2188.47409393</v>
      </c>
    </row>
    <row r="19277" spans="1:5" ht="15.6" x14ac:dyDescent="0.3">
      <c r="A19277" s="196">
        <v>42235.822916666701</v>
      </c>
      <c r="B19277" s="197">
        <v>442.11579402999996</v>
      </c>
      <c r="C19277" s="197">
        <v>1265.3443129299999</v>
      </c>
      <c r="D19277" s="197">
        <v>508.66300000000001</v>
      </c>
      <c r="E19277" s="197">
        <v>2216.1231069599999</v>
      </c>
    </row>
    <row r="19278" spans="1:5" ht="15.6" x14ac:dyDescent="0.3">
      <c r="A19278" s="196">
        <v>42235.833333333299</v>
      </c>
      <c r="B19278" s="197">
        <v>446.99626752999995</v>
      </c>
      <c r="C19278" s="197">
        <v>1281.8724283900003</v>
      </c>
      <c r="D19278" s="197">
        <v>508.66300000000001</v>
      </c>
      <c r="E19278" s="197">
        <v>2237.5316959200004</v>
      </c>
    </row>
    <row r="19279" spans="1:5" ht="15.6" x14ac:dyDescent="0.3">
      <c r="A19279" s="196">
        <v>42235.84375</v>
      </c>
      <c r="B19279" s="197">
        <v>448.47292141000003</v>
      </c>
      <c r="C19279" s="197">
        <v>1292.0162049599999</v>
      </c>
      <c r="D19279" s="197">
        <v>535.92500000000007</v>
      </c>
      <c r="E19279" s="197">
        <v>2276.4141263699998</v>
      </c>
    </row>
    <row r="19280" spans="1:5" ht="15.6" x14ac:dyDescent="0.3">
      <c r="A19280" s="196">
        <v>42235.854166666701</v>
      </c>
      <c r="B19280" s="197">
        <v>479.20679128999996</v>
      </c>
      <c r="C19280" s="197">
        <v>1293.1948694799999</v>
      </c>
      <c r="D19280" s="197">
        <v>536.43799999999999</v>
      </c>
      <c r="E19280" s="197">
        <v>2308.8396607699997</v>
      </c>
    </row>
    <row r="19281" spans="1:5" ht="15.6" x14ac:dyDescent="0.3">
      <c r="A19281" s="196">
        <v>42235.864583333299</v>
      </c>
      <c r="B19281" s="197">
        <v>583.61375121999993</v>
      </c>
      <c r="C19281" s="197">
        <v>1463.57457135</v>
      </c>
      <c r="D19281" s="197">
        <v>591.98799999999994</v>
      </c>
      <c r="E19281" s="197">
        <v>2639.1763225699997</v>
      </c>
    </row>
    <row r="19282" spans="1:5" ht="15.6" x14ac:dyDescent="0.3">
      <c r="A19282" s="196">
        <v>42235.875</v>
      </c>
      <c r="B19282" s="197">
        <v>721.85381577999999</v>
      </c>
      <c r="C19282" s="197">
        <v>1774.9898739899998</v>
      </c>
      <c r="D19282" s="197">
        <v>619.50599999999997</v>
      </c>
      <c r="E19282" s="197">
        <v>3116.3496897699997</v>
      </c>
    </row>
    <row r="19283" spans="1:5" ht="15.6" x14ac:dyDescent="0.3">
      <c r="A19283" s="196">
        <v>42235.885416666701</v>
      </c>
      <c r="B19283" s="197">
        <v>754.57932650000009</v>
      </c>
      <c r="C19283" s="197">
        <v>1878.5806316399994</v>
      </c>
      <c r="D19283" s="197">
        <v>647.53800000000001</v>
      </c>
      <c r="E19283" s="197">
        <v>3280.6979581399996</v>
      </c>
    </row>
    <row r="19284" spans="1:5" ht="15.6" x14ac:dyDescent="0.3">
      <c r="A19284" s="196">
        <v>42235.895833333299</v>
      </c>
      <c r="B19284" s="197">
        <v>782.28568459000007</v>
      </c>
      <c r="C19284" s="197">
        <v>1918.2322646100001</v>
      </c>
      <c r="D19284" s="197">
        <v>647.53800000000001</v>
      </c>
      <c r="E19284" s="197">
        <v>3348.0559492000002</v>
      </c>
    </row>
    <row r="19285" spans="1:5" ht="15.6" x14ac:dyDescent="0.3">
      <c r="A19285" s="196">
        <v>42235.90625</v>
      </c>
      <c r="B19285" s="197">
        <v>782.80164981000019</v>
      </c>
      <c r="C19285" s="197">
        <v>1915.25655695</v>
      </c>
      <c r="D19285" s="197">
        <v>619.76299999999992</v>
      </c>
      <c r="E19285" s="197">
        <v>3317.8212067600002</v>
      </c>
    </row>
    <row r="19286" spans="1:5" ht="15.6" x14ac:dyDescent="0.3">
      <c r="A19286" s="196">
        <v>42235.916666666701</v>
      </c>
      <c r="B19286" s="197">
        <v>784.41775736</v>
      </c>
      <c r="C19286" s="197">
        <v>1894.0252255500004</v>
      </c>
      <c r="D19286" s="197">
        <v>647.02500000000009</v>
      </c>
      <c r="E19286" s="197">
        <v>3325.4679829100005</v>
      </c>
    </row>
    <row r="19287" spans="1:5" ht="15.6" x14ac:dyDescent="0.3">
      <c r="A19287" s="196">
        <v>42235.927083333299</v>
      </c>
      <c r="B19287" s="197">
        <v>784.52426263999985</v>
      </c>
      <c r="C19287" s="197">
        <v>1887.17518649</v>
      </c>
      <c r="D19287" s="197">
        <v>647.53800000000001</v>
      </c>
      <c r="E19287" s="197">
        <v>3319.2374491299997</v>
      </c>
    </row>
    <row r="19288" spans="1:5" ht="15.6" x14ac:dyDescent="0.3">
      <c r="A19288" s="196">
        <v>42235.9375</v>
      </c>
      <c r="B19288" s="197">
        <v>777.00486198999988</v>
      </c>
      <c r="C19288" s="197">
        <v>1898.05497055</v>
      </c>
      <c r="D19288" s="197">
        <v>647.02500000000009</v>
      </c>
      <c r="E19288" s="197">
        <v>3322.0848325399998</v>
      </c>
    </row>
    <row r="19289" spans="1:5" ht="15.6" x14ac:dyDescent="0.3">
      <c r="A19289" s="196">
        <v>42235.947916666701</v>
      </c>
      <c r="B19289" s="197">
        <v>781.10083668000004</v>
      </c>
      <c r="C19289" s="197">
        <v>1874.1262686800001</v>
      </c>
      <c r="D19289" s="197">
        <v>619.25</v>
      </c>
      <c r="E19289" s="197">
        <v>3274.4771053600002</v>
      </c>
    </row>
    <row r="19290" spans="1:5" ht="15.6" x14ac:dyDescent="0.3">
      <c r="A19290" s="196">
        <v>42235.958333333299</v>
      </c>
      <c r="B19290" s="197">
        <v>774.25883124999996</v>
      </c>
      <c r="C19290" s="197">
        <v>1848.0719746299999</v>
      </c>
      <c r="D19290" s="197">
        <v>647.28100000000006</v>
      </c>
      <c r="E19290" s="197">
        <v>3269.6118058799998</v>
      </c>
    </row>
    <row r="19291" spans="1:5" ht="15.6" x14ac:dyDescent="0.3">
      <c r="A19291" s="196">
        <v>42235.96875</v>
      </c>
      <c r="B19291" s="197">
        <v>768.08933267999998</v>
      </c>
      <c r="C19291" s="197">
        <v>1837.4830119800004</v>
      </c>
      <c r="D19291" s="197">
        <v>647.02500000000009</v>
      </c>
      <c r="E19291" s="197">
        <v>3252.5973446600005</v>
      </c>
    </row>
    <row r="19292" spans="1:5" ht="15.6" x14ac:dyDescent="0.3">
      <c r="A19292" s="196">
        <v>42235.979166666701</v>
      </c>
      <c r="B19292" s="197">
        <v>764.89545906000001</v>
      </c>
      <c r="C19292" s="197">
        <v>1822.2975983699998</v>
      </c>
      <c r="D19292" s="197">
        <v>619.25</v>
      </c>
      <c r="E19292" s="197">
        <v>3206.44305743</v>
      </c>
    </row>
    <row r="19293" spans="1:5" ht="15.6" x14ac:dyDescent="0.3">
      <c r="A19293" s="196">
        <v>42235.989583333299</v>
      </c>
      <c r="B19293" s="197">
        <v>756.95123306999994</v>
      </c>
      <c r="C19293" s="197">
        <v>1807.6180061800001</v>
      </c>
      <c r="D19293" s="197">
        <v>619.50599999999997</v>
      </c>
      <c r="E19293" s="197">
        <v>3184.0752392499999</v>
      </c>
    </row>
    <row r="19294" spans="1:5" ht="15.6" x14ac:dyDescent="0.3">
      <c r="A19294" s="196">
        <v>42236</v>
      </c>
      <c r="B19294" s="197">
        <v>746.81721418999996</v>
      </c>
      <c r="C19294" s="197">
        <v>1808.9466747800002</v>
      </c>
      <c r="D19294" s="197">
        <v>647.53800000000001</v>
      </c>
      <c r="E19294" s="197">
        <v>3203.3018889700002</v>
      </c>
    </row>
    <row r="19295" spans="1:5" ht="15.6" x14ac:dyDescent="0.3">
      <c r="A19295" s="196">
        <v>42236.010416666701</v>
      </c>
      <c r="B19295" s="197">
        <v>750.23656981000011</v>
      </c>
      <c r="C19295" s="197">
        <v>1763.70385915</v>
      </c>
      <c r="D19295" s="197">
        <v>619.25</v>
      </c>
      <c r="E19295" s="197">
        <v>3133.1904289600002</v>
      </c>
    </row>
    <row r="19296" spans="1:5" ht="15.6" x14ac:dyDescent="0.3">
      <c r="A19296" s="196">
        <v>42236.020833333299</v>
      </c>
      <c r="B19296" s="197">
        <v>734.04042351999999</v>
      </c>
      <c r="C19296" s="197">
        <v>1750.61426697</v>
      </c>
      <c r="D19296" s="197">
        <v>619.25</v>
      </c>
      <c r="E19296" s="197">
        <v>3103.9046904900001</v>
      </c>
    </row>
    <row r="19297" spans="1:5" ht="15.6" x14ac:dyDescent="0.3">
      <c r="A19297" s="196">
        <v>42236.03125</v>
      </c>
      <c r="B19297" s="197">
        <v>734.50760360000004</v>
      </c>
      <c r="C19297" s="197">
        <v>1771.1424903999998</v>
      </c>
      <c r="D19297" s="197">
        <v>591.98799999999994</v>
      </c>
      <c r="E19297" s="197">
        <v>3097.6380939999995</v>
      </c>
    </row>
    <row r="19298" spans="1:5" ht="15.6" x14ac:dyDescent="0.3">
      <c r="A19298" s="196">
        <v>42236.041666666701</v>
      </c>
      <c r="B19298" s="197">
        <v>715.91745506999996</v>
      </c>
      <c r="C19298" s="197">
        <v>1736.6827453999999</v>
      </c>
      <c r="D19298" s="197">
        <v>591.98799999999994</v>
      </c>
      <c r="E19298" s="197">
        <v>3044.5882004699997</v>
      </c>
    </row>
    <row r="19299" spans="1:5" ht="15.6" x14ac:dyDescent="0.3">
      <c r="A19299" s="196">
        <v>42236.052083333299</v>
      </c>
      <c r="B19299" s="197">
        <v>711.42546068999991</v>
      </c>
      <c r="C19299" s="197">
        <v>1728.2680825899997</v>
      </c>
      <c r="D19299" s="197">
        <v>620.01900000000001</v>
      </c>
      <c r="E19299" s="197">
        <v>3059.7125432799994</v>
      </c>
    </row>
    <row r="19300" spans="1:5" ht="15.6" x14ac:dyDescent="0.3">
      <c r="A19300" s="196">
        <v>42236.0625</v>
      </c>
      <c r="B19300" s="197">
        <v>715.40379057000007</v>
      </c>
      <c r="C19300" s="197">
        <v>1728.0557902499997</v>
      </c>
      <c r="D19300" s="197">
        <v>591.73099999999999</v>
      </c>
      <c r="E19300" s="197">
        <v>3035.1905808199999</v>
      </c>
    </row>
    <row r="19301" spans="1:5" ht="15.6" x14ac:dyDescent="0.3">
      <c r="A19301" s="196">
        <v>42236.072916666701</v>
      </c>
      <c r="B19301" s="197">
        <v>712.17379381000012</v>
      </c>
      <c r="C19301" s="197">
        <v>1725.2737196299997</v>
      </c>
      <c r="D19301" s="197">
        <v>591.47500000000002</v>
      </c>
      <c r="E19301" s="197">
        <v>3028.9225134399999</v>
      </c>
    </row>
    <row r="19302" spans="1:5" ht="15.6" x14ac:dyDescent="0.3">
      <c r="A19302" s="196">
        <v>42236.083333333299</v>
      </c>
      <c r="B19302" s="197">
        <v>704.91645409</v>
      </c>
      <c r="C19302" s="197">
        <v>1716.8294961899999</v>
      </c>
      <c r="D19302" s="197">
        <v>619.50599999999997</v>
      </c>
      <c r="E19302" s="197">
        <v>3041.2519502799996</v>
      </c>
    </row>
    <row r="19303" spans="1:5" ht="15.6" x14ac:dyDescent="0.3">
      <c r="A19303" s="196">
        <v>42236.09375</v>
      </c>
      <c r="B19303" s="197">
        <v>705.49050025000008</v>
      </c>
      <c r="C19303" s="197">
        <v>1722.0606747800002</v>
      </c>
      <c r="D19303" s="197">
        <v>591.73099999999999</v>
      </c>
      <c r="E19303" s="197">
        <v>3019.28217503</v>
      </c>
    </row>
    <row r="19304" spans="1:5" ht="15.6" x14ac:dyDescent="0.3">
      <c r="A19304" s="196">
        <v>42236.104166666701</v>
      </c>
      <c r="B19304" s="197">
        <v>708.58061719000011</v>
      </c>
      <c r="C19304" s="197">
        <v>1737.6410061800002</v>
      </c>
      <c r="D19304" s="197">
        <v>591.73099999999999</v>
      </c>
      <c r="E19304" s="197">
        <v>3037.9526233699999</v>
      </c>
    </row>
    <row r="19305" spans="1:5" ht="15.6" x14ac:dyDescent="0.3">
      <c r="A19305" s="196">
        <v>42236.114583333299</v>
      </c>
      <c r="B19305" s="197">
        <v>706.9769485999999</v>
      </c>
      <c r="C19305" s="197">
        <v>1732.6137511899997</v>
      </c>
      <c r="D19305" s="197">
        <v>591.47500000000002</v>
      </c>
      <c r="E19305" s="197">
        <v>3031.0656997899996</v>
      </c>
    </row>
    <row r="19306" spans="1:5" ht="15.6" x14ac:dyDescent="0.3">
      <c r="A19306" s="196">
        <v>42236.125</v>
      </c>
      <c r="B19306" s="197">
        <v>700.20837262000009</v>
      </c>
      <c r="C19306" s="197">
        <v>1735.90719055</v>
      </c>
      <c r="D19306" s="197">
        <v>591.47500000000002</v>
      </c>
      <c r="E19306" s="197">
        <v>3027.5905631700002</v>
      </c>
    </row>
    <row r="19307" spans="1:5" ht="15.6" x14ac:dyDescent="0.3">
      <c r="A19307" s="196">
        <v>42236.135416666701</v>
      </c>
      <c r="B19307" s="197">
        <v>703.33815341999991</v>
      </c>
      <c r="C19307" s="197">
        <v>1752.2009355699995</v>
      </c>
      <c r="D19307" s="197">
        <v>591.47500000000002</v>
      </c>
      <c r="E19307" s="197">
        <v>3047.0140889899994</v>
      </c>
    </row>
    <row r="19308" spans="1:5" ht="15.6" x14ac:dyDescent="0.3">
      <c r="A19308" s="196">
        <v>42236.145833333299</v>
      </c>
      <c r="B19308" s="197">
        <v>706.40049743000009</v>
      </c>
      <c r="C19308" s="197">
        <v>1759.0132669700001</v>
      </c>
      <c r="D19308" s="197">
        <v>619.50599999999997</v>
      </c>
      <c r="E19308" s="197">
        <v>3084.9197644000001</v>
      </c>
    </row>
    <row r="19309" spans="1:5" ht="15.6" x14ac:dyDescent="0.3">
      <c r="A19309" s="196">
        <v>42236.15625</v>
      </c>
      <c r="B19309" s="197">
        <v>714.67598757000007</v>
      </c>
      <c r="C19309" s="197">
        <v>1747.5786747799998</v>
      </c>
      <c r="D19309" s="197">
        <v>563.95600000000002</v>
      </c>
      <c r="E19309" s="197">
        <v>3026.2106623499999</v>
      </c>
    </row>
    <row r="19310" spans="1:5" ht="15.6" x14ac:dyDescent="0.3">
      <c r="A19310" s="196">
        <v>42236.166666666701</v>
      </c>
      <c r="B19310" s="197">
        <v>709.03308786000002</v>
      </c>
      <c r="C19310" s="197">
        <v>1763.8360510399998</v>
      </c>
      <c r="D19310" s="197">
        <v>591.98799999999994</v>
      </c>
      <c r="E19310" s="197">
        <v>3064.8571388999994</v>
      </c>
    </row>
    <row r="19311" spans="1:5" ht="15.6" x14ac:dyDescent="0.3">
      <c r="A19311" s="196">
        <v>42236.177083333299</v>
      </c>
      <c r="B19311" s="197">
        <v>718.63360649000003</v>
      </c>
      <c r="C19311" s="197">
        <v>1796.5160901000004</v>
      </c>
      <c r="D19311" s="197">
        <v>619.50599999999997</v>
      </c>
      <c r="E19311" s="197">
        <v>3134.6556965900004</v>
      </c>
    </row>
    <row r="19312" spans="1:5" ht="15.6" x14ac:dyDescent="0.3">
      <c r="A19312" s="196">
        <v>42236.1875</v>
      </c>
      <c r="B19312" s="197">
        <v>726.32291982000004</v>
      </c>
      <c r="C19312" s="197">
        <v>1792.80837836</v>
      </c>
      <c r="D19312" s="197">
        <v>591.47500000000002</v>
      </c>
      <c r="E19312" s="197">
        <v>3110.6062981800001</v>
      </c>
    </row>
    <row r="19313" spans="1:5" ht="15.6" x14ac:dyDescent="0.3">
      <c r="A19313" s="196">
        <v>42236.197916666701</v>
      </c>
      <c r="B19313" s="197">
        <v>699.77836474999992</v>
      </c>
      <c r="C19313" s="197">
        <v>1784.0634174299998</v>
      </c>
      <c r="D19313" s="197">
        <v>591.47500000000002</v>
      </c>
      <c r="E19313" s="197">
        <v>3075.3167821799998</v>
      </c>
    </row>
    <row r="19314" spans="1:5" ht="15.6" x14ac:dyDescent="0.3">
      <c r="A19314" s="196">
        <v>42236.208333333299</v>
      </c>
      <c r="B19314" s="197">
        <v>623.05809986999998</v>
      </c>
      <c r="C19314" s="197">
        <v>1675.5018763399996</v>
      </c>
      <c r="D19314" s="197">
        <v>619.50599999999997</v>
      </c>
      <c r="E19314" s="197">
        <v>2918.0659762099995</v>
      </c>
    </row>
    <row r="19315" spans="1:5" ht="15.6" x14ac:dyDescent="0.3">
      <c r="A19315" s="196">
        <v>42236.21875</v>
      </c>
      <c r="B19315" s="197">
        <v>536.22408927000015</v>
      </c>
      <c r="C19315" s="197">
        <v>1503.44269433</v>
      </c>
      <c r="D19315" s="197">
        <v>619.50599999999997</v>
      </c>
      <c r="E19315" s="197">
        <v>2659.1727836</v>
      </c>
    </row>
    <row r="19316" spans="1:5" ht="15.6" x14ac:dyDescent="0.3">
      <c r="A19316" s="196">
        <v>42236.229166666701</v>
      </c>
      <c r="B19316" s="197">
        <v>489.12047586999995</v>
      </c>
      <c r="C19316" s="197">
        <v>1435.7703163599999</v>
      </c>
      <c r="D19316" s="197">
        <v>619.25</v>
      </c>
      <c r="E19316" s="197">
        <v>2544.14079223</v>
      </c>
    </row>
    <row r="19317" spans="1:5" ht="15.6" x14ac:dyDescent="0.3">
      <c r="A19317" s="196">
        <v>42236.239583333299</v>
      </c>
      <c r="B19317" s="197">
        <v>456.32109783999999</v>
      </c>
      <c r="C19317" s="197">
        <v>1332.0222083900001</v>
      </c>
      <c r="D19317" s="197">
        <v>618.99399999999991</v>
      </c>
      <c r="E19317" s="197">
        <v>2407.3373062299997</v>
      </c>
    </row>
    <row r="19318" spans="1:5" ht="15.6" x14ac:dyDescent="0.3">
      <c r="A19318" s="196">
        <v>42236.25</v>
      </c>
      <c r="B19318" s="197">
        <v>465.48666539000004</v>
      </c>
      <c r="C19318" s="197">
        <v>1316.2513163599999</v>
      </c>
      <c r="D19318" s="197">
        <v>591.21899999999994</v>
      </c>
      <c r="E19318" s="197">
        <v>2372.9569817500001</v>
      </c>
    </row>
    <row r="19319" spans="1:5" ht="15.6" x14ac:dyDescent="0.3">
      <c r="A19319" s="196">
        <v>42236.260416666701</v>
      </c>
      <c r="B19319" s="197">
        <v>461.48960268000002</v>
      </c>
      <c r="C19319" s="197">
        <v>1358.9583612099998</v>
      </c>
      <c r="D19319" s="197">
        <v>646.51300000000003</v>
      </c>
      <c r="E19319" s="197">
        <v>2466.9609638899997</v>
      </c>
    </row>
    <row r="19320" spans="1:5" ht="15.6" x14ac:dyDescent="0.3">
      <c r="A19320" s="196">
        <v>42236.270833333299</v>
      </c>
      <c r="B19320" s="197">
        <v>491.66939573000002</v>
      </c>
      <c r="C19320" s="197">
        <v>1408.6237765299998</v>
      </c>
      <c r="D19320" s="197">
        <v>646.76900000000001</v>
      </c>
      <c r="E19320" s="197">
        <v>2547.0621722599999</v>
      </c>
    </row>
    <row r="19321" spans="1:5" ht="15.6" x14ac:dyDescent="0.3">
      <c r="A19321" s="196">
        <v>42236.28125</v>
      </c>
      <c r="B19321" s="197">
        <v>490.92205544000001</v>
      </c>
      <c r="C19321" s="197">
        <v>1442.7512141800003</v>
      </c>
      <c r="D19321" s="197">
        <v>674.54399999999998</v>
      </c>
      <c r="E19321" s="197">
        <v>2608.21726962</v>
      </c>
    </row>
    <row r="19322" spans="1:5" ht="15.6" x14ac:dyDescent="0.3">
      <c r="A19322" s="196">
        <v>42236.291666666701</v>
      </c>
      <c r="B19322" s="197">
        <v>509.14170888999996</v>
      </c>
      <c r="C19322" s="197">
        <v>1493.0706535600002</v>
      </c>
      <c r="D19322" s="197">
        <v>702.06299999999999</v>
      </c>
      <c r="E19322" s="197">
        <v>2704.2753624500001</v>
      </c>
    </row>
    <row r="19323" spans="1:5" ht="15.6" x14ac:dyDescent="0.3">
      <c r="A19323" s="196">
        <v>42236.302083333299</v>
      </c>
      <c r="B19323" s="197">
        <v>528.67470711999999</v>
      </c>
      <c r="C19323" s="197">
        <v>1568.1950987099999</v>
      </c>
      <c r="D19323" s="197">
        <v>702.83100000000002</v>
      </c>
      <c r="E19323" s="197">
        <v>2799.7008058299998</v>
      </c>
    </row>
    <row r="19324" spans="1:5" ht="15.6" x14ac:dyDescent="0.3">
      <c r="A19324" s="196">
        <v>42236.3125</v>
      </c>
      <c r="B19324" s="197">
        <v>541.47787644999994</v>
      </c>
      <c r="C19324" s="197">
        <v>1583.6882848099999</v>
      </c>
      <c r="D19324" s="197">
        <v>702.57500000000005</v>
      </c>
      <c r="E19324" s="197">
        <v>2827.7411612599999</v>
      </c>
    </row>
    <row r="19325" spans="1:5" ht="15.6" x14ac:dyDescent="0.3">
      <c r="A19325" s="196">
        <v>42236.322916666701</v>
      </c>
      <c r="B19325" s="197">
        <v>560.28161715999988</v>
      </c>
      <c r="C19325" s="197">
        <v>1598.4116909000002</v>
      </c>
      <c r="D19325" s="197">
        <v>702.31899999999996</v>
      </c>
      <c r="E19325" s="197">
        <v>2861.0123080600001</v>
      </c>
    </row>
    <row r="19326" spans="1:5" ht="15.6" x14ac:dyDescent="0.3">
      <c r="A19326" s="196">
        <v>42236.333333333299</v>
      </c>
      <c r="B19326" s="197">
        <v>583.4717214399999</v>
      </c>
      <c r="C19326" s="197">
        <v>1592.8707299599998</v>
      </c>
      <c r="D19326" s="197">
        <v>730.09399999999994</v>
      </c>
      <c r="E19326" s="197">
        <v>2906.4364513999999</v>
      </c>
    </row>
    <row r="19327" spans="1:5" ht="15.6" x14ac:dyDescent="0.3">
      <c r="A19327" s="196">
        <v>42236.34375</v>
      </c>
      <c r="B19327" s="197">
        <v>579.28615790000003</v>
      </c>
      <c r="C19327" s="197">
        <v>1613.2791004299997</v>
      </c>
      <c r="D19327" s="197">
        <v>786.15600000000006</v>
      </c>
      <c r="E19327" s="197">
        <v>2978.7212583299997</v>
      </c>
    </row>
    <row r="19328" spans="1:5" ht="15.6" x14ac:dyDescent="0.3">
      <c r="A19328" s="196">
        <v>42236.354166666701</v>
      </c>
      <c r="B19328" s="197">
        <v>584.77688547000002</v>
      </c>
      <c r="C19328" s="197">
        <v>1631.7601768300001</v>
      </c>
      <c r="D19328" s="197">
        <v>758.63799999999992</v>
      </c>
      <c r="E19328" s="197">
        <v>2975.1750622999998</v>
      </c>
    </row>
    <row r="19329" spans="1:5" ht="15.6" x14ac:dyDescent="0.3">
      <c r="A19329" s="196">
        <v>42236.364583333299</v>
      </c>
      <c r="B19329" s="197">
        <v>596.84247888000004</v>
      </c>
      <c r="C19329" s="197">
        <v>1649.7475455799997</v>
      </c>
      <c r="D19329" s="197">
        <v>786.41300000000001</v>
      </c>
      <c r="E19329" s="197">
        <v>3033.0030244599998</v>
      </c>
    </row>
    <row r="19330" spans="1:5" ht="15.6" x14ac:dyDescent="0.3">
      <c r="A19330" s="196">
        <v>42236.375</v>
      </c>
      <c r="B19330" s="197">
        <v>637.86307665000004</v>
      </c>
      <c r="C19330" s="197">
        <v>1651.9687690199994</v>
      </c>
      <c r="D19330" s="197">
        <v>758.125</v>
      </c>
      <c r="E19330" s="197">
        <v>3047.9568456699994</v>
      </c>
    </row>
    <row r="19331" spans="1:5" ht="15.6" x14ac:dyDescent="0.3">
      <c r="A19331" s="196">
        <v>42236.385416666701</v>
      </c>
      <c r="B19331" s="197">
        <v>628.85820779999995</v>
      </c>
      <c r="C19331" s="197">
        <v>1676.6008711900001</v>
      </c>
      <c r="D19331" s="197">
        <v>813.93100000000004</v>
      </c>
      <c r="E19331" s="197">
        <v>3119.3900789900003</v>
      </c>
    </row>
    <row r="19332" spans="1:5" ht="15.6" x14ac:dyDescent="0.3">
      <c r="A19332" s="196">
        <v>42236.395833333299</v>
      </c>
      <c r="B19332" s="197">
        <v>635.47424359999991</v>
      </c>
      <c r="C19332" s="197">
        <v>1696.0107947899996</v>
      </c>
      <c r="D19332" s="197">
        <v>786.41300000000001</v>
      </c>
      <c r="E19332" s="197">
        <v>3117.8980383899993</v>
      </c>
    </row>
    <row r="19333" spans="1:5" ht="15.6" x14ac:dyDescent="0.3">
      <c r="A19333" s="196">
        <v>42236.40625</v>
      </c>
      <c r="B19333" s="197">
        <v>620.93312234999996</v>
      </c>
      <c r="C19333" s="197">
        <v>1674.3381412099998</v>
      </c>
      <c r="D19333" s="197">
        <v>786.92500000000007</v>
      </c>
      <c r="E19333" s="197">
        <v>3082.1962635599998</v>
      </c>
    </row>
    <row r="19334" spans="1:5" ht="15.6" x14ac:dyDescent="0.3">
      <c r="A19334" s="196">
        <v>42236.416666666701</v>
      </c>
      <c r="B19334" s="197">
        <v>656.22991558000001</v>
      </c>
      <c r="C19334" s="197">
        <v>1679.0746082399999</v>
      </c>
      <c r="D19334" s="197">
        <v>786.6690000000001</v>
      </c>
      <c r="E19334" s="197">
        <v>3121.9735238200001</v>
      </c>
    </row>
    <row r="19335" spans="1:5" ht="15.6" x14ac:dyDescent="0.3">
      <c r="A19335" s="196">
        <v>42236.427083333299</v>
      </c>
      <c r="B19335" s="197">
        <v>642.97142759999997</v>
      </c>
      <c r="C19335" s="197">
        <v>1705.6706473099998</v>
      </c>
      <c r="D19335" s="197">
        <v>814.44400000000007</v>
      </c>
      <c r="E19335" s="197">
        <v>3163.0860749099998</v>
      </c>
    </row>
    <row r="19336" spans="1:5" ht="15.6" x14ac:dyDescent="0.3">
      <c r="A19336" s="196">
        <v>42236.4375</v>
      </c>
      <c r="B19336" s="197">
        <v>647.32092663000003</v>
      </c>
      <c r="C19336" s="197">
        <v>1675.09338652</v>
      </c>
      <c r="D19336" s="197">
        <v>814.44400000000007</v>
      </c>
      <c r="E19336" s="197">
        <v>3136.85831315</v>
      </c>
    </row>
    <row r="19337" spans="1:5" ht="15.6" x14ac:dyDescent="0.3">
      <c r="A19337" s="196">
        <v>42236.447916666701</v>
      </c>
      <c r="B19337" s="197">
        <v>655.3208879099999</v>
      </c>
      <c r="C19337" s="197">
        <v>1675.0105335399999</v>
      </c>
      <c r="D19337" s="197">
        <v>814.18799999999999</v>
      </c>
      <c r="E19337" s="197">
        <v>3144.5194214499998</v>
      </c>
    </row>
    <row r="19338" spans="1:5" ht="15.6" x14ac:dyDescent="0.3">
      <c r="A19338" s="196">
        <v>42236.458333333299</v>
      </c>
      <c r="B19338" s="197">
        <v>669.82230614000002</v>
      </c>
      <c r="C19338" s="197">
        <v>1693.1269115199998</v>
      </c>
      <c r="D19338" s="197">
        <v>814.44400000000007</v>
      </c>
      <c r="E19338" s="197">
        <v>3177.3932176599997</v>
      </c>
    </row>
    <row r="19339" spans="1:5" ht="15.6" x14ac:dyDescent="0.3">
      <c r="A19339" s="196">
        <v>42236.46875</v>
      </c>
      <c r="B19339" s="197">
        <v>669.05063499000005</v>
      </c>
      <c r="C19339" s="197">
        <v>1679.8245427700001</v>
      </c>
      <c r="D19339" s="197">
        <v>786.6690000000001</v>
      </c>
      <c r="E19339" s="197">
        <v>3135.5441777599999</v>
      </c>
    </row>
    <row r="19340" spans="1:5" ht="15.6" x14ac:dyDescent="0.3">
      <c r="A19340" s="196">
        <v>42236.479166666701</v>
      </c>
      <c r="B19340" s="197">
        <v>668.18851476999998</v>
      </c>
      <c r="C19340" s="197">
        <v>1695.42275698</v>
      </c>
      <c r="D19340" s="197">
        <v>786.6690000000001</v>
      </c>
      <c r="E19340" s="197">
        <v>3150.2802717499999</v>
      </c>
    </row>
    <row r="19341" spans="1:5" ht="15.6" x14ac:dyDescent="0.3">
      <c r="A19341" s="196">
        <v>42236.489583333299</v>
      </c>
      <c r="B19341" s="197">
        <v>661.97046834000002</v>
      </c>
      <c r="C19341" s="197">
        <v>1700.4667943299999</v>
      </c>
      <c r="D19341" s="197">
        <v>814.44400000000007</v>
      </c>
      <c r="E19341" s="197">
        <v>3176.8812626699996</v>
      </c>
    </row>
    <row r="19342" spans="1:5" ht="15.6" x14ac:dyDescent="0.3">
      <c r="A19342" s="196">
        <v>42236.5</v>
      </c>
      <c r="B19342" s="197">
        <v>677.78388551</v>
      </c>
      <c r="C19342" s="197">
        <v>1671.3950177700001</v>
      </c>
      <c r="D19342" s="197">
        <v>786.6690000000001</v>
      </c>
      <c r="E19342" s="197">
        <v>3135.8479032800005</v>
      </c>
    </row>
    <row r="19343" spans="1:5" ht="15.6" x14ac:dyDescent="0.3">
      <c r="A19343" s="196">
        <v>42236.510416666701</v>
      </c>
      <c r="B19343" s="197">
        <v>688.36875241000007</v>
      </c>
      <c r="C19343" s="197">
        <v>1699.0166863699997</v>
      </c>
      <c r="D19343" s="197">
        <v>814.44400000000007</v>
      </c>
      <c r="E19343" s="197">
        <v>3201.8294387799997</v>
      </c>
    </row>
    <row r="19344" spans="1:5" ht="15.6" x14ac:dyDescent="0.3">
      <c r="A19344" s="196">
        <v>42236.520833333299</v>
      </c>
      <c r="B19344" s="197">
        <v>658.36075279000011</v>
      </c>
      <c r="C19344" s="197">
        <v>1680.4096863700001</v>
      </c>
      <c r="D19344" s="197">
        <v>814.18799999999999</v>
      </c>
      <c r="E19344" s="197">
        <v>3152.9584391600001</v>
      </c>
    </row>
    <row r="19345" spans="1:5" ht="15.6" x14ac:dyDescent="0.3">
      <c r="A19345" s="196">
        <v>42236.53125</v>
      </c>
      <c r="B19345" s="197">
        <v>660.43057787999999</v>
      </c>
      <c r="C19345" s="197">
        <v>1685.1226805699998</v>
      </c>
      <c r="D19345" s="197">
        <v>813.93100000000004</v>
      </c>
      <c r="E19345" s="197">
        <v>3159.4842584499997</v>
      </c>
    </row>
    <row r="19346" spans="1:5" ht="15.6" x14ac:dyDescent="0.3">
      <c r="A19346" s="196">
        <v>42236.541666666701</v>
      </c>
      <c r="B19346" s="197">
        <v>640.66190770000003</v>
      </c>
      <c r="C19346" s="197">
        <v>1704.0822727600003</v>
      </c>
      <c r="D19346" s="197">
        <v>814.44400000000007</v>
      </c>
      <c r="E19346" s="197">
        <v>3159.1881804600002</v>
      </c>
    </row>
    <row r="19347" spans="1:5" ht="15.6" x14ac:dyDescent="0.3">
      <c r="A19347" s="196">
        <v>42236.552083333299</v>
      </c>
      <c r="B19347" s="197">
        <v>644.35833707000006</v>
      </c>
      <c r="C19347" s="197">
        <v>1692.63335542</v>
      </c>
      <c r="D19347" s="197">
        <v>814.18799999999999</v>
      </c>
      <c r="E19347" s="197">
        <v>3151.17969249</v>
      </c>
    </row>
    <row r="19348" spans="1:5" ht="15.6" x14ac:dyDescent="0.3">
      <c r="A19348" s="196">
        <v>42236.5625</v>
      </c>
      <c r="B19348" s="197">
        <v>638.8906083899999</v>
      </c>
      <c r="C19348" s="197">
        <v>1647.5114650999999</v>
      </c>
      <c r="D19348" s="197">
        <v>813.93100000000004</v>
      </c>
      <c r="E19348" s="197">
        <v>3100.3330734899996</v>
      </c>
    </row>
    <row r="19349" spans="1:5" ht="15.6" x14ac:dyDescent="0.3">
      <c r="A19349" s="196">
        <v>42236.572916666701</v>
      </c>
      <c r="B19349" s="197">
        <v>638.58436812000002</v>
      </c>
      <c r="C19349" s="197">
        <v>1652.6191727599999</v>
      </c>
      <c r="D19349" s="197">
        <v>813.93100000000004</v>
      </c>
      <c r="E19349" s="197">
        <v>3105.1345408799998</v>
      </c>
    </row>
    <row r="19350" spans="1:5" ht="15.6" x14ac:dyDescent="0.3">
      <c r="A19350" s="196">
        <v>42236.583333333299</v>
      </c>
      <c r="B19350" s="197">
        <v>646.54451612000014</v>
      </c>
      <c r="C19350" s="197">
        <v>1637.7405415100002</v>
      </c>
      <c r="D19350" s="197">
        <v>786.6690000000001</v>
      </c>
      <c r="E19350" s="197">
        <v>3070.9540576300005</v>
      </c>
    </row>
    <row r="19351" spans="1:5" ht="15.6" x14ac:dyDescent="0.3">
      <c r="A19351" s="196">
        <v>42236.59375</v>
      </c>
      <c r="B19351" s="197">
        <v>650.65522605000001</v>
      </c>
      <c r="C19351" s="197">
        <v>1623.0739044700001</v>
      </c>
      <c r="D19351" s="197">
        <v>786.6690000000001</v>
      </c>
      <c r="E19351" s="197">
        <v>3060.3981305200004</v>
      </c>
    </row>
    <row r="19352" spans="1:5" ht="15.6" x14ac:dyDescent="0.3">
      <c r="A19352" s="196">
        <v>42236.604166666701</v>
      </c>
      <c r="B19352" s="197">
        <v>655.30641824999998</v>
      </c>
      <c r="C19352" s="197">
        <v>1586.6281336899997</v>
      </c>
      <c r="D19352" s="197">
        <v>786.15600000000006</v>
      </c>
      <c r="E19352" s="197">
        <v>3028.0905519399994</v>
      </c>
    </row>
    <row r="19353" spans="1:5" ht="15.6" x14ac:dyDescent="0.3">
      <c r="A19353" s="196">
        <v>42236.614583333299</v>
      </c>
      <c r="B19353" s="197">
        <v>623.76304237000011</v>
      </c>
      <c r="C19353" s="197">
        <v>1571.08561042</v>
      </c>
      <c r="D19353" s="197">
        <v>730.86299999999994</v>
      </c>
      <c r="E19353" s="197">
        <v>2925.7116527899998</v>
      </c>
    </row>
    <row r="19354" spans="1:5" ht="15.6" x14ac:dyDescent="0.3">
      <c r="A19354" s="196">
        <v>42236.625</v>
      </c>
      <c r="B19354" s="197">
        <v>605.86826037000003</v>
      </c>
      <c r="C19354" s="197">
        <v>1548.4258338499999</v>
      </c>
      <c r="D19354" s="197">
        <v>758.38099999999997</v>
      </c>
      <c r="E19354" s="197">
        <v>2912.6750942199997</v>
      </c>
    </row>
    <row r="19355" spans="1:5" ht="15.6" x14ac:dyDescent="0.3">
      <c r="A19355" s="196">
        <v>42236.635416666701</v>
      </c>
      <c r="B19355" s="197">
        <v>600.56960558999992</v>
      </c>
      <c r="C19355" s="197">
        <v>1523.0276162099999</v>
      </c>
      <c r="D19355" s="197">
        <v>731.11900000000003</v>
      </c>
      <c r="E19355" s="197">
        <v>2854.7162217999999</v>
      </c>
    </row>
    <row r="19356" spans="1:5" ht="15.6" x14ac:dyDescent="0.3">
      <c r="A19356" s="196">
        <v>42236.645833333299</v>
      </c>
      <c r="B19356" s="197">
        <v>603.01590195000006</v>
      </c>
      <c r="C19356" s="197">
        <v>1496.6256926199999</v>
      </c>
      <c r="D19356" s="197">
        <v>730.60599999999999</v>
      </c>
      <c r="E19356" s="197">
        <v>2830.2475945699998</v>
      </c>
    </row>
    <row r="19357" spans="1:5" ht="15.6" x14ac:dyDescent="0.3">
      <c r="A19357" s="196">
        <v>42236.65625</v>
      </c>
      <c r="B19357" s="197">
        <v>588.68986251999991</v>
      </c>
      <c r="C19357" s="197">
        <v>1463.9532416699997</v>
      </c>
      <c r="D19357" s="197">
        <v>703.08799999999997</v>
      </c>
      <c r="E19357" s="197">
        <v>2755.7311041899993</v>
      </c>
    </row>
    <row r="19358" spans="1:5" ht="15.6" x14ac:dyDescent="0.3">
      <c r="A19358" s="196">
        <v>42236.666666666701</v>
      </c>
      <c r="B19358" s="197">
        <v>566.31398541999999</v>
      </c>
      <c r="C19358" s="197">
        <v>1438.7492083900001</v>
      </c>
      <c r="D19358" s="197">
        <v>702.83100000000002</v>
      </c>
      <c r="E19358" s="197">
        <v>2707.8941938100002</v>
      </c>
    </row>
    <row r="19359" spans="1:5" ht="15.6" x14ac:dyDescent="0.3">
      <c r="A19359" s="196">
        <v>42236.677083333299</v>
      </c>
      <c r="B19359" s="197">
        <v>546.37538972999994</v>
      </c>
      <c r="C19359" s="197">
        <v>1420.5329160599999</v>
      </c>
      <c r="D19359" s="197">
        <v>675.05600000000004</v>
      </c>
      <c r="E19359" s="197">
        <v>2641.9643057899998</v>
      </c>
    </row>
    <row r="19360" spans="1:5" ht="15.6" x14ac:dyDescent="0.3">
      <c r="A19360" s="196">
        <v>42236.6875</v>
      </c>
      <c r="B19360" s="197">
        <v>544.80311610999991</v>
      </c>
      <c r="C19360" s="197">
        <v>1412.8793554200001</v>
      </c>
      <c r="D19360" s="197">
        <v>675.31299999999999</v>
      </c>
      <c r="E19360" s="197">
        <v>2632.99547153</v>
      </c>
    </row>
    <row r="19361" spans="1:5" ht="15.6" x14ac:dyDescent="0.3">
      <c r="A19361" s="196">
        <v>42236.697916666701</v>
      </c>
      <c r="B19361" s="197">
        <v>517.50215830000002</v>
      </c>
      <c r="C19361" s="197">
        <v>1397.7836926200002</v>
      </c>
      <c r="D19361" s="197">
        <v>675.05600000000004</v>
      </c>
      <c r="E19361" s="197">
        <v>2590.3418509200001</v>
      </c>
    </row>
    <row r="19362" spans="1:5" ht="15.6" x14ac:dyDescent="0.3">
      <c r="A19362" s="196">
        <v>42236.708333333299</v>
      </c>
      <c r="B19362" s="197">
        <v>511.40604481000003</v>
      </c>
      <c r="C19362" s="197">
        <v>1406.7390613699999</v>
      </c>
      <c r="D19362" s="197">
        <v>675.56900000000007</v>
      </c>
      <c r="E19362" s="197">
        <v>2593.7141061799998</v>
      </c>
    </row>
    <row r="19363" spans="1:5" ht="15.6" x14ac:dyDescent="0.3">
      <c r="A19363" s="196">
        <v>42236.71875</v>
      </c>
      <c r="B19363" s="197">
        <v>510.25466948000002</v>
      </c>
      <c r="C19363" s="197">
        <v>1400.27928481</v>
      </c>
      <c r="D19363" s="197">
        <v>647.28100000000006</v>
      </c>
      <c r="E19363" s="197">
        <v>2557.8149542900001</v>
      </c>
    </row>
    <row r="19364" spans="1:5" ht="15.6" x14ac:dyDescent="0.3">
      <c r="A19364" s="196">
        <v>42236.729166666701</v>
      </c>
      <c r="B19364" s="197">
        <v>502.51195674000007</v>
      </c>
      <c r="C19364" s="197">
        <v>1369.2415082399998</v>
      </c>
      <c r="D19364" s="197">
        <v>647.28100000000006</v>
      </c>
      <c r="E19364" s="197">
        <v>2519.0344649799999</v>
      </c>
    </row>
    <row r="19365" spans="1:5" ht="15.6" x14ac:dyDescent="0.3">
      <c r="A19365" s="196">
        <v>42236.739583333299</v>
      </c>
      <c r="B19365" s="197">
        <v>498.02078977999997</v>
      </c>
      <c r="C19365" s="197">
        <v>1357.5342848099999</v>
      </c>
      <c r="D19365" s="197">
        <v>647.53800000000001</v>
      </c>
      <c r="E19365" s="197">
        <v>2503.09307459</v>
      </c>
    </row>
    <row r="19366" spans="1:5" ht="15.6" x14ac:dyDescent="0.3">
      <c r="A19366" s="196">
        <v>42236.75</v>
      </c>
      <c r="B19366" s="197">
        <v>479.16201795000001</v>
      </c>
      <c r="C19366" s="197">
        <v>1346.67491606</v>
      </c>
      <c r="D19366" s="197">
        <v>619.76299999999992</v>
      </c>
      <c r="E19366" s="197">
        <v>2445.5999340099997</v>
      </c>
    </row>
    <row r="19367" spans="1:5" ht="15.6" x14ac:dyDescent="0.3">
      <c r="A19367" s="196">
        <v>42236.760416666701</v>
      </c>
      <c r="B19367" s="197">
        <v>479.05068741999997</v>
      </c>
      <c r="C19367" s="197">
        <v>1341.8835788599997</v>
      </c>
      <c r="D19367" s="197">
        <v>619.50599999999997</v>
      </c>
      <c r="E19367" s="197">
        <v>2440.4402662799998</v>
      </c>
    </row>
    <row r="19368" spans="1:5" ht="15.6" x14ac:dyDescent="0.3">
      <c r="A19368" s="196">
        <v>42236.770833333299</v>
      </c>
      <c r="B19368" s="197">
        <v>482.66580951999993</v>
      </c>
      <c r="C19368" s="197">
        <v>1313.5699085399997</v>
      </c>
      <c r="D19368" s="197">
        <v>619.76299999999992</v>
      </c>
      <c r="E19368" s="197">
        <v>2415.9987180599996</v>
      </c>
    </row>
    <row r="19369" spans="1:5" ht="15.6" x14ac:dyDescent="0.3">
      <c r="A19369" s="196">
        <v>42236.78125</v>
      </c>
      <c r="B19369" s="197">
        <v>478.78204181000007</v>
      </c>
      <c r="C19369" s="197">
        <v>1313.4984674599998</v>
      </c>
      <c r="D19369" s="197">
        <v>591.98799999999994</v>
      </c>
      <c r="E19369" s="197">
        <v>2384.2685092699999</v>
      </c>
    </row>
    <row r="19370" spans="1:5" ht="15.6" x14ac:dyDescent="0.3">
      <c r="A19370" s="196">
        <v>42236.791666666701</v>
      </c>
      <c r="B19370" s="197">
        <v>462.43693459000002</v>
      </c>
      <c r="C19370" s="197">
        <v>1286.4239832400001</v>
      </c>
      <c r="D19370" s="197">
        <v>591.73099999999999</v>
      </c>
      <c r="E19370" s="197">
        <v>2340.5919178300001</v>
      </c>
    </row>
    <row r="19371" spans="1:5" ht="15.6" x14ac:dyDescent="0.3">
      <c r="A19371" s="196">
        <v>42236.802083333299</v>
      </c>
      <c r="B19371" s="197">
        <v>459.48151874999996</v>
      </c>
      <c r="C19371" s="197">
        <v>1291.1704283900001</v>
      </c>
      <c r="D19371" s="197">
        <v>619.25</v>
      </c>
      <c r="E19371" s="197">
        <v>2369.9019471400002</v>
      </c>
    </row>
    <row r="19372" spans="1:5" ht="15.6" x14ac:dyDescent="0.3">
      <c r="A19372" s="196">
        <v>42236.8125</v>
      </c>
      <c r="B19372" s="197">
        <v>459.24003164999999</v>
      </c>
      <c r="C19372" s="197">
        <v>1282.4814283899998</v>
      </c>
      <c r="D19372" s="197">
        <v>619.50599999999997</v>
      </c>
      <c r="E19372" s="197">
        <v>2361.2274600399996</v>
      </c>
    </row>
    <row r="19373" spans="1:5" ht="15.6" x14ac:dyDescent="0.3">
      <c r="A19373" s="196">
        <v>42236.822916666701</v>
      </c>
      <c r="B19373" s="197">
        <v>456.70732796999994</v>
      </c>
      <c r="C19373" s="197">
        <v>1284.60824402</v>
      </c>
      <c r="D19373" s="197">
        <v>619.76299999999992</v>
      </c>
      <c r="E19373" s="197">
        <v>2361.07857199</v>
      </c>
    </row>
    <row r="19374" spans="1:5" ht="15.6" x14ac:dyDescent="0.3">
      <c r="A19374" s="196">
        <v>42236.833333333299</v>
      </c>
      <c r="B19374" s="197">
        <v>462.09641505000002</v>
      </c>
      <c r="C19374" s="197">
        <v>1301.6354283899998</v>
      </c>
      <c r="D19374" s="197">
        <v>619.25</v>
      </c>
      <c r="E19374" s="197">
        <v>2382.9818434399999</v>
      </c>
    </row>
    <row r="19375" spans="1:5" ht="15.6" x14ac:dyDescent="0.3">
      <c r="A19375" s="196">
        <v>42236.84375</v>
      </c>
      <c r="B19375" s="197">
        <v>471.83995475999996</v>
      </c>
      <c r="C19375" s="197">
        <v>1319.5124283900002</v>
      </c>
      <c r="D19375" s="197">
        <v>647.28100000000006</v>
      </c>
      <c r="E19375" s="197">
        <v>2438.6333831500001</v>
      </c>
    </row>
    <row r="19376" spans="1:5" ht="15.6" x14ac:dyDescent="0.3">
      <c r="A19376" s="196">
        <v>42236.854166666701</v>
      </c>
      <c r="B19376" s="197">
        <v>491.17532493000004</v>
      </c>
      <c r="C19376" s="197">
        <v>1344.1755754300002</v>
      </c>
      <c r="D19376" s="197">
        <v>647.02500000000009</v>
      </c>
      <c r="E19376" s="197">
        <v>2482.3759003600003</v>
      </c>
    </row>
    <row r="19377" spans="1:5" ht="15.6" x14ac:dyDescent="0.3">
      <c r="A19377" s="196">
        <v>42236.864583333299</v>
      </c>
      <c r="B19377" s="197">
        <v>590.96845726000004</v>
      </c>
      <c r="C19377" s="197">
        <v>1462.2918022900001</v>
      </c>
      <c r="D19377" s="197">
        <v>675.05600000000004</v>
      </c>
      <c r="E19377" s="197">
        <v>2728.3162595500003</v>
      </c>
    </row>
    <row r="19378" spans="1:5" ht="15.6" x14ac:dyDescent="0.3">
      <c r="A19378" s="196">
        <v>42236.875</v>
      </c>
      <c r="B19378" s="197">
        <v>717.44873054999994</v>
      </c>
      <c r="C19378" s="197">
        <v>1776.13998945</v>
      </c>
      <c r="D19378" s="197">
        <v>730.35</v>
      </c>
      <c r="E19378" s="197">
        <v>3223.9387199999996</v>
      </c>
    </row>
    <row r="19379" spans="1:5" ht="15.6" x14ac:dyDescent="0.3">
      <c r="A19379" s="196">
        <v>42236.885416666701</v>
      </c>
      <c r="B19379" s="197">
        <v>779.35648637000008</v>
      </c>
      <c r="C19379" s="197">
        <v>1935.4839647599997</v>
      </c>
      <c r="D19379" s="197">
        <v>730.60599999999999</v>
      </c>
      <c r="E19379" s="197">
        <v>3445.4464511299993</v>
      </c>
    </row>
    <row r="19380" spans="1:5" ht="15.6" x14ac:dyDescent="0.3">
      <c r="A19380" s="196">
        <v>42236.895833333299</v>
      </c>
      <c r="B19380" s="197">
        <v>784.00351111000009</v>
      </c>
      <c r="C19380" s="197">
        <v>1979.2593725700003</v>
      </c>
      <c r="D19380" s="197">
        <v>731.11900000000003</v>
      </c>
      <c r="E19380" s="197">
        <v>3494.3818836800006</v>
      </c>
    </row>
    <row r="19381" spans="1:5" ht="15.6" x14ac:dyDescent="0.3">
      <c r="A19381" s="196">
        <v>42236.90625</v>
      </c>
      <c r="B19381" s="197">
        <v>797.14256782000007</v>
      </c>
      <c r="C19381" s="197">
        <v>1977.8428177399999</v>
      </c>
      <c r="D19381" s="197">
        <v>647.02500000000009</v>
      </c>
      <c r="E19381" s="197">
        <v>3422.01038556</v>
      </c>
    </row>
    <row r="19382" spans="1:5" ht="15.6" x14ac:dyDescent="0.3">
      <c r="A19382" s="196">
        <v>42236.916666666701</v>
      </c>
      <c r="B19382" s="197">
        <v>798.20066424999982</v>
      </c>
      <c r="C19382" s="197">
        <v>1989.7161491400002</v>
      </c>
      <c r="D19382" s="197">
        <v>647.02500000000009</v>
      </c>
      <c r="E19382" s="197">
        <v>3434.9418133900003</v>
      </c>
    </row>
    <row r="19383" spans="1:5" ht="15.6" x14ac:dyDescent="0.3">
      <c r="A19383" s="196">
        <v>42236.927083333299</v>
      </c>
      <c r="B19383" s="197">
        <v>794.11543428999994</v>
      </c>
      <c r="C19383" s="197">
        <v>1945.1278177400002</v>
      </c>
      <c r="D19383" s="197">
        <v>619.50599999999997</v>
      </c>
      <c r="E19383" s="197">
        <v>3358.7492520299998</v>
      </c>
    </row>
    <row r="19384" spans="1:5" ht="15.6" x14ac:dyDescent="0.3">
      <c r="A19384" s="196">
        <v>42236.9375</v>
      </c>
      <c r="B19384" s="197">
        <v>785.23445233000007</v>
      </c>
      <c r="C19384" s="197">
        <v>1950.0723019500001</v>
      </c>
      <c r="D19384" s="197">
        <v>647.02500000000009</v>
      </c>
      <c r="E19384" s="197">
        <v>3382.33175428</v>
      </c>
    </row>
    <row r="19385" spans="1:5" ht="15.6" x14ac:dyDescent="0.3">
      <c r="A19385" s="196">
        <v>42236.947916666701</v>
      </c>
      <c r="B19385" s="197">
        <v>776.23268129000019</v>
      </c>
      <c r="C19385" s="197">
        <v>1930.4998177399998</v>
      </c>
      <c r="D19385" s="197">
        <v>619.25</v>
      </c>
      <c r="E19385" s="197">
        <v>3325.9824990299999</v>
      </c>
    </row>
    <row r="19386" spans="1:5" ht="15.6" x14ac:dyDescent="0.3">
      <c r="A19386" s="196">
        <v>42236.958333333299</v>
      </c>
      <c r="B19386" s="197">
        <v>772.60046835000003</v>
      </c>
      <c r="C19386" s="197">
        <v>1923.2406333599999</v>
      </c>
      <c r="D19386" s="197">
        <v>647.02500000000009</v>
      </c>
      <c r="E19386" s="197">
        <v>3342.8661017099998</v>
      </c>
    </row>
    <row r="19387" spans="1:5" ht="15.6" x14ac:dyDescent="0.3">
      <c r="A19387" s="196">
        <v>42236.96875</v>
      </c>
      <c r="B19387" s="197">
        <v>760.53971968000008</v>
      </c>
      <c r="C19387" s="197">
        <v>1917.6280394499997</v>
      </c>
      <c r="D19387" s="197">
        <v>619.25</v>
      </c>
      <c r="E19387" s="197">
        <v>3297.4177591299999</v>
      </c>
    </row>
    <row r="19388" spans="1:5" ht="15.6" x14ac:dyDescent="0.3">
      <c r="A19388" s="196">
        <v>42236.979166666701</v>
      </c>
      <c r="B19388" s="197">
        <v>754.78918616999999</v>
      </c>
      <c r="C19388" s="197">
        <v>1910.7241922799999</v>
      </c>
      <c r="D19388" s="197">
        <v>647.02500000000009</v>
      </c>
      <c r="E19388" s="197">
        <v>3312.53837845</v>
      </c>
    </row>
    <row r="19389" spans="1:5" ht="15.6" x14ac:dyDescent="0.3">
      <c r="A19389" s="196">
        <v>42236.989583333299</v>
      </c>
      <c r="B19389" s="197">
        <v>748.11190749000014</v>
      </c>
      <c r="C19389" s="197">
        <v>1895.4097844600001</v>
      </c>
      <c r="D19389" s="197">
        <v>619.25</v>
      </c>
      <c r="E19389" s="197">
        <v>3262.7716919500003</v>
      </c>
    </row>
    <row r="19390" spans="1:5" ht="15.6" x14ac:dyDescent="0.3">
      <c r="A19390" s="196">
        <v>42237</v>
      </c>
      <c r="B19390" s="197">
        <v>736.78962995000006</v>
      </c>
      <c r="C19390" s="197">
        <v>1878.0976000899996</v>
      </c>
      <c r="D19390" s="197">
        <v>619.25</v>
      </c>
      <c r="E19390" s="197">
        <v>3234.1372300399998</v>
      </c>
    </row>
    <row r="19391" spans="1:5" ht="15.6" x14ac:dyDescent="0.3">
      <c r="A19391" s="196">
        <v>42237.010416666701</v>
      </c>
      <c r="B19391" s="197">
        <v>729.07912820000024</v>
      </c>
      <c r="C19391" s="197">
        <v>1844.1080843</v>
      </c>
      <c r="D19391" s="197">
        <v>619.25</v>
      </c>
      <c r="E19391" s="197">
        <v>3192.4372125</v>
      </c>
    </row>
    <row r="19392" spans="1:5" ht="15.6" x14ac:dyDescent="0.3">
      <c r="A19392" s="196">
        <v>42237.020833333299</v>
      </c>
      <c r="B19392" s="197">
        <v>729.59877393999989</v>
      </c>
      <c r="C19392" s="197">
        <v>1803.2672686800001</v>
      </c>
      <c r="D19392" s="197">
        <v>647.02500000000009</v>
      </c>
      <c r="E19392" s="197">
        <v>3179.89104262</v>
      </c>
    </row>
    <row r="19393" spans="1:5" ht="15.6" x14ac:dyDescent="0.3">
      <c r="A19393" s="196">
        <v>42237.03125</v>
      </c>
      <c r="B19393" s="197">
        <v>720.76311839000005</v>
      </c>
      <c r="C19393" s="197">
        <v>1785.9147138399994</v>
      </c>
      <c r="D19393" s="197">
        <v>619.76299999999992</v>
      </c>
      <c r="E19393" s="197">
        <v>3126.4408322299996</v>
      </c>
    </row>
    <row r="19394" spans="1:5" ht="15.6" x14ac:dyDescent="0.3">
      <c r="A19394" s="196">
        <v>42237.041666666701</v>
      </c>
      <c r="B19394" s="197">
        <v>725.67282459000012</v>
      </c>
      <c r="C19394" s="197">
        <v>1764.4656374299998</v>
      </c>
      <c r="D19394" s="197">
        <v>618.99399999999991</v>
      </c>
      <c r="E19394" s="197">
        <v>3109.1324620199994</v>
      </c>
    </row>
    <row r="19395" spans="1:5" ht="15.6" x14ac:dyDescent="0.3">
      <c r="A19395" s="196">
        <v>42237.052083333299</v>
      </c>
      <c r="B19395" s="197">
        <v>711.52101420999998</v>
      </c>
      <c r="C19395" s="197">
        <v>1736.8677844599997</v>
      </c>
      <c r="D19395" s="197">
        <v>619.50599999999997</v>
      </c>
      <c r="E19395" s="197">
        <v>3067.8947986699995</v>
      </c>
    </row>
    <row r="19396" spans="1:5" ht="15.6" x14ac:dyDescent="0.3">
      <c r="A19396" s="196">
        <v>42237.0625</v>
      </c>
      <c r="B19396" s="197">
        <v>701.42991261999998</v>
      </c>
      <c r="C19396" s="197">
        <v>1735.9412686799997</v>
      </c>
      <c r="D19396" s="197">
        <v>619.50599999999997</v>
      </c>
      <c r="E19396" s="197">
        <v>3056.8771812999994</v>
      </c>
    </row>
    <row r="19397" spans="1:5" ht="15.6" x14ac:dyDescent="0.3">
      <c r="A19397" s="196">
        <v>42237.072916666701</v>
      </c>
      <c r="B19397" s="197">
        <v>693.88171207000016</v>
      </c>
      <c r="C19397" s="197">
        <v>1727.7027844599997</v>
      </c>
      <c r="D19397" s="197">
        <v>619.25</v>
      </c>
      <c r="E19397" s="197">
        <v>3040.8344965299998</v>
      </c>
    </row>
    <row r="19398" spans="1:5" ht="15.6" x14ac:dyDescent="0.3">
      <c r="A19398" s="196">
        <v>42237.083333333299</v>
      </c>
      <c r="B19398" s="197">
        <v>700.17152345000011</v>
      </c>
      <c r="C19398" s="197">
        <v>1722.7725236800004</v>
      </c>
      <c r="D19398" s="197">
        <v>618.99399999999991</v>
      </c>
      <c r="E19398" s="197">
        <v>3041.9380471300001</v>
      </c>
    </row>
    <row r="19399" spans="1:5" ht="15.6" x14ac:dyDescent="0.3">
      <c r="A19399" s="196">
        <v>42237.09375</v>
      </c>
      <c r="B19399" s="197">
        <v>696.59800052000014</v>
      </c>
      <c r="C19399" s="197">
        <v>1703.9357138400001</v>
      </c>
      <c r="D19399" s="197">
        <v>591.21899999999994</v>
      </c>
      <c r="E19399" s="197">
        <v>2991.75271436</v>
      </c>
    </row>
    <row r="19400" spans="1:5" ht="15.6" x14ac:dyDescent="0.3">
      <c r="A19400" s="196">
        <v>42237.104166666701</v>
      </c>
      <c r="B19400" s="197">
        <v>691.08482350000008</v>
      </c>
      <c r="C19400" s="197">
        <v>1721.1974921200001</v>
      </c>
      <c r="D19400" s="197">
        <v>618.73799999999994</v>
      </c>
      <c r="E19400" s="197">
        <v>3031.02031562</v>
      </c>
    </row>
    <row r="19401" spans="1:5" ht="15.6" x14ac:dyDescent="0.3">
      <c r="A19401" s="196">
        <v>42237.114583333299</v>
      </c>
      <c r="B19401" s="197">
        <v>700.37045589000002</v>
      </c>
      <c r="C19401" s="197">
        <v>1714.7523841499999</v>
      </c>
      <c r="D19401" s="197">
        <v>591.21899999999994</v>
      </c>
      <c r="E19401" s="197">
        <v>3006.3418400400001</v>
      </c>
    </row>
    <row r="19402" spans="1:5" ht="15.6" x14ac:dyDescent="0.3">
      <c r="A19402" s="196">
        <v>42237.125</v>
      </c>
      <c r="B19402" s="197">
        <v>693.76987049000002</v>
      </c>
      <c r="C19402" s="197">
        <v>1716.4687155500001</v>
      </c>
      <c r="D19402" s="197">
        <v>618.73799999999994</v>
      </c>
      <c r="E19402" s="197">
        <v>3028.9765860399998</v>
      </c>
    </row>
    <row r="19403" spans="1:5" ht="15.6" x14ac:dyDescent="0.3">
      <c r="A19403" s="196">
        <v>42237.135416666701</v>
      </c>
      <c r="B19403" s="197">
        <v>692.46558930999981</v>
      </c>
      <c r="C19403" s="197">
        <v>1740.3263841499995</v>
      </c>
      <c r="D19403" s="197">
        <v>591.73099999999999</v>
      </c>
      <c r="E19403" s="197">
        <v>3024.5229734599989</v>
      </c>
    </row>
    <row r="19404" spans="1:5" ht="15.6" x14ac:dyDescent="0.3">
      <c r="A19404" s="196">
        <v>42237.145833333299</v>
      </c>
      <c r="B19404" s="197">
        <v>700.18035235999992</v>
      </c>
      <c r="C19404" s="197">
        <v>1729.6390452400003</v>
      </c>
      <c r="D19404" s="197">
        <v>591.47500000000002</v>
      </c>
      <c r="E19404" s="197">
        <v>3021.2943976000001</v>
      </c>
    </row>
    <row r="19405" spans="1:5" ht="15.6" x14ac:dyDescent="0.3">
      <c r="A19405" s="196">
        <v>42237.15625</v>
      </c>
      <c r="B19405" s="197">
        <v>706.42425059000016</v>
      </c>
      <c r="C19405" s="197">
        <v>1747.9778999300001</v>
      </c>
      <c r="D19405" s="197">
        <v>591.21899999999994</v>
      </c>
      <c r="E19405" s="197">
        <v>3045.6211505200004</v>
      </c>
    </row>
    <row r="19406" spans="1:5" ht="15.6" x14ac:dyDescent="0.3">
      <c r="A19406" s="196">
        <v>42237.166666666701</v>
      </c>
      <c r="B19406" s="197">
        <v>705.99429494000015</v>
      </c>
      <c r="C19406" s="197">
        <v>1751.9576764899996</v>
      </c>
      <c r="D19406" s="197">
        <v>619.25</v>
      </c>
      <c r="E19406" s="197">
        <v>3077.2019714299995</v>
      </c>
    </row>
    <row r="19407" spans="1:5" ht="15.6" x14ac:dyDescent="0.3">
      <c r="A19407" s="196">
        <v>42237.177083333299</v>
      </c>
      <c r="B19407" s="197">
        <v>722.34807753000018</v>
      </c>
      <c r="C19407" s="197">
        <v>1773.2937155500003</v>
      </c>
      <c r="D19407" s="197">
        <v>619.25</v>
      </c>
      <c r="E19407" s="197">
        <v>3114.8917930800008</v>
      </c>
    </row>
    <row r="19408" spans="1:5" ht="15.6" x14ac:dyDescent="0.3">
      <c r="A19408" s="196">
        <v>42237.1875</v>
      </c>
      <c r="B19408" s="197">
        <v>721.50897907000012</v>
      </c>
      <c r="C19408" s="197">
        <v>1783.70083103</v>
      </c>
      <c r="D19408" s="197">
        <v>619.25</v>
      </c>
      <c r="E19408" s="197">
        <v>3124.4598101000001</v>
      </c>
    </row>
    <row r="19409" spans="1:5" ht="15.6" x14ac:dyDescent="0.3">
      <c r="A19409" s="196">
        <v>42237.197916666701</v>
      </c>
      <c r="B19409" s="197">
        <v>678.95426200999998</v>
      </c>
      <c r="C19409" s="197">
        <v>1728.07545134</v>
      </c>
      <c r="D19409" s="197">
        <v>619.25</v>
      </c>
      <c r="E19409" s="197">
        <v>3026.2797133499998</v>
      </c>
    </row>
    <row r="19410" spans="1:5" ht="15.6" x14ac:dyDescent="0.3">
      <c r="A19410" s="196">
        <v>42237.208333333299</v>
      </c>
      <c r="B19410" s="197">
        <v>572.63793196000006</v>
      </c>
      <c r="C19410" s="197">
        <v>1509.1835432300002</v>
      </c>
      <c r="D19410" s="197">
        <v>618.99399999999991</v>
      </c>
      <c r="E19410" s="197">
        <v>2700.8154751900001</v>
      </c>
    </row>
    <row r="19411" spans="1:5" ht="15.6" x14ac:dyDescent="0.3">
      <c r="A19411" s="196">
        <v>42237.21875</v>
      </c>
      <c r="B19411" s="197">
        <v>489.85361963999998</v>
      </c>
      <c r="C19411" s="197">
        <v>1319.74606137</v>
      </c>
      <c r="D19411" s="197">
        <v>591.47500000000002</v>
      </c>
      <c r="E19411" s="197">
        <v>2401.0746810099999</v>
      </c>
    </row>
    <row r="19412" spans="1:5" ht="15.6" x14ac:dyDescent="0.3">
      <c r="A19412" s="196">
        <v>42237.229166666701</v>
      </c>
      <c r="B19412" s="197">
        <v>457.92923324000003</v>
      </c>
      <c r="C19412" s="197">
        <v>1263.3517299600001</v>
      </c>
      <c r="D19412" s="197">
        <v>563.18799999999999</v>
      </c>
      <c r="E19412" s="197">
        <v>2284.4689632</v>
      </c>
    </row>
    <row r="19413" spans="1:5" ht="15.6" x14ac:dyDescent="0.3">
      <c r="A19413" s="196">
        <v>42237.239583333299</v>
      </c>
      <c r="B19413" s="197">
        <v>454.31538143000006</v>
      </c>
      <c r="C19413" s="197">
        <v>1252.2168063699999</v>
      </c>
      <c r="D19413" s="197">
        <v>563.44399999999996</v>
      </c>
      <c r="E19413" s="197">
        <v>2269.9761877999999</v>
      </c>
    </row>
    <row r="19414" spans="1:5" ht="15.6" x14ac:dyDescent="0.3">
      <c r="A19414" s="196">
        <v>42237.25</v>
      </c>
      <c r="B19414" s="197">
        <v>451.71013960999994</v>
      </c>
      <c r="C19414" s="197">
        <v>1261.7126926199999</v>
      </c>
      <c r="D19414" s="197">
        <v>591.47500000000002</v>
      </c>
      <c r="E19414" s="197">
        <v>2304.8978322299999</v>
      </c>
    </row>
    <row r="19415" spans="1:5" ht="15.6" x14ac:dyDescent="0.3">
      <c r="A19415" s="196">
        <v>42237.260416666701</v>
      </c>
      <c r="B19415" s="197">
        <v>460.57263580000006</v>
      </c>
      <c r="C19415" s="197">
        <v>1266.9086162099998</v>
      </c>
      <c r="D19415" s="197">
        <v>591.47500000000002</v>
      </c>
      <c r="E19415" s="197">
        <v>2318.9562520099998</v>
      </c>
    </row>
    <row r="19416" spans="1:5" ht="15.6" x14ac:dyDescent="0.3">
      <c r="A19416" s="196">
        <v>42237.270833333299</v>
      </c>
      <c r="B19416" s="197">
        <v>477.20412955</v>
      </c>
      <c r="C19416" s="197">
        <v>1306.5462158999997</v>
      </c>
      <c r="D19416" s="197">
        <v>647.53800000000001</v>
      </c>
      <c r="E19416" s="197">
        <v>2431.2883454499997</v>
      </c>
    </row>
    <row r="19417" spans="1:5" ht="15.6" x14ac:dyDescent="0.3">
      <c r="A19417" s="196">
        <v>42237.28125</v>
      </c>
      <c r="B19417" s="197">
        <v>484.45488450000005</v>
      </c>
      <c r="C19417" s="197">
        <v>1390.1008845000001</v>
      </c>
      <c r="D19417" s="197">
        <v>647.02500000000009</v>
      </c>
      <c r="E19417" s="197">
        <v>2521.5807690000001</v>
      </c>
    </row>
    <row r="19418" spans="1:5" ht="15.6" x14ac:dyDescent="0.3">
      <c r="A19418" s="196">
        <v>42237.291666666701</v>
      </c>
      <c r="B19418" s="197">
        <v>507.30779751</v>
      </c>
      <c r="C19418" s="197">
        <v>1429.4130298099999</v>
      </c>
      <c r="D19418" s="197">
        <v>647.02500000000009</v>
      </c>
      <c r="E19418" s="197">
        <v>2583.74582732</v>
      </c>
    </row>
    <row r="19419" spans="1:5" ht="15.6" x14ac:dyDescent="0.3">
      <c r="A19419" s="196">
        <v>42237.302083333299</v>
      </c>
      <c r="B19419" s="197">
        <v>516.24583459999997</v>
      </c>
      <c r="C19419" s="197">
        <v>1476.5394376200002</v>
      </c>
      <c r="D19419" s="197">
        <v>674.28800000000001</v>
      </c>
      <c r="E19419" s="197">
        <v>2667.07327222</v>
      </c>
    </row>
    <row r="19420" spans="1:5" ht="15.6" x14ac:dyDescent="0.3">
      <c r="A19420" s="196">
        <v>42237.3125</v>
      </c>
      <c r="B19420" s="197">
        <v>526.94114549000005</v>
      </c>
      <c r="C19420" s="197">
        <v>1525.21943762</v>
      </c>
      <c r="D19420" s="197">
        <v>702.31899999999996</v>
      </c>
      <c r="E19420" s="197">
        <v>2754.47958311</v>
      </c>
    </row>
    <row r="19421" spans="1:5" ht="15.6" x14ac:dyDescent="0.3">
      <c r="A19421" s="196">
        <v>42237.322916666701</v>
      </c>
      <c r="B19421" s="197">
        <v>551.94518167999991</v>
      </c>
      <c r="C19421" s="197">
        <v>1520.2588080800001</v>
      </c>
      <c r="D19421" s="197">
        <v>674.80000000000007</v>
      </c>
      <c r="E19421" s="197">
        <v>2747.00398976</v>
      </c>
    </row>
    <row r="19422" spans="1:5" ht="15.6" x14ac:dyDescent="0.3">
      <c r="A19422" s="196">
        <v>42237.333333333299</v>
      </c>
      <c r="B19422" s="197">
        <v>560.80562921000001</v>
      </c>
      <c r="C19422" s="197">
        <v>1535.7427391799999</v>
      </c>
      <c r="D19422" s="197">
        <v>702.31899999999996</v>
      </c>
      <c r="E19422" s="197">
        <v>2798.8673683900001</v>
      </c>
    </row>
    <row r="19423" spans="1:5" ht="15.6" x14ac:dyDescent="0.3">
      <c r="A19423" s="196">
        <v>42237.34375</v>
      </c>
      <c r="B19423" s="197">
        <v>572.06028966999997</v>
      </c>
      <c r="C19423" s="197">
        <v>1552.9601969999997</v>
      </c>
      <c r="D19423" s="197">
        <v>730.60599999999999</v>
      </c>
      <c r="E19423" s="197">
        <v>2855.6264866699994</v>
      </c>
    </row>
    <row r="19424" spans="1:5" ht="15.6" x14ac:dyDescent="0.3">
      <c r="A19424" s="196">
        <v>42237.354166666701</v>
      </c>
      <c r="B19424" s="197">
        <v>596.81062721000012</v>
      </c>
      <c r="C19424" s="197">
        <v>1587.41569387</v>
      </c>
      <c r="D19424" s="197">
        <v>731.11900000000003</v>
      </c>
      <c r="E19424" s="197">
        <v>2915.3453210800003</v>
      </c>
    </row>
    <row r="19425" spans="1:5" ht="15.6" x14ac:dyDescent="0.3">
      <c r="A19425" s="196">
        <v>42237.364583333299</v>
      </c>
      <c r="B19425" s="197">
        <v>618.86082046000001</v>
      </c>
      <c r="C19425" s="197">
        <v>1591.4733549599996</v>
      </c>
      <c r="D19425" s="197">
        <v>759.15</v>
      </c>
      <c r="E19425" s="197">
        <v>2969.4841754199997</v>
      </c>
    </row>
    <row r="19426" spans="1:5" ht="15.6" x14ac:dyDescent="0.3">
      <c r="A19426" s="196">
        <v>42237.375</v>
      </c>
      <c r="B19426" s="197">
        <v>642.69721913000001</v>
      </c>
      <c r="C19426" s="197">
        <v>1611.7126473099997</v>
      </c>
      <c r="D19426" s="197">
        <v>759.15</v>
      </c>
      <c r="E19426" s="197">
        <v>3013.55986644</v>
      </c>
    </row>
    <row r="19427" spans="1:5" ht="15.6" x14ac:dyDescent="0.3">
      <c r="A19427" s="196">
        <v>42237.385416666701</v>
      </c>
      <c r="B19427" s="197">
        <v>629.20223475000012</v>
      </c>
      <c r="C19427" s="197">
        <v>1594.90402356</v>
      </c>
      <c r="D19427" s="197">
        <v>787.69400000000007</v>
      </c>
      <c r="E19427" s="197">
        <v>3011.8002583100001</v>
      </c>
    </row>
    <row r="19428" spans="1:5" ht="15.6" x14ac:dyDescent="0.3">
      <c r="A19428" s="196">
        <v>42237.395833333299</v>
      </c>
      <c r="B19428" s="197">
        <v>622.42288481000003</v>
      </c>
      <c r="C19428" s="197">
        <v>1606.4816157499999</v>
      </c>
      <c r="D19428" s="197">
        <v>786.92500000000007</v>
      </c>
      <c r="E19428" s="197">
        <v>3015.8295005600003</v>
      </c>
    </row>
    <row r="19429" spans="1:5" ht="15.6" x14ac:dyDescent="0.3">
      <c r="A19429" s="196">
        <v>42237.40625</v>
      </c>
      <c r="B19429" s="197">
        <v>620.68057685999997</v>
      </c>
      <c r="C19429" s="197">
        <v>1584.5922940200003</v>
      </c>
      <c r="D19429" s="197">
        <v>786.92500000000007</v>
      </c>
      <c r="E19429" s="197">
        <v>2992.1978708800007</v>
      </c>
    </row>
    <row r="19430" spans="1:5" ht="15.6" x14ac:dyDescent="0.3">
      <c r="A19430" s="196">
        <v>42237.416666666701</v>
      </c>
      <c r="B19430" s="197">
        <v>650.77180176000002</v>
      </c>
      <c r="C19430" s="197">
        <v>1589.0926610600002</v>
      </c>
      <c r="D19430" s="197">
        <v>759.15</v>
      </c>
      <c r="E19430" s="197">
        <v>2999.0144628200001</v>
      </c>
    </row>
    <row r="19431" spans="1:5" ht="15.6" x14ac:dyDescent="0.3">
      <c r="A19431" s="196">
        <v>42237.427083333299</v>
      </c>
      <c r="B19431" s="197">
        <v>625.18722380000008</v>
      </c>
      <c r="C19431" s="197">
        <v>1598.7696610600003</v>
      </c>
      <c r="D19431" s="197">
        <v>814.95600000000002</v>
      </c>
      <c r="E19431" s="197">
        <v>3038.9128848600003</v>
      </c>
    </row>
    <row r="19432" spans="1:5" ht="15.6" x14ac:dyDescent="0.3">
      <c r="A19432" s="196">
        <v>42237.4375</v>
      </c>
      <c r="B19432" s="197">
        <v>613.54946238000002</v>
      </c>
      <c r="C19432" s="197">
        <v>1594.4835157499997</v>
      </c>
      <c r="D19432" s="197">
        <v>786.92500000000007</v>
      </c>
      <c r="E19432" s="197">
        <v>2994.9579781299999</v>
      </c>
    </row>
    <row r="19433" spans="1:5" ht="15.6" x14ac:dyDescent="0.3">
      <c r="A19433" s="196">
        <v>42237.447916666701</v>
      </c>
      <c r="B19433" s="197">
        <v>633.85628611000004</v>
      </c>
      <c r="C19433" s="197">
        <v>1617.5721079299994</v>
      </c>
      <c r="D19433" s="197">
        <v>814.95600000000002</v>
      </c>
      <c r="E19433" s="197">
        <v>3066.3843940399997</v>
      </c>
    </row>
    <row r="19434" spans="1:5" ht="15.6" x14ac:dyDescent="0.3">
      <c r="A19434" s="196">
        <v>42237.458333333299</v>
      </c>
      <c r="B19434" s="197">
        <v>650.56701309999994</v>
      </c>
      <c r="C19434" s="197">
        <v>1621.5415157499997</v>
      </c>
      <c r="D19434" s="197">
        <v>814.95600000000002</v>
      </c>
      <c r="E19434" s="197">
        <v>3087.06452885</v>
      </c>
    </row>
    <row r="19435" spans="1:5" ht="15.6" x14ac:dyDescent="0.3">
      <c r="A19435" s="196">
        <v>42237.46875</v>
      </c>
      <c r="B19435" s="197">
        <v>639.92727718000003</v>
      </c>
      <c r="C19435" s="197">
        <v>1603.0188471500001</v>
      </c>
      <c r="D19435" s="197">
        <v>786.6690000000001</v>
      </c>
      <c r="E19435" s="197">
        <v>3029.6151243300001</v>
      </c>
    </row>
    <row r="19436" spans="1:5" ht="15.6" x14ac:dyDescent="0.3">
      <c r="A19436" s="196">
        <v>42237.479166666701</v>
      </c>
      <c r="B19436" s="197">
        <v>627.60811858</v>
      </c>
      <c r="C19436" s="197">
        <v>1603.5989626199998</v>
      </c>
      <c r="D19436" s="197">
        <v>814.44400000000007</v>
      </c>
      <c r="E19436" s="197">
        <v>3045.6510811999997</v>
      </c>
    </row>
    <row r="19437" spans="1:5" ht="15.6" x14ac:dyDescent="0.3">
      <c r="A19437" s="196">
        <v>42237.489583333299</v>
      </c>
      <c r="B19437" s="197">
        <v>627.53560459000005</v>
      </c>
      <c r="C19437" s="197">
        <v>1625.0592923099998</v>
      </c>
      <c r="D19437" s="197">
        <v>813.93100000000004</v>
      </c>
      <c r="E19437" s="197">
        <v>3066.5258969000001</v>
      </c>
    </row>
    <row r="19438" spans="1:5" ht="15.6" x14ac:dyDescent="0.3">
      <c r="A19438" s="196">
        <v>42237.5</v>
      </c>
      <c r="B19438" s="197">
        <v>634.27528677999987</v>
      </c>
      <c r="C19438" s="197">
        <v>1611.9103255800001</v>
      </c>
      <c r="D19438" s="197">
        <v>814.18799999999999</v>
      </c>
      <c r="E19438" s="197">
        <v>3060.3736123600002</v>
      </c>
    </row>
    <row r="19439" spans="1:5" ht="15.6" x14ac:dyDescent="0.3">
      <c r="A19439" s="196">
        <v>42237.510416666701</v>
      </c>
      <c r="B19439" s="197">
        <v>637.01321681000002</v>
      </c>
      <c r="C19439" s="197">
        <v>1596.81495683</v>
      </c>
      <c r="D19439" s="197">
        <v>813.93100000000004</v>
      </c>
      <c r="E19439" s="197">
        <v>3047.75917364</v>
      </c>
    </row>
    <row r="19440" spans="1:5" ht="15.6" x14ac:dyDescent="0.3">
      <c r="A19440" s="196">
        <v>42237.520833333299</v>
      </c>
      <c r="B19440" s="197">
        <v>633.07860850999998</v>
      </c>
      <c r="C19440" s="197">
        <v>1602.4025548100001</v>
      </c>
      <c r="D19440" s="197">
        <v>786.41300000000001</v>
      </c>
      <c r="E19440" s="197">
        <v>3021.8941633200002</v>
      </c>
    </row>
    <row r="19441" spans="1:5" ht="15.6" x14ac:dyDescent="0.3">
      <c r="A19441" s="196">
        <v>42237.53125</v>
      </c>
      <c r="B19441" s="197">
        <v>629.85130951000008</v>
      </c>
      <c r="C19441" s="197">
        <v>1616.0859626199999</v>
      </c>
      <c r="D19441" s="197">
        <v>814.18799999999999</v>
      </c>
      <c r="E19441" s="197">
        <v>3060.1252721300002</v>
      </c>
    </row>
    <row r="19442" spans="1:5" ht="15.6" x14ac:dyDescent="0.3">
      <c r="A19442" s="196">
        <v>42237.541666666701</v>
      </c>
      <c r="B19442" s="197">
        <v>621.91881506999994</v>
      </c>
      <c r="C19442" s="197">
        <v>1614.3708471499999</v>
      </c>
      <c r="D19442" s="197">
        <v>841.70600000000002</v>
      </c>
      <c r="E19442" s="197">
        <v>3077.9956622199998</v>
      </c>
    </row>
    <row r="19443" spans="1:5" ht="15.6" x14ac:dyDescent="0.3">
      <c r="A19443" s="196">
        <v>42237.552083333299</v>
      </c>
      <c r="B19443" s="197">
        <v>623.38236489999997</v>
      </c>
      <c r="C19443" s="197">
        <v>1644.1389626200003</v>
      </c>
      <c r="D19443" s="197">
        <v>813.93100000000004</v>
      </c>
      <c r="E19443" s="197">
        <v>3081.4523275200004</v>
      </c>
    </row>
    <row r="19444" spans="1:5" ht="15.6" x14ac:dyDescent="0.3">
      <c r="A19444" s="196">
        <v>42237.5625</v>
      </c>
      <c r="B19444" s="197">
        <v>615.87974669999994</v>
      </c>
      <c r="C19444" s="197">
        <v>1629.1883313699998</v>
      </c>
      <c r="D19444" s="197">
        <v>814.18799999999999</v>
      </c>
      <c r="E19444" s="197">
        <v>3059.2560780699996</v>
      </c>
    </row>
    <row r="19445" spans="1:5" ht="15.6" x14ac:dyDescent="0.3">
      <c r="A19445" s="196">
        <v>42237.572916666701</v>
      </c>
      <c r="B19445" s="197">
        <v>615.15711598999997</v>
      </c>
      <c r="C19445" s="197">
        <v>1608.40584715</v>
      </c>
      <c r="D19445" s="197">
        <v>814.18799999999999</v>
      </c>
      <c r="E19445" s="197">
        <v>3037.7509631399998</v>
      </c>
    </row>
    <row r="19446" spans="1:5" ht="15.6" x14ac:dyDescent="0.3">
      <c r="A19446" s="196">
        <v>42237.583333333299</v>
      </c>
      <c r="B19446" s="197">
        <v>614.83141321000005</v>
      </c>
      <c r="C19446" s="197">
        <v>1560.4909235600001</v>
      </c>
      <c r="D19446" s="197">
        <v>786.92500000000007</v>
      </c>
      <c r="E19446" s="197">
        <v>2962.2473367700004</v>
      </c>
    </row>
    <row r="19447" spans="1:5" ht="15.6" x14ac:dyDescent="0.3">
      <c r="A19447" s="196">
        <v>42237.59375</v>
      </c>
      <c r="B19447" s="197">
        <v>610.54289713000003</v>
      </c>
      <c r="C19447" s="197">
        <v>1582.9025099600001</v>
      </c>
      <c r="D19447" s="197">
        <v>786.92500000000007</v>
      </c>
      <c r="E19447" s="197">
        <v>2980.3704070900003</v>
      </c>
    </row>
    <row r="19448" spans="1:5" ht="15.6" x14ac:dyDescent="0.3">
      <c r="A19448" s="196">
        <v>42237.604166666701</v>
      </c>
      <c r="B19448" s="197">
        <v>604.02877566000006</v>
      </c>
      <c r="C19448" s="197">
        <v>1549.1834766799998</v>
      </c>
      <c r="D19448" s="197">
        <v>786.92500000000007</v>
      </c>
      <c r="E19448" s="197">
        <v>2940.13725234</v>
      </c>
    </row>
    <row r="19449" spans="1:5" ht="15.6" x14ac:dyDescent="0.3">
      <c r="A19449" s="196">
        <v>42237.614583333299</v>
      </c>
      <c r="B19449" s="197">
        <v>606.19477794000011</v>
      </c>
      <c r="C19449" s="197">
        <v>1558.7188080799999</v>
      </c>
      <c r="D19449" s="197">
        <v>786.41300000000001</v>
      </c>
      <c r="E19449" s="197">
        <v>2951.3265860199999</v>
      </c>
    </row>
    <row r="19450" spans="1:5" ht="15.6" x14ac:dyDescent="0.3">
      <c r="A19450" s="196">
        <v>42237.625</v>
      </c>
      <c r="B19450" s="197">
        <v>577.27820142999997</v>
      </c>
      <c r="C19450" s="197">
        <v>1522.8189924599999</v>
      </c>
      <c r="D19450" s="197">
        <v>758.63799999999992</v>
      </c>
      <c r="E19450" s="197">
        <v>2858.7351938899997</v>
      </c>
    </row>
    <row r="19451" spans="1:5" ht="15.6" x14ac:dyDescent="0.3">
      <c r="A19451" s="196">
        <v>42237.635416666701</v>
      </c>
      <c r="B19451" s="197">
        <v>571.37633715999993</v>
      </c>
      <c r="C19451" s="197">
        <v>1507.1856610599998</v>
      </c>
      <c r="D19451" s="197">
        <v>758.38099999999997</v>
      </c>
      <c r="E19451" s="197">
        <v>2836.9429982199995</v>
      </c>
    </row>
    <row r="19452" spans="1:5" ht="15.6" x14ac:dyDescent="0.3">
      <c r="A19452" s="196">
        <v>42237.645833333299</v>
      </c>
      <c r="B19452" s="197">
        <v>553.77742963000003</v>
      </c>
      <c r="C19452" s="197">
        <v>1486.62017683</v>
      </c>
      <c r="D19452" s="197">
        <v>758.63799999999992</v>
      </c>
      <c r="E19452" s="197">
        <v>2799.0356064600001</v>
      </c>
    </row>
    <row r="19453" spans="1:5" ht="15.6" x14ac:dyDescent="0.3">
      <c r="A19453" s="196">
        <v>42237.65625</v>
      </c>
      <c r="B19453" s="197">
        <v>553.42787908000003</v>
      </c>
      <c r="C19453" s="197">
        <v>1458.47225325</v>
      </c>
      <c r="D19453" s="197">
        <v>730.86299999999994</v>
      </c>
      <c r="E19453" s="197">
        <v>2742.7631323299997</v>
      </c>
    </row>
    <row r="19454" spans="1:5" ht="15.6" x14ac:dyDescent="0.3">
      <c r="A19454" s="196">
        <v>42237.666666666701</v>
      </c>
      <c r="B19454" s="197">
        <v>543.32171315000005</v>
      </c>
      <c r="C19454" s="197">
        <v>1452.68043762</v>
      </c>
      <c r="D19454" s="197">
        <v>703.08799999999997</v>
      </c>
      <c r="E19454" s="197">
        <v>2699.09015077</v>
      </c>
    </row>
    <row r="19455" spans="1:5" ht="15.6" x14ac:dyDescent="0.3">
      <c r="A19455" s="196">
        <v>42237.677083333299</v>
      </c>
      <c r="B19455" s="197">
        <v>537.95243196000001</v>
      </c>
      <c r="C19455" s="197">
        <v>1456.42340027</v>
      </c>
      <c r="D19455" s="197">
        <v>730.60599999999999</v>
      </c>
      <c r="E19455" s="197">
        <v>2724.9818322299998</v>
      </c>
    </row>
    <row r="19456" spans="1:5" ht="15.6" x14ac:dyDescent="0.3">
      <c r="A19456" s="196">
        <v>42237.6875</v>
      </c>
      <c r="B19456" s="197">
        <v>542.80479693999996</v>
      </c>
      <c r="C19456" s="197">
        <v>1447.6529493199998</v>
      </c>
      <c r="D19456" s="197">
        <v>675.05600000000004</v>
      </c>
      <c r="E19456" s="197">
        <v>2665.5137462599996</v>
      </c>
    </row>
    <row r="19457" spans="1:5" ht="15.6" x14ac:dyDescent="0.3">
      <c r="A19457" s="196">
        <v>42237.697916666701</v>
      </c>
      <c r="B19457" s="197">
        <v>535.40657794000003</v>
      </c>
      <c r="C19457" s="197">
        <v>1432.99358465</v>
      </c>
      <c r="D19457" s="197">
        <v>703.08799999999997</v>
      </c>
      <c r="E19457" s="197">
        <v>2671.4881625899998</v>
      </c>
    </row>
    <row r="19458" spans="1:5" ht="15.6" x14ac:dyDescent="0.3">
      <c r="A19458" s="196">
        <v>42237.708333333299</v>
      </c>
      <c r="B19458" s="197">
        <v>535.28106953999998</v>
      </c>
      <c r="C19458" s="197">
        <v>1424.7768845000001</v>
      </c>
      <c r="D19458" s="197">
        <v>675.31299999999999</v>
      </c>
      <c r="E19458" s="197">
        <v>2635.37095404</v>
      </c>
    </row>
    <row r="19459" spans="1:5" ht="15.6" x14ac:dyDescent="0.3">
      <c r="A19459" s="196">
        <v>42237.71875</v>
      </c>
      <c r="B19459" s="197">
        <v>523.61683899000002</v>
      </c>
      <c r="C19459" s="197">
        <v>1416.7922549599998</v>
      </c>
      <c r="D19459" s="197">
        <v>675.31299999999999</v>
      </c>
      <c r="E19459" s="197">
        <v>2615.7220939499998</v>
      </c>
    </row>
    <row r="19460" spans="1:5" ht="15.6" x14ac:dyDescent="0.3">
      <c r="A19460" s="196">
        <v>42237.729166666701</v>
      </c>
      <c r="B19460" s="197">
        <v>511.37394954000001</v>
      </c>
      <c r="C19460" s="197">
        <v>1411.63270012</v>
      </c>
      <c r="D19460" s="197">
        <v>647.28100000000006</v>
      </c>
      <c r="E19460" s="197">
        <v>2570.2876496600002</v>
      </c>
    </row>
    <row r="19461" spans="1:5" ht="15.6" x14ac:dyDescent="0.3">
      <c r="A19461" s="196">
        <v>42237.739583333299</v>
      </c>
      <c r="B19461" s="197">
        <v>504.07453890999994</v>
      </c>
      <c r="C19461" s="197">
        <v>1392.4236610599999</v>
      </c>
      <c r="D19461" s="197">
        <v>675.56900000000007</v>
      </c>
      <c r="E19461" s="197">
        <v>2572.0671999699998</v>
      </c>
    </row>
    <row r="19462" spans="1:5" ht="15.6" x14ac:dyDescent="0.3">
      <c r="A19462" s="196">
        <v>42237.75</v>
      </c>
      <c r="B19462" s="197">
        <v>514.10475395000003</v>
      </c>
      <c r="C19462" s="197">
        <v>1377.9329160599998</v>
      </c>
      <c r="D19462" s="197">
        <v>647.53800000000001</v>
      </c>
      <c r="E19462" s="197">
        <v>2539.5756700100001</v>
      </c>
    </row>
    <row r="19463" spans="1:5" ht="15.6" x14ac:dyDescent="0.3">
      <c r="A19463" s="196">
        <v>42237.760416666701</v>
      </c>
      <c r="B19463" s="197">
        <v>508.14925671999993</v>
      </c>
      <c r="C19463" s="197">
        <v>1365.3958844999997</v>
      </c>
      <c r="D19463" s="197">
        <v>620.01900000000001</v>
      </c>
      <c r="E19463" s="197">
        <v>2493.5641412199993</v>
      </c>
    </row>
    <row r="19464" spans="1:5" ht="15.6" x14ac:dyDescent="0.3">
      <c r="A19464" s="196">
        <v>42237.770833333299</v>
      </c>
      <c r="B19464" s="197">
        <v>498.65166585999992</v>
      </c>
      <c r="C19464" s="197">
        <v>1362.7675455800002</v>
      </c>
      <c r="D19464" s="197">
        <v>647.7940000000001</v>
      </c>
      <c r="E19464" s="197">
        <v>2509.2132114400001</v>
      </c>
    </row>
    <row r="19465" spans="1:5" ht="15.6" x14ac:dyDescent="0.3">
      <c r="A19465" s="196">
        <v>42237.78125</v>
      </c>
      <c r="B19465" s="197">
        <v>480.06489246000001</v>
      </c>
      <c r="C19465" s="197">
        <v>1346.5635065199999</v>
      </c>
      <c r="D19465" s="197">
        <v>619.50599999999997</v>
      </c>
      <c r="E19465" s="197">
        <v>2446.1343989799998</v>
      </c>
    </row>
    <row r="19466" spans="1:5" ht="15.6" x14ac:dyDescent="0.3">
      <c r="A19466" s="196">
        <v>42237.791666666701</v>
      </c>
      <c r="B19466" s="197">
        <v>474.81799666000001</v>
      </c>
      <c r="C19466" s="197">
        <v>1343.8212830800001</v>
      </c>
      <c r="D19466" s="197">
        <v>647.28100000000006</v>
      </c>
      <c r="E19466" s="197">
        <v>2465.9202797400003</v>
      </c>
    </row>
    <row r="19467" spans="1:5" ht="15.6" x14ac:dyDescent="0.3">
      <c r="A19467" s="196">
        <v>42237.802083333299</v>
      </c>
      <c r="B19467" s="197">
        <v>472.22383131999993</v>
      </c>
      <c r="C19467" s="197">
        <v>1340.1535771399999</v>
      </c>
      <c r="D19467" s="197">
        <v>619.76299999999992</v>
      </c>
      <c r="E19467" s="197">
        <v>2432.1404084599999</v>
      </c>
    </row>
    <row r="19468" spans="1:5" ht="15.6" x14ac:dyDescent="0.3">
      <c r="A19468" s="196">
        <v>42237.8125</v>
      </c>
      <c r="B19468" s="197">
        <v>470.71914049999998</v>
      </c>
      <c r="C19468" s="197">
        <v>1338.3382008799997</v>
      </c>
      <c r="D19468" s="197">
        <v>647.53800000000001</v>
      </c>
      <c r="E19468" s="197">
        <v>2456.5953413799998</v>
      </c>
    </row>
    <row r="19469" spans="1:5" ht="15.6" x14ac:dyDescent="0.3">
      <c r="A19469" s="196">
        <v>42237.822916666701</v>
      </c>
      <c r="B19469" s="197">
        <v>465.37140681000005</v>
      </c>
      <c r="C19469" s="197">
        <v>1358.4912382300001</v>
      </c>
      <c r="D19469" s="197">
        <v>647.7940000000001</v>
      </c>
      <c r="E19469" s="197">
        <v>2471.6566450400005</v>
      </c>
    </row>
    <row r="19470" spans="1:5" ht="15.6" x14ac:dyDescent="0.3">
      <c r="A19470" s="196">
        <v>42237.833333333299</v>
      </c>
      <c r="B19470" s="197">
        <v>480.77041099999997</v>
      </c>
      <c r="C19470" s="197">
        <v>1354.5041302699999</v>
      </c>
      <c r="D19470" s="197">
        <v>647.53800000000001</v>
      </c>
      <c r="E19470" s="197">
        <v>2482.8125412700001</v>
      </c>
    </row>
    <row r="19471" spans="1:5" ht="15.6" x14ac:dyDescent="0.3">
      <c r="A19471" s="196">
        <v>42237.84375</v>
      </c>
      <c r="B19471" s="197">
        <v>477.69930927000001</v>
      </c>
      <c r="C19471" s="197">
        <v>1336.35549902</v>
      </c>
      <c r="D19471" s="197">
        <v>647.53800000000001</v>
      </c>
      <c r="E19471" s="197">
        <v>2461.59280829</v>
      </c>
    </row>
    <row r="19472" spans="1:5" ht="15.6" x14ac:dyDescent="0.3">
      <c r="A19472" s="196">
        <v>42237.854166666701</v>
      </c>
      <c r="B19472" s="197">
        <v>491.20033743000005</v>
      </c>
      <c r="C19472" s="197">
        <v>1391.8558304199998</v>
      </c>
      <c r="D19472" s="197">
        <v>647.53800000000001</v>
      </c>
      <c r="E19472" s="197">
        <v>2530.5941678499998</v>
      </c>
    </row>
    <row r="19473" spans="1:5" ht="15.6" x14ac:dyDescent="0.3">
      <c r="A19473" s="196">
        <v>42237.864583333299</v>
      </c>
      <c r="B19473" s="197">
        <v>565.26166945999989</v>
      </c>
      <c r="C19473" s="197">
        <v>1504.5569102599998</v>
      </c>
      <c r="D19473" s="197">
        <v>702.83100000000002</v>
      </c>
      <c r="E19473" s="197">
        <v>2772.6495797199996</v>
      </c>
    </row>
    <row r="19474" spans="1:5" ht="15.6" x14ac:dyDescent="0.3">
      <c r="A19474" s="196">
        <v>42237.875</v>
      </c>
      <c r="B19474" s="197">
        <v>722.59572288000004</v>
      </c>
      <c r="C19474" s="197">
        <v>1832.2307286700004</v>
      </c>
      <c r="D19474" s="197">
        <v>785.64400000000001</v>
      </c>
      <c r="E19474" s="197">
        <v>3340.4704515500007</v>
      </c>
    </row>
    <row r="19475" spans="1:5" ht="15.6" x14ac:dyDescent="0.3">
      <c r="A19475" s="196">
        <v>42237.885416666701</v>
      </c>
      <c r="B19475" s="197">
        <v>789.95668731000001</v>
      </c>
      <c r="C19475" s="197">
        <v>2003.9463410099997</v>
      </c>
      <c r="D19475" s="197">
        <v>730.35</v>
      </c>
      <c r="E19475" s="197">
        <v>3524.2530283199999</v>
      </c>
    </row>
    <row r="19476" spans="1:5" ht="15.6" x14ac:dyDescent="0.3">
      <c r="A19476" s="196">
        <v>42237.895833333299</v>
      </c>
      <c r="B19476" s="197">
        <v>796.86416966000013</v>
      </c>
      <c r="C19476" s="197">
        <v>2031.1671957000003</v>
      </c>
      <c r="D19476" s="197">
        <v>730.60599999999999</v>
      </c>
      <c r="E19476" s="197">
        <v>3558.6373653600003</v>
      </c>
    </row>
    <row r="19477" spans="1:5" ht="15.6" x14ac:dyDescent="0.3">
      <c r="A19477" s="196">
        <v>42237.90625</v>
      </c>
      <c r="B19477" s="197">
        <v>806.14508598999998</v>
      </c>
      <c r="C19477" s="197">
        <v>2040.49297226</v>
      </c>
      <c r="D19477" s="197">
        <v>702.83100000000002</v>
      </c>
      <c r="E19477" s="197">
        <v>3549.4690582500002</v>
      </c>
    </row>
    <row r="19478" spans="1:5" ht="15.6" x14ac:dyDescent="0.3">
      <c r="A19478" s="196">
        <v>42237.916666666701</v>
      </c>
      <c r="B19478" s="197">
        <v>801.49297364999995</v>
      </c>
      <c r="C19478" s="197">
        <v>2030.2486350700001</v>
      </c>
      <c r="D19478" s="197">
        <v>674.80000000000007</v>
      </c>
      <c r="E19478" s="197">
        <v>3506.5416087200001</v>
      </c>
    </row>
    <row r="19479" spans="1:5" ht="15.6" x14ac:dyDescent="0.3">
      <c r="A19479" s="196">
        <v>42237.927083333299</v>
      </c>
      <c r="B19479" s="197">
        <v>795.59741845000008</v>
      </c>
      <c r="C19479" s="197">
        <v>2022.4403725699999</v>
      </c>
      <c r="D19479" s="197">
        <v>702.83100000000002</v>
      </c>
      <c r="E19479" s="197">
        <v>3520.8687910200001</v>
      </c>
    </row>
    <row r="19480" spans="1:5" ht="15.6" x14ac:dyDescent="0.3">
      <c r="A19480" s="196">
        <v>42237.9375</v>
      </c>
      <c r="B19480" s="197">
        <v>790.7828256900001</v>
      </c>
      <c r="C19480" s="197">
        <v>2004.2200411699996</v>
      </c>
      <c r="D19480" s="197">
        <v>703.08799999999997</v>
      </c>
      <c r="E19480" s="197">
        <v>3498.0908668599996</v>
      </c>
    </row>
    <row r="19481" spans="1:5" ht="15.6" x14ac:dyDescent="0.3">
      <c r="A19481" s="196">
        <v>42237.947916666701</v>
      </c>
      <c r="B19481" s="197">
        <v>784.41352062999999</v>
      </c>
      <c r="C19481" s="197">
        <v>1976.86126289</v>
      </c>
      <c r="D19481" s="197">
        <v>703.08799999999997</v>
      </c>
      <c r="E19481" s="197">
        <v>3464.3627835199995</v>
      </c>
    </row>
    <row r="19482" spans="1:5" ht="15.6" x14ac:dyDescent="0.3">
      <c r="A19482" s="196">
        <v>42237.958333333299</v>
      </c>
      <c r="B19482" s="197">
        <v>787.89602568000009</v>
      </c>
      <c r="C19482" s="197">
        <v>1959.9680394500003</v>
      </c>
      <c r="D19482" s="197">
        <v>674.80000000000007</v>
      </c>
      <c r="E19482" s="197">
        <v>3422.6640651300004</v>
      </c>
    </row>
    <row r="19483" spans="1:5" ht="15.6" x14ac:dyDescent="0.3">
      <c r="A19483" s="196">
        <v>42237.96875</v>
      </c>
      <c r="B19483" s="197">
        <v>766.06553918999998</v>
      </c>
      <c r="C19483" s="197">
        <v>1942.2430394499995</v>
      </c>
      <c r="D19483" s="197">
        <v>702.57500000000005</v>
      </c>
      <c r="E19483" s="197">
        <v>3410.8835786399995</v>
      </c>
    </row>
    <row r="19484" spans="1:5" ht="15.6" x14ac:dyDescent="0.3">
      <c r="A19484" s="196">
        <v>42237.979166666701</v>
      </c>
      <c r="B19484" s="197">
        <v>765.54723893000005</v>
      </c>
      <c r="C19484" s="197">
        <v>1938.8957080499999</v>
      </c>
      <c r="D19484" s="197">
        <v>675.05600000000004</v>
      </c>
      <c r="E19484" s="197">
        <v>3379.4989469799998</v>
      </c>
    </row>
    <row r="19485" spans="1:5" ht="15.6" x14ac:dyDescent="0.3">
      <c r="A19485" s="196">
        <v>42237.989583333299</v>
      </c>
      <c r="B19485" s="197">
        <v>762.03758561000018</v>
      </c>
      <c r="C19485" s="197">
        <v>1914.0117080499999</v>
      </c>
      <c r="D19485" s="197">
        <v>674.80000000000007</v>
      </c>
      <c r="E19485" s="197">
        <v>3350.8492936600005</v>
      </c>
    </row>
    <row r="19486" spans="1:5" ht="15.6" x14ac:dyDescent="0.3">
      <c r="A19486" s="196">
        <v>42238</v>
      </c>
      <c r="B19486" s="197">
        <v>749.07192976000022</v>
      </c>
      <c r="C19486" s="197">
        <v>1929.3782686799998</v>
      </c>
      <c r="D19486" s="197">
        <v>675.05600000000004</v>
      </c>
      <c r="E19486" s="197">
        <v>3353.5061984399999</v>
      </c>
    </row>
    <row r="19487" spans="1:5" ht="15.6" x14ac:dyDescent="0.3">
      <c r="A19487" s="196">
        <v>42238.010416666701</v>
      </c>
      <c r="B19487" s="197">
        <v>737.98811532000025</v>
      </c>
      <c r="C19487" s="197">
        <v>1903.7868608700003</v>
      </c>
      <c r="D19487" s="197">
        <v>674.80000000000007</v>
      </c>
      <c r="E19487" s="197">
        <v>3316.5749761900006</v>
      </c>
    </row>
    <row r="19488" spans="1:5" ht="15.6" x14ac:dyDescent="0.3">
      <c r="A19488" s="196">
        <v>42238.020833333299</v>
      </c>
      <c r="B19488" s="197">
        <v>727.26369294000006</v>
      </c>
      <c r="C19488" s="197">
        <v>1832.2669688399999</v>
      </c>
      <c r="D19488" s="197">
        <v>674.54399999999998</v>
      </c>
      <c r="E19488" s="197">
        <v>3234.0746617799996</v>
      </c>
    </row>
    <row r="19489" spans="1:5" ht="15.6" x14ac:dyDescent="0.3">
      <c r="A19489" s="196">
        <v>42238.03125</v>
      </c>
      <c r="B19489" s="197">
        <v>723.41252860000009</v>
      </c>
      <c r="C19489" s="197">
        <v>1828.1710452399998</v>
      </c>
      <c r="D19489" s="197">
        <v>619.25</v>
      </c>
      <c r="E19489" s="197">
        <v>3170.8335738400001</v>
      </c>
    </row>
    <row r="19490" spans="1:5" ht="15.6" x14ac:dyDescent="0.3">
      <c r="A19490" s="196">
        <v>42238.041666666701</v>
      </c>
      <c r="B19490" s="197">
        <v>717.6340864</v>
      </c>
      <c r="C19490" s="197">
        <v>1808.5140452399999</v>
      </c>
      <c r="D19490" s="197">
        <v>619.25</v>
      </c>
      <c r="E19490" s="197">
        <v>3145.39813164</v>
      </c>
    </row>
    <row r="19491" spans="1:5" ht="15.6" x14ac:dyDescent="0.3">
      <c r="A19491" s="196">
        <v>42238.052083333299</v>
      </c>
      <c r="B19491" s="197">
        <v>714.40089205999993</v>
      </c>
      <c r="C19491" s="197">
        <v>1796.5740452399996</v>
      </c>
      <c r="D19491" s="197">
        <v>618.99399999999991</v>
      </c>
      <c r="E19491" s="197">
        <v>3129.9689372999992</v>
      </c>
    </row>
    <row r="19492" spans="1:5" ht="15.6" x14ac:dyDescent="0.3">
      <c r="A19492" s="196">
        <v>42238.0625</v>
      </c>
      <c r="B19492" s="197">
        <v>708.66527746000008</v>
      </c>
      <c r="C19492" s="197">
        <v>1760.88071384</v>
      </c>
      <c r="D19492" s="197">
        <v>619.25</v>
      </c>
      <c r="E19492" s="197">
        <v>3088.7959913</v>
      </c>
    </row>
    <row r="19493" spans="1:5" ht="15.6" x14ac:dyDescent="0.3">
      <c r="A19493" s="196">
        <v>42238.072916666701</v>
      </c>
      <c r="B19493" s="197">
        <v>709.40181722000011</v>
      </c>
      <c r="C19493" s="197">
        <v>1758.8354139899996</v>
      </c>
      <c r="D19493" s="197">
        <v>618.99399999999991</v>
      </c>
      <c r="E19493" s="197">
        <v>3087.2312312099994</v>
      </c>
    </row>
    <row r="19494" spans="1:5" ht="15.6" x14ac:dyDescent="0.3">
      <c r="A19494" s="196">
        <v>42238.083333333299</v>
      </c>
      <c r="B19494" s="197">
        <v>702.35959351000008</v>
      </c>
      <c r="C19494" s="197">
        <v>1759.6824846100001</v>
      </c>
      <c r="D19494" s="197">
        <v>619.25</v>
      </c>
      <c r="E19494" s="197">
        <v>3081.29207812</v>
      </c>
    </row>
    <row r="19495" spans="1:5" ht="15.6" x14ac:dyDescent="0.3">
      <c r="A19495" s="196">
        <v>42238.09375</v>
      </c>
      <c r="B19495" s="197">
        <v>706.39945389000013</v>
      </c>
      <c r="C19495" s="197">
        <v>1755.64130024</v>
      </c>
      <c r="D19495" s="197">
        <v>618.99399999999991</v>
      </c>
      <c r="E19495" s="197">
        <v>3081.0347541299998</v>
      </c>
    </row>
    <row r="19496" spans="1:5" ht="15.6" x14ac:dyDescent="0.3">
      <c r="A19496" s="196">
        <v>42238.104166666701</v>
      </c>
      <c r="B19496" s="197">
        <v>709.32877784000004</v>
      </c>
      <c r="C19496" s="197">
        <v>1757.5990061800003</v>
      </c>
      <c r="D19496" s="197">
        <v>618.99399999999991</v>
      </c>
      <c r="E19496" s="197">
        <v>3085.9217840199999</v>
      </c>
    </row>
    <row r="19497" spans="1:5" ht="15.6" x14ac:dyDescent="0.3">
      <c r="A19497" s="196">
        <v>42238.114583333299</v>
      </c>
      <c r="B19497" s="197">
        <v>712.66628353999999</v>
      </c>
      <c r="C19497" s="197">
        <v>1764.6368218000002</v>
      </c>
      <c r="D19497" s="197">
        <v>590.96299999999997</v>
      </c>
      <c r="E19497" s="197">
        <v>3068.2661053399997</v>
      </c>
    </row>
    <row r="19498" spans="1:5" ht="15.6" x14ac:dyDescent="0.3">
      <c r="A19498" s="196">
        <v>42238.125</v>
      </c>
      <c r="B19498" s="197">
        <v>700.69857563000005</v>
      </c>
      <c r="C19498" s="197">
        <v>1763.0941532099998</v>
      </c>
      <c r="D19498" s="197">
        <v>618.48099999999999</v>
      </c>
      <c r="E19498" s="197">
        <v>3082.2737288399994</v>
      </c>
    </row>
    <row r="19499" spans="1:5" ht="15.6" x14ac:dyDescent="0.3">
      <c r="A19499" s="196">
        <v>42238.135416666701</v>
      </c>
      <c r="B19499" s="197">
        <v>714.75189379999995</v>
      </c>
      <c r="C19499" s="197">
        <v>1776.8058217999996</v>
      </c>
      <c r="D19499" s="197">
        <v>618.99399999999991</v>
      </c>
      <c r="E19499" s="197">
        <v>3110.5517155999996</v>
      </c>
    </row>
    <row r="19500" spans="1:5" ht="15.6" x14ac:dyDescent="0.3">
      <c r="A19500" s="196">
        <v>42238.145833333299</v>
      </c>
      <c r="B19500" s="197">
        <v>711.15755055</v>
      </c>
      <c r="C19500" s="197">
        <v>1774.5566374300001</v>
      </c>
      <c r="D19500" s="197">
        <v>591.73099999999999</v>
      </c>
      <c r="E19500" s="197">
        <v>3077.4451879799999</v>
      </c>
    </row>
    <row r="19501" spans="1:5" ht="15.6" x14ac:dyDescent="0.3">
      <c r="A19501" s="196">
        <v>42238.15625</v>
      </c>
      <c r="B19501" s="197">
        <v>712.39400176000004</v>
      </c>
      <c r="C19501" s="197">
        <v>1782.5592296200002</v>
      </c>
      <c r="D19501" s="197">
        <v>618.73799999999994</v>
      </c>
      <c r="E19501" s="197">
        <v>3113.6912313799999</v>
      </c>
    </row>
    <row r="19502" spans="1:5" ht="15.6" x14ac:dyDescent="0.3">
      <c r="A19502" s="196">
        <v>42238.166666666701</v>
      </c>
      <c r="B19502" s="197">
        <v>710.45347317000005</v>
      </c>
      <c r="C19502" s="197">
        <v>1807.4246374299996</v>
      </c>
      <c r="D19502" s="197">
        <v>618.73799999999994</v>
      </c>
      <c r="E19502" s="197">
        <v>3136.6161105999995</v>
      </c>
    </row>
    <row r="19503" spans="1:5" ht="15.6" x14ac:dyDescent="0.3">
      <c r="A19503" s="196">
        <v>42238.177083333299</v>
      </c>
      <c r="B19503" s="197">
        <v>718.44830124000009</v>
      </c>
      <c r="C19503" s="197">
        <v>1826.9306764900002</v>
      </c>
      <c r="D19503" s="197">
        <v>618.48099999999999</v>
      </c>
      <c r="E19503" s="197">
        <v>3163.8599777300005</v>
      </c>
    </row>
    <row r="19504" spans="1:5" ht="15.6" x14ac:dyDescent="0.3">
      <c r="A19504" s="196">
        <v>42238.1875</v>
      </c>
      <c r="B19504" s="197">
        <v>725.82353480000017</v>
      </c>
      <c r="C19504" s="197">
        <v>1837.0698235300001</v>
      </c>
      <c r="D19504" s="197">
        <v>618.73799999999994</v>
      </c>
      <c r="E19504" s="197">
        <v>3181.6313583300002</v>
      </c>
    </row>
    <row r="19505" spans="1:5" ht="15.6" x14ac:dyDescent="0.3">
      <c r="A19505" s="196">
        <v>42238.197916666701</v>
      </c>
      <c r="B19505" s="197">
        <v>689.1813677099999</v>
      </c>
      <c r="C19505" s="197">
        <v>1771.5944157099998</v>
      </c>
      <c r="D19505" s="197">
        <v>618.73799999999994</v>
      </c>
      <c r="E19505" s="197">
        <v>3079.5137834199995</v>
      </c>
    </row>
    <row r="19506" spans="1:5" ht="15.6" x14ac:dyDescent="0.3">
      <c r="A19506" s="196">
        <v>42238.208333333299</v>
      </c>
      <c r="B19506" s="197">
        <v>573.95159312999988</v>
      </c>
      <c r="C19506" s="197">
        <v>1561.0751669699998</v>
      </c>
      <c r="D19506" s="197">
        <v>618.48099999999999</v>
      </c>
      <c r="E19506" s="197">
        <v>2753.5077600999994</v>
      </c>
    </row>
    <row r="19507" spans="1:5" ht="15.6" x14ac:dyDescent="0.3">
      <c r="A19507" s="196">
        <v>42238.21875</v>
      </c>
      <c r="B19507" s="197">
        <v>515.2169136</v>
      </c>
      <c r="C19507" s="197">
        <v>1390.9146069799999</v>
      </c>
      <c r="D19507" s="197">
        <v>646.51300000000003</v>
      </c>
      <c r="E19507" s="197">
        <v>2552.6445205800001</v>
      </c>
    </row>
    <row r="19508" spans="1:5" ht="15.6" x14ac:dyDescent="0.3">
      <c r="A19508" s="196">
        <v>42238.229166666701</v>
      </c>
      <c r="B19508" s="197">
        <v>463.14534889000004</v>
      </c>
      <c r="C19508" s="197">
        <v>1296.4797597999998</v>
      </c>
      <c r="D19508" s="197">
        <v>591.21899999999994</v>
      </c>
      <c r="E19508" s="197">
        <v>2350.8441086899998</v>
      </c>
    </row>
    <row r="19509" spans="1:5" ht="15.6" x14ac:dyDescent="0.3">
      <c r="A19509" s="196">
        <v>42238.239583333299</v>
      </c>
      <c r="B19509" s="197">
        <v>456.83478242000001</v>
      </c>
      <c r="C19509" s="197">
        <v>1287.1343519899997</v>
      </c>
      <c r="D19509" s="197">
        <v>618.73799999999994</v>
      </c>
      <c r="E19509" s="197">
        <v>2362.7071344099995</v>
      </c>
    </row>
    <row r="19510" spans="1:5" ht="15.6" x14ac:dyDescent="0.3">
      <c r="A19510" s="196">
        <v>42238.25</v>
      </c>
      <c r="B19510" s="197">
        <v>462.6560053</v>
      </c>
      <c r="C19510" s="197">
        <v>1313.7155754299999</v>
      </c>
      <c r="D19510" s="197">
        <v>618.99399999999991</v>
      </c>
      <c r="E19510" s="197">
        <v>2395.3655807300001</v>
      </c>
    </row>
    <row r="19511" spans="1:5" ht="15.6" x14ac:dyDescent="0.3">
      <c r="A19511" s="196">
        <v>42238.260416666701</v>
      </c>
      <c r="B19511" s="197">
        <v>467.05151080999997</v>
      </c>
      <c r="C19511" s="197">
        <v>1331.5324301199998</v>
      </c>
      <c r="D19511" s="197">
        <v>618.73799999999994</v>
      </c>
      <c r="E19511" s="197">
        <v>2417.3219409299995</v>
      </c>
    </row>
    <row r="19512" spans="1:5" ht="15.6" x14ac:dyDescent="0.3">
      <c r="A19512" s="196">
        <v>42238.270833333299</v>
      </c>
      <c r="B19512" s="197">
        <v>475.29948425999999</v>
      </c>
      <c r="C19512" s="197">
        <v>1368.7955065199999</v>
      </c>
      <c r="D19512" s="197">
        <v>674.28800000000001</v>
      </c>
      <c r="E19512" s="197">
        <v>2518.38299078</v>
      </c>
    </row>
    <row r="19513" spans="1:5" ht="15.6" x14ac:dyDescent="0.3">
      <c r="A19513" s="196">
        <v>42238.28125</v>
      </c>
      <c r="B19513" s="197">
        <v>493.2990087</v>
      </c>
      <c r="C19513" s="197">
        <v>1452.4295455800002</v>
      </c>
      <c r="D19513" s="197">
        <v>674.80000000000007</v>
      </c>
      <c r="E19513" s="197">
        <v>2620.5285542800002</v>
      </c>
    </row>
    <row r="19514" spans="1:5" ht="15.6" x14ac:dyDescent="0.3">
      <c r="A19514" s="196">
        <v>42238.291666666701</v>
      </c>
      <c r="B19514" s="197">
        <v>505.06121512999999</v>
      </c>
      <c r="C19514" s="197">
        <v>1478.02543012</v>
      </c>
      <c r="D19514" s="197">
        <v>703.08799999999997</v>
      </c>
      <c r="E19514" s="197">
        <v>2686.1746452500001</v>
      </c>
    </row>
    <row r="19515" spans="1:5" ht="15.6" x14ac:dyDescent="0.3">
      <c r="A19515" s="196">
        <v>42238.302083333299</v>
      </c>
      <c r="B19515" s="197">
        <v>530.71855598999991</v>
      </c>
      <c r="C19515" s="197">
        <v>1525.2321751200002</v>
      </c>
      <c r="D19515" s="197">
        <v>730.35</v>
      </c>
      <c r="E19515" s="197">
        <v>2786.30073111</v>
      </c>
    </row>
    <row r="19516" spans="1:5" ht="15.6" x14ac:dyDescent="0.3">
      <c r="A19516" s="196">
        <v>42238.3125</v>
      </c>
      <c r="B19516" s="197">
        <v>554.09717854999997</v>
      </c>
      <c r="C19516" s="197">
        <v>1535.4763985599998</v>
      </c>
      <c r="D19516" s="197">
        <v>703.08799999999997</v>
      </c>
      <c r="E19516" s="197">
        <v>2792.6615771099996</v>
      </c>
    </row>
    <row r="19517" spans="1:5" ht="15.6" x14ac:dyDescent="0.3">
      <c r="A19517" s="196">
        <v>42238.322916666701</v>
      </c>
      <c r="B19517" s="197">
        <v>570.14138268999989</v>
      </c>
      <c r="C19517" s="197">
        <v>1536.3501360600003</v>
      </c>
      <c r="D19517" s="197">
        <v>730.60599999999999</v>
      </c>
      <c r="E19517" s="197">
        <v>2837.0975187499998</v>
      </c>
    </row>
    <row r="19518" spans="1:5" ht="15.6" x14ac:dyDescent="0.3">
      <c r="A19518" s="196">
        <v>42238.333333333299</v>
      </c>
      <c r="B19518" s="197">
        <v>586.08019551000007</v>
      </c>
      <c r="C19518" s="197">
        <v>1533.9785397899998</v>
      </c>
      <c r="D19518" s="197">
        <v>758.63799999999992</v>
      </c>
      <c r="E19518" s="197">
        <v>2878.6967353</v>
      </c>
    </row>
    <row r="19519" spans="1:5" ht="15.6" x14ac:dyDescent="0.3">
      <c r="A19519" s="196">
        <v>42238.34375</v>
      </c>
      <c r="B19519" s="197">
        <v>611.97637587000008</v>
      </c>
      <c r="C19519" s="197">
        <v>1573.0289143299997</v>
      </c>
      <c r="D19519" s="197">
        <v>786.6690000000001</v>
      </c>
      <c r="E19519" s="197">
        <v>2971.6742901999996</v>
      </c>
    </row>
    <row r="19520" spans="1:5" ht="15.6" x14ac:dyDescent="0.3">
      <c r="A19520" s="196">
        <v>42238.354166666701</v>
      </c>
      <c r="B19520" s="197">
        <v>618.07169579000004</v>
      </c>
      <c r="C19520" s="197">
        <v>1581.4800596399998</v>
      </c>
      <c r="D19520" s="197">
        <v>814.18799999999999</v>
      </c>
      <c r="E19520" s="197">
        <v>3013.7397554300001</v>
      </c>
    </row>
    <row r="19521" spans="1:5" ht="15.6" x14ac:dyDescent="0.3">
      <c r="A19521" s="196">
        <v>42238.364583333299</v>
      </c>
      <c r="B19521" s="197">
        <v>619.93067642000017</v>
      </c>
      <c r="C19521" s="197">
        <v>1608.0197299599997</v>
      </c>
      <c r="D19521" s="197">
        <v>786.15600000000006</v>
      </c>
      <c r="E19521" s="197">
        <v>3014.10640638</v>
      </c>
    </row>
    <row r="19522" spans="1:5" ht="15.6" x14ac:dyDescent="0.3">
      <c r="A19522" s="196">
        <v>42238.375</v>
      </c>
      <c r="B19522" s="197">
        <v>646.57810648000009</v>
      </c>
      <c r="C19522" s="197">
        <v>1616.6529085399998</v>
      </c>
      <c r="D19522" s="197">
        <v>813.93100000000004</v>
      </c>
      <c r="E19522" s="197">
        <v>3077.1620150200001</v>
      </c>
    </row>
    <row r="19523" spans="1:5" ht="15.6" x14ac:dyDescent="0.3">
      <c r="A19523" s="196">
        <v>42238.385416666701</v>
      </c>
      <c r="B19523" s="197">
        <v>655.89416468999991</v>
      </c>
      <c r="C19523" s="197">
        <v>1621.5712830799998</v>
      </c>
      <c r="D19523" s="197">
        <v>814.18799999999999</v>
      </c>
      <c r="E19523" s="197">
        <v>3091.6534477699997</v>
      </c>
    </row>
    <row r="19524" spans="1:5" ht="15.6" x14ac:dyDescent="0.3">
      <c r="A19524" s="196">
        <v>42238.395833333299</v>
      </c>
      <c r="B19524" s="197">
        <v>639.16745981000008</v>
      </c>
      <c r="C19524" s="197">
        <v>1634.0765380800001</v>
      </c>
      <c r="D19524" s="197">
        <v>841.70600000000002</v>
      </c>
      <c r="E19524" s="197">
        <v>3114.9499978900003</v>
      </c>
    </row>
    <row r="19525" spans="1:5" ht="15.6" x14ac:dyDescent="0.3">
      <c r="A19525" s="196">
        <v>42238.40625</v>
      </c>
      <c r="B19525" s="197">
        <v>644.79358983999998</v>
      </c>
      <c r="C19525" s="197">
        <v>1645.0272772899998</v>
      </c>
      <c r="D19525" s="197">
        <v>842.21900000000005</v>
      </c>
      <c r="E19525" s="197">
        <v>3132.0398671299999</v>
      </c>
    </row>
    <row r="19526" spans="1:5" ht="15.6" x14ac:dyDescent="0.3">
      <c r="A19526" s="196">
        <v>42238.416666666701</v>
      </c>
      <c r="B19526" s="197">
        <v>663.19545103000007</v>
      </c>
      <c r="C19526" s="197">
        <v>1632.3912515299999</v>
      </c>
      <c r="D19526" s="197">
        <v>841.70600000000002</v>
      </c>
      <c r="E19526" s="197">
        <v>3137.2927025600002</v>
      </c>
    </row>
    <row r="19527" spans="1:5" ht="15.6" x14ac:dyDescent="0.3">
      <c r="A19527" s="196">
        <v>42238.427083333299</v>
      </c>
      <c r="B19527" s="197">
        <v>679.13806205999992</v>
      </c>
      <c r="C19527" s="197">
        <v>1633.7922906000001</v>
      </c>
      <c r="D19527" s="197">
        <v>841.96299999999997</v>
      </c>
      <c r="E19527" s="197">
        <v>3154.8933526600003</v>
      </c>
    </row>
    <row r="19528" spans="1:5" ht="15.6" x14ac:dyDescent="0.3">
      <c r="A19528" s="196">
        <v>42238.4375</v>
      </c>
      <c r="B19528" s="197">
        <v>658.47220115999994</v>
      </c>
      <c r="C19528" s="197">
        <v>1639.8404674599999</v>
      </c>
      <c r="D19528" s="197">
        <v>869.99400000000003</v>
      </c>
      <c r="E19528" s="197">
        <v>3168.30666862</v>
      </c>
    </row>
    <row r="19529" spans="1:5" ht="15.6" x14ac:dyDescent="0.3">
      <c r="A19529" s="196">
        <v>42238.447916666701</v>
      </c>
      <c r="B19529" s="197">
        <v>693.50033170999995</v>
      </c>
      <c r="C19529" s="197">
        <v>1652.8403985599998</v>
      </c>
      <c r="D19529" s="197">
        <v>869.99400000000003</v>
      </c>
      <c r="E19529" s="197">
        <v>3216.3347302699999</v>
      </c>
    </row>
    <row r="19530" spans="1:5" ht="15.6" x14ac:dyDescent="0.3">
      <c r="A19530" s="196">
        <v>42238.458333333299</v>
      </c>
      <c r="B19530" s="197">
        <v>657.20726118000016</v>
      </c>
      <c r="C19530" s="197">
        <v>1655.9233612100002</v>
      </c>
      <c r="D19530" s="197">
        <v>841.96299999999997</v>
      </c>
      <c r="E19530" s="197">
        <v>3155.0936223899998</v>
      </c>
    </row>
    <row r="19531" spans="1:5" ht="15.6" x14ac:dyDescent="0.3">
      <c r="A19531" s="196">
        <v>42238.46875</v>
      </c>
      <c r="B19531" s="197">
        <v>665.85573224999996</v>
      </c>
      <c r="C19531" s="197">
        <v>1688.44188278</v>
      </c>
      <c r="D19531" s="197">
        <v>869.99400000000003</v>
      </c>
      <c r="E19531" s="197">
        <v>3224.2916150300002</v>
      </c>
    </row>
    <row r="19532" spans="1:5" ht="15.6" x14ac:dyDescent="0.3">
      <c r="A19532" s="196">
        <v>42238.479166666701</v>
      </c>
      <c r="B19532" s="197">
        <v>661.96540426000001</v>
      </c>
      <c r="C19532" s="197">
        <v>1691.2571004299998</v>
      </c>
      <c r="D19532" s="197">
        <v>869.99400000000003</v>
      </c>
      <c r="E19532" s="197">
        <v>3223.21650469</v>
      </c>
    </row>
    <row r="19533" spans="1:5" ht="15.6" x14ac:dyDescent="0.3">
      <c r="A19533" s="196">
        <v>42238.489583333299</v>
      </c>
      <c r="B19533" s="197">
        <v>676.88005499000008</v>
      </c>
      <c r="C19533" s="197">
        <v>1709.73343183</v>
      </c>
      <c r="D19533" s="197">
        <v>841.96299999999997</v>
      </c>
      <c r="E19533" s="197">
        <v>3228.5764868200004</v>
      </c>
    </row>
    <row r="19534" spans="1:5" ht="15.6" x14ac:dyDescent="0.3">
      <c r="A19534" s="196">
        <v>42238.5</v>
      </c>
      <c r="B19534" s="197">
        <v>672.62752947000013</v>
      </c>
      <c r="C19534" s="197">
        <v>1714.1018787100002</v>
      </c>
      <c r="D19534" s="197">
        <v>869.73799999999994</v>
      </c>
      <c r="E19534" s="197">
        <v>3256.4674081799999</v>
      </c>
    </row>
    <row r="19535" spans="1:5" ht="15.6" x14ac:dyDescent="0.3">
      <c r="A19535" s="196">
        <v>42238.510416666701</v>
      </c>
      <c r="B19535" s="197">
        <v>670.01991221000014</v>
      </c>
      <c r="C19535" s="197">
        <v>1707.0514708899998</v>
      </c>
      <c r="D19535" s="197">
        <v>842.47500000000002</v>
      </c>
      <c r="E19535" s="197">
        <v>3219.5463830999997</v>
      </c>
    </row>
    <row r="19536" spans="1:5" ht="15.6" x14ac:dyDescent="0.3">
      <c r="A19536" s="196">
        <v>42238.520833333299</v>
      </c>
      <c r="B19536" s="197">
        <v>665.94879737000008</v>
      </c>
      <c r="C19536" s="197">
        <v>1729.7220613700001</v>
      </c>
      <c r="D19536" s="197">
        <v>842.47500000000002</v>
      </c>
      <c r="E19536" s="197">
        <v>3238.1458587400002</v>
      </c>
    </row>
    <row r="19537" spans="1:5" ht="15.6" x14ac:dyDescent="0.3">
      <c r="A19537" s="196">
        <v>42238.53125</v>
      </c>
      <c r="B19537" s="197">
        <v>668.17312984</v>
      </c>
      <c r="C19537" s="197">
        <v>1717.9374376200001</v>
      </c>
      <c r="D19537" s="197">
        <v>841.45</v>
      </c>
      <c r="E19537" s="197">
        <v>3227.5605674600001</v>
      </c>
    </row>
    <row r="19538" spans="1:5" ht="15.6" x14ac:dyDescent="0.3">
      <c r="A19538" s="196">
        <v>42238.541666666701</v>
      </c>
      <c r="B19538" s="197">
        <v>665.43808466000007</v>
      </c>
      <c r="C19538" s="197">
        <v>1754.9271004300001</v>
      </c>
      <c r="D19538" s="197">
        <v>842.47500000000002</v>
      </c>
      <c r="E19538" s="197">
        <v>3262.84018509</v>
      </c>
    </row>
    <row r="19539" spans="1:5" ht="15.6" x14ac:dyDescent="0.3">
      <c r="A19539" s="196">
        <v>42238.552083333299</v>
      </c>
      <c r="B19539" s="197">
        <v>660.57127844000001</v>
      </c>
      <c r="C19539" s="197">
        <v>1725.9329476100002</v>
      </c>
      <c r="D19539" s="197">
        <v>841.96299999999997</v>
      </c>
      <c r="E19539" s="197">
        <v>3228.4672260500001</v>
      </c>
    </row>
    <row r="19540" spans="1:5" ht="15.6" x14ac:dyDescent="0.3">
      <c r="A19540" s="196">
        <v>42238.5625</v>
      </c>
      <c r="B19540" s="197">
        <v>643.81701509000004</v>
      </c>
      <c r="C19540" s="197">
        <v>1702.4896237099997</v>
      </c>
      <c r="D19540" s="197">
        <v>842.21900000000005</v>
      </c>
      <c r="E19540" s="197">
        <v>3188.5256387999998</v>
      </c>
    </row>
    <row r="19541" spans="1:5" ht="15.6" x14ac:dyDescent="0.3">
      <c r="A19541" s="196">
        <v>42238.572916666701</v>
      </c>
      <c r="B19541" s="197">
        <v>645.79253104999998</v>
      </c>
      <c r="C19541" s="197">
        <v>1679.7768080799999</v>
      </c>
      <c r="D19541" s="197">
        <v>842.21900000000005</v>
      </c>
      <c r="E19541" s="197">
        <v>3167.7883391300002</v>
      </c>
    </row>
    <row r="19542" spans="1:5" ht="15.6" x14ac:dyDescent="0.3">
      <c r="A19542" s="196">
        <v>42238.583333333299</v>
      </c>
      <c r="B19542" s="197">
        <v>640.25060998000004</v>
      </c>
      <c r="C19542" s="197">
        <v>1668.3321452800001</v>
      </c>
      <c r="D19542" s="197">
        <v>814.44400000000007</v>
      </c>
      <c r="E19542" s="197">
        <v>3123.0267552600003</v>
      </c>
    </row>
    <row r="19543" spans="1:5" ht="15.6" x14ac:dyDescent="0.3">
      <c r="A19543" s="196">
        <v>42238.59375</v>
      </c>
      <c r="B19543" s="197">
        <v>642.59451362000004</v>
      </c>
      <c r="C19543" s="197">
        <v>1657.60510043</v>
      </c>
      <c r="D19543" s="197">
        <v>814.95600000000002</v>
      </c>
      <c r="E19543" s="197">
        <v>3115.1556140500002</v>
      </c>
    </row>
    <row r="19544" spans="1:5" ht="15.6" x14ac:dyDescent="0.3">
      <c r="A19544" s="196">
        <v>42238.604166666701</v>
      </c>
      <c r="B19544" s="197">
        <v>637.02200845999994</v>
      </c>
      <c r="C19544" s="197">
        <v>1632.52502981</v>
      </c>
      <c r="D19544" s="197">
        <v>786.6690000000001</v>
      </c>
      <c r="E19544" s="197">
        <v>3056.2160382700004</v>
      </c>
    </row>
    <row r="19545" spans="1:5" ht="15.6" x14ac:dyDescent="0.3">
      <c r="A19545" s="196">
        <v>42238.614583333299</v>
      </c>
      <c r="B19545" s="197">
        <v>626.80983328000002</v>
      </c>
      <c r="C19545" s="197">
        <v>1601.8217374700002</v>
      </c>
      <c r="D19545" s="197">
        <v>814.44400000000007</v>
      </c>
      <c r="E19545" s="197">
        <v>3043.0755707500002</v>
      </c>
    </row>
    <row r="19546" spans="1:5" ht="15.6" x14ac:dyDescent="0.3">
      <c r="A19546" s="196">
        <v>42238.625</v>
      </c>
      <c r="B19546" s="197">
        <v>626.46043957999996</v>
      </c>
      <c r="C19546" s="197">
        <v>1565.05065356</v>
      </c>
      <c r="D19546" s="197">
        <v>758.89400000000001</v>
      </c>
      <c r="E19546" s="197">
        <v>2950.4050931399997</v>
      </c>
    </row>
    <row r="19547" spans="1:5" ht="15.6" x14ac:dyDescent="0.3">
      <c r="A19547" s="196">
        <v>42238.635416666701</v>
      </c>
      <c r="B19547" s="197">
        <v>611.15582848999998</v>
      </c>
      <c r="C19547" s="197">
        <v>1568.1420280999996</v>
      </c>
      <c r="D19547" s="197">
        <v>731.11900000000003</v>
      </c>
      <c r="E19547" s="197">
        <v>2910.4168565899995</v>
      </c>
    </row>
    <row r="19548" spans="1:5" ht="15.6" x14ac:dyDescent="0.3">
      <c r="A19548" s="196">
        <v>42238.645833333299</v>
      </c>
      <c r="B19548" s="197">
        <v>595.12192916999993</v>
      </c>
      <c r="C19548" s="197">
        <v>1532.69680466</v>
      </c>
      <c r="D19548" s="197">
        <v>758.63799999999992</v>
      </c>
      <c r="E19548" s="197">
        <v>2886.4567338299998</v>
      </c>
    </row>
    <row r="19549" spans="1:5" ht="15.6" x14ac:dyDescent="0.3">
      <c r="A19549" s="196">
        <v>42238.65625</v>
      </c>
      <c r="B19549" s="197">
        <v>563.69752240000003</v>
      </c>
      <c r="C19549" s="197">
        <v>1501.1111751199999</v>
      </c>
      <c r="D19549" s="197">
        <v>730.86299999999994</v>
      </c>
      <c r="E19549" s="197">
        <v>2795.6716975199997</v>
      </c>
    </row>
    <row r="19550" spans="1:5" ht="15.6" x14ac:dyDescent="0.3">
      <c r="A19550" s="196">
        <v>42238.666666666701</v>
      </c>
      <c r="B19550" s="197">
        <v>558.97692402000007</v>
      </c>
      <c r="C19550" s="197">
        <v>1503.4807299599997</v>
      </c>
      <c r="D19550" s="197">
        <v>731.375</v>
      </c>
      <c r="E19550" s="197">
        <v>2793.83265398</v>
      </c>
    </row>
    <row r="19551" spans="1:5" ht="15.6" x14ac:dyDescent="0.3">
      <c r="A19551" s="196">
        <v>42238.677083333299</v>
      </c>
      <c r="B19551" s="197">
        <v>545.26230148000002</v>
      </c>
      <c r="C19551" s="197">
        <v>1519.2692830799999</v>
      </c>
      <c r="D19551" s="197">
        <v>703.34400000000005</v>
      </c>
      <c r="E19551" s="197">
        <v>2767.8755845599999</v>
      </c>
    </row>
    <row r="19552" spans="1:5" ht="15.6" x14ac:dyDescent="0.3">
      <c r="A19552" s="196">
        <v>42238.6875</v>
      </c>
      <c r="B19552" s="197">
        <v>533.05739470000003</v>
      </c>
      <c r="C19552" s="197">
        <v>1487.2499458899997</v>
      </c>
      <c r="D19552" s="197">
        <v>731.11900000000003</v>
      </c>
      <c r="E19552" s="197">
        <v>2751.4263405899997</v>
      </c>
    </row>
    <row r="19553" spans="1:5" ht="15.6" x14ac:dyDescent="0.3">
      <c r="A19553" s="196">
        <v>42238.697916666701</v>
      </c>
      <c r="B19553" s="197">
        <v>534.61092948999999</v>
      </c>
      <c r="C19553" s="197">
        <v>1479.2880987100002</v>
      </c>
      <c r="D19553" s="197">
        <v>675.31299999999999</v>
      </c>
      <c r="E19553" s="197">
        <v>2689.2120282000001</v>
      </c>
    </row>
    <row r="19554" spans="1:5" ht="15.6" x14ac:dyDescent="0.3">
      <c r="A19554" s="196">
        <v>42238.708333333299</v>
      </c>
      <c r="B19554" s="197">
        <v>520.68716399000004</v>
      </c>
      <c r="C19554" s="197">
        <v>1480.00584372</v>
      </c>
      <c r="D19554" s="197">
        <v>703.34400000000005</v>
      </c>
      <c r="E19554" s="197">
        <v>2704.0370077100001</v>
      </c>
    </row>
    <row r="19555" spans="1:5" ht="15.6" x14ac:dyDescent="0.3">
      <c r="A19555" s="196">
        <v>42238.71875</v>
      </c>
      <c r="B19555" s="197">
        <v>521.40194263000001</v>
      </c>
      <c r="C19555" s="197">
        <v>1457.7725438699999</v>
      </c>
      <c r="D19555" s="197">
        <v>675.82500000000005</v>
      </c>
      <c r="E19555" s="197">
        <v>2654.9994864999999</v>
      </c>
    </row>
    <row r="19556" spans="1:5" ht="15.6" x14ac:dyDescent="0.3">
      <c r="A19556" s="196">
        <v>42238.729166666701</v>
      </c>
      <c r="B19556" s="197">
        <v>516.44390464000003</v>
      </c>
      <c r="C19556" s="197">
        <v>1445.2224633800004</v>
      </c>
      <c r="D19556" s="197">
        <v>647.7940000000001</v>
      </c>
      <c r="E19556" s="197">
        <v>2609.4603680200007</v>
      </c>
    </row>
    <row r="19557" spans="1:5" ht="15.6" x14ac:dyDescent="0.3">
      <c r="A19557" s="196">
        <v>42238.739583333299</v>
      </c>
      <c r="B19557" s="197">
        <v>518.53314876000002</v>
      </c>
      <c r="C19557" s="197">
        <v>1449.1626162100001</v>
      </c>
      <c r="D19557" s="197">
        <v>647.7940000000001</v>
      </c>
      <c r="E19557" s="197">
        <v>2615.4897649700006</v>
      </c>
    </row>
    <row r="19558" spans="1:5" ht="15.6" x14ac:dyDescent="0.3">
      <c r="A19558" s="196">
        <v>42238.75</v>
      </c>
      <c r="B19558" s="197">
        <v>510.58482488999999</v>
      </c>
      <c r="C19558" s="197">
        <v>1430.4669907499997</v>
      </c>
      <c r="D19558" s="197">
        <v>647.7940000000001</v>
      </c>
      <c r="E19558" s="197">
        <v>2588.8458156399997</v>
      </c>
    </row>
    <row r="19559" spans="1:5" ht="15.6" x14ac:dyDescent="0.3">
      <c r="A19559" s="196">
        <v>42238.760416666701</v>
      </c>
      <c r="B19559" s="197">
        <v>496.57493578999993</v>
      </c>
      <c r="C19559" s="197">
        <v>1442.4071360600001</v>
      </c>
      <c r="D19559" s="197">
        <v>647.7940000000001</v>
      </c>
      <c r="E19559" s="197">
        <v>2586.7760718500003</v>
      </c>
    </row>
    <row r="19560" spans="1:5" ht="15.6" x14ac:dyDescent="0.3">
      <c r="A19560" s="196">
        <v>42238.770833333299</v>
      </c>
      <c r="B19560" s="197">
        <v>496.84123744999994</v>
      </c>
      <c r="C19560" s="197">
        <v>1376.8876127699998</v>
      </c>
      <c r="D19560" s="197">
        <v>647.7940000000001</v>
      </c>
      <c r="E19560" s="197">
        <v>2521.5228502199998</v>
      </c>
    </row>
    <row r="19561" spans="1:5" ht="15.6" x14ac:dyDescent="0.3">
      <c r="A19561" s="196">
        <v>42238.78125</v>
      </c>
      <c r="B19561" s="197">
        <v>487.41656890000007</v>
      </c>
      <c r="C19561" s="197">
        <v>1362.5249441799997</v>
      </c>
      <c r="D19561" s="197">
        <v>647.53800000000001</v>
      </c>
      <c r="E19561" s="197">
        <v>2497.4795130799998</v>
      </c>
    </row>
    <row r="19562" spans="1:5" ht="15.6" x14ac:dyDescent="0.3">
      <c r="A19562" s="196">
        <v>42238.791666666701</v>
      </c>
      <c r="B19562" s="197">
        <v>485.51058432000002</v>
      </c>
      <c r="C19562" s="197">
        <v>1362.29554216</v>
      </c>
      <c r="D19562" s="197">
        <v>647.7940000000001</v>
      </c>
      <c r="E19562" s="197">
        <v>2495.6001264799997</v>
      </c>
    </row>
    <row r="19563" spans="1:5" ht="15.6" x14ac:dyDescent="0.3">
      <c r="A19563" s="196">
        <v>42238.802083333299</v>
      </c>
      <c r="B19563" s="197">
        <v>477.00490324999998</v>
      </c>
      <c r="C19563" s="197">
        <v>1374.7555754299999</v>
      </c>
      <c r="D19563" s="197">
        <v>619.76299999999992</v>
      </c>
      <c r="E19563" s="197">
        <v>2471.5234786799997</v>
      </c>
    </row>
    <row r="19564" spans="1:5" ht="15.6" x14ac:dyDescent="0.3">
      <c r="A19564" s="196">
        <v>42238.8125</v>
      </c>
      <c r="B19564" s="197">
        <v>473.10932200999991</v>
      </c>
      <c r="C19564" s="197">
        <v>1363.6299441799999</v>
      </c>
      <c r="D19564" s="197">
        <v>647.53800000000001</v>
      </c>
      <c r="E19564" s="197">
        <v>2484.2772661899999</v>
      </c>
    </row>
    <row r="19565" spans="1:5" ht="15.6" x14ac:dyDescent="0.3">
      <c r="A19565" s="196">
        <v>42238.822916666701</v>
      </c>
      <c r="B19565" s="197">
        <v>464.40992340000003</v>
      </c>
      <c r="C19565" s="197">
        <v>1360.0112049599998</v>
      </c>
      <c r="D19565" s="197">
        <v>647.53800000000001</v>
      </c>
      <c r="E19565" s="197">
        <v>2471.9591283599998</v>
      </c>
    </row>
    <row r="19566" spans="1:5" ht="15.6" x14ac:dyDescent="0.3">
      <c r="A19566" s="196">
        <v>42238.833333333299</v>
      </c>
      <c r="B19566" s="197">
        <v>465.4248966400001</v>
      </c>
      <c r="C19566" s="197">
        <v>1353.97050309</v>
      </c>
      <c r="D19566" s="197">
        <v>675.05600000000004</v>
      </c>
      <c r="E19566" s="197">
        <v>2494.45139973</v>
      </c>
    </row>
    <row r="19567" spans="1:5" ht="15.6" x14ac:dyDescent="0.3">
      <c r="A19567" s="196">
        <v>42238.84375</v>
      </c>
      <c r="B19567" s="197">
        <v>479.16526407000003</v>
      </c>
      <c r="C19567" s="197">
        <v>1369.8805737100001</v>
      </c>
      <c r="D19567" s="197">
        <v>647.28100000000006</v>
      </c>
      <c r="E19567" s="197">
        <v>2496.32683778</v>
      </c>
    </row>
    <row r="19568" spans="1:5" ht="15.6" x14ac:dyDescent="0.3">
      <c r="A19568" s="196">
        <v>42238.854166666701</v>
      </c>
      <c r="B19568" s="197">
        <v>512.70886930999995</v>
      </c>
      <c r="C19568" s="197">
        <v>1399.3020205799999</v>
      </c>
      <c r="D19568" s="197">
        <v>703.34400000000005</v>
      </c>
      <c r="E19568" s="197">
        <v>2615.3548898899999</v>
      </c>
    </row>
    <row r="19569" spans="1:5" ht="15.6" x14ac:dyDescent="0.3">
      <c r="A19569" s="196">
        <v>42238.864583333299</v>
      </c>
      <c r="B19569" s="197">
        <v>605.29035747</v>
      </c>
      <c r="C19569" s="197">
        <v>1596.8928769899999</v>
      </c>
      <c r="D19569" s="197">
        <v>702.83100000000002</v>
      </c>
      <c r="E19569" s="197">
        <v>2905.0142344599999</v>
      </c>
    </row>
    <row r="19570" spans="1:5" ht="15.6" x14ac:dyDescent="0.3">
      <c r="A19570" s="196">
        <v>42238.875</v>
      </c>
      <c r="B19570" s="197">
        <v>758.26078735999999</v>
      </c>
      <c r="C19570" s="197">
        <v>1902.3715891500001</v>
      </c>
      <c r="D19570" s="197">
        <v>758.38099999999997</v>
      </c>
      <c r="E19570" s="197">
        <v>3419.0133765099999</v>
      </c>
    </row>
    <row r="19571" spans="1:5" ht="15.6" x14ac:dyDescent="0.3">
      <c r="A19571" s="196">
        <v>42238.885416666701</v>
      </c>
      <c r="B19571" s="197">
        <v>806.88131553000005</v>
      </c>
      <c r="C19571" s="197">
        <v>2039.9977155500001</v>
      </c>
      <c r="D19571" s="197">
        <v>758.38099999999997</v>
      </c>
      <c r="E19571" s="197">
        <v>3605.2600310799999</v>
      </c>
    </row>
    <row r="19572" spans="1:5" ht="15.6" x14ac:dyDescent="0.3">
      <c r="A19572" s="196">
        <v>42238.895833333299</v>
      </c>
      <c r="B19572" s="197">
        <v>810.20616488000007</v>
      </c>
      <c r="C19572" s="197">
        <v>2036.1844157099999</v>
      </c>
      <c r="D19572" s="197">
        <v>758.38099999999997</v>
      </c>
      <c r="E19572" s="197">
        <v>3604.7715805899998</v>
      </c>
    </row>
    <row r="19573" spans="1:5" ht="15.6" x14ac:dyDescent="0.3">
      <c r="A19573" s="196">
        <v>42238.90625</v>
      </c>
      <c r="B19573" s="197">
        <v>814.92671173999997</v>
      </c>
      <c r="C19573" s="197">
        <v>2057.9665685299997</v>
      </c>
      <c r="D19573" s="197">
        <v>702.83100000000002</v>
      </c>
      <c r="E19573" s="197">
        <v>3575.7242802699998</v>
      </c>
    </row>
    <row r="19574" spans="1:5" ht="15.6" x14ac:dyDescent="0.3">
      <c r="A19574" s="196">
        <v>42238.916666666701</v>
      </c>
      <c r="B19574" s="197">
        <v>812.69093865000013</v>
      </c>
      <c r="C19574" s="197">
        <v>2053.7801549300002</v>
      </c>
      <c r="D19574" s="197">
        <v>702.83100000000002</v>
      </c>
      <c r="E19574" s="197">
        <v>3569.3020935800005</v>
      </c>
    </row>
    <row r="19575" spans="1:5" ht="15.6" x14ac:dyDescent="0.3">
      <c r="A19575" s="196">
        <v>42238.927083333299</v>
      </c>
      <c r="B19575" s="197">
        <v>806.32334058000004</v>
      </c>
      <c r="C19575" s="197">
        <v>2023.3394530500002</v>
      </c>
      <c r="D19575" s="197">
        <v>730.35</v>
      </c>
      <c r="E19575" s="197">
        <v>3560.01279363</v>
      </c>
    </row>
    <row r="19576" spans="1:5" ht="15.6" x14ac:dyDescent="0.3">
      <c r="A19576" s="196">
        <v>42238.9375</v>
      </c>
      <c r="B19576" s="197">
        <v>798.31975068000008</v>
      </c>
      <c r="C19576" s="197">
        <v>2014.1460079000003</v>
      </c>
      <c r="D19576" s="197">
        <v>702.83100000000002</v>
      </c>
      <c r="E19576" s="197">
        <v>3515.2967585800006</v>
      </c>
    </row>
    <row r="19577" spans="1:5" ht="15.6" x14ac:dyDescent="0.3">
      <c r="A19577" s="196">
        <v>42238.947916666701</v>
      </c>
      <c r="B19577" s="197">
        <v>801.09948970000016</v>
      </c>
      <c r="C19577" s="197">
        <v>2013.4650842999997</v>
      </c>
      <c r="D19577" s="197">
        <v>702.57500000000005</v>
      </c>
      <c r="E19577" s="197">
        <v>3517.1395739999998</v>
      </c>
    </row>
    <row r="19578" spans="1:5" ht="15.6" x14ac:dyDescent="0.3">
      <c r="A19578" s="196">
        <v>42238.958333333299</v>
      </c>
      <c r="B19578" s="197">
        <v>788.45218010999997</v>
      </c>
      <c r="C19578" s="197">
        <v>1984.6754588500005</v>
      </c>
      <c r="D19578" s="197">
        <v>730.60599999999999</v>
      </c>
      <c r="E19578" s="197">
        <v>3503.7336389600005</v>
      </c>
    </row>
    <row r="19579" spans="1:5" ht="15.6" x14ac:dyDescent="0.3">
      <c r="A19579" s="196">
        <v>42238.96875</v>
      </c>
      <c r="B19579" s="197">
        <v>781.24482245000013</v>
      </c>
      <c r="C19579" s="197">
        <v>1944.8113118199994</v>
      </c>
      <c r="D19579" s="197">
        <v>674.54399999999998</v>
      </c>
      <c r="E19579" s="197">
        <v>3400.6001342699992</v>
      </c>
    </row>
    <row r="19580" spans="1:5" ht="15.6" x14ac:dyDescent="0.3">
      <c r="A19580" s="196">
        <v>42238.979166666701</v>
      </c>
      <c r="B19580" s="197">
        <v>766.73044901999992</v>
      </c>
      <c r="C19580" s="197">
        <v>1935.85597463</v>
      </c>
      <c r="D19580" s="197">
        <v>702.31899999999996</v>
      </c>
      <c r="E19580" s="197">
        <v>3404.9054236500001</v>
      </c>
    </row>
    <row r="19581" spans="1:5" ht="15.6" x14ac:dyDescent="0.3">
      <c r="A19581" s="196">
        <v>42238.989583333299</v>
      </c>
      <c r="B19581" s="197">
        <v>771.8646570100002</v>
      </c>
      <c r="C19581" s="197">
        <v>1927.8260900999996</v>
      </c>
      <c r="D19581" s="197">
        <v>674.80000000000007</v>
      </c>
      <c r="E19581" s="197">
        <v>3374.49074711</v>
      </c>
    </row>
    <row r="19582" spans="1:5" ht="15.6" x14ac:dyDescent="0.3">
      <c r="A19582" s="196">
        <v>42239</v>
      </c>
      <c r="B19582" s="197">
        <v>773.32133223000017</v>
      </c>
      <c r="C19582" s="197">
        <v>1932.2608666699998</v>
      </c>
      <c r="D19582" s="197">
        <v>702.57500000000005</v>
      </c>
      <c r="E19582" s="197">
        <v>3408.1571989000004</v>
      </c>
    </row>
    <row r="19583" spans="1:5" ht="15.6" x14ac:dyDescent="0.3">
      <c r="A19583" s="196">
        <v>42239.010416666701</v>
      </c>
      <c r="B19583" s="197">
        <v>755.71128068000007</v>
      </c>
      <c r="C19583" s="197">
        <v>1906.7107196299999</v>
      </c>
      <c r="D19583" s="197">
        <v>675.05600000000004</v>
      </c>
      <c r="E19583" s="197">
        <v>3337.47800031</v>
      </c>
    </row>
    <row r="19584" spans="1:5" ht="15.6" x14ac:dyDescent="0.3">
      <c r="A19584" s="196">
        <v>42239.020833333299</v>
      </c>
      <c r="B19584" s="197">
        <v>737.14164612000002</v>
      </c>
      <c r="C19584" s="197">
        <v>1854.5787138400001</v>
      </c>
      <c r="D19584" s="197">
        <v>674.54399999999998</v>
      </c>
      <c r="E19584" s="197">
        <v>3266.2643599600001</v>
      </c>
    </row>
    <row r="19585" spans="1:5" ht="15.6" x14ac:dyDescent="0.3">
      <c r="A19585" s="196">
        <v>42239.03125</v>
      </c>
      <c r="B19585" s="197">
        <v>732.74042961000009</v>
      </c>
      <c r="C19585" s="197">
        <v>1838.9073824399998</v>
      </c>
      <c r="D19585" s="197">
        <v>675.31299999999999</v>
      </c>
      <c r="E19585" s="197">
        <v>3246.9608120499997</v>
      </c>
    </row>
    <row r="19586" spans="1:5" ht="15.6" x14ac:dyDescent="0.3">
      <c r="A19586" s="196">
        <v>42239.041666666701</v>
      </c>
      <c r="B19586" s="197">
        <v>728.88144737000005</v>
      </c>
      <c r="C19586" s="197">
        <v>1827.48623542</v>
      </c>
      <c r="D19586" s="197">
        <v>647.02500000000009</v>
      </c>
      <c r="E19586" s="197">
        <v>3203.39268279</v>
      </c>
    </row>
    <row r="19587" spans="1:5" ht="15.6" x14ac:dyDescent="0.3">
      <c r="A19587" s="196">
        <v>42239.052083333299</v>
      </c>
      <c r="B19587" s="197">
        <v>721.51764342999991</v>
      </c>
      <c r="C19587" s="197">
        <v>1817.7290883799999</v>
      </c>
      <c r="D19587" s="197">
        <v>674.80000000000007</v>
      </c>
      <c r="E19587" s="197">
        <v>3214.04673181</v>
      </c>
    </row>
    <row r="19588" spans="1:5" ht="15.6" x14ac:dyDescent="0.3">
      <c r="A19588" s="196">
        <v>42239.0625</v>
      </c>
      <c r="B19588" s="197">
        <v>718.69519711000009</v>
      </c>
      <c r="C19588" s="197">
        <v>1807.6165668199999</v>
      </c>
      <c r="D19588" s="197">
        <v>619.25</v>
      </c>
      <c r="E19588" s="197">
        <v>3145.5617639299999</v>
      </c>
    </row>
    <row r="19589" spans="1:5" ht="15.6" x14ac:dyDescent="0.3">
      <c r="A19589" s="196">
        <v>42239.072916666701</v>
      </c>
      <c r="B19589" s="197">
        <v>722.20546113000012</v>
      </c>
      <c r="C19589" s="197">
        <v>1793.0667569799996</v>
      </c>
      <c r="D19589" s="197">
        <v>647.02500000000009</v>
      </c>
      <c r="E19589" s="197">
        <v>3162.2972181099999</v>
      </c>
    </row>
    <row r="19590" spans="1:5" ht="15.6" x14ac:dyDescent="0.3">
      <c r="A19590" s="196">
        <v>42239.083333333299</v>
      </c>
      <c r="B19590" s="197">
        <v>713.39573684000015</v>
      </c>
      <c r="C19590" s="197">
        <v>1784.5668276000001</v>
      </c>
      <c r="D19590" s="197">
        <v>647.28100000000006</v>
      </c>
      <c r="E19590" s="197">
        <v>3145.2435644400002</v>
      </c>
    </row>
    <row r="19591" spans="1:5" ht="15.6" x14ac:dyDescent="0.3">
      <c r="A19591" s="196">
        <v>42239.09375</v>
      </c>
      <c r="B19591" s="197">
        <v>711.24605756000017</v>
      </c>
      <c r="C19591" s="197">
        <v>1781.04298042</v>
      </c>
      <c r="D19591" s="197">
        <v>619.25</v>
      </c>
      <c r="E19591" s="197">
        <v>3111.5390379800001</v>
      </c>
    </row>
    <row r="19592" spans="1:5" ht="15.6" x14ac:dyDescent="0.3">
      <c r="A19592" s="196">
        <v>42239.104166666701</v>
      </c>
      <c r="B19592" s="197">
        <v>714.38011089999998</v>
      </c>
      <c r="C19592" s="197">
        <v>1788.99960588</v>
      </c>
      <c r="D19592" s="197">
        <v>618.73799999999994</v>
      </c>
      <c r="E19592" s="197">
        <v>3122.1177167799997</v>
      </c>
    </row>
    <row r="19593" spans="1:5" ht="15.6" x14ac:dyDescent="0.3">
      <c r="A19593" s="196">
        <v>42239.114583333299</v>
      </c>
      <c r="B19593" s="197">
        <v>711.90427797999996</v>
      </c>
      <c r="C19593" s="197">
        <v>1785.67898042</v>
      </c>
      <c r="D19593" s="197">
        <v>646.76900000000001</v>
      </c>
      <c r="E19593" s="197">
        <v>3144.3522584000002</v>
      </c>
    </row>
    <row r="19594" spans="1:5" ht="15.6" x14ac:dyDescent="0.3">
      <c r="A19594" s="196">
        <v>42239.125</v>
      </c>
      <c r="B19594" s="197">
        <v>708.07355051000013</v>
      </c>
      <c r="C19594" s="197">
        <v>1786.1679355700001</v>
      </c>
      <c r="D19594" s="197">
        <v>618.73799999999994</v>
      </c>
      <c r="E19594" s="197">
        <v>3112.9794860799998</v>
      </c>
    </row>
    <row r="19595" spans="1:5" ht="15.6" x14ac:dyDescent="0.3">
      <c r="A19595" s="196">
        <v>42239.135416666701</v>
      </c>
      <c r="B19595" s="197">
        <v>714.16755904999991</v>
      </c>
      <c r="C19595" s="197">
        <v>1790.8586805700002</v>
      </c>
      <c r="D19595" s="197">
        <v>619.25</v>
      </c>
      <c r="E19595" s="197">
        <v>3124.2762396200001</v>
      </c>
    </row>
    <row r="19596" spans="1:5" ht="15.6" x14ac:dyDescent="0.3">
      <c r="A19596" s="196">
        <v>42239.145833333299</v>
      </c>
      <c r="B19596" s="197">
        <v>707.63609636000001</v>
      </c>
      <c r="C19596" s="197">
        <v>1798.0201590000001</v>
      </c>
      <c r="D19596" s="197">
        <v>619.25</v>
      </c>
      <c r="E19596" s="197">
        <v>3124.9062553600002</v>
      </c>
    </row>
    <row r="19597" spans="1:5" ht="15.6" x14ac:dyDescent="0.3">
      <c r="A19597" s="196">
        <v>42239.15625</v>
      </c>
      <c r="B19597" s="197">
        <v>713.3743464600002</v>
      </c>
      <c r="C19597" s="197">
        <v>1812.0609804199999</v>
      </c>
      <c r="D19597" s="197">
        <v>618.99399999999991</v>
      </c>
      <c r="E19597" s="197">
        <v>3144.4293268800002</v>
      </c>
    </row>
    <row r="19598" spans="1:5" ht="15.6" x14ac:dyDescent="0.3">
      <c r="A19598" s="196">
        <v>42239.166666666701</v>
      </c>
      <c r="B19598" s="197">
        <v>716.91593720000003</v>
      </c>
      <c r="C19598" s="197">
        <v>1818.8202354199996</v>
      </c>
      <c r="D19598" s="197">
        <v>619.25</v>
      </c>
      <c r="E19598" s="197">
        <v>3154.9861726199997</v>
      </c>
    </row>
    <row r="19599" spans="1:5" ht="15.6" x14ac:dyDescent="0.3">
      <c r="A19599" s="196">
        <v>42239.177083333299</v>
      </c>
      <c r="B19599" s="197">
        <v>727.00063064000005</v>
      </c>
      <c r="C19599" s="197">
        <v>1855.4109746300001</v>
      </c>
      <c r="D19599" s="197">
        <v>646.51300000000003</v>
      </c>
      <c r="E19599" s="197">
        <v>3228.92460527</v>
      </c>
    </row>
    <row r="19600" spans="1:5" ht="15.6" x14ac:dyDescent="0.3">
      <c r="A19600" s="196">
        <v>42239.1875</v>
      </c>
      <c r="B19600" s="197">
        <v>737.0702803800001</v>
      </c>
      <c r="C19600" s="197">
        <v>1856.7152744800003</v>
      </c>
      <c r="D19600" s="197">
        <v>619.25</v>
      </c>
      <c r="E19600" s="197">
        <v>3213.0355548600005</v>
      </c>
    </row>
    <row r="19601" spans="1:5" ht="15.6" x14ac:dyDescent="0.3">
      <c r="A19601" s="196">
        <v>42239.197916666701</v>
      </c>
      <c r="B19601" s="197">
        <v>698.14586388999987</v>
      </c>
      <c r="C19601" s="197">
        <v>1813.0237586900002</v>
      </c>
      <c r="D19601" s="197">
        <v>646.76900000000001</v>
      </c>
      <c r="E19601" s="197">
        <v>3157.9386225799999</v>
      </c>
    </row>
    <row r="19602" spans="1:5" ht="15.6" x14ac:dyDescent="0.3">
      <c r="A19602" s="196">
        <v>42239.208333333299</v>
      </c>
      <c r="B19602" s="197">
        <v>591.03116126999998</v>
      </c>
      <c r="C19602" s="197">
        <v>1582.4939941799998</v>
      </c>
      <c r="D19602" s="197">
        <v>647.02500000000009</v>
      </c>
      <c r="E19602" s="197">
        <v>2820.5501554500001</v>
      </c>
    </row>
    <row r="19603" spans="1:5" ht="15.6" x14ac:dyDescent="0.3">
      <c r="A19603" s="196">
        <v>42239.21875</v>
      </c>
      <c r="B19603" s="197">
        <v>505.98259743</v>
      </c>
      <c r="C19603" s="197">
        <v>1414.6149499700002</v>
      </c>
      <c r="D19603" s="197">
        <v>619.25</v>
      </c>
      <c r="E19603" s="197">
        <v>2539.8475474000002</v>
      </c>
    </row>
    <row r="19604" spans="1:5" ht="15.6" x14ac:dyDescent="0.3">
      <c r="A19604" s="196">
        <v>42239.229166666701</v>
      </c>
      <c r="B19604" s="197">
        <v>474.91180964</v>
      </c>
      <c r="C19604" s="197">
        <v>1297.04061856</v>
      </c>
      <c r="D19604" s="197">
        <v>591.21899999999994</v>
      </c>
      <c r="E19604" s="197">
        <v>2363.1714281999998</v>
      </c>
    </row>
    <row r="19605" spans="1:5" ht="15.6" x14ac:dyDescent="0.3">
      <c r="A19605" s="196">
        <v>42239.239583333299</v>
      </c>
      <c r="B19605" s="197">
        <v>465.68320623</v>
      </c>
      <c r="C19605" s="197">
        <v>1285.8634657399998</v>
      </c>
      <c r="D19605" s="197">
        <v>591.21899999999994</v>
      </c>
      <c r="E19605" s="197">
        <v>2342.7656719699999</v>
      </c>
    </row>
    <row r="19606" spans="1:5" ht="15.6" x14ac:dyDescent="0.3">
      <c r="A19606" s="196">
        <v>42239.25</v>
      </c>
      <c r="B19606" s="197">
        <v>474.58197233999988</v>
      </c>
      <c r="C19606" s="197">
        <v>1320.03269669</v>
      </c>
      <c r="D19606" s="197">
        <v>591.47500000000002</v>
      </c>
      <c r="E19606" s="197">
        <v>2386.0896690299996</v>
      </c>
    </row>
    <row r="19607" spans="1:5" ht="15.6" x14ac:dyDescent="0.3">
      <c r="A19607" s="196">
        <v>42239.260416666701</v>
      </c>
      <c r="B19607" s="197">
        <v>472.48980648000003</v>
      </c>
      <c r="C19607" s="197">
        <v>1333.7885829299996</v>
      </c>
      <c r="D19607" s="197">
        <v>619.25</v>
      </c>
      <c r="E19607" s="197">
        <v>2425.5283894099994</v>
      </c>
    </row>
    <row r="19608" spans="1:5" ht="15.6" x14ac:dyDescent="0.3">
      <c r="A19608" s="196">
        <v>42239.270833333299</v>
      </c>
      <c r="B19608" s="197">
        <v>477.64390396999994</v>
      </c>
      <c r="C19608" s="197">
        <v>1386.5044043499997</v>
      </c>
      <c r="D19608" s="197">
        <v>619.76299999999992</v>
      </c>
      <c r="E19608" s="197">
        <v>2483.9113083199995</v>
      </c>
    </row>
    <row r="19609" spans="1:5" ht="15.6" x14ac:dyDescent="0.3">
      <c r="A19609" s="196">
        <v>42239.28125</v>
      </c>
      <c r="B19609" s="197">
        <v>500.44975212000003</v>
      </c>
      <c r="C19609" s="197">
        <v>1446.4546908999998</v>
      </c>
      <c r="D19609" s="197">
        <v>647.28100000000006</v>
      </c>
      <c r="E19609" s="197">
        <v>2594.1854430200001</v>
      </c>
    </row>
    <row r="19610" spans="1:5" ht="15.6" x14ac:dyDescent="0.3">
      <c r="A19610" s="196">
        <v>42239.291666666701</v>
      </c>
      <c r="B19610" s="197">
        <v>523.67060716000003</v>
      </c>
      <c r="C19610" s="197">
        <v>1462.12551231</v>
      </c>
      <c r="D19610" s="197">
        <v>675.56900000000007</v>
      </c>
      <c r="E19610" s="197">
        <v>2661.3651194700001</v>
      </c>
    </row>
    <row r="19611" spans="1:5" ht="15.6" x14ac:dyDescent="0.3">
      <c r="A19611" s="196">
        <v>42239.302083333299</v>
      </c>
      <c r="B19611" s="197">
        <v>537.43387410000003</v>
      </c>
      <c r="C19611" s="197">
        <v>1504.9387299599998</v>
      </c>
      <c r="D19611" s="197">
        <v>702.57500000000005</v>
      </c>
      <c r="E19611" s="197">
        <v>2744.9476040600002</v>
      </c>
    </row>
    <row r="19612" spans="1:5" ht="15.6" x14ac:dyDescent="0.3">
      <c r="A19612" s="196">
        <v>42239.3125</v>
      </c>
      <c r="B19612" s="197">
        <v>566.17326527</v>
      </c>
      <c r="C19612" s="197">
        <v>1519.66939856</v>
      </c>
      <c r="D19612" s="197">
        <v>702.31899999999996</v>
      </c>
      <c r="E19612" s="197">
        <v>2788.1616638299997</v>
      </c>
    </row>
    <row r="19613" spans="1:5" ht="15.6" x14ac:dyDescent="0.3">
      <c r="A19613" s="196">
        <v>42239.322916666701</v>
      </c>
      <c r="B19613" s="197">
        <v>585.66966244999992</v>
      </c>
      <c r="C19613" s="197">
        <v>1564.2368827800001</v>
      </c>
      <c r="D19613" s="197">
        <v>730.35</v>
      </c>
      <c r="E19613" s="197">
        <v>2880.25654523</v>
      </c>
    </row>
    <row r="19614" spans="1:5" ht="15.6" x14ac:dyDescent="0.3">
      <c r="A19614" s="196">
        <v>42239.333333333299</v>
      </c>
      <c r="B19614" s="197">
        <v>595.89629192999996</v>
      </c>
      <c r="C19614" s="197">
        <v>1572.5295846499998</v>
      </c>
      <c r="D19614" s="197">
        <v>730.60599999999999</v>
      </c>
      <c r="E19614" s="197">
        <v>2899.0318765799993</v>
      </c>
    </row>
    <row r="19615" spans="1:5" ht="15.6" x14ac:dyDescent="0.3">
      <c r="A19615" s="196">
        <v>42239.34375</v>
      </c>
      <c r="B19615" s="197">
        <v>635.97117227000001</v>
      </c>
      <c r="C19615" s="197">
        <v>1595.6249907499998</v>
      </c>
      <c r="D19615" s="197">
        <v>758.125</v>
      </c>
      <c r="E19615" s="197">
        <v>2989.7211630199999</v>
      </c>
    </row>
    <row r="19616" spans="1:5" ht="15.6" x14ac:dyDescent="0.3">
      <c r="A19616" s="196">
        <v>42239.354166666701</v>
      </c>
      <c r="B19616" s="197">
        <v>645.46444316999998</v>
      </c>
      <c r="C19616" s="197">
        <v>1653.2508769900003</v>
      </c>
      <c r="D19616" s="197">
        <v>730.60599999999999</v>
      </c>
      <c r="E19616" s="197">
        <v>3029.3213201600001</v>
      </c>
    </row>
    <row r="19617" spans="1:5" ht="15.6" x14ac:dyDescent="0.3">
      <c r="A19617" s="196">
        <v>42239.364583333299</v>
      </c>
      <c r="B19617" s="197">
        <v>641.86910598999998</v>
      </c>
      <c r="C19617" s="197">
        <v>1682.2232848099998</v>
      </c>
      <c r="D19617" s="197">
        <v>786.15600000000006</v>
      </c>
      <c r="E19617" s="197">
        <v>3110.2483907999995</v>
      </c>
    </row>
    <row r="19618" spans="1:5" ht="15.6" x14ac:dyDescent="0.3">
      <c r="A19618" s="196">
        <v>42239.375</v>
      </c>
      <c r="B19618" s="197">
        <v>634.31484019999994</v>
      </c>
      <c r="C19618" s="197">
        <v>1688.2568437200002</v>
      </c>
      <c r="D19618" s="197">
        <v>786.6690000000001</v>
      </c>
      <c r="E19618" s="197">
        <v>3109.2406839200003</v>
      </c>
    </row>
    <row r="19619" spans="1:5" ht="15.6" x14ac:dyDescent="0.3">
      <c r="A19619" s="196">
        <v>42239.385416666701</v>
      </c>
      <c r="B19619" s="197">
        <v>638.72808623000003</v>
      </c>
      <c r="C19619" s="197">
        <v>1681.0498063699997</v>
      </c>
      <c r="D19619" s="197">
        <v>814.7</v>
      </c>
      <c r="E19619" s="197">
        <v>3134.4778925999999</v>
      </c>
    </row>
    <row r="19620" spans="1:5" ht="15.6" x14ac:dyDescent="0.3">
      <c r="A19620" s="196">
        <v>42239.395833333299</v>
      </c>
      <c r="B19620" s="197">
        <v>638.31175673999996</v>
      </c>
      <c r="C19620" s="197">
        <v>1683.2879143300001</v>
      </c>
      <c r="D19620" s="197">
        <v>786.41300000000001</v>
      </c>
      <c r="E19620" s="197">
        <v>3108.0126710700001</v>
      </c>
    </row>
    <row r="19621" spans="1:5" ht="15.6" x14ac:dyDescent="0.3">
      <c r="A19621" s="196">
        <v>42239.40625</v>
      </c>
      <c r="B19621" s="197">
        <v>672.95524953000006</v>
      </c>
      <c r="C19621" s="197">
        <v>1697.8799534</v>
      </c>
      <c r="D19621" s="197">
        <v>786.15600000000006</v>
      </c>
      <c r="E19621" s="197">
        <v>3156.9912029299999</v>
      </c>
    </row>
    <row r="19622" spans="1:5" ht="15.6" x14ac:dyDescent="0.3">
      <c r="A19622" s="196">
        <v>42239.416666666701</v>
      </c>
      <c r="B19622" s="197">
        <v>660.89232492999997</v>
      </c>
      <c r="C19622" s="197">
        <v>1691.3411062199998</v>
      </c>
      <c r="D19622" s="197">
        <v>786.6690000000001</v>
      </c>
      <c r="E19622" s="197">
        <v>3138.9024311499998</v>
      </c>
    </row>
    <row r="19623" spans="1:5" ht="15.6" x14ac:dyDescent="0.3">
      <c r="A19623" s="196">
        <v>42239.427083333299</v>
      </c>
      <c r="B19623" s="197">
        <v>669.53512707000004</v>
      </c>
      <c r="C19623" s="197">
        <v>1708.2151751199999</v>
      </c>
      <c r="D19623" s="197">
        <v>786.15600000000006</v>
      </c>
      <c r="E19623" s="197">
        <v>3163.9063021900001</v>
      </c>
    </row>
    <row r="19624" spans="1:5" ht="15.6" x14ac:dyDescent="0.3">
      <c r="A19624" s="196">
        <v>42239.4375</v>
      </c>
      <c r="B19624" s="197">
        <v>663.35743295999998</v>
      </c>
      <c r="C19624" s="197">
        <v>1695.4877690199996</v>
      </c>
      <c r="D19624" s="197">
        <v>814.44400000000007</v>
      </c>
      <c r="E19624" s="197">
        <v>3173.2892019799997</v>
      </c>
    </row>
    <row r="19625" spans="1:5" ht="15.6" x14ac:dyDescent="0.3">
      <c r="A19625" s="196">
        <v>42239.447916666701</v>
      </c>
      <c r="B19625" s="197">
        <v>680.70233583999993</v>
      </c>
      <c r="C19625" s="197">
        <v>1711.9019533999999</v>
      </c>
      <c r="D19625" s="197">
        <v>814.18799999999999</v>
      </c>
      <c r="E19625" s="197">
        <v>3206.7922892400002</v>
      </c>
    </row>
    <row r="19626" spans="1:5" ht="15.6" x14ac:dyDescent="0.3">
      <c r="A19626" s="196">
        <v>42239.458333333299</v>
      </c>
      <c r="B19626" s="197">
        <v>700.07155393000005</v>
      </c>
      <c r="C19626" s="197">
        <v>1695.0175846500001</v>
      </c>
      <c r="D19626" s="197">
        <v>841.96299999999997</v>
      </c>
      <c r="E19626" s="197">
        <v>3237.0521385800002</v>
      </c>
    </row>
    <row r="19627" spans="1:5" ht="15.6" x14ac:dyDescent="0.3">
      <c r="A19627" s="196">
        <v>42239.46875</v>
      </c>
      <c r="B19627" s="197">
        <v>695.14908543000013</v>
      </c>
      <c r="C19627" s="197">
        <v>1691.7108769900003</v>
      </c>
      <c r="D19627" s="197">
        <v>814.44400000000007</v>
      </c>
      <c r="E19627" s="197">
        <v>3201.3039624200005</v>
      </c>
    </row>
    <row r="19628" spans="1:5" ht="15.6" x14ac:dyDescent="0.3">
      <c r="A19628" s="196">
        <v>42239.479166666701</v>
      </c>
      <c r="B19628" s="197">
        <v>671.66159405999997</v>
      </c>
      <c r="C19628" s="197">
        <v>1699.31306137</v>
      </c>
      <c r="D19628" s="197">
        <v>841.96299999999997</v>
      </c>
      <c r="E19628" s="197">
        <v>3212.9376554299997</v>
      </c>
    </row>
    <row r="19629" spans="1:5" ht="15.6" x14ac:dyDescent="0.3">
      <c r="A19629" s="196">
        <v>42239.489583333299</v>
      </c>
      <c r="B19629" s="197">
        <v>691.99661302000004</v>
      </c>
      <c r="C19629" s="197">
        <v>1690.4086162100002</v>
      </c>
      <c r="D19629" s="197">
        <v>814.44400000000007</v>
      </c>
      <c r="E19629" s="197">
        <v>3196.8492292300002</v>
      </c>
    </row>
    <row r="19630" spans="1:5" ht="15.6" x14ac:dyDescent="0.3">
      <c r="A19630" s="196">
        <v>42239.5</v>
      </c>
      <c r="B19630" s="197">
        <v>683.66496473999996</v>
      </c>
      <c r="C19630" s="197">
        <v>1694.5334691800003</v>
      </c>
      <c r="D19630" s="197">
        <v>814.44400000000007</v>
      </c>
      <c r="E19630" s="197">
        <v>3192.6424339200003</v>
      </c>
    </row>
    <row r="19631" spans="1:5" ht="15.6" x14ac:dyDescent="0.3">
      <c r="A19631" s="196">
        <v>42239.510416666701</v>
      </c>
      <c r="B19631" s="197">
        <v>661.29058168000006</v>
      </c>
      <c r="C19631" s="197">
        <v>1691.70965527</v>
      </c>
      <c r="D19631" s="197">
        <v>842.47500000000002</v>
      </c>
      <c r="E19631" s="197">
        <v>3195.4752369499997</v>
      </c>
    </row>
    <row r="19632" spans="1:5" ht="15.6" x14ac:dyDescent="0.3">
      <c r="A19632" s="196">
        <v>42239.520833333299</v>
      </c>
      <c r="B19632" s="197">
        <v>652.85376727000016</v>
      </c>
      <c r="C19632" s="197">
        <v>1675.9333612100002</v>
      </c>
      <c r="D19632" s="197">
        <v>814.44400000000007</v>
      </c>
      <c r="E19632" s="197">
        <v>3143.2311284800003</v>
      </c>
    </row>
    <row r="19633" spans="1:5" ht="15.6" x14ac:dyDescent="0.3">
      <c r="A19633" s="196">
        <v>42239.53125</v>
      </c>
      <c r="B19633" s="197">
        <v>655.2847462499999</v>
      </c>
      <c r="C19633" s="197">
        <v>1662.2191004299998</v>
      </c>
      <c r="D19633" s="197">
        <v>841.96299999999997</v>
      </c>
      <c r="E19633" s="197">
        <v>3159.4668466799994</v>
      </c>
    </row>
    <row r="19634" spans="1:5" ht="15.6" x14ac:dyDescent="0.3">
      <c r="A19634" s="196">
        <v>42239.541666666701</v>
      </c>
      <c r="B19634" s="197">
        <v>652.35470194000004</v>
      </c>
      <c r="C19634" s="197">
        <v>1684.6612790100003</v>
      </c>
      <c r="D19634" s="197">
        <v>842.21900000000005</v>
      </c>
      <c r="E19634" s="197">
        <v>3179.2349809500001</v>
      </c>
    </row>
    <row r="19635" spans="1:5" ht="15.6" x14ac:dyDescent="0.3">
      <c r="A19635" s="196">
        <v>42239.552083333299</v>
      </c>
      <c r="B19635" s="197">
        <v>649.83825419000004</v>
      </c>
      <c r="C19635" s="197">
        <v>1675.1728396399999</v>
      </c>
      <c r="D19635" s="197">
        <v>841.96299999999997</v>
      </c>
      <c r="E19635" s="197">
        <v>3166.9740938300001</v>
      </c>
    </row>
    <row r="19636" spans="1:5" ht="15.6" x14ac:dyDescent="0.3">
      <c r="A19636" s="196">
        <v>42239.5625</v>
      </c>
      <c r="B19636" s="197">
        <v>648.86311418000003</v>
      </c>
      <c r="C19636" s="197">
        <v>1686.9021004300002</v>
      </c>
      <c r="D19636" s="197">
        <v>841.96299999999997</v>
      </c>
      <c r="E19636" s="197">
        <v>3177.7282146100006</v>
      </c>
    </row>
    <row r="19637" spans="1:5" ht="15.6" x14ac:dyDescent="0.3">
      <c r="A19637" s="196">
        <v>42239.572916666701</v>
      </c>
      <c r="B19637" s="197">
        <v>644.36420645999999</v>
      </c>
      <c r="C19637" s="197">
        <v>1674.0973238699999</v>
      </c>
      <c r="D19637" s="197">
        <v>814.7</v>
      </c>
      <c r="E19637" s="197">
        <v>3133.1615303299996</v>
      </c>
    </row>
    <row r="19638" spans="1:5" ht="15.6" x14ac:dyDescent="0.3">
      <c r="A19638" s="196">
        <v>42239.583333333299</v>
      </c>
      <c r="B19638" s="197">
        <v>655.28068744999996</v>
      </c>
      <c r="C19638" s="197">
        <v>1663.3638752699999</v>
      </c>
      <c r="D19638" s="197">
        <v>814.18799999999999</v>
      </c>
      <c r="E19638" s="197">
        <v>3132.8325627200002</v>
      </c>
    </row>
    <row r="19639" spans="1:5" ht="15.6" x14ac:dyDescent="0.3">
      <c r="A19639" s="196">
        <v>42239.59375</v>
      </c>
      <c r="B19639" s="197">
        <v>645.17746426999997</v>
      </c>
      <c r="C19639" s="197">
        <v>1649.9765397900001</v>
      </c>
      <c r="D19639" s="197">
        <v>842.21900000000005</v>
      </c>
      <c r="E19639" s="197">
        <v>3137.3730040600003</v>
      </c>
    </row>
    <row r="19640" spans="1:5" ht="15.6" x14ac:dyDescent="0.3">
      <c r="A19640" s="196">
        <v>42239.604166666701</v>
      </c>
      <c r="B19640" s="197">
        <v>648.33586100000002</v>
      </c>
      <c r="C19640" s="197">
        <v>1621.0928711900001</v>
      </c>
      <c r="D19640" s="197">
        <v>814.44400000000007</v>
      </c>
      <c r="E19640" s="197">
        <v>3083.8727321900001</v>
      </c>
    </row>
    <row r="19641" spans="1:5" ht="15.6" x14ac:dyDescent="0.3">
      <c r="A19641" s="196">
        <v>42239.614583333299</v>
      </c>
      <c r="B19641" s="197">
        <v>623.24288482000009</v>
      </c>
      <c r="C19641" s="197">
        <v>1590.6602790100001</v>
      </c>
      <c r="D19641" s="197">
        <v>786.92500000000007</v>
      </c>
      <c r="E19641" s="197">
        <v>3000.8281638300004</v>
      </c>
    </row>
    <row r="19642" spans="1:5" ht="15.6" x14ac:dyDescent="0.3">
      <c r="A19642" s="196">
        <v>42239.625</v>
      </c>
      <c r="B19642" s="197">
        <v>597.94114687000001</v>
      </c>
      <c r="C19642" s="197">
        <v>1585.81923994</v>
      </c>
      <c r="D19642" s="197">
        <v>786.6690000000001</v>
      </c>
      <c r="E19642" s="197">
        <v>2970.4293868100003</v>
      </c>
    </row>
    <row r="19643" spans="1:5" ht="15.6" x14ac:dyDescent="0.3">
      <c r="A19643" s="196">
        <v>42239.635416666701</v>
      </c>
      <c r="B19643" s="197">
        <v>585.68737479999993</v>
      </c>
      <c r="C19643" s="197">
        <v>1590.7406477599998</v>
      </c>
      <c r="D19643" s="197">
        <v>758.89400000000001</v>
      </c>
      <c r="E19643" s="197">
        <v>2935.3220225599998</v>
      </c>
    </row>
    <row r="19644" spans="1:5" ht="15.6" x14ac:dyDescent="0.3">
      <c r="A19644" s="196">
        <v>42239.645833333299</v>
      </c>
      <c r="B19644" s="197">
        <v>584.83311400000002</v>
      </c>
      <c r="C19644" s="197">
        <v>1554.7919085400001</v>
      </c>
      <c r="D19644" s="197">
        <v>731.11900000000003</v>
      </c>
      <c r="E19644" s="197">
        <v>2870.7440225400001</v>
      </c>
    </row>
    <row r="19645" spans="1:5" ht="15.6" x14ac:dyDescent="0.3">
      <c r="A19645" s="196">
        <v>42239.65625</v>
      </c>
      <c r="B19645" s="197">
        <v>567.29521336999994</v>
      </c>
      <c r="C19645" s="197">
        <v>1498.2587241699998</v>
      </c>
      <c r="D19645" s="197">
        <v>731.63099999999997</v>
      </c>
      <c r="E19645" s="197">
        <v>2797.1849375399997</v>
      </c>
    </row>
    <row r="19646" spans="1:5" ht="15.6" x14ac:dyDescent="0.3">
      <c r="A19646" s="196">
        <v>42239.666666666701</v>
      </c>
      <c r="B19646" s="197">
        <v>560.40419257999997</v>
      </c>
      <c r="C19646" s="197">
        <v>1468.8505397899999</v>
      </c>
      <c r="D19646" s="197">
        <v>731.63099999999997</v>
      </c>
      <c r="E19646" s="197">
        <v>2760.8857323699999</v>
      </c>
    </row>
    <row r="19647" spans="1:5" ht="15.6" x14ac:dyDescent="0.3">
      <c r="A19647" s="196">
        <v>42239.677083333299</v>
      </c>
      <c r="B19647" s="197">
        <v>538.20122807999996</v>
      </c>
      <c r="C19647" s="197">
        <v>1455.80198496</v>
      </c>
      <c r="D19647" s="197">
        <v>703.6</v>
      </c>
      <c r="E19647" s="197">
        <v>2697.6032130399999</v>
      </c>
    </row>
    <row r="19648" spans="1:5" ht="15.6" x14ac:dyDescent="0.3">
      <c r="A19648" s="196">
        <v>42239.6875</v>
      </c>
      <c r="B19648" s="197">
        <v>535.79293329000006</v>
      </c>
      <c r="C19648" s="197">
        <v>1447.0656460400003</v>
      </c>
      <c r="D19648" s="197">
        <v>703.34400000000005</v>
      </c>
      <c r="E19648" s="197">
        <v>2686.2025793300004</v>
      </c>
    </row>
    <row r="19649" spans="1:5" ht="15.6" x14ac:dyDescent="0.3">
      <c r="A19649" s="196">
        <v>42239.697916666701</v>
      </c>
      <c r="B19649" s="197">
        <v>522.68902121999997</v>
      </c>
      <c r="C19649" s="197">
        <v>1420.3734990200001</v>
      </c>
      <c r="D19649" s="197">
        <v>675.82500000000005</v>
      </c>
      <c r="E19649" s="197">
        <v>2618.8875202400004</v>
      </c>
    </row>
    <row r="19650" spans="1:5" ht="15.6" x14ac:dyDescent="0.3">
      <c r="A19650" s="196">
        <v>42239.708333333299</v>
      </c>
      <c r="B19650" s="197">
        <v>517.03795180999998</v>
      </c>
      <c r="C19650" s="197">
        <v>1415.1286851099999</v>
      </c>
      <c r="D19650" s="197">
        <v>675.31299999999999</v>
      </c>
      <c r="E19650" s="197">
        <v>2607.4796369199998</v>
      </c>
    </row>
    <row r="19651" spans="1:5" ht="15.6" x14ac:dyDescent="0.3">
      <c r="A19651" s="196">
        <v>42239.71875</v>
      </c>
      <c r="B19651" s="197">
        <v>512.20694532000005</v>
      </c>
      <c r="C19651" s="197">
        <v>1393.7495438699998</v>
      </c>
      <c r="D19651" s="197">
        <v>675.56900000000007</v>
      </c>
      <c r="E19651" s="197">
        <v>2581.5254891899999</v>
      </c>
    </row>
    <row r="19652" spans="1:5" ht="15.6" x14ac:dyDescent="0.3">
      <c r="A19652" s="196">
        <v>42239.729166666701</v>
      </c>
      <c r="B19652" s="197">
        <v>510.22482355</v>
      </c>
      <c r="C19652" s="197">
        <v>1382.02117512</v>
      </c>
      <c r="D19652" s="197">
        <v>647.7940000000001</v>
      </c>
      <c r="E19652" s="197">
        <v>2540.0399986700004</v>
      </c>
    </row>
    <row r="19653" spans="1:5" ht="15.6" x14ac:dyDescent="0.3">
      <c r="A19653" s="196">
        <v>42239.739583333299</v>
      </c>
      <c r="B19653" s="197">
        <v>503.83217617999992</v>
      </c>
      <c r="C19653" s="197">
        <v>1377.1292066799999</v>
      </c>
      <c r="D19653" s="197">
        <v>619.76299999999992</v>
      </c>
      <c r="E19653" s="197">
        <v>2500.7243828599999</v>
      </c>
    </row>
    <row r="19654" spans="1:5" ht="15.6" x14ac:dyDescent="0.3">
      <c r="A19654" s="196">
        <v>42239.75</v>
      </c>
      <c r="B19654" s="197">
        <v>504.42148215000003</v>
      </c>
      <c r="C19654" s="197">
        <v>1375.90209871</v>
      </c>
      <c r="D19654" s="197">
        <v>647.7940000000001</v>
      </c>
      <c r="E19654" s="197">
        <v>2528.1175808600001</v>
      </c>
    </row>
    <row r="19655" spans="1:5" ht="15.6" x14ac:dyDescent="0.3">
      <c r="A19655" s="196">
        <v>42239.760416666701</v>
      </c>
      <c r="B19655" s="197">
        <v>497.13390172999993</v>
      </c>
      <c r="C19655" s="197">
        <v>1355.8864732499997</v>
      </c>
      <c r="D19655" s="197">
        <v>647.7940000000001</v>
      </c>
      <c r="E19655" s="197">
        <v>2500.8143749799997</v>
      </c>
    </row>
    <row r="19656" spans="1:5" ht="15.6" x14ac:dyDescent="0.3">
      <c r="A19656" s="196">
        <v>42239.770833333299</v>
      </c>
      <c r="B19656" s="197">
        <v>492.99879670999997</v>
      </c>
      <c r="C19656" s="197">
        <v>1337.4657971400002</v>
      </c>
      <c r="D19656" s="197">
        <v>619.76299999999992</v>
      </c>
      <c r="E19656" s="197">
        <v>2450.2275938500002</v>
      </c>
    </row>
    <row r="19657" spans="1:5" ht="15.6" x14ac:dyDescent="0.3">
      <c r="A19657" s="196">
        <v>42239.78125</v>
      </c>
      <c r="B19657" s="197">
        <v>471.60315660000003</v>
      </c>
      <c r="C19657" s="197">
        <v>1317.7009815199999</v>
      </c>
      <c r="D19657" s="197">
        <v>620.27499999999998</v>
      </c>
      <c r="E19657" s="197">
        <v>2409.5791381200002</v>
      </c>
    </row>
    <row r="19658" spans="1:5" ht="15.6" x14ac:dyDescent="0.3">
      <c r="A19658" s="196">
        <v>42239.791666666701</v>
      </c>
      <c r="B19658" s="197">
        <v>478.59963979000003</v>
      </c>
      <c r="C19658" s="197">
        <v>1323.3882107500001</v>
      </c>
      <c r="D19658" s="197">
        <v>647.53800000000001</v>
      </c>
      <c r="E19658" s="197">
        <v>2449.5258505400002</v>
      </c>
    </row>
    <row r="19659" spans="1:5" ht="15.6" x14ac:dyDescent="0.3">
      <c r="A19659" s="196">
        <v>42239.802083333299</v>
      </c>
      <c r="B19659" s="197">
        <v>475.3474908</v>
      </c>
      <c r="C19659" s="197">
        <v>1336.9986127699999</v>
      </c>
      <c r="D19659" s="197">
        <v>619.76299999999992</v>
      </c>
      <c r="E19659" s="197">
        <v>2432.1091035700001</v>
      </c>
    </row>
    <row r="19660" spans="1:5" ht="15.6" x14ac:dyDescent="0.3">
      <c r="A19660" s="196">
        <v>42239.8125</v>
      </c>
      <c r="B19660" s="197">
        <v>475.90773061999994</v>
      </c>
      <c r="C19660" s="197">
        <v>1334.0382049599998</v>
      </c>
      <c r="D19660" s="197">
        <v>619.50599999999997</v>
      </c>
      <c r="E19660" s="197">
        <v>2429.4519355799998</v>
      </c>
    </row>
    <row r="19661" spans="1:5" ht="15.6" x14ac:dyDescent="0.3">
      <c r="A19661" s="196">
        <v>42239.822916666701</v>
      </c>
      <c r="B19661" s="197">
        <v>481.07929760000002</v>
      </c>
      <c r="C19661" s="197">
        <v>1336.78838933</v>
      </c>
      <c r="D19661" s="197">
        <v>647.53800000000001</v>
      </c>
      <c r="E19661" s="197">
        <v>2465.4056869300002</v>
      </c>
    </row>
    <row r="19662" spans="1:5" ht="15.6" x14ac:dyDescent="0.3">
      <c r="A19662" s="196">
        <v>42239.833333333299</v>
      </c>
      <c r="B19662" s="197">
        <v>485.69695289999999</v>
      </c>
      <c r="C19662" s="197">
        <v>1361.3377265300001</v>
      </c>
      <c r="D19662" s="197">
        <v>647.02500000000009</v>
      </c>
      <c r="E19662" s="197">
        <v>2494.05967943</v>
      </c>
    </row>
    <row r="19663" spans="1:5" ht="15.6" x14ac:dyDescent="0.3">
      <c r="A19663" s="196">
        <v>42239.84375</v>
      </c>
      <c r="B19663" s="197">
        <v>495.80701041999998</v>
      </c>
      <c r="C19663" s="197">
        <v>1402.4526833900004</v>
      </c>
      <c r="D19663" s="197">
        <v>647.28100000000006</v>
      </c>
      <c r="E19663" s="197">
        <v>2545.5406938100004</v>
      </c>
    </row>
    <row r="19664" spans="1:5" ht="15.6" x14ac:dyDescent="0.3">
      <c r="A19664" s="196">
        <v>42239.854166666701</v>
      </c>
      <c r="B19664" s="197">
        <v>556.5622573899999</v>
      </c>
      <c r="C19664" s="197">
        <v>1481.1728654000003</v>
      </c>
      <c r="D19664" s="197">
        <v>647.28100000000006</v>
      </c>
      <c r="E19664" s="197">
        <v>2685.0161227900003</v>
      </c>
    </row>
    <row r="19665" spans="1:5" ht="15.6" x14ac:dyDescent="0.3">
      <c r="A19665" s="196">
        <v>42239.864583333299</v>
      </c>
      <c r="B19665" s="197">
        <v>693.98993679</v>
      </c>
      <c r="C19665" s="197">
        <v>1756.4833564899998</v>
      </c>
      <c r="D19665" s="197">
        <v>703.08799999999997</v>
      </c>
      <c r="E19665" s="197">
        <v>3153.5612932799995</v>
      </c>
    </row>
    <row r="19666" spans="1:5" ht="15.6" x14ac:dyDescent="0.3">
      <c r="A19666" s="196">
        <v>42239.875</v>
      </c>
      <c r="B19666" s="197">
        <v>785.18186274000004</v>
      </c>
      <c r="C19666" s="197">
        <v>1900.7802313399998</v>
      </c>
      <c r="D19666" s="197">
        <v>758.38099999999997</v>
      </c>
      <c r="E19666" s="197">
        <v>3444.3430940799994</v>
      </c>
    </row>
    <row r="19667" spans="1:5" ht="15.6" x14ac:dyDescent="0.3">
      <c r="A19667" s="196">
        <v>42239.885416666701</v>
      </c>
      <c r="B19667" s="197">
        <v>801.7757603</v>
      </c>
      <c r="C19667" s="197">
        <v>1983.1058999299999</v>
      </c>
      <c r="D19667" s="197">
        <v>730.60599999999999</v>
      </c>
      <c r="E19667" s="197">
        <v>3515.4876602300001</v>
      </c>
    </row>
    <row r="19668" spans="1:5" ht="15.6" x14ac:dyDescent="0.3">
      <c r="A19668" s="196">
        <v>42239.895833333299</v>
      </c>
      <c r="B19668" s="197">
        <v>795.96628384000007</v>
      </c>
      <c r="C19668" s="197">
        <v>2004.2075685300001</v>
      </c>
      <c r="D19668" s="197">
        <v>703.08799999999997</v>
      </c>
      <c r="E19668" s="197">
        <v>3503.2618523700003</v>
      </c>
    </row>
    <row r="19669" spans="1:5" ht="15.6" x14ac:dyDescent="0.3">
      <c r="A19669" s="196">
        <v>42239.90625</v>
      </c>
      <c r="B19669" s="197">
        <v>800.97757783000009</v>
      </c>
      <c r="C19669" s="197">
        <v>2005.2777097600003</v>
      </c>
      <c r="D19669" s="197">
        <v>675.05600000000004</v>
      </c>
      <c r="E19669" s="197">
        <v>3481.3112875900006</v>
      </c>
    </row>
    <row r="19670" spans="1:5" ht="15.6" x14ac:dyDescent="0.3">
      <c r="A19670" s="196">
        <v>42239.916666666701</v>
      </c>
      <c r="B19670" s="197">
        <v>805.85460004000004</v>
      </c>
      <c r="C19670" s="197">
        <v>1990.41237836</v>
      </c>
      <c r="D19670" s="197">
        <v>702.31899999999996</v>
      </c>
      <c r="E19670" s="197">
        <v>3498.5859783999999</v>
      </c>
    </row>
    <row r="19671" spans="1:5" ht="15.6" x14ac:dyDescent="0.3">
      <c r="A19671" s="196">
        <v>42239.927083333299</v>
      </c>
      <c r="B19671" s="197">
        <v>796.33507853999993</v>
      </c>
      <c r="C19671" s="197">
        <v>1984.1139705500002</v>
      </c>
      <c r="D19671" s="197">
        <v>674.80000000000007</v>
      </c>
      <c r="E19671" s="197">
        <v>3455.2490490900004</v>
      </c>
    </row>
    <row r="19672" spans="1:5" ht="15.6" x14ac:dyDescent="0.3">
      <c r="A19672" s="196">
        <v>42239.9375</v>
      </c>
      <c r="B19672" s="197">
        <v>784.43178787000011</v>
      </c>
      <c r="C19672" s="197">
        <v>2003.7615943000001</v>
      </c>
      <c r="D19672" s="197">
        <v>675.05600000000004</v>
      </c>
      <c r="E19672" s="197">
        <v>3463.2493821700004</v>
      </c>
    </row>
    <row r="19673" spans="1:5" ht="15.6" x14ac:dyDescent="0.3">
      <c r="A19673" s="196">
        <v>42239.947916666701</v>
      </c>
      <c r="B19673" s="197">
        <v>781.78655675000016</v>
      </c>
      <c r="C19673" s="197">
        <v>1967.0230079</v>
      </c>
      <c r="D19673" s="197">
        <v>675.05600000000004</v>
      </c>
      <c r="E19673" s="197">
        <v>3423.8655646500001</v>
      </c>
    </row>
    <row r="19674" spans="1:5" ht="15.6" x14ac:dyDescent="0.3">
      <c r="A19674" s="196">
        <v>42239.958333333299</v>
      </c>
      <c r="B19674" s="197">
        <v>765.90034235999997</v>
      </c>
      <c r="C19674" s="197">
        <v>1939.1345610300002</v>
      </c>
      <c r="D19674" s="197">
        <v>675.31299999999999</v>
      </c>
      <c r="E19674" s="197">
        <v>3380.3479033900003</v>
      </c>
    </row>
    <row r="19675" spans="1:5" ht="15.6" x14ac:dyDescent="0.3">
      <c r="A19675" s="196">
        <v>42239.96875</v>
      </c>
      <c r="B19675" s="197">
        <v>754.16603942000006</v>
      </c>
      <c r="C19675" s="197">
        <v>1918.64500039</v>
      </c>
      <c r="D19675" s="197">
        <v>647.28100000000006</v>
      </c>
      <c r="E19675" s="197">
        <v>3320.0920398099997</v>
      </c>
    </row>
    <row r="19676" spans="1:5" ht="15.6" x14ac:dyDescent="0.3">
      <c r="A19676" s="196">
        <v>42239.979166666701</v>
      </c>
      <c r="B19676" s="197">
        <v>757.17174636000004</v>
      </c>
      <c r="C19676" s="197">
        <v>1903.7770061799997</v>
      </c>
      <c r="D19676" s="197">
        <v>647.02500000000009</v>
      </c>
      <c r="E19676" s="197">
        <v>3307.9737525400001</v>
      </c>
    </row>
    <row r="19677" spans="1:5" ht="15.6" x14ac:dyDescent="0.3">
      <c r="A19677" s="196">
        <v>42239.989583333299</v>
      </c>
      <c r="B19677" s="197">
        <v>760.64880228000015</v>
      </c>
      <c r="C19677" s="197">
        <v>1911.70763743</v>
      </c>
      <c r="D19677" s="197">
        <v>647.02500000000009</v>
      </c>
      <c r="E19677" s="197">
        <v>3319.38143971</v>
      </c>
    </row>
    <row r="19678" spans="1:5" ht="15.6" x14ac:dyDescent="0.3">
      <c r="A19678" s="196">
        <v>42240</v>
      </c>
      <c r="B19678" s="197">
        <v>754.60898105000024</v>
      </c>
      <c r="C19678" s="197">
        <v>1915.7847138399998</v>
      </c>
      <c r="D19678" s="197">
        <v>647.28100000000006</v>
      </c>
      <c r="E19678" s="197">
        <v>3317.67469489</v>
      </c>
    </row>
    <row r="19679" spans="1:5" ht="15.6" x14ac:dyDescent="0.3">
      <c r="A19679" s="196">
        <v>42240.010416666701</v>
      </c>
      <c r="B19679" s="197">
        <v>740.50642252000023</v>
      </c>
      <c r="C19679" s="197">
        <v>1894.8357902500002</v>
      </c>
      <c r="D19679" s="197">
        <v>646.76900000000001</v>
      </c>
      <c r="E19679" s="197">
        <v>3282.1112127700007</v>
      </c>
    </row>
    <row r="19680" spans="1:5" ht="15.6" x14ac:dyDescent="0.3">
      <c r="A19680" s="196">
        <v>42240.020833333299</v>
      </c>
      <c r="B19680" s="197">
        <v>732.17657904999999</v>
      </c>
      <c r="C19680" s="197">
        <v>1842.6292296199999</v>
      </c>
      <c r="D19680" s="197">
        <v>646.76900000000001</v>
      </c>
      <c r="E19680" s="197">
        <v>3221.5748086699996</v>
      </c>
    </row>
    <row r="19681" spans="1:5" ht="15.6" x14ac:dyDescent="0.3">
      <c r="A19681" s="196">
        <v>42240.03125</v>
      </c>
      <c r="B19681" s="197">
        <v>734.12542237999992</v>
      </c>
      <c r="C19681" s="197">
        <v>1825.0248666699999</v>
      </c>
      <c r="D19681" s="197">
        <v>646.51300000000003</v>
      </c>
      <c r="E19681" s="197">
        <v>3205.6632890499995</v>
      </c>
    </row>
    <row r="19682" spans="1:5" ht="15.6" x14ac:dyDescent="0.3">
      <c r="A19682" s="196">
        <v>42240.041666666701</v>
      </c>
      <c r="B19682" s="197">
        <v>728.78163610999991</v>
      </c>
      <c r="C19682" s="197">
        <v>1788.8772296199998</v>
      </c>
      <c r="D19682" s="197">
        <v>618.48099999999999</v>
      </c>
      <c r="E19682" s="197">
        <v>3136.1398657299997</v>
      </c>
    </row>
    <row r="19683" spans="1:5" ht="15.6" x14ac:dyDescent="0.3">
      <c r="A19683" s="196">
        <v>42240.052083333299</v>
      </c>
      <c r="B19683" s="197">
        <v>721.2876004499999</v>
      </c>
      <c r="C19683" s="197">
        <v>1795.9569355699998</v>
      </c>
      <c r="D19683" s="197">
        <v>646.25600000000009</v>
      </c>
      <c r="E19683" s="197">
        <v>3163.5005360200003</v>
      </c>
    </row>
    <row r="19684" spans="1:5" ht="15.6" x14ac:dyDescent="0.3">
      <c r="A19684" s="196">
        <v>42240.0625</v>
      </c>
      <c r="B19684" s="197">
        <v>726.58768022000015</v>
      </c>
      <c r="C19684" s="197">
        <v>1777.9984904000003</v>
      </c>
      <c r="D19684" s="197">
        <v>646.76900000000001</v>
      </c>
      <c r="E19684" s="197">
        <v>3151.3551706200005</v>
      </c>
    </row>
    <row r="19685" spans="1:5" ht="15.6" x14ac:dyDescent="0.3">
      <c r="A19685" s="196">
        <v>42240.072916666701</v>
      </c>
      <c r="B19685" s="197">
        <v>725.61541228999999</v>
      </c>
      <c r="C19685" s="197">
        <v>1775.0446374299995</v>
      </c>
      <c r="D19685" s="197">
        <v>618.99399999999991</v>
      </c>
      <c r="E19685" s="197">
        <v>3119.6540497199994</v>
      </c>
    </row>
    <row r="19686" spans="1:5" ht="15.6" x14ac:dyDescent="0.3">
      <c r="A19686" s="196">
        <v>42240.083333333299</v>
      </c>
      <c r="B19686" s="197">
        <v>723.84114901999999</v>
      </c>
      <c r="C19686" s="197">
        <v>1752.5117138400001</v>
      </c>
      <c r="D19686" s="197">
        <v>618.99399999999991</v>
      </c>
      <c r="E19686" s="197">
        <v>3095.3468628600003</v>
      </c>
    </row>
    <row r="19687" spans="1:5" ht="15.6" x14ac:dyDescent="0.3">
      <c r="A19687" s="196">
        <v>42240.09375</v>
      </c>
      <c r="B19687" s="197">
        <v>722.88756821000004</v>
      </c>
      <c r="C19687" s="197">
        <v>1743.44141399</v>
      </c>
      <c r="D19687" s="197">
        <v>647.02500000000009</v>
      </c>
      <c r="E19687" s="197">
        <v>3113.3539822000002</v>
      </c>
    </row>
    <row r="19688" spans="1:5" ht="15.6" x14ac:dyDescent="0.3">
      <c r="A19688" s="196">
        <v>42240.104166666701</v>
      </c>
      <c r="B19688" s="197">
        <v>725.05129216</v>
      </c>
      <c r="C19688" s="197">
        <v>1758.2234903999997</v>
      </c>
      <c r="D19688" s="197">
        <v>618.99399999999991</v>
      </c>
      <c r="E19688" s="197">
        <v>3102.2687825599996</v>
      </c>
    </row>
    <row r="19689" spans="1:5" ht="15.6" x14ac:dyDescent="0.3">
      <c r="A19689" s="196">
        <v>42240.114583333299</v>
      </c>
      <c r="B19689" s="197">
        <v>715.01764038999988</v>
      </c>
      <c r="C19689" s="197">
        <v>1753.7164904000001</v>
      </c>
      <c r="D19689" s="197">
        <v>618.73799999999994</v>
      </c>
      <c r="E19689" s="197">
        <v>3087.4721307899999</v>
      </c>
    </row>
    <row r="19690" spans="1:5" ht="15.6" x14ac:dyDescent="0.3">
      <c r="A19690" s="196">
        <v>42240.125</v>
      </c>
      <c r="B19690" s="197">
        <v>705.24919025999998</v>
      </c>
      <c r="C19690" s="197">
        <v>1754.64008259</v>
      </c>
      <c r="D19690" s="197">
        <v>618.73799999999994</v>
      </c>
      <c r="E19690" s="197">
        <v>3078.6272728499998</v>
      </c>
    </row>
    <row r="19691" spans="1:5" ht="15.6" x14ac:dyDescent="0.3">
      <c r="A19691" s="196">
        <v>42240.135416666701</v>
      </c>
      <c r="B19691" s="197">
        <v>716.21622363999995</v>
      </c>
      <c r="C19691" s="197">
        <v>1772.34397463</v>
      </c>
      <c r="D19691" s="197">
        <v>646.76900000000001</v>
      </c>
      <c r="E19691" s="197">
        <v>3135.3291982700002</v>
      </c>
    </row>
    <row r="19692" spans="1:5" ht="15.6" x14ac:dyDescent="0.3">
      <c r="A19692" s="196">
        <v>42240.145833333299</v>
      </c>
      <c r="B19692" s="197">
        <v>712.3845674800001</v>
      </c>
      <c r="C19692" s="197">
        <v>1761.7375668200002</v>
      </c>
      <c r="D19692" s="197">
        <v>590.96299999999997</v>
      </c>
      <c r="E19692" s="197">
        <v>3065.0851343000004</v>
      </c>
    </row>
    <row r="19693" spans="1:5" ht="15.6" x14ac:dyDescent="0.3">
      <c r="A19693" s="196">
        <v>42240.15625</v>
      </c>
      <c r="B19693" s="197">
        <v>709.24136220000003</v>
      </c>
      <c r="C19693" s="197">
        <v>1780.4905668199999</v>
      </c>
      <c r="D19693" s="197">
        <v>618.73799999999994</v>
      </c>
      <c r="E19693" s="197">
        <v>3108.4699290199997</v>
      </c>
    </row>
    <row r="19694" spans="1:5" ht="15.6" x14ac:dyDescent="0.3">
      <c r="A19694" s="196">
        <v>42240.166666666701</v>
      </c>
      <c r="B19694" s="197">
        <v>723.90594828000008</v>
      </c>
      <c r="C19694" s="197">
        <v>1801.0875668199997</v>
      </c>
      <c r="D19694" s="197">
        <v>618.99399999999991</v>
      </c>
      <c r="E19694" s="197">
        <v>3143.9875150999997</v>
      </c>
    </row>
    <row r="19695" spans="1:5" ht="15.6" x14ac:dyDescent="0.3">
      <c r="A19695" s="196">
        <v>42240.177083333299</v>
      </c>
      <c r="B19695" s="197">
        <v>727.74591712000006</v>
      </c>
      <c r="C19695" s="197">
        <v>1801.2015668200002</v>
      </c>
      <c r="D19695" s="197">
        <v>618.99399999999991</v>
      </c>
      <c r="E19695" s="197">
        <v>3147.9414839399997</v>
      </c>
    </row>
    <row r="19696" spans="1:5" ht="15.6" x14ac:dyDescent="0.3">
      <c r="A19696" s="196">
        <v>42240.1875</v>
      </c>
      <c r="B19696" s="197">
        <v>726.6366999600001</v>
      </c>
      <c r="C19696" s="197">
        <v>1816.3449763400001</v>
      </c>
      <c r="D19696" s="197">
        <v>618.99399999999991</v>
      </c>
      <c r="E19696" s="197">
        <v>3161.9756763000005</v>
      </c>
    </row>
    <row r="19697" spans="1:5" ht="15.6" x14ac:dyDescent="0.3">
      <c r="A19697" s="196">
        <v>42240.197916666701</v>
      </c>
      <c r="B19697" s="197">
        <v>710.77464947999988</v>
      </c>
      <c r="C19697" s="197">
        <v>1780.0323135399999</v>
      </c>
      <c r="D19697" s="197">
        <v>646.51300000000003</v>
      </c>
      <c r="E19697" s="197">
        <v>3137.3199630199997</v>
      </c>
    </row>
    <row r="19698" spans="1:5" ht="15.6" x14ac:dyDescent="0.3">
      <c r="A19698" s="196">
        <v>42240.208333333299</v>
      </c>
      <c r="B19698" s="197">
        <v>631.58949303999998</v>
      </c>
      <c r="C19698" s="197">
        <v>1601.06206243</v>
      </c>
      <c r="D19698" s="197">
        <v>646.51300000000003</v>
      </c>
      <c r="E19698" s="197">
        <v>2879.1645554699999</v>
      </c>
    </row>
    <row r="19699" spans="1:5" ht="15.6" x14ac:dyDescent="0.3">
      <c r="A19699" s="196">
        <v>42240.21875</v>
      </c>
      <c r="B19699" s="197">
        <v>547.42653287999997</v>
      </c>
      <c r="C19699" s="197">
        <v>1421.64517512</v>
      </c>
      <c r="D19699" s="197">
        <v>591.21899999999994</v>
      </c>
      <c r="E19699" s="197">
        <v>2560.290708</v>
      </c>
    </row>
    <row r="19700" spans="1:5" ht="15.6" x14ac:dyDescent="0.3">
      <c r="A19700" s="196">
        <v>42240.229166666701</v>
      </c>
      <c r="B19700" s="197">
        <v>489.53379840999997</v>
      </c>
      <c r="C19700" s="197">
        <v>1356.7860969900003</v>
      </c>
      <c r="D19700" s="197">
        <v>591.47500000000002</v>
      </c>
      <c r="E19700" s="197">
        <v>2437.7948954000003</v>
      </c>
    </row>
    <row r="19701" spans="1:5" ht="15.6" x14ac:dyDescent="0.3">
      <c r="A19701" s="196">
        <v>42240.239583333299</v>
      </c>
      <c r="B19701" s="197">
        <v>476.43960604</v>
      </c>
      <c r="C19701" s="197">
        <v>1315.9782498099999</v>
      </c>
      <c r="D19701" s="197">
        <v>563.95600000000002</v>
      </c>
      <c r="E19701" s="197">
        <v>2356.3738558499999</v>
      </c>
    </row>
    <row r="19702" spans="1:5" ht="15.6" x14ac:dyDescent="0.3">
      <c r="A19702" s="196">
        <v>42240.25</v>
      </c>
      <c r="B19702" s="197">
        <v>459.86570261999998</v>
      </c>
      <c r="C19702" s="197">
        <v>1333.2154674599999</v>
      </c>
      <c r="D19702" s="197">
        <v>536.69400000000007</v>
      </c>
      <c r="E19702" s="197">
        <v>2329.77517008</v>
      </c>
    </row>
    <row r="19703" spans="1:5" ht="15.6" x14ac:dyDescent="0.3">
      <c r="A19703" s="196">
        <v>42240.260416666701</v>
      </c>
      <c r="B19703" s="197">
        <v>475.66088945000001</v>
      </c>
      <c r="C19703" s="197">
        <v>1365.34572824</v>
      </c>
      <c r="D19703" s="197">
        <v>591.73099999999999</v>
      </c>
      <c r="E19703" s="197">
        <v>2432.7376176899998</v>
      </c>
    </row>
    <row r="19704" spans="1:5" ht="15.6" x14ac:dyDescent="0.3">
      <c r="A19704" s="196">
        <v>42240.270833333299</v>
      </c>
      <c r="B19704" s="197">
        <v>477.79552640999987</v>
      </c>
      <c r="C19704" s="197">
        <v>1431.1145123099998</v>
      </c>
      <c r="D19704" s="197">
        <v>619.76299999999992</v>
      </c>
      <c r="E19704" s="197">
        <v>2528.6730387199996</v>
      </c>
    </row>
    <row r="19705" spans="1:5" ht="15.6" x14ac:dyDescent="0.3">
      <c r="A19705" s="196">
        <v>42240.28125</v>
      </c>
      <c r="B19705" s="197">
        <v>499.81830339999999</v>
      </c>
      <c r="C19705" s="197">
        <v>1460.8325829300002</v>
      </c>
      <c r="D19705" s="197">
        <v>675.05600000000004</v>
      </c>
      <c r="E19705" s="197">
        <v>2635.7068863300001</v>
      </c>
    </row>
    <row r="19706" spans="1:5" ht="15.6" x14ac:dyDescent="0.3">
      <c r="A19706" s="196">
        <v>42240.291666666701</v>
      </c>
      <c r="B19706" s="197">
        <v>513.19603271000005</v>
      </c>
      <c r="C19706" s="197">
        <v>1477.8478063700004</v>
      </c>
      <c r="D19706" s="197">
        <v>703.08799999999997</v>
      </c>
      <c r="E19706" s="197">
        <v>2694.1318390800006</v>
      </c>
    </row>
    <row r="19707" spans="1:5" ht="15.6" x14ac:dyDescent="0.3">
      <c r="A19707" s="196">
        <v>42240.302083333299</v>
      </c>
      <c r="B19707" s="197">
        <v>533.00964526000007</v>
      </c>
      <c r="C19707" s="197">
        <v>1515.1215829300004</v>
      </c>
      <c r="D19707" s="197">
        <v>703.34400000000005</v>
      </c>
      <c r="E19707" s="197">
        <v>2751.4752281900005</v>
      </c>
    </row>
    <row r="19708" spans="1:5" ht="15.6" x14ac:dyDescent="0.3">
      <c r="A19708" s="196">
        <v>42240.3125</v>
      </c>
      <c r="B19708" s="197">
        <v>542.04476753999995</v>
      </c>
      <c r="C19708" s="197">
        <v>1498.50261621</v>
      </c>
      <c r="D19708" s="197">
        <v>703.85599999999999</v>
      </c>
      <c r="E19708" s="197">
        <v>2744.4033837500001</v>
      </c>
    </row>
    <row r="19709" spans="1:5" ht="15.6" x14ac:dyDescent="0.3">
      <c r="A19709" s="196">
        <v>42240.322916666701</v>
      </c>
      <c r="B19709" s="197">
        <v>571.60217654999997</v>
      </c>
      <c r="C19709" s="197">
        <v>1528.7544691800003</v>
      </c>
      <c r="D19709" s="197">
        <v>731.375</v>
      </c>
      <c r="E19709" s="197">
        <v>2831.7316457300003</v>
      </c>
    </row>
    <row r="19710" spans="1:5" ht="15.6" x14ac:dyDescent="0.3">
      <c r="A19710" s="196">
        <v>42240.333333333299</v>
      </c>
      <c r="B19710" s="197">
        <v>581.86627393999993</v>
      </c>
      <c r="C19710" s="197">
        <v>1559.0567299599998</v>
      </c>
      <c r="D19710" s="197">
        <v>730.86299999999994</v>
      </c>
      <c r="E19710" s="197">
        <v>2871.7860038999993</v>
      </c>
    </row>
    <row r="19711" spans="1:5" ht="15.6" x14ac:dyDescent="0.3">
      <c r="A19711" s="196">
        <v>42240.34375</v>
      </c>
      <c r="B19711" s="197">
        <v>600.57217378999997</v>
      </c>
      <c r="C19711" s="197">
        <v>1597.2173238700004</v>
      </c>
      <c r="D19711" s="197">
        <v>786.6690000000001</v>
      </c>
      <c r="E19711" s="197">
        <v>2984.4584976600008</v>
      </c>
    </row>
    <row r="19712" spans="1:5" ht="15.6" x14ac:dyDescent="0.3">
      <c r="A19712" s="196">
        <v>42240.354166666701</v>
      </c>
      <c r="B19712" s="197">
        <v>650.58269214000006</v>
      </c>
      <c r="C19712" s="197">
        <v>1595.6903612099998</v>
      </c>
      <c r="D19712" s="197">
        <v>786.6690000000001</v>
      </c>
      <c r="E19712" s="197">
        <v>3032.9420533499997</v>
      </c>
    </row>
    <row r="19713" spans="1:5" ht="15.6" x14ac:dyDescent="0.3">
      <c r="A19713" s="196">
        <v>42240.364583333299</v>
      </c>
      <c r="B19713" s="197">
        <v>643.63050588999988</v>
      </c>
      <c r="C19713" s="197">
        <v>1627.3576219999995</v>
      </c>
      <c r="D19713" s="197">
        <v>786.92500000000007</v>
      </c>
      <c r="E19713" s="197">
        <v>3057.9131278899995</v>
      </c>
    </row>
    <row r="19714" spans="1:5" ht="15.6" x14ac:dyDescent="0.3">
      <c r="A19714" s="196">
        <v>42240.375</v>
      </c>
      <c r="B19714" s="197">
        <v>645.59207744999992</v>
      </c>
      <c r="C19714" s="197">
        <v>1624.0252906000001</v>
      </c>
      <c r="D19714" s="197">
        <v>786.6690000000001</v>
      </c>
      <c r="E19714" s="197">
        <v>3056.2863680500004</v>
      </c>
    </row>
    <row r="19715" spans="1:5" ht="15.6" x14ac:dyDescent="0.3">
      <c r="A19715" s="196">
        <v>42240.385416666701</v>
      </c>
      <c r="B19715" s="197">
        <v>660.54033045000006</v>
      </c>
      <c r="C19715" s="197">
        <v>1637.9977690200003</v>
      </c>
      <c r="D19715" s="197">
        <v>814.95600000000002</v>
      </c>
      <c r="E19715" s="197">
        <v>3113.4940994700005</v>
      </c>
    </row>
    <row r="19716" spans="1:5" ht="15.6" x14ac:dyDescent="0.3">
      <c r="A19716" s="196">
        <v>42240.395833333299</v>
      </c>
      <c r="B19716" s="197">
        <v>649.20546272999991</v>
      </c>
      <c r="C19716" s="197">
        <v>1651.0194691800002</v>
      </c>
      <c r="D19716" s="197">
        <v>786.92500000000007</v>
      </c>
      <c r="E19716" s="197">
        <v>3087.1499319100003</v>
      </c>
    </row>
    <row r="19717" spans="1:5" ht="15.6" x14ac:dyDescent="0.3">
      <c r="A19717" s="196">
        <v>42240.40625</v>
      </c>
      <c r="B19717" s="197">
        <v>639.85683075999998</v>
      </c>
      <c r="C19717" s="197">
        <v>1635.1279534</v>
      </c>
      <c r="D19717" s="197">
        <v>814.7</v>
      </c>
      <c r="E19717" s="197">
        <v>3089.6847841600002</v>
      </c>
    </row>
    <row r="19718" spans="1:5" ht="15.6" x14ac:dyDescent="0.3">
      <c r="A19718" s="196">
        <v>42240.416666666701</v>
      </c>
      <c r="B19718" s="197">
        <v>628.34817186000009</v>
      </c>
      <c r="C19718" s="197">
        <v>1630.6787299600001</v>
      </c>
      <c r="D19718" s="197">
        <v>814.7</v>
      </c>
      <c r="E19718" s="197">
        <v>3073.7269018200004</v>
      </c>
    </row>
    <row r="19719" spans="1:5" ht="15.6" x14ac:dyDescent="0.3">
      <c r="A19719" s="196">
        <v>42240.427083333299</v>
      </c>
      <c r="B19719" s="197">
        <v>669.49363234999987</v>
      </c>
      <c r="C19719" s="197">
        <v>1645.8888063700001</v>
      </c>
      <c r="D19719" s="197">
        <v>842.98800000000006</v>
      </c>
      <c r="E19719" s="197">
        <v>3158.3704387200005</v>
      </c>
    </row>
    <row r="19720" spans="1:5" ht="15.6" x14ac:dyDescent="0.3">
      <c r="A19720" s="196">
        <v>42240.4375</v>
      </c>
      <c r="B19720" s="197">
        <v>669.15985139999998</v>
      </c>
      <c r="C19720" s="197">
        <v>1641.4100671600002</v>
      </c>
      <c r="D19720" s="197">
        <v>814.7</v>
      </c>
      <c r="E19720" s="197">
        <v>3125.2699185600004</v>
      </c>
    </row>
    <row r="19721" spans="1:5" ht="15.6" x14ac:dyDescent="0.3">
      <c r="A19721" s="196">
        <v>42240.447916666701</v>
      </c>
      <c r="B19721" s="197">
        <v>666.43917691000001</v>
      </c>
      <c r="C19721" s="197">
        <v>1626.27802402</v>
      </c>
      <c r="D19721" s="197">
        <v>842.73099999999999</v>
      </c>
      <c r="E19721" s="197">
        <v>3135.44820093</v>
      </c>
    </row>
    <row r="19722" spans="1:5" ht="15.6" x14ac:dyDescent="0.3">
      <c r="A19722" s="196">
        <v>42240.458333333299</v>
      </c>
      <c r="B19722" s="197">
        <v>662.80833225000015</v>
      </c>
      <c r="C19722" s="197">
        <v>1641.88813777</v>
      </c>
      <c r="D19722" s="197">
        <v>842.47500000000002</v>
      </c>
      <c r="E19722" s="197">
        <v>3147.17147002</v>
      </c>
    </row>
    <row r="19723" spans="1:5" ht="15.6" x14ac:dyDescent="0.3">
      <c r="A19723" s="196">
        <v>42240.46875</v>
      </c>
      <c r="B19723" s="197">
        <v>659.66580053000007</v>
      </c>
      <c r="C19723" s="197">
        <v>1648.7809924599999</v>
      </c>
      <c r="D19723" s="197">
        <v>842.21900000000005</v>
      </c>
      <c r="E19723" s="197">
        <v>3150.6657929900002</v>
      </c>
    </row>
    <row r="19724" spans="1:5" ht="15.6" x14ac:dyDescent="0.3">
      <c r="A19724" s="196">
        <v>42240.479166666701</v>
      </c>
      <c r="B19724" s="197">
        <v>659.83143323000002</v>
      </c>
      <c r="C19724" s="197">
        <v>1623.1116984100001</v>
      </c>
      <c r="D19724" s="197">
        <v>814.7</v>
      </c>
      <c r="E19724" s="197">
        <v>3097.6431316400003</v>
      </c>
    </row>
    <row r="19725" spans="1:5" ht="15.6" x14ac:dyDescent="0.3">
      <c r="A19725" s="196">
        <v>42240.489583333299</v>
      </c>
      <c r="B19725" s="197">
        <v>662.76723686000014</v>
      </c>
      <c r="C19725" s="197">
        <v>1653.31117683</v>
      </c>
      <c r="D19725" s="197">
        <v>814.7</v>
      </c>
      <c r="E19725" s="197">
        <v>3130.77841369</v>
      </c>
    </row>
    <row r="19726" spans="1:5" ht="15.6" x14ac:dyDescent="0.3">
      <c r="A19726" s="196">
        <v>42240.5</v>
      </c>
      <c r="B19726" s="197">
        <v>659.62142172999995</v>
      </c>
      <c r="C19726" s="197">
        <v>1628.9798471500003</v>
      </c>
      <c r="D19726" s="197">
        <v>814.7</v>
      </c>
      <c r="E19726" s="197">
        <v>3103.30126888</v>
      </c>
    </row>
    <row r="19727" spans="1:5" ht="15.6" x14ac:dyDescent="0.3">
      <c r="A19727" s="196">
        <v>42240.510416666701</v>
      </c>
      <c r="B19727" s="197">
        <v>668.00790424000013</v>
      </c>
      <c r="C19727" s="197">
        <v>1640.4471785599999</v>
      </c>
      <c r="D19727" s="197">
        <v>814.95600000000002</v>
      </c>
      <c r="E19727" s="197">
        <v>3123.4110828000003</v>
      </c>
    </row>
    <row r="19728" spans="1:5" ht="15.6" x14ac:dyDescent="0.3">
      <c r="A19728" s="196">
        <v>42240.520833333299</v>
      </c>
      <c r="B19728" s="197">
        <v>644.37087373999998</v>
      </c>
      <c r="C19728" s="197">
        <v>1625.52754731</v>
      </c>
      <c r="D19728" s="197">
        <v>787.18100000000004</v>
      </c>
      <c r="E19728" s="197">
        <v>3057.0794210500003</v>
      </c>
    </row>
    <row r="19729" spans="1:5" ht="15.6" x14ac:dyDescent="0.3">
      <c r="A19729" s="196">
        <v>42240.53125</v>
      </c>
      <c r="B19729" s="197">
        <v>647.27930115000004</v>
      </c>
      <c r="C19729" s="197">
        <v>1646.1287748099999</v>
      </c>
      <c r="D19729" s="197">
        <v>787.18100000000004</v>
      </c>
      <c r="E19729" s="197">
        <v>3080.5890759600002</v>
      </c>
    </row>
    <row r="19730" spans="1:5" ht="15.6" x14ac:dyDescent="0.3">
      <c r="A19730" s="196">
        <v>42240.541666666701</v>
      </c>
      <c r="B19730" s="197">
        <v>615.73967679999998</v>
      </c>
      <c r="C19730" s="197">
        <v>1623.7557707400006</v>
      </c>
      <c r="D19730" s="197">
        <v>814.95600000000002</v>
      </c>
      <c r="E19730" s="197">
        <v>3054.4514475400006</v>
      </c>
    </row>
    <row r="19731" spans="1:5" ht="15.6" x14ac:dyDescent="0.3">
      <c r="A19731" s="196">
        <v>42240.552083333299</v>
      </c>
      <c r="B19731" s="197">
        <v>620.74699349000002</v>
      </c>
      <c r="C19731" s="197">
        <v>1620.2028080800001</v>
      </c>
      <c r="D19731" s="197">
        <v>787.18100000000004</v>
      </c>
      <c r="E19731" s="197">
        <v>3028.1308015700001</v>
      </c>
    </row>
    <row r="19732" spans="1:5" ht="15.6" x14ac:dyDescent="0.3">
      <c r="A19732" s="196">
        <v>42240.5625</v>
      </c>
      <c r="B19732" s="197">
        <v>617.56027757000004</v>
      </c>
      <c r="C19732" s="197">
        <v>1609.89036121</v>
      </c>
      <c r="D19732" s="197">
        <v>787.4380000000001</v>
      </c>
      <c r="E19732" s="197">
        <v>3014.8886387800003</v>
      </c>
    </row>
    <row r="19733" spans="1:5" ht="15.6" x14ac:dyDescent="0.3">
      <c r="A19733" s="196">
        <v>42240.572916666701</v>
      </c>
      <c r="B19733" s="197">
        <v>610.22712666000007</v>
      </c>
      <c r="C19733" s="197">
        <v>1569.8202159</v>
      </c>
      <c r="D19733" s="197">
        <v>759.40599999999995</v>
      </c>
      <c r="E19733" s="197">
        <v>2939.4533425600002</v>
      </c>
    </row>
    <row r="19734" spans="1:5" ht="15.6" x14ac:dyDescent="0.3">
      <c r="A19734" s="196">
        <v>42240.583333333299</v>
      </c>
      <c r="B19734" s="197">
        <v>594.70412283999997</v>
      </c>
      <c r="C19734" s="197">
        <v>1537.1669160600002</v>
      </c>
      <c r="D19734" s="197">
        <v>731.88799999999992</v>
      </c>
      <c r="E19734" s="197">
        <v>2863.7590389000002</v>
      </c>
    </row>
    <row r="19735" spans="1:5" ht="15.6" x14ac:dyDescent="0.3">
      <c r="A19735" s="196">
        <v>42240.59375</v>
      </c>
      <c r="B19735" s="197">
        <v>577.42330566999999</v>
      </c>
      <c r="C19735" s="197">
        <v>1525.2891710399999</v>
      </c>
      <c r="D19735" s="197">
        <v>732.14400000000001</v>
      </c>
      <c r="E19735" s="197">
        <v>2834.8564767099997</v>
      </c>
    </row>
    <row r="19736" spans="1:5" ht="15.6" x14ac:dyDescent="0.3">
      <c r="A19736" s="196">
        <v>42240.604166666701</v>
      </c>
      <c r="B19736" s="197">
        <v>572.76352168000005</v>
      </c>
      <c r="C19736" s="197">
        <v>1500.1956220000002</v>
      </c>
      <c r="D19736" s="197">
        <v>731.375</v>
      </c>
      <c r="E19736" s="197">
        <v>2804.3341436800001</v>
      </c>
    </row>
    <row r="19737" spans="1:5" ht="15.6" x14ac:dyDescent="0.3">
      <c r="A19737" s="196">
        <v>42240.614583333299</v>
      </c>
      <c r="B19737" s="197">
        <v>563.72399485999995</v>
      </c>
      <c r="C19737" s="197">
        <v>1482.6636237100001</v>
      </c>
      <c r="D19737" s="197">
        <v>731.11900000000003</v>
      </c>
      <c r="E19737" s="197">
        <v>2777.5066185700002</v>
      </c>
    </row>
    <row r="19738" spans="1:5" ht="15.6" x14ac:dyDescent="0.3">
      <c r="A19738" s="196">
        <v>42240.625</v>
      </c>
      <c r="B19738" s="197">
        <v>547.41605238</v>
      </c>
      <c r="C19738" s="197">
        <v>1451.8714002700001</v>
      </c>
      <c r="D19738" s="197">
        <v>703.6</v>
      </c>
      <c r="E19738" s="197">
        <v>2702.8874526499999</v>
      </c>
    </row>
    <row r="19739" spans="1:5" ht="15.6" x14ac:dyDescent="0.3">
      <c r="A19739" s="196">
        <v>42240.635416666701</v>
      </c>
      <c r="B19739" s="197">
        <v>529.52975375999995</v>
      </c>
      <c r="C19739" s="197">
        <v>1455.5265473100001</v>
      </c>
      <c r="D19739" s="197">
        <v>703.34400000000005</v>
      </c>
      <c r="E19739" s="197">
        <v>2688.4003010699998</v>
      </c>
    </row>
    <row r="19740" spans="1:5" ht="15.6" x14ac:dyDescent="0.3">
      <c r="A19740" s="196">
        <v>42240.645833333299</v>
      </c>
      <c r="B19740" s="197">
        <v>538.63704736</v>
      </c>
      <c r="C19740" s="197">
        <v>1425.7039476100001</v>
      </c>
      <c r="D19740" s="197">
        <v>675.56900000000007</v>
      </c>
      <c r="E19740" s="197">
        <v>2639.9099949700003</v>
      </c>
    </row>
    <row r="19741" spans="1:5" ht="15.6" x14ac:dyDescent="0.3">
      <c r="A19741" s="196">
        <v>42240.65625</v>
      </c>
      <c r="B19741" s="197">
        <v>529.87397637000004</v>
      </c>
      <c r="C19741" s="197">
        <v>1420.3407632299998</v>
      </c>
      <c r="D19741" s="197">
        <v>648.30600000000004</v>
      </c>
      <c r="E19741" s="197">
        <v>2598.5207395999996</v>
      </c>
    </row>
    <row r="19742" spans="1:5" ht="15.6" x14ac:dyDescent="0.3">
      <c r="A19742" s="196">
        <v>42240.666666666701</v>
      </c>
      <c r="B19742" s="197">
        <v>537.95753323999998</v>
      </c>
      <c r="C19742" s="197">
        <v>1405.1815455799999</v>
      </c>
      <c r="D19742" s="197">
        <v>620.53099999999995</v>
      </c>
      <c r="E19742" s="197">
        <v>2563.6700788199996</v>
      </c>
    </row>
    <row r="19743" spans="1:5" ht="15.6" x14ac:dyDescent="0.3">
      <c r="A19743" s="196">
        <v>42240.677083333299</v>
      </c>
      <c r="B19743" s="197">
        <v>520.77777114000003</v>
      </c>
      <c r="C19743" s="197">
        <v>1402.0606926199998</v>
      </c>
      <c r="D19743" s="197">
        <v>620.27499999999998</v>
      </c>
      <c r="E19743" s="197">
        <v>2543.1134637599998</v>
      </c>
    </row>
    <row r="19744" spans="1:5" ht="15.6" x14ac:dyDescent="0.3">
      <c r="A19744" s="196">
        <v>42240.6875</v>
      </c>
      <c r="B19744" s="197">
        <v>537.29346447</v>
      </c>
      <c r="C19744" s="197">
        <v>1415.0726926200002</v>
      </c>
      <c r="D19744" s="197">
        <v>620.53099999999995</v>
      </c>
      <c r="E19744" s="197">
        <v>2572.8971570900003</v>
      </c>
    </row>
    <row r="19745" spans="1:5" ht="15.6" x14ac:dyDescent="0.3">
      <c r="A19745" s="196">
        <v>42240.697916666701</v>
      </c>
      <c r="B19745" s="197">
        <v>516.58848994000004</v>
      </c>
      <c r="C19745" s="197">
        <v>1407.32913777</v>
      </c>
      <c r="D19745" s="197">
        <v>620.01900000000001</v>
      </c>
      <c r="E19745" s="197">
        <v>2543.9366277099998</v>
      </c>
    </row>
    <row r="19746" spans="1:5" ht="15.6" x14ac:dyDescent="0.3">
      <c r="A19746" s="196">
        <v>42240.708333333299</v>
      </c>
      <c r="B19746" s="197">
        <v>521.97289819000002</v>
      </c>
      <c r="C19746" s="197">
        <v>1404.33032215</v>
      </c>
      <c r="D19746" s="197">
        <v>620.53099999999995</v>
      </c>
      <c r="E19746" s="197">
        <v>2546.8342203399998</v>
      </c>
    </row>
    <row r="19747" spans="1:5" ht="15.6" x14ac:dyDescent="0.3">
      <c r="A19747" s="196">
        <v>42240.71875</v>
      </c>
      <c r="B19747" s="197">
        <v>509.79680551000001</v>
      </c>
      <c r="C19747" s="197">
        <v>1405.48810043</v>
      </c>
      <c r="D19747" s="197">
        <v>592.75599999999997</v>
      </c>
      <c r="E19747" s="197">
        <v>2508.0409059399999</v>
      </c>
    </row>
    <row r="19748" spans="1:5" ht="15.6" x14ac:dyDescent="0.3">
      <c r="A19748" s="196">
        <v>42240.729166666701</v>
      </c>
      <c r="B19748" s="197">
        <v>516.81978221999998</v>
      </c>
      <c r="C19748" s="197">
        <v>1389.8461768300001</v>
      </c>
      <c r="D19748" s="197">
        <v>592.75599999999997</v>
      </c>
      <c r="E19748" s="197">
        <v>2499.4219590500002</v>
      </c>
    </row>
    <row r="19749" spans="1:5" ht="15.6" x14ac:dyDescent="0.3">
      <c r="A19749" s="196">
        <v>42240.739583333299</v>
      </c>
      <c r="B19749" s="197">
        <v>512.15451013999996</v>
      </c>
      <c r="C19749" s="197">
        <v>1361.3592848099997</v>
      </c>
      <c r="D19749" s="197">
        <v>593.01299999999992</v>
      </c>
      <c r="E19749" s="197">
        <v>2466.5267949499994</v>
      </c>
    </row>
    <row r="19750" spans="1:5" ht="15.6" x14ac:dyDescent="0.3">
      <c r="A19750" s="196">
        <v>42240.75</v>
      </c>
      <c r="B19750" s="197">
        <v>510.17831606000004</v>
      </c>
      <c r="C19750" s="197">
        <v>1353.6129143299997</v>
      </c>
      <c r="D19750" s="197">
        <v>564.72500000000002</v>
      </c>
      <c r="E19750" s="197">
        <v>2428.5162303899997</v>
      </c>
    </row>
    <row r="19751" spans="1:5" ht="15.6" x14ac:dyDescent="0.3">
      <c r="A19751" s="196">
        <v>42240.760416666701</v>
      </c>
      <c r="B19751" s="197">
        <v>485.67951679999999</v>
      </c>
      <c r="C19751" s="197">
        <v>1364.32491433</v>
      </c>
      <c r="D19751" s="197">
        <v>564.72500000000002</v>
      </c>
      <c r="E19751" s="197">
        <v>2414.7294311299997</v>
      </c>
    </row>
    <row r="19752" spans="1:5" ht="15.6" x14ac:dyDescent="0.3">
      <c r="A19752" s="196">
        <v>42240.770833333299</v>
      </c>
      <c r="B19752" s="197">
        <v>485.57445813999999</v>
      </c>
      <c r="C19752" s="197">
        <v>1329.7969832400001</v>
      </c>
      <c r="D19752" s="197">
        <v>564.72500000000002</v>
      </c>
      <c r="E19752" s="197">
        <v>2380.0964413800002</v>
      </c>
    </row>
    <row r="19753" spans="1:5" ht="15.6" x14ac:dyDescent="0.3">
      <c r="A19753" s="196">
        <v>42240.78125</v>
      </c>
      <c r="B19753" s="197">
        <v>484.90252413000002</v>
      </c>
      <c r="C19753" s="197">
        <v>1324.3052755799999</v>
      </c>
      <c r="D19753" s="197">
        <v>592.24400000000003</v>
      </c>
      <c r="E19753" s="197">
        <v>2401.4517997100002</v>
      </c>
    </row>
    <row r="19754" spans="1:5" ht="15.6" x14ac:dyDescent="0.3">
      <c r="A19754" s="196">
        <v>42240.791666666701</v>
      </c>
      <c r="B19754" s="197">
        <v>480.05339764000007</v>
      </c>
      <c r="C19754" s="197">
        <v>1311.7737540000001</v>
      </c>
      <c r="D19754" s="197">
        <v>536.95000000000005</v>
      </c>
      <c r="E19754" s="197">
        <v>2328.7771516399998</v>
      </c>
    </row>
    <row r="19755" spans="1:5" ht="15.6" x14ac:dyDescent="0.3">
      <c r="A19755" s="196">
        <v>42240.802083333299</v>
      </c>
      <c r="B19755" s="197">
        <v>477.39238863999998</v>
      </c>
      <c r="C19755" s="197">
        <v>1321.2866127700001</v>
      </c>
      <c r="D19755" s="197">
        <v>592.75599999999997</v>
      </c>
      <c r="E19755" s="197">
        <v>2391.43500141</v>
      </c>
    </row>
    <row r="19756" spans="1:5" ht="15.6" x14ac:dyDescent="0.3">
      <c r="A19756" s="196">
        <v>42240.8125</v>
      </c>
      <c r="B19756" s="197">
        <v>476.87927551999996</v>
      </c>
      <c r="C19756" s="197">
        <v>1309.4715754299998</v>
      </c>
      <c r="D19756" s="197">
        <v>536.69400000000007</v>
      </c>
      <c r="E19756" s="197">
        <v>2323.0448509499997</v>
      </c>
    </row>
    <row r="19757" spans="1:5" ht="15.6" x14ac:dyDescent="0.3">
      <c r="A19757" s="196">
        <v>42240.822916666701</v>
      </c>
      <c r="B19757" s="197">
        <v>479.45243647999996</v>
      </c>
      <c r="C19757" s="197">
        <v>1301.4784283899999</v>
      </c>
      <c r="D19757" s="197">
        <v>591.98799999999994</v>
      </c>
      <c r="E19757" s="197">
        <v>2372.9188648699997</v>
      </c>
    </row>
    <row r="19758" spans="1:5" ht="15.6" x14ac:dyDescent="0.3">
      <c r="A19758" s="196">
        <v>42240.833333333299</v>
      </c>
      <c r="B19758" s="197">
        <v>487.23227137999999</v>
      </c>
      <c r="C19758" s="197">
        <v>1339.3224283899999</v>
      </c>
      <c r="D19758" s="197">
        <v>592.24400000000003</v>
      </c>
      <c r="E19758" s="197">
        <v>2418.79869977</v>
      </c>
    </row>
    <row r="19759" spans="1:5" ht="15.6" x14ac:dyDescent="0.3">
      <c r="A19759" s="196">
        <v>42240.84375</v>
      </c>
      <c r="B19759" s="197">
        <v>498.00774649000005</v>
      </c>
      <c r="C19759" s="197">
        <v>1362.6969051200001</v>
      </c>
      <c r="D19759" s="197">
        <v>592.24400000000003</v>
      </c>
      <c r="E19759" s="197">
        <v>2452.9486516100001</v>
      </c>
    </row>
    <row r="19760" spans="1:5" ht="15.6" x14ac:dyDescent="0.3">
      <c r="A19760" s="196">
        <v>42240.854166666701</v>
      </c>
      <c r="B19760" s="197">
        <v>559.42772427</v>
      </c>
      <c r="C19760" s="197">
        <v>1440.2911360600003</v>
      </c>
      <c r="D19760" s="197">
        <v>647.28100000000006</v>
      </c>
      <c r="E19760" s="197">
        <v>2646.9998603300005</v>
      </c>
    </row>
    <row r="19761" spans="1:5" ht="15.6" x14ac:dyDescent="0.3">
      <c r="A19761" s="196">
        <v>42240.864583333299</v>
      </c>
      <c r="B19761" s="197">
        <v>686.5372988900001</v>
      </c>
      <c r="C19761" s="197">
        <v>1688.07661792</v>
      </c>
      <c r="D19761" s="197">
        <v>703.34400000000005</v>
      </c>
      <c r="E19761" s="197">
        <v>3077.9579168099999</v>
      </c>
    </row>
    <row r="19762" spans="1:5" ht="15.6" x14ac:dyDescent="0.3">
      <c r="A19762" s="196">
        <v>42240.875</v>
      </c>
      <c r="B19762" s="197">
        <v>773.07016595000016</v>
      </c>
      <c r="C19762" s="197">
        <v>1922.83829853</v>
      </c>
      <c r="D19762" s="197">
        <v>703.08799999999997</v>
      </c>
      <c r="E19762" s="197">
        <v>3398.9964644800002</v>
      </c>
    </row>
    <row r="19763" spans="1:5" ht="15.6" x14ac:dyDescent="0.3">
      <c r="A19763" s="196">
        <v>42240.885416666701</v>
      </c>
      <c r="B19763" s="197">
        <v>793.96183102999998</v>
      </c>
      <c r="C19763" s="197">
        <v>1984.5533783599999</v>
      </c>
      <c r="D19763" s="197">
        <v>703.08799999999997</v>
      </c>
      <c r="E19763" s="197">
        <v>3481.6032093899994</v>
      </c>
    </row>
    <row r="19764" spans="1:5" ht="15.6" x14ac:dyDescent="0.3">
      <c r="A19764" s="196">
        <v>42240.895833333299</v>
      </c>
      <c r="B19764" s="197">
        <v>794.57678126000008</v>
      </c>
      <c r="C19764" s="197">
        <v>1989.8578941400001</v>
      </c>
      <c r="D19764" s="197">
        <v>703.08799999999997</v>
      </c>
      <c r="E19764" s="197">
        <v>3487.5226754000005</v>
      </c>
    </row>
    <row r="19765" spans="1:5" ht="15.6" x14ac:dyDescent="0.3">
      <c r="A19765" s="196">
        <v>42240.90625</v>
      </c>
      <c r="B19765" s="197">
        <v>799.48312798999996</v>
      </c>
      <c r="C19765" s="197">
        <v>2019.9291939900002</v>
      </c>
      <c r="D19765" s="197">
        <v>675.05600000000004</v>
      </c>
      <c r="E19765" s="197">
        <v>3494.4683219800004</v>
      </c>
    </row>
    <row r="19766" spans="1:5" ht="15.6" x14ac:dyDescent="0.3">
      <c r="A19766" s="196">
        <v>42240.916666666701</v>
      </c>
      <c r="B19766" s="197">
        <v>801.32526667000002</v>
      </c>
      <c r="C19766" s="197">
        <v>1995.8010411700002</v>
      </c>
      <c r="D19766" s="197">
        <v>703.34400000000005</v>
      </c>
      <c r="E19766" s="197">
        <v>3500.4703078400003</v>
      </c>
    </row>
    <row r="19767" spans="1:5" ht="15.6" x14ac:dyDescent="0.3">
      <c r="A19767" s="196">
        <v>42240.927083333299</v>
      </c>
      <c r="B19767" s="197">
        <v>796.28307329999996</v>
      </c>
      <c r="C19767" s="197">
        <v>1998.7178177400003</v>
      </c>
      <c r="D19767" s="197">
        <v>675.05600000000004</v>
      </c>
      <c r="E19767" s="197">
        <v>3470.0568910400002</v>
      </c>
    </row>
    <row r="19768" spans="1:5" ht="15.6" x14ac:dyDescent="0.3">
      <c r="A19768" s="196">
        <v>42240.9375</v>
      </c>
      <c r="B19768" s="197">
        <v>789.99653103000014</v>
      </c>
      <c r="C19768" s="197">
        <v>2000.0060079000004</v>
      </c>
      <c r="D19768" s="197">
        <v>675.31299999999999</v>
      </c>
      <c r="E19768" s="197">
        <v>3465.3155389300009</v>
      </c>
    </row>
    <row r="19769" spans="1:5" ht="15.6" x14ac:dyDescent="0.3">
      <c r="A19769" s="196">
        <v>42240.947916666701</v>
      </c>
      <c r="B19769" s="197">
        <v>783.02956886000004</v>
      </c>
      <c r="C19769" s="197">
        <v>1974.88614742</v>
      </c>
      <c r="D19769" s="197">
        <v>703.08799999999997</v>
      </c>
      <c r="E19769" s="197">
        <v>3461.0037162799999</v>
      </c>
    </row>
    <row r="19770" spans="1:5" ht="15.6" x14ac:dyDescent="0.3">
      <c r="A19770" s="196">
        <v>42240.958333333299</v>
      </c>
      <c r="B19770" s="197">
        <v>782.92514583000013</v>
      </c>
      <c r="C19770" s="197">
        <v>1979.3753708600002</v>
      </c>
      <c r="D19770" s="197">
        <v>675.31299999999999</v>
      </c>
      <c r="E19770" s="197">
        <v>3437.6135166900003</v>
      </c>
    </row>
    <row r="19771" spans="1:5" ht="15.6" x14ac:dyDescent="0.3">
      <c r="A19771" s="196">
        <v>42240.96875</v>
      </c>
      <c r="B19771" s="197">
        <v>774.92256424000004</v>
      </c>
      <c r="C19771" s="197">
        <v>1939.1203002399998</v>
      </c>
      <c r="D19771" s="197">
        <v>675.05600000000004</v>
      </c>
      <c r="E19771" s="197">
        <v>3389.09886448</v>
      </c>
    </row>
    <row r="19772" spans="1:5" ht="15.6" x14ac:dyDescent="0.3">
      <c r="A19772" s="196">
        <v>42240.979166666701</v>
      </c>
      <c r="B19772" s="197">
        <v>768.35682225000005</v>
      </c>
      <c r="C19772" s="197">
        <v>1917.2974530500003</v>
      </c>
      <c r="D19772" s="197">
        <v>703.34400000000005</v>
      </c>
      <c r="E19772" s="197">
        <v>3388.9982753000004</v>
      </c>
    </row>
    <row r="19773" spans="1:5" ht="15.6" x14ac:dyDescent="0.3">
      <c r="A19773" s="196">
        <v>42240.989583333299</v>
      </c>
      <c r="B19773" s="197">
        <v>769.4486937600002</v>
      </c>
      <c r="C19773" s="197">
        <v>1911.6198550800002</v>
      </c>
      <c r="D19773" s="197">
        <v>703.34400000000005</v>
      </c>
      <c r="E19773" s="197">
        <v>3384.4125488400005</v>
      </c>
    </row>
    <row r="19774" spans="1:5" ht="15.6" x14ac:dyDescent="0.3">
      <c r="A19774" s="196">
        <v>42241</v>
      </c>
      <c r="B19774" s="197">
        <v>754.00475611000013</v>
      </c>
      <c r="C19774" s="197">
        <v>1904.6111922800001</v>
      </c>
      <c r="D19774" s="197">
        <v>675.05600000000004</v>
      </c>
      <c r="E19774" s="197">
        <v>3333.6719483900001</v>
      </c>
    </row>
    <row r="19775" spans="1:5" ht="15.6" x14ac:dyDescent="0.3">
      <c r="A19775" s="196">
        <v>42241.010416666701</v>
      </c>
      <c r="B19775" s="197">
        <v>745.06284432000018</v>
      </c>
      <c r="C19775" s="197">
        <v>1880.5227844599999</v>
      </c>
      <c r="D19775" s="197">
        <v>703.08799999999997</v>
      </c>
      <c r="E19775" s="197">
        <v>3328.6736287800004</v>
      </c>
    </row>
    <row r="19776" spans="1:5" ht="15.6" x14ac:dyDescent="0.3">
      <c r="A19776" s="196">
        <v>42241.020833333299</v>
      </c>
      <c r="B19776" s="197">
        <v>735.68142131000013</v>
      </c>
      <c r="C19776" s="197">
        <v>1833.47252368</v>
      </c>
      <c r="D19776" s="197">
        <v>675.05600000000004</v>
      </c>
      <c r="E19776" s="197">
        <v>3244.2099449900002</v>
      </c>
    </row>
    <row r="19777" spans="1:5" ht="15.6" x14ac:dyDescent="0.3">
      <c r="A19777" s="196">
        <v>42241.03125</v>
      </c>
      <c r="B19777" s="197">
        <v>740.02603066000006</v>
      </c>
      <c r="C19777" s="197">
        <v>1825.8412371300003</v>
      </c>
      <c r="D19777" s="197">
        <v>675.56900000000007</v>
      </c>
      <c r="E19777" s="197">
        <v>3241.4362677900003</v>
      </c>
    </row>
    <row r="19778" spans="1:5" ht="15.6" x14ac:dyDescent="0.3">
      <c r="A19778" s="196">
        <v>42241.041666666701</v>
      </c>
      <c r="B19778" s="197">
        <v>726.33479768000007</v>
      </c>
      <c r="C19778" s="197">
        <v>1779.6802686800002</v>
      </c>
      <c r="D19778" s="197">
        <v>675.82500000000005</v>
      </c>
      <c r="E19778" s="197">
        <v>3181.8400663600005</v>
      </c>
    </row>
    <row r="19779" spans="1:5" ht="15.6" x14ac:dyDescent="0.3">
      <c r="A19779" s="196">
        <v>42241.052083333299</v>
      </c>
      <c r="B19779" s="197">
        <v>724.82032065999999</v>
      </c>
      <c r="C19779" s="197">
        <v>1770.2858608700005</v>
      </c>
      <c r="D19779" s="197">
        <v>703.08799999999997</v>
      </c>
      <c r="E19779" s="197">
        <v>3198.1941815300006</v>
      </c>
    </row>
    <row r="19780" spans="1:5" ht="15.6" x14ac:dyDescent="0.3">
      <c r="A19780" s="196">
        <v>42241.0625</v>
      </c>
      <c r="B19780" s="197">
        <v>722.60350040000003</v>
      </c>
      <c r="C19780" s="197">
        <v>1756.6153824400001</v>
      </c>
      <c r="D19780" s="197">
        <v>675.05600000000004</v>
      </c>
      <c r="E19780" s="197">
        <v>3154.2748828400004</v>
      </c>
    </row>
    <row r="19781" spans="1:5" ht="15.6" x14ac:dyDescent="0.3">
      <c r="A19781" s="196">
        <v>42241.072916666701</v>
      </c>
      <c r="B19781" s="197">
        <v>722.03867790000004</v>
      </c>
      <c r="C19781" s="197">
        <v>1754.5514530499997</v>
      </c>
      <c r="D19781" s="197">
        <v>647.02500000000009</v>
      </c>
      <c r="E19781" s="197">
        <v>3123.6151309499996</v>
      </c>
    </row>
    <row r="19782" spans="1:5" ht="15.6" x14ac:dyDescent="0.3">
      <c r="A19782" s="196">
        <v>42241.083333333299</v>
      </c>
      <c r="B19782" s="197">
        <v>718.88149082000007</v>
      </c>
      <c r="C19782" s="197">
        <v>1746.6459372800002</v>
      </c>
      <c r="D19782" s="197">
        <v>675.05600000000004</v>
      </c>
      <c r="E19782" s="197">
        <v>3140.5834281000002</v>
      </c>
    </row>
    <row r="19783" spans="1:5" ht="15.6" x14ac:dyDescent="0.3">
      <c r="A19783" s="196">
        <v>42241.09375</v>
      </c>
      <c r="B19783" s="197">
        <v>713.23655811000003</v>
      </c>
      <c r="C19783" s="197">
        <v>1735.6508666699999</v>
      </c>
      <c r="D19783" s="197">
        <v>647.53800000000001</v>
      </c>
      <c r="E19783" s="197">
        <v>3096.42542478</v>
      </c>
    </row>
    <row r="19784" spans="1:5" ht="15.6" x14ac:dyDescent="0.3">
      <c r="A19784" s="196">
        <v>42241.104166666701</v>
      </c>
      <c r="B19784" s="197">
        <v>714.83543601000008</v>
      </c>
      <c r="C19784" s="197">
        <v>1743.5236764900001</v>
      </c>
      <c r="D19784" s="197">
        <v>647.28100000000006</v>
      </c>
      <c r="E19784" s="197">
        <v>3105.6401125000002</v>
      </c>
    </row>
    <row r="19785" spans="1:5" ht="15.6" x14ac:dyDescent="0.3">
      <c r="A19785" s="196">
        <v>42241.114583333299</v>
      </c>
      <c r="B19785" s="197">
        <v>708.64434817000017</v>
      </c>
      <c r="C19785" s="197">
        <v>1752.6182686800003</v>
      </c>
      <c r="D19785" s="197">
        <v>675.05600000000004</v>
      </c>
      <c r="E19785" s="197">
        <v>3136.3186168500006</v>
      </c>
    </row>
    <row r="19786" spans="1:5" ht="15.6" x14ac:dyDescent="0.3">
      <c r="A19786" s="196">
        <v>42241.125</v>
      </c>
      <c r="B19786" s="197">
        <v>712.12904173000015</v>
      </c>
      <c r="C19786" s="197">
        <v>1743.0610136900002</v>
      </c>
      <c r="D19786" s="197">
        <v>647.53800000000001</v>
      </c>
      <c r="E19786" s="197">
        <v>3102.7280554200001</v>
      </c>
    </row>
    <row r="19787" spans="1:5" ht="15.6" x14ac:dyDescent="0.3">
      <c r="A19787" s="196">
        <v>42241.135416666701</v>
      </c>
      <c r="B19787" s="197">
        <v>713.69326955000008</v>
      </c>
      <c r="C19787" s="197">
        <v>1756.17412165</v>
      </c>
      <c r="D19787" s="197">
        <v>647.02500000000009</v>
      </c>
      <c r="E19787" s="197">
        <v>3116.8923912</v>
      </c>
    </row>
    <row r="19788" spans="1:5" ht="15.6" x14ac:dyDescent="0.3">
      <c r="A19788" s="196">
        <v>42241.145833333299</v>
      </c>
      <c r="B19788" s="197">
        <v>707.63556707999999</v>
      </c>
      <c r="C19788" s="197">
        <v>1757.0667902499999</v>
      </c>
      <c r="D19788" s="197">
        <v>647.02500000000009</v>
      </c>
      <c r="E19788" s="197">
        <v>3111.7273573299999</v>
      </c>
    </row>
    <row r="19789" spans="1:5" ht="15.6" x14ac:dyDescent="0.3">
      <c r="A19789" s="196">
        <v>42241.15625</v>
      </c>
      <c r="B19789" s="197">
        <v>715.45431088000009</v>
      </c>
      <c r="C19789" s="197">
        <v>1760.5595294699999</v>
      </c>
      <c r="D19789" s="197">
        <v>647.28100000000006</v>
      </c>
      <c r="E19789" s="197">
        <v>3123.29484035</v>
      </c>
    </row>
    <row r="19790" spans="1:5" ht="15.6" x14ac:dyDescent="0.3">
      <c r="A19790" s="196">
        <v>42241.166666666701</v>
      </c>
      <c r="B19790" s="197">
        <v>720.15575780000006</v>
      </c>
      <c r="C19790" s="197">
        <v>1781.6124530500001</v>
      </c>
      <c r="D19790" s="197">
        <v>647.02500000000009</v>
      </c>
      <c r="E19790" s="197">
        <v>3148.7932108500004</v>
      </c>
    </row>
    <row r="19791" spans="1:5" ht="15.6" x14ac:dyDescent="0.3">
      <c r="A19791" s="196">
        <v>42241.177083333299</v>
      </c>
      <c r="B19791" s="197">
        <v>729.25744830999997</v>
      </c>
      <c r="C19791" s="197">
        <v>1796.22426868</v>
      </c>
      <c r="D19791" s="197">
        <v>619.50599999999997</v>
      </c>
      <c r="E19791" s="197">
        <v>3144.9877169899996</v>
      </c>
    </row>
    <row r="19792" spans="1:5" ht="15.6" x14ac:dyDescent="0.3">
      <c r="A19792" s="196">
        <v>42241.1875</v>
      </c>
      <c r="B19792" s="197">
        <v>724.99459884999999</v>
      </c>
      <c r="C19792" s="197">
        <v>1791.7477529</v>
      </c>
      <c r="D19792" s="197">
        <v>647.28100000000006</v>
      </c>
      <c r="E19792" s="197">
        <v>3164.0233517500001</v>
      </c>
    </row>
    <row r="19793" spans="1:5" ht="15.6" x14ac:dyDescent="0.3">
      <c r="A19793" s="196">
        <v>42241.197916666701</v>
      </c>
      <c r="B19793" s="197">
        <v>719.71547692000001</v>
      </c>
      <c r="C19793" s="197">
        <v>1773.1386449399997</v>
      </c>
      <c r="D19793" s="197">
        <v>619.50599999999997</v>
      </c>
      <c r="E19793" s="197">
        <v>3112.3601218599997</v>
      </c>
    </row>
    <row r="19794" spans="1:5" ht="15.6" x14ac:dyDescent="0.3">
      <c r="A19794" s="196">
        <v>42241.208333333299</v>
      </c>
      <c r="B19794" s="197">
        <v>634.98504537999997</v>
      </c>
      <c r="C19794" s="197">
        <v>1631.4673622800003</v>
      </c>
      <c r="D19794" s="197">
        <v>619.25</v>
      </c>
      <c r="E19794" s="197">
        <v>2885.7024076600001</v>
      </c>
    </row>
    <row r="19795" spans="1:5" ht="15.6" x14ac:dyDescent="0.3">
      <c r="A19795" s="196">
        <v>42241.21875</v>
      </c>
      <c r="B19795" s="197">
        <v>535.16307922999999</v>
      </c>
      <c r="C19795" s="197">
        <v>1408.06966106</v>
      </c>
      <c r="D19795" s="197">
        <v>563.44399999999996</v>
      </c>
      <c r="E19795" s="197">
        <v>2506.67674029</v>
      </c>
    </row>
    <row r="19796" spans="1:5" ht="15.6" x14ac:dyDescent="0.3">
      <c r="A19796" s="196">
        <v>42241.229166666701</v>
      </c>
      <c r="B19796" s="197">
        <v>465.98794883999994</v>
      </c>
      <c r="C19796" s="197">
        <v>1261.70325153</v>
      </c>
      <c r="D19796" s="197">
        <v>535.66899999999998</v>
      </c>
      <c r="E19796" s="197">
        <v>2263.3602003699998</v>
      </c>
    </row>
    <row r="19797" spans="1:5" ht="15.6" x14ac:dyDescent="0.3">
      <c r="A19797" s="196">
        <v>42241.239583333299</v>
      </c>
      <c r="B19797" s="197">
        <v>446.11705632999997</v>
      </c>
      <c r="C19797" s="197">
        <v>1222.5960280999998</v>
      </c>
      <c r="D19797" s="197">
        <v>480.63100000000003</v>
      </c>
      <c r="E19797" s="197">
        <v>2149.3440844299998</v>
      </c>
    </row>
    <row r="19798" spans="1:5" ht="15.6" x14ac:dyDescent="0.3">
      <c r="A19798" s="196">
        <v>42241.25</v>
      </c>
      <c r="B19798" s="197">
        <v>439.66205497000004</v>
      </c>
      <c r="C19798" s="197">
        <v>1220.8221734099998</v>
      </c>
      <c r="D19798" s="197">
        <v>480.63100000000003</v>
      </c>
      <c r="E19798" s="197">
        <v>2141.1152283799997</v>
      </c>
    </row>
    <row r="19799" spans="1:5" ht="15.6" x14ac:dyDescent="0.3">
      <c r="A19799" s="196">
        <v>42241.260416666701</v>
      </c>
      <c r="B19799" s="197">
        <v>438.06486356999994</v>
      </c>
      <c r="C19799" s="197">
        <v>1210.3793594999997</v>
      </c>
      <c r="D19799" s="197">
        <v>480.375</v>
      </c>
      <c r="E19799" s="197">
        <v>2128.8192230699997</v>
      </c>
    </row>
    <row r="19800" spans="1:5" ht="15.6" x14ac:dyDescent="0.3">
      <c r="A19800" s="196">
        <v>42241.270833333299</v>
      </c>
      <c r="B19800" s="197">
        <v>433.17170461000006</v>
      </c>
      <c r="C19800" s="197">
        <v>1210.8401809100001</v>
      </c>
      <c r="D19800" s="197">
        <v>480.375</v>
      </c>
      <c r="E19800" s="197">
        <v>2124.3868855199999</v>
      </c>
    </row>
    <row r="19801" spans="1:5" ht="15.6" x14ac:dyDescent="0.3">
      <c r="A19801" s="196">
        <v>42241.28125</v>
      </c>
      <c r="B19801" s="197">
        <v>445.94158831999999</v>
      </c>
      <c r="C19801" s="197">
        <v>1220.0441751200001</v>
      </c>
      <c r="D19801" s="197">
        <v>508.15</v>
      </c>
      <c r="E19801" s="197">
        <v>2174.1357634400001</v>
      </c>
    </row>
    <row r="19802" spans="1:5" ht="15.6" x14ac:dyDescent="0.3">
      <c r="A19802" s="196">
        <v>42241.291666666701</v>
      </c>
      <c r="B19802" s="197">
        <v>443.15441607000002</v>
      </c>
      <c r="C19802" s="197">
        <v>1214.11939684</v>
      </c>
      <c r="D19802" s="197">
        <v>507.89400000000001</v>
      </c>
      <c r="E19802" s="197">
        <v>2165.1678129100001</v>
      </c>
    </row>
    <row r="19803" spans="1:5" ht="15.6" x14ac:dyDescent="0.3">
      <c r="A19803" s="196">
        <v>42241.302083333299</v>
      </c>
      <c r="B19803" s="197">
        <v>443.71974955999997</v>
      </c>
      <c r="C19803" s="197">
        <v>1234.7822515299999</v>
      </c>
      <c r="D19803" s="197">
        <v>536.18100000000004</v>
      </c>
      <c r="E19803" s="197">
        <v>2214.6830010899998</v>
      </c>
    </row>
    <row r="19804" spans="1:5" ht="15.6" x14ac:dyDescent="0.3">
      <c r="A19804" s="196">
        <v>42241.3125</v>
      </c>
      <c r="B19804" s="197">
        <v>452.94680613000003</v>
      </c>
      <c r="C19804" s="197">
        <v>1218.0639516799999</v>
      </c>
      <c r="D19804" s="197">
        <v>508.15</v>
      </c>
      <c r="E19804" s="197">
        <v>2179.1607578100002</v>
      </c>
    </row>
    <row r="19805" spans="1:5" ht="15.6" x14ac:dyDescent="0.3">
      <c r="A19805" s="196">
        <v>42241.322916666701</v>
      </c>
      <c r="B19805" s="197">
        <v>455.59142513999996</v>
      </c>
      <c r="C19805" s="197">
        <v>1229.7465829300002</v>
      </c>
      <c r="D19805" s="197">
        <v>535.92500000000007</v>
      </c>
      <c r="E19805" s="197">
        <v>2221.2630080700001</v>
      </c>
    </row>
    <row r="19806" spans="1:5" ht="15.6" x14ac:dyDescent="0.3">
      <c r="A19806" s="196">
        <v>42241.333333333299</v>
      </c>
      <c r="B19806" s="197">
        <v>453.40199749000004</v>
      </c>
      <c r="C19806" s="197">
        <v>1243.1200280999999</v>
      </c>
      <c r="D19806" s="197">
        <v>508.40600000000001</v>
      </c>
      <c r="E19806" s="197">
        <v>2204.9280255899998</v>
      </c>
    </row>
    <row r="19807" spans="1:5" ht="15.6" x14ac:dyDescent="0.3">
      <c r="A19807" s="196">
        <v>42241.34375</v>
      </c>
      <c r="B19807" s="197">
        <v>480.06615264000004</v>
      </c>
      <c r="C19807" s="197">
        <v>1254.23776731</v>
      </c>
      <c r="D19807" s="197">
        <v>508.15</v>
      </c>
      <c r="E19807" s="197">
        <v>2242.45391995</v>
      </c>
    </row>
    <row r="19808" spans="1:5" ht="15.6" x14ac:dyDescent="0.3">
      <c r="A19808" s="196">
        <v>42241.354166666701</v>
      </c>
      <c r="B19808" s="197">
        <v>500.38993412000002</v>
      </c>
      <c r="C19808" s="197">
        <v>1267.7226518299999</v>
      </c>
      <c r="D19808" s="197">
        <v>536.43799999999999</v>
      </c>
      <c r="E19808" s="197">
        <v>2304.5505859499999</v>
      </c>
    </row>
    <row r="19809" spans="1:5" ht="15.6" x14ac:dyDescent="0.3">
      <c r="A19809" s="196">
        <v>42241.364583333299</v>
      </c>
      <c r="B19809" s="197">
        <v>499.99552425000002</v>
      </c>
      <c r="C19809" s="197">
        <v>1289.0402066800002</v>
      </c>
      <c r="D19809" s="197">
        <v>536.43799999999999</v>
      </c>
      <c r="E19809" s="197">
        <v>2325.4737309300003</v>
      </c>
    </row>
    <row r="19810" spans="1:5" ht="15.6" x14ac:dyDescent="0.3">
      <c r="A19810" s="196">
        <v>42241.375</v>
      </c>
      <c r="B19810" s="197">
        <v>495.89811166000004</v>
      </c>
      <c r="C19810" s="197">
        <v>1302.6885438700001</v>
      </c>
      <c r="D19810" s="197">
        <v>536.18100000000004</v>
      </c>
      <c r="E19810" s="197">
        <v>2334.7676555300004</v>
      </c>
    </row>
    <row r="19811" spans="1:5" ht="15.6" x14ac:dyDescent="0.3">
      <c r="A19811" s="196">
        <v>42241.385416666701</v>
      </c>
      <c r="B19811" s="197">
        <v>489.67872211999997</v>
      </c>
      <c r="C19811" s="197">
        <v>1308.8221693300002</v>
      </c>
      <c r="D19811" s="197">
        <v>563.70000000000005</v>
      </c>
      <c r="E19811" s="197">
        <v>2362.2008914500002</v>
      </c>
    </row>
    <row r="19812" spans="1:5" ht="15.6" x14ac:dyDescent="0.3">
      <c r="A19812" s="196">
        <v>42241.395833333299</v>
      </c>
      <c r="B19812" s="197">
        <v>480.14245168000002</v>
      </c>
      <c r="C19812" s="197">
        <v>1290.5546909000002</v>
      </c>
      <c r="D19812" s="197">
        <v>536.18100000000004</v>
      </c>
      <c r="E19812" s="197">
        <v>2306.8781425800003</v>
      </c>
    </row>
    <row r="19813" spans="1:5" ht="15.6" x14ac:dyDescent="0.3">
      <c r="A19813" s="196">
        <v>42241.40625</v>
      </c>
      <c r="B19813" s="197">
        <v>506.17355444999998</v>
      </c>
      <c r="C19813" s="197">
        <v>1304.08825153</v>
      </c>
      <c r="D19813" s="197">
        <v>564.21299999999997</v>
      </c>
      <c r="E19813" s="197">
        <v>2374.4748059799999</v>
      </c>
    </row>
    <row r="19814" spans="1:5" ht="15.6" x14ac:dyDescent="0.3">
      <c r="A19814" s="196">
        <v>42241.416666666701</v>
      </c>
      <c r="B19814" s="197">
        <v>523.35697078999999</v>
      </c>
      <c r="C19814" s="197">
        <v>1329.4946202799999</v>
      </c>
      <c r="D19814" s="197">
        <v>536.43799999999999</v>
      </c>
      <c r="E19814" s="197">
        <v>2389.2895910699999</v>
      </c>
    </row>
    <row r="19815" spans="1:5" ht="15.6" x14ac:dyDescent="0.3">
      <c r="A19815" s="196">
        <v>42241.427083333299</v>
      </c>
      <c r="B19815" s="197">
        <v>508.79119465999997</v>
      </c>
      <c r="C19815" s="197">
        <v>1321.93505964</v>
      </c>
      <c r="D19815" s="197">
        <v>564.21299999999997</v>
      </c>
      <c r="E19815" s="197">
        <v>2394.9392542999999</v>
      </c>
    </row>
    <row r="19816" spans="1:5" ht="15.6" x14ac:dyDescent="0.3">
      <c r="A19816" s="196">
        <v>42241.4375</v>
      </c>
      <c r="B19816" s="197">
        <v>505.24041911999996</v>
      </c>
      <c r="C19816" s="197">
        <v>1333.0089143300002</v>
      </c>
      <c r="D19816" s="197">
        <v>564.21299999999997</v>
      </c>
      <c r="E19816" s="197">
        <v>2402.4623334500002</v>
      </c>
    </row>
    <row r="19817" spans="1:5" ht="15.6" x14ac:dyDescent="0.3">
      <c r="A19817" s="196">
        <v>42241.447916666701</v>
      </c>
      <c r="B19817" s="197">
        <v>530.25213910000002</v>
      </c>
      <c r="C19817" s="197">
        <v>1320.0150355999999</v>
      </c>
      <c r="D19817" s="197">
        <v>564.46900000000005</v>
      </c>
      <c r="E19817" s="197">
        <v>2414.7361747</v>
      </c>
    </row>
    <row r="19818" spans="1:5" ht="15.6" x14ac:dyDescent="0.3">
      <c r="A19818" s="196">
        <v>42241.458333333299</v>
      </c>
      <c r="B19818" s="197">
        <v>503.69200514999994</v>
      </c>
      <c r="C19818" s="197">
        <v>1326.4313612099997</v>
      </c>
      <c r="D19818" s="197">
        <v>563.95600000000002</v>
      </c>
      <c r="E19818" s="197">
        <v>2394.0793663599998</v>
      </c>
    </row>
    <row r="19819" spans="1:5" ht="15.6" x14ac:dyDescent="0.3">
      <c r="A19819" s="196">
        <v>42241.46875</v>
      </c>
      <c r="B19819" s="197">
        <v>490.63814515999997</v>
      </c>
      <c r="C19819" s="197">
        <v>1329.2175065199997</v>
      </c>
      <c r="D19819" s="197">
        <v>564.72500000000002</v>
      </c>
      <c r="E19819" s="197">
        <v>2384.5806516799998</v>
      </c>
    </row>
    <row r="19820" spans="1:5" ht="15.6" x14ac:dyDescent="0.3">
      <c r="A19820" s="196">
        <v>42241.479166666701</v>
      </c>
      <c r="B19820" s="197">
        <v>495.6056916</v>
      </c>
      <c r="C19820" s="197">
        <v>1321.4968752699999</v>
      </c>
      <c r="D19820" s="197">
        <v>564.72500000000002</v>
      </c>
      <c r="E19820" s="197">
        <v>2381.8275668699998</v>
      </c>
    </row>
    <row r="19821" spans="1:5" ht="15.6" x14ac:dyDescent="0.3">
      <c r="A19821" s="196">
        <v>42241.489583333299</v>
      </c>
      <c r="B19821" s="197">
        <v>527.85556220000001</v>
      </c>
      <c r="C19821" s="197">
        <v>1315.3207673100001</v>
      </c>
      <c r="D19821" s="197">
        <v>592.24400000000003</v>
      </c>
      <c r="E19821" s="197">
        <v>2435.4203295100001</v>
      </c>
    </row>
    <row r="19822" spans="1:5" ht="15.6" x14ac:dyDescent="0.3">
      <c r="A19822" s="196">
        <v>42241.5</v>
      </c>
      <c r="B19822" s="197">
        <v>530.75076207999996</v>
      </c>
      <c r="C19822" s="197">
        <v>1309.8002457399998</v>
      </c>
      <c r="D19822" s="197">
        <v>564.46900000000005</v>
      </c>
      <c r="E19822" s="197">
        <v>2405.0200078199996</v>
      </c>
    </row>
    <row r="19823" spans="1:5" ht="15.6" x14ac:dyDescent="0.3">
      <c r="A19823" s="196">
        <v>42241.510416666701</v>
      </c>
      <c r="B19823" s="197">
        <v>524.05364370999996</v>
      </c>
      <c r="C19823" s="197">
        <v>1306.2850987100001</v>
      </c>
      <c r="D19823" s="197">
        <v>592.5</v>
      </c>
      <c r="E19823" s="197">
        <v>2422.83874242</v>
      </c>
    </row>
    <row r="19824" spans="1:5" ht="15.6" x14ac:dyDescent="0.3">
      <c r="A19824" s="196">
        <v>42241.520833333299</v>
      </c>
      <c r="B19824" s="197">
        <v>512.22477344999993</v>
      </c>
      <c r="C19824" s="197">
        <v>1315.8843221499999</v>
      </c>
      <c r="D19824" s="197">
        <v>564.46900000000005</v>
      </c>
      <c r="E19824" s="197">
        <v>2392.5780955999999</v>
      </c>
    </row>
    <row r="19825" spans="1:5" ht="15.6" x14ac:dyDescent="0.3">
      <c r="A19825" s="196">
        <v>42241.53125</v>
      </c>
      <c r="B19825" s="197">
        <v>531.07273013000008</v>
      </c>
      <c r="C19825" s="197">
        <v>1320.9958752699997</v>
      </c>
      <c r="D19825" s="197">
        <v>592.24400000000003</v>
      </c>
      <c r="E19825" s="197">
        <v>2444.3126053999999</v>
      </c>
    </row>
    <row r="19826" spans="1:5" ht="15.6" x14ac:dyDescent="0.3">
      <c r="A19826" s="196">
        <v>42241.541666666701</v>
      </c>
      <c r="B19826" s="197">
        <v>512.65526800999987</v>
      </c>
      <c r="C19826" s="197">
        <v>1328.6566144899996</v>
      </c>
      <c r="D19826" s="197">
        <v>564.46900000000005</v>
      </c>
      <c r="E19826" s="197">
        <v>2405.7808824999993</v>
      </c>
    </row>
    <row r="19827" spans="1:5" ht="15.6" x14ac:dyDescent="0.3">
      <c r="A19827" s="196">
        <v>42241.552083333299</v>
      </c>
      <c r="B19827" s="197">
        <v>498.09134975999996</v>
      </c>
      <c r="C19827" s="197">
        <v>1323.5710596399999</v>
      </c>
      <c r="D19827" s="197">
        <v>592.5</v>
      </c>
      <c r="E19827" s="197">
        <v>2414.1624093999999</v>
      </c>
    </row>
    <row r="19828" spans="1:5" ht="15.6" x14ac:dyDescent="0.3">
      <c r="A19828" s="196">
        <v>42241.5625</v>
      </c>
      <c r="B19828" s="197">
        <v>502.09104070000001</v>
      </c>
      <c r="C19828" s="197">
        <v>1315.7480596400001</v>
      </c>
      <c r="D19828" s="197">
        <v>564.46900000000005</v>
      </c>
      <c r="E19828" s="197">
        <v>2382.3081003400002</v>
      </c>
    </row>
    <row r="19829" spans="1:5" ht="15.6" x14ac:dyDescent="0.3">
      <c r="A19829" s="196">
        <v>42241.572916666701</v>
      </c>
      <c r="B19829" s="197">
        <v>496.27706311000003</v>
      </c>
      <c r="C19829" s="197">
        <v>1311.8313595</v>
      </c>
      <c r="D19829" s="197">
        <v>564.98099999999999</v>
      </c>
      <c r="E19829" s="197">
        <v>2373.0894226099999</v>
      </c>
    </row>
    <row r="19830" spans="1:5" ht="15.6" x14ac:dyDescent="0.3">
      <c r="A19830" s="196">
        <v>42241.583333333299</v>
      </c>
      <c r="B19830" s="197">
        <v>509.52707067000006</v>
      </c>
      <c r="C19830" s="197">
        <v>1323.74839105</v>
      </c>
      <c r="D19830" s="197">
        <v>564.98099999999999</v>
      </c>
      <c r="E19830" s="197">
        <v>2398.2564617200001</v>
      </c>
    </row>
    <row r="19831" spans="1:5" ht="15.6" x14ac:dyDescent="0.3">
      <c r="A19831" s="196">
        <v>42241.59375</v>
      </c>
      <c r="B19831" s="197">
        <v>508.30014922999999</v>
      </c>
      <c r="C19831" s="197">
        <v>1327.8844616699998</v>
      </c>
      <c r="D19831" s="197">
        <v>592.24400000000003</v>
      </c>
      <c r="E19831" s="197">
        <v>2428.4286109</v>
      </c>
    </row>
    <row r="19832" spans="1:5" ht="15.6" x14ac:dyDescent="0.3">
      <c r="A19832" s="196">
        <v>42241.604166666701</v>
      </c>
      <c r="B19832" s="197">
        <v>504.98240220999998</v>
      </c>
      <c r="C19832" s="197">
        <v>1306.47027729</v>
      </c>
      <c r="D19832" s="197">
        <v>564.46900000000005</v>
      </c>
      <c r="E19832" s="197">
        <v>2375.9216795000002</v>
      </c>
    </row>
    <row r="19833" spans="1:5" ht="15.6" x14ac:dyDescent="0.3">
      <c r="A19833" s="196">
        <v>42241.614583333299</v>
      </c>
      <c r="B19833" s="197">
        <v>497.54936550000002</v>
      </c>
      <c r="C19833" s="197">
        <v>1295.58086948</v>
      </c>
      <c r="D19833" s="197">
        <v>564.21299999999997</v>
      </c>
      <c r="E19833" s="197">
        <v>2357.34323498</v>
      </c>
    </row>
    <row r="19834" spans="1:5" ht="15.6" x14ac:dyDescent="0.3">
      <c r="A19834" s="196">
        <v>42241.625</v>
      </c>
      <c r="B19834" s="197">
        <v>504.84748539000003</v>
      </c>
      <c r="C19834" s="197">
        <v>1330.65816933</v>
      </c>
      <c r="D19834" s="197">
        <v>564.46900000000005</v>
      </c>
      <c r="E19834" s="197">
        <v>2399.9746547200002</v>
      </c>
    </row>
    <row r="19835" spans="1:5" ht="15.6" x14ac:dyDescent="0.3">
      <c r="A19835" s="196">
        <v>42241.635416666701</v>
      </c>
      <c r="B19835" s="197">
        <v>522.40643286</v>
      </c>
      <c r="C19835" s="197">
        <v>1312.21906137</v>
      </c>
      <c r="D19835" s="197">
        <v>564.72500000000002</v>
      </c>
      <c r="E19835" s="197">
        <v>2399.3504942300001</v>
      </c>
    </row>
    <row r="19836" spans="1:5" ht="15.6" x14ac:dyDescent="0.3">
      <c r="A19836" s="196">
        <v>42241.645833333299</v>
      </c>
      <c r="B19836" s="197">
        <v>508.83969530000002</v>
      </c>
      <c r="C19836" s="197">
        <v>1327.73302231</v>
      </c>
      <c r="D19836" s="197">
        <v>564.21299999999997</v>
      </c>
      <c r="E19836" s="197">
        <v>2400.7857176099997</v>
      </c>
    </row>
    <row r="19837" spans="1:5" ht="15.6" x14ac:dyDescent="0.3">
      <c r="A19837" s="196">
        <v>42241.65625</v>
      </c>
      <c r="B19837" s="197">
        <v>522.68037620999996</v>
      </c>
      <c r="C19837" s="197">
        <v>1333.80324402</v>
      </c>
      <c r="D19837" s="197">
        <v>564.46900000000005</v>
      </c>
      <c r="E19837" s="197">
        <v>2420.9526202299999</v>
      </c>
    </row>
    <row r="19838" spans="1:5" ht="15.6" x14ac:dyDescent="0.3">
      <c r="A19838" s="196">
        <v>42241.666666666701</v>
      </c>
      <c r="B19838" s="197">
        <v>523.58749567999996</v>
      </c>
      <c r="C19838" s="197">
        <v>1309.8595754299997</v>
      </c>
      <c r="D19838" s="197">
        <v>564.98099999999999</v>
      </c>
      <c r="E19838" s="197">
        <v>2398.42807111</v>
      </c>
    </row>
    <row r="19839" spans="1:5" ht="15.6" x14ac:dyDescent="0.3">
      <c r="A19839" s="196">
        <v>42241.677083333299</v>
      </c>
      <c r="B19839" s="197">
        <v>523.07425811000007</v>
      </c>
      <c r="C19839" s="197">
        <v>1317.19450652</v>
      </c>
      <c r="D19839" s="197">
        <v>564.72500000000002</v>
      </c>
      <c r="E19839" s="197">
        <v>2404.99376463</v>
      </c>
    </row>
    <row r="19840" spans="1:5" ht="15.6" x14ac:dyDescent="0.3">
      <c r="A19840" s="196">
        <v>42241.6875</v>
      </c>
      <c r="B19840" s="197">
        <v>514.86258709000003</v>
      </c>
      <c r="C19840" s="197">
        <v>1311.3844283899998</v>
      </c>
      <c r="D19840" s="197">
        <v>564.21299999999997</v>
      </c>
      <c r="E19840" s="197">
        <v>2390.46001548</v>
      </c>
    </row>
    <row r="19841" spans="1:5" ht="15.6" x14ac:dyDescent="0.3">
      <c r="A19841" s="196">
        <v>42241.697916666701</v>
      </c>
      <c r="B19841" s="197">
        <v>508.62454966000007</v>
      </c>
      <c r="C19841" s="197">
        <v>1308.2765754299999</v>
      </c>
      <c r="D19841" s="197">
        <v>564.46900000000005</v>
      </c>
      <c r="E19841" s="197">
        <v>2381.3701250899999</v>
      </c>
    </row>
    <row r="19842" spans="1:5" ht="15.6" x14ac:dyDescent="0.3">
      <c r="A19842" s="196">
        <v>42241.708333333299</v>
      </c>
      <c r="B19842" s="197">
        <v>529.53143428999999</v>
      </c>
      <c r="C19842" s="197">
        <v>1289.8626518299998</v>
      </c>
      <c r="D19842" s="197">
        <v>564.21299999999997</v>
      </c>
      <c r="E19842" s="197">
        <v>2383.6070861199996</v>
      </c>
    </row>
    <row r="19843" spans="1:5" ht="15.6" x14ac:dyDescent="0.3">
      <c r="A19843" s="196">
        <v>42241.71875</v>
      </c>
      <c r="B19843" s="197">
        <v>501.09870185</v>
      </c>
      <c r="C19843" s="197">
        <v>1274.20879887</v>
      </c>
      <c r="D19843" s="197">
        <v>536.43799999999999</v>
      </c>
      <c r="E19843" s="197">
        <v>2311.7455007200001</v>
      </c>
    </row>
    <row r="19844" spans="1:5" ht="15.6" x14ac:dyDescent="0.3">
      <c r="A19844" s="196">
        <v>42241.729166666701</v>
      </c>
      <c r="B19844" s="197">
        <v>485.66930173999998</v>
      </c>
      <c r="C19844" s="197">
        <v>1261.81539105</v>
      </c>
      <c r="D19844" s="197">
        <v>536.43799999999999</v>
      </c>
      <c r="E19844" s="197">
        <v>2283.9226927899999</v>
      </c>
    </row>
    <row r="19845" spans="1:5" ht="15.6" x14ac:dyDescent="0.3">
      <c r="A19845" s="196">
        <v>42241.739583333299</v>
      </c>
      <c r="B19845" s="197">
        <v>484.67556393999996</v>
      </c>
      <c r="C19845" s="197">
        <v>1264.3466127700001</v>
      </c>
      <c r="D19845" s="197">
        <v>536.69400000000007</v>
      </c>
      <c r="E19845" s="197">
        <v>2285.7161767100001</v>
      </c>
    </row>
    <row r="19846" spans="1:5" ht="15.6" x14ac:dyDescent="0.3">
      <c r="A19846" s="196">
        <v>42241.75</v>
      </c>
      <c r="B19846" s="197">
        <v>486.5382492</v>
      </c>
      <c r="C19846" s="197">
        <v>1265.3887988699998</v>
      </c>
      <c r="D19846" s="197">
        <v>536.18100000000004</v>
      </c>
      <c r="E19846" s="197">
        <v>2288.1080480699998</v>
      </c>
    </row>
    <row r="19847" spans="1:5" ht="15.6" x14ac:dyDescent="0.3">
      <c r="A19847" s="196">
        <v>42241.760416666701</v>
      </c>
      <c r="B19847" s="197">
        <v>474.82637744999994</v>
      </c>
      <c r="C19847" s="197">
        <v>1264.1956518299999</v>
      </c>
      <c r="D19847" s="197">
        <v>536.69400000000007</v>
      </c>
      <c r="E19847" s="197">
        <v>2275.7160292799999</v>
      </c>
    </row>
    <row r="19848" spans="1:5" ht="15.6" x14ac:dyDescent="0.3">
      <c r="A19848" s="196">
        <v>42241.770833333299</v>
      </c>
      <c r="B19848" s="197">
        <v>480.61110889999992</v>
      </c>
      <c r="C19848" s="197">
        <v>1243.4890521400002</v>
      </c>
      <c r="D19848" s="197">
        <v>508.40600000000001</v>
      </c>
      <c r="E19848" s="197">
        <v>2232.5061610400003</v>
      </c>
    </row>
    <row r="19849" spans="1:5" ht="15.6" x14ac:dyDescent="0.3">
      <c r="A19849" s="196">
        <v>42241.78125</v>
      </c>
      <c r="B19849" s="197">
        <v>459.23449777999997</v>
      </c>
      <c r="C19849" s="197">
        <v>1258.1656833899999</v>
      </c>
      <c r="D19849" s="197">
        <v>508.66300000000001</v>
      </c>
      <c r="E19849" s="197">
        <v>2226.06318117</v>
      </c>
    </row>
    <row r="19850" spans="1:5" ht="15.6" x14ac:dyDescent="0.3">
      <c r="A19850" s="196">
        <v>42241.791666666701</v>
      </c>
      <c r="B19850" s="197">
        <v>456.26061599000002</v>
      </c>
      <c r="C19850" s="197">
        <v>1248.2570147900001</v>
      </c>
      <c r="D19850" s="197">
        <v>508.91899999999998</v>
      </c>
      <c r="E19850" s="197">
        <v>2213.4366307800001</v>
      </c>
    </row>
    <row r="19851" spans="1:5" ht="15.6" x14ac:dyDescent="0.3">
      <c r="A19851" s="196">
        <v>42241.802083333299</v>
      </c>
      <c r="B19851" s="197">
        <v>450.22354531999997</v>
      </c>
      <c r="C19851" s="197">
        <v>1292.4247913500001</v>
      </c>
      <c r="D19851" s="197">
        <v>564.46900000000005</v>
      </c>
      <c r="E19851" s="197">
        <v>2307.11733667</v>
      </c>
    </row>
    <row r="19852" spans="1:5" ht="15.6" x14ac:dyDescent="0.3">
      <c r="A19852" s="196">
        <v>42241.8125</v>
      </c>
      <c r="B19852" s="197">
        <v>452.57111429999998</v>
      </c>
      <c r="C19852" s="197">
        <v>1310.4864226</v>
      </c>
      <c r="D19852" s="197">
        <v>591.73099999999999</v>
      </c>
      <c r="E19852" s="197">
        <v>2354.7885368999996</v>
      </c>
    </row>
    <row r="19853" spans="1:5" ht="15.6" x14ac:dyDescent="0.3">
      <c r="A19853" s="196">
        <v>42241.822916666701</v>
      </c>
      <c r="B19853" s="197">
        <v>467.83246559000003</v>
      </c>
      <c r="C19853" s="197">
        <v>1338.0556833899998</v>
      </c>
      <c r="D19853" s="197">
        <v>619.25</v>
      </c>
      <c r="E19853" s="197">
        <v>2425.1381489799996</v>
      </c>
    </row>
    <row r="19854" spans="1:5" ht="15.6" x14ac:dyDescent="0.3">
      <c r="A19854" s="196">
        <v>42241.833333333299</v>
      </c>
      <c r="B19854" s="197">
        <v>499.55552462999998</v>
      </c>
      <c r="C19854" s="197">
        <v>1364.7320969899999</v>
      </c>
      <c r="D19854" s="197">
        <v>647.02500000000009</v>
      </c>
      <c r="E19854" s="197">
        <v>2511.3126216199998</v>
      </c>
    </row>
    <row r="19855" spans="1:5" ht="15.6" x14ac:dyDescent="0.3">
      <c r="A19855" s="196">
        <v>42241.84375</v>
      </c>
      <c r="B19855" s="197">
        <v>519.98862647999999</v>
      </c>
      <c r="C19855" s="197">
        <v>1409.32912855</v>
      </c>
      <c r="D19855" s="197">
        <v>674.80000000000007</v>
      </c>
      <c r="E19855" s="197">
        <v>2604.1177550299999</v>
      </c>
    </row>
    <row r="19856" spans="1:5" ht="15.6" x14ac:dyDescent="0.3">
      <c r="A19856" s="196">
        <v>42241.854166666701</v>
      </c>
      <c r="B19856" s="197">
        <v>597.64692894999985</v>
      </c>
      <c r="C19856" s="197">
        <v>1534.6176552699999</v>
      </c>
      <c r="D19856" s="197">
        <v>648.05000000000007</v>
      </c>
      <c r="E19856" s="197">
        <v>2780.3145842200001</v>
      </c>
    </row>
    <row r="19857" spans="1:5" ht="15.6" x14ac:dyDescent="0.3">
      <c r="A19857" s="196">
        <v>42241.864583333299</v>
      </c>
      <c r="B19857" s="197">
        <v>706.55367981000006</v>
      </c>
      <c r="C19857" s="197">
        <v>1725.97220195</v>
      </c>
      <c r="D19857" s="197">
        <v>648.05000000000007</v>
      </c>
      <c r="E19857" s="197">
        <v>3080.5758817600004</v>
      </c>
    </row>
    <row r="19858" spans="1:5" ht="15.6" x14ac:dyDescent="0.3">
      <c r="A19858" s="196">
        <v>42241.875</v>
      </c>
      <c r="B19858" s="197">
        <v>770.03130614999998</v>
      </c>
      <c r="C19858" s="197">
        <v>1879.1158567999998</v>
      </c>
      <c r="D19858" s="197">
        <v>648.05000000000007</v>
      </c>
      <c r="E19858" s="197">
        <v>3297.1971629499999</v>
      </c>
    </row>
    <row r="19859" spans="1:5" ht="15.6" x14ac:dyDescent="0.3">
      <c r="A19859" s="196">
        <v>42241.885416666701</v>
      </c>
      <c r="B19859" s="197">
        <v>787.84731129000011</v>
      </c>
      <c r="C19859" s="197">
        <v>1899.8568568000001</v>
      </c>
      <c r="D19859" s="197">
        <v>648.30600000000004</v>
      </c>
      <c r="E19859" s="197">
        <v>3336.0101680900002</v>
      </c>
    </row>
    <row r="19860" spans="1:5" ht="15.6" x14ac:dyDescent="0.3">
      <c r="A19860" s="196">
        <v>42241.895833333299</v>
      </c>
      <c r="B19860" s="197">
        <v>785.19639153000003</v>
      </c>
      <c r="C19860" s="197">
        <v>1912.3498568</v>
      </c>
      <c r="D19860" s="197">
        <v>648.05000000000007</v>
      </c>
      <c r="E19860" s="197">
        <v>3345.59624833</v>
      </c>
    </row>
    <row r="19861" spans="1:5" ht="15.6" x14ac:dyDescent="0.3">
      <c r="A19861" s="196">
        <v>42241.90625</v>
      </c>
      <c r="B19861" s="197">
        <v>790.27767107000011</v>
      </c>
      <c r="C19861" s="197">
        <v>1924.2378625900003</v>
      </c>
      <c r="D19861" s="197">
        <v>620.01900000000001</v>
      </c>
      <c r="E19861" s="197">
        <v>3334.5345336600003</v>
      </c>
    </row>
    <row r="19862" spans="1:5" ht="15.6" x14ac:dyDescent="0.3">
      <c r="A19862" s="196">
        <v>42241.916666666701</v>
      </c>
      <c r="B19862" s="197">
        <v>794.70127966999996</v>
      </c>
      <c r="C19862" s="197">
        <v>1936.4928235300001</v>
      </c>
      <c r="D19862" s="197">
        <v>620.01900000000001</v>
      </c>
      <c r="E19862" s="197">
        <v>3351.2131031999998</v>
      </c>
    </row>
    <row r="19863" spans="1:5" ht="15.6" x14ac:dyDescent="0.3">
      <c r="A19863" s="196">
        <v>42241.927083333299</v>
      </c>
      <c r="B19863" s="197">
        <v>785.92439876000026</v>
      </c>
      <c r="C19863" s="197">
        <v>1895.26815493</v>
      </c>
      <c r="D19863" s="197">
        <v>619.76299999999992</v>
      </c>
      <c r="E19863" s="197">
        <v>3300.9555536900002</v>
      </c>
    </row>
    <row r="19864" spans="1:5" ht="15.6" x14ac:dyDescent="0.3">
      <c r="A19864" s="196">
        <v>42241.9375</v>
      </c>
      <c r="B19864" s="197">
        <v>795.20651151999994</v>
      </c>
      <c r="C19864" s="197">
        <v>1844.6482296200002</v>
      </c>
      <c r="D19864" s="197">
        <v>620.01900000000001</v>
      </c>
      <c r="E19864" s="197">
        <v>3259.8737411399998</v>
      </c>
    </row>
    <row r="19865" spans="1:5" ht="15.6" x14ac:dyDescent="0.3">
      <c r="A19865" s="196">
        <v>42241.947916666701</v>
      </c>
      <c r="B19865" s="197">
        <v>775.50026194000009</v>
      </c>
      <c r="C19865" s="197">
        <v>1822.4643060300002</v>
      </c>
      <c r="D19865" s="197">
        <v>619.76299999999992</v>
      </c>
      <c r="E19865" s="197">
        <v>3217.7275679700001</v>
      </c>
    </row>
    <row r="19866" spans="1:5" ht="15.6" x14ac:dyDescent="0.3">
      <c r="A19866" s="196">
        <v>42241.958333333299</v>
      </c>
      <c r="B19866" s="197">
        <v>776.98468271999991</v>
      </c>
      <c r="C19866" s="197">
        <v>1810.8932686800003</v>
      </c>
      <c r="D19866" s="197">
        <v>592.5</v>
      </c>
      <c r="E19866" s="197">
        <v>3180.3779514000003</v>
      </c>
    </row>
    <row r="19867" spans="1:5" ht="15.6" x14ac:dyDescent="0.3">
      <c r="A19867" s="196">
        <v>42241.96875</v>
      </c>
      <c r="B19867" s="197">
        <v>750.14570976000005</v>
      </c>
      <c r="C19867" s="197">
        <v>1799.4981590000002</v>
      </c>
      <c r="D19867" s="197">
        <v>591.98799999999994</v>
      </c>
      <c r="E19867" s="197">
        <v>3141.6318687600001</v>
      </c>
    </row>
    <row r="19868" spans="1:5" ht="15.6" x14ac:dyDescent="0.3">
      <c r="A19868" s="196">
        <v>42241.979166666701</v>
      </c>
      <c r="B19868" s="197">
        <v>748.81287742000006</v>
      </c>
      <c r="C19868" s="197">
        <v>1797.54015321</v>
      </c>
      <c r="D19868" s="197">
        <v>592.5</v>
      </c>
      <c r="E19868" s="197">
        <v>3138.8530306299999</v>
      </c>
    </row>
    <row r="19869" spans="1:5" ht="15.6" x14ac:dyDescent="0.3">
      <c r="A19869" s="196">
        <v>42241.989583333299</v>
      </c>
      <c r="B19869" s="197">
        <v>738.67811157999995</v>
      </c>
      <c r="C19869" s="197">
        <v>1777.0275925800001</v>
      </c>
      <c r="D19869" s="197">
        <v>620.01900000000001</v>
      </c>
      <c r="E19869" s="197">
        <v>3135.7247041600003</v>
      </c>
    </row>
    <row r="19870" spans="1:5" ht="15.6" x14ac:dyDescent="0.3">
      <c r="A19870" s="196">
        <v>42242</v>
      </c>
      <c r="B19870" s="197">
        <v>730.24934602000008</v>
      </c>
      <c r="C19870" s="197">
        <v>1761.7629746300001</v>
      </c>
      <c r="D19870" s="197">
        <v>591.73099999999999</v>
      </c>
      <c r="E19870" s="197">
        <v>3083.74332065</v>
      </c>
    </row>
    <row r="19871" spans="1:5" ht="15.6" x14ac:dyDescent="0.3">
      <c r="A19871" s="196">
        <v>42242.010416666701</v>
      </c>
      <c r="B19871" s="197">
        <v>724.81421743999999</v>
      </c>
      <c r="C19871" s="197">
        <v>1751.6959746300001</v>
      </c>
      <c r="D19871" s="197">
        <v>591.21899999999994</v>
      </c>
      <c r="E19871" s="197">
        <v>3067.72919207</v>
      </c>
    </row>
    <row r="19872" spans="1:5" ht="15.6" x14ac:dyDescent="0.3">
      <c r="A19872" s="196">
        <v>42242.020833333299</v>
      </c>
      <c r="B19872" s="197">
        <v>738.46236646000011</v>
      </c>
      <c r="C19872" s="197">
        <v>1744.2749688399999</v>
      </c>
      <c r="D19872" s="197">
        <v>591.47500000000002</v>
      </c>
      <c r="E19872" s="197">
        <v>3074.2123353000002</v>
      </c>
    </row>
    <row r="19873" spans="1:5" ht="15.6" x14ac:dyDescent="0.3">
      <c r="A19873" s="196">
        <v>42242.03125</v>
      </c>
      <c r="B19873" s="197">
        <v>721.91397517999997</v>
      </c>
      <c r="C19873" s="197">
        <v>1727.2931199400002</v>
      </c>
      <c r="D19873" s="197">
        <v>591.21899999999994</v>
      </c>
      <c r="E19873" s="197">
        <v>3040.4260951200004</v>
      </c>
    </row>
    <row r="19874" spans="1:5" ht="15.6" x14ac:dyDescent="0.3">
      <c r="A19874" s="196">
        <v>42242.041666666701</v>
      </c>
      <c r="B19874" s="197">
        <v>716.66893818000005</v>
      </c>
      <c r="C19874" s="197">
        <v>1710.1044904</v>
      </c>
      <c r="D19874" s="197">
        <v>563.44399999999996</v>
      </c>
      <c r="E19874" s="197">
        <v>2990.2174285800002</v>
      </c>
    </row>
    <row r="19875" spans="1:5" ht="15.6" x14ac:dyDescent="0.3">
      <c r="A19875" s="196">
        <v>42242.052083333299</v>
      </c>
      <c r="B19875" s="197">
        <v>698.53441998999995</v>
      </c>
      <c r="C19875" s="197">
        <v>1706.2252669700001</v>
      </c>
      <c r="D19875" s="197">
        <v>563.44399999999996</v>
      </c>
      <c r="E19875" s="197">
        <v>2968.2036869600001</v>
      </c>
    </row>
    <row r="19876" spans="1:5" ht="15.6" x14ac:dyDescent="0.3">
      <c r="A19876" s="196">
        <v>42242.0625</v>
      </c>
      <c r="B19876" s="197">
        <v>708.99980423000022</v>
      </c>
      <c r="C19876" s="197">
        <v>1673.9487902499998</v>
      </c>
      <c r="D19876" s="197">
        <v>563.44399999999996</v>
      </c>
      <c r="E19876" s="197">
        <v>2946.3925944799998</v>
      </c>
    </row>
    <row r="19877" spans="1:5" ht="15.6" x14ac:dyDescent="0.3">
      <c r="A19877" s="196">
        <v>42242.072916666701</v>
      </c>
      <c r="B19877" s="197">
        <v>694.59341277999999</v>
      </c>
      <c r="C19877" s="197">
        <v>1676.6874903999997</v>
      </c>
      <c r="D19877" s="197">
        <v>563.70000000000005</v>
      </c>
      <c r="E19877" s="197">
        <v>2934.9809031799996</v>
      </c>
    </row>
    <row r="19878" spans="1:5" ht="15.6" x14ac:dyDescent="0.3">
      <c r="A19878" s="196">
        <v>42242.083333333299</v>
      </c>
      <c r="B19878" s="197">
        <v>703.77744211000004</v>
      </c>
      <c r="C19878" s="197">
        <v>1679.2082296199997</v>
      </c>
      <c r="D19878" s="197">
        <v>535.92500000000007</v>
      </c>
      <c r="E19878" s="197">
        <v>2918.9106717300001</v>
      </c>
    </row>
    <row r="19879" spans="1:5" ht="15.6" x14ac:dyDescent="0.3">
      <c r="A19879" s="196">
        <v>42242.09375</v>
      </c>
      <c r="B19879" s="197">
        <v>695.61416140999995</v>
      </c>
      <c r="C19879" s="197">
        <v>1670.93630603</v>
      </c>
      <c r="D19879" s="197">
        <v>563.70000000000005</v>
      </c>
      <c r="E19879" s="197">
        <v>2930.2504674399997</v>
      </c>
    </row>
    <row r="19880" spans="1:5" ht="15.6" x14ac:dyDescent="0.3">
      <c r="A19880" s="196">
        <v>42242.104166666701</v>
      </c>
      <c r="B19880" s="197">
        <v>690.87071273000004</v>
      </c>
      <c r="C19880" s="197">
        <v>1673.08552947</v>
      </c>
      <c r="D19880" s="197">
        <v>563.70000000000005</v>
      </c>
      <c r="E19880" s="197">
        <v>2927.6562421999997</v>
      </c>
    </row>
    <row r="19881" spans="1:5" ht="15.6" x14ac:dyDescent="0.3">
      <c r="A19881" s="196">
        <v>42242.114583333299</v>
      </c>
      <c r="B19881" s="197">
        <v>701.02163105000011</v>
      </c>
      <c r="C19881" s="197">
        <v>1664.06512165</v>
      </c>
      <c r="D19881" s="197">
        <v>535.66899999999998</v>
      </c>
      <c r="E19881" s="197">
        <v>2900.7557526999999</v>
      </c>
    </row>
    <row r="19882" spans="1:5" ht="15.6" x14ac:dyDescent="0.3">
      <c r="A19882" s="196">
        <v>42242.125</v>
      </c>
      <c r="B19882" s="197">
        <v>692.14805793000005</v>
      </c>
      <c r="C19882" s="197">
        <v>1657.3463824400001</v>
      </c>
      <c r="D19882" s="197">
        <v>563.44399999999996</v>
      </c>
      <c r="E19882" s="197">
        <v>2912.9384403700001</v>
      </c>
    </row>
    <row r="19883" spans="1:5" ht="15.6" x14ac:dyDescent="0.3">
      <c r="A19883" s="196">
        <v>42242.135416666701</v>
      </c>
      <c r="B19883" s="197">
        <v>682.16070098000012</v>
      </c>
      <c r="C19883" s="197">
        <v>1679.26430024</v>
      </c>
      <c r="D19883" s="197">
        <v>535.66899999999998</v>
      </c>
      <c r="E19883" s="197">
        <v>2897.0940012199999</v>
      </c>
    </row>
    <row r="19884" spans="1:5" ht="15.6" x14ac:dyDescent="0.3">
      <c r="A19884" s="196">
        <v>42242.145833333299</v>
      </c>
      <c r="B19884" s="197">
        <v>678.54645603999995</v>
      </c>
      <c r="C19884" s="197">
        <v>1676.9368982199999</v>
      </c>
      <c r="D19884" s="197">
        <v>535.66899999999998</v>
      </c>
      <c r="E19884" s="197">
        <v>2891.1523542599998</v>
      </c>
    </row>
    <row r="19885" spans="1:5" ht="15.6" x14ac:dyDescent="0.3">
      <c r="A19885" s="196">
        <v>42242.15625</v>
      </c>
      <c r="B19885" s="197">
        <v>679.04058717999999</v>
      </c>
      <c r="C19885" s="197">
        <v>1679.6687138399998</v>
      </c>
      <c r="D19885" s="197">
        <v>535.41300000000001</v>
      </c>
      <c r="E19885" s="197">
        <v>2894.1223010199997</v>
      </c>
    </row>
    <row r="19886" spans="1:5" ht="15.6" x14ac:dyDescent="0.3">
      <c r="A19886" s="196">
        <v>42242.166666666701</v>
      </c>
      <c r="B19886" s="197">
        <v>675.12340232999998</v>
      </c>
      <c r="C19886" s="197">
        <v>1701.6587528999996</v>
      </c>
      <c r="D19886" s="197">
        <v>535.92500000000007</v>
      </c>
      <c r="E19886" s="197">
        <v>2912.7071552299999</v>
      </c>
    </row>
    <row r="19887" spans="1:5" ht="15.6" x14ac:dyDescent="0.3">
      <c r="A19887" s="196">
        <v>42242.177083333299</v>
      </c>
      <c r="B19887" s="197">
        <v>696.11573449000014</v>
      </c>
      <c r="C19887" s="197">
        <v>1706.93852947</v>
      </c>
      <c r="D19887" s="197">
        <v>563.70000000000005</v>
      </c>
      <c r="E19887" s="197">
        <v>2966.7542639600006</v>
      </c>
    </row>
    <row r="19888" spans="1:5" ht="15.6" x14ac:dyDescent="0.3">
      <c r="A19888" s="196">
        <v>42242.1875</v>
      </c>
      <c r="B19888" s="197">
        <v>705.79694697000002</v>
      </c>
      <c r="C19888" s="197">
        <v>1720.1842686799998</v>
      </c>
      <c r="D19888" s="197">
        <v>535.66899999999998</v>
      </c>
      <c r="E19888" s="197">
        <v>2961.6502156499996</v>
      </c>
    </row>
    <row r="19889" spans="1:5" ht="15.6" x14ac:dyDescent="0.3">
      <c r="A19889" s="196">
        <v>42242.197916666701</v>
      </c>
      <c r="B19889" s="197">
        <v>705.91299673000003</v>
      </c>
      <c r="C19889" s="197">
        <v>1705.4019372799999</v>
      </c>
      <c r="D19889" s="197">
        <v>535.66899999999998</v>
      </c>
      <c r="E19889" s="197">
        <v>2946.9839340099998</v>
      </c>
    </row>
    <row r="19890" spans="1:5" ht="15.6" x14ac:dyDescent="0.3">
      <c r="A19890" s="196">
        <v>42242.208333333299</v>
      </c>
      <c r="B19890" s="197">
        <v>667.9167121700001</v>
      </c>
      <c r="C19890" s="197">
        <v>1631.9071721099999</v>
      </c>
      <c r="D19890" s="197">
        <v>535.41300000000001</v>
      </c>
      <c r="E19890" s="197">
        <v>2835.2368842800001</v>
      </c>
    </row>
    <row r="19891" spans="1:5" ht="15.6" x14ac:dyDescent="0.3">
      <c r="A19891" s="196">
        <v>42242.21875</v>
      </c>
      <c r="B19891" s="197">
        <v>583.16737502000001</v>
      </c>
      <c r="C19891" s="197">
        <v>1492.2395829299996</v>
      </c>
      <c r="D19891" s="197">
        <v>536.18100000000004</v>
      </c>
      <c r="E19891" s="197">
        <v>2611.5879579499997</v>
      </c>
    </row>
    <row r="19892" spans="1:5" ht="15.6" x14ac:dyDescent="0.3">
      <c r="A19892" s="196">
        <v>42242.229166666701</v>
      </c>
      <c r="B19892" s="197">
        <v>497.44285599</v>
      </c>
      <c r="C19892" s="197">
        <v>1352.9038287000001</v>
      </c>
      <c r="D19892" s="197">
        <v>508.40600000000001</v>
      </c>
      <c r="E19892" s="197">
        <v>2358.75268469</v>
      </c>
    </row>
    <row r="19893" spans="1:5" ht="15.6" x14ac:dyDescent="0.3">
      <c r="A19893" s="196">
        <v>42242.239583333299</v>
      </c>
      <c r="B19893" s="197">
        <v>454.59167485</v>
      </c>
      <c r="C19893" s="197">
        <v>1222.4142813699998</v>
      </c>
      <c r="D19893" s="197">
        <v>480.375</v>
      </c>
      <c r="E19893" s="197">
        <v>2157.3809562199999</v>
      </c>
    </row>
    <row r="19894" spans="1:5" ht="15.6" x14ac:dyDescent="0.3">
      <c r="A19894" s="196">
        <v>42242.25</v>
      </c>
      <c r="B19894" s="197">
        <v>433.39718850999998</v>
      </c>
      <c r="C19894" s="197">
        <v>1161.6875737099999</v>
      </c>
      <c r="D19894" s="197">
        <v>452.08799999999997</v>
      </c>
      <c r="E19894" s="197">
        <v>2047.1727622199999</v>
      </c>
    </row>
    <row r="19895" spans="1:5" ht="15.6" x14ac:dyDescent="0.3">
      <c r="A19895" s="196">
        <v>42242.260416666701</v>
      </c>
      <c r="B19895" s="197">
        <v>423.36356401000012</v>
      </c>
      <c r="C19895" s="197">
        <v>1142.7051343399999</v>
      </c>
      <c r="D19895" s="197">
        <v>424.56900000000002</v>
      </c>
      <c r="E19895" s="197">
        <v>1990.6376983499999</v>
      </c>
    </row>
    <row r="19896" spans="1:5" ht="15.6" x14ac:dyDescent="0.3">
      <c r="A19896" s="196">
        <v>42242.270833333299</v>
      </c>
      <c r="B19896" s="197">
        <v>414.34124234999996</v>
      </c>
      <c r="C19896" s="197">
        <v>1143.4649499699999</v>
      </c>
      <c r="D19896" s="197">
        <v>424.82499999999999</v>
      </c>
      <c r="E19896" s="197">
        <v>1982.6311923199999</v>
      </c>
    </row>
    <row r="19897" spans="1:5" ht="15.6" x14ac:dyDescent="0.3">
      <c r="A19897" s="196">
        <v>42242.28125</v>
      </c>
      <c r="B19897" s="197">
        <v>414.66500352999992</v>
      </c>
      <c r="C19897" s="197">
        <v>1119.7175048099998</v>
      </c>
      <c r="D19897" s="197">
        <v>452.34399999999999</v>
      </c>
      <c r="E19897" s="197">
        <v>1986.7265083399998</v>
      </c>
    </row>
    <row r="19898" spans="1:5" ht="15.6" x14ac:dyDescent="0.3">
      <c r="A19898" s="196">
        <v>42242.291666666701</v>
      </c>
      <c r="B19898" s="197">
        <v>411.24175663</v>
      </c>
      <c r="C19898" s="197">
        <v>1129.0342871599998</v>
      </c>
      <c r="D19898" s="197">
        <v>452.08799999999997</v>
      </c>
      <c r="E19898" s="197">
        <v>1992.3640437899999</v>
      </c>
    </row>
    <row r="19899" spans="1:5" ht="15.6" x14ac:dyDescent="0.3">
      <c r="A19899" s="196">
        <v>42242.302083333299</v>
      </c>
      <c r="B19899" s="197">
        <v>403.99774009999999</v>
      </c>
      <c r="C19899" s="197">
        <v>1133.98983621</v>
      </c>
      <c r="D19899" s="197">
        <v>452.59999999999997</v>
      </c>
      <c r="E19899" s="197">
        <v>1990.5875763099998</v>
      </c>
    </row>
    <row r="19900" spans="1:5" ht="15.6" x14ac:dyDescent="0.3">
      <c r="A19900" s="196">
        <v>42242.3125</v>
      </c>
      <c r="B19900" s="197">
        <v>406.51324066999996</v>
      </c>
      <c r="C19900" s="197">
        <v>1136.8354657399998</v>
      </c>
      <c r="D19900" s="197">
        <v>452.34399999999999</v>
      </c>
      <c r="E19900" s="197">
        <v>1995.6927064099998</v>
      </c>
    </row>
    <row r="19901" spans="1:5" ht="15.6" x14ac:dyDescent="0.3">
      <c r="A19901" s="196">
        <v>42242.322916666701</v>
      </c>
      <c r="B19901" s="197">
        <v>415.67567755999994</v>
      </c>
      <c r="C19901" s="197">
        <v>1132.9372049599999</v>
      </c>
      <c r="D19901" s="197">
        <v>452.59999999999997</v>
      </c>
      <c r="E19901" s="197">
        <v>2001.2128825199998</v>
      </c>
    </row>
    <row r="19902" spans="1:5" ht="15.6" x14ac:dyDescent="0.3">
      <c r="A19902" s="196">
        <v>42242.333333333299</v>
      </c>
      <c r="B19902" s="197">
        <v>420.04617686000006</v>
      </c>
      <c r="C19902" s="197">
        <v>1144.4780987099998</v>
      </c>
      <c r="D19902" s="197">
        <v>452.08799999999997</v>
      </c>
      <c r="E19902" s="197">
        <v>2016.6122755699998</v>
      </c>
    </row>
    <row r="19903" spans="1:5" ht="15.6" x14ac:dyDescent="0.3">
      <c r="A19903" s="196">
        <v>42242.34375</v>
      </c>
      <c r="B19903" s="197">
        <v>419.89218467000001</v>
      </c>
      <c r="C19903" s="197">
        <v>1153.04606543</v>
      </c>
      <c r="D19903" s="197">
        <v>452.34399999999999</v>
      </c>
      <c r="E19903" s="197">
        <v>2025.2822501000001</v>
      </c>
    </row>
    <row r="19904" spans="1:5" ht="15.6" x14ac:dyDescent="0.3">
      <c r="A19904" s="196">
        <v>42242.354166666701</v>
      </c>
      <c r="B19904" s="197">
        <v>448.27476145999998</v>
      </c>
      <c r="C19904" s="197">
        <v>1121.5394990199998</v>
      </c>
      <c r="D19904" s="197">
        <v>452.34399999999999</v>
      </c>
      <c r="E19904" s="197">
        <v>2022.1582604799999</v>
      </c>
    </row>
    <row r="19905" spans="1:5" ht="15.6" x14ac:dyDescent="0.3">
      <c r="A19905" s="196">
        <v>42242.364583333299</v>
      </c>
      <c r="B19905" s="197">
        <v>454.48463019999997</v>
      </c>
      <c r="C19905" s="197">
        <v>1125.6276518299999</v>
      </c>
      <c r="D19905" s="197">
        <v>452.34399999999999</v>
      </c>
      <c r="E19905" s="197">
        <v>2032.4562820299998</v>
      </c>
    </row>
    <row r="19906" spans="1:5" ht="15.6" x14ac:dyDescent="0.3">
      <c r="A19906" s="196">
        <v>42242.375</v>
      </c>
      <c r="B19906" s="197">
        <v>461.57102971999996</v>
      </c>
      <c r="C19906" s="197">
        <v>1124.9240205799997</v>
      </c>
      <c r="D19906" s="197">
        <v>452.08799999999997</v>
      </c>
      <c r="E19906" s="197">
        <v>2038.5830502999995</v>
      </c>
    </row>
    <row r="19907" spans="1:5" ht="15.6" x14ac:dyDescent="0.3">
      <c r="A19907" s="196">
        <v>42242.385416666701</v>
      </c>
      <c r="B19907" s="197">
        <v>438.98670910999999</v>
      </c>
      <c r="C19907" s="197">
        <v>1146.7350205799999</v>
      </c>
      <c r="D19907" s="197">
        <v>452.59999999999997</v>
      </c>
      <c r="E19907" s="197">
        <v>2038.3217296899998</v>
      </c>
    </row>
    <row r="19908" spans="1:5" ht="15.6" x14ac:dyDescent="0.3">
      <c r="A19908" s="196">
        <v>42242.395833333299</v>
      </c>
      <c r="B19908" s="197">
        <v>440.36495269</v>
      </c>
      <c r="C19908" s="197">
        <v>1136.0334237100001</v>
      </c>
      <c r="D19908" s="197">
        <v>452.08799999999997</v>
      </c>
      <c r="E19908" s="197">
        <v>2028.4863763999999</v>
      </c>
    </row>
    <row r="19909" spans="1:5" ht="15.6" x14ac:dyDescent="0.3">
      <c r="A19909" s="196">
        <v>42242.40625</v>
      </c>
      <c r="B19909" s="197">
        <v>453.40683127</v>
      </c>
      <c r="C19909" s="197">
        <v>1142.88787699</v>
      </c>
      <c r="D19909" s="197">
        <v>452.08799999999997</v>
      </c>
      <c r="E19909" s="197">
        <v>2048.3827082600001</v>
      </c>
    </row>
    <row r="19910" spans="1:5" ht="15.6" x14ac:dyDescent="0.3">
      <c r="A19910" s="196">
        <v>42242.416666666701</v>
      </c>
      <c r="B19910" s="197">
        <v>445.41363232999998</v>
      </c>
      <c r="C19910" s="197">
        <v>1137.8294732499999</v>
      </c>
      <c r="D19910" s="197">
        <v>452.34399999999999</v>
      </c>
      <c r="E19910" s="197">
        <v>2035.5871055799998</v>
      </c>
    </row>
    <row r="19911" spans="1:5" ht="15.6" x14ac:dyDescent="0.3">
      <c r="A19911" s="196">
        <v>42242.427083333299</v>
      </c>
      <c r="B19911" s="197">
        <v>459.36555118000001</v>
      </c>
      <c r="C19911" s="197">
        <v>1131.1337655899997</v>
      </c>
      <c r="D19911" s="197">
        <v>480.375</v>
      </c>
      <c r="E19911" s="197">
        <v>2070.8743167699995</v>
      </c>
    </row>
    <row r="19912" spans="1:5" ht="15.6" x14ac:dyDescent="0.3">
      <c r="A19912" s="196">
        <v>42242.4375</v>
      </c>
      <c r="B19912" s="197">
        <v>451.19174620000001</v>
      </c>
      <c r="C19912" s="197">
        <v>1131.28954387</v>
      </c>
      <c r="D19912" s="197">
        <v>452.08799999999997</v>
      </c>
      <c r="E19912" s="197">
        <v>2034.5692900699999</v>
      </c>
    </row>
    <row r="19913" spans="1:5" ht="15.6" x14ac:dyDescent="0.3">
      <c r="A19913" s="196">
        <v>42242.447916666701</v>
      </c>
      <c r="B19913" s="197">
        <v>432.97055137999996</v>
      </c>
      <c r="C19913" s="197">
        <v>1122.1942888699998</v>
      </c>
      <c r="D19913" s="197">
        <v>452.34399999999999</v>
      </c>
      <c r="E19913" s="197">
        <v>2007.5088402499998</v>
      </c>
    </row>
    <row r="19914" spans="1:5" ht="15.6" x14ac:dyDescent="0.3">
      <c r="A19914" s="196">
        <v>42242.458333333299</v>
      </c>
      <c r="B19914" s="197">
        <v>429.45615599999996</v>
      </c>
      <c r="C19914" s="197">
        <v>1116.8998752699999</v>
      </c>
      <c r="D19914" s="197">
        <v>479.863</v>
      </c>
      <c r="E19914" s="197">
        <v>2026.21903127</v>
      </c>
    </row>
    <row r="19915" spans="1:5" ht="15.6" x14ac:dyDescent="0.3">
      <c r="A19915" s="196">
        <v>42242.46875</v>
      </c>
      <c r="B19915" s="197">
        <v>423.22857138999996</v>
      </c>
      <c r="C19915" s="197">
        <v>1120.91154966</v>
      </c>
      <c r="D19915" s="197">
        <v>452.34399999999999</v>
      </c>
      <c r="E19915" s="197">
        <v>1996.4841210499999</v>
      </c>
    </row>
    <row r="19916" spans="1:5" ht="15.6" x14ac:dyDescent="0.3">
      <c r="A19916" s="196">
        <v>42242.479166666701</v>
      </c>
      <c r="B19916" s="197">
        <v>420.64114697999992</v>
      </c>
      <c r="C19916" s="197">
        <v>1120.2753204299997</v>
      </c>
      <c r="D19916" s="197">
        <v>480.11900000000003</v>
      </c>
      <c r="E19916" s="197">
        <v>2021.0354674099999</v>
      </c>
    </row>
    <row r="19917" spans="1:5" ht="15.6" x14ac:dyDescent="0.3">
      <c r="A19917" s="196">
        <v>42242.489583333299</v>
      </c>
      <c r="B19917" s="197">
        <v>425.15394903999993</v>
      </c>
      <c r="C19917" s="197">
        <v>1166.2932830799998</v>
      </c>
      <c r="D19917" s="197">
        <v>452.08799999999997</v>
      </c>
      <c r="E19917" s="197">
        <v>2043.5352321199996</v>
      </c>
    </row>
    <row r="19918" spans="1:5" ht="15.6" x14ac:dyDescent="0.3">
      <c r="A19918" s="196">
        <v>42242.5</v>
      </c>
      <c r="B19918" s="197">
        <v>450.37283609000002</v>
      </c>
      <c r="C19918" s="197">
        <v>1133.3350280999998</v>
      </c>
      <c r="D19918" s="197">
        <v>452.08799999999997</v>
      </c>
      <c r="E19918" s="197">
        <v>2035.7958641899997</v>
      </c>
    </row>
    <row r="19919" spans="1:5" ht="15.6" x14ac:dyDescent="0.3">
      <c r="A19919" s="196">
        <v>42242.510416666701</v>
      </c>
      <c r="B19919" s="197">
        <v>440.25016536999999</v>
      </c>
      <c r="C19919" s="197">
        <v>1137.1529126199998</v>
      </c>
      <c r="D19919" s="197">
        <v>480.11900000000003</v>
      </c>
      <c r="E19919" s="197">
        <v>2057.5220779900001</v>
      </c>
    </row>
    <row r="19920" spans="1:5" ht="15.6" x14ac:dyDescent="0.3">
      <c r="A19920" s="196">
        <v>42242.520833333299</v>
      </c>
      <c r="B19920" s="197">
        <v>435.45810102000002</v>
      </c>
      <c r="C19920" s="197">
        <v>1134.6877971399999</v>
      </c>
      <c r="D19920" s="197">
        <v>480.375</v>
      </c>
      <c r="E19920" s="197">
        <v>2050.5208981599999</v>
      </c>
    </row>
    <row r="19921" spans="1:5" ht="15.6" x14ac:dyDescent="0.3">
      <c r="A19921" s="196">
        <v>42242.53125</v>
      </c>
      <c r="B19921" s="197">
        <v>417.99361399000003</v>
      </c>
      <c r="C19921" s="197">
        <v>1148.5718362100001</v>
      </c>
      <c r="D19921" s="197">
        <v>480.375</v>
      </c>
      <c r="E19921" s="197">
        <v>2046.9404502000002</v>
      </c>
    </row>
    <row r="19922" spans="1:5" ht="15.6" x14ac:dyDescent="0.3">
      <c r="A19922" s="196">
        <v>42242.541666666701</v>
      </c>
      <c r="B19922" s="197">
        <v>430.65809419999999</v>
      </c>
      <c r="C19922" s="197">
        <v>1141.7777971399998</v>
      </c>
      <c r="D19922" s="197">
        <v>480.88800000000003</v>
      </c>
      <c r="E19922" s="197">
        <v>2053.32389134</v>
      </c>
    </row>
    <row r="19923" spans="1:5" ht="15.6" x14ac:dyDescent="0.3">
      <c r="A19923" s="196">
        <v>42242.552083333299</v>
      </c>
      <c r="B19923" s="197">
        <v>439.82992315999996</v>
      </c>
      <c r="C19923" s="197">
        <v>1148.33412275</v>
      </c>
      <c r="D19923" s="197">
        <v>480.63100000000003</v>
      </c>
      <c r="E19923" s="197">
        <v>2068.7950459099998</v>
      </c>
    </row>
    <row r="19924" spans="1:5" ht="15.6" x14ac:dyDescent="0.3">
      <c r="A19924" s="196">
        <v>42242.5625</v>
      </c>
      <c r="B19924" s="197">
        <v>436.94126144999996</v>
      </c>
      <c r="C19924" s="197">
        <v>1137.7350952799998</v>
      </c>
      <c r="D19924" s="197">
        <v>452.34399999999999</v>
      </c>
      <c r="E19924" s="197">
        <v>2027.0203567299998</v>
      </c>
    </row>
    <row r="19925" spans="1:5" ht="15.6" x14ac:dyDescent="0.3">
      <c r="A19925" s="196">
        <v>42242.572916666701</v>
      </c>
      <c r="B19925" s="197">
        <v>436.10809463000004</v>
      </c>
      <c r="C19925" s="197">
        <v>1133.2785737099998</v>
      </c>
      <c r="D19925" s="197">
        <v>480.11900000000003</v>
      </c>
      <c r="E19925" s="197">
        <v>2049.5056683399998</v>
      </c>
    </row>
    <row r="19926" spans="1:5" ht="15.6" x14ac:dyDescent="0.3">
      <c r="A19926" s="196">
        <v>42242.583333333299</v>
      </c>
      <c r="B19926" s="197">
        <v>453.88730602999999</v>
      </c>
      <c r="C19926" s="197">
        <v>1143.6881658899999</v>
      </c>
      <c r="D19926" s="197">
        <v>480.375</v>
      </c>
      <c r="E19926" s="197">
        <v>2077.9504719199999</v>
      </c>
    </row>
    <row r="19927" spans="1:5" ht="15.6" x14ac:dyDescent="0.3">
      <c r="A19927" s="196">
        <v>42242.59375</v>
      </c>
      <c r="B19927" s="197">
        <v>449.67578735999996</v>
      </c>
      <c r="C19927" s="197">
        <v>1142.0943951199999</v>
      </c>
      <c r="D19927" s="197">
        <v>480.375</v>
      </c>
      <c r="E19927" s="197">
        <v>2072.1451824799997</v>
      </c>
    </row>
    <row r="19928" spans="1:5" ht="15.6" x14ac:dyDescent="0.3">
      <c r="A19928" s="196">
        <v>42242.604166666701</v>
      </c>
      <c r="B19928" s="197">
        <v>431.83101242999999</v>
      </c>
      <c r="C19928" s="197">
        <v>1121.7773204300001</v>
      </c>
      <c r="D19928" s="197">
        <v>480.11900000000003</v>
      </c>
      <c r="E19928" s="197">
        <v>2033.7273328600004</v>
      </c>
    </row>
    <row r="19929" spans="1:5" ht="15.6" x14ac:dyDescent="0.3">
      <c r="A19929" s="196">
        <v>42242.614583333299</v>
      </c>
      <c r="B19929" s="197">
        <v>425.59238575999996</v>
      </c>
      <c r="C19929" s="197">
        <v>1145.1514283899999</v>
      </c>
      <c r="D19929" s="197">
        <v>480.11900000000003</v>
      </c>
      <c r="E19929" s="197">
        <v>2050.8628141499998</v>
      </c>
    </row>
    <row r="19930" spans="1:5" ht="15.6" x14ac:dyDescent="0.3">
      <c r="A19930" s="196">
        <v>42242.625</v>
      </c>
      <c r="B19930" s="197">
        <v>421.91422919999997</v>
      </c>
      <c r="C19930" s="197">
        <v>1168.3802498099999</v>
      </c>
      <c r="D19930" s="197">
        <v>452.59999999999997</v>
      </c>
      <c r="E19930" s="197">
        <v>2042.8944790099997</v>
      </c>
    </row>
    <row r="19931" spans="1:5" ht="15.6" x14ac:dyDescent="0.3">
      <c r="A19931" s="196">
        <v>42242.635416666701</v>
      </c>
      <c r="B19931" s="197">
        <v>425.10471215999996</v>
      </c>
      <c r="C19931" s="197">
        <v>1190.70154387</v>
      </c>
      <c r="D19931" s="197">
        <v>452.85599999999999</v>
      </c>
      <c r="E19931" s="197">
        <v>2068.6622560300002</v>
      </c>
    </row>
    <row r="19932" spans="1:5" ht="15.6" x14ac:dyDescent="0.3">
      <c r="A19932" s="196">
        <v>42242.645833333299</v>
      </c>
      <c r="B19932" s="197">
        <v>439.24947479000002</v>
      </c>
      <c r="C19932" s="197">
        <v>1151.1015812199998</v>
      </c>
      <c r="D19932" s="197">
        <v>480.375</v>
      </c>
      <c r="E19932" s="197">
        <v>2070.7260560099999</v>
      </c>
    </row>
    <row r="19933" spans="1:5" ht="15.6" x14ac:dyDescent="0.3">
      <c r="A19933" s="196">
        <v>42242.65625</v>
      </c>
      <c r="B19933" s="197">
        <v>431.90562736999999</v>
      </c>
      <c r="C19933" s="197">
        <v>1133.9503577799996</v>
      </c>
      <c r="D19933" s="197">
        <v>480.63100000000003</v>
      </c>
      <c r="E19933" s="197">
        <v>2046.4869851499998</v>
      </c>
    </row>
    <row r="19934" spans="1:5" ht="15.6" x14ac:dyDescent="0.3">
      <c r="A19934" s="196">
        <v>42242.666666666701</v>
      </c>
      <c r="B19934" s="197">
        <v>425.24798247000001</v>
      </c>
      <c r="C19934" s="197">
        <v>1157.7101734099999</v>
      </c>
      <c r="D19934" s="197">
        <v>452.59999999999997</v>
      </c>
      <c r="E19934" s="197">
        <v>2035.55815588</v>
      </c>
    </row>
    <row r="19935" spans="1:5" ht="15.6" x14ac:dyDescent="0.3">
      <c r="A19935" s="196">
        <v>42242.677083333299</v>
      </c>
      <c r="B19935" s="197">
        <v>424.71112768</v>
      </c>
      <c r="C19935" s="197">
        <v>1132.2790579299999</v>
      </c>
      <c r="D19935" s="197">
        <v>452.34399999999999</v>
      </c>
      <c r="E19935" s="197">
        <v>2009.3341856100001</v>
      </c>
    </row>
    <row r="19936" spans="1:5" ht="15.6" x14ac:dyDescent="0.3">
      <c r="A19936" s="196">
        <v>42242.6875</v>
      </c>
      <c r="B19936" s="197">
        <v>424.94187987999999</v>
      </c>
      <c r="C19936" s="197">
        <v>1134.1473187199997</v>
      </c>
      <c r="D19936" s="197">
        <v>480.11900000000003</v>
      </c>
      <c r="E19936" s="197">
        <v>2039.2081985999998</v>
      </c>
    </row>
    <row r="19937" spans="1:5" ht="15.6" x14ac:dyDescent="0.3">
      <c r="A19937" s="196">
        <v>42242.697916666701</v>
      </c>
      <c r="B19937" s="197">
        <v>422.39422472999996</v>
      </c>
      <c r="C19937" s="197">
        <v>1141.92191091</v>
      </c>
      <c r="D19937" s="197">
        <v>452.34399999999999</v>
      </c>
      <c r="E19937" s="197">
        <v>2016.6601356399999</v>
      </c>
    </row>
    <row r="19938" spans="1:5" ht="15.6" x14ac:dyDescent="0.3">
      <c r="A19938" s="196">
        <v>42242.708333333299</v>
      </c>
      <c r="B19938" s="197">
        <v>430.61175584</v>
      </c>
      <c r="C19938" s="197">
        <v>1155.5236816799998</v>
      </c>
      <c r="D19938" s="197">
        <v>452.34399999999999</v>
      </c>
      <c r="E19938" s="197">
        <v>2038.4794375199999</v>
      </c>
    </row>
    <row r="19939" spans="1:5" ht="15.6" x14ac:dyDescent="0.3">
      <c r="A19939" s="196">
        <v>42242.71875</v>
      </c>
      <c r="B19939" s="197">
        <v>431.22002637999998</v>
      </c>
      <c r="C19939" s="197">
        <v>1136.7693951199997</v>
      </c>
      <c r="D19939" s="197">
        <v>452.85599999999999</v>
      </c>
      <c r="E19939" s="197">
        <v>2020.8454214999997</v>
      </c>
    </row>
    <row r="19940" spans="1:5" ht="15.6" x14ac:dyDescent="0.3">
      <c r="A19940" s="196">
        <v>42242.729166666701</v>
      </c>
      <c r="B19940" s="197">
        <v>425.70055287999998</v>
      </c>
      <c r="C19940" s="197">
        <v>1143.1317580799998</v>
      </c>
      <c r="D19940" s="197">
        <v>480.375</v>
      </c>
      <c r="E19940" s="197">
        <v>2049.2073109599996</v>
      </c>
    </row>
    <row r="19941" spans="1:5" ht="15.6" x14ac:dyDescent="0.3">
      <c r="A19941" s="196">
        <v>42242.739583333299</v>
      </c>
      <c r="B19941" s="197">
        <v>411.73209221000002</v>
      </c>
      <c r="C19941" s="197">
        <v>1135.3284973</v>
      </c>
      <c r="D19941" s="197">
        <v>424.31299999999999</v>
      </c>
      <c r="E19941" s="197">
        <v>1971.3735895099999</v>
      </c>
    </row>
    <row r="19942" spans="1:5" ht="15.6" x14ac:dyDescent="0.3">
      <c r="A19942" s="196">
        <v>42242.75</v>
      </c>
      <c r="B19942" s="197">
        <v>414.99237254000002</v>
      </c>
      <c r="C19942" s="197">
        <v>1137.43383449</v>
      </c>
      <c r="D19942" s="197">
        <v>452.85599999999999</v>
      </c>
      <c r="E19942" s="197">
        <v>2005.2822070300001</v>
      </c>
    </row>
    <row r="19943" spans="1:5" ht="15.6" x14ac:dyDescent="0.3">
      <c r="A19943" s="196">
        <v>42242.760416666701</v>
      </c>
      <c r="B19943" s="197">
        <v>425.68520949999993</v>
      </c>
      <c r="C19943" s="197">
        <v>1146.6597580799998</v>
      </c>
      <c r="D19943" s="197">
        <v>452.85599999999999</v>
      </c>
      <c r="E19943" s="197">
        <v>2025.2009675799998</v>
      </c>
    </row>
    <row r="19944" spans="1:5" ht="15.6" x14ac:dyDescent="0.3">
      <c r="A19944" s="196">
        <v>42242.770833333299</v>
      </c>
      <c r="B19944" s="197">
        <v>419.20648030000001</v>
      </c>
      <c r="C19944" s="197">
        <v>1151.5102423099997</v>
      </c>
      <c r="D19944" s="197">
        <v>452.85599999999999</v>
      </c>
      <c r="E19944" s="197">
        <v>2023.5727226099998</v>
      </c>
    </row>
    <row r="19945" spans="1:5" ht="15.6" x14ac:dyDescent="0.3">
      <c r="A19945" s="196">
        <v>42242.78125</v>
      </c>
      <c r="B19945" s="197">
        <v>407.89639800000003</v>
      </c>
      <c r="C19945" s="197">
        <v>1134.2151716799999</v>
      </c>
      <c r="D19945" s="197">
        <v>453.113</v>
      </c>
      <c r="E19945" s="197">
        <v>1995.2245696800001</v>
      </c>
    </row>
    <row r="19946" spans="1:5" ht="15.6" x14ac:dyDescent="0.3">
      <c r="A19946" s="196">
        <v>42242.791666666701</v>
      </c>
      <c r="B19946" s="197">
        <v>414.98311862999998</v>
      </c>
      <c r="C19946" s="197">
        <v>1116.11442668</v>
      </c>
      <c r="D19946" s="197">
        <v>453.36899999999997</v>
      </c>
      <c r="E19946" s="197">
        <v>1984.4665453099999</v>
      </c>
    </row>
    <row r="19947" spans="1:5" ht="15.6" x14ac:dyDescent="0.3">
      <c r="A19947" s="196">
        <v>42242.802083333299</v>
      </c>
      <c r="B19947" s="197">
        <v>406.73253053999997</v>
      </c>
      <c r="C19947" s="197">
        <v>1132.3845030899997</v>
      </c>
      <c r="D19947" s="197">
        <v>481.14400000000001</v>
      </c>
      <c r="E19947" s="197">
        <v>2020.2610336299997</v>
      </c>
    </row>
    <row r="19948" spans="1:5" ht="15.6" x14ac:dyDescent="0.3">
      <c r="A19948" s="196">
        <v>42242.8125</v>
      </c>
      <c r="B19948" s="197">
        <v>400.43168399000001</v>
      </c>
      <c r="C19948" s="197">
        <v>1136.62531872</v>
      </c>
      <c r="D19948" s="197">
        <v>453.36899999999997</v>
      </c>
      <c r="E19948" s="197">
        <v>1990.4260027099999</v>
      </c>
    </row>
    <row r="19949" spans="1:5" ht="15.6" x14ac:dyDescent="0.3">
      <c r="A19949" s="196">
        <v>42242.822916666701</v>
      </c>
      <c r="B19949" s="197">
        <v>406.65692148999995</v>
      </c>
      <c r="C19949" s="197">
        <v>1144.46224231</v>
      </c>
      <c r="D19949" s="197">
        <v>480.88800000000003</v>
      </c>
      <c r="E19949" s="197">
        <v>2032.0071637999999</v>
      </c>
    </row>
    <row r="19950" spans="1:5" ht="15.6" x14ac:dyDescent="0.3">
      <c r="A19950" s="196">
        <v>42242.833333333299</v>
      </c>
      <c r="B19950" s="197">
        <v>416.01429716999996</v>
      </c>
      <c r="C19950" s="197">
        <v>1168.3587638700001</v>
      </c>
      <c r="D19950" s="197">
        <v>480.88800000000003</v>
      </c>
      <c r="E19950" s="197">
        <v>2065.2610610400002</v>
      </c>
    </row>
    <row r="19951" spans="1:5" ht="15.6" x14ac:dyDescent="0.3">
      <c r="A19951" s="196">
        <v>42242.84375</v>
      </c>
      <c r="B19951" s="197">
        <v>432.98726445000005</v>
      </c>
      <c r="C19951" s="197">
        <v>1207.7506816800001</v>
      </c>
      <c r="D19951" s="197">
        <v>480.11900000000003</v>
      </c>
      <c r="E19951" s="197">
        <v>2120.8569461300003</v>
      </c>
    </row>
    <row r="19952" spans="1:5" ht="15.6" x14ac:dyDescent="0.3">
      <c r="A19952" s="196">
        <v>42242.854166666701</v>
      </c>
      <c r="B19952" s="197">
        <v>486.10058629999997</v>
      </c>
      <c r="C19952" s="197">
        <v>1229.9171285499997</v>
      </c>
      <c r="D19952" s="197">
        <v>508.40600000000001</v>
      </c>
      <c r="E19952" s="197">
        <v>2224.4237148499997</v>
      </c>
    </row>
    <row r="19953" spans="1:5" ht="15.6" x14ac:dyDescent="0.3">
      <c r="A19953" s="196">
        <v>42242.864583333299</v>
      </c>
      <c r="B19953" s="197">
        <v>596.61717700000008</v>
      </c>
      <c r="C19953" s="197">
        <v>1470.3991652499999</v>
      </c>
      <c r="D19953" s="197">
        <v>564.46900000000005</v>
      </c>
      <c r="E19953" s="197">
        <v>2631.48534225</v>
      </c>
    </row>
    <row r="19954" spans="1:5" ht="15.6" x14ac:dyDescent="0.3">
      <c r="A19954" s="196">
        <v>42242.875</v>
      </c>
      <c r="B19954" s="197">
        <v>713.43012609000004</v>
      </c>
      <c r="C19954" s="197">
        <v>1709.1811532099998</v>
      </c>
      <c r="D19954" s="197">
        <v>619.25</v>
      </c>
      <c r="E19954" s="197">
        <v>3041.8612792999998</v>
      </c>
    </row>
    <row r="19955" spans="1:5" ht="15.6" x14ac:dyDescent="0.3">
      <c r="A19955" s="196">
        <v>42242.885416666701</v>
      </c>
      <c r="B19955" s="197">
        <v>742.91651433000015</v>
      </c>
      <c r="C19955" s="197">
        <v>1776.2523824399998</v>
      </c>
      <c r="D19955" s="197">
        <v>619.50599999999997</v>
      </c>
      <c r="E19955" s="197">
        <v>3138.67489677</v>
      </c>
    </row>
    <row r="19956" spans="1:5" ht="15.6" x14ac:dyDescent="0.3">
      <c r="A19956" s="196">
        <v>42242.895833333299</v>
      </c>
      <c r="B19956" s="197">
        <v>748.74058487000013</v>
      </c>
      <c r="C19956" s="197">
        <v>1793.2971980699999</v>
      </c>
      <c r="D19956" s="197">
        <v>619.50599999999997</v>
      </c>
      <c r="E19956" s="197">
        <v>3161.5437829399998</v>
      </c>
    </row>
    <row r="19957" spans="1:5" ht="15.6" x14ac:dyDescent="0.3">
      <c r="A19957" s="196">
        <v>42242.90625</v>
      </c>
      <c r="B19957" s="197">
        <v>758.3653277300001</v>
      </c>
      <c r="C19957" s="197">
        <v>1839.6529430700004</v>
      </c>
      <c r="D19957" s="197">
        <v>619.50599999999997</v>
      </c>
      <c r="E19957" s="197">
        <v>3217.5242708000005</v>
      </c>
    </row>
    <row r="19958" spans="1:5" ht="15.6" x14ac:dyDescent="0.3">
      <c r="A19958" s="196">
        <v>42242.916666666701</v>
      </c>
      <c r="B19958" s="197">
        <v>746.88681703999998</v>
      </c>
      <c r="C19958" s="197">
        <v>1830.3139746300003</v>
      </c>
      <c r="D19958" s="197">
        <v>619.25</v>
      </c>
      <c r="E19958" s="197">
        <v>3196.4507916700004</v>
      </c>
    </row>
    <row r="19959" spans="1:5" ht="15.6" x14ac:dyDescent="0.3">
      <c r="A19959" s="196">
        <v>42242.927083333299</v>
      </c>
      <c r="B19959" s="197">
        <v>750.31340035000005</v>
      </c>
      <c r="C19959" s="197">
        <v>1824.4752354200004</v>
      </c>
      <c r="D19959" s="197">
        <v>619.50599999999997</v>
      </c>
      <c r="E19959" s="197">
        <v>3194.2946357700002</v>
      </c>
    </row>
    <row r="19960" spans="1:5" ht="15.6" x14ac:dyDescent="0.3">
      <c r="A19960" s="196">
        <v>42242.9375</v>
      </c>
      <c r="B19960" s="197">
        <v>741.09345513999995</v>
      </c>
      <c r="C19960" s="197">
        <v>1807.7659746300001</v>
      </c>
      <c r="D19960" s="197">
        <v>591.98799999999994</v>
      </c>
      <c r="E19960" s="197">
        <v>3140.84742977</v>
      </c>
    </row>
    <row r="19961" spans="1:5" ht="15.6" x14ac:dyDescent="0.3">
      <c r="A19961" s="196">
        <v>42242.947916666701</v>
      </c>
      <c r="B19961" s="197">
        <v>724.9429330800001</v>
      </c>
      <c r="C19961" s="197">
        <v>1798.4078649400003</v>
      </c>
      <c r="D19961" s="197">
        <v>591.47500000000002</v>
      </c>
      <c r="E19961" s="197">
        <v>3114.8257980200001</v>
      </c>
    </row>
    <row r="19962" spans="1:5" ht="15.6" x14ac:dyDescent="0.3">
      <c r="A19962" s="196">
        <v>42242.958333333299</v>
      </c>
      <c r="B19962" s="197">
        <v>714.52026451000006</v>
      </c>
      <c r="C19962" s="197">
        <v>1768.1991199400002</v>
      </c>
      <c r="D19962" s="197">
        <v>591.47500000000002</v>
      </c>
      <c r="E19962" s="197">
        <v>3074.1943844500001</v>
      </c>
    </row>
    <row r="19963" spans="1:5" ht="15.6" x14ac:dyDescent="0.3">
      <c r="A19963" s="196">
        <v>42242.96875</v>
      </c>
      <c r="B19963" s="197">
        <v>720.36573093000004</v>
      </c>
      <c r="C19963" s="197">
        <v>1772.6466805699999</v>
      </c>
      <c r="D19963" s="197">
        <v>591.21899999999994</v>
      </c>
      <c r="E19963" s="197">
        <v>3084.2314114999999</v>
      </c>
    </row>
    <row r="19964" spans="1:5" ht="15.6" x14ac:dyDescent="0.3">
      <c r="A19964" s="196">
        <v>42242.979166666701</v>
      </c>
      <c r="B19964" s="197">
        <v>714.40515389999996</v>
      </c>
      <c r="C19964" s="197">
        <v>1761.6015277499996</v>
      </c>
      <c r="D19964" s="197">
        <v>591.47500000000002</v>
      </c>
      <c r="E19964" s="197">
        <v>3067.4816816499992</v>
      </c>
    </row>
    <row r="19965" spans="1:5" ht="15.6" x14ac:dyDescent="0.3">
      <c r="A19965" s="196">
        <v>42242.989583333299</v>
      </c>
      <c r="B19965" s="197">
        <v>724.24557578999998</v>
      </c>
      <c r="C19965" s="197">
        <v>1753.9032727599999</v>
      </c>
      <c r="D19965" s="197">
        <v>563.70000000000005</v>
      </c>
      <c r="E19965" s="197">
        <v>3041.8488485500002</v>
      </c>
    </row>
    <row r="19966" spans="1:5" ht="15.6" x14ac:dyDescent="0.3">
      <c r="A19966" s="196">
        <v>42243</v>
      </c>
      <c r="B19966" s="197">
        <v>703.52976866000006</v>
      </c>
      <c r="C19966" s="197">
        <v>1734.7776041700001</v>
      </c>
      <c r="D19966" s="197">
        <v>563.18799999999999</v>
      </c>
      <c r="E19966" s="197">
        <v>3001.4953728300002</v>
      </c>
    </row>
    <row r="19967" spans="1:5" ht="15.6" x14ac:dyDescent="0.3">
      <c r="A19967" s="196">
        <v>42243.010416666701</v>
      </c>
      <c r="B19967" s="197">
        <v>709.78434860000016</v>
      </c>
      <c r="C19967" s="197">
        <v>1718.7621963500001</v>
      </c>
      <c r="D19967" s="197">
        <v>590.96299999999997</v>
      </c>
      <c r="E19967" s="197">
        <v>3019.5095449500004</v>
      </c>
    </row>
    <row r="19968" spans="1:5" ht="15.6" x14ac:dyDescent="0.3">
      <c r="A19968" s="196">
        <v>42243.020833333299</v>
      </c>
      <c r="B19968" s="197">
        <v>698.30053923999992</v>
      </c>
      <c r="C19968" s="197">
        <v>1697.0560061800002</v>
      </c>
      <c r="D19968" s="197">
        <v>563.70000000000005</v>
      </c>
      <c r="E19968" s="197">
        <v>2959.0565454200005</v>
      </c>
    </row>
    <row r="19969" spans="1:5" ht="15.6" x14ac:dyDescent="0.3">
      <c r="A19969" s="196">
        <v>42243.03125</v>
      </c>
      <c r="B19969" s="197">
        <v>690.58749891000002</v>
      </c>
      <c r="C19969" s="197">
        <v>1711.8783118199999</v>
      </c>
      <c r="D19969" s="197">
        <v>563.44399999999996</v>
      </c>
      <c r="E19969" s="197">
        <v>2965.9098107300001</v>
      </c>
    </row>
    <row r="19970" spans="1:5" ht="15.6" x14ac:dyDescent="0.3">
      <c r="A19970" s="196">
        <v>42243.041666666701</v>
      </c>
      <c r="B19970" s="197">
        <v>681.66779635</v>
      </c>
      <c r="C19970" s="197">
        <v>1699.6172727600001</v>
      </c>
      <c r="D19970" s="197">
        <v>535.66899999999998</v>
      </c>
      <c r="E19970" s="197">
        <v>2916.9540691100001</v>
      </c>
    </row>
    <row r="19971" spans="1:5" ht="15.6" x14ac:dyDescent="0.3">
      <c r="A19971" s="196">
        <v>42243.052083333299</v>
      </c>
      <c r="B19971" s="197">
        <v>686.27088690999994</v>
      </c>
      <c r="C19971" s="197">
        <v>1670.7502354199999</v>
      </c>
      <c r="D19971" s="197">
        <v>563.95600000000002</v>
      </c>
      <c r="E19971" s="197">
        <v>2920.9771223299999</v>
      </c>
    </row>
    <row r="19972" spans="1:5" ht="15.6" x14ac:dyDescent="0.3">
      <c r="A19972" s="196">
        <v>42243.0625</v>
      </c>
      <c r="B19972" s="197">
        <v>669.45049024000014</v>
      </c>
      <c r="C19972" s="197">
        <v>1686.9453118199999</v>
      </c>
      <c r="D19972" s="197">
        <v>563.70000000000005</v>
      </c>
      <c r="E19972" s="197">
        <v>2920.0958020600001</v>
      </c>
    </row>
    <row r="19973" spans="1:5" ht="15.6" x14ac:dyDescent="0.3">
      <c r="A19973" s="196">
        <v>42243.072916666701</v>
      </c>
      <c r="B19973" s="197">
        <v>668.26638283000011</v>
      </c>
      <c r="C19973" s="197">
        <v>1671.7519040099996</v>
      </c>
      <c r="D19973" s="197">
        <v>535.41300000000001</v>
      </c>
      <c r="E19973" s="197">
        <v>2875.4312868399998</v>
      </c>
    </row>
    <row r="19974" spans="1:5" ht="15.6" x14ac:dyDescent="0.3">
      <c r="A19974" s="196">
        <v>42243.083333333299</v>
      </c>
      <c r="B19974" s="197">
        <v>675.87092267000003</v>
      </c>
      <c r="C19974" s="197">
        <v>1670.5079040099999</v>
      </c>
      <c r="D19974" s="197">
        <v>535.66899999999998</v>
      </c>
      <c r="E19974" s="197">
        <v>2882.0478266800001</v>
      </c>
    </row>
    <row r="19975" spans="1:5" ht="15.6" x14ac:dyDescent="0.3">
      <c r="A19975" s="196">
        <v>42243.09375</v>
      </c>
      <c r="B19975" s="197">
        <v>677.17051150000009</v>
      </c>
      <c r="C19975" s="197">
        <v>1657.1152354200003</v>
      </c>
      <c r="D19975" s="197">
        <v>563.44399999999996</v>
      </c>
      <c r="E19975" s="197">
        <v>2897.7297469200003</v>
      </c>
    </row>
    <row r="19976" spans="1:5" ht="15.6" x14ac:dyDescent="0.3">
      <c r="A19976" s="196">
        <v>42243.104166666701</v>
      </c>
      <c r="B19976" s="197">
        <v>664.69060433000004</v>
      </c>
      <c r="C19976" s="197">
        <v>1651.0734961900005</v>
      </c>
      <c r="D19976" s="197">
        <v>535.66899999999998</v>
      </c>
      <c r="E19976" s="197">
        <v>2851.4331005200002</v>
      </c>
    </row>
    <row r="19977" spans="1:5" ht="15.6" x14ac:dyDescent="0.3">
      <c r="A19977" s="196">
        <v>42243.114583333299</v>
      </c>
      <c r="B19977" s="197">
        <v>675.88733920000004</v>
      </c>
      <c r="C19977" s="197">
        <v>1657.5930883800002</v>
      </c>
      <c r="D19977" s="197">
        <v>507.63799999999998</v>
      </c>
      <c r="E19977" s="197">
        <v>2841.1184275800001</v>
      </c>
    </row>
    <row r="19978" spans="1:5" ht="15.6" x14ac:dyDescent="0.3">
      <c r="A19978" s="196">
        <v>42243.125</v>
      </c>
      <c r="B19978" s="197">
        <v>661.40897109000002</v>
      </c>
      <c r="C19978" s="197">
        <v>1632.37760417</v>
      </c>
      <c r="D19978" s="197">
        <v>535.41300000000001</v>
      </c>
      <c r="E19978" s="197">
        <v>2829.1995752600001</v>
      </c>
    </row>
    <row r="19979" spans="1:5" ht="15.6" x14ac:dyDescent="0.3">
      <c r="A19979" s="196">
        <v>42243.135416666701</v>
      </c>
      <c r="B19979" s="197">
        <v>665.88995885999998</v>
      </c>
      <c r="C19979" s="197">
        <v>1680.2852727599998</v>
      </c>
      <c r="D19979" s="197">
        <v>535.92500000000007</v>
      </c>
      <c r="E19979" s="197">
        <v>2882.1002316200002</v>
      </c>
    </row>
    <row r="19980" spans="1:5" ht="15.6" x14ac:dyDescent="0.3">
      <c r="A19980" s="196">
        <v>42243.145833333299</v>
      </c>
      <c r="B19980" s="197">
        <v>668.77524624</v>
      </c>
      <c r="C19980" s="197">
        <v>1656.2556805700001</v>
      </c>
      <c r="D19980" s="197">
        <v>535.41300000000001</v>
      </c>
      <c r="E19980" s="197">
        <v>2860.44392681</v>
      </c>
    </row>
    <row r="19981" spans="1:5" ht="15.6" x14ac:dyDescent="0.3">
      <c r="A19981" s="196">
        <v>42243.15625</v>
      </c>
      <c r="B19981" s="197">
        <v>676.66516557000011</v>
      </c>
      <c r="C19981" s="197">
        <v>1675.1274961900001</v>
      </c>
      <c r="D19981" s="197">
        <v>535.41300000000001</v>
      </c>
      <c r="E19981" s="197">
        <v>2887.2056617600001</v>
      </c>
    </row>
    <row r="19982" spans="1:5" ht="15.6" x14ac:dyDescent="0.3">
      <c r="A19982" s="196">
        <v>42243.166666666701</v>
      </c>
      <c r="B19982" s="197">
        <v>673.81730615999993</v>
      </c>
      <c r="C19982" s="197">
        <v>1674.4889057299997</v>
      </c>
      <c r="D19982" s="197">
        <v>507.63799999999998</v>
      </c>
      <c r="E19982" s="197">
        <v>2855.9442118899997</v>
      </c>
    </row>
    <row r="19983" spans="1:5" ht="15.6" x14ac:dyDescent="0.3">
      <c r="A19983" s="196">
        <v>42243.177083333299</v>
      </c>
      <c r="B19983" s="197">
        <v>693.74118004000002</v>
      </c>
      <c r="C19983" s="197">
        <v>1717.6035369800002</v>
      </c>
      <c r="D19983" s="197">
        <v>535.66899999999998</v>
      </c>
      <c r="E19983" s="197">
        <v>2947.0137170200001</v>
      </c>
    </row>
    <row r="19984" spans="1:5" ht="15.6" x14ac:dyDescent="0.3">
      <c r="A19984" s="196">
        <v>42243.1875</v>
      </c>
      <c r="B19984" s="197">
        <v>693.21144488999994</v>
      </c>
      <c r="C19984" s="197">
        <v>1747.4519132300002</v>
      </c>
      <c r="D19984" s="197">
        <v>562.93100000000004</v>
      </c>
      <c r="E19984" s="197">
        <v>3003.5943581200004</v>
      </c>
    </row>
    <row r="19985" spans="1:5" ht="15.6" x14ac:dyDescent="0.3">
      <c r="A19985" s="196">
        <v>42243.197916666701</v>
      </c>
      <c r="B19985" s="197">
        <v>684.03538655000011</v>
      </c>
      <c r="C19985" s="197">
        <v>1712.1935702399999</v>
      </c>
      <c r="D19985" s="197">
        <v>563.18799999999999</v>
      </c>
      <c r="E19985" s="197">
        <v>2959.4169567899999</v>
      </c>
    </row>
    <row r="19986" spans="1:5" ht="15.6" x14ac:dyDescent="0.3">
      <c r="A19986" s="196">
        <v>42243.208333333299</v>
      </c>
      <c r="B19986" s="197">
        <v>612.35143173000006</v>
      </c>
      <c r="C19986" s="197">
        <v>1597.2117069799999</v>
      </c>
      <c r="D19986" s="197">
        <v>590.96299999999997</v>
      </c>
      <c r="E19986" s="197">
        <v>2800.5261387099999</v>
      </c>
    </row>
    <row r="19987" spans="1:5" ht="15.6" x14ac:dyDescent="0.3">
      <c r="A19987" s="196">
        <v>42243.21875</v>
      </c>
      <c r="B19987" s="197">
        <v>536.42478413999993</v>
      </c>
      <c r="C19987" s="197">
        <v>1374.95017512</v>
      </c>
      <c r="D19987" s="197">
        <v>563.44399999999996</v>
      </c>
      <c r="E19987" s="197">
        <v>2474.8189592600002</v>
      </c>
    </row>
    <row r="19988" spans="1:5" ht="15.6" x14ac:dyDescent="0.3">
      <c r="A19988" s="196">
        <v>42243.229166666701</v>
      </c>
      <c r="B19988" s="197">
        <v>482.79860788999997</v>
      </c>
      <c r="C19988" s="197">
        <v>1288.54173575</v>
      </c>
      <c r="D19988" s="197">
        <v>563.18799999999999</v>
      </c>
      <c r="E19988" s="197">
        <v>2334.52834364</v>
      </c>
    </row>
    <row r="19989" spans="1:5" ht="15.6" x14ac:dyDescent="0.3">
      <c r="A19989" s="196">
        <v>42243.239583333299</v>
      </c>
      <c r="B19989" s="197">
        <v>463.20601788000005</v>
      </c>
      <c r="C19989" s="197">
        <v>1240.2680280999996</v>
      </c>
      <c r="D19989" s="197">
        <v>563.70000000000005</v>
      </c>
      <c r="E19989" s="197">
        <v>2267.1740459799994</v>
      </c>
    </row>
    <row r="19990" spans="1:5" ht="15.6" x14ac:dyDescent="0.3">
      <c r="A19990" s="196">
        <v>42243.25</v>
      </c>
      <c r="B19990" s="197">
        <v>450.08756016999996</v>
      </c>
      <c r="C19990" s="197">
        <v>1222.1843279399998</v>
      </c>
      <c r="D19990" s="197">
        <v>563.44399999999996</v>
      </c>
      <c r="E19990" s="197">
        <v>2235.7158881099995</v>
      </c>
    </row>
    <row r="19991" spans="1:5" ht="15.6" x14ac:dyDescent="0.3">
      <c r="A19991" s="196">
        <v>42243.260416666701</v>
      </c>
      <c r="B19991" s="197">
        <v>468.08460192999996</v>
      </c>
      <c r="C19991" s="197">
        <v>1273.23298903</v>
      </c>
      <c r="D19991" s="197">
        <v>591.73099999999999</v>
      </c>
      <c r="E19991" s="197">
        <v>2333.0485909600002</v>
      </c>
    </row>
    <row r="19992" spans="1:5" ht="15.6" x14ac:dyDescent="0.3">
      <c r="A19992" s="196">
        <v>42243.270833333299</v>
      </c>
      <c r="B19992" s="197">
        <v>478.96151919999988</v>
      </c>
      <c r="C19992" s="197">
        <v>1327.48269669</v>
      </c>
      <c r="D19992" s="197">
        <v>591.21899999999994</v>
      </c>
      <c r="E19992" s="197">
        <v>2397.6632158899997</v>
      </c>
    </row>
    <row r="19993" spans="1:5" ht="15.6" x14ac:dyDescent="0.3">
      <c r="A19993" s="196">
        <v>42243.28125</v>
      </c>
      <c r="B19993" s="197">
        <v>482.73902046000001</v>
      </c>
      <c r="C19993" s="197">
        <v>1428.5701751200002</v>
      </c>
      <c r="D19993" s="197">
        <v>618.99399999999991</v>
      </c>
      <c r="E19993" s="197">
        <v>2530.3031955799997</v>
      </c>
    </row>
    <row r="19994" spans="1:5" ht="15.6" x14ac:dyDescent="0.3">
      <c r="A19994" s="196">
        <v>42243.291666666701</v>
      </c>
      <c r="B19994" s="197">
        <v>507.81921981000005</v>
      </c>
      <c r="C19994" s="197">
        <v>1439.3867731</v>
      </c>
      <c r="D19994" s="197">
        <v>618.99399999999991</v>
      </c>
      <c r="E19994" s="197">
        <v>2566.1999929100002</v>
      </c>
    </row>
    <row r="19995" spans="1:5" ht="15.6" x14ac:dyDescent="0.3">
      <c r="A19995" s="196">
        <v>42243.302083333299</v>
      </c>
      <c r="B19995" s="197">
        <v>509.771568</v>
      </c>
      <c r="C19995" s="197">
        <v>1487.5210654299999</v>
      </c>
      <c r="D19995" s="197">
        <v>646.76900000000001</v>
      </c>
      <c r="E19995" s="197">
        <v>2644.0616334300003</v>
      </c>
    </row>
    <row r="19996" spans="1:5" ht="15.6" x14ac:dyDescent="0.3">
      <c r="A19996" s="196">
        <v>42243.3125</v>
      </c>
      <c r="B19996" s="197">
        <v>531.87895995999997</v>
      </c>
      <c r="C19996" s="197">
        <v>1552.9620654299997</v>
      </c>
      <c r="D19996" s="197">
        <v>674.54399999999998</v>
      </c>
      <c r="E19996" s="197">
        <v>2759.3850253899996</v>
      </c>
    </row>
    <row r="19997" spans="1:5" ht="15.6" x14ac:dyDescent="0.3">
      <c r="A19997" s="196">
        <v>42243.322916666701</v>
      </c>
      <c r="B19997" s="197">
        <v>529.45847661999994</v>
      </c>
      <c r="C19997" s="197">
        <v>1558.3282124699999</v>
      </c>
      <c r="D19997" s="197">
        <v>646.76900000000001</v>
      </c>
      <c r="E19997" s="197">
        <v>2734.5556890899998</v>
      </c>
    </row>
    <row r="19998" spans="1:5" ht="15.6" x14ac:dyDescent="0.3">
      <c r="A19998" s="196">
        <v>42243.333333333299</v>
      </c>
      <c r="B19998" s="197">
        <v>538.25276776999999</v>
      </c>
      <c r="C19998" s="197">
        <v>1577.5620654299998</v>
      </c>
      <c r="D19998" s="197">
        <v>674.80000000000007</v>
      </c>
      <c r="E19998" s="197">
        <v>2790.6148332000002</v>
      </c>
    </row>
    <row r="19999" spans="1:5" ht="15.6" x14ac:dyDescent="0.3">
      <c r="A19999" s="196">
        <v>42243.34375</v>
      </c>
      <c r="B19999" s="197">
        <v>543.51912393999987</v>
      </c>
      <c r="C19999" s="197">
        <v>1605.86843591</v>
      </c>
      <c r="D19999" s="197">
        <v>702.57500000000005</v>
      </c>
      <c r="E19999" s="197">
        <v>2851.9625598499997</v>
      </c>
    </row>
    <row r="20000" spans="1:5" ht="15.6" x14ac:dyDescent="0.3">
      <c r="A20000" s="196">
        <v>42243.354166666701</v>
      </c>
      <c r="B20000" s="197">
        <v>551.33845091000001</v>
      </c>
      <c r="C20000" s="197">
        <v>1628.8036260699998</v>
      </c>
      <c r="D20000" s="197">
        <v>702.57500000000005</v>
      </c>
      <c r="E20000" s="197">
        <v>2882.7170769799995</v>
      </c>
    </row>
    <row r="20001" spans="1:5" ht="15.6" x14ac:dyDescent="0.3">
      <c r="A20001" s="196">
        <v>42243.364583333299</v>
      </c>
      <c r="B20001" s="197">
        <v>587.46458103000009</v>
      </c>
      <c r="C20001" s="197">
        <v>1680.6360280999997</v>
      </c>
      <c r="D20001" s="197">
        <v>702.57500000000005</v>
      </c>
      <c r="E20001" s="197">
        <v>2970.6756091299994</v>
      </c>
    </row>
    <row r="20002" spans="1:5" ht="15.6" x14ac:dyDescent="0.3">
      <c r="A20002" s="196">
        <v>42243.375</v>
      </c>
      <c r="B20002" s="197">
        <v>587.70098479000001</v>
      </c>
      <c r="C20002" s="197">
        <v>1661.1407340300002</v>
      </c>
      <c r="D20002" s="197">
        <v>702.31899999999996</v>
      </c>
      <c r="E20002" s="197">
        <v>2951.1607188200001</v>
      </c>
    </row>
    <row r="20003" spans="1:5" ht="15.6" x14ac:dyDescent="0.3">
      <c r="A20003" s="196">
        <v>42243.385416666701</v>
      </c>
      <c r="B20003" s="197">
        <v>588.05922444999987</v>
      </c>
      <c r="C20003" s="197">
        <v>1727.3685829300002</v>
      </c>
      <c r="D20003" s="197">
        <v>702.06299999999999</v>
      </c>
      <c r="E20003" s="197">
        <v>3017.4908073800002</v>
      </c>
    </row>
    <row r="20004" spans="1:5" ht="15.6" x14ac:dyDescent="0.3">
      <c r="A20004" s="196">
        <v>42243.395833333299</v>
      </c>
      <c r="B20004" s="197">
        <v>562.05412047000004</v>
      </c>
      <c r="C20004" s="197">
        <v>1672.4852498100001</v>
      </c>
      <c r="D20004" s="197">
        <v>702.06299999999999</v>
      </c>
      <c r="E20004" s="197">
        <v>2936.6023702800003</v>
      </c>
    </row>
    <row r="20005" spans="1:5" ht="15.6" x14ac:dyDescent="0.3">
      <c r="A20005" s="196">
        <v>42243.40625</v>
      </c>
      <c r="B20005" s="197">
        <v>600.23556244999997</v>
      </c>
      <c r="C20005" s="197">
        <v>1722.42309699</v>
      </c>
      <c r="D20005" s="197">
        <v>702.31899999999996</v>
      </c>
      <c r="E20005" s="197">
        <v>3024.97765944</v>
      </c>
    </row>
    <row r="20006" spans="1:5" ht="15.6" x14ac:dyDescent="0.3">
      <c r="A20006" s="196">
        <v>42243.416666666701</v>
      </c>
      <c r="B20006" s="197">
        <v>618.63132542999995</v>
      </c>
      <c r="C20006" s="197">
        <v>1694.5332066800001</v>
      </c>
      <c r="D20006" s="197">
        <v>729.83799999999997</v>
      </c>
      <c r="E20006" s="197">
        <v>3043.0025321100002</v>
      </c>
    </row>
    <row r="20007" spans="1:5" ht="15.6" x14ac:dyDescent="0.3">
      <c r="A20007" s="196">
        <v>42243.427083333299</v>
      </c>
      <c r="B20007" s="197">
        <v>577.59363418999999</v>
      </c>
      <c r="C20007" s="197">
        <v>1704.4375438699999</v>
      </c>
      <c r="D20007" s="197">
        <v>702.31899999999996</v>
      </c>
      <c r="E20007" s="197">
        <v>2984.35017806</v>
      </c>
    </row>
    <row r="20008" spans="1:5" ht="15.6" x14ac:dyDescent="0.3">
      <c r="A20008" s="196">
        <v>42243.4375</v>
      </c>
      <c r="B20008" s="197">
        <v>586.73097699999994</v>
      </c>
      <c r="C20008" s="197">
        <v>1677.7566909</v>
      </c>
      <c r="D20008" s="197">
        <v>729.58100000000002</v>
      </c>
      <c r="E20008" s="197">
        <v>2994.0686679</v>
      </c>
    </row>
    <row r="20009" spans="1:5" ht="15.6" x14ac:dyDescent="0.3">
      <c r="A20009" s="196">
        <v>42243.447916666701</v>
      </c>
      <c r="B20009" s="197">
        <v>596.83725499000002</v>
      </c>
      <c r="C20009" s="197">
        <v>1680.5236202799999</v>
      </c>
      <c r="D20009" s="197">
        <v>702.31899999999996</v>
      </c>
      <c r="E20009" s="197">
        <v>2979.6798752700001</v>
      </c>
    </row>
    <row r="20010" spans="1:5" ht="15.6" x14ac:dyDescent="0.3">
      <c r="A20010" s="196">
        <v>42243.458333333299</v>
      </c>
      <c r="B20010" s="197">
        <v>607.84522238000011</v>
      </c>
      <c r="C20010" s="197">
        <v>1704.5273204299997</v>
      </c>
      <c r="D20010" s="197">
        <v>702.31899999999996</v>
      </c>
      <c r="E20010" s="197">
        <v>3014.6915428099996</v>
      </c>
    </row>
    <row r="20011" spans="1:5" ht="15.6" x14ac:dyDescent="0.3">
      <c r="A20011" s="196">
        <v>42243.46875</v>
      </c>
      <c r="B20011" s="197">
        <v>585.14943081000001</v>
      </c>
      <c r="C20011" s="197">
        <v>1682.7601044999997</v>
      </c>
      <c r="D20011" s="197">
        <v>730.35</v>
      </c>
      <c r="E20011" s="197">
        <v>2998.2595353099996</v>
      </c>
    </row>
    <row r="20012" spans="1:5" ht="15.6" x14ac:dyDescent="0.3">
      <c r="A20012" s="196">
        <v>42243.479166666701</v>
      </c>
      <c r="B20012" s="197">
        <v>578.24750138000002</v>
      </c>
      <c r="C20012" s="197">
        <v>1693.9367282399999</v>
      </c>
      <c r="D20012" s="197">
        <v>729.83799999999997</v>
      </c>
      <c r="E20012" s="197">
        <v>3002.02222962</v>
      </c>
    </row>
    <row r="20013" spans="1:5" ht="15.6" x14ac:dyDescent="0.3">
      <c r="A20013" s="196">
        <v>42243.489583333299</v>
      </c>
      <c r="B20013" s="197">
        <v>583.55841726999995</v>
      </c>
      <c r="C20013" s="197">
        <v>1665.0740671599997</v>
      </c>
      <c r="D20013" s="197">
        <v>730.35</v>
      </c>
      <c r="E20013" s="197">
        <v>2978.9824844299997</v>
      </c>
    </row>
    <row r="20014" spans="1:5" ht="15.6" x14ac:dyDescent="0.3">
      <c r="A20014" s="196">
        <v>42243.5</v>
      </c>
      <c r="B20014" s="197">
        <v>587.6734995600001</v>
      </c>
      <c r="C20014" s="197">
        <v>1650.8123279399999</v>
      </c>
      <c r="D20014" s="197">
        <v>729.83799999999997</v>
      </c>
      <c r="E20014" s="197">
        <v>2968.3238275000003</v>
      </c>
    </row>
    <row r="20015" spans="1:5" ht="15.6" x14ac:dyDescent="0.3">
      <c r="A20015" s="196">
        <v>42243.510416666701</v>
      </c>
      <c r="B20015" s="197">
        <v>587.15993303999994</v>
      </c>
      <c r="C20015" s="197">
        <v>1634.7569907500001</v>
      </c>
      <c r="D20015" s="197">
        <v>702.06299999999999</v>
      </c>
      <c r="E20015" s="197">
        <v>2923.9799237900002</v>
      </c>
    </row>
    <row r="20016" spans="1:5" ht="15.6" x14ac:dyDescent="0.3">
      <c r="A20016" s="196">
        <v>42243.520833333299</v>
      </c>
      <c r="B20016" s="197">
        <v>573.90018154999996</v>
      </c>
      <c r="C20016" s="197">
        <v>1647.6534749699999</v>
      </c>
      <c r="D20016" s="197">
        <v>729.83799999999997</v>
      </c>
      <c r="E20016" s="197">
        <v>2951.3916565199997</v>
      </c>
    </row>
    <row r="20017" spans="1:5" ht="15.6" x14ac:dyDescent="0.3">
      <c r="A20017" s="196">
        <v>42243.53125</v>
      </c>
      <c r="B20017" s="197">
        <v>569.36903095999992</v>
      </c>
      <c r="C20017" s="197">
        <v>1672.03125153</v>
      </c>
      <c r="D20017" s="197">
        <v>729.58100000000002</v>
      </c>
      <c r="E20017" s="197">
        <v>2970.98128249</v>
      </c>
    </row>
    <row r="20018" spans="1:5" ht="15.6" x14ac:dyDescent="0.3">
      <c r="A20018" s="196">
        <v>42243.541666666701</v>
      </c>
      <c r="B20018" s="197">
        <v>568.3380106699999</v>
      </c>
      <c r="C20018" s="197">
        <v>1727.3062888699999</v>
      </c>
      <c r="D20018" s="197">
        <v>674.28800000000001</v>
      </c>
      <c r="E20018" s="197">
        <v>2969.9322995399998</v>
      </c>
    </row>
    <row r="20019" spans="1:5" ht="15.6" x14ac:dyDescent="0.3">
      <c r="A20019" s="196">
        <v>42243.552083333299</v>
      </c>
      <c r="B20019" s="197">
        <v>569.47832302999996</v>
      </c>
      <c r="C20019" s="197">
        <v>1744.4829890299998</v>
      </c>
      <c r="D20019" s="197">
        <v>729.58100000000002</v>
      </c>
      <c r="E20019" s="197">
        <v>3043.5423120599999</v>
      </c>
    </row>
    <row r="20020" spans="1:5" ht="15.6" x14ac:dyDescent="0.3">
      <c r="A20020" s="196">
        <v>42243.5625</v>
      </c>
      <c r="B20020" s="197">
        <v>562.75731343999996</v>
      </c>
      <c r="C20020" s="197">
        <v>1691.6136576199999</v>
      </c>
      <c r="D20020" s="197">
        <v>702.06299999999999</v>
      </c>
      <c r="E20020" s="197">
        <v>2956.4339710599997</v>
      </c>
    </row>
    <row r="20021" spans="1:5" ht="15.6" x14ac:dyDescent="0.3">
      <c r="A20021" s="196">
        <v>42243.572916666701</v>
      </c>
      <c r="B20021" s="197">
        <v>568.77733893000004</v>
      </c>
      <c r="C20021" s="197">
        <v>1703.3709890300001</v>
      </c>
      <c r="D20021" s="197">
        <v>702.31899999999996</v>
      </c>
      <c r="E20021" s="197">
        <v>2974.4673279600001</v>
      </c>
    </row>
    <row r="20022" spans="1:5" ht="15.6" x14ac:dyDescent="0.3">
      <c r="A20022" s="196">
        <v>42243.583333333299</v>
      </c>
      <c r="B20022" s="197">
        <v>563.95472726999992</v>
      </c>
      <c r="C20022" s="197">
        <v>1683.6478420000001</v>
      </c>
      <c r="D20022" s="197">
        <v>646.76900000000001</v>
      </c>
      <c r="E20022" s="197">
        <v>2894.3715692699998</v>
      </c>
    </row>
    <row r="20023" spans="1:5" ht="15.6" x14ac:dyDescent="0.3">
      <c r="A20023" s="196">
        <v>42243.59375</v>
      </c>
      <c r="B20023" s="197">
        <v>581.45293425</v>
      </c>
      <c r="C20023" s="197">
        <v>1638.7077282399996</v>
      </c>
      <c r="D20023" s="197">
        <v>674.28800000000001</v>
      </c>
      <c r="E20023" s="197">
        <v>2894.4486624899996</v>
      </c>
    </row>
    <row r="20024" spans="1:5" ht="15.6" x14ac:dyDescent="0.3">
      <c r="A20024" s="196">
        <v>42243.604166666701</v>
      </c>
      <c r="B20024" s="197">
        <v>557.51642391999997</v>
      </c>
      <c r="C20024" s="197">
        <v>1613.7576908999999</v>
      </c>
      <c r="D20024" s="197">
        <v>674.28800000000001</v>
      </c>
      <c r="E20024" s="197">
        <v>2845.5621148199998</v>
      </c>
    </row>
    <row r="20025" spans="1:5" ht="15.6" x14ac:dyDescent="0.3">
      <c r="A20025" s="196">
        <v>42243.614583333299</v>
      </c>
      <c r="B20025" s="197">
        <v>536.79454931999999</v>
      </c>
      <c r="C20025" s="197">
        <v>1590.1398752699999</v>
      </c>
      <c r="D20025" s="197">
        <v>646.25600000000009</v>
      </c>
      <c r="E20025" s="197">
        <v>2773.1904245900005</v>
      </c>
    </row>
    <row r="20026" spans="1:5" ht="15.6" x14ac:dyDescent="0.3">
      <c r="A20026" s="196">
        <v>42243.625</v>
      </c>
      <c r="B20026" s="197">
        <v>510.67140671999999</v>
      </c>
      <c r="C20026" s="197">
        <v>1538.3541360599997</v>
      </c>
      <c r="D20026" s="197">
        <v>674.54399999999998</v>
      </c>
      <c r="E20026" s="197">
        <v>2723.5695427799997</v>
      </c>
    </row>
    <row r="20027" spans="1:5" ht="15.6" x14ac:dyDescent="0.3">
      <c r="A20027" s="196">
        <v>42243.635416666701</v>
      </c>
      <c r="B20027" s="197">
        <v>505.91095194999997</v>
      </c>
      <c r="C20027" s="197">
        <v>1473.2026127699996</v>
      </c>
      <c r="D20027" s="197">
        <v>646.76900000000001</v>
      </c>
      <c r="E20027" s="197">
        <v>2625.8825647199997</v>
      </c>
    </row>
    <row r="20028" spans="1:5" ht="15.6" x14ac:dyDescent="0.3">
      <c r="A20028" s="196">
        <v>42243.645833333299</v>
      </c>
      <c r="B20028" s="197">
        <v>521.92193095000005</v>
      </c>
      <c r="C20028" s="197">
        <v>1401.0079126199998</v>
      </c>
      <c r="D20028" s="197">
        <v>647.02500000000009</v>
      </c>
      <c r="E20028" s="197">
        <v>2569.9548435699999</v>
      </c>
    </row>
    <row r="20029" spans="1:5" ht="15.6" x14ac:dyDescent="0.3">
      <c r="A20029" s="196">
        <v>42243.65625</v>
      </c>
      <c r="B20029" s="197">
        <v>482.95265959</v>
      </c>
      <c r="C20029" s="197">
        <v>1312.42965183</v>
      </c>
      <c r="D20029" s="197">
        <v>646.76900000000001</v>
      </c>
      <c r="E20029" s="197">
        <v>2442.1513114199997</v>
      </c>
    </row>
    <row r="20030" spans="1:5" ht="15.6" x14ac:dyDescent="0.3">
      <c r="A20030" s="196">
        <v>42243.666666666701</v>
      </c>
      <c r="B20030" s="197">
        <v>477.14190647999999</v>
      </c>
      <c r="C20030" s="197">
        <v>1316.2277971399999</v>
      </c>
      <c r="D20030" s="197">
        <v>646.76900000000001</v>
      </c>
      <c r="E20030" s="197">
        <v>2440.1387036199999</v>
      </c>
    </row>
    <row r="20031" spans="1:5" ht="15.6" x14ac:dyDescent="0.3">
      <c r="A20031" s="196">
        <v>42243.677083333299</v>
      </c>
      <c r="B20031" s="197">
        <v>463.69472652000002</v>
      </c>
      <c r="C20031" s="197">
        <v>1303.7663129299999</v>
      </c>
      <c r="D20031" s="197">
        <v>618.99399999999991</v>
      </c>
      <c r="E20031" s="197">
        <v>2386.4550394500002</v>
      </c>
    </row>
    <row r="20032" spans="1:5" ht="15.6" x14ac:dyDescent="0.3">
      <c r="A20032" s="196">
        <v>42243.6875</v>
      </c>
      <c r="B20032" s="197">
        <v>466.14858427000001</v>
      </c>
      <c r="C20032" s="197">
        <v>1291.5140969900001</v>
      </c>
      <c r="D20032" s="197">
        <v>618.99399999999991</v>
      </c>
      <c r="E20032" s="197">
        <v>2376.6566812600004</v>
      </c>
    </row>
    <row r="20033" spans="1:5" ht="15.6" x14ac:dyDescent="0.3">
      <c r="A20033" s="196">
        <v>42243.697916666701</v>
      </c>
      <c r="B20033" s="197">
        <v>460.68158025000002</v>
      </c>
      <c r="C20033" s="197">
        <v>1303.0754266800002</v>
      </c>
      <c r="D20033" s="197">
        <v>618.99399999999991</v>
      </c>
      <c r="E20033" s="197">
        <v>2382.7510069300001</v>
      </c>
    </row>
    <row r="20034" spans="1:5" ht="15.6" x14ac:dyDescent="0.3">
      <c r="A20034" s="196">
        <v>42243.708333333299</v>
      </c>
      <c r="B20034" s="197">
        <v>470.39406081999994</v>
      </c>
      <c r="C20034" s="197">
        <v>1245.27206372</v>
      </c>
      <c r="D20034" s="197">
        <v>590.96299999999997</v>
      </c>
      <c r="E20034" s="197">
        <v>2306.6291245399998</v>
      </c>
    </row>
    <row r="20035" spans="1:5" ht="15.6" x14ac:dyDescent="0.3">
      <c r="A20035" s="196">
        <v>42243.71875</v>
      </c>
      <c r="B20035" s="197">
        <v>462.61222919999994</v>
      </c>
      <c r="C20035" s="197">
        <v>1270.7750969899998</v>
      </c>
      <c r="D20035" s="197">
        <v>590.96299999999997</v>
      </c>
      <c r="E20035" s="197">
        <v>2324.3503261899996</v>
      </c>
    </row>
    <row r="20036" spans="1:5" ht="15.6" x14ac:dyDescent="0.3">
      <c r="A20036" s="196">
        <v>42243.729166666701</v>
      </c>
      <c r="B20036" s="197">
        <v>450.42203633000003</v>
      </c>
      <c r="C20036" s="197">
        <v>1261.6849499699999</v>
      </c>
      <c r="D20036" s="197">
        <v>590.96299999999997</v>
      </c>
      <c r="E20036" s="197">
        <v>2303.0699863</v>
      </c>
    </row>
    <row r="20037" spans="1:5" ht="15.6" x14ac:dyDescent="0.3">
      <c r="A20037" s="196">
        <v>42243.739583333299</v>
      </c>
      <c r="B20037" s="197">
        <v>446.48352287</v>
      </c>
      <c r="C20037" s="197">
        <v>1247.5135105999998</v>
      </c>
      <c r="D20037" s="197">
        <v>563.18799999999999</v>
      </c>
      <c r="E20037" s="197">
        <v>2257.1850334699998</v>
      </c>
    </row>
    <row r="20038" spans="1:5" ht="15.6" x14ac:dyDescent="0.3">
      <c r="A20038" s="196">
        <v>42243.75</v>
      </c>
      <c r="B20038" s="197">
        <v>440.39231037999997</v>
      </c>
      <c r="C20038" s="197">
        <v>1243.58513434</v>
      </c>
      <c r="D20038" s="197">
        <v>563.18799999999999</v>
      </c>
      <c r="E20038" s="197">
        <v>2247.1654447199999</v>
      </c>
    </row>
    <row r="20039" spans="1:5" ht="15.6" x14ac:dyDescent="0.3">
      <c r="A20039" s="196">
        <v>42243.760416666701</v>
      </c>
      <c r="B20039" s="197">
        <v>436.69446439000001</v>
      </c>
      <c r="C20039" s="197">
        <v>1228.1474341799999</v>
      </c>
      <c r="D20039" s="197">
        <v>590.44999999999993</v>
      </c>
      <c r="E20039" s="197">
        <v>2255.2918985699998</v>
      </c>
    </row>
    <row r="20040" spans="1:5" ht="15.6" x14ac:dyDescent="0.3">
      <c r="A20040" s="196">
        <v>42243.770833333299</v>
      </c>
      <c r="B20040" s="197">
        <v>439.18561854999996</v>
      </c>
      <c r="C20040" s="197">
        <v>1251.2731343399998</v>
      </c>
      <c r="D20040" s="197">
        <v>590.96299999999997</v>
      </c>
      <c r="E20040" s="197">
        <v>2281.4217528899999</v>
      </c>
    </row>
    <row r="20041" spans="1:5" ht="15.6" x14ac:dyDescent="0.3">
      <c r="A20041" s="196">
        <v>42243.78125</v>
      </c>
      <c r="B20041" s="197">
        <v>439.66699703999996</v>
      </c>
      <c r="C20041" s="197">
        <v>1239.8187248099998</v>
      </c>
      <c r="D20041" s="197">
        <v>590.96299999999997</v>
      </c>
      <c r="E20041" s="197">
        <v>2270.4487218499999</v>
      </c>
    </row>
    <row r="20042" spans="1:5" ht="15.6" x14ac:dyDescent="0.3">
      <c r="A20042" s="196">
        <v>42243.791666666701</v>
      </c>
      <c r="B20042" s="197">
        <v>440.52744320999994</v>
      </c>
      <c r="C20042" s="197">
        <v>1234.0616185599999</v>
      </c>
      <c r="D20042" s="197">
        <v>563.44399999999996</v>
      </c>
      <c r="E20042" s="197">
        <v>2238.0330617700001</v>
      </c>
    </row>
    <row r="20043" spans="1:5" ht="15.6" x14ac:dyDescent="0.3">
      <c r="A20043" s="196">
        <v>42243.802083333299</v>
      </c>
      <c r="B20043" s="197">
        <v>437.81213088000004</v>
      </c>
      <c r="C20043" s="197">
        <v>1253.5151716799999</v>
      </c>
      <c r="D20043" s="197">
        <v>563.18799999999999</v>
      </c>
      <c r="E20043" s="197">
        <v>2254.5153025599998</v>
      </c>
    </row>
    <row r="20044" spans="1:5" ht="15.6" x14ac:dyDescent="0.3">
      <c r="A20044" s="196">
        <v>42243.8125</v>
      </c>
      <c r="B20044" s="197">
        <v>458.58053942999999</v>
      </c>
      <c r="C20044" s="197">
        <v>1245.1208718399998</v>
      </c>
      <c r="D20044" s="197">
        <v>591.21899999999994</v>
      </c>
      <c r="E20044" s="197">
        <v>2294.9204112699999</v>
      </c>
    </row>
    <row r="20045" spans="1:5" ht="15.6" x14ac:dyDescent="0.3">
      <c r="A20045" s="196">
        <v>42243.822916666701</v>
      </c>
      <c r="B20045" s="197">
        <v>459.99817238999998</v>
      </c>
      <c r="C20045" s="197">
        <v>1252.2188718399998</v>
      </c>
      <c r="D20045" s="197">
        <v>590.96299999999997</v>
      </c>
      <c r="E20045" s="197">
        <v>2303.18004423</v>
      </c>
    </row>
    <row r="20046" spans="1:5" ht="15.6" x14ac:dyDescent="0.3">
      <c r="A20046" s="196">
        <v>42243.833333333299</v>
      </c>
      <c r="B20046" s="197">
        <v>500.71376749000001</v>
      </c>
      <c r="C20046" s="197">
        <v>1268.4937954300001</v>
      </c>
      <c r="D20046" s="197">
        <v>618.73799999999994</v>
      </c>
      <c r="E20046" s="197">
        <v>2387.9455629200002</v>
      </c>
    </row>
    <row r="20047" spans="1:5" ht="15.6" x14ac:dyDescent="0.3">
      <c r="A20047" s="196">
        <v>42243.84375</v>
      </c>
      <c r="B20047" s="197">
        <v>566.98667189000003</v>
      </c>
      <c r="C20047" s="197">
        <v>1331.6930579299999</v>
      </c>
      <c r="D20047" s="197">
        <v>619.25</v>
      </c>
      <c r="E20047" s="197">
        <v>2517.9297298199999</v>
      </c>
    </row>
    <row r="20048" spans="1:5" ht="15.6" x14ac:dyDescent="0.3">
      <c r="A20048" s="196">
        <v>42243.854166666701</v>
      </c>
      <c r="B20048" s="197">
        <v>655.37502471000005</v>
      </c>
      <c r="C20048" s="197">
        <v>1487.5075048099998</v>
      </c>
      <c r="D20048" s="197">
        <v>702.31899999999996</v>
      </c>
      <c r="E20048" s="197">
        <v>2845.2015295199999</v>
      </c>
    </row>
    <row r="20049" spans="1:5" ht="15.6" x14ac:dyDescent="0.3">
      <c r="A20049" s="196">
        <v>42243.864583333299</v>
      </c>
      <c r="B20049" s="197">
        <v>724.43217447000018</v>
      </c>
      <c r="C20049" s="197">
        <v>1712.1960199399996</v>
      </c>
      <c r="D20049" s="197">
        <v>730.09399999999994</v>
      </c>
      <c r="E20049" s="197">
        <v>3166.7221944099997</v>
      </c>
    </row>
    <row r="20050" spans="1:5" ht="15.6" x14ac:dyDescent="0.3">
      <c r="A20050" s="196">
        <v>42243.875</v>
      </c>
      <c r="B20050" s="197">
        <v>766.10001086000011</v>
      </c>
      <c r="C20050" s="197">
        <v>1867.3656747800001</v>
      </c>
      <c r="D20050" s="197">
        <v>702.31899999999996</v>
      </c>
      <c r="E20050" s="197">
        <v>3335.7846856400001</v>
      </c>
    </row>
    <row r="20051" spans="1:5" ht="15.6" x14ac:dyDescent="0.3">
      <c r="A20051" s="196">
        <v>42243.885416666701</v>
      </c>
      <c r="B20051" s="197">
        <v>773.21742344999996</v>
      </c>
      <c r="C20051" s="197">
        <v>1886.5405668199999</v>
      </c>
      <c r="D20051" s="197">
        <v>729.83799999999997</v>
      </c>
      <c r="E20051" s="197">
        <v>3389.5959902699997</v>
      </c>
    </row>
    <row r="20052" spans="1:5" ht="15.6" x14ac:dyDescent="0.3">
      <c r="A20052" s="196">
        <v>42243.895833333299</v>
      </c>
      <c r="B20052" s="197">
        <v>763.38560171999995</v>
      </c>
      <c r="C20052" s="197">
        <v>1899.4063766500001</v>
      </c>
      <c r="D20052" s="197">
        <v>674.80000000000007</v>
      </c>
      <c r="E20052" s="197">
        <v>3337.5919783700001</v>
      </c>
    </row>
    <row r="20053" spans="1:5" ht="15.6" x14ac:dyDescent="0.3">
      <c r="A20053" s="196">
        <v>42243.90625</v>
      </c>
      <c r="B20053" s="197">
        <v>772.72549556000001</v>
      </c>
      <c r="C20053" s="197">
        <v>1907.1001216500001</v>
      </c>
      <c r="D20053" s="197">
        <v>674.28800000000001</v>
      </c>
      <c r="E20053" s="197">
        <v>3354.11361721</v>
      </c>
    </row>
    <row r="20054" spans="1:5" ht="15.6" x14ac:dyDescent="0.3">
      <c r="A20054" s="196">
        <v>42243.916666666701</v>
      </c>
      <c r="B20054" s="197">
        <v>771.79000486999996</v>
      </c>
      <c r="C20054" s="197">
        <v>1902.1150061800001</v>
      </c>
      <c r="D20054" s="197">
        <v>618.73799999999994</v>
      </c>
      <c r="E20054" s="197">
        <v>3292.64301105</v>
      </c>
    </row>
    <row r="20055" spans="1:5" ht="15.6" x14ac:dyDescent="0.3">
      <c r="A20055" s="196">
        <v>42243.927083333299</v>
      </c>
      <c r="B20055" s="197">
        <v>769.82450863000008</v>
      </c>
      <c r="C20055" s="197">
        <v>1885.8884197899999</v>
      </c>
      <c r="D20055" s="197">
        <v>618.99399999999991</v>
      </c>
      <c r="E20055" s="197">
        <v>3274.7069284199997</v>
      </c>
    </row>
    <row r="20056" spans="1:5" ht="15.6" x14ac:dyDescent="0.3">
      <c r="A20056" s="196">
        <v>42243.9375</v>
      </c>
      <c r="B20056" s="197">
        <v>762.95479534000003</v>
      </c>
      <c r="C20056" s="197">
        <v>1893.0668218000003</v>
      </c>
      <c r="D20056" s="197">
        <v>590.96299999999997</v>
      </c>
      <c r="E20056" s="197">
        <v>3246.9846171400004</v>
      </c>
    </row>
    <row r="20057" spans="1:5" ht="15.6" x14ac:dyDescent="0.3">
      <c r="A20057" s="196">
        <v>42243.947916666701</v>
      </c>
      <c r="B20057" s="197">
        <v>747.95618735000016</v>
      </c>
      <c r="C20057" s="197">
        <v>1873.8730825900002</v>
      </c>
      <c r="D20057" s="197">
        <v>591.21899999999994</v>
      </c>
      <c r="E20057" s="197">
        <v>3213.0482699400004</v>
      </c>
    </row>
    <row r="20058" spans="1:5" ht="15.6" x14ac:dyDescent="0.3">
      <c r="A20058" s="196">
        <v>42243.958333333299</v>
      </c>
      <c r="B20058" s="197">
        <v>745.82907993999993</v>
      </c>
      <c r="C20058" s="197">
        <v>1862.65315321</v>
      </c>
      <c r="D20058" s="197">
        <v>591.21899999999994</v>
      </c>
      <c r="E20058" s="197">
        <v>3199.70123315</v>
      </c>
    </row>
    <row r="20059" spans="1:5" ht="15.6" x14ac:dyDescent="0.3">
      <c r="A20059" s="196">
        <v>42243.96875</v>
      </c>
      <c r="B20059" s="197">
        <v>736.42789453</v>
      </c>
      <c r="C20059" s="197">
        <v>1855.2558276</v>
      </c>
      <c r="D20059" s="197">
        <v>590.96299999999997</v>
      </c>
      <c r="E20059" s="197">
        <v>3182.6467221299999</v>
      </c>
    </row>
    <row r="20060" spans="1:5" ht="15.6" x14ac:dyDescent="0.3">
      <c r="A20060" s="196">
        <v>42243.979166666701</v>
      </c>
      <c r="B20060" s="197">
        <v>726.47148246999996</v>
      </c>
      <c r="C20060" s="197">
        <v>1834.42704353</v>
      </c>
      <c r="D20060" s="197">
        <v>563.18799999999999</v>
      </c>
      <c r="E20060" s="197">
        <v>3124.086526</v>
      </c>
    </row>
    <row r="20061" spans="1:5" ht="15.6" x14ac:dyDescent="0.3">
      <c r="A20061" s="196">
        <v>42243.989583333299</v>
      </c>
      <c r="B20061" s="197">
        <v>721.54964800000016</v>
      </c>
      <c r="C20061" s="197">
        <v>1828.00719635</v>
      </c>
      <c r="D20061" s="197">
        <v>563.18799999999999</v>
      </c>
      <c r="E20061" s="197">
        <v>3112.7448443500002</v>
      </c>
    </row>
    <row r="20062" spans="1:5" ht="15.6" x14ac:dyDescent="0.3">
      <c r="A20062" s="196">
        <v>42244</v>
      </c>
      <c r="B20062" s="197">
        <v>714.48393021000015</v>
      </c>
      <c r="C20062" s="197">
        <v>1816.4055983699998</v>
      </c>
      <c r="D20062" s="197">
        <v>563.44399999999996</v>
      </c>
      <c r="E20062" s="197">
        <v>3094.3335285799999</v>
      </c>
    </row>
    <row r="20063" spans="1:5" ht="15.6" x14ac:dyDescent="0.3">
      <c r="A20063" s="196">
        <v>42244.010416666701</v>
      </c>
      <c r="B20063" s="197">
        <v>708.65155343000015</v>
      </c>
      <c r="C20063" s="197">
        <v>1778.2528276</v>
      </c>
      <c r="D20063" s="197">
        <v>535.66899999999998</v>
      </c>
      <c r="E20063" s="197">
        <v>3022.5733810299998</v>
      </c>
    </row>
    <row r="20064" spans="1:5" ht="15.6" x14ac:dyDescent="0.3">
      <c r="A20064" s="196">
        <v>42244.020833333299</v>
      </c>
      <c r="B20064" s="197">
        <v>704.64693742000009</v>
      </c>
      <c r="C20064" s="197">
        <v>1754.3515277500001</v>
      </c>
      <c r="D20064" s="197">
        <v>562.93100000000004</v>
      </c>
      <c r="E20064" s="197">
        <v>3021.9294651700002</v>
      </c>
    </row>
    <row r="20065" spans="1:5" ht="15.6" x14ac:dyDescent="0.3">
      <c r="A20065" s="196">
        <v>42244.03125</v>
      </c>
      <c r="B20065" s="197">
        <v>697.04708169000014</v>
      </c>
      <c r="C20065" s="197">
        <v>1733.9757121299999</v>
      </c>
      <c r="D20065" s="197">
        <v>536.43799999999999</v>
      </c>
      <c r="E20065" s="197">
        <v>2967.4607938200002</v>
      </c>
    </row>
    <row r="20066" spans="1:5" ht="15.6" x14ac:dyDescent="0.3">
      <c r="A20066" s="196">
        <v>42244.041666666701</v>
      </c>
      <c r="B20066" s="197">
        <v>698.06872094000005</v>
      </c>
      <c r="C20066" s="197">
        <v>1729.5705651000001</v>
      </c>
      <c r="D20066" s="197">
        <v>535.41300000000001</v>
      </c>
      <c r="E20066" s="197">
        <v>2963.0522860400001</v>
      </c>
    </row>
    <row r="20067" spans="1:5" ht="15.6" x14ac:dyDescent="0.3">
      <c r="A20067" s="196">
        <v>42244.052083333299</v>
      </c>
      <c r="B20067" s="197">
        <v>688.14923024000007</v>
      </c>
      <c r="C20067" s="197">
        <v>1728.1956357199997</v>
      </c>
      <c r="D20067" s="197">
        <v>535.66899999999998</v>
      </c>
      <c r="E20067" s="197">
        <v>2952.0138659599997</v>
      </c>
    </row>
    <row r="20068" spans="1:5" ht="15.6" x14ac:dyDescent="0.3">
      <c r="A20068" s="196">
        <v>42244.0625</v>
      </c>
      <c r="B20068" s="197">
        <v>680.00850401000002</v>
      </c>
      <c r="C20068" s="197">
        <v>1722.8051963499997</v>
      </c>
      <c r="D20068" s="197">
        <v>534.9</v>
      </c>
      <c r="E20068" s="197">
        <v>2937.7137003599996</v>
      </c>
    </row>
    <row r="20069" spans="1:5" ht="15.6" x14ac:dyDescent="0.3">
      <c r="A20069" s="196">
        <v>42244.072916666701</v>
      </c>
      <c r="B20069" s="197">
        <v>687.70064049000007</v>
      </c>
      <c r="C20069" s="197">
        <v>1717.1402669699999</v>
      </c>
      <c r="D20069" s="197">
        <v>562.67499999999995</v>
      </c>
      <c r="E20069" s="197">
        <v>2967.5159074599997</v>
      </c>
    </row>
    <row r="20070" spans="1:5" ht="15.6" x14ac:dyDescent="0.3">
      <c r="A20070" s="196">
        <v>42244.083333333299</v>
      </c>
      <c r="B20070" s="197">
        <v>673.43436981000013</v>
      </c>
      <c r="C20070" s="197">
        <v>1707.7901963500003</v>
      </c>
      <c r="D20070" s="197">
        <v>535.15600000000006</v>
      </c>
      <c r="E20070" s="197">
        <v>2916.3805661600004</v>
      </c>
    </row>
    <row r="20071" spans="1:5" ht="15.6" x14ac:dyDescent="0.3">
      <c r="A20071" s="196">
        <v>42244.09375</v>
      </c>
      <c r="B20071" s="197">
        <v>682.10729430000004</v>
      </c>
      <c r="C20071" s="197">
        <v>1703.06508259</v>
      </c>
      <c r="D20071" s="197">
        <v>535.15600000000006</v>
      </c>
      <c r="E20071" s="197">
        <v>2920.3283768900001</v>
      </c>
    </row>
    <row r="20072" spans="1:5" ht="15.6" x14ac:dyDescent="0.3">
      <c r="A20072" s="196">
        <v>42244.104166666701</v>
      </c>
      <c r="B20072" s="197">
        <v>672.53208248999999</v>
      </c>
      <c r="C20072" s="197">
        <v>1695.9116747800003</v>
      </c>
      <c r="D20072" s="197">
        <v>534.9</v>
      </c>
      <c r="E20072" s="197">
        <v>2903.3437572700004</v>
      </c>
    </row>
    <row r="20073" spans="1:5" ht="15.6" x14ac:dyDescent="0.3">
      <c r="A20073" s="196">
        <v>42244.114583333299</v>
      </c>
      <c r="B20073" s="197">
        <v>677.23268470999983</v>
      </c>
      <c r="C20073" s="197">
        <v>1668.2196747800001</v>
      </c>
      <c r="D20073" s="197">
        <v>534.9</v>
      </c>
      <c r="E20073" s="197">
        <v>2880.3523594900003</v>
      </c>
    </row>
    <row r="20074" spans="1:5" ht="15.6" x14ac:dyDescent="0.3">
      <c r="A20074" s="196">
        <v>42244.125</v>
      </c>
      <c r="B20074" s="197">
        <v>675.12318801000015</v>
      </c>
      <c r="C20074" s="197">
        <v>1685.47378854</v>
      </c>
      <c r="D20074" s="197">
        <v>534.64400000000001</v>
      </c>
      <c r="E20074" s="197">
        <v>2895.2409765500006</v>
      </c>
    </row>
    <row r="20075" spans="1:5" ht="15.6" x14ac:dyDescent="0.3">
      <c r="A20075" s="196">
        <v>42244.135416666701</v>
      </c>
      <c r="B20075" s="197">
        <v>677.19624662000001</v>
      </c>
      <c r="C20075" s="197">
        <v>1714.7989355699999</v>
      </c>
      <c r="D20075" s="197">
        <v>535.15600000000006</v>
      </c>
      <c r="E20075" s="197">
        <v>2927.1511821899999</v>
      </c>
    </row>
    <row r="20076" spans="1:5" ht="15.6" x14ac:dyDescent="0.3">
      <c r="A20076" s="196">
        <v>42244.145833333299</v>
      </c>
      <c r="B20076" s="197">
        <v>679.66604144999997</v>
      </c>
      <c r="C20076" s="197">
        <v>1696.8977885400002</v>
      </c>
      <c r="D20076" s="197">
        <v>535.41300000000001</v>
      </c>
      <c r="E20076" s="197">
        <v>2911.9768299900002</v>
      </c>
    </row>
    <row r="20077" spans="1:5" ht="15.6" x14ac:dyDescent="0.3">
      <c r="A20077" s="196">
        <v>42244.15625</v>
      </c>
      <c r="B20077" s="197">
        <v>691.39659367000013</v>
      </c>
      <c r="C20077" s="197">
        <v>1709.99304353</v>
      </c>
      <c r="D20077" s="197">
        <v>535.92500000000007</v>
      </c>
      <c r="E20077" s="197">
        <v>2937.3146372000001</v>
      </c>
    </row>
    <row r="20078" spans="1:5" ht="15.6" x14ac:dyDescent="0.3">
      <c r="A20078" s="196">
        <v>42244.166666666701</v>
      </c>
      <c r="B20078" s="197">
        <v>690.32609640999999</v>
      </c>
      <c r="C20078" s="197">
        <v>1730.9629355699997</v>
      </c>
      <c r="D20078" s="197">
        <v>535.66899999999998</v>
      </c>
      <c r="E20078" s="197">
        <v>2956.9580319799998</v>
      </c>
    </row>
    <row r="20079" spans="1:5" ht="15.6" x14ac:dyDescent="0.3">
      <c r="A20079" s="196">
        <v>42244.177083333299</v>
      </c>
      <c r="B20079" s="197">
        <v>702.69760710999992</v>
      </c>
      <c r="C20079" s="197">
        <v>1748.1727827400002</v>
      </c>
      <c r="D20079" s="197">
        <v>562.93100000000004</v>
      </c>
      <c r="E20079" s="197">
        <v>3013.8013898500003</v>
      </c>
    </row>
    <row r="20080" spans="1:5" ht="15.6" x14ac:dyDescent="0.3">
      <c r="A20080" s="196">
        <v>42244.1875</v>
      </c>
      <c r="B20080" s="197">
        <v>699.10099791000016</v>
      </c>
      <c r="C20080" s="197">
        <v>1781.3832669699998</v>
      </c>
      <c r="D20080" s="197">
        <v>563.44399999999996</v>
      </c>
      <c r="E20080" s="197">
        <v>3043.9282648799999</v>
      </c>
    </row>
    <row r="20081" spans="1:5" ht="15.6" x14ac:dyDescent="0.3">
      <c r="A20081" s="196">
        <v>42244.197916666701</v>
      </c>
      <c r="B20081" s="197">
        <v>701.28384585000003</v>
      </c>
      <c r="C20081" s="197">
        <v>1727.1256747800001</v>
      </c>
      <c r="D20081" s="197">
        <v>563.18799999999999</v>
      </c>
      <c r="E20081" s="197">
        <v>2991.59752063</v>
      </c>
    </row>
    <row r="20082" spans="1:5" ht="15.6" x14ac:dyDescent="0.3">
      <c r="A20082" s="196">
        <v>42244.208333333299</v>
      </c>
      <c r="B20082" s="197">
        <v>639.31869820999998</v>
      </c>
      <c r="C20082" s="197">
        <v>1637.7261089999997</v>
      </c>
      <c r="D20082" s="197">
        <v>590.96299999999997</v>
      </c>
      <c r="E20082" s="197">
        <v>2868.0078072099996</v>
      </c>
    </row>
    <row r="20083" spans="1:5" ht="15.6" x14ac:dyDescent="0.3">
      <c r="A20083" s="196">
        <v>42244.21875</v>
      </c>
      <c r="B20083" s="197">
        <v>559.61046292000003</v>
      </c>
      <c r="C20083" s="197">
        <v>1433.3179143300001</v>
      </c>
      <c r="D20083" s="197">
        <v>563.44399999999996</v>
      </c>
      <c r="E20083" s="197">
        <v>2556.3723772500002</v>
      </c>
    </row>
    <row r="20084" spans="1:5" ht="15.6" x14ac:dyDescent="0.3">
      <c r="A20084" s="196">
        <v>42244.229166666701</v>
      </c>
      <c r="B20084" s="197">
        <v>538.92859575</v>
      </c>
      <c r="C20084" s="197">
        <v>1285.15535778</v>
      </c>
      <c r="D20084" s="197">
        <v>563.70000000000005</v>
      </c>
      <c r="E20084" s="197">
        <v>2387.78395353</v>
      </c>
    </row>
    <row r="20085" spans="1:5" ht="15.6" x14ac:dyDescent="0.3">
      <c r="A20085" s="196">
        <v>42244.239583333299</v>
      </c>
      <c r="B20085" s="197">
        <v>501.71537283999999</v>
      </c>
      <c r="C20085" s="197">
        <v>1283.98921247</v>
      </c>
      <c r="D20085" s="197">
        <v>534.9</v>
      </c>
      <c r="E20085" s="197">
        <v>2320.6045853099999</v>
      </c>
    </row>
    <row r="20086" spans="1:5" ht="15.6" x14ac:dyDescent="0.3">
      <c r="A20086" s="196">
        <v>42244.25</v>
      </c>
      <c r="B20086" s="197">
        <v>469.56123377999995</v>
      </c>
      <c r="C20086" s="197">
        <v>1287.7890596399998</v>
      </c>
      <c r="D20086" s="197">
        <v>562.93100000000004</v>
      </c>
      <c r="E20086" s="197">
        <v>2320.2812934199997</v>
      </c>
    </row>
    <row r="20087" spans="1:5" ht="15.6" x14ac:dyDescent="0.3">
      <c r="A20087" s="196">
        <v>42244.260416666701</v>
      </c>
      <c r="B20087" s="197">
        <v>481.47047305999996</v>
      </c>
      <c r="C20087" s="197">
        <v>1320.8602813699999</v>
      </c>
      <c r="D20087" s="197">
        <v>590.70600000000002</v>
      </c>
      <c r="E20087" s="197">
        <v>2393.0367544299997</v>
      </c>
    </row>
    <row r="20088" spans="1:5" ht="15.6" x14ac:dyDescent="0.3">
      <c r="A20088" s="196">
        <v>42244.270833333299</v>
      </c>
      <c r="B20088" s="197">
        <v>485.45561784999995</v>
      </c>
      <c r="C20088" s="197">
        <v>1367.1781360599998</v>
      </c>
      <c r="D20088" s="197">
        <v>563.44399999999996</v>
      </c>
      <c r="E20088" s="197">
        <v>2416.07775391</v>
      </c>
    </row>
    <row r="20089" spans="1:5" ht="15.6" x14ac:dyDescent="0.3">
      <c r="A20089" s="196">
        <v>42244.28125</v>
      </c>
      <c r="B20089" s="197">
        <v>506.45311885000007</v>
      </c>
      <c r="C20089" s="197">
        <v>1399.9040654300002</v>
      </c>
      <c r="D20089" s="197">
        <v>618.73799999999994</v>
      </c>
      <c r="E20089" s="197">
        <v>2525.09518428</v>
      </c>
    </row>
    <row r="20090" spans="1:5" ht="15.6" x14ac:dyDescent="0.3">
      <c r="A20090" s="196">
        <v>42244.291666666701</v>
      </c>
      <c r="B20090" s="197">
        <v>508.71053157000006</v>
      </c>
      <c r="C20090" s="197">
        <v>1452.488842</v>
      </c>
      <c r="D20090" s="197">
        <v>618.48099999999999</v>
      </c>
      <c r="E20090" s="197">
        <v>2579.68037357</v>
      </c>
    </row>
    <row r="20091" spans="1:5" ht="15.6" x14ac:dyDescent="0.3">
      <c r="A20091" s="196">
        <v>42244.302083333299</v>
      </c>
      <c r="B20091" s="197">
        <v>525.9891103299999</v>
      </c>
      <c r="C20091" s="197">
        <v>1528.3495812199999</v>
      </c>
      <c r="D20091" s="197">
        <v>646.76900000000001</v>
      </c>
      <c r="E20091" s="197">
        <v>2701.1076915499998</v>
      </c>
    </row>
    <row r="20092" spans="1:5" ht="15.6" x14ac:dyDescent="0.3">
      <c r="A20092" s="196">
        <v>42244.3125</v>
      </c>
      <c r="B20092" s="197">
        <v>536.60806704000004</v>
      </c>
      <c r="C20092" s="197">
        <v>1599.9650263699996</v>
      </c>
      <c r="D20092" s="197">
        <v>674.28800000000001</v>
      </c>
      <c r="E20092" s="197">
        <v>2810.8610934099997</v>
      </c>
    </row>
    <row r="20093" spans="1:5" ht="15.6" x14ac:dyDescent="0.3">
      <c r="A20093" s="196">
        <v>42244.322916666701</v>
      </c>
      <c r="B20093" s="197">
        <v>543.91113203999998</v>
      </c>
      <c r="C20093" s="197">
        <v>1630.2502440200001</v>
      </c>
      <c r="D20093" s="197">
        <v>674.80000000000007</v>
      </c>
      <c r="E20093" s="197">
        <v>2848.9613760600005</v>
      </c>
    </row>
    <row r="20094" spans="1:5" ht="15.6" x14ac:dyDescent="0.3">
      <c r="A20094" s="196">
        <v>42244.333333333299</v>
      </c>
      <c r="B20094" s="197">
        <v>555.49939171999995</v>
      </c>
      <c r="C20094" s="197">
        <v>1633.5543262199997</v>
      </c>
      <c r="D20094" s="197">
        <v>674.80000000000007</v>
      </c>
      <c r="E20094" s="197">
        <v>2863.85371794</v>
      </c>
    </row>
    <row r="20095" spans="1:5" ht="15.6" x14ac:dyDescent="0.3">
      <c r="A20095" s="196">
        <v>42244.34375</v>
      </c>
      <c r="B20095" s="197">
        <v>564.75200949999999</v>
      </c>
      <c r="C20095" s="197">
        <v>1654.9786202800001</v>
      </c>
      <c r="D20095" s="197">
        <v>702.31899999999996</v>
      </c>
      <c r="E20095" s="197">
        <v>2922.04962978</v>
      </c>
    </row>
    <row r="20096" spans="1:5" ht="15.6" x14ac:dyDescent="0.3">
      <c r="A20096" s="196">
        <v>42244.354166666701</v>
      </c>
      <c r="B20096" s="197">
        <v>595.61040719000005</v>
      </c>
      <c r="C20096" s="197">
        <v>1680.73539856</v>
      </c>
      <c r="D20096" s="197">
        <v>730.35</v>
      </c>
      <c r="E20096" s="197">
        <v>3006.6958057500001</v>
      </c>
    </row>
    <row r="20097" spans="1:5" ht="15.6" x14ac:dyDescent="0.3">
      <c r="A20097" s="196">
        <v>42244.364583333299</v>
      </c>
      <c r="B20097" s="197">
        <v>586.75344264</v>
      </c>
      <c r="C20097" s="197">
        <v>1691.4604359099999</v>
      </c>
      <c r="D20097" s="197">
        <v>702.31899999999996</v>
      </c>
      <c r="E20097" s="197">
        <v>2980.5328785500001</v>
      </c>
    </row>
    <row r="20098" spans="1:5" ht="15.6" x14ac:dyDescent="0.3">
      <c r="A20098" s="196">
        <v>42244.375</v>
      </c>
      <c r="B20098" s="197">
        <v>597.31610526999998</v>
      </c>
      <c r="C20098" s="197">
        <v>1733.3501044999998</v>
      </c>
      <c r="D20098" s="197">
        <v>730.09399999999994</v>
      </c>
      <c r="E20098" s="197">
        <v>3060.7602097700001</v>
      </c>
    </row>
    <row r="20099" spans="1:5" ht="15.6" x14ac:dyDescent="0.3">
      <c r="A20099" s="196">
        <v>42244.385416666701</v>
      </c>
      <c r="B20099" s="197">
        <v>599.76851010999997</v>
      </c>
      <c r="C20099" s="197">
        <v>1738.1886202800001</v>
      </c>
      <c r="D20099" s="197">
        <v>702.06299999999999</v>
      </c>
      <c r="E20099" s="197">
        <v>3040.0201303900003</v>
      </c>
    </row>
    <row r="20100" spans="1:5" ht="15.6" x14ac:dyDescent="0.3">
      <c r="A20100" s="196">
        <v>42244.395833333299</v>
      </c>
      <c r="B20100" s="197">
        <v>609.21284086000003</v>
      </c>
      <c r="C20100" s="197">
        <v>1779.5679574700002</v>
      </c>
      <c r="D20100" s="197">
        <v>702.31899999999996</v>
      </c>
      <c r="E20100" s="197">
        <v>3091.0997983300003</v>
      </c>
    </row>
    <row r="20101" spans="1:5" ht="15.6" x14ac:dyDescent="0.3">
      <c r="A20101" s="196">
        <v>42244.40625</v>
      </c>
      <c r="B20101" s="197">
        <v>601.83355072999996</v>
      </c>
      <c r="C20101" s="197">
        <v>1754.2525812199999</v>
      </c>
      <c r="D20101" s="197">
        <v>729.83799999999997</v>
      </c>
      <c r="E20101" s="197">
        <v>3085.9241319499997</v>
      </c>
    </row>
    <row r="20102" spans="1:5" ht="15.6" x14ac:dyDescent="0.3">
      <c r="A20102" s="196">
        <v>42244.416666666701</v>
      </c>
      <c r="B20102" s="197">
        <v>598.27208687000007</v>
      </c>
      <c r="C20102" s="197">
        <v>1731.1411792000001</v>
      </c>
      <c r="D20102" s="197">
        <v>729.83799999999997</v>
      </c>
      <c r="E20102" s="197">
        <v>3059.2512660700004</v>
      </c>
    </row>
    <row r="20103" spans="1:5" ht="15.6" x14ac:dyDescent="0.3">
      <c r="A20103" s="196">
        <v>42244.427083333299</v>
      </c>
      <c r="B20103" s="197">
        <v>582.21842991999995</v>
      </c>
      <c r="C20103" s="197">
        <v>1700.8869557600001</v>
      </c>
      <c r="D20103" s="197">
        <v>702.57500000000005</v>
      </c>
      <c r="E20103" s="197">
        <v>2985.6803856799997</v>
      </c>
    </row>
    <row r="20104" spans="1:5" ht="15.6" x14ac:dyDescent="0.3">
      <c r="A20104" s="196">
        <v>42244.4375</v>
      </c>
      <c r="B20104" s="197">
        <v>602.22802901</v>
      </c>
      <c r="C20104" s="197">
        <v>1729.9430321700002</v>
      </c>
      <c r="D20104" s="197">
        <v>702.31899999999996</v>
      </c>
      <c r="E20104" s="197">
        <v>3034.4900611799999</v>
      </c>
    </row>
    <row r="20105" spans="1:5" ht="15.6" x14ac:dyDescent="0.3">
      <c r="A20105" s="196">
        <v>42244.447916666701</v>
      </c>
      <c r="B20105" s="197">
        <v>600.86672245</v>
      </c>
      <c r="C20105" s="197">
        <v>1724.2633635699999</v>
      </c>
      <c r="D20105" s="197">
        <v>729.83799999999997</v>
      </c>
      <c r="E20105" s="197">
        <v>3054.9680860199996</v>
      </c>
    </row>
    <row r="20106" spans="1:5" ht="15.6" x14ac:dyDescent="0.3">
      <c r="A20106" s="196">
        <v>42244.458333333299</v>
      </c>
      <c r="B20106" s="197">
        <v>587.09121521999998</v>
      </c>
      <c r="C20106" s="197">
        <v>1673.2452556099997</v>
      </c>
      <c r="D20106" s="197">
        <v>702.06299999999999</v>
      </c>
      <c r="E20106" s="197">
        <v>2962.3994708299997</v>
      </c>
    </row>
    <row r="20107" spans="1:5" ht="15.6" x14ac:dyDescent="0.3">
      <c r="A20107" s="196">
        <v>42244.46875</v>
      </c>
      <c r="B20107" s="197">
        <v>571.54964605999999</v>
      </c>
      <c r="C20107" s="197">
        <v>1720.85421075</v>
      </c>
      <c r="D20107" s="197">
        <v>729.83799999999997</v>
      </c>
      <c r="E20107" s="197">
        <v>3022.2418568100002</v>
      </c>
    </row>
    <row r="20108" spans="1:5" ht="15.6" x14ac:dyDescent="0.3">
      <c r="A20108" s="196">
        <v>42244.479166666701</v>
      </c>
      <c r="B20108" s="197">
        <v>573.1315502299999</v>
      </c>
      <c r="C20108" s="197">
        <v>1702.0310321699999</v>
      </c>
      <c r="D20108" s="197">
        <v>729.83799999999997</v>
      </c>
      <c r="E20108" s="197">
        <v>3005.0005824</v>
      </c>
    </row>
    <row r="20109" spans="1:5" ht="15.6" x14ac:dyDescent="0.3">
      <c r="A20109" s="196">
        <v>42244.489583333299</v>
      </c>
      <c r="B20109" s="197">
        <v>586.18972933999987</v>
      </c>
      <c r="C20109" s="197">
        <v>1678.3447340300004</v>
      </c>
      <c r="D20109" s="197">
        <v>729.83799999999997</v>
      </c>
      <c r="E20109" s="197">
        <v>2994.3724633700003</v>
      </c>
    </row>
    <row r="20110" spans="1:5" ht="15.6" x14ac:dyDescent="0.3">
      <c r="A20110" s="196">
        <v>42244.5</v>
      </c>
      <c r="B20110" s="197">
        <v>577.77516430000003</v>
      </c>
      <c r="C20110" s="197">
        <v>1693.6678851400002</v>
      </c>
      <c r="D20110" s="197">
        <v>730.35</v>
      </c>
      <c r="E20110" s="197">
        <v>3001.7930494400002</v>
      </c>
    </row>
    <row r="20111" spans="1:5" ht="15.6" x14ac:dyDescent="0.3">
      <c r="A20111" s="196">
        <v>42244.510416666701</v>
      </c>
      <c r="B20111" s="197">
        <v>553.00651293999999</v>
      </c>
      <c r="C20111" s="197">
        <v>1631.70568918</v>
      </c>
      <c r="D20111" s="197">
        <v>730.09399999999994</v>
      </c>
      <c r="E20111" s="197">
        <v>2914.8062021200003</v>
      </c>
    </row>
    <row r="20112" spans="1:5" ht="15.6" x14ac:dyDescent="0.3">
      <c r="A20112" s="196">
        <v>42244.520833333299</v>
      </c>
      <c r="B20112" s="197">
        <v>566.44482964999997</v>
      </c>
      <c r="C20112" s="197">
        <v>1627.2520263700001</v>
      </c>
      <c r="D20112" s="197">
        <v>757.86899999999991</v>
      </c>
      <c r="E20112" s="197">
        <v>2951.56585602</v>
      </c>
    </row>
    <row r="20113" spans="1:5" ht="15.6" x14ac:dyDescent="0.3">
      <c r="A20113" s="196">
        <v>42244.53125</v>
      </c>
      <c r="B20113" s="197">
        <v>571.70963354999992</v>
      </c>
      <c r="C20113" s="197">
        <v>1638.5121027800001</v>
      </c>
      <c r="D20113" s="197">
        <v>730.09399999999994</v>
      </c>
      <c r="E20113" s="197">
        <v>2940.3157363300002</v>
      </c>
    </row>
    <row r="20114" spans="1:5" ht="15.6" x14ac:dyDescent="0.3">
      <c r="A20114" s="196">
        <v>42244.541666666701</v>
      </c>
      <c r="B20114" s="197">
        <v>579.63686107000001</v>
      </c>
      <c r="C20114" s="197">
        <v>1702.23314013</v>
      </c>
      <c r="D20114" s="197">
        <v>729.58100000000002</v>
      </c>
      <c r="E20114" s="197">
        <v>3011.4510012000001</v>
      </c>
    </row>
    <row r="20115" spans="1:5" ht="15.6" x14ac:dyDescent="0.3">
      <c r="A20115" s="196">
        <v>42244.552083333299</v>
      </c>
      <c r="B20115" s="197">
        <v>575.55060687000002</v>
      </c>
      <c r="C20115" s="197">
        <v>1711.0535105999998</v>
      </c>
      <c r="D20115" s="197">
        <v>729.83799999999997</v>
      </c>
      <c r="E20115" s="197">
        <v>3016.4421174700001</v>
      </c>
    </row>
    <row r="20116" spans="1:5" ht="15.6" x14ac:dyDescent="0.3">
      <c r="A20116" s="196">
        <v>42244.5625</v>
      </c>
      <c r="B20116" s="197">
        <v>573.72790353999994</v>
      </c>
      <c r="C20116" s="197">
        <v>1697.6098104499999</v>
      </c>
      <c r="D20116" s="197">
        <v>701.80600000000004</v>
      </c>
      <c r="E20116" s="197">
        <v>2973.1437139899999</v>
      </c>
    </row>
    <row r="20117" spans="1:5" ht="15.6" x14ac:dyDescent="0.3">
      <c r="A20117" s="196">
        <v>42244.572916666701</v>
      </c>
      <c r="B20117" s="197">
        <v>591.13115639</v>
      </c>
      <c r="C20117" s="197">
        <v>1667.45514185</v>
      </c>
      <c r="D20117" s="197">
        <v>729.58100000000002</v>
      </c>
      <c r="E20117" s="197">
        <v>2988.16729824</v>
      </c>
    </row>
    <row r="20118" spans="1:5" ht="15.6" x14ac:dyDescent="0.3">
      <c r="A20118" s="196">
        <v>42244.583333333299</v>
      </c>
      <c r="B20118" s="197">
        <v>570.99902244000009</v>
      </c>
      <c r="C20118" s="197">
        <v>1646.1175105999996</v>
      </c>
      <c r="D20118" s="197">
        <v>702.06299999999999</v>
      </c>
      <c r="E20118" s="197">
        <v>2919.17953304</v>
      </c>
    </row>
    <row r="20119" spans="1:5" ht="15.6" x14ac:dyDescent="0.3">
      <c r="A20119" s="196">
        <v>42244.59375</v>
      </c>
      <c r="B20119" s="197">
        <v>550.86875557999997</v>
      </c>
      <c r="C20119" s="197">
        <v>1633.3635105999997</v>
      </c>
      <c r="D20119" s="197">
        <v>701.80600000000004</v>
      </c>
      <c r="E20119" s="197">
        <v>2886.0382661799999</v>
      </c>
    </row>
    <row r="20120" spans="1:5" ht="15.6" x14ac:dyDescent="0.3">
      <c r="A20120" s="196">
        <v>42244.604166666701</v>
      </c>
      <c r="B20120" s="197">
        <v>542.42209148999996</v>
      </c>
      <c r="C20120" s="197">
        <v>1637.1153577799998</v>
      </c>
      <c r="D20120" s="197">
        <v>674.03100000000006</v>
      </c>
      <c r="E20120" s="197">
        <v>2853.5684492699997</v>
      </c>
    </row>
    <row r="20121" spans="1:5" ht="15.6" x14ac:dyDescent="0.3">
      <c r="A20121" s="196">
        <v>42244.614583333299</v>
      </c>
      <c r="B20121" s="197">
        <v>513.11243044999992</v>
      </c>
      <c r="C20121" s="197">
        <v>1607.3240579299995</v>
      </c>
      <c r="D20121" s="197">
        <v>646.51300000000003</v>
      </c>
      <c r="E20121" s="197">
        <v>2766.9494883799994</v>
      </c>
    </row>
    <row r="20122" spans="1:5" ht="15.6" x14ac:dyDescent="0.3">
      <c r="A20122" s="196">
        <v>42244.625</v>
      </c>
      <c r="B20122" s="197">
        <v>518.25236953000001</v>
      </c>
      <c r="C20122" s="197">
        <v>1519.9109499699998</v>
      </c>
      <c r="D20122" s="197">
        <v>674.28800000000001</v>
      </c>
      <c r="E20122" s="197">
        <v>2712.4513195</v>
      </c>
    </row>
    <row r="20123" spans="1:5" ht="15.6" x14ac:dyDescent="0.3">
      <c r="A20123" s="196">
        <v>42244.635416666701</v>
      </c>
      <c r="B20123" s="197">
        <v>502.78984183</v>
      </c>
      <c r="C20123" s="197">
        <v>1490.2388419999997</v>
      </c>
      <c r="D20123" s="197">
        <v>646.51300000000003</v>
      </c>
      <c r="E20123" s="197">
        <v>2639.5416838299998</v>
      </c>
    </row>
    <row r="20124" spans="1:5" ht="15.6" x14ac:dyDescent="0.3">
      <c r="A20124" s="196">
        <v>42244.645833333299</v>
      </c>
      <c r="B20124" s="197">
        <v>507.11966053000003</v>
      </c>
      <c r="C20124" s="197">
        <v>1399.8997282400001</v>
      </c>
      <c r="D20124" s="197">
        <v>646.51300000000003</v>
      </c>
      <c r="E20124" s="197">
        <v>2553.5323887700001</v>
      </c>
    </row>
    <row r="20125" spans="1:5" ht="15.6" x14ac:dyDescent="0.3">
      <c r="A20125" s="196">
        <v>42244.65625</v>
      </c>
      <c r="B20125" s="197">
        <v>508.80232380999996</v>
      </c>
      <c r="C20125" s="197">
        <v>1320.32580293</v>
      </c>
      <c r="D20125" s="197">
        <v>618.73799999999994</v>
      </c>
      <c r="E20125" s="197">
        <v>2447.8661267399998</v>
      </c>
    </row>
    <row r="20126" spans="1:5" ht="15.6" x14ac:dyDescent="0.3">
      <c r="A20126" s="196">
        <v>42244.666666666701</v>
      </c>
      <c r="B20126" s="197">
        <v>484.84517369000002</v>
      </c>
      <c r="C20126" s="197">
        <v>1304.2232049599997</v>
      </c>
      <c r="D20126" s="197">
        <v>647.02500000000009</v>
      </c>
      <c r="E20126" s="197">
        <v>2436.09337865</v>
      </c>
    </row>
    <row r="20127" spans="1:5" ht="15.6" x14ac:dyDescent="0.3">
      <c r="A20127" s="196">
        <v>42244.677083333299</v>
      </c>
      <c r="B20127" s="197">
        <v>472.40533771999992</v>
      </c>
      <c r="C20127" s="197">
        <v>1274.8077265299999</v>
      </c>
      <c r="D20127" s="197">
        <v>591.21899999999994</v>
      </c>
      <c r="E20127" s="197">
        <v>2338.4320642499997</v>
      </c>
    </row>
    <row r="20128" spans="1:5" ht="15.6" x14ac:dyDescent="0.3">
      <c r="A20128" s="196">
        <v>42244.6875</v>
      </c>
      <c r="B20128" s="197">
        <v>462.49720145999999</v>
      </c>
      <c r="C20128" s="197">
        <v>1295.3532813699999</v>
      </c>
      <c r="D20128" s="197">
        <v>619.25</v>
      </c>
      <c r="E20128" s="197">
        <v>2377.1004828300001</v>
      </c>
    </row>
    <row r="20129" spans="1:5" ht="15.6" x14ac:dyDescent="0.3">
      <c r="A20129" s="196">
        <v>42244.697916666701</v>
      </c>
      <c r="B20129" s="197">
        <v>462.22703924999996</v>
      </c>
      <c r="C20129" s="197">
        <v>1292.2396185600001</v>
      </c>
      <c r="D20129" s="197">
        <v>591.21899999999994</v>
      </c>
      <c r="E20129" s="197">
        <v>2345.6856578100001</v>
      </c>
    </row>
    <row r="20130" spans="1:5" ht="15.6" x14ac:dyDescent="0.3">
      <c r="A20130" s="196">
        <v>42244.708333333299</v>
      </c>
      <c r="B20130" s="197">
        <v>455.86526054000001</v>
      </c>
      <c r="C20130" s="197">
        <v>1287.9001734099998</v>
      </c>
      <c r="D20130" s="197">
        <v>618.48099999999999</v>
      </c>
      <c r="E20130" s="197">
        <v>2362.2464339499998</v>
      </c>
    </row>
    <row r="20131" spans="1:5" ht="15.6" x14ac:dyDescent="0.3">
      <c r="A20131" s="196">
        <v>42244.71875</v>
      </c>
      <c r="B20131" s="197">
        <v>454.72894831000002</v>
      </c>
      <c r="C20131" s="197">
        <v>1274.6517713799997</v>
      </c>
      <c r="D20131" s="197">
        <v>590.96299999999997</v>
      </c>
      <c r="E20131" s="197">
        <v>2320.3437196899995</v>
      </c>
    </row>
    <row r="20132" spans="1:5" ht="15.6" x14ac:dyDescent="0.3">
      <c r="A20132" s="196">
        <v>42244.729166666701</v>
      </c>
      <c r="B20132" s="197">
        <v>465.39198197000002</v>
      </c>
      <c r="C20132" s="197">
        <v>1255.00743418</v>
      </c>
      <c r="D20132" s="197">
        <v>563.18799999999999</v>
      </c>
      <c r="E20132" s="197">
        <v>2283.5874161500001</v>
      </c>
    </row>
    <row r="20133" spans="1:5" ht="15.6" x14ac:dyDescent="0.3">
      <c r="A20133" s="196">
        <v>42244.739583333299</v>
      </c>
      <c r="B20133" s="197">
        <v>462.87832172999998</v>
      </c>
      <c r="C20133" s="197">
        <v>1241.4707340299999</v>
      </c>
      <c r="D20133" s="197">
        <v>619.25</v>
      </c>
      <c r="E20133" s="197">
        <v>2323.5990557599998</v>
      </c>
    </row>
    <row r="20134" spans="1:5" ht="15.6" x14ac:dyDescent="0.3">
      <c r="A20134" s="196">
        <v>42244.75</v>
      </c>
      <c r="B20134" s="197">
        <v>449.69471059</v>
      </c>
      <c r="C20134" s="197">
        <v>1235.0624790499999</v>
      </c>
      <c r="D20134" s="197">
        <v>563.70000000000005</v>
      </c>
      <c r="E20134" s="197">
        <v>2248.4571896400003</v>
      </c>
    </row>
    <row r="20135" spans="1:5" ht="15.6" x14ac:dyDescent="0.3">
      <c r="A20135" s="196">
        <v>42244.760416666701</v>
      </c>
      <c r="B20135" s="197">
        <v>436.57280523000003</v>
      </c>
      <c r="C20135" s="197">
        <v>1230.0412813699998</v>
      </c>
      <c r="D20135" s="197">
        <v>591.73099999999999</v>
      </c>
      <c r="E20135" s="197">
        <v>2258.3450865999998</v>
      </c>
    </row>
    <row r="20136" spans="1:5" ht="15.6" x14ac:dyDescent="0.3">
      <c r="A20136" s="196">
        <v>42244.770833333299</v>
      </c>
      <c r="B20136" s="197">
        <v>431.37720596999992</v>
      </c>
      <c r="C20136" s="197">
        <v>1191.7319557599999</v>
      </c>
      <c r="D20136" s="197">
        <v>591.21899999999994</v>
      </c>
      <c r="E20136" s="197">
        <v>2214.3281617299999</v>
      </c>
    </row>
    <row r="20137" spans="1:5" ht="15.6" x14ac:dyDescent="0.3">
      <c r="A20137" s="196">
        <v>42244.78125</v>
      </c>
      <c r="B20137" s="197">
        <v>430.29118419999998</v>
      </c>
      <c r="C20137" s="197">
        <v>1201.4335870099999</v>
      </c>
      <c r="D20137" s="197">
        <v>563.44399999999996</v>
      </c>
      <c r="E20137" s="197">
        <v>2195.1687712099997</v>
      </c>
    </row>
    <row r="20138" spans="1:5" ht="15.6" x14ac:dyDescent="0.3">
      <c r="A20138" s="196">
        <v>42244.791666666701</v>
      </c>
      <c r="B20138" s="197">
        <v>422.00100232</v>
      </c>
      <c r="C20138" s="197">
        <v>1206.5354341799998</v>
      </c>
      <c r="D20138" s="197">
        <v>591.21899999999994</v>
      </c>
      <c r="E20138" s="197">
        <v>2219.7554364999996</v>
      </c>
    </row>
    <row r="20139" spans="1:5" ht="15.6" x14ac:dyDescent="0.3">
      <c r="A20139" s="196">
        <v>42244.802083333299</v>
      </c>
      <c r="B20139" s="197">
        <v>426.00258740000004</v>
      </c>
      <c r="C20139" s="197">
        <v>1187.2634009199999</v>
      </c>
      <c r="D20139" s="197">
        <v>535.92500000000007</v>
      </c>
      <c r="E20139" s="197">
        <v>2149.1909883200001</v>
      </c>
    </row>
    <row r="20140" spans="1:5" ht="15.6" x14ac:dyDescent="0.3">
      <c r="A20140" s="196">
        <v>42244.8125</v>
      </c>
      <c r="B20140" s="197">
        <v>431.75889853000001</v>
      </c>
      <c r="C20140" s="197">
        <v>1190.99846574</v>
      </c>
      <c r="D20140" s="197">
        <v>590.70600000000002</v>
      </c>
      <c r="E20140" s="197">
        <v>2213.4633642700001</v>
      </c>
    </row>
    <row r="20141" spans="1:5" ht="15.6" x14ac:dyDescent="0.3">
      <c r="A20141" s="196">
        <v>42244.822916666701</v>
      </c>
      <c r="B20141" s="197">
        <v>419.02853839999995</v>
      </c>
      <c r="C20141" s="197">
        <v>1198.8688012199998</v>
      </c>
      <c r="D20141" s="197">
        <v>562.67499999999995</v>
      </c>
      <c r="E20141" s="197">
        <v>2180.5723396199996</v>
      </c>
    </row>
    <row r="20142" spans="1:5" ht="15.6" x14ac:dyDescent="0.3">
      <c r="A20142" s="196">
        <v>42244.833333333299</v>
      </c>
      <c r="B20142" s="197">
        <v>438.74933501999999</v>
      </c>
      <c r="C20142" s="197">
        <v>1201.1348012199999</v>
      </c>
      <c r="D20142" s="197">
        <v>562.67499999999995</v>
      </c>
      <c r="E20142" s="197">
        <v>2202.55913624</v>
      </c>
    </row>
    <row r="20143" spans="1:5" ht="15.6" x14ac:dyDescent="0.3">
      <c r="A20143" s="196">
        <v>42244.84375</v>
      </c>
      <c r="B20143" s="197">
        <v>463.91026986999998</v>
      </c>
      <c r="C20143" s="197">
        <v>1288.0483934099998</v>
      </c>
      <c r="D20143" s="197">
        <v>646.51300000000003</v>
      </c>
      <c r="E20143" s="197">
        <v>2398.4716632799996</v>
      </c>
    </row>
    <row r="20144" spans="1:5" ht="15.6" x14ac:dyDescent="0.3">
      <c r="A20144" s="196">
        <v>42244.854166666701</v>
      </c>
      <c r="B20144" s="197">
        <v>548.77453577000006</v>
      </c>
      <c r="C20144" s="197">
        <v>1397.4900263699999</v>
      </c>
      <c r="D20144" s="197">
        <v>674.54399999999998</v>
      </c>
      <c r="E20144" s="197">
        <v>2620.80856214</v>
      </c>
    </row>
    <row r="20145" spans="1:5" ht="15.6" x14ac:dyDescent="0.3">
      <c r="A20145" s="196">
        <v>42244.864583333299</v>
      </c>
      <c r="B20145" s="197">
        <v>689.30536812000003</v>
      </c>
      <c r="C20145" s="197">
        <v>1714.9959194800001</v>
      </c>
      <c r="D20145" s="197">
        <v>702.06299999999999</v>
      </c>
      <c r="E20145" s="197">
        <v>3106.3642876000004</v>
      </c>
    </row>
    <row r="20146" spans="1:5" ht="15.6" x14ac:dyDescent="0.3">
      <c r="A20146" s="196">
        <v>42244.875</v>
      </c>
      <c r="B20146" s="197">
        <v>750.52456012000005</v>
      </c>
      <c r="C20146" s="197">
        <v>1862.3205668200003</v>
      </c>
      <c r="D20146" s="197">
        <v>702.57500000000005</v>
      </c>
      <c r="E20146" s="197">
        <v>3315.42012694</v>
      </c>
    </row>
    <row r="20147" spans="1:5" ht="15.6" x14ac:dyDescent="0.3">
      <c r="A20147" s="196">
        <v>42244.885416666701</v>
      </c>
      <c r="B20147" s="197">
        <v>772.36129911</v>
      </c>
      <c r="C20147" s="197">
        <v>1890.6944903999999</v>
      </c>
      <c r="D20147" s="197">
        <v>702.57500000000005</v>
      </c>
      <c r="E20147" s="197">
        <v>3365.6307895099999</v>
      </c>
    </row>
    <row r="20148" spans="1:5" ht="15.6" x14ac:dyDescent="0.3">
      <c r="A20148" s="196">
        <v>42244.895833333299</v>
      </c>
      <c r="B20148" s="197">
        <v>765.4211502500001</v>
      </c>
      <c r="C20148" s="197">
        <v>1937.6070768000004</v>
      </c>
      <c r="D20148" s="197">
        <v>646.76900000000001</v>
      </c>
      <c r="E20148" s="197">
        <v>3349.7972270500004</v>
      </c>
    </row>
    <row r="20149" spans="1:5" ht="15.6" x14ac:dyDescent="0.3">
      <c r="A20149" s="196">
        <v>42244.90625</v>
      </c>
      <c r="B20149" s="197">
        <v>784.30198468000003</v>
      </c>
      <c r="C20149" s="197">
        <v>1943.3304904000001</v>
      </c>
      <c r="D20149" s="197">
        <v>619.25</v>
      </c>
      <c r="E20149" s="197">
        <v>3346.8824750800004</v>
      </c>
    </row>
    <row r="20150" spans="1:5" ht="15.6" x14ac:dyDescent="0.3">
      <c r="A20150" s="196">
        <v>42244.916666666701</v>
      </c>
      <c r="B20150" s="197">
        <v>767.05111443999999</v>
      </c>
      <c r="C20150" s="197">
        <v>1911.6358533600001</v>
      </c>
      <c r="D20150" s="197">
        <v>619.25</v>
      </c>
      <c r="E20150" s="197">
        <v>3297.9369678000003</v>
      </c>
    </row>
    <row r="20151" spans="1:5" ht="15.6" x14ac:dyDescent="0.3">
      <c r="A20151" s="196">
        <v>42244.927083333299</v>
      </c>
      <c r="B20151" s="197">
        <v>759.48601008000026</v>
      </c>
      <c r="C20151" s="197">
        <v>1949.1430825900004</v>
      </c>
      <c r="D20151" s="197">
        <v>590.96299999999997</v>
      </c>
      <c r="E20151" s="197">
        <v>3299.592092670001</v>
      </c>
    </row>
    <row r="20152" spans="1:5" ht="15.6" x14ac:dyDescent="0.3">
      <c r="A20152" s="196">
        <v>42244.9375</v>
      </c>
      <c r="B20152" s="197">
        <v>751.96411011000009</v>
      </c>
      <c r="C20152" s="197">
        <v>1926.38511586</v>
      </c>
      <c r="D20152" s="197">
        <v>590.96299999999997</v>
      </c>
      <c r="E20152" s="197">
        <v>3269.3122259700003</v>
      </c>
    </row>
    <row r="20153" spans="1:5" ht="15.6" x14ac:dyDescent="0.3">
      <c r="A20153" s="196">
        <v>42244.947916666701</v>
      </c>
      <c r="B20153" s="197">
        <v>746.97323877000008</v>
      </c>
      <c r="C20153" s="197">
        <v>1915.7397511899999</v>
      </c>
      <c r="D20153" s="197">
        <v>590.96299999999997</v>
      </c>
      <c r="E20153" s="197">
        <v>3253.6759899600002</v>
      </c>
    </row>
    <row r="20154" spans="1:5" ht="15.6" x14ac:dyDescent="0.3">
      <c r="A20154" s="196">
        <v>42244.958333333299</v>
      </c>
      <c r="B20154" s="197">
        <v>739.67076195999994</v>
      </c>
      <c r="C20154" s="197">
        <v>1907.5141532100004</v>
      </c>
      <c r="D20154" s="197">
        <v>591.21899999999994</v>
      </c>
      <c r="E20154" s="197">
        <v>3238.4039151700003</v>
      </c>
    </row>
    <row r="20155" spans="1:5" ht="15.6" x14ac:dyDescent="0.3">
      <c r="A20155" s="196">
        <v>42244.96875</v>
      </c>
      <c r="B20155" s="197">
        <v>729.75570873000004</v>
      </c>
      <c r="C20155" s="197">
        <v>1898.5439671199997</v>
      </c>
      <c r="D20155" s="197">
        <v>591.21899999999994</v>
      </c>
      <c r="E20155" s="197">
        <v>3219.5186758499999</v>
      </c>
    </row>
    <row r="20156" spans="1:5" ht="15.6" x14ac:dyDescent="0.3">
      <c r="A20156" s="196">
        <v>42244.979166666701</v>
      </c>
      <c r="B20156" s="197">
        <v>721.81595818000005</v>
      </c>
      <c r="C20156" s="197">
        <v>1901.5484513400002</v>
      </c>
      <c r="D20156" s="197">
        <v>563.44399999999996</v>
      </c>
      <c r="E20156" s="197">
        <v>3186.8084095200002</v>
      </c>
    </row>
    <row r="20157" spans="1:5" ht="15.6" x14ac:dyDescent="0.3">
      <c r="A20157" s="196">
        <v>42244.989583333299</v>
      </c>
      <c r="B20157" s="197">
        <v>715.5936181300001</v>
      </c>
      <c r="C20157" s="197">
        <v>1864.89345134</v>
      </c>
      <c r="D20157" s="197">
        <v>591.47500000000002</v>
      </c>
      <c r="E20157" s="197">
        <v>3171.9620694700002</v>
      </c>
    </row>
    <row r="20158" spans="1:5" ht="15.6" x14ac:dyDescent="0.3">
      <c r="A20158" s="196">
        <v>42245</v>
      </c>
      <c r="B20158" s="197">
        <v>704.98686906000012</v>
      </c>
      <c r="C20158" s="197">
        <v>1858.3518218000002</v>
      </c>
      <c r="D20158" s="197">
        <v>563.44399999999996</v>
      </c>
      <c r="E20158" s="197">
        <v>3126.7826908600005</v>
      </c>
    </row>
    <row r="20159" spans="1:5" ht="15.6" x14ac:dyDescent="0.3">
      <c r="A20159" s="196">
        <v>42245.010416666701</v>
      </c>
      <c r="B20159" s="197">
        <v>688.3028366100001</v>
      </c>
      <c r="C20159" s="197">
        <v>1834.3810883800002</v>
      </c>
      <c r="D20159" s="197">
        <v>535.66899999999998</v>
      </c>
      <c r="E20159" s="197">
        <v>3058.3529249900002</v>
      </c>
    </row>
    <row r="20160" spans="1:5" ht="15.6" x14ac:dyDescent="0.3">
      <c r="A20160" s="196">
        <v>42245.020833333299</v>
      </c>
      <c r="B20160" s="197">
        <v>681.1088991900001</v>
      </c>
      <c r="C20160" s="197">
        <v>1800.9221590000002</v>
      </c>
      <c r="D20160" s="197">
        <v>563.70000000000005</v>
      </c>
      <c r="E20160" s="197">
        <v>3045.7310581900001</v>
      </c>
    </row>
    <row r="20161" spans="1:5" ht="15.6" x14ac:dyDescent="0.3">
      <c r="A20161" s="196">
        <v>42245.03125</v>
      </c>
      <c r="B20161" s="197">
        <v>688.8870410699999</v>
      </c>
      <c r="C20161" s="197">
        <v>1773.6929040099999</v>
      </c>
      <c r="D20161" s="197">
        <v>535.66899999999998</v>
      </c>
      <c r="E20161" s="197">
        <v>2998.2489450799994</v>
      </c>
    </row>
    <row r="20162" spans="1:5" ht="15.6" x14ac:dyDescent="0.3">
      <c r="A20162" s="196">
        <v>42245.041666666701</v>
      </c>
      <c r="B20162" s="197">
        <v>676.64976845000012</v>
      </c>
      <c r="C20162" s="197">
        <v>1778.2552354200004</v>
      </c>
      <c r="D20162" s="197">
        <v>535.92500000000007</v>
      </c>
      <c r="E20162" s="197">
        <v>2990.8300038700008</v>
      </c>
    </row>
    <row r="20163" spans="1:5" ht="15.6" x14ac:dyDescent="0.3">
      <c r="A20163" s="196">
        <v>42245.052083333299</v>
      </c>
      <c r="B20163" s="197">
        <v>680.02731894999999</v>
      </c>
      <c r="C20163" s="197">
        <v>1760.0848666699997</v>
      </c>
      <c r="D20163" s="197">
        <v>535.92500000000007</v>
      </c>
      <c r="E20163" s="197">
        <v>2976.0371856199999</v>
      </c>
    </row>
    <row r="20164" spans="1:5" ht="15.6" x14ac:dyDescent="0.3">
      <c r="A20164" s="196">
        <v>42245.0625</v>
      </c>
      <c r="B20164" s="197">
        <v>681.62364076000006</v>
      </c>
      <c r="C20164" s="197">
        <v>1727.3183508799998</v>
      </c>
      <c r="D20164" s="197">
        <v>535.41300000000001</v>
      </c>
      <c r="E20164" s="197">
        <v>2944.3549916399998</v>
      </c>
    </row>
    <row r="20165" spans="1:5" ht="15.6" x14ac:dyDescent="0.3">
      <c r="A20165" s="196">
        <v>42245.072916666701</v>
      </c>
      <c r="B20165" s="197">
        <v>678.51078702000007</v>
      </c>
      <c r="C20165" s="197">
        <v>1704.2121589999995</v>
      </c>
      <c r="D20165" s="197">
        <v>535.92500000000007</v>
      </c>
      <c r="E20165" s="197">
        <v>2918.6479460199998</v>
      </c>
    </row>
    <row r="20166" spans="1:5" ht="15.6" x14ac:dyDescent="0.3">
      <c r="A20166" s="196">
        <v>42245.083333333299</v>
      </c>
      <c r="B20166" s="197">
        <v>672.6024664900001</v>
      </c>
      <c r="C20166" s="197">
        <v>1702.01768057</v>
      </c>
      <c r="D20166" s="197">
        <v>535.92500000000007</v>
      </c>
      <c r="E20166" s="197">
        <v>2910.5451470600001</v>
      </c>
    </row>
    <row r="20167" spans="1:5" ht="15.6" x14ac:dyDescent="0.3">
      <c r="A20167" s="196">
        <v>42245.09375</v>
      </c>
      <c r="B20167" s="197">
        <v>682.68842945000006</v>
      </c>
      <c r="C20167" s="197">
        <v>1703.2427511900003</v>
      </c>
      <c r="D20167" s="197">
        <v>508.15</v>
      </c>
      <c r="E20167" s="197">
        <v>2894.0811806400002</v>
      </c>
    </row>
    <row r="20168" spans="1:5" ht="15.6" x14ac:dyDescent="0.3">
      <c r="A20168" s="196">
        <v>42245.104166666701</v>
      </c>
      <c r="B20168" s="197">
        <v>671.82455750000008</v>
      </c>
      <c r="C20168" s="197">
        <v>1698.00041979</v>
      </c>
      <c r="D20168" s="197">
        <v>535.66899999999998</v>
      </c>
      <c r="E20168" s="197">
        <v>2905.4939772899997</v>
      </c>
    </row>
    <row r="20169" spans="1:5" ht="15.6" x14ac:dyDescent="0.3">
      <c r="A20169" s="196">
        <v>42245.114583333299</v>
      </c>
      <c r="B20169" s="197">
        <v>676.06207337000001</v>
      </c>
      <c r="C20169" s="197">
        <v>1689.03726697</v>
      </c>
      <c r="D20169" s="197">
        <v>507.63799999999998</v>
      </c>
      <c r="E20169" s="197">
        <v>2872.7373403399997</v>
      </c>
    </row>
    <row r="20170" spans="1:5" ht="15.6" x14ac:dyDescent="0.3">
      <c r="A20170" s="196">
        <v>42245.125</v>
      </c>
      <c r="B20170" s="197">
        <v>680.04502942000011</v>
      </c>
      <c r="C20170" s="197">
        <v>1696.4884571300001</v>
      </c>
      <c r="D20170" s="197">
        <v>535.41300000000001</v>
      </c>
      <c r="E20170" s="197">
        <v>2911.9464865500004</v>
      </c>
    </row>
    <row r="20171" spans="1:5" ht="15.6" x14ac:dyDescent="0.3">
      <c r="A20171" s="196">
        <v>42245.135416666701</v>
      </c>
      <c r="B20171" s="197">
        <v>685.88938091</v>
      </c>
      <c r="C20171" s="197">
        <v>1720.12538073</v>
      </c>
      <c r="D20171" s="197">
        <v>507.63799999999998</v>
      </c>
      <c r="E20171" s="197">
        <v>2913.6527616399999</v>
      </c>
    </row>
    <row r="20172" spans="1:5" ht="15.6" x14ac:dyDescent="0.3">
      <c r="A20172" s="196">
        <v>42245.145833333299</v>
      </c>
      <c r="B20172" s="197">
        <v>664.98358629999996</v>
      </c>
      <c r="C20172" s="197">
        <v>1686.9763807300003</v>
      </c>
      <c r="D20172" s="197">
        <v>535.15600000000006</v>
      </c>
      <c r="E20172" s="197">
        <v>2887.1159670300003</v>
      </c>
    </row>
    <row r="20173" spans="1:5" ht="15.6" x14ac:dyDescent="0.3">
      <c r="A20173" s="196">
        <v>42245.15625</v>
      </c>
      <c r="B20173" s="197">
        <v>672.30191362000005</v>
      </c>
      <c r="C20173" s="197">
        <v>1709.8104197900002</v>
      </c>
      <c r="D20173" s="197">
        <v>507.89400000000001</v>
      </c>
      <c r="E20173" s="197">
        <v>2890.0063334100005</v>
      </c>
    </row>
    <row r="20174" spans="1:5" ht="15.6" x14ac:dyDescent="0.3">
      <c r="A20174" s="196">
        <v>42245.166666666701</v>
      </c>
      <c r="B20174" s="197">
        <v>668.1472962900001</v>
      </c>
      <c r="C20174" s="197">
        <v>1684.5160883799999</v>
      </c>
      <c r="D20174" s="197">
        <v>535.41300000000001</v>
      </c>
      <c r="E20174" s="197">
        <v>2888.0763846700002</v>
      </c>
    </row>
    <row r="20175" spans="1:5" ht="15.6" x14ac:dyDescent="0.3">
      <c r="A20175" s="196">
        <v>42245.177083333299</v>
      </c>
      <c r="B20175" s="197">
        <v>684.86218972000006</v>
      </c>
      <c r="C20175" s="197">
        <v>1709.7628666700002</v>
      </c>
      <c r="D20175" s="197">
        <v>535.15600000000006</v>
      </c>
      <c r="E20175" s="197">
        <v>2929.7810563900002</v>
      </c>
    </row>
    <row r="20176" spans="1:5" ht="15.6" x14ac:dyDescent="0.3">
      <c r="A20176" s="196">
        <v>42245.1875</v>
      </c>
      <c r="B20176" s="197">
        <v>692.69678803000011</v>
      </c>
      <c r="C20176" s="197">
        <v>1743.16716651</v>
      </c>
      <c r="D20176" s="197">
        <v>535.41300000000001</v>
      </c>
      <c r="E20176" s="197">
        <v>2971.2769545400001</v>
      </c>
    </row>
    <row r="20177" spans="1:5" ht="15.6" x14ac:dyDescent="0.3">
      <c r="A20177" s="196">
        <v>42245.197916666701</v>
      </c>
      <c r="B20177" s="197">
        <v>692.12093683000001</v>
      </c>
      <c r="C20177" s="197">
        <v>1726.1077902499999</v>
      </c>
      <c r="D20177" s="197">
        <v>589.93799999999999</v>
      </c>
      <c r="E20177" s="197">
        <v>3008.1667270799999</v>
      </c>
    </row>
    <row r="20178" spans="1:5" ht="15.6" x14ac:dyDescent="0.3">
      <c r="A20178" s="196">
        <v>42245.208333333299</v>
      </c>
      <c r="B20178" s="197">
        <v>674.24501284999997</v>
      </c>
      <c r="C20178" s="197">
        <v>1731.8670360299998</v>
      </c>
      <c r="D20178" s="197">
        <v>562.67499999999995</v>
      </c>
      <c r="E20178" s="197">
        <v>2968.7870488799999</v>
      </c>
    </row>
    <row r="20179" spans="1:5" ht="15.6" x14ac:dyDescent="0.3">
      <c r="A20179" s="196">
        <v>42245.21875</v>
      </c>
      <c r="B20179" s="197">
        <v>610.06551289000004</v>
      </c>
      <c r="C20179" s="197">
        <v>1647.9017649400002</v>
      </c>
      <c r="D20179" s="197">
        <v>618.73799999999994</v>
      </c>
      <c r="E20179" s="197">
        <v>2876.7052778299999</v>
      </c>
    </row>
    <row r="20180" spans="1:5" ht="15.6" x14ac:dyDescent="0.3">
      <c r="A20180" s="196">
        <v>42245.229166666701</v>
      </c>
      <c r="B20180" s="197">
        <v>534.53904979000004</v>
      </c>
      <c r="C20180" s="197">
        <v>1499.01620839</v>
      </c>
      <c r="D20180" s="197">
        <v>618.48099999999999</v>
      </c>
      <c r="E20180" s="197">
        <v>2652.03625818</v>
      </c>
    </row>
    <row r="20181" spans="1:5" ht="15.6" x14ac:dyDescent="0.3">
      <c r="A20181" s="196">
        <v>42245.239583333299</v>
      </c>
      <c r="B20181" s="197">
        <v>477.31030056000003</v>
      </c>
      <c r="C20181" s="197">
        <v>1421.4586202799999</v>
      </c>
      <c r="D20181" s="197">
        <v>618.48099999999999</v>
      </c>
      <c r="E20181" s="197">
        <v>2517.24992084</v>
      </c>
    </row>
    <row r="20182" spans="1:5" ht="15.6" x14ac:dyDescent="0.3">
      <c r="A20182" s="196">
        <v>42245.25</v>
      </c>
      <c r="B20182" s="197">
        <v>472.20402923</v>
      </c>
      <c r="C20182" s="197">
        <v>1373.6336220000001</v>
      </c>
      <c r="D20182" s="197">
        <v>590.44999999999993</v>
      </c>
      <c r="E20182" s="197">
        <v>2436.2876512299999</v>
      </c>
    </row>
    <row r="20183" spans="1:5" ht="15.6" x14ac:dyDescent="0.3">
      <c r="A20183" s="196">
        <v>42245.260416666701</v>
      </c>
      <c r="B20183" s="197">
        <v>476.64492242000006</v>
      </c>
      <c r="C20183" s="197">
        <v>1409.3108512199999</v>
      </c>
      <c r="D20183" s="197">
        <v>590.70600000000002</v>
      </c>
      <c r="E20183" s="197">
        <v>2476.6617736399999</v>
      </c>
    </row>
    <row r="20184" spans="1:5" ht="15.6" x14ac:dyDescent="0.3">
      <c r="A20184" s="196">
        <v>42245.270833333299</v>
      </c>
      <c r="B20184" s="197">
        <v>481.21972679999999</v>
      </c>
      <c r="C20184" s="197">
        <v>1483.3685921599999</v>
      </c>
      <c r="D20184" s="197">
        <v>618.22499999999991</v>
      </c>
      <c r="E20184" s="197">
        <v>2582.8133189599998</v>
      </c>
    </row>
    <row r="20185" spans="1:5" ht="15.6" x14ac:dyDescent="0.3">
      <c r="A20185" s="196">
        <v>42245.28125</v>
      </c>
      <c r="B20185" s="197">
        <v>488.94351316999996</v>
      </c>
      <c r="C20185" s="197">
        <v>1514.2189218500002</v>
      </c>
      <c r="D20185" s="197">
        <v>618.22499999999991</v>
      </c>
      <c r="E20185" s="197">
        <v>2621.3874350200003</v>
      </c>
    </row>
    <row r="20186" spans="1:5" ht="15.6" x14ac:dyDescent="0.3">
      <c r="A20186" s="196">
        <v>42245.291666666701</v>
      </c>
      <c r="B20186" s="197">
        <v>507.9979955</v>
      </c>
      <c r="C20186" s="197">
        <v>1554.6849201199998</v>
      </c>
      <c r="D20186" s="197">
        <v>618.99399999999991</v>
      </c>
      <c r="E20186" s="197">
        <v>2681.6769156199998</v>
      </c>
    </row>
    <row r="20187" spans="1:5" ht="15.6" x14ac:dyDescent="0.3">
      <c r="A20187" s="196">
        <v>42245.302083333299</v>
      </c>
      <c r="B20187" s="197">
        <v>531.30335676000004</v>
      </c>
      <c r="C20187" s="197">
        <v>1618.5874417000005</v>
      </c>
      <c r="D20187" s="197">
        <v>618.99399999999991</v>
      </c>
      <c r="E20187" s="197">
        <v>2768.8847984600006</v>
      </c>
    </row>
    <row r="20188" spans="1:5" ht="15.6" x14ac:dyDescent="0.3">
      <c r="A20188" s="196">
        <v>42245.3125</v>
      </c>
      <c r="B20188" s="197">
        <v>539.24550019000003</v>
      </c>
      <c r="C20188" s="197">
        <v>1643.3028810600001</v>
      </c>
      <c r="D20188" s="197">
        <v>702.06299999999999</v>
      </c>
      <c r="E20188" s="197">
        <v>2884.6113812500002</v>
      </c>
    </row>
    <row r="20189" spans="1:5" ht="15.6" x14ac:dyDescent="0.3">
      <c r="A20189" s="196">
        <v>42245.322916666701</v>
      </c>
      <c r="B20189" s="197">
        <v>553.06933661999994</v>
      </c>
      <c r="C20189" s="197">
        <v>1647.40066342</v>
      </c>
      <c r="D20189" s="197">
        <v>729.83799999999997</v>
      </c>
      <c r="E20189" s="197">
        <v>2930.3080000399996</v>
      </c>
    </row>
    <row r="20190" spans="1:5" ht="15.6" x14ac:dyDescent="0.3">
      <c r="A20190" s="196">
        <v>42245.333333333299</v>
      </c>
      <c r="B20190" s="197">
        <v>546.69730974000004</v>
      </c>
      <c r="C20190" s="197">
        <v>1702.5290654299997</v>
      </c>
      <c r="D20190" s="197">
        <v>702.06299999999999</v>
      </c>
      <c r="E20190" s="197">
        <v>2951.2893751699999</v>
      </c>
    </row>
    <row r="20191" spans="1:5" ht="15.6" x14ac:dyDescent="0.3">
      <c r="A20191" s="196">
        <v>42245.34375</v>
      </c>
      <c r="B20191" s="197">
        <v>541.27526661999991</v>
      </c>
      <c r="C20191" s="197">
        <v>1699.1721103000002</v>
      </c>
      <c r="D20191" s="197">
        <v>702.31899999999996</v>
      </c>
      <c r="E20191" s="197">
        <v>2942.7663769200003</v>
      </c>
    </row>
    <row r="20192" spans="1:5" ht="15.6" x14ac:dyDescent="0.3">
      <c r="A20192" s="196">
        <v>42245.354166666701</v>
      </c>
      <c r="B20192" s="197">
        <v>564.70488069999999</v>
      </c>
      <c r="C20192" s="197">
        <v>1706.9614732499999</v>
      </c>
      <c r="D20192" s="197">
        <v>702.06299999999999</v>
      </c>
      <c r="E20192" s="197">
        <v>2973.7293539500001</v>
      </c>
    </row>
    <row r="20193" spans="1:5" ht="15.6" x14ac:dyDescent="0.3">
      <c r="A20193" s="196">
        <v>42245.364583333299</v>
      </c>
      <c r="B20193" s="197">
        <v>560.33449643999995</v>
      </c>
      <c r="C20193" s="197">
        <v>1719.0848868599996</v>
      </c>
      <c r="D20193" s="197">
        <v>702.06299999999999</v>
      </c>
      <c r="E20193" s="197">
        <v>2981.4823832999996</v>
      </c>
    </row>
    <row r="20194" spans="1:5" ht="15.6" x14ac:dyDescent="0.3">
      <c r="A20194" s="196">
        <v>42245.375</v>
      </c>
      <c r="B20194" s="197">
        <v>591.85019191000004</v>
      </c>
      <c r="C20194" s="197">
        <v>1732.3513262199999</v>
      </c>
      <c r="D20194" s="197">
        <v>702.06299999999999</v>
      </c>
      <c r="E20194" s="197">
        <v>3026.2645181299999</v>
      </c>
    </row>
    <row r="20195" spans="1:5" ht="15.6" x14ac:dyDescent="0.3">
      <c r="A20195" s="196">
        <v>42245.385416666701</v>
      </c>
      <c r="B20195" s="197">
        <v>565.85707179999997</v>
      </c>
      <c r="C20195" s="197">
        <v>1752.4841418500002</v>
      </c>
      <c r="D20195" s="197">
        <v>757.61299999999994</v>
      </c>
      <c r="E20195" s="197">
        <v>3075.9542136499999</v>
      </c>
    </row>
    <row r="20196" spans="1:5" ht="15.6" x14ac:dyDescent="0.3">
      <c r="A20196" s="196">
        <v>42245.395833333299</v>
      </c>
      <c r="B20196" s="197">
        <v>573.89563957999997</v>
      </c>
      <c r="C20196" s="197">
        <v>1800.65209699</v>
      </c>
      <c r="D20196" s="197">
        <v>730.09399999999994</v>
      </c>
      <c r="E20196" s="197">
        <v>3104.6417365699999</v>
      </c>
    </row>
    <row r="20197" spans="1:5" ht="15.6" x14ac:dyDescent="0.3">
      <c r="A20197" s="196">
        <v>42245.40625</v>
      </c>
      <c r="B20197" s="197">
        <v>578.14861393000001</v>
      </c>
      <c r="C20197" s="197">
        <v>1837.2129948200002</v>
      </c>
      <c r="D20197" s="197">
        <v>729.83799999999997</v>
      </c>
      <c r="E20197" s="197">
        <v>3145.1996087500002</v>
      </c>
    </row>
    <row r="20198" spans="1:5" ht="15.6" x14ac:dyDescent="0.3">
      <c r="A20198" s="196">
        <v>42245.416666666701</v>
      </c>
      <c r="B20198" s="197">
        <v>572.48285118000001</v>
      </c>
      <c r="C20198" s="197">
        <v>1837.0112498099998</v>
      </c>
      <c r="D20198" s="197">
        <v>757.61299999999994</v>
      </c>
      <c r="E20198" s="197">
        <v>3167.1071009899997</v>
      </c>
    </row>
    <row r="20199" spans="1:5" ht="15.6" x14ac:dyDescent="0.3">
      <c r="A20199" s="196">
        <v>42245.427083333299</v>
      </c>
      <c r="B20199" s="197">
        <v>572.90090641000006</v>
      </c>
      <c r="C20199" s="197">
        <v>1841.8131792000001</v>
      </c>
      <c r="D20199" s="197">
        <v>757.61299999999994</v>
      </c>
      <c r="E20199" s="197">
        <v>3172.3270856100003</v>
      </c>
    </row>
    <row r="20200" spans="1:5" ht="15.6" x14ac:dyDescent="0.3">
      <c r="A20200" s="196">
        <v>42245.4375</v>
      </c>
      <c r="B20200" s="197">
        <v>565.81365529000004</v>
      </c>
      <c r="C20200" s="197">
        <v>1812.88980466</v>
      </c>
      <c r="D20200" s="197">
        <v>785.64400000000001</v>
      </c>
      <c r="E20200" s="197">
        <v>3164.3474599500005</v>
      </c>
    </row>
    <row r="20201" spans="1:5" ht="15.6" x14ac:dyDescent="0.3">
      <c r="A20201" s="196">
        <v>42245.447916666701</v>
      </c>
      <c r="B20201" s="197">
        <v>557.19772331000001</v>
      </c>
      <c r="C20201" s="197">
        <v>1787.6443652899998</v>
      </c>
      <c r="D20201" s="197">
        <v>729.83799999999997</v>
      </c>
      <c r="E20201" s="197">
        <v>3074.6800886000001</v>
      </c>
    </row>
    <row r="20202" spans="1:5" ht="15.6" x14ac:dyDescent="0.3">
      <c r="A20202" s="196">
        <v>42245.458333333299</v>
      </c>
      <c r="B20202" s="197">
        <v>550.54864241999996</v>
      </c>
      <c r="C20202" s="197">
        <v>1832.3937282399997</v>
      </c>
      <c r="D20202" s="197">
        <v>729.83799999999997</v>
      </c>
      <c r="E20202" s="197">
        <v>3112.7803706599998</v>
      </c>
    </row>
    <row r="20203" spans="1:5" ht="15.6" x14ac:dyDescent="0.3">
      <c r="A20203" s="196">
        <v>42245.46875</v>
      </c>
      <c r="B20203" s="197">
        <v>554.91888574000006</v>
      </c>
      <c r="C20203" s="197">
        <v>1808.8583968400003</v>
      </c>
      <c r="D20203" s="197">
        <v>758.125</v>
      </c>
      <c r="E20203" s="197">
        <v>3121.9022825800002</v>
      </c>
    </row>
    <row r="20204" spans="1:5" ht="15.6" x14ac:dyDescent="0.3">
      <c r="A20204" s="196">
        <v>42245.479166666701</v>
      </c>
      <c r="B20204" s="197">
        <v>570.15539818999991</v>
      </c>
      <c r="C20204" s="197">
        <v>1813.6606202799999</v>
      </c>
      <c r="D20204" s="197">
        <v>757.86899999999991</v>
      </c>
      <c r="E20204" s="197">
        <v>3141.6850184699997</v>
      </c>
    </row>
    <row r="20205" spans="1:5" ht="15.6" x14ac:dyDescent="0.3">
      <c r="A20205" s="196">
        <v>42245.489583333299</v>
      </c>
      <c r="B20205" s="197">
        <v>574.91539587</v>
      </c>
      <c r="C20205" s="197">
        <v>1780.5454417000001</v>
      </c>
      <c r="D20205" s="197">
        <v>757.86899999999991</v>
      </c>
      <c r="E20205" s="197">
        <v>3113.3298375699997</v>
      </c>
    </row>
    <row r="20206" spans="1:5" ht="15.6" x14ac:dyDescent="0.3">
      <c r="A20206" s="196">
        <v>42245.5</v>
      </c>
      <c r="B20206" s="197">
        <v>560.24913469000001</v>
      </c>
      <c r="C20206" s="197">
        <v>1725.1261045000003</v>
      </c>
      <c r="D20206" s="197">
        <v>757.61299999999994</v>
      </c>
      <c r="E20206" s="197">
        <v>3042.9882391900001</v>
      </c>
    </row>
    <row r="20207" spans="1:5" ht="15.6" x14ac:dyDescent="0.3">
      <c r="A20207" s="196">
        <v>42245.510416666701</v>
      </c>
      <c r="B20207" s="197">
        <v>561.90731615000004</v>
      </c>
      <c r="C20207" s="197">
        <v>1689.6532573200002</v>
      </c>
      <c r="D20207" s="197">
        <v>757.86899999999991</v>
      </c>
      <c r="E20207" s="197">
        <v>3009.4295734699999</v>
      </c>
    </row>
    <row r="20208" spans="1:5" ht="15.6" x14ac:dyDescent="0.3">
      <c r="A20208" s="196">
        <v>42245.520833333299</v>
      </c>
      <c r="B20208" s="197">
        <v>567.11425829999996</v>
      </c>
      <c r="C20208" s="197">
        <v>1653.2705887200002</v>
      </c>
      <c r="D20208" s="197">
        <v>757.61299999999994</v>
      </c>
      <c r="E20208" s="197">
        <v>2977.9978470199999</v>
      </c>
    </row>
    <row r="20209" spans="1:5" ht="15.6" x14ac:dyDescent="0.3">
      <c r="A20209" s="196">
        <v>42245.53125</v>
      </c>
      <c r="B20209" s="197">
        <v>572.79334390999998</v>
      </c>
      <c r="C20209" s="197">
        <v>1708.58792012</v>
      </c>
      <c r="D20209" s="197">
        <v>757.86899999999991</v>
      </c>
      <c r="E20209" s="197">
        <v>3039.2502640299999</v>
      </c>
    </row>
    <row r="20210" spans="1:5" ht="15.6" x14ac:dyDescent="0.3">
      <c r="A20210" s="196">
        <v>42245.541666666701</v>
      </c>
      <c r="B20210" s="197">
        <v>566.08660279000003</v>
      </c>
      <c r="C20210" s="197">
        <v>1768.3611751200001</v>
      </c>
      <c r="D20210" s="197">
        <v>729.83799999999997</v>
      </c>
      <c r="E20210" s="197">
        <v>3064.2857779100004</v>
      </c>
    </row>
    <row r="20211" spans="1:5" ht="15.6" x14ac:dyDescent="0.3">
      <c r="A20211" s="196">
        <v>42245.552083333299</v>
      </c>
      <c r="B20211" s="197">
        <v>572.61176333999981</v>
      </c>
      <c r="C20211" s="197">
        <v>1768.1449574699998</v>
      </c>
      <c r="D20211" s="197">
        <v>729.58100000000002</v>
      </c>
      <c r="E20211" s="197">
        <v>3070.3377208099996</v>
      </c>
    </row>
    <row r="20212" spans="1:5" ht="15.6" x14ac:dyDescent="0.3">
      <c r="A20212" s="196">
        <v>42245.5625</v>
      </c>
      <c r="B20212" s="197">
        <v>568.72686900999997</v>
      </c>
      <c r="C20212" s="197">
        <v>1777.9555496600001</v>
      </c>
      <c r="D20212" s="197">
        <v>758.125</v>
      </c>
      <c r="E20212" s="197">
        <v>3104.8074186700001</v>
      </c>
    </row>
    <row r="20213" spans="1:5" ht="15.6" x14ac:dyDescent="0.3">
      <c r="A20213" s="196">
        <v>42245.572916666701</v>
      </c>
      <c r="B20213" s="197">
        <v>554.22575059999997</v>
      </c>
      <c r="C20213" s="197">
        <v>1745.53087527</v>
      </c>
      <c r="D20213" s="197">
        <v>758.38099999999997</v>
      </c>
      <c r="E20213" s="197">
        <v>3058.1376258699997</v>
      </c>
    </row>
    <row r="20214" spans="1:5" ht="15.6" x14ac:dyDescent="0.3">
      <c r="A20214" s="196">
        <v>42245.583333333299</v>
      </c>
      <c r="B20214" s="197">
        <v>551.55531109000003</v>
      </c>
      <c r="C20214" s="197">
        <v>1692.0924341799998</v>
      </c>
      <c r="D20214" s="197">
        <v>702.57500000000005</v>
      </c>
      <c r="E20214" s="197">
        <v>2946.2227452699999</v>
      </c>
    </row>
    <row r="20215" spans="1:5" ht="15.6" x14ac:dyDescent="0.3">
      <c r="A20215" s="196">
        <v>42245.59375</v>
      </c>
      <c r="B20215" s="197">
        <v>546.36358597000003</v>
      </c>
      <c r="C20215" s="197">
        <v>1638.1836127700001</v>
      </c>
      <c r="D20215" s="197">
        <v>702.31899999999996</v>
      </c>
      <c r="E20215" s="197">
        <v>2886.8661987400001</v>
      </c>
    </row>
    <row r="20216" spans="1:5" ht="15.6" x14ac:dyDescent="0.3">
      <c r="A20216" s="196">
        <v>42245.604166666701</v>
      </c>
      <c r="B20216" s="197">
        <v>547.10289311999998</v>
      </c>
      <c r="C20216" s="197">
        <v>1633.7980281</v>
      </c>
      <c r="D20216" s="197">
        <v>674.03100000000006</v>
      </c>
      <c r="E20216" s="197">
        <v>2854.9319212199998</v>
      </c>
    </row>
    <row r="20217" spans="1:5" ht="15.6" x14ac:dyDescent="0.3">
      <c r="A20217" s="196">
        <v>42245.614583333299</v>
      </c>
      <c r="B20217" s="197">
        <v>526.51471953999999</v>
      </c>
      <c r="C20217" s="197">
        <v>1586.6695438699999</v>
      </c>
      <c r="D20217" s="197">
        <v>674.03100000000006</v>
      </c>
      <c r="E20217" s="197">
        <v>2787.2152634099998</v>
      </c>
    </row>
    <row r="20218" spans="1:5" ht="15.6" x14ac:dyDescent="0.3">
      <c r="A20218" s="196">
        <v>42245.625</v>
      </c>
      <c r="B20218" s="197">
        <v>535.47681240999998</v>
      </c>
      <c r="C20218" s="197">
        <v>1532.3253968399997</v>
      </c>
      <c r="D20218" s="197">
        <v>674.03100000000006</v>
      </c>
      <c r="E20218" s="197">
        <v>2741.8332092499995</v>
      </c>
    </row>
    <row r="20219" spans="1:5" ht="15.6" x14ac:dyDescent="0.3">
      <c r="A20219" s="196">
        <v>42245.635416666701</v>
      </c>
      <c r="B20219" s="197">
        <v>509.96850777999998</v>
      </c>
      <c r="C20219" s="197">
        <v>1504.2493577799999</v>
      </c>
      <c r="D20219" s="197">
        <v>646.25600000000009</v>
      </c>
      <c r="E20219" s="197">
        <v>2660.4738655599999</v>
      </c>
    </row>
    <row r="20220" spans="1:5" ht="15.6" x14ac:dyDescent="0.3">
      <c r="A20220" s="196">
        <v>42245.645833333299</v>
      </c>
      <c r="B20220" s="197">
        <v>486.88095073000005</v>
      </c>
      <c r="C20220" s="197">
        <v>1399.11202637</v>
      </c>
      <c r="D20220" s="197">
        <v>646</v>
      </c>
      <c r="E20220" s="197">
        <v>2531.9929770999997</v>
      </c>
    </row>
    <row r="20221" spans="1:5" ht="15.6" x14ac:dyDescent="0.3">
      <c r="A20221" s="196">
        <v>42245.65625</v>
      </c>
      <c r="B20221" s="197">
        <v>491.30361570999997</v>
      </c>
      <c r="C20221" s="197">
        <v>1361.7152124699999</v>
      </c>
      <c r="D20221" s="197">
        <v>618.48099999999999</v>
      </c>
      <c r="E20221" s="197">
        <v>2471.4998281799999</v>
      </c>
    </row>
    <row r="20222" spans="1:5" ht="15.6" x14ac:dyDescent="0.3">
      <c r="A20222" s="196">
        <v>42245.666666666701</v>
      </c>
      <c r="B20222" s="197">
        <v>482.26752668</v>
      </c>
      <c r="C20222" s="197">
        <v>1322.7048029299999</v>
      </c>
      <c r="D20222" s="197">
        <v>618.48099999999999</v>
      </c>
      <c r="E20222" s="197">
        <v>2423.4533296099999</v>
      </c>
    </row>
    <row r="20223" spans="1:5" ht="15.6" x14ac:dyDescent="0.3">
      <c r="A20223" s="196">
        <v>42245.677083333299</v>
      </c>
      <c r="B20223" s="197">
        <v>480.32959620999998</v>
      </c>
      <c r="C20223" s="197">
        <v>1278.0375088799999</v>
      </c>
      <c r="D20223" s="197">
        <v>618.73799999999994</v>
      </c>
      <c r="E20223" s="197">
        <v>2377.1051050899996</v>
      </c>
    </row>
    <row r="20224" spans="1:5" ht="15.6" x14ac:dyDescent="0.3">
      <c r="A20224" s="196">
        <v>42245.6875</v>
      </c>
      <c r="B20224" s="197">
        <v>467.29949988999999</v>
      </c>
      <c r="C20224" s="197">
        <v>1323.4963187199999</v>
      </c>
      <c r="D20224" s="197">
        <v>590.96299999999997</v>
      </c>
      <c r="E20224" s="197">
        <v>2381.7588186100002</v>
      </c>
    </row>
    <row r="20225" spans="1:5" ht="15.6" x14ac:dyDescent="0.3">
      <c r="A20225" s="196">
        <v>42245.697916666701</v>
      </c>
      <c r="B20225" s="197">
        <v>476.76269637999997</v>
      </c>
      <c r="C20225" s="197">
        <v>1299.2318793499999</v>
      </c>
      <c r="D20225" s="197">
        <v>619.25</v>
      </c>
      <c r="E20225" s="197">
        <v>2395.2445757299997</v>
      </c>
    </row>
    <row r="20226" spans="1:5" ht="15.6" x14ac:dyDescent="0.3">
      <c r="A20226" s="196">
        <v>42245.708333333299</v>
      </c>
      <c r="B20226" s="197">
        <v>469.24661234999996</v>
      </c>
      <c r="C20226" s="197">
        <v>1289.4404341799998</v>
      </c>
      <c r="D20226" s="197">
        <v>563.18799999999999</v>
      </c>
      <c r="E20226" s="197">
        <v>2321.87504653</v>
      </c>
    </row>
    <row r="20227" spans="1:5" ht="15.6" x14ac:dyDescent="0.3">
      <c r="A20227" s="196">
        <v>42245.71875</v>
      </c>
      <c r="B20227" s="197">
        <v>463.28463197000002</v>
      </c>
      <c r="C20227" s="197">
        <v>1268.81373403</v>
      </c>
      <c r="D20227" s="197">
        <v>590.96299999999997</v>
      </c>
      <c r="E20227" s="197">
        <v>2323.0613659999999</v>
      </c>
    </row>
    <row r="20228" spans="1:5" ht="15.6" x14ac:dyDescent="0.3">
      <c r="A20228" s="196">
        <v>42245.729166666701</v>
      </c>
      <c r="B20228" s="197">
        <v>464.76488202999997</v>
      </c>
      <c r="C20228" s="197">
        <v>1254.2571751200001</v>
      </c>
      <c r="D20228" s="197">
        <v>563.18799999999999</v>
      </c>
      <c r="E20228" s="197">
        <v>2282.21005715</v>
      </c>
    </row>
    <row r="20229" spans="1:5" ht="15.6" x14ac:dyDescent="0.3">
      <c r="A20229" s="196">
        <v>42245.739583333299</v>
      </c>
      <c r="B20229" s="197">
        <v>452.15779784999995</v>
      </c>
      <c r="C20229" s="197">
        <v>1250.2576966899999</v>
      </c>
      <c r="D20229" s="197">
        <v>590.96299999999997</v>
      </c>
      <c r="E20229" s="197">
        <v>2293.3784945399998</v>
      </c>
    </row>
    <row r="20230" spans="1:5" ht="15.6" x14ac:dyDescent="0.3">
      <c r="A20230" s="196">
        <v>42245.75</v>
      </c>
      <c r="B20230" s="197">
        <v>443.52471682999993</v>
      </c>
      <c r="C20230" s="197">
        <v>1237.23803389</v>
      </c>
      <c r="D20230" s="197">
        <v>563.70000000000005</v>
      </c>
      <c r="E20230" s="197">
        <v>2244.4627507200003</v>
      </c>
    </row>
    <row r="20231" spans="1:5" ht="15.6" x14ac:dyDescent="0.3">
      <c r="A20231" s="196">
        <v>42245.760416666701</v>
      </c>
      <c r="B20231" s="197">
        <v>437.91352244000001</v>
      </c>
      <c r="C20231" s="197">
        <v>1237.7159574699999</v>
      </c>
      <c r="D20231" s="197">
        <v>563.44399999999996</v>
      </c>
      <c r="E20231" s="197">
        <v>2239.0734799100001</v>
      </c>
    </row>
    <row r="20232" spans="1:5" ht="15.6" x14ac:dyDescent="0.3">
      <c r="A20232" s="196">
        <v>42245.770833333299</v>
      </c>
      <c r="B20232" s="197">
        <v>437.83178642999997</v>
      </c>
      <c r="C20232" s="197">
        <v>1196.1394341800001</v>
      </c>
      <c r="D20232" s="197">
        <v>535.66899999999998</v>
      </c>
      <c r="E20232" s="197">
        <v>2169.6402206100001</v>
      </c>
    </row>
    <row r="20233" spans="1:5" ht="15.6" x14ac:dyDescent="0.3">
      <c r="A20233" s="196">
        <v>42245.78125</v>
      </c>
      <c r="B20233" s="197">
        <v>435.18487727999997</v>
      </c>
      <c r="C20233" s="197">
        <v>1182.5863951199999</v>
      </c>
      <c r="D20233" s="197">
        <v>535.66899999999998</v>
      </c>
      <c r="E20233" s="197">
        <v>2153.4402723999997</v>
      </c>
    </row>
    <row r="20234" spans="1:5" ht="15.6" x14ac:dyDescent="0.3">
      <c r="A20234" s="196">
        <v>42245.791666666701</v>
      </c>
      <c r="B20234" s="197">
        <v>430.61057108</v>
      </c>
      <c r="C20234" s="197">
        <v>1155.9536185599998</v>
      </c>
      <c r="D20234" s="197">
        <v>563.44399999999996</v>
      </c>
      <c r="E20234" s="197">
        <v>2150.0081896399997</v>
      </c>
    </row>
    <row r="20235" spans="1:5" ht="15.6" x14ac:dyDescent="0.3">
      <c r="A20235" s="196">
        <v>42245.802083333299</v>
      </c>
      <c r="B20235" s="197">
        <v>429.74676635000003</v>
      </c>
      <c r="C20235" s="197">
        <v>1177.0628718399998</v>
      </c>
      <c r="D20235" s="197">
        <v>535.66899999999998</v>
      </c>
      <c r="E20235" s="197">
        <v>2142.4786381899999</v>
      </c>
    </row>
    <row r="20236" spans="1:5" ht="15.6" x14ac:dyDescent="0.3">
      <c r="A20236" s="196">
        <v>42245.8125</v>
      </c>
      <c r="B20236" s="197">
        <v>429.91290714999997</v>
      </c>
      <c r="C20236" s="197">
        <v>1187.4226559099998</v>
      </c>
      <c r="D20236" s="197">
        <v>563.44399999999996</v>
      </c>
      <c r="E20236" s="197">
        <v>2180.7795630599994</v>
      </c>
    </row>
    <row r="20237" spans="1:5" ht="15.6" x14ac:dyDescent="0.3">
      <c r="A20237" s="196">
        <v>42245.822916666701</v>
      </c>
      <c r="B20237" s="197">
        <v>424.19988896999996</v>
      </c>
      <c r="C20237" s="197">
        <v>1177.62350309</v>
      </c>
      <c r="D20237" s="197">
        <v>591.21899999999994</v>
      </c>
      <c r="E20237" s="197">
        <v>2193.0423920600001</v>
      </c>
    </row>
    <row r="20238" spans="1:5" ht="15.6" x14ac:dyDescent="0.3">
      <c r="A20238" s="196">
        <v>42245.833333333299</v>
      </c>
      <c r="B20238" s="197">
        <v>436.21716750000002</v>
      </c>
      <c r="C20238" s="197">
        <v>1208.9517248100001</v>
      </c>
      <c r="D20238" s="197">
        <v>591.21899999999994</v>
      </c>
      <c r="E20238" s="197">
        <v>2236.3878923100001</v>
      </c>
    </row>
    <row r="20239" spans="1:5" ht="15.6" x14ac:dyDescent="0.3">
      <c r="A20239" s="196">
        <v>42245.84375</v>
      </c>
      <c r="B20239" s="197">
        <v>473.18491668000001</v>
      </c>
      <c r="C20239" s="197">
        <v>1239.0559109100002</v>
      </c>
      <c r="D20239" s="197">
        <v>618.99399999999991</v>
      </c>
      <c r="E20239" s="197">
        <v>2331.2348275900004</v>
      </c>
    </row>
    <row r="20240" spans="1:5" ht="15.6" x14ac:dyDescent="0.3">
      <c r="A20240" s="196">
        <v>42245.854166666701</v>
      </c>
      <c r="B20240" s="197">
        <v>547.98694049000005</v>
      </c>
      <c r="C20240" s="197">
        <v>1372.7690596400003</v>
      </c>
      <c r="D20240" s="197">
        <v>646.76900000000001</v>
      </c>
      <c r="E20240" s="197">
        <v>2567.5250001300001</v>
      </c>
    </row>
    <row r="20241" spans="1:5" ht="15.6" x14ac:dyDescent="0.3">
      <c r="A20241" s="196">
        <v>42245.864583333299</v>
      </c>
      <c r="B20241" s="197">
        <v>691.73029379000025</v>
      </c>
      <c r="C20241" s="197">
        <v>1722.9488464999999</v>
      </c>
      <c r="D20241" s="197">
        <v>702.57500000000005</v>
      </c>
      <c r="E20241" s="197">
        <v>3117.2541402900006</v>
      </c>
    </row>
    <row r="20242" spans="1:5" ht="15.6" x14ac:dyDescent="0.3">
      <c r="A20242" s="196">
        <v>42245.875</v>
      </c>
      <c r="B20242" s="197">
        <v>747.23406692000003</v>
      </c>
      <c r="C20242" s="197">
        <v>1828.1628666700001</v>
      </c>
      <c r="D20242" s="197">
        <v>730.09399999999994</v>
      </c>
      <c r="E20242" s="197">
        <v>3305.4909335900002</v>
      </c>
    </row>
    <row r="20243" spans="1:5" ht="15.6" x14ac:dyDescent="0.3">
      <c r="A20243" s="196">
        <v>42245.885416666701</v>
      </c>
      <c r="B20243" s="197">
        <v>774.13476707000007</v>
      </c>
      <c r="C20243" s="197">
        <v>1885.5660510400003</v>
      </c>
      <c r="D20243" s="197">
        <v>702.31899999999996</v>
      </c>
      <c r="E20243" s="197">
        <v>3362.0198181100004</v>
      </c>
    </row>
    <row r="20244" spans="1:5" ht="15.6" x14ac:dyDescent="0.3">
      <c r="A20244" s="196">
        <v>42245.895833333299</v>
      </c>
      <c r="B20244" s="197">
        <v>779.2773359900001</v>
      </c>
      <c r="C20244" s="197">
        <v>1913.6521216500005</v>
      </c>
      <c r="D20244" s="197">
        <v>702.31899999999996</v>
      </c>
      <c r="E20244" s="197">
        <v>3395.2484576400007</v>
      </c>
    </row>
    <row r="20245" spans="1:5" ht="15.6" x14ac:dyDescent="0.3">
      <c r="A20245" s="196">
        <v>42245.90625</v>
      </c>
      <c r="B20245" s="197">
        <v>778.04880611999999</v>
      </c>
      <c r="C20245" s="197">
        <v>1881.4357138400001</v>
      </c>
      <c r="D20245" s="197">
        <v>646.51300000000003</v>
      </c>
      <c r="E20245" s="197">
        <v>3305.9975199599999</v>
      </c>
    </row>
    <row r="20246" spans="1:5" ht="15.6" x14ac:dyDescent="0.3">
      <c r="A20246" s="196">
        <v>42245.916666666701</v>
      </c>
      <c r="B20246" s="197">
        <v>775.27610491999997</v>
      </c>
      <c r="C20246" s="197">
        <v>1904.05133759</v>
      </c>
      <c r="D20246" s="197">
        <v>618.73799999999994</v>
      </c>
      <c r="E20246" s="197">
        <v>3298.0654425099997</v>
      </c>
    </row>
    <row r="20247" spans="1:5" ht="15.6" x14ac:dyDescent="0.3">
      <c r="A20247" s="196">
        <v>42245.927083333299</v>
      </c>
      <c r="B20247" s="197">
        <v>766.65966504000005</v>
      </c>
      <c r="C20247" s="197">
        <v>1896.81352775</v>
      </c>
      <c r="D20247" s="197">
        <v>618.99399999999991</v>
      </c>
      <c r="E20247" s="197">
        <v>3282.4671927899999</v>
      </c>
    </row>
    <row r="20248" spans="1:5" ht="15.6" x14ac:dyDescent="0.3">
      <c r="A20248" s="196">
        <v>42245.9375</v>
      </c>
      <c r="B20248" s="197">
        <v>766.68000439000002</v>
      </c>
      <c r="C20248" s="197">
        <v>1912.1533433800003</v>
      </c>
      <c r="D20248" s="197">
        <v>591.47500000000002</v>
      </c>
      <c r="E20248" s="197">
        <v>3270.3083477700002</v>
      </c>
    </row>
    <row r="20249" spans="1:5" ht="15.6" x14ac:dyDescent="0.3">
      <c r="A20249" s="196">
        <v>42245.947916666701</v>
      </c>
      <c r="B20249" s="197">
        <v>750.70953876000021</v>
      </c>
      <c r="C20249" s="197">
        <v>1878.93027276</v>
      </c>
      <c r="D20249" s="197">
        <v>618.73799999999994</v>
      </c>
      <c r="E20249" s="197">
        <v>3248.3778115199998</v>
      </c>
    </row>
    <row r="20250" spans="1:5" ht="15.6" x14ac:dyDescent="0.3">
      <c r="A20250" s="196">
        <v>42245.958333333299</v>
      </c>
      <c r="B20250" s="197">
        <v>746.01812328999995</v>
      </c>
      <c r="C20250" s="197">
        <v>1870.4584571300002</v>
      </c>
      <c r="D20250" s="197">
        <v>590.96299999999997</v>
      </c>
      <c r="E20250" s="197">
        <v>3207.4395804200003</v>
      </c>
    </row>
    <row r="20251" spans="1:5" ht="15.6" x14ac:dyDescent="0.3">
      <c r="A20251" s="196">
        <v>42245.96875</v>
      </c>
      <c r="B20251" s="197">
        <v>730.18201575000001</v>
      </c>
      <c r="C20251" s="197">
        <v>1855.33438652</v>
      </c>
      <c r="D20251" s="197">
        <v>590.96299999999997</v>
      </c>
      <c r="E20251" s="197">
        <v>3176.4794022699998</v>
      </c>
    </row>
    <row r="20252" spans="1:5" ht="15.6" x14ac:dyDescent="0.3">
      <c r="A20252" s="196">
        <v>42245.979166666701</v>
      </c>
      <c r="B20252" s="197">
        <v>718.27009070000008</v>
      </c>
      <c r="C20252" s="197">
        <v>1871.02078854</v>
      </c>
      <c r="D20252" s="197">
        <v>591.47500000000002</v>
      </c>
      <c r="E20252" s="197">
        <v>3180.7658792400002</v>
      </c>
    </row>
    <row r="20253" spans="1:5" ht="15.6" x14ac:dyDescent="0.3">
      <c r="A20253" s="196">
        <v>42245.989583333299</v>
      </c>
      <c r="B20253" s="197">
        <v>716.94363434000002</v>
      </c>
      <c r="C20253" s="197">
        <v>1866.6243491699997</v>
      </c>
      <c r="D20253" s="197">
        <v>590.96299999999997</v>
      </c>
      <c r="E20253" s="197">
        <v>3174.5309835099997</v>
      </c>
    </row>
    <row r="20254" spans="1:5" ht="15.6" x14ac:dyDescent="0.3">
      <c r="A20254" s="196">
        <v>42246</v>
      </c>
      <c r="B20254" s="197">
        <v>708.50988648999999</v>
      </c>
      <c r="C20254" s="197">
        <v>1850.12264151</v>
      </c>
      <c r="D20254" s="197">
        <v>563.18799999999999</v>
      </c>
      <c r="E20254" s="197">
        <v>3121.8205280000002</v>
      </c>
    </row>
    <row r="20255" spans="1:5" ht="15.6" x14ac:dyDescent="0.3">
      <c r="A20255" s="196">
        <v>42246.010416666701</v>
      </c>
      <c r="B20255" s="197">
        <v>697.52287225000009</v>
      </c>
      <c r="C20255" s="197">
        <v>1804.1928258800003</v>
      </c>
      <c r="D20255" s="197">
        <v>563.18799999999999</v>
      </c>
      <c r="E20255" s="197">
        <v>3064.9036981300005</v>
      </c>
    </row>
    <row r="20256" spans="1:5" ht="15.6" x14ac:dyDescent="0.3">
      <c r="A20256" s="196">
        <v>42246.020833333299</v>
      </c>
      <c r="B20256" s="197">
        <v>698.89786432000005</v>
      </c>
      <c r="C20256" s="197">
        <v>1798.0329022899998</v>
      </c>
      <c r="D20256" s="197">
        <v>563.18799999999999</v>
      </c>
      <c r="E20256" s="197">
        <v>3060.11876661</v>
      </c>
    </row>
    <row r="20257" spans="1:5" ht="15.6" x14ac:dyDescent="0.3">
      <c r="A20257" s="196">
        <v>42246.03125</v>
      </c>
      <c r="B20257" s="197">
        <v>698.40590624000004</v>
      </c>
      <c r="C20257" s="197">
        <v>1776.7319022899999</v>
      </c>
      <c r="D20257" s="197">
        <v>563.18799999999999</v>
      </c>
      <c r="E20257" s="197">
        <v>3038.3258085299999</v>
      </c>
    </row>
    <row r="20258" spans="1:5" ht="15.6" x14ac:dyDescent="0.3">
      <c r="A20258" s="196">
        <v>42246.041666666701</v>
      </c>
      <c r="B20258" s="197">
        <v>687.20627448000005</v>
      </c>
      <c r="C20258" s="197">
        <v>1743.4991572900001</v>
      </c>
      <c r="D20258" s="197">
        <v>563.44399999999996</v>
      </c>
      <c r="E20258" s="197">
        <v>2994.1494317700003</v>
      </c>
    </row>
    <row r="20259" spans="1:5" ht="15.6" x14ac:dyDescent="0.3">
      <c r="A20259" s="196">
        <v>42246.052083333299</v>
      </c>
      <c r="B20259" s="197">
        <v>685.49771893000002</v>
      </c>
      <c r="C20259" s="197">
        <v>1740.3210551199998</v>
      </c>
      <c r="D20259" s="197">
        <v>563.44399999999996</v>
      </c>
      <c r="E20259" s="197">
        <v>2989.2627740499997</v>
      </c>
    </row>
    <row r="20260" spans="1:5" ht="15.6" x14ac:dyDescent="0.3">
      <c r="A20260" s="196">
        <v>42246.0625</v>
      </c>
      <c r="B20260" s="197">
        <v>686.01082651000013</v>
      </c>
      <c r="C20260" s="197">
        <v>1722.0254571300002</v>
      </c>
      <c r="D20260" s="197">
        <v>535.66899999999998</v>
      </c>
      <c r="E20260" s="197">
        <v>2943.7052836400003</v>
      </c>
    </row>
    <row r="20261" spans="1:5" ht="15.6" x14ac:dyDescent="0.3">
      <c r="A20261" s="196">
        <v>42246.072916666701</v>
      </c>
      <c r="B20261" s="197">
        <v>675.92404475000012</v>
      </c>
      <c r="C20261" s="197">
        <v>1712.5303865199996</v>
      </c>
      <c r="D20261" s="197">
        <v>563.44399999999996</v>
      </c>
      <c r="E20261" s="197">
        <v>2951.8984312699999</v>
      </c>
    </row>
    <row r="20262" spans="1:5" ht="15.6" x14ac:dyDescent="0.3">
      <c r="A20262" s="196">
        <v>42246.083333333299</v>
      </c>
      <c r="B20262" s="197">
        <v>643.59136776000014</v>
      </c>
      <c r="C20262" s="197">
        <v>1702.6614180700003</v>
      </c>
      <c r="D20262" s="197">
        <v>563.18799999999999</v>
      </c>
      <c r="E20262" s="197">
        <v>2909.4407858300006</v>
      </c>
    </row>
    <row r="20263" spans="1:5" ht="15.6" x14ac:dyDescent="0.3">
      <c r="A20263" s="196">
        <v>42246.09375</v>
      </c>
      <c r="B20263" s="197">
        <v>638.88459433000003</v>
      </c>
      <c r="C20263" s="197">
        <v>1699.2619787100002</v>
      </c>
      <c r="D20263" s="197">
        <v>535.41300000000001</v>
      </c>
      <c r="E20263" s="197">
        <v>2873.5595730400005</v>
      </c>
    </row>
    <row r="20264" spans="1:5" ht="15.6" x14ac:dyDescent="0.3">
      <c r="A20264" s="196">
        <v>42246.104166666701</v>
      </c>
      <c r="B20264" s="197">
        <v>641.97486134000007</v>
      </c>
      <c r="C20264" s="197">
        <v>1707.4147179199999</v>
      </c>
      <c r="D20264" s="197">
        <v>563.18799999999999</v>
      </c>
      <c r="E20264" s="197">
        <v>2912.5775792600002</v>
      </c>
    </row>
    <row r="20265" spans="1:5" ht="15.6" x14ac:dyDescent="0.3">
      <c r="A20265" s="196">
        <v>42246.114583333299</v>
      </c>
      <c r="B20265" s="197">
        <v>650.23705362999999</v>
      </c>
      <c r="C20265" s="197">
        <v>1682.2435708899998</v>
      </c>
      <c r="D20265" s="197">
        <v>535.15600000000006</v>
      </c>
      <c r="E20265" s="197">
        <v>2867.6366245199997</v>
      </c>
    </row>
    <row r="20266" spans="1:5" ht="15.6" x14ac:dyDescent="0.3">
      <c r="A20266" s="196">
        <v>42246.125</v>
      </c>
      <c r="B20266" s="197">
        <v>646.253424</v>
      </c>
      <c r="C20266" s="197">
        <v>1698.0119787099998</v>
      </c>
      <c r="D20266" s="197">
        <v>534.9</v>
      </c>
      <c r="E20266" s="197">
        <v>2879.1654027099999</v>
      </c>
    </row>
    <row r="20267" spans="1:5" ht="15.6" x14ac:dyDescent="0.3">
      <c r="A20267" s="196">
        <v>42246.135416666701</v>
      </c>
      <c r="B20267" s="197">
        <v>649.88218721999999</v>
      </c>
      <c r="C20267" s="197">
        <v>1712.0847179200002</v>
      </c>
      <c r="D20267" s="197">
        <v>562.93100000000004</v>
      </c>
      <c r="E20267" s="197">
        <v>2924.8979051400001</v>
      </c>
    </row>
    <row r="20268" spans="1:5" ht="15.6" x14ac:dyDescent="0.3">
      <c r="A20268" s="196">
        <v>42246.145833333299</v>
      </c>
      <c r="B20268" s="197">
        <v>654.65950472999998</v>
      </c>
      <c r="C20268" s="197">
        <v>1698.7626805699999</v>
      </c>
      <c r="D20268" s="197">
        <v>535.15600000000006</v>
      </c>
      <c r="E20268" s="197">
        <v>2888.5781852999999</v>
      </c>
    </row>
    <row r="20269" spans="1:5" ht="15.6" x14ac:dyDescent="0.3">
      <c r="A20269" s="196">
        <v>42246.15625</v>
      </c>
      <c r="B20269" s="197">
        <v>666.12074050000012</v>
      </c>
      <c r="C20269" s="197">
        <v>1724.2366099599999</v>
      </c>
      <c r="D20269" s="197">
        <v>562.93100000000004</v>
      </c>
      <c r="E20269" s="197">
        <v>2953.2883504599999</v>
      </c>
    </row>
    <row r="20270" spans="1:5" ht="15.6" x14ac:dyDescent="0.3">
      <c r="A20270" s="196">
        <v>42246.166666666701</v>
      </c>
      <c r="B20270" s="197">
        <v>673.51038815000004</v>
      </c>
      <c r="C20270" s="197">
        <v>1728.1563433799997</v>
      </c>
      <c r="D20270" s="197">
        <v>562.93100000000004</v>
      </c>
      <c r="E20270" s="197">
        <v>2964.5977315299997</v>
      </c>
    </row>
    <row r="20271" spans="1:5" ht="15.6" x14ac:dyDescent="0.3">
      <c r="A20271" s="196">
        <v>42246.177083333299</v>
      </c>
      <c r="B20271" s="197">
        <v>686.09440626000003</v>
      </c>
      <c r="C20271" s="197">
        <v>1732.1406880800002</v>
      </c>
      <c r="D20271" s="197">
        <v>534.9</v>
      </c>
      <c r="E20271" s="197">
        <v>2953.1350943400003</v>
      </c>
    </row>
    <row r="20272" spans="1:5" ht="15.6" x14ac:dyDescent="0.3">
      <c r="A20272" s="196">
        <v>42246.1875</v>
      </c>
      <c r="B20272" s="197">
        <v>689.04963314000008</v>
      </c>
      <c r="C20272" s="197">
        <v>1772.3713882300003</v>
      </c>
      <c r="D20272" s="197">
        <v>562.67499999999995</v>
      </c>
      <c r="E20272" s="197">
        <v>3024.09602137</v>
      </c>
    </row>
    <row r="20273" spans="1:5" ht="15.6" x14ac:dyDescent="0.3">
      <c r="A20273" s="196">
        <v>42246.197916666701</v>
      </c>
      <c r="B20273" s="197">
        <v>692.07278747000009</v>
      </c>
      <c r="C20273" s="197">
        <v>1797.0269413599999</v>
      </c>
      <c r="D20273" s="197">
        <v>590.70600000000002</v>
      </c>
      <c r="E20273" s="197">
        <v>3079.8057288300001</v>
      </c>
    </row>
    <row r="20274" spans="1:5" ht="15.6" x14ac:dyDescent="0.3">
      <c r="A20274" s="196">
        <v>42246.208333333299</v>
      </c>
      <c r="B20274" s="197">
        <v>673.21934408000004</v>
      </c>
      <c r="C20274" s="197">
        <v>1765.1610194799998</v>
      </c>
      <c r="D20274" s="197">
        <v>618.48099999999999</v>
      </c>
      <c r="E20274" s="197">
        <v>3056.8613635599995</v>
      </c>
    </row>
    <row r="20275" spans="1:5" ht="15.6" x14ac:dyDescent="0.3">
      <c r="A20275" s="196">
        <v>42246.21875</v>
      </c>
      <c r="B20275" s="197">
        <v>644.97727058000009</v>
      </c>
      <c r="C20275" s="197">
        <v>1675.4857494800001</v>
      </c>
      <c r="D20275" s="197">
        <v>590.96299999999997</v>
      </c>
      <c r="E20275" s="197">
        <v>2911.4260200600002</v>
      </c>
    </row>
    <row r="20276" spans="1:5" ht="15.6" x14ac:dyDescent="0.3">
      <c r="A20276" s="196">
        <v>42246.229166666701</v>
      </c>
      <c r="B20276" s="197">
        <v>579.98235292000004</v>
      </c>
      <c r="C20276" s="197">
        <v>1556.1427649399998</v>
      </c>
      <c r="D20276" s="197">
        <v>646.76900000000001</v>
      </c>
      <c r="E20276" s="197">
        <v>2782.8941178599998</v>
      </c>
    </row>
    <row r="20277" spans="1:5" ht="15.6" x14ac:dyDescent="0.3">
      <c r="A20277" s="196">
        <v>42246.239583333299</v>
      </c>
      <c r="B20277" s="197">
        <v>540.94601136000006</v>
      </c>
      <c r="C20277" s="197">
        <v>1455.9789982499999</v>
      </c>
      <c r="D20277" s="197">
        <v>618.99399999999991</v>
      </c>
      <c r="E20277" s="197">
        <v>2615.9190096100001</v>
      </c>
    </row>
    <row r="20278" spans="1:5" ht="15.6" x14ac:dyDescent="0.3">
      <c r="A20278" s="196">
        <v>42246.25</v>
      </c>
      <c r="B20278" s="197">
        <v>519.72707752999997</v>
      </c>
      <c r="C20278" s="197">
        <v>1412.8239948200001</v>
      </c>
      <c r="D20278" s="197">
        <v>619.25</v>
      </c>
      <c r="E20278" s="197">
        <v>2551.8010723500001</v>
      </c>
    </row>
    <row r="20279" spans="1:5" ht="15.6" x14ac:dyDescent="0.3">
      <c r="A20279" s="196">
        <v>42246.260416666701</v>
      </c>
      <c r="B20279" s="197">
        <v>512.69132386000001</v>
      </c>
      <c r="C20279" s="197">
        <v>1446.0655105999999</v>
      </c>
      <c r="D20279" s="197">
        <v>674.28800000000001</v>
      </c>
      <c r="E20279" s="197">
        <v>2633.0448344599999</v>
      </c>
    </row>
    <row r="20280" spans="1:5" ht="15.6" x14ac:dyDescent="0.3">
      <c r="A20280" s="196">
        <v>42246.270833333299</v>
      </c>
      <c r="B20280" s="197">
        <v>507.92100403999996</v>
      </c>
      <c r="C20280" s="197">
        <v>1501.6859574699999</v>
      </c>
      <c r="D20280" s="197">
        <v>674.54399999999998</v>
      </c>
      <c r="E20280" s="197">
        <v>2684.1509615099999</v>
      </c>
    </row>
    <row r="20281" spans="1:5" ht="15.6" x14ac:dyDescent="0.3">
      <c r="A20281" s="196">
        <v>42246.28125</v>
      </c>
      <c r="B20281" s="197">
        <v>513.97428851000006</v>
      </c>
      <c r="C20281" s="197">
        <v>1582.9021809100002</v>
      </c>
      <c r="D20281" s="197">
        <v>702.31899999999996</v>
      </c>
      <c r="E20281" s="197">
        <v>2799.1954694200003</v>
      </c>
    </row>
    <row r="20282" spans="1:5" ht="15.6" x14ac:dyDescent="0.3">
      <c r="A20282" s="196">
        <v>42246.291666666701</v>
      </c>
      <c r="B20282" s="197">
        <v>520.25462859000004</v>
      </c>
      <c r="C20282" s="197">
        <v>1614.4994359100001</v>
      </c>
      <c r="D20282" s="197">
        <v>674.54399999999998</v>
      </c>
      <c r="E20282" s="197">
        <v>2809.2980644999998</v>
      </c>
    </row>
    <row r="20283" spans="1:5" ht="15.6" x14ac:dyDescent="0.3">
      <c r="A20283" s="196">
        <v>42246.302083333299</v>
      </c>
      <c r="B20283" s="197">
        <v>528.04163838999989</v>
      </c>
      <c r="C20283" s="197">
        <v>1700.4945887199999</v>
      </c>
      <c r="D20283" s="197">
        <v>702.31899999999996</v>
      </c>
      <c r="E20283" s="197">
        <v>2930.8552271099998</v>
      </c>
    </row>
    <row r="20284" spans="1:5" ht="15.6" x14ac:dyDescent="0.3">
      <c r="A20284" s="196">
        <v>42246.3125</v>
      </c>
      <c r="B20284" s="197">
        <v>567.75875429999996</v>
      </c>
      <c r="C20284" s="197">
        <v>1727.11147325</v>
      </c>
      <c r="D20284" s="197">
        <v>702.31899999999996</v>
      </c>
      <c r="E20284" s="197">
        <v>2997.1892275499999</v>
      </c>
    </row>
    <row r="20285" spans="1:5" ht="15.6" x14ac:dyDescent="0.3">
      <c r="A20285" s="196">
        <v>42246.322916666701</v>
      </c>
      <c r="B20285" s="197">
        <v>566.63063873999999</v>
      </c>
      <c r="C20285" s="197">
        <v>1800.9585123100003</v>
      </c>
      <c r="D20285" s="197">
        <v>702.31899999999996</v>
      </c>
      <c r="E20285" s="197">
        <v>3069.9081510500005</v>
      </c>
    </row>
    <row r="20286" spans="1:5" ht="15.6" x14ac:dyDescent="0.3">
      <c r="A20286" s="196">
        <v>42246.333333333299</v>
      </c>
      <c r="B20286" s="197">
        <v>569.81452280999997</v>
      </c>
      <c r="C20286" s="197">
        <v>1840.4543371599998</v>
      </c>
      <c r="D20286" s="197">
        <v>702.06299999999999</v>
      </c>
      <c r="E20286" s="197">
        <v>3112.3318599699996</v>
      </c>
    </row>
    <row r="20287" spans="1:5" ht="15.6" x14ac:dyDescent="0.3">
      <c r="A20287" s="196">
        <v>42246.34375</v>
      </c>
      <c r="B20287" s="197">
        <v>613.13875601000007</v>
      </c>
      <c r="C20287" s="197">
        <v>1828.4868902900002</v>
      </c>
      <c r="D20287" s="197">
        <v>729.83799999999997</v>
      </c>
      <c r="E20287" s="197">
        <v>3171.4636463000006</v>
      </c>
    </row>
    <row r="20288" spans="1:5" ht="15.6" x14ac:dyDescent="0.3">
      <c r="A20288" s="196">
        <v>42246.354166666701</v>
      </c>
      <c r="B20288" s="197">
        <v>612.76673145000007</v>
      </c>
      <c r="C20288" s="197">
        <v>1808.5017357500001</v>
      </c>
      <c r="D20288" s="197">
        <v>729.83799999999997</v>
      </c>
      <c r="E20288" s="197">
        <v>3151.1064672000002</v>
      </c>
    </row>
    <row r="20289" spans="1:5" ht="15.6" x14ac:dyDescent="0.3">
      <c r="A20289" s="196">
        <v>42246.364583333299</v>
      </c>
      <c r="B20289" s="197">
        <v>608.20849126999997</v>
      </c>
      <c r="C20289" s="197">
        <v>1821.8741044999997</v>
      </c>
      <c r="D20289" s="197">
        <v>730.35</v>
      </c>
      <c r="E20289" s="197">
        <v>3160.4325957699998</v>
      </c>
    </row>
    <row r="20290" spans="1:5" ht="15.6" x14ac:dyDescent="0.3">
      <c r="A20290" s="196">
        <v>42246.375</v>
      </c>
      <c r="B20290" s="197">
        <v>583.37282556000002</v>
      </c>
      <c r="C20290" s="197">
        <v>1854.0428810600001</v>
      </c>
      <c r="D20290" s="197">
        <v>702.06299999999999</v>
      </c>
      <c r="E20290" s="197">
        <v>3139.4787066200001</v>
      </c>
    </row>
    <row r="20291" spans="1:5" ht="15.6" x14ac:dyDescent="0.3">
      <c r="A20291" s="196">
        <v>42246.385416666701</v>
      </c>
      <c r="B20291" s="197">
        <v>593.49694219999992</v>
      </c>
      <c r="C20291" s="197">
        <v>1902.7156909</v>
      </c>
      <c r="D20291" s="197">
        <v>730.09399999999994</v>
      </c>
      <c r="E20291" s="197">
        <v>3226.3066331</v>
      </c>
    </row>
    <row r="20292" spans="1:5" ht="15.6" x14ac:dyDescent="0.3">
      <c r="A20292" s="196">
        <v>42246.395833333299</v>
      </c>
      <c r="B20292" s="197">
        <v>605.15915268000003</v>
      </c>
      <c r="C20292" s="197">
        <v>1860.1130729500001</v>
      </c>
      <c r="D20292" s="197">
        <v>729.83799999999997</v>
      </c>
      <c r="E20292" s="197">
        <v>3195.1102256300001</v>
      </c>
    </row>
    <row r="20293" spans="1:5" ht="15.6" x14ac:dyDescent="0.3">
      <c r="A20293" s="196">
        <v>42246.40625</v>
      </c>
      <c r="B20293" s="197">
        <v>609.27417684</v>
      </c>
      <c r="C20293" s="197">
        <v>1892.0349201199999</v>
      </c>
      <c r="D20293" s="197">
        <v>730.09399999999994</v>
      </c>
      <c r="E20293" s="197">
        <v>3231.4030969599999</v>
      </c>
    </row>
    <row r="20294" spans="1:5" ht="15.6" x14ac:dyDescent="0.3">
      <c r="A20294" s="196">
        <v>42246.416666666701</v>
      </c>
      <c r="B20294" s="197">
        <v>601.62219482</v>
      </c>
      <c r="C20294" s="197">
        <v>1857.84636529</v>
      </c>
      <c r="D20294" s="197">
        <v>729.83799999999997</v>
      </c>
      <c r="E20294" s="197">
        <v>3189.3065601099997</v>
      </c>
    </row>
    <row r="20295" spans="1:5" ht="15.6" x14ac:dyDescent="0.3">
      <c r="A20295" s="196">
        <v>42246.427083333299</v>
      </c>
      <c r="B20295" s="197">
        <v>605.56469003999996</v>
      </c>
      <c r="C20295" s="197">
        <v>1836.4450280999997</v>
      </c>
      <c r="D20295" s="197">
        <v>730.09399999999994</v>
      </c>
      <c r="E20295" s="197">
        <v>3172.1037181399997</v>
      </c>
    </row>
    <row r="20296" spans="1:5" ht="15.6" x14ac:dyDescent="0.3">
      <c r="A20296" s="196">
        <v>42246.4375</v>
      </c>
      <c r="B20296" s="197">
        <v>620.03754497999989</v>
      </c>
      <c r="C20296" s="197">
        <v>1864.0509591899997</v>
      </c>
      <c r="D20296" s="197">
        <v>729.83799999999997</v>
      </c>
      <c r="E20296" s="197">
        <v>3213.9265041699991</v>
      </c>
    </row>
    <row r="20297" spans="1:5" ht="15.6" x14ac:dyDescent="0.3">
      <c r="A20297" s="196">
        <v>42246.447916666701</v>
      </c>
      <c r="B20297" s="197">
        <v>608.00397517999988</v>
      </c>
      <c r="C20297" s="197">
        <v>1829.2969907500001</v>
      </c>
      <c r="D20297" s="197">
        <v>730.09399999999994</v>
      </c>
      <c r="E20297" s="197">
        <v>3167.3949659300001</v>
      </c>
    </row>
    <row r="20298" spans="1:5" ht="15.6" x14ac:dyDescent="0.3">
      <c r="A20298" s="196">
        <v>42246.458333333299</v>
      </c>
      <c r="B20298" s="197">
        <v>601.15613020000001</v>
      </c>
      <c r="C20298" s="197">
        <v>1820.4080280999999</v>
      </c>
      <c r="D20298" s="197">
        <v>702.31899999999996</v>
      </c>
      <c r="E20298" s="197">
        <v>3123.8831582999996</v>
      </c>
    </row>
    <row r="20299" spans="1:5" ht="15.6" x14ac:dyDescent="0.3">
      <c r="A20299" s="196">
        <v>42246.46875</v>
      </c>
      <c r="B20299" s="197">
        <v>595.91907366999999</v>
      </c>
      <c r="C20299" s="197">
        <v>1834.4510281</v>
      </c>
      <c r="D20299" s="197">
        <v>757.86899999999991</v>
      </c>
      <c r="E20299" s="197">
        <v>3188.2391017700002</v>
      </c>
    </row>
    <row r="20300" spans="1:5" ht="15.6" x14ac:dyDescent="0.3">
      <c r="A20300" s="196">
        <v>42246.479166666701</v>
      </c>
      <c r="B20300" s="197">
        <v>589.61175982999998</v>
      </c>
      <c r="C20300" s="197">
        <v>1809.94999654</v>
      </c>
      <c r="D20300" s="197">
        <v>702.06299999999999</v>
      </c>
      <c r="E20300" s="197">
        <v>3101.6247563699999</v>
      </c>
    </row>
    <row r="20301" spans="1:5" ht="15.6" x14ac:dyDescent="0.3">
      <c r="A20301" s="196">
        <v>42246.489583333299</v>
      </c>
      <c r="B20301" s="197">
        <v>600.42666979000001</v>
      </c>
      <c r="C20301" s="197">
        <v>1767.8248121600002</v>
      </c>
      <c r="D20301" s="197">
        <v>729.83799999999997</v>
      </c>
      <c r="E20301" s="197">
        <v>3098.0894819499999</v>
      </c>
    </row>
    <row r="20302" spans="1:5" ht="15.6" x14ac:dyDescent="0.3">
      <c r="A20302" s="196">
        <v>42246.5</v>
      </c>
      <c r="B20302" s="197">
        <v>595.19724359000008</v>
      </c>
      <c r="C20302" s="197">
        <v>1758.3165496600002</v>
      </c>
      <c r="D20302" s="197">
        <v>729.83799999999997</v>
      </c>
      <c r="E20302" s="197">
        <v>3083.3517932499999</v>
      </c>
    </row>
    <row r="20303" spans="1:5" ht="15.6" x14ac:dyDescent="0.3">
      <c r="A20303" s="196">
        <v>42246.510416666701</v>
      </c>
      <c r="B20303" s="197">
        <v>571.79631656999993</v>
      </c>
      <c r="C20303" s="197">
        <v>1753.4888495100004</v>
      </c>
      <c r="D20303" s="197">
        <v>730.09399999999994</v>
      </c>
      <c r="E20303" s="197">
        <v>3055.3791660800002</v>
      </c>
    </row>
    <row r="20304" spans="1:5" ht="15.6" x14ac:dyDescent="0.3">
      <c r="A20304" s="196">
        <v>42246.520833333299</v>
      </c>
      <c r="B20304" s="197">
        <v>563.30615166999996</v>
      </c>
      <c r="C20304" s="197">
        <v>1745.1177748100001</v>
      </c>
      <c r="D20304" s="197">
        <v>702.06299999999999</v>
      </c>
      <c r="E20304" s="197">
        <v>3010.48692648</v>
      </c>
    </row>
    <row r="20305" spans="1:5" ht="15.6" x14ac:dyDescent="0.3">
      <c r="A20305" s="196">
        <v>42246.53125</v>
      </c>
      <c r="B20305" s="197">
        <v>552.56363188</v>
      </c>
      <c r="C20305" s="197">
        <v>1783.14748076</v>
      </c>
      <c r="D20305" s="197">
        <v>729.83799999999997</v>
      </c>
      <c r="E20305" s="197">
        <v>3065.5491126400002</v>
      </c>
    </row>
    <row r="20306" spans="1:5" ht="15.6" x14ac:dyDescent="0.3">
      <c r="A20306" s="196">
        <v>42246.541666666701</v>
      </c>
      <c r="B20306" s="197">
        <v>560.00053459000003</v>
      </c>
      <c r="C20306" s="197">
        <v>1798.8185513699998</v>
      </c>
      <c r="D20306" s="197">
        <v>702.31899999999996</v>
      </c>
      <c r="E20306" s="197">
        <v>3061.1380859599999</v>
      </c>
    </row>
    <row r="20307" spans="1:5" ht="15.6" x14ac:dyDescent="0.3">
      <c r="A20307" s="196">
        <v>42246.552083333299</v>
      </c>
      <c r="B20307" s="197">
        <v>556.58043126999996</v>
      </c>
      <c r="C20307" s="197">
        <v>1758.1476651399998</v>
      </c>
      <c r="D20307" s="197">
        <v>674.54399999999998</v>
      </c>
      <c r="E20307" s="197">
        <v>2989.2720964099999</v>
      </c>
    </row>
    <row r="20308" spans="1:5" ht="15.6" x14ac:dyDescent="0.3">
      <c r="A20308" s="196">
        <v>42246.5625</v>
      </c>
      <c r="B20308" s="197">
        <v>549.86180760000002</v>
      </c>
      <c r="C20308" s="197">
        <v>1739.7379143299997</v>
      </c>
      <c r="D20308" s="197">
        <v>701.80600000000004</v>
      </c>
      <c r="E20308" s="197">
        <v>2991.4057219299998</v>
      </c>
    </row>
    <row r="20309" spans="1:5" ht="15.6" x14ac:dyDescent="0.3">
      <c r="A20309" s="196">
        <v>42246.572916666701</v>
      </c>
      <c r="B20309" s="197">
        <v>535.47876059999999</v>
      </c>
      <c r="C20309" s="197">
        <v>1717.43954966</v>
      </c>
      <c r="D20309" s="197">
        <v>674.03100000000006</v>
      </c>
      <c r="E20309" s="197">
        <v>2926.9493102599999</v>
      </c>
    </row>
    <row r="20310" spans="1:5" ht="15.6" x14ac:dyDescent="0.3">
      <c r="A20310" s="196">
        <v>42246.583333333299</v>
      </c>
      <c r="B20310" s="197">
        <v>535.97509635000006</v>
      </c>
      <c r="C20310" s="197">
        <v>1694.7577357499999</v>
      </c>
      <c r="D20310" s="197">
        <v>674.28800000000001</v>
      </c>
      <c r="E20310" s="197">
        <v>2905.0208321</v>
      </c>
    </row>
    <row r="20311" spans="1:5" ht="15.6" x14ac:dyDescent="0.3">
      <c r="A20311" s="196">
        <v>42246.59375</v>
      </c>
      <c r="B20311" s="197">
        <v>545.07193606999999</v>
      </c>
      <c r="C20311" s="197">
        <v>1712.2614417</v>
      </c>
      <c r="D20311" s="197">
        <v>702.06299999999999</v>
      </c>
      <c r="E20311" s="197">
        <v>2959.3963777700001</v>
      </c>
    </row>
    <row r="20312" spans="1:5" ht="15.6" x14ac:dyDescent="0.3">
      <c r="A20312" s="196">
        <v>42246.604166666701</v>
      </c>
      <c r="B20312" s="197">
        <v>550.69949658999997</v>
      </c>
      <c r="C20312" s="197">
        <v>1640.82854387</v>
      </c>
      <c r="D20312" s="197">
        <v>674.28800000000001</v>
      </c>
      <c r="E20312" s="197">
        <v>2865.8160404599998</v>
      </c>
    </row>
    <row r="20313" spans="1:5" ht="15.6" x14ac:dyDescent="0.3">
      <c r="A20313" s="196">
        <v>42246.614583333299</v>
      </c>
      <c r="B20313" s="197">
        <v>521.48453366999991</v>
      </c>
      <c r="C20313" s="197">
        <v>1579.5534732499998</v>
      </c>
      <c r="D20313" s="197">
        <v>646.51300000000003</v>
      </c>
      <c r="E20313" s="197">
        <v>2747.5510069199995</v>
      </c>
    </row>
    <row r="20314" spans="1:5" ht="15.6" x14ac:dyDescent="0.3">
      <c r="A20314" s="196">
        <v>42246.625</v>
      </c>
      <c r="B20314" s="197">
        <v>511.81938592999995</v>
      </c>
      <c r="C20314" s="197">
        <v>1527.2965105999995</v>
      </c>
      <c r="D20314" s="197">
        <v>646.51300000000003</v>
      </c>
      <c r="E20314" s="197">
        <v>2685.6288965299996</v>
      </c>
    </row>
    <row r="20315" spans="1:5" ht="15.6" x14ac:dyDescent="0.3">
      <c r="A20315" s="196">
        <v>42246.635416666701</v>
      </c>
      <c r="B20315" s="197">
        <v>487.90028897000002</v>
      </c>
      <c r="C20315" s="197">
        <v>1497.7334341799999</v>
      </c>
      <c r="D20315" s="197">
        <v>618.99399999999991</v>
      </c>
      <c r="E20315" s="197">
        <v>2604.6277231499998</v>
      </c>
    </row>
    <row r="20316" spans="1:5" ht="15.6" x14ac:dyDescent="0.3">
      <c r="A20316" s="196">
        <v>42246.645833333299</v>
      </c>
      <c r="B20316" s="197">
        <v>488.82957671999998</v>
      </c>
      <c r="C20316" s="197">
        <v>1430.5642556099997</v>
      </c>
      <c r="D20316" s="197">
        <v>646.76900000000001</v>
      </c>
      <c r="E20316" s="197">
        <v>2566.1628323299997</v>
      </c>
    </row>
    <row r="20317" spans="1:5" ht="15.6" x14ac:dyDescent="0.3">
      <c r="A20317" s="196">
        <v>42246.65625</v>
      </c>
      <c r="B20317" s="197">
        <v>471.74381611999991</v>
      </c>
      <c r="C20317" s="197">
        <v>1413.4619890299998</v>
      </c>
      <c r="D20317" s="197">
        <v>618.73799999999994</v>
      </c>
      <c r="E20317" s="197">
        <v>2503.9438051499997</v>
      </c>
    </row>
    <row r="20318" spans="1:5" ht="15.6" x14ac:dyDescent="0.3">
      <c r="A20318" s="196">
        <v>42246.666666666701</v>
      </c>
      <c r="B20318" s="197">
        <v>463.74896304999993</v>
      </c>
      <c r="C20318" s="197">
        <v>1369.8048419999998</v>
      </c>
      <c r="D20318" s="197">
        <v>590.96299999999997</v>
      </c>
      <c r="E20318" s="197">
        <v>2424.5168050499997</v>
      </c>
    </row>
    <row r="20319" spans="1:5" ht="15.6" x14ac:dyDescent="0.3">
      <c r="A20319" s="196">
        <v>42246.677083333299</v>
      </c>
      <c r="B20319" s="197">
        <v>455.99589814999996</v>
      </c>
      <c r="C20319" s="197">
        <v>1343.3337265300001</v>
      </c>
      <c r="D20319" s="197">
        <v>590.96299999999997</v>
      </c>
      <c r="E20319" s="197">
        <v>2390.2926246799998</v>
      </c>
    </row>
    <row r="20320" spans="1:5" ht="15.6" x14ac:dyDescent="0.3">
      <c r="A20320" s="196">
        <v>42246.6875</v>
      </c>
      <c r="B20320" s="197">
        <v>459.42177088999995</v>
      </c>
      <c r="C20320" s="197">
        <v>1308.0360637199999</v>
      </c>
      <c r="D20320" s="197">
        <v>563.18799999999999</v>
      </c>
      <c r="E20320" s="197">
        <v>2330.6458346099998</v>
      </c>
    </row>
    <row r="20321" spans="1:5" ht="15.6" x14ac:dyDescent="0.3">
      <c r="A20321" s="196">
        <v>42246.697916666701</v>
      </c>
      <c r="B20321" s="197">
        <v>454.33691197999997</v>
      </c>
      <c r="C20321" s="197">
        <v>1307.5508793499998</v>
      </c>
      <c r="D20321" s="197">
        <v>590.70600000000002</v>
      </c>
      <c r="E20321" s="197">
        <v>2352.5937913299999</v>
      </c>
    </row>
    <row r="20322" spans="1:5" ht="15.6" x14ac:dyDescent="0.3">
      <c r="A20322" s="196">
        <v>42246.708333333299</v>
      </c>
      <c r="B20322" s="197">
        <v>453.76000765000003</v>
      </c>
      <c r="C20322" s="197">
        <v>1338.4565106</v>
      </c>
      <c r="D20322" s="197">
        <v>563.44399999999996</v>
      </c>
      <c r="E20322" s="197">
        <v>2355.6605182499998</v>
      </c>
    </row>
    <row r="20323" spans="1:5" ht="15.6" x14ac:dyDescent="0.3">
      <c r="A20323" s="196">
        <v>42246.71875</v>
      </c>
      <c r="B20323" s="197">
        <v>448.84850175999998</v>
      </c>
      <c r="C20323" s="197">
        <v>1304.4625812199997</v>
      </c>
      <c r="D20323" s="197">
        <v>563.18799999999999</v>
      </c>
      <c r="E20323" s="197">
        <v>2316.4990829799999</v>
      </c>
    </row>
    <row r="20324" spans="1:5" ht="15.6" x14ac:dyDescent="0.3">
      <c r="A20324" s="196">
        <v>42246.729166666701</v>
      </c>
      <c r="B20324" s="197">
        <v>449.21586651999996</v>
      </c>
      <c r="C20324" s="197">
        <v>1276.7463652900001</v>
      </c>
      <c r="D20324" s="197">
        <v>563.44399999999996</v>
      </c>
      <c r="E20324" s="197">
        <v>2289.40623181</v>
      </c>
    </row>
    <row r="20325" spans="1:5" ht="15.6" x14ac:dyDescent="0.3">
      <c r="A20325" s="196">
        <v>42246.739583333299</v>
      </c>
      <c r="B20325" s="197">
        <v>453.84216228000003</v>
      </c>
      <c r="C20325" s="197">
        <v>1284.3762182600001</v>
      </c>
      <c r="D20325" s="197">
        <v>535.41300000000001</v>
      </c>
      <c r="E20325" s="197">
        <v>2273.63138054</v>
      </c>
    </row>
    <row r="20326" spans="1:5" ht="15.6" x14ac:dyDescent="0.3">
      <c r="A20326" s="196">
        <v>42246.75</v>
      </c>
      <c r="B20326" s="197">
        <v>447.01897768000003</v>
      </c>
      <c r="C20326" s="197">
        <v>1257.0256966899999</v>
      </c>
      <c r="D20326" s="197">
        <v>563.44399999999996</v>
      </c>
      <c r="E20326" s="197">
        <v>2267.4886743699999</v>
      </c>
    </row>
    <row r="20327" spans="1:5" ht="15.6" x14ac:dyDescent="0.3">
      <c r="A20327" s="196">
        <v>42246.760416666701</v>
      </c>
      <c r="B20327" s="197">
        <v>433.29175674999999</v>
      </c>
      <c r="C20327" s="197">
        <v>1242.0291027799999</v>
      </c>
      <c r="D20327" s="197">
        <v>535.41300000000001</v>
      </c>
      <c r="E20327" s="197">
        <v>2210.7338595299998</v>
      </c>
    </row>
    <row r="20328" spans="1:5" ht="15.6" x14ac:dyDescent="0.3">
      <c r="A20328" s="196">
        <v>42246.770833333299</v>
      </c>
      <c r="B20328" s="197">
        <v>426.27029819999996</v>
      </c>
      <c r="C20328" s="197">
        <v>1219.23198731</v>
      </c>
      <c r="D20328" s="197">
        <v>563.18799999999999</v>
      </c>
      <c r="E20328" s="197">
        <v>2208.6902855100002</v>
      </c>
    </row>
    <row r="20329" spans="1:5" ht="15.6" x14ac:dyDescent="0.3">
      <c r="A20329" s="196">
        <v>42246.78125</v>
      </c>
      <c r="B20329" s="197">
        <v>422.62984299000004</v>
      </c>
      <c r="C20329" s="197">
        <v>1201.1272107499999</v>
      </c>
      <c r="D20329" s="197">
        <v>535.66899999999998</v>
      </c>
      <c r="E20329" s="197">
        <v>2159.42605374</v>
      </c>
    </row>
    <row r="20330" spans="1:5" ht="15.6" x14ac:dyDescent="0.3">
      <c r="A20330" s="196">
        <v>42246.791666666701</v>
      </c>
      <c r="B20330" s="197">
        <v>428.97350881</v>
      </c>
      <c r="C20330" s="197">
        <v>1215.57242668</v>
      </c>
      <c r="D20330" s="197">
        <v>562.93100000000004</v>
      </c>
      <c r="E20330" s="197">
        <v>2207.47693549</v>
      </c>
    </row>
    <row r="20331" spans="1:5" ht="15.6" x14ac:dyDescent="0.3">
      <c r="A20331" s="196">
        <v>42246.802083333299</v>
      </c>
      <c r="B20331" s="197">
        <v>421.6280883</v>
      </c>
      <c r="C20331" s="197">
        <v>1188.7406874699998</v>
      </c>
      <c r="D20331" s="197">
        <v>535.41300000000001</v>
      </c>
      <c r="E20331" s="197">
        <v>2145.7817757699995</v>
      </c>
    </row>
    <row r="20332" spans="1:5" ht="15.6" x14ac:dyDescent="0.3">
      <c r="A20332" s="196">
        <v>42246.8125</v>
      </c>
      <c r="B20332" s="197">
        <v>421.27183818000003</v>
      </c>
      <c r="C20332" s="197">
        <v>1176.7398012199999</v>
      </c>
      <c r="D20332" s="197">
        <v>563.18799999999999</v>
      </c>
      <c r="E20332" s="197">
        <v>2161.1996393999998</v>
      </c>
    </row>
    <row r="20333" spans="1:5" ht="15.6" x14ac:dyDescent="0.3">
      <c r="A20333" s="196">
        <v>42246.822916666701</v>
      </c>
      <c r="B20333" s="197">
        <v>430.71046173000002</v>
      </c>
      <c r="C20333" s="197">
        <v>1198.7938012200002</v>
      </c>
      <c r="D20333" s="197">
        <v>562.93100000000004</v>
      </c>
      <c r="E20333" s="197">
        <v>2192.4352629500004</v>
      </c>
    </row>
    <row r="20334" spans="1:5" ht="15.6" x14ac:dyDescent="0.3">
      <c r="A20334" s="196">
        <v>42246.833333333299</v>
      </c>
      <c r="B20334" s="197">
        <v>432.80107871999996</v>
      </c>
      <c r="C20334" s="197">
        <v>1195.2176168499998</v>
      </c>
      <c r="D20334" s="197">
        <v>590.96299999999997</v>
      </c>
      <c r="E20334" s="197">
        <v>2218.9816955699998</v>
      </c>
    </row>
    <row r="20335" spans="1:5" ht="15.6" x14ac:dyDescent="0.3">
      <c r="A20335" s="196">
        <v>42246.84375</v>
      </c>
      <c r="B20335" s="197">
        <v>458.62502326999999</v>
      </c>
      <c r="C20335" s="197">
        <v>1257.7635421599998</v>
      </c>
      <c r="D20335" s="197">
        <v>590.70600000000002</v>
      </c>
      <c r="E20335" s="197">
        <v>2307.0945654299999</v>
      </c>
    </row>
    <row r="20336" spans="1:5" ht="15.6" x14ac:dyDescent="0.3">
      <c r="A20336" s="196">
        <v>42246.854166666701</v>
      </c>
      <c r="B20336" s="197">
        <v>567.96265970000002</v>
      </c>
      <c r="C20336" s="197">
        <v>1362.7009441800001</v>
      </c>
      <c r="D20336" s="197">
        <v>646.25600000000009</v>
      </c>
      <c r="E20336" s="197">
        <v>2576.9196038800001</v>
      </c>
    </row>
    <row r="20337" spans="1:5" ht="15.6" x14ac:dyDescent="0.3">
      <c r="A20337" s="196">
        <v>42246.864583333299</v>
      </c>
      <c r="B20337" s="197">
        <v>708.12604648000013</v>
      </c>
      <c r="C20337" s="197">
        <v>1672.9711778999997</v>
      </c>
      <c r="D20337" s="197">
        <v>646.51300000000003</v>
      </c>
      <c r="E20337" s="197">
        <v>3027.6102243799996</v>
      </c>
    </row>
    <row r="20338" spans="1:5" ht="15.6" x14ac:dyDescent="0.3">
      <c r="A20338" s="196">
        <v>42246.875</v>
      </c>
      <c r="B20338" s="197">
        <v>749.00993237</v>
      </c>
      <c r="C20338" s="197">
        <v>1841.7111216500002</v>
      </c>
      <c r="D20338" s="197">
        <v>674.54399999999998</v>
      </c>
      <c r="E20338" s="197">
        <v>3265.2650540200002</v>
      </c>
    </row>
    <row r="20339" spans="1:5" ht="15.6" x14ac:dyDescent="0.3">
      <c r="A20339" s="196">
        <v>42246.885416666701</v>
      </c>
      <c r="B20339" s="197">
        <v>753.61712412000008</v>
      </c>
      <c r="C20339" s="197">
        <v>1851.7997138399999</v>
      </c>
      <c r="D20339" s="197">
        <v>646.51300000000003</v>
      </c>
      <c r="E20339" s="197">
        <v>3251.92983796</v>
      </c>
    </row>
    <row r="20340" spans="1:5" ht="15.6" x14ac:dyDescent="0.3">
      <c r="A20340" s="196">
        <v>42246.895833333299</v>
      </c>
      <c r="B20340" s="197">
        <v>753.54773661000002</v>
      </c>
      <c r="C20340" s="197">
        <v>1881.4075668199998</v>
      </c>
      <c r="D20340" s="197">
        <v>646.76900000000001</v>
      </c>
      <c r="E20340" s="197">
        <v>3281.72430343</v>
      </c>
    </row>
    <row r="20341" spans="1:5" ht="15.6" x14ac:dyDescent="0.3">
      <c r="A20341" s="196">
        <v>42246.90625</v>
      </c>
      <c r="B20341" s="197">
        <v>767.55039589000012</v>
      </c>
      <c r="C20341" s="197">
        <v>1877.5354904000001</v>
      </c>
      <c r="D20341" s="197">
        <v>646.51300000000003</v>
      </c>
      <c r="E20341" s="197">
        <v>3291.5988862900003</v>
      </c>
    </row>
    <row r="20342" spans="1:5" ht="15.6" x14ac:dyDescent="0.3">
      <c r="A20342" s="196">
        <v>42246.916666666701</v>
      </c>
      <c r="B20342" s="197">
        <v>760.77366100000006</v>
      </c>
      <c r="C20342" s="197">
        <v>1868.80527276</v>
      </c>
      <c r="D20342" s="197">
        <v>646.76900000000001</v>
      </c>
      <c r="E20342" s="197">
        <v>3276.3479337600002</v>
      </c>
    </row>
    <row r="20343" spans="1:5" ht="15.6" x14ac:dyDescent="0.3">
      <c r="A20343" s="196">
        <v>42246.927083333299</v>
      </c>
      <c r="B20343" s="197">
        <v>746.30452742</v>
      </c>
      <c r="C20343" s="197">
        <v>1856.5984513400001</v>
      </c>
      <c r="D20343" s="197">
        <v>618.99399999999991</v>
      </c>
      <c r="E20343" s="197">
        <v>3221.8969787599999</v>
      </c>
    </row>
    <row r="20344" spans="1:5" ht="15.6" x14ac:dyDescent="0.3">
      <c r="A20344" s="196">
        <v>42246.9375</v>
      </c>
      <c r="B20344" s="197">
        <v>733.33540090000008</v>
      </c>
      <c r="C20344" s="197">
        <v>1810.0077885399999</v>
      </c>
      <c r="D20344" s="197">
        <v>618.48099999999999</v>
      </c>
      <c r="E20344" s="197">
        <v>3161.8241894399998</v>
      </c>
    </row>
    <row r="20345" spans="1:5" ht="15.6" x14ac:dyDescent="0.3">
      <c r="A20345" s="196">
        <v>42246.947916666701</v>
      </c>
      <c r="B20345" s="197">
        <v>736.32559950000018</v>
      </c>
      <c r="C20345" s="197">
        <v>1830.27985915</v>
      </c>
      <c r="D20345" s="197">
        <v>618.99399999999991</v>
      </c>
      <c r="E20345" s="197">
        <v>3185.5994586500001</v>
      </c>
    </row>
    <row r="20346" spans="1:5" ht="15.6" x14ac:dyDescent="0.3">
      <c r="A20346" s="196">
        <v>42246.958333333299</v>
      </c>
      <c r="B20346" s="197">
        <v>725.03708762999997</v>
      </c>
      <c r="C20346" s="197">
        <v>1797.1001590000001</v>
      </c>
      <c r="D20346" s="197">
        <v>618.99399999999991</v>
      </c>
      <c r="E20346" s="197">
        <v>3141.1312466299996</v>
      </c>
    </row>
    <row r="20347" spans="1:5" ht="15.6" x14ac:dyDescent="0.3">
      <c r="A20347" s="196">
        <v>42246.96875</v>
      </c>
      <c r="B20347" s="197">
        <v>723.96947952000016</v>
      </c>
      <c r="C20347" s="197">
        <v>1781.0546041699997</v>
      </c>
      <c r="D20347" s="197">
        <v>618.99399999999991</v>
      </c>
      <c r="E20347" s="197">
        <v>3124.0180836899999</v>
      </c>
    </row>
    <row r="20348" spans="1:5" ht="15.6" x14ac:dyDescent="0.3">
      <c r="A20348" s="196">
        <v>42246.979166666701</v>
      </c>
      <c r="B20348" s="197">
        <v>718.4023473200001</v>
      </c>
      <c r="C20348" s="197">
        <v>1796.8757885399998</v>
      </c>
      <c r="D20348" s="197">
        <v>591.21899999999994</v>
      </c>
      <c r="E20348" s="197">
        <v>3106.4971358600001</v>
      </c>
    </row>
    <row r="20349" spans="1:5" ht="15.6" x14ac:dyDescent="0.3">
      <c r="A20349" s="196">
        <v>42246.989583333299</v>
      </c>
      <c r="B20349" s="197">
        <v>701.24924597000006</v>
      </c>
      <c r="C20349" s="197">
        <v>1779.2316041700001</v>
      </c>
      <c r="D20349" s="197">
        <v>618.73799999999994</v>
      </c>
      <c r="E20349" s="197">
        <v>3099.2188501400001</v>
      </c>
    </row>
    <row r="20350" spans="1:5" ht="15.6" x14ac:dyDescent="0.3">
      <c r="A20350" s="196">
        <v>42247</v>
      </c>
      <c r="B20350" s="197">
        <v>698.42954254000006</v>
      </c>
      <c r="C20350" s="197">
        <v>1779.9149746299997</v>
      </c>
      <c r="D20350" s="197">
        <v>590.96299999999997</v>
      </c>
      <c r="E20350" s="197">
        <v>3069.3075171699993</v>
      </c>
    </row>
    <row r="20351" spans="1:5" ht="15.6" x14ac:dyDescent="0.3">
      <c r="A20351" s="196">
        <v>42247.010416666701</v>
      </c>
      <c r="B20351" s="197">
        <v>699.5540034600001</v>
      </c>
      <c r="C20351" s="197">
        <v>1752.7569040100002</v>
      </c>
      <c r="D20351" s="197">
        <v>590.96299999999997</v>
      </c>
      <c r="E20351" s="197">
        <v>3043.2739074700003</v>
      </c>
    </row>
    <row r="20352" spans="1:5" ht="15.6" x14ac:dyDescent="0.3">
      <c r="A20352" s="196">
        <v>42247.020833333299</v>
      </c>
      <c r="B20352" s="197">
        <v>698.78454976</v>
      </c>
      <c r="C20352" s="197">
        <v>1727.20575119</v>
      </c>
      <c r="D20352" s="197">
        <v>562.93100000000004</v>
      </c>
      <c r="E20352" s="197">
        <v>2988.9213009499999</v>
      </c>
    </row>
    <row r="20353" spans="1:5" ht="15.6" x14ac:dyDescent="0.3">
      <c r="A20353" s="196">
        <v>42247.03125</v>
      </c>
      <c r="B20353" s="197">
        <v>694.43837945000007</v>
      </c>
      <c r="C20353" s="197">
        <v>1745.8514197899999</v>
      </c>
      <c r="D20353" s="197">
        <v>562.67499999999995</v>
      </c>
      <c r="E20353" s="197">
        <v>3002.9647992399996</v>
      </c>
    </row>
    <row r="20354" spans="1:5" ht="15.6" x14ac:dyDescent="0.3">
      <c r="A20354" s="196">
        <v>42247.041666666701</v>
      </c>
      <c r="B20354" s="197">
        <v>694.27758827000014</v>
      </c>
      <c r="C20354" s="197">
        <v>1721.5637511900002</v>
      </c>
      <c r="D20354" s="197">
        <v>534.9</v>
      </c>
      <c r="E20354" s="197">
        <v>2950.7413394600003</v>
      </c>
    </row>
    <row r="20355" spans="1:5" ht="15.6" x14ac:dyDescent="0.3">
      <c r="A20355" s="196">
        <v>42247.052083333299</v>
      </c>
      <c r="B20355" s="197">
        <v>649.99547370999994</v>
      </c>
      <c r="C20355" s="197">
        <v>1708.1965277499996</v>
      </c>
      <c r="D20355" s="197">
        <v>562.67499999999995</v>
      </c>
      <c r="E20355" s="197">
        <v>2920.8670014599993</v>
      </c>
    </row>
    <row r="20356" spans="1:5" ht="15.6" x14ac:dyDescent="0.3">
      <c r="A20356" s="196">
        <v>42247.0625</v>
      </c>
      <c r="B20356" s="197">
        <v>655.95259951000003</v>
      </c>
      <c r="C20356" s="197">
        <v>1676.7850883799997</v>
      </c>
      <c r="D20356" s="197">
        <v>535.15600000000006</v>
      </c>
      <c r="E20356" s="197">
        <v>2867.8936878899995</v>
      </c>
    </row>
    <row r="20357" spans="1:5" ht="15.6" x14ac:dyDescent="0.3">
      <c r="A20357" s="196">
        <v>42247.072916666701</v>
      </c>
      <c r="B20357" s="197">
        <v>661.31995178</v>
      </c>
      <c r="C20357" s="197">
        <v>1684.0235668199998</v>
      </c>
      <c r="D20357" s="197">
        <v>534.9</v>
      </c>
      <c r="E20357" s="197">
        <v>2880.2435185999998</v>
      </c>
    </row>
    <row r="20358" spans="1:5" ht="15.6" x14ac:dyDescent="0.3">
      <c r="A20358" s="196">
        <v>42247.083333333299</v>
      </c>
      <c r="B20358" s="197">
        <v>668.03939948000016</v>
      </c>
      <c r="C20358" s="197">
        <v>1673.2889729200001</v>
      </c>
      <c r="D20358" s="197">
        <v>535.15600000000006</v>
      </c>
      <c r="E20358" s="197">
        <v>2876.4843724000002</v>
      </c>
    </row>
    <row r="20359" spans="1:5" ht="15.6" x14ac:dyDescent="0.3">
      <c r="A20359" s="196">
        <v>42247.09375</v>
      </c>
      <c r="B20359" s="197">
        <v>669.44883493000009</v>
      </c>
      <c r="C20359" s="197">
        <v>1666.1206415099998</v>
      </c>
      <c r="D20359" s="197">
        <v>534.64400000000001</v>
      </c>
      <c r="E20359" s="197">
        <v>2870.2134764399998</v>
      </c>
    </row>
    <row r="20360" spans="1:5" ht="15.6" x14ac:dyDescent="0.3">
      <c r="A20360" s="196">
        <v>42247.104166666701</v>
      </c>
      <c r="B20360" s="197">
        <v>667.06468023000014</v>
      </c>
      <c r="C20360" s="197">
        <v>1664.0493882300002</v>
      </c>
      <c r="D20360" s="197">
        <v>534.9</v>
      </c>
      <c r="E20360" s="197">
        <v>2866.0140684600005</v>
      </c>
    </row>
    <row r="20361" spans="1:5" ht="15.6" x14ac:dyDescent="0.3">
      <c r="A20361" s="196">
        <v>42247.114583333299</v>
      </c>
      <c r="B20361" s="197">
        <v>668.36418908999997</v>
      </c>
      <c r="C20361" s="197">
        <v>1679.2026805699998</v>
      </c>
      <c r="D20361" s="197">
        <v>562.93100000000004</v>
      </c>
      <c r="E20361" s="197">
        <v>2910.4978696599997</v>
      </c>
    </row>
    <row r="20362" spans="1:5" ht="15.6" x14ac:dyDescent="0.3">
      <c r="A20362" s="196">
        <v>42247.125</v>
      </c>
      <c r="B20362" s="197">
        <v>664.70599634000007</v>
      </c>
      <c r="C20362" s="197">
        <v>1644.71575527</v>
      </c>
      <c r="D20362" s="197">
        <v>534.9</v>
      </c>
      <c r="E20362" s="197">
        <v>2844.3217516100003</v>
      </c>
    </row>
    <row r="20363" spans="1:5" ht="15.6" x14ac:dyDescent="0.3">
      <c r="A20363" s="196">
        <v>42247.135416666701</v>
      </c>
      <c r="B20363" s="197">
        <v>670.04355419000001</v>
      </c>
      <c r="C20363" s="197">
        <v>1668.1201257299997</v>
      </c>
      <c r="D20363" s="197">
        <v>535.41300000000001</v>
      </c>
      <c r="E20363" s="197">
        <v>2873.5766799199996</v>
      </c>
    </row>
    <row r="20364" spans="1:5" ht="15.6" x14ac:dyDescent="0.3">
      <c r="A20364" s="196">
        <v>42247.145833333299</v>
      </c>
      <c r="B20364" s="197">
        <v>673.28156636000006</v>
      </c>
      <c r="C20364" s="197">
        <v>1671.1034944800001</v>
      </c>
      <c r="D20364" s="197">
        <v>563.44399999999996</v>
      </c>
      <c r="E20364" s="197">
        <v>2907.8290608400002</v>
      </c>
    </row>
    <row r="20365" spans="1:5" ht="15.6" x14ac:dyDescent="0.3">
      <c r="A20365" s="196">
        <v>42247.15625</v>
      </c>
      <c r="B20365" s="197">
        <v>681.99904731000015</v>
      </c>
      <c r="C20365" s="197">
        <v>1675.8217179199999</v>
      </c>
      <c r="D20365" s="197">
        <v>535.15600000000006</v>
      </c>
      <c r="E20365" s="197">
        <v>2892.9767652299997</v>
      </c>
    </row>
    <row r="20366" spans="1:5" ht="15.6" x14ac:dyDescent="0.3">
      <c r="A20366" s="196">
        <v>42247.166666666701</v>
      </c>
      <c r="B20366" s="197">
        <v>677.67518869000003</v>
      </c>
      <c r="C20366" s="197">
        <v>1686.4765726099999</v>
      </c>
      <c r="D20366" s="197">
        <v>563.44399999999996</v>
      </c>
      <c r="E20366" s="197">
        <v>2927.5957613</v>
      </c>
    </row>
    <row r="20367" spans="1:5" ht="15.6" x14ac:dyDescent="0.3">
      <c r="A20367" s="196">
        <v>42247.177083333299</v>
      </c>
      <c r="B20367" s="197">
        <v>692.64881334000006</v>
      </c>
      <c r="C20367" s="197">
        <v>1709.9839804200003</v>
      </c>
      <c r="D20367" s="197">
        <v>535.66899999999998</v>
      </c>
      <c r="E20367" s="197">
        <v>2938.3017937600002</v>
      </c>
    </row>
    <row r="20368" spans="1:5" ht="15.6" x14ac:dyDescent="0.3">
      <c r="A20368" s="196">
        <v>42247.1875</v>
      </c>
      <c r="B20368" s="197">
        <v>695.42097375000014</v>
      </c>
      <c r="C20368" s="197">
        <v>1709.8247511900001</v>
      </c>
      <c r="D20368" s="197">
        <v>535.41300000000001</v>
      </c>
      <c r="E20368" s="197">
        <v>2940.6587249400004</v>
      </c>
    </row>
    <row r="20369" spans="1:5" ht="15.6" x14ac:dyDescent="0.3">
      <c r="A20369" s="196">
        <v>42247.197916666701</v>
      </c>
      <c r="B20369" s="197">
        <v>698.69718998999997</v>
      </c>
      <c r="C20369" s="197">
        <v>1705.6845726099998</v>
      </c>
      <c r="D20369" s="197">
        <v>563.18799999999999</v>
      </c>
      <c r="E20369" s="197">
        <v>2967.5697626000001</v>
      </c>
    </row>
    <row r="20370" spans="1:5" ht="15.6" x14ac:dyDescent="0.3">
      <c r="A20370" s="196">
        <v>42247.208333333299</v>
      </c>
      <c r="B20370" s="197">
        <v>664.31670578000001</v>
      </c>
      <c r="C20370" s="197">
        <v>1664.4959355699998</v>
      </c>
      <c r="D20370" s="197">
        <v>535.66899999999998</v>
      </c>
      <c r="E20370" s="197">
        <v>2864.4816413499998</v>
      </c>
    </row>
    <row r="20371" spans="1:5" ht="15.6" x14ac:dyDescent="0.3">
      <c r="A20371" s="196">
        <v>42247.21875</v>
      </c>
      <c r="B20371" s="197">
        <v>590.71939109000004</v>
      </c>
      <c r="C20371" s="197">
        <v>1494.2242159000002</v>
      </c>
      <c r="D20371" s="197">
        <v>563.18799999999999</v>
      </c>
      <c r="E20371" s="197">
        <v>2648.1316069900004</v>
      </c>
    </row>
    <row r="20372" spans="1:5" ht="15.6" x14ac:dyDescent="0.3">
      <c r="A20372" s="196">
        <v>42247.229166666701</v>
      </c>
      <c r="B20372" s="197">
        <v>549.71980087000009</v>
      </c>
      <c r="C20372" s="197">
        <v>1357.9669574699999</v>
      </c>
      <c r="D20372" s="197">
        <v>535.66899999999998</v>
      </c>
      <c r="E20372" s="197">
        <v>2443.3557583399997</v>
      </c>
    </row>
    <row r="20373" spans="1:5" ht="15.6" x14ac:dyDescent="0.3">
      <c r="A20373" s="196">
        <v>42247.239583333299</v>
      </c>
      <c r="B20373" s="197">
        <v>512.77551599000003</v>
      </c>
      <c r="C20373" s="197">
        <v>1305.2731062199996</v>
      </c>
      <c r="D20373" s="197">
        <v>535.66899999999998</v>
      </c>
      <c r="E20373" s="197">
        <v>2353.7176222099997</v>
      </c>
    </row>
    <row r="20374" spans="1:5" ht="15.6" x14ac:dyDescent="0.3">
      <c r="A20374" s="196">
        <v>42247.25</v>
      </c>
      <c r="B20374" s="197">
        <v>470.65954916999993</v>
      </c>
      <c r="C20374" s="197">
        <v>1303.3877415499999</v>
      </c>
      <c r="D20374" s="197">
        <v>479.60599999999999</v>
      </c>
      <c r="E20374" s="197">
        <v>2253.6532907199999</v>
      </c>
    </row>
    <row r="20375" spans="1:5" ht="15.6" x14ac:dyDescent="0.3">
      <c r="A20375" s="196">
        <v>42247.260416666701</v>
      </c>
      <c r="B20375" s="197">
        <v>476.59353074000001</v>
      </c>
      <c r="C20375" s="197">
        <v>1354.6437731000001</v>
      </c>
      <c r="D20375" s="197">
        <v>535.92500000000007</v>
      </c>
      <c r="E20375" s="197">
        <v>2367.1623038400003</v>
      </c>
    </row>
    <row r="20376" spans="1:5" ht="15.6" x14ac:dyDescent="0.3">
      <c r="A20376" s="196">
        <v>42247.270833333299</v>
      </c>
      <c r="B20376" s="197">
        <v>488.91247849999991</v>
      </c>
      <c r="C20376" s="197">
        <v>1422.8238844999998</v>
      </c>
      <c r="D20376" s="197">
        <v>479.863</v>
      </c>
      <c r="E20376" s="197">
        <v>2391.5993629999998</v>
      </c>
    </row>
    <row r="20377" spans="1:5" ht="15.6" x14ac:dyDescent="0.3">
      <c r="A20377" s="196">
        <v>42247.28125</v>
      </c>
      <c r="B20377" s="197">
        <v>507.77463490000002</v>
      </c>
      <c r="C20377" s="197">
        <v>1467.1937748099999</v>
      </c>
      <c r="D20377" s="197">
        <v>535.66899999999998</v>
      </c>
      <c r="E20377" s="197">
        <v>2510.6374097099997</v>
      </c>
    </row>
    <row r="20378" spans="1:5" ht="15.6" x14ac:dyDescent="0.3">
      <c r="A20378" s="196">
        <v>42247.291666666701</v>
      </c>
      <c r="B20378" s="197">
        <v>520.45797689000005</v>
      </c>
      <c r="C20378" s="197">
        <v>1543.8862573200001</v>
      </c>
      <c r="D20378" s="197">
        <v>535.66899999999998</v>
      </c>
      <c r="E20378" s="197">
        <v>2600.0132342100001</v>
      </c>
    </row>
    <row r="20379" spans="1:5" ht="15.6" x14ac:dyDescent="0.3">
      <c r="A20379" s="196">
        <v>42247.302083333299</v>
      </c>
      <c r="B20379" s="197">
        <v>514.05507559000011</v>
      </c>
      <c r="C20379" s="197">
        <v>1622.5962182600001</v>
      </c>
      <c r="D20379" s="197">
        <v>590.96299999999997</v>
      </c>
      <c r="E20379" s="197">
        <v>2727.6142938499997</v>
      </c>
    </row>
    <row r="20380" spans="1:5" ht="15.6" x14ac:dyDescent="0.3">
      <c r="A20380" s="196">
        <v>42247.3125</v>
      </c>
      <c r="B20380" s="197">
        <v>521.18408704000001</v>
      </c>
      <c r="C20380" s="197">
        <v>1628.87006716</v>
      </c>
      <c r="D20380" s="197">
        <v>563.70000000000005</v>
      </c>
      <c r="E20380" s="197">
        <v>2713.7541541999999</v>
      </c>
    </row>
    <row r="20381" spans="1:5" ht="15.6" x14ac:dyDescent="0.3">
      <c r="A20381" s="196">
        <v>42247.322916666701</v>
      </c>
      <c r="B20381" s="197">
        <v>529.27295572000003</v>
      </c>
      <c r="C20381" s="197">
        <v>1651.86558872</v>
      </c>
      <c r="D20381" s="197">
        <v>591.21899999999994</v>
      </c>
      <c r="E20381" s="197">
        <v>2772.3575444400003</v>
      </c>
    </row>
    <row r="20382" spans="1:5" ht="15.6" x14ac:dyDescent="0.3">
      <c r="A20382" s="196">
        <v>42247.333333333299</v>
      </c>
      <c r="B20382" s="197">
        <v>532.24631889</v>
      </c>
      <c r="C20382" s="197">
        <v>1654.3066984099999</v>
      </c>
      <c r="D20382" s="197">
        <v>591.21899999999994</v>
      </c>
      <c r="E20382" s="197">
        <v>2777.7720172999998</v>
      </c>
    </row>
    <row r="20383" spans="1:5" ht="15.6" x14ac:dyDescent="0.3">
      <c r="A20383" s="196">
        <v>42247.34375</v>
      </c>
      <c r="B20383" s="197">
        <v>534.40116652000006</v>
      </c>
      <c r="C20383" s="197">
        <v>1661.3991493600001</v>
      </c>
      <c r="D20383" s="197">
        <v>618.73799999999994</v>
      </c>
      <c r="E20383" s="197">
        <v>2814.53831588</v>
      </c>
    </row>
    <row r="20384" spans="1:5" ht="15.6" x14ac:dyDescent="0.3">
      <c r="A20384" s="196">
        <v>42247.354166666701</v>
      </c>
      <c r="B20384" s="197">
        <v>536.78421343000002</v>
      </c>
      <c r="C20384" s="197">
        <v>1639.88599654</v>
      </c>
      <c r="D20384" s="197">
        <v>618.73799999999994</v>
      </c>
      <c r="E20384" s="197">
        <v>2795.4082099699999</v>
      </c>
    </row>
    <row r="20385" spans="1:5" ht="15.6" x14ac:dyDescent="0.3">
      <c r="A20385" s="196">
        <v>42247.364583333299</v>
      </c>
      <c r="B20385" s="197">
        <v>552.03107929999999</v>
      </c>
      <c r="C20385" s="197">
        <v>1658.8484043499998</v>
      </c>
      <c r="D20385" s="197">
        <v>618.99399999999991</v>
      </c>
      <c r="E20385" s="197">
        <v>2829.8734836499998</v>
      </c>
    </row>
    <row r="20386" spans="1:5" ht="15.6" x14ac:dyDescent="0.3">
      <c r="A20386" s="196">
        <v>42247.375</v>
      </c>
      <c r="B20386" s="197">
        <v>551.27404948000003</v>
      </c>
      <c r="C20386" s="197">
        <v>1634.24662607</v>
      </c>
      <c r="D20386" s="197">
        <v>618.73799999999994</v>
      </c>
      <c r="E20386" s="197">
        <v>2804.2586755500001</v>
      </c>
    </row>
    <row r="20387" spans="1:5" ht="15.6" x14ac:dyDescent="0.3">
      <c r="A20387" s="196">
        <v>42247.385416666701</v>
      </c>
      <c r="B20387" s="197">
        <v>545.09453269000005</v>
      </c>
      <c r="C20387" s="197">
        <v>1674.6054732499999</v>
      </c>
      <c r="D20387" s="197">
        <v>618.99399999999991</v>
      </c>
      <c r="E20387" s="197">
        <v>2838.6940059399994</v>
      </c>
    </row>
    <row r="20388" spans="1:5" ht="15.6" x14ac:dyDescent="0.3">
      <c r="A20388" s="196">
        <v>42247.395833333299</v>
      </c>
      <c r="B20388" s="197">
        <v>555.50450323999996</v>
      </c>
      <c r="C20388" s="197">
        <v>1691.3958868599998</v>
      </c>
      <c r="D20388" s="197">
        <v>618.99399999999991</v>
      </c>
      <c r="E20388" s="197">
        <v>2865.8943900999993</v>
      </c>
    </row>
    <row r="20389" spans="1:5" ht="15.6" x14ac:dyDescent="0.3">
      <c r="A20389" s="196">
        <v>42247.40625</v>
      </c>
      <c r="B20389" s="197">
        <v>546.13189003999992</v>
      </c>
      <c r="C20389" s="197">
        <v>1696.8109965399999</v>
      </c>
      <c r="D20389" s="197">
        <v>618.73799999999994</v>
      </c>
      <c r="E20389" s="197">
        <v>2861.6808865799999</v>
      </c>
    </row>
    <row r="20390" spans="1:5" ht="15.6" x14ac:dyDescent="0.3">
      <c r="A20390" s="196">
        <v>42247.416666666701</v>
      </c>
      <c r="B20390" s="197">
        <v>548.52205352999999</v>
      </c>
      <c r="C20390" s="197">
        <v>1684.33303389</v>
      </c>
      <c r="D20390" s="197">
        <v>618.99399999999991</v>
      </c>
      <c r="E20390" s="197">
        <v>2851.8490874199997</v>
      </c>
    </row>
    <row r="20391" spans="1:5" ht="15.6" x14ac:dyDescent="0.3">
      <c r="A20391" s="196">
        <v>42247.427083333299</v>
      </c>
      <c r="B20391" s="197">
        <v>572.64603985999997</v>
      </c>
      <c r="C20391" s="197">
        <v>1664.6310356000001</v>
      </c>
      <c r="D20391" s="197">
        <v>646.76900000000001</v>
      </c>
      <c r="E20391" s="197">
        <v>2884.0460754599999</v>
      </c>
    </row>
    <row r="20392" spans="1:5" ht="15.6" x14ac:dyDescent="0.3">
      <c r="A20392" s="196">
        <v>42247.4375</v>
      </c>
      <c r="B20392" s="197">
        <v>588.75134477999995</v>
      </c>
      <c r="C20392" s="197">
        <v>1685.2032182600001</v>
      </c>
      <c r="D20392" s="197">
        <v>646.76900000000001</v>
      </c>
      <c r="E20392" s="197">
        <v>2920.72356304</v>
      </c>
    </row>
    <row r="20393" spans="1:5" ht="15.6" x14ac:dyDescent="0.3">
      <c r="A20393" s="196">
        <v>42247.447916666701</v>
      </c>
      <c r="B20393" s="197">
        <v>570.80017706000001</v>
      </c>
      <c r="C20393" s="197">
        <v>1680.4231418499999</v>
      </c>
      <c r="D20393" s="197">
        <v>646.76900000000001</v>
      </c>
      <c r="E20393" s="197">
        <v>2897.99231891</v>
      </c>
    </row>
    <row r="20394" spans="1:5" ht="15.6" x14ac:dyDescent="0.3">
      <c r="A20394" s="196">
        <v>42247.458333333299</v>
      </c>
      <c r="B20394" s="197">
        <v>576.54634868000005</v>
      </c>
      <c r="C20394" s="197">
        <v>1704.8231044999998</v>
      </c>
      <c r="D20394" s="197">
        <v>646.76900000000001</v>
      </c>
      <c r="E20394" s="197">
        <v>2928.1384531799995</v>
      </c>
    </row>
    <row r="20395" spans="1:5" ht="15.6" x14ac:dyDescent="0.3">
      <c r="A20395" s="196">
        <v>42247.46875</v>
      </c>
      <c r="B20395" s="197">
        <v>582.03979872000002</v>
      </c>
      <c r="C20395" s="197">
        <v>1676.0171102999998</v>
      </c>
      <c r="D20395" s="197">
        <v>646.51300000000003</v>
      </c>
      <c r="E20395" s="197">
        <v>2904.5699090199996</v>
      </c>
    </row>
    <row r="20396" spans="1:5" ht="15.6" x14ac:dyDescent="0.3">
      <c r="A20396" s="196">
        <v>42247.479166666701</v>
      </c>
      <c r="B20396" s="197">
        <v>570.36061566000001</v>
      </c>
      <c r="C20396" s="197">
        <v>1674.3678752699998</v>
      </c>
      <c r="D20396" s="197">
        <v>646.76900000000001</v>
      </c>
      <c r="E20396" s="197">
        <v>2891.4974909299999</v>
      </c>
    </row>
    <row r="20397" spans="1:5" ht="15.6" x14ac:dyDescent="0.3">
      <c r="A20397" s="196">
        <v>42247.489583333299</v>
      </c>
      <c r="B20397" s="197">
        <v>577.50577050999993</v>
      </c>
      <c r="C20397" s="197">
        <v>1666.4508810599996</v>
      </c>
      <c r="D20397" s="197">
        <v>646.51300000000003</v>
      </c>
      <c r="E20397" s="197">
        <v>2890.4696515699993</v>
      </c>
    </row>
    <row r="20398" spans="1:5" ht="15.6" x14ac:dyDescent="0.3">
      <c r="A20398" s="196">
        <v>42247.5</v>
      </c>
      <c r="B20398" s="197">
        <v>571.64341151000008</v>
      </c>
      <c r="C20398" s="197">
        <v>1640.1368046600001</v>
      </c>
      <c r="D20398" s="197">
        <v>646.76900000000001</v>
      </c>
      <c r="E20398" s="197">
        <v>2858.5492161700004</v>
      </c>
    </row>
    <row r="20399" spans="1:5" ht="15.6" x14ac:dyDescent="0.3">
      <c r="A20399" s="196">
        <v>42247.510416666701</v>
      </c>
      <c r="B20399" s="197">
        <v>563.52143967999996</v>
      </c>
      <c r="C20399" s="197">
        <v>1632.67158122</v>
      </c>
      <c r="D20399" s="197">
        <v>618.73799999999994</v>
      </c>
      <c r="E20399" s="197">
        <v>2814.9310209</v>
      </c>
    </row>
    <row r="20400" spans="1:5" ht="15.6" x14ac:dyDescent="0.3">
      <c r="A20400" s="196">
        <v>42247.520833333299</v>
      </c>
      <c r="B20400" s="197">
        <v>546.19397328999992</v>
      </c>
      <c r="C20400" s="197">
        <v>1607.63399482</v>
      </c>
      <c r="D20400" s="197">
        <v>646.76900000000001</v>
      </c>
      <c r="E20400" s="197">
        <v>2800.5969681099996</v>
      </c>
    </row>
    <row r="20401" spans="1:5" ht="15.6" x14ac:dyDescent="0.3">
      <c r="A20401" s="196">
        <v>42247.53125</v>
      </c>
      <c r="B20401" s="197">
        <v>556.24207733999992</v>
      </c>
      <c r="C20401" s="197">
        <v>1625.27958122</v>
      </c>
      <c r="D20401" s="197">
        <v>618.73799999999994</v>
      </c>
      <c r="E20401" s="197">
        <v>2800.2596585599999</v>
      </c>
    </row>
    <row r="20402" spans="1:5" ht="15.6" x14ac:dyDescent="0.3">
      <c r="A20402" s="196">
        <v>42247.541666666701</v>
      </c>
      <c r="B20402" s="197">
        <v>543.77844144999995</v>
      </c>
      <c r="C20402" s="197">
        <v>1604.1499259199998</v>
      </c>
      <c r="D20402" s="197">
        <v>618.73799999999994</v>
      </c>
      <c r="E20402" s="197">
        <v>2766.6663673699995</v>
      </c>
    </row>
    <row r="20403" spans="1:5" ht="15.6" x14ac:dyDescent="0.3">
      <c r="A20403" s="196">
        <v>42247.552083333299</v>
      </c>
      <c r="B20403" s="197">
        <v>548.59037380999996</v>
      </c>
      <c r="C20403" s="197">
        <v>1619.2602888699998</v>
      </c>
      <c r="D20403" s="197">
        <v>590.96299999999997</v>
      </c>
      <c r="E20403" s="197">
        <v>2758.8136626799997</v>
      </c>
    </row>
    <row r="20404" spans="1:5" ht="15.6" x14ac:dyDescent="0.3">
      <c r="A20404" s="196">
        <v>42247.5625</v>
      </c>
      <c r="B20404" s="197">
        <v>537.61442190000002</v>
      </c>
      <c r="C20404" s="197">
        <v>1586.5779574699998</v>
      </c>
      <c r="D20404" s="197">
        <v>618.99399999999991</v>
      </c>
      <c r="E20404" s="197">
        <v>2743.1863793699995</v>
      </c>
    </row>
    <row r="20405" spans="1:5" ht="15.6" x14ac:dyDescent="0.3">
      <c r="A20405" s="196">
        <v>42247.572916666701</v>
      </c>
      <c r="B20405" s="197">
        <v>511.52918274999996</v>
      </c>
      <c r="C20405" s="197">
        <v>1547.9735870099998</v>
      </c>
      <c r="D20405" s="197">
        <v>563.18799999999999</v>
      </c>
      <c r="E20405" s="197">
        <v>2622.69076976</v>
      </c>
    </row>
    <row r="20406" spans="1:5" ht="15.6" x14ac:dyDescent="0.3">
      <c r="A20406" s="196">
        <v>42247.583333333299</v>
      </c>
      <c r="B20406" s="197">
        <v>524.58008749999999</v>
      </c>
      <c r="C20406" s="197">
        <v>1534.1686185599997</v>
      </c>
      <c r="D20406" s="197">
        <v>591.47500000000002</v>
      </c>
      <c r="E20406" s="197">
        <v>2650.2237060599996</v>
      </c>
    </row>
    <row r="20407" spans="1:5" ht="15.6" x14ac:dyDescent="0.3">
      <c r="A20407" s="196">
        <v>42247.59375</v>
      </c>
      <c r="B20407" s="197">
        <v>518.03585261000001</v>
      </c>
      <c r="C20407" s="197">
        <v>1485.9124341799998</v>
      </c>
      <c r="D20407" s="197">
        <v>563.44399999999996</v>
      </c>
      <c r="E20407" s="197">
        <v>2567.3922867899996</v>
      </c>
    </row>
    <row r="20408" spans="1:5" ht="15.6" x14ac:dyDescent="0.3">
      <c r="A20408" s="196">
        <v>42247.604166666701</v>
      </c>
      <c r="B20408" s="197">
        <v>487.53983769000007</v>
      </c>
      <c r="C20408" s="197">
        <v>1451.19939105</v>
      </c>
      <c r="D20408" s="197">
        <v>591.73099999999999</v>
      </c>
      <c r="E20408" s="197">
        <v>2530.47022874</v>
      </c>
    </row>
    <row r="20409" spans="1:5" ht="15.6" x14ac:dyDescent="0.3">
      <c r="A20409" s="196">
        <v>42247.614583333299</v>
      </c>
      <c r="B20409" s="197">
        <v>509.66189416999998</v>
      </c>
      <c r="C20409" s="197">
        <v>1380.97498903</v>
      </c>
      <c r="D20409" s="197">
        <v>535.66899999999998</v>
      </c>
      <c r="E20409" s="197">
        <v>2426.3058831999997</v>
      </c>
    </row>
    <row r="20410" spans="1:5" ht="15.6" x14ac:dyDescent="0.3">
      <c r="A20410" s="196">
        <v>42247.625</v>
      </c>
      <c r="B20410" s="197">
        <v>498.21240748999998</v>
      </c>
      <c r="C20410" s="197">
        <v>1350.4875737099999</v>
      </c>
      <c r="D20410" s="197">
        <v>536.18100000000004</v>
      </c>
      <c r="E20410" s="197">
        <v>2384.8809812</v>
      </c>
    </row>
    <row r="20411" spans="1:5" ht="15.6" x14ac:dyDescent="0.3">
      <c r="A20411" s="196">
        <v>42247.635416666701</v>
      </c>
      <c r="B20411" s="197">
        <v>466.63417228999998</v>
      </c>
      <c r="C20411" s="197">
        <v>1334.2108344899998</v>
      </c>
      <c r="D20411" s="197">
        <v>508.15</v>
      </c>
      <c r="E20411" s="197">
        <v>2308.9950067799996</v>
      </c>
    </row>
    <row r="20412" spans="1:5" ht="15.6" x14ac:dyDescent="0.3">
      <c r="A20412" s="196">
        <v>42247.645833333299</v>
      </c>
      <c r="B20412" s="197">
        <v>469.96315688000004</v>
      </c>
      <c r="C20412" s="197">
        <v>1298.6382107499999</v>
      </c>
      <c r="D20412" s="197">
        <v>535.92500000000007</v>
      </c>
      <c r="E20412" s="197">
        <v>2304.5263676300001</v>
      </c>
    </row>
    <row r="20413" spans="1:5" ht="15.6" x14ac:dyDescent="0.3">
      <c r="A20413" s="196">
        <v>42247.65625</v>
      </c>
      <c r="B20413" s="197">
        <v>476.1698190699999</v>
      </c>
      <c r="C20413" s="197">
        <v>1291.4862813699999</v>
      </c>
      <c r="D20413" s="197">
        <v>508.15</v>
      </c>
      <c r="E20413" s="197">
        <v>2275.8061004399997</v>
      </c>
    </row>
    <row r="20414" spans="1:5" ht="15.6" x14ac:dyDescent="0.3">
      <c r="A20414" s="196">
        <v>42247.666666666701</v>
      </c>
      <c r="B20414" s="197">
        <v>470.89928342999997</v>
      </c>
      <c r="C20414" s="197">
        <v>1282.2620205799999</v>
      </c>
      <c r="D20414" s="197">
        <v>508.15</v>
      </c>
      <c r="E20414" s="197">
        <v>2261.3113040099997</v>
      </c>
    </row>
    <row r="20415" spans="1:5" ht="15.6" x14ac:dyDescent="0.3">
      <c r="A20415" s="196">
        <v>42247.677083333299</v>
      </c>
      <c r="B20415" s="197">
        <v>456.68765178999996</v>
      </c>
      <c r="C20415" s="197">
        <v>1293.4287971399999</v>
      </c>
      <c r="D20415" s="197">
        <v>480.63100000000003</v>
      </c>
      <c r="E20415" s="197">
        <v>2230.7474489299998</v>
      </c>
    </row>
    <row r="20416" spans="1:5" ht="15.6" x14ac:dyDescent="0.3">
      <c r="A20416" s="196">
        <v>42247.6875</v>
      </c>
      <c r="B20416" s="197">
        <v>446.65608809000003</v>
      </c>
      <c r="C20416" s="197">
        <v>1317.4186501200002</v>
      </c>
      <c r="D20416" s="197">
        <v>508.15</v>
      </c>
      <c r="E20416" s="197">
        <v>2272.2247382100004</v>
      </c>
    </row>
    <row r="20417" spans="1:5" ht="15.6" x14ac:dyDescent="0.3">
      <c r="A20417" s="196">
        <v>42247.697916666701</v>
      </c>
      <c r="B20417" s="197">
        <v>453.09234020000002</v>
      </c>
      <c r="C20417" s="197">
        <v>1271.7274715299998</v>
      </c>
      <c r="D20417" s="197">
        <v>480.63100000000003</v>
      </c>
      <c r="E20417" s="197">
        <v>2205.4508117299997</v>
      </c>
    </row>
    <row r="20418" spans="1:5" ht="15.6" x14ac:dyDescent="0.3">
      <c r="A20418" s="196">
        <v>42247.708333333299</v>
      </c>
      <c r="B20418" s="197">
        <v>469.43999623000002</v>
      </c>
      <c r="C20418" s="197">
        <v>1259.4706127699999</v>
      </c>
      <c r="D20418" s="197">
        <v>480.63100000000003</v>
      </c>
      <c r="E20418" s="197">
        <v>2209.5416089999999</v>
      </c>
    </row>
    <row r="20419" spans="1:5" ht="15.6" x14ac:dyDescent="0.3">
      <c r="A20419" s="196">
        <v>42247.71875</v>
      </c>
      <c r="B20419" s="197">
        <v>458.16490968999994</v>
      </c>
      <c r="C20419" s="197">
        <v>1257.95787935</v>
      </c>
      <c r="D20419" s="197">
        <v>480.375</v>
      </c>
      <c r="E20419" s="197">
        <v>2196.49778904</v>
      </c>
    </row>
    <row r="20420" spans="1:5" ht="15.6" x14ac:dyDescent="0.3">
      <c r="A20420" s="196">
        <v>42247.729166666701</v>
      </c>
      <c r="B20420" s="197">
        <v>447.37168887999997</v>
      </c>
      <c r="C20420" s="197">
        <v>1228.8946576200001</v>
      </c>
      <c r="D20420" s="197">
        <v>508.15</v>
      </c>
      <c r="E20420" s="197">
        <v>2184.4163465000001</v>
      </c>
    </row>
    <row r="20421" spans="1:5" ht="15.6" x14ac:dyDescent="0.3">
      <c r="A20421" s="196">
        <v>42247.739583333299</v>
      </c>
      <c r="B20421" s="197">
        <v>454.78720122999994</v>
      </c>
      <c r="C20421" s="197">
        <v>1220.4291418499997</v>
      </c>
      <c r="D20421" s="197">
        <v>480.375</v>
      </c>
      <c r="E20421" s="197">
        <v>2155.5913430799997</v>
      </c>
    </row>
    <row r="20422" spans="1:5" ht="15.6" x14ac:dyDescent="0.3">
      <c r="A20422" s="196">
        <v>42247.75</v>
      </c>
      <c r="B20422" s="197">
        <v>445.47489501000001</v>
      </c>
      <c r="C20422" s="197">
        <v>1209.36262607</v>
      </c>
      <c r="D20422" s="197">
        <v>479.863</v>
      </c>
      <c r="E20422" s="197">
        <v>2134.7005210799998</v>
      </c>
    </row>
    <row r="20423" spans="1:5" ht="15.6" x14ac:dyDescent="0.3">
      <c r="A20423" s="196">
        <v>42247.760416666701</v>
      </c>
      <c r="B20423" s="197">
        <v>446.11436600999997</v>
      </c>
      <c r="C20423" s="197">
        <v>1180.48398903</v>
      </c>
      <c r="D20423" s="197">
        <v>452.34399999999999</v>
      </c>
      <c r="E20423" s="197">
        <v>2078.9423550399997</v>
      </c>
    </row>
    <row r="20424" spans="1:5" ht="15.6" x14ac:dyDescent="0.3">
      <c r="A20424" s="196">
        <v>42247.770833333299</v>
      </c>
      <c r="B20424" s="197">
        <v>440.09222424999996</v>
      </c>
      <c r="C20424" s="197">
        <v>1162.6966559100001</v>
      </c>
      <c r="D20424" s="197">
        <v>479.863</v>
      </c>
      <c r="E20424" s="197">
        <v>2082.65188016</v>
      </c>
    </row>
    <row r="20425" spans="1:5" ht="15.6" x14ac:dyDescent="0.3">
      <c r="A20425" s="196">
        <v>42247.78125</v>
      </c>
      <c r="B20425" s="197">
        <v>420.35702106999997</v>
      </c>
      <c r="C20425" s="197">
        <v>1132.1189873099997</v>
      </c>
      <c r="D20425" s="197">
        <v>479.863</v>
      </c>
      <c r="E20425" s="197">
        <v>2032.3390083799998</v>
      </c>
    </row>
    <row r="20426" spans="1:5" ht="15.6" x14ac:dyDescent="0.3">
      <c r="A20426" s="196">
        <v>42247.791666666701</v>
      </c>
      <c r="B20426" s="197">
        <v>426.34389096000001</v>
      </c>
      <c r="C20426" s="197">
        <v>1148.18217168</v>
      </c>
      <c r="D20426" s="197">
        <v>452.08799999999997</v>
      </c>
      <c r="E20426" s="197">
        <v>2026.6140626399999</v>
      </c>
    </row>
    <row r="20427" spans="1:5" ht="15.6" x14ac:dyDescent="0.3">
      <c r="A20427" s="196">
        <v>42247.802083333299</v>
      </c>
      <c r="B20427" s="197">
        <v>428.51686388999997</v>
      </c>
      <c r="C20427" s="197">
        <v>1127.3694698199997</v>
      </c>
      <c r="D20427" s="197">
        <v>479.863</v>
      </c>
      <c r="E20427" s="197">
        <v>2035.7493337099997</v>
      </c>
    </row>
    <row r="20428" spans="1:5" ht="15.6" x14ac:dyDescent="0.3">
      <c r="A20428" s="196">
        <v>42247.8125</v>
      </c>
      <c r="B20428" s="197">
        <v>426.96927443999999</v>
      </c>
      <c r="C20428" s="197">
        <v>1137.9829482499999</v>
      </c>
      <c r="D20428" s="197">
        <v>479.35</v>
      </c>
      <c r="E20428" s="197">
        <v>2044.3022226899998</v>
      </c>
    </row>
    <row r="20429" spans="1:5" ht="15.6" x14ac:dyDescent="0.3">
      <c r="A20429" s="196">
        <v>42247.822916666701</v>
      </c>
      <c r="B20429" s="197">
        <v>419.98727553999998</v>
      </c>
      <c r="C20429" s="197">
        <v>1151.6357248100001</v>
      </c>
      <c r="D20429" s="197">
        <v>479.863</v>
      </c>
      <c r="E20429" s="197">
        <v>2051.4860003499998</v>
      </c>
    </row>
    <row r="20430" spans="1:5" ht="15.6" x14ac:dyDescent="0.3">
      <c r="A20430" s="196">
        <v>42247.833333333299</v>
      </c>
      <c r="B20430" s="197">
        <v>428.51486607999999</v>
      </c>
      <c r="C20430" s="197">
        <v>1134.9087207399998</v>
      </c>
      <c r="D20430" s="197">
        <v>479.35</v>
      </c>
      <c r="E20430" s="197">
        <v>2042.7735868199998</v>
      </c>
    </row>
    <row r="20431" spans="1:5" ht="15.6" x14ac:dyDescent="0.3">
      <c r="A20431" s="196">
        <v>42247.84375</v>
      </c>
      <c r="B20431" s="197">
        <v>429.69047257</v>
      </c>
      <c r="C20431" s="197">
        <v>1199.0972796599999</v>
      </c>
      <c r="D20431" s="197">
        <v>507.38099999999997</v>
      </c>
      <c r="E20431" s="197">
        <v>2136.1687522299999</v>
      </c>
    </row>
    <row r="20432" spans="1:5" ht="15.6" x14ac:dyDescent="0.3">
      <c r="A20432" s="196">
        <v>42247.854166666701</v>
      </c>
      <c r="B20432" s="197">
        <v>506.59001968000001</v>
      </c>
      <c r="C20432" s="197">
        <v>1291.1876501199999</v>
      </c>
      <c r="D20432" s="197">
        <v>535.66899999999998</v>
      </c>
      <c r="E20432" s="197">
        <v>2333.4466698000001</v>
      </c>
    </row>
    <row r="20433" spans="1:5" ht="15.6" x14ac:dyDescent="0.3">
      <c r="A20433" s="196">
        <v>42247.864583333299</v>
      </c>
      <c r="B20433" s="197">
        <v>666.5367872600001</v>
      </c>
      <c r="C20433" s="197">
        <v>1632.7932077399996</v>
      </c>
      <c r="D20433" s="197">
        <v>590.96299999999997</v>
      </c>
      <c r="E20433" s="197">
        <v>2890.2929949999998</v>
      </c>
    </row>
    <row r="20434" spans="1:5" ht="15.6" x14ac:dyDescent="0.3">
      <c r="A20434" s="196">
        <v>42247.875</v>
      </c>
      <c r="B20434" s="197">
        <v>724.92967620000002</v>
      </c>
      <c r="C20434" s="197">
        <v>1828.85641979</v>
      </c>
      <c r="D20434" s="197">
        <v>591.21899999999994</v>
      </c>
      <c r="E20434" s="197">
        <v>3145.00509599</v>
      </c>
    </row>
    <row r="20435" spans="1:5" ht="15.6" x14ac:dyDescent="0.3">
      <c r="A20435" s="196">
        <v>42247.885416666701</v>
      </c>
      <c r="B20435" s="197">
        <v>732.72158365999996</v>
      </c>
      <c r="C20435" s="197">
        <v>1852.7524139900004</v>
      </c>
      <c r="D20435" s="197">
        <v>618.73799999999994</v>
      </c>
      <c r="E20435" s="197">
        <v>3204.2119976500003</v>
      </c>
    </row>
    <row r="20436" spans="1:5" ht="15.6" x14ac:dyDescent="0.3">
      <c r="A20436" s="196">
        <v>42247.895833333299</v>
      </c>
      <c r="B20436" s="197">
        <v>732.52004297000008</v>
      </c>
      <c r="C20436" s="197">
        <v>1877.1745668200001</v>
      </c>
      <c r="D20436" s="197">
        <v>591.21899999999994</v>
      </c>
      <c r="E20436" s="197">
        <v>3200.91360979</v>
      </c>
    </row>
    <row r="20437" spans="1:5" ht="15.6" x14ac:dyDescent="0.3">
      <c r="A20437" s="196">
        <v>42247.90625</v>
      </c>
      <c r="B20437" s="197">
        <v>746.58149628000001</v>
      </c>
      <c r="C20437" s="197">
        <v>1876.6636374300001</v>
      </c>
      <c r="D20437" s="197">
        <v>619.25</v>
      </c>
      <c r="E20437" s="197">
        <v>3242.4951337100001</v>
      </c>
    </row>
    <row r="20438" spans="1:5" ht="15.6" x14ac:dyDescent="0.3">
      <c r="A20438" s="196">
        <v>42247.916666666701</v>
      </c>
      <c r="B20438" s="197">
        <v>746.66742968000005</v>
      </c>
      <c r="C20438" s="197">
        <v>1858.5113766500003</v>
      </c>
      <c r="D20438" s="197">
        <v>591.47500000000002</v>
      </c>
      <c r="E20438" s="197">
        <v>3196.6538063300004</v>
      </c>
    </row>
    <row r="20439" spans="1:5" ht="15.6" x14ac:dyDescent="0.3">
      <c r="A20439" s="196">
        <v>42247.927083333299</v>
      </c>
      <c r="B20439" s="197">
        <v>745.47450331000016</v>
      </c>
      <c r="C20439" s="197">
        <v>1849.0597902499999</v>
      </c>
      <c r="D20439" s="197">
        <v>590.96299999999997</v>
      </c>
      <c r="E20439" s="197">
        <v>3185.4972935599999</v>
      </c>
    </row>
    <row r="20440" spans="1:5" ht="15.6" x14ac:dyDescent="0.3">
      <c r="A20440" s="196">
        <v>42247.9375</v>
      </c>
      <c r="B20440" s="197">
        <v>736.07883115000004</v>
      </c>
      <c r="C20440" s="197">
        <v>1862.2021589999999</v>
      </c>
      <c r="D20440" s="197">
        <v>590.96299999999997</v>
      </c>
      <c r="E20440" s="197">
        <v>3189.2439901500002</v>
      </c>
    </row>
    <row r="20441" spans="1:5" ht="15.6" x14ac:dyDescent="0.3">
      <c r="A20441" s="196">
        <v>42247.947916666701</v>
      </c>
      <c r="B20441" s="197">
        <v>737.61153768000008</v>
      </c>
      <c r="C20441" s="197">
        <v>1825.96890401</v>
      </c>
      <c r="D20441" s="197">
        <v>590.96299999999997</v>
      </c>
      <c r="E20441" s="197">
        <v>3154.5434416899998</v>
      </c>
    </row>
    <row r="20442" spans="1:5" ht="15.6" x14ac:dyDescent="0.3">
      <c r="A20442" s="196">
        <v>42247.958333333299</v>
      </c>
      <c r="B20442" s="197">
        <v>728.24531952999996</v>
      </c>
      <c r="C20442" s="197">
        <v>1794.9816747800003</v>
      </c>
      <c r="D20442" s="197">
        <v>590.96299999999997</v>
      </c>
      <c r="E20442" s="197">
        <v>3114.1899943099997</v>
      </c>
    </row>
    <row r="20443" spans="1:5" ht="15.6" x14ac:dyDescent="0.3">
      <c r="A20443" s="196">
        <v>42247.96875</v>
      </c>
      <c r="B20443" s="197">
        <v>717.94573591000017</v>
      </c>
      <c r="C20443" s="197">
        <v>1796.9378649399998</v>
      </c>
      <c r="D20443" s="197">
        <v>590.44999999999993</v>
      </c>
      <c r="E20443" s="197">
        <v>3105.33360085</v>
      </c>
    </row>
    <row r="20444" spans="1:5" ht="15.6" x14ac:dyDescent="0.3">
      <c r="A20444" s="196">
        <v>42247.979166666701</v>
      </c>
      <c r="B20444" s="197">
        <v>719.23760254000001</v>
      </c>
      <c r="C20444" s="197">
        <v>1789.1172727600001</v>
      </c>
      <c r="D20444" s="197">
        <v>562.93100000000004</v>
      </c>
      <c r="E20444" s="197">
        <v>3071.2858753</v>
      </c>
    </row>
    <row r="20445" spans="1:5" ht="15.6" x14ac:dyDescent="0.3">
      <c r="A20445" s="196">
        <v>42247.989583333299</v>
      </c>
      <c r="B20445" s="197">
        <v>717.64814413000011</v>
      </c>
      <c r="C20445" s="197">
        <v>1781.6624197899998</v>
      </c>
      <c r="D20445" s="197">
        <v>590.44999999999993</v>
      </c>
      <c r="E20445" s="197">
        <v>3089.7605639199996</v>
      </c>
    </row>
    <row r="20446" spans="1:5" ht="15.6" x14ac:dyDescent="0.3">
      <c r="A20446" s="196">
        <v>42248</v>
      </c>
      <c r="B20446" s="197">
        <v>707.20852836000006</v>
      </c>
      <c r="C20446" s="197">
        <v>1790.24191806</v>
      </c>
      <c r="D20446" s="197">
        <v>534.9</v>
      </c>
      <c r="E20446" s="197">
        <v>3032.35044642</v>
      </c>
    </row>
    <row r="20447" spans="1:5" ht="15.6" x14ac:dyDescent="0.3">
      <c r="A20447" s="196">
        <v>42248.010416724537</v>
      </c>
      <c r="B20447" s="197">
        <v>702.8142429799999</v>
      </c>
      <c r="C20447" s="197">
        <v>1746.1097423300002</v>
      </c>
      <c r="D20447" s="197">
        <v>562.93100000000004</v>
      </c>
      <c r="E20447" s="197">
        <v>3011.8549853100003</v>
      </c>
    </row>
    <row r="20448" spans="1:5" ht="15.6" x14ac:dyDescent="0.3">
      <c r="A20448" s="196">
        <v>42248.020833449074</v>
      </c>
      <c r="B20448" s="197">
        <v>692.80566498000007</v>
      </c>
      <c r="C20448" s="197">
        <v>1726.33182979</v>
      </c>
      <c r="D20448" s="197">
        <v>535.15600000000006</v>
      </c>
      <c r="E20448" s="197">
        <v>2954.2934947700001</v>
      </c>
    </row>
    <row r="20449" spans="1:5" ht="15.6" x14ac:dyDescent="0.3">
      <c r="A20449" s="196">
        <v>42248.031250173612</v>
      </c>
      <c r="B20449" s="197">
        <v>703.49525634000008</v>
      </c>
      <c r="C20449" s="197">
        <v>1726.3667764299994</v>
      </c>
      <c r="D20449" s="197">
        <v>562.67499999999995</v>
      </c>
      <c r="E20449" s="197">
        <v>2992.5370327699993</v>
      </c>
    </row>
    <row r="20450" spans="1:5" ht="15.6" x14ac:dyDescent="0.3">
      <c r="A20450" s="196">
        <v>42248.041666898149</v>
      </c>
      <c r="B20450" s="197">
        <v>693.68406267000012</v>
      </c>
      <c r="C20450" s="197">
        <v>1707.0653574400001</v>
      </c>
      <c r="D20450" s="197">
        <v>534.9</v>
      </c>
      <c r="E20450" s="197">
        <v>2935.6494201100004</v>
      </c>
    </row>
    <row r="20451" spans="1:5" ht="15.6" x14ac:dyDescent="0.3">
      <c r="A20451" s="196">
        <v>42248.052083622686</v>
      </c>
      <c r="B20451" s="197">
        <v>691.72184082999991</v>
      </c>
      <c r="C20451" s="197">
        <v>1709.7416197999999</v>
      </c>
      <c r="D20451" s="197">
        <v>535.15600000000006</v>
      </c>
      <c r="E20451" s="197">
        <v>2936.6194606299996</v>
      </c>
    </row>
    <row r="20452" spans="1:5" ht="15.6" x14ac:dyDescent="0.3">
      <c r="A20452" s="196">
        <v>42248.062500347223</v>
      </c>
      <c r="B20452" s="197">
        <v>670.59584974000006</v>
      </c>
      <c r="C20452" s="197">
        <v>1707.2928490399997</v>
      </c>
      <c r="D20452" s="197">
        <v>534.64400000000001</v>
      </c>
      <c r="E20452" s="197">
        <v>2912.5326987799999</v>
      </c>
    </row>
    <row r="20453" spans="1:5" ht="15.6" x14ac:dyDescent="0.3">
      <c r="A20453" s="196">
        <v>42248.07291707176</v>
      </c>
      <c r="B20453" s="197">
        <v>678.58568915000001</v>
      </c>
      <c r="C20453" s="197">
        <v>1693.0204972699999</v>
      </c>
      <c r="D20453" s="197">
        <v>535.15600000000006</v>
      </c>
      <c r="E20453" s="197">
        <v>2906.76218642</v>
      </c>
    </row>
    <row r="20454" spans="1:5" ht="15.6" x14ac:dyDescent="0.3">
      <c r="A20454" s="196">
        <v>42248.083333796298</v>
      </c>
      <c r="B20454" s="197">
        <v>672.90507098000012</v>
      </c>
      <c r="C20454" s="197">
        <v>1690.5472882499994</v>
      </c>
      <c r="D20454" s="197">
        <v>535.15600000000006</v>
      </c>
      <c r="E20454" s="197">
        <v>2898.6083592299992</v>
      </c>
    </row>
    <row r="20455" spans="1:5" ht="15.6" x14ac:dyDescent="0.3">
      <c r="A20455" s="196">
        <v>42248.093750520835</v>
      </c>
      <c r="B20455" s="197">
        <v>666.20089919999998</v>
      </c>
      <c r="C20455" s="197">
        <v>1678.6880239399998</v>
      </c>
      <c r="D20455" s="197">
        <v>535.15600000000006</v>
      </c>
      <c r="E20455" s="197">
        <v>2880.0449231399998</v>
      </c>
    </row>
    <row r="20456" spans="1:5" ht="15.6" x14ac:dyDescent="0.3">
      <c r="A20456" s="196">
        <v>42248.104167245372</v>
      </c>
      <c r="B20456" s="197">
        <v>670.72255446000008</v>
      </c>
      <c r="C20456" s="197">
        <v>1672.67832236</v>
      </c>
      <c r="D20456" s="197">
        <v>507.38099999999997</v>
      </c>
      <c r="E20456" s="197">
        <v>2850.78187682</v>
      </c>
    </row>
    <row r="20457" spans="1:5" ht="15.6" x14ac:dyDescent="0.3">
      <c r="A20457" s="196">
        <v>42248.114583969909</v>
      </c>
      <c r="B20457" s="197">
        <v>668.96751622000011</v>
      </c>
      <c r="C20457" s="197">
        <v>1649.6051123699999</v>
      </c>
      <c r="D20457" s="197">
        <v>535.15600000000006</v>
      </c>
      <c r="E20457" s="197">
        <v>2853.72862859</v>
      </c>
    </row>
    <row r="20458" spans="1:5" ht="15.6" x14ac:dyDescent="0.3">
      <c r="A20458" s="196">
        <v>42248.125000694446</v>
      </c>
      <c r="B20458" s="197">
        <v>675.53812539</v>
      </c>
      <c r="C20458" s="197">
        <v>1656.9675506199999</v>
      </c>
      <c r="D20458" s="197">
        <v>534.64400000000001</v>
      </c>
      <c r="E20458" s="197">
        <v>2867.1496760099999</v>
      </c>
    </row>
    <row r="20459" spans="1:5" ht="15.6" x14ac:dyDescent="0.3">
      <c r="A20459" s="196">
        <v>42248.135417418984</v>
      </c>
      <c r="B20459" s="197">
        <v>671.69803172000002</v>
      </c>
      <c r="C20459" s="197">
        <v>1697.9126731599999</v>
      </c>
      <c r="D20459" s="197">
        <v>535.15600000000006</v>
      </c>
      <c r="E20459" s="197">
        <v>2904.7667048799999</v>
      </c>
    </row>
    <row r="20460" spans="1:5" ht="15.6" x14ac:dyDescent="0.3">
      <c r="A20460" s="196">
        <v>42248.145834143521</v>
      </c>
      <c r="B20460" s="197">
        <v>671.74421342000005</v>
      </c>
      <c r="C20460" s="197">
        <v>1689.9514982400001</v>
      </c>
      <c r="D20460" s="197">
        <v>534.9</v>
      </c>
      <c r="E20460" s="197">
        <v>2896.5957116600002</v>
      </c>
    </row>
    <row r="20461" spans="1:5" ht="15.6" x14ac:dyDescent="0.3">
      <c r="A20461" s="196">
        <v>42248.156250868058</v>
      </c>
      <c r="B20461" s="197">
        <v>676.88624710999989</v>
      </c>
      <c r="C20461" s="197">
        <v>1729.7100931300001</v>
      </c>
      <c r="D20461" s="197">
        <v>534.64400000000001</v>
      </c>
      <c r="E20461" s="197">
        <v>2941.2403402400005</v>
      </c>
    </row>
    <row r="20462" spans="1:5" ht="15.6" x14ac:dyDescent="0.3">
      <c r="A20462" s="196">
        <v>42248.166667592595</v>
      </c>
      <c r="B20462" s="197">
        <v>687.31843196000011</v>
      </c>
      <c r="C20462" s="197">
        <v>1710.72005902</v>
      </c>
      <c r="D20462" s="197">
        <v>534.9</v>
      </c>
      <c r="E20462" s="197">
        <v>2932.9384909800001</v>
      </c>
    </row>
    <row r="20463" spans="1:5" ht="15.6" x14ac:dyDescent="0.3">
      <c r="A20463" s="196">
        <v>42248.177084317133</v>
      </c>
      <c r="B20463" s="197">
        <v>692.14564264000001</v>
      </c>
      <c r="C20463" s="197">
        <v>1714.3159172400001</v>
      </c>
      <c r="D20463" s="197">
        <v>535.15600000000006</v>
      </c>
      <c r="E20463" s="197">
        <v>2941.61755988</v>
      </c>
    </row>
    <row r="20464" spans="1:5" ht="15.6" x14ac:dyDescent="0.3">
      <c r="A20464" s="196">
        <v>42248.18750104167</v>
      </c>
      <c r="B20464" s="197">
        <v>702.17132960000015</v>
      </c>
      <c r="C20464" s="197">
        <v>1735.3061474499996</v>
      </c>
      <c r="D20464" s="197">
        <v>534.9</v>
      </c>
      <c r="E20464" s="197">
        <v>2972.3774770499999</v>
      </c>
    </row>
    <row r="20465" spans="1:5" ht="15.6" x14ac:dyDescent="0.3">
      <c r="A20465" s="196">
        <v>42248.197917766207</v>
      </c>
      <c r="B20465" s="197">
        <v>695.52512835000005</v>
      </c>
      <c r="C20465" s="197">
        <v>1696.4217966599999</v>
      </c>
      <c r="D20465" s="197">
        <v>535.15600000000006</v>
      </c>
      <c r="E20465" s="197">
        <v>2927.10292501</v>
      </c>
    </row>
    <row r="20466" spans="1:5" ht="15.6" x14ac:dyDescent="0.3">
      <c r="A20466" s="196">
        <v>42248.208334490744</v>
      </c>
      <c r="B20466" s="197">
        <v>639.86649525000007</v>
      </c>
      <c r="C20466" s="197">
        <v>1600.6996582999998</v>
      </c>
      <c r="D20466" s="197">
        <v>507.38099999999997</v>
      </c>
      <c r="E20466" s="197">
        <v>2747.9471535499997</v>
      </c>
    </row>
    <row r="20467" spans="1:5" ht="15.6" x14ac:dyDescent="0.3">
      <c r="A20467" s="196">
        <v>42248.218751215281</v>
      </c>
      <c r="B20467" s="197">
        <v>534.57184376000009</v>
      </c>
      <c r="C20467" s="197">
        <v>1397.1120707800001</v>
      </c>
      <c r="D20467" s="197">
        <v>507.125</v>
      </c>
      <c r="E20467" s="197">
        <v>2438.8089145399999</v>
      </c>
    </row>
    <row r="20468" spans="1:5" ht="15.6" x14ac:dyDescent="0.3">
      <c r="A20468" s="196">
        <v>42248.229167939811</v>
      </c>
      <c r="B20468" s="197">
        <v>458.26819522000005</v>
      </c>
      <c r="C20468" s="197">
        <v>1208.7161231599998</v>
      </c>
      <c r="D20468" s="197">
        <v>451.57499999999999</v>
      </c>
      <c r="E20468" s="197">
        <v>2118.5593183799997</v>
      </c>
    </row>
    <row r="20469" spans="1:5" ht="15.6" x14ac:dyDescent="0.3">
      <c r="A20469" s="196">
        <v>42248.239584664349</v>
      </c>
      <c r="B20469" s="197">
        <v>425.56832087999999</v>
      </c>
      <c r="C20469" s="197">
        <v>1137.8424749199999</v>
      </c>
      <c r="D20469" s="197">
        <v>423.54399999999998</v>
      </c>
      <c r="E20469" s="197">
        <v>1986.9547957999998</v>
      </c>
    </row>
    <row r="20470" spans="1:5" ht="15.6" x14ac:dyDescent="0.3">
      <c r="A20470" s="196">
        <v>42248.250001388886</v>
      </c>
      <c r="B20470" s="197">
        <v>412.67657581999998</v>
      </c>
      <c r="C20470" s="197">
        <v>1128.1308983199999</v>
      </c>
      <c r="D20470" s="197">
        <v>396.02500000000003</v>
      </c>
      <c r="E20470" s="197">
        <v>1936.8324741399999</v>
      </c>
    </row>
    <row r="20471" spans="1:5" ht="15.6" x14ac:dyDescent="0.3">
      <c r="A20471" s="196">
        <v>42248.260418113423</v>
      </c>
      <c r="B20471" s="197">
        <v>398.09189735000001</v>
      </c>
      <c r="C20471" s="197">
        <v>1122.3948439999999</v>
      </c>
      <c r="D20471" s="197">
        <v>423.8</v>
      </c>
      <c r="E20471" s="197">
        <v>1944.2867413499998</v>
      </c>
    </row>
    <row r="20472" spans="1:5" ht="15.6" x14ac:dyDescent="0.3">
      <c r="A20472" s="196">
        <v>42248.27083483796</v>
      </c>
      <c r="B20472" s="197">
        <v>389.86953375999997</v>
      </c>
      <c r="C20472" s="197">
        <v>1116.6261083100001</v>
      </c>
      <c r="D20472" s="197">
        <v>396.28100000000001</v>
      </c>
      <c r="E20472" s="197">
        <v>1902.77664207</v>
      </c>
    </row>
    <row r="20473" spans="1:5" ht="15.6" x14ac:dyDescent="0.3">
      <c r="A20473" s="196">
        <v>42248.281251562497</v>
      </c>
      <c r="B20473" s="197">
        <v>386.97319528999998</v>
      </c>
      <c r="C20473" s="197">
        <v>1124.6571073300001</v>
      </c>
      <c r="D20473" s="197">
        <v>396.02500000000003</v>
      </c>
      <c r="E20473" s="197">
        <v>1907.6553026200002</v>
      </c>
    </row>
    <row r="20474" spans="1:5" ht="15.6" x14ac:dyDescent="0.3">
      <c r="A20474" s="196">
        <v>42248.291668287035</v>
      </c>
      <c r="B20474" s="197">
        <v>391.78383568999999</v>
      </c>
      <c r="C20474" s="197">
        <v>1185.2900198900002</v>
      </c>
      <c r="D20474" s="197">
        <v>424.05599999999998</v>
      </c>
      <c r="E20474" s="197">
        <v>2001.1298555800001</v>
      </c>
    </row>
    <row r="20475" spans="1:5" ht="15.6" x14ac:dyDescent="0.3">
      <c r="A20475" s="196">
        <v>42248.302085011572</v>
      </c>
      <c r="B20475" s="197">
        <v>389.42637057000002</v>
      </c>
      <c r="C20475" s="197">
        <v>1195.3620198899998</v>
      </c>
      <c r="D20475" s="197">
        <v>397.05</v>
      </c>
      <c r="E20475" s="197">
        <v>1981.8383904599998</v>
      </c>
    </row>
    <row r="20476" spans="1:5" ht="15.6" x14ac:dyDescent="0.3">
      <c r="A20476" s="196">
        <v>42248.312501736109</v>
      </c>
      <c r="B20476" s="197">
        <v>391.31682109999991</v>
      </c>
      <c r="C20476" s="197">
        <v>1204.0501073299997</v>
      </c>
      <c r="D20476" s="197">
        <v>424.56900000000002</v>
      </c>
      <c r="E20476" s="197">
        <v>2019.9359284299996</v>
      </c>
    </row>
    <row r="20477" spans="1:5" ht="15.6" x14ac:dyDescent="0.3">
      <c r="A20477" s="196">
        <v>42248.322918460646</v>
      </c>
      <c r="B20477" s="197">
        <v>396.81064747999994</v>
      </c>
      <c r="C20477" s="197">
        <v>1159.9806883399999</v>
      </c>
      <c r="D20477" s="197">
        <v>424.56900000000002</v>
      </c>
      <c r="E20477" s="197">
        <v>1981.3603358199998</v>
      </c>
    </row>
    <row r="20478" spans="1:5" ht="15.6" x14ac:dyDescent="0.3">
      <c r="A20478" s="196">
        <v>42248.333335185183</v>
      </c>
      <c r="B20478" s="197">
        <v>402.77855364999994</v>
      </c>
      <c r="C20478" s="197">
        <v>1141.72479064</v>
      </c>
      <c r="D20478" s="197">
        <v>452.59999999999997</v>
      </c>
      <c r="E20478" s="197">
        <v>1997.1033442899998</v>
      </c>
    </row>
    <row r="20479" spans="1:5" ht="15.6" x14ac:dyDescent="0.3">
      <c r="A20479" s="196">
        <v>42248.343751909721</v>
      </c>
      <c r="B20479" s="197">
        <v>408.47618258</v>
      </c>
      <c r="C20479" s="197">
        <v>1159.6495272999998</v>
      </c>
      <c r="D20479" s="197">
        <v>424.56900000000002</v>
      </c>
      <c r="E20479" s="197">
        <v>1992.6947098799997</v>
      </c>
    </row>
    <row r="20480" spans="1:5" ht="15.6" x14ac:dyDescent="0.3">
      <c r="A20480" s="196">
        <v>42248.354168634258</v>
      </c>
      <c r="B20480" s="197">
        <v>423.91796803000005</v>
      </c>
      <c r="C20480" s="197">
        <v>1171.7746359599998</v>
      </c>
      <c r="D20480" s="197">
        <v>452.08799999999997</v>
      </c>
      <c r="E20480" s="197">
        <v>2047.7806039899999</v>
      </c>
    </row>
    <row r="20481" spans="1:5" ht="15.6" x14ac:dyDescent="0.3">
      <c r="A20481" s="196">
        <v>42248.364585358795</v>
      </c>
      <c r="B20481" s="197">
        <v>456.10975487999997</v>
      </c>
      <c r="C20481" s="197">
        <v>1187.27766909</v>
      </c>
      <c r="D20481" s="197">
        <v>424.82499999999999</v>
      </c>
      <c r="E20481" s="197">
        <v>2068.2124239699997</v>
      </c>
    </row>
    <row r="20482" spans="1:5" ht="15.6" x14ac:dyDescent="0.3">
      <c r="A20482" s="196">
        <v>42248.375002083332</v>
      </c>
      <c r="B20482" s="197">
        <v>424.47744728000004</v>
      </c>
      <c r="C20482" s="197">
        <v>1183.4735816299999</v>
      </c>
      <c r="D20482" s="197">
        <v>452.08799999999997</v>
      </c>
      <c r="E20482" s="197">
        <v>2060.0390289099996</v>
      </c>
    </row>
    <row r="20483" spans="1:5" ht="15.6" x14ac:dyDescent="0.3">
      <c r="A20483" s="196">
        <v>42248.385418807869</v>
      </c>
      <c r="B20483" s="197">
        <v>410.69941537</v>
      </c>
      <c r="C20483" s="197">
        <v>1188.9809526500001</v>
      </c>
      <c r="D20483" s="197">
        <v>452.34399999999999</v>
      </c>
      <c r="E20483" s="197">
        <v>2052.0243680200001</v>
      </c>
    </row>
    <row r="20484" spans="1:5" ht="15.6" x14ac:dyDescent="0.3">
      <c r="A20484" s="196">
        <v>42248.395835532407</v>
      </c>
      <c r="B20484" s="197">
        <v>427.62929610999998</v>
      </c>
      <c r="C20484" s="197">
        <v>1178.3548983200001</v>
      </c>
      <c r="D20484" s="197">
        <v>452.08799999999997</v>
      </c>
      <c r="E20484" s="197">
        <v>2058.0721944300003</v>
      </c>
    </row>
    <row r="20485" spans="1:5" ht="15.6" x14ac:dyDescent="0.3">
      <c r="A20485" s="196">
        <v>42248.406252256944</v>
      </c>
      <c r="B20485" s="197">
        <v>441.45413339999999</v>
      </c>
      <c r="C20485" s="197">
        <v>1186.5370549499996</v>
      </c>
      <c r="D20485" s="197">
        <v>452.59999999999997</v>
      </c>
      <c r="E20485" s="197">
        <v>2080.5911883499998</v>
      </c>
    </row>
    <row r="20486" spans="1:5" ht="15.6" x14ac:dyDescent="0.3">
      <c r="A20486" s="196">
        <v>42248.416668981481</v>
      </c>
      <c r="B20486" s="197">
        <v>434.44020205999999</v>
      </c>
      <c r="C20486" s="197">
        <v>1214.8580401099998</v>
      </c>
      <c r="D20486" s="197">
        <v>452.34399999999999</v>
      </c>
      <c r="E20486" s="197">
        <v>2101.6422421699999</v>
      </c>
    </row>
    <row r="20487" spans="1:5" ht="15.6" x14ac:dyDescent="0.3">
      <c r="A20487" s="196">
        <v>42248.427085706018</v>
      </c>
      <c r="B20487" s="197">
        <v>416.95587761999997</v>
      </c>
      <c r="C20487" s="197">
        <v>1236.4329516799999</v>
      </c>
      <c r="D20487" s="197">
        <v>452.59999999999997</v>
      </c>
      <c r="E20487" s="197">
        <v>2105.9888292999999</v>
      </c>
    </row>
    <row r="20488" spans="1:5" ht="15.6" x14ac:dyDescent="0.3">
      <c r="A20488" s="196">
        <v>42248.437502430555</v>
      </c>
      <c r="B20488" s="197">
        <v>405.39651200000003</v>
      </c>
      <c r="C20488" s="197">
        <v>1200.0063375499999</v>
      </c>
      <c r="D20488" s="197">
        <v>452.34399999999999</v>
      </c>
      <c r="E20488" s="197">
        <v>2057.7468495499998</v>
      </c>
    </row>
    <row r="20489" spans="1:5" ht="15.6" x14ac:dyDescent="0.3">
      <c r="A20489" s="196">
        <v>42248.447919155093</v>
      </c>
      <c r="B20489" s="197">
        <v>416.21733664999999</v>
      </c>
      <c r="C20489" s="197">
        <v>1211.6112491199999</v>
      </c>
      <c r="D20489" s="197">
        <v>453.113</v>
      </c>
      <c r="E20489" s="197">
        <v>2080.9415857699996</v>
      </c>
    </row>
    <row r="20490" spans="1:5" ht="15.6" x14ac:dyDescent="0.3">
      <c r="A20490" s="196">
        <v>42248.45833587963</v>
      </c>
      <c r="B20490" s="197">
        <v>453.60225070999996</v>
      </c>
      <c r="C20490" s="197">
        <v>1219.0091265899998</v>
      </c>
      <c r="D20490" s="197">
        <v>452.59999999999997</v>
      </c>
      <c r="E20490" s="197">
        <v>2125.2113772999996</v>
      </c>
    </row>
    <row r="20491" spans="1:5" ht="15.6" x14ac:dyDescent="0.3">
      <c r="A20491" s="196">
        <v>42248.468752604167</v>
      </c>
      <c r="B20491" s="197">
        <v>442.96147643</v>
      </c>
      <c r="C20491" s="197">
        <v>1233.3286542400001</v>
      </c>
      <c r="D20491" s="197">
        <v>480.11900000000003</v>
      </c>
      <c r="E20491" s="197">
        <v>2156.4091306700002</v>
      </c>
    </row>
    <row r="20492" spans="1:5" ht="15.6" x14ac:dyDescent="0.3">
      <c r="A20492" s="196">
        <v>42248.479169328704</v>
      </c>
      <c r="B20492" s="197">
        <v>428.14086259999999</v>
      </c>
      <c r="C20492" s="197">
        <v>1214.7850391299999</v>
      </c>
      <c r="D20492" s="197">
        <v>452.34399999999999</v>
      </c>
      <c r="E20492" s="197">
        <v>2095.2699017299997</v>
      </c>
    </row>
    <row r="20493" spans="1:5" ht="15.6" x14ac:dyDescent="0.3">
      <c r="A20493" s="196">
        <v>42248.489586053242</v>
      </c>
      <c r="B20493" s="197">
        <v>412.11601767000002</v>
      </c>
      <c r="C20493" s="197">
        <v>1227.3235124599998</v>
      </c>
      <c r="D20493" s="197">
        <v>480.11900000000003</v>
      </c>
      <c r="E20493" s="197">
        <v>2119.5585301299998</v>
      </c>
    </row>
    <row r="20494" spans="1:5" ht="15.6" x14ac:dyDescent="0.3">
      <c r="A20494" s="196">
        <v>42248.500002777779</v>
      </c>
      <c r="B20494" s="197">
        <v>420.55332042999999</v>
      </c>
      <c r="C20494" s="197">
        <v>1208.6580391299997</v>
      </c>
      <c r="D20494" s="197">
        <v>452.59999999999997</v>
      </c>
      <c r="E20494" s="197">
        <v>2081.8113595599998</v>
      </c>
    </row>
    <row r="20495" spans="1:5" ht="15.6" x14ac:dyDescent="0.3">
      <c r="A20495" s="196">
        <v>42248.510419502316</v>
      </c>
      <c r="B20495" s="197">
        <v>440.07928637999999</v>
      </c>
      <c r="C20495" s="197">
        <v>1196.6496873599999</v>
      </c>
      <c r="D20495" s="197">
        <v>480.375</v>
      </c>
      <c r="E20495" s="197">
        <v>2117.1039737399997</v>
      </c>
    </row>
    <row r="20496" spans="1:5" ht="15.6" x14ac:dyDescent="0.3">
      <c r="A20496" s="196">
        <v>42248.520836226853</v>
      </c>
      <c r="B20496" s="197">
        <v>449.06299483000004</v>
      </c>
      <c r="C20496" s="197">
        <v>1202.3433716499999</v>
      </c>
      <c r="D20496" s="197">
        <v>452.08799999999997</v>
      </c>
      <c r="E20496" s="197">
        <v>2103.4943664799998</v>
      </c>
    </row>
    <row r="20497" spans="1:5" ht="15.6" x14ac:dyDescent="0.3">
      <c r="A20497" s="196">
        <v>42248.53125295139</v>
      </c>
      <c r="B20497" s="197">
        <v>453.28611799999999</v>
      </c>
      <c r="C20497" s="197">
        <v>1199.6591626299999</v>
      </c>
      <c r="D20497" s="197">
        <v>452.85599999999999</v>
      </c>
      <c r="E20497" s="197">
        <v>2105.8012806299998</v>
      </c>
    </row>
    <row r="20498" spans="1:5" ht="15.6" x14ac:dyDescent="0.3">
      <c r="A20498" s="196">
        <v>42248.541669675928</v>
      </c>
      <c r="B20498" s="197">
        <v>431.71890910000002</v>
      </c>
      <c r="C20498" s="197">
        <v>1186.67559992</v>
      </c>
      <c r="D20498" s="197">
        <v>453.113</v>
      </c>
      <c r="E20498" s="197">
        <v>2071.5075090199998</v>
      </c>
    </row>
    <row r="20499" spans="1:5" ht="15.6" x14ac:dyDescent="0.3">
      <c r="A20499" s="196">
        <v>42248.552086400465</v>
      </c>
      <c r="B20499" s="197">
        <v>421.37897167</v>
      </c>
      <c r="C20499" s="197">
        <v>1203.18712757</v>
      </c>
      <c r="D20499" s="197">
        <v>452.85599999999999</v>
      </c>
      <c r="E20499" s="197">
        <v>2077.4220992400001</v>
      </c>
    </row>
    <row r="20500" spans="1:5" ht="15.6" x14ac:dyDescent="0.3">
      <c r="A20500" s="196">
        <v>42248.562503125002</v>
      </c>
      <c r="B20500" s="197">
        <v>426.56607518999999</v>
      </c>
      <c r="C20500" s="197">
        <v>1179.487425</v>
      </c>
      <c r="D20500" s="197">
        <v>452.34399999999999</v>
      </c>
      <c r="E20500" s="197">
        <v>2058.3975001899998</v>
      </c>
    </row>
    <row r="20501" spans="1:5" ht="15.6" x14ac:dyDescent="0.3">
      <c r="A20501" s="196">
        <v>42248.572919849539</v>
      </c>
      <c r="B20501" s="197">
        <v>438.1157528</v>
      </c>
      <c r="C20501" s="197">
        <v>1162.3115317100001</v>
      </c>
      <c r="D20501" s="197">
        <v>452.59999999999997</v>
      </c>
      <c r="E20501" s="197">
        <v>2053.0272845099998</v>
      </c>
    </row>
    <row r="20502" spans="1:5" ht="15.6" x14ac:dyDescent="0.3">
      <c r="A20502" s="196">
        <v>42248.583336574076</v>
      </c>
      <c r="B20502" s="197">
        <v>438.05050931</v>
      </c>
      <c r="C20502" s="197">
        <v>1161.0130934599999</v>
      </c>
      <c r="D20502" s="197">
        <v>452.59999999999997</v>
      </c>
      <c r="E20502" s="197">
        <v>2051.6636027700001</v>
      </c>
    </row>
    <row r="20503" spans="1:5" ht="15.6" x14ac:dyDescent="0.3">
      <c r="A20503" s="196">
        <v>42248.593753298614</v>
      </c>
      <c r="B20503" s="197">
        <v>436.61944220999999</v>
      </c>
      <c r="C20503" s="197">
        <v>1149.6792683699998</v>
      </c>
      <c r="D20503" s="197">
        <v>452.85599999999999</v>
      </c>
      <c r="E20503" s="197">
        <v>2039.1547105799998</v>
      </c>
    </row>
    <row r="20504" spans="1:5" ht="15.6" x14ac:dyDescent="0.3">
      <c r="A20504" s="196">
        <v>42248.604170023151</v>
      </c>
      <c r="B20504" s="197">
        <v>431.24857343999997</v>
      </c>
      <c r="C20504" s="197">
        <v>1132.6023024699998</v>
      </c>
      <c r="D20504" s="197">
        <v>452.59999999999997</v>
      </c>
      <c r="E20504" s="197">
        <v>2016.4508759099997</v>
      </c>
    </row>
    <row r="20505" spans="1:5" ht="15.6" x14ac:dyDescent="0.3">
      <c r="A20505" s="196">
        <v>42248.614586747688</v>
      </c>
      <c r="B20505" s="197">
        <v>440.57354634000001</v>
      </c>
      <c r="C20505" s="197">
        <v>1146.5953375499998</v>
      </c>
      <c r="D20505" s="197">
        <v>452.59999999999997</v>
      </c>
      <c r="E20505" s="197">
        <v>2039.7688838899999</v>
      </c>
    </row>
    <row r="20506" spans="1:5" ht="15.6" x14ac:dyDescent="0.3">
      <c r="A20506" s="196">
        <v>42248.625003472225</v>
      </c>
      <c r="B20506" s="197">
        <v>466.42799830999996</v>
      </c>
      <c r="C20506" s="197">
        <v>1160.60616166</v>
      </c>
      <c r="D20506" s="197">
        <v>425.08100000000002</v>
      </c>
      <c r="E20506" s="197">
        <v>2052.1151599700001</v>
      </c>
    </row>
    <row r="20507" spans="1:5" ht="15.6" x14ac:dyDescent="0.3">
      <c r="A20507" s="196">
        <v>42248.635420196762</v>
      </c>
      <c r="B20507" s="197">
        <v>452.90753791999998</v>
      </c>
      <c r="C20507" s="197">
        <v>1160.0214793299997</v>
      </c>
      <c r="D20507" s="197">
        <v>452.59999999999997</v>
      </c>
      <c r="E20507" s="197">
        <v>2065.5290172499995</v>
      </c>
    </row>
    <row r="20508" spans="1:5" ht="15.6" x14ac:dyDescent="0.3">
      <c r="A20508" s="196">
        <v>42248.6458369213</v>
      </c>
      <c r="B20508" s="197">
        <v>447.62486514</v>
      </c>
      <c r="C20508" s="197">
        <v>1146.6779526499997</v>
      </c>
      <c r="D20508" s="197">
        <v>452.59999999999997</v>
      </c>
      <c r="E20508" s="197">
        <v>2046.9028177899995</v>
      </c>
    </row>
    <row r="20509" spans="1:5" ht="15.6" x14ac:dyDescent="0.3">
      <c r="A20509" s="196">
        <v>42248.656253645837</v>
      </c>
      <c r="B20509" s="197">
        <v>469.25024055000006</v>
      </c>
      <c r="C20509" s="197">
        <v>1125.8534249999998</v>
      </c>
      <c r="D20509" s="197">
        <v>452.59999999999997</v>
      </c>
      <c r="E20509" s="197">
        <v>2047.7036655499996</v>
      </c>
    </row>
    <row r="20510" spans="1:5" ht="15.6" x14ac:dyDescent="0.3">
      <c r="A20510" s="196">
        <v>42248.666670370367</v>
      </c>
      <c r="B20510" s="197">
        <v>445.75135826999997</v>
      </c>
      <c r="C20510" s="197">
        <v>1124.9740924900002</v>
      </c>
      <c r="D20510" s="197">
        <v>424.82499999999999</v>
      </c>
      <c r="E20510" s="197">
        <v>1995.5504507600001</v>
      </c>
    </row>
    <row r="20511" spans="1:5" ht="15.6" x14ac:dyDescent="0.3">
      <c r="A20511" s="196">
        <v>42248.677087094904</v>
      </c>
      <c r="B20511" s="197">
        <v>432.39058270999999</v>
      </c>
      <c r="C20511" s="197">
        <v>1134.0010934599998</v>
      </c>
      <c r="D20511" s="197">
        <v>452.85599999999999</v>
      </c>
      <c r="E20511" s="197">
        <v>2019.2476761699997</v>
      </c>
    </row>
    <row r="20512" spans="1:5" ht="15.6" x14ac:dyDescent="0.3">
      <c r="A20512" s="196">
        <v>42248.687503819441</v>
      </c>
      <c r="B20512" s="197">
        <v>429.72517531999995</v>
      </c>
      <c r="C20512" s="197">
        <v>1120.74474169</v>
      </c>
      <c r="D20512" s="197">
        <v>452.34399999999999</v>
      </c>
      <c r="E20512" s="197">
        <v>2002.8139170099998</v>
      </c>
    </row>
    <row r="20513" spans="1:5" ht="15.6" x14ac:dyDescent="0.3">
      <c r="A20513" s="196">
        <v>42248.697920543978</v>
      </c>
      <c r="B20513" s="197">
        <v>435.67804341999999</v>
      </c>
      <c r="C20513" s="197">
        <v>1150.2099175800001</v>
      </c>
      <c r="D20513" s="197">
        <v>424.82499999999999</v>
      </c>
      <c r="E20513" s="197">
        <v>2010.7129610000002</v>
      </c>
    </row>
    <row r="20514" spans="1:5" ht="15.6" x14ac:dyDescent="0.3">
      <c r="A20514" s="196">
        <v>42248.708337268516</v>
      </c>
      <c r="B20514" s="197">
        <v>429.41222083999992</v>
      </c>
      <c r="C20514" s="197">
        <v>1147.06809346</v>
      </c>
      <c r="D20514" s="197">
        <v>452.85599999999999</v>
      </c>
      <c r="E20514" s="197">
        <v>2029.3363142999999</v>
      </c>
    </row>
    <row r="20515" spans="1:5" ht="15.6" x14ac:dyDescent="0.3">
      <c r="A20515" s="196">
        <v>42248.718753993053</v>
      </c>
      <c r="B20515" s="197">
        <v>415.27010522999996</v>
      </c>
      <c r="C20515" s="197">
        <v>1172.8161616599998</v>
      </c>
      <c r="D20515" s="197">
        <v>424.56900000000002</v>
      </c>
      <c r="E20515" s="197">
        <v>2012.6552668899997</v>
      </c>
    </row>
    <row r="20516" spans="1:5" ht="15.6" x14ac:dyDescent="0.3">
      <c r="A20516" s="196">
        <v>42248.72917071759</v>
      </c>
      <c r="B20516" s="197">
        <v>419.18627693999997</v>
      </c>
      <c r="C20516" s="197">
        <v>1160.3939175799999</v>
      </c>
      <c r="D20516" s="197">
        <v>424.82499999999999</v>
      </c>
      <c r="E20516" s="197">
        <v>2004.4051945199999</v>
      </c>
    </row>
    <row r="20517" spans="1:5" ht="15.6" x14ac:dyDescent="0.3">
      <c r="A20517" s="196">
        <v>42248.739587442127</v>
      </c>
      <c r="B20517" s="197">
        <v>423.01863797999999</v>
      </c>
      <c r="C20517" s="197">
        <v>1123.8513034499997</v>
      </c>
      <c r="D20517" s="197">
        <v>424.82499999999999</v>
      </c>
      <c r="E20517" s="197">
        <v>1971.6949414299997</v>
      </c>
    </row>
    <row r="20518" spans="1:5" ht="15.6" x14ac:dyDescent="0.3">
      <c r="A20518" s="196">
        <v>42248.750004166664</v>
      </c>
      <c r="B20518" s="197">
        <v>415.98841512999996</v>
      </c>
      <c r="C20518" s="197">
        <v>1110.2141275700001</v>
      </c>
      <c r="D20518" s="197">
        <v>424.82499999999999</v>
      </c>
      <c r="E20518" s="197">
        <v>1951.0275427000001</v>
      </c>
    </row>
    <row r="20519" spans="1:5" ht="15.6" x14ac:dyDescent="0.3">
      <c r="A20519" s="196">
        <v>42248.760420891202</v>
      </c>
      <c r="B20519" s="197">
        <v>419.01295073999995</v>
      </c>
      <c r="C20519" s="197">
        <v>1124.71103913</v>
      </c>
      <c r="D20519" s="197">
        <v>424.82499999999999</v>
      </c>
      <c r="E20519" s="197">
        <v>1968.54898987</v>
      </c>
    </row>
    <row r="20520" spans="1:5" ht="15.6" x14ac:dyDescent="0.3">
      <c r="A20520" s="196">
        <v>42248.770837615739</v>
      </c>
      <c r="B20520" s="197">
        <v>414.86651654000002</v>
      </c>
      <c r="C20520" s="197">
        <v>1107.1907416899999</v>
      </c>
      <c r="D20520" s="197">
        <v>425.08100000000002</v>
      </c>
      <c r="E20520" s="197">
        <v>1947.1382582299998</v>
      </c>
    </row>
    <row r="20521" spans="1:5" ht="15.6" x14ac:dyDescent="0.3">
      <c r="A20521" s="196">
        <v>42248.781254340276</v>
      </c>
      <c r="B20521" s="197">
        <v>416.24489432999997</v>
      </c>
      <c r="C20521" s="197">
        <v>1088.4726201400001</v>
      </c>
      <c r="D20521" s="197">
        <v>424.82499999999999</v>
      </c>
      <c r="E20521" s="197">
        <v>1929.54251447</v>
      </c>
    </row>
    <row r="20522" spans="1:5" ht="15.6" x14ac:dyDescent="0.3">
      <c r="A20522" s="196">
        <v>42248.791671064813</v>
      </c>
      <c r="B20522" s="197">
        <v>408.59988039999996</v>
      </c>
      <c r="C20522" s="197">
        <v>1077.5445999199999</v>
      </c>
      <c r="D20522" s="197">
        <v>424.56900000000002</v>
      </c>
      <c r="E20522" s="197">
        <v>1910.7134803199997</v>
      </c>
    </row>
    <row r="20523" spans="1:5" ht="15.6" x14ac:dyDescent="0.3">
      <c r="A20523" s="196">
        <v>42248.80208778935</v>
      </c>
      <c r="B20523" s="197">
        <v>408.86566321999999</v>
      </c>
      <c r="C20523" s="197">
        <v>1118.1909175799999</v>
      </c>
      <c r="D20523" s="197">
        <v>424.82499999999999</v>
      </c>
      <c r="E20523" s="197">
        <v>1951.8815807999999</v>
      </c>
    </row>
    <row r="20524" spans="1:5" ht="15.6" x14ac:dyDescent="0.3">
      <c r="A20524" s="196">
        <v>42248.812504513888</v>
      </c>
      <c r="B20524" s="197">
        <v>406.40181531999997</v>
      </c>
      <c r="C20524" s="197">
        <v>1106.3698632500002</v>
      </c>
      <c r="D20524" s="197">
        <v>424.82499999999999</v>
      </c>
      <c r="E20524" s="197">
        <v>1937.5966785700002</v>
      </c>
    </row>
    <row r="20525" spans="1:5" ht="15.6" x14ac:dyDescent="0.3">
      <c r="A20525" s="196">
        <v>42248.822921238425</v>
      </c>
      <c r="B20525" s="197">
        <v>399.41510914000003</v>
      </c>
      <c r="C20525" s="197">
        <v>1091.5184432799999</v>
      </c>
      <c r="D20525" s="197">
        <v>424.82499999999999</v>
      </c>
      <c r="E20525" s="197">
        <v>1915.7585524200001</v>
      </c>
    </row>
    <row r="20526" spans="1:5" ht="15.6" x14ac:dyDescent="0.3">
      <c r="A20526" s="196">
        <v>42248.833337962962</v>
      </c>
      <c r="B20526" s="197">
        <v>409.83085364000004</v>
      </c>
      <c r="C20526" s="197">
        <v>1135.4740391299999</v>
      </c>
      <c r="D20526" s="197">
        <v>479.863</v>
      </c>
      <c r="E20526" s="197">
        <v>2025.16789277</v>
      </c>
    </row>
    <row r="20527" spans="1:5" ht="15.6" x14ac:dyDescent="0.3">
      <c r="A20527" s="196">
        <v>42248.843754687499</v>
      </c>
      <c r="B20527" s="197">
        <v>448.10024663000002</v>
      </c>
      <c r="C20527" s="197">
        <v>1169.7968973499999</v>
      </c>
      <c r="D20527" s="197">
        <v>480.375</v>
      </c>
      <c r="E20527" s="197">
        <v>2098.2721439799998</v>
      </c>
    </row>
    <row r="20528" spans="1:5" ht="15.6" x14ac:dyDescent="0.3">
      <c r="A20528" s="196">
        <v>42248.854171412037</v>
      </c>
      <c r="B20528" s="197">
        <v>545.37995131999992</v>
      </c>
      <c r="C20528" s="197">
        <v>1335.3775099999998</v>
      </c>
      <c r="D20528" s="197">
        <v>535.66899999999998</v>
      </c>
      <c r="E20528" s="197">
        <v>2416.4264613199998</v>
      </c>
    </row>
    <row r="20529" spans="1:5" ht="15.6" x14ac:dyDescent="0.3">
      <c r="A20529" s="196">
        <v>42248.864588136574</v>
      </c>
      <c r="B20529" s="197">
        <v>681.55186214000003</v>
      </c>
      <c r="C20529" s="197">
        <v>1658.9324868200003</v>
      </c>
      <c r="D20529" s="197">
        <v>563.18799999999999</v>
      </c>
      <c r="E20529" s="197">
        <v>2903.6723489600004</v>
      </c>
    </row>
    <row r="20530" spans="1:5" ht="15.6" x14ac:dyDescent="0.3">
      <c r="A20530" s="196">
        <v>42248.875004861111</v>
      </c>
      <c r="B20530" s="197">
        <v>721.92909017000011</v>
      </c>
      <c r="C20530" s="197">
        <v>1785.8439532900002</v>
      </c>
      <c r="D20530" s="197">
        <v>591.21899999999994</v>
      </c>
      <c r="E20530" s="197">
        <v>3098.9920434600003</v>
      </c>
    </row>
    <row r="20531" spans="1:5" ht="15.6" x14ac:dyDescent="0.3">
      <c r="A20531" s="196">
        <v>42248.885421585648</v>
      </c>
      <c r="B20531" s="197">
        <v>734.34254829000008</v>
      </c>
      <c r="C20531" s="197">
        <v>1801.83925073</v>
      </c>
      <c r="D20531" s="197">
        <v>591.73099999999999</v>
      </c>
      <c r="E20531" s="197">
        <v>3127.9127990200004</v>
      </c>
    </row>
    <row r="20532" spans="1:5" ht="15.6" x14ac:dyDescent="0.3">
      <c r="A20532" s="196">
        <v>42248.895838310185</v>
      </c>
      <c r="B20532" s="197">
        <v>739.85957857999995</v>
      </c>
      <c r="C20532" s="197">
        <v>1795.7870214899999</v>
      </c>
      <c r="D20532" s="197">
        <v>563.70000000000005</v>
      </c>
      <c r="E20532" s="197">
        <v>3099.34660007</v>
      </c>
    </row>
    <row r="20533" spans="1:5" ht="15.6" x14ac:dyDescent="0.3">
      <c r="A20533" s="196">
        <v>42248.906255034723</v>
      </c>
      <c r="B20533" s="197">
        <v>743.99617624000007</v>
      </c>
      <c r="C20533" s="197">
        <v>1831.9645822700004</v>
      </c>
      <c r="D20533" s="197">
        <v>563.44399999999996</v>
      </c>
      <c r="E20533" s="197">
        <v>3139.4047585100002</v>
      </c>
    </row>
    <row r="20534" spans="1:5" ht="15.6" x14ac:dyDescent="0.3">
      <c r="A20534" s="196">
        <v>42248.91667175926</v>
      </c>
      <c r="B20534" s="197">
        <v>736.03909580999994</v>
      </c>
      <c r="C20534" s="197">
        <v>1801.1069864199999</v>
      </c>
      <c r="D20534" s="197">
        <v>563.44399999999996</v>
      </c>
      <c r="E20534" s="197">
        <v>3100.5900822299996</v>
      </c>
    </row>
    <row r="20535" spans="1:5" ht="15.6" x14ac:dyDescent="0.3">
      <c r="A20535" s="196">
        <v>42248.927088483797</v>
      </c>
      <c r="B20535" s="197">
        <v>730.94712450999998</v>
      </c>
      <c r="C20535" s="197">
        <v>1786.8084789899999</v>
      </c>
      <c r="D20535" s="197">
        <v>563.70000000000005</v>
      </c>
      <c r="E20535" s="197">
        <v>3081.4556034999996</v>
      </c>
    </row>
    <row r="20536" spans="1:5" ht="15.6" x14ac:dyDescent="0.3">
      <c r="A20536" s="196">
        <v>42248.937505208334</v>
      </c>
      <c r="B20536" s="197">
        <v>728.79229573999999</v>
      </c>
      <c r="C20536" s="197">
        <v>1752.2025664500006</v>
      </c>
      <c r="D20536" s="197">
        <v>591.21899999999994</v>
      </c>
      <c r="E20536" s="197">
        <v>3072.2138621900008</v>
      </c>
    </row>
    <row r="20537" spans="1:5" ht="15.6" x14ac:dyDescent="0.3">
      <c r="A20537" s="196">
        <v>42248.947921932871</v>
      </c>
      <c r="B20537" s="197">
        <v>723.51008188000003</v>
      </c>
      <c r="C20537" s="197">
        <v>1753.7398648600004</v>
      </c>
      <c r="D20537" s="197">
        <v>563.70000000000005</v>
      </c>
      <c r="E20537" s="197">
        <v>3040.9499467400001</v>
      </c>
    </row>
    <row r="20538" spans="1:5" ht="15.6" x14ac:dyDescent="0.3">
      <c r="A20538" s="196">
        <v>42248.958338657409</v>
      </c>
      <c r="B20538" s="197">
        <v>715.49025605999998</v>
      </c>
      <c r="C20538" s="197">
        <v>1716.7519715600001</v>
      </c>
      <c r="D20538" s="197">
        <v>563.70000000000005</v>
      </c>
      <c r="E20538" s="197">
        <v>2995.9422276200003</v>
      </c>
    </row>
    <row r="20539" spans="1:5" ht="15.6" x14ac:dyDescent="0.3">
      <c r="A20539" s="196">
        <v>42248.968755381946</v>
      </c>
      <c r="B20539" s="197">
        <v>702.59584224000002</v>
      </c>
      <c r="C20539" s="197">
        <v>1689.6530772900001</v>
      </c>
      <c r="D20539" s="197">
        <v>563.44399999999996</v>
      </c>
      <c r="E20539" s="197">
        <v>2955.6929195299999</v>
      </c>
    </row>
    <row r="20540" spans="1:5" ht="15.6" x14ac:dyDescent="0.3">
      <c r="A20540" s="196">
        <v>42248.979172106483</v>
      </c>
      <c r="B20540" s="197">
        <v>695.29752107000013</v>
      </c>
      <c r="C20540" s="197">
        <v>1697.1580249200001</v>
      </c>
      <c r="D20540" s="197">
        <v>562.93100000000004</v>
      </c>
      <c r="E20540" s="197">
        <v>2955.3865459900003</v>
      </c>
    </row>
    <row r="20541" spans="1:5" ht="15.6" x14ac:dyDescent="0.3">
      <c r="A20541" s="196">
        <v>42248.98958883102</v>
      </c>
      <c r="B20541" s="197">
        <v>691.47887229000003</v>
      </c>
      <c r="C20541" s="197">
        <v>1688.9913223599999</v>
      </c>
      <c r="D20541" s="197">
        <v>562.93100000000004</v>
      </c>
      <c r="E20541" s="197">
        <v>2943.40119465</v>
      </c>
    </row>
    <row r="20542" spans="1:5" ht="15.6" x14ac:dyDescent="0.3">
      <c r="A20542" s="196">
        <v>42249.000005555557</v>
      </c>
      <c r="B20542" s="197">
        <v>686.36465600999998</v>
      </c>
      <c r="C20542" s="197">
        <v>1680.2639374700002</v>
      </c>
      <c r="D20542" s="197">
        <v>535.66899999999998</v>
      </c>
      <c r="E20542" s="197">
        <v>2902.2975934800002</v>
      </c>
    </row>
    <row r="20543" spans="1:5" ht="15.6" x14ac:dyDescent="0.3">
      <c r="A20543" s="196">
        <v>42249.010422280095</v>
      </c>
      <c r="B20543" s="197">
        <v>681.57515336000006</v>
      </c>
      <c r="C20543" s="197">
        <v>1634.7895856999999</v>
      </c>
      <c r="D20543" s="197">
        <v>535.41300000000001</v>
      </c>
      <c r="E20543" s="197">
        <v>2851.7777390599999</v>
      </c>
    </row>
    <row r="20544" spans="1:5" ht="15.6" x14ac:dyDescent="0.3">
      <c r="A20544" s="196">
        <v>42249.020839004632</v>
      </c>
      <c r="B20544" s="197">
        <v>681.38339834999999</v>
      </c>
      <c r="C20544" s="197">
        <v>1658.3364439100001</v>
      </c>
      <c r="D20544" s="197">
        <v>535.66899999999998</v>
      </c>
      <c r="E20544" s="197">
        <v>2875.3888422599998</v>
      </c>
    </row>
    <row r="20545" spans="1:5" ht="15.6" x14ac:dyDescent="0.3">
      <c r="A20545" s="196">
        <v>42249.031255729169</v>
      </c>
      <c r="B20545" s="197">
        <v>676.26923968000006</v>
      </c>
      <c r="C20545" s="197">
        <v>1644.3538841099999</v>
      </c>
      <c r="D20545" s="197">
        <v>535.41300000000001</v>
      </c>
      <c r="E20545" s="197">
        <v>2856.0361237900001</v>
      </c>
    </row>
    <row r="20546" spans="1:5" ht="15.6" x14ac:dyDescent="0.3">
      <c r="A20546" s="196">
        <v>42249.041672453706</v>
      </c>
      <c r="B20546" s="197">
        <v>671.69300217</v>
      </c>
      <c r="C20546" s="197">
        <v>1628.7088831399999</v>
      </c>
      <c r="D20546" s="197">
        <v>507.89400000000001</v>
      </c>
      <c r="E20546" s="197">
        <v>2808.2958853099999</v>
      </c>
    </row>
    <row r="20547" spans="1:5" ht="15.6" x14ac:dyDescent="0.3">
      <c r="A20547" s="196">
        <v>42249.052089178243</v>
      </c>
      <c r="B20547" s="197">
        <v>675.49085044999993</v>
      </c>
      <c r="C20547" s="197">
        <v>1616.71205902</v>
      </c>
      <c r="D20547" s="197">
        <v>535.41300000000001</v>
      </c>
      <c r="E20547" s="197">
        <v>2827.6159094700001</v>
      </c>
    </row>
    <row r="20548" spans="1:5" ht="15.6" x14ac:dyDescent="0.3">
      <c r="A20548" s="196">
        <v>42249.062505902781</v>
      </c>
      <c r="B20548" s="197">
        <v>670.68717618000017</v>
      </c>
      <c r="C20548" s="197">
        <v>1580.3230590199996</v>
      </c>
      <c r="D20548" s="197">
        <v>507.89400000000001</v>
      </c>
      <c r="E20548" s="197">
        <v>2758.9042351999997</v>
      </c>
    </row>
    <row r="20549" spans="1:5" ht="15.6" x14ac:dyDescent="0.3">
      <c r="A20549" s="196">
        <v>42249.072922627318</v>
      </c>
      <c r="B20549" s="197">
        <v>664.04028642000003</v>
      </c>
      <c r="C20549" s="197">
        <v>1581.27567316</v>
      </c>
      <c r="D20549" s="197">
        <v>535.41300000000001</v>
      </c>
      <c r="E20549" s="197">
        <v>2780.7289595799998</v>
      </c>
    </row>
    <row r="20550" spans="1:5" ht="15.6" x14ac:dyDescent="0.3">
      <c r="A20550" s="196">
        <v>42249.083339351855</v>
      </c>
      <c r="B20550" s="197">
        <v>665.23843136000005</v>
      </c>
      <c r="C20550" s="197">
        <v>1566.0722882499999</v>
      </c>
      <c r="D20550" s="197">
        <v>507.63799999999998</v>
      </c>
      <c r="E20550" s="197">
        <v>2738.9487196099999</v>
      </c>
    </row>
    <row r="20551" spans="1:5" ht="15.6" x14ac:dyDescent="0.3">
      <c r="A20551" s="196">
        <v>42249.093756076392</v>
      </c>
      <c r="B20551" s="197">
        <v>663.44178789</v>
      </c>
      <c r="C20551" s="197">
        <v>1582.4864972699997</v>
      </c>
      <c r="D20551" s="197">
        <v>507.89400000000001</v>
      </c>
      <c r="E20551" s="197">
        <v>2753.8222851599994</v>
      </c>
    </row>
    <row r="20552" spans="1:5" ht="15.6" x14ac:dyDescent="0.3">
      <c r="A20552" s="196">
        <v>42249.10417280093</v>
      </c>
      <c r="B20552" s="197">
        <v>658.97087880000015</v>
      </c>
      <c r="C20552" s="197">
        <v>1574.63167316</v>
      </c>
      <c r="D20552" s="197">
        <v>507.38099999999997</v>
      </c>
      <c r="E20552" s="197">
        <v>2740.9835519600001</v>
      </c>
    </row>
    <row r="20553" spans="1:5" ht="15.6" x14ac:dyDescent="0.3">
      <c r="A20553" s="196">
        <v>42249.114589525459</v>
      </c>
      <c r="B20553" s="197">
        <v>669.00326318999998</v>
      </c>
      <c r="C20553" s="197">
        <v>1593.99532236</v>
      </c>
      <c r="D20553" s="197">
        <v>507.63799999999998</v>
      </c>
      <c r="E20553" s="197">
        <v>2770.6365855499998</v>
      </c>
    </row>
    <row r="20554" spans="1:5" ht="15.6" x14ac:dyDescent="0.3">
      <c r="A20554" s="196">
        <v>42249.125006249997</v>
      </c>
      <c r="B20554" s="197">
        <v>657.93311569000014</v>
      </c>
      <c r="C20554" s="197">
        <v>1580.09614648</v>
      </c>
      <c r="D20554" s="197">
        <v>507.38099999999997</v>
      </c>
      <c r="E20554" s="197">
        <v>2745.4102621699999</v>
      </c>
    </row>
    <row r="20555" spans="1:5" ht="15.6" x14ac:dyDescent="0.3">
      <c r="A20555" s="196">
        <v>42249.135422974534</v>
      </c>
      <c r="B20555" s="197">
        <v>668.41383796000002</v>
      </c>
      <c r="C20555" s="197">
        <v>1607.9523757100001</v>
      </c>
      <c r="D20555" s="197">
        <v>507.38099999999997</v>
      </c>
      <c r="E20555" s="197">
        <v>2783.7472136699998</v>
      </c>
    </row>
    <row r="20556" spans="1:5" ht="15.6" x14ac:dyDescent="0.3">
      <c r="A20556" s="196">
        <v>42249.145839699071</v>
      </c>
      <c r="B20556" s="197">
        <v>659.35817338000015</v>
      </c>
      <c r="C20556" s="197">
        <v>1602.4013416099999</v>
      </c>
      <c r="D20556" s="197">
        <v>507.63799999999998</v>
      </c>
      <c r="E20556" s="197">
        <v>2769.3975149899998</v>
      </c>
    </row>
    <row r="20557" spans="1:5" ht="15.6" x14ac:dyDescent="0.3">
      <c r="A20557" s="196">
        <v>42249.156256423608</v>
      </c>
      <c r="B20557" s="197">
        <v>667.64731698000003</v>
      </c>
      <c r="C20557" s="197">
        <v>1615.09655159</v>
      </c>
      <c r="D20557" s="197">
        <v>507.89400000000001</v>
      </c>
      <c r="E20557" s="197">
        <v>2790.6378685700001</v>
      </c>
    </row>
    <row r="20558" spans="1:5" ht="15.6" x14ac:dyDescent="0.3">
      <c r="A20558" s="196">
        <v>42249.166673148145</v>
      </c>
      <c r="B20558" s="197">
        <v>660.40791089000004</v>
      </c>
      <c r="C20558" s="197">
        <v>1626.0455856999997</v>
      </c>
      <c r="D20558" s="197">
        <v>535.66899999999998</v>
      </c>
      <c r="E20558" s="197">
        <v>2822.1224965899996</v>
      </c>
    </row>
    <row r="20559" spans="1:5" ht="15.6" x14ac:dyDescent="0.3">
      <c r="A20559" s="196">
        <v>42249.177089872683</v>
      </c>
      <c r="B20559" s="197">
        <v>670.77395735000005</v>
      </c>
      <c r="C20559" s="197">
        <v>1634.0801123699998</v>
      </c>
      <c r="D20559" s="197">
        <v>508.40600000000001</v>
      </c>
      <c r="E20559" s="197">
        <v>2813.2600697199996</v>
      </c>
    </row>
    <row r="20560" spans="1:5" ht="15.6" x14ac:dyDescent="0.3">
      <c r="A20560" s="196">
        <v>42249.18750659722</v>
      </c>
      <c r="B20560" s="197">
        <v>677.46683897000003</v>
      </c>
      <c r="C20560" s="197">
        <v>1669.2214098200002</v>
      </c>
      <c r="D20560" s="197">
        <v>535.66899999999998</v>
      </c>
      <c r="E20560" s="197">
        <v>2882.3572487900001</v>
      </c>
    </row>
    <row r="20561" spans="1:5" ht="15.6" x14ac:dyDescent="0.3">
      <c r="A20561" s="196">
        <v>42249.197923321757</v>
      </c>
      <c r="B20561" s="197">
        <v>682.94927643000005</v>
      </c>
      <c r="C20561" s="197">
        <v>1627.8835323400001</v>
      </c>
      <c r="D20561" s="197">
        <v>507.89400000000001</v>
      </c>
      <c r="E20561" s="197">
        <v>2818.7268087700004</v>
      </c>
    </row>
    <row r="20562" spans="1:5" ht="15.6" x14ac:dyDescent="0.3">
      <c r="A20562" s="196">
        <v>42249.208340046294</v>
      </c>
      <c r="B20562" s="197">
        <v>653.28802845999996</v>
      </c>
      <c r="C20562" s="197">
        <v>1591.0186198000001</v>
      </c>
      <c r="D20562" s="197">
        <v>535.41300000000001</v>
      </c>
      <c r="E20562" s="197">
        <v>2779.7196482600002</v>
      </c>
    </row>
    <row r="20563" spans="1:5" ht="15.6" x14ac:dyDescent="0.3">
      <c r="A20563" s="196">
        <v>42249.218756770832</v>
      </c>
      <c r="B20563" s="197">
        <v>558.20079167999995</v>
      </c>
      <c r="C20563" s="197">
        <v>1406.1447051399998</v>
      </c>
      <c r="D20563" s="197">
        <v>507.89400000000001</v>
      </c>
      <c r="E20563" s="197">
        <v>2472.2394968199997</v>
      </c>
    </row>
    <row r="20564" spans="1:5" ht="15.6" x14ac:dyDescent="0.3">
      <c r="A20564" s="196">
        <v>42249.229173495369</v>
      </c>
      <c r="B20564" s="197">
        <v>465.68045097999993</v>
      </c>
      <c r="C20564" s="197">
        <v>1291.8259324300002</v>
      </c>
      <c r="D20564" s="197">
        <v>507.89400000000001</v>
      </c>
      <c r="E20564" s="197">
        <v>2265.4003834100004</v>
      </c>
    </row>
    <row r="20565" spans="1:5" ht="15.6" x14ac:dyDescent="0.3">
      <c r="A20565" s="196">
        <v>42249.239590219906</v>
      </c>
      <c r="B20565" s="197">
        <v>414.06218207999996</v>
      </c>
      <c r="C20565" s="197">
        <v>1178.9331424100001</v>
      </c>
      <c r="D20565" s="197">
        <v>452.08799999999997</v>
      </c>
      <c r="E20565" s="197">
        <v>2045.08332449</v>
      </c>
    </row>
    <row r="20566" spans="1:5" ht="15.6" x14ac:dyDescent="0.3">
      <c r="A20566" s="196">
        <v>42249.250006944443</v>
      </c>
      <c r="B20566" s="197">
        <v>397.55309870999997</v>
      </c>
      <c r="C20566" s="197">
        <v>1136.2855465600001</v>
      </c>
      <c r="D20566" s="197">
        <v>451.83099999999996</v>
      </c>
      <c r="E20566" s="197">
        <v>1985.66964527</v>
      </c>
    </row>
    <row r="20567" spans="1:5" ht="15.6" x14ac:dyDescent="0.3">
      <c r="A20567" s="196">
        <v>42249.26042366898</v>
      </c>
      <c r="B20567" s="197">
        <v>402.46729250999999</v>
      </c>
      <c r="C20567" s="197">
        <v>1086.7388098999998</v>
      </c>
      <c r="D20567" s="197">
        <v>451.83099999999996</v>
      </c>
      <c r="E20567" s="197">
        <v>1941.0371024099998</v>
      </c>
    </row>
    <row r="20568" spans="1:5" ht="15.6" x14ac:dyDescent="0.3">
      <c r="A20568" s="196">
        <v>42249.270840393518</v>
      </c>
      <c r="B20568" s="197">
        <v>386.47117342000001</v>
      </c>
      <c r="C20568" s="197">
        <v>1059.1626690899998</v>
      </c>
      <c r="D20568" s="197">
        <v>396.53800000000001</v>
      </c>
      <c r="E20568" s="197">
        <v>1842.1718425099998</v>
      </c>
    </row>
    <row r="20569" spans="1:5" ht="15.6" x14ac:dyDescent="0.3">
      <c r="A20569" s="196">
        <v>42249.281257118055</v>
      </c>
      <c r="B20569" s="197">
        <v>374.61679306000002</v>
      </c>
      <c r="C20569" s="197">
        <v>1055.4414240299998</v>
      </c>
      <c r="D20569" s="197">
        <v>424.05599999999998</v>
      </c>
      <c r="E20569" s="197">
        <v>1854.1142170899998</v>
      </c>
    </row>
    <row r="20570" spans="1:5" ht="15.6" x14ac:dyDescent="0.3">
      <c r="A20570" s="196">
        <v>42249.291673842592</v>
      </c>
      <c r="B20570" s="197">
        <v>384.49837805999999</v>
      </c>
      <c r="C20570" s="197">
        <v>1030.3414590999998</v>
      </c>
      <c r="D20570" s="197">
        <v>396.28100000000001</v>
      </c>
      <c r="E20570" s="197">
        <v>1811.1208371599998</v>
      </c>
    </row>
    <row r="20571" spans="1:5" ht="15.6" x14ac:dyDescent="0.3">
      <c r="A20571" s="196">
        <v>42249.302090567129</v>
      </c>
      <c r="B20571" s="197">
        <v>382.64193569999998</v>
      </c>
      <c r="C20571" s="197">
        <v>1054.7028439999999</v>
      </c>
      <c r="D20571" s="197">
        <v>423.8</v>
      </c>
      <c r="E20571" s="197">
        <v>1861.1447796999998</v>
      </c>
    </row>
    <row r="20572" spans="1:5" ht="15.6" x14ac:dyDescent="0.3">
      <c r="A20572" s="196">
        <v>42249.312507291666</v>
      </c>
      <c r="B20572" s="197">
        <v>389.80358823</v>
      </c>
      <c r="C20572" s="197">
        <v>1050.6828098999999</v>
      </c>
      <c r="D20572" s="197">
        <v>396.28100000000001</v>
      </c>
      <c r="E20572" s="197">
        <v>1836.7673981299999</v>
      </c>
    </row>
    <row r="20573" spans="1:5" ht="15.6" x14ac:dyDescent="0.3">
      <c r="A20573" s="196">
        <v>42249.322924016204</v>
      </c>
      <c r="B20573" s="197">
        <v>391.11621706000005</v>
      </c>
      <c r="C20573" s="197">
        <v>1068.2868439999997</v>
      </c>
      <c r="D20573" s="197">
        <v>396.53800000000001</v>
      </c>
      <c r="E20573" s="197">
        <v>1855.9410610599998</v>
      </c>
    </row>
    <row r="20574" spans="1:5" ht="15.6" x14ac:dyDescent="0.3">
      <c r="A20574" s="196">
        <v>42249.333340740741</v>
      </c>
      <c r="B20574" s="197">
        <v>392.12719883999995</v>
      </c>
      <c r="C20574" s="197">
        <v>1047.3430198899998</v>
      </c>
      <c r="D20574" s="197">
        <v>424.31299999999999</v>
      </c>
      <c r="E20574" s="197">
        <v>1863.7832187299996</v>
      </c>
    </row>
    <row r="20575" spans="1:5" ht="15.6" x14ac:dyDescent="0.3">
      <c r="A20575" s="196">
        <v>42249.343757465278</v>
      </c>
      <c r="B20575" s="197">
        <v>400.74310459999998</v>
      </c>
      <c r="C20575" s="197">
        <v>1084.00958163</v>
      </c>
      <c r="D20575" s="197">
        <v>396.28100000000001</v>
      </c>
      <c r="E20575" s="197">
        <v>1881.0336862299998</v>
      </c>
    </row>
    <row r="20576" spans="1:5" ht="15.6" x14ac:dyDescent="0.3">
      <c r="A20576" s="196">
        <v>42249.354174189815</v>
      </c>
      <c r="B20576" s="197">
        <v>427.96014745000002</v>
      </c>
      <c r="C20576" s="197">
        <v>1099.0249324299998</v>
      </c>
      <c r="D20576" s="197">
        <v>396.28100000000001</v>
      </c>
      <c r="E20576" s="197">
        <v>1923.2660798799998</v>
      </c>
    </row>
    <row r="20577" spans="1:5" ht="15.6" x14ac:dyDescent="0.3">
      <c r="A20577" s="196">
        <v>42249.364590914352</v>
      </c>
      <c r="B20577" s="197">
        <v>448.65088897000004</v>
      </c>
      <c r="C20577" s="197">
        <v>1105.6308098999998</v>
      </c>
      <c r="D20577" s="197">
        <v>424.31299999999999</v>
      </c>
      <c r="E20577" s="197">
        <v>1978.5946988699998</v>
      </c>
    </row>
    <row r="20578" spans="1:5" ht="15.6" x14ac:dyDescent="0.3">
      <c r="A20578" s="196">
        <v>42249.37500763889</v>
      </c>
      <c r="B20578" s="197">
        <v>430.89597793999997</v>
      </c>
      <c r="C20578" s="197">
        <v>1111.1200539800002</v>
      </c>
      <c r="D20578" s="197">
        <v>424.56900000000002</v>
      </c>
      <c r="E20578" s="197">
        <v>1966.5850319200001</v>
      </c>
    </row>
    <row r="20579" spans="1:5" ht="15.6" x14ac:dyDescent="0.3">
      <c r="A20579" s="196">
        <v>42249.385424363427</v>
      </c>
      <c r="B20579" s="197">
        <v>429.88853434999999</v>
      </c>
      <c r="C20579" s="197">
        <v>1124.47340575</v>
      </c>
      <c r="D20579" s="197">
        <v>424.31299999999999</v>
      </c>
      <c r="E20579" s="197">
        <v>1978.6749401000002</v>
      </c>
    </row>
    <row r="20580" spans="1:5" ht="15.6" x14ac:dyDescent="0.3">
      <c r="A20580" s="196">
        <v>42249.395841087964</v>
      </c>
      <c r="B20580" s="197">
        <v>413.62211905999999</v>
      </c>
      <c r="C20580" s="197">
        <v>1122.3024932099997</v>
      </c>
      <c r="D20580" s="197">
        <v>424.31299999999999</v>
      </c>
      <c r="E20580" s="197">
        <v>1960.2376122699998</v>
      </c>
    </row>
    <row r="20581" spans="1:5" ht="15.6" x14ac:dyDescent="0.3">
      <c r="A20581" s="196">
        <v>42249.406257812501</v>
      </c>
      <c r="B20581" s="197">
        <v>428.36791525999996</v>
      </c>
      <c r="C20581" s="197">
        <v>1113.9588781</v>
      </c>
      <c r="D20581" s="197">
        <v>424.56900000000002</v>
      </c>
      <c r="E20581" s="197">
        <v>1966.89579336</v>
      </c>
    </row>
    <row r="20582" spans="1:5" ht="15.6" x14ac:dyDescent="0.3">
      <c r="A20582" s="196">
        <v>42249.416674537038</v>
      </c>
      <c r="B20582" s="197">
        <v>447.83399361000005</v>
      </c>
      <c r="C20582" s="197">
        <v>1118.5572298699999</v>
      </c>
      <c r="D20582" s="197">
        <v>424.82499999999999</v>
      </c>
      <c r="E20582" s="197">
        <v>1991.2162234800001</v>
      </c>
    </row>
    <row r="20583" spans="1:5" ht="15.6" x14ac:dyDescent="0.3">
      <c r="A20583" s="196">
        <v>42249.427091261576</v>
      </c>
      <c r="B20583" s="197">
        <v>429.08549899000002</v>
      </c>
      <c r="C20583" s="197">
        <v>1103.11163498</v>
      </c>
      <c r="D20583" s="197">
        <v>424.56900000000002</v>
      </c>
      <c r="E20583" s="197">
        <v>1956.7661339699998</v>
      </c>
    </row>
    <row r="20584" spans="1:5" ht="15.6" x14ac:dyDescent="0.3">
      <c r="A20584" s="196">
        <v>42249.437507986113</v>
      </c>
      <c r="B20584" s="197">
        <v>429.56766266</v>
      </c>
      <c r="C20584" s="197">
        <v>1126.5347565500001</v>
      </c>
      <c r="D20584" s="197">
        <v>424.82499999999999</v>
      </c>
      <c r="E20584" s="197">
        <v>1980.9274192100002</v>
      </c>
    </row>
    <row r="20585" spans="1:5" ht="15.6" x14ac:dyDescent="0.3">
      <c r="A20585" s="196">
        <v>42249.44792471065</v>
      </c>
      <c r="B20585" s="197">
        <v>427.03355127000003</v>
      </c>
      <c r="C20585" s="197">
        <v>1109.07184497</v>
      </c>
      <c r="D20585" s="197">
        <v>424.31299999999999</v>
      </c>
      <c r="E20585" s="197">
        <v>1960.4183962400002</v>
      </c>
    </row>
    <row r="20586" spans="1:5" ht="15.6" x14ac:dyDescent="0.3">
      <c r="A20586" s="196">
        <v>42249.458341435187</v>
      </c>
      <c r="B20586" s="197">
        <v>429.47978265</v>
      </c>
      <c r="C20586" s="197">
        <v>1123.16325009</v>
      </c>
      <c r="D20586" s="197">
        <v>452.34399999999999</v>
      </c>
      <c r="E20586" s="197">
        <v>2004.9870327400001</v>
      </c>
    </row>
    <row r="20587" spans="1:5" ht="15.6" x14ac:dyDescent="0.3">
      <c r="A20587" s="196">
        <v>42249.468758159725</v>
      </c>
      <c r="B20587" s="197">
        <v>449.97573600999999</v>
      </c>
      <c r="C20587" s="197">
        <v>1111.0570539799999</v>
      </c>
      <c r="D20587" s="197">
        <v>424.05599999999998</v>
      </c>
      <c r="E20587" s="197">
        <v>1985.0887899899999</v>
      </c>
    </row>
    <row r="20588" spans="1:5" ht="15.6" x14ac:dyDescent="0.3">
      <c r="A20588" s="196">
        <v>42249.479174884262</v>
      </c>
      <c r="B20588" s="197">
        <v>433.78220131</v>
      </c>
      <c r="C20588" s="197">
        <v>1139.7342629899997</v>
      </c>
      <c r="D20588" s="197">
        <v>424.05599999999998</v>
      </c>
      <c r="E20588" s="197">
        <v>1997.5724642999999</v>
      </c>
    </row>
    <row r="20589" spans="1:5" ht="15.6" x14ac:dyDescent="0.3">
      <c r="A20589" s="196">
        <v>42249.489591608799</v>
      </c>
      <c r="B20589" s="197">
        <v>444.20106011999997</v>
      </c>
      <c r="C20589" s="197">
        <v>1120.6511774899998</v>
      </c>
      <c r="D20589" s="197">
        <v>452.08799999999997</v>
      </c>
      <c r="E20589" s="197">
        <v>2016.9402376099997</v>
      </c>
    </row>
    <row r="20590" spans="1:5" ht="15.6" x14ac:dyDescent="0.3">
      <c r="A20590" s="196">
        <v>42249.500008333336</v>
      </c>
      <c r="B20590" s="197">
        <v>449.63570654</v>
      </c>
      <c r="C20590" s="197">
        <v>1140.3365806599998</v>
      </c>
      <c r="D20590" s="197">
        <v>424.56900000000002</v>
      </c>
      <c r="E20590" s="197">
        <v>2014.5412871999997</v>
      </c>
    </row>
    <row r="20591" spans="1:5" ht="15.6" x14ac:dyDescent="0.3">
      <c r="A20591" s="196">
        <v>42249.510425057873</v>
      </c>
      <c r="B20591" s="197">
        <v>424.27120708999996</v>
      </c>
      <c r="C20591" s="197">
        <v>1114.9450539799996</v>
      </c>
      <c r="D20591" s="197">
        <v>452.08799999999997</v>
      </c>
      <c r="E20591" s="197">
        <v>1991.3042610699995</v>
      </c>
    </row>
    <row r="20592" spans="1:5" ht="15.6" x14ac:dyDescent="0.3">
      <c r="A20592" s="196">
        <v>42249.520841782411</v>
      </c>
      <c r="B20592" s="197">
        <v>425.54491273000002</v>
      </c>
      <c r="C20592" s="197">
        <v>1097.61258163</v>
      </c>
      <c r="D20592" s="197">
        <v>424.31299999999999</v>
      </c>
      <c r="E20592" s="197">
        <v>1947.47049436</v>
      </c>
    </row>
    <row r="20593" spans="1:5" ht="15.6" x14ac:dyDescent="0.3">
      <c r="A20593" s="196">
        <v>42249.531258506948</v>
      </c>
      <c r="B20593" s="197">
        <v>417.94996472999998</v>
      </c>
      <c r="C20593" s="197">
        <v>1118.1922841999999</v>
      </c>
      <c r="D20593" s="197">
        <v>424.56900000000002</v>
      </c>
      <c r="E20593" s="197">
        <v>1960.7112489299998</v>
      </c>
    </row>
    <row r="20594" spans="1:5" ht="15.6" x14ac:dyDescent="0.3">
      <c r="A20594" s="196">
        <v>42249.541675231485</v>
      </c>
      <c r="B20594" s="197">
        <v>420.60385109000003</v>
      </c>
      <c r="C20594" s="197">
        <v>1114.3447565500001</v>
      </c>
      <c r="D20594" s="197">
        <v>451.83099999999996</v>
      </c>
      <c r="E20594" s="197">
        <v>1986.77960764</v>
      </c>
    </row>
    <row r="20595" spans="1:5" ht="15.6" x14ac:dyDescent="0.3">
      <c r="A20595" s="196">
        <v>42249.552091956015</v>
      </c>
      <c r="B20595" s="197">
        <v>420.93084257000004</v>
      </c>
      <c r="C20595" s="197">
        <v>1131.3792298699998</v>
      </c>
      <c r="D20595" s="197">
        <v>424.56900000000002</v>
      </c>
      <c r="E20595" s="197">
        <v>1976.8790724399998</v>
      </c>
    </row>
    <row r="20596" spans="1:5" ht="15.6" x14ac:dyDescent="0.3">
      <c r="A20596" s="196">
        <v>42249.562508680552</v>
      </c>
      <c r="B20596" s="197">
        <v>447.19524746999997</v>
      </c>
      <c r="C20596" s="197">
        <v>1144.2395475399999</v>
      </c>
      <c r="D20596" s="197">
        <v>452.08799999999997</v>
      </c>
      <c r="E20596" s="197">
        <v>2043.5227950099998</v>
      </c>
    </row>
    <row r="20597" spans="1:5" ht="15.6" x14ac:dyDescent="0.3">
      <c r="A20597" s="196">
        <v>42249.572925405089</v>
      </c>
      <c r="B20597" s="197">
        <v>448.20530363</v>
      </c>
      <c r="C20597" s="197">
        <v>1174.8695999199999</v>
      </c>
      <c r="D20597" s="197">
        <v>479.863</v>
      </c>
      <c r="E20597" s="197">
        <v>2102.9379035499996</v>
      </c>
    </row>
    <row r="20598" spans="1:5" ht="15.6" x14ac:dyDescent="0.3">
      <c r="A20598" s="196">
        <v>42249.583342129627</v>
      </c>
      <c r="B20598" s="197">
        <v>431.73485961999995</v>
      </c>
      <c r="C20598" s="197">
        <v>1154.5266873599999</v>
      </c>
      <c r="D20598" s="197">
        <v>452.34399999999999</v>
      </c>
      <c r="E20598" s="197">
        <v>2038.6055469799999</v>
      </c>
    </row>
    <row r="20599" spans="1:5" ht="15.6" x14ac:dyDescent="0.3">
      <c r="A20599" s="196">
        <v>42249.593758854164</v>
      </c>
      <c r="B20599" s="197">
        <v>423.88655671000004</v>
      </c>
      <c r="C20599" s="197">
        <v>1174.5801616599999</v>
      </c>
      <c r="D20599" s="197">
        <v>480.11900000000003</v>
      </c>
      <c r="E20599" s="197">
        <v>2078.58571837</v>
      </c>
    </row>
    <row r="20600" spans="1:5" ht="15.6" x14ac:dyDescent="0.3">
      <c r="A20600" s="196">
        <v>42249.604175578701</v>
      </c>
      <c r="B20600" s="197">
        <v>423.35121919999995</v>
      </c>
      <c r="C20600" s="197">
        <v>1153.9608983200001</v>
      </c>
      <c r="D20600" s="197">
        <v>452.34399999999999</v>
      </c>
      <c r="E20600" s="197">
        <v>2029.65611752</v>
      </c>
    </row>
    <row r="20601" spans="1:5" ht="15.6" x14ac:dyDescent="0.3">
      <c r="A20601" s="196">
        <v>42249.614592303238</v>
      </c>
      <c r="B20601" s="197">
        <v>422.55726258999999</v>
      </c>
      <c r="C20601" s="197">
        <v>1188.0943706699998</v>
      </c>
      <c r="D20601" s="197">
        <v>452.34399999999999</v>
      </c>
      <c r="E20601" s="197">
        <v>2062.9956332599995</v>
      </c>
    </row>
    <row r="20602" spans="1:5" ht="15.6" x14ac:dyDescent="0.3">
      <c r="A20602" s="196">
        <v>42249.625009027775</v>
      </c>
      <c r="B20602" s="197">
        <v>442.27027421000003</v>
      </c>
      <c r="C20602" s="197">
        <v>1195.0430549499999</v>
      </c>
      <c r="D20602" s="197">
        <v>452.59999999999997</v>
      </c>
      <c r="E20602" s="197">
        <v>2089.9133291600001</v>
      </c>
    </row>
    <row r="20603" spans="1:5" ht="15.6" x14ac:dyDescent="0.3">
      <c r="A20603" s="196">
        <v>42249.635425752313</v>
      </c>
      <c r="B20603" s="197">
        <v>439.99636421000002</v>
      </c>
      <c r="C20603" s="197">
        <v>1138.93714241</v>
      </c>
      <c r="D20603" s="197">
        <v>424.82499999999999</v>
      </c>
      <c r="E20603" s="197">
        <v>2003.7585066200002</v>
      </c>
    </row>
    <row r="20604" spans="1:5" ht="15.6" x14ac:dyDescent="0.3">
      <c r="A20604" s="196">
        <v>42249.64584247685</v>
      </c>
      <c r="B20604" s="197">
        <v>444.85094140000001</v>
      </c>
      <c r="C20604" s="197">
        <v>1151.4524408299999</v>
      </c>
      <c r="D20604" s="197">
        <v>452.08799999999997</v>
      </c>
      <c r="E20604" s="197">
        <v>2048.3913822300001</v>
      </c>
    </row>
    <row r="20605" spans="1:5" ht="15.6" x14ac:dyDescent="0.3">
      <c r="A20605" s="196">
        <v>42249.656259201387</v>
      </c>
      <c r="B20605" s="197">
        <v>450.59747899999996</v>
      </c>
      <c r="C20605" s="197">
        <v>1114.7281424100001</v>
      </c>
      <c r="D20605" s="197">
        <v>424.56900000000002</v>
      </c>
      <c r="E20605" s="197">
        <v>1989.8946214100001</v>
      </c>
    </row>
    <row r="20606" spans="1:5" ht="15.6" x14ac:dyDescent="0.3">
      <c r="A20606" s="196">
        <v>42249.666675925924</v>
      </c>
      <c r="B20606" s="197">
        <v>431.84295918999999</v>
      </c>
      <c r="C20606" s="197">
        <v>1140.4473173199999</v>
      </c>
      <c r="D20606" s="197">
        <v>452.34399999999999</v>
      </c>
      <c r="E20606" s="197">
        <v>2024.6342765099998</v>
      </c>
    </row>
    <row r="20607" spans="1:5" ht="15.6" x14ac:dyDescent="0.3">
      <c r="A20607" s="196">
        <v>42249.677092650461</v>
      </c>
      <c r="B20607" s="197">
        <v>433.53559297999999</v>
      </c>
      <c r="C20607" s="197">
        <v>1110.16963498</v>
      </c>
      <c r="D20607" s="197">
        <v>424.31299999999999</v>
      </c>
      <c r="E20607" s="197">
        <v>1968.0182279599999</v>
      </c>
    </row>
    <row r="20608" spans="1:5" ht="15.6" x14ac:dyDescent="0.3">
      <c r="A20608" s="196">
        <v>42249.687509374999</v>
      </c>
      <c r="B20608" s="197">
        <v>430.97562083999998</v>
      </c>
      <c r="C20608" s="197">
        <v>1138.47672244</v>
      </c>
      <c r="D20608" s="197">
        <v>452.34399999999999</v>
      </c>
      <c r="E20608" s="197">
        <v>2021.79634328</v>
      </c>
    </row>
    <row r="20609" spans="1:5" ht="15.6" x14ac:dyDescent="0.3">
      <c r="A20609" s="196">
        <v>42249.697926099536</v>
      </c>
      <c r="B20609" s="197">
        <v>429.36992561</v>
      </c>
      <c r="C20609" s="197">
        <v>1129.7875475399999</v>
      </c>
      <c r="D20609" s="197">
        <v>424.56900000000002</v>
      </c>
      <c r="E20609" s="197">
        <v>1983.7264731499999</v>
      </c>
    </row>
    <row r="20610" spans="1:5" ht="15.6" x14ac:dyDescent="0.3">
      <c r="A20610" s="196">
        <v>42249.708342824073</v>
      </c>
      <c r="B20610" s="197">
        <v>423.79507701999995</v>
      </c>
      <c r="C20610" s="197">
        <v>1136.1002500899997</v>
      </c>
      <c r="D20610" s="197">
        <v>452.34399999999999</v>
      </c>
      <c r="E20610" s="197">
        <v>2012.2393271099997</v>
      </c>
    </row>
    <row r="20611" spans="1:5" ht="15.6" x14ac:dyDescent="0.3">
      <c r="A20611" s="196">
        <v>42249.71875954861</v>
      </c>
      <c r="B20611" s="197">
        <v>424.93813972999999</v>
      </c>
      <c r="C20611" s="197">
        <v>1132.06119577</v>
      </c>
      <c r="D20611" s="197">
        <v>424.56900000000002</v>
      </c>
      <c r="E20611" s="197">
        <v>1981.5683355000001</v>
      </c>
    </row>
    <row r="20612" spans="1:5" ht="15.6" x14ac:dyDescent="0.3">
      <c r="A20612" s="196">
        <v>42249.729176273147</v>
      </c>
      <c r="B20612" s="197">
        <v>427.02821017999997</v>
      </c>
      <c r="C20612" s="197">
        <v>1130.5899333999998</v>
      </c>
      <c r="D20612" s="197">
        <v>452.34399999999999</v>
      </c>
      <c r="E20612" s="197">
        <v>2009.96214358</v>
      </c>
    </row>
    <row r="20613" spans="1:5" ht="15.6" x14ac:dyDescent="0.3">
      <c r="A20613" s="196">
        <v>42249.739592997685</v>
      </c>
      <c r="B20613" s="197">
        <v>423.91719919000002</v>
      </c>
      <c r="C20613" s="197">
        <v>1135.59898578</v>
      </c>
      <c r="D20613" s="197">
        <v>452.08799999999997</v>
      </c>
      <c r="E20613" s="197">
        <v>2011.60418497</v>
      </c>
    </row>
    <row r="20614" spans="1:5" ht="15.6" x14ac:dyDescent="0.3">
      <c r="A20614" s="196">
        <v>42249.750009722222</v>
      </c>
      <c r="B20614" s="197">
        <v>420.13075618000005</v>
      </c>
      <c r="C20614" s="197">
        <v>1122.70656678</v>
      </c>
      <c r="D20614" s="197">
        <v>425.08100000000002</v>
      </c>
      <c r="E20614" s="197">
        <v>1967.9183229600003</v>
      </c>
    </row>
    <row r="20615" spans="1:5" ht="15.6" x14ac:dyDescent="0.3">
      <c r="A20615" s="196">
        <v>42249.760426446759</v>
      </c>
      <c r="B20615" s="197">
        <v>426.30322689999997</v>
      </c>
      <c r="C20615" s="197">
        <v>1138.7166893099998</v>
      </c>
      <c r="D20615" s="197">
        <v>452.59999999999997</v>
      </c>
      <c r="E20615" s="197">
        <v>2017.6199162099997</v>
      </c>
    </row>
    <row r="20616" spans="1:5" ht="15.6" x14ac:dyDescent="0.3">
      <c r="A20616" s="196">
        <v>42249.770843171296</v>
      </c>
      <c r="B20616" s="197">
        <v>410.86183240000003</v>
      </c>
      <c r="C20616" s="197">
        <v>1105.9891275699999</v>
      </c>
      <c r="D20616" s="197">
        <v>452.59999999999997</v>
      </c>
      <c r="E20616" s="197">
        <v>1969.45095997</v>
      </c>
    </row>
    <row r="20617" spans="1:5" ht="15.6" x14ac:dyDescent="0.3">
      <c r="A20617" s="196">
        <v>42249.781259895834</v>
      </c>
      <c r="B20617" s="197">
        <v>416.82650009999998</v>
      </c>
      <c r="C20617" s="197">
        <v>1118.7313375499998</v>
      </c>
      <c r="D20617" s="197">
        <v>424.82499999999999</v>
      </c>
      <c r="E20617" s="197">
        <v>1960.3828376499998</v>
      </c>
    </row>
    <row r="20618" spans="1:5" ht="15.6" x14ac:dyDescent="0.3">
      <c r="A20618" s="196">
        <v>42249.791676620371</v>
      </c>
      <c r="B20618" s="197">
        <v>423.28315234000002</v>
      </c>
      <c r="C20618" s="197">
        <v>1103.7577565499998</v>
      </c>
      <c r="D20618" s="197">
        <v>452.85599999999999</v>
      </c>
      <c r="E20618" s="197">
        <v>1979.8969088899998</v>
      </c>
    </row>
    <row r="20619" spans="1:5" ht="15.6" x14ac:dyDescent="0.3">
      <c r="A20619" s="196">
        <v>42249.802093344908</v>
      </c>
      <c r="B20619" s="197">
        <v>427.81405244000001</v>
      </c>
      <c r="C20619" s="197">
        <v>1135.6386700600001</v>
      </c>
      <c r="D20619" s="197">
        <v>425.08100000000002</v>
      </c>
      <c r="E20619" s="197">
        <v>1988.5337225000003</v>
      </c>
    </row>
    <row r="20620" spans="1:5" ht="15.6" x14ac:dyDescent="0.3">
      <c r="A20620" s="196">
        <v>42249.812510069445</v>
      </c>
      <c r="B20620" s="197">
        <v>428.70571687</v>
      </c>
      <c r="C20620" s="197">
        <v>1145.2428459400001</v>
      </c>
      <c r="D20620" s="197">
        <v>452.34399999999999</v>
      </c>
      <c r="E20620" s="197">
        <v>2026.2925628100002</v>
      </c>
    </row>
    <row r="20621" spans="1:5" ht="15.6" x14ac:dyDescent="0.3">
      <c r="A20621" s="196">
        <v>42249.822926793982</v>
      </c>
      <c r="B20621" s="197">
        <v>435.78953670999999</v>
      </c>
      <c r="C20621" s="197">
        <v>1172.30767006</v>
      </c>
      <c r="D20621" s="197">
        <v>452.59999999999997</v>
      </c>
      <c r="E20621" s="197">
        <v>2060.6972067699999</v>
      </c>
    </row>
    <row r="20622" spans="1:5" ht="15.6" x14ac:dyDescent="0.3">
      <c r="A20622" s="196">
        <v>42249.83334351852</v>
      </c>
      <c r="B20622" s="197">
        <v>455.12173225999999</v>
      </c>
      <c r="C20622" s="197">
        <v>1194.4846700599999</v>
      </c>
      <c r="D20622" s="197">
        <v>480.11900000000003</v>
      </c>
      <c r="E20622" s="197">
        <v>2129.7254023199998</v>
      </c>
    </row>
    <row r="20623" spans="1:5" ht="15.6" x14ac:dyDescent="0.3">
      <c r="A20623" s="196">
        <v>42249.843760243057</v>
      </c>
      <c r="B20623" s="197">
        <v>503.78613411999999</v>
      </c>
      <c r="C20623" s="197">
        <v>1227.9524951599999</v>
      </c>
      <c r="D20623" s="197">
        <v>508.15</v>
      </c>
      <c r="E20623" s="197">
        <v>2239.8886292799998</v>
      </c>
    </row>
    <row r="20624" spans="1:5" ht="15.6" x14ac:dyDescent="0.3">
      <c r="A20624" s="196">
        <v>42249.854176967594</v>
      </c>
      <c r="B20624" s="197">
        <v>621.89105275000009</v>
      </c>
      <c r="C20624" s="197">
        <v>1433.13545957</v>
      </c>
      <c r="D20624" s="197">
        <v>535.66899999999998</v>
      </c>
      <c r="E20624" s="197">
        <v>2590.69551232</v>
      </c>
    </row>
    <row r="20625" spans="1:5" ht="15.6" x14ac:dyDescent="0.3">
      <c r="A20625" s="196">
        <v>42249.864593692131</v>
      </c>
      <c r="B20625" s="197">
        <v>740.01826326000003</v>
      </c>
      <c r="C20625" s="197">
        <v>1670.2756217499998</v>
      </c>
      <c r="D20625" s="197">
        <v>563.44399999999996</v>
      </c>
      <c r="E20625" s="197">
        <v>2973.7378850099999</v>
      </c>
    </row>
    <row r="20626" spans="1:5" ht="15.6" x14ac:dyDescent="0.3">
      <c r="A20626" s="196">
        <v>42249.875010416668</v>
      </c>
      <c r="B20626" s="197">
        <v>747.07352420000018</v>
      </c>
      <c r="C20626" s="197">
        <v>1791.2750076099999</v>
      </c>
      <c r="D20626" s="197">
        <v>591.21899999999994</v>
      </c>
      <c r="E20626" s="197">
        <v>3129.5675318100002</v>
      </c>
    </row>
    <row r="20627" spans="1:5" ht="15.6" x14ac:dyDescent="0.3">
      <c r="A20627" s="196">
        <v>42249.885427141206</v>
      </c>
      <c r="B20627" s="197">
        <v>754.59148099999993</v>
      </c>
      <c r="C20627" s="197">
        <v>1817.7204458599999</v>
      </c>
      <c r="D20627" s="197">
        <v>591.21899999999994</v>
      </c>
      <c r="E20627" s="197">
        <v>3163.5309268599999</v>
      </c>
    </row>
    <row r="20628" spans="1:5" ht="15.6" x14ac:dyDescent="0.3">
      <c r="A20628" s="196">
        <v>42249.895843865743</v>
      </c>
      <c r="B20628" s="197">
        <v>763.80797553999992</v>
      </c>
      <c r="C20628" s="197">
        <v>1810.2980066400003</v>
      </c>
      <c r="D20628" s="197">
        <v>563.44399999999996</v>
      </c>
      <c r="E20628" s="197">
        <v>3137.5499821799999</v>
      </c>
    </row>
    <row r="20629" spans="1:5" ht="15.6" x14ac:dyDescent="0.3">
      <c r="A20629" s="196">
        <v>42249.90626059028</v>
      </c>
      <c r="B20629" s="197">
        <v>757.80826059000003</v>
      </c>
      <c r="C20629" s="197">
        <v>1807.7650599900003</v>
      </c>
      <c r="D20629" s="197">
        <v>590.96299999999997</v>
      </c>
      <c r="E20629" s="197">
        <v>3156.5363205800004</v>
      </c>
    </row>
    <row r="20630" spans="1:5" ht="15.6" x14ac:dyDescent="0.3">
      <c r="A20630" s="196">
        <v>42249.916677314817</v>
      </c>
      <c r="B20630" s="197">
        <v>751.35678788000007</v>
      </c>
      <c r="C20630" s="197">
        <v>1836.0542349</v>
      </c>
      <c r="D20630" s="197">
        <v>563.18799999999999</v>
      </c>
      <c r="E20630" s="197">
        <v>3150.5990227800003</v>
      </c>
    </row>
    <row r="20631" spans="1:5" ht="15.6" x14ac:dyDescent="0.3">
      <c r="A20631" s="196">
        <v>42249.927094039354</v>
      </c>
      <c r="B20631" s="197">
        <v>755.30824403999998</v>
      </c>
      <c r="C20631" s="197">
        <v>1833.9902358700001</v>
      </c>
      <c r="D20631" s="197">
        <v>591.21899999999994</v>
      </c>
      <c r="E20631" s="197">
        <v>3180.51747991</v>
      </c>
    </row>
    <row r="20632" spans="1:5" ht="15.6" x14ac:dyDescent="0.3">
      <c r="A20632" s="196">
        <v>42249.937510763892</v>
      </c>
      <c r="B20632" s="197">
        <v>739.83960637000018</v>
      </c>
      <c r="C20632" s="197">
        <v>1841.5104107900002</v>
      </c>
      <c r="D20632" s="197">
        <v>590.96299999999997</v>
      </c>
      <c r="E20632" s="197">
        <v>3172.3130171600005</v>
      </c>
    </row>
    <row r="20633" spans="1:5" ht="15.6" x14ac:dyDescent="0.3">
      <c r="A20633" s="196">
        <v>42249.947927488429</v>
      </c>
      <c r="B20633" s="197">
        <v>738.29203213000005</v>
      </c>
      <c r="C20633" s="197">
        <v>1834.5393233299999</v>
      </c>
      <c r="D20633" s="197">
        <v>563.18799999999999</v>
      </c>
      <c r="E20633" s="197">
        <v>3136.01935546</v>
      </c>
    </row>
    <row r="20634" spans="1:5" ht="15.6" x14ac:dyDescent="0.3">
      <c r="A20634" s="196">
        <v>42249.958344212966</v>
      </c>
      <c r="B20634" s="197">
        <v>736.85679541000002</v>
      </c>
      <c r="C20634" s="197">
        <v>1806.3238841100003</v>
      </c>
      <c r="D20634" s="197">
        <v>590.70600000000002</v>
      </c>
      <c r="E20634" s="197">
        <v>3133.8866795200006</v>
      </c>
    </row>
    <row r="20635" spans="1:5" ht="15.6" x14ac:dyDescent="0.3">
      <c r="A20635" s="196">
        <v>42249.968760937503</v>
      </c>
      <c r="B20635" s="197">
        <v>735.61965671000007</v>
      </c>
      <c r="C20635" s="197">
        <v>1805.6508159</v>
      </c>
      <c r="D20635" s="197">
        <v>562.67499999999995</v>
      </c>
      <c r="E20635" s="197">
        <v>3103.9454726100003</v>
      </c>
    </row>
    <row r="20636" spans="1:5" ht="15.6" x14ac:dyDescent="0.3">
      <c r="A20636" s="196">
        <v>42249.97917766204</v>
      </c>
      <c r="B20636" s="197">
        <v>728.71725361000006</v>
      </c>
      <c r="C20636" s="197">
        <v>1829.8273233300001</v>
      </c>
      <c r="D20636" s="197">
        <v>562.67499999999995</v>
      </c>
      <c r="E20636" s="197">
        <v>3121.2195769400005</v>
      </c>
    </row>
    <row r="20637" spans="1:5" ht="15.6" x14ac:dyDescent="0.3">
      <c r="A20637" s="196">
        <v>42249.989594386578</v>
      </c>
      <c r="B20637" s="197">
        <v>707.05902080999999</v>
      </c>
      <c r="C20637" s="197">
        <v>1800.8824982399999</v>
      </c>
      <c r="D20637" s="197">
        <v>535.41300000000001</v>
      </c>
      <c r="E20637" s="197">
        <v>3043.3545190499999</v>
      </c>
    </row>
    <row r="20638" spans="1:5" ht="15.6" x14ac:dyDescent="0.3">
      <c r="A20638" s="196">
        <v>42250.000011111108</v>
      </c>
      <c r="B20638" s="197">
        <v>708.55724453000016</v>
      </c>
      <c r="C20638" s="197">
        <v>1799.5668841100003</v>
      </c>
      <c r="D20638" s="197">
        <v>563.44399999999996</v>
      </c>
      <c r="E20638" s="197">
        <v>3071.5681286400004</v>
      </c>
    </row>
    <row r="20639" spans="1:5" ht="15.6" x14ac:dyDescent="0.3">
      <c r="A20639" s="196">
        <v>42250.010427835645</v>
      </c>
      <c r="B20639" s="197">
        <v>704.18990153000004</v>
      </c>
      <c r="C20639" s="197">
        <v>1753.0102348999997</v>
      </c>
      <c r="D20639" s="197">
        <v>563.70000000000005</v>
      </c>
      <c r="E20639" s="197">
        <v>3020.9001364299993</v>
      </c>
    </row>
    <row r="20640" spans="1:5" ht="15.6" x14ac:dyDescent="0.3">
      <c r="A20640" s="196">
        <v>42250.020844560182</v>
      </c>
      <c r="B20640" s="197">
        <v>695.54897432000007</v>
      </c>
      <c r="C20640" s="197">
        <v>1758.0665856999999</v>
      </c>
      <c r="D20640" s="197">
        <v>535.41300000000001</v>
      </c>
      <c r="E20640" s="197">
        <v>2989.02856002</v>
      </c>
    </row>
    <row r="20641" spans="1:5" ht="15.6" x14ac:dyDescent="0.3">
      <c r="A20641" s="196">
        <v>42250.031261284719</v>
      </c>
      <c r="B20641" s="197">
        <v>693.54978324000001</v>
      </c>
      <c r="C20641" s="197">
        <v>1737.6454107899999</v>
      </c>
      <c r="D20641" s="197">
        <v>535.15600000000006</v>
      </c>
      <c r="E20641" s="197">
        <v>2966.35119403</v>
      </c>
    </row>
    <row r="20642" spans="1:5" ht="15.6" x14ac:dyDescent="0.3">
      <c r="A20642" s="196">
        <v>42250.041678009256</v>
      </c>
      <c r="B20642" s="197">
        <v>686.81103871000005</v>
      </c>
      <c r="C20642" s="197">
        <v>1729.3152690099996</v>
      </c>
      <c r="D20642" s="197">
        <v>535.66899999999998</v>
      </c>
      <c r="E20642" s="197">
        <v>2951.7953077199995</v>
      </c>
    </row>
    <row r="20643" spans="1:5" ht="15.6" x14ac:dyDescent="0.3">
      <c r="A20643" s="196">
        <v>42250.052094733794</v>
      </c>
      <c r="B20643" s="197">
        <v>685.41104317000008</v>
      </c>
      <c r="C20643" s="197">
        <v>1729.73656742</v>
      </c>
      <c r="D20643" s="197">
        <v>534.9</v>
      </c>
      <c r="E20643" s="197">
        <v>2950.0476105900002</v>
      </c>
    </row>
    <row r="20644" spans="1:5" ht="15.6" x14ac:dyDescent="0.3">
      <c r="A20644" s="196">
        <v>42250.062511458331</v>
      </c>
      <c r="B20644" s="197">
        <v>683.34403155999996</v>
      </c>
      <c r="C20644" s="197">
        <v>1705.5149182099999</v>
      </c>
      <c r="D20644" s="197">
        <v>535.15600000000006</v>
      </c>
      <c r="E20644" s="197">
        <v>2924.0149497699999</v>
      </c>
    </row>
    <row r="20645" spans="1:5" ht="15.6" x14ac:dyDescent="0.3">
      <c r="A20645" s="196">
        <v>42250.072928182868</v>
      </c>
      <c r="B20645" s="197">
        <v>677.50331956000014</v>
      </c>
      <c r="C20645" s="197">
        <v>1709.25544489</v>
      </c>
      <c r="D20645" s="197">
        <v>535.41300000000001</v>
      </c>
      <c r="E20645" s="197">
        <v>2922.17176445</v>
      </c>
    </row>
    <row r="20646" spans="1:5" ht="15.6" x14ac:dyDescent="0.3">
      <c r="A20646" s="196">
        <v>42250.083344907405</v>
      </c>
      <c r="B20646" s="197">
        <v>683.61094152999999</v>
      </c>
      <c r="C20646" s="197">
        <v>1687.1482690100001</v>
      </c>
      <c r="D20646" s="197">
        <v>535.15600000000006</v>
      </c>
      <c r="E20646" s="197">
        <v>2905.9152105399999</v>
      </c>
    </row>
    <row r="20647" spans="1:5" ht="15.6" x14ac:dyDescent="0.3">
      <c r="A20647" s="196">
        <v>42250.093761631942</v>
      </c>
      <c r="B20647" s="197">
        <v>672.07408884000006</v>
      </c>
      <c r="C20647" s="197">
        <v>1697.2865866699997</v>
      </c>
      <c r="D20647" s="197">
        <v>535.15600000000006</v>
      </c>
      <c r="E20647" s="197">
        <v>2904.5166755099999</v>
      </c>
    </row>
    <row r="20648" spans="1:5" ht="15.6" x14ac:dyDescent="0.3">
      <c r="A20648" s="196">
        <v>42250.10417835648</v>
      </c>
      <c r="B20648" s="197">
        <v>668.38515976000008</v>
      </c>
      <c r="C20648" s="197">
        <v>1703.1608841099996</v>
      </c>
      <c r="D20648" s="197">
        <v>507.63799999999998</v>
      </c>
      <c r="E20648" s="197">
        <v>2879.1840438699996</v>
      </c>
    </row>
    <row r="20649" spans="1:5" ht="15.6" x14ac:dyDescent="0.3">
      <c r="A20649" s="196">
        <v>42250.114595081017</v>
      </c>
      <c r="B20649" s="197">
        <v>672.26412456000003</v>
      </c>
      <c r="C20649" s="197">
        <v>1700.9158500099998</v>
      </c>
      <c r="D20649" s="197">
        <v>535.66899999999998</v>
      </c>
      <c r="E20649" s="197">
        <v>2908.8489745699999</v>
      </c>
    </row>
    <row r="20650" spans="1:5" ht="15.6" x14ac:dyDescent="0.3">
      <c r="A20650" s="196">
        <v>42250.125011805554</v>
      </c>
      <c r="B20650" s="197">
        <v>680.23322854000014</v>
      </c>
      <c r="C20650" s="197">
        <v>1708.0945856999997</v>
      </c>
      <c r="D20650" s="197">
        <v>535.41300000000001</v>
      </c>
      <c r="E20650" s="197">
        <v>2923.74081424</v>
      </c>
    </row>
    <row r="20651" spans="1:5" ht="15.6" x14ac:dyDescent="0.3">
      <c r="A20651" s="196">
        <v>42250.135428530091</v>
      </c>
      <c r="B20651" s="197">
        <v>681.56284165</v>
      </c>
      <c r="C20651" s="197">
        <v>1707.1212008100001</v>
      </c>
      <c r="D20651" s="197">
        <v>507.89400000000001</v>
      </c>
      <c r="E20651" s="197">
        <v>2896.5780424599998</v>
      </c>
    </row>
    <row r="20652" spans="1:5" ht="15.6" x14ac:dyDescent="0.3">
      <c r="A20652" s="196">
        <v>42250.145845254629</v>
      </c>
      <c r="B20652" s="197">
        <v>679.72643773000016</v>
      </c>
      <c r="C20652" s="197">
        <v>1736.8337082199998</v>
      </c>
      <c r="D20652" s="197">
        <v>563.18799999999999</v>
      </c>
      <c r="E20652" s="197">
        <v>2979.74814595</v>
      </c>
    </row>
    <row r="20653" spans="1:5" ht="15.6" x14ac:dyDescent="0.3">
      <c r="A20653" s="196">
        <v>42250.156261979166</v>
      </c>
      <c r="B20653" s="197">
        <v>680.93492283000012</v>
      </c>
      <c r="C20653" s="197">
        <v>1712.62297156</v>
      </c>
      <c r="D20653" s="197">
        <v>507.89400000000001</v>
      </c>
      <c r="E20653" s="197">
        <v>2901.4518943900002</v>
      </c>
    </row>
    <row r="20654" spans="1:5" ht="15.6" x14ac:dyDescent="0.3">
      <c r="A20654" s="196">
        <v>42250.166678703703</v>
      </c>
      <c r="B20654" s="197">
        <v>688.59273253000003</v>
      </c>
      <c r="C20654" s="197">
        <v>1748.2897433000003</v>
      </c>
      <c r="D20654" s="197">
        <v>563.44399999999996</v>
      </c>
      <c r="E20654" s="197">
        <v>3000.3264758300002</v>
      </c>
    </row>
    <row r="20655" spans="1:5" ht="15.6" x14ac:dyDescent="0.3">
      <c r="A20655" s="196">
        <v>42250.17709542824</v>
      </c>
      <c r="B20655" s="197">
        <v>692.39485982999997</v>
      </c>
      <c r="C20655" s="197">
        <v>1760.2283381799998</v>
      </c>
      <c r="D20655" s="197">
        <v>535.92500000000007</v>
      </c>
      <c r="E20655" s="197">
        <v>2988.5481980099999</v>
      </c>
    </row>
    <row r="20656" spans="1:5" ht="15.6" x14ac:dyDescent="0.3">
      <c r="A20656" s="196">
        <v>42250.187512152777</v>
      </c>
      <c r="B20656" s="197">
        <v>699.44797339000002</v>
      </c>
      <c r="C20656" s="197">
        <v>1778.8708465800003</v>
      </c>
      <c r="D20656" s="197">
        <v>535.66899999999998</v>
      </c>
      <c r="E20656" s="197">
        <v>3013.9878199700001</v>
      </c>
    </row>
    <row r="20657" spans="1:5" ht="15.6" x14ac:dyDescent="0.3">
      <c r="A20657" s="196">
        <v>42250.197928877315</v>
      </c>
      <c r="B20657" s="197">
        <v>707.2076656700001</v>
      </c>
      <c r="C20657" s="197">
        <v>1788.98475912</v>
      </c>
      <c r="D20657" s="197">
        <v>535.41300000000001</v>
      </c>
      <c r="E20657" s="197">
        <v>3031.6054247900001</v>
      </c>
    </row>
    <row r="20658" spans="1:5" ht="15.6" x14ac:dyDescent="0.3">
      <c r="A20658" s="196">
        <v>42250.208345601852</v>
      </c>
      <c r="B20658" s="197">
        <v>689.31307244000004</v>
      </c>
      <c r="C20658" s="197">
        <v>1753.9724073599996</v>
      </c>
      <c r="D20658" s="197">
        <v>535.41300000000001</v>
      </c>
      <c r="E20658" s="197">
        <v>2978.6984797999999</v>
      </c>
    </row>
    <row r="20659" spans="1:5" ht="15.6" x14ac:dyDescent="0.3">
      <c r="A20659" s="196">
        <v>42250.218762326389</v>
      </c>
      <c r="B20659" s="197">
        <v>637.32733816000007</v>
      </c>
      <c r="C20659" s="197">
        <v>1679.2466943499999</v>
      </c>
      <c r="D20659" s="197">
        <v>535.92500000000007</v>
      </c>
      <c r="E20659" s="197">
        <v>2852.4990325100002</v>
      </c>
    </row>
    <row r="20660" spans="1:5" ht="15.6" x14ac:dyDescent="0.3">
      <c r="A20660" s="196">
        <v>42250.229179050926</v>
      </c>
      <c r="B20660" s="197">
        <v>577.90754605999996</v>
      </c>
      <c r="C20660" s="197">
        <v>1538.3654393500001</v>
      </c>
      <c r="D20660" s="197">
        <v>535.92500000000007</v>
      </c>
      <c r="E20660" s="197">
        <v>2652.19798541</v>
      </c>
    </row>
    <row r="20661" spans="1:5" ht="15.6" x14ac:dyDescent="0.3">
      <c r="A20661" s="196">
        <v>42250.239595775463</v>
      </c>
      <c r="B20661" s="197">
        <v>538.81759553999996</v>
      </c>
      <c r="C20661" s="197">
        <v>1426.1754566499999</v>
      </c>
      <c r="D20661" s="197">
        <v>563.70000000000005</v>
      </c>
      <c r="E20661" s="197">
        <v>2528.6930521899999</v>
      </c>
    </row>
    <row r="20662" spans="1:5" ht="15.6" x14ac:dyDescent="0.3">
      <c r="A20662" s="196">
        <v>42250.250012500001</v>
      </c>
      <c r="B20662" s="197">
        <v>516.46082263999995</v>
      </c>
      <c r="C20662" s="197">
        <v>1396.3427382599998</v>
      </c>
      <c r="D20662" s="197">
        <v>508.15</v>
      </c>
      <c r="E20662" s="197">
        <v>2420.9535609</v>
      </c>
    </row>
    <row r="20663" spans="1:5" ht="15.6" x14ac:dyDescent="0.3">
      <c r="A20663" s="196">
        <v>42250.260429224538</v>
      </c>
      <c r="B20663" s="197">
        <v>486.92388529999999</v>
      </c>
      <c r="C20663" s="197">
        <v>1405.6280357099999</v>
      </c>
      <c r="D20663" s="197">
        <v>563.18799999999999</v>
      </c>
      <c r="E20663" s="197">
        <v>2455.7399210099998</v>
      </c>
    </row>
    <row r="20664" spans="1:5" ht="15.6" x14ac:dyDescent="0.3">
      <c r="A20664" s="196">
        <v>42250.270845949075</v>
      </c>
      <c r="B20664" s="197">
        <v>502.64384596999997</v>
      </c>
      <c r="C20664" s="197">
        <v>1471.73745568</v>
      </c>
      <c r="D20664" s="197">
        <v>535.66899999999998</v>
      </c>
      <c r="E20664" s="197">
        <v>2510.0503016500002</v>
      </c>
    </row>
    <row r="20665" spans="1:5" ht="15.6" x14ac:dyDescent="0.3">
      <c r="A20665" s="196">
        <v>42250.281262673612</v>
      </c>
      <c r="B20665" s="197">
        <v>515.58806628999992</v>
      </c>
      <c r="C20665" s="197">
        <v>1533.8772456899999</v>
      </c>
      <c r="D20665" s="197">
        <v>563.44399999999996</v>
      </c>
      <c r="E20665" s="197">
        <v>2612.9093119799995</v>
      </c>
    </row>
    <row r="20666" spans="1:5" ht="15.6" x14ac:dyDescent="0.3">
      <c r="A20666" s="196">
        <v>42250.291679398149</v>
      </c>
      <c r="B20666" s="197">
        <v>531.83521900000005</v>
      </c>
      <c r="C20666" s="197">
        <v>1570.7627540899998</v>
      </c>
      <c r="D20666" s="197">
        <v>591.21899999999994</v>
      </c>
      <c r="E20666" s="197">
        <v>2693.8169730899999</v>
      </c>
    </row>
    <row r="20667" spans="1:5" ht="15.6" x14ac:dyDescent="0.3">
      <c r="A20667" s="196">
        <v>42250.302096122687</v>
      </c>
      <c r="B20667" s="197">
        <v>520.88600678</v>
      </c>
      <c r="C20667" s="197">
        <v>1641.97006981</v>
      </c>
      <c r="D20667" s="197">
        <v>591.21899999999994</v>
      </c>
      <c r="E20667" s="197">
        <v>2754.0750765900002</v>
      </c>
    </row>
    <row r="20668" spans="1:5" ht="15.6" x14ac:dyDescent="0.3">
      <c r="A20668" s="196">
        <v>42250.312512847224</v>
      </c>
      <c r="B20668" s="197">
        <v>543.65512592999994</v>
      </c>
      <c r="C20668" s="197">
        <v>1686.10042157</v>
      </c>
      <c r="D20668" s="197">
        <v>618.73799999999994</v>
      </c>
      <c r="E20668" s="197">
        <v>2848.4935474999997</v>
      </c>
    </row>
    <row r="20669" spans="1:5" ht="15.6" x14ac:dyDescent="0.3">
      <c r="A20669" s="196">
        <v>42250.322929571761</v>
      </c>
      <c r="B20669" s="197">
        <v>552.04691650999996</v>
      </c>
      <c r="C20669" s="197">
        <v>1709.61613898</v>
      </c>
      <c r="D20669" s="197">
        <v>591.47500000000002</v>
      </c>
      <c r="E20669" s="197">
        <v>2853.1380554899997</v>
      </c>
    </row>
    <row r="20670" spans="1:5" ht="15.6" x14ac:dyDescent="0.3">
      <c r="A20670" s="196">
        <v>42250.333346296298</v>
      </c>
      <c r="B20670" s="197">
        <v>549.11572402000002</v>
      </c>
      <c r="C20670" s="197">
        <v>1747.9752264399997</v>
      </c>
      <c r="D20670" s="197">
        <v>618.99399999999991</v>
      </c>
      <c r="E20670" s="197">
        <v>2916.0849504599992</v>
      </c>
    </row>
    <row r="20671" spans="1:5" ht="15.6" x14ac:dyDescent="0.3">
      <c r="A20671" s="196">
        <v>42250.343763020835</v>
      </c>
      <c r="B20671" s="197">
        <v>569.06712233999997</v>
      </c>
      <c r="C20671" s="197">
        <v>1772.8798948900001</v>
      </c>
      <c r="D20671" s="197">
        <v>590.96299999999997</v>
      </c>
      <c r="E20671" s="197">
        <v>2932.9100172299995</v>
      </c>
    </row>
    <row r="20672" spans="1:5" ht="15.6" x14ac:dyDescent="0.3">
      <c r="A20672" s="196">
        <v>42250.354179745373</v>
      </c>
      <c r="B20672" s="197">
        <v>579.82536710999989</v>
      </c>
      <c r="C20672" s="197">
        <v>1771.9884033000001</v>
      </c>
      <c r="D20672" s="197">
        <v>619.25</v>
      </c>
      <c r="E20672" s="197">
        <v>2971.06377041</v>
      </c>
    </row>
    <row r="20673" spans="1:5" ht="15.6" x14ac:dyDescent="0.3">
      <c r="A20673" s="196">
        <v>42250.36459646991</v>
      </c>
      <c r="B20673" s="197">
        <v>603.43069245000004</v>
      </c>
      <c r="C20673" s="197">
        <v>1800.3419640799998</v>
      </c>
      <c r="D20673" s="197">
        <v>646.76900000000001</v>
      </c>
      <c r="E20673" s="197">
        <v>3050.5416565300002</v>
      </c>
    </row>
    <row r="20674" spans="1:5" ht="15.6" x14ac:dyDescent="0.3">
      <c r="A20674" s="196">
        <v>42250.375013194447</v>
      </c>
      <c r="B20674" s="197">
        <v>607.34776101999989</v>
      </c>
      <c r="C20674" s="197">
        <v>1836.0504215699998</v>
      </c>
      <c r="D20674" s="197">
        <v>618.73799999999994</v>
      </c>
      <c r="E20674" s="197">
        <v>3062.1361825899994</v>
      </c>
    </row>
    <row r="20675" spans="1:5" ht="15.6" x14ac:dyDescent="0.3">
      <c r="A20675" s="196">
        <v>42250.385429918984</v>
      </c>
      <c r="B20675" s="197">
        <v>590.30362967999986</v>
      </c>
      <c r="C20675" s="197">
        <v>1829.86694825</v>
      </c>
      <c r="D20675" s="197">
        <v>646.76900000000001</v>
      </c>
      <c r="E20675" s="197">
        <v>3066.9395779300003</v>
      </c>
    </row>
    <row r="20676" spans="1:5" ht="15.6" x14ac:dyDescent="0.3">
      <c r="A20676" s="196">
        <v>42250.395846643522</v>
      </c>
      <c r="B20676" s="197">
        <v>614.56429723999997</v>
      </c>
      <c r="C20676" s="197">
        <v>1797.4667392399997</v>
      </c>
      <c r="D20676" s="197">
        <v>646.76900000000001</v>
      </c>
      <c r="E20676" s="197">
        <v>3058.80003648</v>
      </c>
    </row>
    <row r="20677" spans="1:5" ht="15.6" x14ac:dyDescent="0.3">
      <c r="A20677" s="196">
        <v>42250.406263368059</v>
      </c>
      <c r="B20677" s="197">
        <v>601.77540090000002</v>
      </c>
      <c r="C20677" s="197">
        <v>1845.2824749199997</v>
      </c>
      <c r="D20677" s="197">
        <v>647.53800000000001</v>
      </c>
      <c r="E20677" s="197">
        <v>3094.5958758199999</v>
      </c>
    </row>
    <row r="20678" spans="1:5" ht="15.6" x14ac:dyDescent="0.3">
      <c r="A20678" s="196">
        <v>42250.416680092596</v>
      </c>
      <c r="B20678" s="197">
        <v>588.90902647000007</v>
      </c>
      <c r="C20678" s="197">
        <v>1835.3619675100001</v>
      </c>
      <c r="D20678" s="197">
        <v>647.53800000000001</v>
      </c>
      <c r="E20678" s="197">
        <v>3071.8089939800002</v>
      </c>
    </row>
    <row r="20679" spans="1:5" ht="15.6" x14ac:dyDescent="0.3">
      <c r="A20679" s="196">
        <v>42250.427096817133</v>
      </c>
      <c r="B20679" s="197">
        <v>607.85071384000003</v>
      </c>
      <c r="C20679" s="197">
        <v>1848.8267041700001</v>
      </c>
      <c r="D20679" s="197">
        <v>675.05600000000004</v>
      </c>
      <c r="E20679" s="197">
        <v>3131.7334180100002</v>
      </c>
    </row>
    <row r="20680" spans="1:5" ht="15.6" x14ac:dyDescent="0.3">
      <c r="A20680" s="196">
        <v>42250.437513541663</v>
      </c>
      <c r="B20680" s="197">
        <v>627.05551732000004</v>
      </c>
      <c r="C20680" s="197">
        <v>1856.9774749199998</v>
      </c>
      <c r="D20680" s="197">
        <v>646.76900000000001</v>
      </c>
      <c r="E20680" s="197">
        <v>3130.8019922399999</v>
      </c>
    </row>
    <row r="20681" spans="1:5" ht="15.6" x14ac:dyDescent="0.3">
      <c r="A20681" s="196">
        <v>42250.4479302662</v>
      </c>
      <c r="B20681" s="197">
        <v>618.61542616999998</v>
      </c>
      <c r="C20681" s="197">
        <v>1843.7744556799998</v>
      </c>
      <c r="D20681" s="197">
        <v>647.02500000000009</v>
      </c>
      <c r="E20681" s="197">
        <v>3109.4148818499998</v>
      </c>
    </row>
    <row r="20682" spans="1:5" ht="15.6" x14ac:dyDescent="0.3">
      <c r="A20682" s="196">
        <v>42250.458346990737</v>
      </c>
      <c r="B20682" s="197">
        <v>615.72721856999988</v>
      </c>
      <c r="C20682" s="197">
        <v>1881.0009833300001</v>
      </c>
      <c r="D20682" s="197">
        <v>647.02500000000009</v>
      </c>
      <c r="E20682" s="197">
        <v>3143.7532019</v>
      </c>
    </row>
    <row r="20683" spans="1:5" ht="15.6" x14ac:dyDescent="0.3">
      <c r="A20683" s="196">
        <v>42250.468763715275</v>
      </c>
      <c r="B20683" s="197">
        <v>632.33220183999993</v>
      </c>
      <c r="C20683" s="197">
        <v>1884.0507199900001</v>
      </c>
      <c r="D20683" s="197">
        <v>674.80000000000007</v>
      </c>
      <c r="E20683" s="197">
        <v>3191.1829218299999</v>
      </c>
    </row>
    <row r="20684" spans="1:5" ht="15.6" x14ac:dyDescent="0.3">
      <c r="A20684" s="196">
        <v>42250.479180439812</v>
      </c>
      <c r="B20684" s="197">
        <v>631.50994816000002</v>
      </c>
      <c r="C20684" s="197">
        <v>1862.5638074499998</v>
      </c>
      <c r="D20684" s="197">
        <v>674.80000000000007</v>
      </c>
      <c r="E20684" s="197">
        <v>3168.87375561</v>
      </c>
    </row>
    <row r="20685" spans="1:5" ht="15.6" x14ac:dyDescent="0.3">
      <c r="A20685" s="196">
        <v>42250.489597164349</v>
      </c>
      <c r="B20685" s="197">
        <v>637.46165076</v>
      </c>
      <c r="C20685" s="197">
        <v>1871.3874566499999</v>
      </c>
      <c r="D20685" s="197">
        <v>674.80000000000007</v>
      </c>
      <c r="E20685" s="197">
        <v>3183.6491074099999</v>
      </c>
    </row>
    <row r="20686" spans="1:5" ht="15.6" x14ac:dyDescent="0.3">
      <c r="A20686" s="196">
        <v>42250.500013888886</v>
      </c>
      <c r="B20686" s="197">
        <v>619.07197229999997</v>
      </c>
      <c r="C20686" s="197">
        <v>1831.1725633599999</v>
      </c>
      <c r="D20686" s="197">
        <v>674.80000000000007</v>
      </c>
      <c r="E20686" s="197">
        <v>3125.0445356600003</v>
      </c>
    </row>
    <row r="20687" spans="1:5" ht="15.6" x14ac:dyDescent="0.3">
      <c r="A20687" s="196">
        <v>42250.510430613424</v>
      </c>
      <c r="B20687" s="197">
        <v>621.8557721300001</v>
      </c>
      <c r="C20687" s="197">
        <v>1774.1742456899999</v>
      </c>
      <c r="D20687" s="197">
        <v>675.05600000000004</v>
      </c>
      <c r="E20687" s="197">
        <v>3071.0860178200001</v>
      </c>
    </row>
    <row r="20688" spans="1:5" ht="15.6" x14ac:dyDescent="0.3">
      <c r="A20688" s="196">
        <v>42250.520847337961</v>
      </c>
      <c r="B20688" s="197">
        <v>625.25048105000008</v>
      </c>
      <c r="C20688" s="197">
        <v>1755.44492997</v>
      </c>
      <c r="D20688" s="197">
        <v>675.05600000000004</v>
      </c>
      <c r="E20688" s="197">
        <v>3055.75141102</v>
      </c>
    </row>
    <row r="20689" spans="1:5" ht="15.6" x14ac:dyDescent="0.3">
      <c r="A20689" s="196">
        <v>42250.531264062498</v>
      </c>
      <c r="B20689" s="197">
        <v>609.91929921999997</v>
      </c>
      <c r="C20689" s="197">
        <v>1814.9104032999999</v>
      </c>
      <c r="D20689" s="197">
        <v>702.57500000000005</v>
      </c>
      <c r="E20689" s="197">
        <v>3127.4047025199998</v>
      </c>
    </row>
    <row r="20690" spans="1:5" ht="15.6" x14ac:dyDescent="0.3">
      <c r="A20690" s="196">
        <v>42250.541680787035</v>
      </c>
      <c r="B20690" s="197">
        <v>613.08411476000003</v>
      </c>
      <c r="C20690" s="197">
        <v>1860.5783148600001</v>
      </c>
      <c r="D20690" s="197">
        <v>675.05600000000004</v>
      </c>
      <c r="E20690" s="197">
        <v>3148.7184296200003</v>
      </c>
    </row>
    <row r="20691" spans="1:5" ht="15.6" x14ac:dyDescent="0.3">
      <c r="A20691" s="196">
        <v>42250.552097511572</v>
      </c>
      <c r="B20691" s="197">
        <v>616.03644015999998</v>
      </c>
      <c r="C20691" s="197">
        <v>1881.7953351000001</v>
      </c>
      <c r="D20691" s="197">
        <v>675.05600000000004</v>
      </c>
      <c r="E20691" s="197">
        <v>3172.8877752600001</v>
      </c>
    </row>
    <row r="20692" spans="1:5" ht="15.6" x14ac:dyDescent="0.3">
      <c r="A20692" s="196">
        <v>42250.56251423611</v>
      </c>
      <c r="B20692" s="197">
        <v>597.43421946000001</v>
      </c>
      <c r="C20692" s="197">
        <v>1889.3142466599998</v>
      </c>
      <c r="D20692" s="197">
        <v>703.08799999999997</v>
      </c>
      <c r="E20692" s="197">
        <v>3189.8364661199994</v>
      </c>
    </row>
    <row r="20693" spans="1:5" ht="15.6" x14ac:dyDescent="0.3">
      <c r="A20693" s="196">
        <v>42250.572930960647</v>
      </c>
      <c r="B20693" s="197">
        <v>600.79026910000005</v>
      </c>
      <c r="C20693" s="197">
        <v>1860.7448958699997</v>
      </c>
      <c r="D20693" s="197">
        <v>674.80000000000007</v>
      </c>
      <c r="E20693" s="197">
        <v>3136.3351649699998</v>
      </c>
    </row>
    <row r="20694" spans="1:5" ht="15.6" x14ac:dyDescent="0.3">
      <c r="A20694" s="196">
        <v>42250.583347685184</v>
      </c>
      <c r="B20694" s="197">
        <v>607.48441591000005</v>
      </c>
      <c r="C20694" s="197">
        <v>1831.5020366800002</v>
      </c>
      <c r="D20694" s="197">
        <v>647.28100000000006</v>
      </c>
      <c r="E20694" s="197">
        <v>3086.2674525900002</v>
      </c>
    </row>
    <row r="20695" spans="1:5" ht="15.6" x14ac:dyDescent="0.3">
      <c r="A20695" s="196">
        <v>42250.593764409721</v>
      </c>
      <c r="B20695" s="197">
        <v>595.25945070000012</v>
      </c>
      <c r="C20695" s="197">
        <v>1801.30680745</v>
      </c>
      <c r="D20695" s="197">
        <v>647.7940000000001</v>
      </c>
      <c r="E20695" s="197">
        <v>3044.3602581499999</v>
      </c>
    </row>
    <row r="20696" spans="1:5" ht="15.6" x14ac:dyDescent="0.3">
      <c r="A20696" s="196">
        <v>42250.604181134258</v>
      </c>
      <c r="B20696" s="197">
        <v>578.14121759999989</v>
      </c>
      <c r="C20696" s="197">
        <v>1803.0851582300002</v>
      </c>
      <c r="D20696" s="197">
        <v>647.28100000000006</v>
      </c>
      <c r="E20696" s="197">
        <v>3028.50737583</v>
      </c>
    </row>
    <row r="20697" spans="1:5" ht="15.6" x14ac:dyDescent="0.3">
      <c r="A20697" s="196">
        <v>42250.614597858796</v>
      </c>
      <c r="B20697" s="197">
        <v>580.25316161000001</v>
      </c>
      <c r="C20697" s="197">
        <v>1752.57630002</v>
      </c>
      <c r="D20697" s="197">
        <v>619.50599999999997</v>
      </c>
      <c r="E20697" s="197">
        <v>2952.3354616299998</v>
      </c>
    </row>
    <row r="20698" spans="1:5" ht="15.6" x14ac:dyDescent="0.3">
      <c r="A20698" s="196">
        <v>42250.625014583333</v>
      </c>
      <c r="B20698" s="197">
        <v>587.19253705000006</v>
      </c>
      <c r="C20698" s="197">
        <v>1711.6068608</v>
      </c>
      <c r="D20698" s="197">
        <v>591.47500000000002</v>
      </c>
      <c r="E20698" s="197">
        <v>2890.2743978499998</v>
      </c>
    </row>
    <row r="20699" spans="1:5" ht="15.6" x14ac:dyDescent="0.3">
      <c r="A20699" s="196">
        <v>42250.63543130787</v>
      </c>
      <c r="B20699" s="197">
        <v>573.73410746000002</v>
      </c>
      <c r="C20699" s="197">
        <v>1647.2798257200004</v>
      </c>
      <c r="D20699" s="197">
        <v>591.98799999999994</v>
      </c>
      <c r="E20699" s="197">
        <v>2813.0019331800004</v>
      </c>
    </row>
    <row r="20700" spans="1:5" ht="15.6" x14ac:dyDescent="0.3">
      <c r="A20700" s="196">
        <v>42250.645848032407</v>
      </c>
      <c r="B20700" s="197">
        <v>561.77478997999992</v>
      </c>
      <c r="C20700" s="197">
        <v>1545.4025282799996</v>
      </c>
      <c r="D20700" s="197">
        <v>591.73099999999999</v>
      </c>
      <c r="E20700" s="197">
        <v>2698.9083182599998</v>
      </c>
    </row>
    <row r="20701" spans="1:5" ht="15.6" x14ac:dyDescent="0.3">
      <c r="A20701" s="196">
        <v>42250.656264756944</v>
      </c>
      <c r="B20701" s="197">
        <v>541.20792072999996</v>
      </c>
      <c r="C20701" s="197">
        <v>1461.41723084</v>
      </c>
      <c r="D20701" s="197">
        <v>591.73099999999999</v>
      </c>
      <c r="E20701" s="197">
        <v>2594.3561515700003</v>
      </c>
    </row>
    <row r="20702" spans="1:5" ht="15.6" x14ac:dyDescent="0.3">
      <c r="A20702" s="196">
        <v>42250.666681481482</v>
      </c>
      <c r="B20702" s="197">
        <v>550.46914503999994</v>
      </c>
      <c r="C20702" s="197">
        <v>1426.3644932100001</v>
      </c>
      <c r="D20702" s="197">
        <v>591.73099999999999</v>
      </c>
      <c r="E20702" s="197">
        <v>2568.5646382499999</v>
      </c>
    </row>
    <row r="20703" spans="1:5" ht="15.6" x14ac:dyDescent="0.3">
      <c r="A20703" s="196">
        <v>42250.677098206019</v>
      </c>
      <c r="B20703" s="197">
        <v>528.52013321999993</v>
      </c>
      <c r="C20703" s="197">
        <v>1424.8175475400001</v>
      </c>
      <c r="D20703" s="197">
        <v>564.21299999999997</v>
      </c>
      <c r="E20703" s="197">
        <v>2517.55068076</v>
      </c>
    </row>
    <row r="20704" spans="1:5" ht="15.6" x14ac:dyDescent="0.3">
      <c r="A20704" s="196">
        <v>42250.687514930556</v>
      </c>
      <c r="B20704" s="197">
        <v>508.38937605999996</v>
      </c>
      <c r="C20704" s="197">
        <v>1427.0521083099998</v>
      </c>
      <c r="D20704" s="197">
        <v>564.21299999999997</v>
      </c>
      <c r="E20704" s="197">
        <v>2499.6544843699994</v>
      </c>
    </row>
    <row r="20705" spans="1:5" ht="15.6" x14ac:dyDescent="0.3">
      <c r="A20705" s="196">
        <v>42250.697931655093</v>
      </c>
      <c r="B20705" s="197">
        <v>502.30152857000002</v>
      </c>
      <c r="C20705" s="197">
        <v>1402.0664057500001</v>
      </c>
      <c r="D20705" s="197">
        <v>536.69400000000007</v>
      </c>
      <c r="E20705" s="197">
        <v>2441.0619343200001</v>
      </c>
    </row>
    <row r="20706" spans="1:5" ht="15.6" x14ac:dyDescent="0.3">
      <c r="A20706" s="196">
        <v>42250.70834837963</v>
      </c>
      <c r="B20706" s="197">
        <v>506.33509545999999</v>
      </c>
      <c r="C20706" s="197">
        <v>1406.3247041700001</v>
      </c>
      <c r="D20706" s="197">
        <v>564.21299999999997</v>
      </c>
      <c r="E20706" s="197">
        <v>2476.8727996300004</v>
      </c>
    </row>
    <row r="20707" spans="1:5" ht="15.6" x14ac:dyDescent="0.3">
      <c r="A20707" s="196">
        <v>42250.718765104168</v>
      </c>
      <c r="B20707" s="197">
        <v>501.54133628</v>
      </c>
      <c r="C20707" s="197">
        <v>1343.5759482499996</v>
      </c>
      <c r="D20707" s="197">
        <v>536.69400000000007</v>
      </c>
      <c r="E20707" s="197">
        <v>2381.8112845299997</v>
      </c>
    </row>
    <row r="20708" spans="1:5" ht="15.6" x14ac:dyDescent="0.3">
      <c r="A20708" s="196">
        <v>42250.729181828705</v>
      </c>
      <c r="B20708" s="197">
        <v>491.58384526000003</v>
      </c>
      <c r="C20708" s="197">
        <v>1363.0551241399999</v>
      </c>
      <c r="D20708" s="197">
        <v>536.69400000000007</v>
      </c>
      <c r="E20708" s="197">
        <v>2391.3329693999999</v>
      </c>
    </row>
    <row r="20709" spans="1:5" ht="15.6" x14ac:dyDescent="0.3">
      <c r="A20709" s="196">
        <v>42250.739598553242</v>
      </c>
      <c r="B20709" s="197">
        <v>483.14177595000001</v>
      </c>
      <c r="C20709" s="197">
        <v>1345.0838607999999</v>
      </c>
      <c r="D20709" s="197">
        <v>508.66300000000001</v>
      </c>
      <c r="E20709" s="197">
        <v>2336.8886367499999</v>
      </c>
    </row>
    <row r="20710" spans="1:5" ht="15.6" x14ac:dyDescent="0.3">
      <c r="A20710" s="196">
        <v>42250.750015277779</v>
      </c>
      <c r="B20710" s="197">
        <v>477.75807464999991</v>
      </c>
      <c r="C20710" s="197">
        <v>1301.8926498399999</v>
      </c>
      <c r="D20710" s="197">
        <v>535.92500000000007</v>
      </c>
      <c r="E20710" s="197">
        <v>2315.5757244900001</v>
      </c>
    </row>
    <row r="20711" spans="1:5" ht="15.6" x14ac:dyDescent="0.3">
      <c r="A20711" s="196">
        <v>42250.760432002317</v>
      </c>
      <c r="B20711" s="197">
        <v>476.77016830999997</v>
      </c>
      <c r="C20711" s="197">
        <v>1311.9610559299999</v>
      </c>
      <c r="D20711" s="197">
        <v>508.66300000000001</v>
      </c>
      <c r="E20711" s="197">
        <v>2297.3942242399999</v>
      </c>
    </row>
    <row r="20712" spans="1:5" ht="15.6" x14ac:dyDescent="0.3">
      <c r="A20712" s="196">
        <v>42250.770848726854</v>
      </c>
      <c r="B20712" s="197">
        <v>479.45882831000006</v>
      </c>
      <c r="C20712" s="197">
        <v>1288.87737262</v>
      </c>
      <c r="D20712" s="197">
        <v>508.15</v>
      </c>
      <c r="E20712" s="197">
        <v>2276.48620093</v>
      </c>
    </row>
    <row r="20713" spans="1:5" ht="15.6" x14ac:dyDescent="0.3">
      <c r="A20713" s="196">
        <v>42250.781265451391</v>
      </c>
      <c r="B20713" s="197">
        <v>465.57349833000001</v>
      </c>
      <c r="C20713" s="197">
        <v>1292.5113365799998</v>
      </c>
      <c r="D20713" s="197">
        <v>480.63100000000003</v>
      </c>
      <c r="E20713" s="197">
        <v>2238.7158349099996</v>
      </c>
    </row>
    <row r="20714" spans="1:5" ht="15.6" x14ac:dyDescent="0.3">
      <c r="A20714" s="196">
        <v>42250.791682175928</v>
      </c>
      <c r="B20714" s="197">
        <v>462.2029814</v>
      </c>
      <c r="C20714" s="197">
        <v>1275.5609516799998</v>
      </c>
      <c r="D20714" s="197">
        <v>508.40600000000001</v>
      </c>
      <c r="E20714" s="197">
        <v>2246.1699330799997</v>
      </c>
    </row>
    <row r="20715" spans="1:5" ht="15.6" x14ac:dyDescent="0.3">
      <c r="A20715" s="196">
        <v>42250.802098900465</v>
      </c>
      <c r="B20715" s="197">
        <v>466.35515178000003</v>
      </c>
      <c r="C20715" s="197">
        <v>1253.2033909000002</v>
      </c>
      <c r="D20715" s="197">
        <v>480.375</v>
      </c>
      <c r="E20715" s="197">
        <v>2199.9335426800003</v>
      </c>
    </row>
    <row r="20716" spans="1:5" ht="15.6" x14ac:dyDescent="0.3">
      <c r="A20716" s="196">
        <v>42250.812515625003</v>
      </c>
      <c r="B20716" s="197">
        <v>456.29725924000002</v>
      </c>
      <c r="C20716" s="197">
        <v>1267.4249507000002</v>
      </c>
      <c r="D20716" s="197">
        <v>508.40600000000001</v>
      </c>
      <c r="E20716" s="197">
        <v>2232.12820994</v>
      </c>
    </row>
    <row r="20717" spans="1:5" ht="15.6" x14ac:dyDescent="0.3">
      <c r="A20717" s="196">
        <v>42250.82293234954</v>
      </c>
      <c r="B20717" s="197">
        <v>461.66605611999995</v>
      </c>
      <c r="C20717" s="197">
        <v>1257.2669516799999</v>
      </c>
      <c r="D20717" s="197">
        <v>536.18100000000004</v>
      </c>
      <c r="E20717" s="197">
        <v>2255.1140077999999</v>
      </c>
    </row>
    <row r="20718" spans="1:5" ht="15.6" x14ac:dyDescent="0.3">
      <c r="A20718" s="196">
        <v>42250.833349074077</v>
      </c>
      <c r="B20718" s="197">
        <v>476.03917010000004</v>
      </c>
      <c r="C20718" s="197">
        <v>1294.1090934599999</v>
      </c>
      <c r="D20718" s="197">
        <v>535.92500000000007</v>
      </c>
      <c r="E20718" s="197">
        <v>2306.0732635600002</v>
      </c>
    </row>
    <row r="20719" spans="1:5" ht="15.6" x14ac:dyDescent="0.3">
      <c r="A20719" s="196">
        <v>42250.843765798614</v>
      </c>
      <c r="B20719" s="197">
        <v>516.51853493999988</v>
      </c>
      <c r="C20719" s="197">
        <v>1346.88177677</v>
      </c>
      <c r="D20719" s="197">
        <v>536.18100000000004</v>
      </c>
      <c r="E20719" s="197">
        <v>2399.5813117099997</v>
      </c>
    </row>
    <row r="20720" spans="1:5" ht="15.6" x14ac:dyDescent="0.3">
      <c r="A20720" s="196">
        <v>42250.854182523151</v>
      </c>
      <c r="B20720" s="197">
        <v>634.83506793000004</v>
      </c>
      <c r="C20720" s="197">
        <v>1539.3264961300001</v>
      </c>
      <c r="D20720" s="197">
        <v>591.47500000000002</v>
      </c>
      <c r="E20720" s="197">
        <v>2765.6365640600002</v>
      </c>
    </row>
    <row r="20721" spans="1:5" ht="15.6" x14ac:dyDescent="0.3">
      <c r="A20721" s="196">
        <v>42250.864599247689</v>
      </c>
      <c r="B20721" s="197">
        <v>745.10295970000004</v>
      </c>
      <c r="C20721" s="197">
        <v>1814.5308717100002</v>
      </c>
      <c r="D20721" s="197">
        <v>647.02500000000009</v>
      </c>
      <c r="E20721" s="197">
        <v>3206.6588314100004</v>
      </c>
    </row>
    <row r="20722" spans="1:5" ht="15.6" x14ac:dyDescent="0.3">
      <c r="A20722" s="196">
        <v>42250.875015972226</v>
      </c>
      <c r="B20722" s="197">
        <v>771.74918758000001</v>
      </c>
      <c r="C20722" s="197">
        <v>1905.1456217500004</v>
      </c>
      <c r="D20722" s="197">
        <v>675.05600000000004</v>
      </c>
      <c r="E20722" s="197">
        <v>3351.9508093300005</v>
      </c>
    </row>
    <row r="20723" spans="1:5" ht="15.6" x14ac:dyDescent="0.3">
      <c r="A20723" s="196">
        <v>42250.885432696756</v>
      </c>
      <c r="B20723" s="197">
        <v>778.07438158000014</v>
      </c>
      <c r="C20723" s="197">
        <v>1939.0030599899999</v>
      </c>
      <c r="D20723" s="197">
        <v>647.02500000000009</v>
      </c>
      <c r="E20723" s="197">
        <v>3364.1024415699999</v>
      </c>
    </row>
    <row r="20724" spans="1:5" ht="15.6" x14ac:dyDescent="0.3">
      <c r="A20724" s="196">
        <v>42250.895849421293</v>
      </c>
      <c r="B20724" s="197">
        <v>781.71280629</v>
      </c>
      <c r="C20724" s="197">
        <v>1961.6702358699999</v>
      </c>
      <c r="D20724" s="197">
        <v>647.28100000000006</v>
      </c>
      <c r="E20724" s="197">
        <v>3390.66404216</v>
      </c>
    </row>
    <row r="20725" spans="1:5" ht="15.6" x14ac:dyDescent="0.3">
      <c r="A20725" s="196">
        <v>42250.90626614583</v>
      </c>
      <c r="B20725" s="197">
        <v>806.95979738000005</v>
      </c>
      <c r="C20725" s="197">
        <v>1968.1777625500001</v>
      </c>
      <c r="D20725" s="197">
        <v>647.53800000000001</v>
      </c>
      <c r="E20725" s="197">
        <v>3422.67555993</v>
      </c>
    </row>
    <row r="20726" spans="1:5" ht="15.6" x14ac:dyDescent="0.3">
      <c r="A20726" s="196">
        <v>42250.916682870367</v>
      </c>
      <c r="B20726" s="197">
        <v>793.40115806000017</v>
      </c>
      <c r="C20726" s="197">
        <v>1953.8538841099999</v>
      </c>
      <c r="D20726" s="197">
        <v>674.54399999999998</v>
      </c>
      <c r="E20726" s="197">
        <v>3421.7990421699997</v>
      </c>
    </row>
    <row r="20727" spans="1:5" ht="15.6" x14ac:dyDescent="0.3">
      <c r="A20727" s="196">
        <v>42250.927099594905</v>
      </c>
      <c r="B20727" s="197">
        <v>789.01773032000006</v>
      </c>
      <c r="C20727" s="197">
        <v>1935.2887966600001</v>
      </c>
      <c r="D20727" s="197">
        <v>618.99399999999991</v>
      </c>
      <c r="E20727" s="197">
        <v>3343.3005269799996</v>
      </c>
    </row>
    <row r="20728" spans="1:5" ht="15.6" x14ac:dyDescent="0.3">
      <c r="A20728" s="196">
        <v>42250.937516319442</v>
      </c>
      <c r="B20728" s="197">
        <v>781.95401893000019</v>
      </c>
      <c r="C20728" s="197">
        <v>1955.2681815500002</v>
      </c>
      <c r="D20728" s="197">
        <v>647.02500000000009</v>
      </c>
      <c r="E20728" s="197">
        <v>3384.2472004800006</v>
      </c>
    </row>
    <row r="20729" spans="1:5" ht="15.6" x14ac:dyDescent="0.3">
      <c r="A20729" s="196">
        <v>42250.947933043979</v>
      </c>
      <c r="B20729" s="197">
        <v>774.24681881000015</v>
      </c>
      <c r="C20729" s="197">
        <v>1969.5542358700004</v>
      </c>
      <c r="D20729" s="197">
        <v>619.25</v>
      </c>
      <c r="E20729" s="197">
        <v>3363.0510546800006</v>
      </c>
    </row>
    <row r="20730" spans="1:5" ht="15.6" x14ac:dyDescent="0.3">
      <c r="A20730" s="196">
        <v>42250.958349768516</v>
      </c>
      <c r="B20730" s="197">
        <v>762.10570703000008</v>
      </c>
      <c r="C20730" s="197">
        <v>1947.6404641400002</v>
      </c>
      <c r="D20730" s="197">
        <v>618.73799999999994</v>
      </c>
      <c r="E20730" s="197">
        <v>3328.4841711700001</v>
      </c>
    </row>
    <row r="20731" spans="1:5" ht="15.6" x14ac:dyDescent="0.3">
      <c r="A20731" s="196">
        <v>42250.968766493053</v>
      </c>
      <c r="B20731" s="197">
        <v>766.20508297000003</v>
      </c>
      <c r="C20731" s="197">
        <v>1920.6084641400003</v>
      </c>
      <c r="D20731" s="197">
        <v>618.99399999999991</v>
      </c>
      <c r="E20731" s="197">
        <v>3305.8075471100001</v>
      </c>
    </row>
    <row r="20732" spans="1:5" ht="15.6" x14ac:dyDescent="0.3">
      <c r="A20732" s="196">
        <v>42250.979183217591</v>
      </c>
      <c r="B20732" s="197">
        <v>761.08121305000009</v>
      </c>
      <c r="C20732" s="197">
        <v>1903.4177615799999</v>
      </c>
      <c r="D20732" s="197">
        <v>590.96299999999997</v>
      </c>
      <c r="E20732" s="197">
        <v>3255.4619746299995</v>
      </c>
    </row>
    <row r="20733" spans="1:5" ht="15.6" x14ac:dyDescent="0.3">
      <c r="A20733" s="196">
        <v>42250.989599942128</v>
      </c>
      <c r="B20733" s="197">
        <v>752.47560350999993</v>
      </c>
      <c r="C20733" s="197">
        <v>1922.04185001</v>
      </c>
      <c r="D20733" s="197">
        <v>619.25</v>
      </c>
      <c r="E20733" s="197">
        <v>3293.7674535199999</v>
      </c>
    </row>
    <row r="20734" spans="1:5" ht="15.6" x14ac:dyDescent="0.3">
      <c r="A20734" s="196">
        <v>42251.000016666665</v>
      </c>
      <c r="B20734" s="197">
        <v>731.16137035000008</v>
      </c>
      <c r="C20734" s="197">
        <v>1896.1172882499995</v>
      </c>
      <c r="D20734" s="197">
        <v>590.96299999999997</v>
      </c>
      <c r="E20734" s="197">
        <v>3218.2416585999999</v>
      </c>
    </row>
    <row r="20735" spans="1:5" ht="15.6" x14ac:dyDescent="0.3">
      <c r="A20735" s="196">
        <v>42251.010433391202</v>
      </c>
      <c r="B20735" s="197">
        <v>735.72618748999992</v>
      </c>
      <c r="C20735" s="197">
        <v>1848.6643766900002</v>
      </c>
      <c r="D20735" s="197">
        <v>591.21899999999994</v>
      </c>
      <c r="E20735" s="197">
        <v>3175.6095641800002</v>
      </c>
    </row>
    <row r="20736" spans="1:5" ht="15.6" x14ac:dyDescent="0.3">
      <c r="A20736" s="196">
        <v>42251.020850115739</v>
      </c>
      <c r="B20736" s="197">
        <v>724.75582780000002</v>
      </c>
      <c r="C20736" s="197">
        <v>1809.8007615799997</v>
      </c>
      <c r="D20736" s="197">
        <v>591.21899999999994</v>
      </c>
      <c r="E20736" s="197">
        <v>3125.7755893799999</v>
      </c>
    </row>
    <row r="20737" spans="1:5" ht="15.6" x14ac:dyDescent="0.3">
      <c r="A20737" s="196">
        <v>42251.031266840277</v>
      </c>
      <c r="B20737" s="197">
        <v>719.28222926000001</v>
      </c>
      <c r="C20737" s="197">
        <v>1790.5966207799997</v>
      </c>
      <c r="D20737" s="197">
        <v>563.18799999999999</v>
      </c>
      <c r="E20737" s="197">
        <v>3073.0668500399997</v>
      </c>
    </row>
    <row r="20738" spans="1:5" ht="15.6" x14ac:dyDescent="0.3">
      <c r="A20738" s="196">
        <v>42251.041683564814</v>
      </c>
      <c r="B20738" s="197">
        <v>717.95315212000003</v>
      </c>
      <c r="C20738" s="197">
        <v>1754.7876207799995</v>
      </c>
      <c r="D20738" s="197">
        <v>563.44399999999996</v>
      </c>
      <c r="E20738" s="197">
        <v>3036.1847728999996</v>
      </c>
    </row>
    <row r="20739" spans="1:5" ht="15.6" x14ac:dyDescent="0.3">
      <c r="A20739" s="196">
        <v>42251.052100289351</v>
      </c>
      <c r="B20739" s="197">
        <v>715.75921334999998</v>
      </c>
      <c r="C20739" s="197">
        <v>1753.3350066400003</v>
      </c>
      <c r="D20739" s="197">
        <v>563.18799999999999</v>
      </c>
      <c r="E20739" s="197">
        <v>3032.2822199900002</v>
      </c>
    </row>
    <row r="20740" spans="1:5" ht="15.6" x14ac:dyDescent="0.3">
      <c r="A20740" s="196">
        <v>42251.062517013888</v>
      </c>
      <c r="B20740" s="197">
        <v>706.57249526999999</v>
      </c>
      <c r="C20740" s="197">
        <v>1733.3019182099997</v>
      </c>
      <c r="D20740" s="197">
        <v>563.18799999999999</v>
      </c>
      <c r="E20740" s="197">
        <v>3003.06241348</v>
      </c>
    </row>
    <row r="20741" spans="1:5" ht="15.6" x14ac:dyDescent="0.3">
      <c r="A20741" s="196">
        <v>42251.072933738425</v>
      </c>
      <c r="B20741" s="197">
        <v>709.26403360000006</v>
      </c>
      <c r="C20741" s="197">
        <v>1715.05735744</v>
      </c>
      <c r="D20741" s="197">
        <v>563.44399999999996</v>
      </c>
      <c r="E20741" s="197">
        <v>2987.7653910399999</v>
      </c>
    </row>
    <row r="20742" spans="1:5" ht="15.6" x14ac:dyDescent="0.3">
      <c r="A20742" s="196">
        <v>42251.083350462963</v>
      </c>
      <c r="B20742" s="197">
        <v>705.56696263999993</v>
      </c>
      <c r="C20742" s="197">
        <v>1723.7984982400001</v>
      </c>
      <c r="D20742" s="197">
        <v>563.44399999999996</v>
      </c>
      <c r="E20742" s="197">
        <v>2992.8094608799997</v>
      </c>
    </row>
    <row r="20743" spans="1:5" ht="15.6" x14ac:dyDescent="0.3">
      <c r="A20743" s="196">
        <v>42251.0937671875</v>
      </c>
      <c r="B20743" s="197">
        <v>700.83091962999993</v>
      </c>
      <c r="C20743" s="197">
        <v>1700.6451815500002</v>
      </c>
      <c r="D20743" s="197">
        <v>563.44399999999996</v>
      </c>
      <c r="E20743" s="197">
        <v>2964.9201011800001</v>
      </c>
    </row>
    <row r="20744" spans="1:5" ht="15.6" x14ac:dyDescent="0.3">
      <c r="A20744" s="196">
        <v>42251.104183912037</v>
      </c>
      <c r="B20744" s="197">
        <v>693.53170910999984</v>
      </c>
      <c r="C20744" s="197">
        <v>1716.8521815499998</v>
      </c>
      <c r="D20744" s="197">
        <v>563.18799999999999</v>
      </c>
      <c r="E20744" s="197">
        <v>2973.5718906599996</v>
      </c>
    </row>
    <row r="20745" spans="1:5" ht="15.6" x14ac:dyDescent="0.3">
      <c r="A20745" s="196">
        <v>42251.114600636574</v>
      </c>
      <c r="B20745" s="197">
        <v>695.59007093000002</v>
      </c>
      <c r="C20745" s="197">
        <v>1714.3976538999998</v>
      </c>
      <c r="D20745" s="197">
        <v>563.18799999999999</v>
      </c>
      <c r="E20745" s="197">
        <v>2973.17572483</v>
      </c>
    </row>
    <row r="20746" spans="1:5" ht="15.6" x14ac:dyDescent="0.3">
      <c r="A20746" s="196">
        <v>42251.125017361112</v>
      </c>
      <c r="B20746" s="197">
        <v>691.35839267000006</v>
      </c>
      <c r="C20746" s="197">
        <v>1689.8697423299998</v>
      </c>
      <c r="D20746" s="197">
        <v>535.92500000000007</v>
      </c>
      <c r="E20746" s="197">
        <v>2917.153135</v>
      </c>
    </row>
    <row r="20747" spans="1:5" ht="15.6" x14ac:dyDescent="0.3">
      <c r="A20747" s="196">
        <v>42251.135434085649</v>
      </c>
      <c r="B20747" s="197">
        <v>682.98210991000008</v>
      </c>
      <c r="C20747" s="197">
        <v>1722.0867423299997</v>
      </c>
      <c r="D20747" s="197">
        <v>563.44399999999996</v>
      </c>
      <c r="E20747" s="197">
        <v>2968.5128522399996</v>
      </c>
    </row>
    <row r="20748" spans="1:5" ht="15.6" x14ac:dyDescent="0.3">
      <c r="A20748" s="196">
        <v>42251.145850810186</v>
      </c>
      <c r="B20748" s="197">
        <v>685.11551005000001</v>
      </c>
      <c r="C20748" s="197">
        <v>1734.5108831399998</v>
      </c>
      <c r="D20748" s="197">
        <v>535.92500000000007</v>
      </c>
      <c r="E20748" s="197">
        <v>2955.55139319</v>
      </c>
    </row>
    <row r="20749" spans="1:5" ht="15.6" x14ac:dyDescent="0.3">
      <c r="A20749" s="196">
        <v>42251.156267534723</v>
      </c>
      <c r="B20749" s="197">
        <v>696.53757829000006</v>
      </c>
      <c r="C20749" s="197">
        <v>1735.0346731599998</v>
      </c>
      <c r="D20749" s="197">
        <v>563.70000000000005</v>
      </c>
      <c r="E20749" s="197">
        <v>2995.2722514500001</v>
      </c>
    </row>
    <row r="20750" spans="1:5" ht="15.6" x14ac:dyDescent="0.3">
      <c r="A20750" s="196">
        <v>42251.16668425926</v>
      </c>
      <c r="B20750" s="197">
        <v>694.48827917000006</v>
      </c>
      <c r="C20750" s="197">
        <v>1746.72076158</v>
      </c>
      <c r="D20750" s="197">
        <v>563.18799999999999</v>
      </c>
      <c r="E20750" s="197">
        <v>3004.3970407500001</v>
      </c>
    </row>
    <row r="20751" spans="1:5" ht="15.6" x14ac:dyDescent="0.3">
      <c r="A20751" s="196">
        <v>42251.177100983798</v>
      </c>
      <c r="B20751" s="197">
        <v>697.95612225000002</v>
      </c>
      <c r="C20751" s="197">
        <v>1756.9486198</v>
      </c>
      <c r="D20751" s="197">
        <v>563.70000000000005</v>
      </c>
      <c r="E20751" s="197">
        <v>3018.6047420499999</v>
      </c>
    </row>
    <row r="20752" spans="1:5" ht="15.6" x14ac:dyDescent="0.3">
      <c r="A20752" s="196">
        <v>42251.187517708335</v>
      </c>
      <c r="B20752" s="197">
        <v>723.95422501000007</v>
      </c>
      <c r="C20752" s="197">
        <v>1770.8834789900002</v>
      </c>
      <c r="D20752" s="197">
        <v>536.18100000000004</v>
      </c>
      <c r="E20752" s="197">
        <v>3031.0187040000005</v>
      </c>
    </row>
    <row r="20753" spans="1:5" ht="15.6" x14ac:dyDescent="0.3">
      <c r="A20753" s="196">
        <v>42251.197934432872</v>
      </c>
      <c r="B20753" s="197">
        <v>718.99026480999999</v>
      </c>
      <c r="C20753" s="197">
        <v>1793.56626998</v>
      </c>
      <c r="D20753" s="197">
        <v>563.95600000000002</v>
      </c>
      <c r="E20753" s="197">
        <v>3076.5125347900002</v>
      </c>
    </row>
    <row r="20754" spans="1:5" ht="15.6" x14ac:dyDescent="0.3">
      <c r="A20754" s="196">
        <v>42251.208351157409</v>
      </c>
      <c r="B20754" s="197">
        <v>703.29055826000013</v>
      </c>
      <c r="C20754" s="197">
        <v>1768.6781281899996</v>
      </c>
      <c r="D20754" s="197">
        <v>563.44399999999996</v>
      </c>
      <c r="E20754" s="197">
        <v>3035.4126864499999</v>
      </c>
    </row>
    <row r="20755" spans="1:5" ht="15.6" x14ac:dyDescent="0.3">
      <c r="A20755" s="196">
        <v>42251.218767881946</v>
      </c>
      <c r="B20755" s="197">
        <v>646.07130743000005</v>
      </c>
      <c r="C20755" s="197">
        <v>1613.7821226599997</v>
      </c>
      <c r="D20755" s="197">
        <v>563.70000000000005</v>
      </c>
      <c r="E20755" s="197">
        <v>2823.5534300899999</v>
      </c>
    </row>
    <row r="20756" spans="1:5" ht="15.6" x14ac:dyDescent="0.3">
      <c r="A20756" s="196">
        <v>42251.229184606484</v>
      </c>
      <c r="B20756" s="197">
        <v>581.31175994</v>
      </c>
      <c r="C20756" s="197">
        <v>1448.577929</v>
      </c>
      <c r="D20756" s="197">
        <v>535.92500000000007</v>
      </c>
      <c r="E20756" s="197">
        <v>2565.81468894</v>
      </c>
    </row>
    <row r="20757" spans="1:5" ht="15.6" x14ac:dyDescent="0.3">
      <c r="A20757" s="196">
        <v>42251.239601331021</v>
      </c>
      <c r="B20757" s="197">
        <v>527.64697784999998</v>
      </c>
      <c r="C20757" s="197">
        <v>1324.69412414</v>
      </c>
      <c r="D20757" s="197">
        <v>507.89400000000001</v>
      </c>
      <c r="E20757" s="197">
        <v>2360.2351019899997</v>
      </c>
    </row>
    <row r="20758" spans="1:5" ht="15.6" x14ac:dyDescent="0.3">
      <c r="A20758" s="196">
        <v>42251.250018055558</v>
      </c>
      <c r="B20758" s="197">
        <v>501.02322455999996</v>
      </c>
      <c r="C20758" s="197">
        <v>1336.8370890599997</v>
      </c>
      <c r="D20758" s="197">
        <v>536.18100000000004</v>
      </c>
      <c r="E20758" s="197">
        <v>2374.0413136199995</v>
      </c>
    </row>
    <row r="20759" spans="1:5" ht="15.6" x14ac:dyDescent="0.3">
      <c r="A20759" s="196">
        <v>42251.260434780095</v>
      </c>
      <c r="B20759" s="197">
        <v>503.17088746000002</v>
      </c>
      <c r="C20759" s="197">
        <v>1352.1233182899998</v>
      </c>
      <c r="D20759" s="197">
        <v>507.89400000000001</v>
      </c>
      <c r="E20759" s="197">
        <v>2363.1882057499997</v>
      </c>
    </row>
    <row r="20760" spans="1:5" ht="15.6" x14ac:dyDescent="0.3">
      <c r="A20760" s="196">
        <v>42251.270851504632</v>
      </c>
      <c r="B20760" s="197">
        <v>524.33039424999993</v>
      </c>
      <c r="C20760" s="197">
        <v>1414.6443864999999</v>
      </c>
      <c r="D20760" s="197">
        <v>535.92500000000007</v>
      </c>
      <c r="E20760" s="197">
        <v>2474.89978075</v>
      </c>
    </row>
    <row r="20761" spans="1:5" ht="15.6" x14ac:dyDescent="0.3">
      <c r="A20761" s="196">
        <v>42251.28126822917</v>
      </c>
      <c r="B20761" s="197">
        <v>524.3995877399999</v>
      </c>
      <c r="C20761" s="197">
        <v>1467.5022990399998</v>
      </c>
      <c r="D20761" s="197">
        <v>507.89400000000001</v>
      </c>
      <c r="E20761" s="197">
        <v>2499.7958867799998</v>
      </c>
    </row>
    <row r="20762" spans="1:5" ht="15.6" x14ac:dyDescent="0.3">
      <c r="A20762" s="196">
        <v>42251.291684953707</v>
      </c>
      <c r="B20762" s="197">
        <v>535.95235692999995</v>
      </c>
      <c r="C20762" s="197">
        <v>1503.3627540900002</v>
      </c>
      <c r="D20762" s="197">
        <v>564.21299999999997</v>
      </c>
      <c r="E20762" s="197">
        <v>2603.5281110200003</v>
      </c>
    </row>
    <row r="20763" spans="1:5" ht="15.6" x14ac:dyDescent="0.3">
      <c r="A20763" s="196">
        <v>42251.302101678244</v>
      </c>
      <c r="B20763" s="197">
        <v>547.50884048</v>
      </c>
      <c r="C20763" s="197">
        <v>1566.7935974600002</v>
      </c>
      <c r="D20763" s="197">
        <v>563.70000000000005</v>
      </c>
      <c r="E20763" s="197">
        <v>2678.0024379400002</v>
      </c>
    </row>
    <row r="20764" spans="1:5" ht="15.6" x14ac:dyDescent="0.3">
      <c r="A20764" s="196">
        <v>42251.312518402781</v>
      </c>
      <c r="B20764" s="197">
        <v>561.41621659999998</v>
      </c>
      <c r="C20764" s="197">
        <v>1612.0788266899999</v>
      </c>
      <c r="D20764" s="197">
        <v>591.73099999999999</v>
      </c>
      <c r="E20764" s="197">
        <v>2765.2260432900002</v>
      </c>
    </row>
    <row r="20765" spans="1:5" ht="15.6" x14ac:dyDescent="0.3">
      <c r="A20765" s="196">
        <v>42251.322935127318</v>
      </c>
      <c r="B20765" s="197">
        <v>575.72948885999995</v>
      </c>
      <c r="C20765" s="197">
        <v>1663.0438257199999</v>
      </c>
      <c r="D20765" s="197">
        <v>618.99399999999991</v>
      </c>
      <c r="E20765" s="197">
        <v>2857.7673145799999</v>
      </c>
    </row>
    <row r="20766" spans="1:5" ht="15.6" x14ac:dyDescent="0.3">
      <c r="A20766" s="196">
        <v>42251.333351851848</v>
      </c>
      <c r="B20766" s="197">
        <v>576.99087200999998</v>
      </c>
      <c r="C20766" s="197">
        <v>1655.6271241400004</v>
      </c>
      <c r="D20766" s="197">
        <v>591.47500000000002</v>
      </c>
      <c r="E20766" s="197">
        <v>2824.0929961500001</v>
      </c>
    </row>
    <row r="20767" spans="1:5" ht="15.6" x14ac:dyDescent="0.3">
      <c r="A20767" s="196">
        <v>42251.343768576386</v>
      </c>
      <c r="B20767" s="197">
        <v>585.08425383999997</v>
      </c>
      <c r="C20767" s="197">
        <v>1676.3333331500003</v>
      </c>
      <c r="D20767" s="197">
        <v>591.47500000000002</v>
      </c>
      <c r="E20767" s="197">
        <v>2852.8925869899999</v>
      </c>
    </row>
    <row r="20768" spans="1:5" ht="15.6" x14ac:dyDescent="0.3">
      <c r="A20768" s="196">
        <v>42251.354185300923</v>
      </c>
      <c r="B20768" s="197">
        <v>585.94547599999999</v>
      </c>
      <c r="C20768" s="197">
        <v>1647.91771999</v>
      </c>
      <c r="D20768" s="197">
        <v>647.02500000000009</v>
      </c>
      <c r="E20768" s="197">
        <v>2880.88819599</v>
      </c>
    </row>
    <row r="20769" spans="1:5" ht="15.6" x14ac:dyDescent="0.3">
      <c r="A20769" s="196">
        <v>42251.36460202546</v>
      </c>
      <c r="B20769" s="197">
        <v>620.31638937999992</v>
      </c>
      <c r="C20769" s="197">
        <v>1660.7784215700001</v>
      </c>
      <c r="D20769" s="197">
        <v>619.25</v>
      </c>
      <c r="E20769" s="197">
        <v>2900.34481095</v>
      </c>
    </row>
    <row r="20770" spans="1:5" ht="15.6" x14ac:dyDescent="0.3">
      <c r="A20770" s="196">
        <v>42251.375018749997</v>
      </c>
      <c r="B20770" s="197">
        <v>627.32701727999995</v>
      </c>
      <c r="C20770" s="197">
        <v>1734.6058607999998</v>
      </c>
      <c r="D20770" s="197">
        <v>647.02500000000009</v>
      </c>
      <c r="E20770" s="197">
        <v>3008.9578780799998</v>
      </c>
    </row>
    <row r="20771" spans="1:5" ht="15.6" x14ac:dyDescent="0.3">
      <c r="A20771" s="196">
        <v>42251.385435474534</v>
      </c>
      <c r="B20771" s="197">
        <v>629.36872918999995</v>
      </c>
      <c r="C20771" s="197">
        <v>1757.1963874799999</v>
      </c>
      <c r="D20771" s="197">
        <v>647.28100000000006</v>
      </c>
      <c r="E20771" s="197">
        <v>3033.8461166699999</v>
      </c>
    </row>
    <row r="20772" spans="1:5" ht="15.6" x14ac:dyDescent="0.3">
      <c r="A20772" s="196">
        <v>42251.395852199072</v>
      </c>
      <c r="B20772" s="197">
        <v>640.71413733999998</v>
      </c>
      <c r="C20772" s="197">
        <v>1769.9732115899997</v>
      </c>
      <c r="D20772" s="197">
        <v>675.05600000000004</v>
      </c>
      <c r="E20772" s="197">
        <v>3085.7433489299997</v>
      </c>
    </row>
    <row r="20773" spans="1:5" ht="15.6" x14ac:dyDescent="0.3">
      <c r="A20773" s="196">
        <v>42251.406268923609</v>
      </c>
      <c r="B20773" s="197">
        <v>634.69142419000002</v>
      </c>
      <c r="C20773" s="197">
        <v>1787.6465441099999</v>
      </c>
      <c r="D20773" s="197">
        <v>647.28100000000006</v>
      </c>
      <c r="E20773" s="197">
        <v>3069.6189682999998</v>
      </c>
    </row>
    <row r="20774" spans="1:5" ht="15.6" x14ac:dyDescent="0.3">
      <c r="A20774" s="196">
        <v>42251.416685648146</v>
      </c>
      <c r="B20774" s="197">
        <v>623.36733720999996</v>
      </c>
      <c r="C20774" s="197">
        <v>1794.93140232</v>
      </c>
      <c r="D20774" s="197">
        <v>702.57500000000005</v>
      </c>
      <c r="E20774" s="197">
        <v>3120.8737395299995</v>
      </c>
    </row>
    <row r="20775" spans="1:5" ht="15.6" x14ac:dyDescent="0.3">
      <c r="A20775" s="196">
        <v>42251.427102372683</v>
      </c>
      <c r="B20775" s="197">
        <v>643.27121276000003</v>
      </c>
      <c r="C20775" s="197">
        <v>1814.2677540900002</v>
      </c>
      <c r="D20775" s="197">
        <v>675.31299999999999</v>
      </c>
      <c r="E20775" s="197">
        <v>3132.8519668500003</v>
      </c>
    </row>
    <row r="20776" spans="1:5" ht="15.6" x14ac:dyDescent="0.3">
      <c r="A20776" s="196">
        <v>42251.437519097221</v>
      </c>
      <c r="B20776" s="197">
        <v>657.28551639</v>
      </c>
      <c r="C20776" s="197">
        <v>1823.4908074500001</v>
      </c>
      <c r="D20776" s="197">
        <v>674.80000000000007</v>
      </c>
      <c r="E20776" s="197">
        <v>3155.5763238400004</v>
      </c>
    </row>
    <row r="20777" spans="1:5" ht="15.6" x14ac:dyDescent="0.3">
      <c r="A20777" s="196">
        <v>42251.447935821758</v>
      </c>
      <c r="B20777" s="197">
        <v>645.28320917999997</v>
      </c>
      <c r="C20777" s="197">
        <v>1806.3996315599998</v>
      </c>
      <c r="D20777" s="197">
        <v>702.83100000000002</v>
      </c>
      <c r="E20777" s="197">
        <v>3154.51384074</v>
      </c>
    </row>
    <row r="20778" spans="1:5" ht="15.6" x14ac:dyDescent="0.3">
      <c r="A20778" s="196">
        <v>42251.458352546295</v>
      </c>
      <c r="B20778" s="197">
        <v>657.96431944000005</v>
      </c>
      <c r="C20778" s="197">
        <v>1846.8598617699995</v>
      </c>
      <c r="D20778" s="197">
        <v>702.83100000000002</v>
      </c>
      <c r="E20778" s="197">
        <v>3207.6551812099997</v>
      </c>
    </row>
    <row r="20779" spans="1:5" ht="15.6" x14ac:dyDescent="0.3">
      <c r="A20779" s="196">
        <v>42251.468769270832</v>
      </c>
      <c r="B20779" s="197">
        <v>632.13339747999999</v>
      </c>
      <c r="C20779" s="197">
        <v>1848.2514566499999</v>
      </c>
      <c r="D20779" s="197">
        <v>674.80000000000007</v>
      </c>
      <c r="E20779" s="197">
        <v>3155.1848541300001</v>
      </c>
    </row>
    <row r="20780" spans="1:5" ht="15.6" x14ac:dyDescent="0.3">
      <c r="A20780" s="196">
        <v>42251.479185995369</v>
      </c>
      <c r="B20780" s="197">
        <v>669.83374127000013</v>
      </c>
      <c r="C20780" s="197">
        <v>1849.1679299699999</v>
      </c>
      <c r="D20780" s="197">
        <v>703.08799999999997</v>
      </c>
      <c r="E20780" s="197">
        <v>3222.0896712399999</v>
      </c>
    </row>
    <row r="20781" spans="1:5" ht="15.6" x14ac:dyDescent="0.3">
      <c r="A20781" s="196">
        <v>42251.489602719907</v>
      </c>
      <c r="B20781" s="197">
        <v>678.31778409000003</v>
      </c>
      <c r="C20781" s="197">
        <v>1835.2011601899999</v>
      </c>
      <c r="D20781" s="197">
        <v>702.83100000000002</v>
      </c>
      <c r="E20781" s="197">
        <v>3216.3499442800003</v>
      </c>
    </row>
    <row r="20782" spans="1:5" ht="15.6" x14ac:dyDescent="0.3">
      <c r="A20782" s="196">
        <v>42251.500019444444</v>
      </c>
      <c r="B20782" s="197">
        <v>654.27908335999996</v>
      </c>
      <c r="C20782" s="197">
        <v>1789.3952466600001</v>
      </c>
      <c r="D20782" s="197">
        <v>702.83100000000002</v>
      </c>
      <c r="E20782" s="197">
        <v>3146.5053300200002</v>
      </c>
    </row>
    <row r="20783" spans="1:5" ht="15.6" x14ac:dyDescent="0.3">
      <c r="A20783" s="196">
        <v>42251.510436168981</v>
      </c>
      <c r="B20783" s="197">
        <v>637.40178719000005</v>
      </c>
      <c r="C20783" s="197">
        <v>1739.4986325299999</v>
      </c>
      <c r="D20783" s="197">
        <v>702.83100000000002</v>
      </c>
      <c r="E20783" s="197">
        <v>3079.7314197200003</v>
      </c>
    </row>
    <row r="20784" spans="1:5" ht="15.6" x14ac:dyDescent="0.3">
      <c r="A20784" s="196">
        <v>42251.520852893518</v>
      </c>
      <c r="B20784" s="197">
        <v>647.28183263000005</v>
      </c>
      <c r="C20784" s="197">
        <v>1748.98263253</v>
      </c>
      <c r="D20784" s="197">
        <v>703.08799999999997</v>
      </c>
      <c r="E20784" s="197">
        <v>3099.3524651600001</v>
      </c>
    </row>
    <row r="20785" spans="1:5" ht="15.6" x14ac:dyDescent="0.3">
      <c r="A20785" s="196">
        <v>42251.531269618055</v>
      </c>
      <c r="B20785" s="197">
        <v>639.56282306999992</v>
      </c>
      <c r="C20785" s="197">
        <v>1784.35394825</v>
      </c>
      <c r="D20785" s="197">
        <v>702.83100000000002</v>
      </c>
      <c r="E20785" s="197">
        <v>3126.7477713200001</v>
      </c>
    </row>
    <row r="20786" spans="1:5" ht="15.6" x14ac:dyDescent="0.3">
      <c r="A20786" s="196">
        <v>42251.541686342593</v>
      </c>
      <c r="B20786" s="197">
        <v>655.36135620000005</v>
      </c>
      <c r="C20786" s="197">
        <v>1811.97094825</v>
      </c>
      <c r="D20786" s="197">
        <v>702.83100000000002</v>
      </c>
      <c r="E20786" s="197">
        <v>3170.1633044500004</v>
      </c>
    </row>
    <row r="20787" spans="1:5" ht="15.6" x14ac:dyDescent="0.3">
      <c r="A20787" s="196">
        <v>42251.55210306713</v>
      </c>
      <c r="B20787" s="197">
        <v>656.16156857999999</v>
      </c>
      <c r="C20787" s="197">
        <v>1857.1586167099997</v>
      </c>
      <c r="D20787" s="197">
        <v>730.60599999999999</v>
      </c>
      <c r="E20787" s="197">
        <v>3243.9261852899999</v>
      </c>
    </row>
    <row r="20788" spans="1:5" ht="15.6" x14ac:dyDescent="0.3">
      <c r="A20788" s="196">
        <v>42251.562519791667</v>
      </c>
      <c r="B20788" s="197">
        <v>652.06262737000009</v>
      </c>
      <c r="C20788" s="197">
        <v>1842.7354408299998</v>
      </c>
      <c r="D20788" s="197">
        <v>703.34400000000005</v>
      </c>
      <c r="E20788" s="197">
        <v>3198.1420681999998</v>
      </c>
    </row>
    <row r="20789" spans="1:5" ht="15.6" x14ac:dyDescent="0.3">
      <c r="A20789" s="196">
        <v>42251.572936516204</v>
      </c>
      <c r="B20789" s="197">
        <v>641.57936597000003</v>
      </c>
      <c r="C20789" s="197">
        <v>1839.6915623800001</v>
      </c>
      <c r="D20789" s="197">
        <v>675.05600000000004</v>
      </c>
      <c r="E20789" s="197">
        <v>3156.3269283499999</v>
      </c>
    </row>
    <row r="20790" spans="1:5" ht="15.6" x14ac:dyDescent="0.3">
      <c r="A20790" s="196">
        <v>42251.583353240741</v>
      </c>
      <c r="B20790" s="197">
        <v>653.25565111999992</v>
      </c>
      <c r="C20790" s="197">
        <v>1824.7971433900002</v>
      </c>
      <c r="D20790" s="197">
        <v>675.56900000000007</v>
      </c>
      <c r="E20790" s="197">
        <v>3153.6217945100002</v>
      </c>
    </row>
    <row r="20791" spans="1:5" ht="15.6" x14ac:dyDescent="0.3">
      <c r="A20791" s="196">
        <v>42251.593769965279</v>
      </c>
      <c r="B20791" s="197">
        <v>651.76503092000007</v>
      </c>
      <c r="C20791" s="197">
        <v>1794.5093192699999</v>
      </c>
      <c r="D20791" s="197">
        <v>647.53800000000001</v>
      </c>
      <c r="E20791" s="197">
        <v>3093.81235019</v>
      </c>
    </row>
    <row r="20792" spans="1:5" ht="15.6" x14ac:dyDescent="0.3">
      <c r="A20792" s="196">
        <v>42251.604186689816</v>
      </c>
      <c r="B20792" s="197">
        <v>631.23613654999997</v>
      </c>
      <c r="C20792" s="197">
        <v>1745.4368266900001</v>
      </c>
      <c r="D20792" s="197">
        <v>675.31299999999999</v>
      </c>
      <c r="E20792" s="197">
        <v>3051.9859632400003</v>
      </c>
    </row>
    <row r="20793" spans="1:5" ht="15.6" x14ac:dyDescent="0.3">
      <c r="A20793" s="196">
        <v>42251.614603414353</v>
      </c>
      <c r="B20793" s="197">
        <v>614.53958113999988</v>
      </c>
      <c r="C20793" s="197">
        <v>1740.1417041700001</v>
      </c>
      <c r="D20793" s="197">
        <v>647.53800000000001</v>
      </c>
      <c r="E20793" s="197">
        <v>3002.21928531</v>
      </c>
    </row>
    <row r="20794" spans="1:5" ht="15.6" x14ac:dyDescent="0.3">
      <c r="A20794" s="196">
        <v>42251.62502013889</v>
      </c>
      <c r="B20794" s="197">
        <v>587.51195986999994</v>
      </c>
      <c r="C20794" s="197">
        <v>1739.8393533699998</v>
      </c>
      <c r="D20794" s="197">
        <v>619.50599999999997</v>
      </c>
      <c r="E20794" s="197">
        <v>2946.8573132399997</v>
      </c>
    </row>
    <row r="20795" spans="1:5" ht="15.6" x14ac:dyDescent="0.3">
      <c r="A20795" s="196">
        <v>42251.635436863427</v>
      </c>
      <c r="B20795" s="197">
        <v>585.71099543000003</v>
      </c>
      <c r="C20795" s="197">
        <v>1650.9909324299999</v>
      </c>
      <c r="D20795" s="197">
        <v>619.76299999999992</v>
      </c>
      <c r="E20795" s="197">
        <v>2856.46492786</v>
      </c>
    </row>
    <row r="20796" spans="1:5" ht="15.6" x14ac:dyDescent="0.3">
      <c r="A20796" s="196">
        <v>42251.645853587965</v>
      </c>
      <c r="B20796" s="197">
        <v>565.44985985000005</v>
      </c>
      <c r="C20796" s="197">
        <v>1543.21714339</v>
      </c>
      <c r="D20796" s="197">
        <v>620.01900000000001</v>
      </c>
      <c r="E20796" s="197">
        <v>2728.68600324</v>
      </c>
    </row>
    <row r="20797" spans="1:5" ht="15.6" x14ac:dyDescent="0.3">
      <c r="A20797" s="196">
        <v>42251.656270312502</v>
      </c>
      <c r="B20797" s="197">
        <v>566.15841088000002</v>
      </c>
      <c r="C20797" s="197">
        <v>1498.1324941799996</v>
      </c>
      <c r="D20797" s="197">
        <v>591.73099999999999</v>
      </c>
      <c r="E20797" s="197">
        <v>2656.0219050599999</v>
      </c>
    </row>
    <row r="20798" spans="1:5" ht="15.6" x14ac:dyDescent="0.3">
      <c r="A20798" s="196">
        <v>42251.666687037039</v>
      </c>
      <c r="B20798" s="197">
        <v>548.9425807099999</v>
      </c>
      <c r="C20798" s="197">
        <v>1485.4854590999996</v>
      </c>
      <c r="D20798" s="197">
        <v>591.73099999999999</v>
      </c>
      <c r="E20798" s="197">
        <v>2626.1590398099997</v>
      </c>
    </row>
    <row r="20799" spans="1:5" ht="15.6" x14ac:dyDescent="0.3">
      <c r="A20799" s="196">
        <v>42251.677103761576</v>
      </c>
      <c r="B20799" s="197">
        <v>531.23783598999989</v>
      </c>
      <c r="C20799" s="197">
        <v>1458.99614339</v>
      </c>
      <c r="D20799" s="197">
        <v>591.73099999999999</v>
      </c>
      <c r="E20799" s="197">
        <v>2581.9649793799999</v>
      </c>
    </row>
    <row r="20800" spans="1:5" ht="15.6" x14ac:dyDescent="0.3">
      <c r="A20800" s="196">
        <v>42251.687520486113</v>
      </c>
      <c r="B20800" s="197">
        <v>530.00219239</v>
      </c>
      <c r="C20800" s="197">
        <v>1488.6051433900002</v>
      </c>
      <c r="D20800" s="197">
        <v>564.21299999999997</v>
      </c>
      <c r="E20800" s="197">
        <v>2582.8203357800003</v>
      </c>
    </row>
    <row r="20801" spans="1:5" ht="15.6" x14ac:dyDescent="0.3">
      <c r="A20801" s="196">
        <v>42251.697937210651</v>
      </c>
      <c r="B20801" s="197">
        <v>518.88021578999997</v>
      </c>
      <c r="C20801" s="197">
        <v>1473.2719324300001</v>
      </c>
      <c r="D20801" s="197">
        <v>563.95600000000002</v>
      </c>
      <c r="E20801" s="197">
        <v>2556.1081482200002</v>
      </c>
    </row>
    <row r="20802" spans="1:5" ht="15.6" x14ac:dyDescent="0.3">
      <c r="A20802" s="196">
        <v>42251.708353935188</v>
      </c>
      <c r="B20802" s="197">
        <v>507.81791407999998</v>
      </c>
      <c r="C20802" s="197">
        <v>1433.77052828</v>
      </c>
      <c r="D20802" s="197">
        <v>564.21299999999997</v>
      </c>
      <c r="E20802" s="197">
        <v>2505.8014423599998</v>
      </c>
    </row>
    <row r="20803" spans="1:5" ht="15.6" x14ac:dyDescent="0.3">
      <c r="A20803" s="196">
        <v>42251.718770659725</v>
      </c>
      <c r="B20803" s="197">
        <v>505.67642795999996</v>
      </c>
      <c r="C20803" s="197">
        <v>1431.57579259</v>
      </c>
      <c r="D20803" s="197">
        <v>536.43799999999999</v>
      </c>
      <c r="E20803" s="197">
        <v>2473.69022055</v>
      </c>
    </row>
    <row r="20804" spans="1:5" ht="15.6" x14ac:dyDescent="0.3">
      <c r="A20804" s="196">
        <v>42251.729187384262</v>
      </c>
      <c r="B20804" s="197">
        <v>510.83955780999997</v>
      </c>
      <c r="C20804" s="197">
        <v>1410.1622125599999</v>
      </c>
      <c r="D20804" s="197">
        <v>536.69400000000007</v>
      </c>
      <c r="E20804" s="197">
        <v>2457.69577037</v>
      </c>
    </row>
    <row r="20805" spans="1:5" ht="15.6" x14ac:dyDescent="0.3">
      <c r="A20805" s="196">
        <v>42251.7396041088</v>
      </c>
      <c r="B20805" s="197">
        <v>499.67749059999994</v>
      </c>
      <c r="C20805" s="197">
        <v>1398.1950698099999</v>
      </c>
      <c r="D20805" s="197">
        <v>536.18100000000004</v>
      </c>
      <c r="E20805" s="197">
        <v>2434.05356041</v>
      </c>
    </row>
    <row r="20806" spans="1:5" ht="15.6" x14ac:dyDescent="0.3">
      <c r="A20806" s="196">
        <v>42251.750020833337</v>
      </c>
      <c r="B20806" s="197">
        <v>498.20320169999997</v>
      </c>
      <c r="C20806" s="197">
        <v>1382.4693874799998</v>
      </c>
      <c r="D20806" s="197">
        <v>536.95000000000005</v>
      </c>
      <c r="E20806" s="197">
        <v>2417.6225891799995</v>
      </c>
    </row>
    <row r="20807" spans="1:5" ht="15.6" x14ac:dyDescent="0.3">
      <c r="A20807" s="196">
        <v>42251.760437557874</v>
      </c>
      <c r="B20807" s="197">
        <v>514.09832783000002</v>
      </c>
      <c r="C20807" s="197">
        <v>1374.6626700599998</v>
      </c>
      <c r="D20807" s="197">
        <v>508.91899999999998</v>
      </c>
      <c r="E20807" s="197">
        <v>2397.6799978899999</v>
      </c>
    </row>
    <row r="20808" spans="1:5" ht="15.6" x14ac:dyDescent="0.3">
      <c r="A20808" s="196">
        <v>42251.770854282404</v>
      </c>
      <c r="B20808" s="197">
        <v>496.67264616</v>
      </c>
      <c r="C20808" s="197">
        <v>1359.8921424100004</v>
      </c>
      <c r="D20808" s="197">
        <v>508.66300000000001</v>
      </c>
      <c r="E20808" s="197">
        <v>2365.2277885700005</v>
      </c>
    </row>
    <row r="20809" spans="1:5" ht="15.6" x14ac:dyDescent="0.3">
      <c r="A20809" s="196">
        <v>42251.781271006941</v>
      </c>
      <c r="B20809" s="197">
        <v>487.93239162000003</v>
      </c>
      <c r="C20809" s="197">
        <v>1353.04916166</v>
      </c>
      <c r="D20809" s="197">
        <v>508.91899999999998</v>
      </c>
      <c r="E20809" s="197">
        <v>2349.9005532800002</v>
      </c>
    </row>
    <row r="20810" spans="1:5" ht="15.6" x14ac:dyDescent="0.3">
      <c r="A20810" s="196">
        <v>42251.791687731478</v>
      </c>
      <c r="B20810" s="197">
        <v>487.96275192999997</v>
      </c>
      <c r="C20810" s="197">
        <v>1330.9865667800002</v>
      </c>
      <c r="D20810" s="197">
        <v>508.40600000000001</v>
      </c>
      <c r="E20810" s="197">
        <v>2327.3553187100001</v>
      </c>
    </row>
    <row r="20811" spans="1:5" ht="15.6" x14ac:dyDescent="0.3">
      <c r="A20811" s="196">
        <v>42251.802104456016</v>
      </c>
      <c r="B20811" s="197">
        <v>484.20753387000002</v>
      </c>
      <c r="C20811" s="197">
        <v>1329.8837758</v>
      </c>
      <c r="D20811" s="197">
        <v>508.40600000000001</v>
      </c>
      <c r="E20811" s="197">
        <v>2322.49730967</v>
      </c>
    </row>
    <row r="20812" spans="1:5" ht="15.6" x14ac:dyDescent="0.3">
      <c r="A20812" s="196">
        <v>42251.812521180553</v>
      </c>
      <c r="B20812" s="197">
        <v>485.74028522999998</v>
      </c>
      <c r="C20812" s="197">
        <v>1328.3148291499999</v>
      </c>
      <c r="D20812" s="197">
        <v>536.69400000000007</v>
      </c>
      <c r="E20812" s="197">
        <v>2350.7491143799998</v>
      </c>
    </row>
    <row r="20813" spans="1:5" ht="15.6" x14ac:dyDescent="0.3">
      <c r="A20813" s="196">
        <v>42251.82293790509</v>
      </c>
      <c r="B20813" s="197">
        <v>478.89879523000002</v>
      </c>
      <c r="C20813" s="197">
        <v>1330.7436542400001</v>
      </c>
      <c r="D20813" s="197">
        <v>536.69400000000007</v>
      </c>
      <c r="E20813" s="197">
        <v>2346.3364494699999</v>
      </c>
    </row>
    <row r="20814" spans="1:5" ht="15.6" x14ac:dyDescent="0.3">
      <c r="A20814" s="196">
        <v>42251.833354629627</v>
      </c>
      <c r="B20814" s="197">
        <v>487.24140489999996</v>
      </c>
      <c r="C20814" s="197">
        <v>1345.8583024699999</v>
      </c>
      <c r="D20814" s="197">
        <v>536.43799999999999</v>
      </c>
      <c r="E20814" s="197">
        <v>2369.5377073699997</v>
      </c>
    </row>
    <row r="20815" spans="1:5" ht="15.6" x14ac:dyDescent="0.3">
      <c r="A20815" s="196">
        <v>42251.843771354164</v>
      </c>
      <c r="B20815" s="197">
        <v>523.81425673999991</v>
      </c>
      <c r="C20815" s="197">
        <v>1426.7888642299999</v>
      </c>
      <c r="D20815" s="197">
        <v>591.98799999999994</v>
      </c>
      <c r="E20815" s="197">
        <v>2542.5911209699998</v>
      </c>
    </row>
    <row r="20816" spans="1:5" ht="15.6" x14ac:dyDescent="0.3">
      <c r="A20816" s="196">
        <v>42251.854188078702</v>
      </c>
      <c r="B20816" s="197">
        <v>651.08703547999994</v>
      </c>
      <c r="C20816" s="197">
        <v>1623.4016167100006</v>
      </c>
      <c r="D20816" s="197">
        <v>619.76299999999992</v>
      </c>
      <c r="E20816" s="197">
        <v>2894.2516521900006</v>
      </c>
    </row>
    <row r="20817" spans="1:5" ht="15.6" x14ac:dyDescent="0.3">
      <c r="A20817" s="196">
        <v>42251.864604803239</v>
      </c>
      <c r="B20817" s="197">
        <v>773.21758315000011</v>
      </c>
      <c r="C20817" s="197">
        <v>1932.81857085</v>
      </c>
      <c r="D20817" s="197">
        <v>675.05600000000004</v>
      </c>
      <c r="E20817" s="197">
        <v>3381.0921540000004</v>
      </c>
    </row>
    <row r="20818" spans="1:5" ht="15.6" x14ac:dyDescent="0.3">
      <c r="A20818" s="196">
        <v>42251.875021527776</v>
      </c>
      <c r="B20818" s="197">
        <v>798.79287131000001</v>
      </c>
      <c r="C20818" s="197">
        <v>1988.9522699800004</v>
      </c>
      <c r="D20818" s="197">
        <v>674.80000000000007</v>
      </c>
      <c r="E20818" s="197">
        <v>3462.5451412900006</v>
      </c>
    </row>
    <row r="20819" spans="1:5" ht="15.6" x14ac:dyDescent="0.3">
      <c r="A20819" s="196">
        <v>42251.885438252313</v>
      </c>
      <c r="B20819" s="197">
        <v>806.56910200000004</v>
      </c>
      <c r="C20819" s="197">
        <v>2019.3710940999999</v>
      </c>
      <c r="D20819" s="197">
        <v>674.80000000000007</v>
      </c>
      <c r="E20819" s="197">
        <v>3500.7401961</v>
      </c>
    </row>
    <row r="20820" spans="1:5" ht="15.6" x14ac:dyDescent="0.3">
      <c r="A20820" s="196">
        <v>42251.89585497685</v>
      </c>
      <c r="B20820" s="197">
        <v>801.33978897999987</v>
      </c>
      <c r="C20820" s="197">
        <v>2012.9318860599999</v>
      </c>
      <c r="D20820" s="197">
        <v>647.28100000000006</v>
      </c>
      <c r="E20820" s="197">
        <v>3461.5526750399995</v>
      </c>
    </row>
    <row r="20821" spans="1:5" ht="15.6" x14ac:dyDescent="0.3">
      <c r="A20821" s="196">
        <v>42251.906271701388</v>
      </c>
      <c r="B20821" s="197">
        <v>798.69226368</v>
      </c>
      <c r="C20821" s="197">
        <v>2037.2437092000002</v>
      </c>
      <c r="D20821" s="197">
        <v>674.80000000000007</v>
      </c>
      <c r="E20821" s="197">
        <v>3510.7359728800002</v>
      </c>
    </row>
    <row r="20822" spans="1:5" ht="15.6" x14ac:dyDescent="0.3">
      <c r="A20822" s="196">
        <v>42251.916688425925</v>
      </c>
      <c r="B20822" s="197">
        <v>792.33806034000008</v>
      </c>
      <c r="C20822" s="197">
        <v>2046.6089725400002</v>
      </c>
      <c r="D20822" s="197">
        <v>647.02500000000009</v>
      </c>
      <c r="E20822" s="197">
        <v>3485.9720328800004</v>
      </c>
    </row>
    <row r="20823" spans="1:5" ht="15.6" x14ac:dyDescent="0.3">
      <c r="A20823" s="196">
        <v>42251.927105150462</v>
      </c>
      <c r="B20823" s="197">
        <v>781.15598178000005</v>
      </c>
      <c r="C20823" s="197">
        <v>2018.4319725400001</v>
      </c>
      <c r="D20823" s="197">
        <v>647.02500000000009</v>
      </c>
      <c r="E20823" s="197">
        <v>3446.61295432</v>
      </c>
    </row>
    <row r="20824" spans="1:5" ht="15.6" x14ac:dyDescent="0.3">
      <c r="A20824" s="196">
        <v>42251.937521874999</v>
      </c>
      <c r="B20824" s="197">
        <v>779.97732798000004</v>
      </c>
      <c r="C20824" s="197">
        <v>2010.0377966600001</v>
      </c>
      <c r="D20824" s="197">
        <v>647.02500000000009</v>
      </c>
      <c r="E20824" s="197">
        <v>3437.0401246400002</v>
      </c>
    </row>
    <row r="20825" spans="1:5" ht="15.6" x14ac:dyDescent="0.3">
      <c r="A20825" s="196">
        <v>42251.947938599536</v>
      </c>
      <c r="B20825" s="197">
        <v>777.93140197000014</v>
      </c>
      <c r="C20825" s="197">
        <v>2015.9454458600003</v>
      </c>
      <c r="D20825" s="197">
        <v>619.76299999999992</v>
      </c>
      <c r="E20825" s="197">
        <v>3413.6398478300002</v>
      </c>
    </row>
    <row r="20826" spans="1:5" ht="15.6" x14ac:dyDescent="0.3">
      <c r="A20826" s="196">
        <v>42251.958355324074</v>
      </c>
      <c r="B20826" s="197">
        <v>766.99675848000015</v>
      </c>
      <c r="C20826" s="197">
        <v>1986.7939182099999</v>
      </c>
      <c r="D20826" s="197">
        <v>647.02500000000009</v>
      </c>
      <c r="E20826" s="197">
        <v>3400.8156766900001</v>
      </c>
    </row>
    <row r="20827" spans="1:5" ht="15.6" x14ac:dyDescent="0.3">
      <c r="A20827" s="196">
        <v>42251.968772048611</v>
      </c>
      <c r="B20827" s="197">
        <v>765.64095809000014</v>
      </c>
      <c r="C20827" s="197">
        <v>1966.6735525700001</v>
      </c>
      <c r="D20827" s="197">
        <v>619.76299999999992</v>
      </c>
      <c r="E20827" s="197">
        <v>3352.0775106600004</v>
      </c>
    </row>
    <row r="20828" spans="1:5" ht="15.6" x14ac:dyDescent="0.3">
      <c r="A20828" s="196">
        <v>42251.979188773148</v>
      </c>
      <c r="B20828" s="197">
        <v>753.8818705000001</v>
      </c>
      <c r="C20828" s="197">
        <v>1987.8399908199999</v>
      </c>
      <c r="D20828" s="197">
        <v>619.50599999999997</v>
      </c>
      <c r="E20828" s="197">
        <v>3361.2278613200001</v>
      </c>
    </row>
    <row r="20829" spans="1:5" ht="15.6" x14ac:dyDescent="0.3">
      <c r="A20829" s="196">
        <v>42251.989605497685</v>
      </c>
      <c r="B20829" s="197">
        <v>751.44809079000004</v>
      </c>
      <c r="C20829" s="197">
        <v>1959.0516400199999</v>
      </c>
      <c r="D20829" s="197">
        <v>619.25</v>
      </c>
      <c r="E20829" s="197">
        <v>3329.7497308100001</v>
      </c>
    </row>
    <row r="20830" spans="1:5" ht="15.6" x14ac:dyDescent="0.3">
      <c r="A20830" s="196">
        <v>42252.000022222222</v>
      </c>
      <c r="B20830" s="197">
        <v>739.06137372000012</v>
      </c>
      <c r="C20830" s="197">
        <v>1937.6490590200001</v>
      </c>
      <c r="D20830" s="197">
        <v>619.25</v>
      </c>
      <c r="E20830" s="197">
        <v>3295.9604327400002</v>
      </c>
    </row>
    <row r="20831" spans="1:5" ht="15.6" x14ac:dyDescent="0.3">
      <c r="A20831" s="196">
        <v>42252.01043894676</v>
      </c>
      <c r="B20831" s="197">
        <v>732.74012012000003</v>
      </c>
      <c r="C20831" s="197">
        <v>1892.1943564599999</v>
      </c>
      <c r="D20831" s="197">
        <v>618.48099999999999</v>
      </c>
      <c r="E20831" s="197">
        <v>3243.4154765799994</v>
      </c>
    </row>
    <row r="20832" spans="1:5" ht="15.6" x14ac:dyDescent="0.3">
      <c r="A20832" s="196">
        <v>42252.020855671297</v>
      </c>
      <c r="B20832" s="197">
        <v>732.37148768000009</v>
      </c>
      <c r="C20832" s="197">
        <v>1851.6694982400002</v>
      </c>
      <c r="D20832" s="197">
        <v>591.21899999999994</v>
      </c>
      <c r="E20832" s="197">
        <v>3175.2599859200004</v>
      </c>
    </row>
    <row r="20833" spans="1:5" ht="15.6" x14ac:dyDescent="0.3">
      <c r="A20833" s="196">
        <v>42252.031272395834</v>
      </c>
      <c r="B20833" s="197">
        <v>727.92303777999996</v>
      </c>
      <c r="C20833" s="197">
        <v>1815.16082979</v>
      </c>
      <c r="D20833" s="197">
        <v>618.99399999999991</v>
      </c>
      <c r="E20833" s="197">
        <v>3162.0778675699994</v>
      </c>
    </row>
    <row r="20834" spans="1:5" ht="15.6" x14ac:dyDescent="0.3">
      <c r="A20834" s="196">
        <v>42252.041689120371</v>
      </c>
      <c r="B20834" s="197">
        <v>719.98257358000001</v>
      </c>
      <c r="C20834" s="197">
        <v>1783.4437082199997</v>
      </c>
      <c r="D20834" s="197">
        <v>590.96299999999997</v>
      </c>
      <c r="E20834" s="197">
        <v>3094.3892817999995</v>
      </c>
    </row>
    <row r="20835" spans="1:5" ht="15.6" x14ac:dyDescent="0.3">
      <c r="A20835" s="196">
        <v>42252.052105844909</v>
      </c>
      <c r="B20835" s="197">
        <v>719.59824215000015</v>
      </c>
      <c r="C20835" s="197">
        <v>1792.8956539000001</v>
      </c>
      <c r="D20835" s="197">
        <v>563.18799999999999</v>
      </c>
      <c r="E20835" s="197">
        <v>3075.6818960500004</v>
      </c>
    </row>
    <row r="20836" spans="1:5" ht="15.6" x14ac:dyDescent="0.3">
      <c r="A20836" s="196">
        <v>42252.062522569446</v>
      </c>
      <c r="B20836" s="197">
        <v>715.87052758000016</v>
      </c>
      <c r="C20836" s="197">
        <v>1756.7897082200002</v>
      </c>
      <c r="D20836" s="197">
        <v>590.70600000000002</v>
      </c>
      <c r="E20836" s="197">
        <v>3063.3662358000006</v>
      </c>
    </row>
    <row r="20837" spans="1:5" ht="15.6" x14ac:dyDescent="0.3">
      <c r="A20837" s="196">
        <v>42252.072939293983</v>
      </c>
      <c r="B20837" s="197">
        <v>708.45698038000012</v>
      </c>
      <c r="C20837" s="197">
        <v>1754.4708297900002</v>
      </c>
      <c r="D20837" s="197">
        <v>562.67499999999995</v>
      </c>
      <c r="E20837" s="197">
        <v>3025.6028101700003</v>
      </c>
    </row>
    <row r="20838" spans="1:5" ht="15.6" x14ac:dyDescent="0.3">
      <c r="A20838" s="196">
        <v>42252.08335601852</v>
      </c>
      <c r="B20838" s="197">
        <v>708.40718832999994</v>
      </c>
      <c r="C20838" s="197">
        <v>1752.4173223600001</v>
      </c>
      <c r="D20838" s="197">
        <v>563.44399999999996</v>
      </c>
      <c r="E20838" s="197">
        <v>3024.2685106899999</v>
      </c>
    </row>
    <row r="20839" spans="1:5" ht="15.6" x14ac:dyDescent="0.3">
      <c r="A20839" s="196">
        <v>42252.093772743057</v>
      </c>
      <c r="B20839" s="197">
        <v>708.72108265999998</v>
      </c>
      <c r="C20839" s="197">
        <v>1722.4721123700001</v>
      </c>
      <c r="D20839" s="197">
        <v>563.18799999999999</v>
      </c>
      <c r="E20839" s="197">
        <v>2994.3811950300001</v>
      </c>
    </row>
    <row r="20840" spans="1:5" ht="15.6" x14ac:dyDescent="0.3">
      <c r="A20840" s="196">
        <v>42252.104189467595</v>
      </c>
      <c r="B20840" s="197">
        <v>701.65777302000004</v>
      </c>
      <c r="C20840" s="197">
        <v>1725.1097956799999</v>
      </c>
      <c r="D20840" s="197">
        <v>563.44399999999996</v>
      </c>
      <c r="E20840" s="197">
        <v>2990.2115687</v>
      </c>
    </row>
    <row r="20841" spans="1:5" ht="15.6" x14ac:dyDescent="0.3">
      <c r="A20841" s="196">
        <v>42252.114606192132</v>
      </c>
      <c r="B20841" s="197">
        <v>702.07196178000004</v>
      </c>
      <c r="C20841" s="197">
        <v>1730.9629705899999</v>
      </c>
      <c r="D20841" s="197">
        <v>563.18799999999999</v>
      </c>
      <c r="E20841" s="197">
        <v>2996.2229323700003</v>
      </c>
    </row>
    <row r="20842" spans="1:5" ht="15.6" x14ac:dyDescent="0.3">
      <c r="A20842" s="196">
        <v>42252.125022916669</v>
      </c>
      <c r="B20842" s="197">
        <v>705.18652968000015</v>
      </c>
      <c r="C20842" s="197">
        <v>1739.83849824</v>
      </c>
      <c r="D20842" s="197">
        <v>535.66899999999998</v>
      </c>
      <c r="E20842" s="197">
        <v>2980.6940279199998</v>
      </c>
    </row>
    <row r="20843" spans="1:5" ht="15.6" x14ac:dyDescent="0.3">
      <c r="A20843" s="196">
        <v>42252.135439641206</v>
      </c>
      <c r="B20843" s="197">
        <v>698.54142130000002</v>
      </c>
      <c r="C20843" s="197">
        <v>1750.5227082199999</v>
      </c>
      <c r="D20843" s="197">
        <v>562.93100000000004</v>
      </c>
      <c r="E20843" s="197">
        <v>3011.9951295199999</v>
      </c>
    </row>
    <row r="20844" spans="1:5" ht="15.6" x14ac:dyDescent="0.3">
      <c r="A20844" s="196">
        <v>42252.145856365743</v>
      </c>
      <c r="B20844" s="197">
        <v>697.44910091000008</v>
      </c>
      <c r="C20844" s="197">
        <v>1740.9656731599998</v>
      </c>
      <c r="D20844" s="197">
        <v>563.44399999999996</v>
      </c>
      <c r="E20844" s="197">
        <v>3001.85877407</v>
      </c>
    </row>
    <row r="20845" spans="1:5" ht="15.6" x14ac:dyDescent="0.3">
      <c r="A20845" s="196">
        <v>42252.156273090281</v>
      </c>
      <c r="B20845" s="197">
        <v>713.08489860999998</v>
      </c>
      <c r="C20845" s="197">
        <v>1748.13588411</v>
      </c>
      <c r="D20845" s="197">
        <v>590.96299999999997</v>
      </c>
      <c r="E20845" s="197">
        <v>3052.1837827199997</v>
      </c>
    </row>
    <row r="20846" spans="1:5" ht="15.6" x14ac:dyDescent="0.3">
      <c r="A20846" s="196">
        <v>42252.166689814818</v>
      </c>
      <c r="B20846" s="197">
        <v>709.67295544000012</v>
      </c>
      <c r="C20846" s="197">
        <v>1761.9107082199998</v>
      </c>
      <c r="D20846" s="197">
        <v>563.18799999999999</v>
      </c>
      <c r="E20846" s="197">
        <v>3034.7716636599998</v>
      </c>
    </row>
    <row r="20847" spans="1:5" ht="15.6" x14ac:dyDescent="0.3">
      <c r="A20847" s="196">
        <v>42252.177106539355</v>
      </c>
      <c r="B20847" s="197">
        <v>721.18534605000002</v>
      </c>
      <c r="C20847" s="197">
        <v>1789.7458841099997</v>
      </c>
      <c r="D20847" s="197">
        <v>563.70000000000005</v>
      </c>
      <c r="E20847" s="197">
        <v>3074.6312301600001</v>
      </c>
    </row>
    <row r="20848" spans="1:5" ht="15.6" x14ac:dyDescent="0.3">
      <c r="A20848" s="196">
        <v>42252.187523263892</v>
      </c>
      <c r="B20848" s="197">
        <v>727.53596608999999</v>
      </c>
      <c r="C20848" s="197">
        <v>1800.6450407500004</v>
      </c>
      <c r="D20848" s="197">
        <v>563.44399999999996</v>
      </c>
      <c r="E20848" s="197">
        <v>3091.6250068400004</v>
      </c>
    </row>
    <row r="20849" spans="1:5" ht="15.6" x14ac:dyDescent="0.3">
      <c r="A20849" s="196">
        <v>42252.197939988429</v>
      </c>
      <c r="B20849" s="197">
        <v>726.99961028999996</v>
      </c>
      <c r="C20849" s="197">
        <v>1795.3343391500002</v>
      </c>
      <c r="D20849" s="197">
        <v>563.18799999999999</v>
      </c>
      <c r="E20849" s="197">
        <v>3085.5219494400003</v>
      </c>
    </row>
    <row r="20850" spans="1:5" ht="15.6" x14ac:dyDescent="0.3">
      <c r="A20850" s="196">
        <v>42252.208356712959</v>
      </c>
      <c r="B20850" s="197">
        <v>713.43852760000004</v>
      </c>
      <c r="C20850" s="197">
        <v>1797.7524607199996</v>
      </c>
      <c r="D20850" s="197">
        <v>563.70000000000005</v>
      </c>
      <c r="E20850" s="197">
        <v>3074.8909883199995</v>
      </c>
    </row>
    <row r="20851" spans="1:5" ht="15.6" x14ac:dyDescent="0.3">
      <c r="A20851" s="196">
        <v>42252.218773437497</v>
      </c>
      <c r="B20851" s="197">
        <v>634.1963628200001</v>
      </c>
      <c r="C20851" s="197">
        <v>1647.9154902499999</v>
      </c>
      <c r="D20851" s="197">
        <v>563.70000000000005</v>
      </c>
      <c r="E20851" s="197">
        <v>2845.8118530700003</v>
      </c>
    </row>
    <row r="20852" spans="1:5" ht="15.6" x14ac:dyDescent="0.3">
      <c r="A20852" s="196">
        <v>42252.229190162034</v>
      </c>
      <c r="B20852" s="197">
        <v>565.26248413999997</v>
      </c>
      <c r="C20852" s="197">
        <v>1448.2814566499999</v>
      </c>
      <c r="D20852" s="197">
        <v>563.18799999999999</v>
      </c>
      <c r="E20852" s="197">
        <v>2576.73194079</v>
      </c>
    </row>
    <row r="20853" spans="1:5" ht="15.6" x14ac:dyDescent="0.3">
      <c r="A20853" s="196">
        <v>42252.239606886571</v>
      </c>
      <c r="B20853" s="197">
        <v>505.88942841999994</v>
      </c>
      <c r="C20853" s="197">
        <v>1374.2463726199999</v>
      </c>
      <c r="D20853" s="197">
        <v>535.41300000000001</v>
      </c>
      <c r="E20853" s="197">
        <v>2415.5488010399999</v>
      </c>
    </row>
    <row r="20854" spans="1:5" ht="15.6" x14ac:dyDescent="0.3">
      <c r="A20854" s="196">
        <v>42252.250023611108</v>
      </c>
      <c r="B20854" s="197">
        <v>495.01843997999993</v>
      </c>
      <c r="C20854" s="197">
        <v>1367.3874941799997</v>
      </c>
      <c r="D20854" s="197">
        <v>507.63799999999998</v>
      </c>
      <c r="E20854" s="197">
        <v>2370.0439341599995</v>
      </c>
    </row>
    <row r="20855" spans="1:5" ht="15.6" x14ac:dyDescent="0.3">
      <c r="A20855" s="196">
        <v>42252.260440335645</v>
      </c>
      <c r="B20855" s="197">
        <v>492.82876011999997</v>
      </c>
      <c r="C20855" s="197">
        <v>1400.69388005</v>
      </c>
      <c r="D20855" s="197">
        <v>535.92500000000007</v>
      </c>
      <c r="E20855" s="197">
        <v>2429.4476401699999</v>
      </c>
    </row>
    <row r="20856" spans="1:5" ht="15.6" x14ac:dyDescent="0.3">
      <c r="A20856" s="196">
        <v>42252.270857060183</v>
      </c>
      <c r="B20856" s="197">
        <v>515.21410317999994</v>
      </c>
      <c r="C20856" s="197">
        <v>1459.8347723700003</v>
      </c>
      <c r="D20856" s="197">
        <v>563.70000000000005</v>
      </c>
      <c r="E20856" s="197">
        <v>2538.7488755500003</v>
      </c>
    </row>
    <row r="20857" spans="1:5" ht="15.6" x14ac:dyDescent="0.3">
      <c r="A20857" s="196">
        <v>42252.28127378472</v>
      </c>
      <c r="B20857" s="197">
        <v>542.02961727999991</v>
      </c>
      <c r="C20857" s="197">
        <v>1512.4305090299999</v>
      </c>
      <c r="D20857" s="197">
        <v>563.18799999999999</v>
      </c>
      <c r="E20857" s="197">
        <v>2617.64812631</v>
      </c>
    </row>
    <row r="20858" spans="1:5" ht="15.6" x14ac:dyDescent="0.3">
      <c r="A20858" s="196">
        <v>42252.291690509257</v>
      </c>
      <c r="B20858" s="197">
        <v>551.51368193999997</v>
      </c>
      <c r="C20858" s="197">
        <v>1528.82656238</v>
      </c>
      <c r="D20858" s="197">
        <v>563.18799999999999</v>
      </c>
      <c r="E20858" s="197">
        <v>2643.5282443200003</v>
      </c>
    </row>
    <row r="20859" spans="1:5" ht="15.6" x14ac:dyDescent="0.3">
      <c r="A20859" s="196">
        <v>42252.302107233794</v>
      </c>
      <c r="B20859" s="197">
        <v>562.45492718999992</v>
      </c>
      <c r="C20859" s="197">
        <v>1592.5930016000002</v>
      </c>
      <c r="D20859" s="197">
        <v>618.99399999999991</v>
      </c>
      <c r="E20859" s="197">
        <v>2774.0419287900004</v>
      </c>
    </row>
    <row r="20860" spans="1:5" ht="15.6" x14ac:dyDescent="0.3">
      <c r="A20860" s="196">
        <v>42252.312523958331</v>
      </c>
      <c r="B20860" s="197">
        <v>580.10554723999996</v>
      </c>
      <c r="C20860" s="197">
        <v>1672.3850900299999</v>
      </c>
      <c r="D20860" s="197">
        <v>590.96299999999997</v>
      </c>
      <c r="E20860" s="197">
        <v>2843.4536372699995</v>
      </c>
    </row>
    <row r="20861" spans="1:5" ht="15.6" x14ac:dyDescent="0.3">
      <c r="A20861" s="196">
        <v>42252.322940682869</v>
      </c>
      <c r="B20861" s="197">
        <v>585.52777073999994</v>
      </c>
      <c r="C20861" s="197">
        <v>1673.8082807699998</v>
      </c>
      <c r="D20861" s="197">
        <v>619.76299999999992</v>
      </c>
      <c r="E20861" s="197">
        <v>2879.0990515099998</v>
      </c>
    </row>
    <row r="20862" spans="1:5" ht="15.6" x14ac:dyDescent="0.3">
      <c r="A20862" s="196">
        <v>42252.333357407406</v>
      </c>
      <c r="B20862" s="197">
        <v>596.49183083000003</v>
      </c>
      <c r="C20862" s="197">
        <v>1734.52278819</v>
      </c>
      <c r="D20862" s="197">
        <v>620.01900000000001</v>
      </c>
      <c r="E20862" s="197">
        <v>2951.0336190200005</v>
      </c>
    </row>
    <row r="20863" spans="1:5" ht="15.6" x14ac:dyDescent="0.3">
      <c r="A20863" s="196">
        <v>42252.343774131943</v>
      </c>
      <c r="B20863" s="197">
        <v>612.39744765</v>
      </c>
      <c r="C20863" s="197">
        <v>1736.2098948899998</v>
      </c>
      <c r="D20863" s="197">
        <v>647.28100000000006</v>
      </c>
      <c r="E20863" s="197">
        <v>2995.8883425399999</v>
      </c>
    </row>
    <row r="20864" spans="1:5" ht="15.6" x14ac:dyDescent="0.3">
      <c r="A20864" s="196">
        <v>42252.35419085648</v>
      </c>
      <c r="B20864" s="197">
        <v>650.54318146000003</v>
      </c>
      <c r="C20864" s="197">
        <v>1768.1258074499997</v>
      </c>
      <c r="D20864" s="197">
        <v>647.28100000000006</v>
      </c>
      <c r="E20864" s="197">
        <v>3065.9499889099998</v>
      </c>
    </row>
    <row r="20865" spans="1:5" ht="15.6" x14ac:dyDescent="0.3">
      <c r="A20865" s="196">
        <v>42252.364607581017</v>
      </c>
      <c r="B20865" s="197">
        <v>658.31483679999997</v>
      </c>
      <c r="C20865" s="197">
        <v>1764.5266849099999</v>
      </c>
      <c r="D20865" s="197">
        <v>674.80000000000007</v>
      </c>
      <c r="E20865" s="197">
        <v>3097.6415217100002</v>
      </c>
    </row>
    <row r="20866" spans="1:5" ht="15.6" x14ac:dyDescent="0.3">
      <c r="A20866" s="196">
        <v>42252.375024305555</v>
      </c>
      <c r="B20866" s="197">
        <v>651.78222960000005</v>
      </c>
      <c r="C20866" s="197">
        <v>1769.5143874800003</v>
      </c>
      <c r="D20866" s="197">
        <v>674.54399999999998</v>
      </c>
      <c r="E20866" s="197">
        <v>3095.8406170800004</v>
      </c>
    </row>
    <row r="20867" spans="1:5" ht="15.6" x14ac:dyDescent="0.3">
      <c r="A20867" s="196">
        <v>42252.385441030092</v>
      </c>
      <c r="B20867" s="197">
        <v>664.4528785</v>
      </c>
      <c r="C20867" s="197">
        <v>1835.0230366799999</v>
      </c>
      <c r="D20867" s="197">
        <v>674.54399999999998</v>
      </c>
      <c r="E20867" s="197">
        <v>3174.0199151799998</v>
      </c>
    </row>
    <row r="20868" spans="1:5" ht="15.6" x14ac:dyDescent="0.3">
      <c r="A20868" s="196">
        <v>42252.395857754629</v>
      </c>
      <c r="B20868" s="197">
        <v>675.54589421000003</v>
      </c>
      <c r="C20868" s="197">
        <v>1880.49994922</v>
      </c>
      <c r="D20868" s="197">
        <v>702.83100000000002</v>
      </c>
      <c r="E20868" s="197">
        <v>3258.87684343</v>
      </c>
    </row>
    <row r="20869" spans="1:5" ht="15.6" x14ac:dyDescent="0.3">
      <c r="A20869" s="196">
        <v>42252.406274479166</v>
      </c>
      <c r="B20869" s="197">
        <v>649.36001699000008</v>
      </c>
      <c r="C20869" s="197">
        <v>1880.0166849100001</v>
      </c>
      <c r="D20869" s="197">
        <v>675.31299999999999</v>
      </c>
      <c r="E20869" s="197">
        <v>3204.6897019000003</v>
      </c>
    </row>
    <row r="20870" spans="1:5" ht="15.6" x14ac:dyDescent="0.3">
      <c r="A20870" s="196">
        <v>42252.416691203704</v>
      </c>
      <c r="B20870" s="197">
        <v>665.62222313999996</v>
      </c>
      <c r="C20870" s="197">
        <v>1848.2517382599999</v>
      </c>
      <c r="D20870" s="197">
        <v>731.11900000000003</v>
      </c>
      <c r="E20870" s="197">
        <v>3244.9929613999998</v>
      </c>
    </row>
    <row r="20871" spans="1:5" ht="15.6" x14ac:dyDescent="0.3">
      <c r="A20871" s="196">
        <v>42252.427107928241</v>
      </c>
      <c r="B20871" s="197">
        <v>692.29381948000014</v>
      </c>
      <c r="C20871" s="197">
        <v>1855.4210357100001</v>
      </c>
      <c r="D20871" s="197">
        <v>703.34400000000005</v>
      </c>
      <c r="E20871" s="197">
        <v>3251.05885519</v>
      </c>
    </row>
    <row r="20872" spans="1:5" ht="15.6" x14ac:dyDescent="0.3">
      <c r="A20872" s="196">
        <v>42252.437524652778</v>
      </c>
      <c r="B20872" s="197">
        <v>706.47402311999997</v>
      </c>
      <c r="C20872" s="197">
        <v>1855.9820015999996</v>
      </c>
      <c r="D20872" s="197">
        <v>759.15</v>
      </c>
      <c r="E20872" s="197">
        <v>3321.6060247199998</v>
      </c>
    </row>
    <row r="20873" spans="1:5" ht="15.6" x14ac:dyDescent="0.3">
      <c r="A20873" s="196">
        <v>42252.447941377315</v>
      </c>
      <c r="B20873" s="197">
        <v>708.86723759999995</v>
      </c>
      <c r="C20873" s="197">
        <v>1854.6869675099997</v>
      </c>
      <c r="D20873" s="197">
        <v>703.34400000000005</v>
      </c>
      <c r="E20873" s="197">
        <v>3266.8982051099997</v>
      </c>
    </row>
    <row r="20874" spans="1:5" ht="15.6" x14ac:dyDescent="0.3">
      <c r="A20874" s="196">
        <v>42252.458358101852</v>
      </c>
      <c r="B20874" s="197">
        <v>699.53980783999998</v>
      </c>
      <c r="C20874" s="197">
        <v>1862.9151083099998</v>
      </c>
      <c r="D20874" s="197">
        <v>730.86299999999994</v>
      </c>
      <c r="E20874" s="197">
        <v>3293.3179161499997</v>
      </c>
    </row>
    <row r="20875" spans="1:5" ht="15.6" x14ac:dyDescent="0.3">
      <c r="A20875" s="196">
        <v>42252.46877482639</v>
      </c>
      <c r="B20875" s="197">
        <v>717.19104241999992</v>
      </c>
      <c r="C20875" s="197">
        <v>1861.5736167099999</v>
      </c>
      <c r="D20875" s="197">
        <v>702.83100000000002</v>
      </c>
      <c r="E20875" s="197">
        <v>3281.5956591300001</v>
      </c>
    </row>
    <row r="20876" spans="1:5" ht="15.6" x14ac:dyDescent="0.3">
      <c r="A20876" s="196">
        <v>42252.479191550927</v>
      </c>
      <c r="B20876" s="197">
        <v>709.74434620000011</v>
      </c>
      <c r="C20876" s="197">
        <v>1866.3224398599998</v>
      </c>
      <c r="D20876" s="197">
        <v>731.11900000000003</v>
      </c>
      <c r="E20876" s="197">
        <v>3307.1857860599998</v>
      </c>
    </row>
    <row r="20877" spans="1:5" ht="15.6" x14ac:dyDescent="0.3">
      <c r="A20877" s="196">
        <v>42252.489608275464</v>
      </c>
      <c r="B20877" s="197">
        <v>708.33725973000014</v>
      </c>
      <c r="C20877" s="197">
        <v>1848.70014339</v>
      </c>
      <c r="D20877" s="197">
        <v>758.63799999999992</v>
      </c>
      <c r="E20877" s="197">
        <v>3315.6754031199998</v>
      </c>
    </row>
    <row r="20878" spans="1:5" ht="15.6" x14ac:dyDescent="0.3">
      <c r="A20878" s="196">
        <v>42252.500025000001</v>
      </c>
      <c r="B20878" s="197">
        <v>681.91071361999991</v>
      </c>
      <c r="C20878" s="197">
        <v>1833.1360900299997</v>
      </c>
      <c r="D20878" s="197">
        <v>730.60599999999999</v>
      </c>
      <c r="E20878" s="197">
        <v>3245.6528036499994</v>
      </c>
    </row>
    <row r="20879" spans="1:5" ht="15.6" x14ac:dyDescent="0.3">
      <c r="A20879" s="196">
        <v>42252.510441724538</v>
      </c>
      <c r="B20879" s="197">
        <v>666.14932136000004</v>
      </c>
      <c r="C20879" s="197">
        <v>1802.3827041699999</v>
      </c>
      <c r="D20879" s="197">
        <v>731.375</v>
      </c>
      <c r="E20879" s="197">
        <v>3199.9070255299998</v>
      </c>
    </row>
    <row r="20880" spans="1:5" ht="15.6" x14ac:dyDescent="0.3">
      <c r="A20880" s="196">
        <v>42252.520858449076</v>
      </c>
      <c r="B20880" s="197">
        <v>671.76958103000004</v>
      </c>
      <c r="C20880" s="197">
        <v>1818.0301443599997</v>
      </c>
      <c r="D20880" s="197">
        <v>731.11900000000003</v>
      </c>
      <c r="E20880" s="197">
        <v>3220.91872539</v>
      </c>
    </row>
    <row r="20881" spans="1:5" ht="15.6" x14ac:dyDescent="0.3">
      <c r="A20881" s="196">
        <v>42252.531275173613</v>
      </c>
      <c r="B20881" s="197">
        <v>668.71317478000003</v>
      </c>
      <c r="C20881" s="197">
        <v>1842.2010559299999</v>
      </c>
      <c r="D20881" s="197">
        <v>730.86299999999994</v>
      </c>
      <c r="E20881" s="197">
        <v>3241.7772307099999</v>
      </c>
    </row>
    <row r="20882" spans="1:5" ht="15.6" x14ac:dyDescent="0.3">
      <c r="A20882" s="196">
        <v>42252.54169189815</v>
      </c>
      <c r="B20882" s="197">
        <v>667.94086027000003</v>
      </c>
      <c r="C20882" s="197">
        <v>1941.6907382599998</v>
      </c>
      <c r="D20882" s="197">
        <v>730.60599999999999</v>
      </c>
      <c r="E20882" s="197">
        <v>3340.2375985299996</v>
      </c>
    </row>
    <row r="20883" spans="1:5" ht="15.6" x14ac:dyDescent="0.3">
      <c r="A20883" s="196">
        <v>42252.552108622687</v>
      </c>
      <c r="B20883" s="197">
        <v>714.38765932000001</v>
      </c>
      <c r="C20883" s="197">
        <v>1916.55556336</v>
      </c>
      <c r="D20883" s="197">
        <v>758.38099999999997</v>
      </c>
      <c r="E20883" s="197">
        <v>3389.3242226799998</v>
      </c>
    </row>
    <row r="20884" spans="1:5" ht="15.6" x14ac:dyDescent="0.3">
      <c r="A20884" s="196">
        <v>42252.562525347224</v>
      </c>
      <c r="B20884" s="197">
        <v>698.27054638000016</v>
      </c>
      <c r="C20884" s="197">
        <v>1939.0208074500001</v>
      </c>
      <c r="D20884" s="197">
        <v>703.08799999999997</v>
      </c>
      <c r="E20884" s="197">
        <v>3340.3793538300006</v>
      </c>
    </row>
    <row r="20885" spans="1:5" ht="15.6" x14ac:dyDescent="0.3">
      <c r="A20885" s="196">
        <v>42252.572942071762</v>
      </c>
      <c r="B20885" s="197">
        <v>687.11558380999998</v>
      </c>
      <c r="C20885" s="197">
        <v>1901.77331486</v>
      </c>
      <c r="D20885" s="197">
        <v>702.83100000000002</v>
      </c>
      <c r="E20885" s="197">
        <v>3291.71989867</v>
      </c>
    </row>
    <row r="20886" spans="1:5" ht="15.6" x14ac:dyDescent="0.3">
      <c r="A20886" s="196">
        <v>42252.583358796299</v>
      </c>
      <c r="B20886" s="197">
        <v>678.17956145999995</v>
      </c>
      <c r="C20886" s="197">
        <v>1892.03992997</v>
      </c>
      <c r="D20886" s="197">
        <v>675.31299999999999</v>
      </c>
      <c r="E20886" s="197">
        <v>3245.5324914299999</v>
      </c>
    </row>
    <row r="20887" spans="1:5" ht="15.6" x14ac:dyDescent="0.3">
      <c r="A20887" s="196">
        <v>42252.593775520836</v>
      </c>
      <c r="B20887" s="197">
        <v>665.79008278000003</v>
      </c>
      <c r="C20887" s="197">
        <v>1847.03101743</v>
      </c>
      <c r="D20887" s="197">
        <v>675.56900000000007</v>
      </c>
      <c r="E20887" s="197">
        <v>3188.3901002100001</v>
      </c>
    </row>
    <row r="20888" spans="1:5" ht="15.6" x14ac:dyDescent="0.3">
      <c r="A20888" s="196">
        <v>42252.604192245373</v>
      </c>
      <c r="B20888" s="197">
        <v>679.32362587000011</v>
      </c>
      <c r="C20888" s="197">
        <v>1815.89403571</v>
      </c>
      <c r="D20888" s="197">
        <v>647.7940000000001</v>
      </c>
      <c r="E20888" s="197">
        <v>3143.0116615799998</v>
      </c>
    </row>
    <row r="20889" spans="1:5" ht="15.6" x14ac:dyDescent="0.3">
      <c r="A20889" s="196">
        <v>42252.61460896991</v>
      </c>
      <c r="B20889" s="197">
        <v>668.4339362799999</v>
      </c>
      <c r="C20889" s="197">
        <v>1799.2587392399998</v>
      </c>
      <c r="D20889" s="197">
        <v>675.31299999999999</v>
      </c>
      <c r="E20889" s="197">
        <v>3143.0056755199998</v>
      </c>
    </row>
    <row r="20890" spans="1:5" ht="15.6" x14ac:dyDescent="0.3">
      <c r="A20890" s="196">
        <v>42252.625025694448</v>
      </c>
      <c r="B20890" s="197">
        <v>666.46822844000008</v>
      </c>
      <c r="C20890" s="197">
        <v>1711.7601443600001</v>
      </c>
      <c r="D20890" s="197">
        <v>647.53800000000001</v>
      </c>
      <c r="E20890" s="197">
        <v>3025.7663728000002</v>
      </c>
    </row>
    <row r="20891" spans="1:5" ht="15.6" x14ac:dyDescent="0.3">
      <c r="A20891" s="196">
        <v>42252.635442418985</v>
      </c>
      <c r="B20891" s="197">
        <v>622.17840774000013</v>
      </c>
      <c r="C20891" s="197">
        <v>1662.8940890600002</v>
      </c>
      <c r="D20891" s="197">
        <v>620.01900000000001</v>
      </c>
      <c r="E20891" s="197">
        <v>2905.0914968000006</v>
      </c>
    </row>
    <row r="20892" spans="1:5" ht="15.6" x14ac:dyDescent="0.3">
      <c r="A20892" s="196">
        <v>42252.645859143522</v>
      </c>
      <c r="B20892" s="197">
        <v>613.84555384999999</v>
      </c>
      <c r="C20892" s="197">
        <v>1589.4797041699994</v>
      </c>
      <c r="D20892" s="197">
        <v>619.76299999999992</v>
      </c>
      <c r="E20892" s="197">
        <v>2823.0882580199996</v>
      </c>
    </row>
    <row r="20893" spans="1:5" ht="15.6" x14ac:dyDescent="0.3">
      <c r="A20893" s="196">
        <v>42252.656275868052</v>
      </c>
      <c r="B20893" s="197">
        <v>603.40526133000003</v>
      </c>
      <c r="C20893" s="197">
        <v>1531.2179334</v>
      </c>
      <c r="D20893" s="197">
        <v>620.01900000000001</v>
      </c>
      <c r="E20893" s="197">
        <v>2754.6421947300005</v>
      </c>
    </row>
    <row r="20894" spans="1:5" ht="15.6" x14ac:dyDescent="0.3">
      <c r="A20894" s="196">
        <v>42252.666692592589</v>
      </c>
      <c r="B20894" s="197">
        <v>584.70459741000002</v>
      </c>
      <c r="C20894" s="197">
        <v>1491.7974591000002</v>
      </c>
      <c r="D20894" s="197">
        <v>592.24400000000003</v>
      </c>
      <c r="E20894" s="197">
        <v>2668.7460565100005</v>
      </c>
    </row>
    <row r="20895" spans="1:5" ht="15.6" x14ac:dyDescent="0.3">
      <c r="A20895" s="196">
        <v>42252.677109317126</v>
      </c>
      <c r="B20895" s="197">
        <v>566.48861586999988</v>
      </c>
      <c r="C20895" s="197">
        <v>1443.4886008899998</v>
      </c>
      <c r="D20895" s="197">
        <v>592.24400000000003</v>
      </c>
      <c r="E20895" s="197">
        <v>2602.2212167599996</v>
      </c>
    </row>
    <row r="20896" spans="1:5" ht="15.6" x14ac:dyDescent="0.3">
      <c r="A20896" s="196">
        <v>42252.687526041664</v>
      </c>
      <c r="B20896" s="197">
        <v>556.48424802999989</v>
      </c>
      <c r="C20896" s="197">
        <v>1429.6688992999998</v>
      </c>
      <c r="D20896" s="197">
        <v>591.98799999999994</v>
      </c>
      <c r="E20896" s="197">
        <v>2578.1411473299995</v>
      </c>
    </row>
    <row r="20897" spans="1:5" ht="15.6" x14ac:dyDescent="0.3">
      <c r="A20897" s="196">
        <v>42252.697942766201</v>
      </c>
      <c r="B20897" s="197">
        <v>537.58269022000002</v>
      </c>
      <c r="C20897" s="197">
        <v>1420.721425</v>
      </c>
      <c r="D20897" s="197">
        <v>591.98799999999994</v>
      </c>
      <c r="E20897" s="197">
        <v>2550.2921152199997</v>
      </c>
    </row>
    <row r="20898" spans="1:5" ht="15.6" x14ac:dyDescent="0.3">
      <c r="A20898" s="196">
        <v>42252.708359490738</v>
      </c>
      <c r="B20898" s="197">
        <v>533.14968858999987</v>
      </c>
      <c r="C20898" s="197">
        <v>1395.3672842000001</v>
      </c>
      <c r="D20898" s="197">
        <v>620.01900000000001</v>
      </c>
      <c r="E20898" s="197">
        <v>2548.53597279</v>
      </c>
    </row>
    <row r="20899" spans="1:5" ht="15.6" x14ac:dyDescent="0.3">
      <c r="A20899" s="196">
        <v>42252.718776215275</v>
      </c>
      <c r="B20899" s="197">
        <v>532.84421156999997</v>
      </c>
      <c r="C20899" s="197">
        <v>1351.4411967399999</v>
      </c>
      <c r="D20899" s="197">
        <v>619.76299999999992</v>
      </c>
      <c r="E20899" s="197">
        <v>2504.04840831</v>
      </c>
    </row>
    <row r="20900" spans="1:5" ht="15.6" x14ac:dyDescent="0.3">
      <c r="A20900" s="196">
        <v>42252.729192939812</v>
      </c>
      <c r="B20900" s="197">
        <v>527.25035647000004</v>
      </c>
      <c r="C20900" s="197">
        <v>1327.9580015999998</v>
      </c>
      <c r="D20900" s="197">
        <v>564.21299999999997</v>
      </c>
      <c r="E20900" s="197">
        <v>2419.4213580699998</v>
      </c>
    </row>
    <row r="20901" spans="1:5" ht="15.6" x14ac:dyDescent="0.3">
      <c r="A20901" s="196">
        <v>42252.73960966435</v>
      </c>
      <c r="B20901" s="197">
        <v>528.44907480999996</v>
      </c>
      <c r="C20901" s="197">
        <v>1323.77988005</v>
      </c>
      <c r="D20901" s="197">
        <v>564.46900000000005</v>
      </c>
      <c r="E20901" s="197">
        <v>2416.6979548600002</v>
      </c>
    </row>
    <row r="20902" spans="1:5" ht="15.6" x14ac:dyDescent="0.3">
      <c r="A20902" s="196">
        <v>42252.750026388887</v>
      </c>
      <c r="B20902" s="197">
        <v>522.79656196999997</v>
      </c>
      <c r="C20902" s="197">
        <v>1312.6612842</v>
      </c>
      <c r="D20902" s="197">
        <v>564.21299999999997</v>
      </c>
      <c r="E20902" s="197">
        <v>2399.67084617</v>
      </c>
    </row>
    <row r="20903" spans="1:5" ht="15.6" x14ac:dyDescent="0.3">
      <c r="A20903" s="196">
        <v>42252.760443113424</v>
      </c>
      <c r="B20903" s="197">
        <v>514.30031500999996</v>
      </c>
      <c r="C20903" s="197">
        <v>1305.1337041699999</v>
      </c>
      <c r="D20903" s="197">
        <v>536.43799999999999</v>
      </c>
      <c r="E20903" s="197">
        <v>2355.8720191799998</v>
      </c>
    </row>
    <row r="20904" spans="1:5" ht="15.6" x14ac:dyDescent="0.3">
      <c r="A20904" s="196">
        <v>42252.770859837961</v>
      </c>
      <c r="B20904" s="197">
        <v>514.35262489000002</v>
      </c>
      <c r="C20904" s="197">
        <v>1290.9148310999999</v>
      </c>
      <c r="D20904" s="197">
        <v>536.69400000000007</v>
      </c>
      <c r="E20904" s="197">
        <v>2341.9614559900001</v>
      </c>
    </row>
    <row r="20905" spans="1:5" ht="15.6" x14ac:dyDescent="0.3">
      <c r="A20905" s="196">
        <v>42252.781276562499</v>
      </c>
      <c r="B20905" s="197">
        <v>503.28489277000006</v>
      </c>
      <c r="C20905" s="197">
        <v>1298.9582159899999</v>
      </c>
      <c r="D20905" s="197">
        <v>536.43799999999999</v>
      </c>
      <c r="E20905" s="197">
        <v>2338.6811087599999</v>
      </c>
    </row>
    <row r="20906" spans="1:5" ht="15.6" x14ac:dyDescent="0.3">
      <c r="A20906" s="196">
        <v>42252.791693287036</v>
      </c>
      <c r="B20906" s="197">
        <v>510.96219974000002</v>
      </c>
      <c r="C20906" s="197">
        <v>1288.68521599</v>
      </c>
      <c r="D20906" s="197">
        <v>536.18100000000004</v>
      </c>
      <c r="E20906" s="197">
        <v>2335.82841573</v>
      </c>
    </row>
    <row r="20907" spans="1:5" ht="15.6" x14ac:dyDescent="0.3">
      <c r="A20907" s="196">
        <v>42252.802110011573</v>
      </c>
      <c r="B20907" s="197">
        <v>500.37826855000003</v>
      </c>
      <c r="C20907" s="197">
        <v>1284.5553716500001</v>
      </c>
      <c r="D20907" s="197">
        <v>536.43799999999999</v>
      </c>
      <c r="E20907" s="197">
        <v>2321.3716402</v>
      </c>
    </row>
    <row r="20908" spans="1:5" ht="15.6" x14ac:dyDescent="0.3">
      <c r="A20908" s="196">
        <v>42252.81252673611</v>
      </c>
      <c r="B20908" s="197">
        <v>495.86767530000009</v>
      </c>
      <c r="C20908" s="197">
        <v>1322.09551343</v>
      </c>
      <c r="D20908" s="197">
        <v>563.95600000000002</v>
      </c>
      <c r="E20908" s="197">
        <v>2381.9191887300003</v>
      </c>
    </row>
    <row r="20909" spans="1:5" ht="15.6" x14ac:dyDescent="0.3">
      <c r="A20909" s="196">
        <v>42252.822943460647</v>
      </c>
      <c r="B20909" s="197">
        <v>499.00818524999994</v>
      </c>
      <c r="C20909" s="197">
        <v>1319.9818642299999</v>
      </c>
      <c r="D20909" s="197">
        <v>563.95600000000002</v>
      </c>
      <c r="E20909" s="197">
        <v>2382.9460494800001</v>
      </c>
    </row>
    <row r="20910" spans="1:5" ht="15.6" x14ac:dyDescent="0.3">
      <c r="A20910" s="196">
        <v>42252.833360185185</v>
      </c>
      <c r="B20910" s="197">
        <v>502.01588676</v>
      </c>
      <c r="C20910" s="197">
        <v>1323.7215667800001</v>
      </c>
      <c r="D20910" s="197">
        <v>564.21299999999997</v>
      </c>
      <c r="E20910" s="197">
        <v>2389.9504535400001</v>
      </c>
    </row>
    <row r="20911" spans="1:5" ht="15.6" x14ac:dyDescent="0.3">
      <c r="A20911" s="196">
        <v>42252.843776909722</v>
      </c>
      <c r="B20911" s="197">
        <v>551.86700809999991</v>
      </c>
      <c r="C20911" s="197">
        <v>1376.35012854</v>
      </c>
      <c r="D20911" s="197">
        <v>563.95600000000002</v>
      </c>
      <c r="E20911" s="197">
        <v>2492.1731366399999</v>
      </c>
    </row>
    <row r="20912" spans="1:5" ht="15.6" x14ac:dyDescent="0.3">
      <c r="A20912" s="196">
        <v>42252.854193634259</v>
      </c>
      <c r="B20912" s="197">
        <v>709.75961555000004</v>
      </c>
      <c r="C20912" s="197">
        <v>1620.2980035600001</v>
      </c>
      <c r="D20912" s="197">
        <v>592.5</v>
      </c>
      <c r="E20912" s="197">
        <v>2922.5576191099999</v>
      </c>
    </row>
    <row r="20913" spans="1:5" ht="15.6" x14ac:dyDescent="0.3">
      <c r="A20913" s="196">
        <v>42252.864610358796</v>
      </c>
      <c r="B20913" s="197">
        <v>789.30391029999998</v>
      </c>
      <c r="C20913" s="197">
        <v>1905.4276400200001</v>
      </c>
      <c r="D20913" s="197">
        <v>674.80000000000007</v>
      </c>
      <c r="E20913" s="197">
        <v>3369.5315503200004</v>
      </c>
    </row>
    <row r="20914" spans="1:5" ht="15.6" x14ac:dyDescent="0.3">
      <c r="A20914" s="196">
        <v>42252.875027083333</v>
      </c>
      <c r="B20914" s="197">
        <v>811.92980517000001</v>
      </c>
      <c r="C20914" s="197">
        <v>1995.1670076100004</v>
      </c>
      <c r="D20914" s="197">
        <v>647.28100000000006</v>
      </c>
      <c r="E20914" s="197">
        <v>3454.3778127800006</v>
      </c>
    </row>
    <row r="20915" spans="1:5" ht="15.6" x14ac:dyDescent="0.3">
      <c r="A20915" s="196">
        <v>42252.885443807871</v>
      </c>
      <c r="B20915" s="197">
        <v>810.93893135000008</v>
      </c>
      <c r="C20915" s="197">
        <v>2011.1854799600001</v>
      </c>
      <c r="D20915" s="197">
        <v>647.28100000000006</v>
      </c>
      <c r="E20915" s="197">
        <v>3469.4054113100001</v>
      </c>
    </row>
    <row r="20916" spans="1:5" ht="15.6" x14ac:dyDescent="0.3">
      <c r="A20916" s="196">
        <v>42252.895860532408</v>
      </c>
      <c r="B20916" s="197">
        <v>818.41223182999988</v>
      </c>
      <c r="C20916" s="197">
        <v>1982.54079763</v>
      </c>
      <c r="D20916" s="197">
        <v>675.05600000000004</v>
      </c>
      <c r="E20916" s="197">
        <v>3476.00902946</v>
      </c>
    </row>
    <row r="20917" spans="1:5" ht="15.6" x14ac:dyDescent="0.3">
      <c r="A20917" s="196">
        <v>42252.906277256945</v>
      </c>
      <c r="B20917" s="197">
        <v>803.88918618000002</v>
      </c>
      <c r="C20917" s="197">
        <v>2012.5846558400003</v>
      </c>
      <c r="D20917" s="197">
        <v>647.28100000000006</v>
      </c>
      <c r="E20917" s="197">
        <v>3463.7548420200001</v>
      </c>
    </row>
    <row r="20918" spans="1:5" ht="15.6" x14ac:dyDescent="0.3">
      <c r="A20918" s="196">
        <v>42252.916693981482</v>
      </c>
      <c r="B20918" s="197">
        <v>801.21816741999999</v>
      </c>
      <c r="C20918" s="197">
        <v>1999.3544458600002</v>
      </c>
      <c r="D20918" s="197">
        <v>647.02500000000009</v>
      </c>
      <c r="E20918" s="197">
        <v>3447.5976132800001</v>
      </c>
    </row>
    <row r="20919" spans="1:5" ht="15.6" x14ac:dyDescent="0.3">
      <c r="A20919" s="196">
        <v>42252.927110706019</v>
      </c>
      <c r="B20919" s="197">
        <v>792.73896693999984</v>
      </c>
      <c r="C20919" s="197">
        <v>1973.0152699800003</v>
      </c>
      <c r="D20919" s="197">
        <v>647.02500000000009</v>
      </c>
      <c r="E20919" s="197">
        <v>3412.7792369200001</v>
      </c>
    </row>
    <row r="20920" spans="1:5" ht="15.6" x14ac:dyDescent="0.3">
      <c r="A20920" s="196">
        <v>42252.937527430557</v>
      </c>
      <c r="B20920" s="197">
        <v>792.67526258000009</v>
      </c>
      <c r="C20920" s="197">
        <v>1973.2116558399998</v>
      </c>
      <c r="D20920" s="197">
        <v>619.25</v>
      </c>
      <c r="E20920" s="197">
        <v>3385.1369184199998</v>
      </c>
    </row>
    <row r="20921" spans="1:5" ht="15.6" x14ac:dyDescent="0.3">
      <c r="A20921" s="196">
        <v>42252.947944155094</v>
      </c>
      <c r="B20921" s="197">
        <v>800.26712340000006</v>
      </c>
      <c r="C20921" s="197">
        <v>1969.31653332</v>
      </c>
      <c r="D20921" s="197">
        <v>619.25</v>
      </c>
      <c r="E20921" s="197">
        <v>3388.8336567199999</v>
      </c>
    </row>
    <row r="20922" spans="1:5" ht="15.6" x14ac:dyDescent="0.3">
      <c r="A20922" s="196">
        <v>42252.958360879631</v>
      </c>
      <c r="B20922" s="197">
        <v>781.4621069100001</v>
      </c>
      <c r="C20922" s="197">
        <v>1930.8723233299997</v>
      </c>
      <c r="D20922" s="197">
        <v>619.50599999999997</v>
      </c>
      <c r="E20922" s="197">
        <v>3331.8404302399999</v>
      </c>
    </row>
    <row r="20923" spans="1:5" ht="15.6" x14ac:dyDescent="0.3">
      <c r="A20923" s="196">
        <v>42252.968777604168</v>
      </c>
      <c r="B20923" s="197">
        <v>781.27090666000004</v>
      </c>
      <c r="C20923" s="197">
        <v>1925.59946414</v>
      </c>
      <c r="D20923" s="197">
        <v>591.47500000000002</v>
      </c>
      <c r="E20923" s="197">
        <v>3298.3453708000002</v>
      </c>
    </row>
    <row r="20924" spans="1:5" ht="15.6" x14ac:dyDescent="0.3">
      <c r="A20924" s="196">
        <v>42252.979194328705</v>
      </c>
      <c r="B20924" s="197">
        <v>761.52887784000018</v>
      </c>
      <c r="C20924" s="197">
        <v>1929.1299033600001</v>
      </c>
      <c r="D20924" s="197">
        <v>619.25</v>
      </c>
      <c r="E20924" s="197">
        <v>3309.9087812000002</v>
      </c>
    </row>
    <row r="20925" spans="1:5" ht="15.6" x14ac:dyDescent="0.3">
      <c r="A20925" s="196">
        <v>42252.989611053243</v>
      </c>
      <c r="B20925" s="197">
        <v>767.10789961</v>
      </c>
      <c r="C20925" s="197">
        <v>1894.1772008100002</v>
      </c>
      <c r="D20925" s="197">
        <v>591.47500000000002</v>
      </c>
      <c r="E20925" s="197">
        <v>3252.7601004200001</v>
      </c>
    </row>
    <row r="20926" spans="1:5" ht="15.6" x14ac:dyDescent="0.3">
      <c r="A20926" s="196">
        <v>42253.00002777778</v>
      </c>
      <c r="B20926" s="197">
        <v>755.4638193699999</v>
      </c>
      <c r="C20926" s="197">
        <v>1891.7354982399997</v>
      </c>
      <c r="D20926" s="197">
        <v>591.47500000000002</v>
      </c>
      <c r="E20926" s="197">
        <v>3238.6743176099994</v>
      </c>
    </row>
    <row r="20927" spans="1:5" ht="15.6" x14ac:dyDescent="0.3">
      <c r="A20927" s="196">
        <v>42253.010444502317</v>
      </c>
      <c r="B20927" s="197">
        <v>758.63494900000001</v>
      </c>
      <c r="C20927" s="197">
        <v>1892.8412348999998</v>
      </c>
      <c r="D20927" s="197">
        <v>618.99399999999991</v>
      </c>
      <c r="E20927" s="197">
        <v>3270.4701838999999</v>
      </c>
    </row>
    <row r="20928" spans="1:5" ht="15.6" x14ac:dyDescent="0.3">
      <c r="A20928" s="196">
        <v>42253.020861226854</v>
      </c>
      <c r="B20928" s="197">
        <v>733.44535178000012</v>
      </c>
      <c r="C20928" s="197">
        <v>1825.1455857000001</v>
      </c>
      <c r="D20928" s="197">
        <v>563.70000000000005</v>
      </c>
      <c r="E20928" s="197">
        <v>3122.2909374800001</v>
      </c>
    </row>
    <row r="20929" spans="1:5" ht="15.6" x14ac:dyDescent="0.3">
      <c r="A20929" s="196">
        <v>42253.031277951392</v>
      </c>
      <c r="B20929" s="197">
        <v>730.02802851000001</v>
      </c>
      <c r="C20929" s="197">
        <v>1794.2505323400001</v>
      </c>
      <c r="D20929" s="197">
        <v>591.47500000000002</v>
      </c>
      <c r="E20929" s="197">
        <v>3115.7535608499998</v>
      </c>
    </row>
    <row r="20930" spans="1:5" ht="15.6" x14ac:dyDescent="0.3">
      <c r="A20930" s="196">
        <v>42253.041694675929</v>
      </c>
      <c r="B20930" s="197">
        <v>726.70204995000006</v>
      </c>
      <c r="C20930" s="197">
        <v>1766.8076197999997</v>
      </c>
      <c r="D20930" s="197">
        <v>563.44399999999996</v>
      </c>
      <c r="E20930" s="197">
        <v>3056.9536697499998</v>
      </c>
    </row>
    <row r="20931" spans="1:5" ht="15.6" x14ac:dyDescent="0.3">
      <c r="A20931" s="196">
        <v>42253.052111400466</v>
      </c>
      <c r="B20931" s="197">
        <v>726.64166073000001</v>
      </c>
      <c r="C20931" s="197">
        <v>1764.1482348999998</v>
      </c>
      <c r="D20931" s="197">
        <v>563.70000000000005</v>
      </c>
      <c r="E20931" s="197">
        <v>3054.4898956299994</v>
      </c>
    </row>
    <row r="20932" spans="1:5" ht="15.6" x14ac:dyDescent="0.3">
      <c r="A20932" s="196">
        <v>42253.062528125003</v>
      </c>
      <c r="B20932" s="197">
        <v>724.98564664000003</v>
      </c>
      <c r="C20932" s="197">
        <v>1771.54079568</v>
      </c>
      <c r="D20932" s="197">
        <v>591.73099999999999</v>
      </c>
      <c r="E20932" s="197">
        <v>3088.2574423200003</v>
      </c>
    </row>
    <row r="20933" spans="1:5" ht="15.6" x14ac:dyDescent="0.3">
      <c r="A20933" s="196">
        <v>42253.07294484954</v>
      </c>
      <c r="B20933" s="197">
        <v>721.68775141000015</v>
      </c>
      <c r="C20933" s="197">
        <v>1737.6029715599996</v>
      </c>
      <c r="D20933" s="197">
        <v>563.44399999999996</v>
      </c>
      <c r="E20933" s="197">
        <v>3022.7347229699994</v>
      </c>
    </row>
    <row r="20934" spans="1:5" ht="15.6" x14ac:dyDescent="0.3">
      <c r="A20934" s="196">
        <v>42253.083361574078</v>
      </c>
      <c r="B20934" s="197">
        <v>717.66835875999993</v>
      </c>
      <c r="C20934" s="197">
        <v>1715.97619983</v>
      </c>
      <c r="D20934" s="197">
        <v>563.44399999999996</v>
      </c>
      <c r="E20934" s="197">
        <v>2997.08855859</v>
      </c>
    </row>
    <row r="20935" spans="1:5" ht="15.6" x14ac:dyDescent="0.3">
      <c r="A20935" s="196">
        <v>42253.093778298615</v>
      </c>
      <c r="B20935" s="197">
        <v>713.78514986999994</v>
      </c>
      <c r="C20935" s="197">
        <v>1698.3734641400001</v>
      </c>
      <c r="D20935" s="197">
        <v>563.18799999999999</v>
      </c>
      <c r="E20935" s="197">
        <v>2975.3466140099999</v>
      </c>
    </row>
    <row r="20936" spans="1:5" ht="15.6" x14ac:dyDescent="0.3">
      <c r="A20936" s="196">
        <v>42253.104195023145</v>
      </c>
      <c r="B20936" s="197">
        <v>708.99483917999999</v>
      </c>
      <c r="C20936" s="197">
        <v>1696.69997156</v>
      </c>
      <c r="D20936" s="197">
        <v>563.70000000000005</v>
      </c>
      <c r="E20936" s="197">
        <v>2969.3948107400001</v>
      </c>
    </row>
    <row r="20937" spans="1:5" ht="15.6" x14ac:dyDescent="0.3">
      <c r="A20937" s="196">
        <v>42253.114611747682</v>
      </c>
      <c r="B20937" s="197">
        <v>704.58635589999994</v>
      </c>
      <c r="C20937" s="197">
        <v>1715.0574107900002</v>
      </c>
      <c r="D20937" s="197">
        <v>563.44399999999996</v>
      </c>
      <c r="E20937" s="197">
        <v>2983.0877666900001</v>
      </c>
    </row>
    <row r="20938" spans="1:5" ht="15.6" x14ac:dyDescent="0.3">
      <c r="A20938" s="196">
        <v>42253.125028472219</v>
      </c>
      <c r="B20938" s="197">
        <v>700.44910918000005</v>
      </c>
      <c r="C20938" s="197">
        <v>1698.7258297899998</v>
      </c>
      <c r="D20938" s="197">
        <v>563.70000000000005</v>
      </c>
      <c r="E20938" s="197">
        <v>2962.8749389699997</v>
      </c>
    </row>
    <row r="20939" spans="1:5" ht="15.6" x14ac:dyDescent="0.3">
      <c r="A20939" s="196">
        <v>42253.135445196756</v>
      </c>
      <c r="B20939" s="197">
        <v>715.76972897000007</v>
      </c>
      <c r="C20939" s="197">
        <v>1708.1792156500003</v>
      </c>
      <c r="D20939" s="197">
        <v>563.44399999999996</v>
      </c>
      <c r="E20939" s="197">
        <v>2987.3929446200004</v>
      </c>
    </row>
    <row r="20940" spans="1:5" ht="15.6" x14ac:dyDescent="0.3">
      <c r="A20940" s="196">
        <v>42253.145861921294</v>
      </c>
      <c r="B20940" s="197">
        <v>704.17390983000007</v>
      </c>
      <c r="C20940" s="197">
        <v>1733.7852690099999</v>
      </c>
      <c r="D20940" s="197">
        <v>563.44399999999996</v>
      </c>
      <c r="E20940" s="197">
        <v>3001.4031788399998</v>
      </c>
    </row>
    <row r="20941" spans="1:5" ht="15.6" x14ac:dyDescent="0.3">
      <c r="A20941" s="196">
        <v>42253.156278645831</v>
      </c>
      <c r="B20941" s="197">
        <v>718.37676046000013</v>
      </c>
      <c r="C20941" s="197">
        <v>1735.4816015199999</v>
      </c>
      <c r="D20941" s="197">
        <v>563.95600000000002</v>
      </c>
      <c r="E20941" s="197">
        <v>3017.8143619800003</v>
      </c>
    </row>
    <row r="20942" spans="1:5" ht="15.6" x14ac:dyDescent="0.3">
      <c r="A20942" s="196">
        <v>42253.166695370368</v>
      </c>
      <c r="B20942" s="197">
        <v>715.62973638000005</v>
      </c>
      <c r="C20942" s="197">
        <v>1748.5112156500002</v>
      </c>
      <c r="D20942" s="197">
        <v>535.92500000000007</v>
      </c>
      <c r="E20942" s="197">
        <v>3000.0659520300005</v>
      </c>
    </row>
    <row r="20943" spans="1:5" ht="15.6" x14ac:dyDescent="0.3">
      <c r="A20943" s="196">
        <v>42253.177112094905</v>
      </c>
      <c r="B20943" s="197">
        <v>728.82678944000008</v>
      </c>
      <c r="C20943" s="197">
        <v>1770.8698115000002</v>
      </c>
      <c r="D20943" s="197">
        <v>563.44399999999996</v>
      </c>
      <c r="E20943" s="197">
        <v>3063.1406009400002</v>
      </c>
    </row>
    <row r="20944" spans="1:5" ht="15.6" x14ac:dyDescent="0.3">
      <c r="A20944" s="196">
        <v>42253.187528819442</v>
      </c>
      <c r="B20944" s="197">
        <v>729.06719956000006</v>
      </c>
      <c r="C20944" s="197">
        <v>1763.9195481600002</v>
      </c>
      <c r="D20944" s="197">
        <v>563.70000000000005</v>
      </c>
      <c r="E20944" s="197">
        <v>3056.6867477200003</v>
      </c>
    </row>
    <row r="20945" spans="1:5" ht="15.6" x14ac:dyDescent="0.3">
      <c r="A20945" s="196">
        <v>42253.19794554398</v>
      </c>
      <c r="B20945" s="197">
        <v>734.93243026000005</v>
      </c>
      <c r="C20945" s="197">
        <v>1789.5969523099998</v>
      </c>
      <c r="D20945" s="197">
        <v>535.92500000000007</v>
      </c>
      <c r="E20945" s="197">
        <v>3060.4543825700002</v>
      </c>
    </row>
    <row r="20946" spans="1:5" ht="15.6" x14ac:dyDescent="0.3">
      <c r="A20946" s="196">
        <v>42253.208362268517</v>
      </c>
      <c r="B20946" s="197">
        <v>727.71206352000002</v>
      </c>
      <c r="C20946" s="197">
        <v>1766.7271281900003</v>
      </c>
      <c r="D20946" s="197">
        <v>563.44399999999996</v>
      </c>
      <c r="E20946" s="197">
        <v>3057.8831917100001</v>
      </c>
    </row>
    <row r="20947" spans="1:5" ht="15.6" x14ac:dyDescent="0.3">
      <c r="A20947" s="196">
        <v>42253.218778993054</v>
      </c>
      <c r="B20947" s="197">
        <v>639.74240911000015</v>
      </c>
      <c r="C20947" s="197">
        <v>1622.2965050899998</v>
      </c>
      <c r="D20947" s="197">
        <v>563.70000000000005</v>
      </c>
      <c r="E20947" s="197">
        <v>2825.7389142000002</v>
      </c>
    </row>
    <row r="20948" spans="1:5" ht="15.6" x14ac:dyDescent="0.3">
      <c r="A20948" s="196">
        <v>42253.229195717591</v>
      </c>
      <c r="B20948" s="197">
        <v>570.72386000000006</v>
      </c>
      <c r="C20948" s="197">
        <v>1461.80771901</v>
      </c>
      <c r="D20948" s="197">
        <v>536.18100000000004</v>
      </c>
      <c r="E20948" s="197">
        <v>2568.7125790099999</v>
      </c>
    </row>
    <row r="20949" spans="1:5" ht="15.6" x14ac:dyDescent="0.3">
      <c r="A20949" s="196">
        <v>42253.239612442128</v>
      </c>
      <c r="B20949" s="197">
        <v>516.45653289999996</v>
      </c>
      <c r="C20949" s="197">
        <v>1331.62740672</v>
      </c>
      <c r="D20949" s="197">
        <v>508.15</v>
      </c>
      <c r="E20949" s="197">
        <v>2356.23393962</v>
      </c>
    </row>
    <row r="20950" spans="1:5" ht="15.6" x14ac:dyDescent="0.3">
      <c r="A20950" s="196">
        <v>42253.250029166666</v>
      </c>
      <c r="B20950" s="197">
        <v>499.91123834000001</v>
      </c>
      <c r="C20950" s="197">
        <v>1317.0148790699998</v>
      </c>
      <c r="D20950" s="197">
        <v>480.63100000000003</v>
      </c>
      <c r="E20950" s="197">
        <v>2297.5571174099996</v>
      </c>
    </row>
    <row r="20951" spans="1:5" ht="15.6" x14ac:dyDescent="0.3">
      <c r="A20951" s="196">
        <v>42253.260445891203</v>
      </c>
      <c r="B20951" s="197">
        <v>501.51892409000004</v>
      </c>
      <c r="C20951" s="197">
        <v>1363.1570015999998</v>
      </c>
      <c r="D20951" s="197">
        <v>508.66300000000001</v>
      </c>
      <c r="E20951" s="197">
        <v>2373.33892569</v>
      </c>
    </row>
    <row r="20952" spans="1:5" ht="15.6" x14ac:dyDescent="0.3">
      <c r="A20952" s="196">
        <v>42253.27086261574</v>
      </c>
      <c r="B20952" s="197">
        <v>513.83871785999986</v>
      </c>
      <c r="C20952" s="197">
        <v>1428.3313331500001</v>
      </c>
      <c r="D20952" s="197">
        <v>508.15</v>
      </c>
      <c r="E20952" s="197">
        <v>2450.32005101</v>
      </c>
    </row>
    <row r="20953" spans="1:5" ht="15.6" x14ac:dyDescent="0.3">
      <c r="A20953" s="196">
        <v>42253.281279340277</v>
      </c>
      <c r="B20953" s="197">
        <v>528.42814098999997</v>
      </c>
      <c r="C20953" s="197">
        <v>1476.2278266899998</v>
      </c>
      <c r="D20953" s="197">
        <v>535.92500000000007</v>
      </c>
      <c r="E20953" s="197">
        <v>2540.58096768</v>
      </c>
    </row>
    <row r="20954" spans="1:5" ht="15.6" x14ac:dyDescent="0.3">
      <c r="A20954" s="196">
        <v>42253.291696064814</v>
      </c>
      <c r="B20954" s="197">
        <v>532.20981677999998</v>
      </c>
      <c r="C20954" s="197">
        <v>1487.8101231600001</v>
      </c>
      <c r="D20954" s="197">
        <v>563.70000000000005</v>
      </c>
      <c r="E20954" s="197">
        <v>2583.7199399400001</v>
      </c>
    </row>
    <row r="20955" spans="1:5" ht="15.6" x14ac:dyDescent="0.3">
      <c r="A20955" s="196">
        <v>42253.302112789352</v>
      </c>
      <c r="B20955" s="197">
        <v>550.73617353999998</v>
      </c>
      <c r="C20955" s="197">
        <v>1572.3954749199997</v>
      </c>
      <c r="D20955" s="197">
        <v>591.47500000000002</v>
      </c>
      <c r="E20955" s="197">
        <v>2714.6066484599996</v>
      </c>
    </row>
    <row r="20956" spans="1:5" ht="15.6" x14ac:dyDescent="0.3">
      <c r="A20956" s="196">
        <v>42253.312529513889</v>
      </c>
      <c r="B20956" s="197">
        <v>563.43328085999997</v>
      </c>
      <c r="C20956" s="197">
        <v>1619.3719131799999</v>
      </c>
      <c r="D20956" s="197">
        <v>591.21899999999994</v>
      </c>
      <c r="E20956" s="197">
        <v>2774.0241940400001</v>
      </c>
    </row>
    <row r="20957" spans="1:5" ht="15.6" x14ac:dyDescent="0.3">
      <c r="A20957" s="196">
        <v>42253.322946238426</v>
      </c>
      <c r="B20957" s="197">
        <v>578.19786938999994</v>
      </c>
      <c r="C20957" s="197">
        <v>1691.3581241400002</v>
      </c>
      <c r="D20957" s="197">
        <v>619.25</v>
      </c>
      <c r="E20957" s="197">
        <v>2888.8059935300003</v>
      </c>
    </row>
    <row r="20958" spans="1:5" ht="15.6" x14ac:dyDescent="0.3">
      <c r="A20958" s="196">
        <v>42253.333362962963</v>
      </c>
      <c r="B20958" s="197">
        <v>593.07514626</v>
      </c>
      <c r="C20958" s="197">
        <v>1709.10015823</v>
      </c>
      <c r="D20958" s="197">
        <v>591.73099999999999</v>
      </c>
      <c r="E20958" s="197">
        <v>2893.9063044900004</v>
      </c>
    </row>
    <row r="20959" spans="1:5" ht="15.6" x14ac:dyDescent="0.3">
      <c r="A20959" s="196">
        <v>42253.343779687501</v>
      </c>
      <c r="B20959" s="197">
        <v>602.18405633999998</v>
      </c>
      <c r="C20959" s="197">
        <v>1712.0753682200002</v>
      </c>
      <c r="D20959" s="197">
        <v>619.25</v>
      </c>
      <c r="E20959" s="197">
        <v>2933.5094245600003</v>
      </c>
    </row>
    <row r="20960" spans="1:5" ht="15.6" x14ac:dyDescent="0.3">
      <c r="A20960" s="196">
        <v>42253.354196412038</v>
      </c>
      <c r="B20960" s="197">
        <v>623.18868710000004</v>
      </c>
      <c r="C20960" s="197">
        <v>1710.0455431299997</v>
      </c>
      <c r="D20960" s="197">
        <v>619.25</v>
      </c>
      <c r="E20960" s="197">
        <v>2952.4842302299999</v>
      </c>
    </row>
    <row r="20961" spans="1:5" ht="15.6" x14ac:dyDescent="0.3">
      <c r="A20961" s="196">
        <v>42253.364613136575</v>
      </c>
      <c r="B20961" s="197">
        <v>650.67483052</v>
      </c>
      <c r="C20961" s="197">
        <v>1727.08707078</v>
      </c>
      <c r="D20961" s="197">
        <v>647.02500000000009</v>
      </c>
      <c r="E20961" s="197">
        <v>3024.7869013</v>
      </c>
    </row>
    <row r="20962" spans="1:5" ht="15.6" x14ac:dyDescent="0.3">
      <c r="A20962" s="196">
        <v>42253.375029861112</v>
      </c>
      <c r="B20962" s="197">
        <v>659.17162180000014</v>
      </c>
      <c r="C20962" s="197">
        <v>1790.0448257199996</v>
      </c>
      <c r="D20962" s="197">
        <v>647.02500000000009</v>
      </c>
      <c r="E20962" s="197">
        <v>3096.2414475199998</v>
      </c>
    </row>
    <row r="20963" spans="1:5" ht="15.6" x14ac:dyDescent="0.3">
      <c r="A20963" s="196">
        <v>42253.385446585649</v>
      </c>
      <c r="B20963" s="197">
        <v>661.63752059000001</v>
      </c>
      <c r="C20963" s="197">
        <v>1844.3137382600003</v>
      </c>
      <c r="D20963" s="197">
        <v>702.83100000000002</v>
      </c>
      <c r="E20963" s="197">
        <v>3208.7822588500003</v>
      </c>
    </row>
    <row r="20964" spans="1:5" ht="15.6" x14ac:dyDescent="0.3">
      <c r="A20964" s="196">
        <v>42253.395863310187</v>
      </c>
      <c r="B20964" s="197">
        <v>668.84907974000009</v>
      </c>
      <c r="C20964" s="197">
        <v>1795.8651774899995</v>
      </c>
      <c r="D20964" s="197">
        <v>675.05600000000004</v>
      </c>
      <c r="E20964" s="197">
        <v>3139.7702572299995</v>
      </c>
    </row>
    <row r="20965" spans="1:5" ht="15.6" x14ac:dyDescent="0.3">
      <c r="A20965" s="196">
        <v>42253.406280034724</v>
      </c>
      <c r="B20965" s="197">
        <v>673.33260306</v>
      </c>
      <c r="C20965" s="197">
        <v>1850.4886498399999</v>
      </c>
      <c r="D20965" s="197">
        <v>675.05600000000004</v>
      </c>
      <c r="E20965" s="197">
        <v>3198.8772528999998</v>
      </c>
    </row>
    <row r="20966" spans="1:5" ht="15.6" x14ac:dyDescent="0.3">
      <c r="A20966" s="196">
        <v>42253.416696759261</v>
      </c>
      <c r="B20966" s="197">
        <v>668.39107889000002</v>
      </c>
      <c r="C20966" s="197">
        <v>1839.1764408299998</v>
      </c>
      <c r="D20966" s="197">
        <v>675.05600000000004</v>
      </c>
      <c r="E20966" s="197">
        <v>3182.6235197199999</v>
      </c>
    </row>
    <row r="20967" spans="1:5" ht="15.6" x14ac:dyDescent="0.3">
      <c r="A20967" s="196">
        <v>42253.427113483798</v>
      </c>
      <c r="B20967" s="197">
        <v>664.19571954000003</v>
      </c>
      <c r="C20967" s="197">
        <v>1880.7417382600001</v>
      </c>
      <c r="D20967" s="197">
        <v>702.83100000000002</v>
      </c>
      <c r="E20967" s="197">
        <v>3247.7684578000003</v>
      </c>
    </row>
    <row r="20968" spans="1:5" ht="15.6" x14ac:dyDescent="0.3">
      <c r="A20968" s="196">
        <v>42253.437530208335</v>
      </c>
      <c r="B20968" s="197">
        <v>661.32391908000011</v>
      </c>
      <c r="C20968" s="197">
        <v>1859.6674749199999</v>
      </c>
      <c r="D20968" s="197">
        <v>702.83100000000002</v>
      </c>
      <c r="E20968" s="197">
        <v>3223.8223940000003</v>
      </c>
    </row>
    <row r="20969" spans="1:5" ht="15.6" x14ac:dyDescent="0.3">
      <c r="A20969" s="196">
        <v>42253.447946932873</v>
      </c>
      <c r="B20969" s="197">
        <v>678.82436160000009</v>
      </c>
      <c r="C20969" s="197">
        <v>1827.1307382599998</v>
      </c>
      <c r="D20969" s="197">
        <v>703.08799999999997</v>
      </c>
      <c r="E20969" s="197">
        <v>3209.0430998599995</v>
      </c>
    </row>
    <row r="20970" spans="1:5" ht="15.6" x14ac:dyDescent="0.3">
      <c r="A20970" s="196">
        <v>42253.45836365741</v>
      </c>
      <c r="B20970" s="197">
        <v>682.84068661999993</v>
      </c>
      <c r="C20970" s="197">
        <v>1863.3404417999998</v>
      </c>
      <c r="D20970" s="197">
        <v>730.86299999999994</v>
      </c>
      <c r="E20970" s="197">
        <v>3277.0441284199997</v>
      </c>
    </row>
    <row r="20971" spans="1:5" ht="15.6" x14ac:dyDescent="0.3">
      <c r="A20971" s="196">
        <v>42253.468780381947</v>
      </c>
      <c r="B20971" s="197">
        <v>687.8318109999999</v>
      </c>
      <c r="C20971" s="197">
        <v>1876.5777382600002</v>
      </c>
      <c r="D20971" s="197">
        <v>703.34400000000005</v>
      </c>
      <c r="E20971" s="197">
        <v>3267.75354926</v>
      </c>
    </row>
    <row r="20972" spans="1:5" ht="15.6" x14ac:dyDescent="0.3">
      <c r="A20972" s="196">
        <v>42253.479197106484</v>
      </c>
      <c r="B20972" s="197">
        <v>677.20970981000005</v>
      </c>
      <c r="C20972" s="197">
        <v>1884.6942817399997</v>
      </c>
      <c r="D20972" s="197">
        <v>730.60599999999999</v>
      </c>
      <c r="E20972" s="197">
        <v>3292.5099915499995</v>
      </c>
    </row>
    <row r="20973" spans="1:5" ht="15.6" x14ac:dyDescent="0.3">
      <c r="A20973" s="196">
        <v>42253.489613831021</v>
      </c>
      <c r="B20973" s="197">
        <v>669.29162725000003</v>
      </c>
      <c r="C20973" s="197">
        <v>1857.7555441099998</v>
      </c>
      <c r="D20973" s="197">
        <v>730.86299999999994</v>
      </c>
      <c r="E20973" s="197">
        <v>3257.9101713599998</v>
      </c>
    </row>
    <row r="20974" spans="1:5" ht="15.6" x14ac:dyDescent="0.3">
      <c r="A20974" s="196">
        <v>42253.500030555559</v>
      </c>
      <c r="B20974" s="197">
        <v>669.58516176000001</v>
      </c>
      <c r="C20974" s="197">
        <v>1842.66254411</v>
      </c>
      <c r="D20974" s="197">
        <v>703.08799999999997</v>
      </c>
      <c r="E20974" s="197">
        <v>3215.3357058700003</v>
      </c>
    </row>
    <row r="20975" spans="1:5" ht="15.6" x14ac:dyDescent="0.3">
      <c r="A20975" s="196">
        <v>42253.510447280096</v>
      </c>
      <c r="B20975" s="197">
        <v>662.78517336999994</v>
      </c>
      <c r="C20975" s="197">
        <v>1794.5091048799995</v>
      </c>
      <c r="D20975" s="197">
        <v>730.86299999999994</v>
      </c>
      <c r="E20975" s="197">
        <v>3188.1572782499993</v>
      </c>
    </row>
    <row r="20976" spans="1:5" ht="15.6" x14ac:dyDescent="0.3">
      <c r="A20976" s="196">
        <v>42253.520864004633</v>
      </c>
      <c r="B20976" s="197">
        <v>666.88548012000012</v>
      </c>
      <c r="C20976" s="197">
        <v>1780.1315450799998</v>
      </c>
      <c r="D20976" s="197">
        <v>730.86299999999994</v>
      </c>
      <c r="E20976" s="197">
        <v>3177.8800251999996</v>
      </c>
    </row>
    <row r="20977" spans="1:5" ht="15.6" x14ac:dyDescent="0.3">
      <c r="A20977" s="196">
        <v>42253.53128072917</v>
      </c>
      <c r="B20977" s="197">
        <v>657.02624948000005</v>
      </c>
      <c r="C20977" s="197">
        <v>1817.67542254</v>
      </c>
      <c r="D20977" s="197">
        <v>730.86299999999994</v>
      </c>
      <c r="E20977" s="197">
        <v>3205.5646720199998</v>
      </c>
    </row>
    <row r="20978" spans="1:5" ht="15.6" x14ac:dyDescent="0.3">
      <c r="A20978" s="196">
        <v>42253.541697453707</v>
      </c>
      <c r="B20978" s="197">
        <v>687.40812778999998</v>
      </c>
      <c r="C20978" s="197">
        <v>1895.3201048799997</v>
      </c>
      <c r="D20978" s="197">
        <v>730.86299999999994</v>
      </c>
      <c r="E20978" s="197">
        <v>3313.5912326699995</v>
      </c>
    </row>
    <row r="20979" spans="1:5" ht="15.6" x14ac:dyDescent="0.3">
      <c r="A20979" s="196">
        <v>42253.552114178237</v>
      </c>
      <c r="B20979" s="197">
        <v>675.67231046999996</v>
      </c>
      <c r="C20979" s="197">
        <v>1886.1730515300005</v>
      </c>
      <c r="D20979" s="197">
        <v>730.86299999999994</v>
      </c>
      <c r="E20979" s="197">
        <v>3292.7083620000003</v>
      </c>
    </row>
    <row r="20980" spans="1:5" ht="15.6" x14ac:dyDescent="0.3">
      <c r="A20980" s="196">
        <v>42253.562530902775</v>
      </c>
      <c r="B20980" s="197">
        <v>682.34179889000006</v>
      </c>
      <c r="C20980" s="197">
        <v>1891.5996666299998</v>
      </c>
      <c r="D20980" s="197">
        <v>730.86299999999994</v>
      </c>
      <c r="E20980" s="197">
        <v>3304.8044655199997</v>
      </c>
    </row>
    <row r="20981" spans="1:5" ht="15.6" x14ac:dyDescent="0.3">
      <c r="A20981" s="196">
        <v>42253.572947627312</v>
      </c>
      <c r="B20981" s="197">
        <v>665.49443902999997</v>
      </c>
      <c r="C20981" s="197">
        <v>1823.6976325300002</v>
      </c>
      <c r="D20981" s="197">
        <v>731.11900000000003</v>
      </c>
      <c r="E20981" s="197">
        <v>3220.3110715600001</v>
      </c>
    </row>
    <row r="20982" spans="1:5" ht="15.6" x14ac:dyDescent="0.3">
      <c r="A20982" s="196">
        <v>42253.583364351849</v>
      </c>
      <c r="B20982" s="197">
        <v>662.5920470399999</v>
      </c>
      <c r="C20982" s="197">
        <v>1803.3112466600001</v>
      </c>
      <c r="D20982" s="197">
        <v>703.34400000000005</v>
      </c>
      <c r="E20982" s="197">
        <v>3169.2472937000002</v>
      </c>
    </row>
    <row r="20983" spans="1:5" ht="15.6" x14ac:dyDescent="0.3">
      <c r="A20983" s="196">
        <v>42253.593781076386</v>
      </c>
      <c r="B20983" s="197">
        <v>658.21453365000002</v>
      </c>
      <c r="C20983" s="197">
        <v>1790.62959746</v>
      </c>
      <c r="D20983" s="197">
        <v>703.34400000000005</v>
      </c>
      <c r="E20983" s="197">
        <v>3152.1881311100001</v>
      </c>
    </row>
    <row r="20984" spans="1:5" ht="15.6" x14ac:dyDescent="0.3">
      <c r="A20984" s="196">
        <v>42253.604197800923</v>
      </c>
      <c r="B20984" s="197">
        <v>646.60808178000002</v>
      </c>
      <c r="C20984" s="197">
        <v>1759.15291415</v>
      </c>
      <c r="D20984" s="197">
        <v>703.08799999999997</v>
      </c>
      <c r="E20984" s="197">
        <v>3108.8489959299995</v>
      </c>
    </row>
    <row r="20985" spans="1:5" ht="15.6" x14ac:dyDescent="0.3">
      <c r="A20985" s="196">
        <v>42253.614614525461</v>
      </c>
      <c r="B20985" s="197">
        <v>652.0026712099999</v>
      </c>
      <c r="C20985" s="197">
        <v>1740.35312316</v>
      </c>
      <c r="D20985" s="197">
        <v>675.31299999999999</v>
      </c>
      <c r="E20985" s="197">
        <v>3067.6687943699999</v>
      </c>
    </row>
    <row r="20986" spans="1:5" ht="15.6" x14ac:dyDescent="0.3">
      <c r="A20986" s="196">
        <v>42253.625031249998</v>
      </c>
      <c r="B20986" s="197">
        <v>633.89420427000005</v>
      </c>
      <c r="C20986" s="197">
        <v>1705.5507199899998</v>
      </c>
      <c r="D20986" s="197">
        <v>647.7940000000001</v>
      </c>
      <c r="E20986" s="197">
        <v>2987.2389242600002</v>
      </c>
    </row>
    <row r="20987" spans="1:5" ht="15.6" x14ac:dyDescent="0.3">
      <c r="A20987" s="196">
        <v>42253.635447974535</v>
      </c>
      <c r="B20987" s="197">
        <v>616.85600202000001</v>
      </c>
      <c r="C20987" s="197">
        <v>1661.2248074499998</v>
      </c>
      <c r="D20987" s="197">
        <v>675.56900000000007</v>
      </c>
      <c r="E20987" s="197">
        <v>2953.6498094699996</v>
      </c>
    </row>
    <row r="20988" spans="1:5" ht="15.6" x14ac:dyDescent="0.3">
      <c r="A20988" s="196">
        <v>42253.645864699072</v>
      </c>
      <c r="B20988" s="197">
        <v>602.16714862000003</v>
      </c>
      <c r="C20988" s="197">
        <v>1579.6242456899997</v>
      </c>
      <c r="D20988" s="197">
        <v>620.27499999999998</v>
      </c>
      <c r="E20988" s="197">
        <v>2802.0663943099999</v>
      </c>
    </row>
    <row r="20989" spans="1:5" ht="15.6" x14ac:dyDescent="0.3">
      <c r="A20989" s="196">
        <v>42253.656281423609</v>
      </c>
      <c r="B20989" s="197">
        <v>592.61420673999987</v>
      </c>
      <c r="C20989" s="197">
        <v>1550.3758074499997</v>
      </c>
      <c r="D20989" s="197">
        <v>620.27499999999998</v>
      </c>
      <c r="E20989" s="197">
        <v>2763.2650141899999</v>
      </c>
    </row>
    <row r="20990" spans="1:5" ht="15.6" x14ac:dyDescent="0.3">
      <c r="A20990" s="196">
        <v>42253.666698148147</v>
      </c>
      <c r="B20990" s="197">
        <v>572.82340208999995</v>
      </c>
      <c r="C20990" s="197">
        <v>1516.49917749</v>
      </c>
      <c r="D20990" s="197">
        <v>592.5</v>
      </c>
      <c r="E20990" s="197">
        <v>2681.8225795799999</v>
      </c>
    </row>
    <row r="20991" spans="1:5" ht="15.6" x14ac:dyDescent="0.3">
      <c r="A20991" s="196">
        <v>42253.677114872684</v>
      </c>
      <c r="B20991" s="197">
        <v>563.01300656000001</v>
      </c>
      <c r="C20991" s="197">
        <v>1475.6289675100002</v>
      </c>
      <c r="D20991" s="197">
        <v>592.75599999999997</v>
      </c>
      <c r="E20991" s="197">
        <v>2631.3979740700001</v>
      </c>
    </row>
    <row r="20992" spans="1:5" ht="15.6" x14ac:dyDescent="0.3">
      <c r="A20992" s="196">
        <v>42253.687531597221</v>
      </c>
      <c r="B20992" s="197">
        <v>542.95613247999995</v>
      </c>
      <c r="C20992" s="197">
        <v>1482.30856238</v>
      </c>
      <c r="D20992" s="197">
        <v>592.24400000000003</v>
      </c>
      <c r="E20992" s="197">
        <v>2617.5086948600001</v>
      </c>
    </row>
    <row r="20993" spans="1:5" ht="15.6" x14ac:dyDescent="0.3">
      <c r="A20993" s="196">
        <v>42253.697948321758</v>
      </c>
      <c r="B20993" s="197">
        <v>549.33922605999999</v>
      </c>
      <c r="C20993" s="197">
        <v>1476.2096167100001</v>
      </c>
      <c r="D20993" s="197">
        <v>564.72500000000002</v>
      </c>
      <c r="E20993" s="197">
        <v>2590.2738427700001</v>
      </c>
    </row>
    <row r="20994" spans="1:5" ht="15.6" x14ac:dyDescent="0.3">
      <c r="A20994" s="196">
        <v>42253.708365046296</v>
      </c>
      <c r="B20994" s="197">
        <v>545.95933148999995</v>
      </c>
      <c r="C20994" s="197">
        <v>1449.7658266900003</v>
      </c>
      <c r="D20994" s="197">
        <v>564.21299999999997</v>
      </c>
      <c r="E20994" s="197">
        <v>2559.9381581799998</v>
      </c>
    </row>
    <row r="20995" spans="1:5" ht="15.6" x14ac:dyDescent="0.3">
      <c r="A20995" s="196">
        <v>42253.718781770833</v>
      </c>
      <c r="B20995" s="197">
        <v>541.14888608000001</v>
      </c>
      <c r="C20995" s="197">
        <v>1428.3016508099997</v>
      </c>
      <c r="D20995" s="197">
        <v>536.69400000000007</v>
      </c>
      <c r="E20995" s="197">
        <v>2506.1445368899999</v>
      </c>
    </row>
    <row r="20996" spans="1:5" ht="15.6" x14ac:dyDescent="0.3">
      <c r="A20996" s="196">
        <v>42253.72919849537</v>
      </c>
      <c r="B20996" s="197">
        <v>541.86060798999995</v>
      </c>
      <c r="C20996" s="197">
        <v>1428.9561048799999</v>
      </c>
      <c r="D20996" s="197">
        <v>564.46900000000005</v>
      </c>
      <c r="E20996" s="197">
        <v>2535.2857128699998</v>
      </c>
    </row>
    <row r="20997" spans="1:5" ht="15.6" x14ac:dyDescent="0.3">
      <c r="A20997" s="196">
        <v>42253.739615219907</v>
      </c>
      <c r="B20997" s="197">
        <v>549.76744652999992</v>
      </c>
      <c r="C20997" s="197">
        <v>1426.2080707800001</v>
      </c>
      <c r="D20997" s="197">
        <v>508.91899999999998</v>
      </c>
      <c r="E20997" s="197">
        <v>2484.8945173100001</v>
      </c>
    </row>
    <row r="20998" spans="1:5" ht="15.6" x14ac:dyDescent="0.3">
      <c r="A20998" s="196">
        <v>42253.750031944444</v>
      </c>
      <c r="B20998" s="197">
        <v>532.72304698999994</v>
      </c>
      <c r="C20998" s="197">
        <v>1398.2087392399999</v>
      </c>
      <c r="D20998" s="197">
        <v>508.66300000000001</v>
      </c>
      <c r="E20998" s="197">
        <v>2439.59478623</v>
      </c>
    </row>
    <row r="20999" spans="1:5" ht="15.6" x14ac:dyDescent="0.3">
      <c r="A20999" s="196">
        <v>42253.760448668982</v>
      </c>
      <c r="B20999" s="197">
        <v>528.77116662999993</v>
      </c>
      <c r="C20999" s="197">
        <v>1378.7697733399998</v>
      </c>
      <c r="D20999" s="197">
        <v>537.20600000000002</v>
      </c>
      <c r="E20999" s="197">
        <v>2444.7469399699999</v>
      </c>
    </row>
    <row r="21000" spans="1:5" ht="15.6" x14ac:dyDescent="0.3">
      <c r="A21000" s="196">
        <v>42253.770865393519</v>
      </c>
      <c r="B21000" s="197">
        <v>507.54959005999996</v>
      </c>
      <c r="C21000" s="197">
        <v>1357.39198773</v>
      </c>
      <c r="D21000" s="197">
        <v>536.69400000000007</v>
      </c>
      <c r="E21000" s="197">
        <v>2401.6355777899998</v>
      </c>
    </row>
    <row r="21001" spans="1:5" ht="15.6" x14ac:dyDescent="0.3">
      <c r="A21001" s="196">
        <v>42253.781282118056</v>
      </c>
      <c r="B21001" s="197">
        <v>503.09832746000006</v>
      </c>
      <c r="C21001" s="197">
        <v>1354.3923034499999</v>
      </c>
      <c r="D21001" s="197">
        <v>508.66300000000001</v>
      </c>
      <c r="E21001" s="197">
        <v>2366.1536309100002</v>
      </c>
    </row>
    <row r="21002" spans="1:5" ht="15.6" x14ac:dyDescent="0.3">
      <c r="A21002" s="196">
        <v>42253.791698842593</v>
      </c>
      <c r="B21002" s="197">
        <v>511.16749707999998</v>
      </c>
      <c r="C21002" s="197">
        <v>1347.6186893099998</v>
      </c>
      <c r="D21002" s="197">
        <v>508.66300000000001</v>
      </c>
      <c r="E21002" s="197">
        <v>2367.4491863899998</v>
      </c>
    </row>
    <row r="21003" spans="1:5" ht="15.6" x14ac:dyDescent="0.3">
      <c r="A21003" s="196">
        <v>42253.80211556713</v>
      </c>
      <c r="B21003" s="197">
        <v>497.01324254999997</v>
      </c>
      <c r="C21003" s="197">
        <v>1371.2208844500003</v>
      </c>
      <c r="D21003" s="197">
        <v>536.69400000000007</v>
      </c>
      <c r="E21003" s="197">
        <v>2404.9281270000001</v>
      </c>
    </row>
    <row r="21004" spans="1:5" ht="15.6" x14ac:dyDescent="0.3">
      <c r="A21004" s="196">
        <v>42253.812532291668</v>
      </c>
      <c r="B21004" s="197">
        <v>495.87431933999994</v>
      </c>
      <c r="C21004" s="197">
        <v>1352.89795265</v>
      </c>
      <c r="D21004" s="197">
        <v>508.66300000000001</v>
      </c>
      <c r="E21004" s="197">
        <v>2357.4352719899998</v>
      </c>
    </row>
    <row r="21005" spans="1:5" ht="15.6" x14ac:dyDescent="0.3">
      <c r="A21005" s="196">
        <v>42253.822949016205</v>
      </c>
      <c r="B21005" s="197">
        <v>493.30771285999992</v>
      </c>
      <c r="C21005" s="197">
        <v>1343.5233034500002</v>
      </c>
      <c r="D21005" s="197">
        <v>508.66300000000001</v>
      </c>
      <c r="E21005" s="197">
        <v>2345.49401631</v>
      </c>
    </row>
    <row r="21006" spans="1:5" ht="15.6" x14ac:dyDescent="0.3">
      <c r="A21006" s="196">
        <v>42253.833365740742</v>
      </c>
      <c r="B21006" s="197">
        <v>513.03470677999996</v>
      </c>
      <c r="C21006" s="197">
        <v>1396.4928310999999</v>
      </c>
      <c r="D21006" s="197">
        <v>535.92500000000007</v>
      </c>
      <c r="E21006" s="197">
        <v>2445.4525378799999</v>
      </c>
    </row>
    <row r="21007" spans="1:5" ht="15.6" x14ac:dyDescent="0.3">
      <c r="A21007" s="196">
        <v>42253.843782465279</v>
      </c>
      <c r="B21007" s="197">
        <v>563.92438388999994</v>
      </c>
      <c r="C21007" s="197">
        <v>1437.5379185500001</v>
      </c>
      <c r="D21007" s="197">
        <v>564.21299999999997</v>
      </c>
      <c r="E21007" s="197">
        <v>2565.67530244</v>
      </c>
    </row>
    <row r="21008" spans="1:5" ht="15.6" x14ac:dyDescent="0.3">
      <c r="A21008" s="196">
        <v>42253.854199189816</v>
      </c>
      <c r="B21008" s="197">
        <v>715.87220407000007</v>
      </c>
      <c r="C21008" s="197">
        <v>1718.1652327900001</v>
      </c>
      <c r="D21008" s="197">
        <v>647.02500000000009</v>
      </c>
      <c r="E21008" s="197">
        <v>3081.0624368600002</v>
      </c>
    </row>
    <row r="21009" spans="1:5" ht="15.6" x14ac:dyDescent="0.3">
      <c r="A21009" s="196">
        <v>42253.864615914354</v>
      </c>
      <c r="B21009" s="197">
        <v>799.83090764999997</v>
      </c>
      <c r="C21009" s="197">
        <v>1959.7951494000001</v>
      </c>
      <c r="D21009" s="197">
        <v>702.83100000000002</v>
      </c>
      <c r="E21009" s="197">
        <v>3462.45705705</v>
      </c>
    </row>
    <row r="21010" spans="1:5" ht="15.6" x14ac:dyDescent="0.3">
      <c r="A21010" s="196">
        <v>42253.875032638891</v>
      </c>
      <c r="B21010" s="197">
        <v>813.66544695000005</v>
      </c>
      <c r="C21010" s="197">
        <v>2038.9557783800001</v>
      </c>
      <c r="D21010" s="197">
        <v>675.05600000000004</v>
      </c>
      <c r="E21010" s="197">
        <v>3527.6772253300001</v>
      </c>
    </row>
    <row r="21011" spans="1:5" ht="15.6" x14ac:dyDescent="0.3">
      <c r="A21011" s="196">
        <v>42253.885449363428</v>
      </c>
      <c r="B21011" s="197">
        <v>814.89545191000002</v>
      </c>
      <c r="C21011" s="197">
        <v>2053.3567442800004</v>
      </c>
      <c r="D21011" s="197">
        <v>674.80000000000007</v>
      </c>
      <c r="E21011" s="197">
        <v>3543.0521961900004</v>
      </c>
    </row>
    <row r="21012" spans="1:5" ht="15.6" x14ac:dyDescent="0.3">
      <c r="A21012" s="196">
        <v>42253.895866087965</v>
      </c>
      <c r="B21012" s="197">
        <v>824.11970281999993</v>
      </c>
      <c r="C21012" s="197">
        <v>2046.0949735099998</v>
      </c>
      <c r="D21012" s="197">
        <v>675.05600000000004</v>
      </c>
      <c r="E21012" s="197">
        <v>3545.2706763299998</v>
      </c>
    </row>
    <row r="21013" spans="1:5" ht="15.6" x14ac:dyDescent="0.3">
      <c r="A21013" s="196">
        <v>42253.906282812502</v>
      </c>
      <c r="B21013" s="197">
        <v>830.31543401999988</v>
      </c>
      <c r="C21013" s="197">
        <v>2026.6763050600002</v>
      </c>
      <c r="D21013" s="197">
        <v>675.05600000000004</v>
      </c>
      <c r="E21013" s="197">
        <v>3532.0477390800002</v>
      </c>
    </row>
    <row r="21014" spans="1:5" ht="15.6" x14ac:dyDescent="0.3">
      <c r="A21014" s="196">
        <v>42253.91669953704</v>
      </c>
      <c r="B21014" s="197">
        <v>819.80342614000006</v>
      </c>
      <c r="C21014" s="197">
        <v>2035.43744683</v>
      </c>
      <c r="D21014" s="197">
        <v>647.28100000000006</v>
      </c>
      <c r="E21014" s="197">
        <v>3502.52187297</v>
      </c>
    </row>
    <row r="21015" spans="1:5" ht="15.6" x14ac:dyDescent="0.3">
      <c r="A21015" s="196">
        <v>42253.927116261577</v>
      </c>
      <c r="B21015" s="197">
        <v>808.9431593999999</v>
      </c>
      <c r="C21015" s="197">
        <v>2018.4047092000001</v>
      </c>
      <c r="D21015" s="197">
        <v>646.76900000000001</v>
      </c>
      <c r="E21015" s="197">
        <v>3474.1168686000001</v>
      </c>
    </row>
    <row r="21016" spans="1:5" ht="15.6" x14ac:dyDescent="0.3">
      <c r="A21016" s="196">
        <v>42253.937532986114</v>
      </c>
      <c r="B21016" s="197">
        <v>797.29179277000003</v>
      </c>
      <c r="C21016" s="197">
        <v>2003.1616558400001</v>
      </c>
      <c r="D21016" s="197">
        <v>647.02500000000009</v>
      </c>
      <c r="E21016" s="197">
        <v>3447.4784486100002</v>
      </c>
    </row>
    <row r="21017" spans="1:5" ht="15.6" x14ac:dyDescent="0.3">
      <c r="A21017" s="196">
        <v>42253.947949710651</v>
      </c>
      <c r="B21017" s="197">
        <v>792.8479711</v>
      </c>
      <c r="C21017" s="197">
        <v>1988.9794799600002</v>
      </c>
      <c r="D21017" s="197">
        <v>647.02500000000009</v>
      </c>
      <c r="E21017" s="197">
        <v>3428.8524510600005</v>
      </c>
    </row>
    <row r="21018" spans="1:5" ht="15.6" x14ac:dyDescent="0.3">
      <c r="A21018" s="196">
        <v>42253.958366435189</v>
      </c>
      <c r="B21018" s="197">
        <v>790.36736535</v>
      </c>
      <c r="C21018" s="197">
        <v>1968.5157433000002</v>
      </c>
      <c r="D21018" s="197">
        <v>619.25</v>
      </c>
      <c r="E21018" s="197">
        <v>3378.1331086500004</v>
      </c>
    </row>
    <row r="21019" spans="1:5" ht="15.6" x14ac:dyDescent="0.3">
      <c r="A21019" s="196">
        <v>42253.968783159726</v>
      </c>
      <c r="B21019" s="197">
        <v>778.14183778999995</v>
      </c>
      <c r="C21019" s="197">
        <v>1979.1971825200001</v>
      </c>
      <c r="D21019" s="197">
        <v>646.76900000000001</v>
      </c>
      <c r="E21019" s="197">
        <v>3404.10802031</v>
      </c>
    </row>
    <row r="21020" spans="1:5" ht="15.6" x14ac:dyDescent="0.3">
      <c r="A21020" s="196">
        <v>42253.979199884263</v>
      </c>
      <c r="B21020" s="197">
        <v>772.87322390000008</v>
      </c>
      <c r="C21020" s="197">
        <v>1945.7105674200002</v>
      </c>
      <c r="D21020" s="197">
        <v>618.48099999999999</v>
      </c>
      <c r="E21020" s="197">
        <v>3337.06479132</v>
      </c>
    </row>
    <row r="21021" spans="1:5" ht="15.6" x14ac:dyDescent="0.3">
      <c r="A21021" s="196">
        <v>42253.989616608793</v>
      </c>
      <c r="B21021" s="197">
        <v>767.36535427000013</v>
      </c>
      <c r="C21021" s="197">
        <v>1942.0701825200001</v>
      </c>
      <c r="D21021" s="197">
        <v>618.99399999999991</v>
      </c>
      <c r="E21021" s="197">
        <v>3328.4295367900004</v>
      </c>
    </row>
    <row r="21022" spans="1:5" ht="15.6" x14ac:dyDescent="0.3">
      <c r="A21022" s="196">
        <v>42254.00003333333</v>
      </c>
      <c r="B21022" s="197">
        <v>757.33264918000009</v>
      </c>
      <c r="C21022" s="197">
        <v>1923.71053332</v>
      </c>
      <c r="D21022" s="197">
        <v>618.99399999999991</v>
      </c>
      <c r="E21022" s="197">
        <v>3300.0371825000002</v>
      </c>
    </row>
    <row r="21023" spans="1:5" ht="15.6" x14ac:dyDescent="0.3">
      <c r="A21023" s="196">
        <v>42254.010450057867</v>
      </c>
      <c r="B21023" s="197">
        <v>745.98269659999994</v>
      </c>
      <c r="C21023" s="197">
        <v>1910.8727966600002</v>
      </c>
      <c r="D21023" s="197">
        <v>618.73799999999994</v>
      </c>
      <c r="E21023" s="197">
        <v>3275.5934932599998</v>
      </c>
    </row>
    <row r="21024" spans="1:5" ht="15.6" x14ac:dyDescent="0.3">
      <c r="A21024" s="196">
        <v>42254.020866782404</v>
      </c>
      <c r="B21024" s="197">
        <v>745.78184420000002</v>
      </c>
      <c r="C21024" s="197">
        <v>1873.6846741300003</v>
      </c>
      <c r="D21024" s="197">
        <v>618.73799999999994</v>
      </c>
      <c r="E21024" s="197">
        <v>3238.2045183300002</v>
      </c>
    </row>
    <row r="21025" spans="1:5" ht="15.6" x14ac:dyDescent="0.3">
      <c r="A21025" s="196">
        <v>42254.031283506942</v>
      </c>
      <c r="B21025" s="197">
        <v>738.29271577999998</v>
      </c>
      <c r="C21025" s="197">
        <v>1835.1112348999998</v>
      </c>
      <c r="D21025" s="197">
        <v>618.48099999999999</v>
      </c>
      <c r="E21025" s="197">
        <v>3191.8849506799997</v>
      </c>
    </row>
    <row r="21026" spans="1:5" ht="15.6" x14ac:dyDescent="0.3">
      <c r="A21026" s="196">
        <v>42254.041700231479</v>
      </c>
      <c r="B21026" s="197">
        <v>741.63736039999992</v>
      </c>
      <c r="C21026" s="197">
        <v>1843.8343574399996</v>
      </c>
      <c r="D21026" s="197">
        <v>591.21899999999994</v>
      </c>
      <c r="E21026" s="197">
        <v>3176.6907178399997</v>
      </c>
    </row>
    <row r="21027" spans="1:5" ht="15.6" x14ac:dyDescent="0.3">
      <c r="A21027" s="196">
        <v>42254.052116956016</v>
      </c>
      <c r="B21027" s="197">
        <v>734.52758217000007</v>
      </c>
      <c r="C21027" s="197">
        <v>1833.1947082199999</v>
      </c>
      <c r="D21027" s="197">
        <v>618.73799999999994</v>
      </c>
      <c r="E21027" s="197">
        <v>3186.46029039</v>
      </c>
    </row>
    <row r="21028" spans="1:5" ht="15.6" x14ac:dyDescent="0.3">
      <c r="A21028" s="196">
        <v>42254.062533680553</v>
      </c>
      <c r="B21028" s="197">
        <v>722.88535528</v>
      </c>
      <c r="C21028" s="197">
        <v>1796.0616207799999</v>
      </c>
      <c r="D21028" s="197">
        <v>590.70600000000002</v>
      </c>
      <c r="E21028" s="197">
        <v>3109.6529760600001</v>
      </c>
    </row>
    <row r="21029" spans="1:5" ht="15.6" x14ac:dyDescent="0.3">
      <c r="A21029" s="196">
        <v>42254.072950405091</v>
      </c>
      <c r="B21029" s="197">
        <v>723.10291040000016</v>
      </c>
      <c r="C21029" s="197">
        <v>1817.97962078</v>
      </c>
      <c r="D21029" s="197">
        <v>590.70600000000002</v>
      </c>
      <c r="E21029" s="197">
        <v>3131.7885311800001</v>
      </c>
    </row>
    <row r="21030" spans="1:5" ht="15.6" x14ac:dyDescent="0.3">
      <c r="A21030" s="196">
        <v>42254.083367129628</v>
      </c>
      <c r="B21030" s="197">
        <v>714.96050059999993</v>
      </c>
      <c r="C21030" s="197">
        <v>1795.9772349000002</v>
      </c>
      <c r="D21030" s="197">
        <v>591.21899999999994</v>
      </c>
      <c r="E21030" s="197">
        <v>3102.1567355000002</v>
      </c>
    </row>
    <row r="21031" spans="1:5" ht="15.6" x14ac:dyDescent="0.3">
      <c r="A21031" s="196">
        <v>42254.093783854165</v>
      </c>
      <c r="B21031" s="197">
        <v>724.80880005000006</v>
      </c>
      <c r="C21031" s="197">
        <v>1778.41558667</v>
      </c>
      <c r="D21031" s="197">
        <v>591.73099999999999</v>
      </c>
      <c r="E21031" s="197">
        <v>3094.9553867200002</v>
      </c>
    </row>
    <row r="21032" spans="1:5" ht="15.6" x14ac:dyDescent="0.3">
      <c r="A21032" s="196">
        <v>42254.104200578702</v>
      </c>
      <c r="B21032" s="197">
        <v>720.54281521999997</v>
      </c>
      <c r="C21032" s="197">
        <v>1782.9644448899999</v>
      </c>
      <c r="D21032" s="197">
        <v>590.96299999999997</v>
      </c>
      <c r="E21032" s="197">
        <v>3094.4702601099998</v>
      </c>
    </row>
    <row r="21033" spans="1:5" ht="15.6" x14ac:dyDescent="0.3">
      <c r="A21033" s="196">
        <v>42254.114617303239</v>
      </c>
      <c r="B21033" s="197">
        <v>720.65070891000005</v>
      </c>
      <c r="C21033" s="197">
        <v>1752.79670822</v>
      </c>
      <c r="D21033" s="197">
        <v>563.70000000000005</v>
      </c>
      <c r="E21033" s="197">
        <v>3037.1474171299997</v>
      </c>
    </row>
    <row r="21034" spans="1:5" ht="15.6" x14ac:dyDescent="0.3">
      <c r="A21034" s="196">
        <v>42254.125034027777</v>
      </c>
      <c r="B21034" s="197">
        <v>724.29679815000009</v>
      </c>
      <c r="C21034" s="197">
        <v>1755.0803574399999</v>
      </c>
      <c r="D21034" s="197">
        <v>591.47500000000002</v>
      </c>
      <c r="E21034" s="197">
        <v>3070.8521555900002</v>
      </c>
    </row>
    <row r="21035" spans="1:5" ht="15.6" x14ac:dyDescent="0.3">
      <c r="A21035" s="196">
        <v>42254.135450752314</v>
      </c>
      <c r="B21035" s="197">
        <v>724.52040998000007</v>
      </c>
      <c r="C21035" s="197">
        <v>1787.6793040799998</v>
      </c>
      <c r="D21035" s="197">
        <v>590.96299999999997</v>
      </c>
      <c r="E21035" s="197">
        <v>3103.1627140599994</v>
      </c>
    </row>
    <row r="21036" spans="1:5" ht="15.6" x14ac:dyDescent="0.3">
      <c r="A21036" s="196">
        <v>42254.145867476851</v>
      </c>
      <c r="B21036" s="197">
        <v>726.04739921999999</v>
      </c>
      <c r="C21036" s="197">
        <v>1791.9481484300002</v>
      </c>
      <c r="D21036" s="197">
        <v>591.47500000000002</v>
      </c>
      <c r="E21036" s="197">
        <v>3109.4705476499998</v>
      </c>
    </row>
    <row r="21037" spans="1:5" ht="15.6" x14ac:dyDescent="0.3">
      <c r="A21037" s="196">
        <v>42254.156284201388</v>
      </c>
      <c r="B21037" s="197">
        <v>730.55819136999992</v>
      </c>
      <c r="C21037" s="197">
        <v>1775.7891815499995</v>
      </c>
      <c r="D21037" s="197">
        <v>563.70000000000005</v>
      </c>
      <c r="E21037" s="197">
        <v>3070.0473729199994</v>
      </c>
    </row>
    <row r="21038" spans="1:5" ht="15.6" x14ac:dyDescent="0.3">
      <c r="A21038" s="196">
        <v>42254.166700925925</v>
      </c>
      <c r="B21038" s="197">
        <v>732.6847842200001</v>
      </c>
      <c r="C21038" s="197">
        <v>1814.9463381800001</v>
      </c>
      <c r="D21038" s="197">
        <v>591.47500000000002</v>
      </c>
      <c r="E21038" s="197">
        <v>3139.1061224</v>
      </c>
    </row>
    <row r="21039" spans="1:5" ht="15.6" x14ac:dyDescent="0.3">
      <c r="A21039" s="196">
        <v>42254.177117650463</v>
      </c>
      <c r="B21039" s="197">
        <v>738.07633679000003</v>
      </c>
      <c r="C21039" s="197">
        <v>1820.4090066399999</v>
      </c>
      <c r="D21039" s="197">
        <v>591.73099999999999</v>
      </c>
      <c r="E21039" s="197">
        <v>3150.2163434300001</v>
      </c>
    </row>
    <row r="21040" spans="1:5" ht="15.6" x14ac:dyDescent="0.3">
      <c r="A21040" s="196">
        <v>42254.187534375</v>
      </c>
      <c r="B21040" s="197">
        <v>750.90382331000001</v>
      </c>
      <c r="C21040" s="197">
        <v>1823.8233574400001</v>
      </c>
      <c r="D21040" s="197">
        <v>619.50599999999997</v>
      </c>
      <c r="E21040" s="197">
        <v>3194.23318075</v>
      </c>
    </row>
    <row r="21041" spans="1:5" ht="15.6" x14ac:dyDescent="0.3">
      <c r="A21041" s="196">
        <v>42254.197951099537</v>
      </c>
      <c r="B21041" s="197">
        <v>758.7853080399999</v>
      </c>
      <c r="C21041" s="197">
        <v>1843.1337091999997</v>
      </c>
      <c r="D21041" s="197">
        <v>591.73099999999999</v>
      </c>
      <c r="E21041" s="197">
        <v>3193.6500172399992</v>
      </c>
    </row>
    <row r="21042" spans="1:5" ht="15.6" x14ac:dyDescent="0.3">
      <c r="A21042" s="196">
        <v>42254.208367824074</v>
      </c>
      <c r="B21042" s="197">
        <v>746.94725993999998</v>
      </c>
      <c r="C21042" s="197">
        <v>1816.7033574399998</v>
      </c>
      <c r="D21042" s="197">
        <v>591.21899999999994</v>
      </c>
      <c r="E21042" s="197">
        <v>3154.8696173799999</v>
      </c>
    </row>
    <row r="21043" spans="1:5" ht="15.6" x14ac:dyDescent="0.3">
      <c r="A21043" s="196">
        <v>42254.218784548611</v>
      </c>
      <c r="B21043" s="197">
        <v>660.20497832000001</v>
      </c>
      <c r="C21043" s="197">
        <v>1657.3778568600001</v>
      </c>
      <c r="D21043" s="197">
        <v>591.47500000000002</v>
      </c>
      <c r="E21043" s="197">
        <v>2909.05783518</v>
      </c>
    </row>
    <row r="21044" spans="1:5" ht="15.6" x14ac:dyDescent="0.3">
      <c r="A21044" s="196">
        <v>42254.229201273149</v>
      </c>
      <c r="B21044" s="197">
        <v>599.79515169000001</v>
      </c>
      <c r="C21044" s="197">
        <v>1479.3544758999997</v>
      </c>
      <c r="D21044" s="197">
        <v>591.73099999999999</v>
      </c>
      <c r="E21044" s="197">
        <v>2670.8806275899997</v>
      </c>
    </row>
    <row r="21045" spans="1:5" ht="15.6" x14ac:dyDescent="0.3">
      <c r="A21045" s="196">
        <v>42254.239617997686</v>
      </c>
      <c r="B21045" s="197">
        <v>512.69822317000001</v>
      </c>
      <c r="C21045" s="197">
        <v>1391.6633726200002</v>
      </c>
      <c r="D21045" s="197">
        <v>535.41300000000001</v>
      </c>
      <c r="E21045" s="197">
        <v>2439.7745957900001</v>
      </c>
    </row>
    <row r="21046" spans="1:5" ht="15.6" x14ac:dyDescent="0.3">
      <c r="A21046" s="196">
        <v>42254.250034722223</v>
      </c>
      <c r="B21046" s="197">
        <v>515.28365469000005</v>
      </c>
      <c r="C21046" s="197">
        <v>1371.9732318199999</v>
      </c>
      <c r="D21046" s="197">
        <v>535.41300000000001</v>
      </c>
      <c r="E21046" s="197">
        <v>2422.6698865099997</v>
      </c>
    </row>
    <row r="21047" spans="1:5" ht="15.6" x14ac:dyDescent="0.3">
      <c r="A21047" s="196">
        <v>42254.26045144676</v>
      </c>
      <c r="B21047" s="197">
        <v>501.07871156000004</v>
      </c>
      <c r="C21047" s="197">
        <v>1403.5525282799997</v>
      </c>
      <c r="D21047" s="197">
        <v>563.44399999999996</v>
      </c>
      <c r="E21047" s="197">
        <v>2468.07523984</v>
      </c>
    </row>
    <row r="21048" spans="1:5" ht="15.6" x14ac:dyDescent="0.3">
      <c r="A21048" s="196">
        <v>42254.270868171297</v>
      </c>
      <c r="B21048" s="197">
        <v>516.67925487000002</v>
      </c>
      <c r="C21048" s="197">
        <v>1474.31673826</v>
      </c>
      <c r="D21048" s="197">
        <v>536.18100000000004</v>
      </c>
      <c r="E21048" s="197">
        <v>2527.17699313</v>
      </c>
    </row>
    <row r="21049" spans="1:5" ht="15.6" x14ac:dyDescent="0.3">
      <c r="A21049" s="196">
        <v>42254.281284895835</v>
      </c>
      <c r="B21049" s="197">
        <v>528.29274364999992</v>
      </c>
      <c r="C21049" s="197">
        <v>1515.4219482499998</v>
      </c>
      <c r="D21049" s="197">
        <v>591.47500000000002</v>
      </c>
      <c r="E21049" s="197">
        <v>2635.1896918999996</v>
      </c>
    </row>
    <row r="21050" spans="1:5" ht="15.6" x14ac:dyDescent="0.3">
      <c r="A21050" s="196">
        <v>42254.291701620372</v>
      </c>
      <c r="B21050" s="197">
        <v>553.32290825000007</v>
      </c>
      <c r="C21050" s="197">
        <v>1555.7951048800001</v>
      </c>
      <c r="D21050" s="197">
        <v>591.98799999999994</v>
      </c>
      <c r="E21050" s="197">
        <v>2701.1060131300001</v>
      </c>
    </row>
    <row r="21051" spans="1:5" ht="15.6" x14ac:dyDescent="0.3">
      <c r="A21051" s="196">
        <v>42254.302118344909</v>
      </c>
      <c r="B21051" s="197">
        <v>570.80387001999998</v>
      </c>
      <c r="C21051" s="197">
        <v>1609.7946508100001</v>
      </c>
      <c r="D21051" s="197">
        <v>619.25</v>
      </c>
      <c r="E21051" s="197">
        <v>2799.8485208299999</v>
      </c>
    </row>
    <row r="21052" spans="1:5" ht="15.6" x14ac:dyDescent="0.3">
      <c r="A21052" s="196">
        <v>42254.312535069446</v>
      </c>
      <c r="B21052" s="197">
        <v>583.93094443999996</v>
      </c>
      <c r="C21052" s="197">
        <v>1691.3315282799997</v>
      </c>
      <c r="D21052" s="197">
        <v>591.47500000000002</v>
      </c>
      <c r="E21052" s="197">
        <v>2866.7374727199995</v>
      </c>
    </row>
    <row r="21053" spans="1:5" ht="15.6" x14ac:dyDescent="0.3">
      <c r="A21053" s="196">
        <v>42254.322951793984</v>
      </c>
      <c r="B21053" s="197">
        <v>609.40084947999992</v>
      </c>
      <c r="C21053" s="197">
        <v>1694.1367916200002</v>
      </c>
      <c r="D21053" s="197">
        <v>619.50599999999997</v>
      </c>
      <c r="E21053" s="197">
        <v>2923.0436411000001</v>
      </c>
    </row>
    <row r="21054" spans="1:5" ht="15.6" x14ac:dyDescent="0.3">
      <c r="A21054" s="196">
        <v>42254.333368518521</v>
      </c>
      <c r="B21054" s="197">
        <v>614.18766314999993</v>
      </c>
      <c r="C21054" s="197">
        <v>1727.6071433900001</v>
      </c>
      <c r="D21054" s="197">
        <v>619.25</v>
      </c>
      <c r="E21054" s="197">
        <v>2961.0448065400001</v>
      </c>
    </row>
    <row r="21055" spans="1:5" ht="15.6" x14ac:dyDescent="0.3">
      <c r="A21055" s="196">
        <v>42254.343785243058</v>
      </c>
      <c r="B21055" s="197">
        <v>617.94390695000004</v>
      </c>
      <c r="C21055" s="197">
        <v>1767.5197041699998</v>
      </c>
      <c r="D21055" s="197">
        <v>647.7940000000001</v>
      </c>
      <c r="E21055" s="197">
        <v>3033.2576111199996</v>
      </c>
    </row>
    <row r="21056" spans="1:5" ht="15.6" x14ac:dyDescent="0.3">
      <c r="A21056" s="196">
        <v>42254.354201967595</v>
      </c>
      <c r="B21056" s="197">
        <v>634.1128185</v>
      </c>
      <c r="C21056" s="197">
        <v>1769.7154077</v>
      </c>
      <c r="D21056" s="197">
        <v>674.80000000000007</v>
      </c>
      <c r="E21056" s="197">
        <v>3078.6282262000004</v>
      </c>
    </row>
    <row r="21057" spans="1:5" ht="15.6" x14ac:dyDescent="0.3">
      <c r="A21057" s="196">
        <v>42254.364618692132</v>
      </c>
      <c r="B21057" s="197">
        <v>646.10131217000003</v>
      </c>
      <c r="C21057" s="197">
        <v>1793.2103331499995</v>
      </c>
      <c r="D21057" s="197">
        <v>647.28100000000006</v>
      </c>
      <c r="E21057" s="197">
        <v>3086.5926453199995</v>
      </c>
    </row>
    <row r="21058" spans="1:5" ht="15.6" x14ac:dyDescent="0.3">
      <c r="A21058" s="196">
        <v>42254.37503541667</v>
      </c>
      <c r="B21058" s="197">
        <v>648.96973294999998</v>
      </c>
      <c r="C21058" s="197">
        <v>1805.1944408300001</v>
      </c>
      <c r="D21058" s="197">
        <v>675.05600000000004</v>
      </c>
      <c r="E21058" s="197">
        <v>3129.2201737800001</v>
      </c>
    </row>
    <row r="21059" spans="1:5" ht="15.6" x14ac:dyDescent="0.3">
      <c r="A21059" s="196">
        <v>42254.385452141207</v>
      </c>
      <c r="B21059" s="197">
        <v>647.60166204000006</v>
      </c>
      <c r="C21059" s="197">
        <v>1868.5657575199996</v>
      </c>
      <c r="D21059" s="197">
        <v>702.83100000000002</v>
      </c>
      <c r="E21059" s="197">
        <v>3218.99841956</v>
      </c>
    </row>
    <row r="21060" spans="1:5" ht="15.6" x14ac:dyDescent="0.3">
      <c r="A21060" s="196">
        <v>42254.395868865744</v>
      </c>
      <c r="B21060" s="197">
        <v>643.91872009000008</v>
      </c>
      <c r="C21060" s="197">
        <v>1906.9950549499999</v>
      </c>
      <c r="D21060" s="197">
        <v>675.31299999999999</v>
      </c>
      <c r="E21060" s="197">
        <v>3226.2267750400001</v>
      </c>
    </row>
    <row r="21061" spans="1:5" ht="15.6" x14ac:dyDescent="0.3">
      <c r="A21061" s="196">
        <v>42254.406285590281</v>
      </c>
      <c r="B21061" s="197">
        <v>663.27826161000007</v>
      </c>
      <c r="C21061" s="197">
        <v>1887.1332308400001</v>
      </c>
      <c r="D21061" s="197">
        <v>703.08799999999997</v>
      </c>
      <c r="E21061" s="197">
        <v>3253.4994924499997</v>
      </c>
    </row>
    <row r="21062" spans="1:5" ht="15.6" x14ac:dyDescent="0.3">
      <c r="A21062" s="196">
        <v>42254.416702314818</v>
      </c>
      <c r="B21062" s="197">
        <v>687.04041616999996</v>
      </c>
      <c r="C21062" s="197">
        <v>1887.5776167100003</v>
      </c>
      <c r="D21062" s="197">
        <v>702.83100000000002</v>
      </c>
      <c r="E21062" s="197">
        <v>3277.4490328800002</v>
      </c>
    </row>
    <row r="21063" spans="1:5" ht="15.6" x14ac:dyDescent="0.3">
      <c r="A21063" s="196">
        <v>42254.427119039348</v>
      </c>
      <c r="B21063" s="197">
        <v>683.62248278000004</v>
      </c>
      <c r="C21063" s="197">
        <v>1906.2704749200002</v>
      </c>
      <c r="D21063" s="197">
        <v>702.83100000000002</v>
      </c>
      <c r="E21063" s="197">
        <v>3292.7239577000005</v>
      </c>
    </row>
    <row r="21064" spans="1:5" ht="15.6" x14ac:dyDescent="0.3">
      <c r="A21064" s="196">
        <v>42254.437535763886</v>
      </c>
      <c r="B21064" s="197">
        <v>690.07170839000003</v>
      </c>
      <c r="C21064" s="197">
        <v>1879.3761774899999</v>
      </c>
      <c r="D21064" s="197">
        <v>703.34400000000005</v>
      </c>
      <c r="E21064" s="197">
        <v>3272.7918858799999</v>
      </c>
    </row>
    <row r="21065" spans="1:5" ht="15.6" x14ac:dyDescent="0.3">
      <c r="A21065" s="196">
        <v>42254.447952488423</v>
      </c>
      <c r="B21065" s="197">
        <v>709.74330134000002</v>
      </c>
      <c r="C21065" s="197">
        <v>1900.0336167099999</v>
      </c>
      <c r="D21065" s="197">
        <v>702.83100000000002</v>
      </c>
      <c r="E21065" s="197">
        <v>3312.6079180500001</v>
      </c>
    </row>
    <row r="21066" spans="1:5" ht="15.6" x14ac:dyDescent="0.3">
      <c r="A21066" s="196">
        <v>42254.45836921296</v>
      </c>
      <c r="B21066" s="197">
        <v>713.20455451999999</v>
      </c>
      <c r="C21066" s="197">
        <v>1934.24609003</v>
      </c>
      <c r="D21066" s="197">
        <v>703.08799999999997</v>
      </c>
      <c r="E21066" s="197">
        <v>3350.5386445499998</v>
      </c>
    </row>
    <row r="21067" spans="1:5" ht="15.6" x14ac:dyDescent="0.3">
      <c r="A21067" s="196">
        <v>42254.468785937497</v>
      </c>
      <c r="B21067" s="197">
        <v>713.60826611999994</v>
      </c>
      <c r="C21067" s="197">
        <v>1909.0562990400003</v>
      </c>
      <c r="D21067" s="197">
        <v>675.31299999999999</v>
      </c>
      <c r="E21067" s="197">
        <v>3297.9775651600003</v>
      </c>
    </row>
    <row r="21068" spans="1:5" ht="15.6" x14ac:dyDescent="0.3">
      <c r="A21068" s="196">
        <v>42254.479202662034</v>
      </c>
      <c r="B21068" s="197">
        <v>687.15294926000013</v>
      </c>
      <c r="C21068" s="197">
        <v>1908.83768491</v>
      </c>
      <c r="D21068" s="197">
        <v>731.11900000000003</v>
      </c>
      <c r="E21068" s="197">
        <v>3327.1096341700004</v>
      </c>
    </row>
    <row r="21069" spans="1:5" ht="15.6" x14ac:dyDescent="0.3">
      <c r="A21069" s="196">
        <v>42254.489619386572</v>
      </c>
      <c r="B21069" s="197">
        <v>676.33180869</v>
      </c>
      <c r="C21069" s="197">
        <v>1918.6232466599999</v>
      </c>
      <c r="D21069" s="197">
        <v>730.86299999999994</v>
      </c>
      <c r="E21069" s="197">
        <v>3325.8180553499997</v>
      </c>
    </row>
    <row r="21070" spans="1:5" ht="15.6" x14ac:dyDescent="0.3">
      <c r="A21070" s="196">
        <v>42254.500036111109</v>
      </c>
      <c r="B21070" s="197">
        <v>672.92485290999991</v>
      </c>
      <c r="C21070" s="197">
        <v>1808.4873350999999</v>
      </c>
      <c r="D21070" s="197">
        <v>703.34400000000005</v>
      </c>
      <c r="E21070" s="197">
        <v>3184.7561880099997</v>
      </c>
    </row>
    <row r="21071" spans="1:5" ht="15.6" x14ac:dyDescent="0.3">
      <c r="A21071" s="196">
        <v>42254.510452835646</v>
      </c>
      <c r="B21071" s="197">
        <v>676.63667900000007</v>
      </c>
      <c r="C21071" s="197">
        <v>1769.9166315599998</v>
      </c>
      <c r="D21071" s="197">
        <v>730.86299999999994</v>
      </c>
      <c r="E21071" s="197">
        <v>3177.4163105599996</v>
      </c>
    </row>
    <row r="21072" spans="1:5" ht="15.6" x14ac:dyDescent="0.3">
      <c r="A21072" s="196">
        <v>42254.520869560183</v>
      </c>
      <c r="B21072" s="197">
        <v>665.75594550000017</v>
      </c>
      <c r="C21072" s="197">
        <v>1771.0181058499998</v>
      </c>
      <c r="D21072" s="197">
        <v>731.11900000000003</v>
      </c>
      <c r="E21072" s="197">
        <v>3167.89305135</v>
      </c>
    </row>
    <row r="21073" spans="1:5" ht="15.6" x14ac:dyDescent="0.3">
      <c r="A21073" s="196">
        <v>42254.53128628472</v>
      </c>
      <c r="B21073" s="197">
        <v>673.73592794000001</v>
      </c>
      <c r="C21073" s="197">
        <v>1818.08971999</v>
      </c>
      <c r="D21073" s="197">
        <v>703.85599999999999</v>
      </c>
      <c r="E21073" s="197">
        <v>3195.6816479299996</v>
      </c>
    </row>
    <row r="21074" spans="1:5" ht="15.6" x14ac:dyDescent="0.3">
      <c r="A21074" s="196">
        <v>42254.541703009258</v>
      </c>
      <c r="B21074" s="197">
        <v>673.8619506</v>
      </c>
      <c r="C21074" s="197">
        <v>1880.9336666299998</v>
      </c>
      <c r="D21074" s="197">
        <v>703.34400000000005</v>
      </c>
      <c r="E21074" s="197">
        <v>3258.1396172300001</v>
      </c>
    </row>
    <row r="21075" spans="1:5" ht="15.6" x14ac:dyDescent="0.3">
      <c r="A21075" s="196">
        <v>42254.552119733795</v>
      </c>
      <c r="B21075" s="197">
        <v>649.9019619799999</v>
      </c>
      <c r="C21075" s="197">
        <v>1891.89917309</v>
      </c>
      <c r="D21075" s="197">
        <v>703.6</v>
      </c>
      <c r="E21075" s="197">
        <v>3245.4011350699998</v>
      </c>
    </row>
    <row r="21076" spans="1:5" ht="15.6" x14ac:dyDescent="0.3">
      <c r="A21076" s="196">
        <v>42254.562536458332</v>
      </c>
      <c r="B21076" s="197">
        <v>665.50650902000007</v>
      </c>
      <c r="C21076" s="197">
        <v>1876.4406666299997</v>
      </c>
      <c r="D21076" s="197">
        <v>703.6</v>
      </c>
      <c r="E21076" s="197">
        <v>3245.5471756499996</v>
      </c>
    </row>
    <row r="21077" spans="1:5" ht="15.6" x14ac:dyDescent="0.3">
      <c r="A21077" s="196">
        <v>42254.572953182869</v>
      </c>
      <c r="B21077" s="197">
        <v>655.24327373000006</v>
      </c>
      <c r="C21077" s="197">
        <v>1867.44501743</v>
      </c>
      <c r="D21077" s="197">
        <v>703.34400000000005</v>
      </c>
      <c r="E21077" s="197">
        <v>3226.0322911600001</v>
      </c>
    </row>
    <row r="21078" spans="1:5" ht="15.6" x14ac:dyDescent="0.3">
      <c r="A21078" s="196">
        <v>42254.583369907406</v>
      </c>
      <c r="B21078" s="197">
        <v>648.44161568000015</v>
      </c>
      <c r="C21078" s="197">
        <v>1819.4262807699999</v>
      </c>
      <c r="D21078" s="197">
        <v>647.7940000000001</v>
      </c>
      <c r="E21078" s="197">
        <v>3115.6618964500003</v>
      </c>
    </row>
    <row r="21079" spans="1:5" ht="15.6" x14ac:dyDescent="0.3">
      <c r="A21079" s="196">
        <v>42254.593786631944</v>
      </c>
      <c r="B21079" s="197">
        <v>633.4417689600001</v>
      </c>
      <c r="C21079" s="197">
        <v>1816.5323682199996</v>
      </c>
      <c r="D21079" s="197">
        <v>675.56900000000007</v>
      </c>
      <c r="E21079" s="197">
        <v>3125.5431371799996</v>
      </c>
    </row>
    <row r="21080" spans="1:5" ht="15.6" x14ac:dyDescent="0.3">
      <c r="A21080" s="196">
        <v>42254.604203356481</v>
      </c>
      <c r="B21080" s="197">
        <v>621.43197740000005</v>
      </c>
      <c r="C21080" s="197">
        <v>1765.2157733400002</v>
      </c>
      <c r="D21080" s="197">
        <v>648.05000000000007</v>
      </c>
      <c r="E21080" s="197">
        <v>3034.6977507400006</v>
      </c>
    </row>
    <row r="21081" spans="1:5" ht="15.6" x14ac:dyDescent="0.3">
      <c r="A21081" s="196">
        <v>42254.614620081018</v>
      </c>
      <c r="B21081" s="197">
        <v>615.8644559999999</v>
      </c>
      <c r="C21081" s="197">
        <v>1713.2017935699998</v>
      </c>
      <c r="D21081" s="197">
        <v>647.7940000000001</v>
      </c>
      <c r="E21081" s="197">
        <v>2976.8602495699997</v>
      </c>
    </row>
    <row r="21082" spans="1:5" ht="15.6" x14ac:dyDescent="0.3">
      <c r="A21082" s="196">
        <v>42254.625036805555</v>
      </c>
      <c r="B21082" s="197">
        <v>597.44461187000002</v>
      </c>
      <c r="C21082" s="197">
        <v>1646.45014339</v>
      </c>
      <c r="D21082" s="197">
        <v>620.01900000000001</v>
      </c>
      <c r="E21082" s="197">
        <v>2863.9137552600005</v>
      </c>
    </row>
    <row r="21083" spans="1:5" ht="15.6" x14ac:dyDescent="0.3">
      <c r="A21083" s="196">
        <v>42254.635453530092</v>
      </c>
      <c r="B21083" s="197">
        <v>587.96861127999989</v>
      </c>
      <c r="C21083" s="197">
        <v>1604.5858266900002</v>
      </c>
      <c r="D21083" s="197">
        <v>620.27499999999998</v>
      </c>
      <c r="E21083" s="197">
        <v>2812.8294379700001</v>
      </c>
    </row>
    <row r="21084" spans="1:5" ht="15.6" x14ac:dyDescent="0.3">
      <c r="A21084" s="196">
        <v>42254.64587025463</v>
      </c>
      <c r="B21084" s="197">
        <v>575.06713771</v>
      </c>
      <c r="C21084" s="197">
        <v>1564.8533874799998</v>
      </c>
      <c r="D21084" s="197">
        <v>620.01900000000001</v>
      </c>
      <c r="E21084" s="197">
        <v>2759.9395251899996</v>
      </c>
    </row>
    <row r="21085" spans="1:5" ht="15.6" x14ac:dyDescent="0.3">
      <c r="A21085" s="196">
        <v>42254.656286979167</v>
      </c>
      <c r="B21085" s="197">
        <v>562.21315626000001</v>
      </c>
      <c r="C21085" s="197">
        <v>1532.0293000199999</v>
      </c>
      <c r="D21085" s="197">
        <v>592.24400000000003</v>
      </c>
      <c r="E21085" s="197">
        <v>2686.4864562799999</v>
      </c>
    </row>
    <row r="21086" spans="1:5" ht="15.6" x14ac:dyDescent="0.3">
      <c r="A21086" s="196">
        <v>42254.666703703704</v>
      </c>
      <c r="B21086" s="197">
        <v>559.69710791999989</v>
      </c>
      <c r="C21086" s="197">
        <v>1468.9086167099999</v>
      </c>
      <c r="D21086" s="197">
        <v>592.24400000000003</v>
      </c>
      <c r="E21086" s="197">
        <v>2620.8497246299999</v>
      </c>
    </row>
    <row r="21087" spans="1:5" ht="15.6" x14ac:dyDescent="0.3">
      <c r="A21087" s="196">
        <v>42254.677120428241</v>
      </c>
      <c r="B21087" s="197">
        <v>545.62368947000004</v>
      </c>
      <c r="C21087" s="197">
        <v>1459.37944083</v>
      </c>
      <c r="D21087" s="197">
        <v>592.24400000000003</v>
      </c>
      <c r="E21087" s="197">
        <v>2597.2471303000002</v>
      </c>
    </row>
    <row r="21088" spans="1:5" ht="15.6" x14ac:dyDescent="0.3">
      <c r="A21088" s="196">
        <v>42254.687537152779</v>
      </c>
      <c r="B21088" s="197">
        <v>543.31816358000003</v>
      </c>
      <c r="C21088" s="197">
        <v>1445.3594398600001</v>
      </c>
      <c r="D21088" s="197">
        <v>592.24400000000003</v>
      </c>
      <c r="E21088" s="197">
        <v>2580.9216034400001</v>
      </c>
    </row>
    <row r="21089" spans="1:5" ht="15.6" x14ac:dyDescent="0.3">
      <c r="A21089" s="196">
        <v>42254.697953877316</v>
      </c>
      <c r="B21089" s="197">
        <v>542.31069395999998</v>
      </c>
      <c r="C21089" s="197">
        <v>1430.39731927</v>
      </c>
      <c r="D21089" s="197">
        <v>592.24400000000003</v>
      </c>
      <c r="E21089" s="197">
        <v>2564.9520132299999</v>
      </c>
    </row>
    <row r="21090" spans="1:5" ht="15.6" x14ac:dyDescent="0.3">
      <c r="A21090" s="196">
        <v>42254.708370601853</v>
      </c>
      <c r="B21090" s="197">
        <v>536.21724309999991</v>
      </c>
      <c r="C21090" s="197">
        <v>1385.9452318200001</v>
      </c>
      <c r="D21090" s="197">
        <v>564.21299999999997</v>
      </c>
      <c r="E21090" s="197">
        <v>2486.3754749199998</v>
      </c>
    </row>
    <row r="21091" spans="1:5" ht="15.6" x14ac:dyDescent="0.3">
      <c r="A21091" s="196">
        <v>42254.71878732639</v>
      </c>
      <c r="B21091" s="197">
        <v>535.17589696000005</v>
      </c>
      <c r="C21091" s="197">
        <v>1408.0325292500002</v>
      </c>
      <c r="D21091" s="197">
        <v>564.46900000000005</v>
      </c>
      <c r="E21091" s="197">
        <v>2507.6774262100002</v>
      </c>
    </row>
    <row r="21092" spans="1:5" ht="15.6" x14ac:dyDescent="0.3">
      <c r="A21092" s="196">
        <v>42254.729204050927</v>
      </c>
      <c r="B21092" s="197">
        <v>525.80829641000003</v>
      </c>
      <c r="C21092" s="197">
        <v>1413.77714339</v>
      </c>
      <c r="D21092" s="197">
        <v>564.46900000000005</v>
      </c>
      <c r="E21092" s="197">
        <v>2504.0544398000002</v>
      </c>
    </row>
    <row r="21093" spans="1:5" ht="15.6" x14ac:dyDescent="0.3">
      <c r="A21093" s="196">
        <v>42254.739620775465</v>
      </c>
      <c r="B21093" s="197">
        <v>518.68081419999999</v>
      </c>
      <c r="C21093" s="197">
        <v>1395.7313000199999</v>
      </c>
      <c r="D21093" s="197">
        <v>564.46900000000005</v>
      </c>
      <c r="E21093" s="197">
        <v>2478.8811142200002</v>
      </c>
    </row>
    <row r="21094" spans="1:5" ht="15.6" x14ac:dyDescent="0.3">
      <c r="A21094" s="196">
        <v>42254.750037500002</v>
      </c>
      <c r="B21094" s="197">
        <v>520.61934501999997</v>
      </c>
      <c r="C21094" s="197">
        <v>1354.3305623799999</v>
      </c>
      <c r="D21094" s="197">
        <v>536.43799999999999</v>
      </c>
      <c r="E21094" s="197">
        <v>2411.3879074000001</v>
      </c>
    </row>
    <row r="21095" spans="1:5" ht="15.6" x14ac:dyDescent="0.3">
      <c r="A21095" s="196">
        <v>42254.760454224539</v>
      </c>
      <c r="B21095" s="197">
        <v>505.61257197999998</v>
      </c>
      <c r="C21095" s="197">
        <v>1343.5204408300001</v>
      </c>
      <c r="D21095" s="197">
        <v>536.69400000000007</v>
      </c>
      <c r="E21095" s="197">
        <v>2385.8270128100003</v>
      </c>
    </row>
    <row r="21096" spans="1:5" ht="15.6" x14ac:dyDescent="0.3">
      <c r="A21096" s="196">
        <v>42254.770870949076</v>
      </c>
      <c r="B21096" s="197">
        <v>506.04346945999998</v>
      </c>
      <c r="C21096" s="197">
        <v>1345.12119674</v>
      </c>
      <c r="D21096" s="197">
        <v>563.95600000000002</v>
      </c>
      <c r="E21096" s="197">
        <v>2415.1206662</v>
      </c>
    </row>
    <row r="21097" spans="1:5" ht="15.6" x14ac:dyDescent="0.3">
      <c r="A21097" s="196">
        <v>42254.781287673613</v>
      </c>
      <c r="B21097" s="197">
        <v>492.32029520000003</v>
      </c>
      <c r="C21097" s="197">
        <v>1340.2209333999999</v>
      </c>
      <c r="D21097" s="197">
        <v>592.5</v>
      </c>
      <c r="E21097" s="197">
        <v>2425.0412286000001</v>
      </c>
    </row>
    <row r="21098" spans="1:5" ht="15.6" x14ac:dyDescent="0.3">
      <c r="A21098" s="196">
        <v>42254.791704398151</v>
      </c>
      <c r="B21098" s="197">
        <v>494.48070015000002</v>
      </c>
      <c r="C21098" s="197">
        <v>1318.0183533699999</v>
      </c>
      <c r="D21098" s="197">
        <v>564.21299999999997</v>
      </c>
      <c r="E21098" s="197">
        <v>2376.7120535200002</v>
      </c>
    </row>
    <row r="21099" spans="1:5" ht="15.6" x14ac:dyDescent="0.3">
      <c r="A21099" s="196">
        <v>42254.802121122688</v>
      </c>
      <c r="B21099" s="197">
        <v>502.23291541000003</v>
      </c>
      <c r="C21099" s="197">
        <v>1331.46996653</v>
      </c>
      <c r="D21099" s="197">
        <v>592.24400000000003</v>
      </c>
      <c r="E21099" s="197">
        <v>2425.9468819399999</v>
      </c>
    </row>
    <row r="21100" spans="1:5" ht="15.6" x14ac:dyDescent="0.3">
      <c r="A21100" s="196">
        <v>42254.812537847225</v>
      </c>
      <c r="B21100" s="197">
        <v>498.88667887999998</v>
      </c>
      <c r="C21100" s="197">
        <v>1333.7173533700002</v>
      </c>
      <c r="D21100" s="197">
        <v>564.46900000000005</v>
      </c>
      <c r="E21100" s="197">
        <v>2397.0730322500003</v>
      </c>
    </row>
    <row r="21101" spans="1:5" ht="15.6" x14ac:dyDescent="0.3">
      <c r="A21101" s="196">
        <v>42254.822954571762</v>
      </c>
      <c r="B21101" s="197">
        <v>511.12079745999995</v>
      </c>
      <c r="C21101" s="197">
        <v>1310.26419674</v>
      </c>
      <c r="D21101" s="197">
        <v>564.21299999999997</v>
      </c>
      <c r="E21101" s="197">
        <v>2385.5979941999999</v>
      </c>
    </row>
    <row r="21102" spans="1:5" ht="15.6" x14ac:dyDescent="0.3">
      <c r="A21102" s="196">
        <v>42254.833371296299</v>
      </c>
      <c r="B21102" s="197">
        <v>523.57400086999996</v>
      </c>
      <c r="C21102" s="197">
        <v>1350.5473716499998</v>
      </c>
      <c r="D21102" s="197">
        <v>563.95600000000002</v>
      </c>
      <c r="E21102" s="197">
        <v>2438.0773725199997</v>
      </c>
    </row>
    <row r="21103" spans="1:5" ht="15.6" x14ac:dyDescent="0.3">
      <c r="A21103" s="196">
        <v>42254.843788020837</v>
      </c>
      <c r="B21103" s="197">
        <v>566.00064047000001</v>
      </c>
      <c r="C21103" s="197">
        <v>1424.5894600800002</v>
      </c>
      <c r="D21103" s="197">
        <v>591.98799999999994</v>
      </c>
      <c r="E21103" s="197">
        <v>2582.5781005500003</v>
      </c>
    </row>
    <row r="21104" spans="1:5" ht="15.6" x14ac:dyDescent="0.3">
      <c r="A21104" s="196">
        <v>42254.854204745374</v>
      </c>
      <c r="B21104" s="197">
        <v>706.51207669999997</v>
      </c>
      <c r="C21104" s="197">
        <v>1686.0820011000001</v>
      </c>
      <c r="D21104" s="197">
        <v>647.53800000000001</v>
      </c>
      <c r="E21104" s="197">
        <v>3040.1320777999999</v>
      </c>
    </row>
    <row r="21105" spans="1:5" ht="15.6" x14ac:dyDescent="0.3">
      <c r="A21105" s="196">
        <v>42254.864621469911</v>
      </c>
      <c r="B21105" s="197">
        <v>811.35583477</v>
      </c>
      <c r="C21105" s="197">
        <v>1923.2698658299998</v>
      </c>
      <c r="D21105" s="197">
        <v>647.28100000000006</v>
      </c>
      <c r="E21105" s="197">
        <v>3381.9067005999996</v>
      </c>
    </row>
    <row r="21106" spans="1:5" ht="15.6" x14ac:dyDescent="0.3">
      <c r="A21106" s="196">
        <v>42254.875038194441</v>
      </c>
      <c r="B21106" s="197">
        <v>840.33199247999994</v>
      </c>
      <c r="C21106" s="197">
        <v>1966.3497442800001</v>
      </c>
      <c r="D21106" s="197">
        <v>675.31299999999999</v>
      </c>
      <c r="E21106" s="197">
        <v>3481.9947367600003</v>
      </c>
    </row>
    <row r="21107" spans="1:5" ht="15.6" x14ac:dyDescent="0.3">
      <c r="A21107" s="196">
        <v>42254.885454918978</v>
      </c>
      <c r="B21107" s="197">
        <v>841.75018945000011</v>
      </c>
      <c r="C21107" s="197">
        <v>1982.38283271</v>
      </c>
      <c r="D21107" s="197">
        <v>675.56900000000007</v>
      </c>
      <c r="E21107" s="197">
        <v>3499.7020221600001</v>
      </c>
    </row>
    <row r="21108" spans="1:5" ht="15.6" x14ac:dyDescent="0.3">
      <c r="A21108" s="196">
        <v>42254.895871643515</v>
      </c>
      <c r="B21108" s="197">
        <v>845.23308822000001</v>
      </c>
      <c r="C21108" s="197">
        <v>2007.43200761</v>
      </c>
      <c r="D21108" s="197">
        <v>647.28100000000006</v>
      </c>
      <c r="E21108" s="197">
        <v>3499.9460958300001</v>
      </c>
    </row>
    <row r="21109" spans="1:5" ht="15.6" x14ac:dyDescent="0.3">
      <c r="A21109" s="196">
        <v>42254.906288368053</v>
      </c>
      <c r="B21109" s="197">
        <v>839.44260434000012</v>
      </c>
      <c r="C21109" s="197">
        <v>2024.1048668000003</v>
      </c>
      <c r="D21109" s="197">
        <v>647.53800000000001</v>
      </c>
      <c r="E21109" s="197">
        <v>3511.0854711400002</v>
      </c>
    </row>
    <row r="21110" spans="1:5" ht="15.6" x14ac:dyDescent="0.3">
      <c r="A21110" s="196">
        <v>42254.91670509259</v>
      </c>
      <c r="B21110" s="197">
        <v>827.61499774000004</v>
      </c>
      <c r="C21110" s="197">
        <v>2036.87734013</v>
      </c>
      <c r="D21110" s="197">
        <v>647.28100000000006</v>
      </c>
      <c r="E21110" s="197">
        <v>3511.77333787</v>
      </c>
    </row>
    <row r="21111" spans="1:5" ht="15.6" x14ac:dyDescent="0.3">
      <c r="A21111" s="196">
        <v>42254.927121817127</v>
      </c>
      <c r="B21111" s="197">
        <v>819.65322949999995</v>
      </c>
      <c r="C21111" s="197">
        <v>2046.4811834900001</v>
      </c>
      <c r="D21111" s="197">
        <v>647.53800000000001</v>
      </c>
      <c r="E21111" s="197">
        <v>3513.6724129899999</v>
      </c>
    </row>
    <row r="21112" spans="1:5" ht="15.6" x14ac:dyDescent="0.3">
      <c r="A21112" s="196">
        <v>42254.937538541664</v>
      </c>
      <c r="B21112" s="197">
        <v>807.75794372000007</v>
      </c>
      <c r="C21112" s="197">
        <v>2019.5079201600001</v>
      </c>
      <c r="D21112" s="197">
        <v>647.7940000000001</v>
      </c>
      <c r="E21112" s="197">
        <v>3475.0598638800002</v>
      </c>
    </row>
    <row r="21113" spans="1:5" ht="15.6" x14ac:dyDescent="0.3">
      <c r="A21113" s="196">
        <v>42254.947955266201</v>
      </c>
      <c r="B21113" s="197">
        <v>802.79393807000008</v>
      </c>
      <c r="C21113" s="197">
        <v>1989.5348850900004</v>
      </c>
      <c r="D21113" s="197">
        <v>647.53800000000001</v>
      </c>
      <c r="E21113" s="197">
        <v>3439.8668231600004</v>
      </c>
    </row>
    <row r="21114" spans="1:5" ht="15.6" x14ac:dyDescent="0.3">
      <c r="A21114" s="196">
        <v>42254.958371990739</v>
      </c>
      <c r="B21114" s="197">
        <v>798.88536461000012</v>
      </c>
      <c r="C21114" s="197">
        <v>1989.4780609699999</v>
      </c>
      <c r="D21114" s="197">
        <v>647.28100000000006</v>
      </c>
      <c r="E21114" s="197">
        <v>3435.6444255799997</v>
      </c>
    </row>
    <row r="21115" spans="1:5" ht="15.6" x14ac:dyDescent="0.3">
      <c r="A21115" s="196">
        <v>42254.968788715276</v>
      </c>
      <c r="B21115" s="197">
        <v>784.09725643000002</v>
      </c>
      <c r="C21115" s="197">
        <v>1984.5239735099999</v>
      </c>
      <c r="D21115" s="197">
        <v>647.28100000000006</v>
      </c>
      <c r="E21115" s="197">
        <v>3415.9022299399999</v>
      </c>
    </row>
    <row r="21116" spans="1:5" ht="15.6" x14ac:dyDescent="0.3">
      <c r="A21116" s="196">
        <v>42254.979205439813</v>
      </c>
      <c r="B21116" s="197">
        <v>785.26963648000003</v>
      </c>
      <c r="C21116" s="197">
        <v>1947.86244683</v>
      </c>
      <c r="D21116" s="197">
        <v>619.25</v>
      </c>
      <c r="E21116" s="197">
        <v>3352.3820833099999</v>
      </c>
    </row>
    <row r="21117" spans="1:5" ht="15.6" x14ac:dyDescent="0.3">
      <c r="A21117" s="196">
        <v>42254.98962216435</v>
      </c>
      <c r="B21117" s="197">
        <v>787.49362739999992</v>
      </c>
      <c r="C21117" s="197">
        <v>1946.9304809400003</v>
      </c>
      <c r="D21117" s="197">
        <v>647.28100000000006</v>
      </c>
      <c r="E21117" s="197">
        <v>3381.7051083400002</v>
      </c>
    </row>
    <row r="21118" spans="1:5" ht="15.6" x14ac:dyDescent="0.3">
      <c r="A21118" s="196">
        <v>42255.000038888888</v>
      </c>
      <c r="B21118" s="197">
        <v>774.52775108000014</v>
      </c>
      <c r="C21118" s="197">
        <v>1955.3040407499998</v>
      </c>
      <c r="D21118" s="197">
        <v>619.25</v>
      </c>
      <c r="E21118" s="197">
        <v>3349.0817918299999</v>
      </c>
    </row>
    <row r="21119" spans="1:5" ht="15.6" x14ac:dyDescent="0.3">
      <c r="A21119" s="196">
        <v>42255.010455613425</v>
      </c>
      <c r="B21119" s="197">
        <v>763.70589276999999</v>
      </c>
      <c r="C21119" s="197">
        <v>1939.89204075</v>
      </c>
      <c r="D21119" s="197">
        <v>619.76299999999992</v>
      </c>
      <c r="E21119" s="197">
        <v>3323.3609335199999</v>
      </c>
    </row>
    <row r="21120" spans="1:5" ht="15.6" x14ac:dyDescent="0.3">
      <c r="A21120" s="196">
        <v>42255.020872337962</v>
      </c>
      <c r="B21120" s="197">
        <v>759.00562101000014</v>
      </c>
      <c r="C21120" s="197">
        <v>1882.8699873900005</v>
      </c>
      <c r="D21120" s="197">
        <v>619.50599999999997</v>
      </c>
      <c r="E21120" s="197">
        <v>3261.3816084000005</v>
      </c>
    </row>
    <row r="21121" spans="1:5" ht="15.6" x14ac:dyDescent="0.3">
      <c r="A21121" s="196">
        <v>42255.031289062499</v>
      </c>
      <c r="B21121" s="197">
        <v>753.71726731000001</v>
      </c>
      <c r="C21121" s="197">
        <v>1856.2297774100002</v>
      </c>
      <c r="D21121" s="197">
        <v>619.50599999999997</v>
      </c>
      <c r="E21121" s="197">
        <v>3229.45304472</v>
      </c>
    </row>
    <row r="21122" spans="1:5" ht="15.6" x14ac:dyDescent="0.3">
      <c r="A21122" s="196">
        <v>42255.041705787036</v>
      </c>
      <c r="B21122" s="197">
        <v>752.88199155000007</v>
      </c>
      <c r="C21122" s="197">
        <v>1816.5913381799996</v>
      </c>
      <c r="D21122" s="197">
        <v>591.47500000000002</v>
      </c>
      <c r="E21122" s="197">
        <v>3160.9483297299998</v>
      </c>
    </row>
    <row r="21123" spans="1:5" ht="15.6" x14ac:dyDescent="0.3">
      <c r="A21123" s="196">
        <v>42255.052122511574</v>
      </c>
      <c r="B21123" s="197">
        <v>744.76319874000012</v>
      </c>
      <c r="C21123" s="197">
        <v>1809.5202166299998</v>
      </c>
      <c r="D21123" s="197">
        <v>591.47500000000002</v>
      </c>
      <c r="E21123" s="197">
        <v>3145.75841537</v>
      </c>
    </row>
    <row r="21124" spans="1:5" ht="15.6" x14ac:dyDescent="0.3">
      <c r="A21124" s="196">
        <v>42255.062539236111</v>
      </c>
      <c r="B21124" s="197">
        <v>743.4480933000001</v>
      </c>
      <c r="C21124" s="197">
        <v>1803.3528989599999</v>
      </c>
      <c r="D21124" s="197">
        <v>563.44399999999996</v>
      </c>
      <c r="E21124" s="197">
        <v>3110.2449922599999</v>
      </c>
    </row>
    <row r="21125" spans="1:5" ht="15.6" x14ac:dyDescent="0.3">
      <c r="A21125" s="196">
        <v>42255.072955960648</v>
      </c>
      <c r="B21125" s="197">
        <v>739.43996883000011</v>
      </c>
      <c r="C21125" s="197">
        <v>1799.4237432999998</v>
      </c>
      <c r="D21125" s="197">
        <v>563.95600000000002</v>
      </c>
      <c r="E21125" s="197">
        <v>3102.81971213</v>
      </c>
    </row>
    <row r="21126" spans="1:5" ht="15.6" x14ac:dyDescent="0.3">
      <c r="A21126" s="196">
        <v>42255.083372685185</v>
      </c>
      <c r="B21126" s="197">
        <v>736.22242153999991</v>
      </c>
      <c r="C21126" s="197">
        <v>1774.0697082199999</v>
      </c>
      <c r="D21126" s="197">
        <v>591.73099999999999</v>
      </c>
      <c r="E21126" s="197">
        <v>3102.0231297599994</v>
      </c>
    </row>
    <row r="21127" spans="1:5" ht="15.6" x14ac:dyDescent="0.3">
      <c r="A21127" s="196">
        <v>42255.093789409722</v>
      </c>
      <c r="B21127" s="197">
        <v>735.7410472900001</v>
      </c>
      <c r="C21127" s="197">
        <v>1759.8456207799998</v>
      </c>
      <c r="D21127" s="197">
        <v>564.21299999999997</v>
      </c>
      <c r="E21127" s="197">
        <v>3059.7996680699998</v>
      </c>
    </row>
    <row r="21128" spans="1:5" ht="15.6" x14ac:dyDescent="0.3">
      <c r="A21128" s="196">
        <v>42255.10420613426</v>
      </c>
      <c r="B21128" s="197">
        <v>735.27614513000003</v>
      </c>
      <c r="C21128" s="197">
        <v>1797.9023574399998</v>
      </c>
      <c r="D21128" s="197">
        <v>591.73099999999999</v>
      </c>
      <c r="E21128" s="197">
        <v>3124.9095025699999</v>
      </c>
    </row>
    <row r="21129" spans="1:5" ht="15.6" x14ac:dyDescent="0.3">
      <c r="A21129" s="196">
        <v>42255.114622858797</v>
      </c>
      <c r="B21129" s="197">
        <v>734.42219697999997</v>
      </c>
      <c r="C21129" s="197">
        <v>1757.5417091999998</v>
      </c>
      <c r="D21129" s="197">
        <v>563.95600000000002</v>
      </c>
      <c r="E21129" s="197">
        <v>3055.91990618</v>
      </c>
    </row>
    <row r="21130" spans="1:5" ht="15.6" x14ac:dyDescent="0.3">
      <c r="A21130" s="196">
        <v>42255.125039583334</v>
      </c>
      <c r="B21130" s="197">
        <v>719.58319829000004</v>
      </c>
      <c r="C21130" s="197">
        <v>1768.9071815499999</v>
      </c>
      <c r="D21130" s="197">
        <v>563.44399999999996</v>
      </c>
      <c r="E21130" s="197">
        <v>3051.93437984</v>
      </c>
    </row>
    <row r="21131" spans="1:5" ht="15.6" x14ac:dyDescent="0.3">
      <c r="A21131" s="196">
        <v>42255.135456307871</v>
      </c>
      <c r="B21131" s="197">
        <v>730.41855253000006</v>
      </c>
      <c r="C21131" s="197">
        <v>1784.9900941000001</v>
      </c>
      <c r="D21131" s="197">
        <v>563.18799999999999</v>
      </c>
      <c r="E21131" s="197">
        <v>3078.5966466300001</v>
      </c>
    </row>
    <row r="21132" spans="1:5" ht="15.6" x14ac:dyDescent="0.3">
      <c r="A21132" s="196">
        <v>42255.145873032408</v>
      </c>
      <c r="B21132" s="197">
        <v>723.54869214000007</v>
      </c>
      <c r="C21132" s="197">
        <v>1785.5286548699996</v>
      </c>
      <c r="D21132" s="197">
        <v>563.70000000000005</v>
      </c>
      <c r="E21132" s="197">
        <v>3072.7773470100001</v>
      </c>
    </row>
    <row r="21133" spans="1:5" ht="15.6" x14ac:dyDescent="0.3">
      <c r="A21133" s="196">
        <v>42255.156289756946</v>
      </c>
      <c r="B21133" s="197">
        <v>734.71839874000011</v>
      </c>
      <c r="C21133" s="197">
        <v>1771.9500748400001</v>
      </c>
      <c r="D21133" s="197">
        <v>563.18799999999999</v>
      </c>
      <c r="E21133" s="197">
        <v>3069.8564735800001</v>
      </c>
    </row>
    <row r="21134" spans="1:5" ht="15.6" x14ac:dyDescent="0.3">
      <c r="A21134" s="196">
        <v>42255.166706481483</v>
      </c>
      <c r="B21134" s="197">
        <v>728.21374105000018</v>
      </c>
      <c r="C21134" s="197">
        <v>1792.40004075</v>
      </c>
      <c r="D21134" s="197">
        <v>591.21899999999994</v>
      </c>
      <c r="E21134" s="197">
        <v>3111.8327818000002</v>
      </c>
    </row>
    <row r="21135" spans="1:5" ht="15.6" x14ac:dyDescent="0.3">
      <c r="A21135" s="196">
        <v>42255.17712320602</v>
      </c>
      <c r="B21135" s="197">
        <v>740.04415404000008</v>
      </c>
      <c r="C21135" s="197">
        <v>1803.9077764300002</v>
      </c>
      <c r="D21135" s="197">
        <v>563.95600000000002</v>
      </c>
      <c r="E21135" s="197">
        <v>3107.9079304700003</v>
      </c>
    </row>
    <row r="21136" spans="1:5" ht="15.6" x14ac:dyDescent="0.3">
      <c r="A21136" s="196">
        <v>42255.187539930557</v>
      </c>
      <c r="B21136" s="197">
        <v>739.20462077000013</v>
      </c>
      <c r="C21136" s="197">
        <v>1808.32484658</v>
      </c>
      <c r="D21136" s="197">
        <v>563.95600000000002</v>
      </c>
      <c r="E21136" s="197">
        <v>3111.4854673500004</v>
      </c>
    </row>
    <row r="21137" spans="1:5" ht="15.6" x14ac:dyDescent="0.3">
      <c r="A21137" s="196">
        <v>42255.197956655094</v>
      </c>
      <c r="B21137" s="197">
        <v>754.00287746000004</v>
      </c>
      <c r="C21137" s="197">
        <v>1819.4780555900002</v>
      </c>
      <c r="D21137" s="197">
        <v>591.47500000000002</v>
      </c>
      <c r="E21137" s="197">
        <v>3164.9559330500001</v>
      </c>
    </row>
    <row r="21138" spans="1:5" ht="15.6" x14ac:dyDescent="0.3">
      <c r="A21138" s="196">
        <v>42255.208373379632</v>
      </c>
      <c r="B21138" s="197">
        <v>737.59593190999999</v>
      </c>
      <c r="C21138" s="197">
        <v>1821.5227591199996</v>
      </c>
      <c r="D21138" s="197">
        <v>563.70000000000005</v>
      </c>
      <c r="E21138" s="197">
        <v>3122.8186910299992</v>
      </c>
    </row>
    <row r="21139" spans="1:5" ht="15.6" x14ac:dyDescent="0.3">
      <c r="A21139" s="196">
        <v>42255.218790104169</v>
      </c>
      <c r="B21139" s="197">
        <v>656.29255243000011</v>
      </c>
      <c r="C21139" s="197">
        <v>1691.6280816999999</v>
      </c>
      <c r="D21139" s="197">
        <v>563.70000000000005</v>
      </c>
      <c r="E21139" s="197">
        <v>2911.6206341300003</v>
      </c>
    </row>
    <row r="21140" spans="1:5" ht="15.6" x14ac:dyDescent="0.3">
      <c r="A21140" s="196">
        <v>42255.229206828706</v>
      </c>
      <c r="B21140" s="197">
        <v>576.71757786000012</v>
      </c>
      <c r="C21140" s="197">
        <v>1480.2919289999995</v>
      </c>
      <c r="D21140" s="197">
        <v>536.18100000000004</v>
      </c>
      <c r="E21140" s="197">
        <v>2593.1905068599995</v>
      </c>
    </row>
    <row r="21141" spans="1:5" ht="15.6" x14ac:dyDescent="0.3">
      <c r="A21141" s="196">
        <v>42255.239623553243</v>
      </c>
      <c r="B21141" s="197">
        <v>502.63589567999998</v>
      </c>
      <c r="C21141" s="197">
        <v>1339.0291582300001</v>
      </c>
      <c r="D21141" s="197">
        <v>508.15</v>
      </c>
      <c r="E21141" s="197">
        <v>2349.8150539100002</v>
      </c>
    </row>
    <row r="21142" spans="1:5" ht="15.6" x14ac:dyDescent="0.3">
      <c r="A21142" s="196">
        <v>42255.25004027778</v>
      </c>
      <c r="B21142" s="197">
        <v>479.82910296999995</v>
      </c>
      <c r="C21142" s="197">
        <v>1310.5257190099999</v>
      </c>
      <c r="D21142" s="197">
        <v>508.15</v>
      </c>
      <c r="E21142" s="197">
        <v>2298.5048219799996</v>
      </c>
    </row>
    <row r="21143" spans="1:5" ht="15.6" x14ac:dyDescent="0.3">
      <c r="A21143" s="196">
        <v>42255.260457002318</v>
      </c>
      <c r="B21143" s="197">
        <v>476.62374743999999</v>
      </c>
      <c r="C21143" s="197">
        <v>1333.2224215699998</v>
      </c>
      <c r="D21143" s="197">
        <v>480.63100000000003</v>
      </c>
      <c r="E21143" s="197">
        <v>2290.4771690099997</v>
      </c>
    </row>
    <row r="21144" spans="1:5" ht="15.6" x14ac:dyDescent="0.3">
      <c r="A21144" s="196">
        <v>42255.270873726855</v>
      </c>
      <c r="B21144" s="197">
        <v>486.80897076999997</v>
      </c>
      <c r="C21144" s="197">
        <v>1384.6833533699998</v>
      </c>
      <c r="D21144" s="197">
        <v>480.11900000000003</v>
      </c>
      <c r="E21144" s="197">
        <v>2351.6113241399999</v>
      </c>
    </row>
    <row r="21145" spans="1:5" ht="15.6" x14ac:dyDescent="0.3">
      <c r="A21145" s="196">
        <v>42255.281290451392</v>
      </c>
      <c r="B21145" s="197">
        <v>490.56186972999996</v>
      </c>
      <c r="C21145" s="197">
        <v>1443.5131424099998</v>
      </c>
      <c r="D21145" s="197">
        <v>452.85599999999999</v>
      </c>
      <c r="E21145" s="197">
        <v>2386.9310121399994</v>
      </c>
    </row>
    <row r="21146" spans="1:5" ht="15.6" x14ac:dyDescent="0.3">
      <c r="A21146" s="196">
        <v>42255.291707175929</v>
      </c>
      <c r="B21146" s="197">
        <v>496.94190706000001</v>
      </c>
      <c r="C21146" s="197">
        <v>1477.6553533700001</v>
      </c>
      <c r="D21146" s="197">
        <v>508.15</v>
      </c>
      <c r="E21146" s="197">
        <v>2482.7472604300001</v>
      </c>
    </row>
    <row r="21147" spans="1:5" ht="15.6" x14ac:dyDescent="0.3">
      <c r="A21147" s="196">
        <v>42255.302123900467</v>
      </c>
      <c r="B21147" s="197">
        <v>512.21893006999994</v>
      </c>
      <c r="C21147" s="197">
        <v>1553.8487031899999</v>
      </c>
      <c r="D21147" s="197">
        <v>508.40600000000001</v>
      </c>
      <c r="E21147" s="197">
        <v>2574.4736332599996</v>
      </c>
    </row>
    <row r="21148" spans="1:5" ht="15.6" x14ac:dyDescent="0.3">
      <c r="A21148" s="196">
        <v>42255.312540625004</v>
      </c>
      <c r="B21148" s="197">
        <v>531.22852051999996</v>
      </c>
      <c r="C21148" s="197">
        <v>1569.11282669</v>
      </c>
      <c r="D21148" s="197">
        <v>508.40600000000001</v>
      </c>
      <c r="E21148" s="197">
        <v>2608.74734721</v>
      </c>
    </row>
    <row r="21149" spans="1:5" ht="15.6" x14ac:dyDescent="0.3">
      <c r="A21149" s="196">
        <v>42255.322957349534</v>
      </c>
      <c r="B21149" s="197">
        <v>537.80145412999991</v>
      </c>
      <c r="C21149" s="197">
        <v>1585.0580900300001</v>
      </c>
      <c r="D21149" s="197">
        <v>536.18100000000004</v>
      </c>
      <c r="E21149" s="197">
        <v>2659.0405441600001</v>
      </c>
    </row>
    <row r="21150" spans="1:5" ht="15.6" x14ac:dyDescent="0.3">
      <c r="A21150" s="196">
        <v>42255.333374074071</v>
      </c>
      <c r="B21150" s="197">
        <v>546.03310324999995</v>
      </c>
      <c r="C21150" s="197">
        <v>1569.7759141500001</v>
      </c>
      <c r="D21150" s="197">
        <v>535.92500000000007</v>
      </c>
      <c r="E21150" s="197">
        <v>2651.7340174000001</v>
      </c>
    </row>
    <row r="21151" spans="1:5" ht="15.6" x14ac:dyDescent="0.3">
      <c r="A21151" s="196">
        <v>42255.343790798608</v>
      </c>
      <c r="B21151" s="197">
        <v>546.38015888999996</v>
      </c>
      <c r="C21151" s="197">
        <v>1570.65570417</v>
      </c>
      <c r="D21151" s="197">
        <v>536.43799999999999</v>
      </c>
      <c r="E21151" s="197">
        <v>2653.47386306</v>
      </c>
    </row>
    <row r="21152" spans="1:5" ht="15.6" x14ac:dyDescent="0.3">
      <c r="A21152" s="196">
        <v>42255.354207523145</v>
      </c>
      <c r="B21152" s="197">
        <v>570.90639181999995</v>
      </c>
      <c r="C21152" s="197">
        <v>1576.6748449700001</v>
      </c>
      <c r="D21152" s="197">
        <v>563.95600000000002</v>
      </c>
      <c r="E21152" s="197">
        <v>2711.53723679</v>
      </c>
    </row>
    <row r="21153" spans="1:5" ht="15.6" x14ac:dyDescent="0.3">
      <c r="A21153" s="196">
        <v>42255.364624247683</v>
      </c>
      <c r="B21153" s="197">
        <v>596.97106958999996</v>
      </c>
      <c r="C21153" s="197">
        <v>1637.7460218299998</v>
      </c>
      <c r="D21153" s="197">
        <v>535.92500000000007</v>
      </c>
      <c r="E21153" s="197">
        <v>2770.6420914199998</v>
      </c>
    </row>
    <row r="21154" spans="1:5" ht="15.6" x14ac:dyDescent="0.3">
      <c r="A21154" s="196">
        <v>42255.37504097222</v>
      </c>
      <c r="B21154" s="197">
        <v>588.23308286999998</v>
      </c>
      <c r="C21154" s="197">
        <v>1657.2470016</v>
      </c>
      <c r="D21154" s="197">
        <v>564.21299999999997</v>
      </c>
      <c r="E21154" s="197">
        <v>2809.69308447</v>
      </c>
    </row>
    <row r="21155" spans="1:5" ht="15.6" x14ac:dyDescent="0.3">
      <c r="A21155" s="196">
        <v>42255.385457696757</v>
      </c>
      <c r="B21155" s="197">
        <v>590.36061388999997</v>
      </c>
      <c r="C21155" s="197">
        <v>1691.8276700599999</v>
      </c>
      <c r="D21155" s="197">
        <v>564.21299999999997</v>
      </c>
      <c r="E21155" s="197">
        <v>2846.4012839500001</v>
      </c>
    </row>
    <row r="21156" spans="1:5" ht="15.6" x14ac:dyDescent="0.3">
      <c r="A21156" s="196">
        <v>42255.395874421294</v>
      </c>
      <c r="B21156" s="197">
        <v>579.36434808000001</v>
      </c>
      <c r="C21156" s="197">
        <v>1705.6491433899996</v>
      </c>
      <c r="D21156" s="197">
        <v>563.95600000000002</v>
      </c>
      <c r="E21156" s="197">
        <v>2848.9694914699999</v>
      </c>
    </row>
    <row r="21157" spans="1:5" ht="15.6" x14ac:dyDescent="0.3">
      <c r="A21157" s="196">
        <v>42255.406291145831</v>
      </c>
      <c r="B21157" s="197">
        <v>583.18137325999999</v>
      </c>
      <c r="C21157" s="197">
        <v>1702.4984749199998</v>
      </c>
      <c r="D21157" s="197">
        <v>591.98799999999994</v>
      </c>
      <c r="E21157" s="197">
        <v>2877.6678481799995</v>
      </c>
    </row>
    <row r="21158" spans="1:5" ht="15.6" x14ac:dyDescent="0.3">
      <c r="A21158" s="196">
        <v>42255.416707870369</v>
      </c>
      <c r="B21158" s="197">
        <v>587.18807506999997</v>
      </c>
      <c r="C21158" s="197">
        <v>1710.86489489</v>
      </c>
      <c r="D21158" s="197">
        <v>564.21299999999997</v>
      </c>
      <c r="E21158" s="197">
        <v>2862.2659699599999</v>
      </c>
    </row>
    <row r="21159" spans="1:5" ht="15.6" x14ac:dyDescent="0.3">
      <c r="A21159" s="196">
        <v>42255.427124594906</v>
      </c>
      <c r="B21159" s="197">
        <v>617.35780251000006</v>
      </c>
      <c r="C21159" s="197">
        <v>1730.9712125599999</v>
      </c>
      <c r="D21159" s="197">
        <v>564.46900000000005</v>
      </c>
      <c r="E21159" s="197">
        <v>2912.79801507</v>
      </c>
    </row>
    <row r="21160" spans="1:5" ht="15.6" x14ac:dyDescent="0.3">
      <c r="A21160" s="196">
        <v>42255.437541319443</v>
      </c>
      <c r="B21160" s="197">
        <v>598.92545526000004</v>
      </c>
      <c r="C21160" s="197">
        <v>1740.8718084199998</v>
      </c>
      <c r="D21160" s="197">
        <v>592.24400000000003</v>
      </c>
      <c r="E21160" s="197">
        <v>2932.0412636799997</v>
      </c>
    </row>
    <row r="21161" spans="1:5" ht="15.6" x14ac:dyDescent="0.3">
      <c r="A21161" s="196">
        <v>42255.44795804398</v>
      </c>
      <c r="B21161" s="197">
        <v>620.59198439000011</v>
      </c>
      <c r="C21161" s="197">
        <v>1732.94484154</v>
      </c>
      <c r="D21161" s="197">
        <v>591.98799999999994</v>
      </c>
      <c r="E21161" s="197">
        <v>2945.5248259300001</v>
      </c>
    </row>
    <row r="21162" spans="1:5" ht="15.6" x14ac:dyDescent="0.3">
      <c r="A21162" s="196">
        <v>42255.458374768517</v>
      </c>
      <c r="B21162" s="197">
        <v>611.94210442999997</v>
      </c>
      <c r="C21162" s="197">
        <v>1699.3574907499997</v>
      </c>
      <c r="D21162" s="197">
        <v>592.24400000000003</v>
      </c>
      <c r="E21162" s="197">
        <v>2903.5435951799996</v>
      </c>
    </row>
    <row r="21163" spans="1:5" ht="15.6" x14ac:dyDescent="0.3">
      <c r="A21163" s="196">
        <v>42255.468791493055</v>
      </c>
      <c r="B21163" s="197">
        <v>617.60755476999987</v>
      </c>
      <c r="C21163" s="197">
        <v>1662.3835100000001</v>
      </c>
      <c r="D21163" s="197">
        <v>592.24400000000003</v>
      </c>
      <c r="E21163" s="197">
        <v>2872.23506477</v>
      </c>
    </row>
    <row r="21164" spans="1:5" ht="15.6" x14ac:dyDescent="0.3">
      <c r="A21164" s="196">
        <v>42255.479208217592</v>
      </c>
      <c r="B21164" s="197">
        <v>610.98384900999997</v>
      </c>
      <c r="C21164" s="197">
        <v>1662.83166663</v>
      </c>
      <c r="D21164" s="197">
        <v>591.73099999999999</v>
      </c>
      <c r="E21164" s="197">
        <v>2865.5465156399996</v>
      </c>
    </row>
    <row r="21165" spans="1:5" ht="15.6" x14ac:dyDescent="0.3">
      <c r="A21165" s="196">
        <v>42255.489624942129</v>
      </c>
      <c r="B21165" s="197">
        <v>629.89778404000003</v>
      </c>
      <c r="C21165" s="197">
        <v>1651.2910707799997</v>
      </c>
      <c r="D21165" s="197">
        <v>592.5</v>
      </c>
      <c r="E21165" s="197">
        <v>2873.6888548199995</v>
      </c>
    </row>
    <row r="21166" spans="1:5" ht="15.6" x14ac:dyDescent="0.3">
      <c r="A21166" s="196">
        <v>42255.500041666666</v>
      </c>
      <c r="B21166" s="197">
        <v>622.72675916999992</v>
      </c>
      <c r="C21166" s="197">
        <v>1630.77530099</v>
      </c>
      <c r="D21166" s="197">
        <v>592.75599999999997</v>
      </c>
      <c r="E21166" s="197">
        <v>2846.2580601599998</v>
      </c>
    </row>
    <row r="21167" spans="1:5" ht="15.6" x14ac:dyDescent="0.3">
      <c r="A21167" s="196">
        <v>42255.510458391203</v>
      </c>
      <c r="B21167" s="197">
        <v>581.25725483000008</v>
      </c>
      <c r="C21167" s="197">
        <v>1579.5679492199999</v>
      </c>
      <c r="D21167" s="197">
        <v>592.75599999999997</v>
      </c>
      <c r="E21167" s="197">
        <v>2753.58120405</v>
      </c>
    </row>
    <row r="21168" spans="1:5" ht="15.6" x14ac:dyDescent="0.3">
      <c r="A21168" s="196">
        <v>42255.520875115741</v>
      </c>
      <c r="B21168" s="197">
        <v>580.40656569999999</v>
      </c>
      <c r="C21168" s="197">
        <v>1588.9489833299999</v>
      </c>
      <c r="D21168" s="197">
        <v>564.46900000000005</v>
      </c>
      <c r="E21168" s="197">
        <v>2733.8245490300001</v>
      </c>
    </row>
    <row r="21169" spans="1:5" ht="15.6" x14ac:dyDescent="0.3">
      <c r="A21169" s="196">
        <v>42255.531291840278</v>
      </c>
      <c r="B21169" s="197">
        <v>566.77466546999995</v>
      </c>
      <c r="C21169" s="197">
        <v>1557.9456666299998</v>
      </c>
      <c r="D21169" s="197">
        <v>564.21299999999997</v>
      </c>
      <c r="E21169" s="197">
        <v>2688.9333320999995</v>
      </c>
    </row>
    <row r="21170" spans="1:5" ht="15.6" x14ac:dyDescent="0.3">
      <c r="A21170" s="196">
        <v>42255.541708564815</v>
      </c>
      <c r="B21170" s="197">
        <v>571.81823195999993</v>
      </c>
      <c r="C21170" s="197">
        <v>1554.33989587</v>
      </c>
      <c r="D21170" s="197">
        <v>564.72500000000002</v>
      </c>
      <c r="E21170" s="197">
        <v>2690.8831278299999</v>
      </c>
    </row>
    <row r="21171" spans="1:5" ht="15.6" x14ac:dyDescent="0.3">
      <c r="A21171" s="196">
        <v>42255.552125289352</v>
      </c>
      <c r="B21171" s="197">
        <v>564.96976772000005</v>
      </c>
      <c r="C21171" s="197">
        <v>1545.7501784599999</v>
      </c>
      <c r="D21171" s="197">
        <v>564.21299999999997</v>
      </c>
      <c r="E21171" s="197">
        <v>2674.9329461799998</v>
      </c>
    </row>
    <row r="21172" spans="1:5" ht="15.6" x14ac:dyDescent="0.3">
      <c r="A21172" s="196">
        <v>42255.562542013889</v>
      </c>
      <c r="B21172" s="197">
        <v>553.88055806</v>
      </c>
      <c r="C21172" s="197">
        <v>1538.7271933099998</v>
      </c>
      <c r="D21172" s="197">
        <v>564.72500000000002</v>
      </c>
      <c r="E21172" s="197">
        <v>2657.3327513699996</v>
      </c>
    </row>
    <row r="21173" spans="1:5" ht="15.6" x14ac:dyDescent="0.3">
      <c r="A21173" s="196">
        <v>42255.572958738427</v>
      </c>
      <c r="B21173" s="197">
        <v>544.57650435999994</v>
      </c>
      <c r="C21173" s="197">
        <v>1480.6889289999999</v>
      </c>
      <c r="D21173" s="197">
        <v>564.46900000000005</v>
      </c>
      <c r="E21173" s="197">
        <v>2589.7344333599999</v>
      </c>
    </row>
    <row r="21174" spans="1:5" ht="15.6" x14ac:dyDescent="0.3">
      <c r="A21174" s="196">
        <v>42255.583375462964</v>
      </c>
      <c r="B21174" s="197">
        <v>547.38368530000002</v>
      </c>
      <c r="C21174" s="197">
        <v>1425.8082466599999</v>
      </c>
      <c r="D21174" s="197">
        <v>564.46900000000005</v>
      </c>
      <c r="E21174" s="197">
        <v>2537.6609319600002</v>
      </c>
    </row>
    <row r="21175" spans="1:5" ht="15.6" x14ac:dyDescent="0.3">
      <c r="A21175" s="196">
        <v>42255.593792187501</v>
      </c>
      <c r="B21175" s="197">
        <v>550.91064223000001</v>
      </c>
      <c r="C21175" s="197">
        <v>1386.1264225400002</v>
      </c>
      <c r="D21175" s="197">
        <v>536.95000000000005</v>
      </c>
      <c r="E21175" s="197">
        <v>2473.98706477</v>
      </c>
    </row>
    <row r="21176" spans="1:5" ht="15.6" x14ac:dyDescent="0.3">
      <c r="A21176" s="196">
        <v>42255.604208912038</v>
      </c>
      <c r="B21176" s="197">
        <v>527.94921778000003</v>
      </c>
      <c r="C21176" s="197">
        <v>1395.51474022</v>
      </c>
      <c r="D21176" s="197">
        <v>564.72500000000002</v>
      </c>
      <c r="E21176" s="197">
        <v>2488.1889580000002</v>
      </c>
    </row>
    <row r="21177" spans="1:5" ht="15.6" x14ac:dyDescent="0.3">
      <c r="A21177" s="196">
        <v>42255.614625636576</v>
      </c>
      <c r="B21177" s="197">
        <v>519.86896367999998</v>
      </c>
      <c r="C21177" s="197">
        <v>1369.31317846</v>
      </c>
      <c r="D21177" s="197">
        <v>536.69400000000007</v>
      </c>
      <c r="E21177" s="197">
        <v>2425.87614214</v>
      </c>
    </row>
    <row r="21178" spans="1:5" ht="15.6" x14ac:dyDescent="0.3">
      <c r="A21178" s="196">
        <v>42255.625042361113</v>
      </c>
      <c r="B21178" s="197">
        <v>515.81785988000001</v>
      </c>
      <c r="C21178" s="197">
        <v>1390.2127051399998</v>
      </c>
      <c r="D21178" s="197">
        <v>536.95000000000005</v>
      </c>
      <c r="E21178" s="197">
        <v>2442.9805650199996</v>
      </c>
    </row>
    <row r="21179" spans="1:5" ht="15.6" x14ac:dyDescent="0.3">
      <c r="A21179" s="196">
        <v>42255.63545908565</v>
      </c>
      <c r="B21179" s="197">
        <v>510.42956327000002</v>
      </c>
      <c r="C21179" s="197">
        <v>1391.6442318199997</v>
      </c>
      <c r="D21179" s="197">
        <v>536.95000000000005</v>
      </c>
      <c r="E21179" s="197">
        <v>2439.02379509</v>
      </c>
    </row>
    <row r="21180" spans="1:5" ht="15.6" x14ac:dyDescent="0.3">
      <c r="A21180" s="196">
        <v>42255.645875810187</v>
      </c>
      <c r="B21180" s="197">
        <v>500.33136193000001</v>
      </c>
      <c r="C21180" s="197">
        <v>1385.0393533700001</v>
      </c>
      <c r="D21180" s="197">
        <v>536.69400000000007</v>
      </c>
      <c r="E21180" s="197">
        <v>2422.0647153</v>
      </c>
    </row>
    <row r="21181" spans="1:5" ht="15.6" x14ac:dyDescent="0.3">
      <c r="A21181" s="196">
        <v>42255.656292534724</v>
      </c>
      <c r="B21181" s="197">
        <v>499.69854171000003</v>
      </c>
      <c r="C21181" s="197">
        <v>1352.7164951599996</v>
      </c>
      <c r="D21181" s="197">
        <v>536.69400000000007</v>
      </c>
      <c r="E21181" s="197">
        <v>2389.1090368699997</v>
      </c>
    </row>
    <row r="21182" spans="1:5" ht="15.6" x14ac:dyDescent="0.3">
      <c r="A21182" s="196">
        <v>42255.666709259262</v>
      </c>
      <c r="B21182" s="197">
        <v>496.86921636</v>
      </c>
      <c r="C21182" s="197">
        <v>1353.9462318199999</v>
      </c>
      <c r="D21182" s="197">
        <v>509.17500000000001</v>
      </c>
      <c r="E21182" s="197">
        <v>2359.9904481799999</v>
      </c>
    </row>
    <row r="21183" spans="1:5" ht="15.6" x14ac:dyDescent="0.3">
      <c r="A21183" s="196">
        <v>42255.677125983799</v>
      </c>
      <c r="B21183" s="197">
        <v>496.14404217999999</v>
      </c>
      <c r="C21183" s="197">
        <v>1336.8506167099999</v>
      </c>
      <c r="D21183" s="197">
        <v>536.69400000000007</v>
      </c>
      <c r="E21183" s="197">
        <v>2369.6886588900002</v>
      </c>
    </row>
    <row r="21184" spans="1:5" ht="15.6" x14ac:dyDescent="0.3">
      <c r="A21184" s="196">
        <v>42255.687542708336</v>
      </c>
      <c r="B21184" s="197">
        <v>487.99172810000005</v>
      </c>
      <c r="C21184" s="197">
        <v>1347.4567382600001</v>
      </c>
      <c r="D21184" s="197">
        <v>508.91899999999998</v>
      </c>
      <c r="E21184" s="197">
        <v>2344.36746636</v>
      </c>
    </row>
    <row r="21185" spans="1:5" ht="15.6" x14ac:dyDescent="0.3">
      <c r="A21185" s="196">
        <v>42255.697959432873</v>
      </c>
      <c r="B21185" s="197">
        <v>492.71851034000002</v>
      </c>
      <c r="C21185" s="197">
        <v>1335.5701774899999</v>
      </c>
      <c r="D21185" s="197">
        <v>537.46299999999997</v>
      </c>
      <c r="E21185" s="197">
        <v>2365.7516878299998</v>
      </c>
    </row>
    <row r="21186" spans="1:5" ht="15.6" x14ac:dyDescent="0.3">
      <c r="A21186" s="196">
        <v>42255.70837615741</v>
      </c>
      <c r="B21186" s="197">
        <v>488.73892552999996</v>
      </c>
      <c r="C21186" s="197">
        <v>1334.6905974599999</v>
      </c>
      <c r="D21186" s="197">
        <v>508.91899999999998</v>
      </c>
      <c r="E21186" s="197">
        <v>2332.3485229899998</v>
      </c>
    </row>
    <row r="21187" spans="1:5" ht="15.6" x14ac:dyDescent="0.3">
      <c r="A21187" s="196">
        <v>42255.718792881948</v>
      </c>
      <c r="B21187" s="197">
        <v>489.71658651999996</v>
      </c>
      <c r="C21187" s="197">
        <v>1330.7381592099996</v>
      </c>
      <c r="D21187" s="197">
        <v>508.91899999999998</v>
      </c>
      <c r="E21187" s="197">
        <v>2329.3737457299994</v>
      </c>
    </row>
    <row r="21188" spans="1:5" ht="15.6" x14ac:dyDescent="0.3">
      <c r="A21188" s="196">
        <v>42255.729209606485</v>
      </c>
      <c r="B21188" s="197">
        <v>479.35005371</v>
      </c>
      <c r="C21188" s="197">
        <v>1338.9282466599998</v>
      </c>
      <c r="D21188" s="197">
        <v>509.17500000000001</v>
      </c>
      <c r="E21188" s="197">
        <v>2327.4533003699999</v>
      </c>
    </row>
    <row r="21189" spans="1:5" ht="15.6" x14ac:dyDescent="0.3">
      <c r="A21189" s="196">
        <v>42255.739626331022</v>
      </c>
      <c r="B21189" s="197">
        <v>482.11342329000001</v>
      </c>
      <c r="C21189" s="197">
        <v>1320.7127199899999</v>
      </c>
      <c r="D21189" s="197">
        <v>509.17500000000001</v>
      </c>
      <c r="E21189" s="197">
        <v>2312.0011432800002</v>
      </c>
    </row>
    <row r="21190" spans="1:5" ht="15.6" x14ac:dyDescent="0.3">
      <c r="A21190" s="196">
        <v>42255.750043055559</v>
      </c>
      <c r="B21190" s="197">
        <v>488.6628443699999</v>
      </c>
      <c r="C21190" s="197">
        <v>1307.99128077</v>
      </c>
      <c r="D21190" s="197">
        <v>508.91899999999998</v>
      </c>
      <c r="E21190" s="197">
        <v>2305.5731251399998</v>
      </c>
    </row>
    <row r="21191" spans="1:5" ht="15.6" x14ac:dyDescent="0.3">
      <c r="A21191" s="196">
        <v>42255.760459780089</v>
      </c>
      <c r="B21191" s="197">
        <v>477.89266762</v>
      </c>
      <c r="C21191" s="197">
        <v>1291.3445099999999</v>
      </c>
      <c r="D21191" s="197">
        <v>508.91899999999998</v>
      </c>
      <c r="E21191" s="197">
        <v>2278.1561776199997</v>
      </c>
    </row>
    <row r="21192" spans="1:5" ht="15.6" x14ac:dyDescent="0.3">
      <c r="A21192" s="196">
        <v>42255.770876504626</v>
      </c>
      <c r="B21192" s="197">
        <v>473.01295639</v>
      </c>
      <c r="C21192" s="197">
        <v>1267.0363726200001</v>
      </c>
      <c r="D21192" s="197">
        <v>509.17500000000001</v>
      </c>
      <c r="E21192" s="197">
        <v>2249.22432901</v>
      </c>
    </row>
    <row r="21193" spans="1:5" ht="15.6" x14ac:dyDescent="0.3">
      <c r="A21193" s="196">
        <v>42255.781293229164</v>
      </c>
      <c r="B21193" s="197">
        <v>471.52096865000004</v>
      </c>
      <c r="C21193" s="197">
        <v>1271.9399684799998</v>
      </c>
      <c r="D21193" s="197">
        <v>536.69400000000007</v>
      </c>
      <c r="E21193" s="197">
        <v>2280.1549371299998</v>
      </c>
    </row>
    <row r="21194" spans="1:5" ht="15.6" x14ac:dyDescent="0.3">
      <c r="A21194" s="196">
        <v>42255.791709953701</v>
      </c>
      <c r="B21194" s="197">
        <v>472.79333313999996</v>
      </c>
      <c r="C21194" s="197">
        <v>1264.3751433899999</v>
      </c>
      <c r="D21194" s="197">
        <v>508.66300000000001</v>
      </c>
      <c r="E21194" s="197">
        <v>2245.8314765300001</v>
      </c>
    </row>
    <row r="21195" spans="1:5" ht="15.6" x14ac:dyDescent="0.3">
      <c r="A21195" s="196">
        <v>42255.802126678238</v>
      </c>
      <c r="B21195" s="197">
        <v>470.67858016000002</v>
      </c>
      <c r="C21195" s="197">
        <v>1276.345425</v>
      </c>
      <c r="D21195" s="197">
        <v>508.66300000000001</v>
      </c>
      <c r="E21195" s="197">
        <v>2255.6870051599999</v>
      </c>
    </row>
    <row r="21196" spans="1:5" ht="15.6" x14ac:dyDescent="0.3">
      <c r="A21196" s="196">
        <v>42255.812543402775</v>
      </c>
      <c r="B21196" s="197">
        <v>469.96959533</v>
      </c>
      <c r="C21196" s="197">
        <v>1285.5481083099999</v>
      </c>
      <c r="D21196" s="197">
        <v>508.66300000000001</v>
      </c>
      <c r="E21196" s="197">
        <v>2264.1807036399996</v>
      </c>
    </row>
    <row r="21197" spans="1:5" ht="15.6" x14ac:dyDescent="0.3">
      <c r="A21197" s="196">
        <v>42255.822960127312</v>
      </c>
      <c r="B21197" s="197">
        <v>484.02436325999997</v>
      </c>
      <c r="C21197" s="197">
        <v>1295.2839526499997</v>
      </c>
      <c r="D21197" s="197">
        <v>536.43799999999999</v>
      </c>
      <c r="E21197" s="197">
        <v>2315.7463159099998</v>
      </c>
    </row>
    <row r="21198" spans="1:5" ht="15.6" x14ac:dyDescent="0.3">
      <c r="A21198" s="196">
        <v>42255.83337685185</v>
      </c>
      <c r="B21198" s="197">
        <v>497.56517454999999</v>
      </c>
      <c r="C21198" s="197">
        <v>1318.0930742099999</v>
      </c>
      <c r="D21198" s="197">
        <v>564.21299999999997</v>
      </c>
      <c r="E21198" s="197">
        <v>2379.8712487599996</v>
      </c>
    </row>
    <row r="21199" spans="1:5" ht="15.6" x14ac:dyDescent="0.3">
      <c r="A21199" s="196">
        <v>42255.843793576387</v>
      </c>
      <c r="B21199" s="197">
        <v>563.35299626999995</v>
      </c>
      <c r="C21199" s="197">
        <v>1392.84168834</v>
      </c>
      <c r="D21199" s="197">
        <v>591.98799999999994</v>
      </c>
      <c r="E21199" s="197">
        <v>2548.1826846099998</v>
      </c>
    </row>
    <row r="21200" spans="1:5" ht="15.6" x14ac:dyDescent="0.3">
      <c r="A21200" s="196">
        <v>42255.854210300924</v>
      </c>
      <c r="B21200" s="197">
        <v>718.23165384999993</v>
      </c>
      <c r="C21200" s="197">
        <v>1713.2637185100002</v>
      </c>
      <c r="D21200" s="197">
        <v>647.28100000000006</v>
      </c>
      <c r="E21200" s="197">
        <v>3078.7763723600001</v>
      </c>
    </row>
    <row r="21201" spans="1:5" ht="15.6" x14ac:dyDescent="0.3">
      <c r="A21201" s="196">
        <v>42255.864627025461</v>
      </c>
      <c r="B21201" s="197">
        <v>789.40912402000004</v>
      </c>
      <c r="C21201" s="197">
        <v>1960.2241291700002</v>
      </c>
      <c r="D21201" s="197">
        <v>647.7940000000001</v>
      </c>
      <c r="E21201" s="197">
        <v>3397.4272531900006</v>
      </c>
    </row>
    <row r="21202" spans="1:5" ht="15.6" x14ac:dyDescent="0.3">
      <c r="A21202" s="196">
        <v>42255.875043749998</v>
      </c>
      <c r="B21202" s="197">
        <v>802.81869428999994</v>
      </c>
      <c r="C21202" s="197">
        <v>1989.5202516999998</v>
      </c>
      <c r="D21202" s="197">
        <v>647.28100000000006</v>
      </c>
      <c r="E21202" s="197">
        <v>3439.6199459899999</v>
      </c>
    </row>
    <row r="21203" spans="1:5" ht="15.6" x14ac:dyDescent="0.3">
      <c r="A21203" s="196">
        <v>42255.885460474536</v>
      </c>
      <c r="B21203" s="197">
        <v>811.97427903000016</v>
      </c>
      <c r="C21203" s="197">
        <v>1977.3236375699998</v>
      </c>
      <c r="D21203" s="197">
        <v>647.53800000000001</v>
      </c>
      <c r="E21203" s="197">
        <v>3436.8359166</v>
      </c>
    </row>
    <row r="21204" spans="1:5" ht="15.6" x14ac:dyDescent="0.3">
      <c r="A21204" s="196">
        <v>42255.895877199073</v>
      </c>
      <c r="B21204" s="197">
        <v>804.74676383000008</v>
      </c>
      <c r="C21204" s="197">
        <v>1974.9098134499998</v>
      </c>
      <c r="D21204" s="197">
        <v>647.28100000000006</v>
      </c>
      <c r="E21204" s="197">
        <v>3426.9375772799999</v>
      </c>
    </row>
    <row r="21205" spans="1:5" ht="15.6" x14ac:dyDescent="0.3">
      <c r="A21205" s="196">
        <v>42255.90629392361</v>
      </c>
      <c r="B21205" s="197">
        <v>811.61229613</v>
      </c>
      <c r="C21205" s="197">
        <v>1976.6332858000003</v>
      </c>
      <c r="D21205" s="197">
        <v>647.53800000000001</v>
      </c>
      <c r="E21205" s="197">
        <v>3435.7835819300003</v>
      </c>
    </row>
    <row r="21206" spans="1:5" ht="15.6" x14ac:dyDescent="0.3">
      <c r="A21206" s="196">
        <v>42255.916710648147</v>
      </c>
      <c r="B21206" s="197">
        <v>805.29382742999996</v>
      </c>
      <c r="C21206" s="197">
        <v>1967.23460346</v>
      </c>
      <c r="D21206" s="197">
        <v>647.28100000000006</v>
      </c>
      <c r="E21206" s="197">
        <v>3419.8094308899999</v>
      </c>
    </row>
    <row r="21207" spans="1:5" ht="15.6" x14ac:dyDescent="0.3">
      <c r="A21207" s="196">
        <v>42255.927127372684</v>
      </c>
      <c r="B21207" s="197">
        <v>798.98138666999989</v>
      </c>
      <c r="C21207" s="197">
        <v>1955.9200767900002</v>
      </c>
      <c r="D21207" s="197">
        <v>619.50599999999997</v>
      </c>
      <c r="E21207" s="197">
        <v>3374.4074634599997</v>
      </c>
    </row>
    <row r="21208" spans="1:5" ht="15.6" x14ac:dyDescent="0.3">
      <c r="A21208" s="196">
        <v>42255.937544097222</v>
      </c>
      <c r="B21208" s="197">
        <v>793.47619545999999</v>
      </c>
      <c r="C21208" s="197">
        <v>1906.8222175999999</v>
      </c>
      <c r="D21208" s="197">
        <v>647.28100000000006</v>
      </c>
      <c r="E21208" s="197">
        <v>3347.5794130599998</v>
      </c>
    </row>
    <row r="21209" spans="1:5" ht="15.6" x14ac:dyDescent="0.3">
      <c r="A21209" s="196">
        <v>42255.947960821759</v>
      </c>
      <c r="B21209" s="197">
        <v>786.68885598000008</v>
      </c>
      <c r="C21209" s="197">
        <v>1900.6387442800001</v>
      </c>
      <c r="D21209" s="197">
        <v>619.50599999999997</v>
      </c>
      <c r="E21209" s="197">
        <v>3306.8336002599999</v>
      </c>
    </row>
    <row r="21210" spans="1:5" ht="15.6" x14ac:dyDescent="0.3">
      <c r="A21210" s="196">
        <v>42255.958377546296</v>
      </c>
      <c r="B21210" s="197">
        <v>785.99018653000007</v>
      </c>
      <c r="C21210" s="197">
        <v>1868.1475333199999</v>
      </c>
      <c r="D21210" s="197">
        <v>647.02500000000009</v>
      </c>
      <c r="E21210" s="197">
        <v>3301.16271985</v>
      </c>
    </row>
    <row r="21211" spans="1:5" ht="15.6" x14ac:dyDescent="0.3">
      <c r="A21211" s="196">
        <v>42255.968794270833</v>
      </c>
      <c r="B21211" s="197">
        <v>770.20545031000006</v>
      </c>
      <c r="C21211" s="197">
        <v>1851.49176255</v>
      </c>
      <c r="D21211" s="197">
        <v>647.28100000000006</v>
      </c>
      <c r="E21211" s="197">
        <v>3268.97821286</v>
      </c>
    </row>
    <row r="21212" spans="1:5" ht="15.6" x14ac:dyDescent="0.3">
      <c r="A21212" s="196">
        <v>42255.979210995371</v>
      </c>
      <c r="B21212" s="197">
        <v>772.2362545200001</v>
      </c>
      <c r="C21212" s="197">
        <v>1833.1224448900002</v>
      </c>
      <c r="D21212" s="197">
        <v>619.25</v>
      </c>
      <c r="E21212" s="197">
        <v>3224.6086994100006</v>
      </c>
    </row>
    <row r="21213" spans="1:5" ht="15.6" x14ac:dyDescent="0.3">
      <c r="A21213" s="196">
        <v>42255.989627719908</v>
      </c>
      <c r="B21213" s="197">
        <v>756.76663122999992</v>
      </c>
      <c r="C21213" s="197">
        <v>1814.91318252</v>
      </c>
      <c r="D21213" s="197">
        <v>619.50599999999997</v>
      </c>
      <c r="E21213" s="197">
        <v>3191.1858137499999</v>
      </c>
    </row>
    <row r="21214" spans="1:5" ht="15.6" x14ac:dyDescent="0.3">
      <c r="A21214" s="196">
        <v>42256.000044444445</v>
      </c>
      <c r="B21214" s="197">
        <v>749.78158812000004</v>
      </c>
      <c r="C21214" s="197">
        <v>1813.4810748399996</v>
      </c>
      <c r="D21214" s="197">
        <v>619.25</v>
      </c>
      <c r="E21214" s="197">
        <v>3182.5126629599995</v>
      </c>
    </row>
    <row r="21215" spans="1:5" ht="15.6" x14ac:dyDescent="0.3">
      <c r="A21215" s="196">
        <v>42256.010461168982</v>
      </c>
      <c r="B21215" s="197">
        <v>736.88434748999998</v>
      </c>
      <c r="C21215" s="197">
        <v>1767.0391825199999</v>
      </c>
      <c r="D21215" s="197">
        <v>591.73099999999999</v>
      </c>
      <c r="E21215" s="197">
        <v>3095.6545300099997</v>
      </c>
    </row>
    <row r="21216" spans="1:5" ht="15.6" x14ac:dyDescent="0.3">
      <c r="A21216" s="196">
        <v>42256.020877893519</v>
      </c>
      <c r="B21216" s="197">
        <v>723.79736447000005</v>
      </c>
      <c r="C21216" s="197">
        <v>1749.0868307600003</v>
      </c>
      <c r="D21216" s="197">
        <v>591.47500000000002</v>
      </c>
      <c r="E21216" s="197">
        <v>3064.3591952300003</v>
      </c>
    </row>
    <row r="21217" spans="1:5" ht="15.6" x14ac:dyDescent="0.3">
      <c r="A21217" s="196">
        <v>42256.031294618057</v>
      </c>
      <c r="B21217" s="197">
        <v>726.06032274000006</v>
      </c>
      <c r="C21217" s="197">
        <v>1752.2016015200002</v>
      </c>
      <c r="D21217" s="197">
        <v>591.73099999999999</v>
      </c>
      <c r="E21217" s="197">
        <v>3069.9929242600001</v>
      </c>
    </row>
    <row r="21218" spans="1:5" ht="15.6" x14ac:dyDescent="0.3">
      <c r="A21218" s="196">
        <v>42256.041711342594</v>
      </c>
      <c r="B21218" s="197">
        <v>714.14222901000005</v>
      </c>
      <c r="C21218" s="197">
        <v>1735.64204075</v>
      </c>
      <c r="D21218" s="197">
        <v>591.98799999999994</v>
      </c>
      <c r="E21218" s="197">
        <v>3041.7722697599997</v>
      </c>
    </row>
    <row r="21219" spans="1:5" ht="15.6" x14ac:dyDescent="0.3">
      <c r="A21219" s="196">
        <v>42256.052128067131</v>
      </c>
      <c r="B21219" s="197">
        <v>722.25325232</v>
      </c>
      <c r="C21219" s="197">
        <v>1726.8183915300003</v>
      </c>
      <c r="D21219" s="197">
        <v>591.98799999999994</v>
      </c>
      <c r="E21219" s="197">
        <v>3041.0596438500002</v>
      </c>
    </row>
    <row r="21220" spans="1:5" ht="15.6" x14ac:dyDescent="0.3">
      <c r="A21220" s="196">
        <v>42256.062544791668</v>
      </c>
      <c r="B21220" s="197">
        <v>717.65396105000013</v>
      </c>
      <c r="C21220" s="197">
        <v>1721.1493574400001</v>
      </c>
      <c r="D21220" s="197">
        <v>591.73099999999999</v>
      </c>
      <c r="E21220" s="197">
        <v>3030.5343184900003</v>
      </c>
    </row>
    <row r="21221" spans="1:5" ht="15.6" x14ac:dyDescent="0.3">
      <c r="A21221" s="196">
        <v>42256.072961516205</v>
      </c>
      <c r="B21221" s="197">
        <v>713.36301245000016</v>
      </c>
      <c r="C21221" s="197">
        <v>1715.7468307600002</v>
      </c>
      <c r="D21221" s="197">
        <v>563.70000000000005</v>
      </c>
      <c r="E21221" s="197">
        <v>2992.8098432100005</v>
      </c>
    </row>
    <row r="21222" spans="1:5" ht="15.6" x14ac:dyDescent="0.3">
      <c r="A21222" s="196">
        <v>42256.083378240743</v>
      </c>
      <c r="B21222" s="197">
        <v>710.08545359000004</v>
      </c>
      <c r="C21222" s="197">
        <v>1698.5311825200001</v>
      </c>
      <c r="D21222" s="197">
        <v>591.21899999999994</v>
      </c>
      <c r="E21222" s="197">
        <v>2999.8356361100005</v>
      </c>
    </row>
    <row r="21223" spans="1:5" ht="15.6" x14ac:dyDescent="0.3">
      <c r="A21223" s="196">
        <v>42256.09379496528</v>
      </c>
      <c r="B21223" s="197">
        <v>717.77368879000005</v>
      </c>
      <c r="C21223" s="197">
        <v>1693.3823915299999</v>
      </c>
      <c r="D21223" s="197">
        <v>563.18799999999999</v>
      </c>
      <c r="E21223" s="197">
        <v>2974.3440803200001</v>
      </c>
    </row>
    <row r="21224" spans="1:5" ht="15.6" x14ac:dyDescent="0.3">
      <c r="A21224" s="196">
        <v>42256.104211689817</v>
      </c>
      <c r="B21224" s="197">
        <v>704.46409090999998</v>
      </c>
      <c r="C21224" s="197">
        <v>1709.3984799600003</v>
      </c>
      <c r="D21224" s="197">
        <v>590.96299999999997</v>
      </c>
      <c r="E21224" s="197">
        <v>3004.8255708699999</v>
      </c>
    </row>
    <row r="21225" spans="1:5" ht="15.6" x14ac:dyDescent="0.3">
      <c r="A21225" s="196">
        <v>42256.114628414354</v>
      </c>
      <c r="B21225" s="197">
        <v>707.64152353999998</v>
      </c>
      <c r="C21225" s="197">
        <v>1701.1248648600001</v>
      </c>
      <c r="D21225" s="197">
        <v>590.96299999999997</v>
      </c>
      <c r="E21225" s="197">
        <v>2999.7293884000001</v>
      </c>
    </row>
    <row r="21226" spans="1:5" ht="15.6" x14ac:dyDescent="0.3">
      <c r="A21226" s="196">
        <v>42256.125045138891</v>
      </c>
      <c r="B21226" s="197">
        <v>707.46431476000009</v>
      </c>
      <c r="C21226" s="197">
        <v>1697.3719182099999</v>
      </c>
      <c r="D21226" s="197">
        <v>563.18799999999999</v>
      </c>
      <c r="E21226" s="197">
        <v>2968.02423297</v>
      </c>
    </row>
    <row r="21227" spans="1:5" ht="15.6" x14ac:dyDescent="0.3">
      <c r="A21227" s="196">
        <v>42256.135461863429</v>
      </c>
      <c r="B21227" s="197">
        <v>714.33915259999992</v>
      </c>
      <c r="C21227" s="197">
        <v>1715.5981815500004</v>
      </c>
      <c r="D21227" s="197">
        <v>590.70600000000002</v>
      </c>
      <c r="E21227" s="197">
        <v>3020.6433341500006</v>
      </c>
    </row>
    <row r="21228" spans="1:5" ht="15.6" x14ac:dyDescent="0.3">
      <c r="A21228" s="196">
        <v>42256.145878587966</v>
      </c>
      <c r="B21228" s="197">
        <v>700.36358981000012</v>
      </c>
      <c r="C21228" s="197">
        <v>1728.04777741</v>
      </c>
      <c r="D21228" s="197">
        <v>563.18799999999999</v>
      </c>
      <c r="E21228" s="197">
        <v>2991.5993672200002</v>
      </c>
    </row>
    <row r="21229" spans="1:5" ht="15.6" x14ac:dyDescent="0.3">
      <c r="A21229" s="196">
        <v>42256.156295312503</v>
      </c>
      <c r="B21229" s="197">
        <v>713.74230828000009</v>
      </c>
      <c r="C21229" s="197">
        <v>1725.4823915300001</v>
      </c>
      <c r="D21229" s="197">
        <v>591.21899999999994</v>
      </c>
      <c r="E21229" s="197">
        <v>3030.44369981</v>
      </c>
    </row>
    <row r="21230" spans="1:5" ht="15.6" x14ac:dyDescent="0.3">
      <c r="A21230" s="196">
        <v>42256.16671203704</v>
      </c>
      <c r="B21230" s="197">
        <v>717.85288568999988</v>
      </c>
      <c r="C21230" s="197">
        <v>1734.0897774099999</v>
      </c>
      <c r="D21230" s="197">
        <v>591.21899999999994</v>
      </c>
      <c r="E21230" s="197">
        <v>3043.1616630999997</v>
      </c>
    </row>
    <row r="21231" spans="1:5" ht="15.6" x14ac:dyDescent="0.3">
      <c r="A21231" s="196">
        <v>42256.177128761577</v>
      </c>
      <c r="B21231" s="197">
        <v>717.11163657999998</v>
      </c>
      <c r="C21231" s="197">
        <v>1741.4083381800001</v>
      </c>
      <c r="D21231" s="197">
        <v>591.21899999999994</v>
      </c>
      <c r="E21231" s="197">
        <v>3049.73897476</v>
      </c>
    </row>
    <row r="21232" spans="1:5" ht="15.6" x14ac:dyDescent="0.3">
      <c r="A21232" s="196">
        <v>42256.187545486115</v>
      </c>
      <c r="B21232" s="197">
        <v>722.81187578000015</v>
      </c>
      <c r="C21232" s="197">
        <v>1752.3439532899999</v>
      </c>
      <c r="D21232" s="197">
        <v>563.70000000000005</v>
      </c>
      <c r="E21232" s="197">
        <v>3038.8558290700003</v>
      </c>
    </row>
    <row r="21233" spans="1:5" ht="15.6" x14ac:dyDescent="0.3">
      <c r="A21233" s="196">
        <v>42256.197962210645</v>
      </c>
      <c r="B21233" s="197">
        <v>722.99712956000008</v>
      </c>
      <c r="C21233" s="197">
        <v>1763.3398648600003</v>
      </c>
      <c r="D21233" s="197">
        <v>591.47500000000002</v>
      </c>
      <c r="E21233" s="197">
        <v>3077.8119944200002</v>
      </c>
    </row>
    <row r="21234" spans="1:5" ht="15.6" x14ac:dyDescent="0.3">
      <c r="A21234" s="196">
        <v>42256.208378935182</v>
      </c>
      <c r="B21234" s="197">
        <v>710.6136763400001</v>
      </c>
      <c r="C21234" s="197">
        <v>1751.5197774100002</v>
      </c>
      <c r="D21234" s="197">
        <v>563.95600000000002</v>
      </c>
      <c r="E21234" s="197">
        <v>3026.0894537500003</v>
      </c>
    </row>
    <row r="21235" spans="1:5" ht="15.6" x14ac:dyDescent="0.3">
      <c r="A21235" s="196">
        <v>42256.218795659719</v>
      </c>
      <c r="B21235" s="197">
        <v>650.49979783999993</v>
      </c>
      <c r="C21235" s="197">
        <v>1614.3709067899999</v>
      </c>
      <c r="D21235" s="197">
        <v>591.73099999999999</v>
      </c>
      <c r="E21235" s="197">
        <v>2856.6017046299994</v>
      </c>
    </row>
    <row r="21236" spans="1:5" ht="15.6" x14ac:dyDescent="0.3">
      <c r="A21236" s="196">
        <v>42256.229212384256</v>
      </c>
      <c r="B21236" s="197">
        <v>542.96389852000004</v>
      </c>
      <c r="C21236" s="197">
        <v>1423.0341241399999</v>
      </c>
      <c r="D21236" s="197">
        <v>508.91899999999998</v>
      </c>
      <c r="E21236" s="197">
        <v>2474.9170226599999</v>
      </c>
    </row>
    <row r="21237" spans="1:5" ht="15.6" x14ac:dyDescent="0.3">
      <c r="A21237" s="196">
        <v>42256.239629108793</v>
      </c>
      <c r="B21237" s="197">
        <v>460.11277585999994</v>
      </c>
      <c r="C21237" s="197">
        <v>1270.8851592099998</v>
      </c>
      <c r="D21237" s="197">
        <v>508.91899999999998</v>
      </c>
      <c r="E21237" s="197">
        <v>2239.9169350699995</v>
      </c>
    </row>
    <row r="21238" spans="1:5" ht="15.6" x14ac:dyDescent="0.3">
      <c r="A21238" s="196">
        <v>42256.250045833331</v>
      </c>
      <c r="B21238" s="197">
        <v>431.82772017999991</v>
      </c>
      <c r="C21238" s="197">
        <v>1196.8926157400001</v>
      </c>
      <c r="D21238" s="197">
        <v>480.375</v>
      </c>
      <c r="E21238" s="197">
        <v>2109.0953359200003</v>
      </c>
    </row>
    <row r="21239" spans="1:5" ht="15.6" x14ac:dyDescent="0.3">
      <c r="A21239" s="196">
        <v>42256.260462557868</v>
      </c>
      <c r="B21239" s="197">
        <v>423.17375476000007</v>
      </c>
      <c r="C21239" s="197">
        <v>1170.4156359599997</v>
      </c>
      <c r="D21239" s="197">
        <v>452.85599999999999</v>
      </c>
      <c r="E21239" s="197">
        <v>2046.4453907199998</v>
      </c>
    </row>
    <row r="21240" spans="1:5" ht="15.6" x14ac:dyDescent="0.3">
      <c r="A21240" s="196">
        <v>42256.270879282405</v>
      </c>
      <c r="B21240" s="197">
        <v>422.17593875</v>
      </c>
      <c r="C21240" s="197">
        <v>1147.8186700599999</v>
      </c>
      <c r="D21240" s="197">
        <v>452.34399999999999</v>
      </c>
      <c r="E21240" s="197">
        <v>2022.3386088100001</v>
      </c>
    </row>
    <row r="21241" spans="1:5" ht="15.6" x14ac:dyDescent="0.3">
      <c r="A21241" s="196">
        <v>42256.281296006942</v>
      </c>
      <c r="B21241" s="197">
        <v>413.77892423999998</v>
      </c>
      <c r="C21241" s="197">
        <v>1117.1080208599999</v>
      </c>
      <c r="D21241" s="197">
        <v>425.08100000000002</v>
      </c>
      <c r="E21241" s="197">
        <v>1955.9679450999997</v>
      </c>
    </row>
    <row r="21242" spans="1:5" ht="15.6" x14ac:dyDescent="0.3">
      <c r="A21242" s="196">
        <v>42256.291712731479</v>
      </c>
      <c r="B21242" s="197">
        <v>419.33661013999995</v>
      </c>
      <c r="C21242" s="197">
        <v>1136.1183182899999</v>
      </c>
      <c r="D21242" s="197">
        <v>452.34399999999999</v>
      </c>
      <c r="E21242" s="197">
        <v>2007.7989284299999</v>
      </c>
    </row>
    <row r="21243" spans="1:5" ht="15.6" x14ac:dyDescent="0.3">
      <c r="A21243" s="196">
        <v>42256.302129456017</v>
      </c>
      <c r="B21243" s="197">
        <v>419.73464216999997</v>
      </c>
      <c r="C21243" s="197">
        <v>1134.4715633599999</v>
      </c>
      <c r="D21243" s="197">
        <v>424.82499999999999</v>
      </c>
      <c r="E21243" s="197">
        <v>1979.0312055299999</v>
      </c>
    </row>
    <row r="21244" spans="1:5" ht="15.6" x14ac:dyDescent="0.3">
      <c r="A21244" s="196">
        <v>42256.312546180554</v>
      </c>
      <c r="B21244" s="197">
        <v>427.03215164</v>
      </c>
      <c r="C21244" s="197">
        <v>1157.4235090299999</v>
      </c>
      <c r="D21244" s="197">
        <v>452.59999999999997</v>
      </c>
      <c r="E21244" s="197">
        <v>2037.0556606699997</v>
      </c>
    </row>
    <row r="21245" spans="1:5" ht="15.6" x14ac:dyDescent="0.3">
      <c r="A21245" s="196">
        <v>42256.322962905091</v>
      </c>
      <c r="B21245" s="197">
        <v>433.4461834</v>
      </c>
      <c r="C21245" s="197">
        <v>1163.1457382599999</v>
      </c>
      <c r="D21245" s="197">
        <v>452.59999999999997</v>
      </c>
      <c r="E21245" s="197">
        <v>2049.1919216599999</v>
      </c>
    </row>
    <row r="21246" spans="1:5" ht="15.6" x14ac:dyDescent="0.3">
      <c r="A21246" s="196">
        <v>42256.333379629628</v>
      </c>
      <c r="B21246" s="197">
        <v>440.16013635999997</v>
      </c>
      <c r="C21246" s="197">
        <v>1167.3964215699998</v>
      </c>
      <c r="D21246" s="197">
        <v>453.113</v>
      </c>
      <c r="E21246" s="197">
        <v>2060.6695579299999</v>
      </c>
    </row>
    <row r="21247" spans="1:5" ht="15.6" x14ac:dyDescent="0.3">
      <c r="A21247" s="196">
        <v>42256.343796354166</v>
      </c>
      <c r="B21247" s="197">
        <v>441.09115548</v>
      </c>
      <c r="C21247" s="197">
        <v>1208.5833533699997</v>
      </c>
      <c r="D21247" s="197">
        <v>452.85599999999999</v>
      </c>
      <c r="E21247" s="197">
        <v>2102.5305088499999</v>
      </c>
    </row>
    <row r="21248" spans="1:5" ht="15.6" x14ac:dyDescent="0.3">
      <c r="A21248" s="196">
        <v>42256.354213078703</v>
      </c>
      <c r="B21248" s="197">
        <v>448.26343899</v>
      </c>
      <c r="C21248" s="197">
        <v>1202.1133533699997</v>
      </c>
      <c r="D21248" s="197">
        <v>480.375</v>
      </c>
      <c r="E21248" s="197">
        <v>2130.7517923599999</v>
      </c>
    </row>
    <row r="21249" spans="1:5" ht="15.6" x14ac:dyDescent="0.3">
      <c r="A21249" s="196">
        <v>42256.36462980324</v>
      </c>
      <c r="B21249" s="197">
        <v>447.20826783999996</v>
      </c>
      <c r="C21249" s="197">
        <v>1216.8590015999996</v>
      </c>
      <c r="D21249" s="197">
        <v>453.113</v>
      </c>
      <c r="E21249" s="197">
        <v>2117.1802694399994</v>
      </c>
    </row>
    <row r="21250" spans="1:5" ht="15.6" x14ac:dyDescent="0.3">
      <c r="A21250" s="196">
        <v>42256.375046527777</v>
      </c>
      <c r="B21250" s="197">
        <v>447.87767480999992</v>
      </c>
      <c r="C21250" s="197">
        <v>1223.4955826</v>
      </c>
      <c r="D21250" s="197">
        <v>452.85599999999999</v>
      </c>
      <c r="E21250" s="197">
        <v>2124.2292574100002</v>
      </c>
    </row>
    <row r="21251" spans="1:5" ht="15.6" x14ac:dyDescent="0.3">
      <c r="A21251" s="196">
        <v>42256.385463252314</v>
      </c>
      <c r="B21251" s="197">
        <v>442.97651306</v>
      </c>
      <c r="C21251" s="197">
        <v>1244.8547584899998</v>
      </c>
      <c r="D21251" s="197">
        <v>480.63100000000003</v>
      </c>
      <c r="E21251" s="197">
        <v>2168.4622715499995</v>
      </c>
    </row>
    <row r="21252" spans="1:5" ht="15.6" x14ac:dyDescent="0.3">
      <c r="A21252" s="196">
        <v>42256.395879976852</v>
      </c>
      <c r="B21252" s="197">
        <v>442.83350105</v>
      </c>
      <c r="C21252" s="197">
        <v>1224.6906713799997</v>
      </c>
      <c r="D21252" s="197">
        <v>480.88800000000003</v>
      </c>
      <c r="E21252" s="197">
        <v>2148.4121724299998</v>
      </c>
    </row>
    <row r="21253" spans="1:5" ht="15.6" x14ac:dyDescent="0.3">
      <c r="A21253" s="196">
        <v>42256.406296701389</v>
      </c>
      <c r="B21253" s="197">
        <v>462.45263598000003</v>
      </c>
      <c r="C21253" s="197">
        <v>1265.9601784600002</v>
      </c>
      <c r="D21253" s="197">
        <v>480.63100000000003</v>
      </c>
      <c r="E21253" s="197">
        <v>2209.04381444</v>
      </c>
    </row>
    <row r="21254" spans="1:5" ht="15.6" x14ac:dyDescent="0.3">
      <c r="A21254" s="196">
        <v>42256.416713425926</v>
      </c>
      <c r="B21254" s="197">
        <v>449.77244016999998</v>
      </c>
      <c r="C21254" s="197">
        <v>1274.2535633599998</v>
      </c>
      <c r="D21254" s="197">
        <v>453.113</v>
      </c>
      <c r="E21254" s="197">
        <v>2177.1390035299996</v>
      </c>
    </row>
    <row r="21255" spans="1:5" ht="15.6" x14ac:dyDescent="0.3">
      <c r="A21255" s="196">
        <v>42256.427130150463</v>
      </c>
      <c r="B21255" s="197">
        <v>464.98448459000002</v>
      </c>
      <c r="C21255" s="197">
        <v>1265.6997041699999</v>
      </c>
      <c r="D21255" s="197">
        <v>481.40000000000003</v>
      </c>
      <c r="E21255" s="197">
        <v>2212.08418876</v>
      </c>
    </row>
    <row r="21256" spans="1:5" ht="15.6" x14ac:dyDescent="0.3">
      <c r="A21256" s="196">
        <v>42256.437546875</v>
      </c>
      <c r="B21256" s="197">
        <v>463.10794721000002</v>
      </c>
      <c r="C21256" s="197">
        <v>1260.64221159</v>
      </c>
      <c r="D21256" s="197">
        <v>481.14400000000001</v>
      </c>
      <c r="E21256" s="197">
        <v>2204.8941587999998</v>
      </c>
    </row>
    <row r="21257" spans="1:5" ht="15.6" x14ac:dyDescent="0.3">
      <c r="A21257" s="196">
        <v>42256.447963599538</v>
      </c>
      <c r="B21257" s="197">
        <v>466.50380080000002</v>
      </c>
      <c r="C21257" s="197">
        <v>1268.1470366799999</v>
      </c>
      <c r="D21257" s="197">
        <v>480.88800000000003</v>
      </c>
      <c r="E21257" s="197">
        <v>2215.53883748</v>
      </c>
    </row>
    <row r="21258" spans="1:5" ht="15.6" x14ac:dyDescent="0.3">
      <c r="A21258" s="196">
        <v>42256.458380324075</v>
      </c>
      <c r="B21258" s="197">
        <v>472.22582097000003</v>
      </c>
      <c r="C21258" s="197">
        <v>1273.92742254</v>
      </c>
      <c r="D21258" s="197">
        <v>480.88800000000003</v>
      </c>
      <c r="E21258" s="197">
        <v>2227.0412435100002</v>
      </c>
    </row>
    <row r="21259" spans="1:5" ht="15.6" x14ac:dyDescent="0.3">
      <c r="A21259" s="196">
        <v>42256.468797048612</v>
      </c>
      <c r="B21259" s="197">
        <v>480.61560392999996</v>
      </c>
      <c r="C21259" s="197">
        <v>1296.2472980699999</v>
      </c>
      <c r="D21259" s="197">
        <v>508.66300000000001</v>
      </c>
      <c r="E21259" s="197">
        <v>2285.5259019999999</v>
      </c>
    </row>
    <row r="21260" spans="1:5" ht="15.6" x14ac:dyDescent="0.3">
      <c r="A21260" s="196">
        <v>42256.479213773149</v>
      </c>
      <c r="B21260" s="197">
        <v>485.94352581999999</v>
      </c>
      <c r="C21260" s="197">
        <v>1288.9655282799997</v>
      </c>
      <c r="D21260" s="197">
        <v>508.91899999999998</v>
      </c>
      <c r="E21260" s="197">
        <v>2283.8280540999995</v>
      </c>
    </row>
    <row r="21261" spans="1:5" ht="15.6" x14ac:dyDescent="0.3">
      <c r="A21261" s="196">
        <v>42256.489630497686</v>
      </c>
      <c r="B21261" s="197">
        <v>487.54084148000004</v>
      </c>
      <c r="C21261" s="197">
        <v>1292.4035633599997</v>
      </c>
      <c r="D21261" s="197">
        <v>480.88800000000003</v>
      </c>
      <c r="E21261" s="197">
        <v>2260.8324048399995</v>
      </c>
    </row>
    <row r="21262" spans="1:5" ht="15.6" x14ac:dyDescent="0.3">
      <c r="A21262" s="196">
        <v>42256.500047222224</v>
      </c>
      <c r="B21262" s="197">
        <v>473.11043828999999</v>
      </c>
      <c r="C21262" s="197">
        <v>1287.0150025699998</v>
      </c>
      <c r="D21262" s="197">
        <v>508.66300000000001</v>
      </c>
      <c r="E21262" s="197">
        <v>2268.7884408599998</v>
      </c>
    </row>
    <row r="21263" spans="1:5" ht="15.6" x14ac:dyDescent="0.3">
      <c r="A21263" s="196">
        <v>42256.510463946761</v>
      </c>
      <c r="B21263" s="197">
        <v>474.6180628699999</v>
      </c>
      <c r="C21263" s="197">
        <v>1284.4281774900001</v>
      </c>
      <c r="D21263" s="197">
        <v>508.66300000000001</v>
      </c>
      <c r="E21263" s="197">
        <v>2267.70924036</v>
      </c>
    </row>
    <row r="21264" spans="1:5" ht="15.6" x14ac:dyDescent="0.3">
      <c r="A21264" s="196">
        <v>42256.520880671298</v>
      </c>
      <c r="B21264" s="197">
        <v>480.40562906999997</v>
      </c>
      <c r="C21264" s="197">
        <v>1269.0365292500001</v>
      </c>
      <c r="D21264" s="197">
        <v>508.66300000000001</v>
      </c>
      <c r="E21264" s="197">
        <v>2258.1051583200001</v>
      </c>
    </row>
    <row r="21265" spans="1:5" ht="15.6" x14ac:dyDescent="0.3">
      <c r="A21265" s="196">
        <v>42256.531297395835</v>
      </c>
      <c r="B21265" s="197">
        <v>489.07260981999997</v>
      </c>
      <c r="C21265" s="197">
        <v>1282.3598810200001</v>
      </c>
      <c r="D21265" s="197">
        <v>481.40000000000003</v>
      </c>
      <c r="E21265" s="197">
        <v>2252.83249084</v>
      </c>
    </row>
    <row r="21266" spans="1:5" ht="15.6" x14ac:dyDescent="0.3">
      <c r="A21266" s="196">
        <v>42256.541714120372</v>
      </c>
      <c r="B21266" s="197">
        <v>476.64589473000001</v>
      </c>
      <c r="C21266" s="197">
        <v>1291.8699151299998</v>
      </c>
      <c r="D21266" s="197">
        <v>509.17500000000001</v>
      </c>
      <c r="E21266" s="197">
        <v>2277.6908098599997</v>
      </c>
    </row>
    <row r="21267" spans="1:5" ht="15.6" x14ac:dyDescent="0.3">
      <c r="A21267" s="196">
        <v>42256.55213084491</v>
      </c>
      <c r="B21267" s="197">
        <v>475.46704590999997</v>
      </c>
      <c r="C21267" s="197">
        <v>1286.2952659099999</v>
      </c>
      <c r="D21267" s="197">
        <v>481.14400000000001</v>
      </c>
      <c r="E21267" s="197">
        <v>2242.9063118200002</v>
      </c>
    </row>
    <row r="21268" spans="1:5" ht="15.6" x14ac:dyDescent="0.3">
      <c r="A21268" s="196">
        <v>42256.562547569447</v>
      </c>
      <c r="B21268" s="197">
        <v>480.88121455999999</v>
      </c>
      <c r="C21268" s="197">
        <v>1276.6298800499999</v>
      </c>
      <c r="D21268" s="197">
        <v>509.17500000000001</v>
      </c>
      <c r="E21268" s="197">
        <v>2266.6860946100001</v>
      </c>
    </row>
    <row r="21269" spans="1:5" ht="15.6" x14ac:dyDescent="0.3">
      <c r="A21269" s="196">
        <v>42256.572964293984</v>
      </c>
      <c r="B21269" s="197">
        <v>481.40629391000004</v>
      </c>
      <c r="C21269" s="197">
        <v>1295.82358163</v>
      </c>
      <c r="D21269" s="197">
        <v>509.17500000000001</v>
      </c>
      <c r="E21269" s="197">
        <v>2286.4048755400004</v>
      </c>
    </row>
    <row r="21270" spans="1:5" ht="15.6" x14ac:dyDescent="0.3">
      <c r="A21270" s="196">
        <v>42256.583381018521</v>
      </c>
      <c r="B21270" s="197">
        <v>478.56382789999998</v>
      </c>
      <c r="C21270" s="197">
        <v>1288.9374067199999</v>
      </c>
      <c r="D21270" s="197">
        <v>508.91899999999998</v>
      </c>
      <c r="E21270" s="197">
        <v>2276.42023462</v>
      </c>
    </row>
    <row r="21271" spans="1:5" ht="15.6" x14ac:dyDescent="0.3">
      <c r="A21271" s="196">
        <v>42256.593797743059</v>
      </c>
      <c r="B21271" s="197">
        <v>494.73673201999998</v>
      </c>
      <c r="C21271" s="197">
        <v>1292.2319334000001</v>
      </c>
      <c r="D21271" s="197">
        <v>481.14400000000001</v>
      </c>
      <c r="E21271" s="197">
        <v>2268.1126654199998</v>
      </c>
    </row>
    <row r="21272" spans="1:5" ht="15.6" x14ac:dyDescent="0.3">
      <c r="A21272" s="196">
        <v>42256.604214467596</v>
      </c>
      <c r="B21272" s="197">
        <v>503.06696110000001</v>
      </c>
      <c r="C21272" s="197">
        <v>1273.6366325299998</v>
      </c>
      <c r="D21272" s="197">
        <v>508.91899999999998</v>
      </c>
      <c r="E21272" s="197">
        <v>2285.6225936299998</v>
      </c>
    </row>
    <row r="21273" spans="1:5" ht="15.6" x14ac:dyDescent="0.3">
      <c r="A21273" s="196">
        <v>42256.614631192133</v>
      </c>
      <c r="B21273" s="197">
        <v>484.19668630000001</v>
      </c>
      <c r="C21273" s="197">
        <v>1279.7925984299998</v>
      </c>
      <c r="D21273" s="197">
        <v>481.65600000000001</v>
      </c>
      <c r="E21273" s="197">
        <v>2245.6452847299997</v>
      </c>
    </row>
    <row r="21274" spans="1:5" ht="15.6" x14ac:dyDescent="0.3">
      <c r="A21274" s="196">
        <v>42256.62504791667</v>
      </c>
      <c r="B21274" s="197">
        <v>516.10728618000007</v>
      </c>
      <c r="C21274" s="197">
        <v>1290.27421256</v>
      </c>
      <c r="D21274" s="197">
        <v>509.17500000000001</v>
      </c>
      <c r="E21274" s="197">
        <v>2315.5564987400003</v>
      </c>
    </row>
    <row r="21275" spans="1:5" ht="15.6" x14ac:dyDescent="0.3">
      <c r="A21275" s="196">
        <v>42256.635464641207</v>
      </c>
      <c r="B21275" s="197">
        <v>500.18024361999994</v>
      </c>
      <c r="C21275" s="197">
        <v>1271.2829492199996</v>
      </c>
      <c r="D21275" s="197">
        <v>481.14400000000001</v>
      </c>
      <c r="E21275" s="197">
        <v>2252.6071928399997</v>
      </c>
    </row>
    <row r="21276" spans="1:5" ht="15.6" x14ac:dyDescent="0.3">
      <c r="A21276" s="196">
        <v>42256.645881365737</v>
      </c>
      <c r="B21276" s="197">
        <v>501.36429029999999</v>
      </c>
      <c r="C21276" s="197">
        <v>1270.76400257</v>
      </c>
      <c r="D21276" s="197">
        <v>508.91899999999998</v>
      </c>
      <c r="E21276" s="197">
        <v>2281.0472928700001</v>
      </c>
    </row>
    <row r="21277" spans="1:5" ht="15.6" x14ac:dyDescent="0.3">
      <c r="A21277" s="196">
        <v>42256.656298090275</v>
      </c>
      <c r="B21277" s="197">
        <v>493.68216361999993</v>
      </c>
      <c r="C21277" s="197">
        <v>1270.4060900299999</v>
      </c>
      <c r="D21277" s="197">
        <v>481.14400000000001</v>
      </c>
      <c r="E21277" s="197">
        <v>2245.2322536499996</v>
      </c>
    </row>
    <row r="21278" spans="1:5" ht="15.6" x14ac:dyDescent="0.3">
      <c r="A21278" s="196">
        <v>42256.666714814812</v>
      </c>
      <c r="B21278" s="197">
        <v>490.35576982999999</v>
      </c>
      <c r="C21278" s="197">
        <v>1259.4349151299996</v>
      </c>
      <c r="D21278" s="197">
        <v>481.65600000000001</v>
      </c>
      <c r="E21278" s="197">
        <v>2231.4466849599994</v>
      </c>
    </row>
    <row r="21279" spans="1:5" ht="15.6" x14ac:dyDescent="0.3">
      <c r="A21279" s="196">
        <v>42256.677131539349</v>
      </c>
      <c r="B21279" s="197">
        <v>503.38052976000006</v>
      </c>
      <c r="C21279" s="197">
        <v>1266.9521092800001</v>
      </c>
      <c r="D21279" s="197">
        <v>509.17500000000001</v>
      </c>
      <c r="E21279" s="197">
        <v>2279.5076390400004</v>
      </c>
    </row>
    <row r="21280" spans="1:5" ht="15.6" x14ac:dyDescent="0.3">
      <c r="A21280" s="196">
        <v>42256.687548263886</v>
      </c>
      <c r="B21280" s="197">
        <v>483.4783123599999</v>
      </c>
      <c r="C21280" s="197">
        <v>1266.6897575199998</v>
      </c>
      <c r="D21280" s="197">
        <v>481.14400000000001</v>
      </c>
      <c r="E21280" s="197">
        <v>2231.3120698799994</v>
      </c>
    </row>
    <row r="21281" spans="1:5" ht="15.6" x14ac:dyDescent="0.3">
      <c r="A21281" s="196">
        <v>42256.697964988423</v>
      </c>
      <c r="B21281" s="197">
        <v>488.79061657999995</v>
      </c>
      <c r="C21281" s="197">
        <v>1271.1003192699998</v>
      </c>
      <c r="D21281" s="197">
        <v>481.40000000000003</v>
      </c>
      <c r="E21281" s="197">
        <v>2241.2909358499996</v>
      </c>
    </row>
    <row r="21282" spans="1:5" ht="15.6" x14ac:dyDescent="0.3">
      <c r="A21282" s="196">
        <v>42256.708381712961</v>
      </c>
      <c r="B21282" s="197">
        <v>495.39340852999999</v>
      </c>
      <c r="C21282" s="197">
        <v>1286.1991092799999</v>
      </c>
      <c r="D21282" s="197">
        <v>481.14400000000001</v>
      </c>
      <c r="E21282" s="197">
        <v>2262.7365178099999</v>
      </c>
    </row>
    <row r="21283" spans="1:5" ht="15.6" x14ac:dyDescent="0.3">
      <c r="A21283" s="196">
        <v>42256.718798437498</v>
      </c>
      <c r="B21283" s="197">
        <v>478.28476440999998</v>
      </c>
      <c r="C21283" s="197">
        <v>1274.66267006</v>
      </c>
      <c r="D21283" s="197">
        <v>453.625</v>
      </c>
      <c r="E21283" s="197">
        <v>2206.5724344700002</v>
      </c>
    </row>
    <row r="21284" spans="1:5" ht="15.6" x14ac:dyDescent="0.3">
      <c r="A21284" s="196">
        <v>42256.729215162035</v>
      </c>
      <c r="B21284" s="197">
        <v>479.53841979999993</v>
      </c>
      <c r="C21284" s="197">
        <v>1275.2958459399997</v>
      </c>
      <c r="D21284" s="197">
        <v>480.63100000000003</v>
      </c>
      <c r="E21284" s="197">
        <v>2235.4652657399997</v>
      </c>
    </row>
    <row r="21285" spans="1:5" ht="15.6" x14ac:dyDescent="0.3">
      <c r="A21285" s="196">
        <v>42256.739631886572</v>
      </c>
      <c r="B21285" s="197">
        <v>479.70648692999998</v>
      </c>
      <c r="C21285" s="197">
        <v>1253.1338459399999</v>
      </c>
      <c r="D21285" s="197">
        <v>480.63100000000003</v>
      </c>
      <c r="E21285" s="197">
        <v>2213.47133287</v>
      </c>
    </row>
    <row r="21286" spans="1:5" ht="15.6" x14ac:dyDescent="0.3">
      <c r="A21286" s="196">
        <v>42256.750048611109</v>
      </c>
      <c r="B21286" s="197">
        <v>466.71384312999999</v>
      </c>
      <c r="C21286" s="197">
        <v>1242.2318449699999</v>
      </c>
      <c r="D21286" s="197">
        <v>481.14400000000001</v>
      </c>
      <c r="E21286" s="197">
        <v>2190.0896880999999</v>
      </c>
    </row>
    <row r="21287" spans="1:5" ht="15.6" x14ac:dyDescent="0.3">
      <c r="A21287" s="196">
        <v>42256.760465335647</v>
      </c>
      <c r="B21287" s="197">
        <v>466.25692760999993</v>
      </c>
      <c r="C21287" s="197">
        <v>1248.7981967399999</v>
      </c>
      <c r="D21287" s="197">
        <v>480.88800000000003</v>
      </c>
      <c r="E21287" s="197">
        <v>2195.9431243499998</v>
      </c>
    </row>
    <row r="21288" spans="1:5" ht="15.6" x14ac:dyDescent="0.3">
      <c r="A21288" s="196">
        <v>42256.770882060184</v>
      </c>
      <c r="B21288" s="197">
        <v>469.00348301999998</v>
      </c>
      <c r="C21288" s="197">
        <v>1242.25261671</v>
      </c>
      <c r="D21288" s="197">
        <v>481.40000000000003</v>
      </c>
      <c r="E21288" s="197">
        <v>2192.6560997299998</v>
      </c>
    </row>
    <row r="21289" spans="1:5" ht="15.6" x14ac:dyDescent="0.3">
      <c r="A21289" s="196">
        <v>42256.781298784721</v>
      </c>
      <c r="B21289" s="197">
        <v>464.40683622999995</v>
      </c>
      <c r="C21289" s="197">
        <v>1247.8878800499999</v>
      </c>
      <c r="D21289" s="197">
        <v>480.88800000000003</v>
      </c>
      <c r="E21289" s="197">
        <v>2193.18271628</v>
      </c>
    </row>
    <row r="21290" spans="1:5" ht="15.6" x14ac:dyDescent="0.3">
      <c r="A21290" s="196">
        <v>42256.791715509258</v>
      </c>
      <c r="B21290" s="197">
        <v>466.98915499000003</v>
      </c>
      <c r="C21290" s="197">
        <v>1244.5024941800002</v>
      </c>
      <c r="D21290" s="197">
        <v>453.113</v>
      </c>
      <c r="E21290" s="197">
        <v>2164.6046491700004</v>
      </c>
    </row>
    <row r="21291" spans="1:5" ht="15.6" x14ac:dyDescent="0.3">
      <c r="A21291" s="196">
        <v>42256.802132233795</v>
      </c>
      <c r="B21291" s="197">
        <v>465.96523711999998</v>
      </c>
      <c r="C21291" s="197">
        <v>1249.55767006</v>
      </c>
      <c r="D21291" s="197">
        <v>480.88800000000003</v>
      </c>
      <c r="E21291" s="197">
        <v>2196.4109071799999</v>
      </c>
    </row>
    <row r="21292" spans="1:5" ht="15.6" x14ac:dyDescent="0.3">
      <c r="A21292" s="196">
        <v>42256.812548958333</v>
      </c>
      <c r="B21292" s="197">
        <v>463.37787344999992</v>
      </c>
      <c r="C21292" s="197">
        <v>1269.04323084</v>
      </c>
      <c r="D21292" s="197">
        <v>480.88800000000003</v>
      </c>
      <c r="E21292" s="197">
        <v>2213.3091042900001</v>
      </c>
    </row>
    <row r="21293" spans="1:5" ht="15.6" x14ac:dyDescent="0.3">
      <c r="A21293" s="196">
        <v>42256.82296568287</v>
      </c>
      <c r="B21293" s="197">
        <v>456.11689798999998</v>
      </c>
      <c r="C21293" s="197">
        <v>1261.9457767699998</v>
      </c>
      <c r="D21293" s="197">
        <v>481.14400000000001</v>
      </c>
      <c r="E21293" s="197">
        <v>2199.2066747600002</v>
      </c>
    </row>
    <row r="21294" spans="1:5" ht="15.6" x14ac:dyDescent="0.3">
      <c r="A21294" s="196">
        <v>42256.833382407407</v>
      </c>
      <c r="B21294" s="197">
        <v>479.97936660999989</v>
      </c>
      <c r="C21294" s="197">
        <v>1287.28760089</v>
      </c>
      <c r="D21294" s="197">
        <v>508.40600000000001</v>
      </c>
      <c r="E21294" s="197">
        <v>2275.6729675000001</v>
      </c>
    </row>
    <row r="21295" spans="1:5" ht="15.6" x14ac:dyDescent="0.3">
      <c r="A21295" s="196">
        <v>42256.843799131944</v>
      </c>
      <c r="B21295" s="197">
        <v>566.85316897999996</v>
      </c>
      <c r="C21295" s="197">
        <v>1395.91346008</v>
      </c>
      <c r="D21295" s="197">
        <v>592.24400000000003</v>
      </c>
      <c r="E21295" s="197">
        <v>2555.0106290600002</v>
      </c>
    </row>
    <row r="21296" spans="1:5" ht="15.6" x14ac:dyDescent="0.3">
      <c r="A21296" s="196">
        <v>42256.854215856481</v>
      </c>
      <c r="B21296" s="197">
        <v>706.59558939000021</v>
      </c>
      <c r="C21296" s="197">
        <v>1700.5662610100001</v>
      </c>
      <c r="D21296" s="197">
        <v>619.50599999999997</v>
      </c>
      <c r="E21296" s="197">
        <v>3026.6678504000001</v>
      </c>
    </row>
    <row r="21297" spans="1:5" ht="15.6" x14ac:dyDescent="0.3">
      <c r="A21297" s="196">
        <v>42256.864632581019</v>
      </c>
      <c r="B21297" s="197">
        <v>768.24669932999996</v>
      </c>
      <c r="C21297" s="197">
        <v>1866.4778658299997</v>
      </c>
      <c r="D21297" s="197">
        <v>647.7940000000001</v>
      </c>
      <c r="E21297" s="197">
        <v>3282.5185651599995</v>
      </c>
    </row>
    <row r="21298" spans="1:5" ht="15.6" x14ac:dyDescent="0.3">
      <c r="A21298" s="196">
        <v>42256.875049305556</v>
      </c>
      <c r="B21298" s="197">
        <v>791.28829604000009</v>
      </c>
      <c r="C21298" s="197">
        <v>1894.85009507</v>
      </c>
      <c r="D21298" s="197">
        <v>647.53800000000001</v>
      </c>
      <c r="E21298" s="197">
        <v>3333.6763911100002</v>
      </c>
    </row>
    <row r="21299" spans="1:5" ht="15.6" x14ac:dyDescent="0.3">
      <c r="A21299" s="196">
        <v>42256.885466030093</v>
      </c>
      <c r="B21299" s="197">
        <v>796.67051994999997</v>
      </c>
      <c r="C21299" s="197">
        <v>1894.4903584099998</v>
      </c>
      <c r="D21299" s="197">
        <v>647.7940000000001</v>
      </c>
      <c r="E21299" s="197">
        <v>3338.9548783599994</v>
      </c>
    </row>
    <row r="21300" spans="1:5" ht="15.6" x14ac:dyDescent="0.3">
      <c r="A21300" s="196">
        <v>42256.89588275463</v>
      </c>
      <c r="B21300" s="197">
        <v>794.66191921000006</v>
      </c>
      <c r="C21300" s="197">
        <v>1925.8858317300001</v>
      </c>
      <c r="D21300" s="197">
        <v>647.28100000000006</v>
      </c>
      <c r="E21300" s="197">
        <v>3367.8287509400002</v>
      </c>
    </row>
    <row r="21301" spans="1:5" ht="15.6" x14ac:dyDescent="0.3">
      <c r="A21301" s="196">
        <v>42256.906299479168</v>
      </c>
      <c r="B21301" s="197">
        <v>803.51568843000007</v>
      </c>
      <c r="C21301" s="197">
        <v>1911.9229532900001</v>
      </c>
      <c r="D21301" s="197">
        <v>647.53800000000001</v>
      </c>
      <c r="E21301" s="197">
        <v>3362.9766417200003</v>
      </c>
    </row>
    <row r="21302" spans="1:5" ht="15.6" x14ac:dyDescent="0.3">
      <c r="A21302" s="196">
        <v>42256.916716203705</v>
      </c>
      <c r="B21302" s="197">
        <v>802.03240304999997</v>
      </c>
      <c r="C21302" s="197">
        <v>1925.94235841</v>
      </c>
      <c r="D21302" s="197">
        <v>647.28100000000006</v>
      </c>
      <c r="E21302" s="197">
        <v>3375.25576146</v>
      </c>
    </row>
    <row r="21303" spans="1:5" ht="15.6" x14ac:dyDescent="0.3">
      <c r="A21303" s="196">
        <v>42256.927132928242</v>
      </c>
      <c r="B21303" s="197">
        <v>784.48663727000007</v>
      </c>
      <c r="C21303" s="197">
        <v>1944.67621663</v>
      </c>
      <c r="D21303" s="197">
        <v>619.76299999999992</v>
      </c>
      <c r="E21303" s="197">
        <v>3348.9258539000002</v>
      </c>
    </row>
    <row r="21304" spans="1:5" ht="15.6" x14ac:dyDescent="0.3">
      <c r="A21304" s="196">
        <v>42256.937549652779</v>
      </c>
      <c r="B21304" s="197">
        <v>789.25737956</v>
      </c>
      <c r="C21304" s="197">
        <v>1951.13497254</v>
      </c>
      <c r="D21304" s="197">
        <v>647.02500000000009</v>
      </c>
      <c r="E21304" s="197">
        <v>3387.4173521000002</v>
      </c>
    </row>
    <row r="21305" spans="1:5" ht="15.6" x14ac:dyDescent="0.3">
      <c r="A21305" s="196">
        <v>42256.947966377316</v>
      </c>
      <c r="B21305" s="197">
        <v>781.25678616000016</v>
      </c>
      <c r="C21305" s="197">
        <v>1958.8419725400001</v>
      </c>
      <c r="D21305" s="197">
        <v>619.25</v>
      </c>
      <c r="E21305" s="197">
        <v>3359.3487587000004</v>
      </c>
    </row>
    <row r="21306" spans="1:5" ht="15.6" x14ac:dyDescent="0.3">
      <c r="A21306" s="196">
        <v>42256.958383101854</v>
      </c>
      <c r="B21306" s="197">
        <v>773.67046736000009</v>
      </c>
      <c r="C21306" s="197">
        <v>1917.9860066400001</v>
      </c>
      <c r="D21306" s="197">
        <v>647.28100000000006</v>
      </c>
      <c r="E21306" s="197">
        <v>3338.9374740000003</v>
      </c>
    </row>
    <row r="21307" spans="1:5" ht="15.6" x14ac:dyDescent="0.3">
      <c r="A21307" s="196">
        <v>42256.968799826391</v>
      </c>
      <c r="B21307" s="197">
        <v>765.42568148999999</v>
      </c>
      <c r="C21307" s="197">
        <v>1910.52423587</v>
      </c>
      <c r="D21307" s="197">
        <v>619.76299999999992</v>
      </c>
      <c r="E21307" s="197">
        <v>3295.7129173599997</v>
      </c>
    </row>
    <row r="21308" spans="1:5" ht="15.6" x14ac:dyDescent="0.3">
      <c r="A21308" s="196">
        <v>42256.979216550928</v>
      </c>
      <c r="B21308" s="197">
        <v>765.87279305999994</v>
      </c>
      <c r="C21308" s="197">
        <v>1874.4328841100003</v>
      </c>
      <c r="D21308" s="197">
        <v>647.28100000000006</v>
      </c>
      <c r="E21308" s="197">
        <v>3287.5866771700003</v>
      </c>
    </row>
    <row r="21309" spans="1:5" ht="15.6" x14ac:dyDescent="0.3">
      <c r="A21309" s="196">
        <v>42256.989633275465</v>
      </c>
      <c r="B21309" s="197">
        <v>763.69697900999995</v>
      </c>
      <c r="C21309" s="197">
        <v>1887.88600664</v>
      </c>
      <c r="D21309" s="197">
        <v>619.50599999999997</v>
      </c>
      <c r="E21309" s="197">
        <v>3271.0889856499998</v>
      </c>
    </row>
    <row r="21310" spans="1:5" ht="15.6" x14ac:dyDescent="0.3">
      <c r="A21310" s="196">
        <v>42257.000050000002</v>
      </c>
      <c r="B21310" s="197">
        <v>748.02099364000014</v>
      </c>
      <c r="C21310" s="197">
        <v>1868.0454799600002</v>
      </c>
      <c r="D21310" s="197">
        <v>619.25</v>
      </c>
      <c r="E21310" s="197">
        <v>3235.3164736000003</v>
      </c>
    </row>
    <row r="21311" spans="1:5" ht="15.6" x14ac:dyDescent="0.3">
      <c r="A21311" s="196">
        <v>42257.01046672454</v>
      </c>
      <c r="B21311" s="197">
        <v>743.30059707000009</v>
      </c>
      <c r="C21311" s="197">
        <v>1807.8240940999999</v>
      </c>
      <c r="D21311" s="197">
        <v>619.50599999999997</v>
      </c>
      <c r="E21311" s="197">
        <v>3170.6306911699999</v>
      </c>
    </row>
    <row r="21312" spans="1:5" ht="15.6" x14ac:dyDescent="0.3">
      <c r="A21312" s="196">
        <v>42257.020883449077</v>
      </c>
      <c r="B21312" s="197">
        <v>741.78246461000003</v>
      </c>
      <c r="C21312" s="197">
        <v>1815.1764448900005</v>
      </c>
      <c r="D21312" s="197">
        <v>619.25</v>
      </c>
      <c r="E21312" s="197">
        <v>3176.2089095000006</v>
      </c>
    </row>
    <row r="21313" spans="1:5" ht="15.6" x14ac:dyDescent="0.3">
      <c r="A21313" s="196">
        <v>42257.031300173614</v>
      </c>
      <c r="B21313" s="197">
        <v>724.48955381000007</v>
      </c>
      <c r="C21313" s="197">
        <v>1804.9709523099996</v>
      </c>
      <c r="D21313" s="197">
        <v>591.21899999999994</v>
      </c>
      <c r="E21313" s="197">
        <v>3120.6795061199996</v>
      </c>
    </row>
    <row r="21314" spans="1:5" ht="15.6" x14ac:dyDescent="0.3">
      <c r="A21314" s="196">
        <v>42257.041716898151</v>
      </c>
      <c r="B21314" s="197">
        <v>724.99433732</v>
      </c>
      <c r="C21314" s="197">
        <v>1769.8806889799996</v>
      </c>
      <c r="D21314" s="197">
        <v>591.47500000000002</v>
      </c>
      <c r="E21314" s="197">
        <v>3086.3500262999996</v>
      </c>
    </row>
    <row r="21315" spans="1:5" ht="15.6" x14ac:dyDescent="0.3">
      <c r="A21315" s="196">
        <v>42257.052133622688</v>
      </c>
      <c r="B21315" s="197">
        <v>720.34599251999998</v>
      </c>
      <c r="C21315" s="197">
        <v>1776.9724789900001</v>
      </c>
      <c r="D21315" s="197">
        <v>591.47500000000002</v>
      </c>
      <c r="E21315" s="197">
        <v>3088.79347151</v>
      </c>
    </row>
    <row r="21316" spans="1:5" ht="15.6" x14ac:dyDescent="0.3">
      <c r="A21316" s="196">
        <v>42257.062550347226</v>
      </c>
      <c r="B21316" s="197">
        <v>715.01415154000006</v>
      </c>
      <c r="C21316" s="197">
        <v>1754.89376158</v>
      </c>
      <c r="D21316" s="197">
        <v>591.21899999999994</v>
      </c>
      <c r="E21316" s="197">
        <v>3061.1269131200002</v>
      </c>
    </row>
    <row r="21317" spans="1:5" ht="15.6" x14ac:dyDescent="0.3">
      <c r="A21317" s="196">
        <v>42257.072967071763</v>
      </c>
      <c r="B21317" s="197">
        <v>702.84468951000019</v>
      </c>
      <c r="C21317" s="197">
        <v>1752.90982979</v>
      </c>
      <c r="D21317" s="197">
        <v>591.21899999999994</v>
      </c>
      <c r="E21317" s="197">
        <v>3046.9735193000001</v>
      </c>
    </row>
    <row r="21318" spans="1:5" ht="15.6" x14ac:dyDescent="0.3">
      <c r="A21318" s="196">
        <v>42257.0833837963</v>
      </c>
      <c r="B21318" s="197">
        <v>696.71424301999991</v>
      </c>
      <c r="C21318" s="197">
        <v>1711.1892349</v>
      </c>
      <c r="D21318" s="197">
        <v>591.47500000000002</v>
      </c>
      <c r="E21318" s="197">
        <v>2999.37847792</v>
      </c>
    </row>
    <row r="21319" spans="1:5" ht="15.6" x14ac:dyDescent="0.3">
      <c r="A21319" s="196">
        <v>42257.09380052083</v>
      </c>
      <c r="B21319" s="197">
        <v>699.10726143999989</v>
      </c>
      <c r="C21319" s="197">
        <v>1708.9245857000001</v>
      </c>
      <c r="D21319" s="197">
        <v>563.70000000000005</v>
      </c>
      <c r="E21319" s="197">
        <v>2971.7318471400004</v>
      </c>
    </row>
    <row r="21320" spans="1:5" ht="15.6" x14ac:dyDescent="0.3">
      <c r="A21320" s="196">
        <v>42257.104217245367</v>
      </c>
      <c r="B21320" s="197">
        <v>697.07836977999989</v>
      </c>
      <c r="C21320" s="197">
        <v>1724.1535323399999</v>
      </c>
      <c r="D21320" s="197">
        <v>591.21899999999994</v>
      </c>
      <c r="E21320" s="197">
        <v>3012.4509021199997</v>
      </c>
    </row>
    <row r="21321" spans="1:5" ht="15.6" x14ac:dyDescent="0.3">
      <c r="A21321" s="196">
        <v>42257.114633969904</v>
      </c>
      <c r="B21321" s="197">
        <v>694.66394761000015</v>
      </c>
      <c r="C21321" s="197">
        <v>1705.4900056699998</v>
      </c>
      <c r="D21321" s="197">
        <v>563.95600000000002</v>
      </c>
      <c r="E21321" s="197">
        <v>2964.1099532799999</v>
      </c>
    </row>
    <row r="21322" spans="1:5" ht="15.6" x14ac:dyDescent="0.3">
      <c r="A21322" s="196">
        <v>42257.125050694442</v>
      </c>
      <c r="B21322" s="197">
        <v>701.24657213000012</v>
      </c>
      <c r="C21322" s="197">
        <v>1708.78158667</v>
      </c>
      <c r="D21322" s="197">
        <v>590.96299999999997</v>
      </c>
      <c r="E21322" s="197">
        <v>3000.9911588000004</v>
      </c>
    </row>
    <row r="21323" spans="1:5" ht="15.6" x14ac:dyDescent="0.3">
      <c r="A21323" s="196">
        <v>42257.135467418979</v>
      </c>
      <c r="B21323" s="197">
        <v>699.83720927000013</v>
      </c>
      <c r="C21323" s="197">
        <v>1729.75979568</v>
      </c>
      <c r="D21323" s="197">
        <v>563.44399999999996</v>
      </c>
      <c r="E21323" s="197">
        <v>2993.0410049500001</v>
      </c>
    </row>
    <row r="21324" spans="1:5" ht="15.6" x14ac:dyDescent="0.3">
      <c r="A21324" s="196">
        <v>42257.145884143516</v>
      </c>
      <c r="B21324" s="197">
        <v>702.91406131999997</v>
      </c>
      <c r="C21324" s="197">
        <v>1718.8831815499998</v>
      </c>
      <c r="D21324" s="197">
        <v>591.47500000000002</v>
      </c>
      <c r="E21324" s="197">
        <v>3013.2722428699994</v>
      </c>
    </row>
    <row r="21325" spans="1:5" ht="15.6" x14ac:dyDescent="0.3">
      <c r="A21325" s="196">
        <v>42257.156300868053</v>
      </c>
      <c r="B21325" s="197">
        <v>712.26337373000013</v>
      </c>
      <c r="C21325" s="197">
        <v>1730.6820931299999</v>
      </c>
      <c r="D21325" s="197">
        <v>563.70000000000005</v>
      </c>
      <c r="E21325" s="197">
        <v>3006.6454668599999</v>
      </c>
    </row>
    <row r="21326" spans="1:5" ht="15.6" x14ac:dyDescent="0.3">
      <c r="A21326" s="196">
        <v>42257.16671759259</v>
      </c>
      <c r="B21326" s="197">
        <v>712.46565542000019</v>
      </c>
      <c r="C21326" s="197">
        <v>1727.6829715599999</v>
      </c>
      <c r="D21326" s="197">
        <v>563.44399999999996</v>
      </c>
      <c r="E21326" s="197">
        <v>3003.5926269800002</v>
      </c>
    </row>
    <row r="21327" spans="1:5" ht="15.6" x14ac:dyDescent="0.3">
      <c r="A21327" s="196">
        <v>42257.177134317128</v>
      </c>
      <c r="B21327" s="197">
        <v>725.62282867999988</v>
      </c>
      <c r="C21327" s="197">
        <v>1781.2462156500001</v>
      </c>
      <c r="D21327" s="197">
        <v>535.66899999999998</v>
      </c>
      <c r="E21327" s="197">
        <v>3042.53804433</v>
      </c>
    </row>
    <row r="21328" spans="1:5" ht="15.6" x14ac:dyDescent="0.3">
      <c r="A21328" s="196">
        <v>42257.187551041665</v>
      </c>
      <c r="B21328" s="197">
        <v>727.84047810000004</v>
      </c>
      <c r="C21328" s="197">
        <v>1771.2661973800002</v>
      </c>
      <c r="D21328" s="197">
        <v>591.21899999999994</v>
      </c>
      <c r="E21328" s="197">
        <v>3090.3256754800004</v>
      </c>
    </row>
    <row r="21329" spans="1:5" ht="15.6" x14ac:dyDescent="0.3">
      <c r="A21329" s="196">
        <v>42257.197967766202</v>
      </c>
      <c r="B21329" s="197">
        <v>732.42059789000007</v>
      </c>
      <c r="C21329" s="197">
        <v>1773.2081622999999</v>
      </c>
      <c r="D21329" s="197">
        <v>563.44399999999996</v>
      </c>
      <c r="E21329" s="197">
        <v>3069.0727601899998</v>
      </c>
    </row>
    <row r="21330" spans="1:5" ht="15.6" x14ac:dyDescent="0.3">
      <c r="A21330" s="196">
        <v>42257.208384490739</v>
      </c>
      <c r="B21330" s="197">
        <v>730.88117002000013</v>
      </c>
      <c r="C21330" s="197">
        <v>1784.5756366000001</v>
      </c>
      <c r="D21330" s="197">
        <v>563.44399999999996</v>
      </c>
      <c r="E21330" s="197">
        <v>3078.9008066199999</v>
      </c>
    </row>
    <row r="21331" spans="1:5" ht="15.6" x14ac:dyDescent="0.3">
      <c r="A21331" s="196">
        <v>42257.218801215276</v>
      </c>
      <c r="B21331" s="197">
        <v>669.52152804000002</v>
      </c>
      <c r="C21331" s="197">
        <v>1679.3346390500003</v>
      </c>
      <c r="D21331" s="197">
        <v>563.44399999999996</v>
      </c>
      <c r="E21331" s="197">
        <v>2912.3001670900003</v>
      </c>
    </row>
    <row r="21332" spans="1:5" ht="15.6" x14ac:dyDescent="0.3">
      <c r="A21332" s="196">
        <v>42257.229217939814</v>
      </c>
      <c r="B21332" s="197">
        <v>584.7921712000001</v>
      </c>
      <c r="C21332" s="197">
        <v>1515.66796408</v>
      </c>
      <c r="D21332" s="197">
        <v>563.44399999999996</v>
      </c>
      <c r="E21332" s="197">
        <v>2663.90413528</v>
      </c>
    </row>
    <row r="21333" spans="1:5" ht="15.6" x14ac:dyDescent="0.3">
      <c r="A21333" s="196">
        <v>42257.239634664351</v>
      </c>
      <c r="B21333" s="197">
        <v>521.28004714000008</v>
      </c>
      <c r="C21333" s="197">
        <v>1361.4724215699998</v>
      </c>
      <c r="D21333" s="197">
        <v>536.18100000000004</v>
      </c>
      <c r="E21333" s="197">
        <v>2418.9334687099999</v>
      </c>
    </row>
    <row r="21334" spans="1:5" ht="15.6" x14ac:dyDescent="0.3">
      <c r="A21334" s="196">
        <v>42257.250051388888</v>
      </c>
      <c r="B21334" s="197">
        <v>497.75790494999995</v>
      </c>
      <c r="C21334" s="197">
        <v>1306.0258074500002</v>
      </c>
      <c r="D21334" s="197">
        <v>508.15</v>
      </c>
      <c r="E21334" s="197">
        <v>2311.9337124000003</v>
      </c>
    </row>
    <row r="21335" spans="1:5" ht="15.6" x14ac:dyDescent="0.3">
      <c r="A21335" s="196">
        <v>42257.260468113425</v>
      </c>
      <c r="B21335" s="197">
        <v>486.10899684000003</v>
      </c>
      <c r="C21335" s="197">
        <v>1350.0224023199996</v>
      </c>
      <c r="D21335" s="197">
        <v>508.40600000000001</v>
      </c>
      <c r="E21335" s="197">
        <v>2344.5373991599995</v>
      </c>
    </row>
    <row r="21336" spans="1:5" ht="15.6" x14ac:dyDescent="0.3">
      <c r="A21336" s="196">
        <v>42257.270884837963</v>
      </c>
      <c r="B21336" s="197">
        <v>508.23120064</v>
      </c>
      <c r="C21336" s="197">
        <v>1430.82913996</v>
      </c>
      <c r="D21336" s="197">
        <v>563.95600000000002</v>
      </c>
      <c r="E21336" s="197">
        <v>2503.0163406000001</v>
      </c>
    </row>
    <row r="21337" spans="1:5" ht="15.6" x14ac:dyDescent="0.3">
      <c r="A21337" s="196">
        <v>42257.2813015625</v>
      </c>
      <c r="B21337" s="197">
        <v>519.73231286999999</v>
      </c>
      <c r="C21337" s="197">
        <v>1481.0603341199999</v>
      </c>
      <c r="D21337" s="197">
        <v>563.70000000000005</v>
      </c>
      <c r="E21337" s="197">
        <v>2564.4926469900001</v>
      </c>
    </row>
    <row r="21338" spans="1:5" ht="15.6" x14ac:dyDescent="0.3">
      <c r="A21338" s="196">
        <v>42257.291718287037</v>
      </c>
      <c r="B21338" s="197">
        <v>529.17354397000008</v>
      </c>
      <c r="C21338" s="197">
        <v>1507.8385441099999</v>
      </c>
      <c r="D21338" s="197">
        <v>591.98799999999994</v>
      </c>
      <c r="E21338" s="197">
        <v>2629.0000880799998</v>
      </c>
    </row>
    <row r="21339" spans="1:5" ht="15.6" x14ac:dyDescent="0.3">
      <c r="A21339" s="196">
        <v>42257.302135011574</v>
      </c>
      <c r="B21339" s="197">
        <v>558.61345539999991</v>
      </c>
      <c r="C21339" s="197">
        <v>1566.1251923400002</v>
      </c>
      <c r="D21339" s="197">
        <v>591.73099999999999</v>
      </c>
      <c r="E21339" s="197">
        <v>2716.4696477400003</v>
      </c>
    </row>
    <row r="21340" spans="1:5" ht="15.6" x14ac:dyDescent="0.3">
      <c r="A21340" s="196">
        <v>42257.312551736111</v>
      </c>
      <c r="B21340" s="197">
        <v>573.59750552000003</v>
      </c>
      <c r="C21340" s="197">
        <v>1640.58851</v>
      </c>
      <c r="D21340" s="197">
        <v>620.01900000000001</v>
      </c>
      <c r="E21340" s="197">
        <v>2834.2050155200004</v>
      </c>
    </row>
    <row r="21341" spans="1:5" ht="15.6" x14ac:dyDescent="0.3">
      <c r="A21341" s="196">
        <v>42257.322968460649</v>
      </c>
      <c r="B21341" s="197">
        <v>580.85999531999994</v>
      </c>
      <c r="C21341" s="197">
        <v>1691.8912456900002</v>
      </c>
      <c r="D21341" s="197">
        <v>619.50599999999997</v>
      </c>
      <c r="E21341" s="197">
        <v>2892.2572410100001</v>
      </c>
    </row>
    <row r="21342" spans="1:5" ht="15.6" x14ac:dyDescent="0.3">
      <c r="A21342" s="196">
        <v>42257.333385185186</v>
      </c>
      <c r="B21342" s="197">
        <v>602.87889197999993</v>
      </c>
      <c r="C21342" s="197">
        <v>1778.03633412</v>
      </c>
      <c r="D21342" s="197">
        <v>647.02500000000009</v>
      </c>
      <c r="E21342" s="197">
        <v>3027.9402261</v>
      </c>
    </row>
    <row r="21343" spans="1:5" ht="15.6" x14ac:dyDescent="0.3">
      <c r="A21343" s="196">
        <v>42257.343801909723</v>
      </c>
      <c r="B21343" s="197">
        <v>590.90855088000001</v>
      </c>
      <c r="C21343" s="197">
        <v>1771.0220016000003</v>
      </c>
      <c r="D21343" s="197">
        <v>647.28100000000006</v>
      </c>
      <c r="E21343" s="197">
        <v>3009.2115524800001</v>
      </c>
    </row>
    <row r="21344" spans="1:5" ht="15.6" x14ac:dyDescent="0.3">
      <c r="A21344" s="196">
        <v>42257.35421863426</v>
      </c>
      <c r="B21344" s="197">
        <v>594.21371392999993</v>
      </c>
      <c r="C21344" s="197">
        <v>1779.51326494</v>
      </c>
      <c r="D21344" s="197">
        <v>702.83100000000002</v>
      </c>
      <c r="E21344" s="197">
        <v>3076.5579788700002</v>
      </c>
    </row>
    <row r="21345" spans="1:5" ht="15.6" x14ac:dyDescent="0.3">
      <c r="A21345" s="196">
        <v>42257.364635358797</v>
      </c>
      <c r="B21345" s="197">
        <v>632.97029370999996</v>
      </c>
      <c r="C21345" s="197">
        <v>1807.2759684799998</v>
      </c>
      <c r="D21345" s="197">
        <v>675.05600000000004</v>
      </c>
      <c r="E21345" s="197">
        <v>3115.30226219</v>
      </c>
    </row>
    <row r="21346" spans="1:5" ht="15.6" x14ac:dyDescent="0.3">
      <c r="A21346" s="196">
        <v>42257.375052083335</v>
      </c>
      <c r="B21346" s="197">
        <v>635.38888475999988</v>
      </c>
      <c r="C21346" s="197">
        <v>1835.02252828</v>
      </c>
      <c r="D21346" s="197">
        <v>703.34400000000005</v>
      </c>
      <c r="E21346" s="197">
        <v>3173.7554130399999</v>
      </c>
    </row>
    <row r="21347" spans="1:5" ht="15.6" x14ac:dyDescent="0.3">
      <c r="A21347" s="196">
        <v>42257.385468807872</v>
      </c>
      <c r="B21347" s="197">
        <v>649.52131061999989</v>
      </c>
      <c r="C21347" s="197">
        <v>1894.1189675099997</v>
      </c>
      <c r="D21347" s="197">
        <v>703.08799999999997</v>
      </c>
      <c r="E21347" s="197">
        <v>3246.7282781299991</v>
      </c>
    </row>
    <row r="21348" spans="1:5" ht="15.6" x14ac:dyDescent="0.3">
      <c r="A21348" s="196">
        <v>42257.395885532409</v>
      </c>
      <c r="B21348" s="197">
        <v>657.97819790999995</v>
      </c>
      <c r="C21348" s="197">
        <v>1883.8561433899999</v>
      </c>
      <c r="D21348" s="197">
        <v>703.08799999999997</v>
      </c>
      <c r="E21348" s="197">
        <v>3244.9223413</v>
      </c>
    </row>
    <row r="21349" spans="1:5" ht="15.6" x14ac:dyDescent="0.3">
      <c r="A21349" s="196">
        <v>42257.406302256946</v>
      </c>
      <c r="B21349" s="197">
        <v>644.69132504000004</v>
      </c>
      <c r="C21349" s="197">
        <v>1916.8332308399999</v>
      </c>
      <c r="D21349" s="197">
        <v>730.86299999999994</v>
      </c>
      <c r="E21349" s="197">
        <v>3292.3875558799996</v>
      </c>
    </row>
    <row r="21350" spans="1:5" ht="15.6" x14ac:dyDescent="0.3">
      <c r="A21350" s="196">
        <v>42257.416718981483</v>
      </c>
      <c r="B21350" s="197">
        <v>648.85510848999991</v>
      </c>
      <c r="C21350" s="197">
        <v>1942.7425633600001</v>
      </c>
      <c r="D21350" s="197">
        <v>730.86299999999994</v>
      </c>
      <c r="E21350" s="197">
        <v>3322.4606718499999</v>
      </c>
    </row>
    <row r="21351" spans="1:5" ht="15.6" x14ac:dyDescent="0.3">
      <c r="A21351" s="196">
        <v>42257.427135706021</v>
      </c>
      <c r="B21351" s="197">
        <v>667.50904928000011</v>
      </c>
      <c r="C21351" s="197">
        <v>1914.7542476400001</v>
      </c>
      <c r="D21351" s="197">
        <v>731.11900000000003</v>
      </c>
      <c r="E21351" s="197">
        <v>3313.3822969200005</v>
      </c>
    </row>
    <row r="21352" spans="1:5" ht="15.6" x14ac:dyDescent="0.3">
      <c r="A21352" s="196">
        <v>42257.437552430558</v>
      </c>
      <c r="B21352" s="197">
        <v>663.38033353000003</v>
      </c>
      <c r="C21352" s="197">
        <v>1876.8257199900004</v>
      </c>
      <c r="D21352" s="197">
        <v>730.86299999999994</v>
      </c>
      <c r="E21352" s="197">
        <v>3271.0690535200001</v>
      </c>
    </row>
    <row r="21353" spans="1:5" ht="15.6" x14ac:dyDescent="0.3">
      <c r="A21353" s="196">
        <v>42257.447969155095</v>
      </c>
      <c r="B21353" s="197">
        <v>655.01897703000009</v>
      </c>
      <c r="C21353" s="197">
        <v>1869.4061923400002</v>
      </c>
      <c r="D21353" s="197">
        <v>731.11900000000003</v>
      </c>
      <c r="E21353" s="197">
        <v>3255.5441693700004</v>
      </c>
    </row>
    <row r="21354" spans="1:5" ht="15.6" x14ac:dyDescent="0.3">
      <c r="A21354" s="196">
        <v>42257.458385879632</v>
      </c>
      <c r="B21354" s="197">
        <v>670.69776159000014</v>
      </c>
      <c r="C21354" s="197">
        <v>1915.2299833299999</v>
      </c>
      <c r="D21354" s="197">
        <v>730.86299999999994</v>
      </c>
      <c r="E21354" s="197">
        <v>3316.7907449199997</v>
      </c>
    </row>
    <row r="21355" spans="1:5" ht="15.6" x14ac:dyDescent="0.3">
      <c r="A21355" s="196">
        <v>42257.468802604169</v>
      </c>
      <c r="B21355" s="197">
        <v>684.3969705799999</v>
      </c>
      <c r="C21355" s="197">
        <v>1914.0488074500001</v>
      </c>
      <c r="D21355" s="197">
        <v>758.38099999999997</v>
      </c>
      <c r="E21355" s="197">
        <v>3356.8267780299998</v>
      </c>
    </row>
    <row r="21356" spans="1:5" ht="15.6" x14ac:dyDescent="0.3">
      <c r="A21356" s="196">
        <v>42257.479219328707</v>
      </c>
      <c r="B21356" s="197">
        <v>678.78520300000002</v>
      </c>
      <c r="C21356" s="197">
        <v>1901.5958766199999</v>
      </c>
      <c r="D21356" s="197">
        <v>703.08799999999997</v>
      </c>
      <c r="E21356" s="197">
        <v>3283.4690796200002</v>
      </c>
    </row>
    <row r="21357" spans="1:5" ht="15.6" x14ac:dyDescent="0.3">
      <c r="A21357" s="196">
        <v>42257.489636053244</v>
      </c>
      <c r="B21357" s="197">
        <v>686.13104927000006</v>
      </c>
      <c r="C21357" s="197">
        <v>1923.02810585</v>
      </c>
      <c r="D21357" s="197">
        <v>731.11900000000003</v>
      </c>
      <c r="E21357" s="197">
        <v>3340.2781551200001</v>
      </c>
    </row>
    <row r="21358" spans="1:5" ht="15.6" x14ac:dyDescent="0.3">
      <c r="A21358" s="196">
        <v>42257.500052777781</v>
      </c>
      <c r="B21358" s="197">
        <v>682.71365143000014</v>
      </c>
      <c r="C21358" s="197">
        <v>1859.8873691900001</v>
      </c>
      <c r="D21358" s="197">
        <v>731.11900000000003</v>
      </c>
      <c r="E21358" s="197">
        <v>3273.7200206200005</v>
      </c>
    </row>
    <row r="21359" spans="1:5" ht="15.6" x14ac:dyDescent="0.3">
      <c r="A21359" s="196">
        <v>42257.510469502318</v>
      </c>
      <c r="B21359" s="197">
        <v>681.80819684000005</v>
      </c>
      <c r="C21359" s="197">
        <v>1842.7877199899999</v>
      </c>
      <c r="D21359" s="197">
        <v>731.375</v>
      </c>
      <c r="E21359" s="197">
        <v>3255.9709168300001</v>
      </c>
    </row>
    <row r="21360" spans="1:5" ht="15.6" x14ac:dyDescent="0.3">
      <c r="A21360" s="196">
        <v>42257.520886226856</v>
      </c>
      <c r="B21360" s="197">
        <v>665.13022228000011</v>
      </c>
      <c r="C21360" s="197">
        <v>1852.4922274200001</v>
      </c>
      <c r="D21360" s="197">
        <v>731.11900000000003</v>
      </c>
      <c r="E21360" s="197">
        <v>3248.7414497000004</v>
      </c>
    </row>
    <row r="21361" spans="1:5" ht="15.6" x14ac:dyDescent="0.3">
      <c r="A21361" s="196">
        <v>42257.531302951393</v>
      </c>
      <c r="B21361" s="197">
        <v>675.38936118000015</v>
      </c>
      <c r="C21361" s="197">
        <v>1860.4582817400001</v>
      </c>
      <c r="D21361" s="197">
        <v>731.63099999999997</v>
      </c>
      <c r="E21361" s="197">
        <v>3267.4786429199999</v>
      </c>
    </row>
    <row r="21362" spans="1:5" ht="15.6" x14ac:dyDescent="0.3">
      <c r="A21362" s="196">
        <v>42257.541719675923</v>
      </c>
      <c r="B21362" s="197">
        <v>672.43313097000009</v>
      </c>
      <c r="C21362" s="197">
        <v>1883.2934235299997</v>
      </c>
      <c r="D21362" s="197">
        <v>731.11900000000003</v>
      </c>
      <c r="E21362" s="197">
        <v>3286.8455545000002</v>
      </c>
    </row>
    <row r="21363" spans="1:5" ht="15.6" x14ac:dyDescent="0.3">
      <c r="A21363" s="196">
        <v>42257.55213640046</v>
      </c>
      <c r="B21363" s="197">
        <v>672.24106630000006</v>
      </c>
      <c r="C21363" s="197">
        <v>1889.8259650499999</v>
      </c>
      <c r="D21363" s="197">
        <v>731.375</v>
      </c>
      <c r="E21363" s="197">
        <v>3293.44203135</v>
      </c>
    </row>
    <row r="21364" spans="1:5" ht="15.6" x14ac:dyDescent="0.3">
      <c r="A21364" s="196">
        <v>42257.562553124997</v>
      </c>
      <c r="B21364" s="197">
        <v>677.99046984000006</v>
      </c>
      <c r="C21364" s="197">
        <v>1882.0404566500001</v>
      </c>
      <c r="D21364" s="197">
        <v>731.11900000000003</v>
      </c>
      <c r="E21364" s="197">
        <v>3291.1499264900003</v>
      </c>
    </row>
    <row r="21365" spans="1:5" ht="15.6" x14ac:dyDescent="0.3">
      <c r="A21365" s="196">
        <v>42257.572969849534</v>
      </c>
      <c r="B21365" s="197">
        <v>675.7161810099999</v>
      </c>
      <c r="C21365" s="197">
        <v>1874.9454215700002</v>
      </c>
      <c r="D21365" s="197">
        <v>703.08799999999997</v>
      </c>
      <c r="E21365" s="197">
        <v>3253.7496025800001</v>
      </c>
    </row>
    <row r="21366" spans="1:5" ht="15.6" x14ac:dyDescent="0.3">
      <c r="A21366" s="196">
        <v>42257.583386574071</v>
      </c>
      <c r="B21366" s="197">
        <v>672.26117398999986</v>
      </c>
      <c r="C21366" s="197">
        <v>1859.2863682200004</v>
      </c>
      <c r="D21366" s="197">
        <v>703.34400000000005</v>
      </c>
      <c r="E21366" s="197">
        <v>3234.8915422100004</v>
      </c>
    </row>
    <row r="21367" spans="1:5" ht="15.6" x14ac:dyDescent="0.3">
      <c r="A21367" s="196">
        <v>42257.593803298609</v>
      </c>
      <c r="B21367" s="197">
        <v>660.91228735000004</v>
      </c>
      <c r="C21367" s="197">
        <v>1871.90577334</v>
      </c>
      <c r="D21367" s="197">
        <v>731.375</v>
      </c>
      <c r="E21367" s="197">
        <v>3264.19306069</v>
      </c>
    </row>
    <row r="21368" spans="1:5" ht="15.6" x14ac:dyDescent="0.3">
      <c r="A21368" s="196">
        <v>42257.604220023146</v>
      </c>
      <c r="B21368" s="197">
        <v>658.83609618000003</v>
      </c>
      <c r="C21368" s="197">
        <v>1825.3834225400001</v>
      </c>
      <c r="D21368" s="197">
        <v>675.56900000000007</v>
      </c>
      <c r="E21368" s="197">
        <v>3159.78851872</v>
      </c>
    </row>
    <row r="21369" spans="1:5" ht="15.6" x14ac:dyDescent="0.3">
      <c r="A21369" s="196">
        <v>42257.614636747683</v>
      </c>
      <c r="B21369" s="197">
        <v>652.25840587999994</v>
      </c>
      <c r="C21369" s="197">
        <v>1795.0681399600003</v>
      </c>
      <c r="D21369" s="197">
        <v>703.6</v>
      </c>
      <c r="E21369" s="197">
        <v>3150.92654584</v>
      </c>
    </row>
    <row r="21370" spans="1:5" ht="15.6" x14ac:dyDescent="0.3">
      <c r="A21370" s="196">
        <v>42257.62505347222</v>
      </c>
      <c r="B21370" s="197">
        <v>632.50795818000006</v>
      </c>
      <c r="C21370" s="197">
        <v>1769.57098333</v>
      </c>
      <c r="D21370" s="197">
        <v>647.7940000000001</v>
      </c>
      <c r="E21370" s="197">
        <v>3049.8729415099997</v>
      </c>
    </row>
    <row r="21371" spans="1:5" ht="15.6" x14ac:dyDescent="0.3">
      <c r="A21371" s="196">
        <v>42257.635470196758</v>
      </c>
      <c r="B21371" s="197">
        <v>635.39879546000009</v>
      </c>
      <c r="C21371" s="197">
        <v>1703.4831241399997</v>
      </c>
      <c r="D21371" s="197">
        <v>647.7940000000001</v>
      </c>
      <c r="E21371" s="197">
        <v>2986.6759196000003</v>
      </c>
    </row>
    <row r="21372" spans="1:5" ht="15.6" x14ac:dyDescent="0.3">
      <c r="A21372" s="196">
        <v>42257.645886921295</v>
      </c>
      <c r="B21372" s="197">
        <v>620.08550908999996</v>
      </c>
      <c r="C21372" s="197">
        <v>1608.1459833299998</v>
      </c>
      <c r="D21372" s="197">
        <v>648.30600000000004</v>
      </c>
      <c r="E21372" s="197">
        <v>2876.53749242</v>
      </c>
    </row>
    <row r="21373" spans="1:5" ht="15.6" x14ac:dyDescent="0.3">
      <c r="A21373" s="196">
        <v>42257.656303645832</v>
      </c>
      <c r="B21373" s="197">
        <v>601.40227989000005</v>
      </c>
      <c r="C21373" s="197">
        <v>1565.9500698100001</v>
      </c>
      <c r="D21373" s="197">
        <v>620.01900000000001</v>
      </c>
      <c r="E21373" s="197">
        <v>2787.3713496999999</v>
      </c>
    </row>
    <row r="21374" spans="1:5" ht="15.6" x14ac:dyDescent="0.3">
      <c r="A21374" s="196">
        <v>42257.666720370369</v>
      </c>
      <c r="B21374" s="197">
        <v>582.20450234999998</v>
      </c>
      <c r="C21374" s="197">
        <v>1519.6405984300002</v>
      </c>
      <c r="D21374" s="197">
        <v>620.01900000000001</v>
      </c>
      <c r="E21374" s="197">
        <v>2721.8641007800006</v>
      </c>
    </row>
    <row r="21375" spans="1:5" ht="15.6" x14ac:dyDescent="0.3">
      <c r="A21375" s="196">
        <v>42257.677137094906</v>
      </c>
      <c r="B21375" s="197">
        <v>578.72652796</v>
      </c>
      <c r="C21375" s="197">
        <v>1518.9743884499999</v>
      </c>
      <c r="D21375" s="197">
        <v>592.24400000000003</v>
      </c>
      <c r="E21375" s="197">
        <v>2689.9449164100001</v>
      </c>
    </row>
    <row r="21376" spans="1:5" ht="15.6" x14ac:dyDescent="0.3">
      <c r="A21376" s="196">
        <v>42257.687553819444</v>
      </c>
      <c r="B21376" s="197">
        <v>561.95706799999994</v>
      </c>
      <c r="C21376" s="197">
        <v>1516.8103543400002</v>
      </c>
      <c r="D21376" s="197">
        <v>620.01900000000001</v>
      </c>
      <c r="E21376" s="197">
        <v>2698.7864223400002</v>
      </c>
    </row>
    <row r="21377" spans="1:5" ht="15.6" x14ac:dyDescent="0.3">
      <c r="A21377" s="196">
        <v>42257.697970543981</v>
      </c>
      <c r="B21377" s="197">
        <v>567.69780319000006</v>
      </c>
      <c r="C21377" s="197">
        <v>1493.1385984299998</v>
      </c>
      <c r="D21377" s="197">
        <v>564.72500000000002</v>
      </c>
      <c r="E21377" s="197">
        <v>2625.5614016199997</v>
      </c>
    </row>
    <row r="21378" spans="1:5" ht="15.6" x14ac:dyDescent="0.3">
      <c r="A21378" s="196">
        <v>42257.708387268518</v>
      </c>
      <c r="B21378" s="197">
        <v>557.96397382999999</v>
      </c>
      <c r="C21378" s="197">
        <v>1493.6241582299999</v>
      </c>
      <c r="D21378" s="197">
        <v>592.5</v>
      </c>
      <c r="E21378" s="197">
        <v>2644.0881320600001</v>
      </c>
    </row>
    <row r="21379" spans="1:5" ht="15.6" x14ac:dyDescent="0.3">
      <c r="A21379" s="196">
        <v>42257.718803993055</v>
      </c>
      <c r="B21379" s="197">
        <v>559.38757803999988</v>
      </c>
      <c r="C21379" s="197">
        <v>1466.53473826</v>
      </c>
      <c r="D21379" s="197">
        <v>564.72500000000002</v>
      </c>
      <c r="E21379" s="197">
        <v>2590.6473163000001</v>
      </c>
    </row>
    <row r="21380" spans="1:5" ht="15.6" x14ac:dyDescent="0.3">
      <c r="A21380" s="196">
        <v>42257.729220717592</v>
      </c>
      <c r="B21380" s="197">
        <v>537.92426062999994</v>
      </c>
      <c r="C21380" s="197">
        <v>1450.3543874799998</v>
      </c>
      <c r="D21380" s="197">
        <v>564.98099999999999</v>
      </c>
      <c r="E21380" s="197">
        <v>2553.2596481099999</v>
      </c>
    </row>
    <row r="21381" spans="1:5" ht="15.6" x14ac:dyDescent="0.3">
      <c r="A21381" s="196">
        <v>42257.73963744213</v>
      </c>
      <c r="B21381" s="197">
        <v>540.19689588999995</v>
      </c>
      <c r="C21381" s="197">
        <v>1430.4194758999997</v>
      </c>
      <c r="D21381" s="197">
        <v>536.69400000000007</v>
      </c>
      <c r="E21381" s="197">
        <v>2507.3103717899999</v>
      </c>
    </row>
    <row r="21382" spans="1:5" ht="15.6" x14ac:dyDescent="0.3">
      <c r="A21382" s="196">
        <v>42257.750054166667</v>
      </c>
      <c r="B21382" s="197">
        <v>539.15967277000004</v>
      </c>
      <c r="C21382" s="197">
        <v>1412.9057733399998</v>
      </c>
      <c r="D21382" s="197">
        <v>564.46900000000005</v>
      </c>
      <c r="E21382" s="197">
        <v>2516.5344461099999</v>
      </c>
    </row>
    <row r="21383" spans="1:5" ht="15.6" x14ac:dyDescent="0.3">
      <c r="A21383" s="196">
        <v>42257.760470891204</v>
      </c>
      <c r="B21383" s="197">
        <v>528.3313509699999</v>
      </c>
      <c r="C21383" s="197">
        <v>1412.67726494</v>
      </c>
      <c r="D21383" s="197">
        <v>536.95000000000005</v>
      </c>
      <c r="E21383" s="197">
        <v>2477.9586159099999</v>
      </c>
    </row>
    <row r="21384" spans="1:5" ht="15.6" x14ac:dyDescent="0.3">
      <c r="A21384" s="196">
        <v>42257.770887615741</v>
      </c>
      <c r="B21384" s="197">
        <v>527.59005073000003</v>
      </c>
      <c r="C21384" s="197">
        <v>1398.7058800500001</v>
      </c>
      <c r="D21384" s="197">
        <v>508.91899999999998</v>
      </c>
      <c r="E21384" s="197">
        <v>2435.21493078</v>
      </c>
    </row>
    <row r="21385" spans="1:5" ht="15.6" x14ac:dyDescent="0.3">
      <c r="A21385" s="196">
        <v>42257.781304340278</v>
      </c>
      <c r="B21385" s="197">
        <v>510.04059683000008</v>
      </c>
      <c r="C21385" s="197">
        <v>1369.1065143999997</v>
      </c>
      <c r="D21385" s="197">
        <v>536.43799999999999</v>
      </c>
      <c r="E21385" s="197">
        <v>2415.5851112299997</v>
      </c>
    </row>
    <row r="21386" spans="1:5" ht="15.6" x14ac:dyDescent="0.3">
      <c r="A21386" s="196">
        <v>42257.791721064816</v>
      </c>
      <c r="B21386" s="197">
        <v>510.12862644000001</v>
      </c>
      <c r="C21386" s="197">
        <v>1354.6285143999999</v>
      </c>
      <c r="D21386" s="197">
        <v>508.91899999999998</v>
      </c>
      <c r="E21386" s="197">
        <v>2373.6761408399998</v>
      </c>
    </row>
    <row r="21387" spans="1:5" ht="15.6" x14ac:dyDescent="0.3">
      <c r="A21387" s="196">
        <v>42257.802137789353</v>
      </c>
      <c r="B21387" s="197">
        <v>509.53918848000001</v>
      </c>
      <c r="C21387" s="197">
        <v>1363.18156776</v>
      </c>
      <c r="D21387" s="197">
        <v>536.69400000000007</v>
      </c>
      <c r="E21387" s="197">
        <v>2409.4147562399999</v>
      </c>
    </row>
    <row r="21388" spans="1:5" ht="15.6" x14ac:dyDescent="0.3">
      <c r="A21388" s="196">
        <v>42257.81255451389</v>
      </c>
      <c r="B21388" s="197">
        <v>505.36328587000003</v>
      </c>
      <c r="C21388" s="197">
        <v>1338.3698652</v>
      </c>
      <c r="D21388" s="197">
        <v>508.66300000000001</v>
      </c>
      <c r="E21388" s="197">
        <v>2352.3961510700001</v>
      </c>
    </row>
    <row r="21389" spans="1:5" ht="15.6" x14ac:dyDescent="0.3">
      <c r="A21389" s="196">
        <v>42257.822971238427</v>
      </c>
      <c r="B21389" s="197">
        <v>503.58018768999995</v>
      </c>
      <c r="C21389" s="197">
        <v>1389.30475849</v>
      </c>
      <c r="D21389" s="197">
        <v>536.18100000000004</v>
      </c>
      <c r="E21389" s="197">
        <v>2429.0659461800001</v>
      </c>
    </row>
    <row r="21390" spans="1:5" ht="15.6" x14ac:dyDescent="0.3">
      <c r="A21390" s="196">
        <v>42257.833387962964</v>
      </c>
      <c r="B21390" s="197">
        <v>532.9085066099999</v>
      </c>
      <c r="C21390" s="197">
        <v>1416.9482842000002</v>
      </c>
      <c r="D21390" s="197">
        <v>563.70000000000005</v>
      </c>
      <c r="E21390" s="197">
        <v>2513.5567908100002</v>
      </c>
    </row>
    <row r="21391" spans="1:5" ht="15.6" x14ac:dyDescent="0.3">
      <c r="A21391" s="196">
        <v>42257.843804687502</v>
      </c>
      <c r="B21391" s="197">
        <v>632.01536281000006</v>
      </c>
      <c r="C21391" s="197">
        <v>1514.3271433900002</v>
      </c>
      <c r="D21391" s="197">
        <v>592.24400000000003</v>
      </c>
      <c r="E21391" s="197">
        <v>2738.5865062000003</v>
      </c>
    </row>
    <row r="21392" spans="1:5" ht="15.6" x14ac:dyDescent="0.3">
      <c r="A21392" s="196">
        <v>42257.854221412039</v>
      </c>
      <c r="B21392" s="197">
        <v>779.43398892000005</v>
      </c>
      <c r="C21392" s="197">
        <v>1917.0771201999999</v>
      </c>
      <c r="D21392" s="197">
        <v>675.31299999999999</v>
      </c>
      <c r="E21392" s="197">
        <v>3371.8241091199998</v>
      </c>
    </row>
    <row r="21393" spans="1:5" ht="15.6" x14ac:dyDescent="0.3">
      <c r="A21393" s="196">
        <v>42257.864638136576</v>
      </c>
      <c r="B21393" s="197">
        <v>828.09087027999999</v>
      </c>
      <c r="C21393" s="197">
        <v>2070.8811291699999</v>
      </c>
      <c r="D21393" s="197">
        <v>675.31299999999999</v>
      </c>
      <c r="E21393" s="197">
        <v>3574.2849994500002</v>
      </c>
    </row>
    <row r="21394" spans="1:5" ht="15.6" x14ac:dyDescent="0.3">
      <c r="A21394" s="196">
        <v>42257.875054861113</v>
      </c>
      <c r="B21394" s="197">
        <v>837.95595403000004</v>
      </c>
      <c r="C21394" s="197">
        <v>2081.4828327099999</v>
      </c>
      <c r="D21394" s="197">
        <v>675.05600000000004</v>
      </c>
      <c r="E21394" s="197">
        <v>3594.4947867400001</v>
      </c>
    </row>
    <row r="21395" spans="1:5" ht="15.6" x14ac:dyDescent="0.3">
      <c r="A21395" s="196">
        <v>42257.885471585651</v>
      </c>
      <c r="B21395" s="197">
        <v>845.2037151200002</v>
      </c>
      <c r="C21395" s="197">
        <v>2113.7979201599996</v>
      </c>
      <c r="D21395" s="197">
        <v>675.31299999999999</v>
      </c>
      <c r="E21395" s="197">
        <v>3634.3146352799999</v>
      </c>
    </row>
    <row r="21396" spans="1:5" ht="15.6" x14ac:dyDescent="0.3">
      <c r="A21396" s="196">
        <v>42257.895888310188</v>
      </c>
      <c r="B21396" s="197">
        <v>848.63343925000004</v>
      </c>
      <c r="C21396" s="197">
        <v>2100.0947442799998</v>
      </c>
      <c r="D21396" s="197">
        <v>675.31299999999999</v>
      </c>
      <c r="E21396" s="197">
        <v>3624.0411835300001</v>
      </c>
    </row>
    <row r="21397" spans="1:5" ht="15.6" x14ac:dyDescent="0.3">
      <c r="A21397" s="196">
        <v>42257.906305034725</v>
      </c>
      <c r="B21397" s="197">
        <v>839.67004768000015</v>
      </c>
      <c r="C21397" s="197">
        <v>2099.1784468300002</v>
      </c>
      <c r="D21397" s="197">
        <v>702.57500000000005</v>
      </c>
      <c r="E21397" s="197">
        <v>3641.4234945100006</v>
      </c>
    </row>
    <row r="21398" spans="1:5" ht="15.6" x14ac:dyDescent="0.3">
      <c r="A21398" s="196">
        <v>42257.916721759262</v>
      </c>
      <c r="B21398" s="197">
        <v>833.21378430000004</v>
      </c>
      <c r="C21398" s="197">
        <v>2072.3307442799996</v>
      </c>
      <c r="D21398" s="197">
        <v>647.53800000000001</v>
      </c>
      <c r="E21398" s="197">
        <v>3553.0825285799997</v>
      </c>
    </row>
    <row r="21399" spans="1:5" ht="15.6" x14ac:dyDescent="0.3">
      <c r="A21399" s="196">
        <v>42257.927138483799</v>
      </c>
      <c r="B21399" s="197">
        <v>820.89371370000003</v>
      </c>
      <c r="C21399" s="197">
        <v>2079.8783925100001</v>
      </c>
      <c r="D21399" s="197">
        <v>647.28100000000006</v>
      </c>
      <c r="E21399" s="197">
        <v>3548.0531062099999</v>
      </c>
    </row>
    <row r="21400" spans="1:5" ht="15.6" x14ac:dyDescent="0.3">
      <c r="A21400" s="196">
        <v>42257.937555208337</v>
      </c>
      <c r="B21400" s="197">
        <v>810.45315060999997</v>
      </c>
      <c r="C21400" s="197">
        <v>2063.0837966600002</v>
      </c>
      <c r="D21400" s="197">
        <v>647.53800000000001</v>
      </c>
      <c r="E21400" s="197">
        <v>3521.0749472700004</v>
      </c>
    </row>
    <row r="21401" spans="1:5" ht="15.6" x14ac:dyDescent="0.3">
      <c r="A21401" s="196">
        <v>42257.947971932874</v>
      </c>
      <c r="B21401" s="197">
        <v>806.73503789999995</v>
      </c>
      <c r="C21401" s="197">
        <v>2046.3907092000002</v>
      </c>
      <c r="D21401" s="197">
        <v>647.28100000000006</v>
      </c>
      <c r="E21401" s="197">
        <v>3500.4067470999998</v>
      </c>
    </row>
    <row r="21402" spans="1:5" ht="15.6" x14ac:dyDescent="0.3">
      <c r="A21402" s="196">
        <v>42257.958388657411</v>
      </c>
      <c r="B21402" s="197">
        <v>802.86045045000014</v>
      </c>
      <c r="C21402" s="197">
        <v>2021.8027092</v>
      </c>
      <c r="D21402" s="197">
        <v>619.76299999999992</v>
      </c>
      <c r="E21402" s="197">
        <v>3444.42615965</v>
      </c>
    </row>
    <row r="21403" spans="1:5" ht="15.6" x14ac:dyDescent="0.3">
      <c r="A21403" s="196">
        <v>42257.968805381941</v>
      </c>
      <c r="B21403" s="197">
        <v>789.96716035000009</v>
      </c>
      <c r="C21403" s="197">
        <v>2025.2525674200001</v>
      </c>
      <c r="D21403" s="197">
        <v>647.02500000000009</v>
      </c>
      <c r="E21403" s="197">
        <v>3462.2447277700003</v>
      </c>
    </row>
    <row r="21404" spans="1:5" ht="15.6" x14ac:dyDescent="0.3">
      <c r="A21404" s="196">
        <v>42257.979222106478</v>
      </c>
      <c r="B21404" s="197">
        <v>787.00681242000019</v>
      </c>
      <c r="C21404" s="197">
        <v>2010.3420599900001</v>
      </c>
      <c r="D21404" s="197">
        <v>618.73799999999994</v>
      </c>
      <c r="E21404" s="197">
        <v>3416.0868724100001</v>
      </c>
    </row>
    <row r="21405" spans="1:5" ht="15.6" x14ac:dyDescent="0.3">
      <c r="A21405" s="196">
        <v>42257.989638831015</v>
      </c>
      <c r="B21405" s="197">
        <v>787.17991590999998</v>
      </c>
      <c r="C21405" s="197">
        <v>1986.44905999</v>
      </c>
      <c r="D21405" s="197">
        <v>646.76900000000001</v>
      </c>
      <c r="E21405" s="197">
        <v>3420.3979759000003</v>
      </c>
    </row>
    <row r="21406" spans="1:5" ht="15.6" x14ac:dyDescent="0.3">
      <c r="A21406" s="196">
        <v>42258.000055555553</v>
      </c>
      <c r="B21406" s="197">
        <v>767.03889506999997</v>
      </c>
      <c r="C21406" s="197">
        <v>1952.1507091999997</v>
      </c>
      <c r="D21406" s="197">
        <v>619.25</v>
      </c>
      <c r="E21406" s="197">
        <v>3338.4396042699996</v>
      </c>
    </row>
    <row r="21407" spans="1:5" ht="15.6" x14ac:dyDescent="0.3">
      <c r="A21407" s="196">
        <v>42258.01047228009</v>
      </c>
      <c r="B21407" s="197">
        <v>751.93620249000014</v>
      </c>
      <c r="C21407" s="197">
        <v>1934.5783574400002</v>
      </c>
      <c r="D21407" s="197">
        <v>619.50599999999997</v>
      </c>
      <c r="E21407" s="197">
        <v>3306.0205599300002</v>
      </c>
    </row>
    <row r="21408" spans="1:5" ht="15.6" x14ac:dyDescent="0.3">
      <c r="A21408" s="196">
        <v>42258.020889004627</v>
      </c>
      <c r="B21408" s="197">
        <v>752.86139720000006</v>
      </c>
      <c r="C21408" s="197">
        <v>1906.6144992099998</v>
      </c>
      <c r="D21408" s="197">
        <v>619.25</v>
      </c>
      <c r="E21408" s="197">
        <v>3278.7258964100001</v>
      </c>
    </row>
    <row r="21409" spans="1:5" ht="15.6" x14ac:dyDescent="0.3">
      <c r="A21409" s="196">
        <v>42258.031305729164</v>
      </c>
      <c r="B21409" s="197">
        <v>737.91789341999993</v>
      </c>
      <c r="C21409" s="197">
        <v>1858.3373564599999</v>
      </c>
      <c r="D21409" s="197">
        <v>591.47500000000002</v>
      </c>
      <c r="E21409" s="197">
        <v>3187.7302498799995</v>
      </c>
    </row>
    <row r="21410" spans="1:5" ht="15.6" x14ac:dyDescent="0.3">
      <c r="A21410" s="196">
        <v>42258.041722453701</v>
      </c>
      <c r="B21410" s="197">
        <v>739.37540231999992</v>
      </c>
      <c r="C21410" s="197">
        <v>1855.8415866699997</v>
      </c>
      <c r="D21410" s="197">
        <v>591.21899999999994</v>
      </c>
      <c r="E21410" s="197">
        <v>3186.4359889899997</v>
      </c>
    </row>
    <row r="21411" spans="1:5" ht="15.6" x14ac:dyDescent="0.3">
      <c r="A21411" s="196">
        <v>42258.052139178239</v>
      </c>
      <c r="B21411" s="197">
        <v>738.94808346000013</v>
      </c>
      <c r="C21411" s="197">
        <v>1848.0319715599999</v>
      </c>
      <c r="D21411" s="197">
        <v>591.21899999999994</v>
      </c>
      <c r="E21411" s="197">
        <v>3178.1990550199998</v>
      </c>
    </row>
    <row r="21412" spans="1:5" ht="15.6" x14ac:dyDescent="0.3">
      <c r="A21412" s="196">
        <v>42258.062555902776</v>
      </c>
      <c r="B21412" s="197">
        <v>740.20623562000014</v>
      </c>
      <c r="C21412" s="197">
        <v>1828.6616207799998</v>
      </c>
      <c r="D21412" s="197">
        <v>590.70600000000002</v>
      </c>
      <c r="E21412" s="197">
        <v>3159.5738564000003</v>
      </c>
    </row>
    <row r="21413" spans="1:5" ht="15.6" x14ac:dyDescent="0.3">
      <c r="A21413" s="196">
        <v>42258.072972627313</v>
      </c>
      <c r="B21413" s="197">
        <v>730.96119386999999</v>
      </c>
      <c r="C21413" s="197">
        <v>1808.6404107899998</v>
      </c>
      <c r="D21413" s="197">
        <v>562.93100000000004</v>
      </c>
      <c r="E21413" s="197">
        <v>3102.5326046599998</v>
      </c>
    </row>
    <row r="21414" spans="1:5" ht="15.6" x14ac:dyDescent="0.3">
      <c r="A21414" s="196">
        <v>42258.08338935185</v>
      </c>
      <c r="B21414" s="197">
        <v>723.68284073999985</v>
      </c>
      <c r="C21414" s="197">
        <v>1792.0491474500002</v>
      </c>
      <c r="D21414" s="197">
        <v>591.21899999999994</v>
      </c>
      <c r="E21414" s="197">
        <v>3106.9509881900003</v>
      </c>
    </row>
    <row r="21415" spans="1:5" ht="15.6" x14ac:dyDescent="0.3">
      <c r="A21415" s="196">
        <v>42258.093806076387</v>
      </c>
      <c r="B21415" s="197">
        <v>728.38787779999996</v>
      </c>
      <c r="C21415" s="197">
        <v>1791.43841079</v>
      </c>
      <c r="D21415" s="197">
        <v>591.21899999999994</v>
      </c>
      <c r="E21415" s="197">
        <v>3111.0452885899999</v>
      </c>
    </row>
    <row r="21416" spans="1:5" ht="15.6" x14ac:dyDescent="0.3">
      <c r="A21416" s="196">
        <v>42258.104222800925</v>
      </c>
      <c r="B21416" s="197">
        <v>719.90881018000005</v>
      </c>
      <c r="C21416" s="197">
        <v>1805.1444448899997</v>
      </c>
      <c r="D21416" s="197">
        <v>563.44399999999996</v>
      </c>
      <c r="E21416" s="197">
        <v>3088.4972550699999</v>
      </c>
    </row>
    <row r="21417" spans="1:5" ht="15.6" x14ac:dyDescent="0.3">
      <c r="A21417" s="196">
        <v>42258.114639525462</v>
      </c>
      <c r="B21417" s="197">
        <v>724.09420010000008</v>
      </c>
      <c r="C21417" s="197">
        <v>1784.4457433</v>
      </c>
      <c r="D21417" s="197">
        <v>591.47500000000002</v>
      </c>
      <c r="E21417" s="197">
        <v>3100.0149434</v>
      </c>
    </row>
    <row r="21418" spans="1:5" ht="15.6" x14ac:dyDescent="0.3">
      <c r="A21418" s="196">
        <v>42258.125056249999</v>
      </c>
      <c r="B21418" s="197">
        <v>714.98058299000013</v>
      </c>
      <c r="C21418" s="197">
        <v>1763.8117432999998</v>
      </c>
      <c r="D21418" s="197">
        <v>563.70000000000005</v>
      </c>
      <c r="E21418" s="197">
        <v>3042.4923262900002</v>
      </c>
    </row>
    <row r="21419" spans="1:5" ht="15.6" x14ac:dyDescent="0.3">
      <c r="A21419" s="196">
        <v>42258.135472974536</v>
      </c>
      <c r="B21419" s="197">
        <v>716.77665581999997</v>
      </c>
      <c r="C21419" s="197">
        <v>1796.0600066399998</v>
      </c>
      <c r="D21419" s="197">
        <v>591.73099999999999</v>
      </c>
      <c r="E21419" s="197">
        <v>3104.5676624600001</v>
      </c>
    </row>
    <row r="21420" spans="1:5" ht="15.6" x14ac:dyDescent="0.3">
      <c r="A21420" s="196">
        <v>42258.145889699073</v>
      </c>
      <c r="B21420" s="197">
        <v>720.57584797000004</v>
      </c>
      <c r="C21420" s="197">
        <v>1799.3709182099997</v>
      </c>
      <c r="D21420" s="197">
        <v>563.18799999999999</v>
      </c>
      <c r="E21420" s="197">
        <v>3083.13476618</v>
      </c>
    </row>
    <row r="21421" spans="1:5" ht="15.6" x14ac:dyDescent="0.3">
      <c r="A21421" s="196">
        <v>42258.156306423611</v>
      </c>
      <c r="B21421" s="197">
        <v>723.28109590000008</v>
      </c>
      <c r="C21421" s="197">
        <v>1798.7432699799999</v>
      </c>
      <c r="D21421" s="197">
        <v>591.47500000000002</v>
      </c>
      <c r="E21421" s="197">
        <v>3113.4993658799999</v>
      </c>
    </row>
    <row r="21422" spans="1:5" ht="15.6" x14ac:dyDescent="0.3">
      <c r="A21422" s="196">
        <v>42258.166723148148</v>
      </c>
      <c r="B21422" s="197">
        <v>728.20865991000005</v>
      </c>
      <c r="C21422" s="197">
        <v>1821.0804448899999</v>
      </c>
      <c r="D21422" s="197">
        <v>563.44399999999996</v>
      </c>
      <c r="E21422" s="197">
        <v>3112.7331048000001</v>
      </c>
    </row>
    <row r="21423" spans="1:5" ht="15.6" x14ac:dyDescent="0.3">
      <c r="A21423" s="196">
        <v>42258.177139872685</v>
      </c>
      <c r="B21423" s="197">
        <v>732.15950291000013</v>
      </c>
      <c r="C21423" s="197">
        <v>1817.0665333200002</v>
      </c>
      <c r="D21423" s="197">
        <v>591.47500000000002</v>
      </c>
      <c r="E21423" s="197">
        <v>3140.7010362300002</v>
      </c>
    </row>
    <row r="21424" spans="1:5" ht="15.6" x14ac:dyDescent="0.3">
      <c r="A21424" s="196">
        <v>42258.187556597222</v>
      </c>
      <c r="B21424" s="197">
        <v>737.4678419400002</v>
      </c>
      <c r="C21424" s="197">
        <v>1845.78668898</v>
      </c>
      <c r="D21424" s="197">
        <v>563.44399999999996</v>
      </c>
      <c r="E21424" s="197">
        <v>3146.6985309200004</v>
      </c>
    </row>
    <row r="21425" spans="1:5" ht="15.6" x14ac:dyDescent="0.3">
      <c r="A21425" s="196">
        <v>42258.197973321759</v>
      </c>
      <c r="B21425" s="197">
        <v>741.39719530999992</v>
      </c>
      <c r="C21425" s="197">
        <v>1868.1463050600003</v>
      </c>
      <c r="D21425" s="197">
        <v>591.73099999999999</v>
      </c>
      <c r="E21425" s="197">
        <v>3201.2745003700002</v>
      </c>
    </row>
    <row r="21426" spans="1:5" ht="15.6" x14ac:dyDescent="0.3">
      <c r="A21426" s="196">
        <v>42258.208390046297</v>
      </c>
      <c r="B21426" s="197">
        <v>735.85762479999994</v>
      </c>
      <c r="C21426" s="197">
        <v>1847.5051632699999</v>
      </c>
      <c r="D21426" s="197">
        <v>591.73099999999999</v>
      </c>
      <c r="E21426" s="197">
        <v>3175.0937880699994</v>
      </c>
    </row>
    <row r="21427" spans="1:5" ht="15.6" x14ac:dyDescent="0.3">
      <c r="A21427" s="196">
        <v>42258.218806770834</v>
      </c>
      <c r="B21427" s="197">
        <v>690.67906026000003</v>
      </c>
      <c r="C21427" s="197">
        <v>1799.9249033600001</v>
      </c>
      <c r="D21427" s="197">
        <v>591.47500000000002</v>
      </c>
      <c r="E21427" s="197">
        <v>3082.0789636200002</v>
      </c>
    </row>
    <row r="21428" spans="1:5" ht="15.6" x14ac:dyDescent="0.3">
      <c r="A21428" s="196">
        <v>42258.229223495371</v>
      </c>
      <c r="B21428" s="197">
        <v>601.66246931000001</v>
      </c>
      <c r="C21428" s="197">
        <v>1620.2962115899998</v>
      </c>
      <c r="D21428" s="197">
        <v>591.21899999999994</v>
      </c>
      <c r="E21428" s="197">
        <v>2813.1776808999998</v>
      </c>
    </row>
    <row r="21429" spans="1:5" ht="15.6" x14ac:dyDescent="0.3">
      <c r="A21429" s="196">
        <v>42258.239640219908</v>
      </c>
      <c r="B21429" s="197">
        <v>536.53658977999999</v>
      </c>
      <c r="C21429" s="197">
        <v>1416.3642125600002</v>
      </c>
      <c r="D21429" s="197">
        <v>536.43799999999999</v>
      </c>
      <c r="E21429" s="197">
        <v>2489.3388023400003</v>
      </c>
    </row>
    <row r="21430" spans="1:5" ht="15.6" x14ac:dyDescent="0.3">
      <c r="A21430" s="196">
        <v>42258.250056944446</v>
      </c>
      <c r="B21430" s="197">
        <v>511.83143777000004</v>
      </c>
      <c r="C21430" s="197">
        <v>1366.4419482499998</v>
      </c>
      <c r="D21430" s="197">
        <v>508.40600000000001</v>
      </c>
      <c r="E21430" s="197">
        <v>2386.67938602</v>
      </c>
    </row>
    <row r="21431" spans="1:5" ht="15.6" x14ac:dyDescent="0.3">
      <c r="A21431" s="196">
        <v>42258.260473668983</v>
      </c>
      <c r="B21431" s="197">
        <v>509.68224869999995</v>
      </c>
      <c r="C21431" s="197">
        <v>1397.1447916199998</v>
      </c>
      <c r="D21431" s="197">
        <v>508.66300000000001</v>
      </c>
      <c r="E21431" s="197">
        <v>2415.4900403199999</v>
      </c>
    </row>
    <row r="21432" spans="1:5" ht="15.6" x14ac:dyDescent="0.3">
      <c r="A21432" s="196">
        <v>42258.27089039352</v>
      </c>
      <c r="B21432" s="197">
        <v>524.59066134</v>
      </c>
      <c r="C21432" s="197">
        <v>1476.8614215699999</v>
      </c>
      <c r="D21432" s="197">
        <v>535.92500000000007</v>
      </c>
      <c r="E21432" s="197">
        <v>2537.3770829099999</v>
      </c>
    </row>
    <row r="21433" spans="1:5" ht="15.6" x14ac:dyDescent="0.3">
      <c r="A21433" s="196">
        <v>42258.281307118057</v>
      </c>
      <c r="B21433" s="197">
        <v>545.74890290999997</v>
      </c>
      <c r="C21433" s="197">
        <v>1550.6542990400001</v>
      </c>
      <c r="D21433" s="197">
        <v>563.70000000000005</v>
      </c>
      <c r="E21433" s="197">
        <v>2660.1032019499999</v>
      </c>
    </row>
    <row r="21434" spans="1:5" ht="15.6" x14ac:dyDescent="0.3">
      <c r="A21434" s="196">
        <v>42258.291723842594</v>
      </c>
      <c r="B21434" s="197">
        <v>567.28228340999999</v>
      </c>
      <c r="C21434" s="197">
        <v>1564.4520016000001</v>
      </c>
      <c r="D21434" s="197">
        <v>563.95600000000002</v>
      </c>
      <c r="E21434" s="197">
        <v>2695.6902850100005</v>
      </c>
    </row>
    <row r="21435" spans="1:5" ht="15.6" x14ac:dyDescent="0.3">
      <c r="A21435" s="196">
        <v>42258.302140567132</v>
      </c>
      <c r="B21435" s="197">
        <v>572.07496039</v>
      </c>
      <c r="C21435" s="197">
        <v>1616.6578266900001</v>
      </c>
      <c r="D21435" s="197">
        <v>591.73099999999999</v>
      </c>
      <c r="E21435" s="197">
        <v>2780.4637870799997</v>
      </c>
    </row>
    <row r="21436" spans="1:5" ht="15.6" x14ac:dyDescent="0.3">
      <c r="A21436" s="196">
        <v>42258.312557291669</v>
      </c>
      <c r="B21436" s="197">
        <v>587.47613926999998</v>
      </c>
      <c r="C21436" s="197">
        <v>1687.7400366799998</v>
      </c>
      <c r="D21436" s="197">
        <v>619.25</v>
      </c>
      <c r="E21436" s="197">
        <v>2894.4661759499995</v>
      </c>
    </row>
    <row r="21437" spans="1:5" ht="15.6" x14ac:dyDescent="0.3">
      <c r="A21437" s="196">
        <v>42258.322974016206</v>
      </c>
      <c r="B21437" s="197">
        <v>597.63828418000003</v>
      </c>
      <c r="C21437" s="197">
        <v>1736.0911231600001</v>
      </c>
      <c r="D21437" s="197">
        <v>619.25</v>
      </c>
      <c r="E21437" s="197">
        <v>2952.9794073399999</v>
      </c>
    </row>
    <row r="21438" spans="1:5" ht="15.6" x14ac:dyDescent="0.3">
      <c r="A21438" s="196">
        <v>42258.333390740743</v>
      </c>
      <c r="B21438" s="197">
        <v>598.87116330999993</v>
      </c>
      <c r="C21438" s="197">
        <v>1753.8683874799999</v>
      </c>
      <c r="D21438" s="197">
        <v>647.28100000000006</v>
      </c>
      <c r="E21438" s="197">
        <v>3000.02055079</v>
      </c>
    </row>
    <row r="21439" spans="1:5" ht="15.6" x14ac:dyDescent="0.3">
      <c r="A21439" s="196">
        <v>42258.34380746528</v>
      </c>
      <c r="B21439" s="197">
        <v>643.06352466999999</v>
      </c>
      <c r="C21439" s="197">
        <v>1741.7424749199999</v>
      </c>
      <c r="D21439" s="197">
        <v>647.28100000000006</v>
      </c>
      <c r="E21439" s="197">
        <v>3032.0869995899998</v>
      </c>
    </row>
    <row r="21440" spans="1:5" ht="15.6" x14ac:dyDescent="0.3">
      <c r="A21440" s="196">
        <v>42258.354224189818</v>
      </c>
      <c r="B21440" s="197">
        <v>646.07450437</v>
      </c>
      <c r="C21440" s="197">
        <v>1749.1573182900001</v>
      </c>
      <c r="D21440" s="197">
        <v>647.02500000000009</v>
      </c>
      <c r="E21440" s="197">
        <v>3042.2568226600001</v>
      </c>
    </row>
    <row r="21441" spans="1:5" ht="15.6" x14ac:dyDescent="0.3">
      <c r="A21441" s="196">
        <v>42258.364640914355</v>
      </c>
      <c r="B21441" s="197">
        <v>642.12369983999997</v>
      </c>
      <c r="C21441" s="197">
        <v>1778.9107575199998</v>
      </c>
      <c r="D21441" s="197">
        <v>675.31299999999999</v>
      </c>
      <c r="E21441" s="197">
        <v>3096.3474573599997</v>
      </c>
    </row>
    <row r="21442" spans="1:5" ht="15.6" x14ac:dyDescent="0.3">
      <c r="A21442" s="196">
        <v>42258.375057638892</v>
      </c>
      <c r="B21442" s="197">
        <v>661.24916833000009</v>
      </c>
      <c r="C21442" s="197">
        <v>1836.0805816299999</v>
      </c>
      <c r="D21442" s="197">
        <v>675.56900000000007</v>
      </c>
      <c r="E21442" s="197">
        <v>3172.8987499599998</v>
      </c>
    </row>
    <row r="21443" spans="1:5" ht="15.6" x14ac:dyDescent="0.3">
      <c r="A21443" s="196">
        <v>42258.385474363429</v>
      </c>
      <c r="B21443" s="197">
        <v>677.20412277000003</v>
      </c>
      <c r="C21443" s="197">
        <v>1895.5317575199997</v>
      </c>
      <c r="D21443" s="197">
        <v>703.34400000000005</v>
      </c>
      <c r="E21443" s="197">
        <v>3276.0798802899999</v>
      </c>
    </row>
    <row r="21444" spans="1:5" ht="15.6" x14ac:dyDescent="0.3">
      <c r="A21444" s="196">
        <v>42258.395891087966</v>
      </c>
      <c r="B21444" s="197">
        <v>685.67411156000003</v>
      </c>
      <c r="C21444" s="197">
        <v>1936.2747916199996</v>
      </c>
      <c r="D21444" s="197">
        <v>702.83100000000002</v>
      </c>
      <c r="E21444" s="197">
        <v>3324.7799031799996</v>
      </c>
    </row>
    <row r="21445" spans="1:5" ht="15.6" x14ac:dyDescent="0.3">
      <c r="A21445" s="196">
        <v>42258.406307812504</v>
      </c>
      <c r="B21445" s="197">
        <v>704.13933895000014</v>
      </c>
      <c r="C21445" s="197">
        <v>1939.2519684800002</v>
      </c>
      <c r="D21445" s="197">
        <v>702.83100000000002</v>
      </c>
      <c r="E21445" s="197">
        <v>3346.2223074300005</v>
      </c>
    </row>
    <row r="21446" spans="1:5" ht="15.6" x14ac:dyDescent="0.3">
      <c r="A21446" s="196">
        <v>42258.416724537034</v>
      </c>
      <c r="B21446" s="197">
        <v>693.40865922</v>
      </c>
      <c r="C21446" s="197">
        <v>1939.6746710400002</v>
      </c>
      <c r="D21446" s="197">
        <v>703.6</v>
      </c>
      <c r="E21446" s="197">
        <v>3336.6833302600003</v>
      </c>
    </row>
    <row r="21447" spans="1:5" ht="15.6" x14ac:dyDescent="0.3">
      <c r="A21447" s="196">
        <v>42258.427141261571</v>
      </c>
      <c r="B21447" s="197">
        <v>689.66714805000015</v>
      </c>
      <c r="C21447" s="197">
        <v>1926.5294408300001</v>
      </c>
      <c r="D21447" s="197">
        <v>731.375</v>
      </c>
      <c r="E21447" s="197">
        <v>3347.5715888800005</v>
      </c>
    </row>
    <row r="21448" spans="1:5" ht="15.6" x14ac:dyDescent="0.3">
      <c r="A21448" s="196">
        <v>42258.437557986108</v>
      </c>
      <c r="B21448" s="197">
        <v>724.03664802000014</v>
      </c>
      <c r="C21448" s="197">
        <v>1921.6808266899998</v>
      </c>
      <c r="D21448" s="197">
        <v>704.11300000000006</v>
      </c>
      <c r="E21448" s="197">
        <v>3349.8304747100001</v>
      </c>
    </row>
    <row r="21449" spans="1:5" ht="15.6" x14ac:dyDescent="0.3">
      <c r="A21449" s="196">
        <v>42258.447974710645</v>
      </c>
      <c r="B21449" s="197">
        <v>715.88324446000013</v>
      </c>
      <c r="C21449" s="197">
        <v>1915.0937733399999</v>
      </c>
      <c r="D21449" s="197">
        <v>731.375</v>
      </c>
      <c r="E21449" s="197">
        <v>3362.3520177999999</v>
      </c>
    </row>
    <row r="21450" spans="1:5" ht="15.6" x14ac:dyDescent="0.3">
      <c r="A21450" s="196">
        <v>42258.458391435182</v>
      </c>
      <c r="B21450" s="197">
        <v>710.26911224000003</v>
      </c>
      <c r="C21450" s="197">
        <v>1923.6565974599998</v>
      </c>
      <c r="D21450" s="197">
        <v>703.85599999999999</v>
      </c>
      <c r="E21450" s="197">
        <v>3337.7817096999997</v>
      </c>
    </row>
    <row r="21451" spans="1:5" ht="15.6" x14ac:dyDescent="0.3">
      <c r="A21451" s="196">
        <v>42258.46880815972</v>
      </c>
      <c r="B21451" s="197">
        <v>718.00476290999995</v>
      </c>
      <c r="C21451" s="197">
        <v>1922.7207540899994</v>
      </c>
      <c r="D21451" s="197">
        <v>731.63099999999997</v>
      </c>
      <c r="E21451" s="197">
        <v>3372.3565169999993</v>
      </c>
    </row>
    <row r="21452" spans="1:5" ht="15.6" x14ac:dyDescent="0.3">
      <c r="A21452" s="196">
        <v>42258.479224884257</v>
      </c>
      <c r="B21452" s="197">
        <v>741.77454725000007</v>
      </c>
      <c r="C21452" s="197">
        <v>1920.1257891599996</v>
      </c>
      <c r="D21452" s="197">
        <v>759.66300000000001</v>
      </c>
      <c r="E21452" s="197">
        <v>3421.5633364099999</v>
      </c>
    </row>
    <row r="21453" spans="1:5" ht="15.6" x14ac:dyDescent="0.3">
      <c r="A21453" s="196">
        <v>42258.489641608794</v>
      </c>
      <c r="B21453" s="197">
        <v>727.0014011799999</v>
      </c>
      <c r="C21453" s="197">
        <v>1893.8582624899998</v>
      </c>
      <c r="D21453" s="197">
        <v>731.63099999999997</v>
      </c>
      <c r="E21453" s="197">
        <v>3352.4906636699993</v>
      </c>
    </row>
    <row r="21454" spans="1:5" ht="15.6" x14ac:dyDescent="0.3">
      <c r="A21454" s="196">
        <v>42258.500058333331</v>
      </c>
      <c r="B21454" s="197">
        <v>707.52592636000008</v>
      </c>
      <c r="C21454" s="197">
        <v>1867.9698232699998</v>
      </c>
      <c r="D21454" s="197">
        <v>730.86299999999994</v>
      </c>
      <c r="E21454" s="197">
        <v>3306.3587496299997</v>
      </c>
    </row>
    <row r="21455" spans="1:5" ht="15.6" x14ac:dyDescent="0.3">
      <c r="A21455" s="196">
        <v>42258.510475057868</v>
      </c>
      <c r="B21455" s="197">
        <v>703.64879710000002</v>
      </c>
      <c r="C21455" s="197">
        <v>1824.0559650499999</v>
      </c>
      <c r="D21455" s="197">
        <v>758.89400000000001</v>
      </c>
      <c r="E21455" s="197">
        <v>3286.5987621499999</v>
      </c>
    </row>
    <row r="21456" spans="1:5" ht="15.6" x14ac:dyDescent="0.3">
      <c r="A21456" s="196">
        <v>42258.520891782406</v>
      </c>
      <c r="B21456" s="197">
        <v>717.00546979000012</v>
      </c>
      <c r="C21456" s="197">
        <v>1836.72575409</v>
      </c>
      <c r="D21456" s="197">
        <v>731.11900000000003</v>
      </c>
      <c r="E21456" s="197">
        <v>3284.8502238800002</v>
      </c>
    </row>
    <row r="21457" spans="1:5" ht="15.6" x14ac:dyDescent="0.3">
      <c r="A21457" s="196">
        <v>42258.531308506943</v>
      </c>
      <c r="B21457" s="197">
        <v>705.00424937999992</v>
      </c>
      <c r="C21457" s="197">
        <v>1870.2080717600002</v>
      </c>
      <c r="D21457" s="197">
        <v>730.86299999999994</v>
      </c>
      <c r="E21457" s="197">
        <v>3306.0753211400001</v>
      </c>
    </row>
    <row r="21458" spans="1:5" ht="15.6" x14ac:dyDescent="0.3">
      <c r="A21458" s="196">
        <v>42258.54172523148</v>
      </c>
      <c r="B21458" s="197">
        <v>703.59805688999995</v>
      </c>
      <c r="C21458" s="197">
        <v>1920.9391260800001</v>
      </c>
      <c r="D21458" s="197">
        <v>759.15</v>
      </c>
      <c r="E21458" s="197">
        <v>3383.6871829699999</v>
      </c>
    </row>
    <row r="21459" spans="1:5" ht="15.6" x14ac:dyDescent="0.3">
      <c r="A21459" s="196">
        <v>42258.552141956017</v>
      </c>
      <c r="B21459" s="197">
        <v>702.4110124</v>
      </c>
      <c r="C21459" s="197">
        <v>1973.1410376500003</v>
      </c>
      <c r="D21459" s="197">
        <v>731.375</v>
      </c>
      <c r="E21459" s="197">
        <v>3406.9270500500002</v>
      </c>
    </row>
    <row r="21460" spans="1:5" ht="15.6" x14ac:dyDescent="0.3">
      <c r="A21460" s="196">
        <v>42258.562558680555</v>
      </c>
      <c r="B21460" s="197">
        <v>717.76895164999996</v>
      </c>
      <c r="C21460" s="197">
        <v>1988.6815099999999</v>
      </c>
      <c r="D21460" s="197">
        <v>730.86299999999994</v>
      </c>
      <c r="E21460" s="197">
        <v>3437.3134616499997</v>
      </c>
    </row>
    <row r="21461" spans="1:5" ht="15.6" x14ac:dyDescent="0.3">
      <c r="A21461" s="196">
        <v>42258.572975405092</v>
      </c>
      <c r="B21461" s="197">
        <v>706.46625933999997</v>
      </c>
      <c r="C21461" s="197">
        <v>1960.56263156</v>
      </c>
      <c r="D21461" s="197">
        <v>731.63099999999997</v>
      </c>
      <c r="E21461" s="197">
        <v>3398.6598908999999</v>
      </c>
    </row>
    <row r="21462" spans="1:5" ht="15.6" x14ac:dyDescent="0.3">
      <c r="A21462" s="196">
        <v>42258.583392129629</v>
      </c>
      <c r="B21462" s="197">
        <v>688.66601465000008</v>
      </c>
      <c r="C21462" s="197">
        <v>1926.2039833300005</v>
      </c>
      <c r="D21462" s="197">
        <v>703.6</v>
      </c>
      <c r="E21462" s="197">
        <v>3318.4699979800002</v>
      </c>
    </row>
    <row r="21463" spans="1:5" ht="15.6" x14ac:dyDescent="0.3">
      <c r="A21463" s="196">
        <v>42258.593808854166</v>
      </c>
      <c r="B21463" s="197">
        <v>699.89928143999998</v>
      </c>
      <c r="C21463" s="197">
        <v>1893.0315633599998</v>
      </c>
      <c r="D21463" s="197">
        <v>675.82500000000005</v>
      </c>
      <c r="E21463" s="197">
        <v>3268.7558448</v>
      </c>
    </row>
    <row r="21464" spans="1:5" ht="15.6" x14ac:dyDescent="0.3">
      <c r="A21464" s="196">
        <v>42258.604225578703</v>
      </c>
      <c r="B21464" s="197">
        <v>692.26670667999997</v>
      </c>
      <c r="C21464" s="197">
        <v>1883.26417846</v>
      </c>
      <c r="D21464" s="197">
        <v>675.82500000000005</v>
      </c>
      <c r="E21464" s="197">
        <v>3251.3558851400003</v>
      </c>
    </row>
    <row r="21465" spans="1:5" ht="15.6" x14ac:dyDescent="0.3">
      <c r="A21465" s="196">
        <v>42258.614642303241</v>
      </c>
      <c r="B21465" s="197">
        <v>670.98973990000002</v>
      </c>
      <c r="C21465" s="197">
        <v>1820.2896517899999</v>
      </c>
      <c r="D21465" s="197">
        <v>703.34400000000005</v>
      </c>
      <c r="E21465" s="197">
        <v>3194.6233916900001</v>
      </c>
    </row>
    <row r="21466" spans="1:5" ht="15.6" x14ac:dyDescent="0.3">
      <c r="A21466" s="196">
        <v>42258.625059027778</v>
      </c>
      <c r="B21466" s="197">
        <v>657.29005558000006</v>
      </c>
      <c r="C21466" s="197">
        <v>1737.3457733400001</v>
      </c>
      <c r="D21466" s="197">
        <v>675.56900000000007</v>
      </c>
      <c r="E21466" s="197">
        <v>3070.2048289200002</v>
      </c>
    </row>
    <row r="21467" spans="1:5" ht="15.6" x14ac:dyDescent="0.3">
      <c r="A21467" s="196">
        <v>42258.635475752315</v>
      </c>
      <c r="B21467" s="197">
        <v>669.13892519000012</v>
      </c>
      <c r="C21467" s="197">
        <v>1731.33609101</v>
      </c>
      <c r="D21467" s="197">
        <v>648.30600000000004</v>
      </c>
      <c r="E21467" s="197">
        <v>3048.7810162000001</v>
      </c>
    </row>
    <row r="21468" spans="1:5" ht="15.6" x14ac:dyDescent="0.3">
      <c r="A21468" s="196">
        <v>42258.645892476852</v>
      </c>
      <c r="B21468" s="197">
        <v>639.49794178000002</v>
      </c>
      <c r="C21468" s="197">
        <v>1667.7639684799997</v>
      </c>
      <c r="D21468" s="197">
        <v>647.7940000000001</v>
      </c>
      <c r="E21468" s="197">
        <v>2955.05591026</v>
      </c>
    </row>
    <row r="21469" spans="1:5" ht="15.6" x14ac:dyDescent="0.3">
      <c r="A21469" s="196">
        <v>42258.656309201389</v>
      </c>
      <c r="B21469" s="197">
        <v>629.58556068000007</v>
      </c>
      <c r="C21469" s="197">
        <v>1586.1253533699999</v>
      </c>
      <c r="D21469" s="197">
        <v>648.05000000000007</v>
      </c>
      <c r="E21469" s="197">
        <v>2863.7609140499999</v>
      </c>
    </row>
    <row r="21470" spans="1:5" ht="15.6" x14ac:dyDescent="0.3">
      <c r="A21470" s="196">
        <v>42258.666725925927</v>
      </c>
      <c r="B21470" s="197">
        <v>600.52026441999999</v>
      </c>
      <c r="C21470" s="197">
        <v>1524.2730025699998</v>
      </c>
      <c r="D21470" s="197">
        <v>593.01299999999992</v>
      </c>
      <c r="E21470" s="197">
        <v>2717.8062669899996</v>
      </c>
    </row>
    <row r="21471" spans="1:5" ht="15.6" x14ac:dyDescent="0.3">
      <c r="A21471" s="196">
        <v>42258.677142650464</v>
      </c>
      <c r="B21471" s="197">
        <v>592.05766607999999</v>
      </c>
      <c r="C21471" s="197">
        <v>1509.95773826</v>
      </c>
      <c r="D21471" s="197">
        <v>620.27499999999998</v>
      </c>
      <c r="E21471" s="197">
        <v>2722.2904043399999</v>
      </c>
    </row>
    <row r="21472" spans="1:5" ht="15.6" x14ac:dyDescent="0.3">
      <c r="A21472" s="196">
        <v>42258.687559375001</v>
      </c>
      <c r="B21472" s="197">
        <v>607.82204253999998</v>
      </c>
      <c r="C21472" s="197">
        <v>1498.3092308400001</v>
      </c>
      <c r="D21472" s="197">
        <v>592.5</v>
      </c>
      <c r="E21472" s="197">
        <v>2698.63127338</v>
      </c>
    </row>
    <row r="21473" spans="1:5" ht="15.6" x14ac:dyDescent="0.3">
      <c r="A21473" s="196">
        <v>42258.697976099538</v>
      </c>
      <c r="B21473" s="197">
        <v>588.42076767999993</v>
      </c>
      <c r="C21473" s="197">
        <v>1492.9583533699999</v>
      </c>
      <c r="D21473" s="197">
        <v>592.5</v>
      </c>
      <c r="E21473" s="197">
        <v>2673.8791210499999</v>
      </c>
    </row>
    <row r="21474" spans="1:5" ht="15.6" x14ac:dyDescent="0.3">
      <c r="A21474" s="196">
        <v>42258.708392824075</v>
      </c>
      <c r="B21474" s="197">
        <v>585.47720485000002</v>
      </c>
      <c r="C21474" s="197">
        <v>1489.2487392400001</v>
      </c>
      <c r="D21474" s="197">
        <v>592.5</v>
      </c>
      <c r="E21474" s="197">
        <v>2667.2259440900002</v>
      </c>
    </row>
    <row r="21475" spans="1:5" ht="15.6" x14ac:dyDescent="0.3">
      <c r="A21475" s="196">
        <v>42258.718809548613</v>
      </c>
      <c r="B21475" s="197">
        <v>562.75845744999992</v>
      </c>
      <c r="C21475" s="197">
        <v>1467.79256336</v>
      </c>
      <c r="D21475" s="197">
        <v>592.5</v>
      </c>
      <c r="E21475" s="197">
        <v>2623.05102081</v>
      </c>
    </row>
    <row r="21476" spans="1:5" ht="15.6" x14ac:dyDescent="0.3">
      <c r="A21476" s="196">
        <v>42258.72922627315</v>
      </c>
      <c r="B21476" s="197">
        <v>560.42814442999997</v>
      </c>
      <c r="C21476" s="197">
        <v>1457.9506508099998</v>
      </c>
      <c r="D21476" s="197">
        <v>564.46900000000005</v>
      </c>
      <c r="E21476" s="197">
        <v>2582.8477952399999</v>
      </c>
    </row>
    <row r="21477" spans="1:5" ht="15.6" x14ac:dyDescent="0.3">
      <c r="A21477" s="196">
        <v>42258.739642997687</v>
      </c>
      <c r="B21477" s="197">
        <v>543.57836181999994</v>
      </c>
      <c r="C21477" s="197">
        <v>1433.83789587</v>
      </c>
      <c r="D21477" s="197">
        <v>536.43799999999999</v>
      </c>
      <c r="E21477" s="197">
        <v>2513.8542576899999</v>
      </c>
    </row>
    <row r="21478" spans="1:5" ht="15.6" x14ac:dyDescent="0.3">
      <c r="A21478" s="196">
        <v>42258.750059722224</v>
      </c>
      <c r="B21478" s="197">
        <v>527.69967036000003</v>
      </c>
      <c r="C21478" s="197">
        <v>1455.6912125599997</v>
      </c>
      <c r="D21478" s="197">
        <v>564.21299999999997</v>
      </c>
      <c r="E21478" s="197">
        <v>2547.6038829199997</v>
      </c>
    </row>
    <row r="21479" spans="1:5" ht="15.6" x14ac:dyDescent="0.3">
      <c r="A21479" s="196">
        <v>42258.760476446761</v>
      </c>
      <c r="B21479" s="197">
        <v>535.88157405000004</v>
      </c>
      <c r="C21479" s="197">
        <v>1412.8440900299997</v>
      </c>
      <c r="D21479" s="197">
        <v>536.69400000000007</v>
      </c>
      <c r="E21479" s="197">
        <v>2485.4196640799996</v>
      </c>
    </row>
    <row r="21480" spans="1:5" ht="15.6" x14ac:dyDescent="0.3">
      <c r="A21480" s="196">
        <v>42258.770893171299</v>
      </c>
      <c r="B21480" s="197">
        <v>529.04962442999999</v>
      </c>
      <c r="C21480" s="197">
        <v>1396.5885292499997</v>
      </c>
      <c r="D21480" s="197">
        <v>536.69400000000007</v>
      </c>
      <c r="E21480" s="197">
        <v>2462.3321536799999</v>
      </c>
    </row>
    <row r="21481" spans="1:5" ht="15.6" x14ac:dyDescent="0.3">
      <c r="A21481" s="196">
        <v>42258.781309895836</v>
      </c>
      <c r="B21481" s="197">
        <v>529.99283897000009</v>
      </c>
      <c r="C21481" s="197">
        <v>1376.07514339</v>
      </c>
      <c r="D21481" s="197">
        <v>508.91899999999998</v>
      </c>
      <c r="E21481" s="197">
        <v>2414.9869823600002</v>
      </c>
    </row>
    <row r="21482" spans="1:5" ht="15.6" x14ac:dyDescent="0.3">
      <c r="A21482" s="196">
        <v>42258.791726620373</v>
      </c>
      <c r="B21482" s="197">
        <v>530.85302911999997</v>
      </c>
      <c r="C21482" s="197">
        <v>1357.9414600799998</v>
      </c>
      <c r="D21482" s="197">
        <v>536.43799999999999</v>
      </c>
      <c r="E21482" s="197">
        <v>2425.2324891999997</v>
      </c>
    </row>
    <row r="21483" spans="1:5" ht="15.6" x14ac:dyDescent="0.3">
      <c r="A21483" s="196">
        <v>42258.80214334491</v>
      </c>
      <c r="B21483" s="197">
        <v>516.80042645000003</v>
      </c>
      <c r="C21483" s="197">
        <v>1387.6254259699999</v>
      </c>
      <c r="D21483" s="197">
        <v>536.69400000000007</v>
      </c>
      <c r="E21483" s="197">
        <v>2441.1198524199999</v>
      </c>
    </row>
    <row r="21484" spans="1:5" ht="15.6" x14ac:dyDescent="0.3">
      <c r="A21484" s="196">
        <v>42258.812560069447</v>
      </c>
      <c r="B21484" s="197">
        <v>513.78243943999996</v>
      </c>
      <c r="C21484" s="197">
        <v>1396.805425</v>
      </c>
      <c r="D21484" s="197">
        <v>536.69400000000007</v>
      </c>
      <c r="E21484" s="197">
        <v>2447.2818644399999</v>
      </c>
    </row>
    <row r="21485" spans="1:5" ht="15.6" x14ac:dyDescent="0.3">
      <c r="A21485" s="196">
        <v>42258.822976793985</v>
      </c>
      <c r="B21485" s="197">
        <v>525.92379789999995</v>
      </c>
      <c r="C21485" s="197">
        <v>1354.7396542399999</v>
      </c>
      <c r="D21485" s="197">
        <v>536.18100000000004</v>
      </c>
      <c r="E21485" s="197">
        <v>2416.8444521399997</v>
      </c>
    </row>
    <row r="21486" spans="1:5" ht="15.6" x14ac:dyDescent="0.3">
      <c r="A21486" s="196">
        <v>42258.833393518522</v>
      </c>
      <c r="B21486" s="197">
        <v>555.17610660999992</v>
      </c>
      <c r="C21486" s="197">
        <v>1422.8530059999998</v>
      </c>
      <c r="D21486" s="197">
        <v>564.46900000000005</v>
      </c>
      <c r="E21486" s="197">
        <v>2542.4981126099997</v>
      </c>
    </row>
    <row r="21487" spans="1:5" ht="15.6" x14ac:dyDescent="0.3">
      <c r="A21487" s="196">
        <v>42258.843810243059</v>
      </c>
      <c r="B21487" s="197">
        <v>648.02641725000001</v>
      </c>
      <c r="C21487" s="197">
        <v>1629.8260025700001</v>
      </c>
      <c r="D21487" s="197">
        <v>619.50599999999997</v>
      </c>
      <c r="E21487" s="197">
        <v>2897.3584198200001</v>
      </c>
    </row>
    <row r="21488" spans="1:5" ht="15.6" x14ac:dyDescent="0.3">
      <c r="A21488" s="196">
        <v>42258.854226967596</v>
      </c>
      <c r="B21488" s="197">
        <v>805.15357687000005</v>
      </c>
      <c r="C21488" s="197">
        <v>1928.9307852400002</v>
      </c>
      <c r="D21488" s="197">
        <v>702.83100000000002</v>
      </c>
      <c r="E21488" s="197">
        <v>3436.9153621100004</v>
      </c>
    </row>
    <row r="21489" spans="1:5" ht="15.6" x14ac:dyDescent="0.3">
      <c r="A21489" s="196">
        <v>42258.864643692126</v>
      </c>
      <c r="B21489" s="197">
        <v>852.63209253000002</v>
      </c>
      <c r="C21489" s="197">
        <v>2033.8502176000004</v>
      </c>
      <c r="D21489" s="197">
        <v>675.31299999999999</v>
      </c>
      <c r="E21489" s="197">
        <v>3561.7953101300004</v>
      </c>
    </row>
    <row r="21490" spans="1:5" ht="15.6" x14ac:dyDescent="0.3">
      <c r="A21490" s="196">
        <v>42258.875060416663</v>
      </c>
      <c r="B21490" s="197">
        <v>854.49700341999994</v>
      </c>
      <c r="C21490" s="197">
        <v>2071.7073050600002</v>
      </c>
      <c r="D21490" s="197">
        <v>675.31299999999999</v>
      </c>
      <c r="E21490" s="197">
        <v>3601.5173084800003</v>
      </c>
    </row>
    <row r="21491" spans="1:5" ht="15.6" x14ac:dyDescent="0.3">
      <c r="A21491" s="196">
        <v>42258.885477141201</v>
      </c>
      <c r="B21491" s="197">
        <v>848.33899065000014</v>
      </c>
      <c r="C21491" s="197">
        <v>2062.1030417200004</v>
      </c>
      <c r="D21491" s="197">
        <v>675.05600000000004</v>
      </c>
      <c r="E21491" s="197">
        <v>3585.4980323700006</v>
      </c>
    </row>
    <row r="21492" spans="1:5" ht="15.6" x14ac:dyDescent="0.3">
      <c r="A21492" s="196">
        <v>42258.895893865738</v>
      </c>
      <c r="B21492" s="197">
        <v>845.47417473999997</v>
      </c>
      <c r="C21492" s="197">
        <v>2048.6587783800001</v>
      </c>
      <c r="D21492" s="197">
        <v>675.31299999999999</v>
      </c>
      <c r="E21492" s="197">
        <v>3569.44595312</v>
      </c>
    </row>
    <row r="21493" spans="1:5" ht="15.6" x14ac:dyDescent="0.3">
      <c r="A21493" s="196">
        <v>42258.906310590275</v>
      </c>
      <c r="B21493" s="197">
        <v>850.7217050700001</v>
      </c>
      <c r="C21493" s="197">
        <v>2065.8308465800005</v>
      </c>
      <c r="D21493" s="197">
        <v>675.05600000000004</v>
      </c>
      <c r="E21493" s="197">
        <v>3591.6085516500007</v>
      </c>
    </row>
    <row r="21494" spans="1:5" ht="15.6" x14ac:dyDescent="0.3">
      <c r="A21494" s="196">
        <v>42258.916727314812</v>
      </c>
      <c r="B21494" s="197">
        <v>840.47817653000004</v>
      </c>
      <c r="C21494" s="197">
        <v>2065.9991983499999</v>
      </c>
      <c r="D21494" s="197">
        <v>675.56900000000007</v>
      </c>
      <c r="E21494" s="197">
        <v>3582.0463748799998</v>
      </c>
    </row>
    <row r="21495" spans="1:5" ht="15.6" x14ac:dyDescent="0.3">
      <c r="A21495" s="196">
        <v>42258.92714403935</v>
      </c>
      <c r="B21495" s="197">
        <v>829.55478638000011</v>
      </c>
      <c r="C21495" s="197">
        <v>2046.8783199000002</v>
      </c>
      <c r="D21495" s="197">
        <v>647.53800000000001</v>
      </c>
      <c r="E21495" s="197">
        <v>3523.9711062800002</v>
      </c>
    </row>
    <row r="21496" spans="1:5" ht="15.6" x14ac:dyDescent="0.3">
      <c r="A21496" s="196">
        <v>42258.937560763887</v>
      </c>
      <c r="B21496" s="197">
        <v>827.98442870000008</v>
      </c>
      <c r="C21496" s="197">
        <v>2053.7803732600005</v>
      </c>
      <c r="D21496" s="197">
        <v>647.28100000000006</v>
      </c>
      <c r="E21496" s="197">
        <v>3529.0458019600005</v>
      </c>
    </row>
    <row r="21497" spans="1:5" ht="15.6" x14ac:dyDescent="0.3">
      <c r="A21497" s="196">
        <v>42258.947977488424</v>
      </c>
      <c r="B21497" s="197">
        <v>825.77889600000003</v>
      </c>
      <c r="C21497" s="197">
        <v>2028.4362166300002</v>
      </c>
      <c r="D21497" s="197">
        <v>647.28100000000006</v>
      </c>
      <c r="E21497" s="197">
        <v>3501.4961126300004</v>
      </c>
    </row>
    <row r="21498" spans="1:5" ht="15.6" x14ac:dyDescent="0.3">
      <c r="A21498" s="196">
        <v>42258.958394212961</v>
      </c>
      <c r="B21498" s="197">
        <v>807.13321168000016</v>
      </c>
      <c r="C21498" s="197">
        <v>2012.6788658300002</v>
      </c>
      <c r="D21498" s="197">
        <v>647.28100000000006</v>
      </c>
      <c r="E21498" s="197">
        <v>3467.0930775100005</v>
      </c>
    </row>
    <row r="21499" spans="1:5" ht="15.6" x14ac:dyDescent="0.3">
      <c r="A21499" s="196">
        <v>42258.968810937498</v>
      </c>
      <c r="B21499" s="197">
        <v>798.29780890999996</v>
      </c>
      <c r="C21499" s="197">
        <v>1994.4728307600001</v>
      </c>
      <c r="D21499" s="197">
        <v>619.76299999999992</v>
      </c>
      <c r="E21499" s="197">
        <v>3412.53363967</v>
      </c>
    </row>
    <row r="21500" spans="1:5" ht="15.6" x14ac:dyDescent="0.3">
      <c r="A21500" s="196">
        <v>42258.979227662036</v>
      </c>
      <c r="B21500" s="197">
        <v>794.01887194999995</v>
      </c>
      <c r="C21500" s="197">
        <v>2002.0942690100003</v>
      </c>
      <c r="D21500" s="197">
        <v>619.76299999999992</v>
      </c>
      <c r="E21500" s="197">
        <v>3415.8761409600002</v>
      </c>
    </row>
    <row r="21501" spans="1:5" ht="15.6" x14ac:dyDescent="0.3">
      <c r="A21501" s="196">
        <v>42258.989644386573</v>
      </c>
      <c r="B21501" s="197">
        <v>783.51442302000009</v>
      </c>
      <c r="C21501" s="197">
        <v>1967.69018155</v>
      </c>
      <c r="D21501" s="197">
        <v>619.50599999999997</v>
      </c>
      <c r="E21501" s="197">
        <v>3370.7106045699998</v>
      </c>
    </row>
    <row r="21502" spans="1:5" ht="15.6" x14ac:dyDescent="0.3">
      <c r="A21502" s="196">
        <v>42259.00006111111</v>
      </c>
      <c r="B21502" s="197">
        <v>773.74866314000008</v>
      </c>
      <c r="C21502" s="197">
        <v>1931.6219182099999</v>
      </c>
      <c r="D21502" s="197">
        <v>619.25</v>
      </c>
      <c r="E21502" s="197">
        <v>3324.6205813500001</v>
      </c>
    </row>
    <row r="21503" spans="1:5" ht="15.6" x14ac:dyDescent="0.3">
      <c r="A21503" s="196">
        <v>42259.010477835647</v>
      </c>
      <c r="B21503" s="197">
        <v>766.55786496999997</v>
      </c>
      <c r="C21503" s="197">
        <v>1921.78891821</v>
      </c>
      <c r="D21503" s="197">
        <v>619.50599999999997</v>
      </c>
      <c r="E21503" s="197">
        <v>3307.8527831799997</v>
      </c>
    </row>
    <row r="21504" spans="1:5" ht="15.6" x14ac:dyDescent="0.3">
      <c r="A21504" s="196">
        <v>42259.020894560184</v>
      </c>
      <c r="B21504" s="197">
        <v>761.08702227000015</v>
      </c>
      <c r="C21504" s="197">
        <v>1879.7308831399998</v>
      </c>
      <c r="D21504" s="197">
        <v>618.99399999999991</v>
      </c>
      <c r="E21504" s="197">
        <v>3259.8119054099998</v>
      </c>
    </row>
    <row r="21505" spans="1:5" ht="15.6" x14ac:dyDescent="0.3">
      <c r="A21505" s="196">
        <v>42259.031311284722</v>
      </c>
      <c r="B21505" s="197">
        <v>747.21136469999999</v>
      </c>
      <c r="C21505" s="197">
        <v>1836.8893223599998</v>
      </c>
      <c r="D21505" s="197">
        <v>591.21899999999994</v>
      </c>
      <c r="E21505" s="197">
        <v>3175.31968706</v>
      </c>
    </row>
    <row r="21506" spans="1:5" ht="15.6" x14ac:dyDescent="0.3">
      <c r="A21506" s="196">
        <v>42259.041728009259</v>
      </c>
      <c r="B21506" s="197">
        <v>749.31816762999995</v>
      </c>
      <c r="C21506" s="197">
        <v>1827.0513564599999</v>
      </c>
      <c r="D21506" s="197">
        <v>590.96299999999997</v>
      </c>
      <c r="E21506" s="197">
        <v>3167.3325240899994</v>
      </c>
    </row>
    <row r="21507" spans="1:5" ht="15.6" x14ac:dyDescent="0.3">
      <c r="A21507" s="196">
        <v>42259.052144733796</v>
      </c>
      <c r="B21507" s="197">
        <v>749.86484182000015</v>
      </c>
      <c r="C21507" s="197">
        <v>1798.6795323400002</v>
      </c>
      <c r="D21507" s="197">
        <v>563.70000000000005</v>
      </c>
      <c r="E21507" s="197">
        <v>3112.24437416</v>
      </c>
    </row>
    <row r="21508" spans="1:5" ht="15.6" x14ac:dyDescent="0.3">
      <c r="A21508" s="196">
        <v>42259.062561458333</v>
      </c>
      <c r="B21508" s="197">
        <v>731.92147451000005</v>
      </c>
      <c r="C21508" s="197">
        <v>1796.9186539000002</v>
      </c>
      <c r="D21508" s="197">
        <v>591.73099999999999</v>
      </c>
      <c r="E21508" s="197">
        <v>3120.5711284099998</v>
      </c>
    </row>
    <row r="21509" spans="1:5" ht="15.6" x14ac:dyDescent="0.3">
      <c r="A21509" s="196">
        <v>42259.07297818287</v>
      </c>
      <c r="B21509" s="197">
        <v>733.39762113000006</v>
      </c>
      <c r="C21509" s="197">
        <v>1788.55453332</v>
      </c>
      <c r="D21509" s="197">
        <v>563.95600000000002</v>
      </c>
      <c r="E21509" s="197">
        <v>3085.9081544500004</v>
      </c>
    </row>
    <row r="21510" spans="1:5" ht="15.6" x14ac:dyDescent="0.3">
      <c r="A21510" s="196">
        <v>42259.083394907408</v>
      </c>
      <c r="B21510" s="197">
        <v>728.89454221000005</v>
      </c>
      <c r="C21510" s="197">
        <v>1773.4945674200003</v>
      </c>
      <c r="D21510" s="197">
        <v>563.95600000000002</v>
      </c>
      <c r="E21510" s="197">
        <v>3066.3451096300005</v>
      </c>
    </row>
    <row r="21511" spans="1:5" ht="15.6" x14ac:dyDescent="0.3">
      <c r="A21511" s="196">
        <v>42259.093811631945</v>
      </c>
      <c r="B21511" s="197">
        <v>721.53164878000007</v>
      </c>
      <c r="C21511" s="197">
        <v>1781.7137423300003</v>
      </c>
      <c r="D21511" s="197">
        <v>563.95600000000002</v>
      </c>
      <c r="E21511" s="197">
        <v>3067.2013911100003</v>
      </c>
    </row>
    <row r="21512" spans="1:5" ht="15.6" x14ac:dyDescent="0.3">
      <c r="A21512" s="196">
        <v>42259.104228356482</v>
      </c>
      <c r="B21512" s="197">
        <v>722.22786912999993</v>
      </c>
      <c r="C21512" s="197">
        <v>1784.3745664499997</v>
      </c>
      <c r="D21512" s="197">
        <v>591.21899999999994</v>
      </c>
      <c r="E21512" s="197">
        <v>3097.8214355799996</v>
      </c>
    </row>
    <row r="21513" spans="1:5" ht="15.6" x14ac:dyDescent="0.3">
      <c r="A21513" s="196">
        <v>42259.114645081019</v>
      </c>
      <c r="B21513" s="197">
        <v>728.22289429999989</v>
      </c>
      <c r="C21513" s="197">
        <v>1780.03539153</v>
      </c>
      <c r="D21513" s="197">
        <v>563.70000000000005</v>
      </c>
      <c r="E21513" s="197">
        <v>3071.95828583</v>
      </c>
    </row>
    <row r="21514" spans="1:5" ht="15.6" x14ac:dyDescent="0.3">
      <c r="A21514" s="196">
        <v>42259.125061805556</v>
      </c>
      <c r="B21514" s="197">
        <v>727.22603566000009</v>
      </c>
      <c r="C21514" s="197">
        <v>1760.6278297900001</v>
      </c>
      <c r="D21514" s="197">
        <v>563.95600000000002</v>
      </c>
      <c r="E21514" s="197">
        <v>3051.8098654500004</v>
      </c>
    </row>
    <row r="21515" spans="1:5" ht="15.6" x14ac:dyDescent="0.3">
      <c r="A21515" s="196">
        <v>42259.135478530094</v>
      </c>
      <c r="B21515" s="197">
        <v>720.00226081000005</v>
      </c>
      <c r="C21515" s="197">
        <v>1798.8478648599998</v>
      </c>
      <c r="D21515" s="197">
        <v>563.70000000000005</v>
      </c>
      <c r="E21515" s="197">
        <v>3082.5501256699999</v>
      </c>
    </row>
    <row r="21516" spans="1:5" ht="15.6" x14ac:dyDescent="0.3">
      <c r="A21516" s="196">
        <v>42259.145895254631</v>
      </c>
      <c r="B21516" s="197">
        <v>724.20873064000011</v>
      </c>
      <c r="C21516" s="197">
        <v>1778.20677643</v>
      </c>
      <c r="D21516" s="197">
        <v>591.73099999999999</v>
      </c>
      <c r="E21516" s="197">
        <v>3094.1465070699996</v>
      </c>
    </row>
    <row r="21517" spans="1:5" ht="15.6" x14ac:dyDescent="0.3">
      <c r="A21517" s="196">
        <v>42259.156311979168</v>
      </c>
      <c r="B21517" s="197">
        <v>730.10204239000018</v>
      </c>
      <c r="C21517" s="197">
        <v>1799.5316548699998</v>
      </c>
      <c r="D21517" s="197">
        <v>563.95600000000002</v>
      </c>
      <c r="E21517" s="197">
        <v>3093.5896972600003</v>
      </c>
    </row>
    <row r="21518" spans="1:5" ht="15.6" x14ac:dyDescent="0.3">
      <c r="A21518" s="196">
        <v>42259.166728703705</v>
      </c>
      <c r="B21518" s="197">
        <v>740.59694683000009</v>
      </c>
      <c r="C21518" s="197">
        <v>1795.6847423300001</v>
      </c>
      <c r="D21518" s="197">
        <v>563.95600000000002</v>
      </c>
      <c r="E21518" s="197">
        <v>3100.2376891600002</v>
      </c>
    </row>
    <row r="21519" spans="1:5" ht="15.6" x14ac:dyDescent="0.3">
      <c r="A21519" s="196">
        <v>42259.177145428243</v>
      </c>
      <c r="B21519" s="197">
        <v>746.51984591999997</v>
      </c>
      <c r="C21519" s="197">
        <v>1822.4203915300004</v>
      </c>
      <c r="D21519" s="197">
        <v>591.73099999999999</v>
      </c>
      <c r="E21519" s="197">
        <v>3160.6712374500003</v>
      </c>
    </row>
    <row r="21520" spans="1:5" ht="15.6" x14ac:dyDescent="0.3">
      <c r="A21520" s="196">
        <v>42259.18756215278</v>
      </c>
      <c r="B21520" s="197">
        <v>751.09675500000003</v>
      </c>
      <c r="C21520" s="197">
        <v>1829.47195231</v>
      </c>
      <c r="D21520" s="197">
        <v>563.70000000000005</v>
      </c>
      <c r="E21520" s="197">
        <v>3144.2687073099996</v>
      </c>
    </row>
    <row r="21521" spans="1:5" ht="15.6" x14ac:dyDescent="0.3">
      <c r="A21521" s="196">
        <v>42259.197978877317</v>
      </c>
      <c r="B21521" s="197">
        <v>750.50590915999999</v>
      </c>
      <c r="C21521" s="197">
        <v>1838.3926015200002</v>
      </c>
      <c r="D21521" s="197">
        <v>563.95600000000002</v>
      </c>
      <c r="E21521" s="197">
        <v>3152.8545106800002</v>
      </c>
    </row>
    <row r="21522" spans="1:5" ht="15.6" x14ac:dyDescent="0.3">
      <c r="A21522" s="196">
        <v>42259.208395601854</v>
      </c>
      <c r="B21522" s="197">
        <v>751.76628912000012</v>
      </c>
      <c r="C21522" s="197">
        <v>1858.05547996</v>
      </c>
      <c r="D21522" s="197">
        <v>591.47500000000002</v>
      </c>
      <c r="E21522" s="197">
        <v>3201.2967690800001</v>
      </c>
    </row>
    <row r="21523" spans="1:5" ht="15.6" x14ac:dyDescent="0.3">
      <c r="A21523" s="196">
        <v>42259.218812326391</v>
      </c>
      <c r="B21523" s="197">
        <v>717.17638564000003</v>
      </c>
      <c r="C21523" s="197">
        <v>1836.3091815500004</v>
      </c>
      <c r="D21523" s="197">
        <v>563.44399999999996</v>
      </c>
      <c r="E21523" s="197">
        <v>3116.9295671900004</v>
      </c>
    </row>
    <row r="21524" spans="1:5" ht="15.6" x14ac:dyDescent="0.3">
      <c r="A21524" s="196">
        <v>42259.229229050929</v>
      </c>
      <c r="B21524" s="197">
        <v>643.31370135000009</v>
      </c>
      <c r="C21524" s="197">
        <v>1634.6044032999998</v>
      </c>
      <c r="D21524" s="197">
        <v>591.21899999999994</v>
      </c>
      <c r="E21524" s="197">
        <v>2869.1371046499999</v>
      </c>
    </row>
    <row r="21525" spans="1:5" ht="15.6" x14ac:dyDescent="0.3">
      <c r="A21525" s="196">
        <v>42259.239645775466</v>
      </c>
      <c r="B21525" s="197">
        <v>570.37048467999989</v>
      </c>
      <c r="C21525" s="197">
        <v>1460.5130015999998</v>
      </c>
      <c r="D21525" s="197">
        <v>535.92500000000007</v>
      </c>
      <c r="E21525" s="197">
        <v>2566.8084862799997</v>
      </c>
    </row>
    <row r="21526" spans="1:5" ht="15.6" x14ac:dyDescent="0.3">
      <c r="A21526" s="196">
        <v>42259.250062500003</v>
      </c>
      <c r="B21526" s="197">
        <v>528.20629768000003</v>
      </c>
      <c r="C21526" s="197">
        <v>1373.0418608</v>
      </c>
      <c r="D21526" s="197">
        <v>508.15</v>
      </c>
      <c r="E21526" s="197">
        <v>2409.3981584799999</v>
      </c>
    </row>
    <row r="21527" spans="1:5" ht="15.6" x14ac:dyDescent="0.3">
      <c r="A21527" s="196">
        <v>42259.26047922454</v>
      </c>
      <c r="B21527" s="197">
        <v>520.35281970000005</v>
      </c>
      <c r="C21527" s="197">
        <v>1402.0797190099997</v>
      </c>
      <c r="D21527" s="197">
        <v>508.66300000000001</v>
      </c>
      <c r="E21527" s="197">
        <v>2431.0955387099998</v>
      </c>
    </row>
    <row r="21528" spans="1:5" ht="15.6" x14ac:dyDescent="0.3">
      <c r="A21528" s="196">
        <v>42259.270895949077</v>
      </c>
      <c r="B21528" s="197">
        <v>538.22318645999985</v>
      </c>
      <c r="C21528" s="197">
        <v>1474.2063682200001</v>
      </c>
      <c r="D21528" s="197">
        <v>564.46900000000005</v>
      </c>
      <c r="E21528" s="197">
        <v>2576.89855468</v>
      </c>
    </row>
    <row r="21529" spans="1:5" ht="15.6" x14ac:dyDescent="0.3">
      <c r="A21529" s="196">
        <v>42259.281312673615</v>
      </c>
      <c r="B21529" s="197">
        <v>546.56351506999999</v>
      </c>
      <c r="C21529" s="197">
        <v>1507.3894364299999</v>
      </c>
      <c r="D21529" s="197">
        <v>536.43799999999999</v>
      </c>
      <c r="E21529" s="197">
        <v>2590.3909515</v>
      </c>
    </row>
    <row r="21530" spans="1:5" ht="15.6" x14ac:dyDescent="0.3">
      <c r="A21530" s="196">
        <v>42259.291729398152</v>
      </c>
      <c r="B21530" s="197">
        <v>560.96722886000009</v>
      </c>
      <c r="C21530" s="197">
        <v>1541.7801389800002</v>
      </c>
      <c r="D21530" s="197">
        <v>564.46900000000005</v>
      </c>
      <c r="E21530" s="197">
        <v>2667.2163678400002</v>
      </c>
    </row>
    <row r="21531" spans="1:5" ht="15.6" x14ac:dyDescent="0.3">
      <c r="A21531" s="196">
        <v>42259.302146122689</v>
      </c>
      <c r="B21531" s="197">
        <v>575.88240181999993</v>
      </c>
      <c r="C21531" s="197">
        <v>1619.0414917300002</v>
      </c>
      <c r="D21531" s="197">
        <v>591.73099999999999</v>
      </c>
      <c r="E21531" s="197">
        <v>2786.6548935500005</v>
      </c>
    </row>
    <row r="21532" spans="1:5" ht="15.6" x14ac:dyDescent="0.3">
      <c r="A21532" s="196">
        <v>42259.312562847219</v>
      </c>
      <c r="B21532" s="197">
        <v>589.31748484000002</v>
      </c>
      <c r="C21532" s="197">
        <v>1672.1076517900001</v>
      </c>
      <c r="D21532" s="197">
        <v>619.50599999999997</v>
      </c>
      <c r="E21532" s="197">
        <v>2880.9311366299999</v>
      </c>
    </row>
    <row r="21533" spans="1:5" ht="15.6" x14ac:dyDescent="0.3">
      <c r="A21533" s="196">
        <v>42259.322979571756</v>
      </c>
      <c r="B21533" s="197">
        <v>601.71732681999993</v>
      </c>
      <c r="C21533" s="197">
        <v>1685.24724666</v>
      </c>
      <c r="D21533" s="197">
        <v>619.25</v>
      </c>
      <c r="E21533" s="197">
        <v>2906.2145734799997</v>
      </c>
    </row>
    <row r="21534" spans="1:5" ht="15.6" x14ac:dyDescent="0.3">
      <c r="A21534" s="196">
        <v>42259.333396296293</v>
      </c>
      <c r="B21534" s="197">
        <v>611.01563199999998</v>
      </c>
      <c r="C21534" s="197">
        <v>1689.9179482500001</v>
      </c>
      <c r="D21534" s="197">
        <v>619.25</v>
      </c>
      <c r="E21534" s="197">
        <v>2920.18358025</v>
      </c>
    </row>
    <row r="21535" spans="1:5" ht="15.6" x14ac:dyDescent="0.3">
      <c r="A21535" s="196">
        <v>42259.343813020831</v>
      </c>
      <c r="B21535" s="197">
        <v>614.23592527000005</v>
      </c>
      <c r="C21535" s="197">
        <v>1725.4153341200004</v>
      </c>
      <c r="D21535" s="197">
        <v>619.25</v>
      </c>
      <c r="E21535" s="197">
        <v>2958.9012593900006</v>
      </c>
    </row>
    <row r="21536" spans="1:5" ht="15.6" x14ac:dyDescent="0.3">
      <c r="A21536" s="196">
        <v>42259.354229745368</v>
      </c>
      <c r="B21536" s="197">
        <v>624.44190921999996</v>
      </c>
      <c r="C21536" s="197">
        <v>1729.2151048799999</v>
      </c>
      <c r="D21536" s="197">
        <v>647.28100000000006</v>
      </c>
      <c r="E21536" s="197">
        <v>3000.9380140999997</v>
      </c>
    </row>
    <row r="21537" spans="1:5" ht="15.6" x14ac:dyDescent="0.3">
      <c r="A21537" s="196">
        <v>42259.364646469905</v>
      </c>
      <c r="B21537" s="197">
        <v>644.88010518999999</v>
      </c>
      <c r="C21537" s="197">
        <v>1714.6554023200001</v>
      </c>
      <c r="D21537" s="197">
        <v>647.02500000000009</v>
      </c>
      <c r="E21537" s="197">
        <v>3006.5605075100002</v>
      </c>
    </row>
    <row r="21538" spans="1:5" ht="15.6" x14ac:dyDescent="0.3">
      <c r="A21538" s="196">
        <v>42259.375063194442</v>
      </c>
      <c r="B21538" s="197">
        <v>676.97827126999994</v>
      </c>
      <c r="C21538" s="197">
        <v>1757.6289833299998</v>
      </c>
      <c r="D21538" s="197">
        <v>675.05600000000004</v>
      </c>
      <c r="E21538" s="197">
        <v>3109.6632545999996</v>
      </c>
    </row>
    <row r="21539" spans="1:5" ht="15.6" x14ac:dyDescent="0.3">
      <c r="A21539" s="196">
        <v>42259.385479918979</v>
      </c>
      <c r="B21539" s="197">
        <v>667.53919446999998</v>
      </c>
      <c r="C21539" s="197">
        <v>1817.3568948899999</v>
      </c>
      <c r="D21539" s="197">
        <v>675.31299999999999</v>
      </c>
      <c r="E21539" s="197">
        <v>3160.2090893599998</v>
      </c>
    </row>
    <row r="21540" spans="1:5" ht="15.6" x14ac:dyDescent="0.3">
      <c r="A21540" s="196">
        <v>42259.395896643517</v>
      </c>
      <c r="B21540" s="197">
        <v>683.13899654000011</v>
      </c>
      <c r="C21540" s="197">
        <v>1838.6542115899997</v>
      </c>
      <c r="D21540" s="197">
        <v>702.83100000000002</v>
      </c>
      <c r="E21540" s="197">
        <v>3224.6242081299997</v>
      </c>
    </row>
    <row r="21541" spans="1:5" ht="15.6" x14ac:dyDescent="0.3">
      <c r="A21541" s="196">
        <v>42259.406313368054</v>
      </c>
      <c r="B21541" s="197">
        <v>674.37663550000002</v>
      </c>
      <c r="C21541" s="197">
        <v>1881.6700707799998</v>
      </c>
      <c r="D21541" s="197">
        <v>702.83100000000002</v>
      </c>
      <c r="E21541" s="197">
        <v>3258.87770628</v>
      </c>
    </row>
    <row r="21542" spans="1:5" ht="15.6" x14ac:dyDescent="0.3">
      <c r="A21542" s="196">
        <v>42259.416730092591</v>
      </c>
      <c r="B21542" s="197">
        <v>670.78410692</v>
      </c>
      <c r="C21542" s="197">
        <v>1897.4821933100002</v>
      </c>
      <c r="D21542" s="197">
        <v>703.08799999999997</v>
      </c>
      <c r="E21542" s="197">
        <v>3271.3543002300003</v>
      </c>
    </row>
    <row r="21543" spans="1:5" ht="15.6" x14ac:dyDescent="0.3">
      <c r="A21543" s="196">
        <v>42259.427146817128</v>
      </c>
      <c r="B21543" s="197">
        <v>682.43534761000001</v>
      </c>
      <c r="C21543" s="197">
        <v>1864.0828415399997</v>
      </c>
      <c r="D21543" s="197">
        <v>730.86299999999994</v>
      </c>
      <c r="E21543" s="197">
        <v>3277.3811891499995</v>
      </c>
    </row>
    <row r="21544" spans="1:5" ht="15.6" x14ac:dyDescent="0.3">
      <c r="A21544" s="196">
        <v>42259.437563541665</v>
      </c>
      <c r="B21544" s="197">
        <v>720.37166984000021</v>
      </c>
      <c r="C21544" s="197">
        <v>1883.6801058499998</v>
      </c>
      <c r="D21544" s="197">
        <v>730.86299999999994</v>
      </c>
      <c r="E21544" s="197">
        <v>3334.9147756899997</v>
      </c>
    </row>
    <row r="21545" spans="1:5" ht="15.6" x14ac:dyDescent="0.3">
      <c r="A21545" s="196">
        <v>42259.447980266203</v>
      </c>
      <c r="B21545" s="197">
        <v>714.23103478000007</v>
      </c>
      <c r="C21545" s="197">
        <v>1886.2317540899999</v>
      </c>
      <c r="D21545" s="197">
        <v>730.86299999999994</v>
      </c>
      <c r="E21545" s="197">
        <v>3331.3257888699995</v>
      </c>
    </row>
    <row r="21546" spans="1:5" ht="15.6" x14ac:dyDescent="0.3">
      <c r="A21546" s="196">
        <v>42259.45839699074</v>
      </c>
      <c r="B21546" s="197">
        <v>704.92484447000004</v>
      </c>
      <c r="C21546" s="197">
        <v>1884.3296132800001</v>
      </c>
      <c r="D21546" s="197">
        <v>731.11900000000003</v>
      </c>
      <c r="E21546" s="197">
        <v>3320.3734577500004</v>
      </c>
    </row>
    <row r="21547" spans="1:5" ht="15.6" x14ac:dyDescent="0.3">
      <c r="A21547" s="196">
        <v>42259.468813715277</v>
      </c>
      <c r="B21547" s="197">
        <v>698.0172932700001</v>
      </c>
      <c r="C21547" s="197">
        <v>1887.5150515299997</v>
      </c>
      <c r="D21547" s="197">
        <v>730.86299999999994</v>
      </c>
      <c r="E21547" s="197">
        <v>3316.3953447999997</v>
      </c>
    </row>
    <row r="21548" spans="1:5" ht="15.6" x14ac:dyDescent="0.3">
      <c r="A21548" s="196">
        <v>42259.479230439814</v>
      </c>
      <c r="B21548" s="197">
        <v>698.67596524000021</v>
      </c>
      <c r="C21548" s="197">
        <v>1871.0096849099998</v>
      </c>
      <c r="D21548" s="197">
        <v>731.11900000000003</v>
      </c>
      <c r="E21548" s="197">
        <v>3300.8046501500003</v>
      </c>
    </row>
    <row r="21549" spans="1:5" ht="15.6" x14ac:dyDescent="0.3">
      <c r="A21549" s="196">
        <v>42259.489647164351</v>
      </c>
      <c r="B21549" s="197">
        <v>702.32477570999981</v>
      </c>
      <c r="C21549" s="197">
        <v>1873.5850035600001</v>
      </c>
      <c r="D21549" s="197">
        <v>759.40599999999995</v>
      </c>
      <c r="E21549" s="197">
        <v>3335.3157792699999</v>
      </c>
    </row>
    <row r="21550" spans="1:5" ht="15.6" x14ac:dyDescent="0.3">
      <c r="A21550" s="196">
        <v>42259.500063888889</v>
      </c>
      <c r="B21550" s="197">
        <v>710.72696427999995</v>
      </c>
      <c r="C21550" s="197">
        <v>1845.42292997</v>
      </c>
      <c r="D21550" s="197">
        <v>731.375</v>
      </c>
      <c r="E21550" s="197">
        <v>3287.5248942500002</v>
      </c>
    </row>
    <row r="21551" spans="1:5" ht="15.6" x14ac:dyDescent="0.3">
      <c r="A21551" s="196">
        <v>42259.510480613426</v>
      </c>
      <c r="B21551" s="197">
        <v>708.07990577999999</v>
      </c>
      <c r="C21551" s="197">
        <v>1815.6836325299996</v>
      </c>
      <c r="D21551" s="197">
        <v>731.11900000000003</v>
      </c>
      <c r="E21551" s="197">
        <v>3254.8825383099997</v>
      </c>
    </row>
    <row r="21552" spans="1:5" ht="15.6" x14ac:dyDescent="0.3">
      <c r="A21552" s="196">
        <v>42259.520897337963</v>
      </c>
      <c r="B21552" s="197">
        <v>719.68511649000004</v>
      </c>
      <c r="C21552" s="197">
        <v>1813.2869299700001</v>
      </c>
      <c r="D21552" s="197">
        <v>731.375</v>
      </c>
      <c r="E21552" s="197">
        <v>3264.34704646</v>
      </c>
    </row>
    <row r="21553" spans="1:5" ht="15.6" x14ac:dyDescent="0.3">
      <c r="A21553" s="196">
        <v>42259.5313140625</v>
      </c>
      <c r="B21553" s="197">
        <v>717.18126894999989</v>
      </c>
      <c r="C21553" s="197">
        <v>1835.41328077</v>
      </c>
      <c r="D21553" s="197">
        <v>758.89400000000001</v>
      </c>
      <c r="E21553" s="197">
        <v>3311.4885497200003</v>
      </c>
    </row>
    <row r="21554" spans="1:5" ht="15.6" x14ac:dyDescent="0.3">
      <c r="A21554" s="196">
        <v>42259.541730787038</v>
      </c>
      <c r="B21554" s="197">
        <v>717.18139016000009</v>
      </c>
      <c r="C21554" s="197">
        <v>1915.16154508</v>
      </c>
      <c r="D21554" s="197">
        <v>731.11900000000003</v>
      </c>
      <c r="E21554" s="197">
        <v>3363.46193524</v>
      </c>
    </row>
    <row r="21555" spans="1:5" ht="15.6" x14ac:dyDescent="0.3">
      <c r="A21555" s="196">
        <v>42259.552147511575</v>
      </c>
      <c r="B21555" s="197">
        <v>709.64640231999999</v>
      </c>
      <c r="C21555" s="197">
        <v>1950.6169299700002</v>
      </c>
      <c r="D21555" s="197">
        <v>759.15</v>
      </c>
      <c r="E21555" s="197">
        <v>3419.4133322900002</v>
      </c>
    </row>
    <row r="21556" spans="1:5" ht="15.6" x14ac:dyDescent="0.3">
      <c r="A21556" s="196">
        <v>42259.562564236112</v>
      </c>
      <c r="B21556" s="197">
        <v>701.58979080000006</v>
      </c>
      <c r="C21556" s="197">
        <v>1944.7583158399998</v>
      </c>
      <c r="D21556" s="197">
        <v>759.15</v>
      </c>
      <c r="E21556" s="197">
        <v>3405.4981066400001</v>
      </c>
    </row>
    <row r="21557" spans="1:5" ht="15.6" x14ac:dyDescent="0.3">
      <c r="A21557" s="196">
        <v>42259.572980960649</v>
      </c>
      <c r="B21557" s="197">
        <v>709.77976463000005</v>
      </c>
      <c r="C21557" s="197">
        <v>1937.0504033</v>
      </c>
      <c r="D21557" s="197">
        <v>731.63099999999997</v>
      </c>
      <c r="E21557" s="197">
        <v>3378.4611679300001</v>
      </c>
    </row>
    <row r="21558" spans="1:5" ht="15.6" x14ac:dyDescent="0.3">
      <c r="A21558" s="196">
        <v>42259.583397685186</v>
      </c>
      <c r="B21558" s="197">
        <v>689.05017767000004</v>
      </c>
      <c r="C21558" s="197">
        <v>1924.9349492200001</v>
      </c>
      <c r="D21558" s="197">
        <v>731.375</v>
      </c>
      <c r="E21558" s="197">
        <v>3345.3601268900002</v>
      </c>
    </row>
    <row r="21559" spans="1:5" ht="15.6" x14ac:dyDescent="0.3">
      <c r="A21559" s="196">
        <v>42259.593814409724</v>
      </c>
      <c r="B21559" s="197">
        <v>695.32084499000007</v>
      </c>
      <c r="C21559" s="197">
        <v>1901.61151</v>
      </c>
      <c r="D21559" s="197">
        <v>703.85599999999999</v>
      </c>
      <c r="E21559" s="197">
        <v>3300.7883549899998</v>
      </c>
    </row>
    <row r="21560" spans="1:5" ht="15.6" x14ac:dyDescent="0.3">
      <c r="A21560" s="196">
        <v>42259.604231134261</v>
      </c>
      <c r="B21560" s="197">
        <v>680.8771505499999</v>
      </c>
      <c r="C21560" s="197">
        <v>1862.12428077</v>
      </c>
      <c r="D21560" s="197">
        <v>703.6</v>
      </c>
      <c r="E21560" s="197">
        <v>3246.6014313199998</v>
      </c>
    </row>
    <row r="21561" spans="1:5" ht="15.6" x14ac:dyDescent="0.3">
      <c r="A21561" s="196">
        <v>42259.614647858798</v>
      </c>
      <c r="B21561" s="197">
        <v>659.18057826999996</v>
      </c>
      <c r="C21561" s="197">
        <v>1839.6419141499998</v>
      </c>
      <c r="D21561" s="197">
        <v>703.6</v>
      </c>
      <c r="E21561" s="197">
        <v>3202.4224924199998</v>
      </c>
    </row>
    <row r="21562" spans="1:5" ht="15.6" x14ac:dyDescent="0.3">
      <c r="A21562" s="196">
        <v>42259.625064583335</v>
      </c>
      <c r="B21562" s="197">
        <v>668.03523260999998</v>
      </c>
      <c r="C21562" s="197">
        <v>1792.1880366800001</v>
      </c>
      <c r="D21562" s="197">
        <v>675.82500000000005</v>
      </c>
      <c r="E21562" s="197">
        <v>3136.0482692900005</v>
      </c>
    </row>
    <row r="21563" spans="1:5" ht="15.6" x14ac:dyDescent="0.3">
      <c r="A21563" s="196">
        <v>42259.635481307872</v>
      </c>
      <c r="B21563" s="197">
        <v>646.51291171000003</v>
      </c>
      <c r="C21563" s="197">
        <v>1748.3733533700001</v>
      </c>
      <c r="D21563" s="197">
        <v>676.08100000000002</v>
      </c>
      <c r="E21563" s="197">
        <v>3070.9672650800003</v>
      </c>
    </row>
    <row r="21564" spans="1:5" ht="15.6" x14ac:dyDescent="0.3">
      <c r="A21564" s="196">
        <v>42259.64589803241</v>
      </c>
      <c r="B21564" s="197">
        <v>632.68218151999997</v>
      </c>
      <c r="C21564" s="197">
        <v>1650.9856167099999</v>
      </c>
      <c r="D21564" s="197">
        <v>648.05000000000007</v>
      </c>
      <c r="E21564" s="197">
        <v>2931.71779823</v>
      </c>
    </row>
    <row r="21565" spans="1:5" ht="15.6" x14ac:dyDescent="0.3">
      <c r="A21565" s="196">
        <v>42259.656314756947</v>
      </c>
      <c r="B21565" s="197">
        <v>621.02166657000009</v>
      </c>
      <c r="C21565" s="197">
        <v>1600.7140900300001</v>
      </c>
      <c r="D21565" s="197">
        <v>648.05000000000007</v>
      </c>
      <c r="E21565" s="197">
        <v>2869.7857566000002</v>
      </c>
    </row>
    <row r="21566" spans="1:5" ht="15.6" x14ac:dyDescent="0.3">
      <c r="A21566" s="196">
        <v>42259.666731481484</v>
      </c>
      <c r="B21566" s="197">
        <v>596.14847576</v>
      </c>
      <c r="C21566" s="197">
        <v>1557.1336167100001</v>
      </c>
      <c r="D21566" s="197">
        <v>648.05000000000007</v>
      </c>
      <c r="E21566" s="197">
        <v>2801.3320924700001</v>
      </c>
    </row>
    <row r="21567" spans="1:5" ht="15.6" x14ac:dyDescent="0.3">
      <c r="A21567" s="196">
        <v>42259.677148206021</v>
      </c>
      <c r="B21567" s="197">
        <v>587.17556867999997</v>
      </c>
      <c r="C21567" s="197">
        <v>1544.4773000199998</v>
      </c>
      <c r="D21567" s="197">
        <v>620.27499999999998</v>
      </c>
      <c r="E21567" s="197">
        <v>2751.9278687000001</v>
      </c>
    </row>
    <row r="21568" spans="1:5" ht="15.6" x14ac:dyDescent="0.3">
      <c r="A21568" s="196">
        <v>42259.687564930558</v>
      </c>
      <c r="B21568" s="197">
        <v>576.5749225699999</v>
      </c>
      <c r="C21568" s="197">
        <v>1547.0760025700001</v>
      </c>
      <c r="D21568" s="197">
        <v>620.27499999999998</v>
      </c>
      <c r="E21568" s="197">
        <v>2743.9259251400003</v>
      </c>
    </row>
    <row r="21569" spans="1:5" ht="15.6" x14ac:dyDescent="0.3">
      <c r="A21569" s="196">
        <v>42259.697981655096</v>
      </c>
      <c r="B21569" s="197">
        <v>575.64965417999997</v>
      </c>
      <c r="C21569" s="197">
        <v>1530.31517846</v>
      </c>
      <c r="D21569" s="197">
        <v>620.27499999999998</v>
      </c>
      <c r="E21569" s="197">
        <v>2726.2398326400003</v>
      </c>
    </row>
    <row r="21570" spans="1:5" ht="15.6" x14ac:dyDescent="0.3">
      <c r="A21570" s="196">
        <v>42259.708398379633</v>
      </c>
      <c r="B21570" s="197">
        <v>566.76926371000002</v>
      </c>
      <c r="C21570" s="197">
        <v>1509.2643533699998</v>
      </c>
      <c r="D21570" s="197">
        <v>592.24400000000003</v>
      </c>
      <c r="E21570" s="197">
        <v>2668.2776170799998</v>
      </c>
    </row>
    <row r="21571" spans="1:5" ht="15.6" x14ac:dyDescent="0.3">
      <c r="A21571" s="196">
        <v>42259.71881510417</v>
      </c>
      <c r="B21571" s="197">
        <v>563.17062701999998</v>
      </c>
      <c r="C21571" s="197">
        <v>1490.8092125600001</v>
      </c>
      <c r="D21571" s="197">
        <v>620.01900000000001</v>
      </c>
      <c r="E21571" s="197">
        <v>2673.9988395800001</v>
      </c>
    </row>
    <row r="21572" spans="1:5" ht="15.6" x14ac:dyDescent="0.3">
      <c r="A21572" s="196">
        <v>42259.729231828707</v>
      </c>
      <c r="B21572" s="197">
        <v>560.45695826999997</v>
      </c>
      <c r="C21572" s="197">
        <v>1491.7614758999998</v>
      </c>
      <c r="D21572" s="197">
        <v>564.72500000000002</v>
      </c>
      <c r="E21572" s="197">
        <v>2616.9434341699998</v>
      </c>
    </row>
    <row r="21573" spans="1:5" ht="15.6" x14ac:dyDescent="0.3">
      <c r="A21573" s="196">
        <v>42259.739648553237</v>
      </c>
      <c r="B21573" s="197">
        <v>544.83568016000004</v>
      </c>
      <c r="C21573" s="197">
        <v>1487.39056336</v>
      </c>
      <c r="D21573" s="197">
        <v>564.72500000000002</v>
      </c>
      <c r="E21573" s="197">
        <v>2596.9512435199999</v>
      </c>
    </row>
    <row r="21574" spans="1:5" ht="15.6" x14ac:dyDescent="0.3">
      <c r="A21574" s="196">
        <v>42259.750065277774</v>
      </c>
      <c r="B21574" s="197">
        <v>539.32068635999997</v>
      </c>
      <c r="C21574" s="197">
        <v>1464.9494566499998</v>
      </c>
      <c r="D21574" s="197">
        <v>592.24400000000003</v>
      </c>
      <c r="E21574" s="197">
        <v>2596.5141430099998</v>
      </c>
    </row>
    <row r="21575" spans="1:5" ht="15.6" x14ac:dyDescent="0.3">
      <c r="A21575" s="196">
        <v>42259.760482002312</v>
      </c>
      <c r="B21575" s="197">
        <v>517.85000378999996</v>
      </c>
      <c r="C21575" s="197">
        <v>1443.6045633599997</v>
      </c>
      <c r="D21575" s="197">
        <v>564.72500000000002</v>
      </c>
      <c r="E21575" s="197">
        <v>2526.1795671499995</v>
      </c>
    </row>
    <row r="21576" spans="1:5" ht="15.6" x14ac:dyDescent="0.3">
      <c r="A21576" s="196">
        <v>42259.770898726849</v>
      </c>
      <c r="B21576" s="197">
        <v>508.11071880999998</v>
      </c>
      <c r="C21576" s="197">
        <v>1445.79667006</v>
      </c>
      <c r="D21576" s="197">
        <v>564.46900000000005</v>
      </c>
      <c r="E21576" s="197">
        <v>2518.37638887</v>
      </c>
    </row>
    <row r="21577" spans="1:5" ht="15.6" x14ac:dyDescent="0.3">
      <c r="A21577" s="196">
        <v>42259.781315451386</v>
      </c>
      <c r="B21577" s="197">
        <v>506.84692601999996</v>
      </c>
      <c r="C21577" s="197">
        <v>1420.83667006</v>
      </c>
      <c r="D21577" s="197">
        <v>536.43799999999999</v>
      </c>
      <c r="E21577" s="197">
        <v>2464.12159608</v>
      </c>
    </row>
    <row r="21578" spans="1:5" ht="15.6" x14ac:dyDescent="0.3">
      <c r="A21578" s="196">
        <v>42259.791732175923</v>
      </c>
      <c r="B21578" s="197">
        <v>510.54356046999999</v>
      </c>
      <c r="C21578" s="197">
        <v>1408.43251343</v>
      </c>
      <c r="D21578" s="197">
        <v>564.46900000000005</v>
      </c>
      <c r="E21578" s="197">
        <v>2483.4450738999999</v>
      </c>
    </row>
    <row r="21579" spans="1:5" ht="15.6" x14ac:dyDescent="0.3">
      <c r="A21579" s="196">
        <v>42259.80214890046</v>
      </c>
      <c r="B21579" s="197">
        <v>510.99228238000006</v>
      </c>
      <c r="C21579" s="197">
        <v>1429.2932500900001</v>
      </c>
      <c r="D21579" s="197">
        <v>537.20600000000002</v>
      </c>
      <c r="E21579" s="197">
        <v>2477.49153247</v>
      </c>
    </row>
    <row r="21580" spans="1:5" ht="15.6" x14ac:dyDescent="0.3">
      <c r="A21580" s="196">
        <v>42259.812565624998</v>
      </c>
      <c r="B21580" s="197">
        <v>499.34136045999992</v>
      </c>
      <c r="C21580" s="197">
        <v>1447.4311967399999</v>
      </c>
      <c r="D21580" s="197">
        <v>564.72500000000002</v>
      </c>
      <c r="E21580" s="197">
        <v>2511.4975571999998</v>
      </c>
    </row>
    <row r="21581" spans="1:5" ht="15.6" x14ac:dyDescent="0.3">
      <c r="A21581" s="196">
        <v>42259.822982349535</v>
      </c>
      <c r="B21581" s="197">
        <v>512.40682136999988</v>
      </c>
      <c r="C21581" s="197">
        <v>1429.4593716499999</v>
      </c>
      <c r="D21581" s="197">
        <v>564.46900000000005</v>
      </c>
      <c r="E21581" s="197">
        <v>2506.3351930199997</v>
      </c>
    </row>
    <row r="21582" spans="1:5" ht="15.6" x14ac:dyDescent="0.3">
      <c r="A21582" s="196">
        <v>42259.833399074072</v>
      </c>
      <c r="B21582" s="197">
        <v>550.03928438999992</v>
      </c>
      <c r="C21582" s="197">
        <v>1511.0573726199998</v>
      </c>
      <c r="D21582" s="197">
        <v>619.76299999999992</v>
      </c>
      <c r="E21582" s="197">
        <v>2680.8596570099999</v>
      </c>
    </row>
    <row r="21583" spans="1:5" ht="15.6" x14ac:dyDescent="0.3">
      <c r="A21583" s="196">
        <v>42259.843815798609</v>
      </c>
      <c r="B21583" s="197">
        <v>682.99048319000008</v>
      </c>
      <c r="C21583" s="197">
        <v>1753.2494936800001</v>
      </c>
      <c r="D21583" s="197">
        <v>702.83100000000002</v>
      </c>
      <c r="E21583" s="197">
        <v>3139.0709768700003</v>
      </c>
    </row>
    <row r="21584" spans="1:5" ht="15.6" x14ac:dyDescent="0.3">
      <c r="A21584" s="196">
        <v>42259.854232523146</v>
      </c>
      <c r="B21584" s="197">
        <v>814.30813572000011</v>
      </c>
      <c r="C21584" s="197">
        <v>1983.3206059199997</v>
      </c>
      <c r="D21584" s="197">
        <v>703.08799999999997</v>
      </c>
      <c r="E21584" s="197">
        <v>3500.7167416399998</v>
      </c>
    </row>
    <row r="21585" spans="1:5" ht="15.6" x14ac:dyDescent="0.3">
      <c r="A21585" s="196">
        <v>42259.864649247684</v>
      </c>
      <c r="B21585" s="197">
        <v>839.12983743000007</v>
      </c>
      <c r="C21585" s="197">
        <v>2080.4996909199999</v>
      </c>
      <c r="D21585" s="197">
        <v>730.60599999999999</v>
      </c>
      <c r="E21585" s="197">
        <v>3650.2355283500001</v>
      </c>
    </row>
    <row r="21586" spans="1:5" ht="15.6" x14ac:dyDescent="0.3">
      <c r="A21586" s="196">
        <v>42259.875065972221</v>
      </c>
      <c r="B21586" s="197">
        <v>833.35088891999999</v>
      </c>
      <c r="C21586" s="197">
        <v>2115.6511834900002</v>
      </c>
      <c r="D21586" s="197">
        <v>702.83100000000002</v>
      </c>
      <c r="E21586" s="197">
        <v>3651.8330724100006</v>
      </c>
    </row>
    <row r="21587" spans="1:5" ht="15.6" x14ac:dyDescent="0.3">
      <c r="A21587" s="196">
        <v>42259.885482696758</v>
      </c>
      <c r="B21587" s="197">
        <v>842.23562673000004</v>
      </c>
      <c r="C21587" s="197">
        <v>2086.0137783800001</v>
      </c>
      <c r="D21587" s="197">
        <v>675.05600000000004</v>
      </c>
      <c r="E21587" s="197">
        <v>3603.3054051100003</v>
      </c>
    </row>
    <row r="21588" spans="1:5" ht="15.6" x14ac:dyDescent="0.3">
      <c r="A21588" s="196">
        <v>42259.895899421295</v>
      </c>
      <c r="B21588" s="197">
        <v>839.91237853000007</v>
      </c>
      <c r="C21588" s="197">
        <v>2114.7082176000004</v>
      </c>
      <c r="D21588" s="197">
        <v>703.08799999999997</v>
      </c>
      <c r="E21588" s="197">
        <v>3657.7085961299999</v>
      </c>
    </row>
    <row r="21589" spans="1:5" ht="15.6" x14ac:dyDescent="0.3">
      <c r="A21589" s="196">
        <v>42259.906316145833</v>
      </c>
      <c r="B21589" s="197">
        <v>831.33963519000008</v>
      </c>
      <c r="C21589" s="197">
        <v>2082.86351504</v>
      </c>
      <c r="D21589" s="197">
        <v>675.05600000000004</v>
      </c>
      <c r="E21589" s="197">
        <v>3589.2591502300002</v>
      </c>
    </row>
    <row r="21590" spans="1:5" ht="15.6" x14ac:dyDescent="0.3">
      <c r="A21590" s="196">
        <v>42259.91673287037</v>
      </c>
      <c r="B21590" s="197">
        <v>820.69170280000003</v>
      </c>
      <c r="C21590" s="197">
        <v>2087.6157433000003</v>
      </c>
      <c r="D21590" s="197">
        <v>675.05600000000004</v>
      </c>
      <c r="E21590" s="197">
        <v>3583.3634461000006</v>
      </c>
    </row>
    <row r="21591" spans="1:5" ht="15.6" x14ac:dyDescent="0.3">
      <c r="A21591" s="196">
        <v>42259.927149594907</v>
      </c>
      <c r="B21591" s="197">
        <v>818.04679629000009</v>
      </c>
      <c r="C21591" s="197">
        <v>2061.12353429</v>
      </c>
      <c r="D21591" s="197">
        <v>702.83100000000002</v>
      </c>
      <c r="E21591" s="197">
        <v>3582.0013305800003</v>
      </c>
    </row>
    <row r="21592" spans="1:5" ht="15.6" x14ac:dyDescent="0.3">
      <c r="A21592" s="196">
        <v>42259.937566319444</v>
      </c>
      <c r="B21592" s="197">
        <v>819.16920127000003</v>
      </c>
      <c r="C21592" s="197">
        <v>2045.0036558400002</v>
      </c>
      <c r="D21592" s="197">
        <v>675.05600000000004</v>
      </c>
      <c r="E21592" s="197">
        <v>3539.2288571100003</v>
      </c>
    </row>
    <row r="21593" spans="1:5" ht="15.6" x14ac:dyDescent="0.3">
      <c r="A21593" s="196">
        <v>42259.947983043981</v>
      </c>
      <c r="B21593" s="197">
        <v>808.20190188000004</v>
      </c>
      <c r="C21593" s="197">
        <v>2018.1272699800002</v>
      </c>
      <c r="D21593" s="197">
        <v>674.80000000000007</v>
      </c>
      <c r="E21593" s="197">
        <v>3501.1291718600005</v>
      </c>
    </row>
    <row r="21594" spans="1:5" ht="15.6" x14ac:dyDescent="0.3">
      <c r="A21594" s="196">
        <v>42259.958399768519</v>
      </c>
      <c r="B21594" s="197">
        <v>792.79514568999991</v>
      </c>
      <c r="C21594" s="197">
        <v>2030.3557976300001</v>
      </c>
      <c r="D21594" s="197">
        <v>674.54399999999998</v>
      </c>
      <c r="E21594" s="197">
        <v>3497.6949433199998</v>
      </c>
    </row>
    <row r="21595" spans="1:5" ht="15.6" x14ac:dyDescent="0.3">
      <c r="A21595" s="196">
        <v>42259.968816493056</v>
      </c>
      <c r="B21595" s="197">
        <v>788.88109526000005</v>
      </c>
      <c r="C21595" s="197">
        <v>2000.9592156500003</v>
      </c>
      <c r="D21595" s="197">
        <v>646.76900000000001</v>
      </c>
      <c r="E21595" s="197">
        <v>3436.6093109100002</v>
      </c>
    </row>
    <row r="21596" spans="1:5" ht="15.6" x14ac:dyDescent="0.3">
      <c r="A21596" s="196">
        <v>42259.979233217593</v>
      </c>
      <c r="B21596" s="197">
        <v>781.68782725999995</v>
      </c>
      <c r="C21596" s="197">
        <v>2001.6341815499998</v>
      </c>
      <c r="D21596" s="197">
        <v>646.76900000000001</v>
      </c>
      <c r="E21596" s="197">
        <v>3430.0910088099999</v>
      </c>
    </row>
    <row r="21597" spans="1:5" ht="15.6" x14ac:dyDescent="0.3">
      <c r="A21597" s="196">
        <v>42259.98964994213</v>
      </c>
      <c r="B21597" s="197">
        <v>780.79431275999991</v>
      </c>
      <c r="C21597" s="197">
        <v>2013.8133574400003</v>
      </c>
      <c r="D21597" s="197">
        <v>646.76900000000001</v>
      </c>
      <c r="E21597" s="197">
        <v>3441.3766702000003</v>
      </c>
    </row>
    <row r="21598" spans="1:5" ht="15.6" x14ac:dyDescent="0.3">
      <c r="A21598" s="196">
        <v>42260.000066666667</v>
      </c>
      <c r="B21598" s="197">
        <v>768.84195369999998</v>
      </c>
      <c r="C21598" s="197">
        <v>1991.4970056699997</v>
      </c>
      <c r="D21598" s="197">
        <v>674.54399999999998</v>
      </c>
      <c r="E21598" s="197">
        <v>3434.8829593699993</v>
      </c>
    </row>
    <row r="21599" spans="1:5" ht="15.6" x14ac:dyDescent="0.3">
      <c r="A21599" s="196">
        <v>42260.010483391205</v>
      </c>
      <c r="B21599" s="197">
        <v>756.49628113999995</v>
      </c>
      <c r="C21599" s="197">
        <v>1955.02346414</v>
      </c>
      <c r="D21599" s="197">
        <v>646.51300000000003</v>
      </c>
      <c r="E21599" s="197">
        <v>3358.0327452799997</v>
      </c>
    </row>
    <row r="21600" spans="1:5" ht="15.6" x14ac:dyDescent="0.3">
      <c r="A21600" s="196">
        <v>42260.020900115742</v>
      </c>
      <c r="B21600" s="197">
        <v>755.92915426000002</v>
      </c>
      <c r="C21600" s="197">
        <v>1933.2268490400004</v>
      </c>
      <c r="D21600" s="197">
        <v>646.76900000000001</v>
      </c>
      <c r="E21600" s="197">
        <v>3335.9250033000008</v>
      </c>
    </row>
    <row r="21601" spans="1:5" ht="15.6" x14ac:dyDescent="0.3">
      <c r="A21601" s="196">
        <v>42260.031316840279</v>
      </c>
      <c r="B21601" s="197">
        <v>745.42278471999998</v>
      </c>
      <c r="C21601" s="197">
        <v>1918.8264641400003</v>
      </c>
      <c r="D21601" s="197">
        <v>619.50599999999997</v>
      </c>
      <c r="E21601" s="197">
        <v>3283.7552488599999</v>
      </c>
    </row>
    <row r="21602" spans="1:5" ht="15.6" x14ac:dyDescent="0.3">
      <c r="A21602" s="196">
        <v>42260.041733564816</v>
      </c>
      <c r="B21602" s="197">
        <v>730.83555885999988</v>
      </c>
      <c r="C21602" s="197">
        <v>1879.58937571</v>
      </c>
      <c r="D21602" s="197">
        <v>619.76299999999992</v>
      </c>
      <c r="E21602" s="197">
        <v>3230.1879345699999</v>
      </c>
    </row>
    <row r="21603" spans="1:5" ht="15.6" x14ac:dyDescent="0.3">
      <c r="A21603" s="196">
        <v>42260.052150289353</v>
      </c>
      <c r="B21603" s="197">
        <v>737.09196541000017</v>
      </c>
      <c r="C21603" s="197">
        <v>1860.7668490400001</v>
      </c>
      <c r="D21603" s="197">
        <v>591.73099999999999</v>
      </c>
      <c r="E21603" s="197">
        <v>3189.5898144500006</v>
      </c>
    </row>
    <row r="21604" spans="1:5" ht="15.6" x14ac:dyDescent="0.3">
      <c r="A21604" s="196">
        <v>42260.062567013891</v>
      </c>
      <c r="B21604" s="197">
        <v>736.29986280000003</v>
      </c>
      <c r="C21604" s="197">
        <v>1856.2370249200001</v>
      </c>
      <c r="D21604" s="197">
        <v>591.47500000000002</v>
      </c>
      <c r="E21604" s="197">
        <v>3184.0118877199998</v>
      </c>
    </row>
    <row r="21605" spans="1:5" ht="15.6" x14ac:dyDescent="0.3">
      <c r="A21605" s="196">
        <v>42260.072983738428</v>
      </c>
      <c r="B21605" s="197">
        <v>724.39058842000009</v>
      </c>
      <c r="C21605" s="197">
        <v>1828.3150590199998</v>
      </c>
      <c r="D21605" s="197">
        <v>618.73799999999994</v>
      </c>
      <c r="E21605" s="197">
        <v>3171.4436474399995</v>
      </c>
    </row>
    <row r="21606" spans="1:5" ht="15.6" x14ac:dyDescent="0.3">
      <c r="A21606" s="196">
        <v>42260.083400462965</v>
      </c>
      <c r="B21606" s="197">
        <v>730.61713132000011</v>
      </c>
      <c r="C21606" s="197">
        <v>1816.5531474500006</v>
      </c>
      <c r="D21606" s="197">
        <v>591.47500000000002</v>
      </c>
      <c r="E21606" s="197">
        <v>3138.6452787700005</v>
      </c>
    </row>
    <row r="21607" spans="1:5" ht="15.6" x14ac:dyDescent="0.3">
      <c r="A21607" s="196">
        <v>42260.093817187502</v>
      </c>
      <c r="B21607" s="197">
        <v>719.91790716000003</v>
      </c>
      <c r="C21607" s="197">
        <v>1814.4089182100001</v>
      </c>
      <c r="D21607" s="197">
        <v>591.98799999999994</v>
      </c>
      <c r="E21607" s="197">
        <v>3126.3148253700001</v>
      </c>
    </row>
    <row r="21608" spans="1:5" ht="15.6" x14ac:dyDescent="0.3">
      <c r="A21608" s="196">
        <v>42260.104233912039</v>
      </c>
      <c r="B21608" s="197">
        <v>720.06115853000006</v>
      </c>
      <c r="C21608" s="197">
        <v>1829.7220407499999</v>
      </c>
      <c r="D21608" s="197">
        <v>618.73799999999994</v>
      </c>
      <c r="E21608" s="197">
        <v>3168.52119928</v>
      </c>
    </row>
    <row r="21609" spans="1:5" ht="15.6" x14ac:dyDescent="0.3">
      <c r="A21609" s="196">
        <v>42260.114650636577</v>
      </c>
      <c r="B21609" s="197">
        <v>711.85836539000002</v>
      </c>
      <c r="C21609" s="197">
        <v>1805.7996889800002</v>
      </c>
      <c r="D21609" s="197">
        <v>591.47500000000002</v>
      </c>
      <c r="E21609" s="197">
        <v>3109.1330543700001</v>
      </c>
    </row>
    <row r="21610" spans="1:5" ht="15.6" x14ac:dyDescent="0.3">
      <c r="A21610" s="196">
        <v>42260.125067361114</v>
      </c>
      <c r="B21610" s="197">
        <v>723.01056967</v>
      </c>
      <c r="C21610" s="197">
        <v>1800.3843915300001</v>
      </c>
      <c r="D21610" s="197">
        <v>591.21899999999994</v>
      </c>
      <c r="E21610" s="197">
        <v>3114.6139612000002</v>
      </c>
    </row>
    <row r="21611" spans="1:5" ht="15.6" x14ac:dyDescent="0.3">
      <c r="A21611" s="196">
        <v>42260.135484085651</v>
      </c>
      <c r="B21611" s="197">
        <v>714.66121670999996</v>
      </c>
      <c r="C21611" s="197">
        <v>1812.3829182100001</v>
      </c>
      <c r="D21611" s="197">
        <v>590.96299999999997</v>
      </c>
      <c r="E21611" s="197">
        <v>3118.0071349199998</v>
      </c>
    </row>
    <row r="21612" spans="1:5" ht="15.6" x14ac:dyDescent="0.3">
      <c r="A21612" s="196">
        <v>42260.145900810188</v>
      </c>
      <c r="B21612" s="197">
        <v>719.91967947000012</v>
      </c>
      <c r="C21612" s="197">
        <v>1834.6940941</v>
      </c>
      <c r="D21612" s="197">
        <v>619.25</v>
      </c>
      <c r="E21612" s="197">
        <v>3173.8637735700004</v>
      </c>
    </row>
    <row r="21613" spans="1:5" ht="15.6" x14ac:dyDescent="0.3">
      <c r="A21613" s="196">
        <v>42260.156317534726</v>
      </c>
      <c r="B21613" s="197">
        <v>729.44962977</v>
      </c>
      <c r="C21613" s="197">
        <v>1816.77332333</v>
      </c>
      <c r="D21613" s="197">
        <v>563.44399999999996</v>
      </c>
      <c r="E21613" s="197">
        <v>3109.6669531000002</v>
      </c>
    </row>
    <row r="21614" spans="1:5" ht="15.6" x14ac:dyDescent="0.3">
      <c r="A21614" s="196">
        <v>42260.166734259263</v>
      </c>
      <c r="B21614" s="197">
        <v>738.5475198800001</v>
      </c>
      <c r="C21614" s="197">
        <v>1824.6708648600002</v>
      </c>
      <c r="D21614" s="197">
        <v>591.73099999999999</v>
      </c>
      <c r="E21614" s="197">
        <v>3154.9493847399999</v>
      </c>
    </row>
    <row r="21615" spans="1:5" ht="15.6" x14ac:dyDescent="0.3">
      <c r="A21615" s="196">
        <v>42260.1771509838</v>
      </c>
      <c r="B21615" s="197">
        <v>735.78562992000013</v>
      </c>
      <c r="C21615" s="197">
        <v>1848.6120940999999</v>
      </c>
      <c r="D21615" s="197">
        <v>563.70000000000005</v>
      </c>
      <c r="E21615" s="197">
        <v>3148.09772402</v>
      </c>
    </row>
    <row r="21616" spans="1:5" ht="15.6" x14ac:dyDescent="0.3">
      <c r="A21616" s="196">
        <v>42260.18756770833</v>
      </c>
      <c r="B21616" s="197">
        <v>739.4308222200001</v>
      </c>
      <c r="C21616" s="197">
        <v>1848.25912819</v>
      </c>
      <c r="D21616" s="197">
        <v>591.21899999999994</v>
      </c>
      <c r="E21616" s="197">
        <v>3178.9089504100002</v>
      </c>
    </row>
    <row r="21617" spans="1:5" ht="15.6" x14ac:dyDescent="0.3">
      <c r="A21617" s="196">
        <v>42260.197984432867</v>
      </c>
      <c r="B21617" s="197">
        <v>745.22513474000004</v>
      </c>
      <c r="C21617" s="197">
        <v>1872.6237091999997</v>
      </c>
      <c r="D21617" s="197">
        <v>591.47500000000002</v>
      </c>
      <c r="E21617" s="197">
        <v>3209.3238439399997</v>
      </c>
    </row>
    <row r="21618" spans="1:5" ht="15.6" x14ac:dyDescent="0.3">
      <c r="A21618" s="196">
        <v>42260.208401157404</v>
      </c>
      <c r="B21618" s="197">
        <v>746.08843867000007</v>
      </c>
      <c r="C21618" s="197">
        <v>1871.1782699799999</v>
      </c>
      <c r="D21618" s="197">
        <v>591.21899999999994</v>
      </c>
      <c r="E21618" s="197">
        <v>3208.4857086500001</v>
      </c>
    </row>
    <row r="21619" spans="1:5" ht="15.6" x14ac:dyDescent="0.3">
      <c r="A21619" s="196">
        <v>42260.218817881942</v>
      </c>
      <c r="B21619" s="197">
        <v>714.66194094000002</v>
      </c>
      <c r="C21619" s="197">
        <v>1878.1166558399998</v>
      </c>
      <c r="D21619" s="197">
        <v>618.99399999999991</v>
      </c>
      <c r="E21619" s="197">
        <v>3211.7725967799997</v>
      </c>
    </row>
    <row r="21620" spans="1:5" ht="15.6" x14ac:dyDescent="0.3">
      <c r="A21620" s="196">
        <v>42260.229234606479</v>
      </c>
      <c r="B21620" s="197">
        <v>637.33025639000005</v>
      </c>
      <c r="C21620" s="197">
        <v>1684.2485609000005</v>
      </c>
      <c r="D21620" s="197">
        <v>591.47500000000002</v>
      </c>
      <c r="E21620" s="197">
        <v>2913.0538172900006</v>
      </c>
    </row>
    <row r="21621" spans="1:5" ht="15.6" x14ac:dyDescent="0.3">
      <c r="A21621" s="196">
        <v>42260.239651331016</v>
      </c>
      <c r="B21621" s="197">
        <v>570.77707645999999</v>
      </c>
      <c r="C21621" s="197">
        <v>1497.3315292500001</v>
      </c>
      <c r="D21621" s="197">
        <v>563.44399999999996</v>
      </c>
      <c r="E21621" s="197">
        <v>2631.5526057100001</v>
      </c>
    </row>
    <row r="21622" spans="1:5" ht="15.6" x14ac:dyDescent="0.3">
      <c r="A21622" s="196">
        <v>42260.250068055553</v>
      </c>
      <c r="B21622" s="197">
        <v>516.63298811000004</v>
      </c>
      <c r="C21622" s="197">
        <v>1466.7428459399998</v>
      </c>
      <c r="D21622" s="197">
        <v>563.44399999999996</v>
      </c>
      <c r="E21622" s="197">
        <v>2546.8198340499998</v>
      </c>
    </row>
    <row r="21623" spans="1:5" ht="15.6" x14ac:dyDescent="0.3">
      <c r="A21623" s="196">
        <v>42260.26048478009</v>
      </c>
      <c r="B21623" s="197">
        <v>525.69934616</v>
      </c>
      <c r="C21623" s="197">
        <v>1456.2584749199996</v>
      </c>
      <c r="D21623" s="197">
        <v>563.70000000000005</v>
      </c>
      <c r="E21623" s="197">
        <v>2545.6578210799998</v>
      </c>
    </row>
    <row r="21624" spans="1:5" ht="15.6" x14ac:dyDescent="0.3">
      <c r="A21624" s="196">
        <v>42260.270901504628</v>
      </c>
      <c r="B21624" s="197">
        <v>534.51336140000001</v>
      </c>
      <c r="C21624" s="197">
        <v>1519.3025984299998</v>
      </c>
      <c r="D21624" s="197">
        <v>563.44399999999996</v>
      </c>
      <c r="E21624" s="197">
        <v>2617.2599598299998</v>
      </c>
    </row>
    <row r="21625" spans="1:5" ht="15.6" x14ac:dyDescent="0.3">
      <c r="A21625" s="196">
        <v>42260.281318229165</v>
      </c>
      <c r="B21625" s="197">
        <v>537.61453387000006</v>
      </c>
      <c r="C21625" s="197">
        <v>1569.6320698099998</v>
      </c>
      <c r="D21625" s="197">
        <v>563.70000000000005</v>
      </c>
      <c r="E21625" s="197">
        <v>2670.9466036799995</v>
      </c>
    </row>
    <row r="21626" spans="1:5" ht="15.6" x14ac:dyDescent="0.3">
      <c r="A21626" s="196">
        <v>42260.291734953702</v>
      </c>
      <c r="B21626" s="197">
        <v>560.15264279999997</v>
      </c>
      <c r="C21626" s="197">
        <v>1609.2290366800003</v>
      </c>
      <c r="D21626" s="197">
        <v>591.73099999999999</v>
      </c>
      <c r="E21626" s="197">
        <v>2761.1126794800002</v>
      </c>
    </row>
    <row r="21627" spans="1:5" ht="15.6" x14ac:dyDescent="0.3">
      <c r="A21627" s="196">
        <v>42260.302151678239</v>
      </c>
      <c r="B21627" s="197">
        <v>577.81462612999997</v>
      </c>
      <c r="C21627" s="197">
        <v>1657.0064749200001</v>
      </c>
      <c r="D21627" s="197">
        <v>564.21299999999997</v>
      </c>
      <c r="E21627" s="197">
        <v>2799.0341010499997</v>
      </c>
    </row>
    <row r="21628" spans="1:5" ht="15.6" x14ac:dyDescent="0.3">
      <c r="A21628" s="196">
        <v>42260.312568402776</v>
      </c>
      <c r="B21628" s="197">
        <v>604.67411891999996</v>
      </c>
      <c r="C21628" s="197">
        <v>1679.8156315599999</v>
      </c>
      <c r="D21628" s="197">
        <v>618.99399999999991</v>
      </c>
      <c r="E21628" s="197">
        <v>2903.4837504799998</v>
      </c>
    </row>
    <row r="21629" spans="1:5" ht="15.6" x14ac:dyDescent="0.3">
      <c r="A21629" s="196">
        <v>42260.322985127314</v>
      </c>
      <c r="B21629" s="197">
        <v>613.07570807999991</v>
      </c>
      <c r="C21629" s="197">
        <v>1714.3565974600001</v>
      </c>
      <c r="D21629" s="197">
        <v>618.99399999999991</v>
      </c>
      <c r="E21629" s="197">
        <v>2946.4263055399997</v>
      </c>
    </row>
    <row r="21630" spans="1:5" ht="15.6" x14ac:dyDescent="0.3">
      <c r="A21630" s="196">
        <v>42260.333401851851</v>
      </c>
      <c r="B21630" s="197">
        <v>611.88840207999988</v>
      </c>
      <c r="C21630" s="197">
        <v>1753.7267723699997</v>
      </c>
      <c r="D21630" s="197">
        <v>646.76900000000001</v>
      </c>
      <c r="E21630" s="197">
        <v>3012.3841744499996</v>
      </c>
    </row>
    <row r="21631" spans="1:5" ht="15.6" x14ac:dyDescent="0.3">
      <c r="A21631" s="196">
        <v>42260.343818576388</v>
      </c>
      <c r="B21631" s="197">
        <v>609.31731798999999</v>
      </c>
      <c r="C21631" s="197">
        <v>1778.4951241399999</v>
      </c>
      <c r="D21631" s="197">
        <v>674.54399999999998</v>
      </c>
      <c r="E21631" s="197">
        <v>3062.3564421299998</v>
      </c>
    </row>
    <row r="21632" spans="1:5" ht="15.6" x14ac:dyDescent="0.3">
      <c r="A21632" s="196">
        <v>42260.354235300925</v>
      </c>
      <c r="B21632" s="197">
        <v>636.96188070000005</v>
      </c>
      <c r="C21632" s="197">
        <v>1804.3561241399998</v>
      </c>
      <c r="D21632" s="197">
        <v>674.80000000000007</v>
      </c>
      <c r="E21632" s="197">
        <v>3116.1180048400001</v>
      </c>
    </row>
    <row r="21633" spans="1:5" ht="15.6" x14ac:dyDescent="0.3">
      <c r="A21633" s="196">
        <v>42260.364652025462</v>
      </c>
      <c r="B21633" s="197">
        <v>645.21050450999996</v>
      </c>
      <c r="C21633" s="197">
        <v>1796.1935633599996</v>
      </c>
      <c r="D21633" s="197">
        <v>674.28800000000001</v>
      </c>
      <c r="E21633" s="197">
        <v>3115.6920678699994</v>
      </c>
    </row>
    <row r="21634" spans="1:5" ht="15.6" x14ac:dyDescent="0.3">
      <c r="A21634" s="196">
        <v>42260.37506875</v>
      </c>
      <c r="B21634" s="197">
        <v>647.49245528999995</v>
      </c>
      <c r="C21634" s="197">
        <v>1816.96147492</v>
      </c>
      <c r="D21634" s="197">
        <v>674.54399999999998</v>
      </c>
      <c r="E21634" s="197">
        <v>3138.99793021</v>
      </c>
    </row>
    <row r="21635" spans="1:5" ht="15.6" x14ac:dyDescent="0.3">
      <c r="A21635" s="196">
        <v>42260.385485474537</v>
      </c>
      <c r="B21635" s="197">
        <v>651.21767294999995</v>
      </c>
      <c r="C21635" s="197">
        <v>1863.9273533700002</v>
      </c>
      <c r="D21635" s="197">
        <v>674.80000000000007</v>
      </c>
      <c r="E21635" s="197">
        <v>3189.9450263200006</v>
      </c>
    </row>
    <row r="21636" spans="1:5" ht="15.6" x14ac:dyDescent="0.3">
      <c r="A21636" s="196">
        <v>42260.395902199074</v>
      </c>
      <c r="B21636" s="197">
        <v>654.94579136999994</v>
      </c>
      <c r="C21636" s="197">
        <v>1863.36970514</v>
      </c>
      <c r="D21636" s="197">
        <v>675.31299999999999</v>
      </c>
      <c r="E21636" s="197">
        <v>3193.6284965099999</v>
      </c>
    </row>
    <row r="21637" spans="1:5" ht="15.6" x14ac:dyDescent="0.3">
      <c r="A21637" s="196">
        <v>42260.406318923611</v>
      </c>
      <c r="B21637" s="197">
        <v>654.19282943000007</v>
      </c>
      <c r="C21637" s="197">
        <v>1893.5543874799998</v>
      </c>
      <c r="D21637" s="197">
        <v>702.83100000000002</v>
      </c>
      <c r="E21637" s="197">
        <v>3250.5782169100003</v>
      </c>
    </row>
    <row r="21638" spans="1:5" ht="15.6" x14ac:dyDescent="0.3">
      <c r="A21638" s="196">
        <v>42260.416735648148</v>
      </c>
      <c r="B21638" s="197">
        <v>669.74977648999993</v>
      </c>
      <c r="C21638" s="197">
        <v>1869.5927733400001</v>
      </c>
      <c r="D21638" s="197">
        <v>702.83100000000002</v>
      </c>
      <c r="E21638" s="197">
        <v>3242.1735498300004</v>
      </c>
    </row>
    <row r="21639" spans="1:5" ht="15.6" x14ac:dyDescent="0.3">
      <c r="A21639" s="196">
        <v>42260.427152372686</v>
      </c>
      <c r="B21639" s="197">
        <v>689.14526750000005</v>
      </c>
      <c r="C21639" s="197">
        <v>1860.23459746</v>
      </c>
      <c r="D21639" s="197">
        <v>675.05600000000004</v>
      </c>
      <c r="E21639" s="197">
        <v>3224.4358649600003</v>
      </c>
    </row>
    <row r="21640" spans="1:5" ht="15.6" x14ac:dyDescent="0.3">
      <c r="A21640" s="196">
        <v>42260.437569097223</v>
      </c>
      <c r="B21640" s="197">
        <v>684.55354768000007</v>
      </c>
      <c r="C21640" s="197">
        <v>1915.7955984300002</v>
      </c>
      <c r="D21640" s="197">
        <v>702.83100000000002</v>
      </c>
      <c r="E21640" s="197">
        <v>3303.1801461100004</v>
      </c>
    </row>
    <row r="21641" spans="1:5" ht="15.6" x14ac:dyDescent="0.3">
      <c r="A21641" s="196">
        <v>42260.44798582176</v>
      </c>
      <c r="B21641" s="197">
        <v>706.00396656000009</v>
      </c>
      <c r="C21641" s="197">
        <v>1941.9298084200002</v>
      </c>
      <c r="D21641" s="197">
        <v>702.83100000000002</v>
      </c>
      <c r="E21641" s="197">
        <v>3350.7647749800003</v>
      </c>
    </row>
    <row r="21642" spans="1:5" ht="15.6" x14ac:dyDescent="0.3">
      <c r="A21642" s="196">
        <v>42260.458402546297</v>
      </c>
      <c r="B21642" s="197">
        <v>720.02703006000002</v>
      </c>
      <c r="C21642" s="197">
        <v>1928.0027199899998</v>
      </c>
      <c r="D21642" s="197">
        <v>730.86299999999994</v>
      </c>
      <c r="E21642" s="197">
        <v>3378.8927500499999</v>
      </c>
    </row>
    <row r="21643" spans="1:5" ht="15.6" x14ac:dyDescent="0.3">
      <c r="A21643" s="196">
        <v>42260.468819270835</v>
      </c>
      <c r="B21643" s="197">
        <v>705.85589717999994</v>
      </c>
      <c r="C21643" s="197">
        <v>1928.28380745</v>
      </c>
      <c r="D21643" s="197">
        <v>731.11900000000003</v>
      </c>
      <c r="E21643" s="197">
        <v>3365.25870463</v>
      </c>
    </row>
    <row r="21644" spans="1:5" ht="15.6" x14ac:dyDescent="0.3">
      <c r="A21644" s="196">
        <v>42260.479235995372</v>
      </c>
      <c r="B21644" s="197">
        <v>724.49654981000003</v>
      </c>
      <c r="C21644" s="197">
        <v>1933.5338958699999</v>
      </c>
      <c r="D21644" s="197">
        <v>731.11900000000003</v>
      </c>
      <c r="E21644" s="197">
        <v>3389.1494456800001</v>
      </c>
    </row>
    <row r="21645" spans="1:5" ht="15.6" x14ac:dyDescent="0.3">
      <c r="A21645" s="196">
        <v>42260.489652719909</v>
      </c>
      <c r="B21645" s="197">
        <v>702.86250367999992</v>
      </c>
      <c r="C21645" s="197">
        <v>1954.2775643299999</v>
      </c>
      <c r="D21645" s="197">
        <v>730.60599999999999</v>
      </c>
      <c r="E21645" s="197">
        <v>3387.7460680099994</v>
      </c>
    </row>
    <row r="21646" spans="1:5" ht="15.6" x14ac:dyDescent="0.3">
      <c r="A21646" s="196">
        <v>42260.500069444446</v>
      </c>
      <c r="B21646" s="197">
        <v>715.00394650999988</v>
      </c>
      <c r="C21646" s="197">
        <v>1922.5376325299999</v>
      </c>
      <c r="D21646" s="197">
        <v>730.86299999999994</v>
      </c>
      <c r="E21646" s="197">
        <v>3368.4045790399996</v>
      </c>
    </row>
    <row r="21647" spans="1:5" ht="15.6" x14ac:dyDescent="0.3">
      <c r="A21647" s="196">
        <v>42260.510486168983</v>
      </c>
      <c r="B21647" s="197">
        <v>725.87756674000002</v>
      </c>
      <c r="C21647" s="197">
        <v>1888.3386325299998</v>
      </c>
      <c r="D21647" s="197">
        <v>731.11900000000003</v>
      </c>
      <c r="E21647" s="197">
        <v>3345.33519927</v>
      </c>
    </row>
    <row r="21648" spans="1:5" ht="15.6" x14ac:dyDescent="0.3">
      <c r="A21648" s="196">
        <v>42260.520902893521</v>
      </c>
      <c r="B21648" s="197">
        <v>717.81500935999998</v>
      </c>
      <c r="C21648" s="197">
        <v>1875.6575984300002</v>
      </c>
      <c r="D21648" s="197">
        <v>730.86299999999994</v>
      </c>
      <c r="E21648" s="197">
        <v>3324.3356077900003</v>
      </c>
    </row>
    <row r="21649" spans="1:5" ht="15.6" x14ac:dyDescent="0.3">
      <c r="A21649" s="196">
        <v>42260.531319618058</v>
      </c>
      <c r="B21649" s="197">
        <v>694.3059679700001</v>
      </c>
      <c r="C21649" s="197">
        <v>1910.8821399599999</v>
      </c>
      <c r="D21649" s="197">
        <v>758.89400000000001</v>
      </c>
      <c r="E21649" s="197">
        <v>3364.0821079300003</v>
      </c>
    </row>
    <row r="21650" spans="1:5" ht="15.6" x14ac:dyDescent="0.3">
      <c r="A21650" s="196">
        <v>42260.541736342595</v>
      </c>
      <c r="B21650" s="197">
        <v>699.60102567999991</v>
      </c>
      <c r="C21650" s="197">
        <v>1990.5123499399999</v>
      </c>
      <c r="D21650" s="197">
        <v>759.15</v>
      </c>
      <c r="E21650" s="197">
        <v>3449.2633756199998</v>
      </c>
    </row>
    <row r="21651" spans="1:5" ht="15.6" x14ac:dyDescent="0.3">
      <c r="A21651" s="196">
        <v>42260.552153067132</v>
      </c>
      <c r="B21651" s="197">
        <v>707.14149023000004</v>
      </c>
      <c r="C21651" s="197">
        <v>1971.1243000200002</v>
      </c>
      <c r="D21651" s="197">
        <v>731.88799999999992</v>
      </c>
      <c r="E21651" s="197">
        <v>3410.1537902500004</v>
      </c>
    </row>
    <row r="21652" spans="1:5" ht="15.6" x14ac:dyDescent="0.3">
      <c r="A21652" s="196">
        <v>42260.562569791669</v>
      </c>
      <c r="B21652" s="197">
        <v>693.40888044000008</v>
      </c>
      <c r="C21652" s="197">
        <v>1996.5508084200003</v>
      </c>
      <c r="D21652" s="197">
        <v>703.34400000000005</v>
      </c>
      <c r="E21652" s="197">
        <v>3393.3036888600004</v>
      </c>
    </row>
    <row r="21653" spans="1:5" ht="15.6" x14ac:dyDescent="0.3">
      <c r="A21653" s="196">
        <v>42260.572986516207</v>
      </c>
      <c r="B21653" s="197">
        <v>700.60244145000001</v>
      </c>
      <c r="C21653" s="197">
        <v>1932.4534576200001</v>
      </c>
      <c r="D21653" s="197">
        <v>703.34400000000005</v>
      </c>
      <c r="E21653" s="197">
        <v>3336.3998990700002</v>
      </c>
    </row>
    <row r="21654" spans="1:5" ht="15.6" x14ac:dyDescent="0.3">
      <c r="A21654" s="196">
        <v>42260.583403240744</v>
      </c>
      <c r="B21654" s="197">
        <v>676.04354610999997</v>
      </c>
      <c r="C21654" s="197">
        <v>1923.3719833300001</v>
      </c>
      <c r="D21654" s="197">
        <v>703.08799999999997</v>
      </c>
      <c r="E21654" s="197">
        <v>3302.5035294400004</v>
      </c>
    </row>
    <row r="21655" spans="1:5" ht="15.6" x14ac:dyDescent="0.3">
      <c r="A21655" s="196">
        <v>42260.593819965281</v>
      </c>
      <c r="B21655" s="197">
        <v>672.05852168000013</v>
      </c>
      <c r="C21655" s="197">
        <v>1919.78371999</v>
      </c>
      <c r="D21655" s="197">
        <v>675.56900000000007</v>
      </c>
      <c r="E21655" s="197">
        <v>3267.41124167</v>
      </c>
    </row>
    <row r="21656" spans="1:5" ht="15.6" x14ac:dyDescent="0.3">
      <c r="A21656" s="196">
        <v>42260.604236689818</v>
      </c>
      <c r="B21656" s="197">
        <v>667.48390343000005</v>
      </c>
      <c r="C21656" s="197">
        <v>1911.4814032999998</v>
      </c>
      <c r="D21656" s="197">
        <v>675.82500000000005</v>
      </c>
      <c r="E21656" s="197">
        <v>3254.7903067299994</v>
      </c>
    </row>
    <row r="21657" spans="1:5" ht="15.6" x14ac:dyDescent="0.3">
      <c r="A21657" s="196">
        <v>42260.614653414355</v>
      </c>
      <c r="B21657" s="197">
        <v>669.84497643999998</v>
      </c>
      <c r="C21657" s="197">
        <v>1815.8049299699999</v>
      </c>
      <c r="D21657" s="197">
        <v>703.6</v>
      </c>
      <c r="E21657" s="197">
        <v>3189.2499064099998</v>
      </c>
    </row>
    <row r="21658" spans="1:5" ht="15.6" x14ac:dyDescent="0.3">
      <c r="A21658" s="196">
        <v>42260.625070138893</v>
      </c>
      <c r="B21658" s="197">
        <v>650.72379020000005</v>
      </c>
      <c r="C21658" s="197">
        <v>1768.5713000200003</v>
      </c>
      <c r="D21658" s="197">
        <v>647.7940000000001</v>
      </c>
      <c r="E21658" s="197">
        <v>3067.0890902200008</v>
      </c>
    </row>
    <row r="21659" spans="1:5" ht="15.6" x14ac:dyDescent="0.3">
      <c r="A21659" s="196">
        <v>42260.635486863423</v>
      </c>
      <c r="B21659" s="197">
        <v>622.10556205</v>
      </c>
      <c r="C21659" s="197">
        <v>1721.5992125599998</v>
      </c>
      <c r="D21659" s="197">
        <v>676.08100000000002</v>
      </c>
      <c r="E21659" s="197">
        <v>3019.7857746099999</v>
      </c>
    </row>
    <row r="21660" spans="1:5" ht="15.6" x14ac:dyDescent="0.3">
      <c r="A21660" s="196">
        <v>42260.64590358796</v>
      </c>
      <c r="B21660" s="197">
        <v>604.01050956000006</v>
      </c>
      <c r="C21660" s="197">
        <v>1658.9041241399996</v>
      </c>
      <c r="D21660" s="197">
        <v>648.05000000000007</v>
      </c>
      <c r="E21660" s="197">
        <v>2910.9646336999999</v>
      </c>
    </row>
    <row r="21661" spans="1:5" ht="15.6" x14ac:dyDescent="0.3">
      <c r="A21661" s="196">
        <v>42260.656320312497</v>
      </c>
      <c r="B21661" s="197">
        <v>597.00841624999998</v>
      </c>
      <c r="C21661" s="197">
        <v>1620.3030366799999</v>
      </c>
      <c r="D21661" s="197">
        <v>648.05000000000007</v>
      </c>
      <c r="E21661" s="197">
        <v>2865.3614529300003</v>
      </c>
    </row>
    <row r="21662" spans="1:5" ht="15.6" x14ac:dyDescent="0.3">
      <c r="A21662" s="196">
        <v>42260.666737037034</v>
      </c>
      <c r="B21662" s="197">
        <v>594.39167608999992</v>
      </c>
      <c r="C21662" s="197">
        <v>1597.73268588</v>
      </c>
      <c r="D21662" s="197">
        <v>620.01900000000001</v>
      </c>
      <c r="E21662" s="197">
        <v>2812.1433619700001</v>
      </c>
    </row>
    <row r="21663" spans="1:5" ht="15.6" x14ac:dyDescent="0.3">
      <c r="A21663" s="196">
        <v>42260.677153761571</v>
      </c>
      <c r="B21663" s="197">
        <v>580.69504090999999</v>
      </c>
      <c r="C21663" s="197">
        <v>1553.6941784599999</v>
      </c>
      <c r="D21663" s="197">
        <v>620.53099999999995</v>
      </c>
      <c r="E21663" s="197">
        <v>2754.9202193699998</v>
      </c>
    </row>
    <row r="21664" spans="1:5" ht="15.6" x14ac:dyDescent="0.3">
      <c r="A21664" s="196">
        <v>42260.687570486109</v>
      </c>
      <c r="B21664" s="197">
        <v>565.59540570000001</v>
      </c>
      <c r="C21664" s="197">
        <v>1545.8443533700001</v>
      </c>
      <c r="D21664" s="197">
        <v>620.27499999999998</v>
      </c>
      <c r="E21664" s="197">
        <v>2731.7147590700001</v>
      </c>
    </row>
    <row r="21665" spans="1:5" ht="15.6" x14ac:dyDescent="0.3">
      <c r="A21665" s="196">
        <v>42260.697987210646</v>
      </c>
      <c r="B21665" s="197">
        <v>564.54998584000009</v>
      </c>
      <c r="C21665" s="197">
        <v>1555.2890900299999</v>
      </c>
      <c r="D21665" s="197">
        <v>619.25</v>
      </c>
      <c r="E21665" s="197">
        <v>2739.0890758699998</v>
      </c>
    </row>
    <row r="21666" spans="1:5" ht="15.6" x14ac:dyDescent="0.3">
      <c r="A21666" s="196">
        <v>42260.708403935183</v>
      </c>
      <c r="B21666" s="197">
        <v>558.01642485999992</v>
      </c>
      <c r="C21666" s="197">
        <v>1522.3988266900005</v>
      </c>
      <c r="D21666" s="197">
        <v>591.21899999999994</v>
      </c>
      <c r="E21666" s="197">
        <v>2671.6342515500005</v>
      </c>
    </row>
    <row r="21667" spans="1:5" ht="15.6" x14ac:dyDescent="0.3">
      <c r="A21667" s="196">
        <v>42260.71882065972</v>
      </c>
      <c r="B21667" s="197">
        <v>538.78322359999993</v>
      </c>
      <c r="C21667" s="197">
        <v>1522.6489492199998</v>
      </c>
      <c r="D21667" s="197">
        <v>618.99399999999991</v>
      </c>
      <c r="E21667" s="197">
        <v>2680.4261728199999</v>
      </c>
    </row>
    <row r="21668" spans="1:5" ht="15.6" x14ac:dyDescent="0.3">
      <c r="A21668" s="196">
        <v>42260.729237384257</v>
      </c>
      <c r="B21668" s="197">
        <v>551.22510632000001</v>
      </c>
      <c r="C21668" s="197">
        <v>1485.7050366799999</v>
      </c>
      <c r="D21668" s="197">
        <v>563.70000000000005</v>
      </c>
      <c r="E21668" s="197">
        <v>2600.6301430000003</v>
      </c>
    </row>
    <row r="21669" spans="1:5" ht="15.6" x14ac:dyDescent="0.3">
      <c r="A21669" s="196">
        <v>42260.739654108795</v>
      </c>
      <c r="B21669" s="197">
        <v>530.51571952999996</v>
      </c>
      <c r="C21669" s="197">
        <v>1447.4300366799998</v>
      </c>
      <c r="D21669" s="197">
        <v>592.24400000000003</v>
      </c>
      <c r="E21669" s="197">
        <v>2570.1897562099998</v>
      </c>
    </row>
    <row r="21670" spans="1:5" ht="15.6" x14ac:dyDescent="0.3">
      <c r="A21670" s="196">
        <v>42260.750070833332</v>
      </c>
      <c r="B21670" s="197">
        <v>534.86115394000001</v>
      </c>
      <c r="C21670" s="197">
        <v>1454.4122466599999</v>
      </c>
      <c r="D21670" s="197">
        <v>564.21299999999997</v>
      </c>
      <c r="E21670" s="197">
        <v>2553.4864005999998</v>
      </c>
    </row>
    <row r="21671" spans="1:5" ht="15.6" x14ac:dyDescent="0.3">
      <c r="A21671" s="196">
        <v>42260.760487557869</v>
      </c>
      <c r="B21671" s="197">
        <v>533.91905094000003</v>
      </c>
      <c r="C21671" s="197">
        <v>1431.8405633599996</v>
      </c>
      <c r="D21671" s="197">
        <v>563.70000000000005</v>
      </c>
      <c r="E21671" s="197">
        <v>2529.4596142999999</v>
      </c>
    </row>
    <row r="21672" spans="1:5" ht="15.6" x14ac:dyDescent="0.3">
      <c r="A21672" s="196">
        <v>42260.770904282406</v>
      </c>
      <c r="B21672" s="197">
        <v>523.73257717000001</v>
      </c>
      <c r="C21672" s="197">
        <v>1404.5384408299999</v>
      </c>
      <c r="D21672" s="197">
        <v>591.73099999999999</v>
      </c>
      <c r="E21672" s="197">
        <v>2520.0020180000001</v>
      </c>
    </row>
    <row r="21673" spans="1:5" ht="15.6" x14ac:dyDescent="0.3">
      <c r="A21673" s="196">
        <v>42260.781321006943</v>
      </c>
      <c r="B21673" s="197">
        <v>522.35968777000005</v>
      </c>
      <c r="C21673" s="197">
        <v>1412.6437575199998</v>
      </c>
      <c r="D21673" s="197">
        <v>535.92500000000007</v>
      </c>
      <c r="E21673" s="197">
        <v>2470.9284452900001</v>
      </c>
    </row>
    <row r="21674" spans="1:5" ht="15.6" x14ac:dyDescent="0.3">
      <c r="A21674" s="196">
        <v>42260.791737731481</v>
      </c>
      <c r="B21674" s="197">
        <v>521.31654373000003</v>
      </c>
      <c r="C21674" s="197">
        <v>1431.5259343700002</v>
      </c>
      <c r="D21674" s="197">
        <v>563.44399999999996</v>
      </c>
      <c r="E21674" s="197">
        <v>2516.2864781000003</v>
      </c>
    </row>
    <row r="21675" spans="1:5" ht="15.6" x14ac:dyDescent="0.3">
      <c r="A21675" s="196">
        <v>42260.802154456018</v>
      </c>
      <c r="B21675" s="197">
        <v>520.92116123999995</v>
      </c>
      <c r="C21675" s="197">
        <v>1417.03879259</v>
      </c>
      <c r="D21675" s="197">
        <v>564.21299999999997</v>
      </c>
      <c r="E21675" s="197">
        <v>2502.1729538299996</v>
      </c>
    </row>
    <row r="21676" spans="1:5" ht="15.6" x14ac:dyDescent="0.3">
      <c r="A21676" s="196">
        <v>42260.812571180555</v>
      </c>
      <c r="B21676" s="197">
        <v>508.29930512999999</v>
      </c>
      <c r="C21676" s="197">
        <v>1419.7489675099998</v>
      </c>
      <c r="D21676" s="197">
        <v>563.70000000000005</v>
      </c>
      <c r="E21676" s="197">
        <v>2491.7482726399999</v>
      </c>
    </row>
    <row r="21677" spans="1:5" ht="15.6" x14ac:dyDescent="0.3">
      <c r="A21677" s="196">
        <v>42260.822987905092</v>
      </c>
      <c r="B21677" s="197">
        <v>526.28403236999998</v>
      </c>
      <c r="C21677" s="197">
        <v>1438.4728948899997</v>
      </c>
      <c r="D21677" s="197">
        <v>563.95600000000002</v>
      </c>
      <c r="E21677" s="197">
        <v>2528.7129272599996</v>
      </c>
    </row>
    <row r="21678" spans="1:5" ht="15.6" x14ac:dyDescent="0.3">
      <c r="A21678" s="196">
        <v>42260.83340462963</v>
      </c>
      <c r="B21678" s="197">
        <v>571.02101790999996</v>
      </c>
      <c r="C21678" s="197">
        <v>1467.0583341199997</v>
      </c>
      <c r="D21678" s="197">
        <v>619.25</v>
      </c>
      <c r="E21678" s="197">
        <v>2657.3293520299994</v>
      </c>
    </row>
    <row r="21679" spans="1:5" ht="15.6" x14ac:dyDescent="0.3">
      <c r="A21679" s="196">
        <v>42260.843821354167</v>
      </c>
      <c r="B21679" s="197">
        <v>692.52936046000002</v>
      </c>
      <c r="C21679" s="197">
        <v>1683.4500193800002</v>
      </c>
      <c r="D21679" s="197">
        <v>647.28100000000006</v>
      </c>
      <c r="E21679" s="197">
        <v>3023.26037984</v>
      </c>
    </row>
    <row r="21680" spans="1:5" ht="15.6" x14ac:dyDescent="0.3">
      <c r="A21680" s="196">
        <v>42260.854238078704</v>
      </c>
      <c r="B21680" s="197">
        <v>811.68718429</v>
      </c>
      <c r="C21680" s="197">
        <v>1986.4454458599998</v>
      </c>
      <c r="D21680" s="197">
        <v>675.31299999999999</v>
      </c>
      <c r="E21680" s="197">
        <v>3473.4456301499999</v>
      </c>
    </row>
    <row r="21681" spans="1:5" ht="15.6" x14ac:dyDescent="0.3">
      <c r="A21681" s="196">
        <v>42260.864654803241</v>
      </c>
      <c r="B21681" s="197">
        <v>836.30715121000003</v>
      </c>
      <c r="C21681" s="197">
        <v>2072.0712516999997</v>
      </c>
      <c r="D21681" s="197">
        <v>702.31899999999996</v>
      </c>
      <c r="E21681" s="197">
        <v>3610.6974029099997</v>
      </c>
    </row>
    <row r="21682" spans="1:5" ht="15.6" x14ac:dyDescent="0.3">
      <c r="A21682" s="196">
        <v>42260.875071527778</v>
      </c>
      <c r="B21682" s="197">
        <v>849.13685785000007</v>
      </c>
      <c r="C21682" s="197">
        <v>2085.4890234300001</v>
      </c>
      <c r="D21682" s="197">
        <v>675.31299999999999</v>
      </c>
      <c r="E21682" s="197">
        <v>3609.9388812800003</v>
      </c>
    </row>
    <row r="21683" spans="1:5" ht="15.6" x14ac:dyDescent="0.3">
      <c r="A21683" s="196">
        <v>42260.885488252316</v>
      </c>
      <c r="B21683" s="197">
        <v>863.13924146000011</v>
      </c>
      <c r="C21683" s="197">
        <v>2095.08469092</v>
      </c>
      <c r="D21683" s="197">
        <v>702.57500000000005</v>
      </c>
      <c r="E21683" s="197">
        <v>3660.7989323800002</v>
      </c>
    </row>
    <row r="21684" spans="1:5" ht="15.6" x14ac:dyDescent="0.3">
      <c r="A21684" s="196">
        <v>42260.895904976853</v>
      </c>
      <c r="B21684" s="197">
        <v>865.89824950999991</v>
      </c>
      <c r="C21684" s="197">
        <v>2099.0701983499998</v>
      </c>
      <c r="D21684" s="197">
        <v>674.80000000000007</v>
      </c>
      <c r="E21684" s="197">
        <v>3639.7684478599999</v>
      </c>
    </row>
    <row r="21685" spans="1:5" ht="15.6" x14ac:dyDescent="0.3">
      <c r="A21685" s="196">
        <v>42260.90632170139</v>
      </c>
      <c r="B21685" s="197">
        <v>858.81443545000002</v>
      </c>
      <c r="C21685" s="197">
        <v>2070.0836375700005</v>
      </c>
      <c r="D21685" s="197">
        <v>675.05600000000004</v>
      </c>
      <c r="E21685" s="197">
        <v>3603.9540730200006</v>
      </c>
    </row>
    <row r="21686" spans="1:5" ht="15.6" x14ac:dyDescent="0.3">
      <c r="A21686" s="196">
        <v>42260.916738425927</v>
      </c>
      <c r="B21686" s="197">
        <v>842.81712476999996</v>
      </c>
      <c r="C21686" s="197">
        <v>2099.3647591199997</v>
      </c>
      <c r="D21686" s="197">
        <v>647.28100000000006</v>
      </c>
      <c r="E21686" s="197">
        <v>3589.4628838899998</v>
      </c>
    </row>
    <row r="21687" spans="1:5" ht="15.6" x14ac:dyDescent="0.3">
      <c r="A21687" s="196">
        <v>42260.927155150464</v>
      </c>
      <c r="B21687" s="197">
        <v>844.14944627</v>
      </c>
      <c r="C21687" s="197">
        <v>2095.0679883700004</v>
      </c>
      <c r="D21687" s="197">
        <v>674.80000000000007</v>
      </c>
      <c r="E21687" s="197">
        <v>3614.0174346400008</v>
      </c>
    </row>
    <row r="21688" spans="1:5" ht="15.6" x14ac:dyDescent="0.3">
      <c r="A21688" s="196">
        <v>42260.937571875002</v>
      </c>
      <c r="B21688" s="197">
        <v>835.70799640000007</v>
      </c>
      <c r="C21688" s="197">
        <v>2084.50881248</v>
      </c>
      <c r="D21688" s="197">
        <v>647.02500000000009</v>
      </c>
      <c r="E21688" s="197">
        <v>3567.24180888</v>
      </c>
    </row>
    <row r="21689" spans="1:5" ht="15.6" x14ac:dyDescent="0.3">
      <c r="A21689" s="196">
        <v>42260.947988599539</v>
      </c>
      <c r="B21689" s="197">
        <v>837.40582181000013</v>
      </c>
      <c r="C21689" s="197">
        <v>2059.3250066400001</v>
      </c>
      <c r="D21689" s="197">
        <v>618.99399999999991</v>
      </c>
      <c r="E21689" s="197">
        <v>3515.7248284500001</v>
      </c>
    </row>
    <row r="21690" spans="1:5" ht="15.6" x14ac:dyDescent="0.3">
      <c r="A21690" s="196">
        <v>42260.958405324076</v>
      </c>
      <c r="B21690" s="197">
        <v>838.66628343000014</v>
      </c>
      <c r="C21690" s="197">
        <v>2061.1217092000002</v>
      </c>
      <c r="D21690" s="197">
        <v>646.76900000000001</v>
      </c>
      <c r="E21690" s="197">
        <v>3546.5569926300004</v>
      </c>
    </row>
    <row r="21691" spans="1:5" ht="15.6" x14ac:dyDescent="0.3">
      <c r="A21691" s="196">
        <v>42260.968822048613</v>
      </c>
      <c r="B21691" s="197">
        <v>823.39318452000009</v>
      </c>
      <c r="C21691" s="197">
        <v>2044.91449921</v>
      </c>
      <c r="D21691" s="197">
        <v>619.76299999999992</v>
      </c>
      <c r="E21691" s="197">
        <v>3488.0706837299999</v>
      </c>
    </row>
    <row r="21692" spans="1:5" ht="15.6" x14ac:dyDescent="0.3">
      <c r="A21692" s="196">
        <v>42260.97923877315</v>
      </c>
      <c r="B21692" s="197">
        <v>812.07152063000012</v>
      </c>
      <c r="C21692" s="197">
        <v>2019.8092008099998</v>
      </c>
      <c r="D21692" s="197">
        <v>647.02500000000009</v>
      </c>
      <c r="E21692" s="197">
        <v>3478.90572144</v>
      </c>
    </row>
    <row r="21693" spans="1:5" ht="15.6" x14ac:dyDescent="0.3">
      <c r="A21693" s="196">
        <v>42260.989655497688</v>
      </c>
      <c r="B21693" s="197">
        <v>814.52277689000005</v>
      </c>
      <c r="C21693" s="197">
        <v>2004.2484107899998</v>
      </c>
      <c r="D21693" s="197">
        <v>619.25</v>
      </c>
      <c r="E21693" s="197">
        <v>3438.0211876799999</v>
      </c>
    </row>
    <row r="21694" spans="1:5" ht="15.6" x14ac:dyDescent="0.3">
      <c r="A21694" s="196">
        <v>42261.000072222225</v>
      </c>
      <c r="B21694" s="197">
        <v>795.96975218</v>
      </c>
      <c r="C21694" s="197">
        <v>1987.6910599900002</v>
      </c>
      <c r="D21694" s="197">
        <v>619.25</v>
      </c>
      <c r="E21694" s="197">
        <v>3402.9108121700001</v>
      </c>
    </row>
    <row r="21695" spans="1:5" ht="15.6" x14ac:dyDescent="0.3">
      <c r="A21695" s="196">
        <v>42261.010488946762</v>
      </c>
      <c r="B21695" s="197">
        <v>788.02518906</v>
      </c>
      <c r="C21695" s="197">
        <v>1945.4827956800004</v>
      </c>
      <c r="D21695" s="197">
        <v>619.25</v>
      </c>
      <c r="E21695" s="197">
        <v>3352.7579847400002</v>
      </c>
    </row>
    <row r="21696" spans="1:5" ht="15.6" x14ac:dyDescent="0.3">
      <c r="A21696" s="196">
        <v>42261.020905671299</v>
      </c>
      <c r="B21696" s="197">
        <v>772.17500576000009</v>
      </c>
      <c r="C21696" s="197">
        <v>1915.3236400200003</v>
      </c>
      <c r="D21696" s="197">
        <v>619.50599999999997</v>
      </c>
      <c r="E21696" s="197">
        <v>3307.0046457800004</v>
      </c>
    </row>
    <row r="21697" spans="1:5" ht="15.6" x14ac:dyDescent="0.3">
      <c r="A21697" s="196">
        <v>42261.031322395836</v>
      </c>
      <c r="B21697" s="197">
        <v>775.53709775999994</v>
      </c>
      <c r="C21697" s="197">
        <v>1889.6664107899999</v>
      </c>
      <c r="D21697" s="197">
        <v>618.99399999999991</v>
      </c>
      <c r="E21697" s="197">
        <v>3284.1975085499998</v>
      </c>
    </row>
    <row r="21698" spans="1:5" ht="15.6" x14ac:dyDescent="0.3">
      <c r="A21698" s="196">
        <v>42261.041739120374</v>
      </c>
      <c r="B21698" s="197">
        <v>781.68258894000007</v>
      </c>
      <c r="C21698" s="197">
        <v>1861.8230249199996</v>
      </c>
      <c r="D21698" s="197">
        <v>619.50599999999997</v>
      </c>
      <c r="E21698" s="197">
        <v>3263.0116138599997</v>
      </c>
    </row>
    <row r="21699" spans="1:5" ht="15.6" x14ac:dyDescent="0.3">
      <c r="A21699" s="196">
        <v>42261.052155844911</v>
      </c>
      <c r="B21699" s="197">
        <v>777.01959589000012</v>
      </c>
      <c r="C21699" s="197">
        <v>1835.92028923</v>
      </c>
      <c r="D21699" s="197">
        <v>619.76299999999992</v>
      </c>
      <c r="E21699" s="197">
        <v>3232.7028851200002</v>
      </c>
    </row>
    <row r="21700" spans="1:5" ht="15.6" x14ac:dyDescent="0.3">
      <c r="A21700" s="196">
        <v>42261.062572569448</v>
      </c>
      <c r="B21700" s="197">
        <v>771.01110826000001</v>
      </c>
      <c r="C21700" s="197">
        <v>1801.7284992099999</v>
      </c>
      <c r="D21700" s="197">
        <v>591.98799999999994</v>
      </c>
      <c r="E21700" s="197">
        <v>3164.7276074699998</v>
      </c>
    </row>
    <row r="21701" spans="1:5" ht="15.6" x14ac:dyDescent="0.3">
      <c r="A21701" s="196">
        <v>42261.072989293985</v>
      </c>
      <c r="B21701" s="197">
        <v>765.60427941000012</v>
      </c>
      <c r="C21701" s="197">
        <v>1803.1404982399999</v>
      </c>
      <c r="D21701" s="197">
        <v>619.50599999999997</v>
      </c>
      <c r="E21701" s="197">
        <v>3188.2507776500001</v>
      </c>
    </row>
    <row r="21702" spans="1:5" ht="15.6" x14ac:dyDescent="0.3">
      <c r="A21702" s="196">
        <v>42261.083406018515</v>
      </c>
      <c r="B21702" s="197">
        <v>756.11858592999999</v>
      </c>
      <c r="C21702" s="197">
        <v>1811.4435866700001</v>
      </c>
      <c r="D21702" s="197">
        <v>591.21899999999994</v>
      </c>
      <c r="E21702" s="197">
        <v>3158.7811726</v>
      </c>
    </row>
    <row r="21703" spans="1:5" ht="15.6" x14ac:dyDescent="0.3">
      <c r="A21703" s="196">
        <v>42261.093822743052</v>
      </c>
      <c r="B21703" s="197">
        <v>750.44209539999997</v>
      </c>
      <c r="C21703" s="197">
        <v>1795.4061474499999</v>
      </c>
      <c r="D21703" s="197">
        <v>591.47500000000002</v>
      </c>
      <c r="E21703" s="197">
        <v>3137.32324285</v>
      </c>
    </row>
    <row r="21704" spans="1:5" ht="15.6" x14ac:dyDescent="0.3">
      <c r="A21704" s="196">
        <v>42261.10423946759</v>
      </c>
      <c r="B21704" s="197">
        <v>747.33374810999999</v>
      </c>
      <c r="C21704" s="197">
        <v>1792.4830940999998</v>
      </c>
      <c r="D21704" s="197">
        <v>618.99399999999991</v>
      </c>
      <c r="E21704" s="197">
        <v>3158.8108422099995</v>
      </c>
    </row>
    <row r="21705" spans="1:5" ht="15.6" x14ac:dyDescent="0.3">
      <c r="A21705" s="196">
        <v>42261.114656192127</v>
      </c>
      <c r="B21705" s="197">
        <v>748.22042570999997</v>
      </c>
      <c r="C21705" s="197">
        <v>1785.7260941</v>
      </c>
      <c r="D21705" s="197">
        <v>590.70600000000002</v>
      </c>
      <c r="E21705" s="197">
        <v>3124.6525198099998</v>
      </c>
    </row>
    <row r="21706" spans="1:5" ht="15.6" x14ac:dyDescent="0.3">
      <c r="A21706" s="196">
        <v>42261.125072916664</v>
      </c>
      <c r="B21706" s="197">
        <v>746.72776538000005</v>
      </c>
      <c r="C21706" s="197">
        <v>1799.8961815500002</v>
      </c>
      <c r="D21706" s="197">
        <v>618.99399999999991</v>
      </c>
      <c r="E21706" s="197">
        <v>3165.6179469300005</v>
      </c>
    </row>
    <row r="21707" spans="1:5" ht="15.6" x14ac:dyDescent="0.3">
      <c r="A21707" s="196">
        <v>42261.135489641201</v>
      </c>
      <c r="B21707" s="197">
        <v>744.85250248</v>
      </c>
      <c r="C21707" s="197">
        <v>1818.2854266099998</v>
      </c>
      <c r="D21707" s="197">
        <v>591.21899999999994</v>
      </c>
      <c r="E21707" s="197">
        <v>3154.35692909</v>
      </c>
    </row>
    <row r="21708" spans="1:5" ht="15.6" x14ac:dyDescent="0.3">
      <c r="A21708" s="196">
        <v>42261.145906365738</v>
      </c>
      <c r="B21708" s="197">
        <v>745.34764640000014</v>
      </c>
      <c r="C21708" s="197">
        <v>1836.7010056699999</v>
      </c>
      <c r="D21708" s="197">
        <v>618.99399999999991</v>
      </c>
      <c r="E21708" s="197">
        <v>3201.0426520700003</v>
      </c>
    </row>
    <row r="21709" spans="1:5" ht="15.6" x14ac:dyDescent="0.3">
      <c r="A21709" s="196">
        <v>42261.156323090276</v>
      </c>
      <c r="B21709" s="197">
        <v>759.73290528000007</v>
      </c>
      <c r="C21709" s="197">
        <v>1827.1955674200001</v>
      </c>
      <c r="D21709" s="197">
        <v>618.73799999999994</v>
      </c>
      <c r="E21709" s="197">
        <v>3205.6664727000002</v>
      </c>
    </row>
    <row r="21710" spans="1:5" ht="15.6" x14ac:dyDescent="0.3">
      <c r="A21710" s="196">
        <v>42261.166739814813</v>
      </c>
      <c r="B21710" s="197">
        <v>750.82041956000012</v>
      </c>
      <c r="C21710" s="197">
        <v>1820.00135744</v>
      </c>
      <c r="D21710" s="197">
        <v>591.47500000000002</v>
      </c>
      <c r="E21710" s="197">
        <v>3162.296777</v>
      </c>
    </row>
    <row r="21711" spans="1:5" ht="15.6" x14ac:dyDescent="0.3">
      <c r="A21711" s="196">
        <v>42261.17715653935</v>
      </c>
      <c r="B21711" s="197">
        <v>764.34208998000008</v>
      </c>
      <c r="C21711" s="197">
        <v>1853.8493574400002</v>
      </c>
      <c r="D21711" s="197">
        <v>618.99399999999991</v>
      </c>
      <c r="E21711" s="197">
        <v>3237.1854474199999</v>
      </c>
    </row>
    <row r="21712" spans="1:5" ht="15.6" x14ac:dyDescent="0.3">
      <c r="A21712" s="196">
        <v>42261.187573263887</v>
      </c>
      <c r="B21712" s="197">
        <v>769.94187563000003</v>
      </c>
      <c r="C21712" s="197">
        <v>1840.4872166300006</v>
      </c>
      <c r="D21712" s="197">
        <v>591.21899999999994</v>
      </c>
      <c r="E21712" s="197">
        <v>3201.6480922600008</v>
      </c>
    </row>
    <row r="21713" spans="1:5" ht="15.6" x14ac:dyDescent="0.3">
      <c r="A21713" s="196">
        <v>42261.197989988425</v>
      </c>
      <c r="B21713" s="197">
        <v>769.46941774000004</v>
      </c>
      <c r="C21713" s="197">
        <v>1867.9456889800001</v>
      </c>
      <c r="D21713" s="197">
        <v>619.25</v>
      </c>
      <c r="E21713" s="197">
        <v>3256.66510672</v>
      </c>
    </row>
    <row r="21714" spans="1:5" ht="15.6" x14ac:dyDescent="0.3">
      <c r="A21714" s="196">
        <v>42261.208406712962</v>
      </c>
      <c r="B21714" s="197">
        <v>763.0832151200002</v>
      </c>
      <c r="C21714" s="197">
        <v>1886.36400761</v>
      </c>
      <c r="D21714" s="197">
        <v>619.25</v>
      </c>
      <c r="E21714" s="197">
        <v>3268.6972227300002</v>
      </c>
    </row>
    <row r="21715" spans="1:5" ht="15.6" x14ac:dyDescent="0.3">
      <c r="A21715" s="196">
        <v>42261.218823437499</v>
      </c>
      <c r="B21715" s="197">
        <v>748.3135583400001</v>
      </c>
      <c r="C21715" s="197">
        <v>1878.0303925100002</v>
      </c>
      <c r="D21715" s="197">
        <v>647.28100000000006</v>
      </c>
      <c r="E21715" s="197">
        <v>3273.6249508500005</v>
      </c>
    </row>
    <row r="21716" spans="1:5" ht="15.6" x14ac:dyDescent="0.3">
      <c r="A21716" s="196">
        <v>42261.229240162036</v>
      </c>
      <c r="B21716" s="197">
        <v>645.5695780100001</v>
      </c>
      <c r="C21716" s="197">
        <v>1708.2372634700002</v>
      </c>
      <c r="D21716" s="197">
        <v>647.28100000000006</v>
      </c>
      <c r="E21716" s="197">
        <v>3001.0878414800004</v>
      </c>
    </row>
    <row r="21717" spans="1:5" ht="15.6" x14ac:dyDescent="0.3">
      <c r="A21717" s="196">
        <v>42261.239656886573</v>
      </c>
      <c r="B21717" s="197">
        <v>569.33077614000001</v>
      </c>
      <c r="C21717" s="197">
        <v>1514.9268266899999</v>
      </c>
      <c r="D21717" s="197">
        <v>591.73099999999999</v>
      </c>
      <c r="E21717" s="197">
        <v>2675.9886028299998</v>
      </c>
    </row>
    <row r="21718" spans="1:5" ht="15.6" x14ac:dyDescent="0.3">
      <c r="A21718" s="196">
        <v>42261.250073611111</v>
      </c>
      <c r="B21718" s="197">
        <v>539.57367701999988</v>
      </c>
      <c r="C21718" s="197">
        <v>1455.65826494</v>
      </c>
      <c r="D21718" s="197">
        <v>591.98799999999994</v>
      </c>
      <c r="E21718" s="197">
        <v>2587.2199419599997</v>
      </c>
    </row>
    <row r="21719" spans="1:5" ht="15.6" x14ac:dyDescent="0.3">
      <c r="A21719" s="196">
        <v>42261.260490335648</v>
      </c>
      <c r="B21719" s="197">
        <v>530.92843825</v>
      </c>
      <c r="C21719" s="197">
        <v>1437.2950707800001</v>
      </c>
      <c r="D21719" s="197">
        <v>563.70000000000005</v>
      </c>
      <c r="E21719" s="197">
        <v>2531.9235090299999</v>
      </c>
    </row>
    <row r="21720" spans="1:5" ht="15.6" x14ac:dyDescent="0.3">
      <c r="A21720" s="196">
        <v>42261.270907060185</v>
      </c>
      <c r="B21720" s="197">
        <v>557.15241330000003</v>
      </c>
      <c r="C21720" s="197">
        <v>1497.0135940299999</v>
      </c>
      <c r="D21720" s="197">
        <v>563.95600000000002</v>
      </c>
      <c r="E21720" s="197">
        <v>2618.1220073300001</v>
      </c>
    </row>
    <row r="21721" spans="1:5" ht="15.6" x14ac:dyDescent="0.3">
      <c r="A21721" s="196">
        <v>42261.281323784722</v>
      </c>
      <c r="B21721" s="197">
        <v>543.04313976999993</v>
      </c>
      <c r="C21721" s="197">
        <v>1552.5659492199998</v>
      </c>
      <c r="D21721" s="197">
        <v>564.21299999999997</v>
      </c>
      <c r="E21721" s="197">
        <v>2659.8220889899994</v>
      </c>
    </row>
    <row r="21722" spans="1:5" ht="15.6" x14ac:dyDescent="0.3">
      <c r="A21722" s="196">
        <v>42261.291740509259</v>
      </c>
      <c r="B21722" s="197">
        <v>577.63992726000004</v>
      </c>
      <c r="C21722" s="197">
        <v>1575.98168491</v>
      </c>
      <c r="D21722" s="197">
        <v>591.47500000000002</v>
      </c>
      <c r="E21722" s="197">
        <v>2745.0966121699998</v>
      </c>
    </row>
    <row r="21723" spans="1:5" ht="15.6" x14ac:dyDescent="0.3">
      <c r="A21723" s="196">
        <v>42261.302157233797</v>
      </c>
      <c r="B21723" s="197">
        <v>586.79061745999991</v>
      </c>
      <c r="C21723" s="197">
        <v>1627.3078266900002</v>
      </c>
      <c r="D21723" s="197">
        <v>619.25</v>
      </c>
      <c r="E21723" s="197">
        <v>2833.34844415</v>
      </c>
    </row>
    <row r="21724" spans="1:5" ht="15.6" x14ac:dyDescent="0.3">
      <c r="A21724" s="196">
        <v>42261.312573958334</v>
      </c>
      <c r="B21724" s="197">
        <v>602.09249883999996</v>
      </c>
      <c r="C21724" s="197">
        <v>1683.7259823499996</v>
      </c>
      <c r="D21724" s="197">
        <v>619.25</v>
      </c>
      <c r="E21724" s="197">
        <v>2905.0684811899996</v>
      </c>
    </row>
    <row r="21725" spans="1:5" ht="15.6" x14ac:dyDescent="0.3">
      <c r="A21725" s="196">
        <v>42261.322990682871</v>
      </c>
      <c r="B21725" s="197">
        <v>613.57528137999998</v>
      </c>
      <c r="C21725" s="197">
        <v>1746.06331486</v>
      </c>
      <c r="D21725" s="197">
        <v>619.25</v>
      </c>
      <c r="E21725" s="197">
        <v>2978.88859624</v>
      </c>
    </row>
    <row r="21726" spans="1:5" ht="15.6" x14ac:dyDescent="0.3">
      <c r="A21726" s="196">
        <v>42261.333407407408</v>
      </c>
      <c r="B21726" s="197">
        <v>631.38752850000003</v>
      </c>
      <c r="C21726" s="197">
        <v>1776.45128077</v>
      </c>
      <c r="D21726" s="197">
        <v>646.76900000000001</v>
      </c>
      <c r="E21726" s="197">
        <v>3054.60780927</v>
      </c>
    </row>
    <row r="21727" spans="1:5" ht="15.6" x14ac:dyDescent="0.3">
      <c r="A21727" s="196">
        <v>42261.343824131945</v>
      </c>
      <c r="B21727" s="197">
        <v>630.19676490000006</v>
      </c>
      <c r="C21727" s="197">
        <v>1755.6285782</v>
      </c>
      <c r="D21727" s="197">
        <v>675.31299999999999</v>
      </c>
      <c r="E21727" s="197">
        <v>3061.1383431000004</v>
      </c>
    </row>
    <row r="21728" spans="1:5" ht="15.6" x14ac:dyDescent="0.3">
      <c r="A21728" s="196">
        <v>42261.354240856483</v>
      </c>
      <c r="B21728" s="197">
        <v>642.31280689000005</v>
      </c>
      <c r="C21728" s="197">
        <v>1774.6396849099997</v>
      </c>
      <c r="D21728" s="197">
        <v>647.28100000000006</v>
      </c>
      <c r="E21728" s="197">
        <v>3064.2334917999997</v>
      </c>
    </row>
    <row r="21729" spans="1:5" ht="15.6" x14ac:dyDescent="0.3">
      <c r="A21729" s="196">
        <v>42261.36465758102</v>
      </c>
      <c r="B21729" s="197">
        <v>661.10748766999995</v>
      </c>
      <c r="C21729" s="197">
        <v>1832.6351241399998</v>
      </c>
      <c r="D21729" s="197">
        <v>675.82500000000005</v>
      </c>
      <c r="E21729" s="197">
        <v>3169.56761181</v>
      </c>
    </row>
    <row r="21730" spans="1:5" ht="15.6" x14ac:dyDescent="0.3">
      <c r="A21730" s="196">
        <v>42261.375074305557</v>
      </c>
      <c r="B21730" s="197">
        <v>676.67854938000005</v>
      </c>
      <c r="C21730" s="197">
        <v>1849.2630707800004</v>
      </c>
      <c r="D21730" s="197">
        <v>703.34400000000005</v>
      </c>
      <c r="E21730" s="197">
        <v>3229.2856201600007</v>
      </c>
    </row>
    <row r="21731" spans="1:5" ht="15.6" x14ac:dyDescent="0.3">
      <c r="A21731" s="196">
        <v>42261.385491030094</v>
      </c>
      <c r="B21731" s="197">
        <v>687.30999187999998</v>
      </c>
      <c r="C21731" s="197">
        <v>1847.6925974599999</v>
      </c>
      <c r="D21731" s="197">
        <v>676.33799999999997</v>
      </c>
      <c r="E21731" s="197">
        <v>3211.3405893399995</v>
      </c>
    </row>
    <row r="21732" spans="1:5" ht="15.6" x14ac:dyDescent="0.3">
      <c r="A21732" s="196">
        <v>42261.395907754631</v>
      </c>
      <c r="B21732" s="197">
        <v>684.36495474000003</v>
      </c>
      <c r="C21732" s="197">
        <v>1897.8406315599996</v>
      </c>
      <c r="D21732" s="197">
        <v>704.36900000000003</v>
      </c>
      <c r="E21732" s="197">
        <v>3286.5745862999997</v>
      </c>
    </row>
    <row r="21733" spans="1:5" ht="15.6" x14ac:dyDescent="0.3">
      <c r="A21733" s="196">
        <v>42261.406324479169</v>
      </c>
      <c r="B21733" s="197">
        <v>700.57419893999997</v>
      </c>
      <c r="C21733" s="197">
        <v>1911.5728415400004</v>
      </c>
      <c r="D21733" s="197">
        <v>703.85599999999999</v>
      </c>
      <c r="E21733" s="197">
        <v>3316.00304048</v>
      </c>
    </row>
    <row r="21734" spans="1:5" ht="15.6" x14ac:dyDescent="0.3">
      <c r="A21734" s="196">
        <v>42261.416741203706</v>
      </c>
      <c r="B21734" s="197">
        <v>690.10841850000008</v>
      </c>
      <c r="C21734" s="197">
        <v>1881.0302466599996</v>
      </c>
      <c r="D21734" s="197">
        <v>703.08799999999997</v>
      </c>
      <c r="E21734" s="197">
        <v>3274.2266651599994</v>
      </c>
    </row>
    <row r="21735" spans="1:5" ht="15.6" x14ac:dyDescent="0.3">
      <c r="A21735" s="196">
        <v>42261.427157928243</v>
      </c>
      <c r="B21735" s="197">
        <v>694.02704382000002</v>
      </c>
      <c r="C21735" s="197">
        <v>1896.4545099999998</v>
      </c>
      <c r="D21735" s="197">
        <v>730.86299999999994</v>
      </c>
      <c r="E21735" s="197">
        <v>3321.3445538199999</v>
      </c>
    </row>
    <row r="21736" spans="1:5" ht="15.6" x14ac:dyDescent="0.3">
      <c r="A21736" s="196">
        <v>42261.43757465278</v>
      </c>
      <c r="B21736" s="197">
        <v>682.49756627000011</v>
      </c>
      <c r="C21736" s="197">
        <v>1868.9030174299999</v>
      </c>
      <c r="D21736" s="197">
        <v>730.60599999999999</v>
      </c>
      <c r="E21736" s="197">
        <v>3282.0065837000002</v>
      </c>
    </row>
    <row r="21737" spans="1:5" ht="15.6" x14ac:dyDescent="0.3">
      <c r="A21737" s="196">
        <v>42261.447991377318</v>
      </c>
      <c r="B21737" s="197">
        <v>693.81772791000003</v>
      </c>
      <c r="C21737" s="197">
        <v>1869.8198766200003</v>
      </c>
      <c r="D21737" s="197">
        <v>731.11900000000003</v>
      </c>
      <c r="E21737" s="197">
        <v>3294.7566045300005</v>
      </c>
    </row>
    <row r="21738" spans="1:5" ht="15.6" x14ac:dyDescent="0.3">
      <c r="A21738" s="196">
        <v>42261.458408101855</v>
      </c>
      <c r="B21738" s="197">
        <v>687.04724200999999</v>
      </c>
      <c r="C21738" s="197">
        <v>1883.19213898</v>
      </c>
      <c r="D21738" s="197">
        <v>730.86299999999994</v>
      </c>
      <c r="E21738" s="197">
        <v>3301.1023809899998</v>
      </c>
    </row>
    <row r="21739" spans="1:5" ht="15.6" x14ac:dyDescent="0.3">
      <c r="A21739" s="196">
        <v>42261.468824826392</v>
      </c>
      <c r="B21739" s="197">
        <v>678.48565597999993</v>
      </c>
      <c r="C21739" s="197">
        <v>1895.0928425100001</v>
      </c>
      <c r="D21739" s="197">
        <v>702.83100000000002</v>
      </c>
      <c r="E21739" s="197">
        <v>3276.4094984900003</v>
      </c>
    </row>
    <row r="21740" spans="1:5" ht="15.6" x14ac:dyDescent="0.3">
      <c r="A21740" s="196">
        <v>42261.479241550929</v>
      </c>
      <c r="B21740" s="197">
        <v>693.77452095000001</v>
      </c>
      <c r="C21740" s="197">
        <v>1871.6664566500001</v>
      </c>
      <c r="D21740" s="197">
        <v>731.11900000000003</v>
      </c>
      <c r="E21740" s="197">
        <v>3296.5599776000004</v>
      </c>
    </row>
    <row r="21741" spans="1:5" ht="15.6" x14ac:dyDescent="0.3">
      <c r="A21741" s="196">
        <v>42261.489658275466</v>
      </c>
      <c r="B21741" s="197">
        <v>697.05008415999998</v>
      </c>
      <c r="C21741" s="197">
        <v>1865.4798958699996</v>
      </c>
      <c r="D21741" s="197">
        <v>730.86299999999994</v>
      </c>
      <c r="E21741" s="197">
        <v>3293.3929800299993</v>
      </c>
    </row>
    <row r="21742" spans="1:5" ht="15.6" x14ac:dyDescent="0.3">
      <c r="A21742" s="196">
        <v>42261.500075000004</v>
      </c>
      <c r="B21742" s="197">
        <v>692.61038886999995</v>
      </c>
      <c r="C21742" s="197">
        <v>1863.1526858800003</v>
      </c>
      <c r="D21742" s="197">
        <v>730.86299999999994</v>
      </c>
      <c r="E21742" s="197">
        <v>3286.62607475</v>
      </c>
    </row>
    <row r="21743" spans="1:5" ht="15.6" x14ac:dyDescent="0.3">
      <c r="A21743" s="196">
        <v>42261.510491724533</v>
      </c>
      <c r="B21743" s="197">
        <v>687.77769403000002</v>
      </c>
      <c r="C21743" s="197">
        <v>1807.1745441099997</v>
      </c>
      <c r="D21743" s="197">
        <v>731.11900000000003</v>
      </c>
      <c r="E21743" s="197">
        <v>3226.0712381399999</v>
      </c>
    </row>
    <row r="21744" spans="1:5" ht="15.6" x14ac:dyDescent="0.3">
      <c r="A21744" s="196">
        <v>42261.520908449078</v>
      </c>
      <c r="B21744" s="197">
        <v>685.40131592000012</v>
      </c>
      <c r="C21744" s="197">
        <v>1815.66145665</v>
      </c>
      <c r="D21744" s="197">
        <v>703.34400000000005</v>
      </c>
      <c r="E21744" s="197">
        <v>3204.4067725700002</v>
      </c>
    </row>
    <row r="21745" spans="1:5" ht="15.6" x14ac:dyDescent="0.3">
      <c r="A21745" s="196">
        <v>42261.531325173608</v>
      </c>
      <c r="B21745" s="197">
        <v>679.29085919000011</v>
      </c>
      <c r="C21745" s="197">
        <v>1841.0337199899998</v>
      </c>
      <c r="D21745" s="197">
        <v>703.08799999999997</v>
      </c>
      <c r="E21745" s="197">
        <v>3223.4125791799997</v>
      </c>
    </row>
    <row r="21746" spans="1:5" ht="15.6" x14ac:dyDescent="0.3">
      <c r="A21746" s="196">
        <v>42261.541741898145</v>
      </c>
      <c r="B21746" s="197">
        <v>676.13192437000009</v>
      </c>
      <c r="C21746" s="197">
        <v>1885.2769299699996</v>
      </c>
      <c r="D21746" s="197">
        <v>703.6</v>
      </c>
      <c r="E21746" s="197">
        <v>3265.0088543399997</v>
      </c>
    </row>
    <row r="21747" spans="1:5" ht="15.6" x14ac:dyDescent="0.3">
      <c r="A21747" s="196">
        <v>42261.552158622682</v>
      </c>
      <c r="B21747" s="197">
        <v>685.25689465000005</v>
      </c>
      <c r="C21747" s="197">
        <v>1930.1752466600001</v>
      </c>
      <c r="D21747" s="197">
        <v>703.34400000000005</v>
      </c>
      <c r="E21747" s="197">
        <v>3318.7761413100002</v>
      </c>
    </row>
    <row r="21748" spans="1:5" ht="15.6" x14ac:dyDescent="0.3">
      <c r="A21748" s="196">
        <v>42261.56257534722</v>
      </c>
      <c r="B21748" s="197">
        <v>682.02875234999988</v>
      </c>
      <c r="C21748" s="197">
        <v>1889.6966325300002</v>
      </c>
      <c r="D21748" s="197">
        <v>703.85599999999999</v>
      </c>
      <c r="E21748" s="197">
        <v>3275.5813848799999</v>
      </c>
    </row>
    <row r="21749" spans="1:5" ht="15.6" x14ac:dyDescent="0.3">
      <c r="A21749" s="196">
        <v>42261.572992071757</v>
      </c>
      <c r="B21749" s="197">
        <v>673.20328389999997</v>
      </c>
      <c r="C21749" s="197">
        <v>1826.8234032999999</v>
      </c>
      <c r="D21749" s="197">
        <v>676.08100000000002</v>
      </c>
      <c r="E21749" s="197">
        <v>3176.1076871999999</v>
      </c>
    </row>
    <row r="21750" spans="1:5" ht="15.6" x14ac:dyDescent="0.3">
      <c r="A21750" s="196">
        <v>42261.583408796294</v>
      </c>
      <c r="B21750" s="197">
        <v>657.83437902999992</v>
      </c>
      <c r="C21750" s="197">
        <v>1774.2879833300001</v>
      </c>
      <c r="D21750" s="197">
        <v>620.78800000000001</v>
      </c>
      <c r="E21750" s="197">
        <v>3052.9103623599999</v>
      </c>
    </row>
    <row r="21751" spans="1:5" ht="15.6" x14ac:dyDescent="0.3">
      <c r="A21751" s="196">
        <v>42261.593825520831</v>
      </c>
      <c r="B21751" s="197">
        <v>645.07436232999999</v>
      </c>
      <c r="C21751" s="197">
        <v>1751.8085100000001</v>
      </c>
      <c r="D21751" s="197">
        <v>676.33799999999997</v>
      </c>
      <c r="E21751" s="197">
        <v>3073.22087233</v>
      </c>
    </row>
    <row r="21752" spans="1:5" ht="15.6" x14ac:dyDescent="0.3">
      <c r="A21752" s="196">
        <v>42261.604242245368</v>
      </c>
      <c r="B21752" s="197">
        <v>614.26752705000001</v>
      </c>
      <c r="C21752" s="197">
        <v>1657.8789833300002</v>
      </c>
      <c r="D21752" s="197">
        <v>620.27499999999998</v>
      </c>
      <c r="E21752" s="197">
        <v>2892.4215103800002</v>
      </c>
    </row>
    <row r="21753" spans="1:5" ht="15.6" x14ac:dyDescent="0.3">
      <c r="A21753" s="196">
        <v>42261.614658969906</v>
      </c>
      <c r="B21753" s="197">
        <v>608.30724588999999</v>
      </c>
      <c r="C21753" s="197">
        <v>1571.8020366799997</v>
      </c>
      <c r="D21753" s="197">
        <v>620.01900000000001</v>
      </c>
      <c r="E21753" s="197">
        <v>2800.12828257</v>
      </c>
    </row>
    <row r="21754" spans="1:5" ht="15.6" x14ac:dyDescent="0.3">
      <c r="A21754" s="196">
        <v>42261.625075694443</v>
      </c>
      <c r="B21754" s="197">
        <v>593.08784777000005</v>
      </c>
      <c r="C21754" s="197">
        <v>1552.6478608000002</v>
      </c>
      <c r="D21754" s="197">
        <v>647.7940000000001</v>
      </c>
      <c r="E21754" s="197">
        <v>2793.5297085700004</v>
      </c>
    </row>
    <row r="21755" spans="1:5" ht="15.6" x14ac:dyDescent="0.3">
      <c r="A21755" s="196">
        <v>42261.63549241898</v>
      </c>
      <c r="B21755" s="197">
        <v>586.16018828000006</v>
      </c>
      <c r="C21755" s="197">
        <v>1526.5300707800002</v>
      </c>
      <c r="D21755" s="197">
        <v>592.24400000000003</v>
      </c>
      <c r="E21755" s="197">
        <v>2704.9342590600004</v>
      </c>
    </row>
    <row r="21756" spans="1:5" ht="15.6" x14ac:dyDescent="0.3">
      <c r="A21756" s="196">
        <v>42261.645909143517</v>
      </c>
      <c r="B21756" s="197">
        <v>587.43093855000006</v>
      </c>
      <c r="C21756" s="197">
        <v>1506.0642659099999</v>
      </c>
      <c r="D21756" s="197">
        <v>620.27499999999998</v>
      </c>
      <c r="E21756" s="197">
        <v>2713.7702044600001</v>
      </c>
    </row>
    <row r="21757" spans="1:5" ht="15.6" x14ac:dyDescent="0.3">
      <c r="A21757" s="196">
        <v>42261.656325868054</v>
      </c>
      <c r="B21757" s="197">
        <v>577.94427494000001</v>
      </c>
      <c r="C21757" s="197">
        <v>1486.3970900299998</v>
      </c>
      <c r="D21757" s="197">
        <v>591.73099999999999</v>
      </c>
      <c r="E21757" s="197">
        <v>2656.0723649699994</v>
      </c>
    </row>
    <row r="21758" spans="1:5" ht="15.6" x14ac:dyDescent="0.3">
      <c r="A21758" s="196">
        <v>42261.666742592592</v>
      </c>
      <c r="B21758" s="197">
        <v>585.22253625999997</v>
      </c>
      <c r="C21758" s="197">
        <v>1472.43412511</v>
      </c>
      <c r="D21758" s="197">
        <v>591.73099999999999</v>
      </c>
      <c r="E21758" s="197">
        <v>2649.3876613699995</v>
      </c>
    </row>
    <row r="21759" spans="1:5" ht="15.6" x14ac:dyDescent="0.3">
      <c r="A21759" s="196">
        <v>42261.677159317129</v>
      </c>
      <c r="B21759" s="197">
        <v>572.7533823</v>
      </c>
      <c r="C21759" s="197">
        <v>1468.2191784599995</v>
      </c>
      <c r="D21759" s="197">
        <v>564.46900000000005</v>
      </c>
      <c r="E21759" s="197">
        <v>2605.4415607599994</v>
      </c>
    </row>
    <row r="21760" spans="1:5" ht="15.6" x14ac:dyDescent="0.3">
      <c r="A21760" s="196">
        <v>42261.687576041666</v>
      </c>
      <c r="B21760" s="197">
        <v>565.68927197000005</v>
      </c>
      <c r="C21760" s="197">
        <v>1478.2552669000002</v>
      </c>
      <c r="D21760" s="197">
        <v>591.98799999999994</v>
      </c>
      <c r="E21760" s="197">
        <v>2635.9325388699999</v>
      </c>
    </row>
    <row r="21761" spans="1:5" ht="15.6" x14ac:dyDescent="0.3">
      <c r="A21761" s="196">
        <v>42261.697992766203</v>
      </c>
      <c r="B21761" s="197">
        <v>578.70042095999997</v>
      </c>
      <c r="C21761" s="197">
        <v>1453.2003884500002</v>
      </c>
      <c r="D21761" s="197">
        <v>564.46900000000005</v>
      </c>
      <c r="E21761" s="197">
        <v>2596.36980941</v>
      </c>
    </row>
    <row r="21762" spans="1:5" ht="15.6" x14ac:dyDescent="0.3">
      <c r="A21762" s="196">
        <v>42261.70840949074</v>
      </c>
      <c r="B21762" s="197">
        <v>564.58056418000001</v>
      </c>
      <c r="C21762" s="197">
        <v>1442.1585450799998</v>
      </c>
      <c r="D21762" s="197">
        <v>564.46900000000005</v>
      </c>
      <c r="E21762" s="197">
        <v>2571.2081092600001</v>
      </c>
    </row>
    <row r="21763" spans="1:5" ht="15.6" x14ac:dyDescent="0.3">
      <c r="A21763" s="196">
        <v>42261.718826215278</v>
      </c>
      <c r="B21763" s="197">
        <v>548.27282309999998</v>
      </c>
      <c r="C21763" s="197">
        <v>1459.4352327900001</v>
      </c>
      <c r="D21763" s="197">
        <v>536.69400000000007</v>
      </c>
      <c r="E21763" s="197">
        <v>2544.4020558900002</v>
      </c>
    </row>
    <row r="21764" spans="1:5" ht="15.6" x14ac:dyDescent="0.3">
      <c r="A21764" s="196">
        <v>42261.729242939815</v>
      </c>
      <c r="B21764" s="197">
        <v>554.95457882999995</v>
      </c>
      <c r="C21764" s="197">
        <v>1451.6260910100004</v>
      </c>
      <c r="D21764" s="197">
        <v>536.69400000000007</v>
      </c>
      <c r="E21764" s="197">
        <v>2543.2746698400006</v>
      </c>
    </row>
    <row r="21765" spans="1:5" ht="15.6" x14ac:dyDescent="0.3">
      <c r="A21765" s="196">
        <v>42261.739659664352</v>
      </c>
      <c r="B21765" s="197">
        <v>538.69178268999985</v>
      </c>
      <c r="C21765" s="197">
        <v>1403.40582767</v>
      </c>
      <c r="D21765" s="197">
        <v>564.21299999999997</v>
      </c>
      <c r="E21765" s="197">
        <v>2506.3106103599998</v>
      </c>
    </row>
    <row r="21766" spans="1:5" ht="15.6" x14ac:dyDescent="0.3">
      <c r="A21766" s="196">
        <v>42261.750076388889</v>
      </c>
      <c r="B21766" s="197">
        <v>526.90099656999996</v>
      </c>
      <c r="C21766" s="197">
        <v>1418.2081592099998</v>
      </c>
      <c r="D21766" s="197">
        <v>536.69400000000007</v>
      </c>
      <c r="E21766" s="197">
        <v>2481.80315578</v>
      </c>
    </row>
    <row r="21767" spans="1:5" ht="15.6" x14ac:dyDescent="0.3">
      <c r="A21767" s="196">
        <v>42261.760493113426</v>
      </c>
      <c r="B21767" s="197">
        <v>523.40209779999998</v>
      </c>
      <c r="C21767" s="197">
        <v>1407.2130900299996</v>
      </c>
      <c r="D21767" s="197">
        <v>564.21299999999997</v>
      </c>
      <c r="E21767" s="197">
        <v>2494.8281878299995</v>
      </c>
    </row>
    <row r="21768" spans="1:5" ht="15.6" x14ac:dyDescent="0.3">
      <c r="A21768" s="196">
        <v>42261.770909837964</v>
      </c>
      <c r="B21768" s="197">
        <v>522.71795470999996</v>
      </c>
      <c r="C21768" s="197">
        <v>1365.8190559299999</v>
      </c>
      <c r="D21768" s="197">
        <v>536.69400000000007</v>
      </c>
      <c r="E21768" s="197">
        <v>2425.23101064</v>
      </c>
    </row>
    <row r="21769" spans="1:5" ht="15.6" x14ac:dyDescent="0.3">
      <c r="A21769" s="196">
        <v>42261.781326562501</v>
      </c>
      <c r="B21769" s="197">
        <v>506.41495322999998</v>
      </c>
      <c r="C21769" s="197">
        <v>1375.7620218299999</v>
      </c>
      <c r="D21769" s="197">
        <v>536.95000000000005</v>
      </c>
      <c r="E21769" s="197">
        <v>2419.1269750599999</v>
      </c>
    </row>
    <row r="21770" spans="1:5" ht="15.6" x14ac:dyDescent="0.3">
      <c r="A21770" s="196">
        <v>42261.791743287038</v>
      </c>
      <c r="B21770" s="197">
        <v>507.38958831999997</v>
      </c>
      <c r="C21770" s="197">
        <v>1366.6681626299999</v>
      </c>
      <c r="D21770" s="197">
        <v>536.43799999999999</v>
      </c>
      <c r="E21770" s="197">
        <v>2410.49575095</v>
      </c>
    </row>
    <row r="21771" spans="1:5" ht="15.6" x14ac:dyDescent="0.3">
      <c r="A21771" s="196">
        <v>42261.802160011575</v>
      </c>
      <c r="B21771" s="197">
        <v>507.17410851</v>
      </c>
      <c r="C21771" s="197">
        <v>1370.87007421</v>
      </c>
      <c r="D21771" s="197">
        <v>508.91899999999998</v>
      </c>
      <c r="E21771" s="197">
        <v>2386.9631827200001</v>
      </c>
    </row>
    <row r="21772" spans="1:5" ht="15.6" x14ac:dyDescent="0.3">
      <c r="A21772" s="196">
        <v>42261.812576736113</v>
      </c>
      <c r="B21772" s="197">
        <v>503.10624846000002</v>
      </c>
      <c r="C21772" s="197">
        <v>1394.47530345</v>
      </c>
      <c r="D21772" s="197">
        <v>536.43799999999999</v>
      </c>
      <c r="E21772" s="197">
        <v>2434.0195519099998</v>
      </c>
    </row>
    <row r="21773" spans="1:5" ht="15.6" x14ac:dyDescent="0.3">
      <c r="A21773" s="196">
        <v>42261.82299346065</v>
      </c>
      <c r="B21773" s="197">
        <v>525.23642122000001</v>
      </c>
      <c r="C21773" s="197">
        <v>1402.1837426599998</v>
      </c>
      <c r="D21773" s="197">
        <v>564.21299999999997</v>
      </c>
      <c r="E21773" s="197">
        <v>2491.6331638799998</v>
      </c>
    </row>
    <row r="21774" spans="1:5" ht="15.6" x14ac:dyDescent="0.3">
      <c r="A21774" s="196">
        <v>42261.833410185187</v>
      </c>
      <c r="B21774" s="197">
        <v>587.62350372000003</v>
      </c>
      <c r="C21774" s="197">
        <v>1470.0967767699999</v>
      </c>
      <c r="D21774" s="197">
        <v>564.21299999999997</v>
      </c>
      <c r="E21774" s="197">
        <v>2621.9332804899996</v>
      </c>
    </row>
    <row r="21775" spans="1:5" ht="15.6" x14ac:dyDescent="0.3">
      <c r="A21775" s="196">
        <v>42261.843826909724</v>
      </c>
      <c r="B21775" s="197">
        <v>727.5870543100001</v>
      </c>
      <c r="C21775" s="197">
        <v>1723.2038627500003</v>
      </c>
      <c r="D21775" s="197">
        <v>647.28100000000006</v>
      </c>
      <c r="E21775" s="197">
        <v>3098.0719170600005</v>
      </c>
    </row>
    <row r="21776" spans="1:5" ht="15.6" x14ac:dyDescent="0.3">
      <c r="A21776" s="196">
        <v>42261.854243634261</v>
      </c>
      <c r="B21776" s="197">
        <v>821.47607659000005</v>
      </c>
      <c r="C21776" s="197">
        <v>1990.5100076100002</v>
      </c>
      <c r="D21776" s="197">
        <v>702.83100000000002</v>
      </c>
      <c r="E21776" s="197">
        <v>3514.8170842000004</v>
      </c>
    </row>
    <row r="21777" spans="1:5" ht="15.6" x14ac:dyDescent="0.3">
      <c r="A21777" s="196">
        <v>42261.864660358799</v>
      </c>
      <c r="B21777" s="197">
        <v>831.21932087000005</v>
      </c>
      <c r="C21777" s="197">
        <v>2036.3977783800001</v>
      </c>
      <c r="D21777" s="197">
        <v>675.05600000000004</v>
      </c>
      <c r="E21777" s="197">
        <v>3542.6730992500002</v>
      </c>
    </row>
    <row r="21778" spans="1:5" ht="15.6" x14ac:dyDescent="0.3">
      <c r="A21778" s="196">
        <v>42261.875077083336</v>
      </c>
      <c r="B21778" s="197">
        <v>835.80479260000004</v>
      </c>
      <c r="C21778" s="197">
        <v>2040.5997783799999</v>
      </c>
      <c r="D21778" s="197">
        <v>702.06299999999999</v>
      </c>
      <c r="E21778" s="197">
        <v>3578.4675709799999</v>
      </c>
    </row>
    <row r="21779" spans="1:5" ht="15.6" x14ac:dyDescent="0.3">
      <c r="A21779" s="196">
        <v>42261.885493807873</v>
      </c>
      <c r="B21779" s="197">
        <v>849.21078852000005</v>
      </c>
      <c r="C21779" s="197">
        <v>2036.0296899500004</v>
      </c>
      <c r="D21779" s="197">
        <v>675.56900000000007</v>
      </c>
      <c r="E21779" s="197">
        <v>3560.8094784700002</v>
      </c>
    </row>
    <row r="21780" spans="1:5" ht="15.6" x14ac:dyDescent="0.3">
      <c r="A21780" s="196">
        <v>42261.89591053241</v>
      </c>
      <c r="B21780" s="197">
        <v>856.94685218999984</v>
      </c>
      <c r="C21780" s="197">
        <v>2049.4404468300004</v>
      </c>
      <c r="D21780" s="197">
        <v>674.80000000000007</v>
      </c>
      <c r="E21780" s="197">
        <v>3581.1872990200004</v>
      </c>
    </row>
    <row r="21781" spans="1:5" ht="15.6" x14ac:dyDescent="0.3">
      <c r="A21781" s="196">
        <v>42261.906327256947</v>
      </c>
      <c r="B21781" s="197">
        <v>851.4464966700001</v>
      </c>
      <c r="C21781" s="197">
        <v>2029.4399542600001</v>
      </c>
      <c r="D21781" s="197">
        <v>675.05600000000004</v>
      </c>
      <c r="E21781" s="197">
        <v>3555.9424509300002</v>
      </c>
    </row>
    <row r="21782" spans="1:5" ht="15.6" x14ac:dyDescent="0.3">
      <c r="A21782" s="196">
        <v>42261.916743981485</v>
      </c>
      <c r="B21782" s="197">
        <v>847.07301853000001</v>
      </c>
      <c r="C21782" s="197">
        <v>2018.7676899500002</v>
      </c>
      <c r="D21782" s="197">
        <v>647.28100000000006</v>
      </c>
      <c r="E21782" s="197">
        <v>3513.1217084800001</v>
      </c>
    </row>
    <row r="21783" spans="1:5" ht="15.6" x14ac:dyDescent="0.3">
      <c r="A21783" s="196">
        <v>42261.927160706022</v>
      </c>
      <c r="B21783" s="197">
        <v>830.69928234999998</v>
      </c>
      <c r="C21783" s="197">
        <v>2006.9560950700004</v>
      </c>
      <c r="D21783" s="197">
        <v>675.05600000000004</v>
      </c>
      <c r="E21783" s="197">
        <v>3512.7113774200002</v>
      </c>
    </row>
    <row r="21784" spans="1:5" ht="15.6" x14ac:dyDescent="0.3">
      <c r="A21784" s="196">
        <v>42261.937577430559</v>
      </c>
      <c r="B21784" s="197">
        <v>829.08847141999991</v>
      </c>
      <c r="C21784" s="197">
        <v>2031.77730408</v>
      </c>
      <c r="D21784" s="197">
        <v>647.28100000000006</v>
      </c>
      <c r="E21784" s="197">
        <v>3508.1467754999999</v>
      </c>
    </row>
    <row r="21785" spans="1:5" ht="15.6" x14ac:dyDescent="0.3">
      <c r="A21785" s="196">
        <v>42261.947994155096</v>
      </c>
      <c r="B21785" s="197">
        <v>817.72563190000005</v>
      </c>
      <c r="C21785" s="197">
        <v>2012.3875342900003</v>
      </c>
      <c r="D21785" s="197">
        <v>647.53800000000001</v>
      </c>
      <c r="E21785" s="197">
        <v>3477.6511661900004</v>
      </c>
    </row>
    <row r="21786" spans="1:5" ht="15.6" x14ac:dyDescent="0.3">
      <c r="A21786" s="196">
        <v>42261.958410879626</v>
      </c>
      <c r="B21786" s="197">
        <v>809.2984623100001</v>
      </c>
      <c r="C21786" s="197">
        <v>2011.47132431</v>
      </c>
      <c r="D21786" s="197">
        <v>647.02500000000009</v>
      </c>
      <c r="E21786" s="197">
        <v>3467.7947866200002</v>
      </c>
    </row>
    <row r="21787" spans="1:5" ht="15.6" x14ac:dyDescent="0.3">
      <c r="A21787" s="196">
        <v>42261.968827604163</v>
      </c>
      <c r="B21787" s="197">
        <v>801.97244769999998</v>
      </c>
      <c r="C21787" s="197">
        <v>1988.9219715600002</v>
      </c>
      <c r="D21787" s="197">
        <v>647.28100000000006</v>
      </c>
      <c r="E21787" s="197">
        <v>3438.1754192600001</v>
      </c>
    </row>
    <row r="21788" spans="1:5" ht="15.6" x14ac:dyDescent="0.3">
      <c r="A21788" s="196">
        <v>42261.979244328701</v>
      </c>
      <c r="B21788" s="197">
        <v>791.33347056000002</v>
      </c>
      <c r="C21788" s="197">
        <v>1930.5251484300002</v>
      </c>
      <c r="D21788" s="197">
        <v>647.28100000000006</v>
      </c>
      <c r="E21788" s="197">
        <v>3369.1396189900001</v>
      </c>
    </row>
    <row r="21789" spans="1:5" ht="15.6" x14ac:dyDescent="0.3">
      <c r="A21789" s="196">
        <v>42261.989661053238</v>
      </c>
      <c r="B21789" s="197">
        <v>774.74907480000002</v>
      </c>
      <c r="C21789" s="197">
        <v>1924.7998841100002</v>
      </c>
      <c r="D21789" s="197">
        <v>619.25</v>
      </c>
      <c r="E21789" s="197">
        <v>3318.7989589100002</v>
      </c>
    </row>
    <row r="21790" spans="1:5" ht="15.6" x14ac:dyDescent="0.3">
      <c r="A21790" s="196">
        <v>42262.000077777775</v>
      </c>
      <c r="B21790" s="197">
        <v>769.79511137999998</v>
      </c>
      <c r="C21790" s="197">
        <v>1924.6918307599999</v>
      </c>
      <c r="D21790" s="197">
        <v>647.28100000000006</v>
      </c>
      <c r="E21790" s="197">
        <v>3341.7679421399998</v>
      </c>
    </row>
    <row r="21791" spans="1:5" ht="15.6" x14ac:dyDescent="0.3">
      <c r="A21791" s="196">
        <v>42262.010494502312</v>
      </c>
      <c r="B21791" s="197">
        <v>771.83507685000006</v>
      </c>
      <c r="C21791" s="197">
        <v>1890.1599374700004</v>
      </c>
      <c r="D21791" s="197">
        <v>619.25</v>
      </c>
      <c r="E21791" s="197">
        <v>3281.2450143200003</v>
      </c>
    </row>
    <row r="21792" spans="1:5" ht="15.6" x14ac:dyDescent="0.3">
      <c r="A21792" s="196">
        <v>42262.020911226849</v>
      </c>
      <c r="B21792" s="197">
        <v>759.59136222000018</v>
      </c>
      <c r="C21792" s="197">
        <v>1868.2794641400003</v>
      </c>
      <c r="D21792" s="197">
        <v>619.50599999999997</v>
      </c>
      <c r="E21792" s="197">
        <v>3247.3768263600005</v>
      </c>
    </row>
    <row r="21793" spans="1:5" ht="15.6" x14ac:dyDescent="0.3">
      <c r="A21793" s="196">
        <v>42262.031327951387</v>
      </c>
      <c r="B21793" s="197">
        <v>740.70853251000005</v>
      </c>
      <c r="C21793" s="197">
        <v>1852.54820081</v>
      </c>
      <c r="D21793" s="197">
        <v>619.50599999999997</v>
      </c>
      <c r="E21793" s="197">
        <v>3212.7627333199998</v>
      </c>
    </row>
    <row r="21794" spans="1:5" ht="15.6" x14ac:dyDescent="0.3">
      <c r="A21794" s="196">
        <v>42262.041744675924</v>
      </c>
      <c r="B21794" s="197">
        <v>736.84020809000003</v>
      </c>
      <c r="C21794" s="197">
        <v>1829.3110249199999</v>
      </c>
      <c r="D21794" s="197">
        <v>618.99399999999991</v>
      </c>
      <c r="E21794" s="197">
        <v>3185.1452330100001</v>
      </c>
    </row>
    <row r="21795" spans="1:5" ht="15.6" x14ac:dyDescent="0.3">
      <c r="A21795" s="196">
        <v>42262.052161400461</v>
      </c>
      <c r="B21795" s="197">
        <v>739.67691587999991</v>
      </c>
      <c r="C21795" s="197">
        <v>1852.53911335</v>
      </c>
      <c r="D21795" s="197">
        <v>591.73099999999999</v>
      </c>
      <c r="E21795" s="197">
        <v>3183.9470292300002</v>
      </c>
    </row>
    <row r="21796" spans="1:5" ht="15.6" x14ac:dyDescent="0.3">
      <c r="A21796" s="196">
        <v>42262.062578124998</v>
      </c>
      <c r="B21796" s="197">
        <v>738.59273683000004</v>
      </c>
      <c r="C21796" s="197">
        <v>1831.3847625499998</v>
      </c>
      <c r="D21796" s="197">
        <v>619.25</v>
      </c>
      <c r="E21796" s="197">
        <v>3189.2274993799997</v>
      </c>
    </row>
    <row r="21797" spans="1:5" ht="15.6" x14ac:dyDescent="0.3">
      <c r="A21797" s="196">
        <v>42262.072994849535</v>
      </c>
      <c r="B21797" s="197">
        <v>724.83877880999989</v>
      </c>
      <c r="C21797" s="197">
        <v>1786.4295856999995</v>
      </c>
      <c r="D21797" s="197">
        <v>591.21899999999994</v>
      </c>
      <c r="E21797" s="197">
        <v>3102.4873645099997</v>
      </c>
    </row>
    <row r="21798" spans="1:5" ht="15.6" x14ac:dyDescent="0.3">
      <c r="A21798" s="196">
        <v>42262.083411574073</v>
      </c>
      <c r="B21798" s="197">
        <v>726.22474909000016</v>
      </c>
      <c r="C21798" s="197">
        <v>1800.69837669</v>
      </c>
      <c r="D21798" s="197">
        <v>619.25</v>
      </c>
      <c r="E21798" s="197">
        <v>3146.1731257800002</v>
      </c>
    </row>
    <row r="21799" spans="1:5" ht="15.6" x14ac:dyDescent="0.3">
      <c r="A21799" s="196">
        <v>42262.09382829861</v>
      </c>
      <c r="B21799" s="197">
        <v>725.99372926000001</v>
      </c>
      <c r="C21799" s="197">
        <v>1772.95867413</v>
      </c>
      <c r="D21799" s="197">
        <v>618.99399999999991</v>
      </c>
      <c r="E21799" s="197">
        <v>3117.9464033899994</v>
      </c>
    </row>
    <row r="21800" spans="1:5" ht="15.6" x14ac:dyDescent="0.3">
      <c r="A21800" s="196">
        <v>42262.104245023147</v>
      </c>
      <c r="B21800" s="197">
        <v>715.25987268000006</v>
      </c>
      <c r="C21800" s="197">
        <v>1783.87318155</v>
      </c>
      <c r="D21800" s="197">
        <v>591.47500000000002</v>
      </c>
      <c r="E21800" s="197">
        <v>3090.6080542300001</v>
      </c>
    </row>
    <row r="21801" spans="1:5" ht="15.6" x14ac:dyDescent="0.3">
      <c r="A21801" s="196">
        <v>42262.114661747684</v>
      </c>
      <c r="B21801" s="197">
        <v>722.08307768000009</v>
      </c>
      <c r="C21801" s="197">
        <v>1789.38614745</v>
      </c>
      <c r="D21801" s="197">
        <v>591.21899999999994</v>
      </c>
      <c r="E21801" s="197">
        <v>3102.6882251300003</v>
      </c>
    </row>
    <row r="21802" spans="1:5" ht="15.6" x14ac:dyDescent="0.3">
      <c r="A21802" s="196">
        <v>42262.125078472222</v>
      </c>
      <c r="B21802" s="197">
        <v>719.27331485000002</v>
      </c>
      <c r="C21802" s="197">
        <v>1777.0864107899999</v>
      </c>
      <c r="D21802" s="197">
        <v>619.25</v>
      </c>
      <c r="E21802" s="197">
        <v>3115.6097256399999</v>
      </c>
    </row>
    <row r="21803" spans="1:5" ht="15.6" x14ac:dyDescent="0.3">
      <c r="A21803" s="196">
        <v>42262.135495196759</v>
      </c>
      <c r="B21803" s="197">
        <v>716.73056151000003</v>
      </c>
      <c r="C21803" s="197">
        <v>1799.03562078</v>
      </c>
      <c r="D21803" s="197">
        <v>591.21899999999994</v>
      </c>
      <c r="E21803" s="197">
        <v>3106.98518229</v>
      </c>
    </row>
    <row r="21804" spans="1:5" ht="15.6" x14ac:dyDescent="0.3">
      <c r="A21804" s="196">
        <v>42262.145911921296</v>
      </c>
      <c r="B21804" s="197">
        <v>718.37776858999996</v>
      </c>
      <c r="C21804" s="197">
        <v>1801.2680590200002</v>
      </c>
      <c r="D21804" s="197">
        <v>591.47500000000002</v>
      </c>
      <c r="E21804" s="197">
        <v>3111.1208276100001</v>
      </c>
    </row>
    <row r="21805" spans="1:5" ht="15.6" x14ac:dyDescent="0.3">
      <c r="A21805" s="196">
        <v>42262.156328645833</v>
      </c>
      <c r="B21805" s="197">
        <v>723.66850746</v>
      </c>
      <c r="C21805" s="197">
        <v>1811.40558667</v>
      </c>
      <c r="D21805" s="197">
        <v>591.21899999999994</v>
      </c>
      <c r="E21805" s="197">
        <v>3126.2930941300001</v>
      </c>
    </row>
    <row r="21806" spans="1:5" ht="15.6" x14ac:dyDescent="0.3">
      <c r="A21806" s="196">
        <v>42262.16674537037</v>
      </c>
      <c r="B21806" s="197">
        <v>723.20694082</v>
      </c>
      <c r="C21806" s="197">
        <v>1818.2159182099999</v>
      </c>
      <c r="D21806" s="197">
        <v>591.47500000000002</v>
      </c>
      <c r="E21806" s="197">
        <v>3132.8978590299998</v>
      </c>
    </row>
    <row r="21807" spans="1:5" ht="15.6" x14ac:dyDescent="0.3">
      <c r="A21807" s="196">
        <v>42262.177162094908</v>
      </c>
      <c r="B21807" s="197">
        <v>724.94127024000011</v>
      </c>
      <c r="C21807" s="197">
        <v>1798.0912166300002</v>
      </c>
      <c r="D21807" s="197">
        <v>591.21899999999994</v>
      </c>
      <c r="E21807" s="197">
        <v>3114.2514868700005</v>
      </c>
    </row>
    <row r="21808" spans="1:5" ht="15.6" x14ac:dyDescent="0.3">
      <c r="A21808" s="196">
        <v>42262.187578819445</v>
      </c>
      <c r="B21808" s="197">
        <v>735.39490561999992</v>
      </c>
      <c r="C21808" s="197">
        <v>1835.9986366000003</v>
      </c>
      <c r="D21808" s="197">
        <v>619.25</v>
      </c>
      <c r="E21808" s="197">
        <v>3190.6435422200002</v>
      </c>
    </row>
    <row r="21809" spans="1:5" ht="15.6" x14ac:dyDescent="0.3">
      <c r="A21809" s="196">
        <v>42262.197995543982</v>
      </c>
      <c r="B21809" s="197">
        <v>744.62242036999999</v>
      </c>
      <c r="C21809" s="197">
        <v>1825.8015140699999</v>
      </c>
      <c r="D21809" s="197">
        <v>591.73099999999999</v>
      </c>
      <c r="E21809" s="197">
        <v>3162.15493444</v>
      </c>
    </row>
    <row r="21810" spans="1:5" ht="15.6" x14ac:dyDescent="0.3">
      <c r="A21810" s="196">
        <v>42262.208412268519</v>
      </c>
      <c r="B21810" s="197">
        <v>742.39543219000007</v>
      </c>
      <c r="C21810" s="197">
        <v>1825.9698658300003</v>
      </c>
      <c r="D21810" s="197">
        <v>591.47500000000002</v>
      </c>
      <c r="E21810" s="197">
        <v>3159.8402980200003</v>
      </c>
    </row>
    <row r="21811" spans="1:5" ht="15.6" x14ac:dyDescent="0.3">
      <c r="A21811" s="196">
        <v>42262.218828993056</v>
      </c>
      <c r="B21811" s="197">
        <v>723.75726367000004</v>
      </c>
      <c r="C21811" s="197">
        <v>1822.7382848299999</v>
      </c>
      <c r="D21811" s="197">
        <v>619.25</v>
      </c>
      <c r="E21811" s="197">
        <v>3165.7455485</v>
      </c>
    </row>
    <row r="21812" spans="1:5" ht="15.6" x14ac:dyDescent="0.3">
      <c r="A21812" s="196">
        <v>42262.229245717594</v>
      </c>
      <c r="B21812" s="197">
        <v>620.9844146800001</v>
      </c>
      <c r="C21812" s="197">
        <v>1633.58050852</v>
      </c>
      <c r="D21812" s="197">
        <v>590.96299999999997</v>
      </c>
      <c r="E21812" s="197">
        <v>2845.5279232000003</v>
      </c>
    </row>
    <row r="21813" spans="1:5" ht="15.6" x14ac:dyDescent="0.3">
      <c r="A21813" s="196">
        <v>42262.239662442131</v>
      </c>
      <c r="B21813" s="197">
        <v>515.64725762</v>
      </c>
      <c r="C21813" s="197">
        <v>1456.4877234199998</v>
      </c>
      <c r="D21813" s="197">
        <v>563.44399999999996</v>
      </c>
      <c r="E21813" s="197">
        <v>2535.5789810399997</v>
      </c>
    </row>
    <row r="21814" spans="1:5" ht="15.6" x14ac:dyDescent="0.3">
      <c r="A21814" s="196">
        <v>42262.250079166668</v>
      </c>
      <c r="B21814" s="197">
        <v>466.62365793999999</v>
      </c>
      <c r="C21814" s="197">
        <v>1326.7604249999999</v>
      </c>
      <c r="D21814" s="197">
        <v>508.15</v>
      </c>
      <c r="E21814" s="197">
        <v>2301.5340829399997</v>
      </c>
    </row>
    <row r="21815" spans="1:5" ht="15.6" x14ac:dyDescent="0.3">
      <c r="A21815" s="196">
        <v>42262.260495891205</v>
      </c>
      <c r="B21815" s="197">
        <v>452.69639314999995</v>
      </c>
      <c r="C21815" s="197">
        <v>1302.2348642299999</v>
      </c>
      <c r="D21815" s="197">
        <v>480.11900000000003</v>
      </c>
      <c r="E21815" s="197">
        <v>2235.0502573799999</v>
      </c>
    </row>
    <row r="21816" spans="1:5" ht="15.6" x14ac:dyDescent="0.3">
      <c r="A21816" s="196">
        <v>42262.270912615742</v>
      </c>
      <c r="B21816" s="197">
        <v>442.68352750999992</v>
      </c>
      <c r="C21816" s="197">
        <v>1326.13007324</v>
      </c>
      <c r="D21816" s="197">
        <v>507.89400000000001</v>
      </c>
      <c r="E21816" s="197">
        <v>2276.70760075</v>
      </c>
    </row>
    <row r="21817" spans="1:5" ht="15.6" x14ac:dyDescent="0.3">
      <c r="A21817" s="196">
        <v>42262.28132934028</v>
      </c>
      <c r="B21817" s="197">
        <v>436.41660480000007</v>
      </c>
      <c r="C21817" s="197">
        <v>1352.41654754</v>
      </c>
      <c r="D21817" s="197">
        <v>479.863</v>
      </c>
      <c r="E21817" s="197">
        <v>2268.69615234</v>
      </c>
    </row>
    <row r="21818" spans="1:5" ht="15.6" x14ac:dyDescent="0.3">
      <c r="A21818" s="196">
        <v>42262.291746064817</v>
      </c>
      <c r="B21818" s="197">
        <v>440.88131531000005</v>
      </c>
      <c r="C21818" s="197">
        <v>1338.8196349799998</v>
      </c>
      <c r="D21818" s="197">
        <v>479.863</v>
      </c>
      <c r="E21818" s="197">
        <v>2259.5639502899999</v>
      </c>
    </row>
    <row r="21819" spans="1:5" ht="15.6" x14ac:dyDescent="0.3">
      <c r="A21819" s="196">
        <v>42262.302162789354</v>
      </c>
      <c r="B21819" s="197">
        <v>440.45054958000003</v>
      </c>
      <c r="C21819" s="197">
        <v>1323.6585816300001</v>
      </c>
      <c r="D21819" s="197">
        <v>508.15</v>
      </c>
      <c r="E21819" s="197">
        <v>2272.2591312100003</v>
      </c>
    </row>
    <row r="21820" spans="1:5" ht="15.6" x14ac:dyDescent="0.3">
      <c r="A21820" s="196">
        <v>42262.312579513891</v>
      </c>
      <c r="B21820" s="197">
        <v>443.34652750999999</v>
      </c>
      <c r="C21820" s="197">
        <v>1324.0139867500002</v>
      </c>
      <c r="D21820" s="197">
        <v>507.89400000000001</v>
      </c>
      <c r="E21820" s="197">
        <v>2275.2545142600002</v>
      </c>
    </row>
    <row r="21821" spans="1:5" ht="15.6" x14ac:dyDescent="0.3">
      <c r="A21821" s="196">
        <v>42262.322996238428</v>
      </c>
      <c r="B21821" s="197">
        <v>450.49850524999999</v>
      </c>
      <c r="C21821" s="197">
        <v>1333.5178108699997</v>
      </c>
      <c r="D21821" s="197">
        <v>508.15</v>
      </c>
      <c r="E21821" s="197">
        <v>2292.1663161199999</v>
      </c>
    </row>
    <row r="21822" spans="1:5" ht="15.6" x14ac:dyDescent="0.3">
      <c r="A21822" s="196">
        <v>42262.333412962966</v>
      </c>
      <c r="B21822" s="197">
        <v>457.43237534999997</v>
      </c>
      <c r="C21822" s="197">
        <v>1302.0894590999999</v>
      </c>
      <c r="D21822" s="197">
        <v>480.63100000000003</v>
      </c>
      <c r="E21822" s="197">
        <v>2240.1528344499998</v>
      </c>
    </row>
    <row r="21823" spans="1:5" ht="15.6" x14ac:dyDescent="0.3">
      <c r="A21823" s="196">
        <v>42262.343829687503</v>
      </c>
      <c r="B21823" s="197">
        <v>461.97875228999999</v>
      </c>
      <c r="C21823" s="197">
        <v>1338.1971967399998</v>
      </c>
      <c r="D21823" s="197">
        <v>508.40600000000001</v>
      </c>
      <c r="E21823" s="197">
        <v>2308.5819490299996</v>
      </c>
    </row>
    <row r="21824" spans="1:5" ht="15.6" x14ac:dyDescent="0.3">
      <c r="A21824" s="196">
        <v>42262.35424641204</v>
      </c>
      <c r="B21824" s="197">
        <v>481.38525325999996</v>
      </c>
      <c r="C21824" s="197">
        <v>1305.8168108700002</v>
      </c>
      <c r="D21824" s="197">
        <v>508.40600000000001</v>
      </c>
      <c r="E21824" s="197">
        <v>2295.60806413</v>
      </c>
    </row>
    <row r="21825" spans="1:5" ht="15.6" x14ac:dyDescent="0.3">
      <c r="A21825" s="196">
        <v>42262.364663136577</v>
      </c>
      <c r="B21825" s="197">
        <v>486.62118029999999</v>
      </c>
      <c r="C21825" s="197">
        <v>1320.2405825999999</v>
      </c>
      <c r="D21825" s="197">
        <v>508.40600000000001</v>
      </c>
      <c r="E21825" s="197">
        <v>2315.2677629</v>
      </c>
    </row>
    <row r="21826" spans="1:5" ht="15.6" x14ac:dyDescent="0.3">
      <c r="A21826" s="196">
        <v>42262.375079861115</v>
      </c>
      <c r="B21826" s="197">
        <v>496.31961460000002</v>
      </c>
      <c r="C21826" s="197">
        <v>1331.52579259</v>
      </c>
      <c r="D21826" s="197">
        <v>536.18100000000004</v>
      </c>
      <c r="E21826" s="197">
        <v>2364.0264071900001</v>
      </c>
    </row>
    <row r="21827" spans="1:5" ht="15.6" x14ac:dyDescent="0.3">
      <c r="A21827" s="196">
        <v>42262.385496585652</v>
      </c>
      <c r="B21827" s="197">
        <v>480.40285567000006</v>
      </c>
      <c r="C21827" s="197">
        <v>1354.3915816299998</v>
      </c>
      <c r="D21827" s="197">
        <v>535.92500000000007</v>
      </c>
      <c r="E21827" s="197">
        <v>2370.7194372999998</v>
      </c>
    </row>
    <row r="21828" spans="1:5" ht="15.6" x14ac:dyDescent="0.3">
      <c r="A21828" s="196">
        <v>42262.395913310189</v>
      </c>
      <c r="B21828" s="197">
        <v>475.23128104999995</v>
      </c>
      <c r="C21828" s="197">
        <v>1377.0886349800001</v>
      </c>
      <c r="D21828" s="197">
        <v>536.43799999999999</v>
      </c>
      <c r="E21828" s="197">
        <v>2388.7579160300002</v>
      </c>
    </row>
    <row r="21829" spans="1:5" ht="15.6" x14ac:dyDescent="0.3">
      <c r="A21829" s="196">
        <v>42262.406330034719</v>
      </c>
      <c r="B21829" s="197">
        <v>506.75199462999996</v>
      </c>
      <c r="C21829" s="197">
        <v>1378.3818108699998</v>
      </c>
      <c r="D21829" s="197">
        <v>508.91899999999998</v>
      </c>
      <c r="E21829" s="197">
        <v>2394.0528054999995</v>
      </c>
    </row>
    <row r="21830" spans="1:5" ht="15.6" x14ac:dyDescent="0.3">
      <c r="A21830" s="196">
        <v>42262.416746759256</v>
      </c>
      <c r="B21830" s="197">
        <v>498.36106072999996</v>
      </c>
      <c r="C21830" s="197">
        <v>1373.5064067199999</v>
      </c>
      <c r="D21830" s="197">
        <v>536.69400000000007</v>
      </c>
      <c r="E21830" s="197">
        <v>2408.5614674499998</v>
      </c>
    </row>
    <row r="21831" spans="1:5" ht="15.6" x14ac:dyDescent="0.3">
      <c r="A21831" s="196">
        <v>42262.427163483793</v>
      </c>
      <c r="B21831" s="197">
        <v>496.03246567999997</v>
      </c>
      <c r="C21831" s="197">
        <v>1349.1818449699999</v>
      </c>
      <c r="D21831" s="197">
        <v>564.21299999999997</v>
      </c>
      <c r="E21831" s="197">
        <v>2409.4273106499995</v>
      </c>
    </row>
    <row r="21832" spans="1:5" ht="15.6" x14ac:dyDescent="0.3">
      <c r="A21832" s="196">
        <v>42262.43758020833</v>
      </c>
      <c r="B21832" s="197">
        <v>499.2136898199999</v>
      </c>
      <c r="C21832" s="197">
        <v>1344.7895485099998</v>
      </c>
      <c r="D21832" s="197">
        <v>536.43799999999999</v>
      </c>
      <c r="E21832" s="197">
        <v>2380.4412383299996</v>
      </c>
    </row>
    <row r="21833" spans="1:5" ht="15.6" x14ac:dyDescent="0.3">
      <c r="A21833" s="196">
        <v>42262.447996932868</v>
      </c>
      <c r="B21833" s="197">
        <v>508.01441633000002</v>
      </c>
      <c r="C21833" s="197">
        <v>1372.1735825999999</v>
      </c>
      <c r="D21833" s="197">
        <v>536.43799999999999</v>
      </c>
      <c r="E21833" s="197">
        <v>2416.6259989300002</v>
      </c>
    </row>
    <row r="21834" spans="1:5" ht="15.6" x14ac:dyDescent="0.3">
      <c r="A21834" s="196">
        <v>42262.458413657405</v>
      </c>
      <c r="B21834" s="197">
        <v>515.72603286999993</v>
      </c>
      <c r="C21834" s="197">
        <v>1380.27419674</v>
      </c>
      <c r="D21834" s="197">
        <v>536.43799999999999</v>
      </c>
      <c r="E21834" s="197">
        <v>2432.4382296099998</v>
      </c>
    </row>
    <row r="21835" spans="1:5" ht="15.6" x14ac:dyDescent="0.3">
      <c r="A21835" s="196">
        <v>42262.468830381942</v>
      </c>
      <c r="B21835" s="197">
        <v>518.90029980999998</v>
      </c>
      <c r="C21835" s="197">
        <v>1374.5228459399998</v>
      </c>
      <c r="D21835" s="197">
        <v>564.21299999999997</v>
      </c>
      <c r="E21835" s="197">
        <v>2457.6361457499997</v>
      </c>
    </row>
    <row r="21836" spans="1:5" ht="15.6" x14ac:dyDescent="0.3">
      <c r="A21836" s="196">
        <v>42262.479247106479</v>
      </c>
      <c r="B21836" s="197">
        <v>522.80109216999995</v>
      </c>
      <c r="C21836" s="197">
        <v>1369.6957925899997</v>
      </c>
      <c r="D21836" s="197">
        <v>564.46900000000005</v>
      </c>
      <c r="E21836" s="197">
        <v>2456.9658847599994</v>
      </c>
    </row>
    <row r="21837" spans="1:5" ht="15.6" x14ac:dyDescent="0.3">
      <c r="A21837" s="196">
        <v>42262.489663831017</v>
      </c>
      <c r="B21837" s="197">
        <v>523.90531039999996</v>
      </c>
      <c r="C21837" s="197">
        <v>1384.0987584899999</v>
      </c>
      <c r="D21837" s="197">
        <v>536.69400000000007</v>
      </c>
      <c r="E21837" s="197">
        <v>2444.6980688899998</v>
      </c>
    </row>
    <row r="21838" spans="1:5" ht="15.6" x14ac:dyDescent="0.3">
      <c r="A21838" s="196">
        <v>42262.500080555554</v>
      </c>
      <c r="B21838" s="197">
        <v>528.04696738999996</v>
      </c>
      <c r="C21838" s="197">
        <v>1377.37523182</v>
      </c>
      <c r="D21838" s="197">
        <v>564.21299999999997</v>
      </c>
      <c r="E21838" s="197">
        <v>2469.6351992099999</v>
      </c>
    </row>
    <row r="21839" spans="1:5" ht="15.6" x14ac:dyDescent="0.3">
      <c r="A21839" s="196">
        <v>42262.510497280091</v>
      </c>
      <c r="B21839" s="197">
        <v>511.03118496999997</v>
      </c>
      <c r="C21839" s="197">
        <v>1349.0849141499998</v>
      </c>
      <c r="D21839" s="197">
        <v>563.95600000000002</v>
      </c>
      <c r="E21839" s="197">
        <v>2424.0720991199996</v>
      </c>
    </row>
    <row r="21840" spans="1:5" ht="15.6" x14ac:dyDescent="0.3">
      <c r="A21840" s="196">
        <v>42262.520914004628</v>
      </c>
      <c r="B21840" s="197">
        <v>516.01205340000001</v>
      </c>
      <c r="C21840" s="197">
        <v>1358.42438748</v>
      </c>
      <c r="D21840" s="197">
        <v>536.69400000000007</v>
      </c>
      <c r="E21840" s="197">
        <v>2411.1304408800002</v>
      </c>
    </row>
    <row r="21841" spans="1:5" ht="15.6" x14ac:dyDescent="0.3">
      <c r="A21841" s="196">
        <v>42262.531330729165</v>
      </c>
      <c r="B21841" s="197">
        <v>527.68746589000011</v>
      </c>
      <c r="C21841" s="197">
        <v>1402.2911251099995</v>
      </c>
      <c r="D21841" s="197">
        <v>564.21299999999997</v>
      </c>
      <c r="E21841" s="197">
        <v>2494.1915909999998</v>
      </c>
    </row>
    <row r="21842" spans="1:5" ht="15.6" x14ac:dyDescent="0.3">
      <c r="A21842" s="196">
        <v>42262.541747453703</v>
      </c>
      <c r="B21842" s="197">
        <v>533.05997201999992</v>
      </c>
      <c r="C21842" s="197">
        <v>1385.6267925899999</v>
      </c>
      <c r="D21842" s="197">
        <v>564.21299999999997</v>
      </c>
      <c r="E21842" s="197">
        <v>2482.8997646099997</v>
      </c>
    </row>
    <row r="21843" spans="1:5" ht="15.6" x14ac:dyDescent="0.3">
      <c r="A21843" s="196">
        <v>42262.55216417824</v>
      </c>
      <c r="B21843" s="197">
        <v>537.18549468000015</v>
      </c>
      <c r="C21843" s="197">
        <v>1371.55640672</v>
      </c>
      <c r="D21843" s="197">
        <v>564.46900000000005</v>
      </c>
      <c r="E21843" s="197">
        <v>2473.2109014000002</v>
      </c>
    </row>
    <row r="21844" spans="1:5" ht="15.6" x14ac:dyDescent="0.3">
      <c r="A21844" s="196">
        <v>42262.562580902777</v>
      </c>
      <c r="B21844" s="197">
        <v>539.97906573</v>
      </c>
      <c r="C21844" s="197">
        <v>1372.7746359599998</v>
      </c>
      <c r="D21844" s="197">
        <v>564.46900000000005</v>
      </c>
      <c r="E21844" s="197">
        <v>2477.2227016899997</v>
      </c>
    </row>
    <row r="21845" spans="1:5" ht="15.6" x14ac:dyDescent="0.3">
      <c r="A21845" s="196">
        <v>42262.572997627314</v>
      </c>
      <c r="B21845" s="197">
        <v>535.35348167999996</v>
      </c>
      <c r="C21845" s="197">
        <v>1346.3972318199999</v>
      </c>
      <c r="D21845" s="197">
        <v>564.72500000000002</v>
      </c>
      <c r="E21845" s="197">
        <v>2446.4757135</v>
      </c>
    </row>
    <row r="21846" spans="1:5" ht="15.6" x14ac:dyDescent="0.3">
      <c r="A21846" s="196">
        <v>42262.583414351851</v>
      </c>
      <c r="B21846" s="197">
        <v>536.58697140999993</v>
      </c>
      <c r="C21846" s="197">
        <v>1339.8606167099997</v>
      </c>
      <c r="D21846" s="197">
        <v>564.46900000000005</v>
      </c>
      <c r="E21846" s="197">
        <v>2440.9165881199997</v>
      </c>
    </row>
    <row r="21847" spans="1:5" ht="15.6" x14ac:dyDescent="0.3">
      <c r="A21847" s="196">
        <v>42262.593831076389</v>
      </c>
      <c r="B21847" s="197">
        <v>521.15451232999999</v>
      </c>
      <c r="C21847" s="197">
        <v>1346.5944758999999</v>
      </c>
      <c r="D21847" s="197">
        <v>564.46900000000005</v>
      </c>
      <c r="E21847" s="197">
        <v>2432.2179882299997</v>
      </c>
    </row>
    <row r="21848" spans="1:5" ht="15.6" x14ac:dyDescent="0.3">
      <c r="A21848" s="196">
        <v>42262.604247800926</v>
      </c>
      <c r="B21848" s="197">
        <v>534.25865154999997</v>
      </c>
      <c r="C21848" s="197">
        <v>1337.1416508099996</v>
      </c>
      <c r="D21848" s="197">
        <v>564.72500000000002</v>
      </c>
      <c r="E21848" s="197">
        <v>2436.1253023599998</v>
      </c>
    </row>
    <row r="21849" spans="1:5" ht="15.6" x14ac:dyDescent="0.3">
      <c r="A21849" s="196">
        <v>42262.614664525463</v>
      </c>
      <c r="B21849" s="197">
        <v>537.23853780000002</v>
      </c>
      <c r="C21849" s="197">
        <v>1343.5794951599996</v>
      </c>
      <c r="D21849" s="197">
        <v>564.46900000000005</v>
      </c>
      <c r="E21849" s="197">
        <v>2445.2870329599996</v>
      </c>
    </row>
    <row r="21850" spans="1:5" ht="15.6" x14ac:dyDescent="0.3">
      <c r="A21850" s="196">
        <v>42262.62508125</v>
      </c>
      <c r="B21850" s="197">
        <v>536.32336835000001</v>
      </c>
      <c r="C21850" s="197">
        <v>1351.7332115899997</v>
      </c>
      <c r="D21850" s="197">
        <v>564.72500000000002</v>
      </c>
      <c r="E21850" s="197">
        <v>2452.7815799399996</v>
      </c>
    </row>
    <row r="21851" spans="1:5" ht="15.6" x14ac:dyDescent="0.3">
      <c r="A21851" s="196">
        <v>42262.635497974537</v>
      </c>
      <c r="B21851" s="197">
        <v>520.79903452999997</v>
      </c>
      <c r="C21851" s="197">
        <v>1328.2264067199999</v>
      </c>
      <c r="D21851" s="197">
        <v>536.43799999999999</v>
      </c>
      <c r="E21851" s="197">
        <v>2385.46344125</v>
      </c>
    </row>
    <row r="21852" spans="1:5" ht="15.6" x14ac:dyDescent="0.3">
      <c r="A21852" s="196">
        <v>42262.645914699075</v>
      </c>
      <c r="B21852" s="197">
        <v>523.08122363999996</v>
      </c>
      <c r="C21852" s="197">
        <v>1322.8247584899998</v>
      </c>
      <c r="D21852" s="197">
        <v>564.72500000000002</v>
      </c>
      <c r="E21852" s="197">
        <v>2410.6309821299997</v>
      </c>
    </row>
    <row r="21853" spans="1:5" ht="15.6" x14ac:dyDescent="0.3">
      <c r="A21853" s="196">
        <v>42262.656331423612</v>
      </c>
      <c r="B21853" s="197">
        <v>536.51272001999996</v>
      </c>
      <c r="C21853" s="197">
        <v>1329.9496359599998</v>
      </c>
      <c r="D21853" s="197">
        <v>564.98099999999999</v>
      </c>
      <c r="E21853" s="197">
        <v>2431.44335598</v>
      </c>
    </row>
    <row r="21854" spans="1:5" ht="15.6" x14ac:dyDescent="0.3">
      <c r="A21854" s="196">
        <v>42262.666748148149</v>
      </c>
      <c r="B21854" s="197">
        <v>539.40956779999999</v>
      </c>
      <c r="C21854" s="197">
        <v>1339.6215475399999</v>
      </c>
      <c r="D21854" s="197">
        <v>564.46900000000005</v>
      </c>
      <c r="E21854" s="197">
        <v>2443.5001153399999</v>
      </c>
    </row>
    <row r="21855" spans="1:5" ht="15.6" x14ac:dyDescent="0.3">
      <c r="A21855" s="196">
        <v>42262.677164872686</v>
      </c>
      <c r="B21855" s="197">
        <v>527.58218993999992</v>
      </c>
      <c r="C21855" s="197">
        <v>1340.2847234200003</v>
      </c>
      <c r="D21855" s="197">
        <v>564.72500000000002</v>
      </c>
      <c r="E21855" s="197">
        <v>2432.59191336</v>
      </c>
    </row>
    <row r="21856" spans="1:5" ht="15.6" x14ac:dyDescent="0.3">
      <c r="A21856" s="196">
        <v>42262.687581597223</v>
      </c>
      <c r="B21856" s="197">
        <v>535.79360031999988</v>
      </c>
      <c r="C21856" s="197">
        <v>1330.7867234199998</v>
      </c>
      <c r="D21856" s="197">
        <v>536.43799999999999</v>
      </c>
      <c r="E21856" s="197">
        <v>2403.0183237399997</v>
      </c>
    </row>
    <row r="21857" spans="1:5" ht="15.6" x14ac:dyDescent="0.3">
      <c r="A21857" s="196">
        <v>42262.697998321761</v>
      </c>
      <c r="B21857" s="197">
        <v>530.24022879000006</v>
      </c>
      <c r="C21857" s="197">
        <v>1315.7837234199999</v>
      </c>
      <c r="D21857" s="197">
        <v>508.91899999999998</v>
      </c>
      <c r="E21857" s="197">
        <v>2354.9429522099999</v>
      </c>
    </row>
    <row r="21858" spans="1:5" ht="15.6" x14ac:dyDescent="0.3">
      <c r="A21858" s="196">
        <v>42262.708415046298</v>
      </c>
      <c r="B21858" s="197">
        <v>519.19932644999994</v>
      </c>
      <c r="C21858" s="197">
        <v>1298.9258108700001</v>
      </c>
      <c r="D21858" s="197">
        <v>536.95000000000005</v>
      </c>
      <c r="E21858" s="197">
        <v>2355.0751373200001</v>
      </c>
    </row>
    <row r="21859" spans="1:5" ht="15.6" x14ac:dyDescent="0.3">
      <c r="A21859" s="196">
        <v>42262.718831770835</v>
      </c>
      <c r="B21859" s="197">
        <v>506.13362568999997</v>
      </c>
      <c r="C21859" s="197">
        <v>1306.34830345</v>
      </c>
      <c r="D21859" s="197">
        <v>536.95000000000005</v>
      </c>
      <c r="E21859" s="197">
        <v>2349.4319291399997</v>
      </c>
    </row>
    <row r="21860" spans="1:5" ht="15.6" x14ac:dyDescent="0.3">
      <c r="A21860" s="196">
        <v>42262.729248495372</v>
      </c>
      <c r="B21860" s="197">
        <v>505.64540959999994</v>
      </c>
      <c r="C21860" s="197">
        <v>1294.0432500899997</v>
      </c>
      <c r="D21860" s="197">
        <v>508.91899999999998</v>
      </c>
      <c r="E21860" s="197">
        <v>2308.6076596899998</v>
      </c>
    </row>
    <row r="21861" spans="1:5" ht="15.6" x14ac:dyDescent="0.3">
      <c r="A21861" s="196">
        <v>42262.73966521991</v>
      </c>
      <c r="B21861" s="197">
        <v>495.37593902999998</v>
      </c>
      <c r="C21861" s="197">
        <v>1288.28198675</v>
      </c>
      <c r="D21861" s="197">
        <v>537.46299999999997</v>
      </c>
      <c r="E21861" s="197">
        <v>2321.1209257800001</v>
      </c>
    </row>
    <row r="21862" spans="1:5" ht="15.6" x14ac:dyDescent="0.3">
      <c r="A21862" s="196">
        <v>42262.750081944447</v>
      </c>
      <c r="B21862" s="197">
        <v>498.16411943999992</v>
      </c>
      <c r="C21862" s="197">
        <v>1294.49642597</v>
      </c>
      <c r="D21862" s="197">
        <v>536.69400000000007</v>
      </c>
      <c r="E21862" s="197">
        <v>2329.3545454099999</v>
      </c>
    </row>
    <row r="21863" spans="1:5" ht="15.6" x14ac:dyDescent="0.3">
      <c r="A21863" s="196">
        <v>42262.760498668984</v>
      </c>
      <c r="B21863" s="197">
        <v>492.27951615000006</v>
      </c>
      <c r="C21863" s="197">
        <v>1285.5702500899999</v>
      </c>
      <c r="D21863" s="197">
        <v>508.66300000000001</v>
      </c>
      <c r="E21863" s="197">
        <v>2286.51276624</v>
      </c>
    </row>
    <row r="21864" spans="1:5" ht="15.6" x14ac:dyDescent="0.3">
      <c r="A21864" s="196">
        <v>42262.770915393521</v>
      </c>
      <c r="B21864" s="197">
        <v>482.70478730000002</v>
      </c>
      <c r="C21864" s="197">
        <v>1290.38119674</v>
      </c>
      <c r="D21864" s="197">
        <v>536.18100000000004</v>
      </c>
      <c r="E21864" s="197">
        <v>2309.2669840399999</v>
      </c>
    </row>
    <row r="21865" spans="1:5" ht="15.6" x14ac:dyDescent="0.3">
      <c r="A21865" s="196">
        <v>42262.781332118058</v>
      </c>
      <c r="B21865" s="197">
        <v>484.97501265999995</v>
      </c>
      <c r="C21865" s="197">
        <v>1266.6782500899999</v>
      </c>
      <c r="D21865" s="197">
        <v>536.18100000000004</v>
      </c>
      <c r="E21865" s="197">
        <v>2287.8342627499997</v>
      </c>
    </row>
    <row r="21866" spans="1:5" ht="15.6" x14ac:dyDescent="0.3">
      <c r="A21866" s="196">
        <v>42262.791748842596</v>
      </c>
      <c r="B21866" s="197">
        <v>479.16834939</v>
      </c>
      <c r="C21866" s="197">
        <v>1275.8091967400001</v>
      </c>
      <c r="D21866" s="197">
        <v>508.40600000000001</v>
      </c>
      <c r="E21866" s="197">
        <v>2263.38354613</v>
      </c>
    </row>
    <row r="21867" spans="1:5" ht="15.6" x14ac:dyDescent="0.3">
      <c r="A21867" s="196">
        <v>42262.802165567133</v>
      </c>
      <c r="B21867" s="197">
        <v>479.98712397999998</v>
      </c>
      <c r="C21867" s="197">
        <v>1308.1966008899999</v>
      </c>
      <c r="D21867" s="197">
        <v>508.40600000000001</v>
      </c>
      <c r="E21867" s="197">
        <v>2296.5897248699998</v>
      </c>
    </row>
    <row r="21868" spans="1:5" ht="15.6" x14ac:dyDescent="0.3">
      <c r="A21868" s="196">
        <v>42262.81258229167</v>
      </c>
      <c r="B21868" s="197">
        <v>480.22648219999996</v>
      </c>
      <c r="C21868" s="197">
        <v>1320.2483716500001</v>
      </c>
      <c r="D21868" s="197">
        <v>564.21299999999997</v>
      </c>
      <c r="E21868" s="197">
        <v>2364.68785385</v>
      </c>
    </row>
    <row r="21869" spans="1:5" ht="15.6" x14ac:dyDescent="0.3">
      <c r="A21869" s="196">
        <v>42262.822999016207</v>
      </c>
      <c r="B21869" s="197">
        <v>507.53106115000003</v>
      </c>
      <c r="C21869" s="197">
        <v>1340.3004259699999</v>
      </c>
      <c r="D21869" s="197">
        <v>564.21299999999997</v>
      </c>
      <c r="E21869" s="197">
        <v>2412.0444871199998</v>
      </c>
    </row>
    <row r="21870" spans="1:5" ht="15.6" x14ac:dyDescent="0.3">
      <c r="A21870" s="196">
        <v>42262.833415740744</v>
      </c>
      <c r="B21870" s="197">
        <v>591.58018819000006</v>
      </c>
      <c r="C21870" s="197">
        <v>1462.6206700600003</v>
      </c>
      <c r="D21870" s="197">
        <v>619.50599999999997</v>
      </c>
      <c r="E21870" s="197">
        <v>2673.7068582500001</v>
      </c>
    </row>
    <row r="21871" spans="1:5" ht="15.6" x14ac:dyDescent="0.3">
      <c r="A21871" s="196">
        <v>42262.843832465282</v>
      </c>
      <c r="B21871" s="197">
        <v>726.12628110000003</v>
      </c>
      <c r="C21871" s="197">
        <v>1783.71484104</v>
      </c>
      <c r="D21871" s="197">
        <v>675.31299999999999</v>
      </c>
      <c r="E21871" s="197">
        <v>3185.1541221400003</v>
      </c>
    </row>
    <row r="21872" spans="1:5" ht="15.6" x14ac:dyDescent="0.3">
      <c r="A21872" s="196">
        <v>42262.854249189812</v>
      </c>
      <c r="B21872" s="197">
        <v>773.68740451000008</v>
      </c>
      <c r="C21872" s="197">
        <v>1942.34900664</v>
      </c>
      <c r="D21872" s="197">
        <v>702.83100000000002</v>
      </c>
      <c r="E21872" s="197">
        <v>3418.8674111500004</v>
      </c>
    </row>
    <row r="21873" spans="1:5" ht="15.6" x14ac:dyDescent="0.3">
      <c r="A21873" s="196">
        <v>42262.864665914349</v>
      </c>
      <c r="B21873" s="197">
        <v>789.53673991999995</v>
      </c>
      <c r="C21873" s="197">
        <v>1987.3263925100007</v>
      </c>
      <c r="D21873" s="197">
        <v>674.80000000000007</v>
      </c>
      <c r="E21873" s="197">
        <v>3451.6631324300006</v>
      </c>
    </row>
    <row r="21874" spans="1:5" ht="15.6" x14ac:dyDescent="0.3">
      <c r="A21874" s="196">
        <v>42262.875082638886</v>
      </c>
      <c r="B21874" s="197">
        <v>801.91642084</v>
      </c>
      <c r="C21874" s="197">
        <v>1979.7622709499997</v>
      </c>
      <c r="D21874" s="197">
        <v>703.34400000000005</v>
      </c>
      <c r="E21874" s="197">
        <v>3485.02269179</v>
      </c>
    </row>
    <row r="21875" spans="1:5" ht="15.6" x14ac:dyDescent="0.3">
      <c r="A21875" s="196">
        <v>42262.885499363423</v>
      </c>
      <c r="B21875" s="197">
        <v>809.55075796999995</v>
      </c>
      <c r="C21875" s="197">
        <v>1974.06183076</v>
      </c>
      <c r="D21875" s="197">
        <v>674.80000000000007</v>
      </c>
      <c r="E21875" s="197">
        <v>3458.4125887300002</v>
      </c>
    </row>
    <row r="21876" spans="1:5" ht="15.6" x14ac:dyDescent="0.3">
      <c r="A21876" s="196">
        <v>42262.89591608796</v>
      </c>
      <c r="B21876" s="197">
        <v>811.43395906000001</v>
      </c>
      <c r="C21876" s="197">
        <v>1974.6056558399998</v>
      </c>
      <c r="D21876" s="197">
        <v>702.83100000000002</v>
      </c>
      <c r="E21876" s="197">
        <v>3488.8706149</v>
      </c>
    </row>
    <row r="21877" spans="1:5" ht="15.6" x14ac:dyDescent="0.3">
      <c r="A21877" s="196">
        <v>42262.906332812498</v>
      </c>
      <c r="B21877" s="197">
        <v>807.60458078000011</v>
      </c>
      <c r="C21877" s="197">
        <v>1964.28286583</v>
      </c>
      <c r="D21877" s="197">
        <v>675.31299999999999</v>
      </c>
      <c r="E21877" s="197">
        <v>3447.2004466100002</v>
      </c>
    </row>
    <row r="21878" spans="1:5" ht="15.6" x14ac:dyDescent="0.3">
      <c r="A21878" s="196">
        <v>42262.916749537035</v>
      </c>
      <c r="B21878" s="197">
        <v>798.67176634999998</v>
      </c>
      <c r="C21878" s="197">
        <v>1965.2055140700002</v>
      </c>
      <c r="D21878" s="197">
        <v>647.28100000000006</v>
      </c>
      <c r="E21878" s="197">
        <v>3411.1582804200002</v>
      </c>
    </row>
    <row r="21879" spans="1:5" ht="15.6" x14ac:dyDescent="0.3">
      <c r="A21879" s="196">
        <v>42262.927166261572</v>
      </c>
      <c r="B21879" s="197">
        <v>800.82665942999995</v>
      </c>
      <c r="C21879" s="197">
        <v>1951.8207433</v>
      </c>
      <c r="D21879" s="197">
        <v>675.05600000000004</v>
      </c>
      <c r="E21879" s="197">
        <v>3427.7034027300001</v>
      </c>
    </row>
    <row r="21880" spans="1:5" ht="15.6" x14ac:dyDescent="0.3">
      <c r="A21880" s="196">
        <v>42262.937582986109</v>
      </c>
      <c r="B21880" s="197">
        <v>792.41032568999992</v>
      </c>
      <c r="C21880" s="197">
        <v>1892.6228841099996</v>
      </c>
      <c r="D21880" s="197">
        <v>675.05600000000004</v>
      </c>
      <c r="E21880" s="197">
        <v>3360.0892097999995</v>
      </c>
    </row>
    <row r="21881" spans="1:5" ht="15.6" x14ac:dyDescent="0.3">
      <c r="A21881" s="196">
        <v>42262.947999710646</v>
      </c>
      <c r="B21881" s="197">
        <v>794.34569177999992</v>
      </c>
      <c r="C21881" s="197">
        <v>1868.3792690099999</v>
      </c>
      <c r="D21881" s="197">
        <v>647.28100000000006</v>
      </c>
      <c r="E21881" s="197">
        <v>3310.0059607899998</v>
      </c>
    </row>
    <row r="21882" spans="1:5" ht="15.6" x14ac:dyDescent="0.3">
      <c r="A21882" s="196">
        <v>42262.958416435184</v>
      </c>
      <c r="B21882" s="197">
        <v>786.18913836000002</v>
      </c>
      <c r="C21882" s="197">
        <v>1851.6964448899998</v>
      </c>
      <c r="D21882" s="197">
        <v>675.31299999999999</v>
      </c>
      <c r="E21882" s="197">
        <v>3313.19858325</v>
      </c>
    </row>
    <row r="21883" spans="1:5" ht="15.6" x14ac:dyDescent="0.3">
      <c r="A21883" s="196">
        <v>42262.968833159721</v>
      </c>
      <c r="B21883" s="197">
        <v>780.00156390999996</v>
      </c>
      <c r="C21883" s="197">
        <v>1857.05397156</v>
      </c>
      <c r="D21883" s="197">
        <v>647.28100000000006</v>
      </c>
      <c r="E21883" s="197">
        <v>3284.3365354699999</v>
      </c>
    </row>
    <row r="21884" spans="1:5" ht="15.6" x14ac:dyDescent="0.3">
      <c r="A21884" s="196">
        <v>42262.979249884258</v>
      </c>
      <c r="B21884" s="197">
        <v>772.6326858000001</v>
      </c>
      <c r="C21884" s="197">
        <v>1838.5682690100002</v>
      </c>
      <c r="D21884" s="197">
        <v>647.53800000000001</v>
      </c>
      <c r="E21884" s="197">
        <v>3258.7389548100005</v>
      </c>
    </row>
    <row r="21885" spans="1:5" ht="15.6" x14ac:dyDescent="0.3">
      <c r="A21885" s="196">
        <v>42262.989666608795</v>
      </c>
      <c r="B21885" s="197">
        <v>766.21615554000005</v>
      </c>
      <c r="C21885" s="197">
        <v>1821.0823574399997</v>
      </c>
      <c r="D21885" s="197">
        <v>647.02500000000009</v>
      </c>
      <c r="E21885" s="197">
        <v>3234.32351298</v>
      </c>
    </row>
    <row r="21886" spans="1:5" ht="15.6" x14ac:dyDescent="0.3">
      <c r="A21886" s="196">
        <v>42263.000083333332</v>
      </c>
      <c r="B21886" s="197">
        <v>761.32177151999986</v>
      </c>
      <c r="C21886" s="197">
        <v>1801.0633564600003</v>
      </c>
      <c r="D21886" s="197">
        <v>647.02500000000009</v>
      </c>
      <c r="E21886" s="197">
        <v>3209.4101279800002</v>
      </c>
    </row>
    <row r="21887" spans="1:5" ht="15.6" x14ac:dyDescent="0.3">
      <c r="A21887" s="196">
        <v>42263.01050005787</v>
      </c>
      <c r="B21887" s="197">
        <v>743.58392267000011</v>
      </c>
      <c r="C21887" s="197">
        <v>1787.0812348999998</v>
      </c>
      <c r="D21887" s="197">
        <v>647.02500000000009</v>
      </c>
      <c r="E21887" s="197">
        <v>3177.6901575699999</v>
      </c>
    </row>
    <row r="21888" spans="1:5" ht="15.6" x14ac:dyDescent="0.3">
      <c r="A21888" s="196">
        <v>42263.020916782407</v>
      </c>
      <c r="B21888" s="197">
        <v>742.72968390000005</v>
      </c>
      <c r="C21888" s="197">
        <v>1778.9895174999999</v>
      </c>
      <c r="D21888" s="197">
        <v>619.50599999999997</v>
      </c>
      <c r="E21888" s="197">
        <v>3141.2252014000001</v>
      </c>
    </row>
    <row r="21889" spans="1:5" ht="15.6" x14ac:dyDescent="0.3">
      <c r="A21889" s="196">
        <v>42263.031333506944</v>
      </c>
      <c r="B21889" s="197">
        <v>737.8196799100001</v>
      </c>
      <c r="C21889" s="197">
        <v>1755.2574631699999</v>
      </c>
      <c r="D21889" s="197">
        <v>619.50599999999997</v>
      </c>
      <c r="E21889" s="197">
        <v>3112.5831430799999</v>
      </c>
    </row>
    <row r="21890" spans="1:5" ht="15.6" x14ac:dyDescent="0.3">
      <c r="A21890" s="196">
        <v>42263.041750231481</v>
      </c>
      <c r="B21890" s="197">
        <v>720.6445997300001</v>
      </c>
      <c r="C21890" s="197">
        <v>1738.2310782700001</v>
      </c>
      <c r="D21890" s="197">
        <v>619.25</v>
      </c>
      <c r="E21890" s="197">
        <v>3078.1256780000003</v>
      </c>
    </row>
    <row r="21891" spans="1:5" ht="15.6" x14ac:dyDescent="0.3">
      <c r="A21891" s="196">
        <v>42263.052166956018</v>
      </c>
      <c r="B21891" s="197">
        <v>717.76826579999999</v>
      </c>
      <c r="C21891" s="197">
        <v>1727.9635857000003</v>
      </c>
      <c r="D21891" s="197">
        <v>618.99399999999991</v>
      </c>
      <c r="E21891" s="197">
        <v>3064.7258515000003</v>
      </c>
    </row>
    <row r="21892" spans="1:5" ht="15.6" x14ac:dyDescent="0.3">
      <c r="A21892" s="196">
        <v>42263.062583680556</v>
      </c>
      <c r="B21892" s="197">
        <v>715.74706094000021</v>
      </c>
      <c r="C21892" s="197">
        <v>1742.6923564600002</v>
      </c>
      <c r="D21892" s="197">
        <v>619.25</v>
      </c>
      <c r="E21892" s="197">
        <v>3077.6894174000004</v>
      </c>
    </row>
    <row r="21893" spans="1:5" ht="15.6" x14ac:dyDescent="0.3">
      <c r="A21893" s="196">
        <v>42263.073000405093</v>
      </c>
      <c r="B21893" s="197">
        <v>711.74148787000001</v>
      </c>
      <c r="C21893" s="197">
        <v>1744.5062349000002</v>
      </c>
      <c r="D21893" s="197">
        <v>619.25</v>
      </c>
      <c r="E21893" s="197">
        <v>3075.4977227700001</v>
      </c>
    </row>
    <row r="21894" spans="1:5" ht="15.6" x14ac:dyDescent="0.3">
      <c r="A21894" s="196">
        <v>42263.08341712963</v>
      </c>
      <c r="B21894" s="197">
        <v>702.54885420000005</v>
      </c>
      <c r="C21894" s="197">
        <v>1738.5617072499999</v>
      </c>
      <c r="D21894" s="197">
        <v>619.50599999999997</v>
      </c>
      <c r="E21894" s="197">
        <v>3060.6165614500001</v>
      </c>
    </row>
    <row r="21895" spans="1:5" ht="15.6" x14ac:dyDescent="0.3">
      <c r="A21895" s="196">
        <v>42263.093833854167</v>
      </c>
      <c r="B21895" s="197">
        <v>696.53279795000003</v>
      </c>
      <c r="C21895" s="197">
        <v>1704.5343223599996</v>
      </c>
      <c r="D21895" s="197">
        <v>590.96299999999997</v>
      </c>
      <c r="E21895" s="197">
        <v>2992.0301203099998</v>
      </c>
    </row>
    <row r="21896" spans="1:5" ht="15.6" x14ac:dyDescent="0.3">
      <c r="A21896" s="196">
        <v>42263.104250578705</v>
      </c>
      <c r="B21896" s="197">
        <v>701.18972084000006</v>
      </c>
      <c r="C21896" s="197">
        <v>1715.6018831399999</v>
      </c>
      <c r="D21896" s="197">
        <v>619.76299999999992</v>
      </c>
      <c r="E21896" s="197">
        <v>3036.5546039800001</v>
      </c>
    </row>
    <row r="21897" spans="1:5" ht="15.6" x14ac:dyDescent="0.3">
      <c r="A21897" s="196">
        <v>42263.114667303242</v>
      </c>
      <c r="B21897" s="197">
        <v>703.38598680000007</v>
      </c>
      <c r="C21897" s="197">
        <v>1713.2468831400004</v>
      </c>
      <c r="D21897" s="197">
        <v>591.21899999999994</v>
      </c>
      <c r="E21897" s="197">
        <v>3007.8518699400006</v>
      </c>
    </row>
    <row r="21898" spans="1:5" ht="15.6" x14ac:dyDescent="0.3">
      <c r="A21898" s="196">
        <v>42263.125084027779</v>
      </c>
      <c r="B21898" s="197">
        <v>702.34641692000014</v>
      </c>
      <c r="C21898" s="197">
        <v>1715.65558667</v>
      </c>
      <c r="D21898" s="197">
        <v>619.50599999999997</v>
      </c>
      <c r="E21898" s="197">
        <v>3037.50800359</v>
      </c>
    </row>
    <row r="21899" spans="1:5" ht="15.6" x14ac:dyDescent="0.3">
      <c r="A21899" s="196">
        <v>42263.135500752316</v>
      </c>
      <c r="B21899" s="197">
        <v>699.86878106999995</v>
      </c>
      <c r="C21899" s="197">
        <v>1717.73905902</v>
      </c>
      <c r="D21899" s="197">
        <v>591.47500000000002</v>
      </c>
      <c r="E21899" s="197">
        <v>3009.08284009</v>
      </c>
    </row>
    <row r="21900" spans="1:5" ht="15.6" x14ac:dyDescent="0.3">
      <c r="A21900" s="196">
        <v>42263.145917476853</v>
      </c>
      <c r="B21900" s="197">
        <v>700.40329476000011</v>
      </c>
      <c r="C21900" s="197">
        <v>1712.6191464800002</v>
      </c>
      <c r="D21900" s="197">
        <v>563.95600000000002</v>
      </c>
      <c r="E21900" s="197">
        <v>2976.9784412400004</v>
      </c>
    </row>
    <row r="21901" spans="1:5" ht="15.6" x14ac:dyDescent="0.3">
      <c r="A21901" s="196">
        <v>42263.156334201391</v>
      </c>
      <c r="B21901" s="197">
        <v>704.88487020000002</v>
      </c>
      <c r="C21901" s="197">
        <v>1717.1504982399999</v>
      </c>
      <c r="D21901" s="197">
        <v>591.98799999999994</v>
      </c>
      <c r="E21901" s="197">
        <v>3014.0233684399996</v>
      </c>
    </row>
    <row r="21902" spans="1:5" ht="15.6" x14ac:dyDescent="0.3">
      <c r="A21902" s="196">
        <v>42263.166750925928</v>
      </c>
      <c r="B21902" s="197">
        <v>705.53307005000011</v>
      </c>
      <c r="C21902" s="197">
        <v>1726.9244448899999</v>
      </c>
      <c r="D21902" s="197">
        <v>591.47500000000002</v>
      </c>
      <c r="E21902" s="197">
        <v>3023.9325149399997</v>
      </c>
    </row>
    <row r="21903" spans="1:5" ht="15.6" x14ac:dyDescent="0.3">
      <c r="A21903" s="196">
        <v>42263.177167650465</v>
      </c>
      <c r="B21903" s="197">
        <v>713.99098904000004</v>
      </c>
      <c r="C21903" s="197">
        <v>1745.34339056</v>
      </c>
      <c r="D21903" s="197">
        <v>591.21899999999994</v>
      </c>
      <c r="E21903" s="197">
        <v>3050.5533796</v>
      </c>
    </row>
    <row r="21904" spans="1:5" ht="15.6" x14ac:dyDescent="0.3">
      <c r="A21904" s="196">
        <v>42263.187584375002</v>
      </c>
      <c r="B21904" s="197">
        <v>718.71354375999999</v>
      </c>
      <c r="C21904" s="197">
        <v>1754.5543381800003</v>
      </c>
      <c r="D21904" s="197">
        <v>563.95600000000002</v>
      </c>
      <c r="E21904" s="197">
        <v>3037.2238819400004</v>
      </c>
    </row>
    <row r="21905" spans="1:5" ht="15.6" x14ac:dyDescent="0.3">
      <c r="A21905" s="196">
        <v>42263.198001099539</v>
      </c>
      <c r="B21905" s="197">
        <v>727.53423963</v>
      </c>
      <c r="C21905" s="197">
        <v>1754.43786486</v>
      </c>
      <c r="D21905" s="197">
        <v>591.73099999999999</v>
      </c>
      <c r="E21905" s="197">
        <v>3073.7031044899995</v>
      </c>
    </row>
    <row r="21906" spans="1:5" ht="15.6" x14ac:dyDescent="0.3">
      <c r="A21906" s="196">
        <v>42263.208417824077</v>
      </c>
      <c r="B21906" s="197">
        <v>728.18796467999994</v>
      </c>
      <c r="C21906" s="197">
        <v>1759.5284789899999</v>
      </c>
      <c r="D21906" s="197">
        <v>563.70000000000005</v>
      </c>
      <c r="E21906" s="197">
        <v>3051.4164436700003</v>
      </c>
    </row>
    <row r="21907" spans="1:5" ht="15.6" x14ac:dyDescent="0.3">
      <c r="A21907" s="196">
        <v>42263.218834548614</v>
      </c>
      <c r="B21907" s="197">
        <v>691.69343822999997</v>
      </c>
      <c r="C21907" s="197">
        <v>1727.82991724</v>
      </c>
      <c r="D21907" s="197">
        <v>619.25</v>
      </c>
      <c r="E21907" s="197">
        <v>3038.7733554699998</v>
      </c>
    </row>
    <row r="21908" spans="1:5" ht="15.6" x14ac:dyDescent="0.3">
      <c r="A21908" s="196">
        <v>42263.229251273151</v>
      </c>
      <c r="B21908" s="197">
        <v>617.34680808999997</v>
      </c>
      <c r="C21908" s="197">
        <v>1569.4039808699999</v>
      </c>
      <c r="D21908" s="197">
        <v>591.47500000000002</v>
      </c>
      <c r="E21908" s="197">
        <v>2778.22578896</v>
      </c>
    </row>
    <row r="21909" spans="1:5" ht="15.6" x14ac:dyDescent="0.3">
      <c r="A21909" s="196">
        <v>42263.239667997688</v>
      </c>
      <c r="B21909" s="197">
        <v>560.39007105000007</v>
      </c>
      <c r="C21909" s="197">
        <v>1446.0197575199998</v>
      </c>
      <c r="D21909" s="197">
        <v>563.44399999999996</v>
      </c>
      <c r="E21909" s="197">
        <v>2569.8538285699997</v>
      </c>
    </row>
    <row r="21910" spans="1:5" ht="15.6" x14ac:dyDescent="0.3">
      <c r="A21910" s="196">
        <v>42263.250084722225</v>
      </c>
      <c r="B21910" s="197">
        <v>487.24676799999997</v>
      </c>
      <c r="C21910" s="197">
        <v>1342.9331424100001</v>
      </c>
      <c r="D21910" s="197">
        <v>563.44399999999996</v>
      </c>
      <c r="E21910" s="197">
        <v>2393.62391041</v>
      </c>
    </row>
    <row r="21911" spans="1:5" ht="15.6" x14ac:dyDescent="0.3">
      <c r="A21911" s="196">
        <v>42263.260501446763</v>
      </c>
      <c r="B21911" s="197">
        <v>461.48170564999998</v>
      </c>
      <c r="C21911" s="197">
        <v>1282.4307224400002</v>
      </c>
      <c r="D21911" s="197">
        <v>563.95600000000002</v>
      </c>
      <c r="E21911" s="197">
        <v>2307.8684280900002</v>
      </c>
    </row>
    <row r="21912" spans="1:5" ht="15.6" x14ac:dyDescent="0.3">
      <c r="A21912" s="196">
        <v>42263.2709181713</v>
      </c>
      <c r="B21912" s="197">
        <v>444.94050285999998</v>
      </c>
      <c r="C21912" s="197">
        <v>1242.20060089</v>
      </c>
      <c r="D21912" s="197">
        <v>508.66300000000001</v>
      </c>
      <c r="E21912" s="197">
        <v>2195.8041037499997</v>
      </c>
    </row>
    <row r="21913" spans="1:5" ht="15.6" x14ac:dyDescent="0.3">
      <c r="A21913" s="196">
        <v>42263.28133489583</v>
      </c>
      <c r="B21913" s="197">
        <v>435.03786961000003</v>
      </c>
      <c r="C21913" s="197">
        <v>1219.6254249999997</v>
      </c>
      <c r="D21913" s="197">
        <v>536.18100000000004</v>
      </c>
      <c r="E21913" s="197">
        <v>2190.8442946099999</v>
      </c>
    </row>
    <row r="21914" spans="1:5" ht="15.6" x14ac:dyDescent="0.3">
      <c r="A21914" s="196">
        <v>42263.291751620374</v>
      </c>
      <c r="B21914" s="197">
        <v>422.78778648000002</v>
      </c>
      <c r="C21914" s="197">
        <v>1197.01233658</v>
      </c>
      <c r="D21914" s="197">
        <v>563.95600000000002</v>
      </c>
      <c r="E21914" s="197">
        <v>2183.7561230599999</v>
      </c>
    </row>
    <row r="21915" spans="1:5" ht="15.6" x14ac:dyDescent="0.3">
      <c r="A21915" s="196">
        <v>42263.302168344904</v>
      </c>
      <c r="B21915" s="197">
        <v>416.80684374000003</v>
      </c>
      <c r="C21915" s="197">
        <v>1201.87698675</v>
      </c>
      <c r="D21915" s="197">
        <v>536.18100000000004</v>
      </c>
      <c r="E21915" s="197">
        <v>2154.8648304899998</v>
      </c>
    </row>
    <row r="21916" spans="1:5" ht="15.6" x14ac:dyDescent="0.3">
      <c r="A21916" s="196">
        <v>42263.312585069441</v>
      </c>
      <c r="B21916" s="197">
        <v>422.69123475000004</v>
      </c>
      <c r="C21916" s="197">
        <v>1220.6847575199999</v>
      </c>
      <c r="D21916" s="197">
        <v>535.92500000000007</v>
      </c>
      <c r="E21916" s="197">
        <v>2179.3009922700003</v>
      </c>
    </row>
    <row r="21917" spans="1:5" ht="15.6" x14ac:dyDescent="0.3">
      <c r="A21917" s="196">
        <v>42263.323001793979</v>
      </c>
      <c r="B21917" s="197">
        <v>440.31930199999999</v>
      </c>
      <c r="C21917" s="197">
        <v>1203.8224057499999</v>
      </c>
      <c r="D21917" s="197">
        <v>563.70000000000005</v>
      </c>
      <c r="E21917" s="197">
        <v>2207.8417077499998</v>
      </c>
    </row>
    <row r="21918" spans="1:5" ht="15.6" x14ac:dyDescent="0.3">
      <c r="A21918" s="196">
        <v>42263.333418518516</v>
      </c>
      <c r="B21918" s="197">
        <v>433.91253184999994</v>
      </c>
      <c r="C21918" s="197">
        <v>1215.4097886999998</v>
      </c>
      <c r="D21918" s="197">
        <v>535.92500000000007</v>
      </c>
      <c r="E21918" s="197">
        <v>2185.24732055</v>
      </c>
    </row>
    <row r="21919" spans="1:5" ht="15.6" x14ac:dyDescent="0.3">
      <c r="A21919" s="196">
        <v>42263.343835243053</v>
      </c>
      <c r="B21919" s="197">
        <v>436.55867289000003</v>
      </c>
      <c r="C21919" s="197">
        <v>1237.9479314499999</v>
      </c>
      <c r="D21919" s="197">
        <v>535.92500000000007</v>
      </c>
      <c r="E21919" s="197">
        <v>2210.4316043399999</v>
      </c>
    </row>
    <row r="21920" spans="1:5" ht="15.6" x14ac:dyDescent="0.3">
      <c r="A21920" s="196">
        <v>42263.35425196759</v>
      </c>
      <c r="B21920" s="197">
        <v>439.81739746999995</v>
      </c>
      <c r="C21920" s="197">
        <v>1232.6449857800001</v>
      </c>
      <c r="D21920" s="197">
        <v>479.863</v>
      </c>
      <c r="E21920" s="197">
        <v>2152.32538325</v>
      </c>
    </row>
    <row r="21921" spans="1:5" ht="15.6" x14ac:dyDescent="0.3">
      <c r="A21921" s="196">
        <v>42263.364668692127</v>
      </c>
      <c r="B21921" s="197">
        <v>432.9340580199999</v>
      </c>
      <c r="C21921" s="197">
        <v>1214.7424249999999</v>
      </c>
      <c r="D21921" s="197">
        <v>480.375</v>
      </c>
      <c r="E21921" s="197">
        <v>2128.05148302</v>
      </c>
    </row>
    <row r="21922" spans="1:5" ht="15.6" x14ac:dyDescent="0.3">
      <c r="A21922" s="196">
        <v>42263.375085416665</v>
      </c>
      <c r="B21922" s="197">
        <v>437.67655494999991</v>
      </c>
      <c r="C21922" s="197">
        <v>1230.9602841999999</v>
      </c>
      <c r="D21922" s="197">
        <v>508.40600000000001</v>
      </c>
      <c r="E21922" s="197">
        <v>2177.04283915</v>
      </c>
    </row>
    <row r="21923" spans="1:5" ht="15.6" x14ac:dyDescent="0.3">
      <c r="A21923" s="196">
        <v>42263.385502141202</v>
      </c>
      <c r="B21923" s="197">
        <v>443.20077617999999</v>
      </c>
      <c r="C21923" s="197">
        <v>1241.47975752</v>
      </c>
      <c r="D21923" s="197">
        <v>481.14400000000001</v>
      </c>
      <c r="E21923" s="197">
        <v>2165.8245336999998</v>
      </c>
    </row>
    <row r="21924" spans="1:5" ht="15.6" x14ac:dyDescent="0.3">
      <c r="A21924" s="196">
        <v>42263.395918865739</v>
      </c>
      <c r="B21924" s="197">
        <v>439.46245333000002</v>
      </c>
      <c r="C21924" s="197">
        <v>1244.8982649399998</v>
      </c>
      <c r="D21924" s="197">
        <v>480.375</v>
      </c>
      <c r="E21924" s="197">
        <v>2164.7357182699998</v>
      </c>
    </row>
    <row r="21925" spans="1:5" ht="15.6" x14ac:dyDescent="0.3">
      <c r="A21925" s="196">
        <v>42263.406335590276</v>
      </c>
      <c r="B21925" s="197">
        <v>430.88036006999994</v>
      </c>
      <c r="C21925" s="197">
        <v>1230.0055282799999</v>
      </c>
      <c r="D21925" s="197">
        <v>508.15</v>
      </c>
      <c r="E21925" s="197">
        <v>2169.0358883499998</v>
      </c>
    </row>
    <row r="21926" spans="1:5" ht="15.6" x14ac:dyDescent="0.3">
      <c r="A21926" s="196">
        <v>42263.416752314813</v>
      </c>
      <c r="B21926" s="197">
        <v>443.48968744999991</v>
      </c>
      <c r="C21926" s="197">
        <v>1230.0812491199999</v>
      </c>
      <c r="D21926" s="197">
        <v>480.63100000000003</v>
      </c>
      <c r="E21926" s="197">
        <v>2154.2019365699998</v>
      </c>
    </row>
    <row r="21927" spans="1:5" ht="15.6" x14ac:dyDescent="0.3">
      <c r="A21927" s="196">
        <v>42263.427169039351</v>
      </c>
      <c r="B21927" s="197">
        <v>458.65254148999992</v>
      </c>
      <c r="C21927" s="197">
        <v>1232.4557224399998</v>
      </c>
      <c r="D21927" s="197">
        <v>508.15</v>
      </c>
      <c r="E21927" s="197">
        <v>2199.2582639299999</v>
      </c>
    </row>
    <row r="21928" spans="1:5" ht="15.6" x14ac:dyDescent="0.3">
      <c r="A21928" s="196">
        <v>42263.437585763888</v>
      </c>
      <c r="B21928" s="197">
        <v>453.68678461000002</v>
      </c>
      <c r="C21928" s="197">
        <v>1253.2078449700002</v>
      </c>
      <c r="D21928" s="197">
        <v>508.40600000000001</v>
      </c>
      <c r="E21928" s="197">
        <v>2215.3006295800001</v>
      </c>
    </row>
    <row r="21929" spans="1:5" ht="15.6" x14ac:dyDescent="0.3">
      <c r="A21929" s="196">
        <v>42263.448002488425</v>
      </c>
      <c r="B21929" s="197">
        <v>449.60194954999997</v>
      </c>
      <c r="C21929" s="197">
        <v>1257.5705475399998</v>
      </c>
      <c r="D21929" s="197">
        <v>508.15</v>
      </c>
      <c r="E21929" s="197">
        <v>2215.3224970899996</v>
      </c>
    </row>
    <row r="21930" spans="1:5" ht="15.6" x14ac:dyDescent="0.3">
      <c r="A21930" s="196">
        <v>42263.458419212962</v>
      </c>
      <c r="B21930" s="197">
        <v>456.12350101000004</v>
      </c>
      <c r="C21930" s="197">
        <v>1253.3511073299999</v>
      </c>
      <c r="D21930" s="197">
        <v>480.88800000000003</v>
      </c>
      <c r="E21930" s="197">
        <v>2190.36260834</v>
      </c>
    </row>
    <row r="21931" spans="1:5" ht="15.6" x14ac:dyDescent="0.3">
      <c r="A21931" s="196">
        <v>42263.4688359375</v>
      </c>
      <c r="B21931" s="197">
        <v>455.77902017999997</v>
      </c>
      <c r="C21931" s="197">
        <v>1255.1755816300001</v>
      </c>
      <c r="D21931" s="197">
        <v>508.15</v>
      </c>
      <c r="E21931" s="197">
        <v>2219.1046018100001</v>
      </c>
    </row>
    <row r="21932" spans="1:5" ht="15.6" x14ac:dyDescent="0.3">
      <c r="A21932" s="196">
        <v>42263.479252662037</v>
      </c>
      <c r="B21932" s="197">
        <v>445.13761662000002</v>
      </c>
      <c r="C21932" s="197">
        <v>1248.6033182899998</v>
      </c>
      <c r="D21932" s="197">
        <v>480.63100000000003</v>
      </c>
      <c r="E21932" s="197">
        <v>2174.3719349099997</v>
      </c>
    </row>
    <row r="21933" spans="1:5" ht="15.6" x14ac:dyDescent="0.3">
      <c r="A21933" s="196">
        <v>42263.489669386574</v>
      </c>
      <c r="B21933" s="197">
        <v>446.64462329999998</v>
      </c>
      <c r="C21933" s="197">
        <v>1258.1670890599996</v>
      </c>
      <c r="D21933" s="197">
        <v>508.15</v>
      </c>
      <c r="E21933" s="197">
        <v>2212.9617123599996</v>
      </c>
    </row>
    <row r="21934" spans="1:5" ht="15.6" x14ac:dyDescent="0.3">
      <c r="A21934" s="196">
        <v>42263.500086111111</v>
      </c>
      <c r="B21934" s="197">
        <v>464.53144524999999</v>
      </c>
      <c r="C21934" s="197">
        <v>1261.65431829</v>
      </c>
      <c r="D21934" s="197">
        <v>508.40600000000001</v>
      </c>
      <c r="E21934" s="197">
        <v>2234.5917635400001</v>
      </c>
    </row>
    <row r="21935" spans="1:5" ht="15.6" x14ac:dyDescent="0.3">
      <c r="A21935" s="196">
        <v>42263.510502835648</v>
      </c>
      <c r="B21935" s="197">
        <v>460.03862355999991</v>
      </c>
      <c r="C21935" s="197">
        <v>1266.8227575199999</v>
      </c>
      <c r="D21935" s="197">
        <v>508.66300000000001</v>
      </c>
      <c r="E21935" s="197">
        <v>2235.5243810799998</v>
      </c>
    </row>
    <row r="21936" spans="1:5" ht="15.6" x14ac:dyDescent="0.3">
      <c r="A21936" s="196">
        <v>42263.520919560186</v>
      </c>
      <c r="B21936" s="197">
        <v>461.89629867999997</v>
      </c>
      <c r="C21936" s="197">
        <v>1252.2083192700002</v>
      </c>
      <c r="D21936" s="197">
        <v>508.66300000000001</v>
      </c>
      <c r="E21936" s="197">
        <v>2222.7676179500004</v>
      </c>
    </row>
    <row r="21937" spans="1:5" ht="15.6" x14ac:dyDescent="0.3">
      <c r="A21937" s="196">
        <v>42263.531336284723</v>
      </c>
      <c r="B21937" s="197">
        <v>464.80343443999999</v>
      </c>
      <c r="C21937" s="197">
        <v>1265.2400549499998</v>
      </c>
      <c r="D21937" s="197">
        <v>508.40600000000001</v>
      </c>
      <c r="E21937" s="197">
        <v>2238.4494893900001</v>
      </c>
    </row>
    <row r="21938" spans="1:5" ht="15.6" x14ac:dyDescent="0.3">
      <c r="A21938" s="196">
        <v>42263.54175300926</v>
      </c>
      <c r="B21938" s="197">
        <v>463.55645401999999</v>
      </c>
      <c r="C21938" s="197">
        <v>1250.8025816300001</v>
      </c>
      <c r="D21938" s="197">
        <v>508.66300000000001</v>
      </c>
      <c r="E21938" s="197">
        <v>2223.0220356500004</v>
      </c>
    </row>
    <row r="21939" spans="1:5" ht="15.6" x14ac:dyDescent="0.3">
      <c r="A21939" s="196">
        <v>42263.552169733797</v>
      </c>
      <c r="B21939" s="197">
        <v>474.69280637000003</v>
      </c>
      <c r="C21939" s="197">
        <v>1250.6425816299995</v>
      </c>
      <c r="D21939" s="197">
        <v>508.66300000000001</v>
      </c>
      <c r="E21939" s="197">
        <v>2233.9983879999995</v>
      </c>
    </row>
    <row r="21940" spans="1:5" ht="15.6" x14ac:dyDescent="0.3">
      <c r="A21940" s="196">
        <v>42263.562586458334</v>
      </c>
      <c r="B21940" s="197">
        <v>489.88013394999996</v>
      </c>
      <c r="C21940" s="197">
        <v>1274.9898790699999</v>
      </c>
      <c r="D21940" s="197">
        <v>508.66300000000001</v>
      </c>
      <c r="E21940" s="197">
        <v>2273.53301302</v>
      </c>
    </row>
    <row r="21941" spans="1:5" ht="15.6" x14ac:dyDescent="0.3">
      <c r="A21941" s="196">
        <v>42263.573003182872</v>
      </c>
      <c r="B21941" s="197">
        <v>488.42688272999999</v>
      </c>
      <c r="C21941" s="197">
        <v>1274.7353716499997</v>
      </c>
      <c r="D21941" s="197">
        <v>509.17500000000001</v>
      </c>
      <c r="E21941" s="197">
        <v>2272.3372543799996</v>
      </c>
    </row>
    <row r="21942" spans="1:5" ht="15.6" x14ac:dyDescent="0.3">
      <c r="A21942" s="196">
        <v>42263.583419907409</v>
      </c>
      <c r="B21942" s="197">
        <v>478.99693596999998</v>
      </c>
      <c r="C21942" s="197">
        <v>1274.1618449699999</v>
      </c>
      <c r="D21942" s="197">
        <v>480.88800000000003</v>
      </c>
      <c r="E21942" s="197">
        <v>2234.0467809399997</v>
      </c>
    </row>
    <row r="21943" spans="1:5" ht="15.6" x14ac:dyDescent="0.3">
      <c r="A21943" s="196">
        <v>42263.593836631946</v>
      </c>
      <c r="B21943" s="197">
        <v>488.13656205999996</v>
      </c>
      <c r="C21943" s="197">
        <v>1289.6777224399998</v>
      </c>
      <c r="D21943" s="197">
        <v>508.66300000000001</v>
      </c>
      <c r="E21943" s="197">
        <v>2286.4772844999998</v>
      </c>
    </row>
    <row r="21944" spans="1:5" ht="15.6" x14ac:dyDescent="0.3">
      <c r="A21944" s="196">
        <v>42263.604253356483</v>
      </c>
      <c r="B21944" s="197">
        <v>484.87776447999994</v>
      </c>
      <c r="C21944" s="197">
        <v>1298.2011083100001</v>
      </c>
      <c r="D21944" s="197">
        <v>480.88800000000003</v>
      </c>
      <c r="E21944" s="197">
        <v>2263.9668727900003</v>
      </c>
    </row>
    <row r="21945" spans="1:5" ht="15.6" x14ac:dyDescent="0.3">
      <c r="A21945" s="196">
        <v>42263.61467008102</v>
      </c>
      <c r="B21945" s="197">
        <v>481.88431322999998</v>
      </c>
      <c r="C21945" s="197">
        <v>1271.6189324300001</v>
      </c>
      <c r="D21945" s="197">
        <v>481.40000000000003</v>
      </c>
      <c r="E21945" s="197">
        <v>2234.9032456600003</v>
      </c>
    </row>
    <row r="21946" spans="1:5" ht="15.6" x14ac:dyDescent="0.3">
      <c r="A21946" s="196">
        <v>42263.625086805558</v>
      </c>
      <c r="B21946" s="197">
        <v>477.50178380000006</v>
      </c>
      <c r="C21946" s="197">
        <v>1268.46881087</v>
      </c>
      <c r="D21946" s="197">
        <v>508.91899999999998</v>
      </c>
      <c r="E21946" s="197">
        <v>2254.88959467</v>
      </c>
    </row>
    <row r="21947" spans="1:5" ht="15.6" x14ac:dyDescent="0.3">
      <c r="A21947" s="196">
        <v>42263.635503530095</v>
      </c>
      <c r="B21947" s="197">
        <v>486.13163360999999</v>
      </c>
      <c r="C21947" s="197">
        <v>1292.20510831</v>
      </c>
      <c r="D21947" s="197">
        <v>481.40000000000003</v>
      </c>
      <c r="E21947" s="197">
        <v>2259.73674192</v>
      </c>
    </row>
    <row r="21948" spans="1:5" ht="15.6" x14ac:dyDescent="0.3">
      <c r="A21948" s="196">
        <v>42263.645920254632</v>
      </c>
      <c r="B21948" s="197">
        <v>485.90186842999998</v>
      </c>
      <c r="C21948" s="197">
        <v>1292.97410831</v>
      </c>
      <c r="D21948" s="197">
        <v>508.91899999999998</v>
      </c>
      <c r="E21948" s="197">
        <v>2287.79497674</v>
      </c>
    </row>
    <row r="21949" spans="1:5" ht="15.6" x14ac:dyDescent="0.3">
      <c r="A21949" s="196">
        <v>42263.656336979169</v>
      </c>
      <c r="B21949" s="197">
        <v>488.27314156</v>
      </c>
      <c r="C21949" s="197">
        <v>1286.39366909</v>
      </c>
      <c r="D21949" s="197">
        <v>481.40000000000003</v>
      </c>
      <c r="E21949" s="197">
        <v>2256.0668106500002</v>
      </c>
    </row>
    <row r="21950" spans="1:5" ht="15.6" x14ac:dyDescent="0.3">
      <c r="A21950" s="196">
        <v>42263.666753703706</v>
      </c>
      <c r="B21950" s="197">
        <v>496.48179518000001</v>
      </c>
      <c r="C21950" s="197">
        <v>1304.3652500899998</v>
      </c>
      <c r="D21950" s="197">
        <v>480.88800000000003</v>
      </c>
      <c r="E21950" s="197">
        <v>2281.7350452699998</v>
      </c>
    </row>
    <row r="21951" spans="1:5" ht="15.6" x14ac:dyDescent="0.3">
      <c r="A21951" s="196">
        <v>42263.677170428244</v>
      </c>
      <c r="B21951" s="197">
        <v>503.55523606999998</v>
      </c>
      <c r="C21951" s="197">
        <v>1289.6090751899999</v>
      </c>
      <c r="D21951" s="197">
        <v>480.63100000000003</v>
      </c>
      <c r="E21951" s="197">
        <v>2273.7953112599998</v>
      </c>
    </row>
    <row r="21952" spans="1:5" ht="15.6" x14ac:dyDescent="0.3">
      <c r="A21952" s="196">
        <v>42263.687587152781</v>
      </c>
      <c r="B21952" s="197">
        <v>498.61863689999996</v>
      </c>
      <c r="C21952" s="197">
        <v>1279.8490751899999</v>
      </c>
      <c r="D21952" s="197">
        <v>480.88800000000003</v>
      </c>
      <c r="E21952" s="197">
        <v>2259.35571209</v>
      </c>
    </row>
    <row r="21953" spans="1:5" ht="15.6" x14ac:dyDescent="0.3">
      <c r="A21953" s="196">
        <v>42263.698003877318</v>
      </c>
      <c r="B21953" s="197">
        <v>480.60956233999991</v>
      </c>
      <c r="C21953" s="197">
        <v>1263.5794932099998</v>
      </c>
      <c r="D21953" s="197">
        <v>480.88800000000003</v>
      </c>
      <c r="E21953" s="197">
        <v>2225.0770555499998</v>
      </c>
    </row>
    <row r="21954" spans="1:5" ht="15.6" x14ac:dyDescent="0.3">
      <c r="A21954" s="196">
        <v>42263.708420601855</v>
      </c>
      <c r="B21954" s="197">
        <v>494.67038924999997</v>
      </c>
      <c r="C21954" s="197">
        <v>1270.6748108699999</v>
      </c>
      <c r="D21954" s="197">
        <v>480.88800000000003</v>
      </c>
      <c r="E21954" s="197">
        <v>2246.2332001199998</v>
      </c>
    </row>
    <row r="21955" spans="1:5" ht="15.6" x14ac:dyDescent="0.3">
      <c r="A21955" s="196">
        <v>42263.718837326393</v>
      </c>
      <c r="B21955" s="197">
        <v>493.87789981000003</v>
      </c>
      <c r="C21955" s="197">
        <v>1270.7236883399999</v>
      </c>
      <c r="D21955" s="197">
        <v>481.14400000000001</v>
      </c>
      <c r="E21955" s="197">
        <v>2245.74558815</v>
      </c>
    </row>
    <row r="21956" spans="1:5" ht="15.6" x14ac:dyDescent="0.3">
      <c r="A21956" s="196">
        <v>42263.729254050922</v>
      </c>
      <c r="B21956" s="197">
        <v>492.45179979</v>
      </c>
      <c r="C21956" s="197">
        <v>1264.9967224399995</v>
      </c>
      <c r="D21956" s="197">
        <v>480.88800000000003</v>
      </c>
      <c r="E21956" s="197">
        <v>2238.3365222299994</v>
      </c>
    </row>
    <row r="21957" spans="1:5" ht="15.6" x14ac:dyDescent="0.3">
      <c r="A21957" s="196">
        <v>42263.73967077546</v>
      </c>
      <c r="B21957" s="197">
        <v>480.46957837999997</v>
      </c>
      <c r="C21957" s="197">
        <v>1263.48407421</v>
      </c>
      <c r="D21957" s="197">
        <v>508.40600000000001</v>
      </c>
      <c r="E21957" s="197">
        <v>2252.3596525900002</v>
      </c>
    </row>
    <row r="21958" spans="1:5" ht="15.6" x14ac:dyDescent="0.3">
      <c r="A21958" s="196">
        <v>42263.750087499997</v>
      </c>
      <c r="B21958" s="197">
        <v>468.71171863000001</v>
      </c>
      <c r="C21958" s="197">
        <v>1267.631425</v>
      </c>
      <c r="D21958" s="197">
        <v>452.85599999999999</v>
      </c>
      <c r="E21958" s="197">
        <v>2189.19914363</v>
      </c>
    </row>
    <row r="21959" spans="1:5" ht="15.6" x14ac:dyDescent="0.3">
      <c r="A21959" s="196">
        <v>42263.760504224534</v>
      </c>
      <c r="B21959" s="197">
        <v>464.93345953999994</v>
      </c>
      <c r="C21959" s="197">
        <v>1285.2075124599999</v>
      </c>
      <c r="D21959" s="197">
        <v>480.88800000000003</v>
      </c>
      <c r="E21959" s="197">
        <v>2231.0289719999996</v>
      </c>
    </row>
    <row r="21960" spans="1:5" ht="15.6" x14ac:dyDescent="0.3">
      <c r="A21960" s="196">
        <v>42263.770920949071</v>
      </c>
      <c r="B21960" s="197">
        <v>458.53345381999998</v>
      </c>
      <c r="C21960" s="197">
        <v>1253.5446883399998</v>
      </c>
      <c r="D21960" s="197">
        <v>480.11900000000003</v>
      </c>
      <c r="E21960" s="197">
        <v>2192.1971421599997</v>
      </c>
    </row>
    <row r="21961" spans="1:5" ht="15.6" x14ac:dyDescent="0.3">
      <c r="A21961" s="196">
        <v>42263.781337673609</v>
      </c>
      <c r="B21961" s="197">
        <v>465.00805787000002</v>
      </c>
      <c r="C21961" s="197">
        <v>1257.8872150099999</v>
      </c>
      <c r="D21961" s="197">
        <v>480.375</v>
      </c>
      <c r="E21961" s="197">
        <v>2203.27027288</v>
      </c>
    </row>
    <row r="21962" spans="1:5" ht="15.6" x14ac:dyDescent="0.3">
      <c r="A21962" s="196">
        <v>42263.791754398146</v>
      </c>
      <c r="B21962" s="197">
        <v>472.10577866000006</v>
      </c>
      <c r="C21962" s="197">
        <v>1247.0172150099997</v>
      </c>
      <c r="D21962" s="197">
        <v>507.89400000000001</v>
      </c>
      <c r="E21962" s="197">
        <v>2227.0169936699995</v>
      </c>
    </row>
    <row r="21963" spans="1:5" ht="15.6" x14ac:dyDescent="0.3">
      <c r="A21963" s="196">
        <v>42263.802171122683</v>
      </c>
      <c r="B21963" s="197">
        <v>467.77601599000002</v>
      </c>
      <c r="C21963" s="197">
        <v>1270.60286423</v>
      </c>
      <c r="D21963" s="197">
        <v>507.89400000000001</v>
      </c>
      <c r="E21963" s="197">
        <v>2246.2728802199999</v>
      </c>
    </row>
    <row r="21964" spans="1:5" ht="15.6" x14ac:dyDescent="0.3">
      <c r="A21964" s="196">
        <v>42263.81258784722</v>
      </c>
      <c r="B21964" s="197">
        <v>493.97188623999995</v>
      </c>
      <c r="C21964" s="197">
        <v>1301.2569516800002</v>
      </c>
      <c r="D21964" s="197">
        <v>535.66899999999998</v>
      </c>
      <c r="E21964" s="197">
        <v>2330.8978379200003</v>
      </c>
    </row>
    <row r="21965" spans="1:5" ht="15.6" x14ac:dyDescent="0.3">
      <c r="A21965" s="196">
        <v>42263.823004571757</v>
      </c>
      <c r="B21965" s="197">
        <v>544.17669274999992</v>
      </c>
      <c r="C21965" s="197">
        <v>1329.63921501</v>
      </c>
      <c r="D21965" s="197">
        <v>563.44399999999996</v>
      </c>
      <c r="E21965" s="197">
        <v>2437.2599077599998</v>
      </c>
    </row>
    <row r="21966" spans="1:5" ht="15.6" x14ac:dyDescent="0.3">
      <c r="A21966" s="196">
        <v>42263.833421296295</v>
      </c>
      <c r="B21966" s="197">
        <v>650.1203525200001</v>
      </c>
      <c r="C21966" s="197">
        <v>1490.8108800500002</v>
      </c>
      <c r="D21966" s="197">
        <v>591.73099999999999</v>
      </c>
      <c r="E21966" s="197">
        <v>2732.66223257</v>
      </c>
    </row>
    <row r="21967" spans="1:5" ht="15.6" x14ac:dyDescent="0.3">
      <c r="A21967" s="196">
        <v>42263.843838020832</v>
      </c>
      <c r="B21967" s="197">
        <v>757.74357615999998</v>
      </c>
      <c r="C21967" s="197">
        <v>1787.0597185099998</v>
      </c>
      <c r="D21967" s="197">
        <v>619.50599999999997</v>
      </c>
      <c r="E21967" s="197">
        <v>3164.3092946699994</v>
      </c>
    </row>
    <row r="21968" spans="1:5" ht="15.6" x14ac:dyDescent="0.3">
      <c r="A21968" s="196">
        <v>42263.854254745369</v>
      </c>
      <c r="B21968" s="197">
        <v>786.29735889000017</v>
      </c>
      <c r="C21968" s="197">
        <v>1884.8470950700003</v>
      </c>
      <c r="D21968" s="197">
        <v>647.28100000000006</v>
      </c>
      <c r="E21968" s="197">
        <v>3318.4254539600006</v>
      </c>
    </row>
    <row r="21969" spans="1:5" ht="15.6" x14ac:dyDescent="0.3">
      <c r="A21969" s="196">
        <v>42263.864671469906</v>
      </c>
      <c r="B21969" s="197">
        <v>793.31709649999993</v>
      </c>
      <c r="C21969" s="197">
        <v>1872.8817091999997</v>
      </c>
      <c r="D21969" s="197">
        <v>647.28100000000006</v>
      </c>
      <c r="E21969" s="197">
        <v>3313.4798056999998</v>
      </c>
    </row>
    <row r="21970" spans="1:5" ht="15.6" x14ac:dyDescent="0.3">
      <c r="A21970" s="196">
        <v>42263.875088194443</v>
      </c>
      <c r="B21970" s="197">
        <v>788.35661939000011</v>
      </c>
      <c r="C21970" s="197">
        <v>1885.4956217500003</v>
      </c>
      <c r="D21970" s="197">
        <v>647.28100000000006</v>
      </c>
      <c r="E21970" s="197">
        <v>3321.1332411400003</v>
      </c>
    </row>
    <row r="21971" spans="1:5" ht="15.6" x14ac:dyDescent="0.3">
      <c r="A21971" s="196">
        <v>42263.885504918981</v>
      </c>
      <c r="B21971" s="197">
        <v>792.93000866</v>
      </c>
      <c r="C21971" s="197">
        <v>1891.2462358699995</v>
      </c>
      <c r="D21971" s="197">
        <v>619.25</v>
      </c>
      <c r="E21971" s="197">
        <v>3303.4262445299996</v>
      </c>
    </row>
    <row r="21972" spans="1:5" ht="15.6" x14ac:dyDescent="0.3">
      <c r="A21972" s="196">
        <v>42263.895921643518</v>
      </c>
      <c r="B21972" s="197">
        <v>785.21420570999999</v>
      </c>
      <c r="C21972" s="197">
        <v>1929.6070076099998</v>
      </c>
      <c r="D21972" s="197">
        <v>647.02500000000009</v>
      </c>
      <c r="E21972" s="197">
        <v>3361.8462133199996</v>
      </c>
    </row>
    <row r="21973" spans="1:5" ht="15.6" x14ac:dyDescent="0.3">
      <c r="A21973" s="196">
        <v>42263.906338368055</v>
      </c>
      <c r="B21973" s="197">
        <v>784.66740953999999</v>
      </c>
      <c r="C21973" s="197">
        <v>1946.4258850900001</v>
      </c>
      <c r="D21973" s="197">
        <v>619.50599999999997</v>
      </c>
      <c r="E21973" s="197">
        <v>3350.5992946299998</v>
      </c>
    </row>
    <row r="21974" spans="1:5" ht="15.6" x14ac:dyDescent="0.3">
      <c r="A21974" s="196">
        <v>42263.916755092592</v>
      </c>
      <c r="B21974" s="197">
        <v>788.00905755000008</v>
      </c>
      <c r="C21974" s="197">
        <v>1939.3511143200001</v>
      </c>
      <c r="D21974" s="197">
        <v>618.73799999999994</v>
      </c>
      <c r="E21974" s="197">
        <v>3346.09817187</v>
      </c>
    </row>
    <row r="21975" spans="1:5" ht="15.6" x14ac:dyDescent="0.3">
      <c r="A21975" s="196">
        <v>42263.927171817129</v>
      </c>
      <c r="B21975" s="197">
        <v>780.76461362999999</v>
      </c>
      <c r="C21975" s="197">
        <v>1936.7076400200003</v>
      </c>
      <c r="D21975" s="197">
        <v>646.76900000000001</v>
      </c>
      <c r="E21975" s="197">
        <v>3364.2412536500005</v>
      </c>
    </row>
    <row r="21976" spans="1:5" ht="15.6" x14ac:dyDescent="0.3">
      <c r="A21976" s="196">
        <v>42263.937588541667</v>
      </c>
      <c r="B21976" s="197">
        <v>767.96307808000006</v>
      </c>
      <c r="C21976" s="197">
        <v>1950.0762892299999</v>
      </c>
      <c r="D21976" s="197">
        <v>619.25</v>
      </c>
      <c r="E21976" s="197">
        <v>3337.2893673099998</v>
      </c>
    </row>
    <row r="21977" spans="1:5" ht="15.6" x14ac:dyDescent="0.3">
      <c r="A21977" s="196">
        <v>42263.948005266204</v>
      </c>
      <c r="B21977" s="197">
        <v>755.23819081000011</v>
      </c>
      <c r="C21977" s="197">
        <v>1928.95249921</v>
      </c>
      <c r="D21977" s="197">
        <v>619.25</v>
      </c>
      <c r="E21977" s="197">
        <v>3303.4406900200001</v>
      </c>
    </row>
    <row r="21978" spans="1:5" ht="15.6" x14ac:dyDescent="0.3">
      <c r="A21978" s="196">
        <v>42263.958421990741</v>
      </c>
      <c r="B21978" s="197">
        <v>739.61956295000005</v>
      </c>
      <c r="C21978" s="197">
        <v>1873.07772748</v>
      </c>
      <c r="D21978" s="197">
        <v>618.99399999999991</v>
      </c>
      <c r="E21978" s="197">
        <v>3231.6912904299998</v>
      </c>
    </row>
    <row r="21979" spans="1:5" ht="15.6" x14ac:dyDescent="0.3">
      <c r="A21979" s="196">
        <v>42263.968838715278</v>
      </c>
      <c r="B21979" s="197">
        <v>737.52836209000009</v>
      </c>
      <c r="C21979" s="197">
        <v>1855.4539033599999</v>
      </c>
      <c r="D21979" s="197">
        <v>619.50599999999997</v>
      </c>
      <c r="E21979" s="197">
        <v>3212.4882654499997</v>
      </c>
    </row>
    <row r="21980" spans="1:5" ht="15.6" x14ac:dyDescent="0.3">
      <c r="A21980" s="196">
        <v>42263.979255439815</v>
      </c>
      <c r="B21980" s="197">
        <v>738.25315361999992</v>
      </c>
      <c r="C21980" s="197">
        <v>1806.7140782700003</v>
      </c>
      <c r="D21980" s="197">
        <v>591.21899999999994</v>
      </c>
      <c r="E21980" s="197">
        <v>3136.1862318900003</v>
      </c>
    </row>
    <row r="21981" spans="1:5" ht="15.6" x14ac:dyDescent="0.3">
      <c r="A21981" s="196">
        <v>42263.989672164353</v>
      </c>
      <c r="B21981" s="197">
        <v>732.69427718000009</v>
      </c>
      <c r="C21981" s="197">
        <v>1818.3180782700001</v>
      </c>
      <c r="D21981" s="197">
        <v>591.47500000000002</v>
      </c>
      <c r="E21981" s="197">
        <v>3142.48735545</v>
      </c>
    </row>
    <row r="21982" spans="1:5" ht="15.6" x14ac:dyDescent="0.3">
      <c r="A21982" s="196">
        <v>42264.00008888889</v>
      </c>
      <c r="B21982" s="197">
        <v>743.41052499000011</v>
      </c>
      <c r="C21982" s="197">
        <v>1801.18811237</v>
      </c>
      <c r="D21982" s="197">
        <v>591.73099999999999</v>
      </c>
      <c r="E21982" s="197">
        <v>3136.3296373599997</v>
      </c>
    </row>
    <row r="21983" spans="1:5" ht="15.6" x14ac:dyDescent="0.3">
      <c r="A21983" s="196">
        <v>42264.010505613427</v>
      </c>
      <c r="B21983" s="197">
        <v>738.6967375800001</v>
      </c>
      <c r="C21983" s="197">
        <v>1779.5088149299997</v>
      </c>
      <c r="D21983" s="197">
        <v>563.18799999999999</v>
      </c>
      <c r="E21983" s="197">
        <v>3081.3935525100001</v>
      </c>
    </row>
    <row r="21984" spans="1:5" ht="15.6" x14ac:dyDescent="0.3">
      <c r="A21984" s="196">
        <v>42264.020922337964</v>
      </c>
      <c r="B21984" s="197">
        <v>716.05974436000008</v>
      </c>
      <c r="C21984" s="197">
        <v>1781.8139023899998</v>
      </c>
      <c r="D21984" s="197">
        <v>591.73099999999999</v>
      </c>
      <c r="E21984" s="197">
        <v>3089.60464675</v>
      </c>
    </row>
    <row r="21985" spans="1:5" ht="15.6" x14ac:dyDescent="0.3">
      <c r="A21985" s="196">
        <v>42264.031339062502</v>
      </c>
      <c r="B21985" s="197">
        <v>714.19002321000005</v>
      </c>
      <c r="C21985" s="197">
        <v>1743.2811657299999</v>
      </c>
      <c r="D21985" s="197">
        <v>563.95600000000002</v>
      </c>
      <c r="E21985" s="197">
        <v>3021.4271889400002</v>
      </c>
    </row>
    <row r="21986" spans="1:5" ht="15.6" x14ac:dyDescent="0.3">
      <c r="A21986" s="196">
        <v>42264.041755787039</v>
      </c>
      <c r="B21986" s="197">
        <v>710.2323160200001</v>
      </c>
      <c r="C21986" s="197">
        <v>1752.2611657299999</v>
      </c>
      <c r="D21986" s="197">
        <v>591.47500000000002</v>
      </c>
      <c r="E21986" s="197">
        <v>3053.9684817499997</v>
      </c>
    </row>
    <row r="21987" spans="1:5" ht="15.6" x14ac:dyDescent="0.3">
      <c r="A21987" s="196">
        <v>42264.052172511576</v>
      </c>
      <c r="B21987" s="197">
        <v>713.56241594000016</v>
      </c>
      <c r="C21987" s="197">
        <v>1729.1573757100005</v>
      </c>
      <c r="D21987" s="197">
        <v>563.95600000000002</v>
      </c>
      <c r="E21987" s="197">
        <v>3006.675791650001</v>
      </c>
    </row>
    <row r="21988" spans="1:5" ht="15.6" x14ac:dyDescent="0.3">
      <c r="A21988" s="196">
        <v>42264.062589236113</v>
      </c>
      <c r="B21988" s="197">
        <v>705.95806642000002</v>
      </c>
      <c r="C21988" s="197">
        <v>1728.8013757100002</v>
      </c>
      <c r="D21988" s="197">
        <v>564.21299999999997</v>
      </c>
      <c r="E21988" s="197">
        <v>2998.9724421299998</v>
      </c>
    </row>
    <row r="21989" spans="1:5" ht="15.6" x14ac:dyDescent="0.3">
      <c r="A21989" s="196">
        <v>42264.07300596065</v>
      </c>
      <c r="B21989" s="197">
        <v>708.68619297000009</v>
      </c>
      <c r="C21989" s="197">
        <v>1708.8788490399997</v>
      </c>
      <c r="D21989" s="197">
        <v>564.21299999999997</v>
      </c>
      <c r="E21989" s="197">
        <v>2981.7780420099998</v>
      </c>
    </row>
    <row r="21990" spans="1:5" ht="15.6" x14ac:dyDescent="0.3">
      <c r="A21990" s="196">
        <v>42264.083422685188</v>
      </c>
      <c r="B21990" s="197">
        <v>699.0803026100001</v>
      </c>
      <c r="C21990" s="197">
        <v>1718.66819983</v>
      </c>
      <c r="D21990" s="197">
        <v>563.95600000000002</v>
      </c>
      <c r="E21990" s="197">
        <v>2981.7045024400004</v>
      </c>
    </row>
    <row r="21991" spans="1:5" ht="15.6" x14ac:dyDescent="0.3">
      <c r="A21991" s="196">
        <v>42264.093839409725</v>
      </c>
      <c r="B21991" s="197">
        <v>702.25181937000013</v>
      </c>
      <c r="C21991" s="197">
        <v>1715.1327615800001</v>
      </c>
      <c r="D21991" s="197">
        <v>563.44399999999996</v>
      </c>
      <c r="E21991" s="197">
        <v>2980.8285809500003</v>
      </c>
    </row>
    <row r="21992" spans="1:5" ht="15.6" x14ac:dyDescent="0.3">
      <c r="A21992" s="196">
        <v>42264.104256134262</v>
      </c>
      <c r="B21992" s="197">
        <v>708.26624377000007</v>
      </c>
      <c r="C21992" s="197">
        <v>1723.4259374699996</v>
      </c>
      <c r="D21992" s="197">
        <v>591.21899999999994</v>
      </c>
      <c r="E21992" s="197">
        <v>3022.9111812399997</v>
      </c>
    </row>
    <row r="21993" spans="1:5" ht="15.6" x14ac:dyDescent="0.3">
      <c r="A21993" s="196">
        <v>42264.114672858799</v>
      </c>
      <c r="B21993" s="197">
        <v>706.14710853000008</v>
      </c>
      <c r="C21993" s="197">
        <v>1716.0503223599999</v>
      </c>
      <c r="D21993" s="197">
        <v>563.44399999999996</v>
      </c>
      <c r="E21993" s="197">
        <v>2985.6414308899998</v>
      </c>
    </row>
    <row r="21994" spans="1:5" ht="15.6" x14ac:dyDescent="0.3">
      <c r="A21994" s="196">
        <v>42264.125089583336</v>
      </c>
      <c r="B21994" s="197">
        <v>699.11075381000012</v>
      </c>
      <c r="C21994" s="197">
        <v>1714.3921123699999</v>
      </c>
      <c r="D21994" s="197">
        <v>563.95600000000002</v>
      </c>
      <c r="E21994" s="197">
        <v>2977.4588661800003</v>
      </c>
    </row>
    <row r="21995" spans="1:5" ht="15.6" x14ac:dyDescent="0.3">
      <c r="A21995" s="196">
        <v>42264.135506307874</v>
      </c>
      <c r="B21995" s="197">
        <v>693.95261142000004</v>
      </c>
      <c r="C21995" s="197">
        <v>1720.20737571</v>
      </c>
      <c r="D21995" s="197">
        <v>563.70000000000005</v>
      </c>
      <c r="E21995" s="197">
        <v>2977.8599871300003</v>
      </c>
    </row>
    <row r="21996" spans="1:5" ht="15.6" x14ac:dyDescent="0.3">
      <c r="A21996" s="196">
        <v>42264.145923032411</v>
      </c>
      <c r="B21996" s="197">
        <v>699.73124485000005</v>
      </c>
      <c r="C21996" s="197">
        <v>1717.8708490399999</v>
      </c>
      <c r="D21996" s="197">
        <v>563.44399999999996</v>
      </c>
      <c r="E21996" s="197">
        <v>2981.0460938900001</v>
      </c>
    </row>
    <row r="21997" spans="1:5" ht="15.6" x14ac:dyDescent="0.3">
      <c r="A21997" s="196">
        <v>42264.156339756948</v>
      </c>
      <c r="B21997" s="197">
        <v>706.05109476000007</v>
      </c>
      <c r="C21997" s="197">
        <v>1736.7647615800001</v>
      </c>
      <c r="D21997" s="197">
        <v>563.95600000000002</v>
      </c>
      <c r="E21997" s="197">
        <v>3006.7718563400003</v>
      </c>
    </row>
    <row r="21998" spans="1:5" ht="15.6" x14ac:dyDescent="0.3">
      <c r="A21998" s="196">
        <v>42264.166756481485</v>
      </c>
      <c r="B21998" s="197">
        <v>702.06387689000007</v>
      </c>
      <c r="C21998" s="197">
        <v>1724.3406741300003</v>
      </c>
      <c r="D21998" s="197">
        <v>563.44399999999996</v>
      </c>
      <c r="E21998" s="197">
        <v>2989.8485510200003</v>
      </c>
    </row>
    <row r="21999" spans="1:5" ht="15.6" x14ac:dyDescent="0.3">
      <c r="A21999" s="196">
        <v>42264.177173206015</v>
      </c>
      <c r="B21999" s="197">
        <v>709.78726670999993</v>
      </c>
      <c r="C21999" s="197">
        <v>1751.00064002</v>
      </c>
      <c r="D21999" s="197">
        <v>535.66899999999998</v>
      </c>
      <c r="E21999" s="197">
        <v>2996.4569067299999</v>
      </c>
    </row>
    <row r="22000" spans="1:5" ht="15.6" x14ac:dyDescent="0.3">
      <c r="A22000" s="196">
        <v>42264.187589930552</v>
      </c>
      <c r="B22000" s="197">
        <v>711.72717398000009</v>
      </c>
      <c r="C22000" s="197">
        <v>1745.6686207799999</v>
      </c>
      <c r="D22000" s="197">
        <v>563.70000000000005</v>
      </c>
      <c r="E22000" s="197">
        <v>3021.09579476</v>
      </c>
    </row>
    <row r="22001" spans="1:5" ht="15.6" x14ac:dyDescent="0.3">
      <c r="A22001" s="196">
        <v>42264.19800665509</v>
      </c>
      <c r="B22001" s="197">
        <v>717.8723387</v>
      </c>
      <c r="C22001" s="197">
        <v>1796.10079666</v>
      </c>
      <c r="D22001" s="197">
        <v>563.44399999999996</v>
      </c>
      <c r="E22001" s="197">
        <v>3077.41713536</v>
      </c>
    </row>
    <row r="22002" spans="1:5" ht="15.6" x14ac:dyDescent="0.3">
      <c r="A22002" s="196">
        <v>42264.208423379627</v>
      </c>
      <c r="B22002" s="197">
        <v>727.63509961000011</v>
      </c>
      <c r="C22002" s="197">
        <v>1794.5891825199999</v>
      </c>
      <c r="D22002" s="197">
        <v>563.44399999999996</v>
      </c>
      <c r="E22002" s="197">
        <v>3085.6682821300001</v>
      </c>
    </row>
    <row r="22003" spans="1:5" ht="15.6" x14ac:dyDescent="0.3">
      <c r="A22003" s="196">
        <v>42264.218840104164</v>
      </c>
      <c r="B22003" s="197">
        <v>735.51508830000012</v>
      </c>
      <c r="C22003" s="197">
        <v>1837.0062709500003</v>
      </c>
      <c r="D22003" s="197">
        <v>590.96299999999997</v>
      </c>
      <c r="E22003" s="197">
        <v>3163.4843592500001</v>
      </c>
    </row>
    <row r="22004" spans="1:5" ht="15.6" x14ac:dyDescent="0.3">
      <c r="A22004" s="196">
        <v>42264.229256828701</v>
      </c>
      <c r="B22004" s="197">
        <v>717.34516704000009</v>
      </c>
      <c r="C22004" s="197">
        <v>1838.3094685400001</v>
      </c>
      <c r="D22004" s="197">
        <v>563.70000000000005</v>
      </c>
      <c r="E22004" s="197">
        <v>3119.3546355799999</v>
      </c>
    </row>
    <row r="22005" spans="1:5" ht="15.6" x14ac:dyDescent="0.3">
      <c r="A22005" s="196">
        <v>42264.239673553238</v>
      </c>
      <c r="B22005" s="197">
        <v>645.29601131000004</v>
      </c>
      <c r="C22005" s="197">
        <v>1682.5741409300001</v>
      </c>
      <c r="D22005" s="197">
        <v>591.98799999999994</v>
      </c>
      <c r="E22005" s="197">
        <v>2919.85815224</v>
      </c>
    </row>
    <row r="22006" spans="1:5" ht="15.6" x14ac:dyDescent="0.3">
      <c r="A22006" s="196">
        <v>42264.250090277776</v>
      </c>
      <c r="B22006" s="197">
        <v>601.19928031999996</v>
      </c>
      <c r="C22006" s="197">
        <v>1578.0911241399999</v>
      </c>
      <c r="D22006" s="197">
        <v>591.21899999999994</v>
      </c>
      <c r="E22006" s="197">
        <v>2770.50940446</v>
      </c>
    </row>
    <row r="22007" spans="1:5" ht="15.6" x14ac:dyDescent="0.3">
      <c r="A22007" s="196">
        <v>42264.260507002313</v>
      </c>
      <c r="B22007" s="197">
        <v>563.00173665</v>
      </c>
      <c r="C22007" s="197">
        <v>1526.2632115899999</v>
      </c>
      <c r="D22007" s="197">
        <v>535.92500000000007</v>
      </c>
      <c r="E22007" s="197">
        <v>2625.1899482399999</v>
      </c>
    </row>
    <row r="22008" spans="1:5" ht="15.6" x14ac:dyDescent="0.3">
      <c r="A22008" s="196">
        <v>42264.27092372685</v>
      </c>
      <c r="B22008" s="197">
        <v>549.57781778000003</v>
      </c>
      <c r="C22008" s="197">
        <v>1575.8615282799999</v>
      </c>
      <c r="D22008" s="197">
        <v>563.95600000000002</v>
      </c>
      <c r="E22008" s="197">
        <v>2689.3953460600001</v>
      </c>
    </row>
    <row r="22009" spans="1:5" ht="15.6" x14ac:dyDescent="0.3">
      <c r="A22009" s="196">
        <v>42264.281340451387</v>
      </c>
      <c r="B22009" s="197">
        <v>562.64393648999987</v>
      </c>
      <c r="C22009" s="197">
        <v>1603.2587041699999</v>
      </c>
      <c r="D22009" s="197">
        <v>591.73099999999999</v>
      </c>
      <c r="E22009" s="197">
        <v>2757.6336406599994</v>
      </c>
    </row>
    <row r="22010" spans="1:5" ht="15.6" x14ac:dyDescent="0.3">
      <c r="A22010" s="196">
        <v>42264.291757175924</v>
      </c>
      <c r="B22010" s="197">
        <v>570.65503684999999</v>
      </c>
      <c r="C22010" s="197">
        <v>1634.42005593</v>
      </c>
      <c r="D22010" s="197">
        <v>619.25</v>
      </c>
      <c r="E22010" s="197">
        <v>2824.32509278</v>
      </c>
    </row>
    <row r="22011" spans="1:5" ht="15.6" x14ac:dyDescent="0.3">
      <c r="A22011" s="196">
        <v>42264.302173900462</v>
      </c>
      <c r="B22011" s="197">
        <v>572.22439394999992</v>
      </c>
      <c r="C22011" s="197">
        <v>1679.28110831</v>
      </c>
      <c r="D22011" s="197">
        <v>592.24400000000003</v>
      </c>
      <c r="E22011" s="197">
        <v>2843.7495022600001</v>
      </c>
    </row>
    <row r="22012" spans="1:5" ht="15.6" x14ac:dyDescent="0.3">
      <c r="A22012" s="196">
        <v>42264.312590624999</v>
      </c>
      <c r="B22012" s="197">
        <v>578.73206773999993</v>
      </c>
      <c r="C22012" s="197">
        <v>1766.2817382600001</v>
      </c>
      <c r="D22012" s="197">
        <v>592.5</v>
      </c>
      <c r="E22012" s="197">
        <v>2937.5138059999999</v>
      </c>
    </row>
    <row r="22013" spans="1:5" ht="15.6" x14ac:dyDescent="0.3">
      <c r="A22013" s="196">
        <v>42264.323007349536</v>
      </c>
      <c r="B22013" s="197">
        <v>582.04181994999988</v>
      </c>
      <c r="C22013" s="197">
        <v>1786.8410016000003</v>
      </c>
      <c r="D22013" s="197">
        <v>619.50599999999997</v>
      </c>
      <c r="E22013" s="197">
        <v>2988.3888215500001</v>
      </c>
    </row>
    <row r="22014" spans="1:5" ht="15.6" x14ac:dyDescent="0.3">
      <c r="A22014" s="196">
        <v>42264.333424074073</v>
      </c>
      <c r="B22014" s="197">
        <v>597.58315797</v>
      </c>
      <c r="C22014" s="197">
        <v>1810.6514749200001</v>
      </c>
      <c r="D22014" s="197">
        <v>619.50599999999997</v>
      </c>
      <c r="E22014" s="197">
        <v>3027.7406328900001</v>
      </c>
    </row>
    <row r="22015" spans="1:5" ht="15.6" x14ac:dyDescent="0.3">
      <c r="A22015" s="196">
        <v>42264.34384079861</v>
      </c>
      <c r="B22015" s="197">
        <v>586.87935699999991</v>
      </c>
      <c r="C22015" s="197">
        <v>1843.3380890599999</v>
      </c>
      <c r="D22015" s="197">
        <v>647.02500000000009</v>
      </c>
      <c r="E22015" s="197">
        <v>3077.24244606</v>
      </c>
    </row>
    <row r="22016" spans="1:5" ht="15.6" x14ac:dyDescent="0.3">
      <c r="A22016" s="196">
        <v>42264.354257523148</v>
      </c>
      <c r="B22016" s="197">
        <v>596.22427487999994</v>
      </c>
      <c r="C22016" s="197">
        <v>1828.7588790700001</v>
      </c>
      <c r="D22016" s="197">
        <v>619.25</v>
      </c>
      <c r="E22016" s="197">
        <v>3044.2331539500001</v>
      </c>
    </row>
    <row r="22017" spans="1:5" ht="15.6" x14ac:dyDescent="0.3">
      <c r="A22017" s="196">
        <v>42264.364674247685</v>
      </c>
      <c r="B22017" s="197">
        <v>607.31360768999991</v>
      </c>
      <c r="C22017" s="197">
        <v>1818.6602990399999</v>
      </c>
      <c r="D22017" s="197">
        <v>647.02500000000009</v>
      </c>
      <c r="E22017" s="197">
        <v>3072.9989067299998</v>
      </c>
    </row>
    <row r="22018" spans="1:5" ht="15.6" x14ac:dyDescent="0.3">
      <c r="A22018" s="196">
        <v>42264.375090972222</v>
      </c>
      <c r="B22018" s="197">
        <v>610.91319929999997</v>
      </c>
      <c r="C22018" s="197">
        <v>1898.0960549500001</v>
      </c>
      <c r="D22018" s="197">
        <v>675.56900000000007</v>
      </c>
      <c r="E22018" s="197">
        <v>3184.5782542500001</v>
      </c>
    </row>
    <row r="22019" spans="1:5" ht="15.6" x14ac:dyDescent="0.3">
      <c r="A22019" s="196">
        <v>42264.385507696759</v>
      </c>
      <c r="B22019" s="197">
        <v>604.90852653999991</v>
      </c>
      <c r="C22019" s="197">
        <v>1926.7957916199998</v>
      </c>
      <c r="D22019" s="197">
        <v>647.02500000000009</v>
      </c>
      <c r="E22019" s="197">
        <v>3178.7293181599998</v>
      </c>
    </row>
    <row r="22020" spans="1:5" ht="15.6" x14ac:dyDescent="0.3">
      <c r="A22020" s="196">
        <v>42264.395924421297</v>
      </c>
      <c r="B22020" s="197">
        <v>614.24407666000002</v>
      </c>
      <c r="C22020" s="197">
        <v>1957.4097041699999</v>
      </c>
      <c r="D22020" s="197">
        <v>674.80000000000007</v>
      </c>
      <c r="E22020" s="197">
        <v>3246.4537808300001</v>
      </c>
    </row>
    <row r="22021" spans="1:5" ht="15.6" x14ac:dyDescent="0.3">
      <c r="A22021" s="196">
        <v>42264.406341145834</v>
      </c>
      <c r="B22021" s="197">
        <v>613.96168550000004</v>
      </c>
      <c r="C22021" s="197">
        <v>1963.3099675100002</v>
      </c>
      <c r="D22021" s="197">
        <v>647.02500000000009</v>
      </c>
      <c r="E22021" s="197">
        <v>3224.2966530100002</v>
      </c>
    </row>
    <row r="22022" spans="1:5" ht="15.6" x14ac:dyDescent="0.3">
      <c r="A22022" s="196">
        <v>42264.416757870371</v>
      </c>
      <c r="B22022" s="197">
        <v>615.86158911000007</v>
      </c>
      <c r="C22022" s="197">
        <v>1938.4799334000002</v>
      </c>
      <c r="D22022" s="197">
        <v>674.54399999999998</v>
      </c>
      <c r="E22022" s="197">
        <v>3228.8855225100001</v>
      </c>
    </row>
    <row r="22023" spans="1:5" ht="15.6" x14ac:dyDescent="0.3">
      <c r="A22023" s="196">
        <v>42264.427174594908</v>
      </c>
      <c r="B22023" s="197">
        <v>604.91285544999994</v>
      </c>
      <c r="C22023" s="197">
        <v>1920.3811424099999</v>
      </c>
      <c r="D22023" s="197">
        <v>702.57500000000005</v>
      </c>
      <c r="E22023" s="197">
        <v>3227.8689978599996</v>
      </c>
    </row>
    <row r="22024" spans="1:5" ht="15.6" x14ac:dyDescent="0.3">
      <c r="A22024" s="196">
        <v>42264.437591319445</v>
      </c>
      <c r="B22024" s="197">
        <v>611.90474820999998</v>
      </c>
      <c r="C22024" s="197">
        <v>1881.30721159</v>
      </c>
      <c r="D22024" s="197">
        <v>674.80000000000007</v>
      </c>
      <c r="E22024" s="197">
        <v>3168.0119598000001</v>
      </c>
    </row>
    <row r="22025" spans="1:5" ht="15.6" x14ac:dyDescent="0.3">
      <c r="A22025" s="196">
        <v>42264.448008043983</v>
      </c>
      <c r="B22025" s="197">
        <v>623.74247790999993</v>
      </c>
      <c r="C22025" s="197">
        <v>1857.1051582299999</v>
      </c>
      <c r="D22025" s="197">
        <v>702.31899999999996</v>
      </c>
      <c r="E22025" s="197">
        <v>3183.1666361399998</v>
      </c>
    </row>
    <row r="22026" spans="1:5" ht="15.6" x14ac:dyDescent="0.3">
      <c r="A22026" s="196">
        <v>42264.45842476852</v>
      </c>
      <c r="B22026" s="197">
        <v>623.22005100000001</v>
      </c>
      <c r="C22026" s="197">
        <v>1889.7520890599997</v>
      </c>
      <c r="D22026" s="197">
        <v>674.80000000000007</v>
      </c>
      <c r="E22026" s="197">
        <v>3187.7721400599999</v>
      </c>
    </row>
    <row r="22027" spans="1:5" ht="15.6" x14ac:dyDescent="0.3">
      <c r="A22027" s="196">
        <v>42264.468841493057</v>
      </c>
      <c r="B22027" s="197">
        <v>610.04843354999991</v>
      </c>
      <c r="C22027" s="197">
        <v>1921.3262115899997</v>
      </c>
      <c r="D22027" s="197">
        <v>702.57500000000005</v>
      </c>
      <c r="E22027" s="197">
        <v>3233.94964514</v>
      </c>
    </row>
    <row r="22028" spans="1:5" ht="15.6" x14ac:dyDescent="0.3">
      <c r="A22028" s="196">
        <v>42264.479258217594</v>
      </c>
      <c r="B22028" s="197">
        <v>612.00253467000005</v>
      </c>
      <c r="C22028" s="197">
        <v>1910.54103571</v>
      </c>
      <c r="D22028" s="197">
        <v>702.57500000000005</v>
      </c>
      <c r="E22028" s="197">
        <v>3225.1185703800002</v>
      </c>
    </row>
    <row r="22029" spans="1:5" ht="15.6" x14ac:dyDescent="0.3">
      <c r="A22029" s="196">
        <v>42264.489674942131</v>
      </c>
      <c r="B22029" s="197">
        <v>623.23666541999989</v>
      </c>
      <c r="C22029" s="197">
        <v>1876.0070015999995</v>
      </c>
      <c r="D22029" s="197">
        <v>675.31299999999999</v>
      </c>
      <c r="E22029" s="197">
        <v>3174.5566670199996</v>
      </c>
    </row>
    <row r="22030" spans="1:5" ht="15.6" x14ac:dyDescent="0.3">
      <c r="A22030" s="196">
        <v>42264.500091666669</v>
      </c>
      <c r="B22030" s="197">
        <v>608.96710293000001</v>
      </c>
      <c r="C22030" s="197">
        <v>1841.2130015999999</v>
      </c>
      <c r="D22030" s="197">
        <v>702.57500000000005</v>
      </c>
      <c r="E22030" s="197">
        <v>3152.7551045299997</v>
      </c>
    </row>
    <row r="22031" spans="1:5" ht="15.6" x14ac:dyDescent="0.3">
      <c r="A22031" s="196">
        <v>42264.510508391206</v>
      </c>
      <c r="B22031" s="197">
        <v>608.47741432999999</v>
      </c>
      <c r="C22031" s="197">
        <v>1770.0375090299999</v>
      </c>
      <c r="D22031" s="197">
        <v>702.57500000000005</v>
      </c>
      <c r="E22031" s="197">
        <v>3081.0899233600003</v>
      </c>
    </row>
    <row r="22032" spans="1:5" ht="15.6" x14ac:dyDescent="0.3">
      <c r="A22032" s="196">
        <v>42264.520925115743</v>
      </c>
      <c r="B22032" s="197">
        <v>617.69640870000001</v>
      </c>
      <c r="C22032" s="197">
        <v>1754.9722115899999</v>
      </c>
      <c r="D22032" s="197">
        <v>674.54399999999998</v>
      </c>
      <c r="E22032" s="197">
        <v>3047.2126202899999</v>
      </c>
    </row>
    <row r="22033" spans="1:5" ht="15.6" x14ac:dyDescent="0.3">
      <c r="A22033" s="196">
        <v>42264.53134184028</v>
      </c>
      <c r="B22033" s="197">
        <v>622.84452902999999</v>
      </c>
      <c r="C22033" s="197">
        <v>1772.6134215699994</v>
      </c>
      <c r="D22033" s="197">
        <v>702.57500000000005</v>
      </c>
      <c r="E22033" s="197">
        <v>3098.0329505999998</v>
      </c>
    </row>
    <row r="22034" spans="1:5" ht="15.6" x14ac:dyDescent="0.3">
      <c r="A22034" s="196">
        <v>42264.541758564817</v>
      </c>
      <c r="B22034" s="197">
        <v>618.84587123999995</v>
      </c>
      <c r="C22034" s="197">
        <v>1773.55977237</v>
      </c>
      <c r="D22034" s="197">
        <v>702.57500000000005</v>
      </c>
      <c r="E22034" s="197">
        <v>3094.9806436099998</v>
      </c>
    </row>
    <row r="22035" spans="1:5" ht="15.6" x14ac:dyDescent="0.3">
      <c r="A22035" s="196">
        <v>42264.552175289355</v>
      </c>
      <c r="B22035" s="197">
        <v>619.89052543000003</v>
      </c>
      <c r="C22035" s="197">
        <v>1820.6946508100002</v>
      </c>
      <c r="D22035" s="197">
        <v>674.80000000000007</v>
      </c>
      <c r="E22035" s="197">
        <v>3115.3851762400004</v>
      </c>
    </row>
    <row r="22036" spans="1:5" ht="15.6" x14ac:dyDescent="0.3">
      <c r="A22036" s="196">
        <v>42264.562592013892</v>
      </c>
      <c r="B22036" s="197">
        <v>605.77527538000015</v>
      </c>
      <c r="C22036" s="197">
        <v>1845.0048257200001</v>
      </c>
      <c r="D22036" s="197">
        <v>702.57500000000005</v>
      </c>
      <c r="E22036" s="197">
        <v>3153.3551011</v>
      </c>
    </row>
    <row r="22037" spans="1:5" ht="15.6" x14ac:dyDescent="0.3">
      <c r="A22037" s="196">
        <v>42264.573008738429</v>
      </c>
      <c r="B22037" s="197">
        <v>608.10013437000009</v>
      </c>
      <c r="C22037" s="197">
        <v>1838.2672649400001</v>
      </c>
      <c r="D22037" s="197">
        <v>702.57500000000005</v>
      </c>
      <c r="E22037" s="197">
        <v>3148.9423993099999</v>
      </c>
    </row>
    <row r="22038" spans="1:5" ht="15.6" x14ac:dyDescent="0.3">
      <c r="A22038" s="196">
        <v>42264.583425462966</v>
      </c>
      <c r="B22038" s="197">
        <v>606.62773211000001</v>
      </c>
      <c r="C22038" s="197">
        <v>1832.3825623800003</v>
      </c>
      <c r="D22038" s="197">
        <v>674.80000000000007</v>
      </c>
      <c r="E22038" s="197">
        <v>3113.8102944900006</v>
      </c>
    </row>
    <row r="22039" spans="1:5" ht="15.6" x14ac:dyDescent="0.3">
      <c r="A22039" s="196">
        <v>42264.593842187503</v>
      </c>
      <c r="B22039" s="197">
        <v>592.14461019000009</v>
      </c>
      <c r="C22039" s="197">
        <v>1814.4783523999999</v>
      </c>
      <c r="D22039" s="197">
        <v>647.02500000000009</v>
      </c>
      <c r="E22039" s="197">
        <v>3053.6479625900001</v>
      </c>
    </row>
    <row r="22040" spans="1:5" ht="15.6" x14ac:dyDescent="0.3">
      <c r="A22040" s="196">
        <v>42264.604258912041</v>
      </c>
      <c r="B22040" s="197">
        <v>588.43252885000004</v>
      </c>
      <c r="C22040" s="197">
        <v>1794.9197575200003</v>
      </c>
      <c r="D22040" s="197">
        <v>647.02500000000009</v>
      </c>
      <c r="E22040" s="197">
        <v>3030.3772863700005</v>
      </c>
    </row>
    <row r="22041" spans="1:5" ht="15.6" x14ac:dyDescent="0.3">
      <c r="A22041" s="196">
        <v>42264.614675636578</v>
      </c>
      <c r="B22041" s="197">
        <v>576.97211484000002</v>
      </c>
      <c r="C22041" s="197">
        <v>1766.71040672</v>
      </c>
      <c r="D22041" s="197">
        <v>619.25</v>
      </c>
      <c r="E22041" s="197">
        <v>2962.9325215600002</v>
      </c>
    </row>
    <row r="22042" spans="1:5" ht="15.6" x14ac:dyDescent="0.3">
      <c r="A22042" s="196">
        <v>42264.625092361108</v>
      </c>
      <c r="B22042" s="197">
        <v>566.44062181000004</v>
      </c>
      <c r="C22042" s="197">
        <v>1712.4865282800001</v>
      </c>
      <c r="D22042" s="197">
        <v>647.02500000000009</v>
      </c>
      <c r="E22042" s="197">
        <v>2925.9521500900005</v>
      </c>
    </row>
    <row r="22043" spans="1:5" ht="15.6" x14ac:dyDescent="0.3">
      <c r="A22043" s="196">
        <v>42264.635509085645</v>
      </c>
      <c r="B22043" s="197">
        <v>548.64997767999989</v>
      </c>
      <c r="C22043" s="197">
        <v>1602.84705495</v>
      </c>
      <c r="D22043" s="197">
        <v>619.25</v>
      </c>
      <c r="E22043" s="197">
        <v>2770.7470326299999</v>
      </c>
    </row>
    <row r="22044" spans="1:5" ht="15.6" x14ac:dyDescent="0.3">
      <c r="A22044" s="196">
        <v>42264.645925810182</v>
      </c>
      <c r="B22044" s="197">
        <v>535.50470663999999</v>
      </c>
      <c r="C22044" s="197">
        <v>1513.9321424099999</v>
      </c>
      <c r="D22044" s="197">
        <v>591.47500000000002</v>
      </c>
      <c r="E22044" s="197">
        <v>2640.91184905</v>
      </c>
    </row>
    <row r="22045" spans="1:5" ht="15.6" x14ac:dyDescent="0.3">
      <c r="A22045" s="196">
        <v>42264.656342534719</v>
      </c>
      <c r="B22045" s="197">
        <v>526.20259840999995</v>
      </c>
      <c r="C22045" s="197">
        <v>1485.1137382599995</v>
      </c>
      <c r="D22045" s="197">
        <v>591.47500000000002</v>
      </c>
      <c r="E22045" s="197">
        <v>2602.7913366699995</v>
      </c>
    </row>
    <row r="22046" spans="1:5" ht="15.6" x14ac:dyDescent="0.3">
      <c r="A22046" s="196">
        <v>42264.666759259257</v>
      </c>
      <c r="B22046" s="197">
        <v>503.8333187099999</v>
      </c>
      <c r="C22046" s="197">
        <v>1450.1251424099999</v>
      </c>
      <c r="D22046" s="197">
        <v>591.73099999999999</v>
      </c>
      <c r="E22046" s="197">
        <v>2545.6894611199996</v>
      </c>
    </row>
    <row r="22047" spans="1:5" ht="15.6" x14ac:dyDescent="0.3">
      <c r="A22047" s="196">
        <v>42264.677175983794</v>
      </c>
      <c r="B22047" s="197">
        <v>501.67711713999995</v>
      </c>
      <c r="C22047" s="197">
        <v>1430.4710016000001</v>
      </c>
      <c r="D22047" s="197">
        <v>563.70000000000005</v>
      </c>
      <c r="E22047" s="197">
        <v>2495.8481187400002</v>
      </c>
    </row>
    <row r="22048" spans="1:5" ht="15.6" x14ac:dyDescent="0.3">
      <c r="A22048" s="196">
        <v>42264.687592708331</v>
      </c>
      <c r="B22048" s="197">
        <v>495.65591587</v>
      </c>
      <c r="C22048" s="197">
        <v>1383.2972842000001</v>
      </c>
      <c r="D22048" s="197">
        <v>591.47500000000002</v>
      </c>
      <c r="E22048" s="197">
        <v>2470.42820007</v>
      </c>
    </row>
    <row r="22049" spans="1:5" ht="15.6" x14ac:dyDescent="0.3">
      <c r="A22049" s="196">
        <v>42264.698009432868</v>
      </c>
      <c r="B22049" s="197">
        <v>494.80147442999998</v>
      </c>
      <c r="C22049" s="197">
        <v>1385.2321424099998</v>
      </c>
      <c r="D22049" s="197">
        <v>535.92500000000007</v>
      </c>
      <c r="E22049" s="197">
        <v>2415.9586168400001</v>
      </c>
    </row>
    <row r="22050" spans="1:5" ht="15.6" x14ac:dyDescent="0.3">
      <c r="A22050" s="196">
        <v>42264.708426157405</v>
      </c>
      <c r="B22050" s="197">
        <v>494.01677790999997</v>
      </c>
      <c r="C22050" s="197">
        <v>1411.98610831</v>
      </c>
      <c r="D22050" s="197">
        <v>563.95600000000002</v>
      </c>
      <c r="E22050" s="197">
        <v>2469.9588862199998</v>
      </c>
    </row>
    <row r="22051" spans="1:5" ht="15.6" x14ac:dyDescent="0.3">
      <c r="A22051" s="196">
        <v>42264.718842881943</v>
      </c>
      <c r="B22051" s="197">
        <v>483.80806834999999</v>
      </c>
      <c r="C22051" s="197">
        <v>1383.5973716499998</v>
      </c>
      <c r="D22051" s="197">
        <v>536.18100000000004</v>
      </c>
      <c r="E22051" s="197">
        <v>2403.58644</v>
      </c>
    </row>
    <row r="22052" spans="1:5" ht="15.6" x14ac:dyDescent="0.3">
      <c r="A22052" s="196">
        <v>42264.72925960648</v>
      </c>
      <c r="B22052" s="197">
        <v>488.41041202000002</v>
      </c>
      <c r="C22052" s="197">
        <v>1353.2180549500001</v>
      </c>
      <c r="D22052" s="197">
        <v>536.43799999999999</v>
      </c>
      <c r="E22052" s="197">
        <v>2378.06646697</v>
      </c>
    </row>
    <row r="22053" spans="1:5" ht="15.6" x14ac:dyDescent="0.3">
      <c r="A22053" s="196">
        <v>42264.739676331017</v>
      </c>
      <c r="B22053" s="197">
        <v>489.14198364999993</v>
      </c>
      <c r="C22053" s="197">
        <v>1359.9257382600001</v>
      </c>
      <c r="D22053" s="197">
        <v>536.18100000000004</v>
      </c>
      <c r="E22053" s="197">
        <v>2385.2487219100003</v>
      </c>
    </row>
    <row r="22054" spans="1:5" ht="15.6" x14ac:dyDescent="0.3">
      <c r="A22054" s="196">
        <v>42264.750093055554</v>
      </c>
      <c r="B22054" s="197">
        <v>487.09009684</v>
      </c>
      <c r="C22054" s="197">
        <v>1330.0640015999998</v>
      </c>
      <c r="D22054" s="197">
        <v>535.92500000000007</v>
      </c>
      <c r="E22054" s="197">
        <v>2353.0790984400001</v>
      </c>
    </row>
    <row r="22055" spans="1:5" ht="15.6" x14ac:dyDescent="0.3">
      <c r="A22055" s="196">
        <v>42264.760509780092</v>
      </c>
      <c r="B22055" s="197">
        <v>478.74582843999997</v>
      </c>
      <c r="C22055" s="197">
        <v>1336.2201083099999</v>
      </c>
      <c r="D22055" s="197">
        <v>536.18100000000004</v>
      </c>
      <c r="E22055" s="197">
        <v>2351.1469367499999</v>
      </c>
    </row>
    <row r="22056" spans="1:5" ht="15.6" x14ac:dyDescent="0.3">
      <c r="A22056" s="196">
        <v>42264.770926504629</v>
      </c>
      <c r="B22056" s="197">
        <v>476.60617559999997</v>
      </c>
      <c r="C22056" s="197">
        <v>1341.84503913</v>
      </c>
      <c r="D22056" s="197">
        <v>536.18100000000004</v>
      </c>
      <c r="E22056" s="197">
        <v>2354.6322147299998</v>
      </c>
    </row>
    <row r="22057" spans="1:5" ht="15.6" x14ac:dyDescent="0.3">
      <c r="A22057" s="196">
        <v>42264.781343229166</v>
      </c>
      <c r="B22057" s="197">
        <v>472.24794263000001</v>
      </c>
      <c r="C22057" s="197">
        <v>1351.3598291499998</v>
      </c>
      <c r="D22057" s="197">
        <v>619.50599999999997</v>
      </c>
      <c r="E22057" s="197">
        <v>2443.1137717799998</v>
      </c>
    </row>
    <row r="22058" spans="1:5" ht="15.6" x14ac:dyDescent="0.3">
      <c r="A22058" s="196">
        <v>42264.791759953703</v>
      </c>
      <c r="B22058" s="197">
        <v>488.14542018999998</v>
      </c>
      <c r="C22058" s="197">
        <v>1372.28107421</v>
      </c>
      <c r="D22058" s="197">
        <v>591.47500000000002</v>
      </c>
      <c r="E22058" s="197">
        <v>2451.9014944</v>
      </c>
    </row>
    <row r="22059" spans="1:5" ht="15.6" x14ac:dyDescent="0.3">
      <c r="A22059" s="196">
        <v>42264.80217667824</v>
      </c>
      <c r="B22059" s="197">
        <v>508.93668471000001</v>
      </c>
      <c r="C22059" s="197">
        <v>1414.18135583</v>
      </c>
      <c r="D22059" s="197">
        <v>675.05600000000004</v>
      </c>
      <c r="E22059" s="197">
        <v>2598.1740405400001</v>
      </c>
    </row>
    <row r="22060" spans="1:5" ht="15.6" x14ac:dyDescent="0.3">
      <c r="A22060" s="196">
        <v>42264.812593402778</v>
      </c>
      <c r="B22060" s="197">
        <v>543.15156289000004</v>
      </c>
      <c r="C22060" s="197">
        <v>1468.2530050299999</v>
      </c>
      <c r="D22060" s="197">
        <v>675.05600000000004</v>
      </c>
      <c r="E22060" s="197">
        <v>2686.4605679199999</v>
      </c>
    </row>
    <row r="22061" spans="1:5" ht="15.6" x14ac:dyDescent="0.3">
      <c r="A22061" s="196">
        <v>42264.823010127315</v>
      </c>
      <c r="B22061" s="197">
        <v>627.22021228999995</v>
      </c>
      <c r="C22061" s="197">
        <v>1600.5253726199999</v>
      </c>
      <c r="D22061" s="197">
        <v>675.05600000000004</v>
      </c>
      <c r="E22061" s="197">
        <v>2902.8015849099997</v>
      </c>
    </row>
    <row r="22062" spans="1:5" ht="15.6" x14ac:dyDescent="0.3">
      <c r="A22062" s="196">
        <v>42264.833426851852</v>
      </c>
      <c r="B22062" s="197">
        <v>706.69632853999985</v>
      </c>
      <c r="C22062" s="197">
        <v>1769.38312608</v>
      </c>
      <c r="D22062" s="197">
        <v>674.80000000000007</v>
      </c>
      <c r="E22062" s="197">
        <v>3150.8794546200002</v>
      </c>
    </row>
    <row r="22063" spans="1:5" ht="15.6" x14ac:dyDescent="0.3">
      <c r="A22063" s="196">
        <v>42264.843843576389</v>
      </c>
      <c r="B22063" s="197">
        <v>767.60454202999995</v>
      </c>
      <c r="C22063" s="197">
        <v>1923.0487659800001</v>
      </c>
      <c r="D22063" s="197">
        <v>647.02500000000009</v>
      </c>
      <c r="E22063" s="197">
        <v>3337.6783080099999</v>
      </c>
    </row>
    <row r="22064" spans="1:5" ht="15.6" x14ac:dyDescent="0.3">
      <c r="A22064" s="196">
        <v>42264.854260300926</v>
      </c>
      <c r="B22064" s="197">
        <v>775.70129773000008</v>
      </c>
      <c r="C22064" s="197">
        <v>1924.0745876400006</v>
      </c>
      <c r="D22064" s="197">
        <v>675.05600000000004</v>
      </c>
      <c r="E22064" s="197">
        <v>3374.8318853700007</v>
      </c>
    </row>
    <row r="22065" spans="1:5" ht="15.6" x14ac:dyDescent="0.3">
      <c r="A22065" s="196">
        <v>42264.864677025464</v>
      </c>
      <c r="B22065" s="197">
        <v>792.68881294000005</v>
      </c>
      <c r="C22065" s="197">
        <v>1952.83958764</v>
      </c>
      <c r="D22065" s="197">
        <v>675.05600000000004</v>
      </c>
      <c r="E22065" s="197">
        <v>3420.58440058</v>
      </c>
    </row>
    <row r="22066" spans="1:5" ht="15.6" x14ac:dyDescent="0.3">
      <c r="A22066" s="196">
        <v>42264.875093750001</v>
      </c>
      <c r="B22066" s="197">
        <v>805.03918865000003</v>
      </c>
      <c r="C22066" s="197">
        <v>1965.5664117600002</v>
      </c>
      <c r="D22066" s="197">
        <v>647.28100000000006</v>
      </c>
      <c r="E22066" s="197">
        <v>3417.88660041</v>
      </c>
    </row>
    <row r="22067" spans="1:5" ht="15.6" x14ac:dyDescent="0.3">
      <c r="A22067" s="196">
        <v>42264.885510474538</v>
      </c>
      <c r="B22067" s="197">
        <v>819.00008076000006</v>
      </c>
      <c r="C22067" s="197">
        <v>1974.1630950700001</v>
      </c>
      <c r="D22067" s="197">
        <v>647.02500000000009</v>
      </c>
      <c r="E22067" s="197">
        <v>3440.1881758300001</v>
      </c>
    </row>
    <row r="22068" spans="1:5" ht="15.6" x14ac:dyDescent="0.3">
      <c r="A22068" s="196">
        <v>42264.895927199075</v>
      </c>
      <c r="B22068" s="197">
        <v>820.94924782999999</v>
      </c>
      <c r="C22068" s="197">
        <v>1984.3094468300001</v>
      </c>
      <c r="D22068" s="197">
        <v>647.02500000000009</v>
      </c>
      <c r="E22068" s="197">
        <v>3452.28369466</v>
      </c>
    </row>
    <row r="22069" spans="1:5" ht="15.6" x14ac:dyDescent="0.3">
      <c r="A22069" s="196">
        <v>42264.906343923612</v>
      </c>
      <c r="B22069" s="197">
        <v>795.29959155000006</v>
      </c>
      <c r="C22069" s="197">
        <v>1969.3902017800001</v>
      </c>
      <c r="D22069" s="197">
        <v>647.02500000000009</v>
      </c>
      <c r="E22069" s="197">
        <v>3411.7147933300002</v>
      </c>
    </row>
    <row r="22070" spans="1:5" ht="15.6" x14ac:dyDescent="0.3">
      <c r="A22070" s="196">
        <v>42264.91676064815</v>
      </c>
      <c r="B22070" s="197">
        <v>791.53050928000005</v>
      </c>
      <c r="C22070" s="197">
        <v>1978.1073233300001</v>
      </c>
      <c r="D22070" s="197">
        <v>619.25</v>
      </c>
      <c r="E22070" s="197">
        <v>3388.8878326100003</v>
      </c>
    </row>
    <row r="22071" spans="1:5" ht="15.6" x14ac:dyDescent="0.3">
      <c r="A22071" s="196">
        <v>42264.927177372687</v>
      </c>
      <c r="B22071" s="197">
        <v>788.48908302000007</v>
      </c>
      <c r="C22071" s="197">
        <v>1957.36967413</v>
      </c>
      <c r="D22071" s="197">
        <v>619.76299999999992</v>
      </c>
      <c r="E22071" s="197">
        <v>3365.6217571500001</v>
      </c>
    </row>
    <row r="22072" spans="1:5" ht="15.6" x14ac:dyDescent="0.3">
      <c r="A22072" s="196">
        <v>42264.937594097224</v>
      </c>
      <c r="B22072" s="197">
        <v>778.00636308999992</v>
      </c>
      <c r="C22072" s="197">
        <v>1936.2037625500002</v>
      </c>
      <c r="D22072" s="197">
        <v>591.98799999999994</v>
      </c>
      <c r="E22072" s="197">
        <v>3306.1981256399999</v>
      </c>
    </row>
    <row r="22073" spans="1:5" ht="15.6" x14ac:dyDescent="0.3">
      <c r="A22073" s="196">
        <v>42264.948010821761</v>
      </c>
      <c r="B22073" s="197">
        <v>777.63527786000009</v>
      </c>
      <c r="C22073" s="197">
        <v>1913.6701133500005</v>
      </c>
      <c r="D22073" s="197">
        <v>619.50599999999997</v>
      </c>
      <c r="E22073" s="197">
        <v>3310.8113912100002</v>
      </c>
    </row>
    <row r="22074" spans="1:5" ht="15.6" x14ac:dyDescent="0.3">
      <c r="A22074" s="196">
        <v>42264.958427546298</v>
      </c>
      <c r="B22074" s="197">
        <v>776.72788934000005</v>
      </c>
      <c r="C22074" s="197">
        <v>1914.3566741300001</v>
      </c>
      <c r="D22074" s="197">
        <v>619.25</v>
      </c>
      <c r="E22074" s="197">
        <v>3310.3345634699999</v>
      </c>
    </row>
    <row r="22075" spans="1:5" ht="15.6" x14ac:dyDescent="0.3">
      <c r="A22075" s="196">
        <v>42264.968844270836</v>
      </c>
      <c r="B22075" s="197">
        <v>771.28423019000002</v>
      </c>
      <c r="C22075" s="197">
        <v>1882.52099082</v>
      </c>
      <c r="D22075" s="197">
        <v>619.50599999999997</v>
      </c>
      <c r="E22075" s="197">
        <v>3273.3112210099998</v>
      </c>
    </row>
    <row r="22076" spans="1:5" ht="15.6" x14ac:dyDescent="0.3">
      <c r="A22076" s="196">
        <v>42264.979260995373</v>
      </c>
      <c r="B22076" s="197">
        <v>754.31100435000008</v>
      </c>
      <c r="C22076" s="197">
        <v>1884.8218149299998</v>
      </c>
      <c r="D22076" s="197">
        <v>591.21899999999994</v>
      </c>
      <c r="E22076" s="197">
        <v>3230.3518192800002</v>
      </c>
    </row>
    <row r="22077" spans="1:5" ht="15.6" x14ac:dyDescent="0.3">
      <c r="A22077" s="196">
        <v>42264.98967771991</v>
      </c>
      <c r="B22077" s="197">
        <v>740.69862555000009</v>
      </c>
      <c r="C22077" s="197">
        <v>1886.6454641400001</v>
      </c>
      <c r="D22077" s="197">
        <v>618.99399999999991</v>
      </c>
      <c r="E22077" s="197">
        <v>3246.3380896899998</v>
      </c>
    </row>
    <row r="22078" spans="1:5" ht="15.6" x14ac:dyDescent="0.3">
      <c r="A22078" s="196">
        <v>42265.000094444447</v>
      </c>
      <c r="B22078" s="197">
        <v>729.53120364000006</v>
      </c>
      <c r="C22078" s="197">
        <v>1883.1519033599996</v>
      </c>
      <c r="D22078" s="197">
        <v>591.47500000000002</v>
      </c>
      <c r="E22078" s="197">
        <v>3204.1581069999997</v>
      </c>
    </row>
    <row r="22079" spans="1:5" ht="15.6" x14ac:dyDescent="0.3">
      <c r="A22079" s="196">
        <v>42265.010511168985</v>
      </c>
      <c r="B22079" s="197">
        <v>728.59754580000003</v>
      </c>
      <c r="C22079" s="197">
        <v>1846.2490792399999</v>
      </c>
      <c r="D22079" s="197">
        <v>591.21899999999994</v>
      </c>
      <c r="E22079" s="197">
        <v>3166.0656250399998</v>
      </c>
    </row>
    <row r="22080" spans="1:5" ht="15.6" x14ac:dyDescent="0.3">
      <c r="A22080" s="196">
        <v>42265.020927893522</v>
      </c>
      <c r="B22080" s="197">
        <v>732.4999862300001</v>
      </c>
      <c r="C22080" s="197">
        <v>1793.0254641400002</v>
      </c>
      <c r="D22080" s="197">
        <v>591.47500000000002</v>
      </c>
      <c r="E22080" s="197">
        <v>3117.0004503700002</v>
      </c>
    </row>
    <row r="22081" spans="1:5" ht="15.6" x14ac:dyDescent="0.3">
      <c r="A22081" s="196">
        <v>42265.031344618059</v>
      </c>
      <c r="B22081" s="197">
        <v>717.4507771100001</v>
      </c>
      <c r="C22081" s="197">
        <v>1768.92413162</v>
      </c>
      <c r="D22081" s="197">
        <v>563.18799999999999</v>
      </c>
      <c r="E22081" s="197">
        <v>3049.5629087300003</v>
      </c>
    </row>
    <row r="22082" spans="1:5" ht="15.6" x14ac:dyDescent="0.3">
      <c r="A22082" s="196">
        <v>42265.041761342596</v>
      </c>
      <c r="B22082" s="197">
        <v>713.01040325999998</v>
      </c>
      <c r="C22082" s="197">
        <v>1750.0760441699997</v>
      </c>
      <c r="D22082" s="197">
        <v>590.96299999999997</v>
      </c>
      <c r="E22082" s="197">
        <v>3054.0494474299994</v>
      </c>
    </row>
    <row r="22083" spans="1:5" ht="15.6" x14ac:dyDescent="0.3">
      <c r="A22083" s="196">
        <v>42265.052178067133</v>
      </c>
      <c r="B22083" s="197">
        <v>709.98039859000005</v>
      </c>
      <c r="C22083" s="197">
        <v>1737.61876158</v>
      </c>
      <c r="D22083" s="197">
        <v>563.44399999999996</v>
      </c>
      <c r="E22083" s="197">
        <v>3011.0431601699997</v>
      </c>
    </row>
    <row r="22084" spans="1:5" ht="15.6" x14ac:dyDescent="0.3">
      <c r="A22084" s="196">
        <v>42265.062594791671</v>
      </c>
      <c r="B22084" s="197">
        <v>703.61268181000003</v>
      </c>
      <c r="C22084" s="197">
        <v>1749.3369908199998</v>
      </c>
      <c r="D22084" s="197">
        <v>590.96299999999997</v>
      </c>
      <c r="E22084" s="197">
        <v>3043.9126726300001</v>
      </c>
    </row>
    <row r="22085" spans="1:5" ht="15.6" x14ac:dyDescent="0.3">
      <c r="A22085" s="196">
        <v>42265.0730115162</v>
      </c>
      <c r="B22085" s="197">
        <v>696.89776741000014</v>
      </c>
      <c r="C22085" s="197">
        <v>1738.6333416099997</v>
      </c>
      <c r="D22085" s="197">
        <v>563.18799999999999</v>
      </c>
      <c r="E22085" s="197">
        <v>2998.7191090199999</v>
      </c>
    </row>
    <row r="22086" spans="1:5" ht="15.6" x14ac:dyDescent="0.3">
      <c r="A22086" s="196">
        <v>42265.083428240738</v>
      </c>
      <c r="B22086" s="197">
        <v>699.25389967000001</v>
      </c>
      <c r="C22086" s="197">
        <v>1753.0627274799999</v>
      </c>
      <c r="D22086" s="197">
        <v>562.93100000000004</v>
      </c>
      <c r="E22086" s="197">
        <v>3015.24762715</v>
      </c>
    </row>
    <row r="22087" spans="1:5" ht="15.6" x14ac:dyDescent="0.3">
      <c r="A22087" s="196">
        <v>42265.093844965275</v>
      </c>
      <c r="B22087" s="197">
        <v>689.8759319400001</v>
      </c>
      <c r="C22087" s="197">
        <v>1732.7124641399998</v>
      </c>
      <c r="D22087" s="197">
        <v>590.96299999999997</v>
      </c>
      <c r="E22087" s="197">
        <v>3013.5513960799999</v>
      </c>
    </row>
    <row r="22088" spans="1:5" ht="15.6" x14ac:dyDescent="0.3">
      <c r="A22088" s="196">
        <v>42265.104261689812</v>
      </c>
      <c r="B22088" s="197">
        <v>687.00710701000003</v>
      </c>
      <c r="C22088" s="197">
        <v>1742.5087615799998</v>
      </c>
      <c r="D22088" s="197">
        <v>563.18799999999999</v>
      </c>
      <c r="E22088" s="197">
        <v>2992.7038685899997</v>
      </c>
    </row>
    <row r="22089" spans="1:5" ht="15.6" x14ac:dyDescent="0.3">
      <c r="A22089" s="196">
        <v>42265.114678414349</v>
      </c>
      <c r="B22089" s="197">
        <v>688.30552946</v>
      </c>
      <c r="C22089" s="197">
        <v>1727.8400249199999</v>
      </c>
      <c r="D22089" s="197">
        <v>563.18799999999999</v>
      </c>
      <c r="E22089" s="197">
        <v>2979.3335543799999</v>
      </c>
    </row>
    <row r="22090" spans="1:5" ht="15.6" x14ac:dyDescent="0.3">
      <c r="A22090" s="196">
        <v>42265.125095138887</v>
      </c>
      <c r="B22090" s="197">
        <v>686.43609302000004</v>
      </c>
      <c r="C22090" s="197">
        <v>1733.12602492</v>
      </c>
      <c r="D22090" s="197">
        <v>591.47500000000002</v>
      </c>
      <c r="E22090" s="197">
        <v>3011.0371179399999</v>
      </c>
    </row>
    <row r="22091" spans="1:5" ht="15.6" x14ac:dyDescent="0.3">
      <c r="A22091" s="196">
        <v>42265.135511863424</v>
      </c>
      <c r="B22091" s="197">
        <v>694.19660655999996</v>
      </c>
      <c r="C22091" s="197">
        <v>1745.7578149299998</v>
      </c>
      <c r="D22091" s="197">
        <v>563.44399999999996</v>
      </c>
      <c r="E22091" s="197">
        <v>3003.3984214899997</v>
      </c>
    </row>
    <row r="22092" spans="1:5" ht="15.6" x14ac:dyDescent="0.3">
      <c r="A22092" s="196">
        <v>42265.145928587961</v>
      </c>
      <c r="B22092" s="197">
        <v>695.38495346000002</v>
      </c>
      <c r="C22092" s="197">
        <v>1744.1685515899999</v>
      </c>
      <c r="D22092" s="197">
        <v>563.70000000000005</v>
      </c>
      <c r="E22092" s="197">
        <v>3003.2535050500001</v>
      </c>
    </row>
    <row r="22093" spans="1:5" ht="15.6" x14ac:dyDescent="0.3">
      <c r="A22093" s="196">
        <v>42265.156345312498</v>
      </c>
      <c r="B22093" s="197">
        <v>698.6261608100001</v>
      </c>
      <c r="C22093" s="197">
        <v>1752.6630782699997</v>
      </c>
      <c r="D22093" s="197">
        <v>591.21899999999994</v>
      </c>
      <c r="E22093" s="197">
        <v>3042.5082390799998</v>
      </c>
    </row>
    <row r="22094" spans="1:5" ht="15.6" x14ac:dyDescent="0.3">
      <c r="A22094" s="196">
        <v>42265.166762037035</v>
      </c>
      <c r="B22094" s="197">
        <v>704.32994760000008</v>
      </c>
      <c r="C22094" s="197">
        <v>1751.2594982399996</v>
      </c>
      <c r="D22094" s="197">
        <v>563.18799999999999</v>
      </c>
      <c r="E22094" s="197">
        <v>3018.7774458399999</v>
      </c>
    </row>
    <row r="22095" spans="1:5" ht="15.6" x14ac:dyDescent="0.3">
      <c r="A22095" s="196">
        <v>42265.177178761573</v>
      </c>
      <c r="B22095" s="197">
        <v>703.94064569</v>
      </c>
      <c r="C22095" s="197">
        <v>1794.4354107900001</v>
      </c>
      <c r="D22095" s="197">
        <v>563.44399999999996</v>
      </c>
      <c r="E22095" s="197">
        <v>3061.8200564799999</v>
      </c>
    </row>
    <row r="22096" spans="1:5" ht="15.6" x14ac:dyDescent="0.3">
      <c r="A22096" s="196">
        <v>42265.18759548611</v>
      </c>
      <c r="B22096" s="197">
        <v>717.10350749999998</v>
      </c>
      <c r="C22096" s="197">
        <v>1810.5762166300001</v>
      </c>
      <c r="D22096" s="197">
        <v>591.21899999999994</v>
      </c>
      <c r="E22096" s="197">
        <v>3118.8987241300001</v>
      </c>
    </row>
    <row r="22097" spans="1:5" ht="15.6" x14ac:dyDescent="0.3">
      <c r="A22097" s="196">
        <v>42265.198012210647</v>
      </c>
      <c r="B22097" s="197">
        <v>715.774361</v>
      </c>
      <c r="C22097" s="197">
        <v>1801.9801623000001</v>
      </c>
      <c r="D22097" s="197">
        <v>591.21899999999994</v>
      </c>
      <c r="E22097" s="197">
        <v>3108.9735233000001</v>
      </c>
    </row>
    <row r="22098" spans="1:5" ht="15.6" x14ac:dyDescent="0.3">
      <c r="A22098" s="196">
        <v>42265.208428935184</v>
      </c>
      <c r="B22098" s="197">
        <v>721.22229833999995</v>
      </c>
      <c r="C22098" s="197">
        <v>1824.2164809399997</v>
      </c>
      <c r="D22098" s="197">
        <v>563.95600000000002</v>
      </c>
      <c r="E22098" s="197">
        <v>3109.39477928</v>
      </c>
    </row>
    <row r="22099" spans="1:5" ht="15.6" x14ac:dyDescent="0.3">
      <c r="A22099" s="196">
        <v>42265.218845659721</v>
      </c>
      <c r="B22099" s="197">
        <v>729.7434546500001</v>
      </c>
      <c r="C22099" s="197">
        <v>1859.8629191799998</v>
      </c>
      <c r="D22099" s="197">
        <v>590.96299999999997</v>
      </c>
      <c r="E22099" s="197">
        <v>3180.5693738299997</v>
      </c>
    </row>
    <row r="22100" spans="1:5" ht="15.6" x14ac:dyDescent="0.3">
      <c r="A22100" s="196">
        <v>42265.229262384259</v>
      </c>
      <c r="B22100" s="197">
        <v>716.38727053000002</v>
      </c>
      <c r="C22100" s="197">
        <v>1911.0606899500003</v>
      </c>
      <c r="D22100" s="197">
        <v>618.99399999999991</v>
      </c>
      <c r="E22100" s="197">
        <v>3246.4419604800005</v>
      </c>
    </row>
    <row r="22101" spans="1:5" ht="15.6" x14ac:dyDescent="0.3">
      <c r="A22101" s="196">
        <v>42265.239679108796</v>
      </c>
      <c r="B22101" s="197">
        <v>676.54646549000006</v>
      </c>
      <c r="C22101" s="197">
        <v>1784.5758795400002</v>
      </c>
      <c r="D22101" s="197">
        <v>590.96299999999997</v>
      </c>
      <c r="E22101" s="197">
        <v>3052.0853450300001</v>
      </c>
    </row>
    <row r="22102" spans="1:5" ht="15.6" x14ac:dyDescent="0.3">
      <c r="A22102" s="196">
        <v>42265.250095833333</v>
      </c>
      <c r="B22102" s="197">
        <v>607.54046309</v>
      </c>
      <c r="C22102" s="197">
        <v>1635.3625781999999</v>
      </c>
      <c r="D22102" s="197">
        <v>591.21899999999994</v>
      </c>
      <c r="E22102" s="197">
        <v>2834.1220412900002</v>
      </c>
    </row>
    <row r="22103" spans="1:5" ht="15.6" x14ac:dyDescent="0.3">
      <c r="A22103" s="196">
        <v>42265.26051255787</v>
      </c>
      <c r="B22103" s="197">
        <v>554.77650931999995</v>
      </c>
      <c r="C22103" s="197">
        <v>1557.5889482500002</v>
      </c>
      <c r="D22103" s="197">
        <v>591.21899999999994</v>
      </c>
      <c r="E22103" s="197">
        <v>2703.5844575700003</v>
      </c>
    </row>
    <row r="22104" spans="1:5" ht="15.6" x14ac:dyDescent="0.3">
      <c r="A22104" s="196">
        <v>42265.270929282407</v>
      </c>
      <c r="B22104" s="197">
        <v>543.04215138999996</v>
      </c>
      <c r="C22104" s="197">
        <v>1600.8753341199999</v>
      </c>
      <c r="D22104" s="197">
        <v>591.21899999999994</v>
      </c>
      <c r="E22104" s="197">
        <v>2735.1364855100001</v>
      </c>
    </row>
    <row r="22105" spans="1:5" ht="15.6" x14ac:dyDescent="0.3">
      <c r="A22105" s="196">
        <v>42265.281346006945</v>
      </c>
      <c r="B22105" s="197">
        <v>544.35333560000004</v>
      </c>
      <c r="C22105" s="197">
        <v>1628.2130549499998</v>
      </c>
      <c r="D22105" s="197">
        <v>591.21899999999994</v>
      </c>
      <c r="E22105" s="197">
        <v>2763.7853905499996</v>
      </c>
    </row>
    <row r="22106" spans="1:5" ht="15.6" x14ac:dyDescent="0.3">
      <c r="A22106" s="196">
        <v>42265.291762731482</v>
      </c>
      <c r="B22106" s="197">
        <v>561.93281984000009</v>
      </c>
      <c r="C22106" s="197">
        <v>1654.0308257200002</v>
      </c>
      <c r="D22106" s="197">
        <v>591.21899999999994</v>
      </c>
      <c r="E22106" s="197">
        <v>2807.1826455600003</v>
      </c>
    </row>
    <row r="22107" spans="1:5" ht="15.6" x14ac:dyDescent="0.3">
      <c r="A22107" s="196">
        <v>42265.302179456019</v>
      </c>
      <c r="B22107" s="197">
        <v>540.87350144000004</v>
      </c>
      <c r="C22107" s="197">
        <v>1709.7127382600002</v>
      </c>
      <c r="D22107" s="197">
        <v>563.95600000000002</v>
      </c>
      <c r="E22107" s="197">
        <v>2814.5422397000002</v>
      </c>
    </row>
    <row r="22108" spans="1:5" ht="15.6" x14ac:dyDescent="0.3">
      <c r="A22108" s="196">
        <v>42265.312596180556</v>
      </c>
      <c r="B22108" s="197">
        <v>553.17022638999993</v>
      </c>
      <c r="C22108" s="197">
        <v>1730.0588257200002</v>
      </c>
      <c r="D22108" s="197">
        <v>563.70000000000005</v>
      </c>
      <c r="E22108" s="197">
        <v>2846.9290521100002</v>
      </c>
    </row>
    <row r="22109" spans="1:5" ht="15.6" x14ac:dyDescent="0.3">
      <c r="A22109" s="196">
        <v>42265.323012905093</v>
      </c>
      <c r="B22109" s="197">
        <v>570.83865090999996</v>
      </c>
      <c r="C22109" s="197">
        <v>1735.6620016000004</v>
      </c>
      <c r="D22109" s="197">
        <v>563.44399999999996</v>
      </c>
      <c r="E22109" s="197">
        <v>2869.9446525100002</v>
      </c>
    </row>
    <row r="22110" spans="1:5" ht="15.6" x14ac:dyDescent="0.3">
      <c r="A22110" s="196">
        <v>42265.333429629631</v>
      </c>
      <c r="B22110" s="197">
        <v>567.88561284000002</v>
      </c>
      <c r="C22110" s="197">
        <v>1762.1043524000004</v>
      </c>
      <c r="D22110" s="197">
        <v>590.96299999999997</v>
      </c>
      <c r="E22110" s="197">
        <v>2920.9529652400006</v>
      </c>
    </row>
    <row r="22111" spans="1:5" ht="15.6" x14ac:dyDescent="0.3">
      <c r="A22111" s="196">
        <v>42265.343846354168</v>
      </c>
      <c r="B22111" s="197">
        <v>576.3959712599999</v>
      </c>
      <c r="C22111" s="197">
        <v>1737.0020890599999</v>
      </c>
      <c r="D22111" s="197">
        <v>563.44399999999996</v>
      </c>
      <c r="E22111" s="197">
        <v>2876.8420603199997</v>
      </c>
    </row>
    <row r="22112" spans="1:5" ht="15.6" x14ac:dyDescent="0.3">
      <c r="A22112" s="196">
        <v>42265.354263078705</v>
      </c>
      <c r="B22112" s="197">
        <v>563.50886297</v>
      </c>
      <c r="C22112" s="197">
        <v>1753.3032115899996</v>
      </c>
      <c r="D22112" s="197">
        <v>591.21899999999994</v>
      </c>
      <c r="E22112" s="197">
        <v>2908.0310745599995</v>
      </c>
    </row>
    <row r="22113" spans="1:5" ht="15.6" x14ac:dyDescent="0.3">
      <c r="A22113" s="196">
        <v>42265.364679803242</v>
      </c>
      <c r="B22113" s="197">
        <v>576.86175954000009</v>
      </c>
      <c r="C22113" s="197">
        <v>1740.09747492</v>
      </c>
      <c r="D22113" s="197">
        <v>590.96299999999997</v>
      </c>
      <c r="E22113" s="197">
        <v>2907.9222344600003</v>
      </c>
    </row>
    <row r="22114" spans="1:5" ht="15.6" x14ac:dyDescent="0.3">
      <c r="A22114" s="196">
        <v>42265.37509652778</v>
      </c>
      <c r="B22114" s="197">
        <v>582.87149971999997</v>
      </c>
      <c r="C22114" s="197">
        <v>1769.2865099999999</v>
      </c>
      <c r="D22114" s="197">
        <v>618.99399999999991</v>
      </c>
      <c r="E22114" s="197">
        <v>2971.15200972</v>
      </c>
    </row>
    <row r="22115" spans="1:5" ht="15.6" x14ac:dyDescent="0.3">
      <c r="A22115" s="196">
        <v>42265.385513252317</v>
      </c>
      <c r="B22115" s="197">
        <v>599.85334023999997</v>
      </c>
      <c r="C22115" s="197">
        <v>1770.1139833299999</v>
      </c>
      <c r="D22115" s="197">
        <v>591.47500000000002</v>
      </c>
      <c r="E22115" s="197">
        <v>2961.4423235699996</v>
      </c>
    </row>
    <row r="22116" spans="1:5" ht="15.6" x14ac:dyDescent="0.3">
      <c r="A22116" s="196">
        <v>42265.395929976854</v>
      </c>
      <c r="B22116" s="197">
        <v>595.39558609000005</v>
      </c>
      <c r="C22116" s="197">
        <v>1781.8834215699994</v>
      </c>
      <c r="D22116" s="197">
        <v>619.25</v>
      </c>
      <c r="E22116" s="197">
        <v>2996.5290076599995</v>
      </c>
    </row>
    <row r="22117" spans="1:5" ht="15.6" x14ac:dyDescent="0.3">
      <c r="A22117" s="196">
        <v>42265.406346701391</v>
      </c>
      <c r="B22117" s="197">
        <v>601.68336134000003</v>
      </c>
      <c r="C22117" s="197">
        <v>1798.2565623799997</v>
      </c>
      <c r="D22117" s="197">
        <v>618.99399999999991</v>
      </c>
      <c r="E22117" s="197">
        <v>3018.9339237199993</v>
      </c>
    </row>
    <row r="22118" spans="1:5" ht="15.6" x14ac:dyDescent="0.3">
      <c r="A22118" s="196">
        <v>42265.416763425928</v>
      </c>
      <c r="B22118" s="197">
        <v>608.29961118000006</v>
      </c>
      <c r="C22118" s="197">
        <v>1795.6872990399997</v>
      </c>
      <c r="D22118" s="197">
        <v>618.73799999999994</v>
      </c>
      <c r="E22118" s="197">
        <v>3022.7249102199999</v>
      </c>
    </row>
    <row r="22119" spans="1:5" ht="15.6" x14ac:dyDescent="0.3">
      <c r="A22119" s="196">
        <v>42265.427180150466</v>
      </c>
      <c r="B22119" s="197">
        <v>596.59785853000005</v>
      </c>
      <c r="C22119" s="197">
        <v>1779.3371582299999</v>
      </c>
      <c r="D22119" s="197">
        <v>619.25</v>
      </c>
      <c r="E22119" s="197">
        <v>2995.1850167600001</v>
      </c>
    </row>
    <row r="22120" spans="1:5" ht="15.6" x14ac:dyDescent="0.3">
      <c r="A22120" s="196">
        <v>42265.437596875003</v>
      </c>
      <c r="B22120" s="197">
        <v>617.06591180000009</v>
      </c>
      <c r="C22120" s="197">
        <v>1756.9683523999997</v>
      </c>
      <c r="D22120" s="197">
        <v>618.99399999999991</v>
      </c>
      <c r="E22120" s="197">
        <v>2993.0282641999993</v>
      </c>
    </row>
    <row r="22121" spans="1:5" ht="15.6" x14ac:dyDescent="0.3">
      <c r="A22121" s="196">
        <v>42265.44801359954</v>
      </c>
      <c r="B22121" s="197">
        <v>595.85307039000008</v>
      </c>
      <c r="C22121" s="197">
        <v>1737.18456238</v>
      </c>
      <c r="D22121" s="197">
        <v>647.53800000000001</v>
      </c>
      <c r="E22121" s="197">
        <v>2980.5756327700001</v>
      </c>
    </row>
    <row r="22122" spans="1:5" ht="15.6" x14ac:dyDescent="0.3">
      <c r="A22122" s="196">
        <v>42265.458430324077</v>
      </c>
      <c r="B22122" s="197">
        <v>573.99638816999993</v>
      </c>
      <c r="C22122" s="197">
        <v>1774.6407723699999</v>
      </c>
      <c r="D22122" s="197">
        <v>619.50599999999997</v>
      </c>
      <c r="E22122" s="197">
        <v>2968.1431605399998</v>
      </c>
    </row>
    <row r="22123" spans="1:5" ht="15.6" x14ac:dyDescent="0.3">
      <c r="A22123" s="196">
        <v>42265.468847048614</v>
      </c>
      <c r="B22123" s="197">
        <v>598.91471278999995</v>
      </c>
      <c r="C22123" s="197">
        <v>1768.0849141499996</v>
      </c>
      <c r="D22123" s="197">
        <v>618.99399999999991</v>
      </c>
      <c r="E22123" s="197">
        <v>2985.9936269399996</v>
      </c>
    </row>
    <row r="22124" spans="1:5" ht="15.6" x14ac:dyDescent="0.3">
      <c r="A22124" s="196">
        <v>42265.479263773152</v>
      </c>
      <c r="B22124" s="197">
        <v>609.55591651000009</v>
      </c>
      <c r="C22124" s="197">
        <v>1767.0303682199999</v>
      </c>
      <c r="D22124" s="197">
        <v>619.25</v>
      </c>
      <c r="E22124" s="197">
        <v>2995.83628473</v>
      </c>
    </row>
    <row r="22125" spans="1:5" ht="15.6" x14ac:dyDescent="0.3">
      <c r="A22125" s="196">
        <v>42265.489680497689</v>
      </c>
      <c r="B22125" s="197">
        <v>575.09545853000009</v>
      </c>
      <c r="C22125" s="197">
        <v>1747.3556849099996</v>
      </c>
      <c r="D22125" s="197">
        <v>647.02500000000009</v>
      </c>
      <c r="E22125" s="197">
        <v>2969.4761434399998</v>
      </c>
    </row>
    <row r="22126" spans="1:5" ht="15.6" x14ac:dyDescent="0.3">
      <c r="A22126" s="196">
        <v>42265.500097222219</v>
      </c>
      <c r="B22126" s="197">
        <v>592.10008675999995</v>
      </c>
      <c r="C22126" s="197">
        <v>1722.1924749199998</v>
      </c>
      <c r="D22126" s="197">
        <v>647.28100000000006</v>
      </c>
      <c r="E22126" s="197">
        <v>2961.5735616799998</v>
      </c>
    </row>
    <row r="22127" spans="1:5" ht="15.6" x14ac:dyDescent="0.3">
      <c r="A22127" s="196">
        <v>42265.510513946756</v>
      </c>
      <c r="B22127" s="197">
        <v>600.69810298999994</v>
      </c>
      <c r="C22127" s="197">
        <v>1676.7047723699998</v>
      </c>
      <c r="D22127" s="197">
        <v>619.25</v>
      </c>
      <c r="E22127" s="197">
        <v>2896.6528753599996</v>
      </c>
    </row>
    <row r="22128" spans="1:5" ht="15.6" x14ac:dyDescent="0.3">
      <c r="A22128" s="196">
        <v>42265.520930671293</v>
      </c>
      <c r="B22128" s="197">
        <v>579.78894271000001</v>
      </c>
      <c r="C22128" s="197">
        <v>1680.6857382600001</v>
      </c>
      <c r="D22128" s="197">
        <v>646.76900000000001</v>
      </c>
      <c r="E22128" s="197">
        <v>2907.2436809700002</v>
      </c>
    </row>
    <row r="22129" spans="1:5" ht="15.6" x14ac:dyDescent="0.3">
      <c r="A22129" s="196">
        <v>42265.53134739583</v>
      </c>
      <c r="B22129" s="197">
        <v>578.32162821999998</v>
      </c>
      <c r="C22129" s="197">
        <v>1704.2788790699999</v>
      </c>
      <c r="D22129" s="197">
        <v>646.76900000000001</v>
      </c>
      <c r="E22129" s="197">
        <v>2929.36950729</v>
      </c>
    </row>
    <row r="22130" spans="1:5" ht="15.6" x14ac:dyDescent="0.3">
      <c r="A22130" s="196">
        <v>42265.541764120368</v>
      </c>
      <c r="B22130" s="197">
        <v>568.86715712</v>
      </c>
      <c r="C22130" s="197">
        <v>1761.7096157399999</v>
      </c>
      <c r="D22130" s="197">
        <v>646.51300000000003</v>
      </c>
      <c r="E22130" s="197">
        <v>2977.0897728599998</v>
      </c>
    </row>
    <row r="22131" spans="1:5" ht="15.6" x14ac:dyDescent="0.3">
      <c r="A22131" s="196">
        <v>42265.552180844905</v>
      </c>
      <c r="B22131" s="197">
        <v>572.01623633000008</v>
      </c>
      <c r="C22131" s="197">
        <v>1734.4508790700002</v>
      </c>
      <c r="D22131" s="197">
        <v>647.02500000000009</v>
      </c>
      <c r="E22131" s="197">
        <v>2953.4921154000003</v>
      </c>
    </row>
    <row r="22132" spans="1:5" ht="15.6" x14ac:dyDescent="0.3">
      <c r="A22132" s="196">
        <v>42265.562597569442</v>
      </c>
      <c r="B22132" s="197">
        <v>593.07576453000001</v>
      </c>
      <c r="C22132" s="197">
        <v>1736.7245816300003</v>
      </c>
      <c r="D22132" s="197">
        <v>618.99399999999991</v>
      </c>
      <c r="E22132" s="197">
        <v>2948.7943461599998</v>
      </c>
    </row>
    <row r="22133" spans="1:5" ht="15.6" x14ac:dyDescent="0.3">
      <c r="A22133" s="196">
        <v>42265.573014293979</v>
      </c>
      <c r="B22133" s="197">
        <v>584.81399579999993</v>
      </c>
      <c r="C22133" s="197">
        <v>1735.1241424100003</v>
      </c>
      <c r="D22133" s="197">
        <v>646.76900000000001</v>
      </c>
      <c r="E22133" s="197">
        <v>2966.7071382100003</v>
      </c>
    </row>
    <row r="22134" spans="1:5" ht="15.6" x14ac:dyDescent="0.3">
      <c r="A22134" s="196">
        <v>42265.583431018516</v>
      </c>
      <c r="B22134" s="197">
        <v>572.88790993999999</v>
      </c>
      <c r="C22134" s="197">
        <v>1707.8210208600003</v>
      </c>
      <c r="D22134" s="197">
        <v>618.73799999999994</v>
      </c>
      <c r="E22134" s="197">
        <v>2899.4469308000002</v>
      </c>
    </row>
    <row r="22135" spans="1:5" ht="15.6" x14ac:dyDescent="0.3">
      <c r="A22135" s="196">
        <v>42265.593847743054</v>
      </c>
      <c r="B22135" s="197">
        <v>550.28287425999997</v>
      </c>
      <c r="C22135" s="197">
        <v>1685.2858449700002</v>
      </c>
      <c r="D22135" s="197">
        <v>618.99399999999991</v>
      </c>
      <c r="E22135" s="197">
        <v>2854.5627192299999</v>
      </c>
    </row>
    <row r="22136" spans="1:5" ht="15.6" x14ac:dyDescent="0.3">
      <c r="A22136" s="196">
        <v>42265.604264467591</v>
      </c>
      <c r="B22136" s="197">
        <v>541.14703254000005</v>
      </c>
      <c r="C22136" s="197">
        <v>1635.3346157400001</v>
      </c>
      <c r="D22136" s="197">
        <v>591.73099999999999</v>
      </c>
      <c r="E22136" s="197">
        <v>2768.2126482800004</v>
      </c>
    </row>
    <row r="22137" spans="1:5" ht="15.6" x14ac:dyDescent="0.3">
      <c r="A22137" s="196">
        <v>42265.614681192128</v>
      </c>
      <c r="B22137" s="197">
        <v>542.78785169000002</v>
      </c>
      <c r="C22137" s="197">
        <v>1581.5796690899999</v>
      </c>
      <c r="D22137" s="197">
        <v>563.44399999999996</v>
      </c>
      <c r="E22137" s="197">
        <v>2687.8115207799997</v>
      </c>
    </row>
    <row r="22138" spans="1:5" ht="15.6" x14ac:dyDescent="0.3">
      <c r="A22138" s="196">
        <v>42265.625097916665</v>
      </c>
      <c r="B22138" s="197">
        <v>524.30602377000002</v>
      </c>
      <c r="C22138" s="197">
        <v>1533.7893716499998</v>
      </c>
      <c r="D22138" s="197">
        <v>590.96299999999997</v>
      </c>
      <c r="E22138" s="197">
        <v>2649.0583954200001</v>
      </c>
    </row>
    <row r="22139" spans="1:5" ht="15.6" x14ac:dyDescent="0.3">
      <c r="A22139" s="196">
        <v>42265.635514641202</v>
      </c>
      <c r="B22139" s="197">
        <v>516.06128450999995</v>
      </c>
      <c r="C22139" s="197">
        <v>1500.4833716500002</v>
      </c>
      <c r="D22139" s="197">
        <v>591.21899999999994</v>
      </c>
      <c r="E22139" s="197">
        <v>2607.7636561600002</v>
      </c>
    </row>
    <row r="22140" spans="1:5" ht="15.6" x14ac:dyDescent="0.3">
      <c r="A22140" s="196">
        <v>42265.64593136574</v>
      </c>
      <c r="B22140" s="197">
        <v>518.21857886999999</v>
      </c>
      <c r="C22140" s="197">
        <v>1439.4347916199997</v>
      </c>
      <c r="D22140" s="197">
        <v>563.18799999999999</v>
      </c>
      <c r="E22140" s="197">
        <v>2520.8413704899999</v>
      </c>
    </row>
    <row r="22141" spans="1:5" ht="15.6" x14ac:dyDescent="0.3">
      <c r="A22141" s="196">
        <v>42265.656348090277</v>
      </c>
      <c r="B22141" s="197">
        <v>489.14809803999998</v>
      </c>
      <c r="C22141" s="197">
        <v>1377.6272298699996</v>
      </c>
      <c r="D22141" s="197">
        <v>535.41300000000001</v>
      </c>
      <c r="E22141" s="197">
        <v>2402.1883279099993</v>
      </c>
    </row>
    <row r="22142" spans="1:5" ht="15.6" x14ac:dyDescent="0.3">
      <c r="A22142" s="196">
        <v>42265.666764814814</v>
      </c>
      <c r="B22142" s="197">
        <v>513.35008946999994</v>
      </c>
      <c r="C22142" s="197">
        <v>1331.6826349799996</v>
      </c>
      <c r="D22142" s="197">
        <v>535.66899999999998</v>
      </c>
      <c r="E22142" s="197">
        <v>2380.7017244499993</v>
      </c>
    </row>
    <row r="22143" spans="1:5" ht="15.6" x14ac:dyDescent="0.3">
      <c r="A22143" s="196">
        <v>42265.677181539351</v>
      </c>
      <c r="B22143" s="197">
        <v>498.3586396</v>
      </c>
      <c r="C22143" s="197">
        <v>1295.89286423</v>
      </c>
      <c r="D22143" s="197">
        <v>535.66899999999998</v>
      </c>
      <c r="E22143" s="197">
        <v>2329.9205038300001</v>
      </c>
    </row>
    <row r="22144" spans="1:5" ht="15.6" x14ac:dyDescent="0.3">
      <c r="A22144" s="196">
        <v>42265.687598263889</v>
      </c>
      <c r="B22144" s="197">
        <v>479.67997335000001</v>
      </c>
      <c r="C22144" s="197">
        <v>1295.30898675</v>
      </c>
      <c r="D22144" s="197">
        <v>535.41300000000001</v>
      </c>
      <c r="E22144" s="197">
        <v>2310.4019601</v>
      </c>
    </row>
    <row r="22145" spans="1:5" ht="15.6" x14ac:dyDescent="0.3">
      <c r="A22145" s="196">
        <v>42265.698014988426</v>
      </c>
      <c r="B22145" s="197">
        <v>476.53076985000001</v>
      </c>
      <c r="C22145" s="197">
        <v>1296.9896349800001</v>
      </c>
      <c r="D22145" s="197">
        <v>507.63799999999998</v>
      </c>
      <c r="E22145" s="197">
        <v>2281.1584048300001</v>
      </c>
    </row>
    <row r="22146" spans="1:5" ht="15.6" x14ac:dyDescent="0.3">
      <c r="A22146" s="196">
        <v>42265.708431712963</v>
      </c>
      <c r="B22146" s="197">
        <v>475.81436430999997</v>
      </c>
      <c r="C22146" s="197">
        <v>1308.4073523999998</v>
      </c>
      <c r="D22146" s="197">
        <v>535.66899999999998</v>
      </c>
      <c r="E22146" s="197">
        <v>2319.8907167099997</v>
      </c>
    </row>
    <row r="22147" spans="1:5" ht="15.6" x14ac:dyDescent="0.3">
      <c r="A22147" s="196">
        <v>42265.7188484375</v>
      </c>
      <c r="B22147" s="197">
        <v>477.98740321000002</v>
      </c>
      <c r="C22147" s="197">
        <v>1301.9664749199999</v>
      </c>
      <c r="D22147" s="197">
        <v>535.66899999999998</v>
      </c>
      <c r="E22147" s="197">
        <v>2315.6228781299997</v>
      </c>
    </row>
    <row r="22148" spans="1:5" ht="15.6" x14ac:dyDescent="0.3">
      <c r="A22148" s="196">
        <v>42265.729265162037</v>
      </c>
      <c r="B22148" s="197">
        <v>467.41269249999999</v>
      </c>
      <c r="C22148" s="197">
        <v>1266.45108906</v>
      </c>
      <c r="D22148" s="197">
        <v>507.89400000000001</v>
      </c>
      <c r="E22148" s="197">
        <v>2241.7577815599998</v>
      </c>
    </row>
    <row r="22149" spans="1:5" ht="15.6" x14ac:dyDescent="0.3">
      <c r="A22149" s="196">
        <v>42265.739681886575</v>
      </c>
      <c r="B22149" s="197">
        <v>453.99235518</v>
      </c>
      <c r="C22149" s="197">
        <v>1258.4681765199998</v>
      </c>
      <c r="D22149" s="197">
        <v>507.63799999999998</v>
      </c>
      <c r="E22149" s="197">
        <v>2220.0985317</v>
      </c>
    </row>
    <row r="22150" spans="1:5" ht="15.6" x14ac:dyDescent="0.3">
      <c r="A22150" s="196">
        <v>42265.750098611112</v>
      </c>
      <c r="B22150" s="197">
        <v>452.53598782</v>
      </c>
      <c r="C22150" s="197">
        <v>1238.6850890599999</v>
      </c>
      <c r="D22150" s="197">
        <v>508.15</v>
      </c>
      <c r="E22150" s="197">
        <v>2199.3710768799997</v>
      </c>
    </row>
    <row r="22151" spans="1:5" ht="15.6" x14ac:dyDescent="0.3">
      <c r="A22151" s="196">
        <v>42265.760515335649</v>
      </c>
      <c r="B22151" s="197">
        <v>453.04977826000004</v>
      </c>
      <c r="C22151" s="197">
        <v>1231.34010831</v>
      </c>
      <c r="D22151" s="197">
        <v>507.89400000000001</v>
      </c>
      <c r="E22151" s="197">
        <v>2192.28388657</v>
      </c>
    </row>
    <row r="22152" spans="1:5" ht="15.6" x14ac:dyDescent="0.3">
      <c r="A22152" s="196">
        <v>42265.770932060186</v>
      </c>
      <c r="B22152" s="197">
        <v>445.80076523999998</v>
      </c>
      <c r="C22152" s="197">
        <v>1217.54830247</v>
      </c>
      <c r="D22152" s="197">
        <v>507.89400000000001</v>
      </c>
      <c r="E22152" s="197">
        <v>2171.2430677100001</v>
      </c>
    </row>
    <row r="22153" spans="1:5" ht="15.6" x14ac:dyDescent="0.3">
      <c r="A22153" s="196">
        <v>42265.781348784723</v>
      </c>
      <c r="B22153" s="197">
        <v>447.18951431000005</v>
      </c>
      <c r="C22153" s="197">
        <v>1232.5500050299997</v>
      </c>
      <c r="D22153" s="197">
        <v>480.11900000000003</v>
      </c>
      <c r="E22153" s="197">
        <v>2159.8585193399999</v>
      </c>
    </row>
    <row r="22154" spans="1:5" ht="15.6" x14ac:dyDescent="0.3">
      <c r="A22154" s="196">
        <v>42265.791765509261</v>
      </c>
      <c r="B22154" s="197">
        <v>446.36848571999997</v>
      </c>
      <c r="C22154" s="197">
        <v>1234.97318092</v>
      </c>
      <c r="D22154" s="197">
        <v>507.89400000000001</v>
      </c>
      <c r="E22154" s="197">
        <v>2189.2356666400001</v>
      </c>
    </row>
    <row r="22155" spans="1:5" ht="15.6" x14ac:dyDescent="0.3">
      <c r="A22155" s="196">
        <v>42265.802182233798</v>
      </c>
      <c r="B22155" s="197">
        <v>449.87441773</v>
      </c>
      <c r="C22155" s="197">
        <v>1239.1769709300002</v>
      </c>
      <c r="D22155" s="197">
        <v>535.41300000000001</v>
      </c>
      <c r="E22155" s="197">
        <v>2224.4643886600002</v>
      </c>
    </row>
    <row r="22156" spans="1:5" ht="15.6" x14ac:dyDescent="0.3">
      <c r="A22156" s="196">
        <v>42265.812598958335</v>
      </c>
      <c r="B22156" s="197">
        <v>479.12878925000001</v>
      </c>
      <c r="C22156" s="197">
        <v>1296.2019175800001</v>
      </c>
      <c r="D22156" s="197">
        <v>535.41300000000001</v>
      </c>
      <c r="E22156" s="197">
        <v>2310.7437068300001</v>
      </c>
    </row>
    <row r="22157" spans="1:5" ht="15.6" x14ac:dyDescent="0.3">
      <c r="A22157" s="196">
        <v>42265.823015682872</v>
      </c>
      <c r="B22157" s="197">
        <v>533.00810170999989</v>
      </c>
      <c r="C22157" s="197">
        <v>1404.2462159899997</v>
      </c>
      <c r="D22157" s="197">
        <v>563.18799999999999</v>
      </c>
      <c r="E22157" s="197">
        <v>2500.4423176999994</v>
      </c>
    </row>
    <row r="22158" spans="1:5" ht="15.6" x14ac:dyDescent="0.3">
      <c r="A22158" s="196">
        <v>42265.833432407409</v>
      </c>
      <c r="B22158" s="197">
        <v>616.60543790999998</v>
      </c>
      <c r="C22158" s="197">
        <v>1595.1243553199999</v>
      </c>
      <c r="D22158" s="197">
        <v>618.99399999999991</v>
      </c>
      <c r="E22158" s="197">
        <v>2830.7237932299995</v>
      </c>
    </row>
    <row r="22159" spans="1:5" ht="15.6" x14ac:dyDescent="0.3">
      <c r="A22159" s="196">
        <v>42265.843849131947</v>
      </c>
      <c r="B22159" s="197">
        <v>714.54238741999995</v>
      </c>
      <c r="C22159" s="197">
        <v>1783.4630100699999</v>
      </c>
      <c r="D22159" s="197">
        <v>618.73799999999994</v>
      </c>
      <c r="E22159" s="197">
        <v>3116.7433974899996</v>
      </c>
    </row>
    <row r="22160" spans="1:5" ht="15.6" x14ac:dyDescent="0.3">
      <c r="A22160" s="196">
        <v>42265.854265856484</v>
      </c>
      <c r="B22160" s="197">
        <v>748.81334963000006</v>
      </c>
      <c r="C22160" s="197">
        <v>1865.3011474499999</v>
      </c>
      <c r="D22160" s="197">
        <v>618.73799999999994</v>
      </c>
      <c r="E22160" s="197">
        <v>3232.8524970799999</v>
      </c>
    </row>
    <row r="22161" spans="1:5" ht="15.6" x14ac:dyDescent="0.3">
      <c r="A22161" s="196">
        <v>42265.864682581021</v>
      </c>
      <c r="B22161" s="197">
        <v>758.58384704000002</v>
      </c>
      <c r="C22161" s="197">
        <v>1911.0192348999999</v>
      </c>
      <c r="D22161" s="197">
        <v>618.99399999999991</v>
      </c>
      <c r="E22161" s="197">
        <v>3288.59708194</v>
      </c>
    </row>
    <row r="22162" spans="1:5" ht="15.6" x14ac:dyDescent="0.3">
      <c r="A22162" s="196">
        <v>42265.875099305558</v>
      </c>
      <c r="B22162" s="197">
        <v>752.40024305999998</v>
      </c>
      <c r="C22162" s="197">
        <v>1909.77876158</v>
      </c>
      <c r="D22162" s="197">
        <v>618.99399999999991</v>
      </c>
      <c r="E22162" s="197">
        <v>3281.1730046399998</v>
      </c>
    </row>
    <row r="22163" spans="1:5" ht="15.6" x14ac:dyDescent="0.3">
      <c r="A22163" s="196">
        <v>42265.885516030095</v>
      </c>
      <c r="B22163" s="197">
        <v>762.13929822000011</v>
      </c>
      <c r="C22163" s="197">
        <v>1903.9500599900002</v>
      </c>
      <c r="D22163" s="197">
        <v>618.73799999999994</v>
      </c>
      <c r="E22163" s="197">
        <v>3284.8273582100001</v>
      </c>
    </row>
    <row r="22164" spans="1:5" ht="15.6" x14ac:dyDescent="0.3">
      <c r="A22164" s="196">
        <v>42265.895932754633</v>
      </c>
      <c r="B22164" s="197">
        <v>760.59343420000005</v>
      </c>
      <c r="C22164" s="197">
        <v>1921.2094107900002</v>
      </c>
      <c r="D22164" s="197">
        <v>618.99399999999991</v>
      </c>
      <c r="E22164" s="197">
        <v>3300.79684499</v>
      </c>
    </row>
    <row r="22165" spans="1:5" ht="15.6" x14ac:dyDescent="0.3">
      <c r="A22165" s="196">
        <v>42265.90634947917</v>
      </c>
      <c r="B22165" s="197">
        <v>758.08215128999996</v>
      </c>
      <c r="C22165" s="197">
        <v>1914.6630249200002</v>
      </c>
      <c r="D22165" s="197">
        <v>591.21899999999994</v>
      </c>
      <c r="E22165" s="197">
        <v>3263.96417621</v>
      </c>
    </row>
    <row r="22166" spans="1:5" ht="15.6" x14ac:dyDescent="0.3">
      <c r="A22166" s="196">
        <v>42265.916766203707</v>
      </c>
      <c r="B22166" s="197">
        <v>757.07302340000001</v>
      </c>
      <c r="C22166" s="197">
        <v>1933.52790239</v>
      </c>
      <c r="D22166" s="197">
        <v>591.21899999999994</v>
      </c>
      <c r="E22166" s="197">
        <v>3281.8199257900001</v>
      </c>
    </row>
    <row r="22167" spans="1:5" ht="15.6" x14ac:dyDescent="0.3">
      <c r="A22167" s="196">
        <v>42265.927182928244</v>
      </c>
      <c r="B22167" s="197">
        <v>754.98112702999993</v>
      </c>
      <c r="C22167" s="197">
        <v>1891.8254290600003</v>
      </c>
      <c r="D22167" s="197">
        <v>618.99399999999991</v>
      </c>
      <c r="E22167" s="197">
        <v>3265.8005560900001</v>
      </c>
    </row>
    <row r="22168" spans="1:5" ht="15.6" x14ac:dyDescent="0.3">
      <c r="A22168" s="196">
        <v>42265.937599652782</v>
      </c>
      <c r="B22168" s="197">
        <v>749.51528652000013</v>
      </c>
      <c r="C22168" s="197">
        <v>1879.25890239</v>
      </c>
      <c r="D22168" s="197">
        <v>563.44399999999996</v>
      </c>
      <c r="E22168" s="197">
        <v>3192.2181889100002</v>
      </c>
    </row>
    <row r="22169" spans="1:5" ht="15.6" x14ac:dyDescent="0.3">
      <c r="A22169" s="196">
        <v>42265.948016377311</v>
      </c>
      <c r="B22169" s="197">
        <v>747.48093030999996</v>
      </c>
      <c r="C22169" s="197">
        <v>1863.4320782700001</v>
      </c>
      <c r="D22169" s="197">
        <v>590.70600000000002</v>
      </c>
      <c r="E22169" s="197">
        <v>3201.6190085800004</v>
      </c>
    </row>
    <row r="22170" spans="1:5" ht="15.6" x14ac:dyDescent="0.3">
      <c r="A22170" s="196">
        <v>42265.958433101849</v>
      </c>
      <c r="B22170" s="197">
        <v>737.50648864000004</v>
      </c>
      <c r="C22170" s="197">
        <v>1851.4165857000005</v>
      </c>
      <c r="D22170" s="197">
        <v>591.73099999999999</v>
      </c>
      <c r="E22170" s="197">
        <v>3180.6540743400001</v>
      </c>
    </row>
    <row r="22171" spans="1:5" ht="15.6" x14ac:dyDescent="0.3">
      <c r="A22171" s="196">
        <v>42265.968849826386</v>
      </c>
      <c r="B22171" s="197">
        <v>732.08492231000002</v>
      </c>
      <c r="C22171" s="197">
        <v>1840.3089898500002</v>
      </c>
      <c r="D22171" s="197">
        <v>591.21899999999994</v>
      </c>
      <c r="E22171" s="197">
        <v>3163.6129121600002</v>
      </c>
    </row>
    <row r="22172" spans="1:5" ht="15.6" x14ac:dyDescent="0.3">
      <c r="A22172" s="196">
        <v>42265.979266550923</v>
      </c>
      <c r="B22172" s="197">
        <v>721.47557658000005</v>
      </c>
      <c r="C22172" s="197">
        <v>1840.6551657299999</v>
      </c>
      <c r="D22172" s="197">
        <v>591.21899999999994</v>
      </c>
      <c r="E22172" s="197">
        <v>3153.3497423099998</v>
      </c>
    </row>
    <row r="22173" spans="1:5" ht="15.6" x14ac:dyDescent="0.3">
      <c r="A22173" s="196">
        <v>42265.98968327546</v>
      </c>
      <c r="B22173" s="197">
        <v>718.45464824999999</v>
      </c>
      <c r="C22173" s="197">
        <v>1863.6722541599997</v>
      </c>
      <c r="D22173" s="197">
        <v>590.96299999999997</v>
      </c>
      <c r="E22173" s="197">
        <v>3173.0899024099999</v>
      </c>
    </row>
    <row r="22174" spans="1:5" ht="15.6" x14ac:dyDescent="0.3">
      <c r="A22174" s="196">
        <v>42266.000099999997</v>
      </c>
      <c r="B22174" s="197">
        <v>711.62323316000015</v>
      </c>
      <c r="C22174" s="197">
        <v>1828.5642531799999</v>
      </c>
      <c r="D22174" s="197">
        <v>563.18799999999999</v>
      </c>
      <c r="E22174" s="197">
        <v>3103.37548634</v>
      </c>
    </row>
    <row r="22175" spans="1:5" ht="15.6" x14ac:dyDescent="0.3">
      <c r="A22175" s="196">
        <v>42266.010516724535</v>
      </c>
      <c r="B22175" s="197">
        <v>715.58973747000005</v>
      </c>
      <c r="C22175" s="197">
        <v>1801.0172531799999</v>
      </c>
      <c r="D22175" s="197">
        <v>590.70600000000002</v>
      </c>
      <c r="E22175" s="197">
        <v>3107.3129906499998</v>
      </c>
    </row>
    <row r="22176" spans="1:5" ht="15.6" x14ac:dyDescent="0.3">
      <c r="A22176" s="196">
        <v>42266.020933449072</v>
      </c>
      <c r="B22176" s="197">
        <v>697.07912807000002</v>
      </c>
      <c r="C22176" s="197">
        <v>1757.6707265100003</v>
      </c>
      <c r="D22176" s="197">
        <v>563.44399999999996</v>
      </c>
      <c r="E22176" s="197">
        <v>3018.1938545800003</v>
      </c>
    </row>
    <row r="22177" spans="1:5" ht="15.6" x14ac:dyDescent="0.3">
      <c r="A22177" s="196">
        <v>42266.031350173609</v>
      </c>
      <c r="B22177" s="197">
        <v>696.53820741000004</v>
      </c>
      <c r="C22177" s="197">
        <v>1737.2116924000002</v>
      </c>
      <c r="D22177" s="197">
        <v>563.44399999999996</v>
      </c>
      <c r="E22177" s="197">
        <v>2997.1938998099999</v>
      </c>
    </row>
    <row r="22178" spans="1:5" ht="15.6" x14ac:dyDescent="0.3">
      <c r="A22178" s="196">
        <v>42266.041766898146</v>
      </c>
      <c r="B22178" s="197">
        <v>698.17966948000014</v>
      </c>
      <c r="C22178" s="197">
        <v>1732.3063065399997</v>
      </c>
      <c r="D22178" s="197">
        <v>591.21899999999994</v>
      </c>
      <c r="E22178" s="197">
        <v>3021.7049760199998</v>
      </c>
    </row>
    <row r="22179" spans="1:5" ht="15.6" x14ac:dyDescent="0.3">
      <c r="A22179" s="196">
        <v>42266.052183622684</v>
      </c>
      <c r="B22179" s="197">
        <v>696.11056725000014</v>
      </c>
      <c r="C22179" s="197">
        <v>1716.6414290600003</v>
      </c>
      <c r="D22179" s="197">
        <v>563.18799999999999</v>
      </c>
      <c r="E22179" s="197">
        <v>2975.9399963100004</v>
      </c>
    </row>
    <row r="22180" spans="1:5" ht="15.6" x14ac:dyDescent="0.3">
      <c r="A22180" s="196">
        <v>42266.062600347221</v>
      </c>
      <c r="B22180" s="197">
        <v>685.39667731000009</v>
      </c>
      <c r="C22180" s="197">
        <v>1711.1619898500003</v>
      </c>
      <c r="D22180" s="197">
        <v>563.44399999999996</v>
      </c>
      <c r="E22180" s="197">
        <v>2960.0026671600003</v>
      </c>
    </row>
    <row r="22181" spans="1:5" ht="15.6" x14ac:dyDescent="0.3">
      <c r="A22181" s="196">
        <v>42266.073017071758</v>
      </c>
      <c r="B22181" s="197">
        <v>691.72707810999998</v>
      </c>
      <c r="C22181" s="197">
        <v>1723.97425318</v>
      </c>
      <c r="D22181" s="197">
        <v>563.18799999999999</v>
      </c>
      <c r="E22181" s="197">
        <v>2978.88933129</v>
      </c>
    </row>
    <row r="22182" spans="1:5" ht="15.6" x14ac:dyDescent="0.3">
      <c r="A22182" s="196">
        <v>42266.083433796295</v>
      </c>
      <c r="B22182" s="197">
        <v>685.02464088999989</v>
      </c>
      <c r="C22182" s="197">
        <v>1713.8529023900001</v>
      </c>
      <c r="D22182" s="197">
        <v>535.66899999999998</v>
      </c>
      <c r="E22182" s="197">
        <v>2934.5465432799997</v>
      </c>
    </row>
    <row r="22183" spans="1:5" ht="15.6" x14ac:dyDescent="0.3">
      <c r="A22183" s="196">
        <v>42266.093850520832</v>
      </c>
      <c r="B22183" s="197">
        <v>688.37465205000001</v>
      </c>
      <c r="C22183" s="197">
        <v>1724.4924098200001</v>
      </c>
      <c r="D22183" s="197">
        <v>563.44399999999996</v>
      </c>
      <c r="E22183" s="197">
        <v>2976.3110618700002</v>
      </c>
    </row>
    <row r="22184" spans="1:5" ht="15.6" x14ac:dyDescent="0.3">
      <c r="A22184" s="196">
        <v>42266.10426724537</v>
      </c>
      <c r="B22184" s="197">
        <v>673.14463050999996</v>
      </c>
      <c r="C22184" s="197">
        <v>1730.52667316</v>
      </c>
      <c r="D22184" s="197">
        <v>563.44399999999996</v>
      </c>
      <c r="E22184" s="197">
        <v>2967.1153036699998</v>
      </c>
    </row>
    <row r="22185" spans="1:5" ht="15.6" x14ac:dyDescent="0.3">
      <c r="A22185" s="196">
        <v>42266.114683969907</v>
      </c>
      <c r="B22185" s="197">
        <v>685.62417174999996</v>
      </c>
      <c r="C22185" s="197">
        <v>1704.0224631699996</v>
      </c>
      <c r="D22185" s="197">
        <v>535.41300000000001</v>
      </c>
      <c r="E22185" s="197">
        <v>2925.0596349199996</v>
      </c>
    </row>
    <row r="22186" spans="1:5" ht="15.6" x14ac:dyDescent="0.3">
      <c r="A22186" s="196">
        <v>42266.125100694444</v>
      </c>
      <c r="B22186" s="197">
        <v>690.07262390000017</v>
      </c>
      <c r="C22186" s="197">
        <v>1705.4489023900001</v>
      </c>
      <c r="D22186" s="197">
        <v>563.70000000000005</v>
      </c>
      <c r="E22186" s="197">
        <v>2959.2215262899999</v>
      </c>
    </row>
    <row r="22187" spans="1:5" ht="15.6" x14ac:dyDescent="0.3">
      <c r="A22187" s="196">
        <v>42266.135517418981</v>
      </c>
      <c r="B22187" s="197">
        <v>682.03025911000009</v>
      </c>
      <c r="C22187" s="197">
        <v>1710.1524631699999</v>
      </c>
      <c r="D22187" s="197">
        <v>563.44399999999996</v>
      </c>
      <c r="E22187" s="197">
        <v>2955.6267222800002</v>
      </c>
    </row>
    <row r="22188" spans="1:5" ht="15.6" x14ac:dyDescent="0.3">
      <c r="A22188" s="196">
        <v>42266.145934143518</v>
      </c>
      <c r="B22188" s="197">
        <v>688.36236566000002</v>
      </c>
      <c r="C22188" s="197">
        <v>1722.1211666999998</v>
      </c>
      <c r="D22188" s="197">
        <v>535.41300000000001</v>
      </c>
      <c r="E22188" s="197">
        <v>2945.89653236</v>
      </c>
    </row>
    <row r="22189" spans="1:5" ht="15.6" x14ac:dyDescent="0.3">
      <c r="A22189" s="196">
        <v>42266.156350868056</v>
      </c>
      <c r="B22189" s="197">
        <v>691.99386234000008</v>
      </c>
      <c r="C22189" s="197">
        <v>1765.3443223599998</v>
      </c>
      <c r="D22189" s="197">
        <v>563.44399999999996</v>
      </c>
      <c r="E22189" s="197">
        <v>3020.7821847</v>
      </c>
    </row>
    <row r="22190" spans="1:5" ht="15.6" x14ac:dyDescent="0.3">
      <c r="A22190" s="196">
        <v>42266.166767592593</v>
      </c>
      <c r="B22190" s="197">
        <v>692.72231242000009</v>
      </c>
      <c r="C22190" s="197">
        <v>1741.8773223600001</v>
      </c>
      <c r="D22190" s="197">
        <v>535.41300000000001</v>
      </c>
      <c r="E22190" s="197">
        <v>2970.0126347800001</v>
      </c>
    </row>
    <row r="22191" spans="1:5" ht="15.6" x14ac:dyDescent="0.3">
      <c r="A22191" s="196">
        <v>42266.17718431713</v>
      </c>
      <c r="B22191" s="197">
        <v>703.0083135399999</v>
      </c>
      <c r="C22191" s="197">
        <v>1762.9372008099999</v>
      </c>
      <c r="D22191" s="197">
        <v>563.18799999999999</v>
      </c>
      <c r="E22191" s="197">
        <v>3029.13351435</v>
      </c>
    </row>
    <row r="22192" spans="1:5" ht="15.6" x14ac:dyDescent="0.3">
      <c r="A22192" s="196">
        <v>42266.187601041667</v>
      </c>
      <c r="B22192" s="197">
        <v>711.90266494999992</v>
      </c>
      <c r="C22192" s="197">
        <v>1773.84526998</v>
      </c>
      <c r="D22192" s="197">
        <v>535.66899999999998</v>
      </c>
      <c r="E22192" s="197">
        <v>3021.41693493</v>
      </c>
    </row>
    <row r="22193" spans="1:5" ht="15.6" x14ac:dyDescent="0.3">
      <c r="A22193" s="196">
        <v>42266.198017766204</v>
      </c>
      <c r="B22193" s="197">
        <v>715.50640445999989</v>
      </c>
      <c r="C22193" s="197">
        <v>1762.7973915299999</v>
      </c>
      <c r="D22193" s="197">
        <v>563.44399999999996</v>
      </c>
      <c r="E22193" s="197">
        <v>3041.7477959899998</v>
      </c>
    </row>
    <row r="22194" spans="1:5" ht="15.6" x14ac:dyDescent="0.3">
      <c r="A22194" s="196">
        <v>42266.208434490742</v>
      </c>
      <c r="B22194" s="197">
        <v>721.42128016000004</v>
      </c>
      <c r="C22194" s="197">
        <v>1808.9126899499997</v>
      </c>
      <c r="D22194" s="197">
        <v>562.93100000000004</v>
      </c>
      <c r="E22194" s="197">
        <v>3093.2649701099999</v>
      </c>
    </row>
    <row r="22195" spans="1:5" ht="15.6" x14ac:dyDescent="0.3">
      <c r="A22195" s="196">
        <v>42266.218851215279</v>
      </c>
      <c r="B22195" s="197">
        <v>734.89937987000008</v>
      </c>
      <c r="C22195" s="197">
        <v>1845.8727774100003</v>
      </c>
      <c r="D22195" s="197">
        <v>563.44399999999996</v>
      </c>
      <c r="E22195" s="197">
        <v>3144.2161572800001</v>
      </c>
    </row>
    <row r="22196" spans="1:5" ht="15.6" x14ac:dyDescent="0.3">
      <c r="A22196" s="196">
        <v>42266.229267939816</v>
      </c>
      <c r="B22196" s="197">
        <v>722.5279270100001</v>
      </c>
      <c r="C22196" s="197">
        <v>1809.4926741300001</v>
      </c>
      <c r="D22196" s="197">
        <v>591.21899999999994</v>
      </c>
      <c r="E22196" s="197">
        <v>3123.2396011400001</v>
      </c>
    </row>
    <row r="22197" spans="1:5" ht="15.6" x14ac:dyDescent="0.3">
      <c r="A22197" s="196">
        <v>42266.239684664353</v>
      </c>
      <c r="B22197" s="197">
        <v>635.28915544999995</v>
      </c>
      <c r="C22197" s="197">
        <v>1670.4279650500002</v>
      </c>
      <c r="D22197" s="197">
        <v>562.93100000000004</v>
      </c>
      <c r="E22197" s="197">
        <v>2868.6481205000005</v>
      </c>
    </row>
    <row r="22198" spans="1:5" ht="15.6" x14ac:dyDescent="0.3">
      <c r="A22198" s="196">
        <v>42266.25010138889</v>
      </c>
      <c r="B22198" s="197">
        <v>544.65753690999998</v>
      </c>
      <c r="C22198" s="197">
        <v>1528.07670074</v>
      </c>
      <c r="D22198" s="197">
        <v>562.93100000000004</v>
      </c>
      <c r="E22198" s="197">
        <v>2635.6652376500001</v>
      </c>
    </row>
    <row r="22199" spans="1:5" ht="15.6" x14ac:dyDescent="0.3">
      <c r="A22199" s="196">
        <v>42266.260518113428</v>
      </c>
      <c r="B22199" s="197">
        <v>508.70238311999998</v>
      </c>
      <c r="C22199" s="197">
        <v>1469.9934522499998</v>
      </c>
      <c r="D22199" s="197">
        <v>535.15600000000006</v>
      </c>
      <c r="E22199" s="197">
        <v>2513.8518353699997</v>
      </c>
    </row>
    <row r="22200" spans="1:5" ht="15.6" x14ac:dyDescent="0.3">
      <c r="A22200" s="196">
        <v>42266.270934837965</v>
      </c>
      <c r="B22200" s="197">
        <v>516.58845014000008</v>
      </c>
      <c r="C22200" s="197">
        <v>1516.2399981699998</v>
      </c>
      <c r="D22200" s="197">
        <v>562.93100000000004</v>
      </c>
      <c r="E22200" s="197">
        <v>2595.7594483100002</v>
      </c>
    </row>
    <row r="22201" spans="1:5" ht="15.6" x14ac:dyDescent="0.3">
      <c r="A22201" s="196">
        <v>42266.281351562502</v>
      </c>
      <c r="B22201" s="197">
        <v>520.89828070999999</v>
      </c>
      <c r="C22201" s="197">
        <v>1584.9235589599998</v>
      </c>
      <c r="D22201" s="197">
        <v>535.41300000000001</v>
      </c>
      <c r="E22201" s="197">
        <v>2641.2348396699999</v>
      </c>
    </row>
    <row r="22202" spans="1:5" ht="15.6" x14ac:dyDescent="0.3">
      <c r="A22202" s="196">
        <v>42266.291768287039</v>
      </c>
      <c r="B22202" s="197">
        <v>529.40892108000003</v>
      </c>
      <c r="C22202" s="197">
        <v>1579.1757190100002</v>
      </c>
      <c r="D22202" s="197">
        <v>534.9</v>
      </c>
      <c r="E22202" s="197">
        <v>2643.4846400900001</v>
      </c>
    </row>
    <row r="22203" spans="1:5" ht="15.6" x14ac:dyDescent="0.3">
      <c r="A22203" s="196">
        <v>42266.302185011577</v>
      </c>
      <c r="B22203" s="197">
        <v>539.82564110999999</v>
      </c>
      <c r="C22203" s="197">
        <v>1602.8525090300002</v>
      </c>
      <c r="D22203" s="197">
        <v>507.38099999999997</v>
      </c>
      <c r="E22203" s="197">
        <v>2650.0591501399999</v>
      </c>
    </row>
    <row r="22204" spans="1:5" ht="15.6" x14ac:dyDescent="0.3">
      <c r="A22204" s="196">
        <v>42266.312601736114</v>
      </c>
      <c r="B22204" s="197">
        <v>564.76758006</v>
      </c>
      <c r="C22204" s="197">
        <v>1686.6813682199997</v>
      </c>
      <c r="D22204" s="197">
        <v>535.15600000000006</v>
      </c>
      <c r="E22204" s="197">
        <v>2786.6049482799999</v>
      </c>
    </row>
    <row r="22205" spans="1:5" ht="15.6" x14ac:dyDescent="0.3">
      <c r="A22205" s="196">
        <v>42266.323018460651</v>
      </c>
      <c r="B22205" s="197">
        <v>560.32194780999998</v>
      </c>
      <c r="C22205" s="197">
        <v>1696.13230002</v>
      </c>
      <c r="D22205" s="197">
        <v>563.44399999999996</v>
      </c>
      <c r="E22205" s="197">
        <v>2819.8982478299999</v>
      </c>
    </row>
    <row r="22206" spans="1:5" ht="15.6" x14ac:dyDescent="0.3">
      <c r="A22206" s="196">
        <v>42266.333435185188</v>
      </c>
      <c r="B22206" s="197">
        <v>563.30979325999999</v>
      </c>
      <c r="C22206" s="197">
        <v>1735.3045099999999</v>
      </c>
      <c r="D22206" s="197">
        <v>562.93100000000004</v>
      </c>
      <c r="E22206" s="197">
        <v>2861.5453032599999</v>
      </c>
    </row>
    <row r="22207" spans="1:5" ht="15.6" x14ac:dyDescent="0.3">
      <c r="A22207" s="196">
        <v>42266.343851909725</v>
      </c>
      <c r="B22207" s="197">
        <v>568.5316239</v>
      </c>
      <c r="C22207" s="197">
        <v>1726.5657723700001</v>
      </c>
      <c r="D22207" s="197">
        <v>562.93100000000004</v>
      </c>
      <c r="E22207" s="197">
        <v>2858.02839627</v>
      </c>
    </row>
    <row r="22208" spans="1:5" ht="15.6" x14ac:dyDescent="0.3">
      <c r="A22208" s="196">
        <v>42266.354268634263</v>
      </c>
      <c r="B22208" s="197">
        <v>587.13091519</v>
      </c>
      <c r="C22208" s="197">
        <v>1690.25624569</v>
      </c>
      <c r="D22208" s="197">
        <v>563.44399999999996</v>
      </c>
      <c r="E22208" s="197">
        <v>2840.83116088</v>
      </c>
    </row>
    <row r="22209" spans="1:5" ht="15.6" x14ac:dyDescent="0.3">
      <c r="A22209" s="196">
        <v>42266.3646853588</v>
      </c>
      <c r="B22209" s="197">
        <v>606.21069546999991</v>
      </c>
      <c r="C22209" s="197">
        <v>1716.4470698100001</v>
      </c>
      <c r="D22209" s="197">
        <v>563.70000000000005</v>
      </c>
      <c r="E22209" s="197">
        <v>2886.3577652800004</v>
      </c>
    </row>
    <row r="22210" spans="1:5" ht="15.6" x14ac:dyDescent="0.3">
      <c r="A22210" s="196">
        <v>42266.375102083337</v>
      </c>
      <c r="B22210" s="197">
        <v>602.63371600999994</v>
      </c>
      <c r="C22210" s="197">
        <v>1730.8932990399999</v>
      </c>
      <c r="D22210" s="197">
        <v>590.96299999999997</v>
      </c>
      <c r="E22210" s="197">
        <v>2924.4900150499998</v>
      </c>
    </row>
    <row r="22211" spans="1:5" ht="15.6" x14ac:dyDescent="0.3">
      <c r="A22211" s="196">
        <v>42266.385518807874</v>
      </c>
      <c r="B22211" s="197">
        <v>615.39575934999993</v>
      </c>
      <c r="C22211" s="197">
        <v>1743.0357916200001</v>
      </c>
      <c r="D22211" s="197">
        <v>618.73799999999994</v>
      </c>
      <c r="E22211" s="197">
        <v>2977.1695509699998</v>
      </c>
    </row>
    <row r="22212" spans="1:5" ht="15.6" x14ac:dyDescent="0.3">
      <c r="A22212" s="196">
        <v>42266.395935532404</v>
      </c>
      <c r="B22212" s="197">
        <v>593.29620950000003</v>
      </c>
      <c r="C22212" s="197">
        <v>1739.1235282799994</v>
      </c>
      <c r="D22212" s="197">
        <v>591.21899999999994</v>
      </c>
      <c r="E22212" s="197">
        <v>2923.6387377799992</v>
      </c>
    </row>
    <row r="22213" spans="1:5" ht="15.6" x14ac:dyDescent="0.3">
      <c r="A22213" s="196">
        <v>42266.406352256941</v>
      </c>
      <c r="B22213" s="197">
        <v>584.42387512000005</v>
      </c>
      <c r="C22213" s="197">
        <v>1735.2047382599999</v>
      </c>
      <c r="D22213" s="197">
        <v>619.25</v>
      </c>
      <c r="E22213" s="197">
        <v>2938.8786133799999</v>
      </c>
    </row>
    <row r="22214" spans="1:5" ht="15.6" x14ac:dyDescent="0.3">
      <c r="A22214" s="196">
        <v>42266.416768981479</v>
      </c>
      <c r="B22214" s="197">
        <v>581.83793907000006</v>
      </c>
      <c r="C22214" s="197">
        <v>1721.1308257199998</v>
      </c>
      <c r="D22214" s="197">
        <v>591.21899999999994</v>
      </c>
      <c r="E22214" s="197">
        <v>2894.1877647900001</v>
      </c>
    </row>
    <row r="22215" spans="1:5" ht="15.6" x14ac:dyDescent="0.3">
      <c r="A22215" s="196">
        <v>42266.427185706016</v>
      </c>
      <c r="B22215" s="197">
        <v>578.92606685999999</v>
      </c>
      <c r="C22215" s="197">
        <v>1708.9227723699998</v>
      </c>
      <c r="D22215" s="197">
        <v>618.99399999999991</v>
      </c>
      <c r="E22215" s="197">
        <v>2906.8428392299993</v>
      </c>
    </row>
    <row r="22216" spans="1:5" ht="15.6" x14ac:dyDescent="0.3">
      <c r="A22216" s="196">
        <v>42266.437602430553</v>
      </c>
      <c r="B22216" s="197">
        <v>594.32714699999997</v>
      </c>
      <c r="C22216" s="197">
        <v>1712.1977916199999</v>
      </c>
      <c r="D22216" s="197">
        <v>591.47500000000002</v>
      </c>
      <c r="E22216" s="197">
        <v>2897.9999386199997</v>
      </c>
    </row>
    <row r="22217" spans="1:5" ht="15.6" x14ac:dyDescent="0.3">
      <c r="A22217" s="196">
        <v>42266.44801915509</v>
      </c>
      <c r="B22217" s="197">
        <v>576.14667618999999</v>
      </c>
      <c r="C22217" s="197">
        <v>1737.3436157400001</v>
      </c>
      <c r="D22217" s="197">
        <v>618.73799999999994</v>
      </c>
      <c r="E22217" s="197">
        <v>2932.2282919300001</v>
      </c>
    </row>
    <row r="22218" spans="1:5" ht="15.6" x14ac:dyDescent="0.3">
      <c r="A22218" s="196">
        <v>42266.458435879627</v>
      </c>
      <c r="B22218" s="197">
        <v>582.45897782999998</v>
      </c>
      <c r="C22218" s="197">
        <v>1756.7295623800001</v>
      </c>
      <c r="D22218" s="197">
        <v>591.47500000000002</v>
      </c>
      <c r="E22218" s="197">
        <v>2930.6635402100001</v>
      </c>
    </row>
    <row r="22219" spans="1:5" ht="15.6" x14ac:dyDescent="0.3">
      <c r="A22219" s="196">
        <v>42266.468852604165</v>
      </c>
      <c r="B22219" s="197">
        <v>567.62828853999997</v>
      </c>
      <c r="C22219" s="197">
        <v>1714.9845623800002</v>
      </c>
      <c r="D22219" s="197">
        <v>591.47500000000002</v>
      </c>
      <c r="E22219" s="197">
        <v>2874.0878509200002</v>
      </c>
    </row>
    <row r="22220" spans="1:5" ht="15.6" x14ac:dyDescent="0.3">
      <c r="A22220" s="196">
        <v>42266.479269328702</v>
      </c>
      <c r="B22220" s="197">
        <v>572.83746810999992</v>
      </c>
      <c r="C22220" s="197">
        <v>1738.8791241399999</v>
      </c>
      <c r="D22220" s="197">
        <v>618.99399999999991</v>
      </c>
      <c r="E22220" s="197">
        <v>2930.7105922499995</v>
      </c>
    </row>
    <row r="22221" spans="1:5" ht="15.6" x14ac:dyDescent="0.3">
      <c r="A22221" s="196">
        <v>42266.489686053239</v>
      </c>
      <c r="B22221" s="197">
        <v>551.10004645000004</v>
      </c>
      <c r="C22221" s="197">
        <v>1731.5067041699999</v>
      </c>
      <c r="D22221" s="197">
        <v>618.99399999999991</v>
      </c>
      <c r="E22221" s="197">
        <v>2901.6007506199994</v>
      </c>
    </row>
    <row r="22222" spans="1:5" ht="15.6" x14ac:dyDescent="0.3">
      <c r="A22222" s="196">
        <v>42266.500102777776</v>
      </c>
      <c r="B22222" s="197">
        <v>539.06346964999989</v>
      </c>
      <c r="C22222" s="197">
        <v>1708.2475623800001</v>
      </c>
      <c r="D22222" s="197">
        <v>618.73799999999994</v>
      </c>
      <c r="E22222" s="197">
        <v>2866.04903203</v>
      </c>
    </row>
    <row r="22223" spans="1:5" ht="15.6" x14ac:dyDescent="0.3">
      <c r="A22223" s="196">
        <v>42266.510519502313</v>
      </c>
      <c r="B22223" s="197">
        <v>536.06038463999994</v>
      </c>
      <c r="C22223" s="197">
        <v>1675.41652828</v>
      </c>
      <c r="D22223" s="197">
        <v>591.47500000000002</v>
      </c>
      <c r="E22223" s="197">
        <v>2802.9519129199998</v>
      </c>
    </row>
    <row r="22224" spans="1:5" ht="15.6" x14ac:dyDescent="0.3">
      <c r="A22224" s="196">
        <v>42266.520936226851</v>
      </c>
      <c r="B22224" s="197">
        <v>539.65927437000005</v>
      </c>
      <c r="C22224" s="197">
        <v>1690.6074408300001</v>
      </c>
      <c r="D22224" s="197">
        <v>618.99399999999991</v>
      </c>
      <c r="E22224" s="197">
        <v>2849.2607152</v>
      </c>
    </row>
    <row r="22225" spans="1:5" ht="15.6" x14ac:dyDescent="0.3">
      <c r="A22225" s="196">
        <v>42266.531352951388</v>
      </c>
      <c r="B22225" s="197">
        <v>539.24579288999996</v>
      </c>
      <c r="C22225" s="197">
        <v>1721.7316700599999</v>
      </c>
      <c r="D22225" s="197">
        <v>591.73099999999999</v>
      </c>
      <c r="E22225" s="197">
        <v>2852.7084629499996</v>
      </c>
    </row>
    <row r="22226" spans="1:5" ht="15.6" x14ac:dyDescent="0.3">
      <c r="A22226" s="196">
        <v>42266.541769675925</v>
      </c>
      <c r="B22226" s="197">
        <v>527.52997257000004</v>
      </c>
      <c r="C22226" s="197">
        <v>1708.1141967399999</v>
      </c>
      <c r="D22226" s="197">
        <v>590.96299999999997</v>
      </c>
      <c r="E22226" s="197">
        <v>2826.6071693100002</v>
      </c>
    </row>
    <row r="22227" spans="1:5" ht="15.6" x14ac:dyDescent="0.3">
      <c r="A22227" s="196">
        <v>42266.552186400462</v>
      </c>
      <c r="B22227" s="197">
        <v>533.65392184000007</v>
      </c>
      <c r="C22227" s="197">
        <v>1631.1998449699997</v>
      </c>
      <c r="D22227" s="197">
        <v>590.96299999999997</v>
      </c>
      <c r="E22227" s="197">
        <v>2755.8167668099995</v>
      </c>
    </row>
    <row r="22228" spans="1:5" ht="15.6" x14ac:dyDescent="0.3">
      <c r="A22228" s="196">
        <v>42266.562603124999</v>
      </c>
      <c r="B22228" s="197">
        <v>539.43522245000008</v>
      </c>
      <c r="C22228" s="197">
        <v>1620.8617575200001</v>
      </c>
      <c r="D22228" s="197">
        <v>591.21899999999994</v>
      </c>
      <c r="E22228" s="197">
        <v>2751.5159799700004</v>
      </c>
    </row>
    <row r="22229" spans="1:5" ht="15.6" x14ac:dyDescent="0.3">
      <c r="A22229" s="196">
        <v>42266.573019849537</v>
      </c>
      <c r="B22229" s="197">
        <v>538.07808052000007</v>
      </c>
      <c r="C22229" s="197">
        <v>1604.0511616599999</v>
      </c>
      <c r="D22229" s="197">
        <v>563.44399999999996</v>
      </c>
      <c r="E22229" s="197">
        <v>2705.5732421799999</v>
      </c>
    </row>
    <row r="22230" spans="1:5" ht="15.6" x14ac:dyDescent="0.3">
      <c r="A22230" s="196">
        <v>42266.583436574074</v>
      </c>
      <c r="B22230" s="197">
        <v>516.13972407000006</v>
      </c>
      <c r="C22230" s="197">
        <v>1524.9491083099999</v>
      </c>
      <c r="D22230" s="197">
        <v>563.44399999999996</v>
      </c>
      <c r="E22230" s="197">
        <v>2604.5328323799999</v>
      </c>
    </row>
    <row r="22231" spans="1:5" ht="15.6" x14ac:dyDescent="0.3">
      <c r="A22231" s="196">
        <v>42266.593853298611</v>
      </c>
      <c r="B22231" s="197">
        <v>502.82696369000001</v>
      </c>
      <c r="C22231" s="197">
        <v>1481.4026349799997</v>
      </c>
      <c r="D22231" s="197">
        <v>563.18799999999999</v>
      </c>
      <c r="E22231" s="197">
        <v>2547.4175986699997</v>
      </c>
    </row>
    <row r="22232" spans="1:5" ht="15.6" x14ac:dyDescent="0.3">
      <c r="A22232" s="196">
        <v>42266.604270023148</v>
      </c>
      <c r="B22232" s="197">
        <v>499.74673146999999</v>
      </c>
      <c r="C22232" s="197">
        <v>1438.3644590999997</v>
      </c>
      <c r="D22232" s="197">
        <v>535.41300000000001</v>
      </c>
      <c r="E22232" s="197">
        <v>2473.5241905699995</v>
      </c>
    </row>
    <row r="22233" spans="1:5" ht="15.6" x14ac:dyDescent="0.3">
      <c r="A22233" s="196">
        <v>42266.614686747685</v>
      </c>
      <c r="B22233" s="197">
        <v>489.76558505000003</v>
      </c>
      <c r="C22233" s="197">
        <v>1375.81272244</v>
      </c>
      <c r="D22233" s="197">
        <v>535.66899999999998</v>
      </c>
      <c r="E22233" s="197">
        <v>2401.2473074899999</v>
      </c>
    </row>
    <row r="22234" spans="1:5" ht="15.6" x14ac:dyDescent="0.3">
      <c r="A22234" s="196">
        <v>42266.625103472223</v>
      </c>
      <c r="B22234" s="197">
        <v>490.99918564000006</v>
      </c>
      <c r="C22234" s="197">
        <v>1339.5514590999999</v>
      </c>
      <c r="D22234" s="197">
        <v>535.41300000000001</v>
      </c>
      <c r="E22234" s="197">
        <v>2365.9636447399998</v>
      </c>
    </row>
    <row r="22235" spans="1:5" ht="15.6" x14ac:dyDescent="0.3">
      <c r="A22235" s="196">
        <v>42266.63552019676</v>
      </c>
      <c r="B22235" s="197">
        <v>473.32042261999999</v>
      </c>
      <c r="C22235" s="197">
        <v>1294.6436883399997</v>
      </c>
      <c r="D22235" s="197">
        <v>536.18100000000004</v>
      </c>
      <c r="E22235" s="197">
        <v>2304.1451109599998</v>
      </c>
    </row>
    <row r="22236" spans="1:5" ht="15.6" x14ac:dyDescent="0.3">
      <c r="A22236" s="196">
        <v>42266.645936921297</v>
      </c>
      <c r="B22236" s="197">
        <v>462.62744363000007</v>
      </c>
      <c r="C22236" s="197">
        <v>1297.2727767699998</v>
      </c>
      <c r="D22236" s="197">
        <v>507.89400000000001</v>
      </c>
      <c r="E22236" s="197">
        <v>2267.7942204000001</v>
      </c>
    </row>
    <row r="22237" spans="1:5" ht="15.6" x14ac:dyDescent="0.3">
      <c r="A22237" s="196">
        <v>42266.656353645834</v>
      </c>
      <c r="B22237" s="197">
        <v>462.05184686999996</v>
      </c>
      <c r="C22237" s="197">
        <v>1306.8384600799995</v>
      </c>
      <c r="D22237" s="197">
        <v>507.89400000000001</v>
      </c>
      <c r="E22237" s="197">
        <v>2276.7843069499995</v>
      </c>
    </row>
    <row r="22238" spans="1:5" ht="15.6" x14ac:dyDescent="0.3">
      <c r="A22238" s="196">
        <v>42266.666770370372</v>
      </c>
      <c r="B22238" s="197">
        <v>466.59304266999999</v>
      </c>
      <c r="C22238" s="197">
        <v>1271.8292491199998</v>
      </c>
      <c r="D22238" s="197">
        <v>508.15</v>
      </c>
      <c r="E22238" s="197">
        <v>2246.5722917899998</v>
      </c>
    </row>
    <row r="22239" spans="1:5" ht="15.6" x14ac:dyDescent="0.3">
      <c r="A22239" s="196">
        <v>42266.677187094909</v>
      </c>
      <c r="B22239" s="197">
        <v>467.33291365999992</v>
      </c>
      <c r="C22239" s="197">
        <v>1244.7564249999998</v>
      </c>
      <c r="D22239" s="197">
        <v>507.89400000000001</v>
      </c>
      <c r="E22239" s="197">
        <v>2219.9833386599994</v>
      </c>
    </row>
    <row r="22240" spans="1:5" ht="15.6" x14ac:dyDescent="0.3">
      <c r="A22240" s="196">
        <v>42266.687603819446</v>
      </c>
      <c r="B22240" s="197">
        <v>467.31762416999999</v>
      </c>
      <c r="C22240" s="197">
        <v>1239.3674249999999</v>
      </c>
      <c r="D22240" s="197">
        <v>508.15</v>
      </c>
      <c r="E22240" s="197">
        <v>2214.8350491699998</v>
      </c>
    </row>
    <row r="22241" spans="1:5" ht="15.6" x14ac:dyDescent="0.3">
      <c r="A22241" s="196">
        <v>42266.698020543983</v>
      </c>
      <c r="B22241" s="197">
        <v>455.25782451000003</v>
      </c>
      <c r="C22241" s="197">
        <v>1254.5202150099999</v>
      </c>
      <c r="D22241" s="197">
        <v>507.89400000000001</v>
      </c>
      <c r="E22241" s="197">
        <v>2217.67203952</v>
      </c>
    </row>
    <row r="22242" spans="1:5" ht="15.6" x14ac:dyDescent="0.3">
      <c r="A22242" s="196">
        <v>42266.70843726852</v>
      </c>
      <c r="B22242" s="197">
        <v>462.35574209000004</v>
      </c>
      <c r="C22242" s="197">
        <v>1242.7558449699998</v>
      </c>
      <c r="D22242" s="197">
        <v>508.15</v>
      </c>
      <c r="E22242" s="197">
        <v>2213.2615870599998</v>
      </c>
    </row>
    <row r="22243" spans="1:5" ht="15.6" x14ac:dyDescent="0.3">
      <c r="A22243" s="196">
        <v>42266.718853993058</v>
      </c>
      <c r="B22243" s="197">
        <v>465.60713293999987</v>
      </c>
      <c r="C22243" s="197">
        <v>1259.7009857799997</v>
      </c>
      <c r="D22243" s="197">
        <v>479.863</v>
      </c>
      <c r="E22243" s="197">
        <v>2205.1711187199994</v>
      </c>
    </row>
    <row r="22244" spans="1:5" ht="15.6" x14ac:dyDescent="0.3">
      <c r="A22244" s="196">
        <v>42266.729270717595</v>
      </c>
      <c r="B22244" s="197">
        <v>443.5875896</v>
      </c>
      <c r="C22244" s="197">
        <v>1229.6170015999999</v>
      </c>
      <c r="D22244" s="197">
        <v>507.89400000000001</v>
      </c>
      <c r="E22244" s="197">
        <v>2181.0985911999996</v>
      </c>
    </row>
    <row r="22245" spans="1:5" ht="15.6" x14ac:dyDescent="0.3">
      <c r="A22245" s="196">
        <v>42266.739687442132</v>
      </c>
      <c r="B22245" s="197">
        <v>438.46513904999995</v>
      </c>
      <c r="C22245" s="197">
        <v>1222.20705593</v>
      </c>
      <c r="D22245" s="197">
        <v>507.63799999999998</v>
      </c>
      <c r="E22245" s="197">
        <v>2168.3101949799998</v>
      </c>
    </row>
    <row r="22246" spans="1:5" ht="15.6" x14ac:dyDescent="0.3">
      <c r="A22246" s="196">
        <v>42266.750104166669</v>
      </c>
      <c r="B22246" s="197">
        <v>443.26617388</v>
      </c>
      <c r="C22246" s="197">
        <v>1207.8464941799998</v>
      </c>
      <c r="D22246" s="197">
        <v>508.15</v>
      </c>
      <c r="E22246" s="197">
        <v>2159.2626680599997</v>
      </c>
    </row>
    <row r="22247" spans="1:5" ht="15.6" x14ac:dyDescent="0.3">
      <c r="A22247" s="196">
        <v>42266.760520891206</v>
      </c>
      <c r="B22247" s="197">
        <v>444.67827607000004</v>
      </c>
      <c r="C22247" s="197">
        <v>1204.4453182899997</v>
      </c>
      <c r="D22247" s="197">
        <v>507.63799999999998</v>
      </c>
      <c r="E22247" s="197">
        <v>2156.7615943599999</v>
      </c>
    </row>
    <row r="22248" spans="1:5" ht="15.6" x14ac:dyDescent="0.3">
      <c r="A22248" s="196">
        <v>42266.770937615744</v>
      </c>
      <c r="B22248" s="197">
        <v>437.61849405999999</v>
      </c>
      <c r="C22248" s="197">
        <v>1192.2795816299999</v>
      </c>
      <c r="D22248" s="197">
        <v>480.11900000000003</v>
      </c>
      <c r="E22248" s="197">
        <v>2110.0170756900002</v>
      </c>
    </row>
    <row r="22249" spans="1:5" ht="15.6" x14ac:dyDescent="0.3">
      <c r="A22249" s="196">
        <v>42266.781354340281</v>
      </c>
      <c r="B22249" s="197">
        <v>430.59840982000003</v>
      </c>
      <c r="C22249" s="197">
        <v>1188.3943034499998</v>
      </c>
      <c r="D22249" s="197">
        <v>535.66899999999998</v>
      </c>
      <c r="E22249" s="197">
        <v>2154.6617132699998</v>
      </c>
    </row>
    <row r="22250" spans="1:5" ht="15.6" x14ac:dyDescent="0.3">
      <c r="A22250" s="196">
        <v>42266.791771064818</v>
      </c>
      <c r="B22250" s="197">
        <v>435.23522499000001</v>
      </c>
      <c r="C22250" s="197">
        <v>1201.3725134299998</v>
      </c>
      <c r="D22250" s="197">
        <v>535.92500000000007</v>
      </c>
      <c r="E22250" s="197">
        <v>2172.53273842</v>
      </c>
    </row>
    <row r="22251" spans="1:5" ht="15.6" x14ac:dyDescent="0.3">
      <c r="A22251" s="196">
        <v>42266.802187789355</v>
      </c>
      <c r="B22251" s="197">
        <v>455.97294892999997</v>
      </c>
      <c r="C22251" s="197">
        <v>1199.45047933</v>
      </c>
      <c r="D22251" s="197">
        <v>535.66899999999998</v>
      </c>
      <c r="E22251" s="197">
        <v>2191.0924282599999</v>
      </c>
    </row>
    <row r="22252" spans="1:5" ht="15.6" x14ac:dyDescent="0.3">
      <c r="A22252" s="196">
        <v>42266.812604513892</v>
      </c>
      <c r="B22252" s="197">
        <v>483.12958381999999</v>
      </c>
      <c r="C22252" s="197">
        <v>1282.6019867499999</v>
      </c>
      <c r="D22252" s="197">
        <v>591.21899999999994</v>
      </c>
      <c r="E22252" s="197">
        <v>2356.9505705699999</v>
      </c>
    </row>
    <row r="22253" spans="1:5" ht="15.6" x14ac:dyDescent="0.3">
      <c r="A22253" s="196">
        <v>42266.82302123843</v>
      </c>
      <c r="B22253" s="197">
        <v>572.76814897999998</v>
      </c>
      <c r="C22253" s="197">
        <v>1431.29979357</v>
      </c>
      <c r="D22253" s="197">
        <v>618.73799999999994</v>
      </c>
      <c r="E22253" s="197">
        <v>2622.8059425500001</v>
      </c>
    </row>
    <row r="22254" spans="1:5" ht="15.6" x14ac:dyDescent="0.3">
      <c r="A22254" s="196">
        <v>42266.833437962967</v>
      </c>
      <c r="B22254" s="197">
        <v>667.27601638999988</v>
      </c>
      <c r="C22254" s="197">
        <v>1632.94591365</v>
      </c>
      <c r="D22254" s="197">
        <v>618.73799999999994</v>
      </c>
      <c r="E22254" s="197">
        <v>2918.9599300399996</v>
      </c>
    </row>
    <row r="22255" spans="1:5" ht="15.6" x14ac:dyDescent="0.3">
      <c r="A22255" s="196">
        <v>42266.843854687497</v>
      </c>
      <c r="B22255" s="197">
        <v>744.05339390999995</v>
      </c>
      <c r="C22255" s="197">
        <v>1807.3379191800002</v>
      </c>
      <c r="D22255" s="197">
        <v>647.02500000000009</v>
      </c>
      <c r="E22255" s="197">
        <v>3198.4163130900001</v>
      </c>
    </row>
    <row r="22256" spans="1:5" ht="15.6" x14ac:dyDescent="0.3">
      <c r="A22256" s="196">
        <v>42266.854271412034</v>
      </c>
      <c r="B22256" s="197">
        <v>756.63247077000005</v>
      </c>
      <c r="C22256" s="197">
        <v>1855.5733574400006</v>
      </c>
      <c r="D22256" s="197">
        <v>618.99399999999991</v>
      </c>
      <c r="E22256" s="197">
        <v>3231.1998282100003</v>
      </c>
    </row>
    <row r="22257" spans="1:5" ht="15.6" x14ac:dyDescent="0.3">
      <c r="A22257" s="196">
        <v>42266.864688136571</v>
      </c>
      <c r="B22257" s="197">
        <v>767.54153904999998</v>
      </c>
      <c r="C22257" s="197">
        <v>1854.3637966599999</v>
      </c>
      <c r="D22257" s="197">
        <v>618.73799999999994</v>
      </c>
      <c r="E22257" s="197">
        <v>3240.64333571</v>
      </c>
    </row>
    <row r="22258" spans="1:5" ht="15.6" x14ac:dyDescent="0.3">
      <c r="A22258" s="196">
        <v>42266.875104861108</v>
      </c>
      <c r="B22258" s="197">
        <v>771.95540404000008</v>
      </c>
      <c r="C22258" s="197">
        <v>1858.9003574400003</v>
      </c>
      <c r="D22258" s="197">
        <v>618.99399999999991</v>
      </c>
      <c r="E22258" s="197">
        <v>3249.8497614799999</v>
      </c>
    </row>
    <row r="22259" spans="1:5" ht="15.6" x14ac:dyDescent="0.3">
      <c r="A22259" s="196">
        <v>42266.885521585646</v>
      </c>
      <c r="B22259" s="197">
        <v>772.04353222000009</v>
      </c>
      <c r="C22259" s="197">
        <v>1857.5727966600002</v>
      </c>
      <c r="D22259" s="197">
        <v>618.73799999999994</v>
      </c>
      <c r="E22259" s="197">
        <v>3248.3543288800001</v>
      </c>
    </row>
    <row r="22260" spans="1:5" ht="15.6" x14ac:dyDescent="0.3">
      <c r="A22260" s="196">
        <v>42266.895938310183</v>
      </c>
      <c r="B22260" s="197">
        <v>773.19468301999996</v>
      </c>
      <c r="C22260" s="197">
        <v>1842.7005866700003</v>
      </c>
      <c r="D22260" s="197">
        <v>618.99399999999991</v>
      </c>
      <c r="E22260" s="197">
        <v>3234.8892696900002</v>
      </c>
    </row>
    <row r="22261" spans="1:5" ht="15.6" x14ac:dyDescent="0.3">
      <c r="A22261" s="196">
        <v>42266.90635503472</v>
      </c>
      <c r="B22261" s="197">
        <v>763.98339320000014</v>
      </c>
      <c r="C22261" s="197">
        <v>1831.5221133500004</v>
      </c>
      <c r="D22261" s="197">
        <v>618.73799999999994</v>
      </c>
      <c r="E22261" s="197">
        <v>3214.2435065500003</v>
      </c>
    </row>
    <row r="22262" spans="1:5" ht="15.6" x14ac:dyDescent="0.3">
      <c r="A22262" s="196">
        <v>42266.916771759257</v>
      </c>
      <c r="B22262" s="197">
        <v>751.04567509999993</v>
      </c>
      <c r="C22262" s="197">
        <v>1826.6186400200004</v>
      </c>
      <c r="D22262" s="197">
        <v>591.47500000000002</v>
      </c>
      <c r="E22262" s="197">
        <v>3169.1393151200004</v>
      </c>
    </row>
    <row r="22263" spans="1:5" ht="15.6" x14ac:dyDescent="0.3">
      <c r="A22263" s="196">
        <v>42266.927188483794</v>
      </c>
      <c r="B22263" s="197">
        <v>750.09996768999997</v>
      </c>
      <c r="C22263" s="197">
        <v>1812.0812541600003</v>
      </c>
      <c r="D22263" s="197">
        <v>590.96299999999997</v>
      </c>
      <c r="E22263" s="197">
        <v>3153.1442218500006</v>
      </c>
    </row>
    <row r="22264" spans="1:5" ht="15.6" x14ac:dyDescent="0.3">
      <c r="A22264" s="196">
        <v>42266.937605208332</v>
      </c>
      <c r="B22264" s="197">
        <v>751.85496139999998</v>
      </c>
      <c r="C22264" s="197">
        <v>1790.07381493</v>
      </c>
      <c r="D22264" s="197">
        <v>590.70600000000002</v>
      </c>
      <c r="E22264" s="197">
        <v>3132.63477633</v>
      </c>
    </row>
    <row r="22265" spans="1:5" ht="15.6" x14ac:dyDescent="0.3">
      <c r="A22265" s="196">
        <v>42266.948021932869</v>
      </c>
      <c r="B22265" s="197">
        <v>749.80741095000008</v>
      </c>
      <c r="C22265" s="197">
        <v>1789.7021998299999</v>
      </c>
      <c r="D22265" s="197">
        <v>591.21899999999994</v>
      </c>
      <c r="E22265" s="197">
        <v>3130.7286107800001</v>
      </c>
    </row>
    <row r="22266" spans="1:5" ht="15.6" x14ac:dyDescent="0.3">
      <c r="A22266" s="196">
        <v>42266.958438657406</v>
      </c>
      <c r="B22266" s="197">
        <v>744.65597251000008</v>
      </c>
      <c r="C22266" s="197">
        <v>1773.7465857000002</v>
      </c>
      <c r="D22266" s="197">
        <v>563.18799999999999</v>
      </c>
      <c r="E22266" s="197">
        <v>3081.5905582100004</v>
      </c>
    </row>
    <row r="22267" spans="1:5" ht="15.6" x14ac:dyDescent="0.3">
      <c r="A22267" s="196">
        <v>42266.968855381943</v>
      </c>
      <c r="B22267" s="197">
        <v>730.22362214999998</v>
      </c>
      <c r="C22267" s="197">
        <v>1770.87390239</v>
      </c>
      <c r="D22267" s="197">
        <v>563.44399999999996</v>
      </c>
      <c r="E22267" s="197">
        <v>3064.54152454</v>
      </c>
    </row>
    <row r="22268" spans="1:5" ht="15.6" x14ac:dyDescent="0.3">
      <c r="A22268" s="196">
        <v>42266.97927210648</v>
      </c>
      <c r="B22268" s="197">
        <v>725.92887249000012</v>
      </c>
      <c r="C22268" s="197">
        <v>1775.6029898500001</v>
      </c>
      <c r="D22268" s="197">
        <v>535.66899999999998</v>
      </c>
      <c r="E22268" s="197">
        <v>3037.2008623400002</v>
      </c>
    </row>
    <row r="22269" spans="1:5" ht="15.6" x14ac:dyDescent="0.3">
      <c r="A22269" s="196">
        <v>42266.989688831018</v>
      </c>
      <c r="B22269" s="197">
        <v>727.80144088000009</v>
      </c>
      <c r="C22269" s="197">
        <v>1734.2419023899997</v>
      </c>
      <c r="D22269" s="197">
        <v>563.44399999999996</v>
      </c>
      <c r="E22269" s="197">
        <v>3025.4873432699997</v>
      </c>
    </row>
    <row r="22270" spans="1:5" ht="15.6" x14ac:dyDescent="0.3">
      <c r="A22270" s="196">
        <v>42267.000105555555</v>
      </c>
      <c r="B22270" s="197">
        <v>718.59655261000012</v>
      </c>
      <c r="C22270" s="197">
        <v>1744.53611237</v>
      </c>
      <c r="D22270" s="197">
        <v>563.70000000000005</v>
      </c>
      <c r="E22270" s="197">
        <v>3026.8326649800001</v>
      </c>
    </row>
    <row r="22271" spans="1:5" ht="15.6" x14ac:dyDescent="0.3">
      <c r="A22271" s="196">
        <v>42267.010522280092</v>
      </c>
      <c r="B22271" s="197">
        <v>711.38365479999993</v>
      </c>
      <c r="C22271" s="197">
        <v>1718.1602531800002</v>
      </c>
      <c r="D22271" s="197">
        <v>563.18799999999999</v>
      </c>
      <c r="E22271" s="197">
        <v>2992.73190798</v>
      </c>
    </row>
    <row r="22272" spans="1:5" ht="15.6" x14ac:dyDescent="0.3">
      <c r="A22272" s="196">
        <v>42267.020939004629</v>
      </c>
      <c r="B22272" s="197">
        <v>705.51875974999996</v>
      </c>
      <c r="C22272" s="197">
        <v>1679.4606049400002</v>
      </c>
      <c r="D22272" s="197">
        <v>535.66899999999998</v>
      </c>
      <c r="E22272" s="197">
        <v>2920.6483646900001</v>
      </c>
    </row>
    <row r="22273" spans="1:5" ht="15.6" x14ac:dyDescent="0.3">
      <c r="A22273" s="196">
        <v>42267.031355729167</v>
      </c>
      <c r="B22273" s="197">
        <v>694.12511458000006</v>
      </c>
      <c r="C22273" s="197">
        <v>1671.0616390500004</v>
      </c>
      <c r="D22273" s="197">
        <v>535.41300000000001</v>
      </c>
      <c r="E22273" s="197">
        <v>2900.5997536300006</v>
      </c>
    </row>
    <row r="22274" spans="1:5" ht="15.6" x14ac:dyDescent="0.3">
      <c r="A22274" s="196">
        <v>42267.041772453704</v>
      </c>
      <c r="B22274" s="197">
        <v>699.32295442000009</v>
      </c>
      <c r="C22274" s="197">
        <v>1648.9687798599998</v>
      </c>
      <c r="D22274" s="197">
        <v>563.44399999999996</v>
      </c>
      <c r="E22274" s="197">
        <v>2911.7357342800001</v>
      </c>
    </row>
    <row r="22275" spans="1:5" ht="15.6" x14ac:dyDescent="0.3">
      <c r="A22275" s="196">
        <v>42267.052189178241</v>
      </c>
      <c r="B22275" s="197">
        <v>687.31769626999994</v>
      </c>
      <c r="C22275" s="197">
        <v>1646.3682882499998</v>
      </c>
      <c r="D22275" s="197">
        <v>535.66899999999998</v>
      </c>
      <c r="E22275" s="197">
        <v>2869.3549845199996</v>
      </c>
    </row>
    <row r="22276" spans="1:5" ht="15.6" x14ac:dyDescent="0.3">
      <c r="A22276" s="196">
        <v>42267.062605902778</v>
      </c>
      <c r="B22276" s="197">
        <v>686.3339048900001</v>
      </c>
      <c r="C22276" s="197">
        <v>1642.5140249200003</v>
      </c>
      <c r="D22276" s="197">
        <v>535.92500000000007</v>
      </c>
      <c r="E22276" s="197">
        <v>2864.7729298100007</v>
      </c>
    </row>
    <row r="22277" spans="1:5" ht="15.6" x14ac:dyDescent="0.3">
      <c r="A22277" s="196">
        <v>42267.073022627315</v>
      </c>
      <c r="B22277" s="197">
        <v>677.80693649000011</v>
      </c>
      <c r="C22277" s="197">
        <v>1634.0025857000001</v>
      </c>
      <c r="D22277" s="197">
        <v>535.41300000000001</v>
      </c>
      <c r="E22277" s="197">
        <v>2847.2225221900003</v>
      </c>
    </row>
    <row r="22278" spans="1:5" ht="15.6" x14ac:dyDescent="0.3">
      <c r="A22278" s="196">
        <v>42267.083439351853</v>
      </c>
      <c r="B22278" s="197">
        <v>682.99831817000006</v>
      </c>
      <c r="C22278" s="197">
        <v>1627.7028821600002</v>
      </c>
      <c r="D22278" s="197">
        <v>535.92500000000007</v>
      </c>
      <c r="E22278" s="197">
        <v>2846.6262003300003</v>
      </c>
    </row>
    <row r="22279" spans="1:5" ht="15.6" x14ac:dyDescent="0.3">
      <c r="A22279" s="196">
        <v>42267.09385607639</v>
      </c>
      <c r="B22279" s="197">
        <v>672.76509471999998</v>
      </c>
      <c r="C22279" s="197">
        <v>1628.9216731599997</v>
      </c>
      <c r="D22279" s="197">
        <v>507.89400000000001</v>
      </c>
      <c r="E22279" s="197">
        <v>2809.5807678800002</v>
      </c>
    </row>
    <row r="22280" spans="1:5" ht="15.6" x14ac:dyDescent="0.3">
      <c r="A22280" s="196">
        <v>42267.104272800927</v>
      </c>
      <c r="B22280" s="197">
        <v>677.49617494000006</v>
      </c>
      <c r="C22280" s="197">
        <v>1617.3256197999999</v>
      </c>
      <c r="D22280" s="197">
        <v>507.63799999999998</v>
      </c>
      <c r="E22280" s="197">
        <v>2802.4597947399998</v>
      </c>
    </row>
    <row r="22281" spans="1:5" ht="15.6" x14ac:dyDescent="0.3">
      <c r="A22281" s="196">
        <v>42267.114689525464</v>
      </c>
      <c r="B22281" s="197">
        <v>670.86114514000008</v>
      </c>
      <c r="C22281" s="197">
        <v>1614.0361805699999</v>
      </c>
      <c r="D22281" s="197">
        <v>507.89400000000001</v>
      </c>
      <c r="E22281" s="197">
        <v>2792.7913257099999</v>
      </c>
    </row>
    <row r="22282" spans="1:5" ht="15.6" x14ac:dyDescent="0.3">
      <c r="A22282" s="196">
        <v>42267.125106250001</v>
      </c>
      <c r="B22282" s="197">
        <v>690.28293434000011</v>
      </c>
      <c r="C22282" s="197">
        <v>1628.25288314</v>
      </c>
      <c r="D22282" s="197">
        <v>535.15600000000006</v>
      </c>
      <c r="E22282" s="197">
        <v>2853.6918174800003</v>
      </c>
    </row>
    <row r="22283" spans="1:5" ht="15.6" x14ac:dyDescent="0.3">
      <c r="A22283" s="196">
        <v>42267.135522974539</v>
      </c>
      <c r="B22283" s="197">
        <v>675.27674689000003</v>
      </c>
      <c r="C22283" s="197">
        <v>1636.9659172400002</v>
      </c>
      <c r="D22283" s="197">
        <v>507.89400000000001</v>
      </c>
      <c r="E22283" s="197">
        <v>2820.1366641300001</v>
      </c>
    </row>
    <row r="22284" spans="1:5" ht="15.6" x14ac:dyDescent="0.3">
      <c r="A22284" s="196">
        <v>42267.145939699076</v>
      </c>
      <c r="B22284" s="197">
        <v>687.24462689000018</v>
      </c>
      <c r="C22284" s="197">
        <v>1634.9842146800002</v>
      </c>
      <c r="D22284" s="197">
        <v>507.63799999999998</v>
      </c>
      <c r="E22284" s="197">
        <v>2829.8668415700004</v>
      </c>
    </row>
    <row r="22285" spans="1:5" ht="15.6" x14ac:dyDescent="0.3">
      <c r="A22285" s="196">
        <v>42267.156356423613</v>
      </c>
      <c r="B22285" s="197">
        <v>691.14150618000008</v>
      </c>
      <c r="C22285" s="197">
        <v>1649.8079864199999</v>
      </c>
      <c r="D22285" s="197">
        <v>535.66899999999998</v>
      </c>
      <c r="E22285" s="197">
        <v>2876.6184925999996</v>
      </c>
    </row>
    <row r="22286" spans="1:5" ht="15.6" x14ac:dyDescent="0.3">
      <c r="A22286" s="196">
        <v>42267.16677314815</v>
      </c>
      <c r="B22286" s="197">
        <v>700.83753903999991</v>
      </c>
      <c r="C22286" s="197">
        <v>1648.5885131</v>
      </c>
      <c r="D22286" s="197">
        <v>507.89400000000001</v>
      </c>
      <c r="E22286" s="197">
        <v>2857.3200521400004</v>
      </c>
    </row>
    <row r="22287" spans="1:5" ht="15.6" x14ac:dyDescent="0.3">
      <c r="A22287" s="196">
        <v>42267.177189872687</v>
      </c>
      <c r="B22287" s="197">
        <v>697.44989093999993</v>
      </c>
      <c r="C22287" s="197">
        <v>1676.63044489</v>
      </c>
      <c r="D22287" s="197">
        <v>535.41300000000001</v>
      </c>
      <c r="E22287" s="197">
        <v>2909.49333583</v>
      </c>
    </row>
    <row r="22288" spans="1:5" ht="15.6" x14ac:dyDescent="0.3">
      <c r="A22288" s="196">
        <v>42267.187606597225</v>
      </c>
      <c r="B22288" s="197">
        <v>713.36323083000013</v>
      </c>
      <c r="C22288" s="197">
        <v>1697.7353564600003</v>
      </c>
      <c r="D22288" s="197">
        <v>507.63799999999998</v>
      </c>
      <c r="E22288" s="197">
        <v>2918.7365872900004</v>
      </c>
    </row>
    <row r="22289" spans="1:5" ht="15.6" x14ac:dyDescent="0.3">
      <c r="A22289" s="196">
        <v>42267.198023321762</v>
      </c>
      <c r="B22289" s="197">
        <v>713.60398907000001</v>
      </c>
      <c r="C22289" s="197">
        <v>1689.4835323400002</v>
      </c>
      <c r="D22289" s="197">
        <v>535.15600000000006</v>
      </c>
      <c r="E22289" s="197">
        <v>2938.2435214100001</v>
      </c>
    </row>
    <row r="22290" spans="1:5" ht="15.6" x14ac:dyDescent="0.3">
      <c r="A22290" s="196">
        <v>42267.208440046299</v>
      </c>
      <c r="B22290" s="197">
        <v>711.65782839000008</v>
      </c>
      <c r="C22290" s="197">
        <v>1697.50367413</v>
      </c>
      <c r="D22290" s="197">
        <v>535.15600000000006</v>
      </c>
      <c r="E22290" s="197">
        <v>2944.3175025199998</v>
      </c>
    </row>
    <row r="22291" spans="1:5" ht="15.6" x14ac:dyDescent="0.3">
      <c r="A22291" s="196">
        <v>42267.218856770836</v>
      </c>
      <c r="B22291" s="197">
        <v>705.13190449000001</v>
      </c>
      <c r="C22291" s="197">
        <v>1697.1691474499999</v>
      </c>
      <c r="D22291" s="197">
        <v>535.15600000000006</v>
      </c>
      <c r="E22291" s="197">
        <v>2937.4570519399999</v>
      </c>
    </row>
    <row r="22292" spans="1:5" ht="15.6" x14ac:dyDescent="0.3">
      <c r="A22292" s="196">
        <v>42267.229273495373</v>
      </c>
      <c r="B22292" s="197">
        <v>650.33258058000001</v>
      </c>
      <c r="C22292" s="197">
        <v>1599.1315866700002</v>
      </c>
      <c r="D22292" s="197">
        <v>535.92500000000007</v>
      </c>
      <c r="E22292" s="197">
        <v>2785.3891672500004</v>
      </c>
    </row>
    <row r="22293" spans="1:5" ht="15.6" x14ac:dyDescent="0.3">
      <c r="A22293" s="196">
        <v>42267.239690219911</v>
      </c>
      <c r="B22293" s="197">
        <v>591.77160691999995</v>
      </c>
      <c r="C22293" s="197">
        <v>1420.0537209599997</v>
      </c>
      <c r="D22293" s="197">
        <v>507.89400000000001</v>
      </c>
      <c r="E22293" s="197">
        <v>2519.7193278799996</v>
      </c>
    </row>
    <row r="22294" spans="1:5" ht="15.6" x14ac:dyDescent="0.3">
      <c r="A22294" s="196">
        <v>42267.250106944448</v>
      </c>
      <c r="B22294" s="197">
        <v>529.15826884000001</v>
      </c>
      <c r="C22294" s="197">
        <v>1278.0255964899998</v>
      </c>
      <c r="D22294" s="197">
        <v>507.63799999999998</v>
      </c>
      <c r="E22294" s="197">
        <v>2314.8218653299996</v>
      </c>
    </row>
    <row r="22295" spans="1:5" ht="15.6" x14ac:dyDescent="0.3">
      <c r="A22295" s="196">
        <v>42267.260523668985</v>
      </c>
      <c r="B22295" s="197">
        <v>485.33121153000002</v>
      </c>
      <c r="C22295" s="197">
        <v>1162.2065658099998</v>
      </c>
      <c r="D22295" s="197">
        <v>480.11900000000003</v>
      </c>
      <c r="E22295" s="197">
        <v>2127.6567773399997</v>
      </c>
    </row>
    <row r="22296" spans="1:5" ht="15.6" x14ac:dyDescent="0.3">
      <c r="A22296" s="196">
        <v>42267.270940393515</v>
      </c>
      <c r="B22296" s="197">
        <v>446.50516156999993</v>
      </c>
      <c r="C22296" s="197">
        <v>1100.1635658099999</v>
      </c>
      <c r="D22296" s="197">
        <v>452.59999999999997</v>
      </c>
      <c r="E22296" s="197">
        <v>1999.2687273799997</v>
      </c>
    </row>
    <row r="22297" spans="1:5" ht="15.6" x14ac:dyDescent="0.3">
      <c r="A22297" s="196">
        <v>42267.281357118052</v>
      </c>
      <c r="B22297" s="197">
        <v>426.49185626999997</v>
      </c>
      <c r="C22297" s="197">
        <v>1093.2797407199998</v>
      </c>
      <c r="D22297" s="197">
        <v>452.08799999999997</v>
      </c>
      <c r="E22297" s="197">
        <v>1971.8595969899998</v>
      </c>
    </row>
    <row r="22298" spans="1:5" ht="15.6" x14ac:dyDescent="0.3">
      <c r="A22298" s="196">
        <v>42267.291773842589</v>
      </c>
      <c r="B22298" s="197">
        <v>409.01480971999996</v>
      </c>
      <c r="C22298" s="197">
        <v>1087.5073558299998</v>
      </c>
      <c r="D22298" s="197">
        <v>396.53800000000001</v>
      </c>
      <c r="E22298" s="197">
        <v>1893.0601655499997</v>
      </c>
    </row>
    <row r="22299" spans="1:5" ht="15.6" x14ac:dyDescent="0.3">
      <c r="A22299" s="196">
        <v>42267.302190567127</v>
      </c>
      <c r="B22299" s="197">
        <v>406.87653055999999</v>
      </c>
      <c r="C22299" s="197">
        <v>1080.6279324299999</v>
      </c>
      <c r="D22299" s="197">
        <v>424.56900000000002</v>
      </c>
      <c r="E22299" s="197">
        <v>1912.0734629899998</v>
      </c>
    </row>
    <row r="22300" spans="1:5" ht="15.6" x14ac:dyDescent="0.3">
      <c r="A22300" s="196">
        <v>42267.312607291664</v>
      </c>
      <c r="B22300" s="197">
        <v>410.00482807999998</v>
      </c>
      <c r="C22300" s="197">
        <v>1068.9987757999997</v>
      </c>
      <c r="D22300" s="197">
        <v>396.79400000000004</v>
      </c>
      <c r="E22300" s="197">
        <v>1875.7976038799998</v>
      </c>
    </row>
    <row r="22301" spans="1:5" ht="15.6" x14ac:dyDescent="0.3">
      <c r="A22301" s="196">
        <v>42267.323024016201</v>
      </c>
      <c r="B22301" s="197">
        <v>408.18003786999998</v>
      </c>
      <c r="C22301" s="197">
        <v>1056.1105999199997</v>
      </c>
      <c r="D22301" s="197">
        <v>424.31299999999999</v>
      </c>
      <c r="E22301" s="197">
        <v>1888.6036377899995</v>
      </c>
    </row>
    <row r="22302" spans="1:5" ht="15.6" x14ac:dyDescent="0.3">
      <c r="A22302" s="196">
        <v>42267.333440740738</v>
      </c>
      <c r="B22302" s="197">
        <v>408.08784937999997</v>
      </c>
      <c r="C22302" s="197">
        <v>1056.6830391299998</v>
      </c>
      <c r="D22302" s="197">
        <v>396.79400000000004</v>
      </c>
      <c r="E22302" s="197">
        <v>1861.5648885099997</v>
      </c>
    </row>
    <row r="22303" spans="1:5" ht="15.6" x14ac:dyDescent="0.3">
      <c r="A22303" s="196">
        <v>42267.343857465276</v>
      </c>
      <c r="B22303" s="197">
        <v>418.00155853000001</v>
      </c>
      <c r="C22303" s="197">
        <v>1059.80982915</v>
      </c>
      <c r="D22303" s="197">
        <v>424.31299999999999</v>
      </c>
      <c r="E22303" s="197">
        <v>1902.1243876799999</v>
      </c>
    </row>
    <row r="22304" spans="1:5" ht="15.6" x14ac:dyDescent="0.3">
      <c r="A22304" s="196">
        <v>42267.354274189813</v>
      </c>
      <c r="B22304" s="197">
        <v>419.34419250999997</v>
      </c>
      <c r="C22304" s="197">
        <v>1063.5410391299999</v>
      </c>
      <c r="D22304" s="197">
        <v>396.79400000000004</v>
      </c>
      <c r="E22304" s="197">
        <v>1879.6792316399999</v>
      </c>
    </row>
    <row r="22305" spans="1:5" ht="15.6" x14ac:dyDescent="0.3">
      <c r="A22305" s="196">
        <v>42267.36469091435</v>
      </c>
      <c r="B22305" s="197">
        <v>416.71016466999998</v>
      </c>
      <c r="C22305" s="197">
        <v>1057.6123024699998</v>
      </c>
      <c r="D22305" s="197">
        <v>424.31299999999999</v>
      </c>
      <c r="E22305" s="197">
        <v>1898.6354671399999</v>
      </c>
    </row>
    <row r="22306" spans="1:5" ht="15.6" x14ac:dyDescent="0.3">
      <c r="A22306" s="196">
        <v>42267.375107638887</v>
      </c>
      <c r="B22306" s="197">
        <v>431.2637698399999</v>
      </c>
      <c r="C22306" s="197">
        <v>1059.8013024699997</v>
      </c>
      <c r="D22306" s="197">
        <v>424.56900000000002</v>
      </c>
      <c r="E22306" s="197">
        <v>1915.6340723099995</v>
      </c>
    </row>
    <row r="22307" spans="1:5" ht="15.6" x14ac:dyDescent="0.3">
      <c r="A22307" s="196">
        <v>42267.385524363424</v>
      </c>
      <c r="B22307" s="197">
        <v>413.51127141000001</v>
      </c>
      <c r="C22307" s="197">
        <v>1061.11651246</v>
      </c>
      <c r="D22307" s="197">
        <v>424.05599999999998</v>
      </c>
      <c r="E22307" s="197">
        <v>1898.6837838700001</v>
      </c>
    </row>
    <row r="22308" spans="1:5" ht="15.6" x14ac:dyDescent="0.3">
      <c r="A22308" s="196">
        <v>42267.395941087962</v>
      </c>
      <c r="B22308" s="197">
        <v>424.47738985000001</v>
      </c>
      <c r="C22308" s="197">
        <v>1080.5700050299997</v>
      </c>
      <c r="D22308" s="197">
        <v>424.31299999999999</v>
      </c>
      <c r="E22308" s="197">
        <v>1929.3603948799996</v>
      </c>
    </row>
    <row r="22309" spans="1:5" ht="15.6" x14ac:dyDescent="0.3">
      <c r="A22309" s="196">
        <v>42267.406357812499</v>
      </c>
      <c r="B22309" s="197">
        <v>429.58387283999997</v>
      </c>
      <c r="C22309" s="197">
        <v>1072.9791809199999</v>
      </c>
      <c r="D22309" s="197">
        <v>452.08799999999997</v>
      </c>
      <c r="E22309" s="197">
        <v>1954.6510537599997</v>
      </c>
    </row>
    <row r="22310" spans="1:5" ht="15.6" x14ac:dyDescent="0.3">
      <c r="A22310" s="196">
        <v>42267.416774537036</v>
      </c>
      <c r="B22310" s="197">
        <v>452.59530947999997</v>
      </c>
      <c r="C22310" s="197">
        <v>1070.8696542399998</v>
      </c>
      <c r="D22310" s="197">
        <v>424.56900000000002</v>
      </c>
      <c r="E22310" s="197">
        <v>1948.0339637199997</v>
      </c>
    </row>
    <row r="22311" spans="1:5" ht="15.6" x14ac:dyDescent="0.3">
      <c r="A22311" s="196">
        <v>42267.427191261573</v>
      </c>
      <c r="B22311" s="197">
        <v>452.24702509999997</v>
      </c>
      <c r="C22311" s="197">
        <v>1061.0938291499997</v>
      </c>
      <c r="D22311" s="197">
        <v>424.31299999999999</v>
      </c>
      <c r="E22311" s="197">
        <v>1937.6538542499998</v>
      </c>
    </row>
    <row r="22312" spans="1:5" ht="15.6" x14ac:dyDescent="0.3">
      <c r="A22312" s="196">
        <v>42267.43760798611</v>
      </c>
      <c r="B22312" s="197">
        <v>436.21732225999995</v>
      </c>
      <c r="C22312" s="197">
        <v>1037.0000391299998</v>
      </c>
      <c r="D22312" s="197">
        <v>452.34399999999999</v>
      </c>
      <c r="E22312" s="197">
        <v>1925.5613613899998</v>
      </c>
    </row>
    <row r="22313" spans="1:5" ht="15.6" x14ac:dyDescent="0.3">
      <c r="A22313" s="196">
        <v>42267.448024710648</v>
      </c>
      <c r="B22313" s="197">
        <v>434.75269877000005</v>
      </c>
      <c r="C22313" s="197">
        <v>1046.8450742099999</v>
      </c>
      <c r="D22313" s="197">
        <v>424.56900000000002</v>
      </c>
      <c r="E22313" s="197">
        <v>1906.1667729799999</v>
      </c>
    </row>
    <row r="22314" spans="1:5" ht="15.6" x14ac:dyDescent="0.3">
      <c r="A22314" s="196">
        <v>42267.458441435185</v>
      </c>
      <c r="B22314" s="197">
        <v>430.35507316999997</v>
      </c>
      <c r="C22314" s="197">
        <v>1053.72647835</v>
      </c>
      <c r="D22314" s="197">
        <v>424.56900000000002</v>
      </c>
      <c r="E22314" s="197">
        <v>1908.6505515199999</v>
      </c>
    </row>
    <row r="22315" spans="1:5" ht="15.6" x14ac:dyDescent="0.3">
      <c r="A22315" s="196">
        <v>42267.468858159722</v>
      </c>
      <c r="B22315" s="197">
        <v>416.28157224</v>
      </c>
      <c r="C22315" s="197">
        <v>1061.4462150099998</v>
      </c>
      <c r="D22315" s="197">
        <v>452.34399999999999</v>
      </c>
      <c r="E22315" s="197">
        <v>1930.0717872499999</v>
      </c>
    </row>
    <row r="22316" spans="1:5" ht="15.6" x14ac:dyDescent="0.3">
      <c r="A22316" s="196">
        <v>42267.479274884259</v>
      </c>
      <c r="B22316" s="197">
        <v>430.15737058999997</v>
      </c>
      <c r="C22316" s="197">
        <v>1073.0677757999999</v>
      </c>
      <c r="D22316" s="197">
        <v>451.83099999999996</v>
      </c>
      <c r="E22316" s="197">
        <v>1955.0561463899999</v>
      </c>
    </row>
    <row r="22317" spans="1:5" ht="15.6" x14ac:dyDescent="0.3">
      <c r="A22317" s="196">
        <v>42267.489691608796</v>
      </c>
      <c r="B22317" s="197">
        <v>419.76894977000006</v>
      </c>
      <c r="C22317" s="197">
        <v>1052.59074169</v>
      </c>
      <c r="D22317" s="197">
        <v>423.54399999999998</v>
      </c>
      <c r="E22317" s="197">
        <v>1895.9036914600001</v>
      </c>
    </row>
    <row r="22318" spans="1:5" ht="15.6" x14ac:dyDescent="0.3">
      <c r="A22318" s="196">
        <v>42267.500108333334</v>
      </c>
      <c r="B22318" s="197">
        <v>418.46843892999993</v>
      </c>
      <c r="C22318" s="197">
        <v>1059.4292159899996</v>
      </c>
      <c r="D22318" s="197">
        <v>451.83099999999996</v>
      </c>
      <c r="E22318" s="197">
        <v>1929.7286549199996</v>
      </c>
    </row>
    <row r="22319" spans="1:5" ht="15.6" x14ac:dyDescent="0.3">
      <c r="A22319" s="196">
        <v>42267.510525057871</v>
      </c>
      <c r="B22319" s="197">
        <v>419.14031768999996</v>
      </c>
      <c r="C22319" s="197">
        <v>1045.44533755</v>
      </c>
      <c r="D22319" s="197">
        <v>423.8</v>
      </c>
      <c r="E22319" s="197">
        <v>1888.38565524</v>
      </c>
    </row>
    <row r="22320" spans="1:5" ht="15.6" x14ac:dyDescent="0.3">
      <c r="A22320" s="196">
        <v>42267.520941782408</v>
      </c>
      <c r="B22320" s="197">
        <v>413.46388499</v>
      </c>
      <c r="C22320" s="197">
        <v>1061.0982159899997</v>
      </c>
      <c r="D22320" s="197">
        <v>451.83099999999996</v>
      </c>
      <c r="E22320" s="197">
        <v>1926.3931009799996</v>
      </c>
    </row>
    <row r="22321" spans="1:5" ht="15.6" x14ac:dyDescent="0.3">
      <c r="A22321" s="196">
        <v>42267.531358506945</v>
      </c>
      <c r="B22321" s="197">
        <v>418.48677946999999</v>
      </c>
      <c r="C22321" s="197">
        <v>1042.1751275699999</v>
      </c>
      <c r="D22321" s="197">
        <v>423.54399999999998</v>
      </c>
      <c r="E22321" s="197">
        <v>1884.2059070399996</v>
      </c>
    </row>
    <row r="22322" spans="1:5" ht="15.6" x14ac:dyDescent="0.3">
      <c r="A22322" s="196">
        <v>42267.541775231482</v>
      </c>
      <c r="B22322" s="197">
        <v>411.47504952999998</v>
      </c>
      <c r="C22322" s="197">
        <v>1042.90747835</v>
      </c>
      <c r="D22322" s="197">
        <v>451.57499999999999</v>
      </c>
      <c r="E22322" s="197">
        <v>1905.95752788</v>
      </c>
    </row>
    <row r="22323" spans="1:5" ht="15.6" x14ac:dyDescent="0.3">
      <c r="A22323" s="196">
        <v>42267.55219195602</v>
      </c>
      <c r="B22323" s="197">
        <v>404.53508325000001</v>
      </c>
      <c r="C22323" s="197">
        <v>1038.9303024699998</v>
      </c>
      <c r="D22323" s="197">
        <v>423.54399999999998</v>
      </c>
      <c r="E22323" s="197">
        <v>1867.00938572</v>
      </c>
    </row>
    <row r="22324" spans="1:5" ht="15.6" x14ac:dyDescent="0.3">
      <c r="A22324" s="196">
        <v>42267.562608680557</v>
      </c>
      <c r="B22324" s="197">
        <v>407.89621124000001</v>
      </c>
      <c r="C22324" s="197">
        <v>1035.2776349799999</v>
      </c>
      <c r="D22324" s="197">
        <v>451.83099999999996</v>
      </c>
      <c r="E22324" s="197">
        <v>1895.0048462199998</v>
      </c>
    </row>
    <row r="22325" spans="1:5" ht="15.6" x14ac:dyDescent="0.3">
      <c r="A22325" s="196">
        <v>42267.573025405094</v>
      </c>
      <c r="B22325" s="197">
        <v>423.87926027999998</v>
      </c>
      <c r="C22325" s="197">
        <v>1035.644425</v>
      </c>
      <c r="D22325" s="197">
        <v>423.8</v>
      </c>
      <c r="E22325" s="197">
        <v>1883.3236852799998</v>
      </c>
    </row>
    <row r="22326" spans="1:5" ht="15.6" x14ac:dyDescent="0.3">
      <c r="A22326" s="196">
        <v>42267.583442129631</v>
      </c>
      <c r="B22326" s="197">
        <v>420.27026302000002</v>
      </c>
      <c r="C22326" s="197">
        <v>1037.3937758</v>
      </c>
      <c r="D22326" s="197">
        <v>451.57499999999999</v>
      </c>
      <c r="E22326" s="197">
        <v>1909.2390388199999</v>
      </c>
    </row>
    <row r="22327" spans="1:5" ht="15.6" x14ac:dyDescent="0.3">
      <c r="A22327" s="196">
        <v>42267.593858854169</v>
      </c>
      <c r="B22327" s="197">
        <v>416.07413374999993</v>
      </c>
      <c r="C22327" s="197">
        <v>1040.6100401099998</v>
      </c>
      <c r="D22327" s="197">
        <v>424.05599999999998</v>
      </c>
      <c r="E22327" s="197">
        <v>1880.7401738599997</v>
      </c>
    </row>
    <row r="22328" spans="1:5" ht="15.6" x14ac:dyDescent="0.3">
      <c r="A22328" s="196">
        <v>42267.604275578706</v>
      </c>
      <c r="B22328" s="197">
        <v>413.00932383999998</v>
      </c>
      <c r="C22328" s="197">
        <v>1026.547425</v>
      </c>
      <c r="D22328" s="197">
        <v>424.56900000000002</v>
      </c>
      <c r="E22328" s="197">
        <v>1864.1257488399999</v>
      </c>
    </row>
    <row r="22329" spans="1:5" ht="15.6" x14ac:dyDescent="0.3">
      <c r="A22329" s="196">
        <v>42267.614692303243</v>
      </c>
      <c r="B22329" s="197">
        <v>422.20258951999995</v>
      </c>
      <c r="C22329" s="197">
        <v>1033.0553908999998</v>
      </c>
      <c r="D22329" s="197">
        <v>423.54399999999998</v>
      </c>
      <c r="E22329" s="197">
        <v>1878.8019804199998</v>
      </c>
    </row>
    <row r="22330" spans="1:5" ht="15.6" x14ac:dyDescent="0.3">
      <c r="A22330" s="196">
        <v>42267.62510902778</v>
      </c>
      <c r="B22330" s="197">
        <v>411.91704830999998</v>
      </c>
      <c r="C22330" s="197">
        <v>1040.1466893099998</v>
      </c>
      <c r="D22330" s="197">
        <v>451.83099999999996</v>
      </c>
      <c r="E22330" s="197">
        <v>1903.8947376199997</v>
      </c>
    </row>
    <row r="22331" spans="1:5" ht="15.6" x14ac:dyDescent="0.3">
      <c r="A22331" s="196">
        <v>42267.635525752317</v>
      </c>
      <c r="B22331" s="197">
        <v>399.48303317</v>
      </c>
      <c r="C22331" s="197">
        <v>1046.8839175799999</v>
      </c>
      <c r="D22331" s="197">
        <v>423.8</v>
      </c>
      <c r="E22331" s="197">
        <v>1870.1669507499998</v>
      </c>
    </row>
    <row r="22332" spans="1:5" ht="15.6" x14ac:dyDescent="0.3">
      <c r="A22332" s="196">
        <v>42267.645942476855</v>
      </c>
      <c r="B22332" s="197">
        <v>401.36863248999998</v>
      </c>
      <c r="C22332" s="197">
        <v>1023.7321275699999</v>
      </c>
      <c r="D22332" s="197">
        <v>424.31299999999999</v>
      </c>
      <c r="E22332" s="197">
        <v>1849.4137600599997</v>
      </c>
    </row>
    <row r="22333" spans="1:5" ht="15.6" x14ac:dyDescent="0.3">
      <c r="A22333" s="196">
        <v>42267.656359201392</v>
      </c>
      <c r="B22333" s="197">
        <v>396.25479489999998</v>
      </c>
      <c r="C22333" s="197">
        <v>1019.8835124599998</v>
      </c>
      <c r="D22333" s="197">
        <v>424.56900000000002</v>
      </c>
      <c r="E22333" s="197">
        <v>1840.7073073599997</v>
      </c>
    </row>
    <row r="22334" spans="1:5" ht="15.6" x14ac:dyDescent="0.3">
      <c r="A22334" s="196">
        <v>42267.666775925929</v>
      </c>
      <c r="B22334" s="197">
        <v>405.51693205999993</v>
      </c>
      <c r="C22334" s="197">
        <v>1021.0918291499999</v>
      </c>
      <c r="D22334" s="197">
        <v>424.56900000000002</v>
      </c>
      <c r="E22334" s="197">
        <v>1851.1777612099997</v>
      </c>
    </row>
    <row r="22335" spans="1:5" ht="15.6" x14ac:dyDescent="0.3">
      <c r="A22335" s="196">
        <v>42267.677192650466</v>
      </c>
      <c r="B22335" s="197">
        <v>410.41519573000005</v>
      </c>
      <c r="C22335" s="197">
        <v>1018.9464783499999</v>
      </c>
      <c r="D22335" s="197">
        <v>424.31299999999999</v>
      </c>
      <c r="E22335" s="197">
        <v>1853.6746740799999</v>
      </c>
    </row>
    <row r="22336" spans="1:5" ht="15.6" x14ac:dyDescent="0.3">
      <c r="A22336" s="196">
        <v>42267.687609375003</v>
      </c>
      <c r="B22336" s="197">
        <v>414.60804840999998</v>
      </c>
      <c r="C22336" s="197">
        <v>1046.0077416899999</v>
      </c>
      <c r="D22336" s="197">
        <v>424.56900000000002</v>
      </c>
      <c r="E22336" s="197">
        <v>1885.1847900999999</v>
      </c>
    </row>
    <row r="22337" spans="1:5" ht="15.6" x14ac:dyDescent="0.3">
      <c r="A22337" s="196">
        <v>42267.698026099541</v>
      </c>
      <c r="B22337" s="197">
        <v>411.19102009999995</v>
      </c>
      <c r="C22337" s="197">
        <v>1032.8929516799997</v>
      </c>
      <c r="D22337" s="197">
        <v>424.56900000000002</v>
      </c>
      <c r="E22337" s="197">
        <v>1868.6529717799995</v>
      </c>
    </row>
    <row r="22338" spans="1:5" ht="15.6" x14ac:dyDescent="0.3">
      <c r="A22338" s="196">
        <v>42267.708442824078</v>
      </c>
      <c r="B22338" s="197">
        <v>428.97666745999993</v>
      </c>
      <c r="C22338" s="197">
        <v>1015.2540934599999</v>
      </c>
      <c r="D22338" s="197">
        <v>424.31299999999999</v>
      </c>
      <c r="E22338" s="197">
        <v>1868.5437609199998</v>
      </c>
    </row>
    <row r="22339" spans="1:5" ht="15.6" x14ac:dyDescent="0.3">
      <c r="A22339" s="196">
        <v>42267.718859548608</v>
      </c>
      <c r="B22339" s="197">
        <v>432.00631467999995</v>
      </c>
      <c r="C22339" s="197">
        <v>1008.7034442599997</v>
      </c>
      <c r="D22339" s="197">
        <v>396.53800000000001</v>
      </c>
      <c r="E22339" s="197">
        <v>1837.2477589399996</v>
      </c>
    </row>
    <row r="22340" spans="1:5" ht="15.6" x14ac:dyDescent="0.3">
      <c r="A22340" s="196">
        <v>42267.729276273145</v>
      </c>
      <c r="B22340" s="197">
        <v>417.34217061000004</v>
      </c>
      <c r="C22340" s="197">
        <v>999.09962013999973</v>
      </c>
      <c r="D22340" s="197">
        <v>424.56900000000002</v>
      </c>
      <c r="E22340" s="197">
        <v>1841.0107907499996</v>
      </c>
    </row>
    <row r="22341" spans="1:5" ht="15.6" x14ac:dyDescent="0.3">
      <c r="A22341" s="196">
        <v>42267.739692997682</v>
      </c>
      <c r="B22341" s="197">
        <v>400.92228946999995</v>
      </c>
      <c r="C22341" s="197">
        <v>1020.9459719099999</v>
      </c>
      <c r="D22341" s="197">
        <v>424.31299999999999</v>
      </c>
      <c r="E22341" s="197">
        <v>1846.1812613799998</v>
      </c>
    </row>
    <row r="22342" spans="1:5" ht="15.6" x14ac:dyDescent="0.3">
      <c r="A22342" s="196">
        <v>42267.750109722219</v>
      </c>
      <c r="B22342" s="197">
        <v>408.61464536</v>
      </c>
      <c r="C22342" s="197">
        <v>1023.8177757999997</v>
      </c>
      <c r="D22342" s="197">
        <v>424.31299999999999</v>
      </c>
      <c r="E22342" s="197">
        <v>1856.7454211599998</v>
      </c>
    </row>
    <row r="22343" spans="1:5" ht="15.6" x14ac:dyDescent="0.3">
      <c r="A22343" s="196">
        <v>42267.760526446757</v>
      </c>
      <c r="B22343" s="197">
        <v>401.31972473999991</v>
      </c>
      <c r="C22343" s="197">
        <v>1015.3005326799997</v>
      </c>
      <c r="D22343" s="197">
        <v>424.56900000000002</v>
      </c>
      <c r="E22343" s="197">
        <v>1841.1892574199996</v>
      </c>
    </row>
    <row r="22344" spans="1:5" ht="15.6" x14ac:dyDescent="0.3">
      <c r="A22344" s="196">
        <v>42267.770943171294</v>
      </c>
      <c r="B22344" s="197">
        <v>388.29583907</v>
      </c>
      <c r="C22344" s="197">
        <v>1009.21926934</v>
      </c>
      <c r="D22344" s="197">
        <v>424.05599999999998</v>
      </c>
      <c r="E22344" s="197">
        <v>1821.5711084100001</v>
      </c>
    </row>
    <row r="22345" spans="1:5" ht="15.6" x14ac:dyDescent="0.3">
      <c r="A22345" s="196">
        <v>42267.781359895831</v>
      </c>
      <c r="B22345" s="197">
        <v>393.80298970000001</v>
      </c>
      <c r="C22345" s="197">
        <v>1010.6463034499998</v>
      </c>
      <c r="D22345" s="197">
        <v>424.56900000000002</v>
      </c>
      <c r="E22345" s="197">
        <v>1829.0182931499999</v>
      </c>
    </row>
    <row r="22346" spans="1:5" ht="15.6" x14ac:dyDescent="0.3">
      <c r="A22346" s="196">
        <v>42267.791776620368</v>
      </c>
      <c r="B22346" s="197">
        <v>397.46895286</v>
      </c>
      <c r="C22346" s="197">
        <v>1023.3354793299999</v>
      </c>
      <c r="D22346" s="197">
        <v>424.31299999999999</v>
      </c>
      <c r="E22346" s="197">
        <v>1845.1174321899998</v>
      </c>
    </row>
    <row r="22347" spans="1:5" ht="15.6" x14ac:dyDescent="0.3">
      <c r="A22347" s="196">
        <v>42267.802193344905</v>
      </c>
      <c r="B22347" s="197">
        <v>401.05021430999994</v>
      </c>
      <c r="C22347" s="197">
        <v>1060.2817767699999</v>
      </c>
      <c r="D22347" s="197">
        <v>424.56900000000002</v>
      </c>
      <c r="E22347" s="197">
        <v>1885.9009910799998</v>
      </c>
    </row>
    <row r="22348" spans="1:5" ht="15.6" x14ac:dyDescent="0.3">
      <c r="A22348" s="196">
        <v>42267.812610069443</v>
      </c>
      <c r="B22348" s="197">
        <v>418.22504534999996</v>
      </c>
      <c r="C22348" s="197">
        <v>1082.4333568</v>
      </c>
      <c r="D22348" s="197">
        <v>451.83099999999996</v>
      </c>
      <c r="E22348" s="197">
        <v>1952.4894021499997</v>
      </c>
    </row>
    <row r="22349" spans="1:5" ht="15.6" x14ac:dyDescent="0.3">
      <c r="A22349" s="196">
        <v>42267.82302679398</v>
      </c>
      <c r="B22349" s="197">
        <v>481.75152203999988</v>
      </c>
      <c r="C22349" s="197">
        <v>1179.5857916199998</v>
      </c>
      <c r="D22349" s="197">
        <v>479.863</v>
      </c>
      <c r="E22349" s="197">
        <v>2141.2003136599997</v>
      </c>
    </row>
    <row r="22350" spans="1:5" ht="15.6" x14ac:dyDescent="0.3">
      <c r="A22350" s="196">
        <v>42267.833443518517</v>
      </c>
      <c r="B22350" s="197">
        <v>625.75509803</v>
      </c>
      <c r="C22350" s="197">
        <v>1411.0271270599999</v>
      </c>
      <c r="D22350" s="197">
        <v>535.15600000000006</v>
      </c>
      <c r="E22350" s="197">
        <v>2571.9382250899998</v>
      </c>
    </row>
    <row r="22351" spans="1:5" ht="15.6" x14ac:dyDescent="0.3">
      <c r="A22351" s="196">
        <v>42267.843860243054</v>
      </c>
      <c r="B22351" s="197">
        <v>721.79998680000006</v>
      </c>
      <c r="C22351" s="197">
        <v>1658.0935026400002</v>
      </c>
      <c r="D22351" s="197">
        <v>563.44399999999996</v>
      </c>
      <c r="E22351" s="197">
        <v>2943.3374894400004</v>
      </c>
    </row>
    <row r="22352" spans="1:5" ht="15.6" x14ac:dyDescent="0.3">
      <c r="A22352" s="196">
        <v>42267.854276967591</v>
      </c>
      <c r="B22352" s="197">
        <v>730.5155807000001</v>
      </c>
      <c r="C22352" s="197">
        <v>1746.7196217499998</v>
      </c>
      <c r="D22352" s="197">
        <v>563.18799999999999</v>
      </c>
      <c r="E22352" s="197">
        <v>3040.4232024499997</v>
      </c>
    </row>
    <row r="22353" spans="1:5" ht="15.6" x14ac:dyDescent="0.3">
      <c r="A22353" s="196">
        <v>42267.864693692129</v>
      </c>
      <c r="B22353" s="197">
        <v>734.79363499999999</v>
      </c>
      <c r="C22353" s="197">
        <v>1755.3900258899998</v>
      </c>
      <c r="D22353" s="197">
        <v>563.44399999999996</v>
      </c>
      <c r="E22353" s="197">
        <v>3053.6276608899998</v>
      </c>
    </row>
    <row r="22354" spans="1:5" ht="15.6" x14ac:dyDescent="0.3">
      <c r="A22354" s="196">
        <v>42267.875110416666</v>
      </c>
      <c r="B22354" s="197">
        <v>746.32424896000009</v>
      </c>
      <c r="C22354" s="197">
        <v>1766.33241176</v>
      </c>
      <c r="D22354" s="197">
        <v>563.18799999999999</v>
      </c>
      <c r="E22354" s="197">
        <v>3075.8446607200003</v>
      </c>
    </row>
    <row r="22355" spans="1:5" ht="15.6" x14ac:dyDescent="0.3">
      <c r="A22355" s="196">
        <v>42267.885527141203</v>
      </c>
      <c r="B22355" s="197">
        <v>746.91083997999999</v>
      </c>
      <c r="C22355" s="197">
        <v>1749.5949384399996</v>
      </c>
      <c r="D22355" s="197">
        <v>563.44399999999996</v>
      </c>
      <c r="E22355" s="197">
        <v>3059.9497784199998</v>
      </c>
    </row>
    <row r="22356" spans="1:5" ht="15.6" x14ac:dyDescent="0.3">
      <c r="A22356" s="196">
        <v>42267.89594386574</v>
      </c>
      <c r="B22356" s="197">
        <v>747.78859066999996</v>
      </c>
      <c r="C22356" s="197">
        <v>1751.0610258900001</v>
      </c>
      <c r="D22356" s="197">
        <v>591.21899999999994</v>
      </c>
      <c r="E22356" s="197">
        <v>3090.06861656</v>
      </c>
    </row>
    <row r="22357" spans="1:5" ht="15.6" x14ac:dyDescent="0.3">
      <c r="A22357" s="196">
        <v>42267.906360590277</v>
      </c>
      <c r="B22357" s="197">
        <v>756.12884594000002</v>
      </c>
      <c r="C22357" s="197">
        <v>1759.14302589</v>
      </c>
      <c r="D22357" s="197">
        <v>563.44399999999996</v>
      </c>
      <c r="E22357" s="197">
        <v>3078.7158718300002</v>
      </c>
    </row>
    <row r="22358" spans="1:5" ht="15.6" x14ac:dyDescent="0.3">
      <c r="A22358" s="196">
        <v>42267.916777314815</v>
      </c>
      <c r="B22358" s="197">
        <v>746.48452464000002</v>
      </c>
      <c r="C22358" s="197">
        <v>1754.0718159</v>
      </c>
      <c r="D22358" s="197">
        <v>563.44399999999996</v>
      </c>
      <c r="E22358" s="197">
        <v>3064.0003405399998</v>
      </c>
    </row>
    <row r="22359" spans="1:5" ht="15.6" x14ac:dyDescent="0.3">
      <c r="A22359" s="196">
        <v>42267.927194039352</v>
      </c>
      <c r="B22359" s="197">
        <v>739.89931840000008</v>
      </c>
      <c r="C22359" s="197">
        <v>1729.7258692600001</v>
      </c>
      <c r="D22359" s="197">
        <v>563.44399999999996</v>
      </c>
      <c r="E22359" s="197">
        <v>3033.0691876599999</v>
      </c>
    </row>
    <row r="22360" spans="1:5" ht="15.6" x14ac:dyDescent="0.3">
      <c r="A22360" s="196">
        <v>42267.937610763889</v>
      </c>
      <c r="B22360" s="197">
        <v>728.96602314000006</v>
      </c>
      <c r="C22360" s="197">
        <v>1720.6401667</v>
      </c>
      <c r="D22360" s="197">
        <v>536.18100000000004</v>
      </c>
      <c r="E22360" s="197">
        <v>2985.7871898400003</v>
      </c>
    </row>
    <row r="22361" spans="1:5" ht="15.6" x14ac:dyDescent="0.3">
      <c r="A22361" s="196">
        <v>42267.948027488426</v>
      </c>
      <c r="B22361" s="197">
        <v>728.81490393000001</v>
      </c>
      <c r="C22361" s="197">
        <v>1708.0783766899997</v>
      </c>
      <c r="D22361" s="197">
        <v>563.44399999999996</v>
      </c>
      <c r="E22361" s="197">
        <v>3000.3372806199995</v>
      </c>
    </row>
    <row r="22362" spans="1:5" ht="15.6" x14ac:dyDescent="0.3">
      <c r="A22362" s="196">
        <v>42267.958444212964</v>
      </c>
      <c r="B22362" s="197">
        <v>730.46562891000008</v>
      </c>
      <c r="C22362" s="197">
        <v>1713.8655525700001</v>
      </c>
      <c r="D22362" s="197">
        <v>563.70000000000005</v>
      </c>
      <c r="E22362" s="197">
        <v>3008.0311814799998</v>
      </c>
    </row>
    <row r="22363" spans="1:5" ht="15.6" x14ac:dyDescent="0.3">
      <c r="A22363" s="196">
        <v>42267.968860937501</v>
      </c>
      <c r="B22363" s="197">
        <v>720.28602860000001</v>
      </c>
      <c r="C22363" s="197">
        <v>1699.8319567099993</v>
      </c>
      <c r="D22363" s="197">
        <v>535.41300000000001</v>
      </c>
      <c r="E22363" s="197">
        <v>2955.5309853099993</v>
      </c>
    </row>
    <row r="22364" spans="1:5" ht="15.6" x14ac:dyDescent="0.3">
      <c r="A22364" s="196">
        <v>42267.979277662038</v>
      </c>
      <c r="B22364" s="197">
        <v>717.66206460000001</v>
      </c>
      <c r="C22364" s="197">
        <v>1695.0423075099998</v>
      </c>
      <c r="D22364" s="197">
        <v>563.44399999999996</v>
      </c>
      <c r="E22364" s="197">
        <v>2976.1483721099999</v>
      </c>
    </row>
    <row r="22365" spans="1:5" ht="15.6" x14ac:dyDescent="0.3">
      <c r="A22365" s="196">
        <v>42267.989694386575</v>
      </c>
      <c r="B22365" s="197">
        <v>714.70805604000009</v>
      </c>
      <c r="C22365" s="197">
        <v>1674.9912872800001</v>
      </c>
      <c r="D22365" s="197">
        <v>535.41300000000001</v>
      </c>
      <c r="E22365" s="197">
        <v>2925.11234332</v>
      </c>
    </row>
    <row r="22366" spans="1:5" ht="15.6" x14ac:dyDescent="0.3">
      <c r="A22366" s="196">
        <v>42268.000111111112</v>
      </c>
      <c r="B22366" s="197">
        <v>703.58442152999999</v>
      </c>
      <c r="C22366" s="197">
        <v>1650.6135515899998</v>
      </c>
      <c r="D22366" s="197">
        <v>563.18799999999999</v>
      </c>
      <c r="E22366" s="197">
        <v>2917.38597312</v>
      </c>
    </row>
    <row r="22367" spans="1:5" ht="15.6" x14ac:dyDescent="0.3">
      <c r="A22367" s="196">
        <v>42268.01052783565</v>
      </c>
      <c r="B22367" s="197">
        <v>699.39877304000004</v>
      </c>
      <c r="C22367" s="197">
        <v>1617.4083416100002</v>
      </c>
      <c r="D22367" s="197">
        <v>535.66899999999998</v>
      </c>
      <c r="E22367" s="197">
        <v>2852.47611465</v>
      </c>
    </row>
    <row r="22368" spans="1:5" ht="15.6" x14ac:dyDescent="0.3">
      <c r="A22368" s="196">
        <v>42268.020944560187</v>
      </c>
      <c r="B22368" s="197">
        <v>702.9656740800001</v>
      </c>
      <c r="C22368" s="197">
        <v>1599.28878083</v>
      </c>
      <c r="D22368" s="197">
        <v>535.41300000000001</v>
      </c>
      <c r="E22368" s="197">
        <v>2837.6674549100003</v>
      </c>
    </row>
    <row r="22369" spans="1:5" ht="15.6" x14ac:dyDescent="0.3">
      <c r="A22369" s="196">
        <v>42268.031361284724</v>
      </c>
      <c r="B22369" s="197">
        <v>689.94321672000001</v>
      </c>
      <c r="C22369" s="197">
        <v>1583.5491657299999</v>
      </c>
      <c r="D22369" s="197">
        <v>563.44399999999996</v>
      </c>
      <c r="E22369" s="197">
        <v>2836.9363824500001</v>
      </c>
    </row>
    <row r="22370" spans="1:5" ht="15.6" x14ac:dyDescent="0.3">
      <c r="A22370" s="196">
        <v>42268.041778009261</v>
      </c>
      <c r="B22370" s="197">
        <v>686.58877254000004</v>
      </c>
      <c r="C22370" s="197">
        <v>1579.55755159</v>
      </c>
      <c r="D22370" s="197">
        <v>535.92500000000007</v>
      </c>
      <c r="E22370" s="197">
        <v>2802.07132413</v>
      </c>
    </row>
    <row r="22371" spans="1:5" ht="15.6" x14ac:dyDescent="0.3">
      <c r="A22371" s="196">
        <v>42268.052194733798</v>
      </c>
      <c r="B22371" s="197">
        <v>676.95777769999995</v>
      </c>
      <c r="C22371" s="197">
        <v>1572.14928728</v>
      </c>
      <c r="D22371" s="197">
        <v>535.92500000000007</v>
      </c>
      <c r="E22371" s="197">
        <v>2785.0320649800001</v>
      </c>
    </row>
    <row r="22372" spans="1:5" ht="15.6" x14ac:dyDescent="0.3">
      <c r="A22372" s="196">
        <v>42268.062611458336</v>
      </c>
      <c r="B22372" s="197">
        <v>680.63460845999998</v>
      </c>
      <c r="C22372" s="197">
        <v>1584.9698149299998</v>
      </c>
      <c r="D22372" s="197">
        <v>535.92500000000007</v>
      </c>
      <c r="E22372" s="197">
        <v>2801.5294233899999</v>
      </c>
    </row>
    <row r="22373" spans="1:5" ht="15.6" x14ac:dyDescent="0.3">
      <c r="A22373" s="196">
        <v>42268.073028182873</v>
      </c>
      <c r="B22373" s="197">
        <v>664.56475840999997</v>
      </c>
      <c r="C22373" s="197">
        <v>1584.4497274799996</v>
      </c>
      <c r="D22373" s="197">
        <v>535.41300000000001</v>
      </c>
      <c r="E22373" s="197">
        <v>2784.4274858899994</v>
      </c>
    </row>
    <row r="22374" spans="1:5" ht="15.6" x14ac:dyDescent="0.3">
      <c r="A22374" s="196">
        <v>42268.08344490741</v>
      </c>
      <c r="B22374" s="197">
        <v>666.14784907000012</v>
      </c>
      <c r="C22374" s="197">
        <v>1569.6946923999994</v>
      </c>
      <c r="D22374" s="197">
        <v>535.66899999999998</v>
      </c>
      <c r="E22374" s="197">
        <v>2771.5115414699994</v>
      </c>
    </row>
    <row r="22375" spans="1:5" ht="15.6" x14ac:dyDescent="0.3">
      <c r="A22375" s="196">
        <v>42268.093861631947</v>
      </c>
      <c r="B22375" s="197">
        <v>658.00471726000001</v>
      </c>
      <c r="C22375" s="197">
        <v>1567.0716049400003</v>
      </c>
      <c r="D22375" s="197">
        <v>507.63799999999998</v>
      </c>
      <c r="E22375" s="197">
        <v>2732.7143222000004</v>
      </c>
    </row>
    <row r="22376" spans="1:5" ht="15.6" x14ac:dyDescent="0.3">
      <c r="A22376" s="196">
        <v>42268.104278356484</v>
      </c>
      <c r="B22376" s="197">
        <v>656.09753840999997</v>
      </c>
      <c r="C22376" s="197">
        <v>1574.66363905</v>
      </c>
      <c r="D22376" s="197">
        <v>535.15600000000006</v>
      </c>
      <c r="E22376" s="197">
        <v>2765.9171774599999</v>
      </c>
    </row>
    <row r="22377" spans="1:5" ht="15.6" x14ac:dyDescent="0.3">
      <c r="A22377" s="196">
        <v>42268.114695081022</v>
      </c>
      <c r="B22377" s="197">
        <v>642.13980928000001</v>
      </c>
      <c r="C22377" s="197">
        <v>1566.5032531800002</v>
      </c>
      <c r="D22377" s="197">
        <v>507.38099999999997</v>
      </c>
      <c r="E22377" s="197">
        <v>2716.0240624600001</v>
      </c>
    </row>
    <row r="22378" spans="1:5" ht="15.6" x14ac:dyDescent="0.3">
      <c r="A22378" s="196">
        <v>42268.125111805559</v>
      </c>
      <c r="B22378" s="197">
        <v>651.64298676999999</v>
      </c>
      <c r="C22378" s="197">
        <v>1558.1045708499998</v>
      </c>
      <c r="D22378" s="197">
        <v>535.15600000000006</v>
      </c>
      <c r="E22378" s="197">
        <v>2744.9035576199999</v>
      </c>
    </row>
    <row r="22379" spans="1:5" ht="15.6" x14ac:dyDescent="0.3">
      <c r="A22379" s="196">
        <v>42268.135528530096</v>
      </c>
      <c r="B22379" s="197">
        <v>655.80279076999989</v>
      </c>
      <c r="C22379" s="197">
        <v>1593.2531316199997</v>
      </c>
      <c r="D22379" s="197">
        <v>535.41300000000001</v>
      </c>
      <c r="E22379" s="197">
        <v>2784.4689223899995</v>
      </c>
    </row>
    <row r="22380" spans="1:5" ht="15.6" x14ac:dyDescent="0.3">
      <c r="A22380" s="196">
        <v>42268.145945254633</v>
      </c>
      <c r="B22380" s="197">
        <v>662.0713605599999</v>
      </c>
      <c r="C22380" s="197">
        <v>1591.3793416099998</v>
      </c>
      <c r="D22380" s="197">
        <v>534.9</v>
      </c>
      <c r="E22380" s="197">
        <v>2788.3507021699997</v>
      </c>
    </row>
    <row r="22381" spans="1:5" ht="15.6" x14ac:dyDescent="0.3">
      <c r="A22381" s="196">
        <v>42268.15636197917</v>
      </c>
      <c r="B22381" s="197">
        <v>658.85330900000008</v>
      </c>
      <c r="C22381" s="197">
        <v>1597.3084300400001</v>
      </c>
      <c r="D22381" s="197">
        <v>507.38099999999997</v>
      </c>
      <c r="E22381" s="197">
        <v>2763.54273904</v>
      </c>
    </row>
    <row r="22382" spans="1:5" ht="15.6" x14ac:dyDescent="0.3">
      <c r="A22382" s="196">
        <v>42268.1667787037</v>
      </c>
      <c r="B22382" s="197">
        <v>664.40673523999999</v>
      </c>
      <c r="C22382" s="197">
        <v>1588.44507924</v>
      </c>
      <c r="D22382" s="197">
        <v>535.41300000000001</v>
      </c>
      <c r="E22382" s="197">
        <v>2788.26481448</v>
      </c>
    </row>
    <row r="22383" spans="1:5" ht="15.6" x14ac:dyDescent="0.3">
      <c r="A22383" s="196">
        <v>42268.177195428238</v>
      </c>
      <c r="B22383" s="197">
        <v>673.68863676000001</v>
      </c>
      <c r="C22383" s="197">
        <v>1604.71837669</v>
      </c>
      <c r="D22383" s="197">
        <v>535.41300000000001</v>
      </c>
      <c r="E22383" s="197">
        <v>2813.8200134499998</v>
      </c>
    </row>
    <row r="22384" spans="1:5" ht="15.6" x14ac:dyDescent="0.3">
      <c r="A22384" s="196">
        <v>42268.187612152775</v>
      </c>
      <c r="B22384" s="197">
        <v>676.19469912</v>
      </c>
      <c r="C22384" s="197">
        <v>1627.44567413</v>
      </c>
      <c r="D22384" s="197">
        <v>535.15600000000006</v>
      </c>
      <c r="E22384" s="197">
        <v>2838.7963732500002</v>
      </c>
    </row>
    <row r="22385" spans="1:5" ht="15.6" x14ac:dyDescent="0.3">
      <c r="A22385" s="196">
        <v>42268.198028877312</v>
      </c>
      <c r="B22385" s="197">
        <v>680.14294596000002</v>
      </c>
      <c r="C22385" s="197">
        <v>1641.1539715599999</v>
      </c>
      <c r="D22385" s="197">
        <v>507.63799999999998</v>
      </c>
      <c r="E22385" s="197">
        <v>2828.93491752</v>
      </c>
    </row>
    <row r="22386" spans="1:5" ht="15.6" x14ac:dyDescent="0.3">
      <c r="A22386" s="196">
        <v>42268.208445601849</v>
      </c>
      <c r="B22386" s="197">
        <v>696.58230445000004</v>
      </c>
      <c r="C22386" s="197">
        <v>1657.9786548700001</v>
      </c>
      <c r="D22386" s="197">
        <v>507.89400000000001</v>
      </c>
      <c r="E22386" s="197">
        <v>2862.4549593199999</v>
      </c>
    </row>
    <row r="22387" spans="1:5" ht="15.6" x14ac:dyDescent="0.3">
      <c r="A22387" s="196">
        <v>42268.218862326386</v>
      </c>
      <c r="B22387" s="197">
        <v>695.46354552999992</v>
      </c>
      <c r="C22387" s="197">
        <v>1677.9275674200003</v>
      </c>
      <c r="D22387" s="197">
        <v>535.92500000000007</v>
      </c>
      <c r="E22387" s="197">
        <v>2909.3161129500004</v>
      </c>
    </row>
    <row r="22388" spans="1:5" ht="15.6" x14ac:dyDescent="0.3">
      <c r="A22388" s="196">
        <v>42268.229279050924</v>
      </c>
      <c r="B22388" s="197">
        <v>660.41499968000005</v>
      </c>
      <c r="C22388" s="197">
        <v>1584.8764833900002</v>
      </c>
      <c r="D22388" s="197">
        <v>563.44399999999996</v>
      </c>
      <c r="E22388" s="197">
        <v>2808.7354830700001</v>
      </c>
    </row>
    <row r="22389" spans="1:5" ht="15.6" x14ac:dyDescent="0.3">
      <c r="A22389" s="196">
        <v>42268.239695775461</v>
      </c>
      <c r="B22389" s="197">
        <v>589.89957832999994</v>
      </c>
      <c r="C22389" s="197">
        <v>1380.5722283899997</v>
      </c>
      <c r="D22389" s="197">
        <v>507.89400000000001</v>
      </c>
      <c r="E22389" s="197">
        <v>2478.3658067199995</v>
      </c>
    </row>
    <row r="22390" spans="1:5" ht="15.6" x14ac:dyDescent="0.3">
      <c r="A22390" s="196">
        <v>42268.250112499998</v>
      </c>
      <c r="B22390" s="197">
        <v>497.13063889</v>
      </c>
      <c r="C22390" s="197">
        <v>1205.3978257200001</v>
      </c>
      <c r="D22390" s="197">
        <v>479.863</v>
      </c>
      <c r="E22390" s="197">
        <v>2182.3914646100002</v>
      </c>
    </row>
    <row r="22391" spans="1:5" ht="15.6" x14ac:dyDescent="0.3">
      <c r="A22391" s="196">
        <v>42268.260529224535</v>
      </c>
      <c r="B22391" s="197">
        <v>456.71166710999995</v>
      </c>
      <c r="C22391" s="197">
        <v>1117.5367565500001</v>
      </c>
      <c r="D22391" s="197">
        <v>452.08799999999997</v>
      </c>
      <c r="E22391" s="197">
        <v>2026.33642366</v>
      </c>
    </row>
    <row r="22392" spans="1:5" ht="15.6" x14ac:dyDescent="0.3">
      <c r="A22392" s="196">
        <v>42268.270945949072</v>
      </c>
      <c r="B22392" s="197">
        <v>428.83780346999993</v>
      </c>
      <c r="C22392" s="197">
        <v>1114.5258099</v>
      </c>
      <c r="D22392" s="197">
        <v>396.53800000000001</v>
      </c>
      <c r="E22392" s="197">
        <v>1939.90161337</v>
      </c>
    </row>
    <row r="22393" spans="1:5" ht="15.6" x14ac:dyDescent="0.3">
      <c r="A22393" s="196">
        <v>42268.28136267361</v>
      </c>
      <c r="B22393" s="197">
        <v>417.14867047000001</v>
      </c>
      <c r="C22393" s="197">
        <v>1097.1432491199998</v>
      </c>
      <c r="D22393" s="197">
        <v>424.56900000000002</v>
      </c>
      <c r="E22393" s="197">
        <v>1938.8609195899999</v>
      </c>
    </row>
    <row r="22394" spans="1:5" ht="15.6" x14ac:dyDescent="0.3">
      <c r="A22394" s="196">
        <v>42268.291779398147</v>
      </c>
      <c r="B22394" s="197">
        <v>391.75051166999998</v>
      </c>
      <c r="C22394" s="197">
        <v>1111.1113365799999</v>
      </c>
      <c r="D22394" s="197">
        <v>424.31299999999999</v>
      </c>
      <c r="E22394" s="197">
        <v>1927.1748482499997</v>
      </c>
    </row>
    <row r="22395" spans="1:5" ht="15.6" x14ac:dyDescent="0.3">
      <c r="A22395" s="196">
        <v>42268.302196122684</v>
      </c>
      <c r="B22395" s="197">
        <v>403.45330624000002</v>
      </c>
      <c r="C22395" s="197">
        <v>1152.4491606899999</v>
      </c>
      <c r="D22395" s="197">
        <v>424.56900000000002</v>
      </c>
      <c r="E22395" s="197">
        <v>1980.4714669299999</v>
      </c>
    </row>
    <row r="22396" spans="1:5" ht="15.6" x14ac:dyDescent="0.3">
      <c r="A22396" s="196">
        <v>42268.312612847221</v>
      </c>
      <c r="B22396" s="197">
        <v>399.03974124000001</v>
      </c>
      <c r="C22396" s="197">
        <v>1124.3953365799998</v>
      </c>
      <c r="D22396" s="197">
        <v>424.31299999999999</v>
      </c>
      <c r="E22396" s="197">
        <v>1947.7480778199997</v>
      </c>
    </row>
    <row r="22397" spans="1:5" ht="15.6" x14ac:dyDescent="0.3">
      <c r="A22397" s="196">
        <v>42268.323029571759</v>
      </c>
      <c r="B22397" s="197">
        <v>401.49761888999996</v>
      </c>
      <c r="C22397" s="197">
        <v>1136.67598578</v>
      </c>
      <c r="D22397" s="197">
        <v>424.56900000000002</v>
      </c>
      <c r="E22397" s="197">
        <v>1962.74260467</v>
      </c>
    </row>
    <row r="22398" spans="1:5" ht="15.6" x14ac:dyDescent="0.3">
      <c r="A22398" s="196">
        <v>42268.333446296296</v>
      </c>
      <c r="B22398" s="197">
        <v>407.90828497999996</v>
      </c>
      <c r="C22398" s="197">
        <v>1118.5375465599998</v>
      </c>
      <c r="D22398" s="197">
        <v>424.82499999999999</v>
      </c>
      <c r="E22398" s="197">
        <v>1951.2708315399998</v>
      </c>
    </row>
    <row r="22399" spans="1:5" ht="15.6" x14ac:dyDescent="0.3">
      <c r="A22399" s="196">
        <v>42268.343863020833</v>
      </c>
      <c r="B22399" s="197">
        <v>419.83390417999999</v>
      </c>
      <c r="C22399" s="197">
        <v>1116.0046008899999</v>
      </c>
      <c r="D22399" s="197">
        <v>424.31299999999999</v>
      </c>
      <c r="E22399" s="197">
        <v>1960.15150507</v>
      </c>
    </row>
    <row r="22400" spans="1:5" ht="15.6" x14ac:dyDescent="0.3">
      <c r="A22400" s="196">
        <v>42268.35427974537</v>
      </c>
      <c r="B22400" s="197">
        <v>412.09448421000002</v>
      </c>
      <c r="C22400" s="197">
        <v>1131.8296008899997</v>
      </c>
      <c r="D22400" s="197">
        <v>452.59999999999997</v>
      </c>
      <c r="E22400" s="197">
        <v>1996.5240850999996</v>
      </c>
    </row>
    <row r="22401" spans="1:5" ht="15.6" x14ac:dyDescent="0.3">
      <c r="A22401" s="196">
        <v>42268.364696469907</v>
      </c>
      <c r="B22401" s="197">
        <v>411.21764734999999</v>
      </c>
      <c r="C22401" s="197">
        <v>1140.3539324299998</v>
      </c>
      <c r="D22401" s="197">
        <v>424.56900000000002</v>
      </c>
      <c r="E22401" s="197">
        <v>1976.1405797799998</v>
      </c>
    </row>
    <row r="22402" spans="1:5" ht="15.6" x14ac:dyDescent="0.3">
      <c r="A22402" s="196">
        <v>42268.375113194445</v>
      </c>
      <c r="B22402" s="197">
        <v>408.53274142000004</v>
      </c>
      <c r="C22402" s="197">
        <v>1121.6447757999999</v>
      </c>
      <c r="D22402" s="197">
        <v>452.85599999999999</v>
      </c>
      <c r="E22402" s="197">
        <v>1983.03351722</v>
      </c>
    </row>
    <row r="22403" spans="1:5" ht="15.6" x14ac:dyDescent="0.3">
      <c r="A22403" s="196">
        <v>42268.385529918982</v>
      </c>
      <c r="B22403" s="197">
        <v>413.97593054000004</v>
      </c>
      <c r="C22403" s="197">
        <v>1107.1525999200001</v>
      </c>
      <c r="D22403" s="197">
        <v>424.82499999999999</v>
      </c>
      <c r="E22403" s="197">
        <v>1945.9535304600001</v>
      </c>
    </row>
    <row r="22404" spans="1:5" ht="15.6" x14ac:dyDescent="0.3">
      <c r="A22404" s="196">
        <v>42268.395946643519</v>
      </c>
      <c r="B22404" s="197">
        <v>402.75391399999995</v>
      </c>
      <c r="C22404" s="197">
        <v>1152.1497565499999</v>
      </c>
      <c r="D22404" s="197">
        <v>452.34399999999999</v>
      </c>
      <c r="E22404" s="197">
        <v>2007.2476705499998</v>
      </c>
    </row>
    <row r="22405" spans="1:5" ht="15.6" x14ac:dyDescent="0.3">
      <c r="A22405" s="196">
        <v>42268.406363368056</v>
      </c>
      <c r="B22405" s="197">
        <v>410.72255643999995</v>
      </c>
      <c r="C22405" s="197">
        <v>1146.53910733</v>
      </c>
      <c r="D22405" s="197">
        <v>424.82499999999999</v>
      </c>
      <c r="E22405" s="197">
        <v>1982.0866637699999</v>
      </c>
    </row>
    <row r="22406" spans="1:5" ht="15.6" x14ac:dyDescent="0.3">
      <c r="A22406" s="196">
        <v>42268.416780092593</v>
      </c>
      <c r="B22406" s="197">
        <v>420.36970241000006</v>
      </c>
      <c r="C22406" s="197">
        <v>1141.5017224399999</v>
      </c>
      <c r="D22406" s="197">
        <v>452.34399999999999</v>
      </c>
      <c r="E22406" s="197">
        <v>2014.2154248500001</v>
      </c>
    </row>
    <row r="22407" spans="1:5" ht="15.6" x14ac:dyDescent="0.3">
      <c r="A22407" s="196">
        <v>42268.427196817131</v>
      </c>
      <c r="B22407" s="197">
        <v>408.82049193999995</v>
      </c>
      <c r="C22407" s="197">
        <v>1101.7015999199998</v>
      </c>
      <c r="D22407" s="197">
        <v>480.11900000000003</v>
      </c>
      <c r="E22407" s="197">
        <v>1990.64109186</v>
      </c>
    </row>
    <row r="22408" spans="1:5" ht="15.6" x14ac:dyDescent="0.3">
      <c r="A22408" s="196">
        <v>42268.437613541668</v>
      </c>
      <c r="B22408" s="197">
        <v>407.00983836</v>
      </c>
      <c r="C22408" s="197">
        <v>1106.4144057499998</v>
      </c>
      <c r="D22408" s="197">
        <v>452.34399999999999</v>
      </c>
      <c r="E22408" s="197">
        <v>1965.7682441099998</v>
      </c>
    </row>
    <row r="22409" spans="1:5" ht="15.6" x14ac:dyDescent="0.3">
      <c r="A22409" s="196">
        <v>42268.448030266205</v>
      </c>
      <c r="B22409" s="197">
        <v>416.97359251</v>
      </c>
      <c r="C22409" s="197">
        <v>1113.47902086</v>
      </c>
      <c r="D22409" s="197">
        <v>452.85599999999999</v>
      </c>
      <c r="E22409" s="197">
        <v>1983.3086133700001</v>
      </c>
    </row>
    <row r="22410" spans="1:5" ht="15.6" x14ac:dyDescent="0.3">
      <c r="A22410" s="196">
        <v>42268.458446990742</v>
      </c>
      <c r="B22410" s="197">
        <v>406.86104742999999</v>
      </c>
      <c r="C22410" s="197">
        <v>1158.5767224399997</v>
      </c>
      <c r="D22410" s="197">
        <v>452.34399999999999</v>
      </c>
      <c r="E22410" s="197">
        <v>2017.7817698699996</v>
      </c>
    </row>
    <row r="22411" spans="1:5" ht="15.6" x14ac:dyDescent="0.3">
      <c r="A22411" s="196">
        <v>42268.468863715279</v>
      </c>
      <c r="B22411" s="197">
        <v>407.68006849999995</v>
      </c>
      <c r="C22411" s="197">
        <v>1148.9772491199999</v>
      </c>
      <c r="D22411" s="197">
        <v>479.863</v>
      </c>
      <c r="E22411" s="197">
        <v>2036.52031762</v>
      </c>
    </row>
    <row r="22412" spans="1:5" ht="15.6" x14ac:dyDescent="0.3">
      <c r="A22412" s="196">
        <v>42268.479280439817</v>
      </c>
      <c r="B22412" s="197">
        <v>403.95419487000004</v>
      </c>
      <c r="C22412" s="197">
        <v>1120.6740732399999</v>
      </c>
      <c r="D22412" s="197">
        <v>451.83099999999996</v>
      </c>
      <c r="E22412" s="197">
        <v>1976.4592681099998</v>
      </c>
    </row>
    <row r="22413" spans="1:5" ht="15.6" x14ac:dyDescent="0.3">
      <c r="A22413" s="196">
        <v>42268.489697164354</v>
      </c>
      <c r="B22413" s="197">
        <v>425.31783990999998</v>
      </c>
      <c r="C22413" s="197">
        <v>1101.6867224399998</v>
      </c>
      <c r="D22413" s="197">
        <v>452.59999999999997</v>
      </c>
      <c r="E22413" s="197">
        <v>1979.6045623499997</v>
      </c>
    </row>
    <row r="22414" spans="1:5" ht="15.6" x14ac:dyDescent="0.3">
      <c r="A22414" s="196">
        <v>42268.500113888891</v>
      </c>
      <c r="B22414" s="197">
        <v>426.13713475999998</v>
      </c>
      <c r="C22414" s="197">
        <v>1125.2118983199998</v>
      </c>
      <c r="D22414" s="197">
        <v>452.59999999999997</v>
      </c>
      <c r="E22414" s="197">
        <v>2003.9490330799997</v>
      </c>
    </row>
    <row r="22415" spans="1:5" ht="15.6" x14ac:dyDescent="0.3">
      <c r="A22415" s="196">
        <v>42268.510530613428</v>
      </c>
      <c r="B22415" s="197">
        <v>423.40506930000004</v>
      </c>
      <c r="C22415" s="197">
        <v>1114.9442491199998</v>
      </c>
      <c r="D22415" s="197">
        <v>451.83099999999996</v>
      </c>
      <c r="E22415" s="197">
        <v>1990.1803184199996</v>
      </c>
    </row>
    <row r="22416" spans="1:5" ht="15.6" x14ac:dyDescent="0.3">
      <c r="A22416" s="196">
        <v>42268.520947337965</v>
      </c>
      <c r="B22416" s="197">
        <v>420.53720192999998</v>
      </c>
      <c r="C22416" s="197">
        <v>1113.2047214699996</v>
      </c>
      <c r="D22416" s="197">
        <v>479.863</v>
      </c>
      <c r="E22416" s="197">
        <v>2013.6049233999997</v>
      </c>
    </row>
    <row r="22417" spans="1:5" ht="15.6" x14ac:dyDescent="0.3">
      <c r="A22417" s="196">
        <v>42268.531364062503</v>
      </c>
      <c r="B22417" s="197">
        <v>415.36737229999994</v>
      </c>
      <c r="C22417" s="197">
        <v>1115.43907324</v>
      </c>
      <c r="D22417" s="197">
        <v>424.31299999999999</v>
      </c>
      <c r="E22417" s="197">
        <v>1955.11944554</v>
      </c>
    </row>
    <row r="22418" spans="1:5" ht="15.6" x14ac:dyDescent="0.3">
      <c r="A22418" s="196">
        <v>42268.54178078704</v>
      </c>
      <c r="B22418" s="197">
        <v>412.93645129999999</v>
      </c>
      <c r="C22418" s="197">
        <v>1124.2212491199998</v>
      </c>
      <c r="D22418" s="197">
        <v>452.08799999999997</v>
      </c>
      <c r="E22418" s="197">
        <v>1989.2457004199998</v>
      </c>
    </row>
    <row r="22419" spans="1:5" ht="15.6" x14ac:dyDescent="0.3">
      <c r="A22419" s="196">
        <v>42268.552197511577</v>
      </c>
      <c r="B22419" s="197">
        <v>424.61489068000003</v>
      </c>
      <c r="C22419" s="197">
        <v>1115.5763365800001</v>
      </c>
      <c r="D22419" s="197">
        <v>479.35</v>
      </c>
      <c r="E22419" s="197">
        <v>2019.5412272600001</v>
      </c>
    </row>
    <row r="22420" spans="1:5" ht="15.6" x14ac:dyDescent="0.3">
      <c r="A22420" s="196">
        <v>42268.562614236114</v>
      </c>
      <c r="B22420" s="197">
        <v>419.65489350000001</v>
      </c>
      <c r="C22420" s="197">
        <v>1148.2433558299999</v>
      </c>
      <c r="D22420" s="197">
        <v>452.59999999999997</v>
      </c>
      <c r="E22420" s="197">
        <v>2020.4982493299999</v>
      </c>
    </row>
    <row r="22421" spans="1:5" ht="15.6" x14ac:dyDescent="0.3">
      <c r="A22421" s="196">
        <v>42268.573030960652</v>
      </c>
      <c r="B22421" s="197">
        <v>407.83738489000001</v>
      </c>
      <c r="C22421" s="197">
        <v>1117.61809249</v>
      </c>
      <c r="D22421" s="197">
        <v>452.08799999999997</v>
      </c>
      <c r="E22421" s="197">
        <v>1977.54347738</v>
      </c>
    </row>
    <row r="22422" spans="1:5" ht="15.6" x14ac:dyDescent="0.3">
      <c r="A22422" s="196">
        <v>42268.583447685189</v>
      </c>
      <c r="B22422" s="197">
        <v>407.24354703000006</v>
      </c>
      <c r="C22422" s="197">
        <v>1120.1006191599997</v>
      </c>
      <c r="D22422" s="197">
        <v>452.08799999999997</v>
      </c>
      <c r="E22422" s="197">
        <v>1979.4321661899996</v>
      </c>
    </row>
    <row r="22423" spans="1:5" ht="15.6" x14ac:dyDescent="0.3">
      <c r="A22423" s="196">
        <v>42268.593864409726</v>
      </c>
      <c r="B22423" s="197">
        <v>401.3234882700001</v>
      </c>
      <c r="C22423" s="197">
        <v>1110.5776532699999</v>
      </c>
      <c r="D22423" s="197">
        <v>452.08799999999997</v>
      </c>
      <c r="E22423" s="197">
        <v>1963.98914154</v>
      </c>
    </row>
    <row r="22424" spans="1:5" ht="15.6" x14ac:dyDescent="0.3">
      <c r="A22424" s="196">
        <v>42268.604281134263</v>
      </c>
      <c r="B22424" s="197">
        <v>411.03974554000001</v>
      </c>
      <c r="C22424" s="197">
        <v>1109.4327950399997</v>
      </c>
      <c r="D22424" s="197">
        <v>452.34399999999999</v>
      </c>
      <c r="E22424" s="197">
        <v>1972.8165405799998</v>
      </c>
    </row>
    <row r="22425" spans="1:5" ht="15.6" x14ac:dyDescent="0.3">
      <c r="A22425" s="196">
        <v>42268.614697858793</v>
      </c>
      <c r="B22425" s="197">
        <v>408.96675045000001</v>
      </c>
      <c r="C22425" s="197">
        <v>1097.1546542399999</v>
      </c>
      <c r="D22425" s="197">
        <v>452.08799999999997</v>
      </c>
      <c r="E22425" s="197">
        <v>1958.2094046899999</v>
      </c>
    </row>
    <row r="22426" spans="1:5" ht="15.6" x14ac:dyDescent="0.3">
      <c r="A22426" s="196">
        <v>42268.62511458333</v>
      </c>
      <c r="B22426" s="197">
        <v>416.66740032000007</v>
      </c>
      <c r="C22426" s="197">
        <v>1093.3787407199998</v>
      </c>
      <c r="D22426" s="197">
        <v>424.05599999999998</v>
      </c>
      <c r="E22426" s="197">
        <v>1934.1021410399999</v>
      </c>
    </row>
    <row r="22427" spans="1:5" ht="15.6" x14ac:dyDescent="0.3">
      <c r="A22427" s="196">
        <v>42268.635531307867</v>
      </c>
      <c r="B22427" s="197">
        <v>413.62526115000003</v>
      </c>
      <c r="C22427" s="197">
        <v>1111.7443558299997</v>
      </c>
      <c r="D22427" s="197">
        <v>452.08799999999997</v>
      </c>
      <c r="E22427" s="197">
        <v>1977.4576169799996</v>
      </c>
    </row>
    <row r="22428" spans="1:5" ht="15.6" x14ac:dyDescent="0.3">
      <c r="A22428" s="196">
        <v>42268.645948032405</v>
      </c>
      <c r="B22428" s="197">
        <v>402.52555987</v>
      </c>
      <c r="C22428" s="197">
        <v>1122.9003365799999</v>
      </c>
      <c r="D22428" s="197">
        <v>424.31299999999999</v>
      </c>
      <c r="E22428" s="197">
        <v>1949.7388964500001</v>
      </c>
    </row>
    <row r="22429" spans="1:5" ht="15.6" x14ac:dyDescent="0.3">
      <c r="A22429" s="196">
        <v>42268.656364756942</v>
      </c>
      <c r="B22429" s="197">
        <v>399.54112539999994</v>
      </c>
      <c r="C22429" s="197">
        <v>1118.4899857799999</v>
      </c>
      <c r="D22429" s="197">
        <v>452.59999999999997</v>
      </c>
      <c r="E22429" s="197">
        <v>1970.6311111799996</v>
      </c>
    </row>
    <row r="22430" spans="1:5" ht="15.6" x14ac:dyDescent="0.3">
      <c r="A22430" s="196">
        <v>42268.666781481479</v>
      </c>
      <c r="B22430" s="197">
        <v>413.1700111799999</v>
      </c>
      <c r="C22430" s="197">
        <v>1104.1198825000001</v>
      </c>
      <c r="D22430" s="197">
        <v>424.56900000000002</v>
      </c>
      <c r="E22430" s="197">
        <v>1941.8588936799999</v>
      </c>
    </row>
    <row r="22431" spans="1:5" ht="15.6" x14ac:dyDescent="0.3">
      <c r="A22431" s="196">
        <v>42268.677198206016</v>
      </c>
      <c r="B22431" s="197">
        <v>400.27297390999996</v>
      </c>
      <c r="C22431" s="197">
        <v>1073.7546191599999</v>
      </c>
      <c r="D22431" s="197">
        <v>425.33800000000002</v>
      </c>
      <c r="E22431" s="197">
        <v>1899.3655930699999</v>
      </c>
    </row>
    <row r="22432" spans="1:5" ht="15.6" x14ac:dyDescent="0.3">
      <c r="A22432" s="196">
        <v>42268.687614930554</v>
      </c>
      <c r="B22432" s="197">
        <v>403.78726043999995</v>
      </c>
      <c r="C22432" s="197">
        <v>1083.1623217199999</v>
      </c>
      <c r="D22432" s="197">
        <v>424.82499999999999</v>
      </c>
      <c r="E22432" s="197">
        <v>1911.7745821599999</v>
      </c>
    </row>
    <row r="22433" spans="1:5" ht="15.6" x14ac:dyDescent="0.3">
      <c r="A22433" s="196">
        <v>42268.698031655091</v>
      </c>
      <c r="B22433" s="197">
        <v>398.46119809999999</v>
      </c>
      <c r="C22433" s="197">
        <v>1066.9870583799998</v>
      </c>
      <c r="D22433" s="197">
        <v>425.08100000000002</v>
      </c>
      <c r="E22433" s="197">
        <v>1890.5292564799997</v>
      </c>
    </row>
    <row r="22434" spans="1:5" ht="15.6" x14ac:dyDescent="0.3">
      <c r="A22434" s="196">
        <v>42268.708448379628</v>
      </c>
      <c r="B22434" s="197">
        <v>404.96171440999996</v>
      </c>
      <c r="C22434" s="197">
        <v>1077.29814584</v>
      </c>
      <c r="D22434" s="197">
        <v>424.31299999999999</v>
      </c>
      <c r="E22434" s="197">
        <v>1906.5728602499998</v>
      </c>
    </row>
    <row r="22435" spans="1:5" ht="15.6" x14ac:dyDescent="0.3">
      <c r="A22435" s="196">
        <v>42268.718865104165</v>
      </c>
      <c r="B22435" s="197">
        <v>387.77310445999996</v>
      </c>
      <c r="C22435" s="197">
        <v>1073.0014432799999</v>
      </c>
      <c r="D22435" s="197">
        <v>396.79400000000004</v>
      </c>
      <c r="E22435" s="197">
        <v>1857.56854774</v>
      </c>
    </row>
    <row r="22436" spans="1:5" ht="15.6" x14ac:dyDescent="0.3">
      <c r="A22436" s="196">
        <v>42268.729281828702</v>
      </c>
      <c r="B22436" s="197">
        <v>393.82882870000003</v>
      </c>
      <c r="C22436" s="197">
        <v>1068.73667252</v>
      </c>
      <c r="D22436" s="197">
        <v>424.05599999999998</v>
      </c>
      <c r="E22436" s="197">
        <v>1886.62150122</v>
      </c>
    </row>
    <row r="22437" spans="1:5" ht="15.6" x14ac:dyDescent="0.3">
      <c r="A22437" s="196">
        <v>42268.73969855324</v>
      </c>
      <c r="B22437" s="197">
        <v>403.26920139999999</v>
      </c>
      <c r="C22437" s="197">
        <v>1068.6954966399999</v>
      </c>
      <c r="D22437" s="197">
        <v>424.56900000000002</v>
      </c>
      <c r="E22437" s="197">
        <v>1896.5336980399998</v>
      </c>
    </row>
    <row r="22438" spans="1:5" ht="15.6" x14ac:dyDescent="0.3">
      <c r="A22438" s="196">
        <v>42268.750115277777</v>
      </c>
      <c r="B22438" s="197">
        <v>398.28369401999998</v>
      </c>
      <c r="C22438" s="197">
        <v>1084.1458825</v>
      </c>
      <c r="D22438" s="197">
        <v>396.79400000000004</v>
      </c>
      <c r="E22438" s="197">
        <v>1879.2235765200001</v>
      </c>
    </row>
    <row r="22439" spans="1:5" ht="15.6" x14ac:dyDescent="0.3">
      <c r="A22439" s="196">
        <v>42268.760532002314</v>
      </c>
      <c r="B22439" s="197">
        <v>389.38382337000002</v>
      </c>
      <c r="C22439" s="197">
        <v>1059.4444966399999</v>
      </c>
      <c r="D22439" s="197">
        <v>424.82499999999999</v>
      </c>
      <c r="E22439" s="197">
        <v>1873.65332001</v>
      </c>
    </row>
    <row r="22440" spans="1:5" ht="15.6" x14ac:dyDescent="0.3">
      <c r="A22440" s="196">
        <v>42268.770948726851</v>
      </c>
      <c r="B22440" s="197">
        <v>395.00252706999999</v>
      </c>
      <c r="C22440" s="197">
        <v>1046.1659166100001</v>
      </c>
      <c r="D22440" s="197">
        <v>424.56900000000002</v>
      </c>
      <c r="E22440" s="197">
        <v>1865.7374436800001</v>
      </c>
    </row>
    <row r="22441" spans="1:5" ht="15.6" x14ac:dyDescent="0.3">
      <c r="A22441" s="196">
        <v>42268.781365451388</v>
      </c>
      <c r="B22441" s="197">
        <v>391.51948756999991</v>
      </c>
      <c r="C22441" s="197">
        <v>1052.9893217200001</v>
      </c>
      <c r="D22441" s="197">
        <v>397.30600000000004</v>
      </c>
      <c r="E22441" s="197">
        <v>1841.8148092900001</v>
      </c>
    </row>
    <row r="22442" spans="1:5" ht="15.6" x14ac:dyDescent="0.3">
      <c r="A22442" s="196">
        <v>42268.791782175926</v>
      </c>
      <c r="B22442" s="197">
        <v>393.93392765999994</v>
      </c>
      <c r="C22442" s="197">
        <v>1059.3666201399999</v>
      </c>
      <c r="D22442" s="197">
        <v>452.34399999999999</v>
      </c>
      <c r="E22442" s="197">
        <v>1905.6445477999998</v>
      </c>
    </row>
    <row r="22443" spans="1:5" ht="15.6" x14ac:dyDescent="0.3">
      <c r="A22443" s="196">
        <v>42268.802198900463</v>
      </c>
      <c r="B22443" s="197">
        <v>401.43699566999999</v>
      </c>
      <c r="C22443" s="197">
        <v>1089.4981809199999</v>
      </c>
      <c r="D22443" s="197">
        <v>424.31299999999999</v>
      </c>
      <c r="E22443" s="197">
        <v>1915.2481765899997</v>
      </c>
    </row>
    <row r="22444" spans="1:5" ht="15.6" x14ac:dyDescent="0.3">
      <c r="A22444" s="196">
        <v>42268.812615625</v>
      </c>
      <c r="B22444" s="197">
        <v>442.39339498999999</v>
      </c>
      <c r="C22444" s="197">
        <v>1120.0093034500001</v>
      </c>
      <c r="D22444" s="197">
        <v>479.863</v>
      </c>
      <c r="E22444" s="197">
        <v>2042.2656984400001</v>
      </c>
    </row>
    <row r="22445" spans="1:5" ht="15.6" x14ac:dyDescent="0.3">
      <c r="A22445" s="196">
        <v>42268.823032349537</v>
      </c>
      <c r="B22445" s="197">
        <v>509.66760814999998</v>
      </c>
      <c r="C22445" s="197">
        <v>1210.8781967399998</v>
      </c>
      <c r="D22445" s="197">
        <v>507.89400000000001</v>
      </c>
      <c r="E22445" s="197">
        <v>2228.4398048899998</v>
      </c>
    </row>
    <row r="22446" spans="1:5" ht="15.6" x14ac:dyDescent="0.3">
      <c r="A22446" s="196">
        <v>42268.833449074074</v>
      </c>
      <c r="B22446" s="197">
        <v>633.36314529999993</v>
      </c>
      <c r="C22446" s="197">
        <v>1480.1576695599999</v>
      </c>
      <c r="D22446" s="197">
        <v>563.70000000000005</v>
      </c>
      <c r="E22446" s="197">
        <v>2677.2208148600002</v>
      </c>
    </row>
    <row r="22447" spans="1:5" ht="15.6" x14ac:dyDescent="0.3">
      <c r="A22447" s="196">
        <v>42268.843865798612</v>
      </c>
      <c r="B22447" s="197">
        <v>709.86213341999996</v>
      </c>
      <c r="C22447" s="197">
        <v>1680.2389725399998</v>
      </c>
      <c r="D22447" s="197">
        <v>591.21899999999994</v>
      </c>
      <c r="E22447" s="197">
        <v>2981.3201059599996</v>
      </c>
    </row>
    <row r="22448" spans="1:5" ht="15.6" x14ac:dyDescent="0.3">
      <c r="A22448" s="196">
        <v>42268.854282523149</v>
      </c>
      <c r="B22448" s="197">
        <v>732.34033409000006</v>
      </c>
      <c r="C22448" s="197">
        <v>1786.28088411</v>
      </c>
      <c r="D22448" s="197">
        <v>591.47500000000002</v>
      </c>
      <c r="E22448" s="197">
        <v>3110.0962181999998</v>
      </c>
    </row>
    <row r="22449" spans="1:5" ht="15.6" x14ac:dyDescent="0.3">
      <c r="A22449" s="196">
        <v>42268.864699247686</v>
      </c>
      <c r="B22449" s="197">
        <v>724.9939333100001</v>
      </c>
      <c r="C22449" s="197">
        <v>1811.5022166300002</v>
      </c>
      <c r="D22449" s="197">
        <v>591.21899999999994</v>
      </c>
      <c r="E22449" s="197">
        <v>3127.7151499400006</v>
      </c>
    </row>
    <row r="22450" spans="1:5" ht="15.6" x14ac:dyDescent="0.3">
      <c r="A22450" s="196">
        <v>42268.875115972223</v>
      </c>
      <c r="B22450" s="197">
        <v>726.92700014000002</v>
      </c>
      <c r="C22450" s="197">
        <v>1818.5132358700002</v>
      </c>
      <c r="D22450" s="197">
        <v>563.70000000000005</v>
      </c>
      <c r="E22450" s="197">
        <v>3109.1402360100001</v>
      </c>
    </row>
    <row r="22451" spans="1:5" ht="15.6" x14ac:dyDescent="0.3">
      <c r="A22451" s="196">
        <v>42268.88553269676</v>
      </c>
      <c r="B22451" s="197">
        <v>730.02129983000009</v>
      </c>
      <c r="C22451" s="197">
        <v>1807.8459725399998</v>
      </c>
      <c r="D22451" s="197">
        <v>591.47500000000002</v>
      </c>
      <c r="E22451" s="197">
        <v>3129.34227237</v>
      </c>
    </row>
    <row r="22452" spans="1:5" ht="15.6" x14ac:dyDescent="0.3">
      <c r="A22452" s="196">
        <v>42268.895949421298</v>
      </c>
      <c r="B22452" s="197">
        <v>735.16452818000005</v>
      </c>
      <c r="C22452" s="197">
        <v>1816.8382892300001</v>
      </c>
      <c r="D22452" s="197">
        <v>563.95600000000002</v>
      </c>
      <c r="E22452" s="197">
        <v>3115.9588174100004</v>
      </c>
    </row>
    <row r="22453" spans="1:5" ht="15.6" x14ac:dyDescent="0.3">
      <c r="A22453" s="196">
        <v>42268.906366145835</v>
      </c>
      <c r="B22453" s="197">
        <v>738.29323160000013</v>
      </c>
      <c r="C22453" s="197">
        <v>1788.82872748</v>
      </c>
      <c r="D22453" s="197">
        <v>563.44399999999996</v>
      </c>
      <c r="E22453" s="197">
        <v>3090.5659590800001</v>
      </c>
    </row>
    <row r="22454" spans="1:5" ht="15.6" x14ac:dyDescent="0.3">
      <c r="A22454" s="196">
        <v>42268.916782870372</v>
      </c>
      <c r="B22454" s="197">
        <v>731.59245107000004</v>
      </c>
      <c r="C22454" s="197">
        <v>1802.2702541600001</v>
      </c>
      <c r="D22454" s="197">
        <v>563.18799999999999</v>
      </c>
      <c r="E22454" s="197">
        <v>3097.0507052300004</v>
      </c>
    </row>
    <row r="22455" spans="1:5" ht="15.6" x14ac:dyDescent="0.3">
      <c r="A22455" s="196">
        <v>42268.927199594909</v>
      </c>
      <c r="B22455" s="197">
        <v>735.11198647999993</v>
      </c>
      <c r="C22455" s="197">
        <v>1780.0038149299999</v>
      </c>
      <c r="D22455" s="197">
        <v>591.47500000000002</v>
      </c>
      <c r="E22455" s="197">
        <v>3106.5908014099996</v>
      </c>
    </row>
    <row r="22456" spans="1:5" ht="15.6" x14ac:dyDescent="0.3">
      <c r="A22456" s="196">
        <v>42268.937616319447</v>
      </c>
      <c r="B22456" s="197">
        <v>733.65603243999999</v>
      </c>
      <c r="C22456" s="197">
        <v>1773.25681493</v>
      </c>
      <c r="D22456" s="197">
        <v>535.66899999999998</v>
      </c>
      <c r="E22456" s="197">
        <v>3042.5818473700001</v>
      </c>
    </row>
    <row r="22457" spans="1:5" ht="15.6" x14ac:dyDescent="0.3">
      <c r="A22457" s="196">
        <v>42268.948033043984</v>
      </c>
      <c r="B22457" s="197">
        <v>725.78684865000002</v>
      </c>
      <c r="C22457" s="197">
        <v>1738.5323416100002</v>
      </c>
      <c r="D22457" s="197">
        <v>563.44399999999996</v>
      </c>
      <c r="E22457" s="197">
        <v>3027.7631902600001</v>
      </c>
    </row>
    <row r="22458" spans="1:5" ht="15.6" x14ac:dyDescent="0.3">
      <c r="A22458" s="196">
        <v>42268.958449768521</v>
      </c>
      <c r="B22458" s="197">
        <v>728.86154555000007</v>
      </c>
      <c r="C22458" s="197">
        <v>1753.8111657299999</v>
      </c>
      <c r="D22458" s="197">
        <v>563.18799999999999</v>
      </c>
      <c r="E22458" s="197">
        <v>3045.86071128</v>
      </c>
    </row>
    <row r="22459" spans="1:5" ht="15.6" x14ac:dyDescent="0.3">
      <c r="A22459" s="196">
        <v>42268.968866493058</v>
      </c>
      <c r="B22459" s="197">
        <v>712.34735192999995</v>
      </c>
      <c r="C22459" s="197">
        <v>1713.8006582999999</v>
      </c>
      <c r="D22459" s="197">
        <v>563.18799999999999</v>
      </c>
      <c r="E22459" s="197">
        <v>2989.3360102299998</v>
      </c>
    </row>
    <row r="22460" spans="1:5" ht="15.6" x14ac:dyDescent="0.3">
      <c r="A22460" s="196">
        <v>42268.979283217595</v>
      </c>
      <c r="B22460" s="197">
        <v>706.56906387000004</v>
      </c>
      <c r="C22460" s="197">
        <v>1717.6459557400003</v>
      </c>
      <c r="D22460" s="197">
        <v>563.18799999999999</v>
      </c>
      <c r="E22460" s="197">
        <v>2987.4030196100002</v>
      </c>
    </row>
    <row r="22461" spans="1:5" ht="15.6" x14ac:dyDescent="0.3">
      <c r="A22461" s="196">
        <v>42268.989699942133</v>
      </c>
      <c r="B22461" s="197">
        <v>710.17870977999996</v>
      </c>
      <c r="C22461" s="197">
        <v>1706.3244290600001</v>
      </c>
      <c r="D22461" s="197">
        <v>590.70600000000002</v>
      </c>
      <c r="E22461" s="197">
        <v>3007.2091388400004</v>
      </c>
    </row>
    <row r="22462" spans="1:5" ht="15.6" x14ac:dyDescent="0.3">
      <c r="A22462" s="196">
        <v>42269.00011666667</v>
      </c>
      <c r="B22462" s="197">
        <v>705.90520259999994</v>
      </c>
      <c r="C22462" s="197">
        <v>1705.3213416100002</v>
      </c>
      <c r="D22462" s="197">
        <v>535.15600000000006</v>
      </c>
      <c r="E22462" s="197">
        <v>2946.3825442100001</v>
      </c>
    </row>
    <row r="22463" spans="1:5" ht="15.6" x14ac:dyDescent="0.3">
      <c r="A22463" s="196">
        <v>42269.010533391207</v>
      </c>
      <c r="B22463" s="197">
        <v>705.28972665999981</v>
      </c>
      <c r="C22463" s="197">
        <v>1655.6963416100004</v>
      </c>
      <c r="D22463" s="197">
        <v>562.93100000000004</v>
      </c>
      <c r="E22463" s="197">
        <v>2923.9170682700001</v>
      </c>
    </row>
    <row r="22464" spans="1:5" ht="15.6" x14ac:dyDescent="0.3">
      <c r="A22464" s="196">
        <v>42269.020950115744</v>
      </c>
      <c r="B22464" s="197">
        <v>696.76405159000001</v>
      </c>
      <c r="C22464" s="197">
        <v>1618.7853608599999</v>
      </c>
      <c r="D22464" s="197">
        <v>562.67499999999995</v>
      </c>
      <c r="E22464" s="197">
        <v>2878.2244124500003</v>
      </c>
    </row>
    <row r="22465" spans="1:5" ht="15.6" x14ac:dyDescent="0.3">
      <c r="A22465" s="196">
        <v>42269.031366840281</v>
      </c>
      <c r="B22465" s="197">
        <v>695.22342123999999</v>
      </c>
      <c r="C22465" s="197">
        <v>1617.2090100699997</v>
      </c>
      <c r="D22465" s="197">
        <v>535.15600000000006</v>
      </c>
      <c r="E22465" s="197">
        <v>2847.5884313099996</v>
      </c>
    </row>
    <row r="22466" spans="1:5" ht="15.6" x14ac:dyDescent="0.3">
      <c r="A22466" s="196">
        <v>42269.041783564811</v>
      </c>
      <c r="B22466" s="197">
        <v>678.14967685000011</v>
      </c>
      <c r="C22466" s="197">
        <v>1614.1179216400001</v>
      </c>
      <c r="D22466" s="197">
        <v>535.41300000000001</v>
      </c>
      <c r="E22466" s="197">
        <v>2827.6805984900002</v>
      </c>
    </row>
    <row r="22467" spans="1:5" ht="15.6" x14ac:dyDescent="0.3">
      <c r="A22467" s="196">
        <v>42269.052200289356</v>
      </c>
      <c r="B22467" s="197">
        <v>685.23353709999992</v>
      </c>
      <c r="C22467" s="197">
        <v>1600.1971316199999</v>
      </c>
      <c r="D22467" s="197">
        <v>535.15600000000006</v>
      </c>
      <c r="E22467" s="197">
        <v>2820.5866687199996</v>
      </c>
    </row>
    <row r="22468" spans="1:5" ht="15.6" x14ac:dyDescent="0.3">
      <c r="A22468" s="196">
        <v>42269.062617013886</v>
      </c>
      <c r="B22468" s="197">
        <v>675.30803621000007</v>
      </c>
      <c r="C22468" s="197">
        <v>1594.4398682800002</v>
      </c>
      <c r="D22468" s="197">
        <v>535.15600000000006</v>
      </c>
      <c r="E22468" s="197">
        <v>2804.9039044900001</v>
      </c>
    </row>
    <row r="22469" spans="1:5" ht="15.6" x14ac:dyDescent="0.3">
      <c r="A22469" s="196">
        <v>42269.073033738423</v>
      </c>
      <c r="B22469" s="197">
        <v>672.51146130999996</v>
      </c>
      <c r="C22469" s="197">
        <v>1597.0930782699998</v>
      </c>
      <c r="D22469" s="197">
        <v>534.9</v>
      </c>
      <c r="E22469" s="197">
        <v>2804.5045395799998</v>
      </c>
    </row>
    <row r="22470" spans="1:5" ht="15.6" x14ac:dyDescent="0.3">
      <c r="A22470" s="196">
        <v>42269.08345046296</v>
      </c>
      <c r="B22470" s="197">
        <v>673.69908777000001</v>
      </c>
      <c r="C22470" s="197">
        <v>1593.6623416099997</v>
      </c>
      <c r="D22470" s="197">
        <v>508.15</v>
      </c>
      <c r="E22470" s="197">
        <v>2775.5114293799998</v>
      </c>
    </row>
    <row r="22471" spans="1:5" ht="15.6" x14ac:dyDescent="0.3">
      <c r="A22471" s="196">
        <v>42269.093867187497</v>
      </c>
      <c r="B22471" s="197">
        <v>668.93360661000008</v>
      </c>
      <c r="C22471" s="197">
        <v>1590.9369023899999</v>
      </c>
      <c r="D22471" s="197">
        <v>535.41300000000001</v>
      </c>
      <c r="E22471" s="197">
        <v>2795.2835089999999</v>
      </c>
    </row>
    <row r="22472" spans="1:5" ht="15.6" x14ac:dyDescent="0.3">
      <c r="A22472" s="196">
        <v>42269.104283912035</v>
      </c>
      <c r="B22472" s="197">
        <v>670.77720210000007</v>
      </c>
      <c r="C22472" s="197">
        <v>1626.2185515899998</v>
      </c>
      <c r="D22472" s="197">
        <v>507.89400000000001</v>
      </c>
      <c r="E22472" s="197">
        <v>2804.8897536900004</v>
      </c>
    </row>
    <row r="22473" spans="1:5" ht="15.6" x14ac:dyDescent="0.3">
      <c r="A22473" s="196">
        <v>42269.114700636572</v>
      </c>
      <c r="B22473" s="197">
        <v>663.81490252000003</v>
      </c>
      <c r="C22473" s="197">
        <v>1632.1137274799999</v>
      </c>
      <c r="D22473" s="197">
        <v>535.41300000000001</v>
      </c>
      <c r="E22473" s="197">
        <v>2831.3416299999999</v>
      </c>
    </row>
    <row r="22474" spans="1:5" ht="15.6" x14ac:dyDescent="0.3">
      <c r="A22474" s="196">
        <v>42269.125117361109</v>
      </c>
      <c r="B22474" s="197">
        <v>669.82558057000006</v>
      </c>
      <c r="C22474" s="197">
        <v>1595.1095515899999</v>
      </c>
      <c r="D22474" s="197">
        <v>535.15600000000006</v>
      </c>
      <c r="E22474" s="197">
        <v>2800.0911321599997</v>
      </c>
    </row>
    <row r="22475" spans="1:5" ht="15.6" x14ac:dyDescent="0.3">
      <c r="A22475" s="196">
        <v>42269.135534085646</v>
      </c>
      <c r="B22475" s="197">
        <v>671.06614215000002</v>
      </c>
      <c r="C22475" s="197">
        <v>1627.7430782700003</v>
      </c>
      <c r="D22475" s="197">
        <v>535.15600000000006</v>
      </c>
      <c r="E22475" s="197">
        <v>2833.9652204200002</v>
      </c>
    </row>
    <row r="22476" spans="1:5" ht="15.6" x14ac:dyDescent="0.3">
      <c r="A22476" s="196">
        <v>42269.145950810183</v>
      </c>
      <c r="B22476" s="197">
        <v>669.88286466</v>
      </c>
      <c r="C22476" s="197">
        <v>1631.1386390499997</v>
      </c>
      <c r="D22476" s="197">
        <v>507.38099999999997</v>
      </c>
      <c r="E22476" s="197">
        <v>2808.4025037099996</v>
      </c>
    </row>
    <row r="22477" spans="1:5" ht="15.6" x14ac:dyDescent="0.3">
      <c r="A22477" s="196">
        <v>42269.156367534721</v>
      </c>
      <c r="B22477" s="197">
        <v>672.80951333999997</v>
      </c>
      <c r="C22477" s="197">
        <v>1640.11820081</v>
      </c>
      <c r="D22477" s="197">
        <v>535.41300000000001</v>
      </c>
      <c r="E22477" s="197">
        <v>2848.3407141499997</v>
      </c>
    </row>
    <row r="22478" spans="1:5" ht="15.6" x14ac:dyDescent="0.3">
      <c r="A22478" s="196">
        <v>42269.166784259258</v>
      </c>
      <c r="B22478" s="197">
        <v>674.71937440000011</v>
      </c>
      <c r="C22478" s="197">
        <v>1634.3196741300001</v>
      </c>
      <c r="D22478" s="197">
        <v>535.41300000000001</v>
      </c>
      <c r="E22478" s="197">
        <v>2844.4520485300004</v>
      </c>
    </row>
    <row r="22479" spans="1:5" ht="15.6" x14ac:dyDescent="0.3">
      <c r="A22479" s="196">
        <v>42269.177200983795</v>
      </c>
      <c r="B22479" s="197">
        <v>686.46195094000007</v>
      </c>
      <c r="C22479" s="197">
        <v>1674.6667082200001</v>
      </c>
      <c r="D22479" s="197">
        <v>535.66899999999998</v>
      </c>
      <c r="E22479" s="197">
        <v>2896.79765916</v>
      </c>
    </row>
    <row r="22480" spans="1:5" ht="15.6" x14ac:dyDescent="0.3">
      <c r="A22480" s="196">
        <v>42269.187617708332</v>
      </c>
      <c r="B22480" s="197">
        <v>693.5138057800001</v>
      </c>
      <c r="C22480" s="197">
        <v>1665.0871281900002</v>
      </c>
      <c r="D22480" s="197">
        <v>535.66899999999998</v>
      </c>
      <c r="E22480" s="197">
        <v>2894.2699339700002</v>
      </c>
    </row>
    <row r="22481" spans="1:5" ht="15.6" x14ac:dyDescent="0.3">
      <c r="A22481" s="196">
        <v>42269.198034432869</v>
      </c>
      <c r="B22481" s="197">
        <v>694.27787696000007</v>
      </c>
      <c r="C22481" s="197">
        <v>1670.9464266100001</v>
      </c>
      <c r="D22481" s="197">
        <v>508.15</v>
      </c>
      <c r="E22481" s="197">
        <v>2873.3743035700004</v>
      </c>
    </row>
    <row r="22482" spans="1:5" ht="15.6" x14ac:dyDescent="0.3">
      <c r="A22482" s="196">
        <v>42269.208451157407</v>
      </c>
      <c r="B22482" s="197">
        <v>701.55910196000002</v>
      </c>
      <c r="C22482" s="197">
        <v>1681.45412917</v>
      </c>
      <c r="D22482" s="197">
        <v>535.92500000000007</v>
      </c>
      <c r="E22482" s="197">
        <v>2918.9382311300001</v>
      </c>
    </row>
    <row r="22483" spans="1:5" ht="15.6" x14ac:dyDescent="0.3">
      <c r="A22483" s="196">
        <v>42269.218867881944</v>
      </c>
      <c r="B22483" s="197">
        <v>712.31112913000004</v>
      </c>
      <c r="C22483" s="197">
        <v>1705.23930408</v>
      </c>
      <c r="D22483" s="197">
        <v>563.44399999999996</v>
      </c>
      <c r="E22483" s="197">
        <v>2980.9944332099999</v>
      </c>
    </row>
    <row r="22484" spans="1:5" ht="15.6" x14ac:dyDescent="0.3">
      <c r="A22484" s="196">
        <v>42269.229284606481</v>
      </c>
      <c r="B22484" s="197">
        <v>693.77673147000007</v>
      </c>
      <c r="C22484" s="197">
        <v>1699.7246899500003</v>
      </c>
      <c r="D22484" s="197">
        <v>535.41300000000001</v>
      </c>
      <c r="E22484" s="197">
        <v>2928.9144214200005</v>
      </c>
    </row>
    <row r="22485" spans="1:5" ht="15.6" x14ac:dyDescent="0.3">
      <c r="A22485" s="196">
        <v>42269.239701331018</v>
      </c>
      <c r="B22485" s="197">
        <v>642.37744109000016</v>
      </c>
      <c r="C22485" s="197">
        <v>1594.99919183</v>
      </c>
      <c r="D22485" s="197">
        <v>535.66899999999998</v>
      </c>
      <c r="E22485" s="197">
        <v>2773.0456329200001</v>
      </c>
    </row>
    <row r="22486" spans="1:5" ht="15.6" x14ac:dyDescent="0.3">
      <c r="A22486" s="196">
        <v>42269.250118055556</v>
      </c>
      <c r="B22486" s="197">
        <v>550.69634189999988</v>
      </c>
      <c r="C22486" s="197">
        <v>1321.1703168199995</v>
      </c>
      <c r="D22486" s="197">
        <v>535.41300000000001</v>
      </c>
      <c r="E22486" s="197">
        <v>2407.2796587199991</v>
      </c>
    </row>
    <row r="22487" spans="1:5" ht="15.6" x14ac:dyDescent="0.3">
      <c r="A22487" s="196">
        <v>42269.260534780093</v>
      </c>
      <c r="B22487" s="197">
        <v>491.01333059000001</v>
      </c>
      <c r="C22487" s="197">
        <v>1229.4742456899999</v>
      </c>
      <c r="D22487" s="197">
        <v>507.89400000000001</v>
      </c>
      <c r="E22487" s="197">
        <v>2228.3815762799995</v>
      </c>
    </row>
    <row r="22488" spans="1:5" ht="15.6" x14ac:dyDescent="0.3">
      <c r="A22488" s="196">
        <v>42269.27095150463</v>
      </c>
      <c r="B22488" s="197">
        <v>439.87537923999992</v>
      </c>
      <c r="C22488" s="197">
        <v>1150.0228257200001</v>
      </c>
      <c r="D22488" s="197">
        <v>480.11900000000003</v>
      </c>
      <c r="E22488" s="197">
        <v>2070.0172049600001</v>
      </c>
    </row>
    <row r="22489" spans="1:5" ht="15.6" x14ac:dyDescent="0.3">
      <c r="A22489" s="196">
        <v>42269.281368229167</v>
      </c>
      <c r="B22489" s="197">
        <v>421.25198442999999</v>
      </c>
      <c r="C22489" s="197">
        <v>1169.6284590999999</v>
      </c>
      <c r="D22489" s="197">
        <v>452.59999999999997</v>
      </c>
      <c r="E22489" s="197">
        <v>2043.4804435299998</v>
      </c>
    </row>
    <row r="22490" spans="1:5" ht="15.6" x14ac:dyDescent="0.3">
      <c r="A22490" s="196">
        <v>42269.291784953704</v>
      </c>
      <c r="B22490" s="197">
        <v>395.80863986999998</v>
      </c>
      <c r="C22490" s="197">
        <v>1155.05866909</v>
      </c>
      <c r="D22490" s="197">
        <v>451.83099999999996</v>
      </c>
      <c r="E22490" s="197">
        <v>2002.6983089599998</v>
      </c>
    </row>
    <row r="22491" spans="1:5" ht="15.6" x14ac:dyDescent="0.3">
      <c r="A22491" s="196">
        <v>42269.302201678242</v>
      </c>
      <c r="B22491" s="197">
        <v>395.37148697000003</v>
      </c>
      <c r="C22491" s="197">
        <v>1159.3344932099999</v>
      </c>
      <c r="D22491" s="197">
        <v>424.56900000000002</v>
      </c>
      <c r="E22491" s="197">
        <v>1979.2749801799998</v>
      </c>
    </row>
    <row r="22492" spans="1:5" ht="15.6" x14ac:dyDescent="0.3">
      <c r="A22492" s="196">
        <v>42269.312618402779</v>
      </c>
      <c r="B22492" s="197">
        <v>394.59720303999995</v>
      </c>
      <c r="C22492" s="197">
        <v>1130.5943706699998</v>
      </c>
      <c r="D22492" s="197">
        <v>424.05599999999998</v>
      </c>
      <c r="E22492" s="197">
        <v>1949.2475737099999</v>
      </c>
    </row>
    <row r="22493" spans="1:5" ht="15.6" x14ac:dyDescent="0.3">
      <c r="A22493" s="196">
        <v>42269.323035127316</v>
      </c>
      <c r="B22493" s="197">
        <v>405.16556266999999</v>
      </c>
      <c r="C22493" s="197">
        <v>1121.7832491199999</v>
      </c>
      <c r="D22493" s="197">
        <v>424.56900000000002</v>
      </c>
      <c r="E22493" s="197">
        <v>1951.51781179</v>
      </c>
    </row>
    <row r="22494" spans="1:5" ht="15.6" x14ac:dyDescent="0.3">
      <c r="A22494" s="196">
        <v>42269.333451851853</v>
      </c>
      <c r="B22494" s="197">
        <v>400.24053892999996</v>
      </c>
      <c r="C22494" s="197">
        <v>1104.7880732400001</v>
      </c>
      <c r="D22494" s="197">
        <v>452.08799999999997</v>
      </c>
      <c r="E22494" s="197">
        <v>1957.1166121700001</v>
      </c>
    </row>
    <row r="22495" spans="1:5" ht="15.6" x14ac:dyDescent="0.3">
      <c r="A22495" s="196">
        <v>42269.34386857639</v>
      </c>
      <c r="B22495" s="197">
        <v>423.14667184000001</v>
      </c>
      <c r="C22495" s="197">
        <v>1106.7686008899998</v>
      </c>
      <c r="D22495" s="197">
        <v>424.31299999999999</v>
      </c>
      <c r="E22495" s="197">
        <v>1954.2282727299998</v>
      </c>
    </row>
    <row r="22496" spans="1:5" ht="15.6" x14ac:dyDescent="0.3">
      <c r="A22496" s="196">
        <v>42269.354285300928</v>
      </c>
      <c r="B22496" s="197">
        <v>417.08516327999996</v>
      </c>
      <c r="C22496" s="197">
        <v>1116.99533658</v>
      </c>
      <c r="D22496" s="197">
        <v>424.82499999999999</v>
      </c>
      <c r="E22496" s="197">
        <v>1958.90549986</v>
      </c>
    </row>
    <row r="22497" spans="1:5" ht="15.6" x14ac:dyDescent="0.3">
      <c r="A22497" s="196">
        <v>42269.364702025465</v>
      </c>
      <c r="B22497" s="197">
        <v>420.25888441999996</v>
      </c>
      <c r="C22497" s="197">
        <v>1137.2377757999998</v>
      </c>
      <c r="D22497" s="197">
        <v>424.05599999999998</v>
      </c>
      <c r="E22497" s="197">
        <v>1981.5526602199998</v>
      </c>
    </row>
    <row r="22498" spans="1:5" ht="15.6" x14ac:dyDescent="0.3">
      <c r="A22498" s="196">
        <v>42269.375118750002</v>
      </c>
      <c r="B22498" s="197">
        <v>417.85481381</v>
      </c>
      <c r="C22498" s="197">
        <v>1122.1296008899999</v>
      </c>
      <c r="D22498" s="197">
        <v>452.34399999999999</v>
      </c>
      <c r="E22498" s="197">
        <v>1992.3284146999999</v>
      </c>
    </row>
    <row r="22499" spans="1:5" ht="15.6" x14ac:dyDescent="0.3">
      <c r="A22499" s="196">
        <v>42269.385535474539</v>
      </c>
      <c r="B22499" s="197">
        <v>428.50262693000002</v>
      </c>
      <c r="C22499" s="197">
        <v>1146.3315124599997</v>
      </c>
      <c r="D22499" s="197">
        <v>452.08799999999997</v>
      </c>
      <c r="E22499" s="197">
        <v>2026.9221393899995</v>
      </c>
    </row>
    <row r="22500" spans="1:5" ht="15.6" x14ac:dyDescent="0.3">
      <c r="A22500" s="196">
        <v>42269.395952199076</v>
      </c>
      <c r="B22500" s="197">
        <v>420.98066770999998</v>
      </c>
      <c r="C22500" s="197">
        <v>1148.1215114799998</v>
      </c>
      <c r="D22500" s="197">
        <v>451.83099999999996</v>
      </c>
      <c r="E22500" s="197">
        <v>2020.9331791899997</v>
      </c>
    </row>
    <row r="22501" spans="1:5" ht="15.6" x14ac:dyDescent="0.3">
      <c r="A22501" s="196">
        <v>42269.406368923614</v>
      </c>
      <c r="B22501" s="197">
        <v>391.23656183999998</v>
      </c>
      <c r="C22501" s="197">
        <v>1117.4899516799999</v>
      </c>
      <c r="D22501" s="197">
        <v>452.34399999999999</v>
      </c>
      <c r="E22501" s="197">
        <v>1961.0705135199998</v>
      </c>
    </row>
    <row r="22502" spans="1:5" ht="15.6" x14ac:dyDescent="0.3">
      <c r="A22502" s="196">
        <v>42269.416785648151</v>
      </c>
      <c r="B22502" s="197">
        <v>415.62978721999991</v>
      </c>
      <c r="C22502" s="197">
        <v>1113.3858291499998</v>
      </c>
      <c r="D22502" s="197">
        <v>451.83099999999996</v>
      </c>
      <c r="E22502" s="197">
        <v>1980.8466163699998</v>
      </c>
    </row>
    <row r="22503" spans="1:5" ht="15.6" x14ac:dyDescent="0.3">
      <c r="A22503" s="196">
        <v>42269.427202372688</v>
      </c>
      <c r="B22503" s="197">
        <v>431.12651460999996</v>
      </c>
      <c r="C22503" s="197">
        <v>1129.7003365799999</v>
      </c>
      <c r="D22503" s="197">
        <v>452.08799999999997</v>
      </c>
      <c r="E22503" s="197">
        <v>2012.9148511899998</v>
      </c>
    </row>
    <row r="22504" spans="1:5" ht="15.6" x14ac:dyDescent="0.3">
      <c r="A22504" s="196">
        <v>42269.437619097225</v>
      </c>
      <c r="B22504" s="197">
        <v>433.23570511000003</v>
      </c>
      <c r="C22504" s="197">
        <v>1117.8583716499998</v>
      </c>
      <c r="D22504" s="197">
        <v>452.08799999999997</v>
      </c>
      <c r="E22504" s="197">
        <v>2003.1820767599997</v>
      </c>
    </row>
    <row r="22505" spans="1:5" ht="15.6" x14ac:dyDescent="0.3">
      <c r="A22505" s="196">
        <v>42269.448035821762</v>
      </c>
      <c r="B22505" s="197">
        <v>420.02415562999994</v>
      </c>
      <c r="C22505" s="197">
        <v>1175.1650742099998</v>
      </c>
      <c r="D22505" s="197">
        <v>424.31299999999999</v>
      </c>
      <c r="E22505" s="197">
        <v>2019.5022298399999</v>
      </c>
    </row>
    <row r="22506" spans="1:5" ht="15.6" x14ac:dyDescent="0.3">
      <c r="A22506" s="196">
        <v>42269.4584525463</v>
      </c>
      <c r="B22506" s="197">
        <v>422.02862598000002</v>
      </c>
      <c r="C22506" s="197">
        <v>1149.4744783499998</v>
      </c>
      <c r="D22506" s="197">
        <v>480.375</v>
      </c>
      <c r="E22506" s="197">
        <v>2051.8781043299996</v>
      </c>
    </row>
    <row r="22507" spans="1:5" ht="15.6" x14ac:dyDescent="0.3">
      <c r="A22507" s="196">
        <v>42269.468869270837</v>
      </c>
      <c r="B22507" s="197">
        <v>443.73657765000002</v>
      </c>
      <c r="C22507" s="197">
        <v>1162.0930391300001</v>
      </c>
      <c r="D22507" s="197">
        <v>452.85599999999999</v>
      </c>
      <c r="E22507" s="197">
        <v>2058.6856167800001</v>
      </c>
    </row>
    <row r="22508" spans="1:5" ht="15.6" x14ac:dyDescent="0.3">
      <c r="A22508" s="196">
        <v>42269.479285995374</v>
      </c>
      <c r="B22508" s="197">
        <v>429.84691622000003</v>
      </c>
      <c r="C22508" s="197">
        <v>1126.6133365799999</v>
      </c>
      <c r="D22508" s="197">
        <v>452.85599999999999</v>
      </c>
      <c r="E22508" s="197">
        <v>2009.3162528</v>
      </c>
    </row>
    <row r="22509" spans="1:5" ht="15.6" x14ac:dyDescent="0.3">
      <c r="A22509" s="196">
        <v>42269.489702719904</v>
      </c>
      <c r="B22509" s="197">
        <v>438.28495422000003</v>
      </c>
      <c r="C22509" s="197">
        <v>1109.6508983199999</v>
      </c>
      <c r="D22509" s="197">
        <v>452.59999999999997</v>
      </c>
      <c r="E22509" s="197">
        <v>2000.5358525399997</v>
      </c>
    </row>
    <row r="22510" spans="1:5" ht="15.6" x14ac:dyDescent="0.3">
      <c r="A22510" s="196">
        <v>42269.500119444441</v>
      </c>
      <c r="B22510" s="197">
        <v>429.11185172</v>
      </c>
      <c r="C22510" s="197">
        <v>1126.5464932099999</v>
      </c>
      <c r="D22510" s="197">
        <v>452.59999999999997</v>
      </c>
      <c r="E22510" s="197">
        <v>2008.2583449299998</v>
      </c>
    </row>
    <row r="22511" spans="1:5" ht="15.6" x14ac:dyDescent="0.3">
      <c r="A22511" s="196">
        <v>42269.510536168978</v>
      </c>
      <c r="B22511" s="197">
        <v>420.80325395999995</v>
      </c>
      <c r="C22511" s="197">
        <v>1131.2991424099998</v>
      </c>
      <c r="D22511" s="197">
        <v>452.59999999999997</v>
      </c>
      <c r="E22511" s="197">
        <v>2004.7023963699996</v>
      </c>
    </row>
    <row r="22512" spans="1:5" ht="15.6" x14ac:dyDescent="0.3">
      <c r="A22512" s="196">
        <v>42269.520952893516</v>
      </c>
      <c r="B22512" s="197">
        <v>404.99285534000001</v>
      </c>
      <c r="C22512" s="197">
        <v>1106.9397565499999</v>
      </c>
      <c r="D22512" s="197">
        <v>452.59999999999997</v>
      </c>
      <c r="E22512" s="197">
        <v>1964.5326118899998</v>
      </c>
    </row>
    <row r="22513" spans="1:5" ht="15.6" x14ac:dyDescent="0.3">
      <c r="A22513" s="196">
        <v>42269.531369618053</v>
      </c>
      <c r="B22513" s="197">
        <v>415.03975060999994</v>
      </c>
      <c r="C22513" s="197">
        <v>1091.5222832199997</v>
      </c>
      <c r="D22513" s="197">
        <v>452.08799999999997</v>
      </c>
      <c r="E22513" s="197">
        <v>1958.6500338299995</v>
      </c>
    </row>
    <row r="22514" spans="1:5" ht="15.6" x14ac:dyDescent="0.3">
      <c r="A22514" s="196">
        <v>42269.54178634259</v>
      </c>
      <c r="B22514" s="197">
        <v>417.20921719999996</v>
      </c>
      <c r="C22514" s="197">
        <v>1113.54949321</v>
      </c>
      <c r="D22514" s="197">
        <v>452.34399999999999</v>
      </c>
      <c r="E22514" s="197">
        <v>1983.1027104100001</v>
      </c>
    </row>
    <row r="22515" spans="1:5" ht="15.6" x14ac:dyDescent="0.3">
      <c r="A22515" s="196">
        <v>42269.552203067127</v>
      </c>
      <c r="B22515" s="197">
        <v>412.21933479</v>
      </c>
      <c r="C22515" s="197">
        <v>1101.8859665299999</v>
      </c>
      <c r="D22515" s="197">
        <v>452.08799999999997</v>
      </c>
      <c r="E22515" s="197">
        <v>1966.1933013199998</v>
      </c>
    </row>
    <row r="22516" spans="1:5" ht="15.6" x14ac:dyDescent="0.3">
      <c r="A22516" s="196">
        <v>42269.562619791664</v>
      </c>
      <c r="B22516" s="197">
        <v>413.67255090000003</v>
      </c>
      <c r="C22516" s="197">
        <v>1114.0751765199998</v>
      </c>
      <c r="D22516" s="197">
        <v>452.59999999999997</v>
      </c>
      <c r="E22516" s="197">
        <v>1980.3477274199997</v>
      </c>
    </row>
    <row r="22517" spans="1:5" ht="15.6" x14ac:dyDescent="0.3">
      <c r="A22517" s="196">
        <v>42269.573036516202</v>
      </c>
      <c r="B22517" s="197">
        <v>417.51993292999998</v>
      </c>
      <c r="C22517" s="197">
        <v>1100.8302491199997</v>
      </c>
      <c r="D22517" s="197">
        <v>452.59999999999997</v>
      </c>
      <c r="E22517" s="197">
        <v>1970.9501820499995</v>
      </c>
    </row>
    <row r="22518" spans="1:5" ht="15.6" x14ac:dyDescent="0.3">
      <c r="A22518" s="196">
        <v>42269.583453240739</v>
      </c>
      <c r="B22518" s="197">
        <v>413.08562230999996</v>
      </c>
      <c r="C22518" s="197">
        <v>1096.5563034499999</v>
      </c>
      <c r="D22518" s="197">
        <v>453.113</v>
      </c>
      <c r="E22518" s="197">
        <v>1962.7549257599999</v>
      </c>
    </row>
    <row r="22519" spans="1:5" ht="15.6" x14ac:dyDescent="0.3">
      <c r="A22519" s="196">
        <v>42269.593869965276</v>
      </c>
      <c r="B22519" s="197">
        <v>414.55783053000005</v>
      </c>
      <c r="C22519" s="197">
        <v>1082.3170050299998</v>
      </c>
      <c r="D22519" s="197">
        <v>452.59999999999997</v>
      </c>
      <c r="E22519" s="197">
        <v>1949.4748355599997</v>
      </c>
    </row>
    <row r="22520" spans="1:5" ht="15.6" x14ac:dyDescent="0.3">
      <c r="A22520" s="196">
        <v>42269.604286689813</v>
      </c>
      <c r="B22520" s="197">
        <v>413.55388258999994</v>
      </c>
      <c r="C22520" s="197">
        <v>1089.9475124599999</v>
      </c>
      <c r="D22520" s="197">
        <v>452.08799999999997</v>
      </c>
      <c r="E22520" s="197">
        <v>1955.5893950499997</v>
      </c>
    </row>
    <row r="22521" spans="1:5" ht="15.6" x14ac:dyDescent="0.3">
      <c r="A22521" s="196">
        <v>42269.614703414351</v>
      </c>
      <c r="B22521" s="197">
        <v>417.75242261</v>
      </c>
      <c r="C22521" s="197">
        <v>1080.7321799499998</v>
      </c>
      <c r="D22521" s="197">
        <v>452.34399999999999</v>
      </c>
      <c r="E22521" s="197">
        <v>1950.8286025599998</v>
      </c>
    </row>
    <row r="22522" spans="1:5" ht="15.6" x14ac:dyDescent="0.3">
      <c r="A22522" s="196">
        <v>42269.625120138888</v>
      </c>
      <c r="B22522" s="197">
        <v>417.79430023999998</v>
      </c>
      <c r="C22522" s="197">
        <v>1094.1235999199996</v>
      </c>
      <c r="D22522" s="197">
        <v>452.08799999999997</v>
      </c>
      <c r="E22522" s="197">
        <v>1964.0059001599996</v>
      </c>
    </row>
    <row r="22523" spans="1:5" ht="15.6" x14ac:dyDescent="0.3">
      <c r="A22523" s="196">
        <v>42269.635536863425</v>
      </c>
      <c r="B22523" s="197">
        <v>422.21640457000001</v>
      </c>
      <c r="C22523" s="197">
        <v>1066.7917757999999</v>
      </c>
      <c r="D22523" s="197">
        <v>424.56900000000002</v>
      </c>
      <c r="E22523" s="197">
        <v>1913.57718037</v>
      </c>
    </row>
    <row r="22524" spans="1:5" ht="15.6" x14ac:dyDescent="0.3">
      <c r="A22524" s="196">
        <v>42269.645953587962</v>
      </c>
      <c r="B22524" s="197">
        <v>430.30438788000004</v>
      </c>
      <c r="C22524" s="197">
        <v>1094.6687224399998</v>
      </c>
      <c r="D22524" s="197">
        <v>452.08799999999997</v>
      </c>
      <c r="E22524" s="197">
        <v>1977.0611103199997</v>
      </c>
    </row>
    <row r="22525" spans="1:5" ht="15.6" x14ac:dyDescent="0.3">
      <c r="A22525" s="196">
        <v>42269.656370312499</v>
      </c>
      <c r="B22525" s="197">
        <v>451.05015628000001</v>
      </c>
      <c r="C22525" s="197">
        <v>1070.0101265899998</v>
      </c>
      <c r="D22525" s="197">
        <v>452.34399999999999</v>
      </c>
      <c r="E22525" s="197">
        <v>1973.4042828699999</v>
      </c>
    </row>
    <row r="22526" spans="1:5" ht="15.6" x14ac:dyDescent="0.3">
      <c r="A22526" s="196">
        <v>42269.666787037037</v>
      </c>
      <c r="B22526" s="197">
        <v>438.08045658999998</v>
      </c>
      <c r="C22526" s="197">
        <v>1073.69840918</v>
      </c>
      <c r="D22526" s="197">
        <v>424.05599999999998</v>
      </c>
      <c r="E22526" s="197">
        <v>1935.8348657700001</v>
      </c>
    </row>
    <row r="22527" spans="1:5" ht="15.6" x14ac:dyDescent="0.3">
      <c r="A22527" s="196">
        <v>42269.677203761574</v>
      </c>
      <c r="B22527" s="197">
        <v>424.42378985000005</v>
      </c>
      <c r="C22527" s="197">
        <v>1036.3124966399998</v>
      </c>
      <c r="D22527" s="197">
        <v>452.34399999999999</v>
      </c>
      <c r="E22527" s="197">
        <v>1913.0802864899999</v>
      </c>
    </row>
    <row r="22528" spans="1:5" ht="15.6" x14ac:dyDescent="0.3">
      <c r="A22528" s="196">
        <v>42269.687620486111</v>
      </c>
      <c r="B22528" s="197">
        <v>414.69352699000001</v>
      </c>
      <c r="C22528" s="197">
        <v>1065.4170574100001</v>
      </c>
      <c r="D22528" s="197">
        <v>452.34399999999999</v>
      </c>
      <c r="E22528" s="197">
        <v>1932.4545844000002</v>
      </c>
    </row>
    <row r="22529" spans="1:5" ht="15.6" x14ac:dyDescent="0.3">
      <c r="A22529" s="196">
        <v>42269.698037210648</v>
      </c>
      <c r="B22529" s="197">
        <v>412.76381834999995</v>
      </c>
      <c r="C22529" s="197">
        <v>1063.2793558299998</v>
      </c>
      <c r="D22529" s="197">
        <v>424.31299999999999</v>
      </c>
      <c r="E22529" s="197">
        <v>1900.3561741799999</v>
      </c>
    </row>
    <row r="22530" spans="1:5" ht="15.6" x14ac:dyDescent="0.3">
      <c r="A22530" s="196">
        <v>42269.708453935185</v>
      </c>
      <c r="B22530" s="197">
        <v>408.24942190999991</v>
      </c>
      <c r="C22530" s="197">
        <v>1089.59156581</v>
      </c>
      <c r="D22530" s="197">
        <v>452.08799999999997</v>
      </c>
      <c r="E22530" s="197">
        <v>1949.9289877199999</v>
      </c>
    </row>
    <row r="22531" spans="1:5" ht="15.6" x14ac:dyDescent="0.3">
      <c r="A22531" s="196">
        <v>42269.718870659723</v>
      </c>
      <c r="B22531" s="197">
        <v>411.43064427000002</v>
      </c>
      <c r="C22531" s="197">
        <v>1095.4290924899997</v>
      </c>
      <c r="D22531" s="197">
        <v>424.56900000000002</v>
      </c>
      <c r="E22531" s="197">
        <v>1931.4287367599995</v>
      </c>
    </row>
    <row r="22532" spans="1:5" ht="15.6" x14ac:dyDescent="0.3">
      <c r="A22532" s="196">
        <v>42269.72928738426</v>
      </c>
      <c r="B22532" s="197">
        <v>428.78661039000002</v>
      </c>
      <c r="C22532" s="197">
        <v>1088.2423899299997</v>
      </c>
      <c r="D22532" s="197">
        <v>452.08799999999997</v>
      </c>
      <c r="E22532" s="197">
        <v>1969.1170003199998</v>
      </c>
    </row>
    <row r="22533" spans="1:5" ht="15.6" x14ac:dyDescent="0.3">
      <c r="A22533" s="196">
        <v>42269.739704108797</v>
      </c>
      <c r="B22533" s="197">
        <v>406.25348161999995</v>
      </c>
      <c r="C22533" s="197">
        <v>1061.2924249999999</v>
      </c>
      <c r="D22533" s="197">
        <v>424.31299999999999</v>
      </c>
      <c r="E22533" s="197">
        <v>1891.8589066199997</v>
      </c>
    </row>
    <row r="22534" spans="1:5" ht="15.6" x14ac:dyDescent="0.3">
      <c r="A22534" s="196">
        <v>42269.750120833334</v>
      </c>
      <c r="B22534" s="197">
        <v>397.93741066999996</v>
      </c>
      <c r="C22534" s="197">
        <v>1064.3617076</v>
      </c>
      <c r="D22534" s="197">
        <v>451.83099999999996</v>
      </c>
      <c r="E22534" s="197">
        <v>1914.1301182699999</v>
      </c>
    </row>
    <row r="22535" spans="1:5" ht="15.6" x14ac:dyDescent="0.3">
      <c r="A22535" s="196">
        <v>42269.760537557871</v>
      </c>
      <c r="B22535" s="197">
        <v>391.38959982999995</v>
      </c>
      <c r="C22535" s="197">
        <v>1060.65618092</v>
      </c>
      <c r="D22535" s="197">
        <v>424.56900000000002</v>
      </c>
      <c r="E22535" s="197">
        <v>1876.6147807499999</v>
      </c>
    </row>
    <row r="22536" spans="1:5" ht="15.6" x14ac:dyDescent="0.3">
      <c r="A22536" s="196">
        <v>42269.770954282409</v>
      </c>
      <c r="B22536" s="197">
        <v>387.02711763000002</v>
      </c>
      <c r="C22536" s="197">
        <v>1057.7354240299999</v>
      </c>
      <c r="D22536" s="197">
        <v>452.34399999999999</v>
      </c>
      <c r="E22536" s="197">
        <v>1897.1065416599999</v>
      </c>
    </row>
    <row r="22537" spans="1:5" ht="15.6" x14ac:dyDescent="0.3">
      <c r="A22537" s="196">
        <v>42269.781371006946</v>
      </c>
      <c r="B22537" s="197">
        <v>387.92247750000001</v>
      </c>
      <c r="C22537" s="197">
        <v>1058.0541799500002</v>
      </c>
      <c r="D22537" s="197">
        <v>452.08799999999997</v>
      </c>
      <c r="E22537" s="197">
        <v>1898.0646574500001</v>
      </c>
    </row>
    <row r="22538" spans="1:5" ht="15.6" x14ac:dyDescent="0.3">
      <c r="A22538" s="196">
        <v>42269.791787731483</v>
      </c>
      <c r="B22538" s="197">
        <v>386.41202272999999</v>
      </c>
      <c r="C22538" s="197">
        <v>1051.4507758</v>
      </c>
      <c r="D22538" s="197">
        <v>479.863</v>
      </c>
      <c r="E22538" s="197">
        <v>1917.72579853</v>
      </c>
    </row>
    <row r="22539" spans="1:5" ht="15.6" x14ac:dyDescent="0.3">
      <c r="A22539" s="196">
        <v>42269.80220445602</v>
      </c>
      <c r="B22539" s="197">
        <v>399.28810608999999</v>
      </c>
      <c r="C22539" s="197">
        <v>1095.3004432799999</v>
      </c>
      <c r="D22539" s="197">
        <v>480.11900000000003</v>
      </c>
      <c r="E22539" s="197">
        <v>1974.7075493699999</v>
      </c>
    </row>
    <row r="22540" spans="1:5" ht="15.6" x14ac:dyDescent="0.3">
      <c r="A22540" s="196">
        <v>42269.812621180557</v>
      </c>
      <c r="B22540" s="197">
        <v>419.55593996000005</v>
      </c>
      <c r="C22540" s="197">
        <v>1142.4103558300003</v>
      </c>
      <c r="D22540" s="197">
        <v>480.11900000000003</v>
      </c>
      <c r="E22540" s="197">
        <v>2042.0852957900006</v>
      </c>
    </row>
    <row r="22541" spans="1:5" ht="15.6" x14ac:dyDescent="0.3">
      <c r="A22541" s="196">
        <v>42269.823037905095</v>
      </c>
      <c r="B22541" s="197">
        <v>511.98206656000002</v>
      </c>
      <c r="C22541" s="197">
        <v>1243.2431957700001</v>
      </c>
      <c r="D22541" s="197">
        <v>507.89400000000001</v>
      </c>
      <c r="E22541" s="197">
        <v>2263.1192623300003</v>
      </c>
    </row>
    <row r="22542" spans="1:5" ht="15.6" x14ac:dyDescent="0.3">
      <c r="A22542" s="196">
        <v>42269.833454629632</v>
      </c>
      <c r="B22542" s="197">
        <v>658.85175874999993</v>
      </c>
      <c r="C22542" s="197">
        <v>1533.5826824599999</v>
      </c>
      <c r="D22542" s="197">
        <v>591.47500000000002</v>
      </c>
      <c r="E22542" s="197">
        <v>2783.9094412099998</v>
      </c>
    </row>
    <row r="22543" spans="1:5" ht="15.6" x14ac:dyDescent="0.3">
      <c r="A22543" s="196">
        <v>42269.843871354169</v>
      </c>
      <c r="B22543" s="197">
        <v>715.20912350000003</v>
      </c>
      <c r="C22543" s="197">
        <v>1727.7621474499997</v>
      </c>
      <c r="D22543" s="197">
        <v>591.21899999999994</v>
      </c>
      <c r="E22543" s="197">
        <v>3034.19027095</v>
      </c>
    </row>
    <row r="22544" spans="1:5" ht="15.6" x14ac:dyDescent="0.3">
      <c r="A22544" s="196">
        <v>42269.854288078706</v>
      </c>
      <c r="B22544" s="197">
        <v>730.13875168000004</v>
      </c>
      <c r="C22544" s="197">
        <v>1768.4629725400005</v>
      </c>
      <c r="D22544" s="197">
        <v>591.73099999999999</v>
      </c>
      <c r="E22544" s="197">
        <v>3090.3327242200003</v>
      </c>
    </row>
    <row r="22545" spans="1:5" ht="15.6" x14ac:dyDescent="0.3">
      <c r="A22545" s="196">
        <v>42269.864704803244</v>
      </c>
      <c r="B22545" s="197">
        <v>731.65581936000012</v>
      </c>
      <c r="C22545" s="197">
        <v>1781.5720941</v>
      </c>
      <c r="D22545" s="197">
        <v>591.47500000000002</v>
      </c>
      <c r="E22545" s="197">
        <v>3104.7029134600002</v>
      </c>
    </row>
    <row r="22546" spans="1:5" ht="15.6" x14ac:dyDescent="0.3">
      <c r="A22546" s="196">
        <v>42269.875121527781</v>
      </c>
      <c r="B22546" s="197">
        <v>738.94373692999989</v>
      </c>
      <c r="C22546" s="197">
        <v>1782.86202589</v>
      </c>
      <c r="D22546" s="197">
        <v>563.44399999999996</v>
      </c>
      <c r="E22546" s="197">
        <v>3085.2497628199999</v>
      </c>
    </row>
    <row r="22547" spans="1:5" ht="15.6" x14ac:dyDescent="0.3">
      <c r="A22547" s="196">
        <v>42269.885538252318</v>
      </c>
      <c r="B22547" s="197">
        <v>736.70994838000001</v>
      </c>
      <c r="C22547" s="197">
        <v>1787.0527092</v>
      </c>
      <c r="D22547" s="197">
        <v>591.47500000000002</v>
      </c>
      <c r="E22547" s="197">
        <v>3115.2376575799999</v>
      </c>
    </row>
    <row r="22548" spans="1:5" ht="15.6" x14ac:dyDescent="0.3">
      <c r="A22548" s="196">
        <v>42269.895954976855</v>
      </c>
      <c r="B22548" s="197">
        <v>734.26565404999997</v>
      </c>
      <c r="C22548" s="197">
        <v>1780.4524982400001</v>
      </c>
      <c r="D22548" s="197">
        <v>563.44399999999996</v>
      </c>
      <c r="E22548" s="197">
        <v>3078.16215229</v>
      </c>
    </row>
    <row r="22549" spans="1:5" ht="15.6" x14ac:dyDescent="0.3">
      <c r="A22549" s="196">
        <v>42269.906371701392</v>
      </c>
      <c r="B22549" s="197">
        <v>732.07554326000002</v>
      </c>
      <c r="C22549" s="197">
        <v>1792.2159023899999</v>
      </c>
      <c r="D22549" s="197">
        <v>590.96299999999997</v>
      </c>
      <c r="E22549" s="197">
        <v>3115.25444565</v>
      </c>
    </row>
    <row r="22550" spans="1:5" ht="15.6" x14ac:dyDescent="0.3">
      <c r="A22550" s="196">
        <v>42269.916788425922</v>
      </c>
      <c r="B22550" s="197">
        <v>737.36123715000008</v>
      </c>
      <c r="C22550" s="197">
        <v>1762.1107274800004</v>
      </c>
      <c r="D22550" s="197">
        <v>563.44399999999996</v>
      </c>
      <c r="E22550" s="197">
        <v>3062.9159646300004</v>
      </c>
    </row>
    <row r="22551" spans="1:5" ht="15.6" x14ac:dyDescent="0.3">
      <c r="A22551" s="196">
        <v>42269.927205150467</v>
      </c>
      <c r="B22551" s="197">
        <v>731.79248838000012</v>
      </c>
      <c r="C22551" s="197">
        <v>1761.6696390499999</v>
      </c>
      <c r="D22551" s="197">
        <v>563.44399999999996</v>
      </c>
      <c r="E22551" s="197">
        <v>3056.9061274299997</v>
      </c>
    </row>
    <row r="22552" spans="1:5" ht="15.6" x14ac:dyDescent="0.3">
      <c r="A22552" s="196">
        <v>42269.937621874997</v>
      </c>
      <c r="B22552" s="197">
        <v>723.15643907000003</v>
      </c>
      <c r="C22552" s="197">
        <v>1749.8771998299999</v>
      </c>
      <c r="D22552" s="197">
        <v>563.18799999999999</v>
      </c>
      <c r="E22552" s="197">
        <v>3036.2216389</v>
      </c>
    </row>
    <row r="22553" spans="1:5" ht="15.6" x14ac:dyDescent="0.3">
      <c r="A22553" s="196">
        <v>42269.948038599534</v>
      </c>
      <c r="B22553" s="197">
        <v>729.68445094000003</v>
      </c>
      <c r="C22553" s="197">
        <v>1720.3381998299999</v>
      </c>
      <c r="D22553" s="197">
        <v>563.44399999999996</v>
      </c>
      <c r="E22553" s="197">
        <v>3013.4666507699999</v>
      </c>
    </row>
    <row r="22554" spans="1:5" ht="15.6" x14ac:dyDescent="0.3">
      <c r="A22554" s="196">
        <v>42269.958455324071</v>
      </c>
      <c r="B22554" s="197">
        <v>717.40233176999993</v>
      </c>
      <c r="C22554" s="197">
        <v>1709.1891114</v>
      </c>
      <c r="D22554" s="197">
        <v>591.21899999999994</v>
      </c>
      <c r="E22554" s="197">
        <v>3017.8104431699999</v>
      </c>
    </row>
    <row r="22555" spans="1:5" ht="15.6" x14ac:dyDescent="0.3">
      <c r="A22555" s="196">
        <v>42269.968872048608</v>
      </c>
      <c r="B22555" s="197">
        <v>707.47355481</v>
      </c>
      <c r="C22555" s="197">
        <v>1697.5340432</v>
      </c>
      <c r="D22555" s="197">
        <v>563.44399999999996</v>
      </c>
      <c r="E22555" s="197">
        <v>2968.45159801</v>
      </c>
    </row>
    <row r="22556" spans="1:5" ht="15.6" x14ac:dyDescent="0.3">
      <c r="A22556" s="196">
        <v>42269.979288773146</v>
      </c>
      <c r="B22556" s="197">
        <v>709.3575744100001</v>
      </c>
      <c r="C22556" s="197">
        <v>1683.7850432</v>
      </c>
      <c r="D22556" s="197">
        <v>563.18799999999999</v>
      </c>
      <c r="E22556" s="197">
        <v>2956.3306176100004</v>
      </c>
    </row>
    <row r="22557" spans="1:5" ht="15.6" x14ac:dyDescent="0.3">
      <c r="A22557" s="196">
        <v>42269.989705497683</v>
      </c>
      <c r="B22557" s="197">
        <v>698.66566007999995</v>
      </c>
      <c r="C22557" s="197">
        <v>1680.34028728</v>
      </c>
      <c r="D22557" s="197">
        <v>535.41300000000001</v>
      </c>
      <c r="E22557" s="197">
        <v>2914.4189473599999</v>
      </c>
    </row>
    <row r="22558" spans="1:5" ht="15.6" x14ac:dyDescent="0.3">
      <c r="A22558" s="196">
        <v>42270.00012222222</v>
      </c>
      <c r="B22558" s="197">
        <v>698.16883428999995</v>
      </c>
      <c r="C22558" s="197">
        <v>1678.2170772899997</v>
      </c>
      <c r="D22558" s="197">
        <v>563.18799999999999</v>
      </c>
      <c r="E22558" s="197">
        <v>2939.5739115799997</v>
      </c>
    </row>
    <row r="22559" spans="1:5" ht="15.6" x14ac:dyDescent="0.3">
      <c r="A22559" s="196">
        <v>42270.010538946757</v>
      </c>
      <c r="B22559" s="197">
        <v>693.46212963999994</v>
      </c>
      <c r="C22559" s="197">
        <v>1646.1550431999999</v>
      </c>
      <c r="D22559" s="197">
        <v>535.66899999999998</v>
      </c>
      <c r="E22559" s="197">
        <v>2875.2861728399998</v>
      </c>
    </row>
    <row r="22560" spans="1:5" ht="15.6" x14ac:dyDescent="0.3">
      <c r="A22560" s="196">
        <v>42270.020955671294</v>
      </c>
      <c r="B22560" s="197">
        <v>692.53025645000014</v>
      </c>
      <c r="C22560" s="197">
        <v>1634.0442190799997</v>
      </c>
      <c r="D22560" s="197">
        <v>563.18799999999999</v>
      </c>
      <c r="E22560" s="197">
        <v>2889.7624755299998</v>
      </c>
    </row>
    <row r="22561" spans="1:5" ht="15.6" x14ac:dyDescent="0.3">
      <c r="A22561" s="196">
        <v>42270.031372395832</v>
      </c>
      <c r="B22561" s="197">
        <v>677.56891627000016</v>
      </c>
      <c r="C22561" s="197">
        <v>1626.49142809</v>
      </c>
      <c r="D22561" s="197">
        <v>535.15600000000006</v>
      </c>
      <c r="E22561" s="197">
        <v>2839.2163443600002</v>
      </c>
    </row>
    <row r="22562" spans="1:5" ht="15.6" x14ac:dyDescent="0.3">
      <c r="A22562" s="196">
        <v>42270.041789120369</v>
      </c>
      <c r="B22562" s="197">
        <v>677.75627843000007</v>
      </c>
      <c r="C22562" s="197">
        <v>1615.5709364899999</v>
      </c>
      <c r="D22562" s="197">
        <v>562.93100000000004</v>
      </c>
      <c r="E22562" s="197">
        <v>2856.2582149200002</v>
      </c>
    </row>
    <row r="22563" spans="1:5" ht="15.6" x14ac:dyDescent="0.3">
      <c r="A22563" s="196">
        <v>42270.052205844906</v>
      </c>
      <c r="B22563" s="197">
        <v>676.33663679999995</v>
      </c>
      <c r="C22563" s="197">
        <v>1609.4261647500002</v>
      </c>
      <c r="D22563" s="197">
        <v>507.63799999999998</v>
      </c>
      <c r="E22563" s="197">
        <v>2793.4008015500003</v>
      </c>
    </row>
    <row r="22564" spans="1:5" ht="15.6" x14ac:dyDescent="0.3">
      <c r="A22564" s="196">
        <v>42270.062622569443</v>
      </c>
      <c r="B22564" s="197">
        <v>674.9140915800001</v>
      </c>
      <c r="C22564" s="197">
        <v>1621.5637265099999</v>
      </c>
      <c r="D22564" s="197">
        <v>535.41300000000001</v>
      </c>
      <c r="E22564" s="197">
        <v>2831.8908180900003</v>
      </c>
    </row>
    <row r="22565" spans="1:5" ht="15.6" x14ac:dyDescent="0.3">
      <c r="A22565" s="196">
        <v>42270.07303929398</v>
      </c>
      <c r="B22565" s="197">
        <v>671.82766728000001</v>
      </c>
      <c r="C22565" s="197">
        <v>1632.9887265099999</v>
      </c>
      <c r="D22565" s="197">
        <v>535.92500000000007</v>
      </c>
      <c r="E22565" s="197">
        <v>2840.7413937900001</v>
      </c>
    </row>
    <row r="22566" spans="1:5" ht="15.6" x14ac:dyDescent="0.3">
      <c r="A22566" s="196">
        <v>42270.083456018518</v>
      </c>
      <c r="B22566" s="197">
        <v>678.28958192000005</v>
      </c>
      <c r="C22566" s="197">
        <v>1584.7345506199999</v>
      </c>
      <c r="D22566" s="197">
        <v>535.41300000000001</v>
      </c>
      <c r="E22566" s="197">
        <v>2798.4371325400002</v>
      </c>
    </row>
    <row r="22567" spans="1:5" ht="15.6" x14ac:dyDescent="0.3">
      <c r="A22567" s="196">
        <v>42270.093872743055</v>
      </c>
      <c r="B22567" s="197">
        <v>676.66944833000002</v>
      </c>
      <c r="C22567" s="197">
        <v>1584.5186380800001</v>
      </c>
      <c r="D22567" s="197">
        <v>535.41300000000001</v>
      </c>
      <c r="E22567" s="197">
        <v>2796.6010864100003</v>
      </c>
    </row>
    <row r="22568" spans="1:5" ht="15.6" x14ac:dyDescent="0.3">
      <c r="A22568" s="196">
        <v>42270.104289467592</v>
      </c>
      <c r="B22568" s="197">
        <v>678.7234369900001</v>
      </c>
      <c r="C22568" s="197">
        <v>1597.0189705899998</v>
      </c>
      <c r="D22568" s="197">
        <v>507.63799999999998</v>
      </c>
      <c r="E22568" s="197">
        <v>2783.3804075799999</v>
      </c>
    </row>
    <row r="22569" spans="1:5" ht="15.6" x14ac:dyDescent="0.3">
      <c r="A22569" s="196">
        <v>42270.114706192129</v>
      </c>
      <c r="B22569" s="197">
        <v>665.42821581999999</v>
      </c>
      <c r="C22569" s="197">
        <v>1589.5169898500001</v>
      </c>
      <c r="D22569" s="197">
        <v>535.41300000000001</v>
      </c>
      <c r="E22569" s="197">
        <v>2790.3582056700002</v>
      </c>
    </row>
    <row r="22570" spans="1:5" ht="15.6" x14ac:dyDescent="0.3">
      <c r="A22570" s="196">
        <v>42270.125122916666</v>
      </c>
      <c r="B22570" s="197">
        <v>674.34267510000006</v>
      </c>
      <c r="C22570" s="197">
        <v>1590.1821113999999</v>
      </c>
      <c r="D22570" s="197">
        <v>535.66899999999998</v>
      </c>
      <c r="E22570" s="197">
        <v>2800.1937865</v>
      </c>
    </row>
    <row r="22571" spans="1:5" ht="15.6" x14ac:dyDescent="0.3">
      <c r="A22571" s="196">
        <v>42270.135539641204</v>
      </c>
      <c r="B22571" s="197">
        <v>670.43662586000005</v>
      </c>
      <c r="C22571" s="197">
        <v>1611.5812872799997</v>
      </c>
      <c r="D22571" s="197">
        <v>535.41300000000001</v>
      </c>
      <c r="E22571" s="197">
        <v>2817.43091314</v>
      </c>
    </row>
    <row r="22572" spans="1:5" ht="15.6" x14ac:dyDescent="0.3">
      <c r="A22572" s="196">
        <v>42270.145956365741</v>
      </c>
      <c r="B22572" s="197">
        <v>679.38413862000016</v>
      </c>
      <c r="C22572" s="197">
        <v>1621.0367265100001</v>
      </c>
      <c r="D22572" s="197">
        <v>507.63799999999998</v>
      </c>
      <c r="E22572" s="197">
        <v>2808.0588651300004</v>
      </c>
    </row>
    <row r="22573" spans="1:5" ht="15.6" x14ac:dyDescent="0.3">
      <c r="A22573" s="196">
        <v>42270.156373090278</v>
      </c>
      <c r="B22573" s="197">
        <v>681.33412069000008</v>
      </c>
      <c r="C22573" s="197">
        <v>1618.6229364899996</v>
      </c>
      <c r="D22573" s="197">
        <v>535.41300000000001</v>
      </c>
      <c r="E22573" s="197">
        <v>2835.3700571799995</v>
      </c>
    </row>
    <row r="22574" spans="1:5" ht="15.6" x14ac:dyDescent="0.3">
      <c r="A22574" s="196">
        <v>42270.166789814815</v>
      </c>
      <c r="B22574" s="197">
        <v>682.57923559999995</v>
      </c>
      <c r="C22574" s="197">
        <v>1633.9341805699996</v>
      </c>
      <c r="D22574" s="197">
        <v>507.89400000000001</v>
      </c>
      <c r="E22574" s="197">
        <v>2824.40741617</v>
      </c>
    </row>
    <row r="22575" spans="1:5" ht="15.6" x14ac:dyDescent="0.3">
      <c r="A22575" s="196">
        <v>42270.177206539352</v>
      </c>
      <c r="B22575" s="197">
        <v>689.8814931500001</v>
      </c>
      <c r="C22575" s="197">
        <v>1672.7877606000002</v>
      </c>
      <c r="D22575" s="197">
        <v>507.89400000000001</v>
      </c>
      <c r="E22575" s="197">
        <v>2870.5632537500005</v>
      </c>
    </row>
    <row r="22576" spans="1:5" ht="15.6" x14ac:dyDescent="0.3">
      <c r="A22576" s="196">
        <v>42270.18762326389</v>
      </c>
      <c r="B22576" s="197">
        <v>699.61468776000004</v>
      </c>
      <c r="C22576" s="197">
        <v>1662.50714745</v>
      </c>
      <c r="D22576" s="197">
        <v>507.63799999999998</v>
      </c>
      <c r="E22576" s="197">
        <v>2869.7598352099999</v>
      </c>
    </row>
    <row r="22577" spans="1:5" ht="15.6" x14ac:dyDescent="0.3">
      <c r="A22577" s="196">
        <v>42270.198039988427</v>
      </c>
      <c r="B22577" s="197">
        <v>687.16671552000003</v>
      </c>
      <c r="C22577" s="197">
        <v>1659.8124982400004</v>
      </c>
      <c r="D22577" s="197">
        <v>535.41300000000001</v>
      </c>
      <c r="E22577" s="197">
        <v>2882.3922137600007</v>
      </c>
    </row>
    <row r="22578" spans="1:5" ht="15.6" x14ac:dyDescent="0.3">
      <c r="A22578" s="196">
        <v>42270.208456712964</v>
      </c>
      <c r="B22578" s="197">
        <v>695.57601325999997</v>
      </c>
      <c r="C22578" s="197">
        <v>1664.8676197999998</v>
      </c>
      <c r="D22578" s="197">
        <v>507.125</v>
      </c>
      <c r="E22578" s="197">
        <v>2867.5686330599997</v>
      </c>
    </row>
    <row r="22579" spans="1:5" ht="15.6" x14ac:dyDescent="0.3">
      <c r="A22579" s="196">
        <v>42270.218873437501</v>
      </c>
      <c r="B22579" s="197">
        <v>698.59939087999999</v>
      </c>
      <c r="C22579" s="197">
        <v>1671.8162339300002</v>
      </c>
      <c r="D22579" s="197">
        <v>535.41300000000001</v>
      </c>
      <c r="E22579" s="197">
        <v>2905.8286248100003</v>
      </c>
    </row>
    <row r="22580" spans="1:5" ht="15.6" x14ac:dyDescent="0.3">
      <c r="A22580" s="196">
        <v>42270.229290162039</v>
      </c>
      <c r="B22580" s="197">
        <v>699.22521548000009</v>
      </c>
      <c r="C22580" s="197">
        <v>1685.64009313</v>
      </c>
      <c r="D22580" s="197">
        <v>507.89400000000001</v>
      </c>
      <c r="E22580" s="197">
        <v>2892.7593086100005</v>
      </c>
    </row>
    <row r="22581" spans="1:5" ht="15.6" x14ac:dyDescent="0.3">
      <c r="A22581" s="196">
        <v>42270.239706886576</v>
      </c>
      <c r="B22581" s="197">
        <v>615.16204034000009</v>
      </c>
      <c r="C22581" s="197">
        <v>1555.59820913</v>
      </c>
      <c r="D22581" s="197">
        <v>535.15600000000006</v>
      </c>
      <c r="E22581" s="197">
        <v>2705.9162494699999</v>
      </c>
    </row>
    <row r="22582" spans="1:5" ht="15.6" x14ac:dyDescent="0.3">
      <c r="A22582" s="196">
        <v>42270.250123611113</v>
      </c>
      <c r="B22582" s="197">
        <v>515.28683503999991</v>
      </c>
      <c r="C22582" s="197">
        <v>1315.12287907</v>
      </c>
      <c r="D22582" s="197">
        <v>507.125</v>
      </c>
      <c r="E22582" s="197">
        <v>2337.5347141100001</v>
      </c>
    </row>
    <row r="22583" spans="1:5" ht="15.6" x14ac:dyDescent="0.3">
      <c r="A22583" s="196">
        <v>42270.26054033565</v>
      </c>
      <c r="B22583" s="197">
        <v>431.95004528999999</v>
      </c>
      <c r="C22583" s="197">
        <v>1187.3772491199998</v>
      </c>
      <c r="D22583" s="197">
        <v>479.35</v>
      </c>
      <c r="E22583" s="197">
        <v>2098.6772944099998</v>
      </c>
    </row>
    <row r="22584" spans="1:5" ht="15.6" x14ac:dyDescent="0.3">
      <c r="A22584" s="196">
        <v>42270.270957060187</v>
      </c>
      <c r="B22584" s="197">
        <v>410.56381872999998</v>
      </c>
      <c r="C22584" s="197">
        <v>1114.7795658099999</v>
      </c>
      <c r="D22584" s="197">
        <v>451.83099999999996</v>
      </c>
      <c r="E22584" s="197">
        <v>1977.1743845399999</v>
      </c>
    </row>
    <row r="22585" spans="1:5" ht="15.6" x14ac:dyDescent="0.3">
      <c r="A22585" s="196">
        <v>42270.281373784725</v>
      </c>
      <c r="B22585" s="197">
        <v>386.72624901999995</v>
      </c>
      <c r="C22585" s="197">
        <v>1069.8766883399996</v>
      </c>
      <c r="D22585" s="197">
        <v>452.08799999999997</v>
      </c>
      <c r="E22585" s="197">
        <v>1908.6909373599995</v>
      </c>
    </row>
    <row r="22586" spans="1:5" ht="15.6" x14ac:dyDescent="0.3">
      <c r="A22586" s="196">
        <v>42270.291790509262</v>
      </c>
      <c r="B22586" s="197">
        <v>385.77494466000002</v>
      </c>
      <c r="C22586" s="197">
        <v>1078.3713716499999</v>
      </c>
      <c r="D22586" s="197">
        <v>452.08799999999997</v>
      </c>
      <c r="E22586" s="197">
        <v>1916.2343163099999</v>
      </c>
    </row>
    <row r="22587" spans="1:5" ht="15.6" x14ac:dyDescent="0.3">
      <c r="A22587" s="196">
        <v>42270.302207233799</v>
      </c>
      <c r="B22587" s="197">
        <v>383.90106457999997</v>
      </c>
      <c r="C22587" s="197">
        <v>1082.1428983199999</v>
      </c>
      <c r="D22587" s="197">
        <v>451.57499999999999</v>
      </c>
      <c r="E22587" s="197">
        <v>1917.6189628999998</v>
      </c>
    </row>
    <row r="22588" spans="1:5" ht="15.6" x14ac:dyDescent="0.3">
      <c r="A22588" s="196">
        <v>42270.312623958336</v>
      </c>
      <c r="B22588" s="197">
        <v>386.43599670999998</v>
      </c>
      <c r="C22588" s="197">
        <v>1091.3438291499997</v>
      </c>
      <c r="D22588" s="197">
        <v>451.83099999999996</v>
      </c>
      <c r="E22588" s="197">
        <v>1929.6108258599995</v>
      </c>
    </row>
    <row r="22589" spans="1:5" ht="15.6" x14ac:dyDescent="0.3">
      <c r="A22589" s="196">
        <v>42270.323040682873</v>
      </c>
      <c r="B22589" s="197">
        <v>388.67504789000003</v>
      </c>
      <c r="C22589" s="197">
        <v>1090.69201989</v>
      </c>
      <c r="D22589" s="197">
        <v>424.05599999999998</v>
      </c>
      <c r="E22589" s="197">
        <v>1903.4230677800001</v>
      </c>
    </row>
    <row r="22590" spans="1:5" ht="15.6" x14ac:dyDescent="0.3">
      <c r="A22590" s="196">
        <v>42270.333457407411</v>
      </c>
      <c r="B22590" s="197">
        <v>394.44658252999994</v>
      </c>
      <c r="C22590" s="197">
        <v>1077.9194249999998</v>
      </c>
      <c r="D22590" s="197">
        <v>424.05599999999998</v>
      </c>
      <c r="E22590" s="197">
        <v>1896.4220075299997</v>
      </c>
    </row>
    <row r="22591" spans="1:5" ht="15.6" x14ac:dyDescent="0.3">
      <c r="A22591" s="196">
        <v>42270.343874131948</v>
      </c>
      <c r="B22591" s="197">
        <v>390.45062379000001</v>
      </c>
      <c r="C22591" s="197">
        <v>1096.10754754</v>
      </c>
      <c r="D22591" s="197">
        <v>451.57499999999999</v>
      </c>
      <c r="E22591" s="197">
        <v>1938.1331713300001</v>
      </c>
    </row>
    <row r="22592" spans="1:5" ht="15.6" x14ac:dyDescent="0.3">
      <c r="A22592" s="196">
        <v>42270.354290856485</v>
      </c>
      <c r="B22592" s="197">
        <v>409.52130958999999</v>
      </c>
      <c r="C22592" s="197">
        <v>1107.9394590999998</v>
      </c>
      <c r="D22592" s="197">
        <v>424.56900000000002</v>
      </c>
      <c r="E22592" s="197">
        <v>1942.0297686899999</v>
      </c>
    </row>
    <row r="22593" spans="1:5" ht="15.6" x14ac:dyDescent="0.3">
      <c r="A22593" s="196">
        <v>42270.364707581015</v>
      </c>
      <c r="B22593" s="197">
        <v>408.33589095999997</v>
      </c>
      <c r="C22593" s="197">
        <v>1103.2942491199997</v>
      </c>
      <c r="D22593" s="197">
        <v>424.31299999999999</v>
      </c>
      <c r="E22593" s="197">
        <v>1935.9431400799995</v>
      </c>
    </row>
    <row r="22594" spans="1:5" ht="15.6" x14ac:dyDescent="0.3">
      <c r="A22594" s="196">
        <v>42270.375124305559</v>
      </c>
      <c r="B22594" s="197">
        <v>398.18442474</v>
      </c>
      <c r="C22594" s="197">
        <v>1105.2929324299998</v>
      </c>
      <c r="D22594" s="197">
        <v>452.34399999999999</v>
      </c>
      <c r="E22594" s="197">
        <v>1955.8213571699998</v>
      </c>
    </row>
    <row r="22595" spans="1:5" ht="15.6" x14ac:dyDescent="0.3">
      <c r="A22595" s="196">
        <v>42270.385541030089</v>
      </c>
      <c r="B22595" s="197">
        <v>415.36944462000002</v>
      </c>
      <c r="C22595" s="197">
        <v>1141.7648099</v>
      </c>
      <c r="D22595" s="197">
        <v>425.08100000000002</v>
      </c>
      <c r="E22595" s="197">
        <v>1982.2152545200001</v>
      </c>
    </row>
    <row r="22596" spans="1:5" ht="15.6" x14ac:dyDescent="0.3">
      <c r="A22596" s="196">
        <v>42270.395957754627</v>
      </c>
      <c r="B22596" s="197">
        <v>436.38575386000002</v>
      </c>
      <c r="C22596" s="197">
        <v>1123.9177519699997</v>
      </c>
      <c r="D22596" s="197">
        <v>424.82499999999999</v>
      </c>
      <c r="E22596" s="197">
        <v>1985.1285058299998</v>
      </c>
    </row>
    <row r="22597" spans="1:5" ht="15.6" x14ac:dyDescent="0.3">
      <c r="A22597" s="196">
        <v>42270.406374479164</v>
      </c>
      <c r="B22597" s="197">
        <v>436.27740173000001</v>
      </c>
      <c r="C22597" s="197">
        <v>1106.2153524</v>
      </c>
      <c r="D22597" s="197">
        <v>452.59999999999997</v>
      </c>
      <c r="E22597" s="197">
        <v>1995.09275413</v>
      </c>
    </row>
    <row r="22598" spans="1:5" ht="15.6" x14ac:dyDescent="0.3">
      <c r="A22598" s="196">
        <v>42270.416791203701</v>
      </c>
      <c r="B22598" s="197">
        <v>422.92754415000002</v>
      </c>
      <c r="C22598" s="197">
        <v>1069.0076349799997</v>
      </c>
      <c r="D22598" s="197">
        <v>424.31299999999999</v>
      </c>
      <c r="E22598" s="197">
        <v>1916.2481791299997</v>
      </c>
    </row>
    <row r="22599" spans="1:5" ht="15.6" x14ac:dyDescent="0.3">
      <c r="A22599" s="196">
        <v>42270.427207928238</v>
      </c>
      <c r="B22599" s="197">
        <v>407.57453126999997</v>
      </c>
      <c r="C22599" s="197">
        <v>1052.1623365799999</v>
      </c>
      <c r="D22599" s="197">
        <v>452.34399999999999</v>
      </c>
      <c r="E22599" s="197">
        <v>1912.0808678499998</v>
      </c>
    </row>
    <row r="22600" spans="1:5" ht="15.6" x14ac:dyDescent="0.3">
      <c r="A22600" s="196">
        <v>42270.437624652775</v>
      </c>
      <c r="B22600" s="197">
        <v>416.99088286999995</v>
      </c>
      <c r="C22600" s="197">
        <v>1060.7668098999998</v>
      </c>
      <c r="D22600" s="197">
        <v>424.56900000000002</v>
      </c>
      <c r="E22600" s="197">
        <v>1902.3266927699997</v>
      </c>
    </row>
    <row r="22601" spans="1:5" ht="15.6" x14ac:dyDescent="0.3">
      <c r="A22601" s="196">
        <v>42270.448041377313</v>
      </c>
      <c r="B22601" s="197">
        <v>424.48602033000003</v>
      </c>
      <c r="C22601" s="197">
        <v>1055.6523375500001</v>
      </c>
      <c r="D22601" s="197">
        <v>452.59999999999997</v>
      </c>
      <c r="E22601" s="197">
        <v>1932.73835788</v>
      </c>
    </row>
    <row r="22602" spans="1:5" ht="15.6" x14ac:dyDescent="0.3">
      <c r="A22602" s="196">
        <v>42270.45845810185</v>
      </c>
      <c r="B22602" s="197">
        <v>431.31881986999997</v>
      </c>
      <c r="C22602" s="197">
        <v>1068.7071957699998</v>
      </c>
      <c r="D22602" s="197">
        <v>452.59999999999997</v>
      </c>
      <c r="E22602" s="197">
        <v>1952.6260156399997</v>
      </c>
    </row>
    <row r="22603" spans="1:5" ht="15.6" x14ac:dyDescent="0.3">
      <c r="A22603" s="196">
        <v>42270.468874826387</v>
      </c>
      <c r="B22603" s="197">
        <v>413.09312476999997</v>
      </c>
      <c r="C22603" s="197">
        <v>1076.1514590999998</v>
      </c>
      <c r="D22603" s="197">
        <v>452.08799999999997</v>
      </c>
      <c r="E22603" s="197">
        <v>1941.3325838699998</v>
      </c>
    </row>
    <row r="22604" spans="1:5" ht="15.6" x14ac:dyDescent="0.3">
      <c r="A22604" s="196">
        <v>42270.479291550924</v>
      </c>
      <c r="B22604" s="197">
        <v>421.92904544999999</v>
      </c>
      <c r="C22604" s="197">
        <v>1088.2635816299999</v>
      </c>
      <c r="D22604" s="197">
        <v>452.08799999999997</v>
      </c>
      <c r="E22604" s="197">
        <v>1962.2806270799999</v>
      </c>
    </row>
    <row r="22605" spans="1:5" ht="15.6" x14ac:dyDescent="0.3">
      <c r="A22605" s="196">
        <v>42270.489708275461</v>
      </c>
      <c r="B22605" s="197">
        <v>400.86277703999997</v>
      </c>
      <c r="C22605" s="197">
        <v>1087.2607224399999</v>
      </c>
      <c r="D22605" s="197">
        <v>424.31299999999999</v>
      </c>
      <c r="E22605" s="197">
        <v>1912.4364994799998</v>
      </c>
    </row>
    <row r="22606" spans="1:5" ht="15.6" x14ac:dyDescent="0.3">
      <c r="A22606" s="196">
        <v>42270.500124999999</v>
      </c>
      <c r="B22606" s="197">
        <v>403.21097961999999</v>
      </c>
      <c r="C22606" s="197">
        <v>1088.8268449699997</v>
      </c>
      <c r="D22606" s="197">
        <v>479.60599999999999</v>
      </c>
      <c r="E22606" s="197">
        <v>1971.6438245899997</v>
      </c>
    </row>
    <row r="22607" spans="1:5" ht="15.6" x14ac:dyDescent="0.3">
      <c r="A22607" s="196">
        <v>42270.510541724536</v>
      </c>
      <c r="B22607" s="197">
        <v>393.83417293999992</v>
      </c>
      <c r="C22607" s="197">
        <v>1084.7776700599998</v>
      </c>
      <c r="D22607" s="197">
        <v>452.08799999999997</v>
      </c>
      <c r="E22607" s="197">
        <v>1930.6998429999996</v>
      </c>
    </row>
    <row r="22608" spans="1:5" ht="15.6" x14ac:dyDescent="0.3">
      <c r="A22608" s="196">
        <v>42270.520958449073</v>
      </c>
      <c r="B22608" s="197">
        <v>399.27892011</v>
      </c>
      <c r="C22608" s="197">
        <v>1089.1037234199998</v>
      </c>
      <c r="D22608" s="197">
        <v>452.34399999999999</v>
      </c>
      <c r="E22608" s="197">
        <v>1940.7266435299998</v>
      </c>
    </row>
    <row r="22609" spans="1:5" ht="15.6" x14ac:dyDescent="0.3">
      <c r="A22609" s="196">
        <v>42270.53137517361</v>
      </c>
      <c r="B22609" s="197">
        <v>397.02933072999997</v>
      </c>
      <c r="C22609" s="197">
        <v>1095.5746893099999</v>
      </c>
      <c r="D22609" s="197">
        <v>424.56900000000002</v>
      </c>
      <c r="E22609" s="197">
        <v>1917.1730200399998</v>
      </c>
    </row>
    <row r="22610" spans="1:5" ht="15.6" x14ac:dyDescent="0.3">
      <c r="A22610" s="196">
        <v>42270.541791898147</v>
      </c>
      <c r="B22610" s="197">
        <v>404.19930816000004</v>
      </c>
      <c r="C22610" s="197">
        <v>1093.3717234199999</v>
      </c>
      <c r="D22610" s="197">
        <v>452.08799999999997</v>
      </c>
      <c r="E22610" s="197">
        <v>1949.6590315799999</v>
      </c>
    </row>
    <row r="22611" spans="1:5" ht="15.6" x14ac:dyDescent="0.3">
      <c r="A22611" s="196">
        <v>42270.552208622685</v>
      </c>
      <c r="B22611" s="197">
        <v>406.69150212</v>
      </c>
      <c r="C22611" s="197">
        <v>1107.3203716499997</v>
      </c>
      <c r="D22611" s="197">
        <v>452.08799999999997</v>
      </c>
      <c r="E22611" s="197">
        <v>1966.0998737699997</v>
      </c>
    </row>
    <row r="22612" spans="1:5" ht="15.6" x14ac:dyDescent="0.3">
      <c r="A22612" s="196">
        <v>42270.562625347222</v>
      </c>
      <c r="B22612" s="197">
        <v>406.09760906999992</v>
      </c>
      <c r="C22612" s="197">
        <v>1118.53289832</v>
      </c>
      <c r="D22612" s="197">
        <v>424.31299999999999</v>
      </c>
      <c r="E22612" s="197">
        <v>1948.9435073899999</v>
      </c>
    </row>
    <row r="22613" spans="1:5" ht="15.6" x14ac:dyDescent="0.3">
      <c r="A22613" s="196">
        <v>42270.573042071759</v>
      </c>
      <c r="B22613" s="197">
        <v>410.72637170000007</v>
      </c>
      <c r="C22613" s="197">
        <v>1117.2677224399997</v>
      </c>
      <c r="D22613" s="197">
        <v>452.08799999999997</v>
      </c>
      <c r="E22613" s="197">
        <v>1980.0820941399998</v>
      </c>
    </row>
    <row r="22614" spans="1:5" ht="15.6" x14ac:dyDescent="0.3">
      <c r="A22614" s="196">
        <v>42270.583458796296</v>
      </c>
      <c r="B22614" s="197">
        <v>427.99079114999995</v>
      </c>
      <c r="C22614" s="197">
        <v>1119.8293024699999</v>
      </c>
      <c r="D22614" s="197">
        <v>451.83099999999996</v>
      </c>
      <c r="E22614" s="197">
        <v>1999.6510936199998</v>
      </c>
    </row>
    <row r="22615" spans="1:5" ht="15.6" x14ac:dyDescent="0.3">
      <c r="A22615" s="196">
        <v>42270.593875520834</v>
      </c>
      <c r="B22615" s="197">
        <v>410.03048338999992</v>
      </c>
      <c r="C22615" s="197">
        <v>1123.4890381599998</v>
      </c>
      <c r="D22615" s="197">
        <v>452.34399999999999</v>
      </c>
      <c r="E22615" s="197">
        <v>1985.8635215499999</v>
      </c>
    </row>
    <row r="22616" spans="1:5" ht="15.6" x14ac:dyDescent="0.3">
      <c r="A22616" s="196">
        <v>42270.604292245371</v>
      </c>
      <c r="B22616" s="197">
        <v>406.01734022999995</v>
      </c>
      <c r="C22616" s="197">
        <v>1085.2040924899998</v>
      </c>
      <c r="D22616" s="197">
        <v>424.56900000000002</v>
      </c>
      <c r="E22616" s="197">
        <v>1915.7904327199997</v>
      </c>
    </row>
    <row r="22617" spans="1:5" ht="15.6" x14ac:dyDescent="0.3">
      <c r="A22617" s="196">
        <v>42270.614708969908</v>
      </c>
      <c r="B22617" s="197">
        <v>410.47795079999997</v>
      </c>
      <c r="C22617" s="197">
        <v>1086.8690391299999</v>
      </c>
      <c r="D22617" s="197">
        <v>452.08799999999997</v>
      </c>
      <c r="E22617" s="197">
        <v>1949.4349899299998</v>
      </c>
    </row>
    <row r="22618" spans="1:5" ht="15.6" x14ac:dyDescent="0.3">
      <c r="A22618" s="196">
        <v>42270.625125694445</v>
      </c>
      <c r="B22618" s="197">
        <v>415.50611964999996</v>
      </c>
      <c r="C22618" s="197">
        <v>1097.1090391299999</v>
      </c>
      <c r="D22618" s="197">
        <v>424.31299999999999</v>
      </c>
      <c r="E22618" s="197">
        <v>1936.9281587800001</v>
      </c>
    </row>
    <row r="22619" spans="1:5" ht="15.6" x14ac:dyDescent="0.3">
      <c r="A22619" s="196">
        <v>42270.635542418982</v>
      </c>
      <c r="B22619" s="197">
        <v>416.74624793999999</v>
      </c>
      <c r="C22619" s="197">
        <v>1096.9757758000001</v>
      </c>
      <c r="D22619" s="197">
        <v>452.08799999999997</v>
      </c>
      <c r="E22619" s="197">
        <v>1965.8100237400001</v>
      </c>
    </row>
    <row r="22620" spans="1:5" ht="15.6" x14ac:dyDescent="0.3">
      <c r="A22620" s="196">
        <v>42270.64595914352</v>
      </c>
      <c r="B22620" s="197">
        <v>415.10566666</v>
      </c>
      <c r="C22620" s="197">
        <v>1094.0137224399998</v>
      </c>
      <c r="D22620" s="197">
        <v>452.34399999999999</v>
      </c>
      <c r="E22620" s="197">
        <v>1961.4633890999999</v>
      </c>
    </row>
    <row r="22621" spans="1:5" ht="15.6" x14ac:dyDescent="0.3">
      <c r="A22621" s="196">
        <v>42270.656375868057</v>
      </c>
      <c r="B22621" s="197">
        <v>421.15537426999998</v>
      </c>
      <c r="C22621" s="197">
        <v>1097.7098632499999</v>
      </c>
      <c r="D22621" s="197">
        <v>452.34399999999999</v>
      </c>
      <c r="E22621" s="197">
        <v>1971.20923752</v>
      </c>
    </row>
    <row r="22622" spans="1:5" ht="15.6" x14ac:dyDescent="0.3">
      <c r="A22622" s="196">
        <v>42270.666792592594</v>
      </c>
      <c r="B22622" s="197">
        <v>416.28298417999997</v>
      </c>
      <c r="C22622" s="197">
        <v>1086.7864976099997</v>
      </c>
      <c r="D22622" s="197">
        <v>424.31299999999999</v>
      </c>
      <c r="E22622" s="197">
        <v>1927.3824817899999</v>
      </c>
    </row>
    <row r="22623" spans="1:5" ht="15.6" x14ac:dyDescent="0.3">
      <c r="A22623" s="196">
        <v>42270.677209317131</v>
      </c>
      <c r="B22623" s="197">
        <v>409.79139428000002</v>
      </c>
      <c r="C22623" s="197">
        <v>1098.894006</v>
      </c>
      <c r="D22623" s="197">
        <v>452.08799999999997</v>
      </c>
      <c r="E22623" s="197">
        <v>1960.77340028</v>
      </c>
    </row>
    <row r="22624" spans="1:5" ht="15.6" x14ac:dyDescent="0.3">
      <c r="A22624" s="196">
        <v>42270.687626041668</v>
      </c>
      <c r="B22624" s="197">
        <v>402.15769907999999</v>
      </c>
      <c r="C22624" s="197">
        <v>1075.9995317099999</v>
      </c>
      <c r="D22624" s="197">
        <v>452.34399999999999</v>
      </c>
      <c r="E22624" s="197">
        <v>1930.5012307899999</v>
      </c>
    </row>
    <row r="22625" spans="1:5" ht="15.6" x14ac:dyDescent="0.3">
      <c r="A22625" s="196">
        <v>42270.698042766206</v>
      </c>
      <c r="B22625" s="197">
        <v>403.04154568999996</v>
      </c>
      <c r="C22625" s="197">
        <v>1061.4153558299997</v>
      </c>
      <c r="D22625" s="197">
        <v>424.31299999999999</v>
      </c>
      <c r="E22625" s="197">
        <v>1888.7699015199996</v>
      </c>
    </row>
    <row r="22626" spans="1:5" ht="15.6" x14ac:dyDescent="0.3">
      <c r="A22626" s="196">
        <v>42270.708459490743</v>
      </c>
      <c r="B22626" s="197">
        <v>398.56573470000001</v>
      </c>
      <c r="C22626" s="197">
        <v>1084.1883558299996</v>
      </c>
      <c r="D22626" s="197">
        <v>424.31299999999999</v>
      </c>
      <c r="E22626" s="197">
        <v>1907.0670905299999</v>
      </c>
    </row>
    <row r="22627" spans="1:5" ht="15.6" x14ac:dyDescent="0.3">
      <c r="A22627" s="196">
        <v>42270.71887621528</v>
      </c>
      <c r="B22627" s="197">
        <v>398.34588062999995</v>
      </c>
      <c r="C22627" s="197">
        <v>1081.6228825000001</v>
      </c>
      <c r="D22627" s="197">
        <v>424.31299999999999</v>
      </c>
      <c r="E22627" s="197">
        <v>1904.2817631299999</v>
      </c>
    </row>
    <row r="22628" spans="1:5" ht="15.6" x14ac:dyDescent="0.3">
      <c r="A22628" s="196">
        <v>42270.729292939817</v>
      </c>
      <c r="B22628" s="197">
        <v>383.28347981000007</v>
      </c>
      <c r="C22628" s="197">
        <v>1063.7334101499996</v>
      </c>
      <c r="D22628" s="197">
        <v>452.08799999999997</v>
      </c>
      <c r="E22628" s="197">
        <v>1899.1048899599996</v>
      </c>
    </row>
    <row r="22629" spans="1:5" ht="15.6" x14ac:dyDescent="0.3">
      <c r="A22629" s="196">
        <v>42270.739709664354</v>
      </c>
      <c r="B22629" s="197">
        <v>385.35977559000003</v>
      </c>
      <c r="C22629" s="197">
        <v>1069.8057416900001</v>
      </c>
      <c r="D22629" s="197">
        <v>397.05</v>
      </c>
      <c r="E22629" s="197">
        <v>1852.2155172800001</v>
      </c>
    </row>
    <row r="22630" spans="1:5" ht="15.6" x14ac:dyDescent="0.3">
      <c r="A22630" s="196">
        <v>42270.750126388892</v>
      </c>
      <c r="B22630" s="197">
        <v>390.31598309999998</v>
      </c>
      <c r="C22630" s="197">
        <v>1071.7280583799998</v>
      </c>
      <c r="D22630" s="197">
        <v>452.34399999999999</v>
      </c>
      <c r="E22630" s="197">
        <v>1914.3880414799999</v>
      </c>
    </row>
    <row r="22631" spans="1:5" ht="15.6" x14ac:dyDescent="0.3">
      <c r="A22631" s="196">
        <v>42270.760543113429</v>
      </c>
      <c r="B22631" s="197">
        <v>386.74483970999995</v>
      </c>
      <c r="C22631" s="197">
        <v>1057.1258291499998</v>
      </c>
      <c r="D22631" s="197">
        <v>396.53800000000001</v>
      </c>
      <c r="E22631" s="197">
        <v>1840.4086688599998</v>
      </c>
    </row>
    <row r="22632" spans="1:5" ht="15.6" x14ac:dyDescent="0.3">
      <c r="A22632" s="196">
        <v>42270.770959837966</v>
      </c>
      <c r="B22632" s="197">
        <v>388.34162546999994</v>
      </c>
      <c r="C22632" s="197">
        <v>1052.8261458399998</v>
      </c>
      <c r="D22632" s="197">
        <v>424.31299999999999</v>
      </c>
      <c r="E22632" s="197">
        <v>1865.4807713099999</v>
      </c>
    </row>
    <row r="22633" spans="1:5" ht="15.6" x14ac:dyDescent="0.3">
      <c r="A22633" s="196">
        <v>42270.781376562503</v>
      </c>
      <c r="B22633" s="197">
        <v>382.75333136999996</v>
      </c>
      <c r="C22633" s="197">
        <v>1058.5873217199996</v>
      </c>
      <c r="D22633" s="197">
        <v>424.05599999999998</v>
      </c>
      <c r="E22633" s="197">
        <v>1865.3966530899997</v>
      </c>
    </row>
    <row r="22634" spans="1:5" ht="15.6" x14ac:dyDescent="0.3">
      <c r="A22634" s="196">
        <v>42270.791793287033</v>
      </c>
      <c r="B22634" s="197">
        <v>394.35546060000001</v>
      </c>
      <c r="C22634" s="197">
        <v>1052.1121458399998</v>
      </c>
      <c r="D22634" s="197">
        <v>424.31299999999999</v>
      </c>
      <c r="E22634" s="197">
        <v>1870.7806064399997</v>
      </c>
    </row>
    <row r="22635" spans="1:5" ht="15.6" x14ac:dyDescent="0.3">
      <c r="A22635" s="196">
        <v>42270.802210011578</v>
      </c>
      <c r="B22635" s="197">
        <v>385.15799632</v>
      </c>
      <c r="C22635" s="197">
        <v>1055.38793586</v>
      </c>
      <c r="D22635" s="197">
        <v>452.08799999999997</v>
      </c>
      <c r="E22635" s="197">
        <v>1892.6339321799999</v>
      </c>
    </row>
    <row r="22636" spans="1:5" ht="15.6" x14ac:dyDescent="0.3">
      <c r="A22636" s="196">
        <v>42270.812626736108</v>
      </c>
      <c r="B22636" s="197">
        <v>400.95925104999998</v>
      </c>
      <c r="C22636" s="197">
        <v>1090.6219368299999</v>
      </c>
      <c r="D22636" s="197">
        <v>452.34399999999999</v>
      </c>
      <c r="E22636" s="197">
        <v>1943.9251878799998</v>
      </c>
    </row>
    <row r="22637" spans="1:5" ht="15.6" x14ac:dyDescent="0.3">
      <c r="A22637" s="196">
        <v>42270.823043460645</v>
      </c>
      <c r="B22637" s="197">
        <v>442.65644669999995</v>
      </c>
      <c r="C22637" s="197">
        <v>1148.4451809199995</v>
      </c>
      <c r="D22637" s="197">
        <v>507.38099999999997</v>
      </c>
      <c r="E22637" s="197">
        <v>2098.4826276199992</v>
      </c>
    </row>
    <row r="22638" spans="1:5" ht="15.6" x14ac:dyDescent="0.3">
      <c r="A22638" s="196">
        <v>42270.833460185182</v>
      </c>
      <c r="B22638" s="197">
        <v>604.98072640999999</v>
      </c>
      <c r="C22638" s="197">
        <v>1438.8192669000005</v>
      </c>
      <c r="D22638" s="197">
        <v>535.92500000000007</v>
      </c>
      <c r="E22638" s="197">
        <v>2579.7249933100006</v>
      </c>
    </row>
    <row r="22639" spans="1:5" ht="15.6" x14ac:dyDescent="0.3">
      <c r="A22639" s="196">
        <v>42270.843876909719</v>
      </c>
      <c r="B22639" s="197">
        <v>694.95022397000002</v>
      </c>
      <c r="C22639" s="197">
        <v>1738.1097808300001</v>
      </c>
      <c r="D22639" s="197">
        <v>591.21899999999994</v>
      </c>
      <c r="E22639" s="197">
        <v>3024.2790048000002</v>
      </c>
    </row>
    <row r="22640" spans="1:5" ht="15.6" x14ac:dyDescent="0.3">
      <c r="A22640" s="196">
        <v>42270.854293634256</v>
      </c>
      <c r="B22640" s="197">
        <v>729.3038002200002</v>
      </c>
      <c r="C22640" s="197">
        <v>1755.4839917899994</v>
      </c>
      <c r="D22640" s="197">
        <v>591.21899999999994</v>
      </c>
      <c r="E22640" s="197">
        <v>3076.0067920099996</v>
      </c>
    </row>
    <row r="22641" spans="1:5" ht="15.6" x14ac:dyDescent="0.3">
      <c r="A22641" s="196">
        <v>42270.864710358794</v>
      </c>
      <c r="B22641" s="197">
        <v>729.22171097</v>
      </c>
      <c r="C22641" s="197">
        <v>1753.3961133499995</v>
      </c>
      <c r="D22641" s="197">
        <v>591.21899999999994</v>
      </c>
      <c r="E22641" s="197">
        <v>3073.8368243199993</v>
      </c>
    </row>
    <row r="22642" spans="1:5" ht="15.6" x14ac:dyDescent="0.3">
      <c r="A22642" s="196">
        <v>42270.875127083331</v>
      </c>
      <c r="B22642" s="197">
        <v>740.0037832500002</v>
      </c>
      <c r="C22642" s="197">
        <v>1748.1845525700003</v>
      </c>
      <c r="D22642" s="197">
        <v>591.21899999999994</v>
      </c>
      <c r="E22642" s="197">
        <v>3079.4073358200003</v>
      </c>
    </row>
    <row r="22643" spans="1:5" ht="15.6" x14ac:dyDescent="0.3">
      <c r="A22643" s="196">
        <v>42270.885543807868</v>
      </c>
      <c r="B22643" s="197">
        <v>747.54781120000007</v>
      </c>
      <c r="C22643" s="197">
        <v>1759.3822008099999</v>
      </c>
      <c r="D22643" s="197">
        <v>591.21899999999994</v>
      </c>
      <c r="E22643" s="197">
        <v>3098.1490120099998</v>
      </c>
    </row>
    <row r="22644" spans="1:5" ht="15.6" x14ac:dyDescent="0.3">
      <c r="A22644" s="196">
        <v>42270.895960532405</v>
      </c>
      <c r="B22644" s="197">
        <v>751.78086162000011</v>
      </c>
      <c r="C22644" s="197">
        <v>1745.73269338</v>
      </c>
      <c r="D22644" s="197">
        <v>591.21899999999994</v>
      </c>
      <c r="E22644" s="197">
        <v>3088.732555</v>
      </c>
    </row>
    <row r="22645" spans="1:5" ht="15.6" x14ac:dyDescent="0.3">
      <c r="A22645" s="196">
        <v>42270.906377256943</v>
      </c>
      <c r="B22645" s="197">
        <v>744.41625599999998</v>
      </c>
      <c r="C22645" s="197">
        <v>1768.05204417</v>
      </c>
      <c r="D22645" s="197">
        <v>563.70000000000005</v>
      </c>
      <c r="E22645" s="197">
        <v>3076.1683001700003</v>
      </c>
    </row>
    <row r="22646" spans="1:5" ht="15.6" x14ac:dyDescent="0.3">
      <c r="A22646" s="196">
        <v>42270.91679398148</v>
      </c>
      <c r="B22646" s="197">
        <v>744.99185819000013</v>
      </c>
      <c r="C22646" s="197">
        <v>1787.9517808300002</v>
      </c>
      <c r="D22646" s="197">
        <v>591.47500000000002</v>
      </c>
      <c r="E22646" s="197">
        <v>3124.4186390200002</v>
      </c>
    </row>
    <row r="22647" spans="1:5" ht="15.6" x14ac:dyDescent="0.3">
      <c r="A22647" s="196">
        <v>42270.927210706017</v>
      </c>
      <c r="B22647" s="197">
        <v>739.52632772000004</v>
      </c>
      <c r="C22647" s="197">
        <v>1779.2449033600001</v>
      </c>
      <c r="D22647" s="197">
        <v>591.47500000000002</v>
      </c>
      <c r="E22647" s="197">
        <v>3110.2462310800001</v>
      </c>
    </row>
    <row r="22648" spans="1:5" ht="15.6" x14ac:dyDescent="0.3">
      <c r="A22648" s="196">
        <v>42270.937627430554</v>
      </c>
      <c r="B22648" s="197">
        <v>730.74166164000007</v>
      </c>
      <c r="C22648" s="197">
        <v>1774.5208149300004</v>
      </c>
      <c r="D22648" s="197">
        <v>563.44399999999996</v>
      </c>
      <c r="E22648" s="197">
        <v>3068.7064765700002</v>
      </c>
    </row>
    <row r="22649" spans="1:5" ht="15.6" x14ac:dyDescent="0.3">
      <c r="A22649" s="196">
        <v>42270.948044155091</v>
      </c>
      <c r="B22649" s="197">
        <v>739.81538349000004</v>
      </c>
      <c r="C22649" s="197">
        <v>1734.6607274799997</v>
      </c>
      <c r="D22649" s="197">
        <v>563.70000000000005</v>
      </c>
      <c r="E22649" s="197">
        <v>3038.1761109700001</v>
      </c>
    </row>
    <row r="22650" spans="1:5" ht="15.6" x14ac:dyDescent="0.3">
      <c r="A22650" s="196">
        <v>42270.958460879629</v>
      </c>
      <c r="B22650" s="197">
        <v>724.18253802000004</v>
      </c>
      <c r="C22650" s="197">
        <v>1764.11178083</v>
      </c>
      <c r="D22650" s="197">
        <v>591.21899999999994</v>
      </c>
      <c r="E22650" s="197">
        <v>3079.5133188500004</v>
      </c>
    </row>
    <row r="22651" spans="1:5" ht="15.6" x14ac:dyDescent="0.3">
      <c r="A22651" s="196">
        <v>42270.968877604166</v>
      </c>
      <c r="B22651" s="197">
        <v>717.92377514000009</v>
      </c>
      <c r="C22651" s="197">
        <v>1758.6921657300002</v>
      </c>
      <c r="D22651" s="197">
        <v>535.66899999999998</v>
      </c>
      <c r="E22651" s="197">
        <v>3012.2849408700004</v>
      </c>
    </row>
    <row r="22652" spans="1:5" ht="15.6" x14ac:dyDescent="0.3">
      <c r="A22652" s="196">
        <v>42270.979294328703</v>
      </c>
      <c r="B22652" s="197">
        <v>707.55344598000011</v>
      </c>
      <c r="C22652" s="197">
        <v>1745.21807827</v>
      </c>
      <c r="D22652" s="197">
        <v>563.44399999999996</v>
      </c>
      <c r="E22652" s="197">
        <v>3016.2155242499998</v>
      </c>
    </row>
    <row r="22653" spans="1:5" ht="15.6" x14ac:dyDescent="0.3">
      <c r="A22653" s="196">
        <v>42270.98971105324</v>
      </c>
      <c r="B22653" s="197">
        <v>710.67416278000007</v>
      </c>
      <c r="C22653" s="197">
        <v>1742.2157615799999</v>
      </c>
      <c r="D22653" s="197">
        <v>563.44399999999996</v>
      </c>
      <c r="E22653" s="197">
        <v>3016.3339243599999</v>
      </c>
    </row>
    <row r="22654" spans="1:5" ht="15.6" x14ac:dyDescent="0.3">
      <c r="A22654" s="196">
        <v>42271.000127777777</v>
      </c>
      <c r="B22654" s="197">
        <v>702.44614143000013</v>
      </c>
      <c r="C22654" s="197">
        <v>1695.5020249200002</v>
      </c>
      <c r="D22654" s="197">
        <v>563.44399999999996</v>
      </c>
      <c r="E22654" s="197">
        <v>2961.39216635</v>
      </c>
    </row>
    <row r="22655" spans="1:5" ht="15.6" x14ac:dyDescent="0.3">
      <c r="A22655" s="196">
        <v>42271.010544502315</v>
      </c>
      <c r="B22655" s="197">
        <v>700.07838801000003</v>
      </c>
      <c r="C22655" s="197">
        <v>1700.2680249199998</v>
      </c>
      <c r="D22655" s="197">
        <v>563.18799999999999</v>
      </c>
      <c r="E22655" s="197">
        <v>2963.5344129300001</v>
      </c>
    </row>
    <row r="22656" spans="1:5" ht="15.6" x14ac:dyDescent="0.3">
      <c r="A22656" s="196">
        <v>42271.020961226852</v>
      </c>
      <c r="B22656" s="197">
        <v>684.98078333000012</v>
      </c>
      <c r="C22656" s="197">
        <v>1678.7140782699998</v>
      </c>
      <c r="D22656" s="197">
        <v>563.70000000000005</v>
      </c>
      <c r="E22656" s="197">
        <v>2927.3948615999998</v>
      </c>
    </row>
    <row r="22657" spans="1:5" ht="15.6" x14ac:dyDescent="0.3">
      <c r="A22657" s="196">
        <v>42271.031377951389</v>
      </c>
      <c r="B22657" s="197">
        <v>684.51065203999997</v>
      </c>
      <c r="C22657" s="197">
        <v>1698.0965515899998</v>
      </c>
      <c r="D22657" s="197">
        <v>535.41300000000001</v>
      </c>
      <c r="E22657" s="197">
        <v>2918.0202036299997</v>
      </c>
    </row>
    <row r="22658" spans="1:5" ht="15.6" x14ac:dyDescent="0.3">
      <c r="A22658" s="196">
        <v>42271.041794675926</v>
      </c>
      <c r="B22658" s="197">
        <v>669.76275062000013</v>
      </c>
      <c r="C22658" s="197">
        <v>1655.8846731599997</v>
      </c>
      <c r="D22658" s="197">
        <v>535.66899999999998</v>
      </c>
      <c r="E22658" s="197">
        <v>2861.3164237799997</v>
      </c>
    </row>
    <row r="22659" spans="1:5" ht="15.6" x14ac:dyDescent="0.3">
      <c r="A22659" s="196">
        <v>42271.052211400463</v>
      </c>
      <c r="B22659" s="197">
        <v>670.10930421000012</v>
      </c>
      <c r="C22659" s="197">
        <v>1650.1194972699998</v>
      </c>
      <c r="D22659" s="197">
        <v>535.66899999999998</v>
      </c>
      <c r="E22659" s="197">
        <v>2855.8978014799995</v>
      </c>
    </row>
    <row r="22660" spans="1:5" ht="15.6" x14ac:dyDescent="0.3">
      <c r="A22660" s="196">
        <v>42271.062628125001</v>
      </c>
      <c r="B22660" s="197">
        <v>670.11120882000012</v>
      </c>
      <c r="C22660" s="197">
        <v>1632.4972339300002</v>
      </c>
      <c r="D22660" s="197">
        <v>535.41300000000001</v>
      </c>
      <c r="E22660" s="197">
        <v>2838.0214427500005</v>
      </c>
    </row>
    <row r="22661" spans="1:5" ht="15.6" x14ac:dyDescent="0.3">
      <c r="A22661" s="196">
        <v>42271.073044849538</v>
      </c>
      <c r="B22661" s="197">
        <v>670.89578219000009</v>
      </c>
      <c r="C22661" s="197">
        <v>1632.2968831400001</v>
      </c>
      <c r="D22661" s="197">
        <v>535.66899999999998</v>
      </c>
      <c r="E22661" s="197">
        <v>2838.8616653300001</v>
      </c>
    </row>
    <row r="22662" spans="1:5" ht="15.6" x14ac:dyDescent="0.3">
      <c r="A22662" s="196">
        <v>42271.083461574075</v>
      </c>
      <c r="B22662" s="197">
        <v>663.38212306000003</v>
      </c>
      <c r="C22662" s="197">
        <v>1625.7081123700004</v>
      </c>
      <c r="D22662" s="197">
        <v>535.41300000000001</v>
      </c>
      <c r="E22662" s="197">
        <v>2824.5032354300006</v>
      </c>
    </row>
    <row r="22663" spans="1:5" ht="15.6" x14ac:dyDescent="0.3">
      <c r="A22663" s="196">
        <v>42271.093878298612</v>
      </c>
      <c r="B22663" s="197">
        <v>666.11539076000008</v>
      </c>
      <c r="C22663" s="197">
        <v>1639.30540982</v>
      </c>
      <c r="D22663" s="197">
        <v>507.63799999999998</v>
      </c>
      <c r="E22663" s="197">
        <v>2813.05880058</v>
      </c>
    </row>
    <row r="22664" spans="1:5" ht="15.6" x14ac:dyDescent="0.3">
      <c r="A22664" s="196">
        <v>42271.104295023149</v>
      </c>
      <c r="B22664" s="197">
        <v>660.00637069000004</v>
      </c>
      <c r="C22664" s="197">
        <v>1640.3009705899997</v>
      </c>
      <c r="D22664" s="197">
        <v>535.41300000000001</v>
      </c>
      <c r="E22664" s="197">
        <v>2835.7203412799995</v>
      </c>
    </row>
    <row r="22665" spans="1:5" ht="15.6" x14ac:dyDescent="0.3">
      <c r="A22665" s="196">
        <v>42271.114711747687</v>
      </c>
      <c r="B22665" s="197">
        <v>657.5902231</v>
      </c>
      <c r="C22665" s="197">
        <v>1638.6548490399998</v>
      </c>
      <c r="D22665" s="197">
        <v>535.66899999999998</v>
      </c>
      <c r="E22665" s="197">
        <v>2831.9140721399999</v>
      </c>
    </row>
    <row r="22666" spans="1:5" ht="15.6" x14ac:dyDescent="0.3">
      <c r="A22666" s="196">
        <v>42271.125128472224</v>
      </c>
      <c r="B22666" s="197">
        <v>653.66837589000011</v>
      </c>
      <c r="C22666" s="197">
        <v>1651.5684098199997</v>
      </c>
      <c r="D22666" s="197">
        <v>507.89400000000001</v>
      </c>
      <c r="E22666" s="197">
        <v>2813.1307857100001</v>
      </c>
    </row>
    <row r="22667" spans="1:5" ht="15.6" x14ac:dyDescent="0.3">
      <c r="A22667" s="196">
        <v>42271.135545196761</v>
      </c>
      <c r="B22667" s="197">
        <v>658.61426322000011</v>
      </c>
      <c r="C22667" s="197">
        <v>1628.5034098200001</v>
      </c>
      <c r="D22667" s="197">
        <v>535.66899999999998</v>
      </c>
      <c r="E22667" s="197">
        <v>2822.7866730400001</v>
      </c>
    </row>
    <row r="22668" spans="1:5" ht="15.6" x14ac:dyDescent="0.3">
      <c r="A22668" s="196">
        <v>42271.145961921298</v>
      </c>
      <c r="B22668" s="197">
        <v>663.34480583000004</v>
      </c>
      <c r="C22668" s="197">
        <v>1658.9570239399995</v>
      </c>
      <c r="D22668" s="197">
        <v>535.66899999999998</v>
      </c>
      <c r="E22668" s="197">
        <v>2857.9708297699995</v>
      </c>
    </row>
    <row r="22669" spans="1:5" ht="15.6" x14ac:dyDescent="0.3">
      <c r="A22669" s="196">
        <v>42271.156378645836</v>
      </c>
      <c r="B22669" s="197">
        <v>664.81603548999999</v>
      </c>
      <c r="C22669" s="197">
        <v>1639.2498831399996</v>
      </c>
      <c r="D22669" s="197">
        <v>535.66899999999998</v>
      </c>
      <c r="E22669" s="197">
        <v>2839.7349186299994</v>
      </c>
    </row>
    <row r="22670" spans="1:5" ht="15.6" x14ac:dyDescent="0.3">
      <c r="A22670" s="196">
        <v>42271.166795370373</v>
      </c>
      <c r="B22670" s="197">
        <v>668.1029600600001</v>
      </c>
      <c r="C22670" s="197">
        <v>1669.13377986</v>
      </c>
      <c r="D22670" s="197">
        <v>535.41300000000001</v>
      </c>
      <c r="E22670" s="197">
        <v>2872.6497399200002</v>
      </c>
    </row>
    <row r="22671" spans="1:5" ht="15.6" x14ac:dyDescent="0.3">
      <c r="A22671" s="196">
        <v>42271.17721209491</v>
      </c>
      <c r="B22671" s="197">
        <v>679.96893940000007</v>
      </c>
      <c r="C22671" s="197">
        <v>1702.1689023900001</v>
      </c>
      <c r="D22671" s="197">
        <v>535.92500000000007</v>
      </c>
      <c r="E22671" s="197">
        <v>2918.0628417900002</v>
      </c>
    </row>
    <row r="22672" spans="1:5" ht="15.6" x14ac:dyDescent="0.3">
      <c r="A22672" s="196">
        <v>42271.187628819447</v>
      </c>
      <c r="B22672" s="197">
        <v>692.87164272000007</v>
      </c>
      <c r="C22672" s="197">
        <v>1706.7894641400003</v>
      </c>
      <c r="D22672" s="197">
        <v>535.92500000000007</v>
      </c>
      <c r="E22672" s="197">
        <v>2935.5861068600007</v>
      </c>
    </row>
    <row r="22673" spans="1:5" ht="15.6" x14ac:dyDescent="0.3">
      <c r="A22673" s="196">
        <v>42271.198045543984</v>
      </c>
      <c r="B22673" s="197">
        <v>691.73512619999997</v>
      </c>
      <c r="C22673" s="197">
        <v>1685.3468500099998</v>
      </c>
      <c r="D22673" s="197">
        <v>535.41300000000001</v>
      </c>
      <c r="E22673" s="197">
        <v>2912.49497621</v>
      </c>
    </row>
    <row r="22674" spans="1:5" ht="15.6" x14ac:dyDescent="0.3">
      <c r="A22674" s="196">
        <v>42271.208462268522</v>
      </c>
      <c r="B22674" s="197">
        <v>697.31021622999992</v>
      </c>
      <c r="C22674" s="197">
        <v>1710.9601815499998</v>
      </c>
      <c r="D22674" s="197">
        <v>535.15600000000006</v>
      </c>
      <c r="E22674" s="197">
        <v>2943.4263977799997</v>
      </c>
    </row>
    <row r="22675" spans="1:5" ht="15.6" x14ac:dyDescent="0.3">
      <c r="A22675" s="196">
        <v>42271.218878993059</v>
      </c>
      <c r="B22675" s="197">
        <v>715.21838780000007</v>
      </c>
      <c r="C22675" s="197">
        <v>1747.0396217500002</v>
      </c>
      <c r="D22675" s="197">
        <v>562.93100000000004</v>
      </c>
      <c r="E22675" s="197">
        <v>3025.1890095500003</v>
      </c>
    </row>
    <row r="22676" spans="1:5" ht="15.6" x14ac:dyDescent="0.3">
      <c r="A22676" s="196">
        <v>42271.229295717596</v>
      </c>
      <c r="B22676" s="197">
        <v>693.21942739000008</v>
      </c>
      <c r="C22676" s="197">
        <v>1731.8358159000002</v>
      </c>
      <c r="D22676" s="197">
        <v>562.93100000000004</v>
      </c>
      <c r="E22676" s="197">
        <v>2987.9862432900004</v>
      </c>
    </row>
    <row r="22677" spans="1:5" ht="15.6" x14ac:dyDescent="0.3">
      <c r="A22677" s="196">
        <v>42271.239712442126</v>
      </c>
      <c r="B22677" s="197">
        <v>602.87420041000007</v>
      </c>
      <c r="C22677" s="197">
        <v>1558.3918459400002</v>
      </c>
      <c r="D22677" s="197">
        <v>562.93100000000004</v>
      </c>
      <c r="E22677" s="197">
        <v>2724.1970463500002</v>
      </c>
    </row>
    <row r="22678" spans="1:5" ht="15.6" x14ac:dyDescent="0.3">
      <c r="A22678" s="196">
        <v>42271.25012916667</v>
      </c>
      <c r="B22678" s="197">
        <v>520.35730469999999</v>
      </c>
      <c r="C22678" s="197">
        <v>1422.0114591000001</v>
      </c>
      <c r="D22678" s="197">
        <v>562.93100000000004</v>
      </c>
      <c r="E22678" s="197">
        <v>2505.2997638000002</v>
      </c>
    </row>
    <row r="22679" spans="1:5" ht="15.6" x14ac:dyDescent="0.3">
      <c r="A22679" s="196">
        <v>42271.2605458912</v>
      </c>
      <c r="B22679" s="197">
        <v>498.83965956999998</v>
      </c>
      <c r="C22679" s="197">
        <v>1341.98954656</v>
      </c>
      <c r="D22679" s="197">
        <v>534.9</v>
      </c>
      <c r="E22679" s="197">
        <v>2375.72920613</v>
      </c>
    </row>
    <row r="22680" spans="1:5" ht="15.6" x14ac:dyDescent="0.3">
      <c r="A22680" s="196">
        <v>42271.270962615738</v>
      </c>
      <c r="B22680" s="197">
        <v>495.83477092999999</v>
      </c>
      <c r="C22680" s="197">
        <v>1416.7491765200002</v>
      </c>
      <c r="D22680" s="197">
        <v>535.66899999999998</v>
      </c>
      <c r="E22680" s="197">
        <v>2448.2529474500002</v>
      </c>
    </row>
    <row r="22681" spans="1:5" ht="15.6" x14ac:dyDescent="0.3">
      <c r="A22681" s="196">
        <v>42271.281379340275</v>
      </c>
      <c r="B22681" s="197">
        <v>509.41332144999996</v>
      </c>
      <c r="C22681" s="197">
        <v>1426.18291318</v>
      </c>
      <c r="D22681" s="197">
        <v>535.66899999999998</v>
      </c>
      <c r="E22681" s="197">
        <v>2471.2652346300001</v>
      </c>
    </row>
    <row r="22682" spans="1:5" ht="15.6" x14ac:dyDescent="0.3">
      <c r="A22682" s="196">
        <v>42271.291796064812</v>
      </c>
      <c r="B22682" s="197">
        <v>505.28624098000006</v>
      </c>
      <c r="C22682" s="197">
        <v>1465.70722987</v>
      </c>
      <c r="D22682" s="197">
        <v>535.41300000000001</v>
      </c>
      <c r="E22682" s="197">
        <v>2506.40647085</v>
      </c>
    </row>
    <row r="22683" spans="1:5" ht="15.6" x14ac:dyDescent="0.3">
      <c r="A22683" s="196">
        <v>42271.302212789349</v>
      </c>
      <c r="B22683" s="197">
        <v>517.71104199999991</v>
      </c>
      <c r="C22683" s="197">
        <v>1528.0164398599998</v>
      </c>
      <c r="D22683" s="197">
        <v>535.41300000000001</v>
      </c>
      <c r="E22683" s="197">
        <v>2581.1404818599995</v>
      </c>
    </row>
    <row r="22684" spans="1:5" ht="15.6" x14ac:dyDescent="0.3">
      <c r="A22684" s="196">
        <v>42271.312629513886</v>
      </c>
      <c r="B22684" s="197">
        <v>523.43418660999998</v>
      </c>
      <c r="C22684" s="197">
        <v>1542.7771765199998</v>
      </c>
      <c r="D22684" s="197">
        <v>535.41300000000001</v>
      </c>
      <c r="E22684" s="197">
        <v>2601.6243631299999</v>
      </c>
    </row>
    <row r="22685" spans="1:5" ht="15.6" x14ac:dyDescent="0.3">
      <c r="A22685" s="196">
        <v>42271.323046238424</v>
      </c>
      <c r="B22685" s="197">
        <v>524.50926437999999</v>
      </c>
      <c r="C22685" s="197">
        <v>1542.4272456899998</v>
      </c>
      <c r="D22685" s="197">
        <v>562.93100000000004</v>
      </c>
      <c r="E22685" s="197">
        <v>2629.8675100699998</v>
      </c>
    </row>
    <row r="22686" spans="1:5" ht="15.6" x14ac:dyDescent="0.3">
      <c r="A22686" s="196">
        <v>42271.333462962961</v>
      </c>
      <c r="B22686" s="197">
        <v>516.1533546899999</v>
      </c>
      <c r="C22686" s="197">
        <v>1594.5197190099998</v>
      </c>
      <c r="D22686" s="197">
        <v>591.21899999999994</v>
      </c>
      <c r="E22686" s="197">
        <v>2701.8920736999999</v>
      </c>
    </row>
    <row r="22687" spans="1:5" ht="15.6" x14ac:dyDescent="0.3">
      <c r="A22687" s="196">
        <v>42271.343879687498</v>
      </c>
      <c r="B22687" s="197">
        <v>530.78107950000003</v>
      </c>
      <c r="C22687" s="197">
        <v>1612.2751765200001</v>
      </c>
      <c r="D22687" s="197">
        <v>590.44999999999993</v>
      </c>
      <c r="E22687" s="197">
        <v>2733.5062560199999</v>
      </c>
    </row>
    <row r="22688" spans="1:5" ht="15.6" x14ac:dyDescent="0.3">
      <c r="A22688" s="196">
        <v>42271.354296412035</v>
      </c>
      <c r="B22688" s="197">
        <v>540.62996846999999</v>
      </c>
      <c r="C22688" s="197">
        <v>1637.7780890599997</v>
      </c>
      <c r="D22688" s="197">
        <v>590.70600000000002</v>
      </c>
      <c r="E22688" s="197">
        <v>2769.1140575299996</v>
      </c>
    </row>
    <row r="22689" spans="1:5" ht="15.6" x14ac:dyDescent="0.3">
      <c r="A22689" s="196">
        <v>42271.364713136572</v>
      </c>
      <c r="B22689" s="197">
        <v>550.69135086999995</v>
      </c>
      <c r="C22689" s="197">
        <v>1631.7889324299999</v>
      </c>
      <c r="D22689" s="197">
        <v>618.48099999999999</v>
      </c>
      <c r="E22689" s="197">
        <v>2800.9612833000001</v>
      </c>
    </row>
    <row r="22690" spans="1:5" ht="15.6" x14ac:dyDescent="0.3">
      <c r="A22690" s="196">
        <v>42271.37512986111</v>
      </c>
      <c r="B22690" s="197">
        <v>547.67012220999993</v>
      </c>
      <c r="C22690" s="197">
        <v>1624.7210742099999</v>
      </c>
      <c r="D22690" s="197">
        <v>618.73799999999994</v>
      </c>
      <c r="E22690" s="197">
        <v>2791.1291964199995</v>
      </c>
    </row>
    <row r="22691" spans="1:5" ht="15.6" x14ac:dyDescent="0.3">
      <c r="A22691" s="196">
        <v>42271.385546585647</v>
      </c>
      <c r="B22691" s="197">
        <v>546.14230774999987</v>
      </c>
      <c r="C22691" s="197">
        <v>1663.21605593</v>
      </c>
      <c r="D22691" s="197">
        <v>618.73799999999994</v>
      </c>
      <c r="E22691" s="197">
        <v>2828.0963636799997</v>
      </c>
    </row>
    <row r="22692" spans="1:5" ht="15.6" x14ac:dyDescent="0.3">
      <c r="A22692" s="196">
        <v>42271.395963310184</v>
      </c>
      <c r="B22692" s="197">
        <v>562.79823795000004</v>
      </c>
      <c r="C22692" s="197">
        <v>1655.2271083099997</v>
      </c>
      <c r="D22692" s="197">
        <v>618.73799999999994</v>
      </c>
      <c r="E22692" s="197">
        <v>2836.7633462599997</v>
      </c>
    </row>
    <row r="22693" spans="1:5" ht="15.6" x14ac:dyDescent="0.3">
      <c r="A22693" s="196">
        <v>42271.406380034721</v>
      </c>
      <c r="B22693" s="197">
        <v>559.65293193000002</v>
      </c>
      <c r="C22693" s="197">
        <v>1678.8989867499999</v>
      </c>
      <c r="D22693" s="197">
        <v>618.73799999999994</v>
      </c>
      <c r="E22693" s="197">
        <v>2857.28991868</v>
      </c>
    </row>
    <row r="22694" spans="1:5" ht="15.6" x14ac:dyDescent="0.3">
      <c r="A22694" s="196">
        <v>42271.416796759258</v>
      </c>
      <c r="B22694" s="197">
        <v>578.39738592999993</v>
      </c>
      <c r="C22694" s="197">
        <v>1672.4118632499999</v>
      </c>
      <c r="D22694" s="197">
        <v>618.73799999999994</v>
      </c>
      <c r="E22694" s="197">
        <v>2869.5472491799997</v>
      </c>
    </row>
    <row r="22695" spans="1:5" ht="15.6" x14ac:dyDescent="0.3">
      <c r="A22695" s="196">
        <v>42271.427213483796</v>
      </c>
      <c r="B22695" s="197">
        <v>558.04314389000001</v>
      </c>
      <c r="C22695" s="197">
        <v>1655.08496653</v>
      </c>
      <c r="D22695" s="197">
        <v>618.73799999999994</v>
      </c>
      <c r="E22695" s="197">
        <v>2831.8661104199996</v>
      </c>
    </row>
    <row r="22696" spans="1:5" ht="15.6" x14ac:dyDescent="0.3">
      <c r="A22696" s="196">
        <v>42271.437630208333</v>
      </c>
      <c r="B22696" s="197">
        <v>566.46393290999993</v>
      </c>
      <c r="C22696" s="197">
        <v>1655.3633182899998</v>
      </c>
      <c r="D22696" s="197">
        <v>618.48099999999999</v>
      </c>
      <c r="E22696" s="197">
        <v>2840.3082512000001</v>
      </c>
    </row>
    <row r="22697" spans="1:5" ht="15.6" x14ac:dyDescent="0.3">
      <c r="A22697" s="196">
        <v>42271.44804693287</v>
      </c>
      <c r="B22697" s="197">
        <v>566.37010031</v>
      </c>
      <c r="C22697" s="197">
        <v>1692.5856690899998</v>
      </c>
      <c r="D22697" s="197">
        <v>646.76900000000001</v>
      </c>
      <c r="E22697" s="197">
        <v>2905.7247693999998</v>
      </c>
    </row>
    <row r="22698" spans="1:5" ht="15.6" x14ac:dyDescent="0.3">
      <c r="A22698" s="196">
        <v>42271.458463657407</v>
      </c>
      <c r="B22698" s="197">
        <v>574.04610305000006</v>
      </c>
      <c r="C22698" s="197">
        <v>1692.17598675</v>
      </c>
      <c r="D22698" s="197">
        <v>619.25</v>
      </c>
      <c r="E22698" s="197">
        <v>2885.4720898</v>
      </c>
    </row>
    <row r="22699" spans="1:5" ht="15.6" x14ac:dyDescent="0.3">
      <c r="A22699" s="196">
        <v>42271.468880381944</v>
      </c>
      <c r="B22699" s="197">
        <v>553.99164925999992</v>
      </c>
      <c r="C22699" s="197">
        <v>1702.98203571</v>
      </c>
      <c r="D22699" s="197">
        <v>647.02500000000009</v>
      </c>
      <c r="E22699" s="197">
        <v>2903.9986849699999</v>
      </c>
    </row>
    <row r="22700" spans="1:5" ht="15.6" x14ac:dyDescent="0.3">
      <c r="A22700" s="196">
        <v>42271.479297106482</v>
      </c>
      <c r="B22700" s="197">
        <v>554.59433389999992</v>
      </c>
      <c r="C22700" s="197">
        <v>1688.8153523999997</v>
      </c>
      <c r="D22700" s="197">
        <v>619.25</v>
      </c>
      <c r="E22700" s="197">
        <v>2862.6596862999995</v>
      </c>
    </row>
    <row r="22701" spans="1:5" ht="15.6" x14ac:dyDescent="0.3">
      <c r="A22701" s="196">
        <v>42271.489713831019</v>
      </c>
      <c r="B22701" s="197">
        <v>559.34722696999995</v>
      </c>
      <c r="C22701" s="197">
        <v>1658.9290549499999</v>
      </c>
      <c r="D22701" s="197">
        <v>646.76900000000001</v>
      </c>
      <c r="E22701" s="197">
        <v>2865.04528192</v>
      </c>
    </row>
    <row r="22702" spans="1:5" ht="15.6" x14ac:dyDescent="0.3">
      <c r="A22702" s="196">
        <v>42271.500130555556</v>
      </c>
      <c r="B22702" s="197">
        <v>561.20865361999995</v>
      </c>
      <c r="C22702" s="197">
        <v>1621.1187382599999</v>
      </c>
      <c r="D22702" s="197">
        <v>674.54399999999998</v>
      </c>
      <c r="E22702" s="197">
        <v>2856.8713918799995</v>
      </c>
    </row>
    <row r="22703" spans="1:5" ht="15.6" x14ac:dyDescent="0.3">
      <c r="A22703" s="196">
        <v>42271.510547280093</v>
      </c>
      <c r="B22703" s="197">
        <v>534.52183518000004</v>
      </c>
      <c r="C22703" s="197">
        <v>1617.1272990399998</v>
      </c>
      <c r="D22703" s="197">
        <v>647.53800000000001</v>
      </c>
      <c r="E22703" s="197">
        <v>2799.1871342199997</v>
      </c>
    </row>
    <row r="22704" spans="1:5" ht="15.6" x14ac:dyDescent="0.3">
      <c r="A22704" s="196">
        <v>42271.520964004631</v>
      </c>
      <c r="B22704" s="197">
        <v>552.27828395999995</v>
      </c>
      <c r="C22704" s="197">
        <v>1575.1877382599998</v>
      </c>
      <c r="D22704" s="197">
        <v>647.53800000000001</v>
      </c>
      <c r="E22704" s="197">
        <v>2775.00402222</v>
      </c>
    </row>
    <row r="22705" spans="1:5" ht="15.6" x14ac:dyDescent="0.3">
      <c r="A22705" s="196">
        <v>42271.531380729168</v>
      </c>
      <c r="B22705" s="197">
        <v>554.0098582899999</v>
      </c>
      <c r="C22705" s="197">
        <v>1651.8844398599999</v>
      </c>
      <c r="D22705" s="197">
        <v>675.05600000000004</v>
      </c>
      <c r="E22705" s="197">
        <v>2880.95029815</v>
      </c>
    </row>
    <row r="22706" spans="1:5" ht="15.6" x14ac:dyDescent="0.3">
      <c r="A22706" s="196">
        <v>42271.541797453705</v>
      </c>
      <c r="B22706" s="197">
        <v>555.36216564999995</v>
      </c>
      <c r="C22706" s="197">
        <v>1709.1261957699996</v>
      </c>
      <c r="D22706" s="197">
        <v>675.31299999999999</v>
      </c>
      <c r="E22706" s="197">
        <v>2939.8013614199999</v>
      </c>
    </row>
    <row r="22707" spans="1:5" ht="15.6" x14ac:dyDescent="0.3">
      <c r="A22707" s="196">
        <v>42271.552214178242</v>
      </c>
      <c r="B22707" s="197">
        <v>535.56339159999993</v>
      </c>
      <c r="C22707" s="197">
        <v>1689.5878108699999</v>
      </c>
      <c r="D22707" s="197">
        <v>675.31299999999999</v>
      </c>
      <c r="E22707" s="197">
        <v>2900.4642024699997</v>
      </c>
    </row>
    <row r="22708" spans="1:5" ht="15.6" x14ac:dyDescent="0.3">
      <c r="A22708" s="196">
        <v>42271.562630902779</v>
      </c>
      <c r="B22708" s="197">
        <v>539.26745142000004</v>
      </c>
      <c r="C22708" s="197">
        <v>1697.16102086</v>
      </c>
      <c r="D22708" s="197">
        <v>647.28100000000006</v>
      </c>
      <c r="E22708" s="197">
        <v>2883.7094722800002</v>
      </c>
    </row>
    <row r="22709" spans="1:5" ht="15.6" x14ac:dyDescent="0.3">
      <c r="A22709" s="196">
        <v>42271.573047627317</v>
      </c>
      <c r="B22709" s="197">
        <v>540.45987187999992</v>
      </c>
      <c r="C22709" s="197">
        <v>1688.3222990400002</v>
      </c>
      <c r="D22709" s="197">
        <v>674.54399999999998</v>
      </c>
      <c r="E22709" s="197">
        <v>2903.3261709200001</v>
      </c>
    </row>
    <row r="22710" spans="1:5" ht="15.6" x14ac:dyDescent="0.3">
      <c r="A22710" s="196">
        <v>42271.583464351854</v>
      </c>
      <c r="B22710" s="197">
        <v>542.4268687199999</v>
      </c>
      <c r="C22710" s="197">
        <v>1687.0113524000001</v>
      </c>
      <c r="D22710" s="197">
        <v>646.76900000000001</v>
      </c>
      <c r="E22710" s="197">
        <v>2876.2072211200002</v>
      </c>
    </row>
    <row r="22711" spans="1:5" ht="15.6" x14ac:dyDescent="0.3">
      <c r="A22711" s="196">
        <v>42271.593881076391</v>
      </c>
      <c r="B22711" s="197">
        <v>537.20361064999997</v>
      </c>
      <c r="C22711" s="197">
        <v>1640.72519577</v>
      </c>
      <c r="D22711" s="197">
        <v>647.53800000000001</v>
      </c>
      <c r="E22711" s="197">
        <v>2825.46680642</v>
      </c>
    </row>
    <row r="22712" spans="1:5" ht="15.6" x14ac:dyDescent="0.3">
      <c r="A22712" s="196">
        <v>42271.604297800928</v>
      </c>
      <c r="B22712" s="197">
        <v>523.57109599</v>
      </c>
      <c r="C22712" s="197">
        <v>1594.8920549499999</v>
      </c>
      <c r="D22712" s="197">
        <v>647.28100000000006</v>
      </c>
      <c r="E22712" s="197">
        <v>2765.7441509399996</v>
      </c>
    </row>
    <row r="22713" spans="1:5" ht="15.6" x14ac:dyDescent="0.3">
      <c r="A22713" s="196">
        <v>42271.614714525465</v>
      </c>
      <c r="B22713" s="197">
        <v>507.35394997999992</v>
      </c>
      <c r="C22713" s="197">
        <v>1582.0252649399995</v>
      </c>
      <c r="D22713" s="197">
        <v>619.50599999999997</v>
      </c>
      <c r="E22713" s="197">
        <v>2708.8852149199993</v>
      </c>
    </row>
    <row r="22714" spans="1:5" ht="15.6" x14ac:dyDescent="0.3">
      <c r="A22714" s="196">
        <v>42271.625131250003</v>
      </c>
      <c r="B22714" s="197">
        <v>508.96715803999996</v>
      </c>
      <c r="C22714" s="197">
        <v>1531.35558163</v>
      </c>
      <c r="D22714" s="197">
        <v>646.76900000000001</v>
      </c>
      <c r="E22714" s="197">
        <v>2687.0917396699997</v>
      </c>
    </row>
    <row r="22715" spans="1:5" ht="15.6" x14ac:dyDescent="0.3">
      <c r="A22715" s="196">
        <v>42271.63554797454</v>
      </c>
      <c r="B22715" s="197">
        <v>498.72615014999997</v>
      </c>
      <c r="C22715" s="197">
        <v>1470.2925134299999</v>
      </c>
      <c r="D22715" s="197">
        <v>591.47500000000002</v>
      </c>
      <c r="E22715" s="197">
        <v>2560.49366358</v>
      </c>
    </row>
    <row r="22716" spans="1:5" ht="15.6" x14ac:dyDescent="0.3">
      <c r="A22716" s="196">
        <v>42271.645964699077</v>
      </c>
      <c r="B22716" s="197">
        <v>491.37303333</v>
      </c>
      <c r="C22716" s="197">
        <v>1401.5831083099997</v>
      </c>
      <c r="D22716" s="197">
        <v>591.73099999999999</v>
      </c>
      <c r="E22716" s="197">
        <v>2484.6871416399999</v>
      </c>
    </row>
    <row r="22717" spans="1:5" ht="15.6" x14ac:dyDescent="0.3">
      <c r="A22717" s="196">
        <v>42271.656381423614</v>
      </c>
      <c r="B22717" s="197">
        <v>488.44440020000002</v>
      </c>
      <c r="C22717" s="197">
        <v>1359.1612841999997</v>
      </c>
      <c r="D22717" s="197">
        <v>591.98799999999994</v>
      </c>
      <c r="E22717" s="197">
        <v>2439.5936843999998</v>
      </c>
    </row>
    <row r="22718" spans="1:5" ht="15.6" x14ac:dyDescent="0.3">
      <c r="A22718" s="196">
        <v>42271.666798148151</v>
      </c>
      <c r="B22718" s="197">
        <v>476.51571117000003</v>
      </c>
      <c r="C22718" s="197">
        <v>1316.2451616600001</v>
      </c>
      <c r="D22718" s="197">
        <v>563.95600000000002</v>
      </c>
      <c r="E22718" s="197">
        <v>2356.7168728300003</v>
      </c>
    </row>
    <row r="22719" spans="1:5" ht="15.6" x14ac:dyDescent="0.3">
      <c r="A22719" s="196">
        <v>42271.677214872689</v>
      </c>
      <c r="B22719" s="197">
        <v>471.21629223999997</v>
      </c>
      <c r="C22719" s="197">
        <v>1290.2938642300001</v>
      </c>
      <c r="D22719" s="197">
        <v>591.73099999999999</v>
      </c>
      <c r="E22719" s="197">
        <v>2353.2411564700001</v>
      </c>
    </row>
    <row r="22720" spans="1:5" ht="15.6" x14ac:dyDescent="0.3">
      <c r="A22720" s="196">
        <v>42271.687631597219</v>
      </c>
      <c r="B22720" s="197">
        <v>468.95228940999999</v>
      </c>
      <c r="C22720" s="197">
        <v>1290.8112150099998</v>
      </c>
      <c r="D22720" s="197">
        <v>591.73099999999999</v>
      </c>
      <c r="E22720" s="197">
        <v>2351.4945044199999</v>
      </c>
    </row>
    <row r="22721" spans="1:5" ht="15.6" x14ac:dyDescent="0.3">
      <c r="A22721" s="196">
        <v>42271.698048321763</v>
      </c>
      <c r="B22721" s="197">
        <v>460.80534690999997</v>
      </c>
      <c r="C22721" s="197">
        <v>1329.3823365799999</v>
      </c>
      <c r="D22721" s="197">
        <v>591.98799999999994</v>
      </c>
      <c r="E22721" s="197">
        <v>2382.1756834899998</v>
      </c>
    </row>
    <row r="22722" spans="1:5" ht="15.6" x14ac:dyDescent="0.3">
      <c r="A22722" s="196">
        <v>42271.708465046293</v>
      </c>
      <c r="B22722" s="197">
        <v>457.8805888</v>
      </c>
      <c r="C22722" s="197">
        <v>1336.0099857799999</v>
      </c>
      <c r="D22722" s="197">
        <v>564.21299999999997</v>
      </c>
      <c r="E22722" s="197">
        <v>2358.10357458</v>
      </c>
    </row>
    <row r="22723" spans="1:5" ht="15.6" x14ac:dyDescent="0.3">
      <c r="A22723" s="196">
        <v>42271.71888177083</v>
      </c>
      <c r="B22723" s="197">
        <v>458.05283047</v>
      </c>
      <c r="C22723" s="197">
        <v>1286.43823084</v>
      </c>
      <c r="D22723" s="197">
        <v>564.21299999999997</v>
      </c>
      <c r="E22723" s="197">
        <v>2308.7040613099998</v>
      </c>
    </row>
    <row r="22724" spans="1:5" ht="15.6" x14ac:dyDescent="0.3">
      <c r="A22724" s="196">
        <v>42271.729298495367</v>
      </c>
      <c r="B22724" s="197">
        <v>456.84994656999999</v>
      </c>
      <c r="C22724" s="197">
        <v>1270.7344951600001</v>
      </c>
      <c r="D22724" s="197">
        <v>536.43799999999999</v>
      </c>
      <c r="E22724" s="197">
        <v>2264.0224417300001</v>
      </c>
    </row>
    <row r="22725" spans="1:5" ht="15.6" x14ac:dyDescent="0.3">
      <c r="A22725" s="196">
        <v>42271.739715219905</v>
      </c>
      <c r="B22725" s="197">
        <v>452.71295588000004</v>
      </c>
      <c r="C22725" s="197">
        <v>1266.43446008</v>
      </c>
      <c r="D22725" s="197">
        <v>591.73099999999999</v>
      </c>
      <c r="E22725" s="197">
        <v>2310.87841596</v>
      </c>
    </row>
    <row r="22726" spans="1:5" ht="15.6" x14ac:dyDescent="0.3">
      <c r="A22726" s="196">
        <v>42271.750131944442</v>
      </c>
      <c r="B22726" s="197">
        <v>453.81563696000001</v>
      </c>
      <c r="C22726" s="197">
        <v>1245.4900208599997</v>
      </c>
      <c r="D22726" s="197">
        <v>535.41300000000001</v>
      </c>
      <c r="E22726" s="197">
        <v>2234.7186578199999</v>
      </c>
    </row>
    <row r="22727" spans="1:5" ht="15.6" x14ac:dyDescent="0.3">
      <c r="A22727" s="196">
        <v>42271.760548668979</v>
      </c>
      <c r="B22727" s="197">
        <v>459.06601336999995</v>
      </c>
      <c r="C22727" s="197">
        <v>1274.3822500900001</v>
      </c>
      <c r="D22727" s="197">
        <v>563.44399999999996</v>
      </c>
      <c r="E22727" s="197">
        <v>2296.8922634599999</v>
      </c>
    </row>
    <row r="22728" spans="1:5" ht="15.6" x14ac:dyDescent="0.3">
      <c r="A22728" s="196">
        <v>42271.770965393516</v>
      </c>
      <c r="B22728" s="197">
        <v>456.61542651000002</v>
      </c>
      <c r="C22728" s="197">
        <v>1234.41712757</v>
      </c>
      <c r="D22728" s="197">
        <v>535.41300000000001</v>
      </c>
      <c r="E22728" s="197">
        <v>2226.44555408</v>
      </c>
    </row>
    <row r="22729" spans="1:5" ht="15.6" x14ac:dyDescent="0.3">
      <c r="A22729" s="196">
        <v>42271.781382118053</v>
      </c>
      <c r="B22729" s="197">
        <v>455.92200672000001</v>
      </c>
      <c r="C22729" s="197">
        <v>1254.1920934599998</v>
      </c>
      <c r="D22729" s="197">
        <v>535.66899999999998</v>
      </c>
      <c r="E22729" s="197">
        <v>2245.7831001799996</v>
      </c>
    </row>
    <row r="22730" spans="1:5" ht="15.6" x14ac:dyDescent="0.3">
      <c r="A22730" s="196">
        <v>42271.791798842591</v>
      </c>
      <c r="B22730" s="197">
        <v>459.45627894999996</v>
      </c>
      <c r="C22730" s="197">
        <v>1233.4437075999999</v>
      </c>
      <c r="D22730" s="197">
        <v>535.41300000000001</v>
      </c>
      <c r="E22730" s="197">
        <v>2228.31298655</v>
      </c>
    </row>
    <row r="22731" spans="1:5" ht="15.6" x14ac:dyDescent="0.3">
      <c r="A22731" s="196">
        <v>42271.802215567128</v>
      </c>
      <c r="B22731" s="197">
        <v>449.16260713000003</v>
      </c>
      <c r="C22731" s="197">
        <v>1232.8577609500001</v>
      </c>
      <c r="D22731" s="197">
        <v>563.44399999999996</v>
      </c>
      <c r="E22731" s="197">
        <v>2245.46436808</v>
      </c>
    </row>
    <row r="22732" spans="1:5" ht="15.6" x14ac:dyDescent="0.3">
      <c r="A22732" s="196">
        <v>42271.812632291665</v>
      </c>
      <c r="B22732" s="197">
        <v>457.37114536000007</v>
      </c>
      <c r="C22732" s="197">
        <v>1266.0559368300001</v>
      </c>
      <c r="D22732" s="197">
        <v>535.66899999999998</v>
      </c>
      <c r="E22732" s="197">
        <v>2259.0960821900003</v>
      </c>
    </row>
    <row r="22733" spans="1:5" ht="15.6" x14ac:dyDescent="0.3">
      <c r="A22733" s="196">
        <v>42271.823049016202</v>
      </c>
      <c r="B22733" s="197">
        <v>534.60837404999995</v>
      </c>
      <c r="C22733" s="197">
        <v>1292.06420017</v>
      </c>
      <c r="D22733" s="197">
        <v>591.21899999999994</v>
      </c>
      <c r="E22733" s="197">
        <v>2417.8915742200002</v>
      </c>
    </row>
    <row r="22734" spans="1:5" ht="15.6" x14ac:dyDescent="0.3">
      <c r="A22734" s="196">
        <v>42271.833465740739</v>
      </c>
      <c r="B22734" s="197">
        <v>688.17933346000007</v>
      </c>
      <c r="C22734" s="197">
        <v>1667.3227911199997</v>
      </c>
      <c r="D22734" s="197">
        <v>701.80600000000004</v>
      </c>
      <c r="E22734" s="197">
        <v>3057.3081245799999</v>
      </c>
    </row>
    <row r="22735" spans="1:5" ht="15.6" x14ac:dyDescent="0.3">
      <c r="A22735" s="196">
        <v>42271.843882465277</v>
      </c>
      <c r="B22735" s="197">
        <v>761.83884162000004</v>
      </c>
      <c r="C22735" s="197">
        <v>1873.0036400200001</v>
      </c>
      <c r="D22735" s="197">
        <v>702.57500000000005</v>
      </c>
      <c r="E22735" s="197">
        <v>3337.41748164</v>
      </c>
    </row>
    <row r="22736" spans="1:5" ht="15.6" x14ac:dyDescent="0.3">
      <c r="A22736" s="196">
        <v>42271.854299189814</v>
      </c>
      <c r="B22736" s="197">
        <v>778.14990453000007</v>
      </c>
      <c r="C22736" s="197">
        <v>1928.29628923</v>
      </c>
      <c r="D22736" s="197">
        <v>730.35</v>
      </c>
      <c r="E22736" s="197">
        <v>3436.7961937599998</v>
      </c>
    </row>
    <row r="22737" spans="1:5" ht="15.6" x14ac:dyDescent="0.3">
      <c r="A22737" s="196">
        <v>42271.864715914351</v>
      </c>
      <c r="B22737" s="197">
        <v>790.78934078000009</v>
      </c>
      <c r="C22737" s="197">
        <v>1903.9788159000004</v>
      </c>
      <c r="D22737" s="197">
        <v>702.31899999999996</v>
      </c>
      <c r="E22737" s="197">
        <v>3397.0871566800006</v>
      </c>
    </row>
    <row r="22738" spans="1:5" ht="15.6" x14ac:dyDescent="0.3">
      <c r="A22738" s="196">
        <v>42271.875132638888</v>
      </c>
      <c r="B22738" s="197">
        <v>784.49352060000001</v>
      </c>
      <c r="C22738" s="197">
        <v>1936.4763766899996</v>
      </c>
      <c r="D22738" s="197">
        <v>674.28800000000001</v>
      </c>
      <c r="E22738" s="197">
        <v>3395.2578972899996</v>
      </c>
    </row>
    <row r="22739" spans="1:5" ht="15.6" x14ac:dyDescent="0.3">
      <c r="A22739" s="196">
        <v>42271.885549363426</v>
      </c>
      <c r="B22739" s="197">
        <v>792.39135202</v>
      </c>
      <c r="C22739" s="197">
        <v>1930.8120258899999</v>
      </c>
      <c r="D22739" s="197">
        <v>702.06299999999999</v>
      </c>
      <c r="E22739" s="197">
        <v>3425.2663779099998</v>
      </c>
    </row>
    <row r="22740" spans="1:5" ht="15.6" x14ac:dyDescent="0.3">
      <c r="A22740" s="196">
        <v>42271.895966087963</v>
      </c>
      <c r="B22740" s="197">
        <v>777.01573037000003</v>
      </c>
      <c r="C22740" s="197">
        <v>1923.61502589</v>
      </c>
      <c r="D22740" s="197">
        <v>646.51300000000003</v>
      </c>
      <c r="E22740" s="197">
        <v>3347.1437562599999</v>
      </c>
    </row>
    <row r="22741" spans="1:5" ht="15.6" x14ac:dyDescent="0.3">
      <c r="A22741" s="196">
        <v>42271.9063828125</v>
      </c>
      <c r="B22741" s="197">
        <v>786.28739222999991</v>
      </c>
      <c r="C22741" s="197">
        <v>1909.2643766900001</v>
      </c>
      <c r="D22741" s="197">
        <v>618.48099999999999</v>
      </c>
      <c r="E22741" s="197">
        <v>3314.0327689200003</v>
      </c>
    </row>
    <row r="22742" spans="1:5" ht="15.6" x14ac:dyDescent="0.3">
      <c r="A22742" s="196">
        <v>42271.916799537037</v>
      </c>
      <c r="B22742" s="197">
        <v>779.73096357999998</v>
      </c>
      <c r="C22742" s="197">
        <v>1888.3399033600001</v>
      </c>
      <c r="D22742" s="197">
        <v>591.21899999999994</v>
      </c>
      <c r="E22742" s="197">
        <v>3259.2898669400001</v>
      </c>
    </row>
    <row r="22743" spans="1:5" ht="15.6" x14ac:dyDescent="0.3">
      <c r="A22743" s="196">
        <v>42271.927216261574</v>
      </c>
      <c r="B22743" s="197">
        <v>775.09205603999999</v>
      </c>
      <c r="C22743" s="197">
        <v>1900.54934258</v>
      </c>
      <c r="D22743" s="197">
        <v>590.96299999999997</v>
      </c>
      <c r="E22743" s="197">
        <v>3266.6043986200002</v>
      </c>
    </row>
    <row r="22744" spans="1:5" ht="15.6" x14ac:dyDescent="0.3">
      <c r="A22744" s="196">
        <v>42271.937632986112</v>
      </c>
      <c r="B22744" s="197">
        <v>763.68839123000009</v>
      </c>
      <c r="C22744" s="197">
        <v>1897.9163425800002</v>
      </c>
      <c r="D22744" s="197">
        <v>590.96299999999997</v>
      </c>
      <c r="E22744" s="197">
        <v>3252.5677338100004</v>
      </c>
    </row>
    <row r="22745" spans="1:5" ht="15.6" x14ac:dyDescent="0.3">
      <c r="A22745" s="196">
        <v>42271.948049710649</v>
      </c>
      <c r="B22745" s="197">
        <v>758.15801260000012</v>
      </c>
      <c r="C22745" s="197">
        <v>1883.9499374700004</v>
      </c>
      <c r="D22745" s="197">
        <v>618.48099999999999</v>
      </c>
      <c r="E22745" s="197">
        <v>3260.5889500700005</v>
      </c>
    </row>
    <row r="22746" spans="1:5" ht="15.6" x14ac:dyDescent="0.3">
      <c r="A22746" s="196">
        <v>42271.958466435186</v>
      </c>
      <c r="B22746" s="197">
        <v>756.27542088000007</v>
      </c>
      <c r="C22746" s="197">
        <v>1864.2442348999998</v>
      </c>
      <c r="D22746" s="197">
        <v>563.44399999999996</v>
      </c>
      <c r="E22746" s="197">
        <v>3183.96365578</v>
      </c>
    </row>
    <row r="22747" spans="1:5" ht="15.6" x14ac:dyDescent="0.3">
      <c r="A22747" s="196">
        <v>42271.968883159723</v>
      </c>
      <c r="B22747" s="197">
        <v>747.12487049999993</v>
      </c>
      <c r="C22747" s="197">
        <v>1833.68434161</v>
      </c>
      <c r="D22747" s="197">
        <v>590.96299999999997</v>
      </c>
      <c r="E22747" s="197">
        <v>3171.7722121099996</v>
      </c>
    </row>
    <row r="22748" spans="1:5" ht="15.6" x14ac:dyDescent="0.3">
      <c r="A22748" s="196">
        <v>42271.97929988426</v>
      </c>
      <c r="B22748" s="197">
        <v>744.83986712000001</v>
      </c>
      <c r="C22748" s="197">
        <v>1855.6272541599999</v>
      </c>
      <c r="D22748" s="197">
        <v>590.96299999999997</v>
      </c>
      <c r="E22748" s="197">
        <v>3191.4301212800001</v>
      </c>
    </row>
    <row r="22749" spans="1:5" ht="15.6" x14ac:dyDescent="0.3">
      <c r="A22749" s="196">
        <v>42271.989716608798</v>
      </c>
      <c r="B22749" s="197">
        <v>728.57216562000008</v>
      </c>
      <c r="C22749" s="197">
        <v>1846.88728825</v>
      </c>
      <c r="D22749" s="197">
        <v>563.18799999999999</v>
      </c>
      <c r="E22749" s="197">
        <v>3138.6474538700004</v>
      </c>
    </row>
    <row r="22750" spans="1:5" ht="15.6" x14ac:dyDescent="0.3">
      <c r="A22750" s="196">
        <v>42272.000133333335</v>
      </c>
      <c r="B22750" s="197">
        <v>730.23757894999994</v>
      </c>
      <c r="C22750" s="197">
        <v>1833.9768490399997</v>
      </c>
      <c r="D22750" s="197">
        <v>590.96299999999997</v>
      </c>
      <c r="E22750" s="197">
        <v>3155.1774279899992</v>
      </c>
    </row>
    <row r="22751" spans="1:5" ht="15.6" x14ac:dyDescent="0.3">
      <c r="A22751" s="196">
        <v>42272.010550057872</v>
      </c>
      <c r="B22751" s="197">
        <v>711.24032795000005</v>
      </c>
      <c r="C22751" s="197">
        <v>1785.6150249199998</v>
      </c>
      <c r="D22751" s="197">
        <v>563.44399999999996</v>
      </c>
      <c r="E22751" s="197">
        <v>3060.2993528699999</v>
      </c>
    </row>
    <row r="22752" spans="1:5" ht="15.6" x14ac:dyDescent="0.3">
      <c r="A22752" s="196">
        <v>42272.020966782409</v>
      </c>
      <c r="B22752" s="197">
        <v>699.23367058000008</v>
      </c>
      <c r="C22752" s="197">
        <v>1714.6715515900003</v>
      </c>
      <c r="D22752" s="197">
        <v>591.21899999999994</v>
      </c>
      <c r="E22752" s="197">
        <v>3005.1242221700004</v>
      </c>
    </row>
    <row r="22753" spans="1:5" ht="15.6" x14ac:dyDescent="0.3">
      <c r="A22753" s="196">
        <v>42272.031383506946</v>
      </c>
      <c r="B22753" s="197">
        <v>704.04582399000003</v>
      </c>
      <c r="C22753" s="197">
        <v>1712.8776400200002</v>
      </c>
      <c r="D22753" s="197">
        <v>563.70000000000005</v>
      </c>
      <c r="E22753" s="197">
        <v>2980.6234640100001</v>
      </c>
    </row>
    <row r="22754" spans="1:5" ht="15.6" x14ac:dyDescent="0.3">
      <c r="A22754" s="196">
        <v>42272.041800231484</v>
      </c>
      <c r="B22754" s="197">
        <v>705.90229138999996</v>
      </c>
      <c r="C22754" s="197">
        <v>1690.67628825</v>
      </c>
      <c r="D22754" s="197">
        <v>563.70000000000005</v>
      </c>
      <c r="E22754" s="197">
        <v>2960.2785796400003</v>
      </c>
    </row>
    <row r="22755" spans="1:5" ht="15.6" x14ac:dyDescent="0.3">
      <c r="A22755" s="196">
        <v>42272.052216956021</v>
      </c>
      <c r="B22755" s="197">
        <v>688.27044621000016</v>
      </c>
      <c r="C22755" s="197">
        <v>1700.91090239</v>
      </c>
      <c r="D22755" s="197">
        <v>563.18799999999999</v>
      </c>
      <c r="E22755" s="197">
        <v>2952.3693486000002</v>
      </c>
    </row>
    <row r="22756" spans="1:5" ht="15.6" x14ac:dyDescent="0.3">
      <c r="A22756" s="196">
        <v>42272.062633680558</v>
      </c>
      <c r="B22756" s="197">
        <v>689.69228062000002</v>
      </c>
      <c r="C22756" s="197">
        <v>1681.8433416100002</v>
      </c>
      <c r="D22756" s="197">
        <v>563.18799999999999</v>
      </c>
      <c r="E22756" s="197">
        <v>2934.7236222300003</v>
      </c>
    </row>
    <row r="22757" spans="1:5" ht="15.6" x14ac:dyDescent="0.3">
      <c r="A22757" s="196">
        <v>42272.073050405095</v>
      </c>
      <c r="B22757" s="197">
        <v>689.70599804000005</v>
      </c>
      <c r="C22757" s="197">
        <v>1686.24916573</v>
      </c>
      <c r="D22757" s="197">
        <v>563.44399999999996</v>
      </c>
      <c r="E22757" s="197">
        <v>2939.3991637700001</v>
      </c>
    </row>
    <row r="22758" spans="1:5" ht="15.6" x14ac:dyDescent="0.3">
      <c r="A22758" s="196">
        <v>42272.083467129632</v>
      </c>
      <c r="B22758" s="197">
        <v>689.5925557700001</v>
      </c>
      <c r="C22758" s="197">
        <v>1687.5411657300001</v>
      </c>
      <c r="D22758" s="197">
        <v>563.70000000000005</v>
      </c>
      <c r="E22758" s="197">
        <v>2940.8337215000001</v>
      </c>
    </row>
    <row r="22759" spans="1:5" ht="15.6" x14ac:dyDescent="0.3">
      <c r="A22759" s="196">
        <v>42272.09388385417</v>
      </c>
      <c r="B22759" s="197">
        <v>669.98328928000001</v>
      </c>
      <c r="C22759" s="197">
        <v>1661.2085175</v>
      </c>
      <c r="D22759" s="197">
        <v>563.44399999999996</v>
      </c>
      <c r="E22759" s="197">
        <v>2894.6358067799997</v>
      </c>
    </row>
    <row r="22760" spans="1:5" ht="15.6" x14ac:dyDescent="0.3">
      <c r="A22760" s="196">
        <v>42272.104300578707</v>
      </c>
      <c r="B22760" s="197">
        <v>664.87689666000006</v>
      </c>
      <c r="C22760" s="197">
        <v>1651.2996390499998</v>
      </c>
      <c r="D22760" s="197">
        <v>563.70000000000005</v>
      </c>
      <c r="E22760" s="197">
        <v>2879.8765357100001</v>
      </c>
    </row>
    <row r="22761" spans="1:5" ht="15.6" x14ac:dyDescent="0.3">
      <c r="A22761" s="196">
        <v>42272.114717303244</v>
      </c>
      <c r="B22761" s="197">
        <v>668.24088092000011</v>
      </c>
      <c r="C22761" s="197">
        <v>1642.36749824</v>
      </c>
      <c r="D22761" s="197">
        <v>535.66899999999998</v>
      </c>
      <c r="E22761" s="197">
        <v>2846.2773791600002</v>
      </c>
    </row>
    <row r="22762" spans="1:5" ht="15.6" x14ac:dyDescent="0.3">
      <c r="A22762" s="196">
        <v>42272.125134027781</v>
      </c>
      <c r="B22762" s="197">
        <v>666.67364129999999</v>
      </c>
      <c r="C22762" s="197">
        <v>1662.43628825</v>
      </c>
      <c r="D22762" s="197">
        <v>535.41300000000001</v>
      </c>
      <c r="E22762" s="197">
        <v>2864.5229295499998</v>
      </c>
    </row>
    <row r="22763" spans="1:5" ht="15.6" x14ac:dyDescent="0.3">
      <c r="A22763" s="196">
        <v>42272.135550752311</v>
      </c>
      <c r="B22763" s="197">
        <v>666.02624347000005</v>
      </c>
      <c r="C22763" s="197">
        <v>1661.0448490399999</v>
      </c>
      <c r="D22763" s="197">
        <v>563.70000000000005</v>
      </c>
      <c r="E22763" s="197">
        <v>2890.77109251</v>
      </c>
    </row>
    <row r="22764" spans="1:5" ht="15.6" x14ac:dyDescent="0.3">
      <c r="A22764" s="196">
        <v>42272.145967476856</v>
      </c>
      <c r="B22764" s="197">
        <v>664.30257132000008</v>
      </c>
      <c r="C22764" s="197">
        <v>1675.5739023899998</v>
      </c>
      <c r="D22764" s="197">
        <v>562.93100000000004</v>
      </c>
      <c r="E22764" s="197">
        <v>2902.8074737100001</v>
      </c>
    </row>
    <row r="22765" spans="1:5" ht="15.6" x14ac:dyDescent="0.3">
      <c r="A22765" s="196">
        <v>42272.156384201386</v>
      </c>
      <c r="B22765" s="197">
        <v>676.52318148000006</v>
      </c>
      <c r="C22765" s="197">
        <v>1674.2635515899997</v>
      </c>
      <c r="D22765" s="197">
        <v>535.66899999999998</v>
      </c>
      <c r="E22765" s="197">
        <v>2886.4557330699995</v>
      </c>
    </row>
    <row r="22766" spans="1:5" ht="15.6" x14ac:dyDescent="0.3">
      <c r="A22766" s="196">
        <v>42272.166800925923</v>
      </c>
      <c r="B22766" s="197">
        <v>676.40461832000005</v>
      </c>
      <c r="C22766" s="197">
        <v>1683.78149921</v>
      </c>
      <c r="D22766" s="197">
        <v>563.18799999999999</v>
      </c>
      <c r="E22766" s="197">
        <v>2923.3741175300001</v>
      </c>
    </row>
    <row r="22767" spans="1:5" ht="15.6" x14ac:dyDescent="0.3">
      <c r="A22767" s="196">
        <v>42272.17721765046</v>
      </c>
      <c r="B22767" s="197">
        <v>693.52015432000007</v>
      </c>
      <c r="C22767" s="197">
        <v>1721.17879666</v>
      </c>
      <c r="D22767" s="197">
        <v>563.70000000000005</v>
      </c>
      <c r="E22767" s="197">
        <v>2978.3989509800003</v>
      </c>
    </row>
    <row r="22768" spans="1:5" ht="15.6" x14ac:dyDescent="0.3">
      <c r="A22768" s="196">
        <v>42272.187634374997</v>
      </c>
      <c r="B22768" s="197">
        <v>690.05525338000007</v>
      </c>
      <c r="C22768" s="197">
        <v>1734.3188317300001</v>
      </c>
      <c r="D22768" s="197">
        <v>590.70600000000002</v>
      </c>
      <c r="E22768" s="197">
        <v>3015.0800851100003</v>
      </c>
    </row>
    <row r="22769" spans="1:5" ht="15.6" x14ac:dyDescent="0.3">
      <c r="A22769" s="196">
        <v>42272.198051099534</v>
      </c>
      <c r="B22769" s="197">
        <v>707.89260025999999</v>
      </c>
      <c r="C22769" s="197">
        <v>1745.6223040799998</v>
      </c>
      <c r="D22769" s="197">
        <v>563.18799999999999</v>
      </c>
      <c r="E22769" s="197">
        <v>3016.7029043399998</v>
      </c>
    </row>
    <row r="22770" spans="1:5" ht="15.6" x14ac:dyDescent="0.3">
      <c r="A22770" s="196">
        <v>42272.208467824072</v>
      </c>
      <c r="B22770" s="197">
        <v>710.6961620300001</v>
      </c>
      <c r="C22770" s="197">
        <v>1759.1246899499997</v>
      </c>
      <c r="D22770" s="197">
        <v>618.99399999999991</v>
      </c>
      <c r="E22770" s="197">
        <v>3088.8148519799997</v>
      </c>
    </row>
    <row r="22771" spans="1:5" ht="15.6" x14ac:dyDescent="0.3">
      <c r="A22771" s="196">
        <v>42272.218884548609</v>
      </c>
      <c r="B22771" s="197">
        <v>732.98831222000013</v>
      </c>
      <c r="C22771" s="197">
        <v>1812.9164799600003</v>
      </c>
      <c r="D22771" s="197">
        <v>646.76900000000001</v>
      </c>
      <c r="E22771" s="197">
        <v>3192.6737921800004</v>
      </c>
    </row>
    <row r="22772" spans="1:5" ht="15.6" x14ac:dyDescent="0.3">
      <c r="A22772" s="196">
        <v>42272.229301273146</v>
      </c>
      <c r="B22772" s="197">
        <v>731.56441013000006</v>
      </c>
      <c r="C22772" s="197">
        <v>1802.5826558400001</v>
      </c>
      <c r="D22772" s="197">
        <v>674.54399999999998</v>
      </c>
      <c r="E22772" s="197">
        <v>3208.6910659700002</v>
      </c>
    </row>
    <row r="22773" spans="1:5" ht="15.6" x14ac:dyDescent="0.3">
      <c r="A22773" s="196">
        <v>42272.239717997683</v>
      </c>
      <c r="B22773" s="197">
        <v>651.17275588000007</v>
      </c>
      <c r="C22773" s="197">
        <v>1667.9554744300001</v>
      </c>
      <c r="D22773" s="197">
        <v>674.28800000000001</v>
      </c>
      <c r="E22773" s="197">
        <v>2993.4162303100002</v>
      </c>
    </row>
    <row r="22774" spans="1:5" ht="15.6" x14ac:dyDescent="0.3">
      <c r="A22774" s="196">
        <v>42272.250134722221</v>
      </c>
      <c r="B22774" s="197">
        <v>572.81439877000003</v>
      </c>
      <c r="C22774" s="197">
        <v>1533.9004408299998</v>
      </c>
      <c r="D22774" s="197">
        <v>646.76900000000001</v>
      </c>
      <c r="E22774" s="197">
        <v>2753.4838395999996</v>
      </c>
    </row>
    <row r="22775" spans="1:5" ht="15.6" x14ac:dyDescent="0.3">
      <c r="A22775" s="196">
        <v>42272.260551446758</v>
      </c>
      <c r="B22775" s="197">
        <v>543.81300493000003</v>
      </c>
      <c r="C22775" s="197">
        <v>1435.6216849099997</v>
      </c>
      <c r="D22775" s="197">
        <v>646.51300000000003</v>
      </c>
      <c r="E22775" s="197">
        <v>2625.9476898399998</v>
      </c>
    </row>
    <row r="22776" spans="1:5" ht="15.6" x14ac:dyDescent="0.3">
      <c r="A22776" s="196">
        <v>42272.270968171295</v>
      </c>
      <c r="B22776" s="197">
        <v>527.78252881000003</v>
      </c>
      <c r="C22776" s="197">
        <v>1471.1075282799998</v>
      </c>
      <c r="D22776" s="197">
        <v>618.99399999999991</v>
      </c>
      <c r="E22776" s="197">
        <v>2617.8840570899997</v>
      </c>
    </row>
    <row r="22777" spans="1:5" ht="15.6" x14ac:dyDescent="0.3">
      <c r="A22777" s="196">
        <v>42272.281384895832</v>
      </c>
      <c r="B22777" s="197">
        <v>541.70619736999993</v>
      </c>
      <c r="C22777" s="197">
        <v>1532.78398578</v>
      </c>
      <c r="D22777" s="197">
        <v>647.02500000000009</v>
      </c>
      <c r="E22777" s="197">
        <v>2721.5151831500002</v>
      </c>
    </row>
    <row r="22778" spans="1:5" ht="15.6" x14ac:dyDescent="0.3">
      <c r="A22778" s="196">
        <v>42272.291801620369</v>
      </c>
      <c r="B22778" s="197">
        <v>535.08326850000003</v>
      </c>
      <c r="C22778" s="197">
        <v>1566.4596157400001</v>
      </c>
      <c r="D22778" s="197">
        <v>646.51300000000003</v>
      </c>
      <c r="E22778" s="197">
        <v>2748.0558842400001</v>
      </c>
    </row>
    <row r="22779" spans="1:5" ht="15.6" x14ac:dyDescent="0.3">
      <c r="A22779" s="196">
        <v>42272.302218344907</v>
      </c>
      <c r="B22779" s="197">
        <v>541.34157211000002</v>
      </c>
      <c r="C22779" s="197">
        <v>1642.4030890600002</v>
      </c>
      <c r="D22779" s="197">
        <v>674.54399999999998</v>
      </c>
      <c r="E22779" s="197">
        <v>2858.2886611700001</v>
      </c>
    </row>
    <row r="22780" spans="1:5" ht="15.6" x14ac:dyDescent="0.3">
      <c r="A22780" s="196">
        <v>42272.312635069444</v>
      </c>
      <c r="B22780" s="197">
        <v>548.41560374999995</v>
      </c>
      <c r="C22780" s="197">
        <v>1717.7902308399998</v>
      </c>
      <c r="D22780" s="197">
        <v>674.03100000000006</v>
      </c>
      <c r="E22780" s="197">
        <v>2940.2368345899995</v>
      </c>
    </row>
    <row r="22781" spans="1:5" ht="15.6" x14ac:dyDescent="0.3">
      <c r="A22781" s="196">
        <v>42272.323051793981</v>
      </c>
      <c r="B22781" s="197">
        <v>549.19483446999993</v>
      </c>
      <c r="C22781" s="197">
        <v>1784.43305495</v>
      </c>
      <c r="D22781" s="197">
        <v>674.54399999999998</v>
      </c>
      <c r="E22781" s="197">
        <v>3008.1718894199998</v>
      </c>
    </row>
    <row r="22782" spans="1:5" ht="15.6" x14ac:dyDescent="0.3">
      <c r="A22782" s="196">
        <v>42272.333468518518</v>
      </c>
      <c r="B22782" s="197">
        <v>547.88403722999988</v>
      </c>
      <c r="C22782" s="197">
        <v>1768.0577382599997</v>
      </c>
      <c r="D22782" s="197">
        <v>702.57500000000005</v>
      </c>
      <c r="E22782" s="197">
        <v>3018.5167754899994</v>
      </c>
    </row>
    <row r="22783" spans="1:5" ht="15.6" x14ac:dyDescent="0.3">
      <c r="A22783" s="196">
        <v>42272.343885243055</v>
      </c>
      <c r="B22783" s="197">
        <v>557.59803345</v>
      </c>
      <c r="C22783" s="197">
        <v>1720.9558257199999</v>
      </c>
      <c r="D22783" s="197">
        <v>674.28800000000001</v>
      </c>
      <c r="E22783" s="197">
        <v>2952.8418591699997</v>
      </c>
    </row>
    <row r="22784" spans="1:5" ht="15.6" x14ac:dyDescent="0.3">
      <c r="A22784" s="196">
        <v>42272.354301967593</v>
      </c>
      <c r="B22784" s="197">
        <v>580.67292240000006</v>
      </c>
      <c r="C22784" s="197">
        <v>1719.04768491</v>
      </c>
      <c r="D22784" s="197">
        <v>674.28800000000001</v>
      </c>
      <c r="E22784" s="197">
        <v>2974.0086073100001</v>
      </c>
    </row>
    <row r="22785" spans="1:5" ht="15.6" x14ac:dyDescent="0.3">
      <c r="A22785" s="196">
        <v>42272.36471869213</v>
      </c>
      <c r="B22785" s="197">
        <v>573.73121489000005</v>
      </c>
      <c r="C22785" s="197">
        <v>1728.9698790699999</v>
      </c>
      <c r="D22785" s="197">
        <v>674.28800000000001</v>
      </c>
      <c r="E22785" s="197">
        <v>2976.98909396</v>
      </c>
    </row>
    <row r="22786" spans="1:5" ht="15.6" x14ac:dyDescent="0.3">
      <c r="A22786" s="196">
        <v>42272.375135416667</v>
      </c>
      <c r="B22786" s="197">
        <v>579.31684189999999</v>
      </c>
      <c r="C22786" s="197">
        <v>1743.0224590999999</v>
      </c>
      <c r="D22786" s="197">
        <v>702.06299999999999</v>
      </c>
      <c r="E22786" s="197">
        <v>3024.4023010000001</v>
      </c>
    </row>
    <row r="22787" spans="1:5" ht="15.6" x14ac:dyDescent="0.3">
      <c r="A22787" s="196">
        <v>42272.385552141204</v>
      </c>
      <c r="B22787" s="197">
        <v>581.02822463999996</v>
      </c>
      <c r="C22787" s="197">
        <v>1761.6073716500002</v>
      </c>
      <c r="D22787" s="197">
        <v>674.28800000000001</v>
      </c>
      <c r="E22787" s="197">
        <v>3016.9235962900002</v>
      </c>
    </row>
    <row r="22788" spans="1:5" ht="15.6" x14ac:dyDescent="0.3">
      <c r="A22788" s="196">
        <v>42272.395968865741</v>
      </c>
      <c r="B22788" s="197">
        <v>579.19514487000004</v>
      </c>
      <c r="C22788" s="197">
        <v>1739.1438790699999</v>
      </c>
      <c r="D22788" s="197">
        <v>702.57500000000005</v>
      </c>
      <c r="E22788" s="197">
        <v>3020.9140239400003</v>
      </c>
    </row>
    <row r="22789" spans="1:5" ht="15.6" x14ac:dyDescent="0.3">
      <c r="A22789" s="196">
        <v>42272.406385590279</v>
      </c>
      <c r="B22789" s="197">
        <v>590.62247523999997</v>
      </c>
      <c r="C22789" s="197">
        <v>1810.2175816299998</v>
      </c>
      <c r="D22789" s="197">
        <v>675.56900000000007</v>
      </c>
      <c r="E22789" s="197">
        <v>3076.4090568699999</v>
      </c>
    </row>
    <row r="22790" spans="1:5" ht="15.6" x14ac:dyDescent="0.3">
      <c r="A22790" s="196">
        <v>42272.416802314816</v>
      </c>
      <c r="B22790" s="197">
        <v>591.96280139999999</v>
      </c>
      <c r="C22790" s="197">
        <v>1809.9114932100001</v>
      </c>
      <c r="D22790" s="197">
        <v>701.80600000000004</v>
      </c>
      <c r="E22790" s="197">
        <v>3103.6802946100001</v>
      </c>
    </row>
    <row r="22791" spans="1:5" ht="15.6" x14ac:dyDescent="0.3">
      <c r="A22791" s="196">
        <v>42272.427219039353</v>
      </c>
      <c r="B22791" s="197">
        <v>607.39307955999993</v>
      </c>
      <c r="C22791" s="197">
        <v>1834.4801424100001</v>
      </c>
      <c r="D22791" s="197">
        <v>674.03100000000006</v>
      </c>
      <c r="E22791" s="197">
        <v>3115.90422197</v>
      </c>
    </row>
    <row r="22792" spans="1:5" ht="15.6" x14ac:dyDescent="0.3">
      <c r="A22792" s="196">
        <v>42272.43763576389</v>
      </c>
      <c r="B22792" s="197">
        <v>620.68162271999995</v>
      </c>
      <c r="C22792" s="197">
        <v>1764.99310831</v>
      </c>
      <c r="D22792" s="197">
        <v>702.06299999999999</v>
      </c>
      <c r="E22792" s="197">
        <v>3087.7377310299998</v>
      </c>
    </row>
    <row r="22793" spans="1:5" ht="15.6" x14ac:dyDescent="0.3">
      <c r="A22793" s="196">
        <v>42272.448052488427</v>
      </c>
      <c r="B22793" s="197">
        <v>618.53490971999997</v>
      </c>
      <c r="C22793" s="197">
        <v>1735.0104057499998</v>
      </c>
      <c r="D22793" s="197">
        <v>701.80600000000004</v>
      </c>
      <c r="E22793" s="197">
        <v>3055.3513154699999</v>
      </c>
    </row>
    <row r="22794" spans="1:5" ht="15.6" x14ac:dyDescent="0.3">
      <c r="A22794" s="196">
        <v>42272.458469212965</v>
      </c>
      <c r="B22794" s="197">
        <v>596.86316916999999</v>
      </c>
      <c r="C22794" s="197">
        <v>1738.2396690899998</v>
      </c>
      <c r="D22794" s="197">
        <v>702.06299999999999</v>
      </c>
      <c r="E22794" s="197">
        <v>3037.1658382599999</v>
      </c>
    </row>
    <row r="22795" spans="1:5" ht="15.6" x14ac:dyDescent="0.3">
      <c r="A22795" s="196">
        <v>42272.468885937502</v>
      </c>
      <c r="B22795" s="197">
        <v>610.29669439999998</v>
      </c>
      <c r="C22795" s="197">
        <v>1755.4137224399997</v>
      </c>
      <c r="D22795" s="197">
        <v>702.31899999999996</v>
      </c>
      <c r="E22795" s="197">
        <v>3068.0294168399996</v>
      </c>
    </row>
    <row r="22796" spans="1:5" ht="15.6" x14ac:dyDescent="0.3">
      <c r="A22796" s="196">
        <v>42272.479302662039</v>
      </c>
      <c r="B22796" s="197">
        <v>603.37742021999998</v>
      </c>
      <c r="C22796" s="197">
        <v>1738.33689832</v>
      </c>
      <c r="D22796" s="197">
        <v>701.80600000000004</v>
      </c>
      <c r="E22796" s="197">
        <v>3043.5203185400001</v>
      </c>
    </row>
    <row r="22797" spans="1:5" ht="15.6" x14ac:dyDescent="0.3">
      <c r="A22797" s="196">
        <v>42272.489719386576</v>
      </c>
      <c r="B22797" s="197">
        <v>580.12688224999999</v>
      </c>
      <c r="C22797" s="197">
        <v>1715.1960208599999</v>
      </c>
      <c r="D22797" s="197">
        <v>702.06299999999999</v>
      </c>
      <c r="E22797" s="197">
        <v>2997.3859031100001</v>
      </c>
    </row>
    <row r="22798" spans="1:5" ht="15.6" x14ac:dyDescent="0.3">
      <c r="A22798" s="196">
        <v>42272.500136111114</v>
      </c>
      <c r="B22798" s="197">
        <v>581.45772725999996</v>
      </c>
      <c r="C22798" s="197">
        <v>1669.7838108699998</v>
      </c>
      <c r="D22798" s="197">
        <v>702.31899999999996</v>
      </c>
      <c r="E22798" s="197">
        <v>2953.5605381299997</v>
      </c>
    </row>
    <row r="22799" spans="1:5" ht="15.6" x14ac:dyDescent="0.3">
      <c r="A22799" s="196">
        <v>42272.510552835651</v>
      </c>
      <c r="B22799" s="197">
        <v>589.56760050000003</v>
      </c>
      <c r="C22799" s="197">
        <v>1646.46158163</v>
      </c>
      <c r="D22799" s="197">
        <v>674.03100000000006</v>
      </c>
      <c r="E22799" s="197">
        <v>2910.0601821299997</v>
      </c>
    </row>
    <row r="22800" spans="1:5" ht="15.6" x14ac:dyDescent="0.3">
      <c r="A22800" s="196">
        <v>42272.520969560188</v>
      </c>
      <c r="B22800" s="197">
        <v>567.19467437000003</v>
      </c>
      <c r="C22800" s="197">
        <v>1620.9927224400001</v>
      </c>
      <c r="D22800" s="197">
        <v>702.31899999999996</v>
      </c>
      <c r="E22800" s="197">
        <v>2890.5063968099998</v>
      </c>
    </row>
    <row r="22801" spans="1:5" ht="15.6" x14ac:dyDescent="0.3">
      <c r="A22801" s="196">
        <v>42272.531386284725</v>
      </c>
      <c r="B22801" s="197">
        <v>559.01983801999995</v>
      </c>
      <c r="C22801" s="197">
        <v>1678.0537565499999</v>
      </c>
      <c r="D22801" s="197">
        <v>701.80600000000004</v>
      </c>
      <c r="E22801" s="197">
        <v>2938.8795945699999</v>
      </c>
    </row>
    <row r="22802" spans="1:5" ht="15.6" x14ac:dyDescent="0.3">
      <c r="A22802" s="196">
        <v>42272.541803009262</v>
      </c>
      <c r="B22802" s="197">
        <v>553.69013342999995</v>
      </c>
      <c r="C22802" s="197">
        <v>1732.1327224399997</v>
      </c>
      <c r="D22802" s="197">
        <v>702.06299999999999</v>
      </c>
      <c r="E22802" s="197">
        <v>2987.8858558699999</v>
      </c>
    </row>
    <row r="22803" spans="1:5" ht="15.6" x14ac:dyDescent="0.3">
      <c r="A22803" s="196">
        <v>42272.5522197338</v>
      </c>
      <c r="B22803" s="197">
        <v>570.00508050999997</v>
      </c>
      <c r="C22803" s="197">
        <v>1757.4949516799998</v>
      </c>
      <c r="D22803" s="197">
        <v>675.31299999999999</v>
      </c>
      <c r="E22803" s="197">
        <v>3002.8130321899998</v>
      </c>
    </row>
    <row r="22804" spans="1:5" ht="15.6" x14ac:dyDescent="0.3">
      <c r="A22804" s="196">
        <v>42272.56263645833</v>
      </c>
      <c r="B22804" s="197">
        <v>578.49704408000002</v>
      </c>
      <c r="C22804" s="197">
        <v>1721.2494057499998</v>
      </c>
      <c r="D22804" s="197">
        <v>702.83100000000002</v>
      </c>
      <c r="E22804" s="197">
        <v>3002.5774498299998</v>
      </c>
    </row>
    <row r="22805" spans="1:5" ht="15.6" x14ac:dyDescent="0.3">
      <c r="A22805" s="196">
        <v>42272.573053182874</v>
      </c>
      <c r="B22805" s="197">
        <v>550.77273502000003</v>
      </c>
      <c r="C22805" s="197">
        <v>1669.4386690899998</v>
      </c>
      <c r="D22805" s="197">
        <v>702.57500000000005</v>
      </c>
      <c r="E22805" s="197">
        <v>2922.7864041100001</v>
      </c>
    </row>
    <row r="22806" spans="1:5" ht="15.6" x14ac:dyDescent="0.3">
      <c r="A22806" s="196">
        <v>42272.583469907404</v>
      </c>
      <c r="B22806" s="197">
        <v>553.78375432999997</v>
      </c>
      <c r="C22806" s="197">
        <v>1649.0644590999998</v>
      </c>
      <c r="D22806" s="197">
        <v>646.76900000000001</v>
      </c>
      <c r="E22806" s="197">
        <v>2849.6172134299995</v>
      </c>
    </row>
    <row r="22807" spans="1:5" ht="15.6" x14ac:dyDescent="0.3">
      <c r="A22807" s="196">
        <v>42272.593886631941</v>
      </c>
      <c r="B22807" s="197">
        <v>557.90328061000002</v>
      </c>
      <c r="C22807" s="197">
        <v>1631.0401957700001</v>
      </c>
      <c r="D22807" s="197">
        <v>674.80000000000007</v>
      </c>
      <c r="E22807" s="197">
        <v>2863.7434763800002</v>
      </c>
    </row>
    <row r="22808" spans="1:5" ht="15.6" x14ac:dyDescent="0.3">
      <c r="A22808" s="196">
        <v>42272.604303356478</v>
      </c>
      <c r="B22808" s="197">
        <v>546.74155520000011</v>
      </c>
      <c r="C22808" s="197">
        <v>1631.1437565499998</v>
      </c>
      <c r="D22808" s="197">
        <v>675.05600000000004</v>
      </c>
      <c r="E22808" s="197">
        <v>2852.9413117499998</v>
      </c>
    </row>
    <row r="22809" spans="1:5" ht="15.6" x14ac:dyDescent="0.3">
      <c r="A22809" s="196">
        <v>42272.614720081016</v>
      </c>
      <c r="B22809" s="197">
        <v>547.05902235999997</v>
      </c>
      <c r="C22809" s="197">
        <v>1567.6271616599997</v>
      </c>
      <c r="D22809" s="197">
        <v>674.28800000000001</v>
      </c>
      <c r="E22809" s="197">
        <v>2788.9741840199999</v>
      </c>
    </row>
    <row r="22810" spans="1:5" ht="15.6" x14ac:dyDescent="0.3">
      <c r="A22810" s="196">
        <v>42272.625136805553</v>
      </c>
      <c r="B22810" s="197">
        <v>514.44677466000007</v>
      </c>
      <c r="C22810" s="197">
        <v>1526.9242491199998</v>
      </c>
      <c r="D22810" s="197">
        <v>674.28800000000001</v>
      </c>
      <c r="E22810" s="197">
        <v>2715.6590237800001</v>
      </c>
    </row>
    <row r="22811" spans="1:5" ht="15.6" x14ac:dyDescent="0.3">
      <c r="A22811" s="196">
        <v>42272.63555353009</v>
      </c>
      <c r="B22811" s="197">
        <v>525.32011747000001</v>
      </c>
      <c r="C22811" s="197">
        <v>1517.3779324300001</v>
      </c>
      <c r="D22811" s="197">
        <v>646</v>
      </c>
      <c r="E22811" s="197">
        <v>2688.6980499000001</v>
      </c>
    </row>
    <row r="22812" spans="1:5" ht="15.6" x14ac:dyDescent="0.3">
      <c r="A22812" s="196">
        <v>42272.645970254627</v>
      </c>
      <c r="B22812" s="197">
        <v>511.68934456000005</v>
      </c>
      <c r="C22812" s="197">
        <v>1443.15451246</v>
      </c>
      <c r="D22812" s="197">
        <v>646.51300000000003</v>
      </c>
      <c r="E22812" s="197">
        <v>2601.35685702</v>
      </c>
    </row>
    <row r="22813" spans="1:5" ht="15.6" x14ac:dyDescent="0.3">
      <c r="A22813" s="196">
        <v>42272.656386979164</v>
      </c>
      <c r="B22813" s="197">
        <v>503.08490886999994</v>
      </c>
      <c r="C22813" s="197">
        <v>1388.8400391299999</v>
      </c>
      <c r="D22813" s="197">
        <v>618.73799999999994</v>
      </c>
      <c r="E22813" s="197">
        <v>2510.6629479999997</v>
      </c>
    </row>
    <row r="22814" spans="1:5" ht="15.6" x14ac:dyDescent="0.3">
      <c r="A22814" s="196">
        <v>42272.666803703702</v>
      </c>
      <c r="B22814" s="197">
        <v>523.57592566999995</v>
      </c>
      <c r="C22814" s="197">
        <v>1355.9898983199998</v>
      </c>
      <c r="D22814" s="197">
        <v>647.28100000000006</v>
      </c>
      <c r="E22814" s="197">
        <v>2526.8468239899998</v>
      </c>
    </row>
    <row r="22815" spans="1:5" ht="15.6" x14ac:dyDescent="0.3">
      <c r="A22815" s="196">
        <v>42272.677220428239</v>
      </c>
      <c r="B22815" s="197">
        <v>502.16320592999995</v>
      </c>
      <c r="C22815" s="197">
        <v>1353.54556581</v>
      </c>
      <c r="D22815" s="197">
        <v>618.99399999999991</v>
      </c>
      <c r="E22815" s="197">
        <v>2474.7027717399997</v>
      </c>
    </row>
    <row r="22816" spans="1:5" ht="15.6" x14ac:dyDescent="0.3">
      <c r="A22816" s="196">
        <v>42272.687637152776</v>
      </c>
      <c r="B22816" s="197">
        <v>513.88514903000009</v>
      </c>
      <c r="C22816" s="197">
        <v>1330.5770391299998</v>
      </c>
      <c r="D22816" s="197">
        <v>619.25</v>
      </c>
      <c r="E22816" s="197">
        <v>2463.7121881599996</v>
      </c>
    </row>
    <row r="22817" spans="1:5" ht="15.6" x14ac:dyDescent="0.3">
      <c r="A22817" s="196">
        <v>42272.698053877313</v>
      </c>
      <c r="B22817" s="197">
        <v>503.06698485999999</v>
      </c>
      <c r="C22817" s="197">
        <v>1357.3573908999999</v>
      </c>
      <c r="D22817" s="197">
        <v>590.96299999999997</v>
      </c>
      <c r="E22817" s="197">
        <v>2451.3873757599999</v>
      </c>
    </row>
    <row r="22818" spans="1:5" ht="15.6" x14ac:dyDescent="0.3">
      <c r="A22818" s="196">
        <v>42272.70847060185</v>
      </c>
      <c r="B22818" s="197">
        <v>489.96730744999996</v>
      </c>
      <c r="C22818" s="197">
        <v>1349.1655134299999</v>
      </c>
      <c r="D22818" s="197">
        <v>563.44399999999996</v>
      </c>
      <c r="E22818" s="197">
        <v>2402.57682088</v>
      </c>
    </row>
    <row r="22819" spans="1:5" ht="15.6" x14ac:dyDescent="0.3">
      <c r="A22819" s="196">
        <v>42272.718887326388</v>
      </c>
      <c r="B22819" s="197">
        <v>474.75381912999995</v>
      </c>
      <c r="C22819" s="197">
        <v>1293.40907421</v>
      </c>
      <c r="D22819" s="197">
        <v>590.70600000000002</v>
      </c>
      <c r="E22819" s="197">
        <v>2358.8688933399999</v>
      </c>
    </row>
    <row r="22820" spans="1:5" ht="15.6" x14ac:dyDescent="0.3">
      <c r="A22820" s="196">
        <v>42272.729304050925</v>
      </c>
      <c r="B22820" s="197">
        <v>476.74120103999996</v>
      </c>
      <c r="C22820" s="197">
        <v>1256.95672244</v>
      </c>
      <c r="D22820" s="197">
        <v>591.21899999999994</v>
      </c>
      <c r="E22820" s="197">
        <v>2324.9169234800002</v>
      </c>
    </row>
    <row r="22821" spans="1:5" ht="15.6" x14ac:dyDescent="0.3">
      <c r="A22821" s="196">
        <v>42272.739720775462</v>
      </c>
      <c r="B22821" s="197">
        <v>461.76128241999999</v>
      </c>
      <c r="C22821" s="197">
        <v>1244.3335816299998</v>
      </c>
      <c r="D22821" s="197">
        <v>563.18799999999999</v>
      </c>
      <c r="E22821" s="197">
        <v>2269.2828640499997</v>
      </c>
    </row>
    <row r="22822" spans="1:5" ht="15.6" x14ac:dyDescent="0.3">
      <c r="A22822" s="196">
        <v>42272.750137499999</v>
      </c>
      <c r="B22822" s="197">
        <v>463.78703580999996</v>
      </c>
      <c r="C22822" s="197">
        <v>1253.1945465599997</v>
      </c>
      <c r="D22822" s="197">
        <v>590.96299999999997</v>
      </c>
      <c r="E22822" s="197">
        <v>2307.9445823699998</v>
      </c>
    </row>
    <row r="22823" spans="1:5" ht="15.6" x14ac:dyDescent="0.3">
      <c r="A22823" s="196">
        <v>42272.760554224536</v>
      </c>
      <c r="B22823" s="197">
        <v>471.32486491999992</v>
      </c>
      <c r="C22823" s="197">
        <v>1251.8811083099997</v>
      </c>
      <c r="D22823" s="197">
        <v>562.93100000000004</v>
      </c>
      <c r="E22823" s="197">
        <v>2286.13697323</v>
      </c>
    </row>
    <row r="22824" spans="1:5" ht="15.6" x14ac:dyDescent="0.3">
      <c r="A22824" s="196">
        <v>42272.770970949074</v>
      </c>
      <c r="B22824" s="197">
        <v>442.29497972000001</v>
      </c>
      <c r="C22824" s="197">
        <v>1211.8790391299999</v>
      </c>
      <c r="D22824" s="197">
        <v>563.44399999999996</v>
      </c>
      <c r="E22824" s="197">
        <v>2217.6180188499998</v>
      </c>
    </row>
    <row r="22825" spans="1:5" ht="15.6" x14ac:dyDescent="0.3">
      <c r="A22825" s="196">
        <v>42272.781387673611</v>
      </c>
      <c r="B22825" s="197">
        <v>449.48233300000004</v>
      </c>
      <c r="C22825" s="197">
        <v>1227.3556191599996</v>
      </c>
      <c r="D22825" s="197">
        <v>563.44399999999996</v>
      </c>
      <c r="E22825" s="197">
        <v>2240.2819521599995</v>
      </c>
    </row>
    <row r="22826" spans="1:5" ht="15.6" x14ac:dyDescent="0.3">
      <c r="A22826" s="196">
        <v>42272.791804398148</v>
      </c>
      <c r="B22826" s="197">
        <v>451.91434480999999</v>
      </c>
      <c r="C22826" s="197">
        <v>1215.7560583799998</v>
      </c>
      <c r="D22826" s="197">
        <v>562.93100000000004</v>
      </c>
      <c r="E22826" s="197">
        <v>2230.6014031899999</v>
      </c>
    </row>
    <row r="22827" spans="1:5" ht="15.6" x14ac:dyDescent="0.3">
      <c r="A22827" s="196">
        <v>42272.802221122685</v>
      </c>
      <c r="B22827" s="197">
        <v>452.37514243999999</v>
      </c>
      <c r="C22827" s="197">
        <v>1223.4928483999997</v>
      </c>
      <c r="D22827" s="197">
        <v>591.21899999999994</v>
      </c>
      <c r="E22827" s="197">
        <v>2267.0869908399995</v>
      </c>
    </row>
    <row r="22828" spans="1:5" ht="15.6" x14ac:dyDescent="0.3">
      <c r="A22828" s="196">
        <v>42272.812637847223</v>
      </c>
      <c r="B22828" s="197">
        <v>503.97445633000007</v>
      </c>
      <c r="C22828" s="197">
        <v>1269.6230593600001</v>
      </c>
      <c r="D22828" s="197">
        <v>590.70600000000002</v>
      </c>
      <c r="E22828" s="197">
        <v>2364.30351569</v>
      </c>
    </row>
    <row r="22829" spans="1:5" ht="15.6" x14ac:dyDescent="0.3">
      <c r="A22829" s="196">
        <v>42272.82305457176</v>
      </c>
      <c r="B22829" s="197">
        <v>608.83987991000004</v>
      </c>
      <c r="C22829" s="197">
        <v>1427.5777075999999</v>
      </c>
      <c r="D22829" s="197">
        <v>646.76900000000001</v>
      </c>
      <c r="E22829" s="197">
        <v>2683.1865875100002</v>
      </c>
    </row>
    <row r="22830" spans="1:5" ht="15.6" x14ac:dyDescent="0.3">
      <c r="A22830" s="196">
        <v>42272.833471296297</v>
      </c>
      <c r="B22830" s="197">
        <v>736.03200041000002</v>
      </c>
      <c r="C22830" s="197">
        <v>1747.1958602899999</v>
      </c>
      <c r="D22830" s="197">
        <v>702.06299999999999</v>
      </c>
      <c r="E22830" s="197">
        <v>3185.2908606999999</v>
      </c>
    </row>
    <row r="22831" spans="1:5" ht="15.6" x14ac:dyDescent="0.3">
      <c r="A22831" s="196">
        <v>42272.843888020834</v>
      </c>
      <c r="B22831" s="197">
        <v>767.7542694</v>
      </c>
      <c r="C22831" s="197">
        <v>1898.49423587</v>
      </c>
      <c r="D22831" s="197">
        <v>730.09399999999994</v>
      </c>
      <c r="E22831" s="197">
        <v>3396.3425052699999</v>
      </c>
    </row>
    <row r="22832" spans="1:5" ht="15.6" x14ac:dyDescent="0.3">
      <c r="A22832" s="196">
        <v>42272.854304745371</v>
      </c>
      <c r="B22832" s="197">
        <v>772.64442675000009</v>
      </c>
      <c r="C22832" s="197">
        <v>1908.73005999</v>
      </c>
      <c r="D22832" s="197">
        <v>730.35</v>
      </c>
      <c r="E22832" s="197">
        <v>3411.72448674</v>
      </c>
    </row>
    <row r="22833" spans="1:5" ht="15.6" x14ac:dyDescent="0.3">
      <c r="A22833" s="196">
        <v>42272.864721469909</v>
      </c>
      <c r="B22833" s="197">
        <v>774.54275368000003</v>
      </c>
      <c r="C22833" s="197">
        <v>1919.2992699800002</v>
      </c>
      <c r="D22833" s="197">
        <v>702.31899999999996</v>
      </c>
      <c r="E22833" s="197">
        <v>3396.1610236600004</v>
      </c>
    </row>
    <row r="22834" spans="1:5" ht="15.6" x14ac:dyDescent="0.3">
      <c r="A22834" s="196">
        <v>42272.875138194446</v>
      </c>
      <c r="B22834" s="197">
        <v>782.03738020000003</v>
      </c>
      <c r="C22834" s="197">
        <v>1911.51939251</v>
      </c>
      <c r="D22834" s="197">
        <v>702.31899999999996</v>
      </c>
      <c r="E22834" s="197">
        <v>3395.8757727100001</v>
      </c>
    </row>
    <row r="22835" spans="1:5" ht="15.6" x14ac:dyDescent="0.3">
      <c r="A22835" s="196">
        <v>42272.885554918983</v>
      </c>
      <c r="B22835" s="197">
        <v>779.67281484</v>
      </c>
      <c r="C22835" s="197">
        <v>1914.9474458600002</v>
      </c>
      <c r="D22835" s="197">
        <v>674.54399999999998</v>
      </c>
      <c r="E22835" s="197">
        <v>3369.1642607000003</v>
      </c>
    </row>
    <row r="22836" spans="1:5" ht="15.6" x14ac:dyDescent="0.3">
      <c r="A22836" s="196">
        <v>42272.89597164352</v>
      </c>
      <c r="B22836" s="197">
        <v>766.79209154</v>
      </c>
      <c r="C22836" s="197">
        <v>1927.15953332</v>
      </c>
      <c r="D22836" s="197">
        <v>646.76900000000001</v>
      </c>
      <c r="E22836" s="197">
        <v>3340.7206248600005</v>
      </c>
    </row>
    <row r="22837" spans="1:5" ht="15.6" x14ac:dyDescent="0.3">
      <c r="A22837" s="196">
        <v>42272.906388368057</v>
      </c>
      <c r="B22837" s="197">
        <v>777.50904441000012</v>
      </c>
      <c r="C22837" s="197">
        <v>1915.9364458600003</v>
      </c>
      <c r="D22837" s="197">
        <v>591.47500000000002</v>
      </c>
      <c r="E22837" s="197">
        <v>3284.9204902700003</v>
      </c>
    </row>
    <row r="22838" spans="1:5" ht="15.6" x14ac:dyDescent="0.3">
      <c r="A22838" s="196">
        <v>42272.916805092595</v>
      </c>
      <c r="B22838" s="197">
        <v>768.00509683000007</v>
      </c>
      <c r="C22838" s="197">
        <v>1920.5190940999998</v>
      </c>
      <c r="D22838" s="197">
        <v>591.21899999999994</v>
      </c>
      <c r="E22838" s="197">
        <v>3279.7431909299999</v>
      </c>
    </row>
    <row r="22839" spans="1:5" ht="15.6" x14ac:dyDescent="0.3">
      <c r="A22839" s="196">
        <v>42272.927221817132</v>
      </c>
      <c r="B22839" s="197">
        <v>768.23969299999999</v>
      </c>
      <c r="C22839" s="197">
        <v>1908.4714641400001</v>
      </c>
      <c r="D22839" s="197">
        <v>590.96299999999997</v>
      </c>
      <c r="E22839" s="197">
        <v>3267.6741571399998</v>
      </c>
    </row>
    <row r="22840" spans="1:5" ht="15.6" x14ac:dyDescent="0.3">
      <c r="A22840" s="196">
        <v>42272.937638541669</v>
      </c>
      <c r="B22840" s="197">
        <v>756.81406896999999</v>
      </c>
      <c r="C22840" s="197">
        <v>1910.8899033600001</v>
      </c>
      <c r="D22840" s="197">
        <v>590.96299999999997</v>
      </c>
      <c r="E22840" s="197">
        <v>3258.6669723300001</v>
      </c>
    </row>
    <row r="22841" spans="1:5" ht="15.6" x14ac:dyDescent="0.3">
      <c r="A22841" s="196">
        <v>42272.948055266206</v>
      </c>
      <c r="B22841" s="197">
        <v>750.35804903000019</v>
      </c>
      <c r="C22841" s="197">
        <v>1901.6639908200004</v>
      </c>
      <c r="D22841" s="197">
        <v>590.96299999999997</v>
      </c>
      <c r="E22841" s="197">
        <v>3242.9850398500002</v>
      </c>
    </row>
    <row r="22842" spans="1:5" ht="15.6" x14ac:dyDescent="0.3">
      <c r="A22842" s="196">
        <v>42272.958471990743</v>
      </c>
      <c r="B22842" s="197">
        <v>745.71629936000011</v>
      </c>
      <c r="C22842" s="197">
        <v>1901.54343004</v>
      </c>
      <c r="D22842" s="197">
        <v>591.21899999999994</v>
      </c>
      <c r="E22842" s="197">
        <v>3238.4787294000002</v>
      </c>
    </row>
    <row r="22843" spans="1:5" ht="15.6" x14ac:dyDescent="0.3">
      <c r="A22843" s="196">
        <v>42272.968888715281</v>
      </c>
      <c r="B22843" s="197">
        <v>736.36998229999995</v>
      </c>
      <c r="C22843" s="197">
        <v>1860.66142906</v>
      </c>
      <c r="D22843" s="197">
        <v>591.21899999999994</v>
      </c>
      <c r="E22843" s="197">
        <v>3188.2504113599998</v>
      </c>
    </row>
    <row r="22844" spans="1:5" ht="15.6" x14ac:dyDescent="0.3">
      <c r="A22844" s="196">
        <v>42272.979305439818</v>
      </c>
      <c r="B22844" s="197">
        <v>725.34617099000002</v>
      </c>
      <c r="C22844" s="197">
        <v>1856.5752531799999</v>
      </c>
      <c r="D22844" s="197">
        <v>563.18799999999999</v>
      </c>
      <c r="E22844" s="197">
        <v>3145.1094241700002</v>
      </c>
    </row>
    <row r="22845" spans="1:5" ht="15.6" x14ac:dyDescent="0.3">
      <c r="A22845" s="196">
        <v>42272.989722164355</v>
      </c>
      <c r="B22845" s="197">
        <v>712.59341572000005</v>
      </c>
      <c r="C22845" s="197">
        <v>1816.2894290600002</v>
      </c>
      <c r="D22845" s="197">
        <v>563.44399999999996</v>
      </c>
      <c r="E22845" s="197">
        <v>3092.3268447800001</v>
      </c>
    </row>
    <row r="22846" spans="1:5" ht="15.6" x14ac:dyDescent="0.3">
      <c r="A22846" s="196">
        <v>42273.000138888892</v>
      </c>
      <c r="B22846" s="197">
        <v>701.49922532000005</v>
      </c>
      <c r="C22846" s="197">
        <v>1831.8354290599998</v>
      </c>
      <c r="D22846" s="197">
        <v>535.66899999999998</v>
      </c>
      <c r="E22846" s="197">
        <v>3069.0036543799997</v>
      </c>
    </row>
    <row r="22847" spans="1:5" ht="15.6" x14ac:dyDescent="0.3">
      <c r="A22847" s="196">
        <v>42273.010555613422</v>
      </c>
      <c r="B22847" s="197">
        <v>692.11689261000004</v>
      </c>
      <c r="C22847" s="197">
        <v>1797.33925318</v>
      </c>
      <c r="D22847" s="197">
        <v>563.44399999999996</v>
      </c>
      <c r="E22847" s="197">
        <v>3052.9001457899999</v>
      </c>
    </row>
    <row r="22848" spans="1:5" ht="15.6" x14ac:dyDescent="0.3">
      <c r="A22848" s="196">
        <v>42273.020972337967</v>
      </c>
      <c r="B22848" s="197">
        <v>683.32800538000004</v>
      </c>
      <c r="C22848" s="197">
        <v>1776.9309023899998</v>
      </c>
      <c r="D22848" s="197">
        <v>563.44399999999996</v>
      </c>
      <c r="E22848" s="197">
        <v>3023.7029077699999</v>
      </c>
    </row>
    <row r="22849" spans="1:5" ht="15.6" x14ac:dyDescent="0.3">
      <c r="A22849" s="196">
        <v>42273.031389062497</v>
      </c>
      <c r="B22849" s="197">
        <v>683.36167109000007</v>
      </c>
      <c r="C22849" s="197">
        <v>1741.6128490399999</v>
      </c>
      <c r="D22849" s="197">
        <v>535.66899999999998</v>
      </c>
      <c r="E22849" s="197">
        <v>2960.6435201300001</v>
      </c>
    </row>
    <row r="22850" spans="1:5" ht="15.6" x14ac:dyDescent="0.3">
      <c r="A22850" s="196">
        <v>42273.041805787034</v>
      </c>
      <c r="B22850" s="197">
        <v>673.09901716000002</v>
      </c>
      <c r="C22850" s="197">
        <v>1709.7179023899996</v>
      </c>
      <c r="D22850" s="197">
        <v>535.66899999999998</v>
      </c>
      <c r="E22850" s="197">
        <v>2918.4859195499994</v>
      </c>
    </row>
    <row r="22851" spans="1:5" ht="15.6" x14ac:dyDescent="0.3">
      <c r="A22851" s="196">
        <v>42273.052222511571</v>
      </c>
      <c r="B22851" s="197">
        <v>669.55378353000015</v>
      </c>
      <c r="C22851" s="197">
        <v>1710.3834631699999</v>
      </c>
      <c r="D22851" s="197">
        <v>535.92500000000007</v>
      </c>
      <c r="E22851" s="197">
        <v>2915.8622467000005</v>
      </c>
    </row>
    <row r="22852" spans="1:5" ht="15.6" x14ac:dyDescent="0.3">
      <c r="A22852" s="196">
        <v>42273.062639236108</v>
      </c>
      <c r="B22852" s="197">
        <v>660.95898688000011</v>
      </c>
      <c r="C22852" s="197">
        <v>1687.3742882500001</v>
      </c>
      <c r="D22852" s="197">
        <v>563.18799999999999</v>
      </c>
      <c r="E22852" s="197">
        <v>2911.5212751300005</v>
      </c>
    </row>
    <row r="22853" spans="1:5" ht="15.6" x14ac:dyDescent="0.3">
      <c r="A22853" s="196">
        <v>42273.073055960645</v>
      </c>
      <c r="B22853" s="197">
        <v>665.91294633000007</v>
      </c>
      <c r="C22853" s="197">
        <v>1675.1705174999997</v>
      </c>
      <c r="D22853" s="197">
        <v>507.89400000000001</v>
      </c>
      <c r="E22853" s="197">
        <v>2848.9774638299996</v>
      </c>
    </row>
    <row r="22854" spans="1:5" ht="15.6" x14ac:dyDescent="0.3">
      <c r="A22854" s="196">
        <v>42273.083472685183</v>
      </c>
      <c r="B22854" s="197">
        <v>666.16958571999999</v>
      </c>
      <c r="C22854" s="197">
        <v>1694.9886923999998</v>
      </c>
      <c r="D22854" s="197">
        <v>535.66899999999998</v>
      </c>
      <c r="E22854" s="197">
        <v>2896.8272781199994</v>
      </c>
    </row>
    <row r="22855" spans="1:5" ht="15.6" x14ac:dyDescent="0.3">
      <c r="A22855" s="196">
        <v>42273.09388940972</v>
      </c>
      <c r="B22855" s="197">
        <v>662.45117063999999</v>
      </c>
      <c r="C22855" s="197">
        <v>1672.9889023899996</v>
      </c>
      <c r="D22855" s="197">
        <v>535.41300000000001</v>
      </c>
      <c r="E22855" s="197">
        <v>2870.8530730299995</v>
      </c>
    </row>
    <row r="22856" spans="1:5" ht="15.6" x14ac:dyDescent="0.3">
      <c r="A22856" s="196">
        <v>42273.104306134257</v>
      </c>
      <c r="B22856" s="197">
        <v>662.39207062999992</v>
      </c>
      <c r="C22856" s="197">
        <v>1710.6246731599995</v>
      </c>
      <c r="D22856" s="197">
        <v>535.66899999999998</v>
      </c>
      <c r="E22856" s="197">
        <v>2908.6857437899994</v>
      </c>
    </row>
    <row r="22857" spans="1:5" ht="15.6" x14ac:dyDescent="0.3">
      <c r="A22857" s="196">
        <v>42273.114722858794</v>
      </c>
      <c r="B22857" s="197">
        <v>662.94939609000005</v>
      </c>
      <c r="C22857" s="197">
        <v>1683.1983757099999</v>
      </c>
      <c r="D22857" s="197">
        <v>535.41300000000001</v>
      </c>
      <c r="E22857" s="197">
        <v>2881.5607718000001</v>
      </c>
    </row>
    <row r="22858" spans="1:5" ht="15.6" x14ac:dyDescent="0.3">
      <c r="A22858" s="196">
        <v>42273.125139583331</v>
      </c>
      <c r="B22858" s="197">
        <v>664.86268220000011</v>
      </c>
      <c r="C22858" s="197">
        <v>1690.3258490400001</v>
      </c>
      <c r="D22858" s="197">
        <v>535.41300000000001</v>
      </c>
      <c r="E22858" s="197">
        <v>2890.60153124</v>
      </c>
    </row>
    <row r="22859" spans="1:5" ht="15.6" x14ac:dyDescent="0.3">
      <c r="A22859" s="196">
        <v>42273.135556307869</v>
      </c>
      <c r="B22859" s="197">
        <v>670.16081738000003</v>
      </c>
      <c r="C22859" s="197">
        <v>1704.82863905</v>
      </c>
      <c r="D22859" s="197">
        <v>535.92500000000007</v>
      </c>
      <c r="E22859" s="197">
        <v>2910.9144564300004</v>
      </c>
    </row>
    <row r="22860" spans="1:5" ht="15.6" x14ac:dyDescent="0.3">
      <c r="A22860" s="196">
        <v>42273.145973032406</v>
      </c>
      <c r="B22860" s="197">
        <v>673.00973817999989</v>
      </c>
      <c r="C22860" s="197">
        <v>1701.00819983</v>
      </c>
      <c r="D22860" s="197">
        <v>534.9</v>
      </c>
      <c r="E22860" s="197">
        <v>2908.9179380099999</v>
      </c>
    </row>
    <row r="22861" spans="1:5" ht="15.6" x14ac:dyDescent="0.3">
      <c r="A22861" s="196">
        <v>42273.156389756943</v>
      </c>
      <c r="B22861" s="197">
        <v>671.58489054000006</v>
      </c>
      <c r="C22861" s="197">
        <v>1719.4331123699999</v>
      </c>
      <c r="D22861" s="197">
        <v>534.9</v>
      </c>
      <c r="E22861" s="197">
        <v>2925.9180029100003</v>
      </c>
    </row>
    <row r="22862" spans="1:5" ht="15.6" x14ac:dyDescent="0.3">
      <c r="A22862" s="196">
        <v>42273.16680648148</v>
      </c>
      <c r="B22862" s="197">
        <v>686.93543886000009</v>
      </c>
      <c r="C22862" s="197">
        <v>1716.46553234</v>
      </c>
      <c r="D22862" s="197">
        <v>535.15600000000006</v>
      </c>
      <c r="E22862" s="197">
        <v>2938.5569712000001</v>
      </c>
    </row>
    <row r="22863" spans="1:5" ht="15.6" x14ac:dyDescent="0.3">
      <c r="A22863" s="196">
        <v>42273.177223206018</v>
      </c>
      <c r="B22863" s="197">
        <v>686.17133602000013</v>
      </c>
      <c r="C22863" s="197">
        <v>1751.12241079</v>
      </c>
      <c r="D22863" s="197">
        <v>562.93100000000004</v>
      </c>
      <c r="E22863" s="197">
        <v>3000.2247468099999</v>
      </c>
    </row>
    <row r="22864" spans="1:5" ht="15.6" x14ac:dyDescent="0.3">
      <c r="A22864" s="196">
        <v>42273.187639930555</v>
      </c>
      <c r="B22864" s="197">
        <v>694.6197172200001</v>
      </c>
      <c r="C22864" s="197">
        <v>1761.3322699800001</v>
      </c>
      <c r="D22864" s="197">
        <v>563.18799999999999</v>
      </c>
      <c r="E22864" s="197">
        <v>3019.1399872000002</v>
      </c>
    </row>
    <row r="22865" spans="1:5" ht="15.6" x14ac:dyDescent="0.3">
      <c r="A22865" s="196">
        <v>42273.198056655092</v>
      </c>
      <c r="B22865" s="197">
        <v>700.73125751999999</v>
      </c>
      <c r="C22865" s="197">
        <v>1759.8639191799996</v>
      </c>
      <c r="D22865" s="197">
        <v>562.93100000000004</v>
      </c>
      <c r="E22865" s="197">
        <v>3023.5261766999997</v>
      </c>
    </row>
    <row r="22866" spans="1:5" ht="15.6" x14ac:dyDescent="0.3">
      <c r="A22866" s="196">
        <v>42273.208473379629</v>
      </c>
      <c r="B22866" s="197">
        <v>705.76895235000006</v>
      </c>
      <c r="C22866" s="197">
        <v>1771.0732175999997</v>
      </c>
      <c r="D22866" s="197">
        <v>590.70600000000002</v>
      </c>
      <c r="E22866" s="197">
        <v>3067.5481699499996</v>
      </c>
    </row>
    <row r="22867" spans="1:5" ht="15.6" x14ac:dyDescent="0.3">
      <c r="A22867" s="196">
        <v>42273.218890104166</v>
      </c>
      <c r="B22867" s="197">
        <v>711.07256913000015</v>
      </c>
      <c r="C22867" s="197">
        <v>1792.7882709499995</v>
      </c>
      <c r="D22867" s="197">
        <v>618.48099999999999</v>
      </c>
      <c r="E22867" s="197">
        <v>3122.3418400799992</v>
      </c>
    </row>
    <row r="22868" spans="1:5" ht="15.6" x14ac:dyDescent="0.3">
      <c r="A22868" s="196">
        <v>42273.229306828704</v>
      </c>
      <c r="B22868" s="197">
        <v>732.44852053000011</v>
      </c>
      <c r="C22868" s="197">
        <v>1849.3846217500002</v>
      </c>
      <c r="D22868" s="197">
        <v>646.51300000000003</v>
      </c>
      <c r="E22868" s="197">
        <v>3228.3461422800001</v>
      </c>
    </row>
    <row r="22869" spans="1:5" ht="15.6" x14ac:dyDescent="0.3">
      <c r="A22869" s="196">
        <v>42273.239723553241</v>
      </c>
      <c r="B22869" s="197">
        <v>668.34663659000012</v>
      </c>
      <c r="C22869" s="197">
        <v>1766.73036772</v>
      </c>
      <c r="D22869" s="197">
        <v>674.03100000000006</v>
      </c>
      <c r="E22869" s="197">
        <v>3109.1080043100001</v>
      </c>
    </row>
    <row r="22870" spans="1:5" ht="15.6" x14ac:dyDescent="0.3">
      <c r="A22870" s="196">
        <v>42273.250140277778</v>
      </c>
      <c r="B22870" s="197">
        <v>601.7689507</v>
      </c>
      <c r="C22870" s="197">
        <v>1564.5677881899996</v>
      </c>
      <c r="D22870" s="197">
        <v>646</v>
      </c>
      <c r="E22870" s="197">
        <v>2812.3367388899997</v>
      </c>
    </row>
    <row r="22871" spans="1:5" ht="15.6" x14ac:dyDescent="0.3">
      <c r="A22871" s="196">
        <v>42273.260557002315</v>
      </c>
      <c r="B22871" s="197">
        <v>550.49888293000004</v>
      </c>
      <c r="C22871" s="197">
        <v>1469.2661923399999</v>
      </c>
      <c r="D22871" s="197">
        <v>619.25</v>
      </c>
      <c r="E22871" s="197">
        <v>2639.0150752700001</v>
      </c>
    </row>
    <row r="22872" spans="1:5" ht="15.6" x14ac:dyDescent="0.3">
      <c r="A22872" s="196">
        <v>42273.270973726852</v>
      </c>
      <c r="B22872" s="197">
        <v>525.30700204000004</v>
      </c>
      <c r="C22872" s="197">
        <v>1466.9190549499997</v>
      </c>
      <c r="D22872" s="197">
        <v>646.51300000000003</v>
      </c>
      <c r="E22872" s="197">
        <v>2638.7390569899999</v>
      </c>
    </row>
    <row r="22873" spans="1:5" ht="15.6" x14ac:dyDescent="0.3">
      <c r="A22873" s="196">
        <v>42273.28139045139</v>
      </c>
      <c r="B22873" s="197">
        <v>529.81729472999996</v>
      </c>
      <c r="C22873" s="197">
        <v>1509.6750890600001</v>
      </c>
      <c r="D22873" s="197">
        <v>618.48099999999999</v>
      </c>
      <c r="E22873" s="197">
        <v>2657.9733837900003</v>
      </c>
    </row>
    <row r="22874" spans="1:5" ht="15.6" x14ac:dyDescent="0.3">
      <c r="A22874" s="196">
        <v>42273.291807175927</v>
      </c>
      <c r="B22874" s="197">
        <v>536.56081872999994</v>
      </c>
      <c r="C22874" s="197">
        <v>1508.26061671</v>
      </c>
      <c r="D22874" s="197">
        <v>646.25600000000009</v>
      </c>
      <c r="E22874" s="197">
        <v>2691.07743544</v>
      </c>
    </row>
    <row r="22875" spans="1:5" ht="15.6" x14ac:dyDescent="0.3">
      <c r="A22875" s="196">
        <v>42273.302223900464</v>
      </c>
      <c r="B22875" s="197">
        <v>553.21270834999996</v>
      </c>
      <c r="C22875" s="197">
        <v>1563.0970549499998</v>
      </c>
      <c r="D22875" s="197">
        <v>618.73799999999994</v>
      </c>
      <c r="E22875" s="197">
        <v>2735.0477632999996</v>
      </c>
    </row>
    <row r="22876" spans="1:5" ht="15.6" x14ac:dyDescent="0.3">
      <c r="A22876" s="196">
        <v>42273.312640625001</v>
      </c>
      <c r="B22876" s="197">
        <v>567.70145039999989</v>
      </c>
      <c r="C22876" s="197">
        <v>1595.0720016</v>
      </c>
      <c r="D22876" s="197">
        <v>618.99399999999991</v>
      </c>
      <c r="E22876" s="197">
        <v>2781.767452</v>
      </c>
    </row>
    <row r="22877" spans="1:5" ht="15.6" x14ac:dyDescent="0.3">
      <c r="A22877" s="196">
        <v>42273.323057349538</v>
      </c>
      <c r="B22877" s="197">
        <v>583.38482096000007</v>
      </c>
      <c r="C22877" s="197">
        <v>1588.7659141499998</v>
      </c>
      <c r="D22877" s="197">
        <v>646.51300000000003</v>
      </c>
      <c r="E22877" s="197">
        <v>2818.6637351099998</v>
      </c>
    </row>
    <row r="22878" spans="1:5" ht="15.6" x14ac:dyDescent="0.3">
      <c r="A22878" s="196">
        <v>42273.333474074076</v>
      </c>
      <c r="B22878" s="197">
        <v>582.56356484999992</v>
      </c>
      <c r="C22878" s="197">
        <v>1597.46294825</v>
      </c>
      <c r="D22878" s="197">
        <v>647.02500000000009</v>
      </c>
      <c r="E22878" s="197">
        <v>2827.0515130999997</v>
      </c>
    </row>
    <row r="22879" spans="1:5" ht="15.6" x14ac:dyDescent="0.3">
      <c r="A22879" s="196">
        <v>42273.343890798613</v>
      </c>
      <c r="B22879" s="197">
        <v>564.66307488999996</v>
      </c>
      <c r="C22879" s="197">
        <v>1611.2576849100001</v>
      </c>
      <c r="D22879" s="197">
        <v>646.76900000000001</v>
      </c>
      <c r="E22879" s="197">
        <v>2822.6897598000005</v>
      </c>
    </row>
    <row r="22880" spans="1:5" ht="15.6" x14ac:dyDescent="0.3">
      <c r="A22880" s="196">
        <v>42273.35430752315</v>
      </c>
      <c r="B22880" s="197">
        <v>555.72888981999995</v>
      </c>
      <c r="C22880" s="197">
        <v>1582.8652456899999</v>
      </c>
      <c r="D22880" s="197">
        <v>646.51300000000003</v>
      </c>
      <c r="E22880" s="197">
        <v>2785.1071355099998</v>
      </c>
    </row>
    <row r="22881" spans="1:5" ht="15.6" x14ac:dyDescent="0.3">
      <c r="A22881" s="196">
        <v>42273.364724247687</v>
      </c>
      <c r="B22881" s="197">
        <v>585.26113337999993</v>
      </c>
      <c r="C22881" s="197">
        <v>1611.3906508100004</v>
      </c>
      <c r="D22881" s="197">
        <v>646.76900000000001</v>
      </c>
      <c r="E22881" s="197">
        <v>2843.4207841900006</v>
      </c>
    </row>
    <row r="22882" spans="1:5" ht="15.6" x14ac:dyDescent="0.3">
      <c r="A22882" s="196">
        <v>42273.375140972224</v>
      </c>
      <c r="B22882" s="197">
        <v>607.59072993999996</v>
      </c>
      <c r="C22882" s="197">
        <v>1638.1350890600002</v>
      </c>
      <c r="D22882" s="197">
        <v>618.99399999999991</v>
      </c>
      <c r="E22882" s="197">
        <v>2864.7198189999999</v>
      </c>
    </row>
    <row r="22883" spans="1:5" ht="15.6" x14ac:dyDescent="0.3">
      <c r="A22883" s="196">
        <v>42273.385557696762</v>
      </c>
      <c r="B22883" s="197">
        <v>603.90209554</v>
      </c>
      <c r="C22883" s="197">
        <v>1627.9388257199998</v>
      </c>
      <c r="D22883" s="197">
        <v>675.05600000000004</v>
      </c>
      <c r="E22883" s="197">
        <v>2906.89692126</v>
      </c>
    </row>
    <row r="22884" spans="1:5" ht="15.6" x14ac:dyDescent="0.3">
      <c r="A22884" s="196">
        <v>42273.395974421299</v>
      </c>
      <c r="B22884" s="197">
        <v>600.05787512000006</v>
      </c>
      <c r="C22884" s="197">
        <v>1661.8708449699998</v>
      </c>
      <c r="D22884" s="197">
        <v>674.80000000000007</v>
      </c>
      <c r="E22884" s="197">
        <v>2936.72872009</v>
      </c>
    </row>
    <row r="22885" spans="1:5" ht="15.6" x14ac:dyDescent="0.3">
      <c r="A22885" s="196">
        <v>42273.406391145836</v>
      </c>
      <c r="B22885" s="197">
        <v>582.15720609000005</v>
      </c>
      <c r="C22885" s="197">
        <v>1663.5155475399997</v>
      </c>
      <c r="D22885" s="197">
        <v>675.05600000000004</v>
      </c>
      <c r="E22885" s="197">
        <v>2920.7287536299996</v>
      </c>
    </row>
    <row r="22886" spans="1:5" ht="15.6" x14ac:dyDescent="0.3">
      <c r="A22886" s="196">
        <v>42273.416807870373</v>
      </c>
      <c r="B22886" s="197">
        <v>580.68364591</v>
      </c>
      <c r="C22886" s="197">
        <v>1662.4951083099998</v>
      </c>
      <c r="D22886" s="197">
        <v>702.57500000000005</v>
      </c>
      <c r="E22886" s="197">
        <v>2945.7537542199998</v>
      </c>
    </row>
    <row r="22887" spans="1:5" ht="15.6" x14ac:dyDescent="0.3">
      <c r="A22887" s="196">
        <v>42273.427224594911</v>
      </c>
      <c r="B22887" s="197">
        <v>583.40860512999996</v>
      </c>
      <c r="C22887" s="197">
        <v>1675.5842491200001</v>
      </c>
      <c r="D22887" s="197">
        <v>675.31299999999999</v>
      </c>
      <c r="E22887" s="197">
        <v>2934.3058542500003</v>
      </c>
    </row>
    <row r="22888" spans="1:5" ht="15.6" x14ac:dyDescent="0.3">
      <c r="A22888" s="196">
        <v>42273.437641319448</v>
      </c>
      <c r="B22888" s="197">
        <v>582.74093172000005</v>
      </c>
      <c r="C22888" s="197">
        <v>1667.6486349799998</v>
      </c>
      <c r="D22888" s="197">
        <v>730.35</v>
      </c>
      <c r="E22888" s="197">
        <v>2980.7395666999996</v>
      </c>
    </row>
    <row r="22889" spans="1:5" ht="15.6" x14ac:dyDescent="0.3">
      <c r="A22889" s="196">
        <v>42273.448058043985</v>
      </c>
      <c r="B22889" s="197">
        <v>607.87279744</v>
      </c>
      <c r="C22889" s="197">
        <v>1661.04675752</v>
      </c>
      <c r="D22889" s="197">
        <v>703.08799999999997</v>
      </c>
      <c r="E22889" s="197">
        <v>2972.0075549599997</v>
      </c>
    </row>
    <row r="22890" spans="1:5" ht="15.6" x14ac:dyDescent="0.3">
      <c r="A22890" s="196">
        <v>42273.458474768515</v>
      </c>
      <c r="B22890" s="197">
        <v>605.46021096999993</v>
      </c>
      <c r="C22890" s="197">
        <v>1657.4890549500001</v>
      </c>
      <c r="D22890" s="197">
        <v>702.83100000000002</v>
      </c>
      <c r="E22890" s="197">
        <v>2965.7802659200001</v>
      </c>
    </row>
    <row r="22891" spans="1:5" ht="15.6" x14ac:dyDescent="0.3">
      <c r="A22891" s="196">
        <v>42273.468891493059</v>
      </c>
      <c r="B22891" s="197">
        <v>603.35775131000003</v>
      </c>
      <c r="C22891" s="197">
        <v>1651.3637224399999</v>
      </c>
      <c r="D22891" s="197">
        <v>703.08799999999997</v>
      </c>
      <c r="E22891" s="197">
        <v>2957.8094737499996</v>
      </c>
    </row>
    <row r="22892" spans="1:5" ht="15.6" x14ac:dyDescent="0.3">
      <c r="A22892" s="196">
        <v>42273.479308217589</v>
      </c>
      <c r="B22892" s="197">
        <v>602.55650485000001</v>
      </c>
      <c r="C22892" s="197">
        <v>1634.7542491199997</v>
      </c>
      <c r="D22892" s="197">
        <v>702.83100000000002</v>
      </c>
      <c r="E22892" s="197">
        <v>2940.1417539699996</v>
      </c>
    </row>
    <row r="22893" spans="1:5" ht="15.6" x14ac:dyDescent="0.3">
      <c r="A22893" s="196">
        <v>42273.489724942126</v>
      </c>
      <c r="B22893" s="197">
        <v>599.81849183999998</v>
      </c>
      <c r="C22893" s="197">
        <v>1612.5127224399998</v>
      </c>
      <c r="D22893" s="197">
        <v>702.83100000000002</v>
      </c>
      <c r="E22893" s="197">
        <v>2915.1622142799997</v>
      </c>
    </row>
    <row r="22894" spans="1:5" ht="15.6" x14ac:dyDescent="0.3">
      <c r="A22894" s="196">
        <v>42273.500141666664</v>
      </c>
      <c r="B22894" s="197">
        <v>605.53807261999998</v>
      </c>
      <c r="C22894" s="197">
        <v>1624.5729324299996</v>
      </c>
      <c r="D22894" s="197">
        <v>703.34400000000005</v>
      </c>
      <c r="E22894" s="197">
        <v>2933.4550050499997</v>
      </c>
    </row>
    <row r="22895" spans="1:5" ht="15.6" x14ac:dyDescent="0.3">
      <c r="A22895" s="196">
        <v>42273.510558391201</v>
      </c>
      <c r="B22895" s="197">
        <v>588.20535655999993</v>
      </c>
      <c r="C22895" s="197">
        <v>1587.9764590999998</v>
      </c>
      <c r="D22895" s="197">
        <v>703.6</v>
      </c>
      <c r="E22895" s="197">
        <v>2879.7818156599997</v>
      </c>
    </row>
    <row r="22896" spans="1:5" ht="15.6" x14ac:dyDescent="0.3">
      <c r="A22896" s="196">
        <v>42273.520975115738</v>
      </c>
      <c r="B22896" s="197">
        <v>579.05607383999995</v>
      </c>
      <c r="C22896" s="197">
        <v>1600.04314241</v>
      </c>
      <c r="D22896" s="197">
        <v>675.31299999999999</v>
      </c>
      <c r="E22896" s="197">
        <v>2854.4122162499998</v>
      </c>
    </row>
    <row r="22897" spans="1:5" ht="15.6" x14ac:dyDescent="0.3">
      <c r="A22897" s="196">
        <v>42273.531391840275</v>
      </c>
      <c r="B22897" s="197">
        <v>571.84735681999985</v>
      </c>
      <c r="C22897" s="197">
        <v>1647.5968790699997</v>
      </c>
      <c r="D22897" s="197">
        <v>731.88799999999992</v>
      </c>
      <c r="E22897" s="197">
        <v>2951.3322358899995</v>
      </c>
    </row>
    <row r="22898" spans="1:5" ht="15.6" x14ac:dyDescent="0.3">
      <c r="A22898" s="196">
        <v>42273.541808564813</v>
      </c>
      <c r="B22898" s="197">
        <v>566.57500760999983</v>
      </c>
      <c r="C22898" s="197">
        <v>1745.7629324299996</v>
      </c>
      <c r="D22898" s="197">
        <v>703.85599999999999</v>
      </c>
      <c r="E22898" s="197">
        <v>3016.1939400399997</v>
      </c>
    </row>
    <row r="22899" spans="1:5" ht="15.6" x14ac:dyDescent="0.3">
      <c r="A22899" s="196">
        <v>42273.55222528935</v>
      </c>
      <c r="B22899" s="197">
        <v>576.82561983999994</v>
      </c>
      <c r="C22899" s="197">
        <v>1744.2726157399998</v>
      </c>
      <c r="D22899" s="197">
        <v>703.08799999999997</v>
      </c>
      <c r="E22899" s="197">
        <v>3024.1862355799994</v>
      </c>
    </row>
    <row r="22900" spans="1:5" ht="15.6" x14ac:dyDescent="0.3">
      <c r="A22900" s="196">
        <v>42273.562642013887</v>
      </c>
      <c r="B22900" s="197">
        <v>562.69894367999996</v>
      </c>
      <c r="C22900" s="197">
        <v>1684.8880366800001</v>
      </c>
      <c r="D22900" s="197">
        <v>730.35</v>
      </c>
      <c r="E22900" s="197">
        <v>2977.9369803599998</v>
      </c>
    </row>
    <row r="22901" spans="1:5" ht="15.6" x14ac:dyDescent="0.3">
      <c r="A22901" s="196">
        <v>42273.573058738424</v>
      </c>
      <c r="B22901" s="197">
        <v>562.93138708000004</v>
      </c>
      <c r="C22901" s="197">
        <v>1643.0436849099997</v>
      </c>
      <c r="D22901" s="197">
        <v>702.57500000000005</v>
      </c>
      <c r="E22901" s="197">
        <v>2908.5500719900001</v>
      </c>
    </row>
    <row r="22902" spans="1:5" ht="15.6" x14ac:dyDescent="0.3">
      <c r="A22902" s="196">
        <v>42273.583475462961</v>
      </c>
      <c r="B22902" s="197">
        <v>563.55111219000003</v>
      </c>
      <c r="C22902" s="197">
        <v>1672.8520016000002</v>
      </c>
      <c r="D22902" s="197">
        <v>703.08799999999997</v>
      </c>
      <c r="E22902" s="197">
        <v>2939.4911137899999</v>
      </c>
    </row>
    <row r="22903" spans="1:5" ht="15.6" x14ac:dyDescent="0.3">
      <c r="A22903" s="196">
        <v>42273.593892187499</v>
      </c>
      <c r="B22903" s="197">
        <v>558.59658208999997</v>
      </c>
      <c r="C22903" s="197">
        <v>1687.8393524000001</v>
      </c>
      <c r="D22903" s="197">
        <v>703.34400000000005</v>
      </c>
      <c r="E22903" s="197">
        <v>2949.77993449</v>
      </c>
    </row>
    <row r="22904" spans="1:5" ht="15.6" x14ac:dyDescent="0.3">
      <c r="A22904" s="196">
        <v>42273.604308912036</v>
      </c>
      <c r="B22904" s="197">
        <v>551.2342835500001</v>
      </c>
      <c r="C22904" s="197">
        <v>1635.92066909</v>
      </c>
      <c r="D22904" s="197">
        <v>675.05600000000004</v>
      </c>
      <c r="E22904" s="197">
        <v>2862.2109526400004</v>
      </c>
    </row>
    <row r="22905" spans="1:5" ht="15.6" x14ac:dyDescent="0.3">
      <c r="A22905" s="196">
        <v>42273.614725636573</v>
      </c>
      <c r="B22905" s="197">
        <v>562.14730016999999</v>
      </c>
      <c r="C22905" s="197">
        <v>1597.3490198899999</v>
      </c>
      <c r="D22905" s="197">
        <v>675.31299999999999</v>
      </c>
      <c r="E22905" s="197">
        <v>2834.8093200600001</v>
      </c>
    </row>
    <row r="22906" spans="1:5" ht="15.6" x14ac:dyDescent="0.3">
      <c r="A22906" s="196">
        <v>42273.62514236111</v>
      </c>
      <c r="B22906" s="197">
        <v>543.09135448000006</v>
      </c>
      <c r="C22906" s="197">
        <v>1528.60319577</v>
      </c>
      <c r="D22906" s="197">
        <v>647.28100000000006</v>
      </c>
      <c r="E22906" s="197">
        <v>2718.9755502500002</v>
      </c>
    </row>
    <row r="22907" spans="1:5" ht="15.6" x14ac:dyDescent="0.3">
      <c r="A22907" s="196">
        <v>42273.635559085647</v>
      </c>
      <c r="B22907" s="197">
        <v>530.44252039999992</v>
      </c>
      <c r="C22907" s="197">
        <v>1489.5730549499999</v>
      </c>
      <c r="D22907" s="197">
        <v>675.31299999999999</v>
      </c>
      <c r="E22907" s="197">
        <v>2695.3285753499999</v>
      </c>
    </row>
    <row r="22908" spans="1:5" ht="15.6" x14ac:dyDescent="0.3">
      <c r="A22908" s="196">
        <v>42273.645975810185</v>
      </c>
      <c r="B22908" s="197">
        <v>516.31683311999996</v>
      </c>
      <c r="C22908" s="197">
        <v>1453.64366909</v>
      </c>
      <c r="D22908" s="197">
        <v>647.7940000000001</v>
      </c>
      <c r="E22908" s="197">
        <v>2617.7545022100003</v>
      </c>
    </row>
    <row r="22909" spans="1:5" ht="15.6" x14ac:dyDescent="0.3">
      <c r="A22909" s="196">
        <v>42273.656392534722</v>
      </c>
      <c r="B22909" s="197">
        <v>515.51035361000004</v>
      </c>
      <c r="C22909" s="197">
        <v>1401.8423716499997</v>
      </c>
      <c r="D22909" s="197">
        <v>647.7940000000001</v>
      </c>
      <c r="E22909" s="197">
        <v>2565.1467252599996</v>
      </c>
    </row>
    <row r="22910" spans="1:5" ht="15.6" x14ac:dyDescent="0.3">
      <c r="A22910" s="196">
        <v>42273.666809259259</v>
      </c>
      <c r="B22910" s="197">
        <v>498.45609085999996</v>
      </c>
      <c r="C22910" s="197">
        <v>1386.9975816299998</v>
      </c>
      <c r="D22910" s="197">
        <v>620.01900000000001</v>
      </c>
      <c r="E22910" s="197">
        <v>2505.4726724899997</v>
      </c>
    </row>
    <row r="22911" spans="1:5" ht="15.6" x14ac:dyDescent="0.3">
      <c r="A22911" s="196">
        <v>42273.677225983796</v>
      </c>
      <c r="B22911" s="197">
        <v>491.18870478000002</v>
      </c>
      <c r="C22911" s="197">
        <v>1320.1026349799999</v>
      </c>
      <c r="D22911" s="197">
        <v>619.50599999999997</v>
      </c>
      <c r="E22911" s="197">
        <v>2430.7973397599999</v>
      </c>
    </row>
    <row r="22912" spans="1:5" ht="15.6" x14ac:dyDescent="0.3">
      <c r="A22912" s="196">
        <v>42273.687642708333</v>
      </c>
      <c r="B22912" s="197">
        <v>493.9175478200001</v>
      </c>
      <c r="C22912" s="197">
        <v>1322.4518449700001</v>
      </c>
      <c r="D22912" s="197">
        <v>619.76299999999992</v>
      </c>
      <c r="E22912" s="197">
        <v>2436.1323927900003</v>
      </c>
    </row>
    <row r="22913" spans="1:5" ht="15.6" x14ac:dyDescent="0.3">
      <c r="A22913" s="196">
        <v>42273.698059432871</v>
      </c>
      <c r="B22913" s="197">
        <v>498.89664968999995</v>
      </c>
      <c r="C22913" s="197">
        <v>1322.2296157399999</v>
      </c>
      <c r="D22913" s="197">
        <v>591.47500000000002</v>
      </c>
      <c r="E22913" s="197">
        <v>2412.6012654299998</v>
      </c>
    </row>
    <row r="22914" spans="1:5" ht="15.6" x14ac:dyDescent="0.3">
      <c r="A22914" s="196">
        <v>42273.708476157408</v>
      </c>
      <c r="B22914" s="197">
        <v>494.16057813999998</v>
      </c>
      <c r="C22914" s="197">
        <v>1287.7140016000001</v>
      </c>
      <c r="D22914" s="197">
        <v>591.73099999999999</v>
      </c>
      <c r="E22914" s="197">
        <v>2373.6055797400004</v>
      </c>
    </row>
    <row r="22915" spans="1:5" ht="15.6" x14ac:dyDescent="0.3">
      <c r="A22915" s="196">
        <v>42273.718892881945</v>
      </c>
      <c r="B22915" s="197">
        <v>493.61312203999995</v>
      </c>
      <c r="C22915" s="197">
        <v>1304.0880357099998</v>
      </c>
      <c r="D22915" s="197">
        <v>563.95600000000002</v>
      </c>
      <c r="E22915" s="197">
        <v>2361.6571577499999</v>
      </c>
    </row>
    <row r="22916" spans="1:5" ht="15.6" x14ac:dyDescent="0.3">
      <c r="A22916" s="196">
        <v>42273.729309606482</v>
      </c>
      <c r="B22916" s="197">
        <v>487.63641264</v>
      </c>
      <c r="C22916" s="197">
        <v>1288.2123341199999</v>
      </c>
      <c r="D22916" s="197">
        <v>591.47500000000002</v>
      </c>
      <c r="E22916" s="197">
        <v>2367.3237467599997</v>
      </c>
    </row>
    <row r="22917" spans="1:5" ht="15.6" x14ac:dyDescent="0.3">
      <c r="A22917" s="196">
        <v>42273.739726331019</v>
      </c>
      <c r="B22917" s="197">
        <v>479.43562001999999</v>
      </c>
      <c r="C22917" s="197">
        <v>1260.18933412</v>
      </c>
      <c r="D22917" s="197">
        <v>563.18799999999999</v>
      </c>
      <c r="E22917" s="197">
        <v>2302.8129541399999</v>
      </c>
    </row>
    <row r="22918" spans="1:5" ht="15.6" x14ac:dyDescent="0.3">
      <c r="A22918" s="196">
        <v>42273.750143055557</v>
      </c>
      <c r="B22918" s="197">
        <v>458.96188267999997</v>
      </c>
      <c r="C22918" s="197">
        <v>1269.7618810199999</v>
      </c>
      <c r="D22918" s="197">
        <v>563.18799999999999</v>
      </c>
      <c r="E22918" s="197">
        <v>2291.9117636999999</v>
      </c>
    </row>
    <row r="22919" spans="1:5" ht="15.6" x14ac:dyDescent="0.3">
      <c r="A22919" s="196">
        <v>42273.760559780094</v>
      </c>
      <c r="B22919" s="197">
        <v>460.05471851999999</v>
      </c>
      <c r="C22919" s="197">
        <v>1251.4855825999998</v>
      </c>
      <c r="D22919" s="197">
        <v>564.21299999999997</v>
      </c>
      <c r="E22919" s="197">
        <v>2275.7533011199998</v>
      </c>
    </row>
    <row r="22920" spans="1:5" ht="15.6" x14ac:dyDescent="0.3">
      <c r="A22920" s="196">
        <v>42273.770976504631</v>
      </c>
      <c r="B22920" s="197">
        <v>462.58573072000002</v>
      </c>
      <c r="C22920" s="197">
        <v>1245.6696008899999</v>
      </c>
      <c r="D22920" s="197">
        <v>591.98799999999994</v>
      </c>
      <c r="E22920" s="197">
        <v>2300.2433316099996</v>
      </c>
    </row>
    <row r="22921" spans="1:5" ht="15.6" x14ac:dyDescent="0.3">
      <c r="A22921" s="196">
        <v>42273.781393229168</v>
      </c>
      <c r="B22921" s="197">
        <v>446.39404974999997</v>
      </c>
      <c r="C22921" s="197">
        <v>1234.1509516799997</v>
      </c>
      <c r="D22921" s="197">
        <v>536.43799999999999</v>
      </c>
      <c r="E22921" s="197">
        <v>2216.9830014299996</v>
      </c>
    </row>
    <row r="22922" spans="1:5" ht="15.6" x14ac:dyDescent="0.3">
      <c r="A22922" s="196">
        <v>42273.791809953706</v>
      </c>
      <c r="B22922" s="197">
        <v>453.44652381999992</v>
      </c>
      <c r="C22922" s="197">
        <v>1238.7540050299999</v>
      </c>
      <c r="D22922" s="197">
        <v>564.46900000000005</v>
      </c>
      <c r="E22922" s="197">
        <v>2256.66952885</v>
      </c>
    </row>
    <row r="22923" spans="1:5" ht="15.6" x14ac:dyDescent="0.3">
      <c r="A22923" s="196">
        <v>42273.802226678243</v>
      </c>
      <c r="B22923" s="197">
        <v>455.26607933999998</v>
      </c>
      <c r="C22923" s="197">
        <v>1241.1348825</v>
      </c>
      <c r="D22923" s="197">
        <v>591.98799999999994</v>
      </c>
      <c r="E22923" s="197">
        <v>2288.3889618399999</v>
      </c>
    </row>
    <row r="22924" spans="1:5" ht="15.6" x14ac:dyDescent="0.3">
      <c r="A22924" s="196">
        <v>42273.81264340278</v>
      </c>
      <c r="B22924" s="197">
        <v>468.10640773000006</v>
      </c>
      <c r="C22924" s="197">
        <v>1248.32479504</v>
      </c>
      <c r="D22924" s="197">
        <v>591.73099999999999</v>
      </c>
      <c r="E22924" s="197">
        <v>2308.16220277</v>
      </c>
    </row>
    <row r="22925" spans="1:5" ht="15.6" x14ac:dyDescent="0.3">
      <c r="A22925" s="196">
        <v>42273.823060127317</v>
      </c>
      <c r="B22925" s="197">
        <v>561.94683656999996</v>
      </c>
      <c r="C22925" s="197">
        <v>1377.57983012</v>
      </c>
      <c r="D22925" s="197">
        <v>702.83100000000002</v>
      </c>
      <c r="E22925" s="197">
        <v>2642.3576666899999</v>
      </c>
    </row>
    <row r="22926" spans="1:5" ht="15.6" x14ac:dyDescent="0.3">
      <c r="A22926" s="196">
        <v>42273.833476851854</v>
      </c>
      <c r="B22926" s="197">
        <v>724.01720379999995</v>
      </c>
      <c r="C22926" s="197">
        <v>1739.45766613</v>
      </c>
      <c r="D22926" s="197">
        <v>758.125</v>
      </c>
      <c r="E22926" s="197">
        <v>3221.5998699299998</v>
      </c>
    </row>
    <row r="22927" spans="1:5" ht="15.6" x14ac:dyDescent="0.3">
      <c r="A22927" s="196">
        <v>42273.843893576392</v>
      </c>
      <c r="B22927" s="197">
        <v>778.53408710999997</v>
      </c>
      <c r="C22927" s="197">
        <v>1925.0934651200002</v>
      </c>
      <c r="D22927" s="197">
        <v>757.61299999999994</v>
      </c>
      <c r="E22927" s="197">
        <v>3461.24055223</v>
      </c>
    </row>
    <row r="22928" spans="1:5" ht="15.6" x14ac:dyDescent="0.3">
      <c r="A22928" s="196">
        <v>42273.854310300929</v>
      </c>
      <c r="B22928" s="197">
        <v>792.74997040000017</v>
      </c>
      <c r="C22928" s="197">
        <v>1926.6722017800003</v>
      </c>
      <c r="D22928" s="197">
        <v>757.86899999999991</v>
      </c>
      <c r="E22928" s="197">
        <v>3477.2911721800001</v>
      </c>
    </row>
    <row r="22929" spans="1:5" ht="15.6" x14ac:dyDescent="0.3">
      <c r="A22929" s="196">
        <v>42273.864727025466</v>
      </c>
      <c r="B22929" s="197">
        <v>787.81964065</v>
      </c>
      <c r="C22929" s="197">
        <v>1935.0251143200005</v>
      </c>
      <c r="D22929" s="197">
        <v>758.125</v>
      </c>
      <c r="E22929" s="197">
        <v>3480.9697549700004</v>
      </c>
    </row>
    <row r="22930" spans="1:5" ht="15.6" x14ac:dyDescent="0.3">
      <c r="A22930" s="196">
        <v>42273.875143750003</v>
      </c>
      <c r="B22930" s="197">
        <v>797.48856922000004</v>
      </c>
      <c r="C22930" s="197">
        <v>1970.9151143200004</v>
      </c>
      <c r="D22930" s="197">
        <v>786.15600000000006</v>
      </c>
      <c r="E22930" s="197">
        <v>3554.5596835400002</v>
      </c>
    </row>
    <row r="22931" spans="1:5" ht="15.6" x14ac:dyDescent="0.3">
      <c r="A22931" s="196">
        <v>42273.88556047454</v>
      </c>
      <c r="B22931" s="197">
        <v>793.60335893000001</v>
      </c>
      <c r="C22931" s="197">
        <v>1944.60058764</v>
      </c>
      <c r="D22931" s="197">
        <v>675.05600000000004</v>
      </c>
      <c r="E22931" s="197">
        <v>3413.25994657</v>
      </c>
    </row>
    <row r="22932" spans="1:5" ht="15.6" x14ac:dyDescent="0.3">
      <c r="A22932" s="196">
        <v>42273.895977199078</v>
      </c>
      <c r="B22932" s="197">
        <v>784.82881155999985</v>
      </c>
      <c r="C22932" s="197">
        <v>1932.0391484300001</v>
      </c>
      <c r="D22932" s="197">
        <v>647.02500000000009</v>
      </c>
      <c r="E22932" s="197">
        <v>3363.8929599899998</v>
      </c>
    </row>
    <row r="22933" spans="1:5" ht="15.6" x14ac:dyDescent="0.3">
      <c r="A22933" s="196">
        <v>42273.906393923608</v>
      </c>
      <c r="B22933" s="197">
        <v>786.66519413999993</v>
      </c>
      <c r="C22933" s="197">
        <v>1919.5136943500002</v>
      </c>
      <c r="D22933" s="197">
        <v>591.47500000000002</v>
      </c>
      <c r="E22933" s="197">
        <v>3297.6538884900001</v>
      </c>
    </row>
    <row r="22934" spans="1:5" ht="15.6" x14ac:dyDescent="0.3">
      <c r="A22934" s="196">
        <v>42273.916810648152</v>
      </c>
      <c r="B22934" s="197">
        <v>776.35890152000002</v>
      </c>
      <c r="C22934" s="197">
        <v>1894.3150792399997</v>
      </c>
      <c r="D22934" s="197">
        <v>619.25</v>
      </c>
      <c r="E22934" s="197">
        <v>3289.9239807599997</v>
      </c>
    </row>
    <row r="22935" spans="1:5" ht="15.6" x14ac:dyDescent="0.3">
      <c r="A22935" s="196">
        <v>42273.927227372682</v>
      </c>
      <c r="B22935" s="197">
        <v>769.86192061999998</v>
      </c>
      <c r="C22935" s="197">
        <v>1924.3592210299998</v>
      </c>
      <c r="D22935" s="197">
        <v>563.70000000000005</v>
      </c>
      <c r="E22935" s="197">
        <v>3257.9211416500002</v>
      </c>
    </row>
    <row r="22936" spans="1:5" ht="15.6" x14ac:dyDescent="0.3">
      <c r="A22936" s="196">
        <v>42273.937644097219</v>
      </c>
      <c r="B22936" s="197">
        <v>765.7255613100001</v>
      </c>
      <c r="C22936" s="197">
        <v>1917.5745184700004</v>
      </c>
      <c r="D22936" s="197">
        <v>591.47500000000002</v>
      </c>
      <c r="E22936" s="197">
        <v>3274.7750797800004</v>
      </c>
    </row>
    <row r="22937" spans="1:5" ht="15.6" x14ac:dyDescent="0.3">
      <c r="A22937" s="196">
        <v>42273.948060821756</v>
      </c>
      <c r="B22937" s="197">
        <v>771.62277996</v>
      </c>
      <c r="C22937" s="197">
        <v>1897.32769435</v>
      </c>
      <c r="D22937" s="197">
        <v>590.96299999999997</v>
      </c>
      <c r="E22937" s="197">
        <v>3259.9134743100003</v>
      </c>
    </row>
    <row r="22938" spans="1:5" ht="15.6" x14ac:dyDescent="0.3">
      <c r="A22938" s="196">
        <v>42273.958477546294</v>
      </c>
      <c r="B22938" s="197">
        <v>760.8585373300001</v>
      </c>
      <c r="C22938" s="197">
        <v>1888.7980792400001</v>
      </c>
      <c r="D22938" s="197">
        <v>591.73099999999999</v>
      </c>
      <c r="E22938" s="197">
        <v>3241.3876165700003</v>
      </c>
    </row>
    <row r="22939" spans="1:5" ht="15.6" x14ac:dyDescent="0.3">
      <c r="A22939" s="196">
        <v>42273.968894270831</v>
      </c>
      <c r="B22939" s="197">
        <v>744.32837338000013</v>
      </c>
      <c r="C22939" s="197">
        <v>1865.3324641400002</v>
      </c>
      <c r="D22939" s="197">
        <v>563.70000000000005</v>
      </c>
      <c r="E22939" s="197">
        <v>3173.3608375200001</v>
      </c>
    </row>
    <row r="22940" spans="1:5" ht="15.6" x14ac:dyDescent="0.3">
      <c r="A22940" s="196">
        <v>42273.979310995368</v>
      </c>
      <c r="B22940" s="197">
        <v>745.31844350000006</v>
      </c>
      <c r="C22940" s="197">
        <v>1857.3475174999999</v>
      </c>
      <c r="D22940" s="197">
        <v>591.21899999999994</v>
      </c>
      <c r="E22940" s="197">
        <v>3193.8849609999997</v>
      </c>
    </row>
    <row r="22941" spans="1:5" ht="15.6" x14ac:dyDescent="0.3">
      <c r="A22941" s="196">
        <v>42273.989727719905</v>
      </c>
      <c r="B22941" s="197">
        <v>744.88889388000007</v>
      </c>
      <c r="C22941" s="197">
        <v>1838.2737274799997</v>
      </c>
      <c r="D22941" s="197">
        <v>563.70000000000005</v>
      </c>
      <c r="E22941" s="197">
        <v>3146.86262136</v>
      </c>
    </row>
    <row r="22942" spans="1:5" ht="15.6" x14ac:dyDescent="0.3">
      <c r="A22942" s="196">
        <v>42274.000144444442</v>
      </c>
      <c r="B22942" s="197">
        <v>733.54940599000008</v>
      </c>
      <c r="C22942" s="197">
        <v>1819.3966741299996</v>
      </c>
      <c r="D22942" s="197">
        <v>563.70000000000005</v>
      </c>
      <c r="E22942" s="197">
        <v>3116.6460801200001</v>
      </c>
    </row>
    <row r="22943" spans="1:5" ht="15.6" x14ac:dyDescent="0.3">
      <c r="A22943" s="196">
        <v>42274.01056116898</v>
      </c>
      <c r="B22943" s="197">
        <v>719.89171247000002</v>
      </c>
      <c r="C22943" s="197">
        <v>1788.6358149299999</v>
      </c>
      <c r="D22943" s="197">
        <v>591.21899999999994</v>
      </c>
      <c r="E22943" s="197">
        <v>3099.7465274000001</v>
      </c>
    </row>
    <row r="22944" spans="1:5" ht="15.6" x14ac:dyDescent="0.3">
      <c r="A22944" s="196">
        <v>42274.020977893517</v>
      </c>
      <c r="B22944" s="197">
        <v>706.47340372000008</v>
      </c>
      <c r="C22944" s="197">
        <v>1727.1623075100001</v>
      </c>
      <c r="D22944" s="197">
        <v>563.44399999999996</v>
      </c>
      <c r="E22944" s="197">
        <v>2997.0797112300002</v>
      </c>
    </row>
    <row r="22945" spans="1:5" ht="15.6" x14ac:dyDescent="0.3">
      <c r="A22945" s="196">
        <v>42274.031394618054</v>
      </c>
      <c r="B22945" s="197">
        <v>693.76414382000007</v>
      </c>
      <c r="C22945" s="197">
        <v>1709.56899082</v>
      </c>
      <c r="D22945" s="197">
        <v>535.66899999999998</v>
      </c>
      <c r="E22945" s="197">
        <v>2939.0021346399999</v>
      </c>
    </row>
    <row r="22946" spans="1:5" ht="15.6" x14ac:dyDescent="0.3">
      <c r="A22946" s="196">
        <v>42274.041811342591</v>
      </c>
      <c r="B22946" s="197">
        <v>692.93670706000012</v>
      </c>
      <c r="C22946" s="197">
        <v>1695.6080782699999</v>
      </c>
      <c r="D22946" s="197">
        <v>563.70000000000005</v>
      </c>
      <c r="E22946" s="197">
        <v>2952.24478533</v>
      </c>
    </row>
    <row r="22947" spans="1:5" ht="15.6" x14ac:dyDescent="0.3">
      <c r="A22947" s="196">
        <v>42274.052228067128</v>
      </c>
      <c r="B22947" s="197">
        <v>689.43481269000006</v>
      </c>
      <c r="C22947" s="197">
        <v>1677.9908149299999</v>
      </c>
      <c r="D22947" s="197">
        <v>563.95600000000002</v>
      </c>
      <c r="E22947" s="197">
        <v>2931.38162762</v>
      </c>
    </row>
    <row r="22948" spans="1:5" ht="15.6" x14ac:dyDescent="0.3">
      <c r="A22948" s="196">
        <v>42274.062644791666</v>
      </c>
      <c r="B22948" s="197">
        <v>684.31708627000012</v>
      </c>
      <c r="C22948" s="197">
        <v>1674.88893747</v>
      </c>
      <c r="D22948" s="197">
        <v>563.44399999999996</v>
      </c>
      <c r="E22948" s="197">
        <v>2922.6500237400001</v>
      </c>
    </row>
    <row r="22949" spans="1:5" ht="15.6" x14ac:dyDescent="0.3">
      <c r="A22949" s="196">
        <v>42274.073061516203</v>
      </c>
      <c r="B22949" s="197">
        <v>673.95671332999996</v>
      </c>
      <c r="C22949" s="197">
        <v>1657.8217615800002</v>
      </c>
      <c r="D22949" s="197">
        <v>535.66899999999998</v>
      </c>
      <c r="E22949" s="197">
        <v>2867.44747491</v>
      </c>
    </row>
    <row r="22950" spans="1:5" ht="15.6" x14ac:dyDescent="0.3">
      <c r="A22950" s="196">
        <v>42274.08347824074</v>
      </c>
      <c r="B22950" s="197">
        <v>664.55375479999998</v>
      </c>
      <c r="C22950" s="197">
        <v>1676.4523075100001</v>
      </c>
      <c r="D22950" s="197">
        <v>563.44399999999996</v>
      </c>
      <c r="E22950" s="197">
        <v>2904.4500623099998</v>
      </c>
    </row>
    <row r="22951" spans="1:5" ht="15.6" x14ac:dyDescent="0.3">
      <c r="A22951" s="196">
        <v>42274.093894965277</v>
      </c>
      <c r="B22951" s="197">
        <v>669.65289407</v>
      </c>
      <c r="C22951" s="197">
        <v>1665.9424300400001</v>
      </c>
      <c r="D22951" s="197">
        <v>563.95600000000002</v>
      </c>
      <c r="E22951" s="197">
        <v>2899.5513241100002</v>
      </c>
    </row>
    <row r="22952" spans="1:5" ht="15.6" x14ac:dyDescent="0.3">
      <c r="A22952" s="196">
        <v>42274.104311689814</v>
      </c>
      <c r="B22952" s="197">
        <v>673.6838826799999</v>
      </c>
      <c r="C22952" s="197">
        <v>1670.6969908199999</v>
      </c>
      <c r="D22952" s="197">
        <v>535.41300000000001</v>
      </c>
      <c r="E22952" s="197">
        <v>2879.7938734999998</v>
      </c>
    </row>
    <row r="22953" spans="1:5" ht="15.6" x14ac:dyDescent="0.3">
      <c r="A22953" s="196">
        <v>42274.114728414352</v>
      </c>
      <c r="B22953" s="197">
        <v>660.86738048000007</v>
      </c>
      <c r="C22953" s="197">
        <v>1680.7550782699998</v>
      </c>
      <c r="D22953" s="197">
        <v>563.70000000000005</v>
      </c>
      <c r="E22953" s="197">
        <v>2905.3224587499999</v>
      </c>
    </row>
    <row r="22954" spans="1:5" ht="15.6" x14ac:dyDescent="0.3">
      <c r="A22954" s="196">
        <v>42274.125145138889</v>
      </c>
      <c r="B22954" s="197">
        <v>672.90523955000003</v>
      </c>
      <c r="C22954" s="197">
        <v>1647.78902492</v>
      </c>
      <c r="D22954" s="197">
        <v>563.44399999999996</v>
      </c>
      <c r="E22954" s="197">
        <v>2884.1382644700002</v>
      </c>
    </row>
    <row r="22955" spans="1:5" ht="15.6" x14ac:dyDescent="0.3">
      <c r="A22955" s="196">
        <v>42274.135561863426</v>
      </c>
      <c r="B22955" s="197">
        <v>675.60802219000004</v>
      </c>
      <c r="C22955" s="197">
        <v>1662.7583416100001</v>
      </c>
      <c r="D22955" s="197">
        <v>563.44399999999996</v>
      </c>
      <c r="E22955" s="197">
        <v>2901.8103638000002</v>
      </c>
    </row>
    <row r="22956" spans="1:5" ht="15.6" x14ac:dyDescent="0.3">
      <c r="A22956" s="196">
        <v>42274.145978587963</v>
      </c>
      <c r="B22956" s="197">
        <v>670.61160317000008</v>
      </c>
      <c r="C22956" s="197">
        <v>1658.9442541599999</v>
      </c>
      <c r="D22956" s="197">
        <v>535.92500000000007</v>
      </c>
      <c r="E22956" s="197">
        <v>2865.4808573300002</v>
      </c>
    </row>
    <row r="22957" spans="1:5" ht="15.6" x14ac:dyDescent="0.3">
      <c r="A22957" s="196">
        <v>42274.156395312501</v>
      </c>
      <c r="B22957" s="197">
        <v>677.81512023000005</v>
      </c>
      <c r="C22957" s="197">
        <v>1685.7917274799997</v>
      </c>
      <c r="D22957" s="197">
        <v>563.44399999999996</v>
      </c>
      <c r="E22957" s="197">
        <v>2927.0508477099997</v>
      </c>
    </row>
    <row r="22958" spans="1:5" ht="15.6" x14ac:dyDescent="0.3">
      <c r="A22958" s="196">
        <v>42274.166812037038</v>
      </c>
      <c r="B22958" s="197">
        <v>684.68427095000015</v>
      </c>
      <c r="C22958" s="197">
        <v>1729.9562008099997</v>
      </c>
      <c r="D22958" s="197">
        <v>535.92500000000007</v>
      </c>
      <c r="E22958" s="197">
        <v>2950.56547176</v>
      </c>
    </row>
    <row r="22959" spans="1:5" ht="15.6" x14ac:dyDescent="0.3">
      <c r="A22959" s="196">
        <v>42274.177228761575</v>
      </c>
      <c r="B22959" s="197">
        <v>695.48180659000002</v>
      </c>
      <c r="C22959" s="197">
        <v>1726.19428825</v>
      </c>
      <c r="D22959" s="197">
        <v>590.96299999999997</v>
      </c>
      <c r="E22959" s="197">
        <v>3012.6390948400003</v>
      </c>
    </row>
    <row r="22960" spans="1:5" ht="15.6" x14ac:dyDescent="0.3">
      <c r="A22960" s="196">
        <v>42274.187645486112</v>
      </c>
      <c r="B22960" s="197">
        <v>701.57893908000005</v>
      </c>
      <c r="C22960" s="197">
        <v>1740.8296548700002</v>
      </c>
      <c r="D22960" s="197">
        <v>591.21899999999994</v>
      </c>
      <c r="E22960" s="197">
        <v>3033.6275939500001</v>
      </c>
    </row>
    <row r="22961" spans="1:5" ht="15.6" x14ac:dyDescent="0.3">
      <c r="A22961" s="196">
        <v>42274.198062210649</v>
      </c>
      <c r="B22961" s="197">
        <v>702.32060827999999</v>
      </c>
      <c r="C22961" s="197">
        <v>1739.90153332</v>
      </c>
      <c r="D22961" s="197">
        <v>591.21899999999994</v>
      </c>
      <c r="E22961" s="197">
        <v>3033.4411416000003</v>
      </c>
    </row>
    <row r="22962" spans="1:5" ht="15.6" x14ac:dyDescent="0.3">
      <c r="A22962" s="196">
        <v>42274.208478935187</v>
      </c>
      <c r="B22962" s="197">
        <v>711.93470777999994</v>
      </c>
      <c r="C22962" s="197">
        <v>1756.7650950699999</v>
      </c>
      <c r="D22962" s="197">
        <v>618.99399999999991</v>
      </c>
      <c r="E22962" s="197">
        <v>3087.6938028499999</v>
      </c>
    </row>
    <row r="22963" spans="1:5" ht="15.6" x14ac:dyDescent="0.3">
      <c r="A22963" s="196">
        <v>42274.218895659724</v>
      </c>
      <c r="B22963" s="197">
        <v>719.07748859000003</v>
      </c>
      <c r="C22963" s="197">
        <v>1814.8703584099999</v>
      </c>
      <c r="D22963" s="197">
        <v>618.73799999999994</v>
      </c>
      <c r="E22963" s="197">
        <v>3152.6858469999997</v>
      </c>
    </row>
    <row r="22964" spans="1:5" ht="15.6" x14ac:dyDescent="0.3">
      <c r="A22964" s="196">
        <v>42274.229312384261</v>
      </c>
      <c r="B22964" s="197">
        <v>718.07879176000006</v>
      </c>
      <c r="C22964" s="197">
        <v>1820.9500950699999</v>
      </c>
      <c r="D22964" s="197">
        <v>674.80000000000007</v>
      </c>
      <c r="E22964" s="197">
        <v>3213.8288868300001</v>
      </c>
    </row>
    <row r="22965" spans="1:5" ht="15.6" x14ac:dyDescent="0.3">
      <c r="A22965" s="196">
        <v>42274.239729108798</v>
      </c>
      <c r="B22965" s="197">
        <v>668.62417727000002</v>
      </c>
      <c r="C22965" s="197">
        <v>1692.7362293600002</v>
      </c>
      <c r="D22965" s="197">
        <v>647.02500000000009</v>
      </c>
      <c r="E22965" s="197">
        <v>3008.3854066300005</v>
      </c>
    </row>
    <row r="22966" spans="1:5" ht="15.6" x14ac:dyDescent="0.3">
      <c r="A22966" s="196">
        <v>42274.250145833335</v>
      </c>
      <c r="B22966" s="197">
        <v>583.98931091999998</v>
      </c>
      <c r="C22966" s="197">
        <v>1519.2061275700003</v>
      </c>
      <c r="D22966" s="197">
        <v>620.01900000000001</v>
      </c>
      <c r="E22966" s="197">
        <v>2723.2144384900002</v>
      </c>
    </row>
    <row r="22967" spans="1:5" ht="15.6" x14ac:dyDescent="0.3">
      <c r="A22967" s="196">
        <v>42274.260562557873</v>
      </c>
      <c r="B22967" s="197">
        <v>521.17996853</v>
      </c>
      <c r="C22967" s="197">
        <v>1423.8550742099999</v>
      </c>
      <c r="D22967" s="197">
        <v>618.99399999999991</v>
      </c>
      <c r="E22967" s="197">
        <v>2564.0290427399996</v>
      </c>
    </row>
    <row r="22968" spans="1:5" ht="15.6" x14ac:dyDescent="0.3">
      <c r="A22968" s="196">
        <v>42274.27097928241</v>
      </c>
      <c r="B22968" s="197">
        <v>528.93082208999999</v>
      </c>
      <c r="C22968" s="197">
        <v>1450.41358163</v>
      </c>
      <c r="D22968" s="197">
        <v>618.48099999999999</v>
      </c>
      <c r="E22968" s="197">
        <v>2597.8254037199999</v>
      </c>
    </row>
    <row r="22969" spans="1:5" ht="15.6" x14ac:dyDescent="0.3">
      <c r="A22969" s="196">
        <v>42274.281396006947</v>
      </c>
      <c r="B22969" s="197">
        <v>539.96293987000001</v>
      </c>
      <c r="C22969" s="197">
        <v>1458.3684749199997</v>
      </c>
      <c r="D22969" s="197">
        <v>619.25</v>
      </c>
      <c r="E22969" s="197">
        <v>2617.5814147899996</v>
      </c>
    </row>
    <row r="22970" spans="1:5" ht="15.6" x14ac:dyDescent="0.3">
      <c r="A22970" s="196">
        <v>42274.291812731484</v>
      </c>
      <c r="B22970" s="197">
        <v>549.96023300999991</v>
      </c>
      <c r="C22970" s="197">
        <v>1504.9085623799999</v>
      </c>
      <c r="D22970" s="197">
        <v>619.50599999999997</v>
      </c>
      <c r="E22970" s="197">
        <v>2674.3747953899997</v>
      </c>
    </row>
    <row r="22971" spans="1:5" ht="15.6" x14ac:dyDescent="0.3">
      <c r="A22971" s="196">
        <v>42274.302229456021</v>
      </c>
      <c r="B22971" s="197">
        <v>538.92651495999996</v>
      </c>
      <c r="C22971" s="197">
        <v>1601.0969833300001</v>
      </c>
      <c r="D22971" s="197">
        <v>619.50599999999997</v>
      </c>
      <c r="E22971" s="197">
        <v>2759.52949829</v>
      </c>
    </row>
    <row r="22972" spans="1:5" ht="15.6" x14ac:dyDescent="0.3">
      <c r="A22972" s="196">
        <v>42274.312646180559</v>
      </c>
      <c r="B22972" s="197">
        <v>540.58652138999992</v>
      </c>
      <c r="C22972" s="197">
        <v>1667.93240575</v>
      </c>
      <c r="D22972" s="197">
        <v>647.02500000000009</v>
      </c>
      <c r="E22972" s="197">
        <v>2855.5439271400001</v>
      </c>
    </row>
    <row r="22973" spans="1:5" ht="15.6" x14ac:dyDescent="0.3">
      <c r="A22973" s="196">
        <v>42274.323062905096</v>
      </c>
      <c r="B22973" s="197">
        <v>556.50188644999992</v>
      </c>
      <c r="C22973" s="197">
        <v>1701.8116157400002</v>
      </c>
      <c r="D22973" s="197">
        <v>646.76900000000001</v>
      </c>
      <c r="E22973" s="197">
        <v>2905.08250219</v>
      </c>
    </row>
    <row r="22974" spans="1:5" ht="15.6" x14ac:dyDescent="0.3">
      <c r="A22974" s="196">
        <v>42274.333479629633</v>
      </c>
      <c r="B22974" s="197">
        <v>551.77848107</v>
      </c>
      <c r="C22974" s="197">
        <v>1702.3821424099997</v>
      </c>
      <c r="D22974" s="197">
        <v>647.02500000000009</v>
      </c>
      <c r="E22974" s="197">
        <v>2901.1856234799998</v>
      </c>
    </row>
    <row r="22975" spans="1:5" ht="15.6" x14ac:dyDescent="0.3">
      <c r="A22975" s="196">
        <v>42274.34389635417</v>
      </c>
      <c r="B22975" s="197">
        <v>550.00607273999992</v>
      </c>
      <c r="C22975" s="197">
        <v>1712.9020890600002</v>
      </c>
      <c r="D22975" s="197">
        <v>674.80000000000007</v>
      </c>
      <c r="E22975" s="197">
        <v>2937.7081618000002</v>
      </c>
    </row>
    <row r="22976" spans="1:5" ht="15.6" x14ac:dyDescent="0.3">
      <c r="A22976" s="196">
        <v>42274.3543130787</v>
      </c>
      <c r="B22976" s="197">
        <v>560.67444001000001</v>
      </c>
      <c r="C22976" s="197">
        <v>1670.4028257199998</v>
      </c>
      <c r="D22976" s="197">
        <v>675.05600000000004</v>
      </c>
      <c r="E22976" s="197">
        <v>2906.1332657299999</v>
      </c>
    </row>
    <row r="22977" spans="1:5" ht="15.6" x14ac:dyDescent="0.3">
      <c r="A22977" s="196">
        <v>42274.364729803237</v>
      </c>
      <c r="B22977" s="197">
        <v>558.14816451000002</v>
      </c>
      <c r="C22977" s="197">
        <v>1665.3775623799997</v>
      </c>
      <c r="D22977" s="197">
        <v>674.54399999999998</v>
      </c>
      <c r="E22977" s="197">
        <v>2898.0697268899994</v>
      </c>
    </row>
    <row r="22978" spans="1:5" ht="15.6" x14ac:dyDescent="0.3">
      <c r="A22978" s="196">
        <v>42274.375146527775</v>
      </c>
      <c r="B22978" s="197">
        <v>572.21335142999999</v>
      </c>
      <c r="C22978" s="197">
        <v>1759.3220357099999</v>
      </c>
      <c r="D22978" s="197">
        <v>674.03100000000006</v>
      </c>
      <c r="E22978" s="197">
        <v>3005.5663871399997</v>
      </c>
    </row>
    <row r="22979" spans="1:5" ht="15.6" x14ac:dyDescent="0.3">
      <c r="A22979" s="196">
        <v>42274.385563252312</v>
      </c>
      <c r="B22979" s="197">
        <v>565.58347841</v>
      </c>
      <c r="C22979" s="197">
        <v>1737.86923084</v>
      </c>
      <c r="D22979" s="197">
        <v>702.57500000000005</v>
      </c>
      <c r="E22979" s="197">
        <v>3006.02770925</v>
      </c>
    </row>
    <row r="22980" spans="1:5" ht="15.6" x14ac:dyDescent="0.3">
      <c r="A22980" s="196">
        <v>42274.395979976849</v>
      </c>
      <c r="B22980" s="197">
        <v>564.02165547999994</v>
      </c>
      <c r="C22980" s="197">
        <v>1734.9686167099999</v>
      </c>
      <c r="D22980" s="197">
        <v>702.06299999999999</v>
      </c>
      <c r="E22980" s="197">
        <v>3001.0532721899999</v>
      </c>
    </row>
    <row r="22981" spans="1:5" ht="15.6" x14ac:dyDescent="0.3">
      <c r="A22981" s="196">
        <v>42274.406396701386</v>
      </c>
      <c r="B22981" s="197">
        <v>574.28910043999997</v>
      </c>
      <c r="C22981" s="197">
        <v>1741.2187041699999</v>
      </c>
      <c r="D22981" s="197">
        <v>702.57500000000005</v>
      </c>
      <c r="E22981" s="197">
        <v>3018.0828046099996</v>
      </c>
    </row>
    <row r="22982" spans="1:5" ht="15.6" x14ac:dyDescent="0.3">
      <c r="A22982" s="196">
        <v>42274.416813425923</v>
      </c>
      <c r="B22982" s="197">
        <v>581.1116397400001</v>
      </c>
      <c r="C22982" s="197">
        <v>1720.0978790700001</v>
      </c>
      <c r="D22982" s="197">
        <v>703.08799999999997</v>
      </c>
      <c r="E22982" s="197">
        <v>3004.2975188099999</v>
      </c>
    </row>
    <row r="22983" spans="1:5" ht="15.6" x14ac:dyDescent="0.3">
      <c r="A22983" s="196">
        <v>42274.427230150461</v>
      </c>
      <c r="B22983" s="197">
        <v>569.64861659999997</v>
      </c>
      <c r="C22983" s="197">
        <v>1737.1479324299999</v>
      </c>
      <c r="D22983" s="197">
        <v>702.83100000000002</v>
      </c>
      <c r="E22983" s="197">
        <v>3009.62754903</v>
      </c>
    </row>
    <row r="22984" spans="1:5" ht="15.6" x14ac:dyDescent="0.3">
      <c r="A22984" s="196">
        <v>42274.437646874998</v>
      </c>
      <c r="B22984" s="197">
        <v>593.78375157000005</v>
      </c>
      <c r="C22984" s="197">
        <v>1740.96437165</v>
      </c>
      <c r="D22984" s="197">
        <v>702.83100000000002</v>
      </c>
      <c r="E22984" s="197">
        <v>3037.5791232199999</v>
      </c>
    </row>
    <row r="22985" spans="1:5" ht="15.6" x14ac:dyDescent="0.3">
      <c r="A22985" s="196">
        <v>42274.448063599535</v>
      </c>
      <c r="B22985" s="197">
        <v>583.92072457000006</v>
      </c>
      <c r="C22985" s="197">
        <v>1764.9862842</v>
      </c>
      <c r="D22985" s="197">
        <v>730.86299999999994</v>
      </c>
      <c r="E22985" s="197">
        <v>3079.77000877</v>
      </c>
    </row>
    <row r="22986" spans="1:5" ht="15.6" x14ac:dyDescent="0.3">
      <c r="A22986" s="196">
        <v>42274.458480324072</v>
      </c>
      <c r="B22986" s="197">
        <v>583.79130210999995</v>
      </c>
      <c r="C22986" s="197">
        <v>1761.0241967400002</v>
      </c>
      <c r="D22986" s="197">
        <v>731.11900000000003</v>
      </c>
      <c r="E22986" s="197">
        <v>3075.9344988500002</v>
      </c>
    </row>
    <row r="22987" spans="1:5" ht="15.6" x14ac:dyDescent="0.3">
      <c r="A22987" s="196">
        <v>42274.46889704861</v>
      </c>
      <c r="B22987" s="197">
        <v>599.37305495999999</v>
      </c>
      <c r="C22987" s="197">
        <v>1760.0949867499999</v>
      </c>
      <c r="D22987" s="197">
        <v>703.34400000000005</v>
      </c>
      <c r="E22987" s="197">
        <v>3062.8120417099999</v>
      </c>
    </row>
    <row r="22988" spans="1:5" ht="15.6" x14ac:dyDescent="0.3">
      <c r="A22988" s="196">
        <v>42274.479313773147</v>
      </c>
      <c r="B22988" s="197">
        <v>597.18803850000006</v>
      </c>
      <c r="C22988" s="197">
        <v>1726.1446359599997</v>
      </c>
      <c r="D22988" s="197">
        <v>730.35</v>
      </c>
      <c r="E22988" s="197">
        <v>3053.6826744599998</v>
      </c>
    </row>
    <row r="22989" spans="1:5" ht="15.6" x14ac:dyDescent="0.3">
      <c r="A22989" s="196">
        <v>42274.489730497684</v>
      </c>
      <c r="B22989" s="197">
        <v>582.20325564000007</v>
      </c>
      <c r="C22989" s="197">
        <v>1685.7410218299999</v>
      </c>
      <c r="D22989" s="197">
        <v>702.06299999999999</v>
      </c>
      <c r="E22989" s="197">
        <v>2970.0072774700002</v>
      </c>
    </row>
    <row r="22990" spans="1:5" ht="15.6" x14ac:dyDescent="0.3">
      <c r="A22990" s="196">
        <v>42274.500147222221</v>
      </c>
      <c r="B22990" s="197">
        <v>583.88996269000006</v>
      </c>
      <c r="C22990" s="197">
        <v>1658.1091092799998</v>
      </c>
      <c r="D22990" s="197">
        <v>730.09399999999994</v>
      </c>
      <c r="E22990" s="197">
        <v>2972.09307197</v>
      </c>
    </row>
    <row r="22991" spans="1:5" ht="15.6" x14ac:dyDescent="0.3">
      <c r="A22991" s="196">
        <v>42274.510563946758</v>
      </c>
      <c r="B22991" s="197">
        <v>584.76221500999998</v>
      </c>
      <c r="C22991" s="197">
        <v>1641.4469002799997</v>
      </c>
      <c r="D22991" s="197">
        <v>730.09399999999994</v>
      </c>
      <c r="E22991" s="197">
        <v>2956.3031152899998</v>
      </c>
    </row>
    <row r="22992" spans="1:5" ht="15.6" x14ac:dyDescent="0.3">
      <c r="A22992" s="196">
        <v>42274.520980671296</v>
      </c>
      <c r="B22992" s="197">
        <v>592.12518551999995</v>
      </c>
      <c r="C22992" s="197">
        <v>1653.3365633599999</v>
      </c>
      <c r="D22992" s="197">
        <v>730.60599999999999</v>
      </c>
      <c r="E22992" s="197">
        <v>2976.0677488800002</v>
      </c>
    </row>
    <row r="22993" spans="1:5" ht="15.6" x14ac:dyDescent="0.3">
      <c r="A22993" s="196">
        <v>42274.531397395833</v>
      </c>
      <c r="B22993" s="197">
        <v>603.38710752999998</v>
      </c>
      <c r="C22993" s="197">
        <v>1694.56284594</v>
      </c>
      <c r="D22993" s="197">
        <v>730.86299999999994</v>
      </c>
      <c r="E22993" s="197">
        <v>3028.8129534699997</v>
      </c>
    </row>
    <row r="22994" spans="1:5" ht="15.6" x14ac:dyDescent="0.3">
      <c r="A22994" s="196">
        <v>42274.54181412037</v>
      </c>
      <c r="B22994" s="197">
        <v>602.99847523000005</v>
      </c>
      <c r="C22994" s="197">
        <v>1806.2765825999998</v>
      </c>
      <c r="D22994" s="197">
        <v>702.83100000000002</v>
      </c>
      <c r="E22994" s="197">
        <v>3112.1060578299998</v>
      </c>
    </row>
    <row r="22995" spans="1:5" ht="15.6" x14ac:dyDescent="0.3">
      <c r="A22995" s="196">
        <v>42274.552230844907</v>
      </c>
      <c r="B22995" s="197">
        <v>618.67694860999995</v>
      </c>
      <c r="C22995" s="197">
        <v>1824.3937382600002</v>
      </c>
      <c r="D22995" s="197">
        <v>730.60599999999999</v>
      </c>
      <c r="E22995" s="197">
        <v>3173.6766868699997</v>
      </c>
    </row>
    <row r="22996" spans="1:5" ht="15.6" x14ac:dyDescent="0.3">
      <c r="A22996" s="196">
        <v>42274.562647569444</v>
      </c>
      <c r="B22996" s="197">
        <v>622.97552168999994</v>
      </c>
      <c r="C22996" s="197">
        <v>1803.94347492</v>
      </c>
      <c r="D22996" s="197">
        <v>730.86299999999994</v>
      </c>
      <c r="E22996" s="197">
        <v>3157.7819966099996</v>
      </c>
    </row>
    <row r="22997" spans="1:5" ht="15.6" x14ac:dyDescent="0.3">
      <c r="A22997" s="196">
        <v>42274.573064293982</v>
      </c>
      <c r="B22997" s="197">
        <v>617.78966871</v>
      </c>
      <c r="C22997" s="197">
        <v>1740.0800016000003</v>
      </c>
      <c r="D22997" s="197">
        <v>730.86299999999994</v>
      </c>
      <c r="E22997" s="197">
        <v>3088.7326703100002</v>
      </c>
    </row>
    <row r="22998" spans="1:5" ht="15.6" x14ac:dyDescent="0.3">
      <c r="A22998" s="196">
        <v>42274.583481018519</v>
      </c>
      <c r="B22998" s="197">
        <v>618.33468388000006</v>
      </c>
      <c r="C22998" s="197">
        <v>1720.8789482500001</v>
      </c>
      <c r="D22998" s="197">
        <v>730.35</v>
      </c>
      <c r="E22998" s="197">
        <v>3069.5636321300003</v>
      </c>
    </row>
    <row r="22999" spans="1:5" ht="15.6" x14ac:dyDescent="0.3">
      <c r="A22999" s="196">
        <v>42274.593897743056</v>
      </c>
      <c r="B22999" s="197">
        <v>602.74767970000005</v>
      </c>
      <c r="C22999" s="197">
        <v>1730.4044215699998</v>
      </c>
      <c r="D22999" s="197">
        <v>730.86299999999994</v>
      </c>
      <c r="E22999" s="197">
        <v>3064.0151012699998</v>
      </c>
    </row>
    <row r="23000" spans="1:5" ht="15.6" x14ac:dyDescent="0.3">
      <c r="A23000" s="196">
        <v>42274.604314467593</v>
      </c>
      <c r="B23000" s="197">
        <v>585.29339736999998</v>
      </c>
      <c r="C23000" s="197">
        <v>1692.7916849100002</v>
      </c>
      <c r="D23000" s="197">
        <v>731.63099999999997</v>
      </c>
      <c r="E23000" s="197">
        <v>3009.7160822800001</v>
      </c>
    </row>
    <row r="23001" spans="1:5" ht="15.6" x14ac:dyDescent="0.3">
      <c r="A23001" s="196">
        <v>42274.61473119213</v>
      </c>
      <c r="B23001" s="197">
        <v>578.41230958999995</v>
      </c>
      <c r="C23001" s="197">
        <v>1681.9490366800001</v>
      </c>
      <c r="D23001" s="197">
        <v>703.34400000000005</v>
      </c>
      <c r="E23001" s="197">
        <v>2963.7053462700001</v>
      </c>
    </row>
    <row r="23002" spans="1:5" ht="15.6" x14ac:dyDescent="0.3">
      <c r="A23002" s="196">
        <v>42274.625147916668</v>
      </c>
      <c r="B23002" s="197">
        <v>588.66093088000002</v>
      </c>
      <c r="C23002" s="197">
        <v>1661.3106508100002</v>
      </c>
      <c r="D23002" s="197">
        <v>675.05600000000004</v>
      </c>
      <c r="E23002" s="197">
        <v>2925.0275816900003</v>
      </c>
    </row>
    <row r="23003" spans="1:5" ht="15.6" x14ac:dyDescent="0.3">
      <c r="A23003" s="196">
        <v>42274.635564641205</v>
      </c>
      <c r="B23003" s="197">
        <v>585.50354882000011</v>
      </c>
      <c r="C23003" s="197">
        <v>1597.9878449700002</v>
      </c>
      <c r="D23003" s="197">
        <v>702.83100000000002</v>
      </c>
      <c r="E23003" s="197">
        <v>2886.3223937900002</v>
      </c>
    </row>
    <row r="23004" spans="1:5" ht="15.6" x14ac:dyDescent="0.3">
      <c r="A23004" s="196">
        <v>42274.645981365742</v>
      </c>
      <c r="B23004" s="197">
        <v>567.71225219000007</v>
      </c>
      <c r="C23004" s="197">
        <v>1514.7217916199997</v>
      </c>
      <c r="D23004" s="197">
        <v>675.05600000000004</v>
      </c>
      <c r="E23004" s="197">
        <v>2757.4900438099999</v>
      </c>
    </row>
    <row r="23005" spans="1:5" ht="15.6" x14ac:dyDescent="0.3">
      <c r="A23005" s="196">
        <v>42274.656398090279</v>
      </c>
      <c r="B23005" s="197">
        <v>555.59086610999998</v>
      </c>
      <c r="C23005" s="197">
        <v>1421.6189857799995</v>
      </c>
      <c r="D23005" s="197">
        <v>647.53800000000001</v>
      </c>
      <c r="E23005" s="197">
        <v>2624.7478518899998</v>
      </c>
    </row>
    <row r="23006" spans="1:5" ht="15.6" x14ac:dyDescent="0.3">
      <c r="A23006" s="196">
        <v>42274.666814814816</v>
      </c>
      <c r="B23006" s="197">
        <v>566.2211831699999</v>
      </c>
      <c r="C23006" s="197">
        <v>1400.9918449699996</v>
      </c>
      <c r="D23006" s="197">
        <v>647.28100000000006</v>
      </c>
      <c r="E23006" s="197">
        <v>2614.4940281399995</v>
      </c>
    </row>
    <row r="23007" spans="1:5" ht="15.6" x14ac:dyDescent="0.3">
      <c r="A23007" s="196">
        <v>42274.677231539354</v>
      </c>
      <c r="B23007" s="197">
        <v>533.36468094999998</v>
      </c>
      <c r="C23007" s="197">
        <v>1362.0386349800001</v>
      </c>
      <c r="D23007" s="197">
        <v>620.27499999999998</v>
      </c>
      <c r="E23007" s="197">
        <v>2515.6783159300003</v>
      </c>
    </row>
    <row r="23008" spans="1:5" ht="15.6" x14ac:dyDescent="0.3">
      <c r="A23008" s="196">
        <v>42274.687648263891</v>
      </c>
      <c r="B23008" s="197">
        <v>524.58932162000008</v>
      </c>
      <c r="C23008" s="197">
        <v>1353.9204590999998</v>
      </c>
      <c r="D23008" s="197">
        <v>647.53800000000001</v>
      </c>
      <c r="E23008" s="197">
        <v>2526.04778072</v>
      </c>
    </row>
    <row r="23009" spans="1:5" ht="15.6" x14ac:dyDescent="0.3">
      <c r="A23009" s="196">
        <v>42274.698064988428</v>
      </c>
      <c r="B23009" s="197">
        <v>527.48748936000004</v>
      </c>
      <c r="C23009" s="197">
        <v>1385.5865475400001</v>
      </c>
      <c r="D23009" s="197">
        <v>619.50599999999997</v>
      </c>
      <c r="E23009" s="197">
        <v>2532.5800368999999</v>
      </c>
    </row>
    <row r="23010" spans="1:5" ht="15.6" x14ac:dyDescent="0.3">
      <c r="A23010" s="196">
        <v>42274.708481712965</v>
      </c>
      <c r="B23010" s="197">
        <v>518.30969344999994</v>
      </c>
      <c r="C23010" s="197">
        <v>1372.6337234199998</v>
      </c>
      <c r="D23010" s="197">
        <v>619.25</v>
      </c>
      <c r="E23010" s="197">
        <v>2510.19341687</v>
      </c>
    </row>
    <row r="23011" spans="1:5" ht="15.6" x14ac:dyDescent="0.3">
      <c r="A23011" s="196">
        <v>42274.718898437503</v>
      </c>
      <c r="B23011" s="197">
        <v>517.31299860999991</v>
      </c>
      <c r="C23011" s="197">
        <v>1362.32749418</v>
      </c>
      <c r="D23011" s="197">
        <v>619.50599999999997</v>
      </c>
      <c r="E23011" s="197">
        <v>2499.1464927899997</v>
      </c>
    </row>
    <row r="23012" spans="1:5" ht="15.6" x14ac:dyDescent="0.3">
      <c r="A23012" s="196">
        <v>42274.72931516204</v>
      </c>
      <c r="B23012" s="197">
        <v>521.43998812999996</v>
      </c>
      <c r="C23012" s="197">
        <v>1350.10231927</v>
      </c>
      <c r="D23012" s="197">
        <v>619.76299999999992</v>
      </c>
      <c r="E23012" s="197">
        <v>2491.3053073999999</v>
      </c>
    </row>
    <row r="23013" spans="1:5" ht="15.6" x14ac:dyDescent="0.3">
      <c r="A23013" s="196">
        <v>42274.739731886577</v>
      </c>
      <c r="B23013" s="197">
        <v>490.61691733999999</v>
      </c>
      <c r="C23013" s="197">
        <v>1338.6663192699998</v>
      </c>
      <c r="D23013" s="197">
        <v>591.98799999999994</v>
      </c>
      <c r="E23013" s="197">
        <v>2421.2712366099995</v>
      </c>
    </row>
    <row r="23014" spans="1:5" ht="15.6" x14ac:dyDescent="0.3">
      <c r="A23014" s="196">
        <v>42274.750148611114</v>
      </c>
      <c r="B23014" s="197">
        <v>482.35658166000002</v>
      </c>
      <c r="C23014" s="197">
        <v>1328.1194941799999</v>
      </c>
      <c r="D23014" s="197">
        <v>591.73099999999999</v>
      </c>
      <c r="E23014" s="197">
        <v>2402.20707584</v>
      </c>
    </row>
    <row r="23015" spans="1:5" ht="15.6" x14ac:dyDescent="0.3">
      <c r="A23015" s="196">
        <v>42274.760565335651</v>
      </c>
      <c r="B23015" s="197">
        <v>488.81484467999996</v>
      </c>
      <c r="C23015" s="197">
        <v>1301.5346349799997</v>
      </c>
      <c r="D23015" s="197">
        <v>592.24400000000003</v>
      </c>
      <c r="E23015" s="197">
        <v>2382.59347966</v>
      </c>
    </row>
    <row r="23016" spans="1:5" ht="15.6" x14ac:dyDescent="0.3">
      <c r="A23016" s="196">
        <v>42274.770982060189</v>
      </c>
      <c r="B23016" s="197">
        <v>483.12268957000003</v>
      </c>
      <c r="C23016" s="197">
        <v>1287.76407421</v>
      </c>
      <c r="D23016" s="197">
        <v>591.47500000000002</v>
      </c>
      <c r="E23016" s="197">
        <v>2362.3617637799998</v>
      </c>
    </row>
    <row r="23017" spans="1:5" ht="15.6" x14ac:dyDescent="0.3">
      <c r="A23017" s="196">
        <v>42274.781398784718</v>
      </c>
      <c r="B23017" s="197">
        <v>474.00395813</v>
      </c>
      <c r="C23017" s="197">
        <v>1272.0315658099998</v>
      </c>
      <c r="D23017" s="197">
        <v>563.44399999999996</v>
      </c>
      <c r="E23017" s="197">
        <v>2309.47952394</v>
      </c>
    </row>
    <row r="23018" spans="1:5" ht="15.6" x14ac:dyDescent="0.3">
      <c r="A23018" s="196">
        <v>42274.791815509263</v>
      </c>
      <c r="B23018" s="197">
        <v>470.39769515999996</v>
      </c>
      <c r="C23018" s="197">
        <v>1265.59088348</v>
      </c>
      <c r="D23018" s="197">
        <v>591.21899999999994</v>
      </c>
      <c r="E23018" s="197">
        <v>2327.2075786400001</v>
      </c>
    </row>
    <row r="23019" spans="1:5" ht="15.6" x14ac:dyDescent="0.3">
      <c r="A23019" s="196">
        <v>42274.802232233793</v>
      </c>
      <c r="B23019" s="197">
        <v>476.16905939000003</v>
      </c>
      <c r="C23019" s="197">
        <v>1313.7944976099998</v>
      </c>
      <c r="D23019" s="197">
        <v>618.99399999999991</v>
      </c>
      <c r="E23019" s="197">
        <v>2408.9575569999997</v>
      </c>
    </row>
    <row r="23020" spans="1:5" ht="15.6" x14ac:dyDescent="0.3">
      <c r="A23020" s="196">
        <v>42274.81264895833</v>
      </c>
      <c r="B23020" s="197">
        <v>501.65533261000002</v>
      </c>
      <c r="C23020" s="197">
        <v>1344.0368301199996</v>
      </c>
      <c r="D23020" s="197">
        <v>646.76900000000001</v>
      </c>
      <c r="E23020" s="197">
        <v>2492.4611627299996</v>
      </c>
    </row>
    <row r="23021" spans="1:5" ht="15.6" x14ac:dyDescent="0.3">
      <c r="A23021" s="196">
        <v>42274.823065682867</v>
      </c>
      <c r="B23021" s="197">
        <v>607.30948881999996</v>
      </c>
      <c r="C23021" s="197">
        <v>1536.7258810199999</v>
      </c>
      <c r="D23021" s="197">
        <v>702.31899999999996</v>
      </c>
      <c r="E23021" s="197">
        <v>2846.3543698399999</v>
      </c>
    </row>
    <row r="23022" spans="1:5" ht="15.6" x14ac:dyDescent="0.3">
      <c r="A23022" s="196">
        <v>42274.833482407405</v>
      </c>
      <c r="B23022" s="197">
        <v>772.7390227599999</v>
      </c>
      <c r="C23022" s="197">
        <v>1845.4125401699998</v>
      </c>
      <c r="D23022" s="197">
        <v>729.83799999999997</v>
      </c>
      <c r="E23022" s="197">
        <v>3347.9895629299999</v>
      </c>
    </row>
    <row r="23023" spans="1:5" ht="15.6" x14ac:dyDescent="0.3">
      <c r="A23023" s="196">
        <v>42274.843899131942</v>
      </c>
      <c r="B23023" s="197">
        <v>805.89815047999991</v>
      </c>
      <c r="C23023" s="197">
        <v>1944.19507924</v>
      </c>
      <c r="D23023" s="197">
        <v>757.35599999999999</v>
      </c>
      <c r="E23023" s="197">
        <v>3507.4492297199995</v>
      </c>
    </row>
    <row r="23024" spans="1:5" ht="15.6" x14ac:dyDescent="0.3">
      <c r="A23024" s="196">
        <v>42274.854315856479</v>
      </c>
      <c r="B23024" s="197">
        <v>800.42188504000001</v>
      </c>
      <c r="C23024" s="197">
        <v>1986.3035525700002</v>
      </c>
      <c r="D23024" s="197">
        <v>758.125</v>
      </c>
      <c r="E23024" s="197">
        <v>3544.85043761</v>
      </c>
    </row>
    <row r="23025" spans="1:5" ht="15.6" x14ac:dyDescent="0.3">
      <c r="A23025" s="196">
        <v>42274.864732581016</v>
      </c>
      <c r="B23025" s="197">
        <v>813.61104047000003</v>
      </c>
      <c r="C23025" s="197">
        <v>1966.8530249200003</v>
      </c>
      <c r="D23025" s="197">
        <v>729.83799999999997</v>
      </c>
      <c r="E23025" s="197">
        <v>3510.3020653900003</v>
      </c>
    </row>
    <row r="23026" spans="1:5" ht="15.6" x14ac:dyDescent="0.3">
      <c r="A23026" s="196">
        <v>42274.875149305553</v>
      </c>
      <c r="B23026" s="197">
        <v>815.83937295999999</v>
      </c>
      <c r="C23026" s="197">
        <v>1960.7099384399999</v>
      </c>
      <c r="D23026" s="197">
        <v>757.61299999999994</v>
      </c>
      <c r="E23026" s="197">
        <v>3534.1623113999999</v>
      </c>
    </row>
    <row r="23027" spans="1:5" ht="15.6" x14ac:dyDescent="0.3">
      <c r="A23027" s="196">
        <v>42274.885566030091</v>
      </c>
      <c r="B23027" s="197">
        <v>801.55483975000004</v>
      </c>
      <c r="C23027" s="197">
        <v>1962.1799384399999</v>
      </c>
      <c r="D23027" s="197">
        <v>729.83799999999997</v>
      </c>
      <c r="E23027" s="197">
        <v>3493.5727781899996</v>
      </c>
    </row>
    <row r="23028" spans="1:5" ht="15.6" x14ac:dyDescent="0.3">
      <c r="A23028" s="196">
        <v>42274.895982754628</v>
      </c>
      <c r="B23028" s="197">
        <v>791.40473709000003</v>
      </c>
      <c r="C23028" s="197">
        <v>1946.1649725399998</v>
      </c>
      <c r="D23028" s="197">
        <v>729.58100000000002</v>
      </c>
      <c r="E23028" s="197">
        <v>3467.1507096300002</v>
      </c>
    </row>
    <row r="23029" spans="1:5" ht="15.6" x14ac:dyDescent="0.3">
      <c r="A23029" s="196">
        <v>42274.906399479165</v>
      </c>
      <c r="B23029" s="197">
        <v>795.96965536999994</v>
      </c>
      <c r="C23029" s="197">
        <v>1959.8533574400003</v>
      </c>
      <c r="D23029" s="197">
        <v>646.76900000000001</v>
      </c>
      <c r="E23029" s="197">
        <v>3402.5920128100006</v>
      </c>
    </row>
    <row r="23030" spans="1:5" ht="15.6" x14ac:dyDescent="0.3">
      <c r="A23030" s="196">
        <v>42274.916816203702</v>
      </c>
      <c r="B23030" s="197">
        <v>795.38756579000005</v>
      </c>
      <c r="C23030" s="197">
        <v>1946.67041079</v>
      </c>
      <c r="D23030" s="197">
        <v>646.51300000000003</v>
      </c>
      <c r="E23030" s="197">
        <v>3388.5709765800002</v>
      </c>
    </row>
    <row r="23031" spans="1:5" ht="15.6" x14ac:dyDescent="0.3">
      <c r="A23031" s="196">
        <v>42274.927232928239</v>
      </c>
      <c r="B23031" s="197">
        <v>786.46481576999997</v>
      </c>
      <c r="C23031" s="197">
        <v>1957.4367615800002</v>
      </c>
      <c r="D23031" s="197">
        <v>618.99399999999991</v>
      </c>
      <c r="E23031" s="197">
        <v>3362.8955773500002</v>
      </c>
    </row>
    <row r="23032" spans="1:5" ht="15.6" x14ac:dyDescent="0.3">
      <c r="A23032" s="196">
        <v>42274.937649652777</v>
      </c>
      <c r="B23032" s="197">
        <v>782.21370419000004</v>
      </c>
      <c r="C23032" s="197">
        <v>1923.1082349000001</v>
      </c>
      <c r="D23032" s="197">
        <v>618.48099999999999</v>
      </c>
      <c r="E23032" s="197">
        <v>3323.8029390900001</v>
      </c>
    </row>
    <row r="23033" spans="1:5" ht="15.6" x14ac:dyDescent="0.3">
      <c r="A23033" s="196">
        <v>42274.948066377314</v>
      </c>
      <c r="B23033" s="197">
        <v>770.60778144000005</v>
      </c>
      <c r="C23033" s="197">
        <v>1905.4838490400002</v>
      </c>
      <c r="D23033" s="197">
        <v>618.73799999999994</v>
      </c>
      <c r="E23033" s="197">
        <v>3294.8296304800001</v>
      </c>
    </row>
    <row r="23034" spans="1:5" ht="15.6" x14ac:dyDescent="0.3">
      <c r="A23034" s="196">
        <v>42274.958483101851</v>
      </c>
      <c r="B23034" s="197">
        <v>769.29541127000005</v>
      </c>
      <c r="C23034" s="197">
        <v>1904.8110782700001</v>
      </c>
      <c r="D23034" s="197">
        <v>618.99399999999991</v>
      </c>
      <c r="E23034" s="197">
        <v>3293.1004895400001</v>
      </c>
    </row>
    <row r="23035" spans="1:5" ht="15.6" x14ac:dyDescent="0.3">
      <c r="A23035" s="196">
        <v>42274.968899826388</v>
      </c>
      <c r="B23035" s="197">
        <v>757.60549008999999</v>
      </c>
      <c r="C23035" s="197">
        <v>1908.0576049399997</v>
      </c>
      <c r="D23035" s="197">
        <v>591.21899999999994</v>
      </c>
      <c r="E23035" s="197">
        <v>3256.8820950299996</v>
      </c>
    </row>
    <row r="23036" spans="1:5" ht="15.6" x14ac:dyDescent="0.3">
      <c r="A23036" s="196">
        <v>42274.979316550925</v>
      </c>
      <c r="B23036" s="197">
        <v>746.79076716000009</v>
      </c>
      <c r="C23036" s="197">
        <v>1874.0736933799999</v>
      </c>
      <c r="D23036" s="197">
        <v>618.99399999999991</v>
      </c>
      <c r="E23036" s="197">
        <v>3239.8584605400001</v>
      </c>
    </row>
    <row r="23037" spans="1:5" ht="15.6" x14ac:dyDescent="0.3">
      <c r="A23037" s="196">
        <v>42274.989733275463</v>
      </c>
      <c r="B23037" s="197">
        <v>745.00514761000011</v>
      </c>
      <c r="C23037" s="197">
        <v>1869.4718149300002</v>
      </c>
      <c r="D23037" s="197">
        <v>563.70000000000005</v>
      </c>
      <c r="E23037" s="197">
        <v>3178.1769625400002</v>
      </c>
    </row>
    <row r="23038" spans="1:5" ht="15.6" x14ac:dyDescent="0.3">
      <c r="A23038" s="196">
        <v>42275.00015</v>
      </c>
      <c r="B23038" s="197">
        <v>726.59169942000005</v>
      </c>
      <c r="C23038" s="197">
        <v>1845.8585856999998</v>
      </c>
      <c r="D23038" s="197">
        <v>590.70600000000002</v>
      </c>
      <c r="E23038" s="197">
        <v>3163.1562851200001</v>
      </c>
    </row>
    <row r="23039" spans="1:5" ht="15.6" x14ac:dyDescent="0.3">
      <c r="A23039" s="196">
        <v>42275.010566724537</v>
      </c>
      <c r="B23039" s="197">
        <v>723.58286697000005</v>
      </c>
      <c r="C23039" s="197">
        <v>1829.7297615799998</v>
      </c>
      <c r="D23039" s="197">
        <v>590.96299999999997</v>
      </c>
      <c r="E23039" s="197">
        <v>3144.27562855</v>
      </c>
    </row>
    <row r="23040" spans="1:5" ht="15.6" x14ac:dyDescent="0.3">
      <c r="A23040" s="196">
        <v>42275.020983449074</v>
      </c>
      <c r="B23040" s="197">
        <v>718.11235337000005</v>
      </c>
      <c r="C23040" s="197">
        <v>1790.88011237</v>
      </c>
      <c r="D23040" s="197">
        <v>563.18799999999999</v>
      </c>
      <c r="E23040" s="197">
        <v>3072.1804657400003</v>
      </c>
    </row>
    <row r="23041" spans="1:5" ht="15.6" x14ac:dyDescent="0.3">
      <c r="A23041" s="196">
        <v>42275.031400173611</v>
      </c>
      <c r="B23041" s="197">
        <v>712.37178030999996</v>
      </c>
      <c r="C23041" s="197">
        <v>1757.4335515900002</v>
      </c>
      <c r="D23041" s="197">
        <v>563.70000000000005</v>
      </c>
      <c r="E23041" s="197">
        <v>3033.5053318999999</v>
      </c>
    </row>
    <row r="23042" spans="1:5" ht="15.6" x14ac:dyDescent="0.3">
      <c r="A23042" s="196">
        <v>42275.041816898149</v>
      </c>
      <c r="B23042" s="197">
        <v>699.84263213000008</v>
      </c>
      <c r="C23042" s="197">
        <v>1763.8616390499992</v>
      </c>
      <c r="D23042" s="197">
        <v>563.44399999999996</v>
      </c>
      <c r="E23042" s="197">
        <v>3027.1482711799995</v>
      </c>
    </row>
    <row r="23043" spans="1:5" ht="15.6" x14ac:dyDescent="0.3">
      <c r="A23043" s="196">
        <v>42275.052233622686</v>
      </c>
      <c r="B23043" s="197">
        <v>708.39265918000012</v>
      </c>
      <c r="C23043" s="197">
        <v>1750.1471123699998</v>
      </c>
      <c r="D23043" s="197">
        <v>563.70000000000005</v>
      </c>
      <c r="E23043" s="197">
        <v>3022.2397715500001</v>
      </c>
    </row>
    <row r="23044" spans="1:5" ht="15.6" x14ac:dyDescent="0.3">
      <c r="A23044" s="196">
        <v>42275.062650347223</v>
      </c>
      <c r="B23044" s="197">
        <v>698.48645584000008</v>
      </c>
      <c r="C23044" s="197">
        <v>1742.6148490400001</v>
      </c>
      <c r="D23044" s="197">
        <v>563.18799999999999</v>
      </c>
      <c r="E23044" s="197">
        <v>3004.2893048800001</v>
      </c>
    </row>
    <row r="23045" spans="1:5" ht="15.6" x14ac:dyDescent="0.3">
      <c r="A23045" s="196">
        <v>42275.07306707176</v>
      </c>
      <c r="B23045" s="197">
        <v>700.74410918000001</v>
      </c>
      <c r="C23045" s="197">
        <v>1738.2876390500001</v>
      </c>
      <c r="D23045" s="197">
        <v>535.41300000000001</v>
      </c>
      <c r="E23045" s="197">
        <v>2974.4447482300002</v>
      </c>
    </row>
    <row r="23046" spans="1:5" ht="15.6" x14ac:dyDescent="0.3">
      <c r="A23046" s="196">
        <v>42275.083483796298</v>
      </c>
      <c r="B23046" s="197">
        <v>708.10646860999998</v>
      </c>
      <c r="C23046" s="197">
        <v>1701.7618149299999</v>
      </c>
      <c r="D23046" s="197">
        <v>563.18799999999999</v>
      </c>
      <c r="E23046" s="197">
        <v>2973.0562835400001</v>
      </c>
    </row>
    <row r="23047" spans="1:5" ht="15.6" x14ac:dyDescent="0.3">
      <c r="A23047" s="196">
        <v>42275.093900520835</v>
      </c>
      <c r="B23047" s="197">
        <v>702.57703024999989</v>
      </c>
      <c r="C23047" s="197">
        <v>1719.5475515899998</v>
      </c>
      <c r="D23047" s="197">
        <v>563.44399999999996</v>
      </c>
      <c r="E23047" s="197">
        <v>2985.5685818399998</v>
      </c>
    </row>
    <row r="23048" spans="1:5" ht="15.6" x14ac:dyDescent="0.3">
      <c r="A23048" s="196">
        <v>42275.104317245372</v>
      </c>
      <c r="B23048" s="197">
        <v>684.03325298000004</v>
      </c>
      <c r="C23048" s="197">
        <v>1696.5037615799999</v>
      </c>
      <c r="D23048" s="197">
        <v>563.44399999999996</v>
      </c>
      <c r="E23048" s="197">
        <v>2943.9810145599999</v>
      </c>
    </row>
    <row r="23049" spans="1:5" ht="15.6" x14ac:dyDescent="0.3">
      <c r="A23049" s="196">
        <v>42275.114733969909</v>
      </c>
      <c r="B23049" s="197">
        <v>679.41261979000001</v>
      </c>
      <c r="C23049" s="197">
        <v>1708.3422008099999</v>
      </c>
      <c r="D23049" s="197">
        <v>563.70000000000005</v>
      </c>
      <c r="E23049" s="197">
        <v>2951.4548205999999</v>
      </c>
    </row>
    <row r="23050" spans="1:5" ht="15.6" x14ac:dyDescent="0.3">
      <c r="A23050" s="196">
        <v>42275.125150694446</v>
      </c>
      <c r="B23050" s="197">
        <v>687.35716266999998</v>
      </c>
      <c r="C23050" s="197">
        <v>1712.7435856999998</v>
      </c>
      <c r="D23050" s="197">
        <v>563.18799999999999</v>
      </c>
      <c r="E23050" s="197">
        <v>2963.2887483699997</v>
      </c>
    </row>
    <row r="23051" spans="1:5" ht="15.6" x14ac:dyDescent="0.3">
      <c r="A23051" s="196">
        <v>42275.135567418984</v>
      </c>
      <c r="B23051" s="197">
        <v>695.85411447000001</v>
      </c>
      <c r="C23051" s="197">
        <v>1716.2915515899999</v>
      </c>
      <c r="D23051" s="197">
        <v>563.44399999999996</v>
      </c>
      <c r="E23051" s="197">
        <v>2975.5896660599997</v>
      </c>
    </row>
    <row r="23052" spans="1:5" ht="15.6" x14ac:dyDescent="0.3">
      <c r="A23052" s="196">
        <v>42275.145984143521</v>
      </c>
      <c r="B23052" s="197">
        <v>681.33307865000006</v>
      </c>
      <c r="C23052" s="197">
        <v>1739.0488149299999</v>
      </c>
      <c r="D23052" s="197">
        <v>535.92500000000007</v>
      </c>
      <c r="E23052" s="197">
        <v>2956.3068935800002</v>
      </c>
    </row>
    <row r="23053" spans="1:5" ht="15.6" x14ac:dyDescent="0.3">
      <c r="A23053" s="196">
        <v>42275.156400868058</v>
      </c>
      <c r="B23053" s="197">
        <v>688.24862152000003</v>
      </c>
      <c r="C23053" s="197">
        <v>1723.5866390499998</v>
      </c>
      <c r="D23053" s="197">
        <v>563.44399999999996</v>
      </c>
      <c r="E23053" s="197">
        <v>2975.2792605699997</v>
      </c>
    </row>
    <row r="23054" spans="1:5" ht="15.6" x14ac:dyDescent="0.3">
      <c r="A23054" s="196">
        <v>42275.166817592595</v>
      </c>
      <c r="B23054" s="197">
        <v>695.27249047000009</v>
      </c>
      <c r="C23054" s="197">
        <v>1743.9131657299999</v>
      </c>
      <c r="D23054" s="197">
        <v>563.18799999999999</v>
      </c>
      <c r="E23054" s="197">
        <v>3002.3736562000004</v>
      </c>
    </row>
    <row r="23055" spans="1:5" ht="15.6" x14ac:dyDescent="0.3">
      <c r="A23055" s="196">
        <v>42275.177234317132</v>
      </c>
      <c r="B23055" s="197">
        <v>716.35816957999998</v>
      </c>
      <c r="C23055" s="197">
        <v>1776.3470782699999</v>
      </c>
      <c r="D23055" s="197">
        <v>563.44399999999996</v>
      </c>
      <c r="E23055" s="197">
        <v>3056.1492478499999</v>
      </c>
    </row>
    <row r="23056" spans="1:5" ht="15.6" x14ac:dyDescent="0.3">
      <c r="A23056" s="196">
        <v>42275.18765104167</v>
      </c>
      <c r="B23056" s="197">
        <v>722.33950695999999</v>
      </c>
      <c r="C23056" s="197">
        <v>1773.1800249200001</v>
      </c>
      <c r="D23056" s="197">
        <v>591.47500000000002</v>
      </c>
      <c r="E23056" s="197">
        <v>3086.9945318800001</v>
      </c>
    </row>
    <row r="23057" spans="1:5" ht="15.6" x14ac:dyDescent="0.3">
      <c r="A23057" s="196">
        <v>42275.198067766207</v>
      </c>
      <c r="B23057" s="197">
        <v>736.27275816000008</v>
      </c>
      <c r="C23057" s="197">
        <v>1777.6698500100001</v>
      </c>
      <c r="D23057" s="197">
        <v>591.47500000000002</v>
      </c>
      <c r="E23057" s="197">
        <v>3105.4176081700002</v>
      </c>
    </row>
    <row r="23058" spans="1:5" ht="15.6" x14ac:dyDescent="0.3">
      <c r="A23058" s="196">
        <v>42275.208484490744</v>
      </c>
      <c r="B23058" s="197">
        <v>737.81710754000005</v>
      </c>
      <c r="C23058" s="197">
        <v>1785.92177741</v>
      </c>
      <c r="D23058" s="197">
        <v>591.21899999999994</v>
      </c>
      <c r="E23058" s="197">
        <v>3114.9578849500003</v>
      </c>
    </row>
    <row r="23059" spans="1:5" ht="15.6" x14ac:dyDescent="0.3">
      <c r="A23059" s="196">
        <v>42275.218901215281</v>
      </c>
      <c r="B23059" s="197">
        <v>738.43307056000003</v>
      </c>
      <c r="C23059" s="197">
        <v>1815.4747433000002</v>
      </c>
      <c r="D23059" s="197">
        <v>647.02500000000009</v>
      </c>
      <c r="E23059" s="197">
        <v>3200.9328138600004</v>
      </c>
    </row>
    <row r="23060" spans="1:5" ht="15.6" x14ac:dyDescent="0.3">
      <c r="A23060" s="196">
        <v>42275.229317939811</v>
      </c>
      <c r="B23060" s="197">
        <v>747.73647612000013</v>
      </c>
      <c r="C23060" s="197">
        <v>1824.09368995</v>
      </c>
      <c r="D23060" s="197">
        <v>674.54399999999998</v>
      </c>
      <c r="E23060" s="197">
        <v>3246.3741660699998</v>
      </c>
    </row>
    <row r="23061" spans="1:5" ht="15.6" x14ac:dyDescent="0.3">
      <c r="A23061" s="196">
        <v>42275.239734664356</v>
      </c>
      <c r="B23061" s="197">
        <v>658.3413404800001</v>
      </c>
      <c r="C23061" s="197">
        <v>1747.7171725799999</v>
      </c>
      <c r="D23061" s="197">
        <v>647.02500000000009</v>
      </c>
      <c r="E23061" s="197">
        <v>3053.0835130600003</v>
      </c>
    </row>
    <row r="23062" spans="1:5" ht="15.6" x14ac:dyDescent="0.3">
      <c r="A23062" s="196">
        <v>42275.250151388886</v>
      </c>
      <c r="B23062" s="197">
        <v>561.71889581999994</v>
      </c>
      <c r="C23062" s="197">
        <v>1559.4013874799998</v>
      </c>
      <c r="D23062" s="197">
        <v>647.28100000000006</v>
      </c>
      <c r="E23062" s="197">
        <v>2768.4012832999997</v>
      </c>
    </row>
    <row r="23063" spans="1:5" ht="15.6" x14ac:dyDescent="0.3">
      <c r="A23063" s="196">
        <v>42275.260568113423</v>
      </c>
      <c r="B23063" s="197">
        <v>510.67641667000004</v>
      </c>
      <c r="C23063" s="197">
        <v>1451.9117382599998</v>
      </c>
      <c r="D23063" s="197">
        <v>591.21899999999994</v>
      </c>
      <c r="E23063" s="197">
        <v>2553.8071549299998</v>
      </c>
    </row>
    <row r="23064" spans="1:5" ht="15.6" x14ac:dyDescent="0.3">
      <c r="A23064" s="196">
        <v>42275.27098483796</v>
      </c>
      <c r="B23064" s="197">
        <v>510.45232564999992</v>
      </c>
      <c r="C23064" s="197">
        <v>1491.34633315</v>
      </c>
      <c r="D23064" s="197">
        <v>646.51300000000003</v>
      </c>
      <c r="E23064" s="197">
        <v>2648.3116587999998</v>
      </c>
    </row>
    <row r="23065" spans="1:5" ht="15.6" x14ac:dyDescent="0.3">
      <c r="A23065" s="196">
        <v>42275.281401562497</v>
      </c>
      <c r="B23065" s="197">
        <v>518.60405225</v>
      </c>
      <c r="C23065" s="197">
        <v>1561.9657382599999</v>
      </c>
      <c r="D23065" s="197">
        <v>674.54399999999998</v>
      </c>
      <c r="E23065" s="197">
        <v>2755.1137905099995</v>
      </c>
    </row>
    <row r="23066" spans="1:5" ht="15.6" x14ac:dyDescent="0.3">
      <c r="A23066" s="196">
        <v>42275.291818287034</v>
      </c>
      <c r="B23066" s="197">
        <v>528.78040645999999</v>
      </c>
      <c r="C23066" s="197">
        <v>1578.6005090300002</v>
      </c>
      <c r="D23066" s="197">
        <v>647.02500000000009</v>
      </c>
      <c r="E23066" s="197">
        <v>2754.4059154900001</v>
      </c>
    </row>
    <row r="23067" spans="1:5" ht="15.6" x14ac:dyDescent="0.3">
      <c r="A23067" s="196">
        <v>42275.302235011572</v>
      </c>
      <c r="B23067" s="197">
        <v>548.30848827</v>
      </c>
      <c r="C23067" s="197">
        <v>1596.2961765199998</v>
      </c>
      <c r="D23067" s="197">
        <v>646.76900000000001</v>
      </c>
      <c r="E23067" s="197">
        <v>2791.3736647899996</v>
      </c>
    </row>
    <row r="23068" spans="1:5" ht="15.6" x14ac:dyDescent="0.3">
      <c r="A23068" s="196">
        <v>42275.312651736109</v>
      </c>
      <c r="B23068" s="197">
        <v>559.59814890999996</v>
      </c>
      <c r="C23068" s="197">
        <v>1610.0889675099997</v>
      </c>
      <c r="D23068" s="197">
        <v>674.28800000000001</v>
      </c>
      <c r="E23068" s="197">
        <v>2843.9751164199997</v>
      </c>
    </row>
    <row r="23069" spans="1:5" ht="15.6" x14ac:dyDescent="0.3">
      <c r="A23069" s="196">
        <v>42275.323068460646</v>
      </c>
      <c r="B23069" s="197">
        <v>559.85945345999994</v>
      </c>
      <c r="C23069" s="197">
        <v>1699.8667382599997</v>
      </c>
      <c r="D23069" s="197">
        <v>674.54399999999998</v>
      </c>
      <c r="E23069" s="197">
        <v>2934.2701917199993</v>
      </c>
    </row>
    <row r="23070" spans="1:5" ht="15.6" x14ac:dyDescent="0.3">
      <c r="A23070" s="196">
        <v>42275.333485185183</v>
      </c>
      <c r="B23070" s="197">
        <v>567.60429686999998</v>
      </c>
      <c r="C23070" s="197">
        <v>1701.9949823500001</v>
      </c>
      <c r="D23070" s="197">
        <v>674.80000000000007</v>
      </c>
      <c r="E23070" s="197">
        <v>2944.3992792200002</v>
      </c>
    </row>
    <row r="23071" spans="1:5" ht="15.6" x14ac:dyDescent="0.3">
      <c r="A23071" s="196">
        <v>42275.34390190972</v>
      </c>
      <c r="B23071" s="197">
        <v>559.21393523999996</v>
      </c>
      <c r="C23071" s="197">
        <v>1661.5897723700002</v>
      </c>
      <c r="D23071" s="197">
        <v>702.83100000000002</v>
      </c>
      <c r="E23071" s="197">
        <v>2923.6347076100001</v>
      </c>
    </row>
    <row r="23072" spans="1:5" ht="15.6" x14ac:dyDescent="0.3">
      <c r="A23072" s="196">
        <v>42275.354318634258</v>
      </c>
      <c r="B23072" s="197">
        <v>564.39446014000009</v>
      </c>
      <c r="C23072" s="197">
        <v>1655.8053523999997</v>
      </c>
      <c r="D23072" s="197">
        <v>702.57500000000005</v>
      </c>
      <c r="E23072" s="197">
        <v>2922.7748125399994</v>
      </c>
    </row>
    <row r="23073" spans="1:5" ht="15.6" x14ac:dyDescent="0.3">
      <c r="A23073" s="196">
        <v>42275.364735358795</v>
      </c>
      <c r="B23073" s="197">
        <v>591.58634644999995</v>
      </c>
      <c r="C23073" s="197">
        <v>1635.2263865</v>
      </c>
      <c r="D23073" s="197">
        <v>730.86299999999994</v>
      </c>
      <c r="E23073" s="197">
        <v>2957.6757329499997</v>
      </c>
    </row>
    <row r="23074" spans="1:5" ht="15.6" x14ac:dyDescent="0.3">
      <c r="A23074" s="196">
        <v>42275.375152083332</v>
      </c>
      <c r="B23074" s="197">
        <v>604.20174638999993</v>
      </c>
      <c r="C23074" s="197">
        <v>1694.3223865000002</v>
      </c>
      <c r="D23074" s="197">
        <v>731.375</v>
      </c>
      <c r="E23074" s="197">
        <v>3029.8991328900001</v>
      </c>
    </row>
    <row r="23075" spans="1:5" ht="15.6" x14ac:dyDescent="0.3">
      <c r="A23075" s="196">
        <v>42275.385568807869</v>
      </c>
      <c r="B23075" s="197">
        <v>631.48409317000005</v>
      </c>
      <c r="C23075" s="197">
        <v>1698.1911231599997</v>
      </c>
      <c r="D23075" s="197">
        <v>758.89400000000001</v>
      </c>
      <c r="E23075" s="197">
        <v>3088.56921633</v>
      </c>
    </row>
    <row r="23076" spans="1:5" ht="15.6" x14ac:dyDescent="0.3">
      <c r="A23076" s="196">
        <v>42275.395985532406</v>
      </c>
      <c r="B23076" s="197">
        <v>632.38227710000001</v>
      </c>
      <c r="C23076" s="197">
        <v>1714.0729131800001</v>
      </c>
      <c r="D23076" s="197">
        <v>759.15</v>
      </c>
      <c r="E23076" s="197">
        <v>3105.6051902800004</v>
      </c>
    </row>
    <row r="23077" spans="1:5" ht="15.6" x14ac:dyDescent="0.3">
      <c r="A23077" s="196">
        <v>42275.406402256944</v>
      </c>
      <c r="B23077" s="197">
        <v>651.68822448000003</v>
      </c>
      <c r="C23077" s="197">
        <v>1765.6617916199998</v>
      </c>
      <c r="D23077" s="197">
        <v>731.63099999999997</v>
      </c>
      <c r="E23077" s="197">
        <v>3148.9810160999996</v>
      </c>
    </row>
    <row r="23078" spans="1:5" ht="15.6" x14ac:dyDescent="0.3">
      <c r="A23078" s="196">
        <v>42275.416818981481</v>
      </c>
      <c r="B23078" s="197">
        <v>622.30897126000013</v>
      </c>
      <c r="C23078" s="197">
        <v>1776.4106167099999</v>
      </c>
      <c r="D23078" s="197">
        <v>759.66300000000001</v>
      </c>
      <c r="E23078" s="197">
        <v>3158.3825879700003</v>
      </c>
    </row>
    <row r="23079" spans="1:5" ht="15.6" x14ac:dyDescent="0.3">
      <c r="A23079" s="196">
        <v>42275.427235706018</v>
      </c>
      <c r="B23079" s="197">
        <v>626.26137635999999</v>
      </c>
      <c r="C23079" s="197">
        <v>1732.8103000199999</v>
      </c>
      <c r="D23079" s="197">
        <v>759.66300000000001</v>
      </c>
      <c r="E23079" s="197">
        <v>3118.7346763800001</v>
      </c>
    </row>
    <row r="23080" spans="1:5" ht="15.6" x14ac:dyDescent="0.3">
      <c r="A23080" s="196">
        <v>42275.437652430555</v>
      </c>
      <c r="B23080" s="197">
        <v>629.67060092999998</v>
      </c>
      <c r="C23080" s="197">
        <v>1738.9515292499998</v>
      </c>
      <c r="D23080" s="197">
        <v>759.66300000000001</v>
      </c>
      <c r="E23080" s="197">
        <v>3128.2851301799997</v>
      </c>
    </row>
    <row r="23081" spans="1:5" ht="15.6" x14ac:dyDescent="0.3">
      <c r="A23081" s="196">
        <v>42275.448069155093</v>
      </c>
      <c r="B23081" s="197">
        <v>640.21702017999996</v>
      </c>
      <c r="C23081" s="197">
        <v>1746.4270016</v>
      </c>
      <c r="D23081" s="197">
        <v>731.375</v>
      </c>
      <c r="E23081" s="197">
        <v>3118.01902178</v>
      </c>
    </row>
    <row r="23082" spans="1:5" ht="15.6" x14ac:dyDescent="0.3">
      <c r="A23082" s="196">
        <v>42275.45848587963</v>
      </c>
      <c r="B23082" s="197">
        <v>637.92805483999996</v>
      </c>
      <c r="C23082" s="197">
        <v>1775.9221241399998</v>
      </c>
      <c r="D23082" s="197">
        <v>759.40599999999995</v>
      </c>
      <c r="E23082" s="197">
        <v>3173.2561789799997</v>
      </c>
    </row>
    <row r="23083" spans="1:5" ht="15.6" x14ac:dyDescent="0.3">
      <c r="A23083" s="196">
        <v>42275.468902604167</v>
      </c>
      <c r="B23083" s="197">
        <v>627.94975974999988</v>
      </c>
      <c r="C23083" s="197">
        <v>1790.2287190099996</v>
      </c>
      <c r="D23083" s="197">
        <v>758.63799999999992</v>
      </c>
      <c r="E23083" s="197">
        <v>3176.8164787599994</v>
      </c>
    </row>
    <row r="23084" spans="1:5" ht="15.6" x14ac:dyDescent="0.3">
      <c r="A23084" s="196">
        <v>42275.479319328704</v>
      </c>
      <c r="B23084" s="197">
        <v>621.13536669999996</v>
      </c>
      <c r="C23084" s="197">
        <v>1773.02556336</v>
      </c>
      <c r="D23084" s="197">
        <v>758.63799999999992</v>
      </c>
      <c r="E23084" s="197">
        <v>3152.7989300599997</v>
      </c>
    </row>
    <row r="23085" spans="1:5" ht="15.6" x14ac:dyDescent="0.3">
      <c r="A23085" s="196">
        <v>42275.489736053241</v>
      </c>
      <c r="B23085" s="197">
        <v>640.0945256</v>
      </c>
      <c r="C23085" s="197">
        <v>1746.7562466599998</v>
      </c>
      <c r="D23085" s="197">
        <v>758.63799999999992</v>
      </c>
      <c r="E23085" s="197">
        <v>3145.4887722599997</v>
      </c>
    </row>
    <row r="23086" spans="1:5" ht="15.6" x14ac:dyDescent="0.3">
      <c r="A23086" s="196">
        <v>42275.500152777779</v>
      </c>
      <c r="B23086" s="197">
        <v>614.20408746999988</v>
      </c>
      <c r="C23086" s="197">
        <v>1685.38924666</v>
      </c>
      <c r="D23086" s="197">
        <v>786.6690000000001</v>
      </c>
      <c r="E23086" s="197">
        <v>3086.2623341299995</v>
      </c>
    </row>
    <row r="23087" spans="1:5" ht="15.6" x14ac:dyDescent="0.3">
      <c r="A23087" s="196">
        <v>42275.510569502316</v>
      </c>
      <c r="B23087" s="197">
        <v>618.48549916000002</v>
      </c>
      <c r="C23087" s="197">
        <v>1653.7733000200001</v>
      </c>
      <c r="D23087" s="197">
        <v>758.63799999999992</v>
      </c>
      <c r="E23087" s="197">
        <v>3030.89679918</v>
      </c>
    </row>
    <row r="23088" spans="1:5" ht="15.6" x14ac:dyDescent="0.3">
      <c r="A23088" s="196">
        <v>42275.520986226853</v>
      </c>
      <c r="B23088" s="197">
        <v>614.87301173999992</v>
      </c>
      <c r="C23088" s="197">
        <v>1663.1198266900001</v>
      </c>
      <c r="D23088" s="197">
        <v>758.89400000000001</v>
      </c>
      <c r="E23088" s="197">
        <v>3036.8868384300004</v>
      </c>
    </row>
    <row r="23089" spans="1:5" ht="15.6" x14ac:dyDescent="0.3">
      <c r="A23089" s="196">
        <v>42275.53140295139</v>
      </c>
      <c r="B23089" s="197">
        <v>599.57949908000001</v>
      </c>
      <c r="C23089" s="197">
        <v>1742.6107925899998</v>
      </c>
      <c r="D23089" s="197">
        <v>786.6690000000001</v>
      </c>
      <c r="E23089" s="197">
        <v>3128.8592916699999</v>
      </c>
    </row>
    <row r="23090" spans="1:5" ht="15.6" x14ac:dyDescent="0.3">
      <c r="A23090" s="196">
        <v>42275.541819675927</v>
      </c>
      <c r="B23090" s="197">
        <v>606.48094229000003</v>
      </c>
      <c r="C23090" s="197">
        <v>1762.0166508099999</v>
      </c>
      <c r="D23090" s="197">
        <v>786.41300000000001</v>
      </c>
      <c r="E23090" s="197">
        <v>3154.9105930999999</v>
      </c>
    </row>
    <row r="23091" spans="1:5" ht="15.6" x14ac:dyDescent="0.3">
      <c r="A23091" s="196">
        <v>42275.552236400465</v>
      </c>
      <c r="B23091" s="197">
        <v>600.37335509000002</v>
      </c>
      <c r="C23091" s="197">
        <v>1715.2378459399999</v>
      </c>
      <c r="D23091" s="197">
        <v>759.15</v>
      </c>
      <c r="E23091" s="197">
        <v>3074.7612010299999</v>
      </c>
    </row>
    <row r="23092" spans="1:5" ht="15.6" x14ac:dyDescent="0.3">
      <c r="A23092" s="196">
        <v>42275.562653125002</v>
      </c>
      <c r="B23092" s="197">
        <v>606.44841918999998</v>
      </c>
      <c r="C23092" s="197">
        <v>1698.90752828</v>
      </c>
      <c r="D23092" s="197">
        <v>786.6690000000001</v>
      </c>
      <c r="E23092" s="197">
        <v>3092.0249474700004</v>
      </c>
    </row>
    <row r="23093" spans="1:5" ht="15.6" x14ac:dyDescent="0.3">
      <c r="A23093" s="196">
        <v>42275.573069849539</v>
      </c>
      <c r="B23093" s="197">
        <v>599.35072814</v>
      </c>
      <c r="C23093" s="197">
        <v>1629.17466909</v>
      </c>
      <c r="D23093" s="197">
        <v>759.15</v>
      </c>
      <c r="E23093" s="197">
        <v>2987.6753972299998</v>
      </c>
    </row>
    <row r="23094" spans="1:5" ht="15.6" x14ac:dyDescent="0.3">
      <c r="A23094" s="196">
        <v>42275.583486574076</v>
      </c>
      <c r="B23094" s="197">
        <v>597.49126220000005</v>
      </c>
      <c r="C23094" s="197">
        <v>1614.8726349799999</v>
      </c>
      <c r="D23094" s="197">
        <v>731.375</v>
      </c>
      <c r="E23094" s="197">
        <v>2943.7388971800001</v>
      </c>
    </row>
    <row r="23095" spans="1:5" ht="15.6" x14ac:dyDescent="0.3">
      <c r="A23095" s="196">
        <v>42275.593903298613</v>
      </c>
      <c r="B23095" s="197">
        <v>587.95194182000012</v>
      </c>
      <c r="C23095" s="197">
        <v>1581.8308449699998</v>
      </c>
      <c r="D23095" s="197">
        <v>703.34400000000005</v>
      </c>
      <c r="E23095" s="197">
        <v>2873.1267867900001</v>
      </c>
    </row>
    <row r="23096" spans="1:5" ht="15.6" x14ac:dyDescent="0.3">
      <c r="A23096" s="196">
        <v>42275.604320023151</v>
      </c>
      <c r="B23096" s="197">
        <v>584.54176177000011</v>
      </c>
      <c r="C23096" s="197">
        <v>1550.63863498</v>
      </c>
      <c r="D23096" s="197">
        <v>731.11900000000003</v>
      </c>
      <c r="E23096" s="197">
        <v>2866.2993967500001</v>
      </c>
    </row>
    <row r="23097" spans="1:5" ht="15.6" x14ac:dyDescent="0.3">
      <c r="A23097" s="196">
        <v>42275.614736747688</v>
      </c>
      <c r="B23097" s="197">
        <v>579.33330447000003</v>
      </c>
      <c r="C23097" s="197">
        <v>1478.0308449700001</v>
      </c>
      <c r="D23097" s="197">
        <v>703.34400000000005</v>
      </c>
      <c r="E23097" s="197">
        <v>2760.7081494399999</v>
      </c>
    </row>
    <row r="23098" spans="1:5" ht="15.6" x14ac:dyDescent="0.3">
      <c r="A23098" s="196">
        <v>42275.625153472225</v>
      </c>
      <c r="B23098" s="197">
        <v>557.08144790999995</v>
      </c>
      <c r="C23098" s="197">
        <v>1449.4026349799999</v>
      </c>
      <c r="D23098" s="197">
        <v>703.34400000000005</v>
      </c>
      <c r="E23098" s="197">
        <v>2709.8280828899997</v>
      </c>
    </row>
    <row r="23099" spans="1:5" ht="15.6" x14ac:dyDescent="0.3">
      <c r="A23099" s="196">
        <v>42275.635570196762</v>
      </c>
      <c r="B23099" s="197">
        <v>545.00390834999996</v>
      </c>
      <c r="C23099" s="197">
        <v>1420.99225009</v>
      </c>
      <c r="D23099" s="197">
        <v>675.82500000000005</v>
      </c>
      <c r="E23099" s="197">
        <v>2641.8211584399996</v>
      </c>
    </row>
    <row r="23100" spans="1:5" ht="15.6" x14ac:dyDescent="0.3">
      <c r="A23100" s="196">
        <v>42275.645986921299</v>
      </c>
      <c r="B23100" s="197">
        <v>534.89909245000001</v>
      </c>
      <c r="C23100" s="197">
        <v>1389.2815816299999</v>
      </c>
      <c r="D23100" s="197">
        <v>675.31299999999999</v>
      </c>
      <c r="E23100" s="197">
        <v>2599.4936740799999</v>
      </c>
    </row>
    <row r="23101" spans="1:5" ht="15.6" x14ac:dyDescent="0.3">
      <c r="A23101" s="196">
        <v>42275.656403645837</v>
      </c>
      <c r="B23101" s="197">
        <v>525.19114769999987</v>
      </c>
      <c r="C23101" s="197">
        <v>1387.2929324299998</v>
      </c>
      <c r="D23101" s="197">
        <v>676.08100000000002</v>
      </c>
      <c r="E23101" s="197">
        <v>2588.5650801299998</v>
      </c>
    </row>
    <row r="23102" spans="1:5" ht="15.6" x14ac:dyDescent="0.3">
      <c r="A23102" s="196">
        <v>42275.666820370374</v>
      </c>
      <c r="B23102" s="197">
        <v>518.31440679000002</v>
      </c>
      <c r="C23102" s="197">
        <v>1372.5844057499996</v>
      </c>
      <c r="D23102" s="197">
        <v>676.08100000000002</v>
      </c>
      <c r="E23102" s="197">
        <v>2566.9798125399998</v>
      </c>
    </row>
    <row r="23103" spans="1:5" ht="15.6" x14ac:dyDescent="0.3">
      <c r="A23103" s="196">
        <v>42275.677237094904</v>
      </c>
      <c r="B23103" s="197">
        <v>522.70080429999996</v>
      </c>
      <c r="C23103" s="197">
        <v>1372.5791083099998</v>
      </c>
      <c r="D23103" s="197">
        <v>647.53800000000001</v>
      </c>
      <c r="E23103" s="197">
        <v>2542.8179126099999</v>
      </c>
    </row>
    <row r="23104" spans="1:5" ht="15.6" x14ac:dyDescent="0.3">
      <c r="A23104" s="196">
        <v>42275.687653819448</v>
      </c>
      <c r="B23104" s="197">
        <v>516.72664407000002</v>
      </c>
      <c r="C23104" s="197">
        <v>1354.5068983200001</v>
      </c>
      <c r="D23104" s="197">
        <v>647.7940000000001</v>
      </c>
      <c r="E23104" s="197">
        <v>2519.0275423900002</v>
      </c>
    </row>
    <row r="23105" spans="1:5" ht="15.6" x14ac:dyDescent="0.3">
      <c r="A23105" s="196">
        <v>42275.698070543978</v>
      </c>
      <c r="B23105" s="197">
        <v>532.54658373000007</v>
      </c>
      <c r="C23105" s="197">
        <v>1347.9046690900002</v>
      </c>
      <c r="D23105" s="197">
        <v>647.53800000000001</v>
      </c>
      <c r="E23105" s="197">
        <v>2527.9892528200003</v>
      </c>
    </row>
    <row r="23106" spans="1:5" ht="15.6" x14ac:dyDescent="0.3">
      <c r="A23106" s="196">
        <v>42275.708487268515</v>
      </c>
      <c r="B23106" s="197">
        <v>526.51662138999995</v>
      </c>
      <c r="C23106" s="197">
        <v>1354.6000208599999</v>
      </c>
      <c r="D23106" s="197">
        <v>620.01900000000001</v>
      </c>
      <c r="E23106" s="197">
        <v>2501.1356422499998</v>
      </c>
    </row>
    <row r="23107" spans="1:5" ht="15.6" x14ac:dyDescent="0.3">
      <c r="A23107" s="196">
        <v>42275.718903993053</v>
      </c>
      <c r="B23107" s="197">
        <v>500.851786</v>
      </c>
      <c r="C23107" s="197">
        <v>1332.9328790699999</v>
      </c>
      <c r="D23107" s="197">
        <v>648.05000000000007</v>
      </c>
      <c r="E23107" s="197">
        <v>2481.83466507</v>
      </c>
    </row>
    <row r="23108" spans="1:5" ht="15.6" x14ac:dyDescent="0.3">
      <c r="A23108" s="196">
        <v>42275.72932071759</v>
      </c>
      <c r="B23108" s="197">
        <v>498.90726160000003</v>
      </c>
      <c r="C23108" s="197">
        <v>1335.71326494</v>
      </c>
      <c r="D23108" s="197">
        <v>619.76299999999992</v>
      </c>
      <c r="E23108" s="197">
        <v>2454.3835265400003</v>
      </c>
    </row>
    <row r="23109" spans="1:5" ht="15.6" x14ac:dyDescent="0.3">
      <c r="A23109" s="196">
        <v>42275.739737442127</v>
      </c>
      <c r="B23109" s="197">
        <v>488.01532608999992</v>
      </c>
      <c r="C23109" s="197">
        <v>1329.3437916199998</v>
      </c>
      <c r="D23109" s="197">
        <v>619.76299999999992</v>
      </c>
      <c r="E23109" s="197">
        <v>2437.1221177099997</v>
      </c>
    </row>
    <row r="23110" spans="1:5" ht="15.6" x14ac:dyDescent="0.3">
      <c r="A23110" s="196">
        <v>42275.750154166664</v>
      </c>
      <c r="B23110" s="197">
        <v>485.88928353</v>
      </c>
      <c r="C23110" s="197">
        <v>1324.3100015999999</v>
      </c>
      <c r="D23110" s="197">
        <v>591.47500000000002</v>
      </c>
      <c r="E23110" s="197">
        <v>2401.67428513</v>
      </c>
    </row>
    <row r="23111" spans="1:5" ht="15.6" x14ac:dyDescent="0.3">
      <c r="A23111" s="196">
        <v>42275.760570891201</v>
      </c>
      <c r="B23111" s="197">
        <v>482.87094531000002</v>
      </c>
      <c r="C23111" s="197">
        <v>1307.4784941799999</v>
      </c>
      <c r="D23111" s="197">
        <v>619.25</v>
      </c>
      <c r="E23111" s="197">
        <v>2409.5994394899999</v>
      </c>
    </row>
    <row r="23112" spans="1:5" ht="15.6" x14ac:dyDescent="0.3">
      <c r="A23112" s="196">
        <v>42275.770987615739</v>
      </c>
      <c r="B23112" s="197">
        <v>490.12407528000006</v>
      </c>
      <c r="C23112" s="197">
        <v>1286.8975667799998</v>
      </c>
      <c r="D23112" s="197">
        <v>591.73099999999999</v>
      </c>
      <c r="E23112" s="197">
        <v>2368.7526420599997</v>
      </c>
    </row>
    <row r="23113" spans="1:5" ht="15.6" x14ac:dyDescent="0.3">
      <c r="A23113" s="196">
        <v>42275.781404340276</v>
      </c>
      <c r="B23113" s="197">
        <v>490.85386403000001</v>
      </c>
      <c r="C23113" s="197">
        <v>1274.14847835</v>
      </c>
      <c r="D23113" s="197">
        <v>563.44399999999996</v>
      </c>
      <c r="E23113" s="197">
        <v>2328.4463423799998</v>
      </c>
    </row>
    <row r="23114" spans="1:5" ht="15.6" x14ac:dyDescent="0.3">
      <c r="A23114" s="196">
        <v>42275.791821064813</v>
      </c>
      <c r="B23114" s="197">
        <v>483.33097940999994</v>
      </c>
      <c r="C23114" s="197">
        <v>1254.04700503</v>
      </c>
      <c r="D23114" s="197">
        <v>591.73099999999999</v>
      </c>
      <c r="E23114" s="197">
        <v>2329.1089844400003</v>
      </c>
    </row>
    <row r="23115" spans="1:5" ht="15.6" x14ac:dyDescent="0.3">
      <c r="A23115" s="196">
        <v>42275.80223778935</v>
      </c>
      <c r="B23115" s="197">
        <v>484.32146756999998</v>
      </c>
      <c r="C23115" s="197">
        <v>1288.5127950400001</v>
      </c>
      <c r="D23115" s="197">
        <v>591.73099999999999</v>
      </c>
      <c r="E23115" s="197">
        <v>2364.56526261</v>
      </c>
    </row>
    <row r="23116" spans="1:5" ht="15.6" x14ac:dyDescent="0.3">
      <c r="A23116" s="196">
        <v>42275.812654513888</v>
      </c>
      <c r="B23116" s="197">
        <v>501.28069185000004</v>
      </c>
      <c r="C23116" s="197">
        <v>1319.82047835</v>
      </c>
      <c r="D23116" s="197">
        <v>618.99399999999991</v>
      </c>
      <c r="E23116" s="197">
        <v>2440.0951702000002</v>
      </c>
    </row>
    <row r="23117" spans="1:5" ht="15.6" x14ac:dyDescent="0.3">
      <c r="A23117" s="196">
        <v>42275.823071238425</v>
      </c>
      <c r="B23117" s="197">
        <v>598.96861653999986</v>
      </c>
      <c r="C23117" s="197">
        <v>1465.6727436499998</v>
      </c>
      <c r="D23117" s="197">
        <v>674.54399999999998</v>
      </c>
      <c r="E23117" s="197">
        <v>2739.1853601899993</v>
      </c>
    </row>
    <row r="23118" spans="1:5" ht="15.6" x14ac:dyDescent="0.3">
      <c r="A23118" s="196">
        <v>42275.833487962962</v>
      </c>
      <c r="B23118" s="197">
        <v>738.88263255000004</v>
      </c>
      <c r="C23118" s="197">
        <v>1809.5088376200001</v>
      </c>
      <c r="D23118" s="197">
        <v>729.83799999999997</v>
      </c>
      <c r="E23118" s="197">
        <v>3278.2294701700002</v>
      </c>
    </row>
    <row r="23119" spans="1:5" ht="15.6" x14ac:dyDescent="0.3">
      <c r="A23119" s="196">
        <v>42275.843904687499</v>
      </c>
      <c r="B23119" s="197">
        <v>787.92456691999985</v>
      </c>
      <c r="C23119" s="197">
        <v>1922.4346059200002</v>
      </c>
      <c r="D23119" s="197">
        <v>730.09399999999994</v>
      </c>
      <c r="E23119" s="197">
        <v>3440.4531728400002</v>
      </c>
    </row>
    <row r="23120" spans="1:5" ht="15.6" x14ac:dyDescent="0.3">
      <c r="A23120" s="196">
        <v>42275.854321412036</v>
      </c>
      <c r="B23120" s="197">
        <v>789.57178175000013</v>
      </c>
      <c r="C23120" s="197">
        <v>1937.2185525700004</v>
      </c>
      <c r="D23120" s="197">
        <v>757.61299999999994</v>
      </c>
      <c r="E23120" s="197">
        <v>3484.4033343200003</v>
      </c>
    </row>
    <row r="23121" spans="1:5" ht="15.6" x14ac:dyDescent="0.3">
      <c r="A23121" s="196">
        <v>42275.864738136574</v>
      </c>
      <c r="B23121" s="197">
        <v>788.70264651000002</v>
      </c>
      <c r="C23121" s="197">
        <v>1930.8930792400001</v>
      </c>
      <c r="D23121" s="197">
        <v>757.86899999999991</v>
      </c>
      <c r="E23121" s="197">
        <v>3477.4647257500001</v>
      </c>
    </row>
    <row r="23122" spans="1:5" ht="15.6" x14ac:dyDescent="0.3">
      <c r="A23122" s="196">
        <v>42275.875154861111</v>
      </c>
      <c r="B23122" s="197">
        <v>796.62969926000005</v>
      </c>
      <c r="C23122" s="197">
        <v>1930.5935525700002</v>
      </c>
      <c r="D23122" s="197">
        <v>729.83799999999997</v>
      </c>
      <c r="E23122" s="197">
        <v>3457.0612518300004</v>
      </c>
    </row>
    <row r="23123" spans="1:5" ht="15.6" x14ac:dyDescent="0.3">
      <c r="A23123" s="196">
        <v>42275.885571585648</v>
      </c>
      <c r="B23123" s="197">
        <v>802.35037155999999</v>
      </c>
      <c r="C23123" s="197">
        <v>1942.6933233300001</v>
      </c>
      <c r="D23123" s="197">
        <v>729.83799999999997</v>
      </c>
      <c r="E23123" s="197">
        <v>3474.8816948900003</v>
      </c>
    </row>
    <row r="23124" spans="1:5" ht="15.6" x14ac:dyDescent="0.3">
      <c r="A23124" s="196">
        <v>42275.895988310185</v>
      </c>
      <c r="B23124" s="197">
        <v>783.54784094000001</v>
      </c>
      <c r="C23124" s="197">
        <v>1919.7384458600004</v>
      </c>
      <c r="D23124" s="197">
        <v>701.80600000000004</v>
      </c>
      <c r="E23124" s="197">
        <v>3405.0922868000002</v>
      </c>
    </row>
    <row r="23125" spans="1:5" ht="15.6" x14ac:dyDescent="0.3">
      <c r="A23125" s="196">
        <v>42275.906405034722</v>
      </c>
      <c r="B23125" s="197">
        <v>791.80401248999999</v>
      </c>
      <c r="C23125" s="197">
        <v>1923.87855257</v>
      </c>
      <c r="D23125" s="197">
        <v>618.73799999999994</v>
      </c>
      <c r="E23125" s="197">
        <v>3334.4205650599997</v>
      </c>
    </row>
    <row r="23126" spans="1:5" ht="15.6" x14ac:dyDescent="0.3">
      <c r="A23126" s="196">
        <v>42275.91682175926</v>
      </c>
      <c r="B23126" s="197">
        <v>785.58256191999999</v>
      </c>
      <c r="C23126" s="197">
        <v>1906.4232541600002</v>
      </c>
      <c r="D23126" s="197">
        <v>646.25600000000009</v>
      </c>
      <c r="E23126" s="197">
        <v>3338.2618160800002</v>
      </c>
    </row>
    <row r="23127" spans="1:5" ht="15.6" x14ac:dyDescent="0.3">
      <c r="A23127" s="196">
        <v>42275.927238483797</v>
      </c>
      <c r="B23127" s="197">
        <v>779.25006408000013</v>
      </c>
      <c r="C23127" s="197">
        <v>1875.0566390500003</v>
      </c>
      <c r="D23127" s="197">
        <v>618.73799999999994</v>
      </c>
      <c r="E23127" s="197">
        <v>3273.0447031300005</v>
      </c>
    </row>
    <row r="23128" spans="1:5" ht="15.6" x14ac:dyDescent="0.3">
      <c r="A23128" s="196">
        <v>42275.937655208334</v>
      </c>
      <c r="B23128" s="197">
        <v>772.75044238999999</v>
      </c>
      <c r="C23128" s="197">
        <v>1891.4357274800002</v>
      </c>
      <c r="D23128" s="197">
        <v>590.96299999999997</v>
      </c>
      <c r="E23128" s="197">
        <v>3255.1491698700002</v>
      </c>
    </row>
    <row r="23129" spans="1:5" ht="15.6" x14ac:dyDescent="0.3">
      <c r="A23129" s="196">
        <v>42275.948071932871</v>
      </c>
      <c r="B23129" s="197">
        <v>775.97074049000014</v>
      </c>
      <c r="C23129" s="197">
        <v>1870.67202492</v>
      </c>
      <c r="D23129" s="197">
        <v>618.99399999999991</v>
      </c>
      <c r="E23129" s="197">
        <v>3265.6367654100004</v>
      </c>
    </row>
    <row r="23130" spans="1:5" ht="15.6" x14ac:dyDescent="0.3">
      <c r="A23130" s="196">
        <v>42275.958488657408</v>
      </c>
      <c r="B23130" s="197">
        <v>771.92955164</v>
      </c>
      <c r="C23130" s="197">
        <v>1837.65811237</v>
      </c>
      <c r="D23130" s="197">
        <v>590.70600000000002</v>
      </c>
      <c r="E23130" s="197">
        <v>3200.2936640100002</v>
      </c>
    </row>
    <row r="23131" spans="1:5" ht="15.6" x14ac:dyDescent="0.3">
      <c r="A23131" s="196">
        <v>42275.968905381946</v>
      </c>
      <c r="B23131" s="197">
        <v>768.16135381000004</v>
      </c>
      <c r="C23131" s="197">
        <v>1851.29690336</v>
      </c>
      <c r="D23131" s="197">
        <v>590.70600000000002</v>
      </c>
      <c r="E23131" s="197">
        <v>3210.1642571700004</v>
      </c>
    </row>
    <row r="23132" spans="1:5" ht="15.6" x14ac:dyDescent="0.3">
      <c r="A23132" s="196">
        <v>42275.979322106483</v>
      </c>
      <c r="B23132" s="197">
        <v>754.90100332000009</v>
      </c>
      <c r="C23132" s="197">
        <v>1827.6426933799999</v>
      </c>
      <c r="D23132" s="197">
        <v>591.21899999999994</v>
      </c>
      <c r="E23132" s="197">
        <v>3173.7626967000001</v>
      </c>
    </row>
    <row r="23133" spans="1:5" ht="15.6" x14ac:dyDescent="0.3">
      <c r="A23133" s="196">
        <v>42275.98973883102</v>
      </c>
      <c r="B23133" s="197">
        <v>757.71564636000005</v>
      </c>
      <c r="C23133" s="197">
        <v>1824.8567808300002</v>
      </c>
      <c r="D23133" s="197">
        <v>590.96299999999997</v>
      </c>
      <c r="E23133" s="197">
        <v>3173.5354271900005</v>
      </c>
    </row>
    <row r="23134" spans="1:5" ht="15.6" x14ac:dyDescent="0.3">
      <c r="A23134" s="196">
        <v>42276.000155555557</v>
      </c>
      <c r="B23134" s="197">
        <v>742.56851948000008</v>
      </c>
      <c r="C23134" s="197">
        <v>1832.8527274799997</v>
      </c>
      <c r="D23134" s="197">
        <v>591.47500000000002</v>
      </c>
      <c r="E23134" s="197">
        <v>3166.8962469599996</v>
      </c>
    </row>
    <row r="23135" spans="1:5" ht="15.6" x14ac:dyDescent="0.3">
      <c r="A23135" s="196">
        <v>42276.010572280094</v>
      </c>
      <c r="B23135" s="197">
        <v>743.541383</v>
      </c>
      <c r="C23135" s="197">
        <v>1786.9094300400004</v>
      </c>
      <c r="D23135" s="197">
        <v>591.47500000000002</v>
      </c>
      <c r="E23135" s="197">
        <v>3121.9258130400003</v>
      </c>
    </row>
    <row r="23136" spans="1:5" ht="15.6" x14ac:dyDescent="0.3">
      <c r="A23136" s="196">
        <v>42276.020989004632</v>
      </c>
      <c r="B23136" s="197">
        <v>729.77549822000003</v>
      </c>
      <c r="C23136" s="197">
        <v>1759.1265175000003</v>
      </c>
      <c r="D23136" s="197">
        <v>563.70000000000005</v>
      </c>
      <c r="E23136" s="197">
        <v>3052.6020157200001</v>
      </c>
    </row>
    <row r="23137" spans="1:5" ht="15.6" x14ac:dyDescent="0.3">
      <c r="A23137" s="196">
        <v>42276.031405729169</v>
      </c>
      <c r="B23137" s="197">
        <v>722.27295899000012</v>
      </c>
      <c r="C23137" s="197">
        <v>1746.7239023899999</v>
      </c>
      <c r="D23137" s="197">
        <v>591.47500000000002</v>
      </c>
      <c r="E23137" s="197">
        <v>3060.4718613800001</v>
      </c>
    </row>
    <row r="23138" spans="1:5" ht="15.6" x14ac:dyDescent="0.3">
      <c r="A23138" s="196">
        <v>42276.041822453706</v>
      </c>
      <c r="B23138" s="197">
        <v>725.90000876000011</v>
      </c>
      <c r="C23138" s="197">
        <v>1710.3953416099996</v>
      </c>
      <c r="D23138" s="197">
        <v>563.18799999999999</v>
      </c>
      <c r="E23138" s="197">
        <v>2999.4833503699997</v>
      </c>
    </row>
    <row r="23139" spans="1:5" ht="15.6" x14ac:dyDescent="0.3">
      <c r="A23139" s="196">
        <v>42276.052239178243</v>
      </c>
      <c r="B23139" s="197">
        <v>714.89286472999993</v>
      </c>
      <c r="C23139" s="197">
        <v>1720.90081493</v>
      </c>
      <c r="D23139" s="197">
        <v>563.44399999999996</v>
      </c>
      <c r="E23139" s="197">
        <v>2999.2376796599997</v>
      </c>
    </row>
    <row r="23140" spans="1:5" ht="15.6" x14ac:dyDescent="0.3">
      <c r="A23140" s="196">
        <v>42276.062655902781</v>
      </c>
      <c r="B23140" s="197">
        <v>711.37553065999998</v>
      </c>
      <c r="C23140" s="197">
        <v>1691.17734161</v>
      </c>
      <c r="D23140" s="197">
        <v>563.44399999999996</v>
      </c>
      <c r="E23140" s="197">
        <v>2965.99687227</v>
      </c>
    </row>
    <row r="23141" spans="1:5" ht="15.6" x14ac:dyDescent="0.3">
      <c r="A23141" s="196">
        <v>42276.073072627318</v>
      </c>
      <c r="B23141" s="197">
        <v>706.66293865</v>
      </c>
      <c r="C23141" s="197">
        <v>1688.2493416099999</v>
      </c>
      <c r="D23141" s="197">
        <v>563.18799999999999</v>
      </c>
      <c r="E23141" s="197">
        <v>2958.1002802600001</v>
      </c>
    </row>
    <row r="23142" spans="1:5" ht="15.6" x14ac:dyDescent="0.3">
      <c r="A23142" s="196">
        <v>42276.083489351855</v>
      </c>
      <c r="B23142" s="197">
        <v>714.45038437999995</v>
      </c>
      <c r="C23142" s="197">
        <v>1671.6933757100001</v>
      </c>
      <c r="D23142" s="197">
        <v>563.18799999999999</v>
      </c>
      <c r="E23142" s="197">
        <v>2949.33176009</v>
      </c>
    </row>
    <row r="23143" spans="1:5" ht="15.6" x14ac:dyDescent="0.3">
      <c r="A23143" s="196">
        <v>42276.093906076392</v>
      </c>
      <c r="B23143" s="197">
        <v>700.71583336999993</v>
      </c>
      <c r="C23143" s="197">
        <v>1663.5505857000001</v>
      </c>
      <c r="D23143" s="197">
        <v>563.44399999999996</v>
      </c>
      <c r="E23143" s="197">
        <v>2927.7104190699997</v>
      </c>
    </row>
    <row r="23144" spans="1:5" ht="15.6" x14ac:dyDescent="0.3">
      <c r="A23144" s="196">
        <v>42276.104322800929</v>
      </c>
      <c r="B23144" s="197">
        <v>711.53694115000019</v>
      </c>
      <c r="C23144" s="197">
        <v>1681.1432882499998</v>
      </c>
      <c r="D23144" s="197">
        <v>563.70000000000005</v>
      </c>
      <c r="E23144" s="197">
        <v>2956.3802293999997</v>
      </c>
    </row>
    <row r="23145" spans="1:5" ht="15.6" x14ac:dyDescent="0.3">
      <c r="A23145" s="196">
        <v>42276.114739525467</v>
      </c>
      <c r="B23145" s="197">
        <v>700.74210671000003</v>
      </c>
      <c r="C23145" s="197">
        <v>1667.6207615799999</v>
      </c>
      <c r="D23145" s="197">
        <v>563.44399999999996</v>
      </c>
      <c r="E23145" s="197">
        <v>2931.8068682899998</v>
      </c>
    </row>
    <row r="23146" spans="1:5" ht="15.6" x14ac:dyDescent="0.3">
      <c r="A23146" s="196">
        <v>42276.125156249997</v>
      </c>
      <c r="B23146" s="197">
        <v>702.53815287999998</v>
      </c>
      <c r="C23146" s="197">
        <v>1684.2951123700002</v>
      </c>
      <c r="D23146" s="197">
        <v>563.18799999999999</v>
      </c>
      <c r="E23146" s="197">
        <v>2950.0212652500004</v>
      </c>
    </row>
    <row r="23147" spans="1:5" ht="15.6" x14ac:dyDescent="0.3">
      <c r="A23147" s="196">
        <v>42276.135572974534</v>
      </c>
      <c r="B23147" s="197">
        <v>702.16678844</v>
      </c>
      <c r="C23147" s="197">
        <v>1691.4593416100001</v>
      </c>
      <c r="D23147" s="197">
        <v>563.44399999999996</v>
      </c>
      <c r="E23147" s="197">
        <v>2957.07013005</v>
      </c>
    </row>
    <row r="23148" spans="1:5" ht="15.6" x14ac:dyDescent="0.3">
      <c r="A23148" s="196">
        <v>42276.145989699071</v>
      </c>
      <c r="B23148" s="197">
        <v>711.98731573999999</v>
      </c>
      <c r="C23148" s="197">
        <v>1695.6931657300001</v>
      </c>
      <c r="D23148" s="197">
        <v>590.96299999999997</v>
      </c>
      <c r="E23148" s="197">
        <v>2998.6434814699996</v>
      </c>
    </row>
    <row r="23149" spans="1:5" ht="15.6" x14ac:dyDescent="0.3">
      <c r="A23149" s="196">
        <v>42276.156406423608</v>
      </c>
      <c r="B23149" s="197">
        <v>708.53954114999999</v>
      </c>
      <c r="C23149" s="197">
        <v>1708.6686933800001</v>
      </c>
      <c r="D23149" s="197">
        <v>563.44399999999996</v>
      </c>
      <c r="E23149" s="197">
        <v>2980.65223453</v>
      </c>
    </row>
    <row r="23150" spans="1:5" ht="15.6" x14ac:dyDescent="0.3">
      <c r="A23150" s="196">
        <v>42276.166823148145</v>
      </c>
      <c r="B23150" s="197">
        <v>700.35150077000014</v>
      </c>
      <c r="C23150" s="197">
        <v>1692.45025416</v>
      </c>
      <c r="D23150" s="197">
        <v>563.44399999999996</v>
      </c>
      <c r="E23150" s="197">
        <v>2956.2457549300002</v>
      </c>
    </row>
    <row r="23151" spans="1:5" ht="15.6" x14ac:dyDescent="0.3">
      <c r="A23151" s="196">
        <v>42276.177239872683</v>
      </c>
      <c r="B23151" s="197">
        <v>714.97111873000017</v>
      </c>
      <c r="C23151" s="197">
        <v>1720.5329908199997</v>
      </c>
      <c r="D23151" s="197">
        <v>591.47500000000002</v>
      </c>
      <c r="E23151" s="197">
        <v>3026.97910955</v>
      </c>
    </row>
    <row r="23152" spans="1:5" ht="15.6" x14ac:dyDescent="0.3">
      <c r="A23152" s="196">
        <v>42276.18765659722</v>
      </c>
      <c r="B23152" s="197">
        <v>712.41585572000008</v>
      </c>
      <c r="C23152" s="197">
        <v>1719.6174107900001</v>
      </c>
      <c r="D23152" s="197">
        <v>591.21899999999994</v>
      </c>
      <c r="E23152" s="197">
        <v>3023.2522665100005</v>
      </c>
    </row>
    <row r="23153" spans="1:5" ht="15.6" x14ac:dyDescent="0.3">
      <c r="A23153" s="196">
        <v>42276.198073321757</v>
      </c>
      <c r="B23153" s="197">
        <v>717.63357804000009</v>
      </c>
      <c r="C23153" s="197">
        <v>1728.96732333</v>
      </c>
      <c r="D23153" s="197">
        <v>591.47500000000002</v>
      </c>
      <c r="E23153" s="197">
        <v>3038.0759013699999</v>
      </c>
    </row>
    <row r="23154" spans="1:5" ht="15.6" x14ac:dyDescent="0.3">
      <c r="A23154" s="196">
        <v>42276.208490046294</v>
      </c>
      <c r="B23154" s="197">
        <v>714.01356957999997</v>
      </c>
      <c r="C23154" s="197">
        <v>1744.35630408</v>
      </c>
      <c r="D23154" s="197">
        <v>591.73099999999999</v>
      </c>
      <c r="E23154" s="197">
        <v>3050.1008736599997</v>
      </c>
    </row>
    <row r="23155" spans="1:5" ht="15.6" x14ac:dyDescent="0.3">
      <c r="A23155" s="196">
        <v>42276.218906770831</v>
      </c>
      <c r="B23155" s="197">
        <v>724.08713605999992</v>
      </c>
      <c r="C23155" s="197">
        <v>1774.7980940999998</v>
      </c>
      <c r="D23155" s="197">
        <v>619.76299999999992</v>
      </c>
      <c r="E23155" s="197">
        <v>3118.6482301599999</v>
      </c>
    </row>
    <row r="23156" spans="1:5" ht="15.6" x14ac:dyDescent="0.3">
      <c r="A23156" s="196">
        <v>42276.229323495369</v>
      </c>
      <c r="B23156" s="197">
        <v>705.22631654000008</v>
      </c>
      <c r="C23156" s="197">
        <v>1777.8258841100001</v>
      </c>
      <c r="D23156" s="197">
        <v>646.51300000000003</v>
      </c>
      <c r="E23156" s="197">
        <v>3129.56520065</v>
      </c>
    </row>
    <row r="23157" spans="1:5" ht="15.6" x14ac:dyDescent="0.3">
      <c r="A23157" s="196">
        <v>42276.239740219906</v>
      </c>
      <c r="B23157" s="197">
        <v>604.70844654000007</v>
      </c>
      <c r="C23157" s="197">
        <v>1594.1154734500001</v>
      </c>
      <c r="D23157" s="197">
        <v>618.99399999999991</v>
      </c>
      <c r="E23157" s="197">
        <v>2817.8179199899996</v>
      </c>
    </row>
    <row r="23158" spans="1:5" ht="15.6" x14ac:dyDescent="0.3">
      <c r="A23158" s="196">
        <v>42276.250156944443</v>
      </c>
      <c r="B23158" s="197">
        <v>498.04324536000001</v>
      </c>
      <c r="C23158" s="197">
        <v>1385.5705816300001</v>
      </c>
      <c r="D23158" s="197">
        <v>590.70600000000002</v>
      </c>
      <c r="E23158" s="197">
        <v>2474.3198269900004</v>
      </c>
    </row>
    <row r="23159" spans="1:5" ht="15.6" x14ac:dyDescent="0.3">
      <c r="A23159" s="196">
        <v>42276.26057366898</v>
      </c>
      <c r="B23159" s="197">
        <v>440.65957219999996</v>
      </c>
      <c r="C23159" s="197">
        <v>1220.5959516799999</v>
      </c>
      <c r="D23159" s="197">
        <v>563.18799999999999</v>
      </c>
      <c r="E23159" s="197">
        <v>2224.4435238799997</v>
      </c>
    </row>
    <row r="23160" spans="1:5" ht="15.6" x14ac:dyDescent="0.3">
      <c r="A23160" s="196">
        <v>42276.270990393517</v>
      </c>
      <c r="B23160" s="197">
        <v>423.78039919999992</v>
      </c>
      <c r="C23160" s="197">
        <v>1217.40898578</v>
      </c>
      <c r="D23160" s="197">
        <v>563.44399999999996</v>
      </c>
      <c r="E23160" s="197">
        <v>2204.6333849799998</v>
      </c>
    </row>
    <row r="23161" spans="1:5" ht="15.6" x14ac:dyDescent="0.3">
      <c r="A23161" s="196">
        <v>42276.281407118055</v>
      </c>
      <c r="B23161" s="197">
        <v>409.30347750999999</v>
      </c>
      <c r="C23161" s="197">
        <v>1277.9835124600002</v>
      </c>
      <c r="D23161" s="197">
        <v>563.44399999999996</v>
      </c>
      <c r="E23161" s="197">
        <v>2250.7309899700003</v>
      </c>
    </row>
    <row r="23162" spans="1:5" ht="15.6" x14ac:dyDescent="0.3">
      <c r="A23162" s="196">
        <v>42276.291823842592</v>
      </c>
      <c r="B23162" s="197">
        <v>404.75664379999995</v>
      </c>
      <c r="C23162" s="197">
        <v>1258.6192491199999</v>
      </c>
      <c r="D23162" s="197">
        <v>535.92500000000007</v>
      </c>
      <c r="E23162" s="197">
        <v>2199.30089292</v>
      </c>
    </row>
    <row r="23163" spans="1:5" ht="15.6" x14ac:dyDescent="0.3">
      <c r="A23163" s="196">
        <v>42276.302240567129</v>
      </c>
      <c r="B23163" s="197">
        <v>399.54157929999997</v>
      </c>
      <c r="C23163" s="197">
        <v>1222.4411275699999</v>
      </c>
      <c r="D23163" s="197">
        <v>535.92500000000007</v>
      </c>
      <c r="E23163" s="197">
        <v>2157.9077068699999</v>
      </c>
    </row>
    <row r="23164" spans="1:5" ht="15.6" x14ac:dyDescent="0.3">
      <c r="A23164" s="196">
        <v>42276.312657291666</v>
      </c>
      <c r="B23164" s="197">
        <v>405.47653369999989</v>
      </c>
      <c r="C23164" s="197">
        <v>1233.3176883399999</v>
      </c>
      <c r="D23164" s="197">
        <v>508.15</v>
      </c>
      <c r="E23164" s="197">
        <v>2146.9442220399997</v>
      </c>
    </row>
    <row r="23165" spans="1:5" ht="15.6" x14ac:dyDescent="0.3">
      <c r="A23165" s="196">
        <v>42276.323074016203</v>
      </c>
      <c r="B23165" s="197">
        <v>411.93184735999995</v>
      </c>
      <c r="C23165" s="197">
        <v>1221.9441616599997</v>
      </c>
      <c r="D23165" s="197">
        <v>535.66899999999998</v>
      </c>
      <c r="E23165" s="197">
        <v>2169.5450090199997</v>
      </c>
    </row>
    <row r="23166" spans="1:5" ht="15.6" x14ac:dyDescent="0.3">
      <c r="A23166" s="196">
        <v>42276.333490740741</v>
      </c>
      <c r="B23166" s="197">
        <v>421.41565835</v>
      </c>
      <c r="C23166" s="197">
        <v>1227.4703716499998</v>
      </c>
      <c r="D23166" s="197">
        <v>535.66899999999998</v>
      </c>
      <c r="E23166" s="197">
        <v>2184.55503</v>
      </c>
    </row>
    <row r="23167" spans="1:5" ht="15.6" x14ac:dyDescent="0.3">
      <c r="A23167" s="196">
        <v>42276.343907465278</v>
      </c>
      <c r="B23167" s="197">
        <v>422.31070475000001</v>
      </c>
      <c r="C23167" s="197">
        <v>1253.5352851699997</v>
      </c>
      <c r="D23167" s="197">
        <v>563.44399999999996</v>
      </c>
      <c r="E23167" s="197">
        <v>2239.2899899199997</v>
      </c>
    </row>
    <row r="23168" spans="1:5" ht="15.6" x14ac:dyDescent="0.3">
      <c r="A23168" s="196">
        <v>42276.354324189815</v>
      </c>
      <c r="B23168" s="197">
        <v>419.14914476000001</v>
      </c>
      <c r="C23168" s="197">
        <v>1253.0328642300001</v>
      </c>
      <c r="D23168" s="197">
        <v>536.18100000000004</v>
      </c>
      <c r="E23168" s="197">
        <v>2208.3630089900003</v>
      </c>
    </row>
    <row r="23169" spans="1:5" ht="15.6" x14ac:dyDescent="0.3">
      <c r="A23169" s="196">
        <v>42276.364740914352</v>
      </c>
      <c r="B23169" s="197">
        <v>427.93213949999995</v>
      </c>
      <c r="C23169" s="197">
        <v>1230.85272244</v>
      </c>
      <c r="D23169" s="197">
        <v>563.95600000000002</v>
      </c>
      <c r="E23169" s="197">
        <v>2222.7408619399998</v>
      </c>
    </row>
    <row r="23170" spans="1:5" ht="15.6" x14ac:dyDescent="0.3">
      <c r="A23170" s="196">
        <v>42276.37515763889</v>
      </c>
      <c r="B23170" s="197">
        <v>434.69703152</v>
      </c>
      <c r="C23170" s="197">
        <v>1281.2217767699999</v>
      </c>
      <c r="D23170" s="197">
        <v>563.95600000000002</v>
      </c>
      <c r="E23170" s="197">
        <v>2279.8748082900001</v>
      </c>
    </row>
    <row r="23171" spans="1:5" ht="15.6" x14ac:dyDescent="0.3">
      <c r="A23171" s="196">
        <v>42276.385574363427</v>
      </c>
      <c r="B23171" s="197">
        <v>443.10922941000001</v>
      </c>
      <c r="C23171" s="197">
        <v>1303.6412159899999</v>
      </c>
      <c r="D23171" s="197">
        <v>592.24400000000003</v>
      </c>
      <c r="E23171" s="197">
        <v>2338.9944454000001</v>
      </c>
    </row>
    <row r="23172" spans="1:5" ht="15.6" x14ac:dyDescent="0.3">
      <c r="A23172" s="196">
        <v>42276.395991087964</v>
      </c>
      <c r="B23172" s="197">
        <v>452.44853671999999</v>
      </c>
      <c r="C23172" s="197">
        <v>1291.72183012</v>
      </c>
      <c r="D23172" s="197">
        <v>564.46900000000005</v>
      </c>
      <c r="E23172" s="197">
        <v>2308.6393668400001</v>
      </c>
    </row>
    <row r="23173" spans="1:5" ht="15.6" x14ac:dyDescent="0.3">
      <c r="A23173" s="196">
        <v>42276.406407812501</v>
      </c>
      <c r="B23173" s="197">
        <v>451.17984149999995</v>
      </c>
      <c r="C23173" s="197">
        <v>1327.3573034499998</v>
      </c>
      <c r="D23173" s="197">
        <v>591.98799999999994</v>
      </c>
      <c r="E23173" s="197">
        <v>2370.5251449499997</v>
      </c>
    </row>
    <row r="23174" spans="1:5" ht="15.6" x14ac:dyDescent="0.3">
      <c r="A23174" s="196">
        <v>42276.416824537038</v>
      </c>
      <c r="B23174" s="197">
        <v>452.11894792999999</v>
      </c>
      <c r="C23174" s="197">
        <v>1310.7950742100002</v>
      </c>
      <c r="D23174" s="197">
        <v>619.50599999999997</v>
      </c>
      <c r="E23174" s="197">
        <v>2382.4200221400001</v>
      </c>
    </row>
    <row r="23175" spans="1:5" ht="15.6" x14ac:dyDescent="0.3">
      <c r="A23175" s="196">
        <v>42276.427241261576</v>
      </c>
      <c r="B23175" s="197">
        <v>454.97133469999994</v>
      </c>
      <c r="C23175" s="197">
        <v>1313.8108301199998</v>
      </c>
      <c r="D23175" s="197">
        <v>591.98799999999994</v>
      </c>
      <c r="E23175" s="197">
        <v>2360.7701648199995</v>
      </c>
    </row>
    <row r="23176" spans="1:5" ht="15.6" x14ac:dyDescent="0.3">
      <c r="A23176" s="196">
        <v>42276.437657986113</v>
      </c>
      <c r="B23176" s="197">
        <v>459.32272519999998</v>
      </c>
      <c r="C23176" s="197">
        <v>1302.0026008899999</v>
      </c>
      <c r="D23176" s="197">
        <v>619.76299999999992</v>
      </c>
      <c r="E23176" s="197">
        <v>2381.08832609</v>
      </c>
    </row>
    <row r="23177" spans="1:5" ht="15.6" x14ac:dyDescent="0.3">
      <c r="A23177" s="196">
        <v>42276.44807471065</v>
      </c>
      <c r="B23177" s="197">
        <v>454.83471329999992</v>
      </c>
      <c r="C23177" s="197">
        <v>1305.6383726199999</v>
      </c>
      <c r="D23177" s="197">
        <v>591.98799999999994</v>
      </c>
      <c r="E23177" s="197">
        <v>2352.4610859199997</v>
      </c>
    </row>
    <row r="23178" spans="1:5" ht="15.6" x14ac:dyDescent="0.3">
      <c r="A23178" s="196">
        <v>42276.458491435187</v>
      </c>
      <c r="B23178" s="197">
        <v>461.74150509999998</v>
      </c>
      <c r="C23178" s="197">
        <v>1301.5507041699998</v>
      </c>
      <c r="D23178" s="197">
        <v>620.01900000000001</v>
      </c>
      <c r="E23178" s="197">
        <v>2383.3112092699998</v>
      </c>
    </row>
    <row r="23179" spans="1:5" ht="15.6" x14ac:dyDescent="0.3">
      <c r="A23179" s="196">
        <v>42276.468908159724</v>
      </c>
      <c r="B23179" s="197">
        <v>466.89906183000005</v>
      </c>
      <c r="C23179" s="197">
        <v>1309.0171774899998</v>
      </c>
      <c r="D23179" s="197">
        <v>619.76299999999992</v>
      </c>
      <c r="E23179" s="197">
        <v>2395.6792393199999</v>
      </c>
    </row>
    <row r="23180" spans="1:5" ht="15.6" x14ac:dyDescent="0.3">
      <c r="A23180" s="196">
        <v>42276.479324884262</v>
      </c>
      <c r="B23180" s="197">
        <v>457.41410051000003</v>
      </c>
      <c r="C23180" s="197">
        <v>1320.20802086</v>
      </c>
      <c r="D23180" s="197">
        <v>619.76299999999992</v>
      </c>
      <c r="E23180" s="197">
        <v>2397.38512137</v>
      </c>
    </row>
    <row r="23181" spans="1:5" ht="15.6" x14ac:dyDescent="0.3">
      <c r="A23181" s="196">
        <v>42276.489741608799</v>
      </c>
      <c r="B23181" s="197">
        <v>453.81006836999995</v>
      </c>
      <c r="C23181" s="197">
        <v>1301.5878449699999</v>
      </c>
      <c r="D23181" s="197">
        <v>619.76299999999992</v>
      </c>
      <c r="E23181" s="197">
        <v>2375.1609133399998</v>
      </c>
    </row>
    <row r="23182" spans="1:5" ht="15.6" x14ac:dyDescent="0.3">
      <c r="A23182" s="196">
        <v>42276.500158333336</v>
      </c>
      <c r="B23182" s="197">
        <v>461.97190472999995</v>
      </c>
      <c r="C23182" s="197">
        <v>1283.75310831</v>
      </c>
      <c r="D23182" s="197">
        <v>619.76299999999992</v>
      </c>
      <c r="E23182" s="197">
        <v>2365.4880130399997</v>
      </c>
    </row>
    <row r="23183" spans="1:5" ht="15.6" x14ac:dyDescent="0.3">
      <c r="A23183" s="196">
        <v>42276.510575057873</v>
      </c>
      <c r="B23183" s="197">
        <v>456.49934294000002</v>
      </c>
      <c r="C23183" s="197">
        <v>1282.6705475399999</v>
      </c>
      <c r="D23183" s="197">
        <v>647.7940000000001</v>
      </c>
      <c r="E23183" s="197">
        <v>2386.9638904800004</v>
      </c>
    </row>
    <row r="23184" spans="1:5" ht="15.6" x14ac:dyDescent="0.3">
      <c r="A23184" s="196">
        <v>42276.52099178241</v>
      </c>
      <c r="B23184" s="197">
        <v>456.81702756999999</v>
      </c>
      <c r="C23184" s="197">
        <v>1256.5528800499999</v>
      </c>
      <c r="D23184" s="197">
        <v>620.27499999999998</v>
      </c>
      <c r="E23184" s="197">
        <v>2333.6449076199997</v>
      </c>
    </row>
    <row r="23185" spans="1:5" ht="15.6" x14ac:dyDescent="0.3">
      <c r="A23185" s="196">
        <v>42276.531408506948</v>
      </c>
      <c r="B23185" s="197">
        <v>457.84305849000003</v>
      </c>
      <c r="C23185" s="197">
        <v>1261.5622308399998</v>
      </c>
      <c r="D23185" s="197">
        <v>592.5</v>
      </c>
      <c r="E23185" s="197">
        <v>2311.9052893299995</v>
      </c>
    </row>
    <row r="23186" spans="1:5" ht="15.6" x14ac:dyDescent="0.3">
      <c r="A23186" s="196">
        <v>42276.541825231485</v>
      </c>
      <c r="B23186" s="197">
        <v>457.11575898000001</v>
      </c>
      <c r="C23186" s="197">
        <v>1257.0033182899999</v>
      </c>
      <c r="D23186" s="197">
        <v>648.30600000000004</v>
      </c>
      <c r="E23186" s="197">
        <v>2362.4250772699997</v>
      </c>
    </row>
    <row r="23187" spans="1:5" ht="15.6" x14ac:dyDescent="0.3">
      <c r="A23187" s="196">
        <v>42276.552241956015</v>
      </c>
      <c r="B23187" s="197">
        <v>464.38787066999998</v>
      </c>
      <c r="C23187" s="197">
        <v>1266.6877575200001</v>
      </c>
      <c r="D23187" s="197">
        <v>620.01900000000001</v>
      </c>
      <c r="E23187" s="197">
        <v>2351.0946281900001</v>
      </c>
    </row>
    <row r="23188" spans="1:5" ht="15.6" x14ac:dyDescent="0.3">
      <c r="A23188" s="196">
        <v>42276.562658680559</v>
      </c>
      <c r="B23188" s="197">
        <v>458.91580008</v>
      </c>
      <c r="C23188" s="197">
        <v>1260.5418449699996</v>
      </c>
      <c r="D23188" s="197">
        <v>620.01900000000001</v>
      </c>
      <c r="E23188" s="197">
        <v>2339.4766450499997</v>
      </c>
    </row>
    <row r="23189" spans="1:5" ht="15.6" x14ac:dyDescent="0.3">
      <c r="A23189" s="196">
        <v>42276.573075405089</v>
      </c>
      <c r="B23189" s="197">
        <v>460.59602577999999</v>
      </c>
      <c r="C23189" s="197">
        <v>1260.54307421</v>
      </c>
      <c r="D23189" s="197">
        <v>619.76299999999992</v>
      </c>
      <c r="E23189" s="197">
        <v>2340.9020999899999</v>
      </c>
    </row>
    <row r="23190" spans="1:5" ht="15.6" x14ac:dyDescent="0.3">
      <c r="A23190" s="196">
        <v>42276.583492129626</v>
      </c>
      <c r="B23190" s="197">
        <v>468.04263900000001</v>
      </c>
      <c r="C23190" s="197">
        <v>1275.6683375499997</v>
      </c>
      <c r="D23190" s="197">
        <v>620.01900000000001</v>
      </c>
      <c r="E23190" s="197">
        <v>2363.7299765499997</v>
      </c>
    </row>
    <row r="23191" spans="1:5" ht="15.6" x14ac:dyDescent="0.3">
      <c r="A23191" s="196">
        <v>42276.593908854164</v>
      </c>
      <c r="B23191" s="197">
        <v>460.24209902000007</v>
      </c>
      <c r="C23191" s="197">
        <v>1263.3731275699997</v>
      </c>
      <c r="D23191" s="197">
        <v>647.7940000000001</v>
      </c>
      <c r="E23191" s="197">
        <v>2371.4092265899999</v>
      </c>
    </row>
    <row r="23192" spans="1:5" ht="15.6" x14ac:dyDescent="0.3">
      <c r="A23192" s="196">
        <v>42276.604325578701</v>
      </c>
      <c r="B23192" s="197">
        <v>457.14061284999991</v>
      </c>
      <c r="C23192" s="197">
        <v>1270.6928108699999</v>
      </c>
      <c r="D23192" s="197">
        <v>620.27499999999998</v>
      </c>
      <c r="E23192" s="197">
        <v>2348.1084237199998</v>
      </c>
    </row>
    <row r="23193" spans="1:5" ht="15.6" x14ac:dyDescent="0.3">
      <c r="A23193" s="196">
        <v>42276.614742303238</v>
      </c>
      <c r="B23193" s="197">
        <v>468.14661974000001</v>
      </c>
      <c r="C23193" s="197">
        <v>1244.6023375499997</v>
      </c>
      <c r="D23193" s="197">
        <v>620.27499999999998</v>
      </c>
      <c r="E23193" s="197">
        <v>2333.0239572899995</v>
      </c>
    </row>
    <row r="23194" spans="1:5" ht="15.6" x14ac:dyDescent="0.3">
      <c r="A23194" s="196">
        <v>42276.625159027775</v>
      </c>
      <c r="B23194" s="197">
        <v>466.77446527999996</v>
      </c>
      <c r="C23194" s="197">
        <v>1244.6078108699999</v>
      </c>
      <c r="D23194" s="197">
        <v>620.01900000000001</v>
      </c>
      <c r="E23194" s="197">
        <v>2331.4012761499998</v>
      </c>
    </row>
    <row r="23195" spans="1:5" ht="15.6" x14ac:dyDescent="0.3">
      <c r="A23195" s="196">
        <v>42276.635575752312</v>
      </c>
      <c r="B23195" s="197">
        <v>477.47905345999993</v>
      </c>
      <c r="C23195" s="197">
        <v>1259.7858449699997</v>
      </c>
      <c r="D23195" s="197">
        <v>620.01900000000001</v>
      </c>
      <c r="E23195" s="197">
        <v>2357.2838984299997</v>
      </c>
    </row>
    <row r="23196" spans="1:5" ht="15.6" x14ac:dyDescent="0.3">
      <c r="A23196" s="196">
        <v>42276.64599247685</v>
      </c>
      <c r="B23196" s="197">
        <v>490.07747368000003</v>
      </c>
      <c r="C23196" s="197">
        <v>1260.8795475399997</v>
      </c>
      <c r="D23196" s="197">
        <v>648.05000000000007</v>
      </c>
      <c r="E23196" s="197">
        <v>2399.0070212199998</v>
      </c>
    </row>
    <row r="23197" spans="1:5" ht="15.6" x14ac:dyDescent="0.3">
      <c r="A23197" s="196">
        <v>42276.656409201387</v>
      </c>
      <c r="B23197" s="197">
        <v>492.15768893999996</v>
      </c>
      <c r="C23197" s="197">
        <v>1246.7392500899998</v>
      </c>
      <c r="D23197" s="197">
        <v>620.27499999999998</v>
      </c>
      <c r="E23197" s="197">
        <v>2359.17193903</v>
      </c>
    </row>
    <row r="23198" spans="1:5" ht="15.6" x14ac:dyDescent="0.3">
      <c r="A23198" s="196">
        <v>42276.666825925924</v>
      </c>
      <c r="B23198" s="197">
        <v>472.94843637999998</v>
      </c>
      <c r="C23198" s="197">
        <v>1239.0923908999998</v>
      </c>
      <c r="D23198" s="197">
        <v>592.24400000000003</v>
      </c>
      <c r="E23198" s="197">
        <v>2304.2848272799997</v>
      </c>
    </row>
    <row r="23199" spans="1:5" ht="15.6" x14ac:dyDescent="0.3">
      <c r="A23199" s="196">
        <v>42276.677242650461</v>
      </c>
      <c r="B23199" s="197">
        <v>476.01867240999997</v>
      </c>
      <c r="C23199" s="197">
        <v>1251.80039188</v>
      </c>
      <c r="D23199" s="197">
        <v>620.27499999999998</v>
      </c>
      <c r="E23199" s="197">
        <v>2348.09406429</v>
      </c>
    </row>
    <row r="23200" spans="1:5" ht="15.6" x14ac:dyDescent="0.3">
      <c r="A23200" s="196">
        <v>42276.687659374998</v>
      </c>
      <c r="B23200" s="197">
        <v>481.24338047999993</v>
      </c>
      <c r="C23200" s="197">
        <v>1235.0005667800001</v>
      </c>
      <c r="D23200" s="197">
        <v>620.27499999999998</v>
      </c>
      <c r="E23200" s="197">
        <v>2336.51894726</v>
      </c>
    </row>
    <row r="23201" spans="1:5" ht="15.6" x14ac:dyDescent="0.3">
      <c r="A23201" s="196">
        <v>42276.698076099536</v>
      </c>
      <c r="B23201" s="197">
        <v>477.04512626999997</v>
      </c>
      <c r="C23201" s="197">
        <v>1240.6816883399999</v>
      </c>
      <c r="D23201" s="197">
        <v>620.01900000000001</v>
      </c>
      <c r="E23201" s="197">
        <v>2337.7458146099998</v>
      </c>
    </row>
    <row r="23202" spans="1:5" ht="15.6" x14ac:dyDescent="0.3">
      <c r="A23202" s="196">
        <v>42276.708492824073</v>
      </c>
      <c r="B23202" s="197">
        <v>470.43401658999994</v>
      </c>
      <c r="C23202" s="197">
        <v>1245.8748301199998</v>
      </c>
      <c r="D23202" s="197">
        <v>620.78800000000001</v>
      </c>
      <c r="E23202" s="197">
        <v>2337.0968467099997</v>
      </c>
    </row>
    <row r="23203" spans="1:5" ht="15.6" x14ac:dyDescent="0.3">
      <c r="A23203" s="196">
        <v>42276.71890954861</v>
      </c>
      <c r="B23203" s="197">
        <v>470.87593685999991</v>
      </c>
      <c r="C23203" s="197">
        <v>1239.7881285399999</v>
      </c>
      <c r="D23203" s="197">
        <v>620.01900000000001</v>
      </c>
      <c r="E23203" s="197">
        <v>2330.6830653999996</v>
      </c>
    </row>
    <row r="23204" spans="1:5" ht="15.6" x14ac:dyDescent="0.3">
      <c r="A23204" s="196">
        <v>42276.729326273147</v>
      </c>
      <c r="B23204" s="197">
        <v>466.44042654999998</v>
      </c>
      <c r="C23204" s="197">
        <v>1238.39730345</v>
      </c>
      <c r="D23204" s="197">
        <v>592.24400000000003</v>
      </c>
      <c r="E23204" s="197">
        <v>2297.0817299999999</v>
      </c>
    </row>
    <row r="23205" spans="1:5" ht="15.6" x14ac:dyDescent="0.3">
      <c r="A23205" s="196">
        <v>42276.739742997685</v>
      </c>
      <c r="B23205" s="197">
        <v>448.64408183999996</v>
      </c>
      <c r="C23205" s="197">
        <v>1240.10798675</v>
      </c>
      <c r="D23205" s="197">
        <v>620.01900000000001</v>
      </c>
      <c r="E23205" s="197">
        <v>2308.7710685900001</v>
      </c>
    </row>
    <row r="23206" spans="1:5" ht="15.6" x14ac:dyDescent="0.3">
      <c r="A23206" s="196">
        <v>42276.750159722222</v>
      </c>
      <c r="B23206" s="197">
        <v>447.21113936999996</v>
      </c>
      <c r="C23206" s="197">
        <v>1215.40572342</v>
      </c>
      <c r="D23206" s="197">
        <v>592.24400000000003</v>
      </c>
      <c r="E23206" s="197">
        <v>2254.8608627899998</v>
      </c>
    </row>
    <row r="23207" spans="1:5" ht="15.6" x14ac:dyDescent="0.3">
      <c r="A23207" s="196">
        <v>42276.760576446759</v>
      </c>
      <c r="B23207" s="197">
        <v>455.60618762000001</v>
      </c>
      <c r="C23207" s="197">
        <v>1202.1753567999999</v>
      </c>
      <c r="D23207" s="197">
        <v>620.01900000000001</v>
      </c>
      <c r="E23207" s="197">
        <v>2277.8005444199998</v>
      </c>
    </row>
    <row r="23208" spans="1:5" ht="15.6" x14ac:dyDescent="0.3">
      <c r="A23208" s="196">
        <v>42276.770993171296</v>
      </c>
      <c r="B23208" s="197">
        <v>454.09753215999996</v>
      </c>
      <c r="C23208" s="197">
        <v>1204.8451275699999</v>
      </c>
      <c r="D23208" s="197">
        <v>592.24400000000003</v>
      </c>
      <c r="E23208" s="197">
        <v>2251.18665973</v>
      </c>
    </row>
    <row r="23209" spans="1:5" ht="15.6" x14ac:dyDescent="0.3">
      <c r="A23209" s="196">
        <v>42276.781409895833</v>
      </c>
      <c r="B23209" s="197">
        <v>450.90242704000002</v>
      </c>
      <c r="C23209" s="197">
        <v>1206.8960401100001</v>
      </c>
      <c r="D23209" s="197">
        <v>592.24400000000003</v>
      </c>
      <c r="E23209" s="197">
        <v>2250.04246715</v>
      </c>
    </row>
    <row r="23210" spans="1:5" ht="15.6" x14ac:dyDescent="0.3">
      <c r="A23210" s="196">
        <v>42276.791826620371</v>
      </c>
      <c r="B23210" s="197">
        <v>453.40566240999993</v>
      </c>
      <c r="C23210" s="197">
        <v>1203.3423918799999</v>
      </c>
      <c r="D23210" s="197">
        <v>620.01900000000001</v>
      </c>
      <c r="E23210" s="197">
        <v>2276.7670542899996</v>
      </c>
    </row>
    <row r="23211" spans="1:5" ht="15.6" x14ac:dyDescent="0.3">
      <c r="A23211" s="196">
        <v>42276.802243344908</v>
      </c>
      <c r="B23211" s="197">
        <v>464.54633946999996</v>
      </c>
      <c r="C23211" s="197">
        <v>1221.2742159899999</v>
      </c>
      <c r="D23211" s="197">
        <v>591.98799999999994</v>
      </c>
      <c r="E23211" s="197">
        <v>2277.8085554599998</v>
      </c>
    </row>
    <row r="23212" spans="1:5" ht="15.6" x14ac:dyDescent="0.3">
      <c r="A23212" s="196">
        <v>42276.812660069445</v>
      </c>
      <c r="B23212" s="197">
        <v>487.34993308000003</v>
      </c>
      <c r="C23212" s="197">
        <v>1276.86416263</v>
      </c>
      <c r="D23212" s="197">
        <v>675.31299999999999</v>
      </c>
      <c r="E23212" s="197">
        <v>2439.5270957100001</v>
      </c>
    </row>
    <row r="23213" spans="1:5" ht="15.6" x14ac:dyDescent="0.3">
      <c r="A23213" s="196">
        <v>42276.823076793982</v>
      </c>
      <c r="B23213" s="197">
        <v>611.9505850700001</v>
      </c>
      <c r="C23213" s="197">
        <v>1429.3647935700001</v>
      </c>
      <c r="D23213" s="197">
        <v>675.31299999999999</v>
      </c>
      <c r="E23213" s="197">
        <v>2716.6283786400004</v>
      </c>
    </row>
    <row r="23214" spans="1:5" ht="15.6" x14ac:dyDescent="0.3">
      <c r="A23214" s="196">
        <v>42276.833493518519</v>
      </c>
      <c r="B23214" s="197">
        <v>744.66812622999987</v>
      </c>
      <c r="C23214" s="197">
        <v>1757.0227467300001</v>
      </c>
      <c r="D23214" s="197">
        <v>758.63799999999992</v>
      </c>
      <c r="E23214" s="197">
        <v>3260.3288729599999</v>
      </c>
    </row>
    <row r="23215" spans="1:5" ht="15.6" x14ac:dyDescent="0.3">
      <c r="A23215" s="196">
        <v>42276.843910243057</v>
      </c>
      <c r="B23215" s="197">
        <v>776.83137147999992</v>
      </c>
      <c r="C23215" s="197">
        <v>1901.6812176000001</v>
      </c>
      <c r="D23215" s="197">
        <v>758.89400000000001</v>
      </c>
      <c r="E23215" s="197">
        <v>3437.4065890800002</v>
      </c>
    </row>
    <row r="23216" spans="1:5" ht="15.6" x14ac:dyDescent="0.3">
      <c r="A23216" s="196">
        <v>42276.854326967594</v>
      </c>
      <c r="B23216" s="197">
        <v>779.87290279000001</v>
      </c>
      <c r="C23216" s="197">
        <v>1935.5415876400002</v>
      </c>
      <c r="D23216" s="197">
        <v>758.63799999999992</v>
      </c>
      <c r="E23216" s="197">
        <v>3474.05249043</v>
      </c>
    </row>
    <row r="23217" spans="1:5" ht="15.6" x14ac:dyDescent="0.3">
      <c r="A23217" s="196">
        <v>42276.864743692131</v>
      </c>
      <c r="B23217" s="197">
        <v>783.71664465000003</v>
      </c>
      <c r="C23217" s="197">
        <v>1921.7790268600002</v>
      </c>
      <c r="D23217" s="197">
        <v>758.38099999999997</v>
      </c>
      <c r="E23217" s="197">
        <v>3463.8766715100001</v>
      </c>
    </row>
    <row r="23218" spans="1:5" ht="15.6" x14ac:dyDescent="0.3">
      <c r="A23218" s="196">
        <v>42276.875160416668</v>
      </c>
      <c r="B23218" s="197">
        <v>783.35997277999991</v>
      </c>
      <c r="C23218" s="197">
        <v>1925.6829384400005</v>
      </c>
      <c r="D23218" s="197">
        <v>730.86299999999994</v>
      </c>
      <c r="E23218" s="197">
        <v>3439.9059112200002</v>
      </c>
    </row>
    <row r="23219" spans="1:5" ht="15.6" x14ac:dyDescent="0.3">
      <c r="A23219" s="196">
        <v>42276.885577141205</v>
      </c>
      <c r="B23219" s="197">
        <v>786.83604902000002</v>
      </c>
      <c r="C23219" s="197">
        <v>1915.6955876399998</v>
      </c>
      <c r="D23219" s="197">
        <v>730.60599999999999</v>
      </c>
      <c r="E23219" s="197">
        <v>3433.1376366599998</v>
      </c>
    </row>
    <row r="23220" spans="1:5" ht="15.6" x14ac:dyDescent="0.3">
      <c r="A23220" s="196">
        <v>42276.895993865743</v>
      </c>
      <c r="B23220" s="197">
        <v>788.44173484999988</v>
      </c>
      <c r="C23220" s="197">
        <v>1917.1047976300001</v>
      </c>
      <c r="D23220" s="197">
        <v>702.31899999999996</v>
      </c>
      <c r="E23220" s="197">
        <v>3407.8655324799997</v>
      </c>
    </row>
    <row r="23221" spans="1:5" ht="15.6" x14ac:dyDescent="0.3">
      <c r="A23221" s="196">
        <v>42276.90641059028</v>
      </c>
      <c r="B23221" s="197">
        <v>788.93581600000005</v>
      </c>
      <c r="C23221" s="197">
        <v>1900.2410950699996</v>
      </c>
      <c r="D23221" s="197">
        <v>702.57500000000005</v>
      </c>
      <c r="E23221" s="197">
        <v>3391.7519110699996</v>
      </c>
    </row>
    <row r="23222" spans="1:5" ht="15.6" x14ac:dyDescent="0.3">
      <c r="A23222" s="196">
        <v>42276.916827314817</v>
      </c>
      <c r="B23222" s="197">
        <v>775.54438499000003</v>
      </c>
      <c r="C23222" s="197">
        <v>1894.1216751000004</v>
      </c>
      <c r="D23222" s="197">
        <v>674.80000000000007</v>
      </c>
      <c r="E23222" s="197">
        <v>3344.4660600900006</v>
      </c>
    </row>
    <row r="23223" spans="1:5" ht="15.6" x14ac:dyDescent="0.3">
      <c r="A23223" s="196">
        <v>42276.927244039354</v>
      </c>
      <c r="B23223" s="197">
        <v>772.29811766000012</v>
      </c>
      <c r="C23223" s="197">
        <v>1876.25441176</v>
      </c>
      <c r="D23223" s="197">
        <v>646.51300000000003</v>
      </c>
      <c r="E23223" s="197">
        <v>3295.0655294200001</v>
      </c>
    </row>
    <row r="23224" spans="1:5" ht="15.6" x14ac:dyDescent="0.3">
      <c r="A23224" s="196">
        <v>42276.937660763891</v>
      </c>
      <c r="B23224" s="197">
        <v>765.91434086999993</v>
      </c>
      <c r="C23224" s="197">
        <v>1837.4047284599999</v>
      </c>
      <c r="D23224" s="197">
        <v>647.02500000000009</v>
      </c>
      <c r="E23224" s="197">
        <v>3250.3440693299999</v>
      </c>
    </row>
    <row r="23225" spans="1:5" ht="15.6" x14ac:dyDescent="0.3">
      <c r="A23225" s="196">
        <v>42276.948077488429</v>
      </c>
      <c r="B23225" s="197">
        <v>768.71945863999997</v>
      </c>
      <c r="C23225" s="197">
        <v>1809.1135525700004</v>
      </c>
      <c r="D23225" s="197">
        <v>647.02500000000009</v>
      </c>
      <c r="E23225" s="197">
        <v>3224.8580112100003</v>
      </c>
    </row>
    <row r="23226" spans="1:5" ht="15.6" x14ac:dyDescent="0.3">
      <c r="A23226" s="196">
        <v>42276.958494212966</v>
      </c>
      <c r="B23226" s="197">
        <v>754.49338975000001</v>
      </c>
      <c r="C23226" s="197">
        <v>1793.6416943499999</v>
      </c>
      <c r="D23226" s="197">
        <v>619.50599999999997</v>
      </c>
      <c r="E23226" s="197">
        <v>3167.6410840999997</v>
      </c>
    </row>
    <row r="23227" spans="1:5" ht="15.6" x14ac:dyDescent="0.3">
      <c r="A23227" s="196">
        <v>42276.968910937503</v>
      </c>
      <c r="B23227" s="197">
        <v>749.24070413000004</v>
      </c>
      <c r="C23227" s="197">
        <v>1778.9767274800004</v>
      </c>
      <c r="D23227" s="197">
        <v>618.48099999999999</v>
      </c>
      <c r="E23227" s="197">
        <v>3146.6984316100006</v>
      </c>
    </row>
    <row r="23228" spans="1:5" ht="15.6" x14ac:dyDescent="0.3">
      <c r="A23228" s="196">
        <v>42276.97932766204</v>
      </c>
      <c r="B23228" s="197">
        <v>755.97408689000008</v>
      </c>
      <c r="C23228" s="197">
        <v>1759.9402882500003</v>
      </c>
      <c r="D23228" s="197">
        <v>590.96299999999997</v>
      </c>
      <c r="E23228" s="197">
        <v>3106.8773751400004</v>
      </c>
    </row>
    <row r="23229" spans="1:5" ht="15.6" x14ac:dyDescent="0.3">
      <c r="A23229" s="196">
        <v>42276.989744386578</v>
      </c>
      <c r="B23229" s="197">
        <v>746.63934184999994</v>
      </c>
      <c r="C23229" s="197">
        <v>1752.2367274800004</v>
      </c>
      <c r="D23229" s="197">
        <v>619.25</v>
      </c>
      <c r="E23229" s="197">
        <v>3118.1260693300001</v>
      </c>
    </row>
    <row r="23230" spans="1:5" ht="15.6" x14ac:dyDescent="0.3">
      <c r="A23230" s="196">
        <v>42277.000161111107</v>
      </c>
      <c r="B23230" s="197">
        <v>734.84480671000006</v>
      </c>
      <c r="C23230" s="197">
        <v>1747.3579033599999</v>
      </c>
      <c r="D23230" s="197">
        <v>618.99399999999991</v>
      </c>
      <c r="E23230" s="197">
        <v>3101.1967100699994</v>
      </c>
    </row>
    <row r="23231" spans="1:5" ht="15.6" x14ac:dyDescent="0.3">
      <c r="A23231" s="196">
        <v>42277.010577835652</v>
      </c>
      <c r="B23231" s="197">
        <v>732.15903024000011</v>
      </c>
      <c r="C23231" s="197">
        <v>1717.8869567099998</v>
      </c>
      <c r="D23231" s="197">
        <v>590.70600000000002</v>
      </c>
      <c r="E23231" s="197">
        <v>3040.7519869500002</v>
      </c>
    </row>
    <row r="23232" spans="1:5" ht="15.6" x14ac:dyDescent="0.3">
      <c r="A23232" s="196">
        <v>42277.020994560182</v>
      </c>
      <c r="B23232" s="197">
        <v>721.70663251000008</v>
      </c>
      <c r="C23232" s="197">
        <v>1710.3780975299999</v>
      </c>
      <c r="D23232" s="197">
        <v>618.99399999999991</v>
      </c>
      <c r="E23232" s="197">
        <v>3051.0787300399998</v>
      </c>
    </row>
    <row r="23233" spans="1:5" ht="15.6" x14ac:dyDescent="0.3">
      <c r="A23233" s="196">
        <v>42277.031411284719</v>
      </c>
      <c r="B23233" s="197">
        <v>714.33652752</v>
      </c>
      <c r="C23233" s="197">
        <v>1690.1311316200001</v>
      </c>
      <c r="D23233" s="197">
        <v>591.21899999999994</v>
      </c>
      <c r="E23233" s="197">
        <v>2995.6866591400003</v>
      </c>
    </row>
    <row r="23234" spans="1:5" ht="15.6" x14ac:dyDescent="0.3">
      <c r="A23234" s="196">
        <v>42277.041828009256</v>
      </c>
      <c r="B23234" s="197">
        <v>707.21891886999992</v>
      </c>
      <c r="C23234" s="197">
        <v>1676.9965174999998</v>
      </c>
      <c r="D23234" s="197">
        <v>590.96299999999997</v>
      </c>
      <c r="E23234" s="197">
        <v>2975.1784363699999</v>
      </c>
    </row>
    <row r="23235" spans="1:5" ht="15.6" x14ac:dyDescent="0.3">
      <c r="A23235" s="196">
        <v>42277.052244733793</v>
      </c>
      <c r="B23235" s="197">
        <v>707.06299257000001</v>
      </c>
      <c r="C23235" s="197">
        <v>1693.4586059200001</v>
      </c>
      <c r="D23235" s="197">
        <v>591.21899999999994</v>
      </c>
      <c r="E23235" s="197">
        <v>2991.7405984900001</v>
      </c>
    </row>
    <row r="23236" spans="1:5" ht="15.6" x14ac:dyDescent="0.3">
      <c r="A23236" s="196">
        <v>42277.062661458331</v>
      </c>
      <c r="B23236" s="197">
        <v>695.12429250000002</v>
      </c>
      <c r="C23236" s="197">
        <v>1665.2630782700001</v>
      </c>
      <c r="D23236" s="197">
        <v>591.21899999999994</v>
      </c>
      <c r="E23236" s="197">
        <v>2951.60637077</v>
      </c>
    </row>
    <row r="23237" spans="1:5" ht="15.6" x14ac:dyDescent="0.3">
      <c r="A23237" s="196">
        <v>42277.073078182868</v>
      </c>
      <c r="B23237" s="197">
        <v>690.2444671400001</v>
      </c>
      <c r="C23237" s="197">
        <v>1639.5396049399999</v>
      </c>
      <c r="D23237" s="197">
        <v>563.44399999999996</v>
      </c>
      <c r="E23237" s="197">
        <v>2893.2280720799999</v>
      </c>
    </row>
    <row r="23238" spans="1:5" ht="15.6" x14ac:dyDescent="0.3">
      <c r="A23238" s="196">
        <v>42277.083494907405</v>
      </c>
      <c r="B23238" s="197">
        <v>690.17853196999999</v>
      </c>
      <c r="C23238" s="197">
        <v>1642.2800782699999</v>
      </c>
      <c r="D23238" s="197">
        <v>590.96299999999997</v>
      </c>
      <c r="E23238" s="197">
        <v>2923.4216102399996</v>
      </c>
    </row>
    <row r="23239" spans="1:5" ht="15.6" x14ac:dyDescent="0.3">
      <c r="A23239" s="196">
        <v>42277.093911631942</v>
      </c>
      <c r="B23239" s="197">
        <v>686.43099884000003</v>
      </c>
      <c r="C23239" s="197">
        <v>1648.9973416099997</v>
      </c>
      <c r="D23239" s="197">
        <v>590.70600000000002</v>
      </c>
      <c r="E23239" s="197">
        <v>2926.1343404499999</v>
      </c>
    </row>
    <row r="23240" spans="1:5" ht="15.6" x14ac:dyDescent="0.3">
      <c r="A23240" s="196">
        <v>42277.10432835648</v>
      </c>
      <c r="B23240" s="197">
        <v>687.55033971</v>
      </c>
      <c r="C23240" s="197">
        <v>1652.8831123700002</v>
      </c>
      <c r="D23240" s="197">
        <v>562.93100000000004</v>
      </c>
      <c r="E23240" s="197">
        <v>2903.3644520800003</v>
      </c>
    </row>
    <row r="23241" spans="1:5" ht="15.6" x14ac:dyDescent="0.3">
      <c r="A23241" s="196">
        <v>42277.114745081017</v>
      </c>
      <c r="B23241" s="197">
        <v>681.62317484000005</v>
      </c>
      <c r="C23241" s="197">
        <v>1660.9685515900001</v>
      </c>
      <c r="D23241" s="197">
        <v>591.21899999999994</v>
      </c>
      <c r="E23241" s="197">
        <v>2933.8107264300002</v>
      </c>
    </row>
    <row r="23242" spans="1:5" ht="15.6" x14ac:dyDescent="0.3">
      <c r="A23242" s="196">
        <v>42277.125161805554</v>
      </c>
      <c r="B23242" s="197">
        <v>687.17042599000013</v>
      </c>
      <c r="C23242" s="197">
        <v>1651.2729908200001</v>
      </c>
      <c r="D23242" s="197">
        <v>563.44399999999996</v>
      </c>
      <c r="E23242" s="197">
        <v>2901.8874168100001</v>
      </c>
    </row>
    <row r="23243" spans="1:5" ht="15.6" x14ac:dyDescent="0.3">
      <c r="A23243" s="196">
        <v>42277.135578530091</v>
      </c>
      <c r="B23243" s="197">
        <v>687.47090153000011</v>
      </c>
      <c r="C23243" s="197">
        <v>1665.4192882499999</v>
      </c>
      <c r="D23243" s="197">
        <v>590.96299999999997</v>
      </c>
      <c r="E23243" s="197">
        <v>2943.8531897800003</v>
      </c>
    </row>
    <row r="23244" spans="1:5" ht="15.6" x14ac:dyDescent="0.3">
      <c r="A23244" s="196">
        <v>42277.145995254628</v>
      </c>
      <c r="B23244" s="197">
        <v>682.39714295000022</v>
      </c>
      <c r="C23244" s="197">
        <v>1671.2618682800003</v>
      </c>
      <c r="D23244" s="197">
        <v>590.96299999999997</v>
      </c>
      <c r="E23244" s="197">
        <v>2944.6220112300007</v>
      </c>
    </row>
    <row r="23245" spans="1:5" ht="15.6" x14ac:dyDescent="0.3">
      <c r="A23245" s="196">
        <v>42277.156411979166</v>
      </c>
      <c r="B23245" s="197">
        <v>686.94672973000002</v>
      </c>
      <c r="C23245" s="197">
        <v>1679.9292882499999</v>
      </c>
      <c r="D23245" s="197">
        <v>590.96299999999997</v>
      </c>
      <c r="E23245" s="197">
        <v>2957.8390179799999</v>
      </c>
    </row>
    <row r="23246" spans="1:5" ht="15.6" x14ac:dyDescent="0.3">
      <c r="A23246" s="196">
        <v>42277.166828703703</v>
      </c>
      <c r="B23246" s="197">
        <v>692.96554090999996</v>
      </c>
      <c r="C23246" s="197">
        <v>1671.3586390499995</v>
      </c>
      <c r="D23246" s="197">
        <v>563.18799999999999</v>
      </c>
      <c r="E23246" s="197">
        <v>2927.5121799599997</v>
      </c>
    </row>
    <row r="23247" spans="1:5" ht="15.6" x14ac:dyDescent="0.3">
      <c r="A23247" s="196">
        <v>42277.17724542824</v>
      </c>
      <c r="B23247" s="197">
        <v>702.85607714000002</v>
      </c>
      <c r="C23247" s="197">
        <v>1689.2745515900001</v>
      </c>
      <c r="D23247" s="197">
        <v>590.44999999999993</v>
      </c>
      <c r="E23247" s="197">
        <v>2982.5806287300002</v>
      </c>
    </row>
    <row r="23248" spans="1:5" ht="15.6" x14ac:dyDescent="0.3">
      <c r="A23248" s="196">
        <v>42277.187662152777</v>
      </c>
      <c r="B23248" s="197">
        <v>707.60204547000001</v>
      </c>
      <c r="C23248" s="197">
        <v>1708.8232008100001</v>
      </c>
      <c r="D23248" s="197">
        <v>563.18799999999999</v>
      </c>
      <c r="E23248" s="197">
        <v>2979.6132462800001</v>
      </c>
    </row>
    <row r="23249" spans="1:5" ht="15.6" x14ac:dyDescent="0.3">
      <c r="A23249" s="196">
        <v>42277.198078877314</v>
      </c>
      <c r="B23249" s="197">
        <v>714.64525947000016</v>
      </c>
      <c r="C23249" s="197">
        <v>1711.2260249200001</v>
      </c>
      <c r="D23249" s="197">
        <v>590.96299999999997</v>
      </c>
      <c r="E23249" s="197">
        <v>3016.83428439</v>
      </c>
    </row>
    <row r="23250" spans="1:5" ht="15.6" x14ac:dyDescent="0.3">
      <c r="A23250" s="196">
        <v>42277.208495601852</v>
      </c>
      <c r="B23250" s="197">
        <v>714.70844199999999</v>
      </c>
      <c r="C23250" s="197">
        <v>1728.6359043399998</v>
      </c>
      <c r="D23250" s="197">
        <v>590.70600000000002</v>
      </c>
      <c r="E23250" s="197">
        <v>3034.05034634</v>
      </c>
    </row>
    <row r="23251" spans="1:5" ht="15.6" x14ac:dyDescent="0.3">
      <c r="A23251" s="196">
        <v>42277.218912326389</v>
      </c>
      <c r="B23251" s="197">
        <v>715.59672648000003</v>
      </c>
      <c r="C23251" s="197">
        <v>1754.7669374700001</v>
      </c>
      <c r="D23251" s="197">
        <v>591.21899999999994</v>
      </c>
      <c r="E23251" s="197">
        <v>3061.5826639500001</v>
      </c>
    </row>
    <row r="23252" spans="1:5" ht="15.6" x14ac:dyDescent="0.3">
      <c r="A23252" s="196">
        <v>42277.229329050926</v>
      </c>
      <c r="B23252" s="197">
        <v>717.68068341000003</v>
      </c>
      <c r="C23252" s="197">
        <v>1773.0359374700001</v>
      </c>
      <c r="D23252" s="197">
        <v>591.47500000000002</v>
      </c>
      <c r="E23252" s="197">
        <v>3082.1916208799998</v>
      </c>
    </row>
    <row r="23253" spans="1:5" ht="15.6" x14ac:dyDescent="0.3">
      <c r="A23253" s="196">
        <v>42277.239745775463</v>
      </c>
      <c r="B23253" s="197">
        <v>620.20582513000011</v>
      </c>
      <c r="C23253" s="197">
        <v>1575.20680597</v>
      </c>
      <c r="D23253" s="197">
        <v>591.73099999999999</v>
      </c>
      <c r="E23253" s="197">
        <v>2787.1436310999998</v>
      </c>
    </row>
    <row r="23254" spans="1:5" ht="15.6" x14ac:dyDescent="0.3">
      <c r="A23254" s="196">
        <v>42277.2501625</v>
      </c>
      <c r="B23254" s="197">
        <v>512.45244743000012</v>
      </c>
      <c r="C23254" s="197">
        <v>1350.77040672</v>
      </c>
      <c r="D23254" s="197">
        <v>536.18100000000004</v>
      </c>
      <c r="E23254" s="197">
        <v>2399.4038541500004</v>
      </c>
    </row>
    <row r="23255" spans="1:5" ht="15.6" x14ac:dyDescent="0.3">
      <c r="A23255" s="196">
        <v>42277.260579224538</v>
      </c>
      <c r="B23255" s="197">
        <v>447.16762067000002</v>
      </c>
      <c r="C23255" s="197">
        <v>1176.8811957699997</v>
      </c>
      <c r="D23255" s="197">
        <v>535.66899999999998</v>
      </c>
      <c r="E23255" s="197">
        <v>2159.7178164399998</v>
      </c>
    </row>
    <row r="23256" spans="1:5" ht="15.6" x14ac:dyDescent="0.3">
      <c r="A23256" s="196">
        <v>42277.270995949075</v>
      </c>
      <c r="B23256" s="197">
        <v>425.43172330000004</v>
      </c>
      <c r="C23256" s="197">
        <v>1118.8620208599998</v>
      </c>
      <c r="D23256" s="197">
        <v>507.89400000000001</v>
      </c>
      <c r="E23256" s="197">
        <v>2052.18774416</v>
      </c>
    </row>
    <row r="23257" spans="1:5" ht="15.6" x14ac:dyDescent="0.3">
      <c r="A23257" s="196">
        <v>42277.281412673612</v>
      </c>
      <c r="B23257" s="197">
        <v>418.80453910000006</v>
      </c>
      <c r="C23257" s="197">
        <v>1110.0161957699997</v>
      </c>
      <c r="D23257" s="197">
        <v>507.89400000000001</v>
      </c>
      <c r="E23257" s="197">
        <v>2036.7147348699998</v>
      </c>
    </row>
    <row r="23258" spans="1:5" ht="15.6" x14ac:dyDescent="0.3">
      <c r="A23258" s="196">
        <v>42277.291829398149</v>
      </c>
      <c r="B23258" s="197">
        <v>413.76148397999998</v>
      </c>
      <c r="C23258" s="197">
        <v>1103.1817224399999</v>
      </c>
      <c r="D23258" s="197">
        <v>480.375</v>
      </c>
      <c r="E23258" s="197">
        <v>1997.31820642</v>
      </c>
    </row>
    <row r="23259" spans="1:5" ht="15.6" x14ac:dyDescent="0.3">
      <c r="A23259" s="196">
        <v>42277.302246122686</v>
      </c>
      <c r="B23259" s="197">
        <v>404.09688688</v>
      </c>
      <c r="C23259" s="197">
        <v>1100.2465465599998</v>
      </c>
      <c r="D23259" s="197">
        <v>535.41300000000001</v>
      </c>
      <c r="E23259" s="197">
        <v>2039.7564334399999</v>
      </c>
    </row>
    <row r="23260" spans="1:5" ht="15.6" x14ac:dyDescent="0.3">
      <c r="A23260" s="196">
        <v>42277.312662847224</v>
      </c>
      <c r="B23260" s="197">
        <v>411.72099118999995</v>
      </c>
      <c r="C23260" s="197">
        <v>1130.6014249999998</v>
      </c>
      <c r="D23260" s="197">
        <v>507.89400000000001</v>
      </c>
      <c r="E23260" s="197">
        <v>2050.21641619</v>
      </c>
    </row>
    <row r="23261" spans="1:5" ht="15.6" x14ac:dyDescent="0.3">
      <c r="A23261" s="196">
        <v>42277.323079571761</v>
      </c>
      <c r="B23261" s="197">
        <v>415.80639158000002</v>
      </c>
      <c r="C23261" s="197">
        <v>1124.0481083099999</v>
      </c>
      <c r="D23261" s="197">
        <v>507.63799999999998</v>
      </c>
      <c r="E23261" s="197">
        <v>2047.4924998899999</v>
      </c>
    </row>
    <row r="23262" spans="1:5" ht="15.6" x14ac:dyDescent="0.3">
      <c r="A23262" s="196">
        <v>42277.333496296298</v>
      </c>
      <c r="B23262" s="197">
        <v>427.88361851999991</v>
      </c>
      <c r="C23262" s="197">
        <v>1115.9711957699997</v>
      </c>
      <c r="D23262" s="197">
        <v>507.38099999999997</v>
      </c>
      <c r="E23262" s="197">
        <v>2051.2358142899993</v>
      </c>
    </row>
    <row r="23263" spans="1:5" ht="15.6" x14ac:dyDescent="0.3">
      <c r="A23263" s="196">
        <v>42277.343913020835</v>
      </c>
      <c r="B23263" s="197">
        <v>428.56240941000004</v>
      </c>
      <c r="C23263" s="197">
        <v>1122.74305495</v>
      </c>
      <c r="D23263" s="197">
        <v>507.125</v>
      </c>
      <c r="E23263" s="197">
        <v>2058.4304643599999</v>
      </c>
    </row>
    <row r="23264" spans="1:5" ht="15.6" x14ac:dyDescent="0.3">
      <c r="A23264" s="196">
        <v>42277.354329745373</v>
      </c>
      <c r="B23264" s="197">
        <v>442.05145303999996</v>
      </c>
      <c r="C23264" s="197">
        <v>1176.8697224399998</v>
      </c>
      <c r="D23264" s="197">
        <v>507.63799999999998</v>
      </c>
      <c r="E23264" s="197">
        <v>2126.5591754799998</v>
      </c>
    </row>
    <row r="23265" spans="1:5" ht="15.6" x14ac:dyDescent="0.3">
      <c r="A23265" s="196">
        <v>42277.36474646991</v>
      </c>
      <c r="B23265" s="197">
        <v>469.93577399000003</v>
      </c>
      <c r="C23265" s="197">
        <v>1163.9669867499999</v>
      </c>
      <c r="D23265" s="197">
        <v>507.89400000000001</v>
      </c>
      <c r="E23265" s="197">
        <v>2141.7967607399996</v>
      </c>
    </row>
    <row r="23266" spans="1:5" ht="15.6" x14ac:dyDescent="0.3">
      <c r="A23266" s="196">
        <v>42277.375163194447</v>
      </c>
      <c r="B23266" s="197">
        <v>461.97373621999998</v>
      </c>
      <c r="C23266" s="197">
        <v>1167.45256776</v>
      </c>
      <c r="D23266" s="197">
        <v>507.63799999999998</v>
      </c>
      <c r="E23266" s="197">
        <v>2137.0643039799997</v>
      </c>
    </row>
    <row r="23267" spans="1:5" ht="15.6" x14ac:dyDescent="0.3">
      <c r="A23267" s="196">
        <v>42277.385579918984</v>
      </c>
      <c r="B23267" s="197">
        <v>449.04490095</v>
      </c>
      <c r="C23267" s="197">
        <v>1174.4476008900001</v>
      </c>
      <c r="D23267" s="197">
        <v>536.18100000000004</v>
      </c>
      <c r="E23267" s="197">
        <v>2159.6735018400004</v>
      </c>
    </row>
    <row r="23268" spans="1:5" ht="15.6" x14ac:dyDescent="0.3">
      <c r="A23268" s="196">
        <v>42277.395996643521</v>
      </c>
      <c r="B23268" s="197">
        <v>449.49355035999997</v>
      </c>
      <c r="C23268" s="197">
        <v>1175.8505953399999</v>
      </c>
      <c r="D23268" s="197">
        <v>536.18100000000004</v>
      </c>
      <c r="E23268" s="197">
        <v>2161.5251456999999</v>
      </c>
    </row>
    <row r="23269" spans="1:5" ht="15.6" x14ac:dyDescent="0.3">
      <c r="A23269" s="196">
        <v>42277.406413368059</v>
      </c>
      <c r="B23269" s="197">
        <v>457.98133073999998</v>
      </c>
      <c r="C23269" s="197">
        <v>1193.2541616599999</v>
      </c>
      <c r="D23269" s="197">
        <v>564.21299999999997</v>
      </c>
      <c r="E23269" s="197">
        <v>2215.4484923999999</v>
      </c>
    </row>
    <row r="23270" spans="1:5" ht="15.6" x14ac:dyDescent="0.3">
      <c r="A23270" s="196">
        <v>42277.416830092596</v>
      </c>
      <c r="B23270" s="197">
        <v>466.90928854000003</v>
      </c>
      <c r="C23270" s="197">
        <v>1197.27263498</v>
      </c>
      <c r="D23270" s="197">
        <v>536.43799999999999</v>
      </c>
      <c r="E23270" s="197">
        <v>2200.6199235200002</v>
      </c>
    </row>
    <row r="23271" spans="1:5" ht="15.6" x14ac:dyDescent="0.3">
      <c r="A23271" s="196">
        <v>42277.427246817133</v>
      </c>
      <c r="B23271" s="197">
        <v>460.13399025000001</v>
      </c>
      <c r="C23271" s="197">
        <v>1201.7410742099999</v>
      </c>
      <c r="D23271" s="197">
        <v>563.95600000000002</v>
      </c>
      <c r="E23271" s="197">
        <v>2225.8310644600001</v>
      </c>
    </row>
    <row r="23272" spans="1:5" ht="15.6" x14ac:dyDescent="0.3">
      <c r="A23272" s="196">
        <v>42277.43766354167</v>
      </c>
      <c r="B23272" s="197">
        <v>480.72258840000001</v>
      </c>
      <c r="C23272" s="197">
        <v>1221.1503716499999</v>
      </c>
      <c r="D23272" s="197">
        <v>537.20600000000002</v>
      </c>
      <c r="E23272" s="197">
        <v>2239.0789600499998</v>
      </c>
    </row>
    <row r="23273" spans="1:5" ht="15.6" x14ac:dyDescent="0.3">
      <c r="A23273" s="196">
        <v>42277.4480802662</v>
      </c>
      <c r="B23273" s="197">
        <v>488.55621546999998</v>
      </c>
      <c r="C23273" s="197">
        <v>1225.2809333999999</v>
      </c>
      <c r="D23273" s="197">
        <v>564.46900000000005</v>
      </c>
      <c r="E23273" s="197">
        <v>2278.30614887</v>
      </c>
    </row>
    <row r="23274" spans="1:5" ht="15.6" x14ac:dyDescent="0.3">
      <c r="A23274" s="196">
        <v>42277.458496990745</v>
      </c>
      <c r="B23274" s="197">
        <v>507.20266569999995</v>
      </c>
      <c r="C23274" s="197">
        <v>1216.7949867499999</v>
      </c>
      <c r="D23274" s="197">
        <v>564.46900000000005</v>
      </c>
      <c r="E23274" s="197">
        <v>2288.4666524499999</v>
      </c>
    </row>
    <row r="23275" spans="1:5" ht="15.6" x14ac:dyDescent="0.3">
      <c r="A23275" s="196">
        <v>42277.468913715275</v>
      </c>
      <c r="B23275" s="197">
        <v>483.74083380999997</v>
      </c>
      <c r="C23275" s="197">
        <v>1223.6032308399997</v>
      </c>
      <c r="D23275" s="197">
        <v>536.95000000000005</v>
      </c>
      <c r="E23275" s="197">
        <v>2244.2940646499997</v>
      </c>
    </row>
    <row r="23276" spans="1:5" ht="15.6" x14ac:dyDescent="0.3">
      <c r="A23276" s="196">
        <v>42277.479330439812</v>
      </c>
      <c r="B23276" s="197">
        <v>493.15605135999999</v>
      </c>
      <c r="C23276" s="197">
        <v>1241.2055825999998</v>
      </c>
      <c r="D23276" s="197">
        <v>536.69400000000007</v>
      </c>
      <c r="E23276" s="197">
        <v>2271.0556339599998</v>
      </c>
    </row>
    <row r="23277" spans="1:5" ht="15.6" x14ac:dyDescent="0.3">
      <c r="A23277" s="196">
        <v>42277.489747164349</v>
      </c>
      <c r="B23277" s="197">
        <v>488.41341068999992</v>
      </c>
      <c r="C23277" s="197">
        <v>1246.4821092799996</v>
      </c>
      <c r="D23277" s="197">
        <v>536.95000000000005</v>
      </c>
      <c r="E23277" s="197">
        <v>2271.8455199699993</v>
      </c>
    </row>
    <row r="23278" spans="1:5" ht="15.6" x14ac:dyDescent="0.3">
      <c r="A23278" s="196">
        <v>42277.500163888886</v>
      </c>
      <c r="B23278" s="197">
        <v>494.80927794000002</v>
      </c>
      <c r="C23278" s="197">
        <v>1234.7973716499998</v>
      </c>
      <c r="D23278" s="197">
        <v>564.46900000000005</v>
      </c>
      <c r="E23278" s="197">
        <v>2294.07564959</v>
      </c>
    </row>
    <row r="23279" spans="1:5" ht="15.6" x14ac:dyDescent="0.3">
      <c r="A23279" s="196">
        <v>42277.510580613423</v>
      </c>
      <c r="B23279" s="197">
        <v>487.68880312999994</v>
      </c>
      <c r="C23279" s="197">
        <v>1233.9573385199997</v>
      </c>
      <c r="D23279" s="197">
        <v>536.95000000000005</v>
      </c>
      <c r="E23279" s="197">
        <v>2258.5961416499995</v>
      </c>
    </row>
    <row r="23280" spans="1:5" ht="15.6" x14ac:dyDescent="0.3">
      <c r="A23280" s="196">
        <v>42277.520997337961</v>
      </c>
      <c r="B23280" s="197">
        <v>497.52906272999996</v>
      </c>
      <c r="C23280" s="197">
        <v>1240.7717575199997</v>
      </c>
      <c r="D23280" s="197">
        <v>564.72500000000002</v>
      </c>
      <c r="E23280" s="197">
        <v>2303.0258202499995</v>
      </c>
    </row>
    <row r="23281" spans="1:5" ht="15.6" x14ac:dyDescent="0.3">
      <c r="A23281" s="196">
        <v>42277.531414062498</v>
      </c>
      <c r="B23281" s="197">
        <v>474.53862802999998</v>
      </c>
      <c r="C23281" s="197">
        <v>1226.61833852</v>
      </c>
      <c r="D23281" s="197">
        <v>508.91899999999998</v>
      </c>
      <c r="E23281" s="197">
        <v>2210.07596655</v>
      </c>
    </row>
    <row r="23282" spans="1:5" ht="15.6" x14ac:dyDescent="0.3">
      <c r="A23282" s="196">
        <v>42277.541830787035</v>
      </c>
      <c r="B23282" s="197">
        <v>491.00596935000004</v>
      </c>
      <c r="C23282" s="197">
        <v>1237.9924951599999</v>
      </c>
      <c r="D23282" s="197">
        <v>537.20600000000002</v>
      </c>
      <c r="E23282" s="197">
        <v>2266.20446451</v>
      </c>
    </row>
    <row r="23283" spans="1:5" ht="15.6" x14ac:dyDescent="0.3">
      <c r="A23283" s="196">
        <v>42277.552247511572</v>
      </c>
      <c r="B23283" s="197">
        <v>482.74305473000004</v>
      </c>
      <c r="C23283" s="197">
        <v>1231.4909867499996</v>
      </c>
      <c r="D23283" s="197">
        <v>536.95000000000005</v>
      </c>
      <c r="E23283" s="197">
        <v>2251.1840414799999</v>
      </c>
    </row>
    <row r="23284" spans="1:5" ht="15.6" x14ac:dyDescent="0.3">
      <c r="A23284" s="196">
        <v>42277.562664236109</v>
      </c>
      <c r="B23284" s="197">
        <v>487.41687071000001</v>
      </c>
      <c r="C23284" s="197">
        <v>1246.2735134299999</v>
      </c>
      <c r="D23284" s="197">
        <v>536.69400000000007</v>
      </c>
      <c r="E23284" s="197">
        <v>2270.3843841399998</v>
      </c>
    </row>
    <row r="23285" spans="1:5" ht="15.6" x14ac:dyDescent="0.3">
      <c r="A23285" s="196">
        <v>42277.573080960647</v>
      </c>
      <c r="B23285" s="197">
        <v>496.50582815999996</v>
      </c>
      <c r="C23285" s="197">
        <v>1266.87904011</v>
      </c>
      <c r="D23285" s="197">
        <v>509.17500000000001</v>
      </c>
      <c r="E23285" s="197">
        <v>2272.5598682700002</v>
      </c>
    </row>
    <row r="23286" spans="1:5" ht="15.6" x14ac:dyDescent="0.3">
      <c r="A23286" s="196">
        <v>42277.583497685184</v>
      </c>
      <c r="B23286" s="197">
        <v>494.42748538999996</v>
      </c>
      <c r="C23286" s="197">
        <v>1250.3087757999997</v>
      </c>
      <c r="D23286" s="197">
        <v>508.91899999999998</v>
      </c>
      <c r="E23286" s="197">
        <v>2253.6552611899997</v>
      </c>
    </row>
    <row r="23287" spans="1:5" ht="15.6" x14ac:dyDescent="0.3">
      <c r="A23287" s="196">
        <v>42277.593914409721</v>
      </c>
      <c r="B23287" s="197">
        <v>511.67928304999998</v>
      </c>
      <c r="C23287" s="197">
        <v>1224.0855124599998</v>
      </c>
      <c r="D23287" s="197">
        <v>509.17500000000001</v>
      </c>
      <c r="E23287" s="197">
        <v>2244.9397955099998</v>
      </c>
    </row>
    <row r="23288" spans="1:5" ht="15.6" x14ac:dyDescent="0.3">
      <c r="A23288" s="196">
        <v>42277.604331134258</v>
      </c>
      <c r="B23288" s="197">
        <v>494.20854139000005</v>
      </c>
      <c r="C23288" s="197">
        <v>1236.57307421</v>
      </c>
      <c r="D23288" s="197">
        <v>536.95000000000005</v>
      </c>
      <c r="E23288" s="197">
        <v>2267.7316155999997</v>
      </c>
    </row>
    <row r="23289" spans="1:5" ht="15.6" x14ac:dyDescent="0.3">
      <c r="A23289" s="196">
        <v>42277.614747858795</v>
      </c>
      <c r="B23289" s="197">
        <v>494.55161246999995</v>
      </c>
      <c r="C23289" s="197">
        <v>1233.2125825999997</v>
      </c>
      <c r="D23289" s="197">
        <v>509.17500000000001</v>
      </c>
      <c r="E23289" s="197">
        <v>2236.9391950699996</v>
      </c>
    </row>
    <row r="23290" spans="1:5" ht="15.6" x14ac:dyDescent="0.3">
      <c r="A23290" s="196">
        <v>42277.625164583333</v>
      </c>
      <c r="B23290" s="197">
        <v>476.48633724000001</v>
      </c>
      <c r="C23290" s="197">
        <v>1213.48370417</v>
      </c>
      <c r="D23290" s="197">
        <v>508.66300000000001</v>
      </c>
      <c r="E23290" s="197">
        <v>2198.6330414100003</v>
      </c>
    </row>
    <row r="23291" spans="1:5" ht="15.6" x14ac:dyDescent="0.3">
      <c r="A23291" s="196">
        <v>42277.63558130787</v>
      </c>
      <c r="B23291" s="197">
        <v>484.62128429000001</v>
      </c>
      <c r="C23291" s="197">
        <v>1250.5123533699998</v>
      </c>
      <c r="D23291" s="197">
        <v>509.17500000000001</v>
      </c>
      <c r="E23291" s="197">
        <v>2244.3086376599999</v>
      </c>
    </row>
    <row r="23292" spans="1:5" ht="15.6" x14ac:dyDescent="0.3">
      <c r="A23292" s="196">
        <v>42277.645998032407</v>
      </c>
      <c r="B23292" s="197">
        <v>501.84196160999994</v>
      </c>
      <c r="C23292" s="197">
        <v>1234.0737575199998</v>
      </c>
      <c r="D23292" s="197">
        <v>509.43099999999998</v>
      </c>
      <c r="E23292" s="197">
        <v>2245.3467191299997</v>
      </c>
    </row>
    <row r="23293" spans="1:5" ht="15.6" x14ac:dyDescent="0.3">
      <c r="A23293" s="196">
        <v>42277.656414756944</v>
      </c>
      <c r="B23293" s="197">
        <v>500.91006632999995</v>
      </c>
      <c r="C23293" s="197">
        <v>1231.07010831</v>
      </c>
      <c r="D23293" s="197">
        <v>509.17500000000001</v>
      </c>
      <c r="E23293" s="197">
        <v>2241.15517464</v>
      </c>
    </row>
    <row r="23294" spans="1:5" ht="15.6" x14ac:dyDescent="0.3">
      <c r="A23294" s="196">
        <v>42277.666831481481</v>
      </c>
      <c r="B23294" s="197">
        <v>502.41608767999992</v>
      </c>
      <c r="C23294" s="197">
        <v>1224.4252841999996</v>
      </c>
      <c r="D23294" s="197">
        <v>508.66300000000001</v>
      </c>
      <c r="E23294" s="197">
        <v>2235.5043718799998</v>
      </c>
    </row>
    <row r="23295" spans="1:5" ht="15.6" x14ac:dyDescent="0.3">
      <c r="A23295" s="196">
        <v>42277.677248206019</v>
      </c>
      <c r="B23295" s="197">
        <v>496.89888931000002</v>
      </c>
      <c r="C23295" s="197">
        <v>1236.4148301199998</v>
      </c>
      <c r="D23295" s="197">
        <v>536.69400000000007</v>
      </c>
      <c r="E23295" s="197">
        <v>2270.0077194299997</v>
      </c>
    </row>
    <row r="23296" spans="1:5" ht="15.6" x14ac:dyDescent="0.3">
      <c r="A23296" s="196">
        <v>42277.687664930556</v>
      </c>
      <c r="B23296" s="197">
        <v>481.15109985999999</v>
      </c>
      <c r="C23296" s="197">
        <v>1233.5343726199999</v>
      </c>
      <c r="D23296" s="197">
        <v>509.17500000000001</v>
      </c>
      <c r="E23296" s="197">
        <v>2223.8604724799998</v>
      </c>
    </row>
    <row r="23297" spans="1:5" ht="15.6" x14ac:dyDescent="0.3">
      <c r="A23297" s="196">
        <v>42277.698081655093</v>
      </c>
      <c r="B23297" s="197">
        <v>477.22709796000004</v>
      </c>
      <c r="C23297" s="197">
        <v>1227.8340742099997</v>
      </c>
      <c r="D23297" s="197">
        <v>481.40000000000003</v>
      </c>
      <c r="E23297" s="197">
        <v>2186.4611721699998</v>
      </c>
    </row>
    <row r="23298" spans="1:5" ht="15.6" x14ac:dyDescent="0.3">
      <c r="A23298" s="196">
        <v>42277.70849837963</v>
      </c>
      <c r="B23298" s="197">
        <v>478.74044663999996</v>
      </c>
      <c r="C23298" s="197">
        <v>1240.98860089</v>
      </c>
      <c r="D23298" s="197">
        <v>509.17500000000001</v>
      </c>
      <c r="E23298" s="197">
        <v>2228.9040475300003</v>
      </c>
    </row>
    <row r="23299" spans="1:5" ht="15.6" x14ac:dyDescent="0.3">
      <c r="A23299" s="196">
        <v>42277.718915104168</v>
      </c>
      <c r="B23299" s="197">
        <v>480.49861400999998</v>
      </c>
      <c r="C23299" s="197">
        <v>1222.8618108699998</v>
      </c>
      <c r="D23299" s="197">
        <v>509.43099999999998</v>
      </c>
      <c r="E23299" s="197">
        <v>2212.7914248799998</v>
      </c>
    </row>
    <row r="23300" spans="1:5" ht="15.6" x14ac:dyDescent="0.3">
      <c r="A23300" s="196">
        <v>42277.729331828705</v>
      </c>
      <c r="B23300" s="197">
        <v>474.75204365000002</v>
      </c>
      <c r="C23300" s="197">
        <v>1216.6773716499997</v>
      </c>
      <c r="D23300" s="197">
        <v>481.40000000000003</v>
      </c>
      <c r="E23300" s="197">
        <v>2172.8294152999997</v>
      </c>
    </row>
    <row r="23301" spans="1:5" ht="15.6" x14ac:dyDescent="0.3">
      <c r="A23301" s="196">
        <v>42277.739748553242</v>
      </c>
      <c r="B23301" s="197">
        <v>467.16409342000003</v>
      </c>
      <c r="C23301" s="197">
        <v>1212.5353034499999</v>
      </c>
      <c r="D23301" s="197">
        <v>481.14400000000001</v>
      </c>
      <c r="E23301" s="197">
        <v>2160.8433968700001</v>
      </c>
    </row>
    <row r="23302" spans="1:5" ht="15.6" x14ac:dyDescent="0.3">
      <c r="A23302" s="196">
        <v>42277.750165277779</v>
      </c>
      <c r="B23302" s="197">
        <v>465.22104142000001</v>
      </c>
      <c r="C23302" s="197">
        <v>1220.7046883399998</v>
      </c>
      <c r="D23302" s="197">
        <v>481.40000000000003</v>
      </c>
      <c r="E23302" s="197">
        <v>2167.3257297599998</v>
      </c>
    </row>
    <row r="23303" spans="1:5" ht="15.6" x14ac:dyDescent="0.3">
      <c r="A23303" s="196">
        <v>42277.760582002316</v>
      </c>
      <c r="B23303" s="197">
        <v>469.06140991999996</v>
      </c>
      <c r="C23303" s="197">
        <v>1221.2356542399998</v>
      </c>
      <c r="D23303" s="197">
        <v>481.91300000000001</v>
      </c>
      <c r="E23303" s="197">
        <v>2172.21006416</v>
      </c>
    </row>
    <row r="23304" spans="1:5" ht="15.6" x14ac:dyDescent="0.3">
      <c r="A23304" s="196">
        <v>42277.770998726854</v>
      </c>
      <c r="B23304" s="197">
        <v>459.02506261999997</v>
      </c>
      <c r="C23304" s="197">
        <v>1198.5122150099999</v>
      </c>
      <c r="D23304" s="197">
        <v>481.14400000000001</v>
      </c>
      <c r="E23304" s="197">
        <v>2138.6812776299998</v>
      </c>
    </row>
    <row r="23305" spans="1:5" ht="15.6" x14ac:dyDescent="0.3">
      <c r="A23305" s="196">
        <v>42277.781415451391</v>
      </c>
      <c r="B23305" s="197">
        <v>448.51600444000002</v>
      </c>
      <c r="C23305" s="197">
        <v>1215.4173567999997</v>
      </c>
      <c r="D23305" s="197">
        <v>481.40000000000003</v>
      </c>
      <c r="E23305" s="197">
        <v>2145.3333612399997</v>
      </c>
    </row>
    <row r="23306" spans="1:5" ht="15.6" x14ac:dyDescent="0.3">
      <c r="A23306" s="196">
        <v>42277.791832175928</v>
      </c>
      <c r="B23306" s="197">
        <v>461.10365372999996</v>
      </c>
      <c r="C23306" s="197">
        <v>1229.587006</v>
      </c>
      <c r="D23306" s="197">
        <v>481.14400000000001</v>
      </c>
      <c r="E23306" s="197">
        <v>2171.8346597299997</v>
      </c>
    </row>
    <row r="23307" spans="1:5" ht="15.6" x14ac:dyDescent="0.3">
      <c r="A23307" s="196">
        <v>42277.802248900465</v>
      </c>
      <c r="B23307" s="197">
        <v>470.05049436000002</v>
      </c>
      <c r="C23307" s="197">
        <v>1241.5998834799998</v>
      </c>
      <c r="D23307" s="197">
        <v>508.91899999999998</v>
      </c>
      <c r="E23307" s="197">
        <v>2220.5693778399996</v>
      </c>
    </row>
    <row r="23308" spans="1:5" ht="15.6" x14ac:dyDescent="0.3">
      <c r="A23308" s="196">
        <v>42277.812665625002</v>
      </c>
      <c r="B23308" s="197">
        <v>497.57815114999994</v>
      </c>
      <c r="C23308" s="197">
        <v>1287.1915667799999</v>
      </c>
      <c r="D23308" s="197">
        <v>536.43799999999999</v>
      </c>
      <c r="E23308" s="197">
        <v>2321.2077179299999</v>
      </c>
    </row>
    <row r="23309" spans="1:5" ht="15.6" x14ac:dyDescent="0.3">
      <c r="A23309" s="196">
        <v>42277.82308234954</v>
      </c>
      <c r="B23309" s="197">
        <v>644.22450673000003</v>
      </c>
      <c r="C23309" s="197">
        <v>1481.55411026</v>
      </c>
      <c r="D23309" s="197">
        <v>592.5</v>
      </c>
      <c r="E23309" s="197">
        <v>2718.27861699</v>
      </c>
    </row>
    <row r="23310" spans="1:5" ht="15.6" x14ac:dyDescent="0.3">
      <c r="A23310" s="196">
        <v>42277.833499074077</v>
      </c>
      <c r="B23310" s="197">
        <v>761.13187505000008</v>
      </c>
      <c r="C23310" s="197">
        <v>1836.6562200500007</v>
      </c>
      <c r="D23310" s="197">
        <v>647.53800000000001</v>
      </c>
      <c r="E23310" s="197">
        <v>3245.3260951000007</v>
      </c>
    </row>
    <row r="23311" spans="1:5" ht="15.6" x14ac:dyDescent="0.3">
      <c r="A23311" s="196">
        <v>42277.843915798614</v>
      </c>
      <c r="B23311" s="197">
        <v>789.5388148799999</v>
      </c>
      <c r="C23311" s="197">
        <v>1926.4199735100001</v>
      </c>
      <c r="D23311" s="197">
        <v>675.05600000000004</v>
      </c>
      <c r="E23311" s="197">
        <v>3391.0147883899999</v>
      </c>
    </row>
    <row r="23312" spans="1:5" ht="15.6" x14ac:dyDescent="0.3">
      <c r="A23312" s="196">
        <v>42277.854332523151</v>
      </c>
      <c r="B23312" s="197">
        <v>790.40257780000013</v>
      </c>
      <c r="C23312" s="197">
        <v>1895.7817976299998</v>
      </c>
      <c r="D23312" s="197">
        <v>647.02500000000009</v>
      </c>
      <c r="E23312" s="197">
        <v>3333.2093754299999</v>
      </c>
    </row>
    <row r="23313" spans="1:5" ht="15.6" x14ac:dyDescent="0.3">
      <c r="A23313" s="196">
        <v>42277.864749247688</v>
      </c>
      <c r="B23313" s="197">
        <v>802.34165488999997</v>
      </c>
      <c r="C23313" s="197">
        <v>1911.45235938</v>
      </c>
      <c r="D23313" s="197">
        <v>675.31299999999999</v>
      </c>
      <c r="E23313" s="197">
        <v>3389.10701427</v>
      </c>
    </row>
    <row r="23314" spans="1:5" ht="15.6" x14ac:dyDescent="0.3">
      <c r="A23314" s="196">
        <v>42277.875165972226</v>
      </c>
      <c r="B23314" s="197">
        <v>799.92830915000013</v>
      </c>
      <c r="C23314" s="197">
        <v>1911.8284809399997</v>
      </c>
      <c r="D23314" s="197">
        <v>675.56900000000007</v>
      </c>
      <c r="E23314" s="197">
        <v>3387.3257900899998</v>
      </c>
    </row>
    <row r="23315" spans="1:5" ht="15.6" x14ac:dyDescent="0.3">
      <c r="A23315" s="196">
        <v>42277.885582696763</v>
      </c>
      <c r="B23315" s="197">
        <v>793.0754979699999</v>
      </c>
      <c r="C23315" s="197">
        <v>1923.6028668000001</v>
      </c>
      <c r="D23315" s="197">
        <v>675.05600000000004</v>
      </c>
      <c r="E23315" s="197">
        <v>3391.73436477</v>
      </c>
    </row>
    <row r="23316" spans="1:5" ht="15.6" x14ac:dyDescent="0.3">
      <c r="A23316" s="196">
        <v>42277.895999421293</v>
      </c>
      <c r="B23316" s="197">
        <v>790.63612931</v>
      </c>
      <c r="C23316" s="197">
        <v>1917.6429201600004</v>
      </c>
      <c r="D23316" s="197">
        <v>619.76299999999992</v>
      </c>
      <c r="E23316" s="197">
        <v>3328.0420494700002</v>
      </c>
    </row>
    <row r="23317" spans="1:5" ht="15.6" x14ac:dyDescent="0.3">
      <c r="A23317" s="196">
        <v>42277.90641614583</v>
      </c>
      <c r="B23317" s="197">
        <v>784.35200898000005</v>
      </c>
      <c r="C23317" s="197">
        <v>1924.5306568199999</v>
      </c>
      <c r="D23317" s="197">
        <v>647.53800000000001</v>
      </c>
      <c r="E23317" s="197">
        <v>3356.4206657999998</v>
      </c>
    </row>
    <row r="23318" spans="1:5" ht="15.6" x14ac:dyDescent="0.3">
      <c r="A23318" s="196">
        <v>42277.916832870367</v>
      </c>
      <c r="B23318" s="197">
        <v>785.11278314999993</v>
      </c>
      <c r="C23318" s="197">
        <v>1940.1012709500003</v>
      </c>
      <c r="D23318" s="197">
        <v>647.53800000000001</v>
      </c>
      <c r="E23318" s="197">
        <v>3372.7520541000004</v>
      </c>
    </row>
    <row r="23319" spans="1:5" ht="15.6" x14ac:dyDescent="0.3">
      <c r="A23319" s="196">
        <v>42277.927249594904</v>
      </c>
      <c r="B23319" s="197">
        <v>777.91641295999989</v>
      </c>
      <c r="C23319" s="197">
        <v>1932.9498667999999</v>
      </c>
      <c r="D23319" s="197">
        <v>619.25</v>
      </c>
      <c r="E23319" s="197">
        <v>3330.11627976</v>
      </c>
    </row>
    <row r="23320" spans="1:5" ht="15.6" x14ac:dyDescent="0.3">
      <c r="A23320" s="196">
        <v>42277.937666319442</v>
      </c>
      <c r="B23320" s="197">
        <v>775.13090855999997</v>
      </c>
      <c r="C23320" s="197">
        <v>1942.5720417200005</v>
      </c>
      <c r="D23320" s="197">
        <v>618.99399999999991</v>
      </c>
      <c r="E23320" s="197">
        <v>3336.6969502800002</v>
      </c>
    </row>
    <row r="23321" spans="1:5" ht="15.6" x14ac:dyDescent="0.3">
      <c r="A23321" s="196">
        <v>42277.948083043979</v>
      </c>
      <c r="B23321" s="197">
        <v>763.72654691000002</v>
      </c>
      <c r="C23321" s="197">
        <v>1913.4743243099999</v>
      </c>
      <c r="D23321" s="197">
        <v>591.47500000000002</v>
      </c>
      <c r="E23321" s="197">
        <v>3268.6758712199999</v>
      </c>
    </row>
    <row r="23322" spans="1:5" ht="15.6" x14ac:dyDescent="0.3">
      <c r="A23322" s="196">
        <v>42277.958499768516</v>
      </c>
      <c r="B23322" s="197">
        <v>760.35502590999988</v>
      </c>
      <c r="C23322" s="197">
        <v>1903.5098850900004</v>
      </c>
      <c r="D23322" s="197">
        <v>618.48099999999999</v>
      </c>
      <c r="E23322" s="197">
        <v>3282.3459110000003</v>
      </c>
    </row>
    <row r="23323" spans="1:5" ht="15.6" x14ac:dyDescent="0.3">
      <c r="A23323" s="196">
        <v>42277.968916493053</v>
      </c>
      <c r="B23323" s="197">
        <v>753.20835295000006</v>
      </c>
      <c r="C23323" s="197">
        <v>1902.5718500100002</v>
      </c>
      <c r="D23323" s="197">
        <v>618.48099999999999</v>
      </c>
      <c r="E23323" s="197">
        <v>3274.2612029600004</v>
      </c>
    </row>
    <row r="23324" spans="1:5" ht="15.6" x14ac:dyDescent="0.3">
      <c r="A23324" s="196">
        <v>42277.97933321759</v>
      </c>
      <c r="B23324" s="197">
        <v>751.42359388</v>
      </c>
      <c r="C23324" s="197">
        <v>1898.7289908200003</v>
      </c>
      <c r="D23324" s="197">
        <v>618.99399999999991</v>
      </c>
      <c r="E23324" s="197">
        <v>3269.1465846999999</v>
      </c>
    </row>
    <row r="23325" spans="1:5" ht="15.6" x14ac:dyDescent="0.3">
      <c r="A23325" s="196">
        <v>42277.989749942128</v>
      </c>
      <c r="B23325" s="197">
        <v>742.95618338999998</v>
      </c>
      <c r="C23325" s="197">
        <v>1872.2485866699999</v>
      </c>
      <c r="D23325" s="197">
        <v>590.96299999999997</v>
      </c>
      <c r="E23325" s="197">
        <v>3206.1677700599994</v>
      </c>
    </row>
    <row r="23326" spans="1:5" ht="15.6" x14ac:dyDescent="0.3">
      <c r="A23326" s="196">
        <v>42278.000166666665</v>
      </c>
      <c r="B23326" s="197">
        <v>730.77566123999998</v>
      </c>
      <c r="C23326" s="197">
        <v>1854.3680599900001</v>
      </c>
      <c r="D23326" s="197">
        <v>590.96299999999997</v>
      </c>
      <c r="E23326" s="197">
        <v>3176.1067212300004</v>
      </c>
    </row>
    <row r="23327" spans="1:5" ht="15.6" x14ac:dyDescent="0.3">
      <c r="A23327" s="196">
        <v>42278.010583391202</v>
      </c>
      <c r="B23327" s="197">
        <v>719.41235098000004</v>
      </c>
      <c r="C23327" s="197">
        <v>1829.8364107899999</v>
      </c>
      <c r="D23327" s="197">
        <v>590.96299999999997</v>
      </c>
      <c r="E23327" s="197">
        <v>3140.2117617699996</v>
      </c>
    </row>
    <row r="23328" spans="1:5" ht="15.6" x14ac:dyDescent="0.3">
      <c r="A23328" s="196">
        <v>42278.021000115739</v>
      </c>
      <c r="B23328" s="197">
        <v>703.83050878000006</v>
      </c>
      <c r="C23328" s="197">
        <v>1820.6791133500001</v>
      </c>
      <c r="D23328" s="197">
        <v>590.96299999999997</v>
      </c>
      <c r="E23328" s="197">
        <v>3115.4726221299998</v>
      </c>
    </row>
    <row r="23329" spans="1:5" ht="15.6" x14ac:dyDescent="0.3">
      <c r="A23329" s="196">
        <v>42278.031416840277</v>
      </c>
      <c r="B23329" s="197">
        <v>707.71786340000006</v>
      </c>
      <c r="C23329" s="197">
        <v>1790.6566741300001</v>
      </c>
      <c r="D23329" s="197">
        <v>591.47500000000002</v>
      </c>
      <c r="E23329" s="197">
        <v>3089.8495375299999</v>
      </c>
    </row>
    <row r="23330" spans="1:5" ht="15.6" x14ac:dyDescent="0.3">
      <c r="A23330" s="196">
        <v>42278.041833564814</v>
      </c>
      <c r="B23330" s="197">
        <v>703.90436851000004</v>
      </c>
      <c r="C23330" s="197">
        <v>1772.0831815500001</v>
      </c>
      <c r="D23330" s="197">
        <v>563.44399999999996</v>
      </c>
      <c r="E23330" s="197">
        <v>3039.4315500600001</v>
      </c>
    </row>
    <row r="23331" spans="1:5" ht="15.6" x14ac:dyDescent="0.3">
      <c r="A23331" s="196">
        <v>42278.052250289351</v>
      </c>
      <c r="B23331" s="197">
        <v>695.01405118000002</v>
      </c>
      <c r="C23331" s="197">
        <v>1785.22062078</v>
      </c>
      <c r="D23331" s="197">
        <v>563.70000000000005</v>
      </c>
      <c r="E23331" s="197">
        <v>3043.9346719599998</v>
      </c>
    </row>
    <row r="23332" spans="1:5" ht="15.6" x14ac:dyDescent="0.3">
      <c r="A23332" s="196">
        <v>42278.062667013888</v>
      </c>
      <c r="B23332" s="197">
        <v>691.29152429999999</v>
      </c>
      <c r="C23332" s="197">
        <v>1754.4127082199998</v>
      </c>
      <c r="D23332" s="197">
        <v>590.70600000000002</v>
      </c>
      <c r="E23332" s="197">
        <v>3036.4102325200001</v>
      </c>
    </row>
    <row r="23333" spans="1:5" ht="15.6" x14ac:dyDescent="0.3">
      <c r="A23333" s="196">
        <v>42278.073083738425</v>
      </c>
      <c r="B23333" s="197">
        <v>683.73559765000005</v>
      </c>
      <c r="C23333" s="197">
        <v>1746.3955333199999</v>
      </c>
      <c r="D23333" s="197">
        <v>563.18799999999999</v>
      </c>
      <c r="E23333" s="197">
        <v>2993.3191309700001</v>
      </c>
    </row>
    <row r="23334" spans="1:5" ht="15.6" x14ac:dyDescent="0.3">
      <c r="A23334" s="196">
        <v>42278.083500462963</v>
      </c>
      <c r="B23334" s="197">
        <v>695.89203192000002</v>
      </c>
      <c r="C23334" s="197">
        <v>1722.9346741300003</v>
      </c>
      <c r="D23334" s="197">
        <v>562.93100000000004</v>
      </c>
      <c r="E23334" s="197">
        <v>2981.7577060500003</v>
      </c>
    </row>
    <row r="23335" spans="1:5" ht="15.6" x14ac:dyDescent="0.3">
      <c r="A23335" s="196">
        <v>42278.0939171875</v>
      </c>
      <c r="B23335" s="197">
        <v>694.33789969999998</v>
      </c>
      <c r="C23335" s="197">
        <v>1747.01899082</v>
      </c>
      <c r="D23335" s="197">
        <v>591.47500000000002</v>
      </c>
      <c r="E23335" s="197">
        <v>3032.8318905199999</v>
      </c>
    </row>
    <row r="23336" spans="1:5" ht="15.6" x14ac:dyDescent="0.3">
      <c r="A23336" s="196">
        <v>42278.104333912037</v>
      </c>
      <c r="B23336" s="197">
        <v>687.50009659</v>
      </c>
      <c r="C23336" s="197">
        <v>1735.4062348999998</v>
      </c>
      <c r="D23336" s="197">
        <v>563.44399999999996</v>
      </c>
      <c r="E23336" s="197">
        <v>2986.3503314899999</v>
      </c>
    </row>
    <row r="23337" spans="1:5" ht="15.6" x14ac:dyDescent="0.3">
      <c r="A23337" s="196">
        <v>42278.114750636574</v>
      </c>
      <c r="B23337" s="197">
        <v>694.12320774000011</v>
      </c>
      <c r="C23337" s="197">
        <v>1743.7206741299999</v>
      </c>
      <c r="D23337" s="197">
        <v>591.73099999999999</v>
      </c>
      <c r="E23337" s="197">
        <v>3029.5748818700004</v>
      </c>
    </row>
    <row r="23338" spans="1:5" ht="15.6" x14ac:dyDescent="0.3">
      <c r="A23338" s="196">
        <v>42278.125167361111</v>
      </c>
      <c r="B23338" s="197">
        <v>686.28234700000007</v>
      </c>
      <c r="C23338" s="197">
        <v>1738.54120081</v>
      </c>
      <c r="D23338" s="197">
        <v>563.95600000000002</v>
      </c>
      <c r="E23338" s="197">
        <v>2988.7795478100002</v>
      </c>
    </row>
    <row r="23339" spans="1:5" ht="15.6" x14ac:dyDescent="0.3">
      <c r="A23339" s="196">
        <v>42278.135584085649</v>
      </c>
      <c r="B23339" s="197">
        <v>692.76638055000001</v>
      </c>
      <c r="C23339" s="197">
        <v>1728.50744489</v>
      </c>
      <c r="D23339" s="197">
        <v>591.47500000000002</v>
      </c>
      <c r="E23339" s="197">
        <v>3012.74882544</v>
      </c>
    </row>
    <row r="23340" spans="1:5" ht="15.6" x14ac:dyDescent="0.3">
      <c r="A23340" s="196">
        <v>42278.146000810186</v>
      </c>
      <c r="B23340" s="197">
        <v>701.29405386999997</v>
      </c>
      <c r="C23340" s="197">
        <v>1739.2333233299998</v>
      </c>
      <c r="D23340" s="197">
        <v>562.93100000000004</v>
      </c>
      <c r="E23340" s="197">
        <v>3003.4583772000001</v>
      </c>
    </row>
    <row r="23341" spans="1:5" ht="15.6" x14ac:dyDescent="0.3">
      <c r="A23341" s="196">
        <v>42278.156417534723</v>
      </c>
      <c r="B23341" s="197">
        <v>712.23621542000001</v>
      </c>
      <c r="C23341" s="197">
        <v>1741.4887956799998</v>
      </c>
      <c r="D23341" s="197">
        <v>563.44399999999996</v>
      </c>
      <c r="E23341" s="197">
        <v>3017.1690110999998</v>
      </c>
    </row>
    <row r="23342" spans="1:5" ht="15.6" x14ac:dyDescent="0.3">
      <c r="A23342" s="196">
        <v>42278.16683425926</v>
      </c>
      <c r="B23342" s="197">
        <v>714.66299603000004</v>
      </c>
      <c r="C23342" s="197">
        <v>1756.25567413</v>
      </c>
      <c r="D23342" s="197">
        <v>563.70000000000005</v>
      </c>
      <c r="E23342" s="197">
        <v>3034.61867016</v>
      </c>
    </row>
    <row r="23343" spans="1:5" ht="15.6" x14ac:dyDescent="0.3">
      <c r="A23343" s="196">
        <v>42278.177250983797</v>
      </c>
      <c r="B23343" s="197">
        <v>712.59785288000012</v>
      </c>
      <c r="C23343" s="197">
        <v>1774.43488411</v>
      </c>
      <c r="D23343" s="197">
        <v>591.47500000000002</v>
      </c>
      <c r="E23343" s="197">
        <v>3078.50773699</v>
      </c>
    </row>
    <row r="23344" spans="1:5" ht="15.6" x14ac:dyDescent="0.3">
      <c r="A23344" s="196">
        <v>42278.187667708335</v>
      </c>
      <c r="B23344" s="197">
        <v>720.73719587000005</v>
      </c>
      <c r="C23344" s="197">
        <v>1814.68491821</v>
      </c>
      <c r="D23344" s="197">
        <v>591.21899999999994</v>
      </c>
      <c r="E23344" s="197">
        <v>3126.6411140800001</v>
      </c>
    </row>
    <row r="23345" spans="1:5" ht="15.6" x14ac:dyDescent="0.3">
      <c r="A23345" s="196">
        <v>42278.198084432872</v>
      </c>
      <c r="B23345" s="197">
        <v>727.55784268000002</v>
      </c>
      <c r="C23345" s="197">
        <v>1805.1529182099998</v>
      </c>
      <c r="D23345" s="197">
        <v>591.21899999999994</v>
      </c>
      <c r="E23345" s="197">
        <v>3123.9297608899997</v>
      </c>
    </row>
    <row r="23346" spans="1:5" ht="15.6" x14ac:dyDescent="0.3">
      <c r="A23346" s="196">
        <v>42278.208501157409</v>
      </c>
      <c r="B23346" s="197">
        <v>731.13543561999995</v>
      </c>
      <c r="C23346" s="197">
        <v>1804.8419384399999</v>
      </c>
      <c r="D23346" s="197">
        <v>618.73799999999994</v>
      </c>
      <c r="E23346" s="197">
        <v>3154.7153740599997</v>
      </c>
    </row>
    <row r="23347" spans="1:5" ht="15.6" x14ac:dyDescent="0.3">
      <c r="A23347" s="196">
        <v>42278.218917881946</v>
      </c>
      <c r="B23347" s="197">
        <v>732.27636817000007</v>
      </c>
      <c r="C23347" s="197">
        <v>1858.0833925099998</v>
      </c>
      <c r="D23347" s="197">
        <v>646.76900000000001</v>
      </c>
      <c r="E23347" s="197">
        <v>3237.1287606799997</v>
      </c>
    </row>
    <row r="23348" spans="1:5" ht="15.6" x14ac:dyDescent="0.3">
      <c r="A23348" s="196">
        <v>42278.229334606483</v>
      </c>
      <c r="B23348" s="197">
        <v>755.56232566000006</v>
      </c>
      <c r="C23348" s="197">
        <v>1917.4582175999999</v>
      </c>
      <c r="D23348" s="197">
        <v>674.80000000000007</v>
      </c>
      <c r="E23348" s="197">
        <v>3347.8205432600002</v>
      </c>
    </row>
    <row r="23349" spans="1:5" ht="15.6" x14ac:dyDescent="0.3">
      <c r="A23349" s="196">
        <v>42278.239751331021</v>
      </c>
      <c r="B23349" s="197">
        <v>722.06953951000003</v>
      </c>
      <c r="C23349" s="197">
        <v>1839.3716083700001</v>
      </c>
      <c r="D23349" s="197">
        <v>675.05600000000004</v>
      </c>
      <c r="E23349" s="197">
        <v>3236.4971478800003</v>
      </c>
    </row>
    <row r="23350" spans="1:5" ht="15.6" x14ac:dyDescent="0.3">
      <c r="A23350" s="196">
        <v>42278.250168055558</v>
      </c>
      <c r="B23350" s="197">
        <v>612.12358122000001</v>
      </c>
      <c r="C23350" s="197">
        <v>1584.50644083</v>
      </c>
      <c r="D23350" s="197">
        <v>674.54399999999998</v>
      </c>
      <c r="E23350" s="197">
        <v>2871.1740220499996</v>
      </c>
    </row>
    <row r="23351" spans="1:5" ht="15.6" x14ac:dyDescent="0.3">
      <c r="A23351" s="196">
        <v>42278.260584780095</v>
      </c>
      <c r="B23351" s="197">
        <v>533.1937213199999</v>
      </c>
      <c r="C23351" s="197">
        <v>1477.5901424099998</v>
      </c>
      <c r="D23351" s="197">
        <v>647.02500000000009</v>
      </c>
      <c r="E23351" s="197">
        <v>2657.8088637299998</v>
      </c>
    </row>
    <row r="23352" spans="1:5" ht="15.6" x14ac:dyDescent="0.3">
      <c r="A23352" s="196">
        <v>42278.271001504632</v>
      </c>
      <c r="B23352" s="197">
        <v>540.05514617999984</v>
      </c>
      <c r="C23352" s="197">
        <v>1487.2212456899997</v>
      </c>
      <c r="D23352" s="197">
        <v>674.54399999999998</v>
      </c>
      <c r="E23352" s="197">
        <v>2701.8203918699996</v>
      </c>
    </row>
    <row r="23353" spans="1:5" ht="15.6" x14ac:dyDescent="0.3">
      <c r="A23353" s="196">
        <v>42278.28141822917</v>
      </c>
      <c r="B23353" s="197">
        <v>532.62101577999999</v>
      </c>
      <c r="C23353" s="197">
        <v>1516.4913341199999</v>
      </c>
      <c r="D23353" s="197">
        <v>674.80000000000007</v>
      </c>
      <c r="E23353" s="197">
        <v>2723.9123499000002</v>
      </c>
    </row>
    <row r="23354" spans="1:5" ht="15.6" x14ac:dyDescent="0.3">
      <c r="A23354" s="196">
        <v>42278.291834953707</v>
      </c>
      <c r="B23354" s="197">
        <v>543.57143738000002</v>
      </c>
      <c r="C23354" s="197">
        <v>1563.5988790699998</v>
      </c>
      <c r="D23354" s="197">
        <v>674.54399999999998</v>
      </c>
      <c r="E23354" s="197">
        <v>2781.7143164499998</v>
      </c>
    </row>
    <row r="23355" spans="1:5" ht="15.6" x14ac:dyDescent="0.3">
      <c r="A23355" s="196">
        <v>42278.302251678244</v>
      </c>
      <c r="B23355" s="197">
        <v>569.76515431999997</v>
      </c>
      <c r="C23355" s="197">
        <v>1624.0652115900002</v>
      </c>
      <c r="D23355" s="197">
        <v>674.54399999999998</v>
      </c>
      <c r="E23355" s="197">
        <v>2868.3743659100001</v>
      </c>
    </row>
    <row r="23356" spans="1:5" ht="15.6" x14ac:dyDescent="0.3">
      <c r="A23356" s="196">
        <v>42278.312668402781</v>
      </c>
      <c r="B23356" s="197">
        <v>587.93853258999991</v>
      </c>
      <c r="C23356" s="197">
        <v>1673.72924569</v>
      </c>
      <c r="D23356" s="197">
        <v>730.09399999999994</v>
      </c>
      <c r="E23356" s="197">
        <v>2991.7617782799998</v>
      </c>
    </row>
    <row r="23357" spans="1:5" ht="15.6" x14ac:dyDescent="0.3">
      <c r="A23357" s="196">
        <v>42278.323085127311</v>
      </c>
      <c r="B23357" s="197">
        <v>594.06381669999996</v>
      </c>
      <c r="C23357" s="197">
        <v>1716.7955633600004</v>
      </c>
      <c r="D23357" s="197">
        <v>730.35</v>
      </c>
      <c r="E23357" s="197">
        <v>3041.2093800600001</v>
      </c>
    </row>
    <row r="23358" spans="1:5" ht="15.6" x14ac:dyDescent="0.3">
      <c r="A23358" s="196">
        <v>42278.333501851856</v>
      </c>
      <c r="B23358" s="197">
        <v>604.96076169000003</v>
      </c>
      <c r="C23358" s="197">
        <v>1747.4214225400001</v>
      </c>
      <c r="D23358" s="197">
        <v>730.09399999999994</v>
      </c>
      <c r="E23358" s="197">
        <v>3082.4761842300004</v>
      </c>
    </row>
    <row r="23359" spans="1:5" ht="15.6" x14ac:dyDescent="0.3">
      <c r="A23359" s="196">
        <v>42278.343918576385</v>
      </c>
      <c r="B23359" s="197">
        <v>622.57497969999997</v>
      </c>
      <c r="C23359" s="197">
        <v>1750.87742157</v>
      </c>
      <c r="D23359" s="197">
        <v>731.11900000000003</v>
      </c>
      <c r="E23359" s="197">
        <v>3104.57140127</v>
      </c>
    </row>
    <row r="23360" spans="1:5" ht="15.6" x14ac:dyDescent="0.3">
      <c r="A23360" s="196">
        <v>42278.354335300923</v>
      </c>
      <c r="B23360" s="197">
        <v>632.70294032000004</v>
      </c>
      <c r="C23360" s="197">
        <v>1732.5798084200001</v>
      </c>
      <c r="D23360" s="197">
        <v>730.35</v>
      </c>
      <c r="E23360" s="197">
        <v>3095.6327487399999</v>
      </c>
    </row>
    <row r="23361" spans="1:5" ht="15.6" x14ac:dyDescent="0.3">
      <c r="A23361" s="196">
        <v>42278.36475202546</v>
      </c>
      <c r="B23361" s="197">
        <v>655.38770093999995</v>
      </c>
      <c r="C23361" s="197">
        <v>1727.9330707799998</v>
      </c>
      <c r="D23361" s="197">
        <v>757.86899999999991</v>
      </c>
      <c r="E23361" s="197">
        <v>3141.18977172</v>
      </c>
    </row>
    <row r="23362" spans="1:5" ht="15.6" x14ac:dyDescent="0.3">
      <c r="A23362" s="196">
        <v>42278.375168749997</v>
      </c>
      <c r="B23362" s="197">
        <v>653.87999204000005</v>
      </c>
      <c r="C23362" s="197">
        <v>1780.27791415</v>
      </c>
      <c r="D23362" s="197">
        <v>785.90000000000009</v>
      </c>
      <c r="E23362" s="197">
        <v>3220.0579061900003</v>
      </c>
    </row>
    <row r="23363" spans="1:5" ht="15.6" x14ac:dyDescent="0.3">
      <c r="A23363" s="196">
        <v>42278.385585474534</v>
      </c>
      <c r="B23363" s="197">
        <v>642.21525770999995</v>
      </c>
      <c r="C23363" s="197">
        <v>1834.6389482499999</v>
      </c>
      <c r="D23363" s="197">
        <v>785.90000000000009</v>
      </c>
      <c r="E23363" s="197">
        <v>3262.75420596</v>
      </c>
    </row>
    <row r="23364" spans="1:5" ht="15.6" x14ac:dyDescent="0.3">
      <c r="A23364" s="196">
        <v>42278.396002199072</v>
      </c>
      <c r="B23364" s="197">
        <v>670.59754415999998</v>
      </c>
      <c r="C23364" s="197">
        <v>1857.7315302299999</v>
      </c>
      <c r="D23364" s="197">
        <v>813.41899999999998</v>
      </c>
      <c r="E23364" s="197">
        <v>3341.7480743899996</v>
      </c>
    </row>
    <row r="23365" spans="1:5" ht="15.6" x14ac:dyDescent="0.3">
      <c r="A23365" s="196">
        <v>42278.406418923609</v>
      </c>
      <c r="B23365" s="197">
        <v>671.79558788000008</v>
      </c>
      <c r="C23365" s="197">
        <v>1841.2609704299998</v>
      </c>
      <c r="D23365" s="197">
        <v>786.15600000000006</v>
      </c>
      <c r="E23365" s="197">
        <v>3299.2125583099996</v>
      </c>
    </row>
    <row r="23366" spans="1:5" ht="15.6" x14ac:dyDescent="0.3">
      <c r="A23366" s="196">
        <v>42278.416835648146</v>
      </c>
      <c r="B23366" s="197">
        <v>709.16153410999993</v>
      </c>
      <c r="C23366" s="197">
        <v>1854.5695312099999</v>
      </c>
      <c r="D23366" s="197">
        <v>841.96299999999997</v>
      </c>
      <c r="E23366" s="197">
        <v>3405.6940653199999</v>
      </c>
    </row>
    <row r="23367" spans="1:5" ht="15.6" x14ac:dyDescent="0.3">
      <c r="A23367" s="196">
        <v>42278.427252372683</v>
      </c>
      <c r="B23367" s="197">
        <v>703.16296413000009</v>
      </c>
      <c r="C23367" s="197">
        <v>1915.9623553199999</v>
      </c>
      <c r="D23367" s="197">
        <v>814.7</v>
      </c>
      <c r="E23367" s="197">
        <v>3433.8253194500003</v>
      </c>
    </row>
    <row r="23368" spans="1:5" ht="15.6" x14ac:dyDescent="0.3">
      <c r="A23368" s="196">
        <v>42278.43766909722</v>
      </c>
      <c r="B23368" s="197">
        <v>697.43371857000011</v>
      </c>
      <c r="C23368" s="197">
        <v>1904.86074119</v>
      </c>
      <c r="D23368" s="197">
        <v>842.47500000000002</v>
      </c>
      <c r="E23368" s="197">
        <v>3444.7694597599998</v>
      </c>
    </row>
    <row r="23369" spans="1:5" ht="15.6" x14ac:dyDescent="0.3">
      <c r="A23369" s="196">
        <v>42278.448085821758</v>
      </c>
      <c r="B23369" s="197">
        <v>697.27048265000008</v>
      </c>
      <c r="C23369" s="197">
        <v>1917.0423212199998</v>
      </c>
      <c r="D23369" s="197">
        <v>814.95600000000002</v>
      </c>
      <c r="E23369" s="197">
        <v>3429.2688038699998</v>
      </c>
    </row>
    <row r="23370" spans="1:5" ht="15.6" x14ac:dyDescent="0.3">
      <c r="A23370" s="196">
        <v>42278.458502546295</v>
      </c>
      <c r="B23370" s="197">
        <v>704.23905998999999</v>
      </c>
      <c r="C23370" s="197">
        <v>1939.68105788</v>
      </c>
      <c r="D23370" s="197">
        <v>814.7</v>
      </c>
      <c r="E23370" s="197">
        <v>3458.6201178700003</v>
      </c>
    </row>
    <row r="23371" spans="1:5" ht="15.6" x14ac:dyDescent="0.3">
      <c r="A23371" s="196">
        <v>42278.468919270832</v>
      </c>
      <c r="B23371" s="197">
        <v>694.37715593999997</v>
      </c>
      <c r="C23371" s="197">
        <v>1924.88335532</v>
      </c>
      <c r="D23371" s="197">
        <v>814.95600000000002</v>
      </c>
      <c r="E23371" s="197">
        <v>3434.2165112600001</v>
      </c>
    </row>
    <row r="23372" spans="1:5" ht="15.6" x14ac:dyDescent="0.3">
      <c r="A23372" s="196">
        <v>42278.479335995369</v>
      </c>
      <c r="B23372" s="197">
        <v>688.57118571000012</v>
      </c>
      <c r="C23372" s="197">
        <v>1924.9445633599998</v>
      </c>
      <c r="D23372" s="197">
        <v>842.21900000000005</v>
      </c>
      <c r="E23372" s="197">
        <v>3455.7347490699999</v>
      </c>
    </row>
    <row r="23373" spans="1:5" ht="15.6" x14ac:dyDescent="0.3">
      <c r="A23373" s="196">
        <v>42278.489752719906</v>
      </c>
      <c r="B23373" s="197">
        <v>699.86189939999997</v>
      </c>
      <c r="C23373" s="197">
        <v>1891.2323874799999</v>
      </c>
      <c r="D23373" s="197">
        <v>870.25</v>
      </c>
      <c r="E23373" s="197">
        <v>3461.3442868799998</v>
      </c>
    </row>
    <row r="23374" spans="1:5" ht="15.6" x14ac:dyDescent="0.3">
      <c r="A23374" s="196">
        <v>42278.500169444444</v>
      </c>
      <c r="B23374" s="197">
        <v>683.68172077000008</v>
      </c>
      <c r="C23374" s="197">
        <v>1868.3614749200001</v>
      </c>
      <c r="D23374" s="197">
        <v>842.47500000000002</v>
      </c>
      <c r="E23374" s="197">
        <v>3394.5181956900001</v>
      </c>
    </row>
    <row r="23375" spans="1:5" ht="15.6" x14ac:dyDescent="0.3">
      <c r="A23375" s="196">
        <v>42278.510586168981</v>
      </c>
      <c r="B23375" s="197">
        <v>693.36578192000002</v>
      </c>
      <c r="C23375" s="197">
        <v>1867.0847382599998</v>
      </c>
      <c r="D23375" s="197">
        <v>842.21900000000005</v>
      </c>
      <c r="E23375" s="197">
        <v>3402.6695201799998</v>
      </c>
    </row>
    <row r="23376" spans="1:5" ht="15.6" x14ac:dyDescent="0.3">
      <c r="A23376" s="196">
        <v>42278.521002893518</v>
      </c>
      <c r="B23376" s="197">
        <v>699.42767574000004</v>
      </c>
      <c r="C23376" s="197">
        <v>1827.8742466599999</v>
      </c>
      <c r="D23376" s="197">
        <v>869.99400000000003</v>
      </c>
      <c r="E23376" s="197">
        <v>3397.2959224000001</v>
      </c>
    </row>
    <row r="23377" spans="1:5" ht="15.6" x14ac:dyDescent="0.3">
      <c r="A23377" s="196">
        <v>42278.531419618055</v>
      </c>
      <c r="B23377" s="197">
        <v>704.85743840000009</v>
      </c>
      <c r="C23377" s="197">
        <v>1844.5037540900003</v>
      </c>
      <c r="D23377" s="197">
        <v>842.47500000000002</v>
      </c>
      <c r="E23377" s="197">
        <v>3391.8361924900005</v>
      </c>
    </row>
    <row r="23378" spans="1:5" ht="15.6" x14ac:dyDescent="0.3">
      <c r="A23378" s="196">
        <v>42278.541836342592</v>
      </c>
      <c r="B23378" s="197">
        <v>704.9347464299999</v>
      </c>
      <c r="C23378" s="197">
        <v>1925.1155441099997</v>
      </c>
      <c r="D23378" s="197">
        <v>842.47500000000002</v>
      </c>
      <c r="E23378" s="197">
        <v>3472.5252905399998</v>
      </c>
    </row>
    <row r="23379" spans="1:5" ht="15.6" x14ac:dyDescent="0.3">
      <c r="A23379" s="196">
        <v>42278.55225306713</v>
      </c>
      <c r="B23379" s="197">
        <v>694.27005914999995</v>
      </c>
      <c r="C23379" s="197">
        <v>1963.2948074499996</v>
      </c>
      <c r="D23379" s="197">
        <v>842.47500000000002</v>
      </c>
      <c r="E23379" s="197">
        <v>3500.0398665999996</v>
      </c>
    </row>
    <row r="23380" spans="1:5" ht="15.6" x14ac:dyDescent="0.3">
      <c r="A23380" s="196">
        <v>42278.562669791667</v>
      </c>
      <c r="B23380" s="197">
        <v>696.46269667000001</v>
      </c>
      <c r="C23380" s="197">
        <v>1941.4423341200002</v>
      </c>
      <c r="D23380" s="197">
        <v>814.7</v>
      </c>
      <c r="E23380" s="197">
        <v>3452.6050307900005</v>
      </c>
    </row>
    <row r="23381" spans="1:5" ht="15.6" x14ac:dyDescent="0.3">
      <c r="A23381" s="196">
        <v>42278.573086516204</v>
      </c>
      <c r="B23381" s="197">
        <v>732.13412063999999</v>
      </c>
      <c r="C23381" s="197">
        <v>1925.3135100000004</v>
      </c>
      <c r="D23381" s="197">
        <v>814.7</v>
      </c>
      <c r="E23381" s="197">
        <v>3472.14763064</v>
      </c>
    </row>
    <row r="23382" spans="1:5" ht="15.6" x14ac:dyDescent="0.3">
      <c r="A23382" s="196">
        <v>42278.583503240741</v>
      </c>
      <c r="B23382" s="197">
        <v>699.36092670000005</v>
      </c>
      <c r="C23382" s="197">
        <v>1899.2396858800003</v>
      </c>
      <c r="D23382" s="197">
        <v>786.92500000000007</v>
      </c>
      <c r="E23382" s="197">
        <v>3385.5256125800006</v>
      </c>
    </row>
    <row r="23383" spans="1:5" ht="15.6" x14ac:dyDescent="0.3">
      <c r="A23383" s="196">
        <v>42278.593919965278</v>
      </c>
      <c r="B23383" s="197">
        <v>691.63412946000005</v>
      </c>
      <c r="C23383" s="197">
        <v>1892.2780900299999</v>
      </c>
      <c r="D23383" s="197">
        <v>814.95600000000002</v>
      </c>
      <c r="E23383" s="197">
        <v>3398.8682194900002</v>
      </c>
    </row>
    <row r="23384" spans="1:5" ht="15.6" x14ac:dyDescent="0.3">
      <c r="A23384" s="196">
        <v>42278.604336689816</v>
      </c>
      <c r="B23384" s="197">
        <v>701.48865292000005</v>
      </c>
      <c r="C23384" s="197">
        <v>1871.8854408300001</v>
      </c>
      <c r="D23384" s="197">
        <v>786.92500000000007</v>
      </c>
      <c r="E23384" s="197">
        <v>3360.2990937500003</v>
      </c>
    </row>
    <row r="23385" spans="1:5" ht="15.6" x14ac:dyDescent="0.3">
      <c r="A23385" s="196">
        <v>42278.614753414353</v>
      </c>
      <c r="B23385" s="197">
        <v>696.73649152000007</v>
      </c>
      <c r="C23385" s="197">
        <v>1818.9523533700001</v>
      </c>
      <c r="D23385" s="197">
        <v>786.92500000000007</v>
      </c>
      <c r="E23385" s="197">
        <v>3302.6138448900001</v>
      </c>
    </row>
    <row r="23386" spans="1:5" ht="15.6" x14ac:dyDescent="0.3">
      <c r="A23386" s="196">
        <v>42278.62517013889</v>
      </c>
      <c r="B23386" s="197">
        <v>687.36574211000004</v>
      </c>
      <c r="C23386" s="197">
        <v>1779.90696751</v>
      </c>
      <c r="D23386" s="197">
        <v>787.18100000000004</v>
      </c>
      <c r="E23386" s="197">
        <v>3254.4537096200002</v>
      </c>
    </row>
    <row r="23387" spans="1:5" ht="15.6" x14ac:dyDescent="0.3">
      <c r="A23387" s="196">
        <v>42278.635586863427</v>
      </c>
      <c r="B23387" s="197">
        <v>682.29266534000021</v>
      </c>
      <c r="C23387" s="197">
        <v>1706.1432851700001</v>
      </c>
      <c r="D23387" s="197">
        <v>787.69400000000007</v>
      </c>
      <c r="E23387" s="197">
        <v>3176.1299505100001</v>
      </c>
    </row>
    <row r="23388" spans="1:5" ht="15.6" x14ac:dyDescent="0.3">
      <c r="A23388" s="196">
        <v>42278.646003587965</v>
      </c>
      <c r="B23388" s="197">
        <v>662.85167793000005</v>
      </c>
      <c r="C23388" s="197">
        <v>1583.71867006</v>
      </c>
      <c r="D23388" s="197">
        <v>759.91899999999998</v>
      </c>
      <c r="E23388" s="197">
        <v>3006.4893479900002</v>
      </c>
    </row>
    <row r="23389" spans="1:5" ht="15.6" x14ac:dyDescent="0.3">
      <c r="A23389" s="196">
        <v>42278.656420312502</v>
      </c>
      <c r="B23389" s="197">
        <v>630.23642065000013</v>
      </c>
      <c r="C23389" s="197">
        <v>1563.4194941799999</v>
      </c>
      <c r="D23389" s="197">
        <v>731.88799999999992</v>
      </c>
      <c r="E23389" s="197">
        <v>2925.5439148300002</v>
      </c>
    </row>
    <row r="23390" spans="1:5" ht="15.6" x14ac:dyDescent="0.3">
      <c r="A23390" s="196">
        <v>42278.666837037039</v>
      </c>
      <c r="B23390" s="197">
        <v>608.73333748999994</v>
      </c>
      <c r="C23390" s="197">
        <v>1530.5407916199999</v>
      </c>
      <c r="D23390" s="197">
        <v>731.11900000000003</v>
      </c>
      <c r="E23390" s="197">
        <v>2870.3931291100002</v>
      </c>
    </row>
    <row r="23391" spans="1:5" ht="15.6" x14ac:dyDescent="0.3">
      <c r="A23391" s="196">
        <v>42278.677253761576</v>
      </c>
      <c r="B23391" s="197">
        <v>599.83236969999996</v>
      </c>
      <c r="C23391" s="197">
        <v>1506.0704067199999</v>
      </c>
      <c r="D23391" s="197">
        <v>703.6</v>
      </c>
      <c r="E23391" s="197">
        <v>2809.5027764199999</v>
      </c>
    </row>
    <row r="23392" spans="1:5" ht="15.6" x14ac:dyDescent="0.3">
      <c r="A23392" s="196">
        <v>42278.687670486113</v>
      </c>
      <c r="B23392" s="197">
        <v>597.30259882999997</v>
      </c>
      <c r="C23392" s="197">
        <v>1507.9058449700001</v>
      </c>
      <c r="D23392" s="197">
        <v>702.83100000000002</v>
      </c>
      <c r="E23392" s="197">
        <v>2808.0394438000003</v>
      </c>
    </row>
    <row r="23393" spans="1:5" ht="15.6" x14ac:dyDescent="0.3">
      <c r="A23393" s="196">
        <v>42278.698087210651</v>
      </c>
      <c r="B23393" s="197">
        <v>578.53114569000002</v>
      </c>
      <c r="C23393" s="197">
        <v>1486.7012308399997</v>
      </c>
      <c r="D23393" s="197">
        <v>703.6</v>
      </c>
      <c r="E23393" s="197">
        <v>2768.8323765299997</v>
      </c>
    </row>
    <row r="23394" spans="1:5" ht="15.6" x14ac:dyDescent="0.3">
      <c r="A23394" s="196">
        <v>42278.708503935188</v>
      </c>
      <c r="B23394" s="197">
        <v>588.38048158999993</v>
      </c>
      <c r="C23394" s="197">
        <v>1457.4812308399999</v>
      </c>
      <c r="D23394" s="197">
        <v>675.82500000000005</v>
      </c>
      <c r="E23394" s="197">
        <v>2721.6867124299997</v>
      </c>
    </row>
    <row r="23395" spans="1:5" ht="15.6" x14ac:dyDescent="0.3">
      <c r="A23395" s="196">
        <v>42278.718920659725</v>
      </c>
      <c r="B23395" s="197">
        <v>581.39427954999996</v>
      </c>
      <c r="C23395" s="197">
        <v>1444.78910928</v>
      </c>
      <c r="D23395" s="197">
        <v>647.7940000000001</v>
      </c>
      <c r="E23395" s="197">
        <v>2673.9773888300001</v>
      </c>
    </row>
    <row r="23396" spans="1:5" ht="15.6" x14ac:dyDescent="0.3">
      <c r="A23396" s="196">
        <v>42278.729337384262</v>
      </c>
      <c r="B23396" s="197">
        <v>550.48618183999997</v>
      </c>
      <c r="C23396" s="197">
        <v>1447.0872308399998</v>
      </c>
      <c r="D23396" s="197">
        <v>647.28100000000006</v>
      </c>
      <c r="E23396" s="197">
        <v>2644.8544126799998</v>
      </c>
    </row>
    <row r="23397" spans="1:5" ht="15.6" x14ac:dyDescent="0.3">
      <c r="A23397" s="196">
        <v>42278.739754108799</v>
      </c>
      <c r="B23397" s="197">
        <v>537.41492928999992</v>
      </c>
      <c r="C23397" s="197">
        <v>1416.6168800499997</v>
      </c>
      <c r="D23397" s="197">
        <v>647.28100000000006</v>
      </c>
      <c r="E23397" s="197">
        <v>2601.3128093399996</v>
      </c>
    </row>
    <row r="23398" spans="1:5" ht="15.6" x14ac:dyDescent="0.3">
      <c r="A23398" s="196">
        <v>42278.750170833337</v>
      </c>
      <c r="B23398" s="197">
        <v>534.85537321999993</v>
      </c>
      <c r="C23398" s="197">
        <v>1393.1609675099999</v>
      </c>
      <c r="D23398" s="197">
        <v>647.7940000000001</v>
      </c>
      <c r="E23398" s="197">
        <v>2575.8103407299996</v>
      </c>
    </row>
    <row r="23399" spans="1:5" ht="15.6" x14ac:dyDescent="0.3">
      <c r="A23399" s="196">
        <v>42278.760587557874</v>
      </c>
      <c r="B23399" s="197">
        <v>529.99224163999997</v>
      </c>
      <c r="C23399" s="197">
        <v>1394.5390208599997</v>
      </c>
      <c r="D23399" s="197">
        <v>648.05000000000007</v>
      </c>
      <c r="E23399" s="197">
        <v>2572.5812624999999</v>
      </c>
    </row>
    <row r="23400" spans="1:5" ht="15.6" x14ac:dyDescent="0.3">
      <c r="A23400" s="196">
        <v>42278.771004282404</v>
      </c>
      <c r="B23400" s="197">
        <v>518.67168031000006</v>
      </c>
      <c r="C23400" s="197">
        <v>1376.3129867499999</v>
      </c>
      <c r="D23400" s="197">
        <v>647.7940000000001</v>
      </c>
      <c r="E23400" s="197">
        <v>2542.7786670599999</v>
      </c>
    </row>
    <row r="23401" spans="1:5" ht="15.6" x14ac:dyDescent="0.3">
      <c r="A23401" s="196">
        <v>42278.781421006948</v>
      </c>
      <c r="B23401" s="197">
        <v>526.85899979999999</v>
      </c>
      <c r="C23401" s="197">
        <v>1366.38165424</v>
      </c>
      <c r="D23401" s="197">
        <v>675.82500000000005</v>
      </c>
      <c r="E23401" s="197">
        <v>2569.06565404</v>
      </c>
    </row>
    <row r="23402" spans="1:5" ht="15.6" x14ac:dyDescent="0.3">
      <c r="A23402" s="196">
        <v>42278.791837731478</v>
      </c>
      <c r="B23402" s="197">
        <v>511.05792601000002</v>
      </c>
      <c r="C23402" s="197">
        <v>1374.0570050299998</v>
      </c>
      <c r="D23402" s="197">
        <v>619.76299999999992</v>
      </c>
      <c r="E23402" s="197">
        <v>2504.8779310399996</v>
      </c>
    </row>
    <row r="23403" spans="1:5" ht="15.6" x14ac:dyDescent="0.3">
      <c r="A23403" s="196">
        <v>42278.802254456015</v>
      </c>
      <c r="B23403" s="197">
        <v>515.90014582000003</v>
      </c>
      <c r="C23403" s="197">
        <v>1366.9478301200002</v>
      </c>
      <c r="D23403" s="197">
        <v>675.31299999999999</v>
      </c>
      <c r="E23403" s="197">
        <v>2558.1609759400003</v>
      </c>
    </row>
    <row r="23404" spans="1:5" ht="15.6" x14ac:dyDescent="0.3">
      <c r="A23404" s="196">
        <v>42278.812671180553</v>
      </c>
      <c r="B23404" s="197">
        <v>555.40080025999998</v>
      </c>
      <c r="C23404" s="197">
        <v>1417.0551967399999</v>
      </c>
      <c r="D23404" s="197">
        <v>675.56900000000007</v>
      </c>
      <c r="E23404" s="197">
        <v>2648.024997</v>
      </c>
    </row>
    <row r="23405" spans="1:5" ht="15.6" x14ac:dyDescent="0.3">
      <c r="A23405" s="196">
        <v>42278.82308790509</v>
      </c>
      <c r="B23405" s="197">
        <v>693.56696668000006</v>
      </c>
      <c r="C23405" s="197">
        <v>1644.3412861400002</v>
      </c>
      <c r="D23405" s="197">
        <v>730.86299999999994</v>
      </c>
      <c r="E23405" s="197">
        <v>3068.77125282</v>
      </c>
    </row>
    <row r="23406" spans="1:5" ht="15.6" x14ac:dyDescent="0.3">
      <c r="A23406" s="196">
        <v>42278.833504629627</v>
      </c>
      <c r="B23406" s="197">
        <v>822.87194795999994</v>
      </c>
      <c r="C23406" s="197">
        <v>1951.2956059200001</v>
      </c>
      <c r="D23406" s="197">
        <v>841.70600000000002</v>
      </c>
      <c r="E23406" s="197">
        <v>3615.8735538800001</v>
      </c>
    </row>
    <row r="23407" spans="1:5" ht="15.6" x14ac:dyDescent="0.3">
      <c r="A23407" s="196">
        <v>42278.843921354164</v>
      </c>
      <c r="B23407" s="197">
        <v>843.24466376999999</v>
      </c>
      <c r="C23407" s="197">
        <v>2042.5937625500001</v>
      </c>
      <c r="D23407" s="197">
        <v>841.96299999999997</v>
      </c>
      <c r="E23407" s="197">
        <v>3727.8014263200002</v>
      </c>
    </row>
    <row r="23408" spans="1:5" ht="15.6" x14ac:dyDescent="0.3">
      <c r="A23408" s="196">
        <v>42278.854338078701</v>
      </c>
      <c r="B23408" s="197">
        <v>852.82513652000011</v>
      </c>
      <c r="C23408" s="197">
        <v>2062.41941176</v>
      </c>
      <c r="D23408" s="197">
        <v>841.96299999999997</v>
      </c>
      <c r="E23408" s="197">
        <v>3757.2075482800001</v>
      </c>
    </row>
    <row r="23409" spans="1:5" ht="15.6" x14ac:dyDescent="0.3">
      <c r="A23409" s="196">
        <v>42278.864754803239</v>
      </c>
      <c r="B23409" s="197">
        <v>862.02416110999991</v>
      </c>
      <c r="C23409" s="197">
        <v>2048.5827625500001</v>
      </c>
      <c r="D23409" s="197">
        <v>814.18799999999999</v>
      </c>
      <c r="E23409" s="197">
        <v>3724.7949236600002</v>
      </c>
    </row>
    <row r="23410" spans="1:5" ht="15.6" x14ac:dyDescent="0.3">
      <c r="A23410" s="196">
        <v>42278.875171527776</v>
      </c>
      <c r="B23410" s="197">
        <v>850.19876350000004</v>
      </c>
      <c r="C23410" s="197">
        <v>2065.5302892300001</v>
      </c>
      <c r="D23410" s="197">
        <v>785.90000000000009</v>
      </c>
      <c r="E23410" s="197">
        <v>3701.6290527300002</v>
      </c>
    </row>
    <row r="23411" spans="1:5" ht="15.6" x14ac:dyDescent="0.3">
      <c r="A23411" s="196">
        <v>42278.885588252313</v>
      </c>
      <c r="B23411" s="197">
        <v>837.46130464000021</v>
      </c>
      <c r="C23411" s="197">
        <v>2077.4405866699999</v>
      </c>
      <c r="D23411" s="197">
        <v>758.125</v>
      </c>
      <c r="E23411" s="197">
        <v>3673.0268913099999</v>
      </c>
    </row>
    <row r="23412" spans="1:5" ht="15.6" x14ac:dyDescent="0.3">
      <c r="A23412" s="196">
        <v>42278.89600497685</v>
      </c>
      <c r="B23412" s="197">
        <v>830.31372466999983</v>
      </c>
      <c r="C23412" s="197">
        <v>2061.1589182100001</v>
      </c>
      <c r="D23412" s="197">
        <v>757.86899999999991</v>
      </c>
      <c r="E23412" s="197">
        <v>3649.3416428800001</v>
      </c>
    </row>
    <row r="23413" spans="1:5" ht="15.6" x14ac:dyDescent="0.3">
      <c r="A23413" s="196">
        <v>42278.906421701387</v>
      </c>
      <c r="B23413" s="197">
        <v>820.01536271000009</v>
      </c>
      <c r="C23413" s="197">
        <v>2060.2940941000002</v>
      </c>
      <c r="D23413" s="197">
        <v>702.31899999999996</v>
      </c>
      <c r="E23413" s="197">
        <v>3582.6284568100004</v>
      </c>
    </row>
    <row r="23414" spans="1:5" ht="15.6" x14ac:dyDescent="0.3">
      <c r="A23414" s="196">
        <v>42278.916838425925</v>
      </c>
      <c r="B23414" s="197">
        <v>821.35499252</v>
      </c>
      <c r="C23414" s="197">
        <v>2067.2261281900001</v>
      </c>
      <c r="D23414" s="197">
        <v>674.80000000000007</v>
      </c>
      <c r="E23414" s="197">
        <v>3563.3811207100002</v>
      </c>
    </row>
    <row r="23415" spans="1:5" ht="15.6" x14ac:dyDescent="0.3">
      <c r="A23415" s="196">
        <v>42278.927255150462</v>
      </c>
      <c r="B23415" s="197">
        <v>820.53091217999997</v>
      </c>
      <c r="C23415" s="197">
        <v>2035.2201281899997</v>
      </c>
      <c r="D23415" s="197">
        <v>647.02500000000009</v>
      </c>
      <c r="E23415" s="197">
        <v>3502.7760403699999</v>
      </c>
    </row>
    <row r="23416" spans="1:5" ht="15.6" x14ac:dyDescent="0.3">
      <c r="A23416" s="196">
        <v>42278.937671874999</v>
      </c>
      <c r="B23416" s="197">
        <v>816.51620534999995</v>
      </c>
      <c r="C23416" s="197">
        <v>1999.2773574400001</v>
      </c>
      <c r="D23416" s="197">
        <v>618.99399999999991</v>
      </c>
      <c r="E23416" s="197">
        <v>3434.7875627900003</v>
      </c>
    </row>
    <row r="23417" spans="1:5" ht="15.6" x14ac:dyDescent="0.3">
      <c r="A23417" s="196">
        <v>42278.948088599536</v>
      </c>
      <c r="B23417" s="197">
        <v>810.29622298000004</v>
      </c>
      <c r="C23417" s="197">
        <v>1998.5843574400001</v>
      </c>
      <c r="D23417" s="197">
        <v>646.76900000000001</v>
      </c>
      <c r="E23417" s="197">
        <v>3455.6495804200003</v>
      </c>
    </row>
    <row r="23418" spans="1:5" ht="15.6" x14ac:dyDescent="0.3">
      <c r="A23418" s="196">
        <v>42278.958505324073</v>
      </c>
      <c r="B23418" s="197">
        <v>796.86795225000003</v>
      </c>
      <c r="C23418" s="197">
        <v>2017.7123233299999</v>
      </c>
      <c r="D23418" s="197">
        <v>646.51300000000003</v>
      </c>
      <c r="E23418" s="197">
        <v>3461.09327558</v>
      </c>
    </row>
    <row r="23419" spans="1:5" ht="15.6" x14ac:dyDescent="0.3">
      <c r="A23419" s="196">
        <v>42278.968922048611</v>
      </c>
      <c r="B23419" s="197">
        <v>787.75740926999993</v>
      </c>
      <c r="C23419" s="197">
        <v>1985.1111133499999</v>
      </c>
      <c r="D23419" s="197">
        <v>646.76900000000001</v>
      </c>
      <c r="E23419" s="197">
        <v>3419.6375226199998</v>
      </c>
    </row>
    <row r="23420" spans="1:5" ht="15.6" x14ac:dyDescent="0.3">
      <c r="A23420" s="196">
        <v>42278.979338773148</v>
      </c>
      <c r="B23420" s="197">
        <v>766.44406882999999</v>
      </c>
      <c r="C23420" s="197">
        <v>1961.52449824</v>
      </c>
      <c r="D23420" s="197">
        <v>618.99399999999991</v>
      </c>
      <c r="E23420" s="197">
        <v>3346.9625670699997</v>
      </c>
    </row>
    <row r="23421" spans="1:5" ht="15.6" x14ac:dyDescent="0.3">
      <c r="A23421" s="196">
        <v>42278.989755497685</v>
      </c>
      <c r="B23421" s="197">
        <v>764.14081849000002</v>
      </c>
      <c r="C23421" s="197">
        <v>1937.6452008099998</v>
      </c>
      <c r="D23421" s="197">
        <v>618.73799999999994</v>
      </c>
      <c r="E23421" s="197">
        <v>3320.5240192999995</v>
      </c>
    </row>
    <row r="23422" spans="1:5" ht="15.6" x14ac:dyDescent="0.3">
      <c r="A23422" s="196">
        <v>42279.000172222222</v>
      </c>
      <c r="B23422" s="197">
        <v>762.23062375000006</v>
      </c>
      <c r="C23422" s="197">
        <v>1933.0157181700001</v>
      </c>
      <c r="D23422" s="197">
        <v>618.99399999999991</v>
      </c>
      <c r="E23422" s="197">
        <v>3314.24034192</v>
      </c>
    </row>
    <row r="23423" spans="1:5" ht="15.6" x14ac:dyDescent="0.3">
      <c r="A23423" s="196">
        <v>42279.01058894676</v>
      </c>
      <c r="B23423" s="197">
        <v>746.50289922000002</v>
      </c>
      <c r="C23423" s="197">
        <v>1895.8736829899997</v>
      </c>
      <c r="D23423" s="197">
        <v>618.73799999999994</v>
      </c>
      <c r="E23423" s="197">
        <v>3261.1145822099993</v>
      </c>
    </row>
    <row r="23424" spans="1:5" ht="15.6" x14ac:dyDescent="0.3">
      <c r="A23424" s="196">
        <v>42279.021005671297</v>
      </c>
      <c r="B23424" s="197">
        <v>734.35539270000004</v>
      </c>
      <c r="C23424" s="197">
        <v>1864.0553366399997</v>
      </c>
      <c r="D23424" s="197">
        <v>590.96299999999997</v>
      </c>
      <c r="E23424" s="197">
        <v>3189.37372934</v>
      </c>
    </row>
    <row r="23425" spans="1:5" ht="15.6" x14ac:dyDescent="0.3">
      <c r="A23425" s="196">
        <v>42279.031422395834</v>
      </c>
      <c r="B23425" s="197">
        <v>722.73393749000013</v>
      </c>
      <c r="C23425" s="197">
        <v>1861.3059138899998</v>
      </c>
      <c r="D23425" s="197">
        <v>618.99399999999991</v>
      </c>
      <c r="E23425" s="197">
        <v>3203.0338513799998</v>
      </c>
    </row>
    <row r="23426" spans="1:5" ht="15.6" x14ac:dyDescent="0.3">
      <c r="A23426" s="196">
        <v>42279.041839120371</v>
      </c>
      <c r="B23426" s="197">
        <v>722.98077434999993</v>
      </c>
      <c r="C23426" s="197">
        <v>1833.4190401199996</v>
      </c>
      <c r="D23426" s="197">
        <v>590.44999999999993</v>
      </c>
      <c r="E23426" s="197">
        <v>3146.8498144699993</v>
      </c>
    </row>
    <row r="23427" spans="1:5" ht="15.6" x14ac:dyDescent="0.3">
      <c r="A23427" s="196">
        <v>42279.052255844908</v>
      </c>
      <c r="B23427" s="197">
        <v>719.72801070999992</v>
      </c>
      <c r="C23427" s="197">
        <v>1809.65127102</v>
      </c>
      <c r="D23427" s="197">
        <v>590.70600000000002</v>
      </c>
      <c r="E23427" s="197">
        <v>3120.0852817300001</v>
      </c>
    </row>
    <row r="23428" spans="1:5" ht="15.6" x14ac:dyDescent="0.3">
      <c r="A23428" s="196">
        <v>42279.062672569446</v>
      </c>
      <c r="B23428" s="197">
        <v>702.87186582000004</v>
      </c>
      <c r="C23428" s="197">
        <v>1771.22938647</v>
      </c>
      <c r="D23428" s="197">
        <v>590.96299999999997</v>
      </c>
      <c r="E23428" s="197">
        <v>3065.0642522899998</v>
      </c>
    </row>
    <row r="23429" spans="1:5" ht="15.6" x14ac:dyDescent="0.3">
      <c r="A23429" s="196">
        <v>42279.073089293983</v>
      </c>
      <c r="B23429" s="197">
        <v>707.68844092000006</v>
      </c>
      <c r="C23429" s="197">
        <v>1777.1961057399999</v>
      </c>
      <c r="D23429" s="197">
        <v>591.47500000000002</v>
      </c>
      <c r="E23429" s="197">
        <v>3076.35954666</v>
      </c>
    </row>
    <row r="23430" spans="1:5" ht="15.6" x14ac:dyDescent="0.3">
      <c r="A23430" s="196">
        <v>42279.08350601852</v>
      </c>
      <c r="B23430" s="197">
        <v>709.18266462000008</v>
      </c>
      <c r="C23430" s="197">
        <v>1773.0421555699997</v>
      </c>
      <c r="D23430" s="197">
        <v>563.95600000000002</v>
      </c>
      <c r="E23430" s="197">
        <v>3046.1808201899998</v>
      </c>
    </row>
    <row r="23431" spans="1:5" ht="15.6" x14ac:dyDescent="0.3">
      <c r="A23431" s="196">
        <v>42279.093922743057</v>
      </c>
      <c r="B23431" s="197">
        <v>709.44462632</v>
      </c>
      <c r="C23431" s="197">
        <v>1759.4431057399997</v>
      </c>
      <c r="D23431" s="197">
        <v>591.73099999999999</v>
      </c>
      <c r="E23431" s="197">
        <v>3060.6187320599993</v>
      </c>
    </row>
    <row r="23432" spans="1:5" ht="15.6" x14ac:dyDescent="0.3">
      <c r="A23432" s="196">
        <v>42279.104339467594</v>
      </c>
      <c r="B23432" s="197">
        <v>699.88389125000003</v>
      </c>
      <c r="C23432" s="197">
        <v>1758.0932369800003</v>
      </c>
      <c r="D23432" s="197">
        <v>591.73099999999999</v>
      </c>
      <c r="E23432" s="197">
        <v>3049.7081282300005</v>
      </c>
    </row>
    <row r="23433" spans="1:5" ht="15.6" x14ac:dyDescent="0.3">
      <c r="A23433" s="196">
        <v>42279.114756192132</v>
      </c>
      <c r="B23433" s="197">
        <v>705.59289278000006</v>
      </c>
      <c r="C23433" s="197">
        <v>1746.5709246699998</v>
      </c>
      <c r="D23433" s="197">
        <v>563.70000000000005</v>
      </c>
      <c r="E23433" s="197">
        <v>3015.8638174500002</v>
      </c>
    </row>
    <row r="23434" spans="1:5" ht="15.6" x14ac:dyDescent="0.3">
      <c r="A23434" s="196">
        <v>42279.125172916669</v>
      </c>
      <c r="B23434" s="197">
        <v>695.00009140999998</v>
      </c>
      <c r="C23434" s="197">
        <v>1764.1860401200001</v>
      </c>
      <c r="D23434" s="197">
        <v>591.47500000000002</v>
      </c>
      <c r="E23434" s="197">
        <v>3050.6611315300001</v>
      </c>
    </row>
    <row r="23435" spans="1:5" ht="15.6" x14ac:dyDescent="0.3">
      <c r="A23435" s="196">
        <v>42279.135589641206</v>
      </c>
      <c r="B23435" s="197">
        <v>705.90178775000015</v>
      </c>
      <c r="C23435" s="197">
        <v>1780.2076439399998</v>
      </c>
      <c r="D23435" s="197">
        <v>590.96299999999997</v>
      </c>
      <c r="E23435" s="197">
        <v>3077.0724316899996</v>
      </c>
    </row>
    <row r="23436" spans="1:5" ht="15.6" x14ac:dyDescent="0.3">
      <c r="A23436" s="196">
        <v>42279.146006365743</v>
      </c>
      <c r="B23436" s="197">
        <v>696.94603667999991</v>
      </c>
      <c r="C23436" s="197">
        <v>1759.7408748399998</v>
      </c>
      <c r="D23436" s="197">
        <v>590.70600000000002</v>
      </c>
      <c r="E23436" s="197">
        <v>3047.3929115199999</v>
      </c>
    </row>
    <row r="23437" spans="1:5" ht="15.6" x14ac:dyDescent="0.3">
      <c r="A23437" s="196">
        <v>42279.15642309028</v>
      </c>
      <c r="B23437" s="197">
        <v>695.91941847999999</v>
      </c>
      <c r="C23437" s="197">
        <v>1771.4668748399995</v>
      </c>
      <c r="D23437" s="197">
        <v>590.96299999999997</v>
      </c>
      <c r="E23437" s="197">
        <v>3058.3492933199996</v>
      </c>
    </row>
    <row r="23438" spans="1:5" ht="15.6" x14ac:dyDescent="0.3">
      <c r="A23438" s="196">
        <v>42279.166839814818</v>
      </c>
      <c r="B23438" s="197">
        <v>694.37630654000009</v>
      </c>
      <c r="C23438" s="197">
        <v>1787.80074861</v>
      </c>
      <c r="D23438" s="197">
        <v>591.21899999999994</v>
      </c>
      <c r="E23438" s="197">
        <v>3073.3960551500004</v>
      </c>
    </row>
    <row r="23439" spans="1:5" ht="15.6" x14ac:dyDescent="0.3">
      <c r="A23439" s="196">
        <v>42279.177256539355</v>
      </c>
      <c r="B23439" s="197">
        <v>700.45696052000005</v>
      </c>
      <c r="C23439" s="197">
        <v>1798.60933664</v>
      </c>
      <c r="D23439" s="197">
        <v>619.25</v>
      </c>
      <c r="E23439" s="197">
        <v>3118.31629716</v>
      </c>
    </row>
    <row r="23440" spans="1:5" ht="15.6" x14ac:dyDescent="0.3">
      <c r="A23440" s="196">
        <v>42279.187673263892</v>
      </c>
      <c r="B23440" s="197">
        <v>711.11342890999993</v>
      </c>
      <c r="C23440" s="197">
        <v>1820.2744520900001</v>
      </c>
      <c r="D23440" s="197">
        <v>591.47500000000002</v>
      </c>
      <c r="E23440" s="197">
        <v>3122.862881</v>
      </c>
    </row>
    <row r="23441" spans="1:5" ht="15.6" x14ac:dyDescent="0.3">
      <c r="A23441" s="196">
        <v>42279.198089988429</v>
      </c>
      <c r="B23441" s="197">
        <v>718.63800995000008</v>
      </c>
      <c r="C23441" s="197">
        <v>1800.8177486099999</v>
      </c>
      <c r="D23441" s="197">
        <v>646.76900000000001</v>
      </c>
      <c r="E23441" s="197">
        <v>3166.2247585599998</v>
      </c>
    </row>
    <row r="23442" spans="1:5" ht="15.6" x14ac:dyDescent="0.3">
      <c r="A23442" s="196">
        <v>42279.208506712966</v>
      </c>
      <c r="B23442" s="197">
        <v>723.41159001000005</v>
      </c>
      <c r="C23442" s="197">
        <v>1840.6315567599995</v>
      </c>
      <c r="D23442" s="197">
        <v>619.25</v>
      </c>
      <c r="E23442" s="197">
        <v>3183.2931467699996</v>
      </c>
    </row>
    <row r="23443" spans="1:5" ht="15.6" x14ac:dyDescent="0.3">
      <c r="A23443" s="196">
        <v>42279.218923437496</v>
      </c>
      <c r="B23443" s="197">
        <v>728.10936704000005</v>
      </c>
      <c r="C23443" s="197">
        <v>1863.4062760299998</v>
      </c>
      <c r="D23443" s="197">
        <v>674.28800000000001</v>
      </c>
      <c r="E23443" s="197">
        <v>3265.8036430699999</v>
      </c>
    </row>
    <row r="23444" spans="1:5" ht="15.6" x14ac:dyDescent="0.3">
      <c r="A23444" s="196">
        <v>42279.229340162041</v>
      </c>
      <c r="B23444" s="197">
        <v>742.29417363000005</v>
      </c>
      <c r="C23444" s="197">
        <v>1919.5016065900004</v>
      </c>
      <c r="D23444" s="197">
        <v>674.54399999999998</v>
      </c>
      <c r="E23444" s="197">
        <v>3336.3397802200002</v>
      </c>
    </row>
    <row r="23445" spans="1:5" ht="15.6" x14ac:dyDescent="0.3">
      <c r="A23445" s="196">
        <v>42279.239756886571</v>
      </c>
      <c r="B23445" s="197">
        <v>714.16318230000013</v>
      </c>
      <c r="C23445" s="197">
        <v>1886.4627859699999</v>
      </c>
      <c r="D23445" s="197">
        <v>729.58100000000002</v>
      </c>
      <c r="E23445" s="197">
        <v>3330.2069682700003</v>
      </c>
    </row>
    <row r="23446" spans="1:5" ht="15.6" x14ac:dyDescent="0.3">
      <c r="A23446" s="196">
        <v>42279.250173611108</v>
      </c>
      <c r="B23446" s="197">
        <v>601.91536856000016</v>
      </c>
      <c r="C23446" s="197">
        <v>1645.9930873700002</v>
      </c>
      <c r="D23446" s="197">
        <v>702.83100000000002</v>
      </c>
      <c r="E23446" s="197">
        <v>2950.7394559300005</v>
      </c>
    </row>
    <row r="23447" spans="1:5" ht="15.6" x14ac:dyDescent="0.3">
      <c r="A23447" s="196">
        <v>42279.260590335645</v>
      </c>
      <c r="B23447" s="197">
        <v>542.79004486999997</v>
      </c>
      <c r="C23447" s="197">
        <v>1520.8739062999998</v>
      </c>
      <c r="D23447" s="197">
        <v>675.05600000000004</v>
      </c>
      <c r="E23447" s="197">
        <v>2738.7199511699996</v>
      </c>
    </row>
    <row r="23448" spans="1:5" ht="15.6" x14ac:dyDescent="0.3">
      <c r="A23448" s="196">
        <v>42279.271007060182</v>
      </c>
      <c r="B23448" s="197">
        <v>557.45163748000004</v>
      </c>
      <c r="C23448" s="197">
        <v>1542.2943182699996</v>
      </c>
      <c r="D23448" s="197">
        <v>674.54399999999998</v>
      </c>
      <c r="E23448" s="197">
        <v>2774.2899557499995</v>
      </c>
    </row>
    <row r="23449" spans="1:5" ht="15.6" x14ac:dyDescent="0.3">
      <c r="A23449" s="196">
        <v>42279.28142378472</v>
      </c>
      <c r="B23449" s="197">
        <v>558.22334364999995</v>
      </c>
      <c r="C23449" s="197">
        <v>1564.7197410199999</v>
      </c>
      <c r="D23449" s="197">
        <v>647.28100000000006</v>
      </c>
      <c r="E23449" s="197">
        <v>2770.2240846699997</v>
      </c>
    </row>
    <row r="23450" spans="1:5" ht="15.6" x14ac:dyDescent="0.3">
      <c r="A23450" s="196">
        <v>42279.291840509257</v>
      </c>
      <c r="B23450" s="197">
        <v>554.70668775000001</v>
      </c>
      <c r="C23450" s="197">
        <v>1583.28788304</v>
      </c>
      <c r="D23450" s="197">
        <v>674.80000000000007</v>
      </c>
      <c r="E23450" s="197">
        <v>2812.7945707900003</v>
      </c>
    </row>
    <row r="23451" spans="1:5" ht="15.6" x14ac:dyDescent="0.3">
      <c r="A23451" s="196">
        <v>42279.302257233794</v>
      </c>
      <c r="B23451" s="197">
        <v>567.65113050000002</v>
      </c>
      <c r="C23451" s="197">
        <v>1679.3410981499997</v>
      </c>
      <c r="D23451" s="197">
        <v>647.53800000000001</v>
      </c>
      <c r="E23451" s="197">
        <v>2894.5302286499996</v>
      </c>
    </row>
    <row r="23452" spans="1:5" ht="15.6" x14ac:dyDescent="0.3">
      <c r="A23452" s="196">
        <v>42279.312673958331</v>
      </c>
      <c r="B23452" s="197">
        <v>583.22942418999992</v>
      </c>
      <c r="C23452" s="197">
        <v>1728.1359220899999</v>
      </c>
      <c r="D23452" s="197">
        <v>647.02500000000009</v>
      </c>
      <c r="E23452" s="197">
        <v>2958.3903462799999</v>
      </c>
    </row>
    <row r="23453" spans="1:5" ht="15.6" x14ac:dyDescent="0.3">
      <c r="A23453" s="196">
        <v>42279.323090682868</v>
      </c>
      <c r="B23453" s="197">
        <v>582.96506323000006</v>
      </c>
      <c r="C23453" s="197">
        <v>1756.4867518000001</v>
      </c>
      <c r="D23453" s="197">
        <v>675.05600000000004</v>
      </c>
      <c r="E23453" s="197">
        <v>3014.5078150300001</v>
      </c>
    </row>
    <row r="23454" spans="1:5" ht="15.6" x14ac:dyDescent="0.3">
      <c r="A23454" s="196">
        <v>42279.333507407406</v>
      </c>
      <c r="B23454" s="197">
        <v>596.89676804999999</v>
      </c>
      <c r="C23454" s="197">
        <v>1773.74062557</v>
      </c>
      <c r="D23454" s="197">
        <v>674.80000000000007</v>
      </c>
      <c r="E23454" s="197">
        <v>3045.43739362</v>
      </c>
    </row>
    <row r="23455" spans="1:5" ht="15.6" x14ac:dyDescent="0.3">
      <c r="A23455" s="196">
        <v>42279.343924131943</v>
      </c>
      <c r="B23455" s="197">
        <v>605.25076459999991</v>
      </c>
      <c r="C23455" s="197">
        <v>1800.8027675899998</v>
      </c>
      <c r="D23455" s="197">
        <v>702.57500000000005</v>
      </c>
      <c r="E23455" s="197">
        <v>3108.6285321899995</v>
      </c>
    </row>
    <row r="23456" spans="1:5" ht="15.6" x14ac:dyDescent="0.3">
      <c r="A23456" s="196">
        <v>42279.35434085648</v>
      </c>
      <c r="B23456" s="197">
        <v>600.45538720999991</v>
      </c>
      <c r="C23456" s="197">
        <v>1789.9346521399996</v>
      </c>
      <c r="D23456" s="197">
        <v>730.35</v>
      </c>
      <c r="E23456" s="197">
        <v>3120.7400393499993</v>
      </c>
    </row>
    <row r="23457" spans="1:5" ht="15.6" x14ac:dyDescent="0.3">
      <c r="A23457" s="196">
        <v>42279.364757581017</v>
      </c>
      <c r="B23457" s="197">
        <v>629.03102408999996</v>
      </c>
      <c r="C23457" s="197">
        <v>1764.7351562999997</v>
      </c>
      <c r="D23457" s="197">
        <v>758.63799999999992</v>
      </c>
      <c r="E23457" s="197">
        <v>3152.4041803899995</v>
      </c>
    </row>
    <row r="23458" spans="1:5" ht="15.6" x14ac:dyDescent="0.3">
      <c r="A23458" s="196">
        <v>42279.375174305555</v>
      </c>
      <c r="B23458" s="197">
        <v>650.97231434999992</v>
      </c>
      <c r="C23458" s="197">
        <v>1789.1461405099999</v>
      </c>
      <c r="D23458" s="197">
        <v>730.60599999999999</v>
      </c>
      <c r="E23458" s="197">
        <v>3170.7244548600002</v>
      </c>
    </row>
    <row r="23459" spans="1:5" ht="15.6" x14ac:dyDescent="0.3">
      <c r="A23459" s="196">
        <v>42279.385591030092</v>
      </c>
      <c r="B23459" s="197">
        <v>633.09470447000001</v>
      </c>
      <c r="C23459" s="197">
        <v>1842.2708489900001</v>
      </c>
      <c r="D23459" s="197">
        <v>758.63799999999992</v>
      </c>
      <c r="E23459" s="197">
        <v>3234.0035534600001</v>
      </c>
    </row>
    <row r="23460" spans="1:5" ht="15.6" x14ac:dyDescent="0.3">
      <c r="A23460" s="196">
        <v>42279.396007754629</v>
      </c>
      <c r="B23460" s="197">
        <v>651.02764219000005</v>
      </c>
      <c r="C23460" s="197">
        <v>1865.4018647799999</v>
      </c>
      <c r="D23460" s="197">
        <v>786.41300000000001</v>
      </c>
      <c r="E23460" s="197">
        <v>3302.8425069700002</v>
      </c>
    </row>
    <row r="23461" spans="1:5" ht="15.6" x14ac:dyDescent="0.3">
      <c r="A23461" s="196">
        <v>42279.406424479166</v>
      </c>
      <c r="B23461" s="197">
        <v>654.27735402000008</v>
      </c>
      <c r="C23461" s="197">
        <v>1922.8641562999996</v>
      </c>
      <c r="D23461" s="197">
        <v>814.7</v>
      </c>
      <c r="E23461" s="197">
        <v>3391.8415103199995</v>
      </c>
    </row>
    <row r="23462" spans="1:5" ht="15.6" x14ac:dyDescent="0.3">
      <c r="A23462" s="196">
        <v>42279.416841203703</v>
      </c>
      <c r="B23462" s="197">
        <v>667.34651120000001</v>
      </c>
      <c r="C23462" s="197">
        <v>1899.0633373700002</v>
      </c>
      <c r="D23462" s="197">
        <v>787.4380000000001</v>
      </c>
      <c r="E23462" s="197">
        <v>3353.8478485700002</v>
      </c>
    </row>
    <row r="23463" spans="1:5" ht="15.6" x14ac:dyDescent="0.3">
      <c r="A23463" s="196">
        <v>42279.427257928241</v>
      </c>
      <c r="B23463" s="197">
        <v>661.77209956000002</v>
      </c>
      <c r="C23463" s="197">
        <v>1914.8472219199998</v>
      </c>
      <c r="D23463" s="197">
        <v>814.7</v>
      </c>
      <c r="E23463" s="197">
        <v>3391.3193214799994</v>
      </c>
    </row>
    <row r="23464" spans="1:5" ht="15.6" x14ac:dyDescent="0.3">
      <c r="A23464" s="196">
        <v>42279.437674652778</v>
      </c>
      <c r="B23464" s="197">
        <v>665.65589336000005</v>
      </c>
      <c r="C23464" s="197">
        <v>1867.1798988200001</v>
      </c>
      <c r="D23464" s="197">
        <v>814.44400000000007</v>
      </c>
      <c r="E23464" s="197">
        <v>3347.2797921800002</v>
      </c>
    </row>
    <row r="23465" spans="1:5" ht="15.6" x14ac:dyDescent="0.3">
      <c r="A23465" s="196">
        <v>42279.448091377315</v>
      </c>
      <c r="B23465" s="197">
        <v>682.38796119000006</v>
      </c>
      <c r="C23465" s="197">
        <v>1876.1427675899999</v>
      </c>
      <c r="D23465" s="197">
        <v>786.41300000000001</v>
      </c>
      <c r="E23465" s="197">
        <v>3344.9437287800001</v>
      </c>
    </row>
    <row r="23466" spans="1:5" ht="15.6" x14ac:dyDescent="0.3">
      <c r="A23466" s="196">
        <v>42279.458508101852</v>
      </c>
      <c r="B23466" s="197">
        <v>690.63652069</v>
      </c>
      <c r="C23466" s="197">
        <v>1897.7537177499999</v>
      </c>
      <c r="D23466" s="197">
        <v>814.44400000000007</v>
      </c>
      <c r="E23466" s="197">
        <v>3402.8342384399998</v>
      </c>
    </row>
    <row r="23467" spans="1:5" ht="15.6" x14ac:dyDescent="0.3">
      <c r="A23467" s="196">
        <v>42279.468924826389</v>
      </c>
      <c r="B23467" s="197">
        <v>708.21006494999995</v>
      </c>
      <c r="C23467" s="197">
        <v>1888.4822451700002</v>
      </c>
      <c r="D23467" s="197">
        <v>786.41300000000001</v>
      </c>
      <c r="E23467" s="197">
        <v>3383.10531012</v>
      </c>
    </row>
    <row r="23468" spans="1:5" ht="15.6" x14ac:dyDescent="0.3">
      <c r="A23468" s="196">
        <v>42279.479341550927</v>
      </c>
      <c r="B23468" s="197">
        <v>686.32636342000001</v>
      </c>
      <c r="C23468" s="197">
        <v>1868.4763107900003</v>
      </c>
      <c r="D23468" s="197">
        <v>842.47500000000002</v>
      </c>
      <c r="E23468" s="197">
        <v>3397.27767421</v>
      </c>
    </row>
    <row r="23469" spans="1:5" ht="15.6" x14ac:dyDescent="0.3">
      <c r="A23469" s="196">
        <v>42279.489758275464</v>
      </c>
      <c r="B23469" s="197">
        <v>699.07118156000001</v>
      </c>
      <c r="C23469" s="197">
        <v>1853.2265524800002</v>
      </c>
      <c r="D23469" s="197">
        <v>814.7</v>
      </c>
      <c r="E23469" s="197">
        <v>3366.9977340400001</v>
      </c>
    </row>
    <row r="23470" spans="1:5" ht="15.6" x14ac:dyDescent="0.3">
      <c r="A23470" s="196">
        <v>42279.500175000001</v>
      </c>
      <c r="B23470" s="197">
        <v>682.24886176999996</v>
      </c>
      <c r="C23470" s="197">
        <v>1870.2383714100001</v>
      </c>
      <c r="D23470" s="197">
        <v>842.21900000000005</v>
      </c>
      <c r="E23470" s="197">
        <v>3394.7062331800003</v>
      </c>
    </row>
    <row r="23471" spans="1:5" ht="15.6" x14ac:dyDescent="0.3">
      <c r="A23471" s="196">
        <v>42279.510591724538</v>
      </c>
      <c r="B23471" s="197">
        <v>693.51497841000003</v>
      </c>
      <c r="C23471" s="197">
        <v>1840.0231139400003</v>
      </c>
      <c r="D23471" s="197">
        <v>842.21900000000005</v>
      </c>
      <c r="E23471" s="197">
        <v>3375.7570923500002</v>
      </c>
    </row>
    <row r="23472" spans="1:5" ht="15.6" x14ac:dyDescent="0.3">
      <c r="A23472" s="196">
        <v>42279.521008449075</v>
      </c>
      <c r="B23472" s="197">
        <v>678.4669053099999</v>
      </c>
      <c r="C23472" s="197">
        <v>1807.78165214</v>
      </c>
      <c r="D23472" s="197">
        <v>814.7</v>
      </c>
      <c r="E23472" s="197">
        <v>3300.9485574499995</v>
      </c>
    </row>
    <row r="23473" spans="1:5" ht="15.6" x14ac:dyDescent="0.3">
      <c r="A23473" s="196">
        <v>42279.531425173613</v>
      </c>
      <c r="B23473" s="197">
        <v>663.49510183999996</v>
      </c>
      <c r="C23473" s="197">
        <v>1850.2612401799997</v>
      </c>
      <c r="D23473" s="197">
        <v>814.7</v>
      </c>
      <c r="E23473" s="197">
        <v>3328.4563420199993</v>
      </c>
    </row>
    <row r="23474" spans="1:5" ht="15.6" x14ac:dyDescent="0.3">
      <c r="A23474" s="196">
        <v>42279.54184189815</v>
      </c>
      <c r="B23474" s="197">
        <v>703.46493241999997</v>
      </c>
      <c r="C23474" s="197">
        <v>1914.4572949999999</v>
      </c>
      <c r="D23474" s="197">
        <v>842.47500000000002</v>
      </c>
      <c r="E23474" s="197">
        <v>3460.39722742</v>
      </c>
    </row>
    <row r="23475" spans="1:5" ht="15.6" x14ac:dyDescent="0.3">
      <c r="A23475" s="196">
        <v>42279.552258622687</v>
      </c>
      <c r="B23475" s="197">
        <v>701.49623221000013</v>
      </c>
      <c r="C23475" s="197">
        <v>1940.9478174199999</v>
      </c>
      <c r="D23475" s="197">
        <v>814.7</v>
      </c>
      <c r="E23475" s="197">
        <v>3457.1440496300002</v>
      </c>
    </row>
    <row r="23476" spans="1:5" ht="15.6" x14ac:dyDescent="0.3">
      <c r="A23476" s="196">
        <v>42279.562675347224</v>
      </c>
      <c r="B23476" s="197">
        <v>706.58192230000009</v>
      </c>
      <c r="C23476" s="197">
        <v>1953.1656521399996</v>
      </c>
      <c r="D23476" s="197">
        <v>814.7</v>
      </c>
      <c r="E23476" s="197">
        <v>3474.4475744399997</v>
      </c>
    </row>
    <row r="23477" spans="1:5" ht="15.6" x14ac:dyDescent="0.3">
      <c r="A23477" s="196">
        <v>42279.573092071761</v>
      </c>
      <c r="B23477" s="197">
        <v>692.17214052999998</v>
      </c>
      <c r="C23477" s="197">
        <v>1933.1480641000003</v>
      </c>
      <c r="D23477" s="197">
        <v>814.44400000000007</v>
      </c>
      <c r="E23477" s="197">
        <v>3439.7642046300002</v>
      </c>
    </row>
    <row r="23478" spans="1:5" ht="15.6" x14ac:dyDescent="0.3">
      <c r="A23478" s="196">
        <v>42279.583508796299</v>
      </c>
      <c r="B23478" s="197">
        <v>693.09784949999994</v>
      </c>
      <c r="C23478" s="197">
        <v>1892.6087177500001</v>
      </c>
      <c r="D23478" s="197">
        <v>786.92500000000007</v>
      </c>
      <c r="E23478" s="197">
        <v>3372.6315672500004</v>
      </c>
    </row>
    <row r="23479" spans="1:5" ht="15.6" x14ac:dyDescent="0.3">
      <c r="A23479" s="196">
        <v>42279.593925520836</v>
      </c>
      <c r="B23479" s="197">
        <v>674.40107788</v>
      </c>
      <c r="C23479" s="197">
        <v>1857.7541139399998</v>
      </c>
      <c r="D23479" s="197">
        <v>787.4380000000001</v>
      </c>
      <c r="E23479" s="197">
        <v>3319.5931918199999</v>
      </c>
    </row>
    <row r="23480" spans="1:5" ht="15.6" x14ac:dyDescent="0.3">
      <c r="A23480" s="196">
        <v>42279.604342245373</v>
      </c>
      <c r="B23480" s="197">
        <v>678.70716060999996</v>
      </c>
      <c r="C23480" s="197">
        <v>1821.6504262400001</v>
      </c>
      <c r="D23480" s="197">
        <v>787.18100000000004</v>
      </c>
      <c r="E23480" s="197">
        <v>3287.5385868500002</v>
      </c>
    </row>
    <row r="23481" spans="1:5" ht="15.6" x14ac:dyDescent="0.3">
      <c r="A23481" s="196">
        <v>42279.61475896991</v>
      </c>
      <c r="B23481" s="197">
        <v>670.93738821000011</v>
      </c>
      <c r="C23481" s="197">
        <v>1771.5276679199999</v>
      </c>
      <c r="D23481" s="197">
        <v>814.95600000000002</v>
      </c>
      <c r="E23481" s="197">
        <v>3257.4210561300001</v>
      </c>
    </row>
    <row r="23482" spans="1:5" ht="15.6" x14ac:dyDescent="0.3">
      <c r="A23482" s="196">
        <v>42279.625175694448</v>
      </c>
      <c r="B23482" s="197">
        <v>669.12375212000006</v>
      </c>
      <c r="C23482" s="197">
        <v>1739.0006679200001</v>
      </c>
      <c r="D23482" s="197">
        <v>787.4380000000001</v>
      </c>
      <c r="E23482" s="197">
        <v>3195.5624200400002</v>
      </c>
    </row>
    <row r="23483" spans="1:5" ht="15.6" x14ac:dyDescent="0.3">
      <c r="A23483" s="196">
        <v>42279.635592418985</v>
      </c>
      <c r="B23483" s="197">
        <v>644.43452761000003</v>
      </c>
      <c r="C23483" s="197">
        <v>1670.7621903500003</v>
      </c>
      <c r="D23483" s="197">
        <v>759.40599999999995</v>
      </c>
      <c r="E23483" s="197">
        <v>3074.6027179600005</v>
      </c>
    </row>
    <row r="23484" spans="1:5" ht="15.6" x14ac:dyDescent="0.3">
      <c r="A23484" s="196">
        <v>42279.646009143522</v>
      </c>
      <c r="B23484" s="197">
        <v>644.82227282999997</v>
      </c>
      <c r="C23484" s="197">
        <v>1619.9583215800003</v>
      </c>
      <c r="D23484" s="197">
        <v>759.66300000000001</v>
      </c>
      <c r="E23484" s="197">
        <v>3024.4435944100001</v>
      </c>
    </row>
    <row r="23485" spans="1:5" ht="15.6" x14ac:dyDescent="0.3">
      <c r="A23485" s="196">
        <v>42279.656425868059</v>
      </c>
      <c r="B23485" s="197">
        <v>622.20421585000008</v>
      </c>
      <c r="C23485" s="197">
        <v>1547.2663215800001</v>
      </c>
      <c r="D23485" s="197">
        <v>731.88799999999992</v>
      </c>
      <c r="E23485" s="197">
        <v>2901.3585374300001</v>
      </c>
    </row>
    <row r="23486" spans="1:5" ht="15.6" x14ac:dyDescent="0.3">
      <c r="A23486" s="196">
        <v>42279.666842592589</v>
      </c>
      <c r="B23486" s="197">
        <v>611.88721330999999</v>
      </c>
      <c r="C23486" s="197">
        <v>1547.9973215800001</v>
      </c>
      <c r="D23486" s="197">
        <v>704.11300000000006</v>
      </c>
      <c r="E23486" s="197">
        <v>2863.9975348899998</v>
      </c>
    </row>
    <row r="23487" spans="1:5" ht="15.6" x14ac:dyDescent="0.3">
      <c r="A23487" s="196">
        <v>42279.677259317134</v>
      </c>
      <c r="B23487" s="197">
        <v>599.29870421999999</v>
      </c>
      <c r="C23487" s="197">
        <v>1522.5800250599998</v>
      </c>
      <c r="D23487" s="197">
        <v>731.88799999999992</v>
      </c>
      <c r="E23487" s="197">
        <v>2853.7667292799997</v>
      </c>
    </row>
    <row r="23488" spans="1:5" ht="15.6" x14ac:dyDescent="0.3">
      <c r="A23488" s="196">
        <v>42279.687676041664</v>
      </c>
      <c r="B23488" s="197">
        <v>575.36966729999995</v>
      </c>
      <c r="C23488" s="197">
        <v>1524.1162061300001</v>
      </c>
      <c r="D23488" s="197">
        <v>704.11300000000006</v>
      </c>
      <c r="E23488" s="197">
        <v>2803.5988734299999</v>
      </c>
    </row>
    <row r="23489" spans="1:5" ht="15.6" x14ac:dyDescent="0.3">
      <c r="A23489" s="196">
        <v>42279.698092766201</v>
      </c>
      <c r="B23489" s="197">
        <v>587.97230156000001</v>
      </c>
      <c r="C23489" s="197">
        <v>1483.16424018</v>
      </c>
      <c r="D23489" s="197">
        <v>676.59400000000005</v>
      </c>
      <c r="E23489" s="197">
        <v>2747.7305417400003</v>
      </c>
    </row>
    <row r="23490" spans="1:5" ht="15.6" x14ac:dyDescent="0.3">
      <c r="A23490" s="196">
        <v>42279.708509490738</v>
      </c>
      <c r="B23490" s="197">
        <v>582.75262012999997</v>
      </c>
      <c r="C23490" s="197">
        <v>1449.1468331999999</v>
      </c>
      <c r="D23490" s="197">
        <v>676.33799999999997</v>
      </c>
      <c r="E23490" s="197">
        <v>2708.2374533299999</v>
      </c>
    </row>
    <row r="23491" spans="1:5" ht="15.6" x14ac:dyDescent="0.3">
      <c r="A23491" s="196">
        <v>42279.718926215275</v>
      </c>
      <c r="B23491" s="197">
        <v>571.22659257000009</v>
      </c>
      <c r="C23491" s="197">
        <v>1473.0718174200001</v>
      </c>
      <c r="D23491" s="197">
        <v>676.08100000000002</v>
      </c>
      <c r="E23491" s="197">
        <v>2720.3794099900001</v>
      </c>
    </row>
    <row r="23492" spans="1:5" ht="15.6" x14ac:dyDescent="0.3">
      <c r="A23492" s="196">
        <v>42279.729342939812</v>
      </c>
      <c r="B23492" s="197">
        <v>569.36877529999992</v>
      </c>
      <c r="C23492" s="197">
        <v>1476.3432401799998</v>
      </c>
      <c r="D23492" s="197">
        <v>648.5630000000001</v>
      </c>
      <c r="E23492" s="197">
        <v>2694.2750154799996</v>
      </c>
    </row>
    <row r="23493" spans="1:5" ht="15.6" x14ac:dyDescent="0.3">
      <c r="A23493" s="196">
        <v>42279.73975966435</v>
      </c>
      <c r="B23493" s="197">
        <v>555.74881977999996</v>
      </c>
      <c r="C23493" s="197">
        <v>1408.39842125</v>
      </c>
      <c r="D23493" s="197">
        <v>648.30600000000004</v>
      </c>
      <c r="E23493" s="197">
        <v>2612.4532410299998</v>
      </c>
    </row>
    <row r="23494" spans="1:5" ht="15.6" x14ac:dyDescent="0.3">
      <c r="A23494" s="196">
        <v>42279.750176388887</v>
      </c>
      <c r="B23494" s="197">
        <v>542.10831397000004</v>
      </c>
      <c r="C23494" s="197">
        <v>1390.2244212499998</v>
      </c>
      <c r="D23494" s="197">
        <v>676.08100000000002</v>
      </c>
      <c r="E23494" s="197">
        <v>2608.41373522</v>
      </c>
    </row>
    <row r="23495" spans="1:5" ht="15.6" x14ac:dyDescent="0.3">
      <c r="A23495" s="196">
        <v>42279.760593113424</v>
      </c>
      <c r="B23495" s="197">
        <v>535.21718431999989</v>
      </c>
      <c r="C23495" s="197">
        <v>1375.43490961</v>
      </c>
      <c r="D23495" s="197">
        <v>648.5630000000001</v>
      </c>
      <c r="E23495" s="197">
        <v>2559.21509393</v>
      </c>
    </row>
    <row r="23496" spans="1:5" ht="15.6" x14ac:dyDescent="0.3">
      <c r="A23496" s="196">
        <v>42279.771009837961</v>
      </c>
      <c r="B23496" s="197">
        <v>538.42557616999989</v>
      </c>
      <c r="C23496" s="197">
        <v>1321.7818547799998</v>
      </c>
      <c r="D23496" s="197">
        <v>648.5630000000001</v>
      </c>
      <c r="E23496" s="197">
        <v>2508.7704309499995</v>
      </c>
    </row>
    <row r="23497" spans="1:5" ht="15.6" x14ac:dyDescent="0.3">
      <c r="A23497" s="196">
        <v>42279.781426562498</v>
      </c>
      <c r="B23497" s="197">
        <v>529.07973963999996</v>
      </c>
      <c r="C23497" s="197">
        <v>1335.8260092799999</v>
      </c>
      <c r="D23497" s="197">
        <v>648.30600000000004</v>
      </c>
      <c r="E23497" s="197">
        <v>2513.21174892</v>
      </c>
    </row>
    <row r="23498" spans="1:5" ht="15.6" x14ac:dyDescent="0.3">
      <c r="A23498" s="196">
        <v>42279.791843287036</v>
      </c>
      <c r="B23498" s="197">
        <v>545.05025924999995</v>
      </c>
      <c r="C23498" s="197">
        <v>1357.5047941599996</v>
      </c>
      <c r="D23498" s="197">
        <v>647.7940000000001</v>
      </c>
      <c r="E23498" s="197">
        <v>2550.3490534099997</v>
      </c>
    </row>
    <row r="23499" spans="1:5" ht="15.6" x14ac:dyDescent="0.3">
      <c r="A23499" s="196">
        <v>42279.802260011573</v>
      </c>
      <c r="B23499" s="197">
        <v>533.62080543999991</v>
      </c>
      <c r="C23499" s="197">
        <v>1372.63821691</v>
      </c>
      <c r="D23499" s="197">
        <v>647.53800000000001</v>
      </c>
      <c r="E23499" s="197">
        <v>2553.7970223499997</v>
      </c>
    </row>
    <row r="23500" spans="1:5" ht="15.6" x14ac:dyDescent="0.3">
      <c r="A23500" s="196">
        <v>42279.81267673611</v>
      </c>
      <c r="B23500" s="197">
        <v>585.16112532</v>
      </c>
      <c r="C23500" s="197">
        <v>1447.57654748</v>
      </c>
      <c r="D23500" s="197">
        <v>703.08799999999997</v>
      </c>
      <c r="E23500" s="197">
        <v>2735.8256727999997</v>
      </c>
    </row>
    <row r="23501" spans="1:5" ht="15.6" x14ac:dyDescent="0.3">
      <c r="A23501" s="196">
        <v>42279.823093460647</v>
      </c>
      <c r="B23501" s="197">
        <v>751.68232792000003</v>
      </c>
      <c r="C23501" s="197">
        <v>1727.9686463600001</v>
      </c>
      <c r="D23501" s="197">
        <v>758.63799999999992</v>
      </c>
      <c r="E23501" s="197">
        <v>3238.2889742799998</v>
      </c>
    </row>
    <row r="23502" spans="1:5" ht="15.6" x14ac:dyDescent="0.3">
      <c r="A23502" s="196">
        <v>42279.833510185184</v>
      </c>
      <c r="B23502" s="197">
        <v>839.73485176000008</v>
      </c>
      <c r="C23502" s="197">
        <v>1983.1884520900001</v>
      </c>
      <c r="D23502" s="197">
        <v>841.45</v>
      </c>
      <c r="E23502" s="197">
        <v>3664.3733038500004</v>
      </c>
    </row>
    <row r="23503" spans="1:5" ht="15.6" x14ac:dyDescent="0.3">
      <c r="A23503" s="196">
        <v>42279.843926909722</v>
      </c>
      <c r="B23503" s="197">
        <v>841.58724345000007</v>
      </c>
      <c r="C23503" s="197">
        <v>2039.37283748</v>
      </c>
      <c r="D23503" s="197">
        <v>786.15600000000006</v>
      </c>
      <c r="E23503" s="197">
        <v>3667.11608093</v>
      </c>
    </row>
    <row r="23504" spans="1:5" ht="15.6" x14ac:dyDescent="0.3">
      <c r="A23504" s="196">
        <v>42279.854343634259</v>
      </c>
      <c r="B23504" s="197">
        <v>854.8629910300001</v>
      </c>
      <c r="C23504" s="197">
        <v>2044.41831007</v>
      </c>
      <c r="D23504" s="197">
        <v>813.93100000000004</v>
      </c>
      <c r="E23504" s="197">
        <v>3713.2123010999999</v>
      </c>
    </row>
    <row r="23505" spans="1:5" ht="15.6" x14ac:dyDescent="0.3">
      <c r="A23505" s="196">
        <v>42279.864760358796</v>
      </c>
      <c r="B23505" s="197">
        <v>850.06033848000004</v>
      </c>
      <c r="C23505" s="197">
        <v>2027.7712104099999</v>
      </c>
      <c r="D23505" s="197">
        <v>758.125</v>
      </c>
      <c r="E23505" s="197">
        <v>3635.9565488899998</v>
      </c>
    </row>
    <row r="23506" spans="1:5" ht="15.6" x14ac:dyDescent="0.3">
      <c r="A23506" s="196">
        <v>42279.875177083333</v>
      </c>
      <c r="B23506" s="197">
        <v>839.16974862000006</v>
      </c>
      <c r="C23506" s="197">
        <v>2031.1993416400001</v>
      </c>
      <c r="D23506" s="197">
        <v>730.60599999999999</v>
      </c>
      <c r="E23506" s="197">
        <v>3600.9750902599999</v>
      </c>
    </row>
    <row r="23507" spans="1:5" ht="15.6" x14ac:dyDescent="0.3">
      <c r="A23507" s="196">
        <v>42279.88559380787</v>
      </c>
      <c r="B23507" s="197">
        <v>830.30493390000004</v>
      </c>
      <c r="C23507" s="197">
        <v>2034.1095334899999</v>
      </c>
      <c r="D23507" s="197">
        <v>758.63799999999992</v>
      </c>
      <c r="E23507" s="197">
        <v>3623.0524673899999</v>
      </c>
    </row>
    <row r="23508" spans="1:5" ht="15.6" x14ac:dyDescent="0.3">
      <c r="A23508" s="196">
        <v>42279.896010532408</v>
      </c>
      <c r="B23508" s="197">
        <v>822.72806222999998</v>
      </c>
      <c r="C23508" s="197">
        <v>2023.5353025900001</v>
      </c>
      <c r="D23508" s="197">
        <v>702.83100000000002</v>
      </c>
      <c r="E23508" s="197">
        <v>3549.09436482</v>
      </c>
    </row>
    <row r="23509" spans="1:5" ht="15.6" x14ac:dyDescent="0.3">
      <c r="A23509" s="196">
        <v>42279.906427256945</v>
      </c>
      <c r="B23509" s="197">
        <v>824.54205797000009</v>
      </c>
      <c r="C23509" s="197">
        <v>2008.9713025899998</v>
      </c>
      <c r="D23509" s="197">
        <v>675.31299999999999</v>
      </c>
      <c r="E23509" s="197">
        <v>3508.82636056</v>
      </c>
    </row>
    <row r="23510" spans="1:5" ht="15.6" x14ac:dyDescent="0.3">
      <c r="A23510" s="196">
        <v>42279.916843981482</v>
      </c>
      <c r="B23510" s="197">
        <v>821.65428419</v>
      </c>
      <c r="C23510" s="197">
        <v>2015.89635243</v>
      </c>
      <c r="D23510" s="197">
        <v>675.56900000000007</v>
      </c>
      <c r="E23510" s="197">
        <v>3513.1196366199997</v>
      </c>
    </row>
    <row r="23511" spans="1:5" ht="15.6" x14ac:dyDescent="0.3">
      <c r="A23511" s="196">
        <v>42279.927260706019</v>
      </c>
      <c r="B23511" s="197">
        <v>809.54624215999991</v>
      </c>
      <c r="C23511" s="197">
        <v>2033.6693366400002</v>
      </c>
      <c r="D23511" s="197">
        <v>647.53800000000001</v>
      </c>
      <c r="E23511" s="197">
        <v>3490.7535788</v>
      </c>
    </row>
    <row r="23512" spans="1:5" ht="15.6" x14ac:dyDescent="0.3">
      <c r="A23512" s="196">
        <v>42279.937677430557</v>
      </c>
      <c r="B23512" s="197">
        <v>810.53302472000007</v>
      </c>
      <c r="C23512" s="197">
        <v>2013.0579744999998</v>
      </c>
      <c r="D23512" s="197">
        <v>647.02500000000009</v>
      </c>
      <c r="E23512" s="197">
        <v>3470.61599922</v>
      </c>
    </row>
    <row r="23513" spans="1:5" ht="15.6" x14ac:dyDescent="0.3">
      <c r="A23513" s="196">
        <v>42279.948094155094</v>
      </c>
      <c r="B23513" s="197">
        <v>797.96528327999999</v>
      </c>
      <c r="C23513" s="197">
        <v>1976.9892710199997</v>
      </c>
      <c r="D23513" s="197">
        <v>619.25</v>
      </c>
      <c r="E23513" s="197">
        <v>3394.2045542999995</v>
      </c>
    </row>
    <row r="23514" spans="1:5" ht="15.6" x14ac:dyDescent="0.3">
      <c r="A23514" s="196">
        <v>42279.958510879631</v>
      </c>
      <c r="B23514" s="197">
        <v>788.69747494000012</v>
      </c>
      <c r="C23514" s="197">
        <v>1955.98479344</v>
      </c>
      <c r="D23514" s="197">
        <v>647.02500000000009</v>
      </c>
      <c r="E23514" s="197">
        <v>3391.7072683800002</v>
      </c>
    </row>
    <row r="23515" spans="1:5" ht="15.6" x14ac:dyDescent="0.3">
      <c r="A23515" s="196">
        <v>42279.968927604168</v>
      </c>
      <c r="B23515" s="197">
        <v>773.02719415000001</v>
      </c>
      <c r="C23515" s="197">
        <v>1928.3816937699999</v>
      </c>
      <c r="D23515" s="197">
        <v>619.25</v>
      </c>
      <c r="E23515" s="197">
        <v>3320.6588879199999</v>
      </c>
    </row>
    <row r="23516" spans="1:5" ht="15.6" x14ac:dyDescent="0.3">
      <c r="A23516" s="196">
        <v>42279.979344328705</v>
      </c>
      <c r="B23516" s="197">
        <v>767.31143247000023</v>
      </c>
      <c r="C23516" s="197">
        <v>1909.0326281499999</v>
      </c>
      <c r="D23516" s="197">
        <v>619.25</v>
      </c>
      <c r="E23516" s="197">
        <v>3295.5940606200002</v>
      </c>
    </row>
    <row r="23517" spans="1:5" ht="15.6" x14ac:dyDescent="0.3">
      <c r="A23517" s="196">
        <v>42279.989761053243</v>
      </c>
      <c r="B23517" s="197">
        <v>753.8088068400001</v>
      </c>
      <c r="C23517" s="197">
        <v>1898.6385126999999</v>
      </c>
      <c r="D23517" s="197">
        <v>619.50599999999997</v>
      </c>
      <c r="E23517" s="197">
        <v>3271.9533195399999</v>
      </c>
    </row>
    <row r="23518" spans="1:5" ht="15.6" x14ac:dyDescent="0.3">
      <c r="A23518" s="196">
        <v>42280.00017777778</v>
      </c>
      <c r="B23518" s="197">
        <v>756.91695977000006</v>
      </c>
      <c r="C23518" s="197">
        <v>1892.2148590499999</v>
      </c>
      <c r="D23518" s="197">
        <v>619.50599999999997</v>
      </c>
      <c r="E23518" s="197">
        <v>3268.6378188199997</v>
      </c>
    </row>
    <row r="23519" spans="1:5" ht="15.6" x14ac:dyDescent="0.3">
      <c r="A23519" s="196">
        <v>42280.010594502317</v>
      </c>
      <c r="B23519" s="197">
        <v>736.94492671</v>
      </c>
      <c r="C23519" s="197">
        <v>1862.7596439399999</v>
      </c>
      <c r="D23519" s="197">
        <v>591.73099999999999</v>
      </c>
      <c r="E23519" s="197">
        <v>3191.43557065</v>
      </c>
    </row>
    <row r="23520" spans="1:5" ht="15.6" x14ac:dyDescent="0.3">
      <c r="A23520" s="196">
        <v>42280.021011226854</v>
      </c>
      <c r="B23520" s="197">
        <v>735.11324195999987</v>
      </c>
      <c r="C23520" s="197">
        <v>1835.34177518</v>
      </c>
      <c r="D23520" s="197">
        <v>619.50599999999997</v>
      </c>
      <c r="E23520" s="197">
        <v>3189.9610171399995</v>
      </c>
    </row>
    <row r="23521" spans="1:5" ht="15.6" x14ac:dyDescent="0.3">
      <c r="A23521" s="196">
        <v>42280.031427951391</v>
      </c>
      <c r="B23521" s="197">
        <v>731.83443554000007</v>
      </c>
      <c r="C23521" s="197">
        <v>1811.8785284900005</v>
      </c>
      <c r="D23521" s="197">
        <v>591.21899999999994</v>
      </c>
      <c r="E23521" s="197">
        <v>3134.9319640300005</v>
      </c>
    </row>
    <row r="23522" spans="1:5" ht="15.6" x14ac:dyDescent="0.3">
      <c r="A23522" s="196">
        <v>42280.041844675929</v>
      </c>
      <c r="B23522" s="197">
        <v>726.65310119000003</v>
      </c>
      <c r="C23522" s="197">
        <v>1811.8175127</v>
      </c>
      <c r="D23522" s="197">
        <v>563.70000000000005</v>
      </c>
      <c r="E23522" s="197">
        <v>3102.1706138899999</v>
      </c>
    </row>
    <row r="23523" spans="1:5" ht="15.6" x14ac:dyDescent="0.3">
      <c r="A23523" s="196">
        <v>42280.052261400466</v>
      </c>
      <c r="B23523" s="197">
        <v>707.07547561999991</v>
      </c>
      <c r="C23523" s="197">
        <v>1782.9856937699999</v>
      </c>
      <c r="D23523" s="197">
        <v>591.47500000000002</v>
      </c>
      <c r="E23523" s="197">
        <v>3081.5361693899999</v>
      </c>
    </row>
    <row r="23524" spans="1:5" ht="15.6" x14ac:dyDescent="0.3">
      <c r="A23524" s="196">
        <v>42280.062678125003</v>
      </c>
      <c r="B23524" s="197">
        <v>706.72800221</v>
      </c>
      <c r="C23524" s="197">
        <v>1765.0313366400001</v>
      </c>
      <c r="D23524" s="197">
        <v>591.21899999999994</v>
      </c>
      <c r="E23524" s="197">
        <v>3062.97833885</v>
      </c>
    </row>
    <row r="23525" spans="1:5" ht="15.6" x14ac:dyDescent="0.3">
      <c r="A23525" s="196">
        <v>42280.07309484954</v>
      </c>
      <c r="B23525" s="197">
        <v>706.39603194000006</v>
      </c>
      <c r="C23525" s="197">
        <v>1805.0526173700002</v>
      </c>
      <c r="D23525" s="197">
        <v>590.96299999999997</v>
      </c>
      <c r="E23525" s="197">
        <v>3102.41164931</v>
      </c>
    </row>
    <row r="23526" spans="1:5" ht="15.6" x14ac:dyDescent="0.3">
      <c r="A23526" s="196">
        <v>42280.083511574077</v>
      </c>
      <c r="B23526" s="197">
        <v>695.2628887699999</v>
      </c>
      <c r="C23526" s="197">
        <v>1756.8851555700001</v>
      </c>
      <c r="D23526" s="197">
        <v>562.93100000000004</v>
      </c>
      <c r="E23526" s="197">
        <v>3015.0790443400001</v>
      </c>
    </row>
    <row r="23527" spans="1:5" ht="15.6" x14ac:dyDescent="0.3">
      <c r="A23527" s="196">
        <v>42280.093928298607</v>
      </c>
      <c r="B23527" s="197">
        <v>694.88305303000004</v>
      </c>
      <c r="C23527" s="197">
        <v>1727.4667593899999</v>
      </c>
      <c r="D23527" s="197">
        <v>563.18799999999999</v>
      </c>
      <c r="E23527" s="197">
        <v>2985.5378124200001</v>
      </c>
    </row>
    <row r="23528" spans="1:5" ht="15.6" x14ac:dyDescent="0.3">
      <c r="A23528" s="196">
        <v>42280.104345023152</v>
      </c>
      <c r="B23528" s="197">
        <v>702.7285390400001</v>
      </c>
      <c r="C23528" s="197">
        <v>1745.5789138900002</v>
      </c>
      <c r="D23528" s="197">
        <v>563.18799999999999</v>
      </c>
      <c r="E23528" s="197">
        <v>3011.4954529300003</v>
      </c>
    </row>
    <row r="23529" spans="1:5" ht="15.6" x14ac:dyDescent="0.3">
      <c r="A23529" s="196">
        <v>42280.114761747682</v>
      </c>
      <c r="B23529" s="197">
        <v>702.39422067999999</v>
      </c>
      <c r="C23529" s="197">
        <v>1732.9102710200002</v>
      </c>
      <c r="D23529" s="197">
        <v>563.18799999999999</v>
      </c>
      <c r="E23529" s="197">
        <v>2998.4924917000003</v>
      </c>
    </row>
    <row r="23530" spans="1:5" ht="15.6" x14ac:dyDescent="0.3">
      <c r="A23530" s="196">
        <v>42280.125178472219</v>
      </c>
      <c r="B23530" s="197">
        <v>703.27537949999999</v>
      </c>
      <c r="C23530" s="197">
        <v>1721.3836173699997</v>
      </c>
      <c r="D23530" s="197">
        <v>563.70000000000005</v>
      </c>
      <c r="E23530" s="197">
        <v>2988.3589968699998</v>
      </c>
    </row>
    <row r="23531" spans="1:5" ht="15.6" x14ac:dyDescent="0.3">
      <c r="A23531" s="196">
        <v>42280.135595196756</v>
      </c>
      <c r="B23531" s="197">
        <v>712.95083230000012</v>
      </c>
      <c r="C23531" s="197">
        <v>1744.70219462</v>
      </c>
      <c r="D23531" s="197">
        <v>563.95600000000002</v>
      </c>
      <c r="E23531" s="197">
        <v>3021.6090269200004</v>
      </c>
    </row>
    <row r="23532" spans="1:5" ht="15.6" x14ac:dyDescent="0.3">
      <c r="A23532" s="196">
        <v>42280.146011921293</v>
      </c>
      <c r="B23532" s="197">
        <v>704.59910321000007</v>
      </c>
      <c r="C23532" s="197">
        <v>1751.19450192</v>
      </c>
      <c r="D23532" s="197">
        <v>563.44399999999996</v>
      </c>
      <c r="E23532" s="197">
        <v>3019.2376051300002</v>
      </c>
    </row>
    <row r="23533" spans="1:5" ht="15.6" x14ac:dyDescent="0.3">
      <c r="A23533" s="196">
        <v>42280.156428645831</v>
      </c>
      <c r="B23533" s="197">
        <v>716.8356173200001</v>
      </c>
      <c r="C23533" s="197">
        <v>1759.5954520899995</v>
      </c>
      <c r="D23533" s="197">
        <v>591.21899999999994</v>
      </c>
      <c r="E23533" s="197">
        <v>3067.6500694099996</v>
      </c>
    </row>
    <row r="23534" spans="1:5" ht="15.6" x14ac:dyDescent="0.3">
      <c r="A23534" s="196">
        <v>42280.166845370368</v>
      </c>
      <c r="B23534" s="197">
        <v>713.26691076000009</v>
      </c>
      <c r="C23534" s="197">
        <v>1763.1104678800002</v>
      </c>
      <c r="D23534" s="197">
        <v>563.44399999999996</v>
      </c>
      <c r="E23534" s="197">
        <v>3039.8213786400001</v>
      </c>
    </row>
    <row r="23535" spans="1:5" ht="15.6" x14ac:dyDescent="0.3">
      <c r="A23535" s="196">
        <v>42280.177262094905</v>
      </c>
      <c r="B23535" s="197">
        <v>721.5351420400001</v>
      </c>
      <c r="C23535" s="197">
        <v>1784.70821041</v>
      </c>
      <c r="D23535" s="197">
        <v>591.21899999999994</v>
      </c>
      <c r="E23535" s="197">
        <v>3097.4623524500003</v>
      </c>
    </row>
    <row r="23536" spans="1:5" ht="15.6" x14ac:dyDescent="0.3">
      <c r="A23536" s="196">
        <v>42280.187678819442</v>
      </c>
      <c r="B23536" s="197">
        <v>729.22555489000013</v>
      </c>
      <c r="C23536" s="197">
        <v>1806.5594413099998</v>
      </c>
      <c r="D23536" s="197">
        <v>591.47500000000002</v>
      </c>
      <c r="E23536" s="197">
        <v>3127.2599961999999</v>
      </c>
    </row>
    <row r="23537" spans="1:5" ht="15.6" x14ac:dyDescent="0.3">
      <c r="A23537" s="196">
        <v>42280.198095543979</v>
      </c>
      <c r="B23537" s="197">
        <v>731.61093845000005</v>
      </c>
      <c r="C23537" s="197">
        <v>1814.8530293399999</v>
      </c>
      <c r="D23537" s="197">
        <v>619.25</v>
      </c>
      <c r="E23537" s="197">
        <v>3165.71396779</v>
      </c>
    </row>
    <row r="23538" spans="1:5" ht="15.6" x14ac:dyDescent="0.3">
      <c r="A23538" s="196">
        <v>42280.208512268517</v>
      </c>
      <c r="B23538" s="197">
        <v>740.17701314999999</v>
      </c>
      <c r="C23538" s="197">
        <v>1816.9022494499998</v>
      </c>
      <c r="D23538" s="197">
        <v>591.21899999999994</v>
      </c>
      <c r="E23538" s="197">
        <v>3148.2982625999998</v>
      </c>
    </row>
    <row r="23539" spans="1:5" ht="15.6" x14ac:dyDescent="0.3">
      <c r="A23539" s="196">
        <v>42280.218928993054</v>
      </c>
      <c r="B23539" s="197">
        <v>743.31664092000005</v>
      </c>
      <c r="C23539" s="197">
        <v>1861.9273649000002</v>
      </c>
      <c r="D23539" s="197">
        <v>646.76900000000001</v>
      </c>
      <c r="E23539" s="197">
        <v>3252.0130058200002</v>
      </c>
    </row>
    <row r="23540" spans="1:5" ht="15.6" x14ac:dyDescent="0.3">
      <c r="A23540" s="196">
        <v>42280.229345717591</v>
      </c>
      <c r="B23540" s="197">
        <v>760.88537343999997</v>
      </c>
      <c r="C23540" s="197">
        <v>1917.9010077700002</v>
      </c>
      <c r="D23540" s="197">
        <v>702.57500000000005</v>
      </c>
      <c r="E23540" s="197">
        <v>3381.3613812100002</v>
      </c>
    </row>
    <row r="23541" spans="1:5" ht="15.6" x14ac:dyDescent="0.3">
      <c r="A23541" s="196">
        <v>42280.239762442128</v>
      </c>
      <c r="B23541" s="197">
        <v>723.42027443999996</v>
      </c>
      <c r="C23541" s="197">
        <v>1874.7555941100002</v>
      </c>
      <c r="D23541" s="197">
        <v>702.31899999999996</v>
      </c>
      <c r="E23541" s="197">
        <v>3300.4948685499999</v>
      </c>
    </row>
    <row r="23542" spans="1:5" ht="15.6" x14ac:dyDescent="0.3">
      <c r="A23542" s="196">
        <v>42280.250179166665</v>
      </c>
      <c r="B23542" s="197">
        <v>609.37337244000003</v>
      </c>
      <c r="C23542" s="197">
        <v>1664.9257958500002</v>
      </c>
      <c r="D23542" s="197">
        <v>674.54399999999998</v>
      </c>
      <c r="E23542" s="197">
        <v>2948.84316829</v>
      </c>
    </row>
    <row r="23543" spans="1:5" ht="15.6" x14ac:dyDescent="0.3">
      <c r="A23543" s="196">
        <v>42280.260595891203</v>
      </c>
      <c r="B23543" s="197">
        <v>557.26004483999998</v>
      </c>
      <c r="C23543" s="197">
        <v>1548.4415599499998</v>
      </c>
      <c r="D23543" s="197">
        <v>674.28800000000001</v>
      </c>
      <c r="E23543" s="197">
        <v>2779.9896047899997</v>
      </c>
    </row>
    <row r="23544" spans="1:5" ht="15.6" x14ac:dyDescent="0.3">
      <c r="A23544" s="196">
        <v>42280.27101261574</v>
      </c>
      <c r="B23544" s="197">
        <v>533.85588227999995</v>
      </c>
      <c r="C23544" s="197">
        <v>1515.3248282100001</v>
      </c>
      <c r="D23544" s="197">
        <v>674.28800000000001</v>
      </c>
      <c r="E23544" s="197">
        <v>2723.4687104899999</v>
      </c>
    </row>
    <row r="23545" spans="1:5" ht="15.6" x14ac:dyDescent="0.3">
      <c r="A23545" s="196">
        <v>42280.281429340277</v>
      </c>
      <c r="B23545" s="197">
        <v>544.32361093999998</v>
      </c>
      <c r="C23545" s="197">
        <v>1579.6910483199999</v>
      </c>
      <c r="D23545" s="197">
        <v>702.06299999999999</v>
      </c>
      <c r="E23545" s="197">
        <v>2826.07765926</v>
      </c>
    </row>
    <row r="23546" spans="1:5" ht="15.6" x14ac:dyDescent="0.3">
      <c r="A23546" s="196">
        <v>42280.291846064814</v>
      </c>
      <c r="B23546" s="197">
        <v>558.95482153</v>
      </c>
      <c r="C23546" s="197">
        <v>1613.17970197</v>
      </c>
      <c r="D23546" s="197">
        <v>702.31899999999996</v>
      </c>
      <c r="E23546" s="197">
        <v>2874.4535234999998</v>
      </c>
    </row>
    <row r="23547" spans="1:5" ht="15.6" x14ac:dyDescent="0.3">
      <c r="A23547" s="196">
        <v>42280.302262789352</v>
      </c>
      <c r="B23547" s="197">
        <v>566.2877388899999</v>
      </c>
      <c r="C23547" s="197">
        <v>1642.30847107</v>
      </c>
      <c r="D23547" s="197">
        <v>730.09399999999994</v>
      </c>
      <c r="E23547" s="197">
        <v>2938.6902099600002</v>
      </c>
    </row>
    <row r="23548" spans="1:5" ht="15.6" x14ac:dyDescent="0.3">
      <c r="A23548" s="196">
        <v>42280.312679513889</v>
      </c>
      <c r="B23548" s="197">
        <v>589.76858035999999</v>
      </c>
      <c r="C23548" s="197">
        <v>1677.2586521400001</v>
      </c>
      <c r="D23548" s="197">
        <v>730.09399999999994</v>
      </c>
      <c r="E23548" s="197">
        <v>2997.1212325000001</v>
      </c>
    </row>
    <row r="23549" spans="1:5" ht="15.6" x14ac:dyDescent="0.3">
      <c r="A23549" s="196">
        <v>42280.323096238426</v>
      </c>
      <c r="B23549" s="197">
        <v>587.86487450999994</v>
      </c>
      <c r="C23549" s="197">
        <v>1743.4351795499997</v>
      </c>
      <c r="D23549" s="197">
        <v>730.35</v>
      </c>
      <c r="E23549" s="197">
        <v>3061.6500540599995</v>
      </c>
    </row>
    <row r="23550" spans="1:5" ht="15.6" x14ac:dyDescent="0.3">
      <c r="A23550" s="196">
        <v>42280.333512962963</v>
      </c>
      <c r="B23550" s="197">
        <v>588.88330601999996</v>
      </c>
      <c r="C23550" s="197">
        <v>1736.6298672500002</v>
      </c>
      <c r="D23550" s="197">
        <v>730.09399999999994</v>
      </c>
      <c r="E23550" s="197">
        <v>3055.6071732700002</v>
      </c>
    </row>
    <row r="23551" spans="1:5" ht="15.6" x14ac:dyDescent="0.3">
      <c r="A23551" s="196">
        <v>42280.3439296875</v>
      </c>
      <c r="B23551" s="197">
        <v>594.38036482999996</v>
      </c>
      <c r="C23551" s="197">
        <v>1763.5286023000001</v>
      </c>
      <c r="D23551" s="197">
        <v>731.11900000000003</v>
      </c>
      <c r="E23551" s="197">
        <v>3089.02796713</v>
      </c>
    </row>
    <row r="23552" spans="1:5" ht="15.6" x14ac:dyDescent="0.3">
      <c r="A23552" s="196">
        <v>42280.354346412038</v>
      </c>
      <c r="B23552" s="197">
        <v>628.3150602799999</v>
      </c>
      <c r="C23552" s="197">
        <v>1780.2864104499999</v>
      </c>
      <c r="D23552" s="197">
        <v>759.15</v>
      </c>
      <c r="E23552" s="197">
        <v>3167.7514707300002</v>
      </c>
    </row>
    <row r="23553" spans="1:5" ht="15.6" x14ac:dyDescent="0.3">
      <c r="A23553" s="196">
        <v>42280.364763136575</v>
      </c>
      <c r="B23553" s="197">
        <v>631.40327614</v>
      </c>
      <c r="C23553" s="197">
        <v>1740.6917567999999</v>
      </c>
      <c r="D23553" s="197">
        <v>759.15</v>
      </c>
      <c r="E23553" s="197">
        <v>3131.2450329399999</v>
      </c>
    </row>
    <row r="23554" spans="1:5" ht="15.6" x14ac:dyDescent="0.3">
      <c r="A23554" s="196">
        <v>42280.375179861112</v>
      </c>
      <c r="B23554" s="197">
        <v>623.11481118999995</v>
      </c>
      <c r="C23554" s="197">
        <v>1789.4039486500001</v>
      </c>
      <c r="D23554" s="197">
        <v>731.11900000000003</v>
      </c>
      <c r="E23554" s="197">
        <v>3143.6377598399999</v>
      </c>
    </row>
    <row r="23555" spans="1:5" ht="15.6" x14ac:dyDescent="0.3">
      <c r="A23555" s="196">
        <v>42280.385596585649</v>
      </c>
      <c r="B23555" s="197">
        <v>614.77598538000007</v>
      </c>
      <c r="C23555" s="197">
        <v>1770.6767833700001</v>
      </c>
      <c r="D23555" s="197">
        <v>786.92500000000007</v>
      </c>
      <c r="E23555" s="197">
        <v>3172.3777687500005</v>
      </c>
    </row>
    <row r="23556" spans="1:5" ht="15.6" x14ac:dyDescent="0.3">
      <c r="A23556" s="196">
        <v>42280.396013310186</v>
      </c>
      <c r="B23556" s="197">
        <v>613.37175793999995</v>
      </c>
      <c r="C23556" s="197">
        <v>1802.0784212499998</v>
      </c>
      <c r="D23556" s="197">
        <v>787.18100000000004</v>
      </c>
      <c r="E23556" s="197">
        <v>3202.6311791899998</v>
      </c>
    </row>
    <row r="23557" spans="1:5" ht="15.6" x14ac:dyDescent="0.3">
      <c r="A23557" s="196">
        <v>42280.406430034724</v>
      </c>
      <c r="B23557" s="197">
        <v>631.64903831999993</v>
      </c>
      <c r="C23557" s="197">
        <v>1814.33753669</v>
      </c>
      <c r="D23557" s="197">
        <v>786.92500000000007</v>
      </c>
      <c r="E23557" s="197">
        <v>3232.91157501</v>
      </c>
    </row>
    <row r="23558" spans="1:5" ht="15.6" x14ac:dyDescent="0.3">
      <c r="A23558" s="196">
        <v>42280.416846759261</v>
      </c>
      <c r="B23558" s="197">
        <v>625.00581643999999</v>
      </c>
      <c r="C23558" s="197">
        <v>1836.5633714100002</v>
      </c>
      <c r="D23558" s="197">
        <v>814.7</v>
      </c>
      <c r="E23558" s="197">
        <v>3276.26918785</v>
      </c>
    </row>
    <row r="23559" spans="1:5" ht="15.6" x14ac:dyDescent="0.3">
      <c r="A23559" s="196">
        <v>42280.427263483798</v>
      </c>
      <c r="B23559" s="197">
        <v>628.21737756000005</v>
      </c>
      <c r="C23559" s="197">
        <v>1886.9446679199998</v>
      </c>
      <c r="D23559" s="197">
        <v>842.73099999999999</v>
      </c>
      <c r="E23559" s="197">
        <v>3357.8930454800002</v>
      </c>
    </row>
    <row r="23560" spans="1:5" ht="15.6" x14ac:dyDescent="0.3">
      <c r="A23560" s="196">
        <v>42280.437680208335</v>
      </c>
      <c r="B23560" s="197">
        <v>634.95791965000012</v>
      </c>
      <c r="C23560" s="197">
        <v>1910.79242125</v>
      </c>
      <c r="D23560" s="197">
        <v>814.95600000000002</v>
      </c>
      <c r="E23560" s="197">
        <v>3360.7063409000002</v>
      </c>
    </row>
    <row r="23561" spans="1:5" ht="15.6" x14ac:dyDescent="0.3">
      <c r="A23561" s="196">
        <v>42280.448096932872</v>
      </c>
      <c r="B23561" s="197">
        <v>649.82753538000009</v>
      </c>
      <c r="C23561" s="197">
        <v>1882.2086023000002</v>
      </c>
      <c r="D23561" s="197">
        <v>786.41300000000001</v>
      </c>
      <c r="E23561" s="197">
        <v>3318.4491376800001</v>
      </c>
    </row>
    <row r="23562" spans="1:5" ht="15.6" x14ac:dyDescent="0.3">
      <c r="A23562" s="196">
        <v>42280.45851365741</v>
      </c>
      <c r="B23562" s="197">
        <v>659.73799853000003</v>
      </c>
      <c r="C23562" s="197">
        <v>1877.6616521399999</v>
      </c>
      <c r="D23562" s="197">
        <v>785.90000000000009</v>
      </c>
      <c r="E23562" s="197">
        <v>3323.2996506700001</v>
      </c>
    </row>
    <row r="23563" spans="1:5" ht="15.6" x14ac:dyDescent="0.3">
      <c r="A23563" s="196">
        <v>42280.468930381947</v>
      </c>
      <c r="B23563" s="197">
        <v>667.3661771400001</v>
      </c>
      <c r="C23563" s="197">
        <v>1867.21989882</v>
      </c>
      <c r="D23563" s="197">
        <v>813.93100000000004</v>
      </c>
      <c r="E23563" s="197">
        <v>3348.5170759600001</v>
      </c>
    </row>
    <row r="23564" spans="1:5" ht="15.6" x14ac:dyDescent="0.3">
      <c r="A23564" s="196">
        <v>42280.479347106484</v>
      </c>
      <c r="B23564" s="197">
        <v>658.99951361000001</v>
      </c>
      <c r="C23564" s="197">
        <v>1863.7955682700003</v>
      </c>
      <c r="D23564" s="197">
        <v>814.7</v>
      </c>
      <c r="E23564" s="197">
        <v>3337.4950818800007</v>
      </c>
    </row>
    <row r="23565" spans="1:5" ht="15.6" x14ac:dyDescent="0.3">
      <c r="A23565" s="196">
        <v>42280.489763831021</v>
      </c>
      <c r="B23565" s="197">
        <v>653.08565020000015</v>
      </c>
      <c r="C23565" s="197">
        <v>1829.2297335400001</v>
      </c>
      <c r="D23565" s="197">
        <v>814.95600000000002</v>
      </c>
      <c r="E23565" s="197">
        <v>3297.2713837400006</v>
      </c>
    </row>
    <row r="23566" spans="1:5" ht="15.6" x14ac:dyDescent="0.3">
      <c r="A23566" s="196">
        <v>42280.500180555558</v>
      </c>
      <c r="B23566" s="197">
        <v>653.16351132</v>
      </c>
      <c r="C23566" s="197">
        <v>1832.5744868600004</v>
      </c>
      <c r="D23566" s="197">
        <v>814.44400000000007</v>
      </c>
      <c r="E23566" s="197">
        <v>3300.1819981800004</v>
      </c>
    </row>
    <row r="23567" spans="1:5" ht="15.6" x14ac:dyDescent="0.3">
      <c r="A23567" s="196">
        <v>42280.510597280096</v>
      </c>
      <c r="B23567" s="197">
        <v>662.88545521000003</v>
      </c>
      <c r="C23567" s="197">
        <v>1797.7147019699999</v>
      </c>
      <c r="D23567" s="197">
        <v>814.44400000000007</v>
      </c>
      <c r="E23567" s="197">
        <v>3275.0441571799997</v>
      </c>
    </row>
    <row r="23568" spans="1:5" ht="15.6" x14ac:dyDescent="0.3">
      <c r="A23568" s="196">
        <v>42280.521014004633</v>
      </c>
      <c r="B23568" s="197">
        <v>668.88839107000001</v>
      </c>
      <c r="C23568" s="197">
        <v>1823.2065865200002</v>
      </c>
      <c r="D23568" s="197">
        <v>786.6690000000001</v>
      </c>
      <c r="E23568" s="197">
        <v>3278.7639775900006</v>
      </c>
    </row>
    <row r="23569" spans="1:5" ht="15.6" x14ac:dyDescent="0.3">
      <c r="A23569" s="196">
        <v>42280.53143072917</v>
      </c>
      <c r="B23569" s="197">
        <v>677.10859678999998</v>
      </c>
      <c r="C23569" s="197">
        <v>1842.4457019699998</v>
      </c>
      <c r="D23569" s="197">
        <v>814.95600000000002</v>
      </c>
      <c r="E23569" s="197">
        <v>3334.5102987599998</v>
      </c>
    </row>
    <row r="23570" spans="1:5" ht="15.6" x14ac:dyDescent="0.3">
      <c r="A23570" s="196">
        <v>42280.5418474537</v>
      </c>
      <c r="B23570" s="197">
        <v>675.58438017000003</v>
      </c>
      <c r="C23570" s="197">
        <v>1880.7542792200002</v>
      </c>
      <c r="D23570" s="197">
        <v>787.4380000000001</v>
      </c>
      <c r="E23570" s="197">
        <v>3343.7766593900005</v>
      </c>
    </row>
    <row r="23571" spans="1:5" ht="15.6" x14ac:dyDescent="0.3">
      <c r="A23571" s="196">
        <v>42280.552264178245</v>
      </c>
      <c r="B23571" s="197">
        <v>669.01891605000003</v>
      </c>
      <c r="C23571" s="197">
        <v>1853.8598830400001</v>
      </c>
      <c r="D23571" s="197">
        <v>814.7</v>
      </c>
      <c r="E23571" s="197">
        <v>3337.5787990899998</v>
      </c>
    </row>
    <row r="23572" spans="1:5" ht="15.6" x14ac:dyDescent="0.3">
      <c r="A23572" s="196">
        <v>42280.562680902774</v>
      </c>
      <c r="B23572" s="197">
        <v>662.31313556999999</v>
      </c>
      <c r="C23572" s="197">
        <v>1881.7413946699999</v>
      </c>
      <c r="D23572" s="197">
        <v>786.6690000000001</v>
      </c>
      <c r="E23572" s="197">
        <v>3330.7235302399995</v>
      </c>
    </row>
    <row r="23573" spans="1:5" ht="15.6" x14ac:dyDescent="0.3">
      <c r="A23573" s="196">
        <v>42280.573097627312</v>
      </c>
      <c r="B23573" s="197">
        <v>667.09207003999995</v>
      </c>
      <c r="C23573" s="197">
        <v>1830.0487568000001</v>
      </c>
      <c r="D23573" s="197">
        <v>786.41300000000001</v>
      </c>
      <c r="E23573" s="197">
        <v>3283.5538268400001</v>
      </c>
    </row>
    <row r="23574" spans="1:5" ht="15.6" x14ac:dyDescent="0.3">
      <c r="A23574" s="196">
        <v>42280.583514351849</v>
      </c>
      <c r="B23574" s="197">
        <v>666.27362003999997</v>
      </c>
      <c r="C23574" s="197">
        <v>1842.3068830400002</v>
      </c>
      <c r="D23574" s="197">
        <v>786.41300000000001</v>
      </c>
      <c r="E23574" s="197">
        <v>3294.9935030800002</v>
      </c>
    </row>
    <row r="23575" spans="1:5" ht="15.6" x14ac:dyDescent="0.3">
      <c r="A23575" s="196">
        <v>42280.593931076386</v>
      </c>
      <c r="B23575" s="197">
        <v>658.54792080000004</v>
      </c>
      <c r="C23575" s="197">
        <v>1811.5558332000001</v>
      </c>
      <c r="D23575" s="197">
        <v>758.89400000000001</v>
      </c>
      <c r="E23575" s="197">
        <v>3228.997754</v>
      </c>
    </row>
    <row r="23576" spans="1:5" ht="15.6" x14ac:dyDescent="0.3">
      <c r="A23576" s="196">
        <v>42280.604347800923</v>
      </c>
      <c r="B23576" s="197">
        <v>650.07989459000009</v>
      </c>
      <c r="C23576" s="197">
        <v>1827.62965214</v>
      </c>
      <c r="D23576" s="197">
        <v>786.6690000000001</v>
      </c>
      <c r="E23576" s="197">
        <v>3264.3785467300004</v>
      </c>
    </row>
    <row r="23577" spans="1:5" ht="15.6" x14ac:dyDescent="0.3">
      <c r="A23577" s="196">
        <v>42280.61476452546</v>
      </c>
      <c r="B23577" s="197">
        <v>642.39248508999992</v>
      </c>
      <c r="C23577" s="197">
        <v>1792.16225596</v>
      </c>
      <c r="D23577" s="197">
        <v>758.89400000000001</v>
      </c>
      <c r="E23577" s="197">
        <v>3193.4487410499996</v>
      </c>
    </row>
    <row r="23578" spans="1:5" ht="15.6" x14ac:dyDescent="0.3">
      <c r="A23578" s="196">
        <v>42280.625181249998</v>
      </c>
      <c r="B23578" s="197">
        <v>630.62325277999992</v>
      </c>
      <c r="C23578" s="197">
        <v>1714.1399594500001</v>
      </c>
      <c r="D23578" s="197">
        <v>758.63799999999992</v>
      </c>
      <c r="E23578" s="197">
        <v>3103.4012122300001</v>
      </c>
    </row>
    <row r="23579" spans="1:5" ht="15.6" x14ac:dyDescent="0.3">
      <c r="A23579" s="196">
        <v>42280.635597974535</v>
      </c>
      <c r="B23579" s="197">
        <v>606.74101303999998</v>
      </c>
      <c r="C23579" s="197">
        <v>1641.39212473</v>
      </c>
      <c r="D23579" s="197">
        <v>730.86299999999994</v>
      </c>
      <c r="E23579" s="197">
        <v>2978.9961377699997</v>
      </c>
    </row>
    <row r="23580" spans="1:5" ht="15.6" x14ac:dyDescent="0.3">
      <c r="A23580" s="196">
        <v>42280.646014699072</v>
      </c>
      <c r="B23580" s="197">
        <v>593.32587426999999</v>
      </c>
      <c r="C23580" s="197">
        <v>1592.1141903499999</v>
      </c>
      <c r="D23580" s="197">
        <v>730.86299999999994</v>
      </c>
      <c r="E23580" s="197">
        <v>2916.30306462</v>
      </c>
    </row>
    <row r="23581" spans="1:5" ht="15.6" x14ac:dyDescent="0.3">
      <c r="A23581" s="196">
        <v>42280.656431423609</v>
      </c>
      <c r="B23581" s="197">
        <v>590.56758616999991</v>
      </c>
      <c r="C23581" s="197">
        <v>1527.86324018</v>
      </c>
      <c r="D23581" s="197">
        <v>703.34400000000005</v>
      </c>
      <c r="E23581" s="197">
        <v>2821.7748263499998</v>
      </c>
    </row>
    <row r="23582" spans="1:5" ht="15.6" x14ac:dyDescent="0.3">
      <c r="A23582" s="196">
        <v>42280.666848148147</v>
      </c>
      <c r="B23582" s="197">
        <v>573.08110717999989</v>
      </c>
      <c r="C23582" s="197">
        <v>1499.6728938299998</v>
      </c>
      <c r="D23582" s="197">
        <v>703.08799999999997</v>
      </c>
      <c r="E23582" s="197">
        <v>2775.8420010099999</v>
      </c>
    </row>
    <row r="23583" spans="1:5" ht="15.6" x14ac:dyDescent="0.3">
      <c r="A23583" s="196">
        <v>42280.677264872684</v>
      </c>
      <c r="B23583" s="197">
        <v>557.78237009999998</v>
      </c>
      <c r="C23583" s="197">
        <v>1477.8279594499998</v>
      </c>
      <c r="D23583" s="197">
        <v>703.08799999999997</v>
      </c>
      <c r="E23583" s="197">
        <v>2738.6983295499995</v>
      </c>
    </row>
    <row r="23584" spans="1:5" ht="15.6" x14ac:dyDescent="0.3">
      <c r="A23584" s="196">
        <v>42280.687681597221</v>
      </c>
      <c r="B23584" s="197">
        <v>549.85710599999993</v>
      </c>
      <c r="C23584" s="197">
        <v>1453.2926787100002</v>
      </c>
      <c r="D23584" s="197">
        <v>703.08799999999997</v>
      </c>
      <c r="E23584" s="197">
        <v>2706.2377847100001</v>
      </c>
    </row>
    <row r="23585" spans="1:5" ht="15.6" x14ac:dyDescent="0.3">
      <c r="A23585" s="196">
        <v>42280.698098321758</v>
      </c>
      <c r="B23585" s="197">
        <v>541.24779134000005</v>
      </c>
      <c r="C23585" s="197">
        <v>1469.872844</v>
      </c>
      <c r="D23585" s="197">
        <v>647.53800000000001</v>
      </c>
      <c r="E23585" s="197">
        <v>2658.6586353399998</v>
      </c>
    </row>
    <row r="23586" spans="1:5" ht="15.6" x14ac:dyDescent="0.3">
      <c r="A23586" s="196">
        <v>42280.708515046295</v>
      </c>
      <c r="B23586" s="197">
        <v>546.06403444</v>
      </c>
      <c r="C23586" s="197">
        <v>1460.3355366899996</v>
      </c>
      <c r="D23586" s="197">
        <v>675.31299999999999</v>
      </c>
      <c r="E23586" s="197">
        <v>2681.7125711299996</v>
      </c>
    </row>
    <row r="23587" spans="1:5" ht="15.6" x14ac:dyDescent="0.3">
      <c r="A23587" s="196">
        <v>42280.718931770833</v>
      </c>
      <c r="B23587" s="197">
        <v>528.74362740000004</v>
      </c>
      <c r="C23587" s="197">
        <v>1407.6983556299999</v>
      </c>
      <c r="D23587" s="197">
        <v>647.28100000000006</v>
      </c>
      <c r="E23587" s="197">
        <v>2583.7229830299998</v>
      </c>
    </row>
    <row r="23588" spans="1:5" ht="15.6" x14ac:dyDescent="0.3">
      <c r="A23588" s="196">
        <v>42280.72934849537</v>
      </c>
      <c r="B23588" s="197">
        <v>521.80871331999992</v>
      </c>
      <c r="C23588" s="197">
        <v>1408.7742293900001</v>
      </c>
      <c r="D23588" s="197">
        <v>647.02500000000009</v>
      </c>
      <c r="E23588" s="197">
        <v>2577.6079427100003</v>
      </c>
    </row>
    <row r="23589" spans="1:5" ht="15.6" x14ac:dyDescent="0.3">
      <c r="A23589" s="196">
        <v>42280.739765219907</v>
      </c>
      <c r="B23589" s="197">
        <v>513.36502990999998</v>
      </c>
      <c r="C23589" s="197">
        <v>1381.2858174200001</v>
      </c>
      <c r="D23589" s="197">
        <v>647.02500000000009</v>
      </c>
      <c r="E23589" s="197">
        <v>2541.6758473300001</v>
      </c>
    </row>
    <row r="23590" spans="1:5" ht="15.6" x14ac:dyDescent="0.3">
      <c r="A23590" s="196">
        <v>42280.750181944444</v>
      </c>
      <c r="B23590" s="197">
        <v>511.95154418000004</v>
      </c>
      <c r="C23590" s="197">
        <v>1338.0638988199998</v>
      </c>
      <c r="D23590" s="197">
        <v>619.50599999999997</v>
      </c>
      <c r="E23590" s="197">
        <v>2469.5214429999996</v>
      </c>
    </row>
    <row r="23591" spans="1:5" ht="15.6" x14ac:dyDescent="0.3">
      <c r="A23591" s="196">
        <v>42280.760598668981</v>
      </c>
      <c r="B23591" s="197">
        <v>515.5802526299999</v>
      </c>
      <c r="C23591" s="197">
        <v>1343.0890142699998</v>
      </c>
      <c r="D23591" s="197">
        <v>647.28100000000006</v>
      </c>
      <c r="E23591" s="197">
        <v>2505.9502668999999</v>
      </c>
    </row>
    <row r="23592" spans="1:5" ht="15.6" x14ac:dyDescent="0.3">
      <c r="A23592" s="196">
        <v>42280.771015393519</v>
      </c>
      <c r="B23592" s="197">
        <v>501.70986492999998</v>
      </c>
      <c r="C23592" s="197">
        <v>1306.1894370299997</v>
      </c>
      <c r="D23592" s="197">
        <v>591.47500000000002</v>
      </c>
      <c r="E23592" s="197">
        <v>2399.3743019599997</v>
      </c>
    </row>
    <row r="23593" spans="1:5" ht="15.6" x14ac:dyDescent="0.3">
      <c r="A23593" s="196">
        <v>42280.781432118056</v>
      </c>
      <c r="B23593" s="197">
        <v>507.34756486000003</v>
      </c>
      <c r="C23593" s="197">
        <v>1332.0806288799995</v>
      </c>
      <c r="D23593" s="197">
        <v>618.99399999999991</v>
      </c>
      <c r="E23593" s="197">
        <v>2458.4221937399998</v>
      </c>
    </row>
    <row r="23594" spans="1:5" ht="15.6" x14ac:dyDescent="0.3">
      <c r="A23594" s="196">
        <v>42280.791848842593</v>
      </c>
      <c r="B23594" s="197">
        <v>508.68784099999993</v>
      </c>
      <c r="C23594" s="197">
        <v>1332.6880358499998</v>
      </c>
      <c r="D23594" s="197">
        <v>674.80000000000007</v>
      </c>
      <c r="E23594" s="197">
        <v>2516.1758768499999</v>
      </c>
    </row>
    <row r="23595" spans="1:5" ht="15.6" x14ac:dyDescent="0.3">
      <c r="A23595" s="196">
        <v>42280.80226556713</v>
      </c>
      <c r="B23595" s="197">
        <v>539.27367118999996</v>
      </c>
      <c r="C23595" s="197">
        <v>1341.2509361800001</v>
      </c>
      <c r="D23595" s="197">
        <v>674.54399999999998</v>
      </c>
      <c r="E23595" s="197">
        <v>2555.0686073699999</v>
      </c>
    </row>
    <row r="23596" spans="1:5" ht="15.6" x14ac:dyDescent="0.3">
      <c r="A23596" s="196">
        <v>42280.812682291667</v>
      </c>
      <c r="B23596" s="197">
        <v>623.67476435000003</v>
      </c>
      <c r="C23596" s="197">
        <v>1480.60625596</v>
      </c>
      <c r="D23596" s="197">
        <v>702.31899999999996</v>
      </c>
      <c r="E23596" s="197">
        <v>2806.6000203099998</v>
      </c>
    </row>
    <row r="23597" spans="1:5" ht="15.6" x14ac:dyDescent="0.3">
      <c r="A23597" s="196">
        <v>42280.823099016205</v>
      </c>
      <c r="B23597" s="197">
        <v>784.51182280000012</v>
      </c>
      <c r="C23597" s="197">
        <v>1832.3242676500004</v>
      </c>
      <c r="D23597" s="197">
        <v>757.86899999999991</v>
      </c>
      <c r="E23597" s="197">
        <v>3374.7050904500002</v>
      </c>
    </row>
    <row r="23598" spans="1:5" ht="15.6" x14ac:dyDescent="0.3">
      <c r="A23598" s="196">
        <v>42280.833515740742</v>
      </c>
      <c r="B23598" s="197">
        <v>832.3041469499999</v>
      </c>
      <c r="C23598" s="197">
        <v>1973.9879687199998</v>
      </c>
      <c r="D23598" s="197">
        <v>813.16300000000001</v>
      </c>
      <c r="E23598" s="197">
        <v>3619.4551156699995</v>
      </c>
    </row>
    <row r="23599" spans="1:5" ht="15.6" x14ac:dyDescent="0.3">
      <c r="A23599" s="196">
        <v>42280.843932465279</v>
      </c>
      <c r="B23599" s="197">
        <v>827.63900374000002</v>
      </c>
      <c r="C23599" s="197">
        <v>2006.6572153999998</v>
      </c>
      <c r="D23599" s="197">
        <v>786.15600000000006</v>
      </c>
      <c r="E23599" s="197">
        <v>3620.4522191399997</v>
      </c>
    </row>
    <row r="23600" spans="1:5" ht="15.6" x14ac:dyDescent="0.3">
      <c r="A23600" s="196">
        <v>42280.854349189816</v>
      </c>
      <c r="B23600" s="197">
        <v>837.34470273000011</v>
      </c>
      <c r="C23600" s="197">
        <v>2011.5566381600001</v>
      </c>
      <c r="D23600" s="197">
        <v>758.125</v>
      </c>
      <c r="E23600" s="197">
        <v>3607.02634089</v>
      </c>
    </row>
    <row r="23601" spans="1:5" ht="15.6" x14ac:dyDescent="0.3">
      <c r="A23601" s="196">
        <v>42280.864765914353</v>
      </c>
      <c r="B23601" s="197">
        <v>822.75648887</v>
      </c>
      <c r="C23601" s="197">
        <v>2008.5842261899998</v>
      </c>
      <c r="D23601" s="197">
        <v>785.64400000000001</v>
      </c>
      <c r="E23601" s="197">
        <v>3616.9847150599999</v>
      </c>
    </row>
    <row r="23602" spans="1:5" ht="15.6" x14ac:dyDescent="0.3">
      <c r="A23602" s="196">
        <v>42280.875182638891</v>
      </c>
      <c r="B23602" s="197">
        <v>829.67870557000015</v>
      </c>
      <c r="C23602" s="197">
        <v>2025.1452918100001</v>
      </c>
      <c r="D23602" s="197">
        <v>758.125</v>
      </c>
      <c r="E23602" s="197">
        <v>3612.94899738</v>
      </c>
    </row>
    <row r="23603" spans="1:5" ht="15.6" x14ac:dyDescent="0.3">
      <c r="A23603" s="196">
        <v>42280.885599363428</v>
      </c>
      <c r="B23603" s="197">
        <v>816.42217613000003</v>
      </c>
      <c r="C23603" s="197">
        <v>1989.2593416399995</v>
      </c>
      <c r="D23603" s="197">
        <v>730.35</v>
      </c>
      <c r="E23603" s="197">
        <v>3536.0315177699995</v>
      </c>
    </row>
    <row r="23604" spans="1:5" ht="15.6" x14ac:dyDescent="0.3">
      <c r="A23604" s="196">
        <v>42280.896016087965</v>
      </c>
      <c r="B23604" s="197">
        <v>810.45857870999998</v>
      </c>
      <c r="C23604" s="197">
        <v>2016.71135243</v>
      </c>
      <c r="D23604" s="197">
        <v>702.31899999999996</v>
      </c>
      <c r="E23604" s="197">
        <v>3529.4889311399997</v>
      </c>
    </row>
    <row r="23605" spans="1:5" ht="15.6" x14ac:dyDescent="0.3">
      <c r="A23605" s="196">
        <v>42280.906432812502</v>
      </c>
      <c r="B23605" s="197">
        <v>808.15906498000004</v>
      </c>
      <c r="C23605" s="197">
        <v>2012.2712527599999</v>
      </c>
      <c r="D23605" s="197">
        <v>674.80000000000007</v>
      </c>
      <c r="E23605" s="197">
        <v>3495.2303177399999</v>
      </c>
    </row>
    <row r="23606" spans="1:5" ht="15.6" x14ac:dyDescent="0.3">
      <c r="A23606" s="196">
        <v>42280.91684953704</v>
      </c>
      <c r="B23606" s="197">
        <v>805.29085491000012</v>
      </c>
      <c r="C23606" s="197">
        <v>1981.7773524300001</v>
      </c>
      <c r="D23606" s="197">
        <v>646.51300000000003</v>
      </c>
      <c r="E23606" s="197">
        <v>3433.5812073400002</v>
      </c>
    </row>
    <row r="23607" spans="1:5" ht="15.6" x14ac:dyDescent="0.3">
      <c r="A23607" s="196">
        <v>42280.927266261577</v>
      </c>
      <c r="B23607" s="197">
        <v>795.80836058000011</v>
      </c>
      <c r="C23607" s="197">
        <v>1958.2670716900002</v>
      </c>
      <c r="D23607" s="197">
        <v>619.25</v>
      </c>
      <c r="E23607" s="197">
        <v>3373.3254322700004</v>
      </c>
    </row>
    <row r="23608" spans="1:5" ht="15.6" x14ac:dyDescent="0.3">
      <c r="A23608" s="196">
        <v>42280.937682986114</v>
      </c>
      <c r="B23608" s="197">
        <v>782.79990210000017</v>
      </c>
      <c r="C23608" s="197">
        <v>1924.8503524299995</v>
      </c>
      <c r="D23608" s="197">
        <v>619.76299999999992</v>
      </c>
      <c r="E23608" s="197">
        <v>3327.4132545299994</v>
      </c>
    </row>
    <row r="23609" spans="1:5" ht="15.6" x14ac:dyDescent="0.3">
      <c r="A23609" s="196">
        <v>42280.948099710651</v>
      </c>
      <c r="B23609" s="197">
        <v>771.36439738000001</v>
      </c>
      <c r="C23609" s="197">
        <v>1935.11360659</v>
      </c>
      <c r="D23609" s="197">
        <v>619.76299999999992</v>
      </c>
      <c r="E23609" s="197">
        <v>3326.2410039699998</v>
      </c>
    </row>
    <row r="23610" spans="1:5" ht="15.6" x14ac:dyDescent="0.3">
      <c r="A23610" s="196">
        <v>42280.958516435188</v>
      </c>
      <c r="B23610" s="197">
        <v>757.71490186999995</v>
      </c>
      <c r="C23610" s="197">
        <v>1930.1236173699999</v>
      </c>
      <c r="D23610" s="197">
        <v>618.73799999999994</v>
      </c>
      <c r="E23610" s="197">
        <v>3306.5765192399999</v>
      </c>
    </row>
    <row r="23611" spans="1:5" ht="15.6" x14ac:dyDescent="0.3">
      <c r="A23611" s="196">
        <v>42280.968933159726</v>
      </c>
      <c r="B23611" s="197">
        <v>762.73181134000004</v>
      </c>
      <c r="C23611" s="197">
        <v>1930.9544022599998</v>
      </c>
      <c r="D23611" s="197">
        <v>618.73799999999994</v>
      </c>
      <c r="E23611" s="197">
        <v>3312.4242135999998</v>
      </c>
    </row>
    <row r="23612" spans="1:5" ht="15.6" x14ac:dyDescent="0.3">
      <c r="A23612" s="196">
        <v>42280.979349884263</v>
      </c>
      <c r="B23612" s="197">
        <v>744.47601512000017</v>
      </c>
      <c r="C23612" s="197">
        <v>1881.7714628700001</v>
      </c>
      <c r="D23612" s="197">
        <v>590.70600000000002</v>
      </c>
      <c r="E23612" s="197">
        <v>3216.9534779900005</v>
      </c>
    </row>
    <row r="23613" spans="1:5" ht="15.6" x14ac:dyDescent="0.3">
      <c r="A23613" s="196">
        <v>42280.989766608793</v>
      </c>
      <c r="B23613" s="197">
        <v>736.76242280999998</v>
      </c>
      <c r="C23613" s="197">
        <v>1893.0777593900002</v>
      </c>
      <c r="D23613" s="197">
        <v>619.25</v>
      </c>
      <c r="E23613" s="197">
        <v>3249.0901822000001</v>
      </c>
    </row>
    <row r="23614" spans="1:5" ht="15.6" x14ac:dyDescent="0.3">
      <c r="A23614" s="196">
        <v>42281.000183333337</v>
      </c>
      <c r="B23614" s="197">
        <v>723.46088233</v>
      </c>
      <c r="C23614" s="197">
        <v>1877.7032211899996</v>
      </c>
      <c r="D23614" s="197">
        <v>591.47500000000002</v>
      </c>
      <c r="E23614" s="197">
        <v>3192.6391035199995</v>
      </c>
    </row>
    <row r="23615" spans="1:5" ht="15.6" x14ac:dyDescent="0.3">
      <c r="A23615" s="196">
        <v>42281.010600057867</v>
      </c>
      <c r="B23615" s="197">
        <v>730.55354674000012</v>
      </c>
      <c r="C23615" s="197">
        <v>1864.5477593899998</v>
      </c>
      <c r="D23615" s="197">
        <v>591.21899999999994</v>
      </c>
      <c r="E23615" s="197">
        <v>3186.3203061300001</v>
      </c>
    </row>
    <row r="23616" spans="1:5" ht="15.6" x14ac:dyDescent="0.3">
      <c r="A23616" s="196">
        <v>42281.021016782404</v>
      </c>
      <c r="B23616" s="197">
        <v>718.95357646000002</v>
      </c>
      <c r="C23616" s="197">
        <v>1811.3451555700001</v>
      </c>
      <c r="D23616" s="197">
        <v>563.70000000000005</v>
      </c>
      <c r="E23616" s="197">
        <v>3093.9987320299997</v>
      </c>
    </row>
    <row r="23617" spans="1:5" ht="15.6" x14ac:dyDescent="0.3">
      <c r="A23617" s="196">
        <v>42281.031433506942</v>
      </c>
      <c r="B23617" s="197">
        <v>715.56470290000016</v>
      </c>
      <c r="C23617" s="197">
        <v>1786.32880922</v>
      </c>
      <c r="D23617" s="197">
        <v>563.44399999999996</v>
      </c>
      <c r="E23617" s="197">
        <v>3065.3375121200002</v>
      </c>
    </row>
    <row r="23618" spans="1:5" ht="15.6" x14ac:dyDescent="0.3">
      <c r="A23618" s="196">
        <v>42281.041850231479</v>
      </c>
      <c r="B23618" s="197">
        <v>710.42559891000008</v>
      </c>
      <c r="C23618" s="197">
        <v>1779.7061057400001</v>
      </c>
      <c r="D23618" s="197">
        <v>563.70000000000005</v>
      </c>
      <c r="E23618" s="197">
        <v>3053.8317046500006</v>
      </c>
    </row>
    <row r="23619" spans="1:5" ht="15.6" x14ac:dyDescent="0.3">
      <c r="A23619" s="196">
        <v>42281.052266956016</v>
      </c>
      <c r="B23619" s="197">
        <v>715.18613956999991</v>
      </c>
      <c r="C23619" s="197">
        <v>1770.2293366400002</v>
      </c>
      <c r="D23619" s="197">
        <v>563.95600000000002</v>
      </c>
      <c r="E23619" s="197">
        <v>3049.3714762100003</v>
      </c>
    </row>
    <row r="23620" spans="1:5" ht="15.6" x14ac:dyDescent="0.3">
      <c r="A23620" s="196">
        <v>42281.062683680553</v>
      </c>
      <c r="B23620" s="197">
        <v>701.53923538999993</v>
      </c>
      <c r="C23620" s="197">
        <v>1777.97746287</v>
      </c>
      <c r="D23620" s="197">
        <v>535.66899999999998</v>
      </c>
      <c r="E23620" s="197">
        <v>3015.1856982599998</v>
      </c>
    </row>
    <row r="23621" spans="1:5" ht="15.6" x14ac:dyDescent="0.3">
      <c r="A23621" s="196">
        <v>42281.07310040509</v>
      </c>
      <c r="B23621" s="197">
        <v>700.66487119999999</v>
      </c>
      <c r="C23621" s="197">
        <v>1764.6121165299999</v>
      </c>
      <c r="D23621" s="197">
        <v>563.44399999999996</v>
      </c>
      <c r="E23621" s="197">
        <v>3028.7209877299997</v>
      </c>
    </row>
    <row r="23622" spans="1:5" ht="15.6" x14ac:dyDescent="0.3">
      <c r="A23622" s="196">
        <v>42281.083517129628</v>
      </c>
      <c r="B23622" s="197">
        <v>696.6011931999999</v>
      </c>
      <c r="C23622" s="197">
        <v>1772.6072319799998</v>
      </c>
      <c r="D23622" s="197">
        <v>563.18799999999999</v>
      </c>
      <c r="E23622" s="197">
        <v>3032.3964251799998</v>
      </c>
    </row>
    <row r="23623" spans="1:5" ht="15.6" x14ac:dyDescent="0.3">
      <c r="A23623" s="196">
        <v>42281.093933854165</v>
      </c>
      <c r="B23623" s="197">
        <v>694.41988629999992</v>
      </c>
      <c r="C23623" s="197">
        <v>1764.2111663599999</v>
      </c>
      <c r="D23623" s="197">
        <v>563.95600000000002</v>
      </c>
      <c r="E23623" s="197">
        <v>3022.5870526600002</v>
      </c>
    </row>
    <row r="23624" spans="1:5" ht="15.6" x14ac:dyDescent="0.3">
      <c r="A23624" s="196">
        <v>42281.104350578702</v>
      </c>
      <c r="B23624" s="197">
        <v>704.09799038000017</v>
      </c>
      <c r="C23624" s="197">
        <v>1740.47580922</v>
      </c>
      <c r="D23624" s="197">
        <v>563.70000000000005</v>
      </c>
      <c r="E23624" s="197">
        <v>3008.2737996000005</v>
      </c>
    </row>
    <row r="23625" spans="1:5" ht="15.6" x14ac:dyDescent="0.3">
      <c r="A23625" s="196">
        <v>42281.114767303239</v>
      </c>
      <c r="B23625" s="197">
        <v>696.38366481000003</v>
      </c>
      <c r="C23625" s="197">
        <v>1730.4947826499997</v>
      </c>
      <c r="D23625" s="197">
        <v>535.92500000000007</v>
      </c>
      <c r="E23625" s="197">
        <v>2962.8034474599999</v>
      </c>
    </row>
    <row r="23626" spans="1:5" ht="15.6" x14ac:dyDescent="0.3">
      <c r="A23626" s="196">
        <v>42281.125184027776</v>
      </c>
      <c r="B23626" s="197">
        <v>707.37406590000001</v>
      </c>
      <c r="C23626" s="197">
        <v>1738.1943366399998</v>
      </c>
      <c r="D23626" s="197">
        <v>563.18799999999999</v>
      </c>
      <c r="E23626" s="197">
        <v>3008.7564025399997</v>
      </c>
    </row>
    <row r="23627" spans="1:5" ht="15.6" x14ac:dyDescent="0.3">
      <c r="A23627" s="196">
        <v>42281.135600752314</v>
      </c>
      <c r="B23627" s="197">
        <v>713.21854745000007</v>
      </c>
      <c r="C23627" s="197">
        <v>1753.8926281499998</v>
      </c>
      <c r="D23627" s="197">
        <v>563.70000000000005</v>
      </c>
      <c r="E23627" s="197">
        <v>3030.8111755999998</v>
      </c>
    </row>
    <row r="23628" spans="1:5" ht="15.6" x14ac:dyDescent="0.3">
      <c r="A23628" s="196">
        <v>42281.146017476851</v>
      </c>
      <c r="B23628" s="197">
        <v>706.04585667000003</v>
      </c>
      <c r="C23628" s="197">
        <v>1762.8592817999997</v>
      </c>
      <c r="D23628" s="197">
        <v>535.66899999999998</v>
      </c>
      <c r="E23628" s="197">
        <v>3004.5741384699995</v>
      </c>
    </row>
    <row r="23629" spans="1:5" ht="15.6" x14ac:dyDescent="0.3">
      <c r="A23629" s="196">
        <v>42281.156434201388</v>
      </c>
      <c r="B23629" s="197">
        <v>701.57853912000019</v>
      </c>
      <c r="C23629" s="197">
        <v>1763.5355783199993</v>
      </c>
      <c r="D23629" s="197">
        <v>563.18799999999999</v>
      </c>
      <c r="E23629" s="197">
        <v>3028.3021174399996</v>
      </c>
    </row>
    <row r="23630" spans="1:5" ht="15.6" x14ac:dyDescent="0.3">
      <c r="A23630" s="196">
        <v>42281.166850925925</v>
      </c>
      <c r="B23630" s="197">
        <v>709.9860160300002</v>
      </c>
      <c r="C23630" s="197">
        <v>1816.6333474200001</v>
      </c>
      <c r="D23630" s="197">
        <v>535.66899999999998</v>
      </c>
      <c r="E23630" s="197">
        <v>3062.2883634500004</v>
      </c>
    </row>
    <row r="23631" spans="1:5" ht="15.6" x14ac:dyDescent="0.3">
      <c r="A23631" s="196">
        <v>42281.177267650462</v>
      </c>
      <c r="B23631" s="197">
        <v>707.62989928000013</v>
      </c>
      <c r="C23631" s="197">
        <v>1807.0676281499998</v>
      </c>
      <c r="D23631" s="197">
        <v>591.21899999999994</v>
      </c>
      <c r="E23631" s="197">
        <v>3105.9165274299999</v>
      </c>
    </row>
    <row r="23632" spans="1:5" ht="15.6" x14ac:dyDescent="0.3">
      <c r="A23632" s="196">
        <v>42281.187684375</v>
      </c>
      <c r="B23632" s="197">
        <v>719.10165290999998</v>
      </c>
      <c r="C23632" s="197">
        <v>1808.5556937700003</v>
      </c>
      <c r="D23632" s="197">
        <v>591.47500000000002</v>
      </c>
      <c r="E23632" s="197">
        <v>3119.13234668</v>
      </c>
    </row>
    <row r="23633" spans="1:5" ht="15.6" x14ac:dyDescent="0.3">
      <c r="A23633" s="196">
        <v>42281.198101099537</v>
      </c>
      <c r="B23633" s="197">
        <v>721.22291466000001</v>
      </c>
      <c r="C23633" s="197">
        <v>1827.2019744999998</v>
      </c>
      <c r="D23633" s="197">
        <v>590.70600000000002</v>
      </c>
      <c r="E23633" s="197">
        <v>3139.1308891600002</v>
      </c>
    </row>
    <row r="23634" spans="1:5" ht="15.6" x14ac:dyDescent="0.3">
      <c r="A23634" s="196">
        <v>42281.208517824074</v>
      </c>
      <c r="B23634" s="197">
        <v>726.5690462</v>
      </c>
      <c r="C23634" s="197">
        <v>1833.6211373099998</v>
      </c>
      <c r="D23634" s="197">
        <v>591.21899999999994</v>
      </c>
      <c r="E23634" s="197">
        <v>3151.4091835099998</v>
      </c>
    </row>
    <row r="23635" spans="1:5" ht="15.6" x14ac:dyDescent="0.3">
      <c r="A23635" s="196">
        <v>42281.218934548611</v>
      </c>
      <c r="B23635" s="197">
        <v>736.21198728000002</v>
      </c>
      <c r="C23635" s="197">
        <v>1855.6385833299998</v>
      </c>
      <c r="D23635" s="197">
        <v>646.25600000000009</v>
      </c>
      <c r="E23635" s="197">
        <v>3238.1065706099998</v>
      </c>
    </row>
    <row r="23636" spans="1:5" ht="15.6" x14ac:dyDescent="0.3">
      <c r="A23636" s="196">
        <v>42281.229351273148</v>
      </c>
      <c r="B23636" s="197">
        <v>750.69581948000007</v>
      </c>
      <c r="C23636" s="197">
        <v>1917.2076829900002</v>
      </c>
      <c r="D23636" s="197">
        <v>674.03100000000006</v>
      </c>
      <c r="E23636" s="197">
        <v>3341.9345024700001</v>
      </c>
    </row>
    <row r="23637" spans="1:5" ht="15.6" x14ac:dyDescent="0.3">
      <c r="A23637" s="196">
        <v>42281.239767997686</v>
      </c>
      <c r="B23637" s="197">
        <v>760.85216088999994</v>
      </c>
      <c r="C23637" s="197">
        <v>1929.11417136</v>
      </c>
      <c r="D23637" s="197">
        <v>701.80600000000004</v>
      </c>
      <c r="E23637" s="197">
        <v>3391.7723322500001</v>
      </c>
    </row>
    <row r="23638" spans="1:5" ht="15.6" x14ac:dyDescent="0.3">
      <c r="A23638" s="196">
        <v>42281.250184722223</v>
      </c>
      <c r="B23638" s="197">
        <v>644.24813755000002</v>
      </c>
      <c r="C23638" s="197">
        <v>1746.2739378700001</v>
      </c>
      <c r="D23638" s="197">
        <v>701.80600000000004</v>
      </c>
      <c r="E23638" s="197">
        <v>3092.32807542</v>
      </c>
    </row>
    <row r="23639" spans="1:5" ht="15.6" x14ac:dyDescent="0.3">
      <c r="A23639" s="196">
        <v>42281.26060144676</v>
      </c>
      <c r="B23639" s="197">
        <v>551.95060633000003</v>
      </c>
      <c r="C23639" s="197">
        <v>1528.6237517999998</v>
      </c>
      <c r="D23639" s="197">
        <v>674.03100000000006</v>
      </c>
      <c r="E23639" s="197">
        <v>2754.6053581299998</v>
      </c>
    </row>
    <row r="23640" spans="1:5" ht="15.6" x14ac:dyDescent="0.3">
      <c r="A23640" s="196">
        <v>42281.271018171297</v>
      </c>
      <c r="B23640" s="197">
        <v>540.35028734000002</v>
      </c>
      <c r="C23640" s="197">
        <v>1546.7002243900001</v>
      </c>
      <c r="D23640" s="197">
        <v>701.80600000000004</v>
      </c>
      <c r="E23640" s="197">
        <v>2788.85651173</v>
      </c>
    </row>
    <row r="23641" spans="1:5" ht="15.6" x14ac:dyDescent="0.3">
      <c r="A23641" s="196">
        <v>42281.281434895835</v>
      </c>
      <c r="B23641" s="197">
        <v>543.56070326999998</v>
      </c>
      <c r="C23641" s="197">
        <v>1562.44057073</v>
      </c>
      <c r="D23641" s="197">
        <v>701.80600000000004</v>
      </c>
      <c r="E23641" s="197">
        <v>2807.8072740000002</v>
      </c>
    </row>
    <row r="23642" spans="1:5" ht="15.6" x14ac:dyDescent="0.3">
      <c r="A23642" s="196">
        <v>42281.291851620372</v>
      </c>
      <c r="B23642" s="197">
        <v>557.89495316</v>
      </c>
      <c r="C23642" s="197">
        <v>1573.06968618</v>
      </c>
      <c r="D23642" s="197">
        <v>674.80000000000007</v>
      </c>
      <c r="E23642" s="197">
        <v>2805.76463934</v>
      </c>
    </row>
    <row r="23643" spans="1:5" ht="15.6" x14ac:dyDescent="0.3">
      <c r="A23643" s="196">
        <v>42281.302268344909</v>
      </c>
      <c r="B23643" s="197">
        <v>556.88016977999996</v>
      </c>
      <c r="C23643" s="197">
        <v>1599.5351745599999</v>
      </c>
      <c r="D23643" s="197">
        <v>675.05600000000004</v>
      </c>
      <c r="E23643" s="197">
        <v>2831.4713443400001</v>
      </c>
    </row>
    <row r="23644" spans="1:5" ht="15.6" x14ac:dyDescent="0.3">
      <c r="A23644" s="196">
        <v>42281.312685069446</v>
      </c>
      <c r="B23644" s="197">
        <v>569.7549879899999</v>
      </c>
      <c r="C23644" s="197">
        <v>1654.2097625900001</v>
      </c>
      <c r="D23644" s="197">
        <v>702.83100000000002</v>
      </c>
      <c r="E23644" s="197">
        <v>2926.79575058</v>
      </c>
    </row>
    <row r="23645" spans="1:5" ht="15.6" x14ac:dyDescent="0.3">
      <c r="A23645" s="196">
        <v>42281.323101793983</v>
      </c>
      <c r="B23645" s="197">
        <v>588.75079958999993</v>
      </c>
      <c r="C23645" s="197">
        <v>1725.2083007900005</v>
      </c>
      <c r="D23645" s="197">
        <v>674.80000000000007</v>
      </c>
      <c r="E23645" s="197">
        <v>2988.7591003800007</v>
      </c>
    </row>
    <row r="23646" spans="1:5" ht="15.6" x14ac:dyDescent="0.3">
      <c r="A23646" s="196">
        <v>42281.333518518521</v>
      </c>
      <c r="B23646" s="197">
        <v>590.63225739999996</v>
      </c>
      <c r="C23646" s="197">
        <v>1693.4272900100004</v>
      </c>
      <c r="D23646" s="197">
        <v>702.57500000000005</v>
      </c>
      <c r="E23646" s="197">
        <v>2986.6345474100008</v>
      </c>
    </row>
    <row r="23647" spans="1:5" ht="15.6" x14ac:dyDescent="0.3">
      <c r="A23647" s="196">
        <v>42281.343935243058</v>
      </c>
      <c r="B23647" s="197">
        <v>586.79335545000004</v>
      </c>
      <c r="C23647" s="197">
        <v>1661.04058652</v>
      </c>
      <c r="D23647" s="197">
        <v>702.57500000000005</v>
      </c>
      <c r="E23647" s="197">
        <v>2950.4089419700003</v>
      </c>
    </row>
    <row r="23648" spans="1:5" ht="15.6" x14ac:dyDescent="0.3">
      <c r="A23648" s="196">
        <v>42281.354351967595</v>
      </c>
      <c r="B23648" s="197">
        <v>586.1178157899999</v>
      </c>
      <c r="C23648" s="197">
        <v>1666.4322900099999</v>
      </c>
      <c r="D23648" s="197">
        <v>730.35</v>
      </c>
      <c r="E23648" s="197">
        <v>2982.9001057999999</v>
      </c>
    </row>
    <row r="23649" spans="1:5" ht="15.6" x14ac:dyDescent="0.3">
      <c r="A23649" s="196">
        <v>42281.364768692132</v>
      </c>
      <c r="B23649" s="197">
        <v>598.81316900000002</v>
      </c>
      <c r="C23649" s="197">
        <v>1692.7934054500001</v>
      </c>
      <c r="D23649" s="197">
        <v>730.60599999999999</v>
      </c>
      <c r="E23649" s="197">
        <v>3022.2125744499999</v>
      </c>
    </row>
    <row r="23650" spans="1:5" ht="15.6" x14ac:dyDescent="0.3">
      <c r="A23650" s="196">
        <v>42281.375185416669</v>
      </c>
      <c r="B23650" s="197">
        <v>587.41555833000007</v>
      </c>
      <c r="C23650" s="197">
        <v>1736.9555707299999</v>
      </c>
      <c r="D23650" s="197">
        <v>703.08799999999997</v>
      </c>
      <c r="E23650" s="197">
        <v>3027.4591290600001</v>
      </c>
    </row>
    <row r="23651" spans="1:5" ht="15.6" x14ac:dyDescent="0.3">
      <c r="A23651" s="196">
        <v>42281.385602141207</v>
      </c>
      <c r="B23651" s="197">
        <v>609.55626485000005</v>
      </c>
      <c r="C23651" s="197">
        <v>1797.8069436600001</v>
      </c>
      <c r="D23651" s="197">
        <v>730.35</v>
      </c>
      <c r="E23651" s="197">
        <v>3137.7132085100002</v>
      </c>
    </row>
    <row r="23652" spans="1:5" ht="15.6" x14ac:dyDescent="0.3">
      <c r="A23652" s="196">
        <v>42281.396018865744</v>
      </c>
      <c r="B23652" s="197">
        <v>614.65073579</v>
      </c>
      <c r="C23652" s="197">
        <v>1835.17417456</v>
      </c>
      <c r="D23652" s="197">
        <v>758.125</v>
      </c>
      <c r="E23652" s="197">
        <v>3207.9499103500002</v>
      </c>
    </row>
    <row r="23653" spans="1:5" ht="15.6" x14ac:dyDescent="0.3">
      <c r="A23653" s="196">
        <v>42281.406435590281</v>
      </c>
      <c r="B23653" s="197">
        <v>630.15156724999997</v>
      </c>
      <c r="C23653" s="197">
        <v>1791.7219984899998</v>
      </c>
      <c r="D23653" s="197">
        <v>730.09399999999994</v>
      </c>
      <c r="E23653" s="197">
        <v>3151.9675657399998</v>
      </c>
    </row>
    <row r="23654" spans="1:5" ht="15.6" x14ac:dyDescent="0.3">
      <c r="A23654" s="196">
        <v>42281.416852314818</v>
      </c>
      <c r="B23654" s="197">
        <v>643.56799565999995</v>
      </c>
      <c r="C23654" s="197">
        <v>1809.15855248</v>
      </c>
      <c r="D23654" s="197">
        <v>758.38099999999997</v>
      </c>
      <c r="E23654" s="197">
        <v>3211.1075481399998</v>
      </c>
    </row>
    <row r="23655" spans="1:5" ht="15.6" x14ac:dyDescent="0.3">
      <c r="A23655" s="196">
        <v>42281.427269039355</v>
      </c>
      <c r="B23655" s="197">
        <v>636.26270738000005</v>
      </c>
      <c r="C23655" s="197">
        <v>1794.5356521399999</v>
      </c>
      <c r="D23655" s="197">
        <v>758.38099999999997</v>
      </c>
      <c r="E23655" s="197">
        <v>3189.1793595199997</v>
      </c>
    </row>
    <row r="23656" spans="1:5" ht="15.6" x14ac:dyDescent="0.3">
      <c r="A23656" s="196">
        <v>42281.437685763885</v>
      </c>
      <c r="B23656" s="197">
        <v>628.89890901000001</v>
      </c>
      <c r="C23656" s="197">
        <v>1805.2441903500001</v>
      </c>
      <c r="D23656" s="197">
        <v>758.125</v>
      </c>
      <c r="E23656" s="197">
        <v>3192.2680993600002</v>
      </c>
    </row>
    <row r="23657" spans="1:5" ht="15.6" x14ac:dyDescent="0.3">
      <c r="A23657" s="196">
        <v>42281.44810248843</v>
      </c>
      <c r="B23657" s="197">
        <v>644.52284025999995</v>
      </c>
      <c r="C23657" s="197">
        <v>1792.0998805699999</v>
      </c>
      <c r="D23657" s="197">
        <v>786.15600000000006</v>
      </c>
      <c r="E23657" s="197">
        <v>3222.7787208299997</v>
      </c>
    </row>
    <row r="23658" spans="1:5" ht="15.6" x14ac:dyDescent="0.3">
      <c r="A23658" s="196">
        <v>42281.45851921296</v>
      </c>
      <c r="B23658" s="197">
        <v>648.13907525000002</v>
      </c>
      <c r="C23658" s="197">
        <v>1798.3481272500003</v>
      </c>
      <c r="D23658" s="197">
        <v>758.125</v>
      </c>
      <c r="E23658" s="197">
        <v>3204.6122025000004</v>
      </c>
    </row>
    <row r="23659" spans="1:5" ht="15.6" x14ac:dyDescent="0.3">
      <c r="A23659" s="196">
        <v>42281.468935937497</v>
      </c>
      <c r="B23659" s="197">
        <v>641.10125633999996</v>
      </c>
      <c r="C23659" s="197">
        <v>1803.7427651200001</v>
      </c>
      <c r="D23659" s="197">
        <v>786.41300000000001</v>
      </c>
      <c r="E23659" s="197">
        <v>3231.25702146</v>
      </c>
    </row>
    <row r="23660" spans="1:5" ht="15.6" x14ac:dyDescent="0.3">
      <c r="A23660" s="196">
        <v>42281.479352662034</v>
      </c>
      <c r="B23660" s="197">
        <v>652.68597736999993</v>
      </c>
      <c r="C23660" s="197">
        <v>1783.58309568</v>
      </c>
      <c r="D23660" s="197">
        <v>758.63799999999992</v>
      </c>
      <c r="E23660" s="197">
        <v>3194.9070730499998</v>
      </c>
    </row>
    <row r="23661" spans="1:5" ht="15.6" x14ac:dyDescent="0.3">
      <c r="A23661" s="196">
        <v>42281.489769386571</v>
      </c>
      <c r="B23661" s="197">
        <v>646.01734157999999</v>
      </c>
      <c r="C23661" s="197">
        <v>1786.3099960100003</v>
      </c>
      <c r="D23661" s="197">
        <v>786.15600000000006</v>
      </c>
      <c r="E23661" s="197">
        <v>3218.4833375900002</v>
      </c>
    </row>
    <row r="23662" spans="1:5" ht="15.6" x14ac:dyDescent="0.3">
      <c r="A23662" s="196">
        <v>42281.500186111109</v>
      </c>
      <c r="B23662" s="197">
        <v>632.67030110000007</v>
      </c>
      <c r="C23662" s="197">
        <v>1732.7709303899999</v>
      </c>
      <c r="D23662" s="197">
        <v>786.41300000000001</v>
      </c>
      <c r="E23662" s="197">
        <v>3151.8542314900001</v>
      </c>
    </row>
    <row r="23663" spans="1:5" ht="15.6" x14ac:dyDescent="0.3">
      <c r="A23663" s="196">
        <v>42281.510602835646</v>
      </c>
      <c r="B23663" s="197">
        <v>637.71581405999996</v>
      </c>
      <c r="C23663" s="197">
        <v>1697.0113423600001</v>
      </c>
      <c r="D23663" s="197">
        <v>758.63799999999992</v>
      </c>
      <c r="E23663" s="197">
        <v>3093.3651564199999</v>
      </c>
    </row>
    <row r="23664" spans="1:5" ht="15.6" x14ac:dyDescent="0.3">
      <c r="A23664" s="196">
        <v>42281.521019560183</v>
      </c>
      <c r="B23664" s="197">
        <v>647.27067645</v>
      </c>
      <c r="C23664" s="197">
        <v>1689.3477883799999</v>
      </c>
      <c r="D23664" s="197">
        <v>786.15600000000006</v>
      </c>
      <c r="E23664" s="197">
        <v>3122.7744648299999</v>
      </c>
    </row>
    <row r="23665" spans="1:5" ht="15.6" x14ac:dyDescent="0.3">
      <c r="A23665" s="196">
        <v>42281.53143628472</v>
      </c>
      <c r="B23665" s="197">
        <v>647.18231661000004</v>
      </c>
      <c r="C23665" s="197">
        <v>1743.50216129</v>
      </c>
      <c r="D23665" s="197">
        <v>758.63799999999992</v>
      </c>
      <c r="E23665" s="197">
        <v>3149.3224779000002</v>
      </c>
    </row>
    <row r="23666" spans="1:5" ht="15.6" x14ac:dyDescent="0.3">
      <c r="A23666" s="196">
        <v>42281.541853009257</v>
      </c>
      <c r="B23666" s="197">
        <v>644.93160384999999</v>
      </c>
      <c r="C23666" s="197">
        <v>1808.3989852300001</v>
      </c>
      <c r="D23666" s="197">
        <v>785.90000000000009</v>
      </c>
      <c r="E23666" s="197">
        <v>3239.2305890800003</v>
      </c>
    </row>
    <row r="23667" spans="1:5" ht="15.6" x14ac:dyDescent="0.3">
      <c r="A23667" s="196">
        <v>42281.552269733795</v>
      </c>
      <c r="B23667" s="197">
        <v>629.63083322</v>
      </c>
      <c r="C23667" s="197">
        <v>1868.7204079799999</v>
      </c>
      <c r="D23667" s="197">
        <v>758.38099999999997</v>
      </c>
      <c r="E23667" s="197">
        <v>3256.7322411999999</v>
      </c>
    </row>
    <row r="23668" spans="1:5" ht="15.6" x14ac:dyDescent="0.3">
      <c r="A23668" s="196">
        <v>42281.562686458332</v>
      </c>
      <c r="B23668" s="197">
        <v>632.48250385999995</v>
      </c>
      <c r="C23668" s="197">
        <v>1812.9591612899999</v>
      </c>
      <c r="D23668" s="197">
        <v>758.38099999999997</v>
      </c>
      <c r="E23668" s="197">
        <v>3203.8226651499995</v>
      </c>
    </row>
    <row r="23669" spans="1:5" ht="15.6" x14ac:dyDescent="0.3">
      <c r="A23669" s="196">
        <v>42281.573103182869</v>
      </c>
      <c r="B23669" s="197">
        <v>642.07715471000006</v>
      </c>
      <c r="C23669" s="197">
        <v>1798.5123921900001</v>
      </c>
      <c r="D23669" s="197">
        <v>786.15600000000006</v>
      </c>
      <c r="E23669" s="197">
        <v>3226.7455469000001</v>
      </c>
    </row>
    <row r="23670" spans="1:5" ht="15.6" x14ac:dyDescent="0.3">
      <c r="A23670" s="196">
        <v>42281.583519907406</v>
      </c>
      <c r="B23670" s="197">
        <v>645.28071610999996</v>
      </c>
      <c r="C23670" s="197">
        <v>1723.9693448400001</v>
      </c>
      <c r="D23670" s="197">
        <v>730.86299999999994</v>
      </c>
      <c r="E23670" s="197">
        <v>3100.1130609500001</v>
      </c>
    </row>
    <row r="23671" spans="1:5" ht="15.6" x14ac:dyDescent="0.3">
      <c r="A23671" s="196">
        <v>42281.593936631944</v>
      </c>
      <c r="B23671" s="197">
        <v>618.88865940000005</v>
      </c>
      <c r="C23671" s="197">
        <v>1768.4195366899999</v>
      </c>
      <c r="D23671" s="197">
        <v>758.63799999999992</v>
      </c>
      <c r="E23671" s="197">
        <v>3145.9461960899998</v>
      </c>
    </row>
    <row r="23672" spans="1:5" ht="15.6" x14ac:dyDescent="0.3">
      <c r="A23672" s="196">
        <v>42281.604353356481</v>
      </c>
      <c r="B23672" s="197">
        <v>613.06369426999993</v>
      </c>
      <c r="C23672" s="197">
        <v>1697.3372792199998</v>
      </c>
      <c r="D23672" s="197">
        <v>758.63799999999992</v>
      </c>
      <c r="E23672" s="197">
        <v>3069.0389734899995</v>
      </c>
    </row>
    <row r="23673" spans="1:5" ht="15.6" x14ac:dyDescent="0.3">
      <c r="A23673" s="196">
        <v>42281.614770081018</v>
      </c>
      <c r="B23673" s="197">
        <v>607.89215968000008</v>
      </c>
      <c r="C23673" s="197">
        <v>1684.6247675900001</v>
      </c>
      <c r="D23673" s="197">
        <v>730.35</v>
      </c>
      <c r="E23673" s="197">
        <v>3022.8669272700004</v>
      </c>
    </row>
    <row r="23674" spans="1:5" ht="15.6" x14ac:dyDescent="0.3">
      <c r="A23674" s="196">
        <v>42281.625186805555</v>
      </c>
      <c r="B23674" s="197">
        <v>602.84890243999996</v>
      </c>
      <c r="C23674" s="197">
        <v>1633.3641637700002</v>
      </c>
      <c r="D23674" s="197">
        <v>758.38099999999997</v>
      </c>
      <c r="E23674" s="197">
        <v>2994.5940662100002</v>
      </c>
    </row>
    <row r="23675" spans="1:5" ht="15.6" x14ac:dyDescent="0.3">
      <c r="A23675" s="196">
        <v>42281.635603530092</v>
      </c>
      <c r="B23675" s="197">
        <v>604.60836142000005</v>
      </c>
      <c r="C23675" s="197">
        <v>1589.0538174200001</v>
      </c>
      <c r="D23675" s="197">
        <v>702.83100000000002</v>
      </c>
      <c r="E23675" s="197">
        <v>2896.4931788400004</v>
      </c>
    </row>
    <row r="23676" spans="1:5" ht="15.6" x14ac:dyDescent="0.3">
      <c r="A23676" s="196">
        <v>42281.64602025463</v>
      </c>
      <c r="B23676" s="197">
        <v>610.29944829999999</v>
      </c>
      <c r="C23676" s="197">
        <v>1539.9910483199999</v>
      </c>
      <c r="D23676" s="197">
        <v>703.08799999999997</v>
      </c>
      <c r="E23676" s="197">
        <v>2853.3784966200001</v>
      </c>
    </row>
    <row r="23677" spans="1:5" ht="15.6" x14ac:dyDescent="0.3">
      <c r="A23677" s="196">
        <v>42281.656436979167</v>
      </c>
      <c r="B23677" s="197">
        <v>589.45781425000007</v>
      </c>
      <c r="C23677" s="197">
        <v>1477.8522900100002</v>
      </c>
      <c r="D23677" s="197">
        <v>675.31299999999999</v>
      </c>
      <c r="E23677" s="197">
        <v>2742.6231042600002</v>
      </c>
    </row>
    <row r="23678" spans="1:5" ht="15.6" x14ac:dyDescent="0.3">
      <c r="A23678" s="196">
        <v>42281.666853703704</v>
      </c>
      <c r="B23678" s="197">
        <v>569.72552727999994</v>
      </c>
      <c r="C23678" s="197">
        <v>1412.2467177499998</v>
      </c>
      <c r="D23678" s="197">
        <v>675.05600000000004</v>
      </c>
      <c r="E23678" s="197">
        <v>2657.0282450299997</v>
      </c>
    </row>
    <row r="23679" spans="1:5" ht="15.6" x14ac:dyDescent="0.3">
      <c r="A23679" s="196">
        <v>42281.677270428241</v>
      </c>
      <c r="B23679" s="197">
        <v>551.66387959999997</v>
      </c>
      <c r="C23679" s="197">
        <v>1401.7791903499999</v>
      </c>
      <c r="D23679" s="197">
        <v>675.31299999999999</v>
      </c>
      <c r="E23679" s="197">
        <v>2628.75606995</v>
      </c>
    </row>
    <row r="23680" spans="1:5" ht="15.6" x14ac:dyDescent="0.3">
      <c r="A23680" s="196">
        <v>42281.687687152778</v>
      </c>
      <c r="B23680" s="197">
        <v>553.89406683999994</v>
      </c>
      <c r="C23680" s="197">
        <v>1394.0121903499996</v>
      </c>
      <c r="D23680" s="197">
        <v>675.56900000000007</v>
      </c>
      <c r="E23680" s="197">
        <v>2623.4752571899994</v>
      </c>
    </row>
    <row r="23681" spans="1:5" ht="15.6" x14ac:dyDescent="0.3">
      <c r="A23681" s="196">
        <v>42281.698103877316</v>
      </c>
      <c r="B23681" s="197">
        <v>556.38801983999997</v>
      </c>
      <c r="C23681" s="197">
        <v>1388.3127127599996</v>
      </c>
      <c r="D23681" s="197">
        <v>675.05600000000004</v>
      </c>
      <c r="E23681" s="197">
        <v>2619.7567325999999</v>
      </c>
    </row>
    <row r="23682" spans="1:5" ht="15.6" x14ac:dyDescent="0.3">
      <c r="A23682" s="196">
        <v>42281.708520601853</v>
      </c>
      <c r="B23682" s="197">
        <v>537.27615357000002</v>
      </c>
      <c r="C23682" s="197">
        <v>1363.86927922</v>
      </c>
      <c r="D23682" s="197">
        <v>647.53800000000001</v>
      </c>
      <c r="E23682" s="197">
        <v>2548.6834327900001</v>
      </c>
    </row>
    <row r="23683" spans="1:5" ht="15.6" x14ac:dyDescent="0.3">
      <c r="A23683" s="196">
        <v>42281.71893732639</v>
      </c>
      <c r="B23683" s="197">
        <v>514.00710694999998</v>
      </c>
      <c r="C23683" s="197">
        <v>1379.4273057999997</v>
      </c>
      <c r="D23683" s="197">
        <v>619.25</v>
      </c>
      <c r="E23683" s="197">
        <v>2512.6844127499999</v>
      </c>
    </row>
    <row r="23684" spans="1:5" ht="15.6" x14ac:dyDescent="0.3">
      <c r="A23684" s="196">
        <v>42281.729354050927</v>
      </c>
      <c r="B23684" s="197">
        <v>505.02312933999997</v>
      </c>
      <c r="C23684" s="197">
        <v>1342.07036062</v>
      </c>
      <c r="D23684" s="197">
        <v>647.02500000000009</v>
      </c>
      <c r="E23684" s="197">
        <v>2494.1184899600003</v>
      </c>
    </row>
    <row r="23685" spans="1:5" ht="15.6" x14ac:dyDescent="0.3">
      <c r="A23685" s="196">
        <v>42281.739770775464</v>
      </c>
      <c r="B23685" s="197">
        <v>495.34386898000002</v>
      </c>
      <c r="C23685" s="197">
        <v>1324.1037177500002</v>
      </c>
      <c r="D23685" s="197">
        <v>646.76900000000001</v>
      </c>
      <c r="E23685" s="197">
        <v>2466.21658673</v>
      </c>
    </row>
    <row r="23686" spans="1:5" ht="15.6" x14ac:dyDescent="0.3">
      <c r="A23686" s="196">
        <v>42281.750187500002</v>
      </c>
      <c r="B23686" s="197">
        <v>511.30665012999998</v>
      </c>
      <c r="C23686" s="197">
        <v>1306.4034370299998</v>
      </c>
      <c r="D23686" s="197">
        <v>618.73799999999994</v>
      </c>
      <c r="E23686" s="197">
        <v>2436.4480871599999</v>
      </c>
    </row>
    <row r="23687" spans="1:5" ht="15.6" x14ac:dyDescent="0.3">
      <c r="A23687" s="196">
        <v>42281.760604224539</v>
      </c>
      <c r="B23687" s="197">
        <v>498.13347794999993</v>
      </c>
      <c r="C23687" s="197">
        <v>1271.0497285499998</v>
      </c>
      <c r="D23687" s="197">
        <v>618.99399999999991</v>
      </c>
      <c r="E23687" s="197">
        <v>2388.1772064999996</v>
      </c>
    </row>
    <row r="23688" spans="1:5" ht="15.6" x14ac:dyDescent="0.3">
      <c r="A23688" s="196">
        <v>42281.771020949076</v>
      </c>
      <c r="B23688" s="197">
        <v>488.24668959999991</v>
      </c>
      <c r="C23688" s="197">
        <v>1285.2956288799999</v>
      </c>
      <c r="D23688" s="197">
        <v>618.99399999999991</v>
      </c>
      <c r="E23688" s="197">
        <v>2392.5363184799999</v>
      </c>
    </row>
    <row r="23689" spans="1:5" ht="15.6" x14ac:dyDescent="0.3">
      <c r="A23689" s="196">
        <v>42281.781437673613</v>
      </c>
      <c r="B23689" s="197">
        <v>489.92141350000003</v>
      </c>
      <c r="C23689" s="197">
        <v>1281.0653431499998</v>
      </c>
      <c r="D23689" s="197">
        <v>618.73799999999994</v>
      </c>
      <c r="E23689" s="197">
        <v>2389.7247566499996</v>
      </c>
    </row>
    <row r="23690" spans="1:5" ht="15.6" x14ac:dyDescent="0.3">
      <c r="A23690" s="196">
        <v>42281.79185439815</v>
      </c>
      <c r="B23690" s="197">
        <v>494.75016519000002</v>
      </c>
      <c r="C23690" s="197">
        <v>1307.01649765</v>
      </c>
      <c r="D23690" s="197">
        <v>646.76900000000001</v>
      </c>
      <c r="E23690" s="197">
        <v>2448.53566284</v>
      </c>
    </row>
    <row r="23691" spans="1:5" ht="15.6" x14ac:dyDescent="0.3">
      <c r="A23691" s="196">
        <v>42281.802271122688</v>
      </c>
      <c r="B23691" s="197">
        <v>549.81242130999999</v>
      </c>
      <c r="C23691" s="197">
        <v>1380.2137941599997</v>
      </c>
      <c r="D23691" s="197">
        <v>674.28800000000001</v>
      </c>
      <c r="E23691" s="197">
        <v>2604.3142154699999</v>
      </c>
    </row>
    <row r="23692" spans="1:5" ht="15.6" x14ac:dyDescent="0.3">
      <c r="A23692" s="196">
        <v>42281.812687847225</v>
      </c>
      <c r="B23692" s="197">
        <v>662.95488725999996</v>
      </c>
      <c r="C23692" s="197">
        <v>1552.1927883800001</v>
      </c>
      <c r="D23692" s="197">
        <v>729.83799999999997</v>
      </c>
      <c r="E23692" s="197">
        <v>2944.9856756400004</v>
      </c>
    </row>
    <row r="23693" spans="1:5" ht="15.6" x14ac:dyDescent="0.3">
      <c r="A23693" s="196">
        <v>42281.823104571762</v>
      </c>
      <c r="B23693" s="197">
        <v>786.46449140000004</v>
      </c>
      <c r="C23693" s="197">
        <v>1848.87887815</v>
      </c>
      <c r="D23693" s="197">
        <v>785.64400000000001</v>
      </c>
      <c r="E23693" s="197">
        <v>3420.98736955</v>
      </c>
    </row>
    <row r="23694" spans="1:5" ht="15.6" x14ac:dyDescent="0.3">
      <c r="A23694" s="196">
        <v>42281.833521296299</v>
      </c>
      <c r="B23694" s="197">
        <v>821.42417513999999</v>
      </c>
      <c r="C23694" s="197">
        <v>1967.8189845000002</v>
      </c>
      <c r="D23694" s="197">
        <v>784.875</v>
      </c>
      <c r="E23694" s="197">
        <v>3574.1181596400002</v>
      </c>
    </row>
    <row r="23695" spans="1:5" ht="15.6" x14ac:dyDescent="0.3">
      <c r="A23695" s="196">
        <v>42281.843938020837</v>
      </c>
      <c r="B23695" s="197">
        <v>820.40313020999997</v>
      </c>
      <c r="C23695" s="197">
        <v>1978.6119844999994</v>
      </c>
      <c r="D23695" s="197">
        <v>785.64400000000001</v>
      </c>
      <c r="E23695" s="197">
        <v>3584.6591147099998</v>
      </c>
    </row>
    <row r="23696" spans="1:5" ht="15.6" x14ac:dyDescent="0.3">
      <c r="A23696" s="196">
        <v>42281.854354745374</v>
      </c>
      <c r="B23696" s="197">
        <v>819.71598802000017</v>
      </c>
      <c r="C23696" s="197">
        <v>1982.1391655700002</v>
      </c>
      <c r="D23696" s="197">
        <v>757.86899999999991</v>
      </c>
      <c r="E23696" s="197">
        <v>3559.7241535900002</v>
      </c>
    </row>
    <row r="23697" spans="1:5" ht="15.6" x14ac:dyDescent="0.3">
      <c r="A23697" s="196">
        <v>42281.864771469911</v>
      </c>
      <c r="B23697" s="197">
        <v>817.40270220000002</v>
      </c>
      <c r="C23697" s="197">
        <v>1988.7099844999998</v>
      </c>
      <c r="D23697" s="197">
        <v>758.125</v>
      </c>
      <c r="E23697" s="197">
        <v>3564.2376866999998</v>
      </c>
    </row>
    <row r="23698" spans="1:5" ht="15.6" x14ac:dyDescent="0.3">
      <c r="A23698" s="196">
        <v>42281.875188194448</v>
      </c>
      <c r="B23698" s="197">
        <v>819.96296438000002</v>
      </c>
      <c r="C23698" s="197">
        <v>1982.9927536099999</v>
      </c>
      <c r="D23698" s="197">
        <v>730.60599999999999</v>
      </c>
      <c r="E23698" s="197">
        <v>3533.56171799</v>
      </c>
    </row>
    <row r="23699" spans="1:5" ht="15.6" x14ac:dyDescent="0.3">
      <c r="A23699" s="196">
        <v>42281.885604918978</v>
      </c>
      <c r="B23699" s="197">
        <v>821.59535326000014</v>
      </c>
      <c r="C23699" s="197">
        <v>1981.5008640599999</v>
      </c>
      <c r="D23699" s="197">
        <v>730.60599999999999</v>
      </c>
      <c r="E23699" s="197">
        <v>3533.7022173200003</v>
      </c>
    </row>
    <row r="23700" spans="1:5" ht="15.6" x14ac:dyDescent="0.3">
      <c r="A23700" s="196">
        <v>42281.896021643515</v>
      </c>
      <c r="B23700" s="197">
        <v>811.88640454999995</v>
      </c>
      <c r="C23700" s="197">
        <v>1985.9097486099997</v>
      </c>
      <c r="D23700" s="197">
        <v>730.60599999999999</v>
      </c>
      <c r="E23700" s="197">
        <v>3528.4021531599992</v>
      </c>
    </row>
    <row r="23701" spans="1:5" ht="15.6" x14ac:dyDescent="0.3">
      <c r="A23701" s="196">
        <v>42281.906438368052</v>
      </c>
      <c r="B23701" s="197">
        <v>808.42117733999999</v>
      </c>
      <c r="C23701" s="197">
        <v>1999.5137486099998</v>
      </c>
      <c r="D23701" s="197">
        <v>702.31899999999996</v>
      </c>
      <c r="E23701" s="197">
        <v>3510.2539259499995</v>
      </c>
    </row>
    <row r="23702" spans="1:5" ht="15.6" x14ac:dyDescent="0.3">
      <c r="A23702" s="196">
        <v>42281.91685509259</v>
      </c>
      <c r="B23702" s="197">
        <v>798.09826587999999</v>
      </c>
      <c r="C23702" s="197">
        <v>1972.1645833299997</v>
      </c>
      <c r="D23702" s="197">
        <v>675.31299999999999</v>
      </c>
      <c r="E23702" s="197">
        <v>3445.5758492099999</v>
      </c>
    </row>
    <row r="23703" spans="1:5" ht="15.6" x14ac:dyDescent="0.3">
      <c r="A23703" s="196">
        <v>42281.927271817127</v>
      </c>
      <c r="B23703" s="197">
        <v>780.48912658000006</v>
      </c>
      <c r="C23703" s="197">
        <v>1952.6148748400001</v>
      </c>
      <c r="D23703" s="197">
        <v>647.28100000000006</v>
      </c>
      <c r="E23703" s="197">
        <v>3380.3850014200002</v>
      </c>
    </row>
    <row r="23704" spans="1:5" ht="15.6" x14ac:dyDescent="0.3">
      <c r="A23704" s="196">
        <v>42281.937688541664</v>
      </c>
      <c r="B23704" s="197">
        <v>791.41909848000012</v>
      </c>
      <c r="C23704" s="197">
        <v>1930.1896331600001</v>
      </c>
      <c r="D23704" s="197">
        <v>619.50599999999997</v>
      </c>
      <c r="E23704" s="197">
        <v>3341.1147316400002</v>
      </c>
    </row>
    <row r="23705" spans="1:5" ht="15.6" x14ac:dyDescent="0.3">
      <c r="A23705" s="196">
        <v>42281.948105266201</v>
      </c>
      <c r="B23705" s="197">
        <v>789.39930268000012</v>
      </c>
      <c r="C23705" s="197">
        <v>1948.5587145600002</v>
      </c>
      <c r="D23705" s="197">
        <v>647.28100000000006</v>
      </c>
      <c r="E23705" s="197">
        <v>3385.2390172400001</v>
      </c>
    </row>
    <row r="23706" spans="1:5" ht="15.6" x14ac:dyDescent="0.3">
      <c r="A23706" s="196">
        <v>42281.958521990739</v>
      </c>
      <c r="B23706" s="197">
        <v>785.23970091000001</v>
      </c>
      <c r="C23706" s="197">
        <v>1945.9435177100004</v>
      </c>
      <c r="D23706" s="197">
        <v>647.28100000000006</v>
      </c>
      <c r="E23706" s="197">
        <v>3378.4642186200003</v>
      </c>
    </row>
    <row r="23707" spans="1:5" ht="15.6" x14ac:dyDescent="0.3">
      <c r="A23707" s="196">
        <v>42281.968938715276</v>
      </c>
      <c r="B23707" s="197">
        <v>761.42421973000012</v>
      </c>
      <c r="C23707" s="197">
        <v>1905.6355284899998</v>
      </c>
      <c r="D23707" s="197">
        <v>619.50599999999997</v>
      </c>
      <c r="E23707" s="197">
        <v>3286.5657482199999</v>
      </c>
    </row>
    <row r="23708" spans="1:5" ht="15.6" x14ac:dyDescent="0.3">
      <c r="A23708" s="196">
        <v>42281.979355439813</v>
      </c>
      <c r="B23708" s="197">
        <v>756.79201912000019</v>
      </c>
      <c r="C23708" s="197">
        <v>1903.2587593899998</v>
      </c>
      <c r="D23708" s="197">
        <v>619.50599999999997</v>
      </c>
      <c r="E23708" s="197">
        <v>3279.5567785099997</v>
      </c>
    </row>
    <row r="23709" spans="1:5" ht="15.6" x14ac:dyDescent="0.3">
      <c r="A23709" s="196">
        <v>42281.98977216435</v>
      </c>
      <c r="B23709" s="197">
        <v>744.90551970000001</v>
      </c>
      <c r="C23709" s="197">
        <v>1898.5951713600002</v>
      </c>
      <c r="D23709" s="197">
        <v>619.50599999999997</v>
      </c>
      <c r="E23709" s="197">
        <v>3263.0066910600003</v>
      </c>
    </row>
    <row r="23710" spans="1:5" ht="15.6" x14ac:dyDescent="0.3">
      <c r="A23710" s="196">
        <v>42282.000188888887</v>
      </c>
      <c r="B23710" s="197">
        <v>736.27236521999998</v>
      </c>
      <c r="C23710" s="197">
        <v>1873.2973366399999</v>
      </c>
      <c r="D23710" s="197">
        <v>591.47500000000002</v>
      </c>
      <c r="E23710" s="197">
        <v>3201.0447018599998</v>
      </c>
    </row>
    <row r="23711" spans="1:5" ht="15.6" x14ac:dyDescent="0.3">
      <c r="A23711" s="196">
        <v>42282.010605613425</v>
      </c>
      <c r="B23711" s="197">
        <v>730.49648341000011</v>
      </c>
      <c r="C23711" s="197">
        <v>1862.2874520899998</v>
      </c>
      <c r="D23711" s="197">
        <v>619.50599999999997</v>
      </c>
      <c r="E23711" s="197">
        <v>3212.2899354999995</v>
      </c>
    </row>
    <row r="23712" spans="1:5" ht="15.6" x14ac:dyDescent="0.3">
      <c r="A23712" s="196">
        <v>42282.021022337962</v>
      </c>
      <c r="B23712" s="197">
        <v>719.72222285000009</v>
      </c>
      <c r="C23712" s="197">
        <v>1825.0882710200003</v>
      </c>
      <c r="D23712" s="197">
        <v>591.21899999999994</v>
      </c>
      <c r="E23712" s="197">
        <v>3136.0294938700004</v>
      </c>
    </row>
    <row r="23713" spans="1:5" ht="15.6" x14ac:dyDescent="0.3">
      <c r="A23713" s="196">
        <v>42282.031439062499</v>
      </c>
      <c r="B23713" s="197">
        <v>720.28597415000013</v>
      </c>
      <c r="C23713" s="197">
        <v>1790.95999029</v>
      </c>
      <c r="D23713" s="197">
        <v>591.47500000000002</v>
      </c>
      <c r="E23713" s="197">
        <v>3102.72096444</v>
      </c>
    </row>
    <row r="23714" spans="1:5" ht="15.6" x14ac:dyDescent="0.3">
      <c r="A23714" s="196">
        <v>42282.041855787036</v>
      </c>
      <c r="B23714" s="197">
        <v>713.62757525999996</v>
      </c>
      <c r="C23714" s="197">
        <v>1785.8685675400002</v>
      </c>
      <c r="D23714" s="197">
        <v>590.96299999999997</v>
      </c>
      <c r="E23714" s="197">
        <v>3090.4591428000003</v>
      </c>
    </row>
    <row r="23715" spans="1:5" ht="15.6" x14ac:dyDescent="0.3">
      <c r="A23715" s="196">
        <v>42282.052272511573</v>
      </c>
      <c r="B23715" s="197">
        <v>708.3427736299999</v>
      </c>
      <c r="C23715" s="197">
        <v>1769.0733366399998</v>
      </c>
      <c r="D23715" s="197">
        <v>591.21899999999994</v>
      </c>
      <c r="E23715" s="197">
        <v>3068.6351102699996</v>
      </c>
    </row>
    <row r="23716" spans="1:5" ht="15.6" x14ac:dyDescent="0.3">
      <c r="A23716" s="196">
        <v>42282.062689236111</v>
      </c>
      <c r="B23716" s="197">
        <v>704.82540470000004</v>
      </c>
      <c r="C23716" s="197">
        <v>1759.0496829900003</v>
      </c>
      <c r="D23716" s="197">
        <v>590.96299999999997</v>
      </c>
      <c r="E23716" s="197">
        <v>3054.8380876900001</v>
      </c>
    </row>
    <row r="23717" spans="1:5" ht="15.6" x14ac:dyDescent="0.3">
      <c r="A23717" s="196">
        <v>42282.073105960648</v>
      </c>
      <c r="B23717" s="197">
        <v>697.51951547999988</v>
      </c>
      <c r="C23717" s="197">
        <v>1759.1846829899998</v>
      </c>
      <c r="D23717" s="197">
        <v>591.98799999999994</v>
      </c>
      <c r="E23717" s="197">
        <v>3048.6921984699998</v>
      </c>
    </row>
    <row r="23718" spans="1:5" ht="15.6" x14ac:dyDescent="0.3">
      <c r="A23718" s="196">
        <v>42282.083522685185</v>
      </c>
      <c r="B23718" s="197">
        <v>695.55321980999997</v>
      </c>
      <c r="C23718" s="197">
        <v>1736.8477593899997</v>
      </c>
      <c r="D23718" s="197">
        <v>591.47500000000002</v>
      </c>
      <c r="E23718" s="197">
        <v>3023.8759791999996</v>
      </c>
    </row>
    <row r="23719" spans="1:5" ht="15.6" x14ac:dyDescent="0.3">
      <c r="A23719" s="196">
        <v>42282.093939409722</v>
      </c>
      <c r="B23719" s="197">
        <v>700.56466297000009</v>
      </c>
      <c r="C23719" s="197">
        <v>1744.4828250100002</v>
      </c>
      <c r="D23719" s="197">
        <v>563.18799999999999</v>
      </c>
      <c r="E23719" s="197">
        <v>3008.2354879800005</v>
      </c>
    </row>
    <row r="23720" spans="1:5" ht="15.6" x14ac:dyDescent="0.3">
      <c r="A23720" s="196">
        <v>42282.104356134259</v>
      </c>
      <c r="B23720" s="197">
        <v>702.36989443000004</v>
      </c>
      <c r="C23720" s="197">
        <v>1722.4760060800002</v>
      </c>
      <c r="D23720" s="197">
        <v>590.96299999999997</v>
      </c>
      <c r="E23720" s="197">
        <v>3015.8089005100001</v>
      </c>
    </row>
    <row r="23721" spans="1:5" ht="15.6" x14ac:dyDescent="0.3">
      <c r="A23721" s="196">
        <v>42282.114772858797</v>
      </c>
      <c r="B23721" s="197">
        <v>699.09792884000012</v>
      </c>
      <c r="C23721" s="197">
        <v>1745.2013366399997</v>
      </c>
      <c r="D23721" s="197">
        <v>563.18799999999999</v>
      </c>
      <c r="E23721" s="197">
        <v>3007.4872654800001</v>
      </c>
    </row>
    <row r="23722" spans="1:5" ht="15.6" x14ac:dyDescent="0.3">
      <c r="A23722" s="196">
        <v>42282.125189583334</v>
      </c>
      <c r="B23722" s="197">
        <v>696.81107546999999</v>
      </c>
      <c r="C23722" s="197">
        <v>1748.2625177100001</v>
      </c>
      <c r="D23722" s="197">
        <v>590.44999999999993</v>
      </c>
      <c r="E23722" s="197">
        <v>3035.5235931799998</v>
      </c>
    </row>
    <row r="23723" spans="1:5" ht="15.6" x14ac:dyDescent="0.3">
      <c r="A23723" s="196">
        <v>42282.135606307871</v>
      </c>
      <c r="B23723" s="197">
        <v>698.53877403000013</v>
      </c>
      <c r="C23723" s="197">
        <v>1755.8949902899999</v>
      </c>
      <c r="D23723" s="197">
        <v>562.93100000000004</v>
      </c>
      <c r="E23723" s="197">
        <v>3017.3647643200002</v>
      </c>
    </row>
    <row r="23724" spans="1:5" ht="15.6" x14ac:dyDescent="0.3">
      <c r="A23724" s="196">
        <v>42282.146023032408</v>
      </c>
      <c r="B23724" s="197">
        <v>718.33394084000008</v>
      </c>
      <c r="C23724" s="197">
        <v>1766.6133474199996</v>
      </c>
      <c r="D23724" s="197">
        <v>562.93100000000004</v>
      </c>
      <c r="E23724" s="197">
        <v>3047.8782882599999</v>
      </c>
    </row>
    <row r="23725" spans="1:5" ht="15.6" x14ac:dyDescent="0.3">
      <c r="A23725" s="196">
        <v>42282.156439756945</v>
      </c>
      <c r="B23725" s="197">
        <v>725.47285772000009</v>
      </c>
      <c r="C23725" s="197">
        <v>1749.5529902899998</v>
      </c>
      <c r="D23725" s="197">
        <v>562.93100000000004</v>
      </c>
      <c r="E23725" s="197">
        <v>3037.9568480100002</v>
      </c>
    </row>
    <row r="23726" spans="1:5" ht="15.6" x14ac:dyDescent="0.3">
      <c r="A23726" s="196">
        <v>42282.166856481483</v>
      </c>
      <c r="B23726" s="197">
        <v>724.48157735000007</v>
      </c>
      <c r="C23726" s="197">
        <v>1802.01533664</v>
      </c>
      <c r="D23726" s="197">
        <v>563.18799999999999</v>
      </c>
      <c r="E23726" s="197">
        <v>3089.68491399</v>
      </c>
    </row>
    <row r="23727" spans="1:5" ht="15.6" x14ac:dyDescent="0.3">
      <c r="A23727" s="196">
        <v>42282.17727320602</v>
      </c>
      <c r="B23727" s="197">
        <v>728.1295568700001</v>
      </c>
      <c r="C23727" s="197">
        <v>1799.98845209</v>
      </c>
      <c r="D23727" s="197">
        <v>563.44399999999996</v>
      </c>
      <c r="E23727" s="197">
        <v>3091.5620089600002</v>
      </c>
    </row>
    <row r="23728" spans="1:5" ht="15.6" x14ac:dyDescent="0.3">
      <c r="A23728" s="196">
        <v>42282.187689930557</v>
      </c>
      <c r="B23728" s="197">
        <v>723.3919851899999</v>
      </c>
      <c r="C23728" s="197">
        <v>1821.9986829899999</v>
      </c>
      <c r="D23728" s="197">
        <v>563.70000000000005</v>
      </c>
      <c r="E23728" s="197">
        <v>3109.0906681799997</v>
      </c>
    </row>
    <row r="23729" spans="1:5" ht="15.6" x14ac:dyDescent="0.3">
      <c r="A23729" s="196">
        <v>42282.198106655094</v>
      </c>
      <c r="B23729" s="197">
        <v>725.26275998000006</v>
      </c>
      <c r="C23729" s="197">
        <v>1828.5859296799999</v>
      </c>
      <c r="D23729" s="197">
        <v>591.21899999999994</v>
      </c>
      <c r="E23729" s="197">
        <v>3145.0676896599998</v>
      </c>
    </row>
    <row r="23730" spans="1:5" ht="15.6" x14ac:dyDescent="0.3">
      <c r="A23730" s="196">
        <v>42282.208523379632</v>
      </c>
      <c r="B23730" s="197">
        <v>747.16317947000005</v>
      </c>
      <c r="C23730" s="197">
        <v>1816.4604022600001</v>
      </c>
      <c r="D23730" s="197">
        <v>563.44399999999996</v>
      </c>
      <c r="E23730" s="197">
        <v>3127.0675817300003</v>
      </c>
    </row>
    <row r="23731" spans="1:5" ht="15.6" x14ac:dyDescent="0.3">
      <c r="A23731" s="196">
        <v>42282.218940104169</v>
      </c>
      <c r="B23731" s="197">
        <v>743.00742753999998</v>
      </c>
      <c r="C23731" s="197">
        <v>1878.6412261899995</v>
      </c>
      <c r="D23731" s="197">
        <v>619.25</v>
      </c>
      <c r="E23731" s="197">
        <v>3240.8986537299998</v>
      </c>
    </row>
    <row r="23732" spans="1:5" ht="15.6" x14ac:dyDescent="0.3">
      <c r="A23732" s="196">
        <v>42282.229356828706</v>
      </c>
      <c r="B23732" s="197">
        <v>765.26613932000009</v>
      </c>
      <c r="C23732" s="197">
        <v>1955.8446223800001</v>
      </c>
      <c r="D23732" s="197">
        <v>619.50599999999997</v>
      </c>
      <c r="E23732" s="197">
        <v>3340.6167617000001</v>
      </c>
    </row>
    <row r="23733" spans="1:5" ht="15.6" x14ac:dyDescent="0.3">
      <c r="A23733" s="196">
        <v>42282.239773553243</v>
      </c>
      <c r="B23733" s="197">
        <v>784.82198753</v>
      </c>
      <c r="C23733" s="197">
        <v>1998.8376879899999</v>
      </c>
      <c r="D23733" s="197">
        <v>702.31899999999996</v>
      </c>
      <c r="E23733" s="197">
        <v>3485.9786755199998</v>
      </c>
    </row>
    <row r="23734" spans="1:5" ht="15.6" x14ac:dyDescent="0.3">
      <c r="A23734" s="196">
        <v>42282.25019027778</v>
      </c>
      <c r="B23734" s="197">
        <v>711.84958484000003</v>
      </c>
      <c r="C23734" s="197">
        <v>1841.3073548300001</v>
      </c>
      <c r="D23734" s="197">
        <v>702.31899999999996</v>
      </c>
      <c r="E23734" s="197">
        <v>3255.4759396700001</v>
      </c>
    </row>
    <row r="23735" spans="1:5" ht="15.6" x14ac:dyDescent="0.3">
      <c r="A23735" s="196">
        <v>42282.260607002318</v>
      </c>
      <c r="B23735" s="197">
        <v>631.40327544000002</v>
      </c>
      <c r="C23735" s="197">
        <v>1670.9747410199998</v>
      </c>
      <c r="D23735" s="197">
        <v>674.54399999999998</v>
      </c>
      <c r="E23735" s="197">
        <v>2976.9220164599997</v>
      </c>
    </row>
    <row r="23736" spans="1:5" ht="15.6" x14ac:dyDescent="0.3">
      <c r="A23736" s="196">
        <v>42282.271023726855</v>
      </c>
      <c r="B23736" s="197">
        <v>555.4296425</v>
      </c>
      <c r="C23736" s="197">
        <v>1602.99162557</v>
      </c>
      <c r="D23736" s="197">
        <v>674.80000000000007</v>
      </c>
      <c r="E23736" s="197">
        <v>2833.2212680700004</v>
      </c>
    </row>
    <row r="23737" spans="1:5" ht="15.6" x14ac:dyDescent="0.3">
      <c r="A23737" s="196">
        <v>42282.281440451392</v>
      </c>
      <c r="B23737" s="197">
        <v>556.96617018999996</v>
      </c>
      <c r="C23737" s="197">
        <v>1609.28027922</v>
      </c>
      <c r="D23737" s="197">
        <v>674.28800000000001</v>
      </c>
      <c r="E23737" s="197">
        <v>2840.53444941</v>
      </c>
    </row>
    <row r="23738" spans="1:5" ht="15.6" x14ac:dyDescent="0.3">
      <c r="A23738" s="196">
        <v>42282.291857175929</v>
      </c>
      <c r="B23738" s="197">
        <v>566.46203176000006</v>
      </c>
      <c r="C23738" s="197">
        <v>1649.3697517999999</v>
      </c>
      <c r="D23738" s="197">
        <v>674.28800000000001</v>
      </c>
      <c r="E23738" s="197">
        <v>2890.1197835600001</v>
      </c>
    </row>
    <row r="23739" spans="1:5" ht="15.6" x14ac:dyDescent="0.3">
      <c r="A23739" s="196">
        <v>42282.302273900466</v>
      </c>
      <c r="B23739" s="197">
        <v>572.78058639000005</v>
      </c>
      <c r="C23739" s="197">
        <v>1655.1241903499999</v>
      </c>
      <c r="D23739" s="197">
        <v>674.54399999999998</v>
      </c>
      <c r="E23739" s="197">
        <v>2902.4487767399996</v>
      </c>
    </row>
    <row r="23740" spans="1:5" ht="15.6" x14ac:dyDescent="0.3">
      <c r="A23740" s="196">
        <v>42282.312690624996</v>
      </c>
      <c r="B23740" s="197">
        <v>576.51202290000003</v>
      </c>
      <c r="C23740" s="197">
        <v>1677.41435563</v>
      </c>
      <c r="D23740" s="197">
        <v>674.54399999999998</v>
      </c>
      <c r="E23740" s="197">
        <v>2928.4703785299998</v>
      </c>
    </row>
    <row r="23741" spans="1:5" ht="15.6" x14ac:dyDescent="0.3">
      <c r="A23741" s="196">
        <v>42282.323107349541</v>
      </c>
      <c r="B23741" s="197">
        <v>592.84263968000005</v>
      </c>
      <c r="C23741" s="197">
        <v>1753.9956521399999</v>
      </c>
      <c r="D23741" s="197">
        <v>702.83100000000002</v>
      </c>
      <c r="E23741" s="197">
        <v>3049.6692918200001</v>
      </c>
    </row>
    <row r="23742" spans="1:5" ht="15.6" x14ac:dyDescent="0.3">
      <c r="A23742" s="196">
        <v>42282.333524074071</v>
      </c>
      <c r="B23742" s="197">
        <v>585.48890225000002</v>
      </c>
      <c r="C23742" s="197">
        <v>1744.5571371999999</v>
      </c>
      <c r="D23742" s="197">
        <v>675.05600000000004</v>
      </c>
      <c r="E23742" s="197">
        <v>3005.1020394500001</v>
      </c>
    </row>
    <row r="23743" spans="1:5" ht="15.6" x14ac:dyDescent="0.3">
      <c r="A23743" s="196">
        <v>42282.343940798608</v>
      </c>
      <c r="B23743" s="197">
        <v>583.03820121999991</v>
      </c>
      <c r="C23743" s="197">
        <v>1723.4872792199999</v>
      </c>
      <c r="D23743" s="197">
        <v>674.54399999999998</v>
      </c>
      <c r="E23743" s="197">
        <v>2981.0694804399996</v>
      </c>
    </row>
    <row r="23744" spans="1:5" ht="15.6" x14ac:dyDescent="0.3">
      <c r="A23744" s="196">
        <v>42282.354357523145</v>
      </c>
      <c r="B23744" s="197">
        <v>627.26275390000001</v>
      </c>
      <c r="C23744" s="197">
        <v>1722.9879328700001</v>
      </c>
      <c r="D23744" s="197">
        <v>702.57500000000005</v>
      </c>
      <c r="E23744" s="197">
        <v>3052.8256867700002</v>
      </c>
    </row>
    <row r="23745" spans="1:5" ht="15.6" x14ac:dyDescent="0.3">
      <c r="A23745" s="196">
        <v>42282.364774247682</v>
      </c>
      <c r="B23745" s="197">
        <v>648.33545069000002</v>
      </c>
      <c r="C23745" s="197">
        <v>1718.6399328699999</v>
      </c>
      <c r="D23745" s="197">
        <v>674.54399999999998</v>
      </c>
      <c r="E23745" s="197">
        <v>3041.5193835599998</v>
      </c>
    </row>
    <row r="23746" spans="1:5" ht="15.6" x14ac:dyDescent="0.3">
      <c r="A23746" s="196">
        <v>42282.37519097222</v>
      </c>
      <c r="B23746" s="197">
        <v>621.49392076999993</v>
      </c>
      <c r="C23746" s="197">
        <v>1744.0697227599999</v>
      </c>
      <c r="D23746" s="197">
        <v>702.31899999999996</v>
      </c>
      <c r="E23746" s="197">
        <v>3067.8826435299998</v>
      </c>
    </row>
    <row r="23747" spans="1:5" ht="15.6" x14ac:dyDescent="0.3">
      <c r="A23747" s="196">
        <v>42282.385607696757</v>
      </c>
      <c r="B23747" s="197">
        <v>657.96758591000003</v>
      </c>
      <c r="C23747" s="197">
        <v>1820.9265574799999</v>
      </c>
      <c r="D23747" s="197">
        <v>702.06299999999999</v>
      </c>
      <c r="E23747" s="197">
        <v>3180.9571433900001</v>
      </c>
    </row>
    <row r="23748" spans="1:5" ht="15.6" x14ac:dyDescent="0.3">
      <c r="A23748" s="196">
        <v>42282.396024421294</v>
      </c>
      <c r="B23748" s="197">
        <v>655.76081547000001</v>
      </c>
      <c r="C23748" s="197">
        <v>1858.6025732600001</v>
      </c>
      <c r="D23748" s="197">
        <v>701.80600000000004</v>
      </c>
      <c r="E23748" s="197">
        <v>3216.1693887300003</v>
      </c>
    </row>
    <row r="23749" spans="1:5" ht="15.6" x14ac:dyDescent="0.3">
      <c r="A23749" s="196">
        <v>42282.406441145831</v>
      </c>
      <c r="B23749" s="197">
        <v>630.02900528999999</v>
      </c>
      <c r="C23749" s="197">
        <v>1832.3635840499999</v>
      </c>
      <c r="D23749" s="197">
        <v>674.54399999999998</v>
      </c>
      <c r="E23749" s="197">
        <v>3136.93658934</v>
      </c>
    </row>
    <row r="23750" spans="1:5" ht="15.6" x14ac:dyDescent="0.3">
      <c r="A23750" s="196">
        <v>42282.416857870368</v>
      </c>
      <c r="B23750" s="197">
        <v>630.86052823999989</v>
      </c>
      <c r="C23750" s="197">
        <v>1802.20674934</v>
      </c>
      <c r="D23750" s="197">
        <v>675.05600000000004</v>
      </c>
      <c r="E23750" s="197">
        <v>3108.1232775799999</v>
      </c>
    </row>
    <row r="23751" spans="1:5" ht="15.6" x14ac:dyDescent="0.3">
      <c r="A23751" s="196">
        <v>42282.427274594906</v>
      </c>
      <c r="B23751" s="197">
        <v>630.65641593999999</v>
      </c>
      <c r="C23751" s="197">
        <v>1788.4619303900001</v>
      </c>
      <c r="D23751" s="197">
        <v>702.57500000000005</v>
      </c>
      <c r="E23751" s="197">
        <v>3121.6933463300002</v>
      </c>
    </row>
    <row r="23752" spans="1:5" ht="15.6" x14ac:dyDescent="0.3">
      <c r="A23752" s="196">
        <v>42282.437691319443</v>
      </c>
      <c r="B23752" s="197">
        <v>644.68326676999993</v>
      </c>
      <c r="C23752" s="197">
        <v>1797.6805840500001</v>
      </c>
      <c r="D23752" s="197">
        <v>675.05600000000004</v>
      </c>
      <c r="E23752" s="197">
        <v>3117.4198508200002</v>
      </c>
    </row>
    <row r="23753" spans="1:5" ht="15.6" x14ac:dyDescent="0.3">
      <c r="A23753" s="196">
        <v>42282.44810804398</v>
      </c>
      <c r="B23753" s="197">
        <v>635.50805741000011</v>
      </c>
      <c r="C23753" s="197">
        <v>1768.97450265</v>
      </c>
      <c r="D23753" s="197">
        <v>674.80000000000007</v>
      </c>
      <c r="E23753" s="197">
        <v>3079.2825600600004</v>
      </c>
    </row>
    <row r="23754" spans="1:5" ht="15.6" x14ac:dyDescent="0.3">
      <c r="A23754" s="196">
        <v>42282.458524768517</v>
      </c>
      <c r="B23754" s="197">
        <v>616.14784225000005</v>
      </c>
      <c r="C23754" s="197">
        <v>1779.5385026500001</v>
      </c>
      <c r="D23754" s="197">
        <v>702.57500000000005</v>
      </c>
      <c r="E23754" s="197">
        <v>3098.2613449</v>
      </c>
    </row>
    <row r="23755" spans="1:5" ht="15.6" x14ac:dyDescent="0.3">
      <c r="A23755" s="196">
        <v>42282.468941493054</v>
      </c>
      <c r="B23755" s="197">
        <v>624.68596060999994</v>
      </c>
      <c r="C23755" s="197">
        <v>1782.3941563000001</v>
      </c>
      <c r="D23755" s="197">
        <v>674.80000000000007</v>
      </c>
      <c r="E23755" s="197">
        <v>3081.8801169100002</v>
      </c>
    </row>
    <row r="23756" spans="1:5" ht="15.6" x14ac:dyDescent="0.3">
      <c r="A23756" s="196">
        <v>42282.479358217592</v>
      </c>
      <c r="B23756" s="197">
        <v>645.28781197000001</v>
      </c>
      <c r="C23756" s="197">
        <v>1773.2661247300002</v>
      </c>
      <c r="D23756" s="197">
        <v>702.57500000000005</v>
      </c>
      <c r="E23756" s="197">
        <v>3121.1289366999999</v>
      </c>
    </row>
    <row r="23757" spans="1:5" ht="15.6" x14ac:dyDescent="0.3">
      <c r="A23757" s="196">
        <v>42282.489774942129</v>
      </c>
      <c r="B23757" s="197">
        <v>597.87609239999995</v>
      </c>
      <c r="C23757" s="197">
        <v>1729.5108938300002</v>
      </c>
      <c r="D23757" s="197">
        <v>675.05600000000004</v>
      </c>
      <c r="E23757" s="197">
        <v>3002.4429862300003</v>
      </c>
    </row>
    <row r="23758" spans="1:5" ht="15.6" x14ac:dyDescent="0.3">
      <c r="A23758" s="196">
        <v>42282.500191666666</v>
      </c>
      <c r="B23758" s="197">
        <v>637.23174915000004</v>
      </c>
      <c r="C23758" s="197">
        <v>1681.3419436600002</v>
      </c>
      <c r="D23758" s="197">
        <v>675.31299999999999</v>
      </c>
      <c r="E23758" s="197">
        <v>2993.8866928100006</v>
      </c>
    </row>
    <row r="23759" spans="1:5" ht="15.6" x14ac:dyDescent="0.3">
      <c r="A23759" s="196">
        <v>42282.510608391203</v>
      </c>
      <c r="B23759" s="197">
        <v>616.90052935000006</v>
      </c>
      <c r="C23759" s="197">
        <v>1643.22566293</v>
      </c>
      <c r="D23759" s="197">
        <v>647.53800000000001</v>
      </c>
      <c r="E23759" s="197">
        <v>2907.66419228</v>
      </c>
    </row>
    <row r="23760" spans="1:5" ht="15.6" x14ac:dyDescent="0.3">
      <c r="A23760" s="196">
        <v>42282.52102511574</v>
      </c>
      <c r="B23760" s="197">
        <v>595.09618709000006</v>
      </c>
      <c r="C23760" s="197">
        <v>1637.4305973100002</v>
      </c>
      <c r="D23760" s="197">
        <v>702.83100000000002</v>
      </c>
      <c r="E23760" s="197">
        <v>2935.3577844000001</v>
      </c>
    </row>
    <row r="23761" spans="1:5" ht="15.6" x14ac:dyDescent="0.3">
      <c r="A23761" s="196">
        <v>42282.531441840278</v>
      </c>
      <c r="B23761" s="197">
        <v>580.88615217000006</v>
      </c>
      <c r="C23761" s="197">
        <v>1652.5228938299999</v>
      </c>
      <c r="D23761" s="197">
        <v>647.53800000000001</v>
      </c>
      <c r="E23761" s="197">
        <v>2880.9470459999998</v>
      </c>
    </row>
    <row r="23762" spans="1:5" ht="15.6" x14ac:dyDescent="0.3">
      <c r="A23762" s="196">
        <v>42282.541858564815</v>
      </c>
      <c r="B23762" s="197">
        <v>581.38893191</v>
      </c>
      <c r="C23762" s="197">
        <v>1719.5886679199998</v>
      </c>
      <c r="D23762" s="197">
        <v>648.05000000000007</v>
      </c>
      <c r="E23762" s="197">
        <v>2949.0275998299999</v>
      </c>
    </row>
    <row r="23763" spans="1:5" ht="15.6" x14ac:dyDescent="0.3">
      <c r="A23763" s="196">
        <v>42282.552275289352</v>
      </c>
      <c r="B23763" s="197">
        <v>578.47202795999999</v>
      </c>
      <c r="C23763" s="197">
        <v>1709.8189096099998</v>
      </c>
      <c r="D23763" s="197">
        <v>674.28800000000001</v>
      </c>
      <c r="E23763" s="197">
        <v>2962.5789375699997</v>
      </c>
    </row>
    <row r="23764" spans="1:5" ht="15.6" x14ac:dyDescent="0.3">
      <c r="A23764" s="196">
        <v>42282.562692013889</v>
      </c>
      <c r="B23764" s="197">
        <v>576.82635887000004</v>
      </c>
      <c r="C23764" s="197">
        <v>1705.6891903500002</v>
      </c>
      <c r="D23764" s="197">
        <v>647.02500000000009</v>
      </c>
      <c r="E23764" s="197">
        <v>2929.5405492200002</v>
      </c>
    </row>
    <row r="23765" spans="1:5" ht="15.6" x14ac:dyDescent="0.3">
      <c r="A23765" s="196">
        <v>42282.573108738427</v>
      </c>
      <c r="B23765" s="197">
        <v>569.55424758000004</v>
      </c>
      <c r="C23765" s="197">
        <v>1659.9790483200002</v>
      </c>
      <c r="D23765" s="197">
        <v>646.76900000000001</v>
      </c>
      <c r="E23765" s="197">
        <v>2876.3022959</v>
      </c>
    </row>
    <row r="23766" spans="1:5" ht="15.6" x14ac:dyDescent="0.3">
      <c r="A23766" s="196">
        <v>42282.583525462964</v>
      </c>
      <c r="B23766" s="197">
        <v>562.14322285000003</v>
      </c>
      <c r="C23766" s="197">
        <v>1586.5023556299998</v>
      </c>
      <c r="D23766" s="197">
        <v>619.25</v>
      </c>
      <c r="E23766" s="197">
        <v>2767.89557848</v>
      </c>
    </row>
    <row r="23767" spans="1:5" ht="15.6" x14ac:dyDescent="0.3">
      <c r="A23767" s="196">
        <v>42282.593942187501</v>
      </c>
      <c r="B23767" s="197">
        <v>539.73019198999998</v>
      </c>
      <c r="C23767" s="197">
        <v>1571.96440545</v>
      </c>
      <c r="D23767" s="197">
        <v>619.76299999999992</v>
      </c>
      <c r="E23767" s="197">
        <v>2731.45759744</v>
      </c>
    </row>
    <row r="23768" spans="1:5" ht="15.6" x14ac:dyDescent="0.3">
      <c r="A23768" s="196">
        <v>42282.604358912038</v>
      </c>
      <c r="B23768" s="197">
        <v>544.55425496999999</v>
      </c>
      <c r="C23768" s="197">
        <v>1512.63324018</v>
      </c>
      <c r="D23768" s="197">
        <v>591.98799999999994</v>
      </c>
      <c r="E23768" s="197">
        <v>2649.1754951499997</v>
      </c>
    </row>
    <row r="23769" spans="1:5" ht="15.6" x14ac:dyDescent="0.3">
      <c r="A23769" s="196">
        <v>42282.614775636575</v>
      </c>
      <c r="B23769" s="197">
        <v>551.18109849000007</v>
      </c>
      <c r="C23769" s="197">
        <v>1471.2470092800002</v>
      </c>
      <c r="D23769" s="197">
        <v>591.73099999999999</v>
      </c>
      <c r="E23769" s="197">
        <v>2614.1591077700004</v>
      </c>
    </row>
    <row r="23770" spans="1:5" ht="15.6" x14ac:dyDescent="0.3">
      <c r="A23770" s="196">
        <v>42282.625192361113</v>
      </c>
      <c r="B23770" s="197">
        <v>541.24220315000002</v>
      </c>
      <c r="C23770" s="197">
        <v>1393.9081355099997</v>
      </c>
      <c r="D23770" s="197">
        <v>591.98799999999994</v>
      </c>
      <c r="E23770" s="197">
        <v>2527.1383386599996</v>
      </c>
    </row>
    <row r="23771" spans="1:5" ht="15.6" x14ac:dyDescent="0.3">
      <c r="A23771" s="196">
        <v>42282.63560908565</v>
      </c>
      <c r="B23771" s="197">
        <v>509.05937761999996</v>
      </c>
      <c r="C23771" s="197">
        <v>1367.7798938299998</v>
      </c>
      <c r="D23771" s="197">
        <v>592.24400000000003</v>
      </c>
      <c r="E23771" s="197">
        <v>2469.0832714499998</v>
      </c>
    </row>
    <row r="23772" spans="1:5" ht="15.6" x14ac:dyDescent="0.3">
      <c r="A23772" s="196">
        <v>42282.646025810187</v>
      </c>
      <c r="B23772" s="197">
        <v>522.39811362</v>
      </c>
      <c r="C23772" s="197">
        <v>1343.6772509600003</v>
      </c>
      <c r="D23772" s="197">
        <v>563.95600000000002</v>
      </c>
      <c r="E23772" s="197">
        <v>2430.0313645800002</v>
      </c>
    </row>
    <row r="23773" spans="1:5" ht="15.6" x14ac:dyDescent="0.3">
      <c r="A23773" s="196">
        <v>42282.656442534724</v>
      </c>
      <c r="B23773" s="197">
        <v>509.46750452999999</v>
      </c>
      <c r="C23773" s="197">
        <v>1337.8287285500003</v>
      </c>
      <c r="D23773" s="197">
        <v>591.21899999999994</v>
      </c>
      <c r="E23773" s="197">
        <v>2438.5152330800001</v>
      </c>
    </row>
    <row r="23774" spans="1:5" ht="15.6" x14ac:dyDescent="0.3">
      <c r="A23774" s="196">
        <v>42282.666859259261</v>
      </c>
      <c r="B23774" s="197">
        <v>496.46336237999992</v>
      </c>
      <c r="C23774" s="197">
        <v>1328.71143203</v>
      </c>
      <c r="D23774" s="197">
        <v>535.66899999999998</v>
      </c>
      <c r="E23774" s="197">
        <v>2360.8437944099996</v>
      </c>
    </row>
    <row r="23775" spans="1:5" ht="15.6" x14ac:dyDescent="0.3">
      <c r="A23775" s="196">
        <v>42282.677275983799</v>
      </c>
      <c r="B23775" s="197">
        <v>485.40360063000003</v>
      </c>
      <c r="C23775" s="197">
        <v>1294.4153165799999</v>
      </c>
      <c r="D23775" s="197">
        <v>563.18799999999999</v>
      </c>
      <c r="E23775" s="197">
        <v>2343.0069172099998</v>
      </c>
    </row>
    <row r="23776" spans="1:5" ht="15.6" x14ac:dyDescent="0.3">
      <c r="A23776" s="196">
        <v>42282.687692708336</v>
      </c>
      <c r="B23776" s="197">
        <v>479.36651852</v>
      </c>
      <c r="C23776" s="197">
        <v>1291.9372011300002</v>
      </c>
      <c r="D23776" s="197">
        <v>536.18100000000004</v>
      </c>
      <c r="E23776" s="197">
        <v>2307.4847196500004</v>
      </c>
    </row>
    <row r="23777" spans="1:5" ht="15.6" x14ac:dyDescent="0.3">
      <c r="A23777" s="196">
        <v>42282.698109432873</v>
      </c>
      <c r="B23777" s="197">
        <v>473.23222028999999</v>
      </c>
      <c r="C23777" s="197">
        <v>1290.6514818599999</v>
      </c>
      <c r="D23777" s="197">
        <v>536.43799999999999</v>
      </c>
      <c r="E23777" s="197">
        <v>2300.32170215</v>
      </c>
    </row>
    <row r="23778" spans="1:5" ht="15.6" x14ac:dyDescent="0.3">
      <c r="A23778" s="196">
        <v>42282.70852615741</v>
      </c>
      <c r="B23778" s="197">
        <v>472.20634218999999</v>
      </c>
      <c r="C23778" s="197">
        <v>1312.8950749000001</v>
      </c>
      <c r="D23778" s="197">
        <v>536.18100000000004</v>
      </c>
      <c r="E23778" s="197">
        <v>2321.2824170900003</v>
      </c>
    </row>
    <row r="23779" spans="1:5" ht="15.6" x14ac:dyDescent="0.3">
      <c r="A23779" s="196">
        <v>42282.718942881947</v>
      </c>
      <c r="B23779" s="197">
        <v>473.46842105999997</v>
      </c>
      <c r="C23779" s="197">
        <v>1308.24125596</v>
      </c>
      <c r="D23779" s="197">
        <v>535.66899999999998</v>
      </c>
      <c r="E23779" s="197">
        <v>2317.3786770199999</v>
      </c>
    </row>
    <row r="23780" spans="1:5" ht="15.6" x14ac:dyDescent="0.3">
      <c r="A23780" s="196">
        <v>42282.729359606485</v>
      </c>
      <c r="B23780" s="197">
        <v>463.74283982999992</v>
      </c>
      <c r="C23780" s="197">
        <v>1271.48912473</v>
      </c>
      <c r="D23780" s="197">
        <v>507.89400000000001</v>
      </c>
      <c r="E23780" s="197">
        <v>2243.1259645599998</v>
      </c>
    </row>
    <row r="23781" spans="1:5" ht="15.6" x14ac:dyDescent="0.3">
      <c r="A23781" s="196">
        <v>42282.739776331022</v>
      </c>
      <c r="B23781" s="197">
        <v>453.11656312000002</v>
      </c>
      <c r="C23781" s="197">
        <v>1264.4467783799996</v>
      </c>
      <c r="D23781" s="197">
        <v>535.66899999999998</v>
      </c>
      <c r="E23781" s="197">
        <v>2253.2323414999996</v>
      </c>
    </row>
    <row r="23782" spans="1:5" ht="15.6" x14ac:dyDescent="0.3">
      <c r="A23782" s="196">
        <v>42282.750193055559</v>
      </c>
      <c r="B23782" s="197">
        <v>453.31867588</v>
      </c>
      <c r="C23782" s="197">
        <v>1246.14305911</v>
      </c>
      <c r="D23782" s="197">
        <v>507.63799999999998</v>
      </c>
      <c r="E23782" s="197">
        <v>2207.0997349899999</v>
      </c>
    </row>
    <row r="23783" spans="1:5" ht="15.6" x14ac:dyDescent="0.3">
      <c r="A23783" s="196">
        <v>42282.760609780089</v>
      </c>
      <c r="B23783" s="197">
        <v>452.97565972999996</v>
      </c>
      <c r="C23783" s="197">
        <v>1235.18489383</v>
      </c>
      <c r="D23783" s="197">
        <v>508.40600000000001</v>
      </c>
      <c r="E23783" s="197">
        <v>2196.5665535600001</v>
      </c>
    </row>
    <row r="23784" spans="1:5" ht="15.6" x14ac:dyDescent="0.3">
      <c r="A23784" s="196">
        <v>42282.771026504633</v>
      </c>
      <c r="B23784" s="197">
        <v>448.11814524999994</v>
      </c>
      <c r="C23784" s="197">
        <v>1220.4623165799999</v>
      </c>
      <c r="D23784" s="197">
        <v>507.89400000000001</v>
      </c>
      <c r="E23784" s="197">
        <v>2176.4744618300001</v>
      </c>
    </row>
    <row r="23785" spans="1:5" ht="15.6" x14ac:dyDescent="0.3">
      <c r="A23785" s="196">
        <v>42282.781443229163</v>
      </c>
      <c r="B23785" s="197">
        <v>452.40893542999993</v>
      </c>
      <c r="C23785" s="197">
        <v>1217.8528547799997</v>
      </c>
      <c r="D23785" s="197">
        <v>507.89400000000001</v>
      </c>
      <c r="E23785" s="197">
        <v>2178.1557902099994</v>
      </c>
    </row>
    <row r="23786" spans="1:5" ht="15.6" x14ac:dyDescent="0.3">
      <c r="A23786" s="196">
        <v>42282.791859953701</v>
      </c>
      <c r="B23786" s="197">
        <v>467.54234972999996</v>
      </c>
      <c r="C23786" s="197">
        <v>1245.09673933</v>
      </c>
      <c r="D23786" s="197">
        <v>480.11900000000003</v>
      </c>
      <c r="E23786" s="197">
        <v>2192.7580890600002</v>
      </c>
    </row>
    <row r="23787" spans="1:5" ht="15.6" x14ac:dyDescent="0.3">
      <c r="A23787" s="196">
        <v>42282.802276678238</v>
      </c>
      <c r="B23787" s="197">
        <v>481.12639816000001</v>
      </c>
      <c r="C23787" s="197">
        <v>1267.14050843</v>
      </c>
      <c r="D23787" s="197">
        <v>563.70000000000005</v>
      </c>
      <c r="E23787" s="197">
        <v>2311.9669065899998</v>
      </c>
    </row>
    <row r="23788" spans="1:5" ht="15.6" x14ac:dyDescent="0.3">
      <c r="A23788" s="196">
        <v>42282.812693402775</v>
      </c>
      <c r="B23788" s="197">
        <v>610.71348332000002</v>
      </c>
      <c r="C23788" s="197">
        <v>1510.5787991599998</v>
      </c>
      <c r="D23788" s="197">
        <v>647.28100000000006</v>
      </c>
      <c r="E23788" s="197">
        <v>2768.5732824799998</v>
      </c>
    </row>
    <row r="23789" spans="1:5" ht="15.6" x14ac:dyDescent="0.3">
      <c r="A23789" s="196">
        <v>42282.823110127312</v>
      </c>
      <c r="B23789" s="197">
        <v>752.77689748</v>
      </c>
      <c r="C23789" s="197">
        <v>1845.8675533799999</v>
      </c>
      <c r="D23789" s="197">
        <v>674.80000000000007</v>
      </c>
      <c r="E23789" s="197">
        <v>3273.44445086</v>
      </c>
    </row>
    <row r="23790" spans="1:5" ht="15.6" x14ac:dyDescent="0.3">
      <c r="A23790" s="196">
        <v>42282.833526851849</v>
      </c>
      <c r="B23790" s="197">
        <v>794.80616187999999</v>
      </c>
      <c r="C23790" s="197">
        <v>1948.9669296800002</v>
      </c>
      <c r="D23790" s="197">
        <v>647.28100000000006</v>
      </c>
      <c r="E23790" s="197">
        <v>3391.0540915600004</v>
      </c>
    </row>
    <row r="23791" spans="1:5" ht="15.6" x14ac:dyDescent="0.3">
      <c r="A23791" s="196">
        <v>42282.843943576387</v>
      </c>
      <c r="B23791" s="197">
        <v>793.91900237999994</v>
      </c>
      <c r="C23791" s="197">
        <v>1948.0481763600001</v>
      </c>
      <c r="D23791" s="197">
        <v>647.28100000000006</v>
      </c>
      <c r="E23791" s="197">
        <v>3389.2481787400002</v>
      </c>
    </row>
    <row r="23792" spans="1:5" ht="15.6" x14ac:dyDescent="0.3">
      <c r="A23792" s="196">
        <v>42282.854360300924</v>
      </c>
      <c r="B23792" s="197">
        <v>799.00118788000009</v>
      </c>
      <c r="C23792" s="197">
        <v>1930.4510949599999</v>
      </c>
      <c r="D23792" s="197">
        <v>647.28100000000006</v>
      </c>
      <c r="E23792" s="197">
        <v>3376.7332828399999</v>
      </c>
    </row>
    <row r="23793" spans="1:5" ht="15.6" x14ac:dyDescent="0.3">
      <c r="A23793" s="196">
        <v>42282.864777025461</v>
      </c>
      <c r="B23793" s="197">
        <v>803.32417852000003</v>
      </c>
      <c r="C23793" s="197">
        <v>1934.5479454599999</v>
      </c>
      <c r="D23793" s="197">
        <v>647.28100000000006</v>
      </c>
      <c r="E23793" s="197">
        <v>3385.1531239799997</v>
      </c>
    </row>
    <row r="23794" spans="1:5" ht="15.6" x14ac:dyDescent="0.3">
      <c r="A23794" s="196">
        <v>42282.875193749998</v>
      </c>
      <c r="B23794" s="197">
        <v>797.48298645000011</v>
      </c>
      <c r="C23794" s="197">
        <v>1928.46483001</v>
      </c>
      <c r="D23794" s="197">
        <v>647.28100000000006</v>
      </c>
      <c r="E23794" s="197">
        <v>3373.22881646</v>
      </c>
    </row>
    <row r="23795" spans="1:5" ht="15.6" x14ac:dyDescent="0.3">
      <c r="A23795" s="196">
        <v>42282.885610474535</v>
      </c>
      <c r="B23795" s="197">
        <v>797.31311172000005</v>
      </c>
      <c r="C23795" s="197">
        <v>1916.5494836599996</v>
      </c>
      <c r="D23795" s="197">
        <v>619.76299999999992</v>
      </c>
      <c r="E23795" s="197">
        <v>3333.6255953799996</v>
      </c>
    </row>
    <row r="23796" spans="1:5" ht="15.6" x14ac:dyDescent="0.3">
      <c r="A23796" s="196">
        <v>42282.896027199073</v>
      </c>
      <c r="B23796" s="197">
        <v>805.11304044999997</v>
      </c>
      <c r="C23796" s="197">
        <v>1943.2185334899998</v>
      </c>
      <c r="D23796" s="197">
        <v>619.50599999999997</v>
      </c>
      <c r="E23796" s="197">
        <v>3367.8375739399994</v>
      </c>
    </row>
    <row r="23797" spans="1:5" ht="15.6" x14ac:dyDescent="0.3">
      <c r="A23797" s="196">
        <v>42282.90644392361</v>
      </c>
      <c r="B23797" s="197">
        <v>796.12573015999999</v>
      </c>
      <c r="C23797" s="197">
        <v>1901.2965334899995</v>
      </c>
      <c r="D23797" s="197">
        <v>647.7940000000001</v>
      </c>
      <c r="E23797" s="197">
        <v>3345.2162636499997</v>
      </c>
    </row>
    <row r="23798" spans="1:5" ht="15.6" x14ac:dyDescent="0.3">
      <c r="A23798" s="196">
        <v>42282.916860648147</v>
      </c>
      <c r="B23798" s="197">
        <v>784.06719987000008</v>
      </c>
      <c r="C23798" s="197">
        <v>1923.13664894</v>
      </c>
      <c r="D23798" s="197">
        <v>619.50599999999997</v>
      </c>
      <c r="E23798" s="197">
        <v>3326.70984881</v>
      </c>
    </row>
    <row r="23799" spans="1:5" ht="15.6" x14ac:dyDescent="0.3">
      <c r="A23799" s="196">
        <v>42282.927277372684</v>
      </c>
      <c r="B23799" s="197">
        <v>783.60747600000002</v>
      </c>
      <c r="C23799" s="197">
        <v>1897.68613731</v>
      </c>
      <c r="D23799" s="197">
        <v>591.47500000000002</v>
      </c>
      <c r="E23799" s="197">
        <v>3272.7686133100001</v>
      </c>
    </row>
    <row r="23800" spans="1:5" ht="15.6" x14ac:dyDescent="0.3">
      <c r="A23800" s="196">
        <v>42282.937694097222</v>
      </c>
      <c r="B23800" s="197">
        <v>776.13176558000021</v>
      </c>
      <c r="C23800" s="197">
        <v>1857.4311871399998</v>
      </c>
      <c r="D23800" s="197">
        <v>619.50599999999997</v>
      </c>
      <c r="E23800" s="197">
        <v>3253.0689527199997</v>
      </c>
    </row>
    <row r="23801" spans="1:5" ht="15.6" x14ac:dyDescent="0.3">
      <c r="A23801" s="196">
        <v>42282.948110821759</v>
      </c>
      <c r="B23801" s="197">
        <v>763.63143631999992</v>
      </c>
      <c r="C23801" s="197">
        <v>1854.9330716899999</v>
      </c>
      <c r="D23801" s="197">
        <v>619.76299999999992</v>
      </c>
      <c r="E23801" s="197">
        <v>3238.3275080099997</v>
      </c>
    </row>
    <row r="23802" spans="1:5" ht="15.6" x14ac:dyDescent="0.3">
      <c r="A23802" s="196">
        <v>42282.958527546296</v>
      </c>
      <c r="B23802" s="197">
        <v>759.76468489000013</v>
      </c>
      <c r="C23802" s="197">
        <v>1871.5920716899996</v>
      </c>
      <c r="D23802" s="197">
        <v>591.21899999999994</v>
      </c>
      <c r="E23802" s="197">
        <v>3222.5757565799995</v>
      </c>
    </row>
    <row r="23803" spans="1:5" ht="15.6" x14ac:dyDescent="0.3">
      <c r="A23803" s="196">
        <v>42282.968944270833</v>
      </c>
      <c r="B23803" s="197">
        <v>750.67036395000002</v>
      </c>
      <c r="C23803" s="197">
        <v>1839.6801821500001</v>
      </c>
      <c r="D23803" s="197">
        <v>590.96299999999997</v>
      </c>
      <c r="E23803" s="197">
        <v>3181.3135461000002</v>
      </c>
    </row>
    <row r="23804" spans="1:5" ht="15.6" x14ac:dyDescent="0.3">
      <c r="A23804" s="196">
        <v>42282.97936099537</v>
      </c>
      <c r="B23804" s="197">
        <v>737.51135917000011</v>
      </c>
      <c r="C23804" s="197">
        <v>1824.91334742</v>
      </c>
      <c r="D23804" s="197">
        <v>618.99399999999991</v>
      </c>
      <c r="E23804" s="197">
        <v>3181.4187065899996</v>
      </c>
    </row>
    <row r="23805" spans="1:5" ht="15.6" x14ac:dyDescent="0.3">
      <c r="A23805" s="196">
        <v>42282.989777719908</v>
      </c>
      <c r="B23805" s="197">
        <v>737.02186856000003</v>
      </c>
      <c r="C23805" s="197">
        <v>1806.3295941099996</v>
      </c>
      <c r="D23805" s="197">
        <v>591.21899999999994</v>
      </c>
      <c r="E23805" s="197">
        <v>3134.5704626699999</v>
      </c>
    </row>
    <row r="23806" spans="1:5" ht="15.6" x14ac:dyDescent="0.3">
      <c r="A23806" s="196">
        <v>42283.000194444445</v>
      </c>
      <c r="B23806" s="197">
        <v>730.99633147999998</v>
      </c>
      <c r="C23806" s="197">
        <v>1823.1258748400001</v>
      </c>
      <c r="D23806" s="197">
        <v>563.18799999999999</v>
      </c>
      <c r="E23806" s="197">
        <v>3117.3102063200004</v>
      </c>
    </row>
    <row r="23807" spans="1:5" ht="15.6" x14ac:dyDescent="0.3">
      <c r="A23807" s="196">
        <v>42283.010611168982</v>
      </c>
      <c r="B23807" s="197">
        <v>712.37031127</v>
      </c>
      <c r="C23807" s="197">
        <v>1766.5282211899998</v>
      </c>
      <c r="D23807" s="197">
        <v>591.21899999999994</v>
      </c>
      <c r="E23807" s="197">
        <v>3070.1175324599999</v>
      </c>
    </row>
    <row r="23808" spans="1:5" ht="15.6" x14ac:dyDescent="0.3">
      <c r="A23808" s="196">
        <v>42283.021027893519</v>
      </c>
      <c r="B23808" s="197">
        <v>705.8432357800001</v>
      </c>
      <c r="C23808" s="197">
        <v>1744.9516439399999</v>
      </c>
      <c r="D23808" s="197">
        <v>563.70000000000005</v>
      </c>
      <c r="E23808" s="197">
        <v>3014.4948797200004</v>
      </c>
    </row>
    <row r="23809" spans="1:5" ht="15.6" x14ac:dyDescent="0.3">
      <c r="A23809" s="196">
        <v>42283.031444618056</v>
      </c>
      <c r="B23809" s="197">
        <v>697.25507995999988</v>
      </c>
      <c r="C23809" s="197">
        <v>1734.10327102</v>
      </c>
      <c r="D23809" s="197">
        <v>591.21899999999994</v>
      </c>
      <c r="E23809" s="197">
        <v>3022.5773509800001</v>
      </c>
    </row>
    <row r="23810" spans="1:5" ht="15.6" x14ac:dyDescent="0.3">
      <c r="A23810" s="196">
        <v>42283.041861342594</v>
      </c>
      <c r="B23810" s="197">
        <v>690.13195067000004</v>
      </c>
      <c r="C23810" s="197">
        <v>1692.5969902899999</v>
      </c>
      <c r="D23810" s="197">
        <v>563.44399999999996</v>
      </c>
      <c r="E23810" s="197">
        <v>2946.1729409599998</v>
      </c>
    </row>
    <row r="23811" spans="1:5" ht="15.6" x14ac:dyDescent="0.3">
      <c r="A23811" s="196">
        <v>42283.052278067131</v>
      </c>
      <c r="B23811" s="197">
        <v>692.63469234000002</v>
      </c>
      <c r="C23811" s="197">
        <v>1711.2779902900002</v>
      </c>
      <c r="D23811" s="197">
        <v>563.44399999999996</v>
      </c>
      <c r="E23811" s="197">
        <v>2967.3566826300003</v>
      </c>
    </row>
    <row r="23812" spans="1:5" ht="15.6" x14ac:dyDescent="0.3">
      <c r="A23812" s="196">
        <v>42283.062694791668</v>
      </c>
      <c r="B23812" s="197">
        <v>681.69333157999984</v>
      </c>
      <c r="C23812" s="197">
        <v>1670.9114678800004</v>
      </c>
      <c r="D23812" s="197">
        <v>562.93100000000004</v>
      </c>
      <c r="E23812" s="197">
        <v>2915.5357994600004</v>
      </c>
    </row>
    <row r="23813" spans="1:5" ht="15.6" x14ac:dyDescent="0.3">
      <c r="A23813" s="196">
        <v>42283.073111516205</v>
      </c>
      <c r="B23813" s="197">
        <v>677.45203161000006</v>
      </c>
      <c r="C23813" s="197">
        <v>1638.67677518</v>
      </c>
      <c r="D23813" s="197">
        <v>535.41300000000001</v>
      </c>
      <c r="E23813" s="197">
        <v>2851.54180679</v>
      </c>
    </row>
    <row r="23814" spans="1:5" ht="15.6" x14ac:dyDescent="0.3">
      <c r="A23814" s="196">
        <v>42283.083528240742</v>
      </c>
      <c r="B23814" s="197">
        <v>678.54065404000005</v>
      </c>
      <c r="C23814" s="197">
        <v>1634.6887593899996</v>
      </c>
      <c r="D23814" s="197">
        <v>563.18799999999999</v>
      </c>
      <c r="E23814" s="197">
        <v>2876.4174134299997</v>
      </c>
    </row>
    <row r="23815" spans="1:5" ht="15.6" x14ac:dyDescent="0.3">
      <c r="A23815" s="196">
        <v>42283.09394496528</v>
      </c>
      <c r="B23815" s="197">
        <v>684.6071565200001</v>
      </c>
      <c r="C23815" s="197">
        <v>1612.6176439399997</v>
      </c>
      <c r="D23815" s="197">
        <v>562.93100000000004</v>
      </c>
      <c r="E23815" s="197">
        <v>2860.1558004599997</v>
      </c>
    </row>
    <row r="23816" spans="1:5" ht="15.6" x14ac:dyDescent="0.3">
      <c r="A23816" s="196">
        <v>42283.104361689817</v>
      </c>
      <c r="B23816" s="197">
        <v>680.66726204000008</v>
      </c>
      <c r="C23816" s="197">
        <v>1613.0951555699996</v>
      </c>
      <c r="D23816" s="197">
        <v>535.66899999999998</v>
      </c>
      <c r="E23816" s="197">
        <v>2829.4314176099997</v>
      </c>
    </row>
    <row r="23817" spans="1:5" ht="15.6" x14ac:dyDescent="0.3">
      <c r="A23817" s="196">
        <v>42283.114778414354</v>
      </c>
      <c r="B23817" s="197">
        <v>675.13092013999994</v>
      </c>
      <c r="C23817" s="197">
        <v>1624.4103366399997</v>
      </c>
      <c r="D23817" s="197">
        <v>563.95600000000002</v>
      </c>
      <c r="E23817" s="197">
        <v>2863.4972567799996</v>
      </c>
    </row>
    <row r="23818" spans="1:5" ht="15.6" x14ac:dyDescent="0.3">
      <c r="A23818" s="196">
        <v>42283.125195138891</v>
      </c>
      <c r="B23818" s="197">
        <v>673.61222925999994</v>
      </c>
      <c r="C23818" s="197">
        <v>1599.3607593899999</v>
      </c>
      <c r="D23818" s="197">
        <v>535.92500000000007</v>
      </c>
      <c r="E23818" s="197">
        <v>2808.8979886500001</v>
      </c>
    </row>
    <row r="23819" spans="1:5" ht="15.6" x14ac:dyDescent="0.3">
      <c r="A23819" s="196">
        <v>42283.135611863428</v>
      </c>
      <c r="B23819" s="197">
        <v>674.81603878999999</v>
      </c>
      <c r="C23819" s="197">
        <v>1633.7288250099998</v>
      </c>
      <c r="D23819" s="197">
        <v>563.70000000000005</v>
      </c>
      <c r="E23819" s="197">
        <v>2872.2448637999996</v>
      </c>
    </row>
    <row r="23820" spans="1:5" ht="15.6" x14ac:dyDescent="0.3">
      <c r="A23820" s="196">
        <v>42283.146028587966</v>
      </c>
      <c r="B23820" s="197">
        <v>680.26076192999994</v>
      </c>
      <c r="C23820" s="197">
        <v>1620.1208092199997</v>
      </c>
      <c r="D23820" s="197">
        <v>535.92500000000007</v>
      </c>
      <c r="E23820" s="197">
        <v>2836.3065711499999</v>
      </c>
    </row>
    <row r="23821" spans="1:5" ht="15.6" x14ac:dyDescent="0.3">
      <c r="A23821" s="196">
        <v>42283.156445312503</v>
      </c>
      <c r="B23821" s="197">
        <v>684.22062619999997</v>
      </c>
      <c r="C23821" s="197">
        <v>1642.7128748399996</v>
      </c>
      <c r="D23821" s="197">
        <v>535.92500000000007</v>
      </c>
      <c r="E23821" s="197">
        <v>2862.8585010399997</v>
      </c>
    </row>
    <row r="23822" spans="1:5" ht="15.6" x14ac:dyDescent="0.3">
      <c r="A23822" s="196">
        <v>42283.16686203704</v>
      </c>
      <c r="B23822" s="197">
        <v>689.42129288000001</v>
      </c>
      <c r="C23822" s="197">
        <v>1652.4625177099997</v>
      </c>
      <c r="D23822" s="197">
        <v>563.44399999999996</v>
      </c>
      <c r="E23822" s="197">
        <v>2905.3278105899994</v>
      </c>
    </row>
    <row r="23823" spans="1:5" ht="15.6" x14ac:dyDescent="0.3">
      <c r="A23823" s="196">
        <v>42283.177278761577</v>
      </c>
      <c r="B23823" s="197">
        <v>695.86098317999995</v>
      </c>
      <c r="C23823" s="197">
        <v>1664.4756439399996</v>
      </c>
      <c r="D23823" s="197">
        <v>535.66899999999998</v>
      </c>
      <c r="E23823" s="197">
        <v>2896.0056271199992</v>
      </c>
    </row>
    <row r="23824" spans="1:5" ht="15.6" x14ac:dyDescent="0.3">
      <c r="A23824" s="196">
        <v>42283.187695486115</v>
      </c>
      <c r="B23824" s="197">
        <v>707.77252321000003</v>
      </c>
      <c r="C23824" s="197">
        <v>1684.2163474200001</v>
      </c>
      <c r="D23824" s="197">
        <v>535.66899999999998</v>
      </c>
      <c r="E23824" s="197">
        <v>2927.6578706300002</v>
      </c>
    </row>
    <row r="23825" spans="1:5" ht="15.6" x14ac:dyDescent="0.3">
      <c r="A23825" s="196">
        <v>42283.198112210652</v>
      </c>
      <c r="B23825" s="197">
        <v>708.51654560999998</v>
      </c>
      <c r="C23825" s="197">
        <v>1672.33747866</v>
      </c>
      <c r="D23825" s="197">
        <v>563.44399999999996</v>
      </c>
      <c r="E23825" s="197">
        <v>2944.29802427</v>
      </c>
    </row>
    <row r="23826" spans="1:5" ht="15.6" x14ac:dyDescent="0.3">
      <c r="A23826" s="196">
        <v>42283.208528935182</v>
      </c>
      <c r="B23826" s="197">
        <v>706.27545115000009</v>
      </c>
      <c r="C23826" s="197">
        <v>1720.1021713600001</v>
      </c>
      <c r="D23826" s="197">
        <v>563.18799999999999</v>
      </c>
      <c r="E23826" s="197">
        <v>2989.5656225100001</v>
      </c>
    </row>
    <row r="23827" spans="1:5" ht="15.6" x14ac:dyDescent="0.3">
      <c r="A23827" s="196">
        <v>42283.218945659726</v>
      </c>
      <c r="B23827" s="197">
        <v>727.00122439999996</v>
      </c>
      <c r="C23827" s="197">
        <v>1753.4077145600002</v>
      </c>
      <c r="D23827" s="197">
        <v>535.66899999999998</v>
      </c>
      <c r="E23827" s="197">
        <v>3016.0779389600002</v>
      </c>
    </row>
    <row r="23828" spans="1:5" ht="15.6" x14ac:dyDescent="0.3">
      <c r="A23828" s="196">
        <v>42283.229362384256</v>
      </c>
      <c r="B23828" s="197">
        <v>737.52737198000011</v>
      </c>
      <c r="C23828" s="197">
        <v>1790.6884022599995</v>
      </c>
      <c r="D23828" s="197">
        <v>563.44399999999996</v>
      </c>
      <c r="E23828" s="197">
        <v>3091.6597742399995</v>
      </c>
    </row>
    <row r="23829" spans="1:5" ht="15.6" x14ac:dyDescent="0.3">
      <c r="A23829" s="196">
        <v>42283.239779108793</v>
      </c>
      <c r="B23829" s="197">
        <v>751.68032052000001</v>
      </c>
      <c r="C23829" s="197">
        <v>1838.8270401199998</v>
      </c>
      <c r="D23829" s="197">
        <v>591.21899999999994</v>
      </c>
      <c r="E23829" s="197">
        <v>3181.7263606399997</v>
      </c>
    </row>
    <row r="23830" spans="1:5" ht="15.6" x14ac:dyDescent="0.3">
      <c r="A23830" s="196">
        <v>42283.250195833331</v>
      </c>
      <c r="B23830" s="197">
        <v>713.26106038</v>
      </c>
      <c r="C23830" s="197">
        <v>1814.7982868099998</v>
      </c>
      <c r="D23830" s="197">
        <v>563.70000000000005</v>
      </c>
      <c r="E23830" s="197">
        <v>3091.75934719</v>
      </c>
    </row>
    <row r="23831" spans="1:5" ht="15.6" x14ac:dyDescent="0.3">
      <c r="A23831" s="196">
        <v>42283.260612557868</v>
      </c>
      <c r="B23831" s="197">
        <v>620.41100721000009</v>
      </c>
      <c r="C23831" s="197">
        <v>1636.03229422</v>
      </c>
      <c r="D23831" s="197">
        <v>563.44399999999996</v>
      </c>
      <c r="E23831" s="197">
        <v>2819.8873014300002</v>
      </c>
    </row>
    <row r="23832" spans="1:5" ht="15.6" x14ac:dyDescent="0.3">
      <c r="A23832" s="196">
        <v>42283.271029282405</v>
      </c>
      <c r="B23832" s="197">
        <v>530.77449805000003</v>
      </c>
      <c r="C23832" s="197">
        <v>1530.1857800599998</v>
      </c>
      <c r="D23832" s="197">
        <v>535.66899999999998</v>
      </c>
      <c r="E23832" s="197">
        <v>2596.6292781099996</v>
      </c>
    </row>
    <row r="23833" spans="1:5" ht="15.6" x14ac:dyDescent="0.3">
      <c r="A23833" s="196">
        <v>42283.281446006942</v>
      </c>
      <c r="B23833" s="197">
        <v>506.31868356999996</v>
      </c>
      <c r="C23833" s="197">
        <v>1464.51637888</v>
      </c>
      <c r="D23833" s="197">
        <v>507.125</v>
      </c>
      <c r="E23833" s="197">
        <v>2477.9600624499999</v>
      </c>
    </row>
    <row r="23834" spans="1:5" ht="15.6" x14ac:dyDescent="0.3">
      <c r="A23834" s="196">
        <v>42283.291862731479</v>
      </c>
      <c r="B23834" s="197">
        <v>496.42307439999996</v>
      </c>
      <c r="C23834" s="197">
        <v>1407.3382509600001</v>
      </c>
      <c r="D23834" s="197">
        <v>479.60599999999999</v>
      </c>
      <c r="E23834" s="197">
        <v>2383.36732536</v>
      </c>
    </row>
    <row r="23835" spans="1:5" ht="15.6" x14ac:dyDescent="0.3">
      <c r="A23835" s="196">
        <v>42283.302279456017</v>
      </c>
      <c r="B23835" s="197">
        <v>485.83887062000008</v>
      </c>
      <c r="C23835" s="197">
        <v>1412.18725096</v>
      </c>
      <c r="D23835" s="197">
        <v>480.11900000000003</v>
      </c>
      <c r="E23835" s="197">
        <v>2378.1451215800003</v>
      </c>
    </row>
    <row r="23836" spans="1:5" ht="15.6" x14ac:dyDescent="0.3">
      <c r="A23836" s="196">
        <v>42283.312696180554</v>
      </c>
      <c r="B23836" s="197">
        <v>488.85066082999998</v>
      </c>
      <c r="C23836" s="197">
        <v>1384.35536641</v>
      </c>
      <c r="D23836" s="197">
        <v>479.863</v>
      </c>
      <c r="E23836" s="197">
        <v>2353.0690272399997</v>
      </c>
    </row>
    <row r="23837" spans="1:5" ht="15.6" x14ac:dyDescent="0.3">
      <c r="A23837" s="196">
        <v>42283.323112905091</v>
      </c>
      <c r="B23837" s="197">
        <v>484.88657888</v>
      </c>
      <c r="C23837" s="197">
        <v>1368.0062011299997</v>
      </c>
      <c r="D23837" s="197">
        <v>451.83099999999996</v>
      </c>
      <c r="E23837" s="197">
        <v>2304.7237800099997</v>
      </c>
    </row>
    <row r="23838" spans="1:5" ht="15.6" x14ac:dyDescent="0.3">
      <c r="A23838" s="196">
        <v>42283.333529629628</v>
      </c>
      <c r="B23838" s="197">
        <v>481.13904279999991</v>
      </c>
      <c r="C23838" s="197">
        <v>1358.8740856799998</v>
      </c>
      <c r="D23838" s="197">
        <v>479.60599999999999</v>
      </c>
      <c r="E23838" s="197">
        <v>2319.6191284799997</v>
      </c>
    </row>
    <row r="23839" spans="1:5" ht="15.6" x14ac:dyDescent="0.3">
      <c r="A23839" s="196">
        <v>42283.343946354165</v>
      </c>
      <c r="B23839" s="197">
        <v>452.42179649000002</v>
      </c>
      <c r="C23839" s="197">
        <v>1318.5279702299999</v>
      </c>
      <c r="D23839" s="197">
        <v>451.83099999999996</v>
      </c>
      <c r="E23839" s="197">
        <v>2222.78076672</v>
      </c>
    </row>
    <row r="23840" spans="1:5" ht="15.6" x14ac:dyDescent="0.3">
      <c r="A23840" s="196">
        <v>42283.354363078703</v>
      </c>
      <c r="B23840" s="197">
        <v>464.32835567000001</v>
      </c>
      <c r="C23840" s="197">
        <v>1314.49372354</v>
      </c>
      <c r="D23840" s="197">
        <v>479.863</v>
      </c>
      <c r="E23840" s="197">
        <v>2258.6850792099999</v>
      </c>
    </row>
    <row r="23841" spans="1:5" ht="15.6" x14ac:dyDescent="0.3">
      <c r="A23841" s="196">
        <v>42283.36477980324</v>
      </c>
      <c r="B23841" s="197">
        <v>473.74381859000005</v>
      </c>
      <c r="C23841" s="197">
        <v>1341.0942775299998</v>
      </c>
      <c r="D23841" s="197">
        <v>479.60599999999999</v>
      </c>
      <c r="E23841" s="197">
        <v>2294.4440961199998</v>
      </c>
    </row>
    <row r="23842" spans="1:5" ht="15.6" x14ac:dyDescent="0.3">
      <c r="A23842" s="196">
        <v>42283.375196527777</v>
      </c>
      <c r="B23842" s="197">
        <v>460.75180861999996</v>
      </c>
      <c r="C23842" s="197">
        <v>1337.8480964600001</v>
      </c>
      <c r="D23842" s="197">
        <v>452.08799999999997</v>
      </c>
      <c r="E23842" s="197">
        <v>2250.6879050799998</v>
      </c>
    </row>
    <row r="23843" spans="1:5" ht="15.6" x14ac:dyDescent="0.3">
      <c r="A23843" s="196">
        <v>42283.385613252314</v>
      </c>
      <c r="B23843" s="197">
        <v>465.00612810999996</v>
      </c>
      <c r="C23843" s="197">
        <v>1325.0034087599997</v>
      </c>
      <c r="D23843" s="197">
        <v>480.11900000000003</v>
      </c>
      <c r="E23843" s="197">
        <v>2270.1285368699996</v>
      </c>
    </row>
    <row r="23844" spans="1:5" ht="15.6" x14ac:dyDescent="0.3">
      <c r="A23844" s="196">
        <v>42283.396029976851</v>
      </c>
      <c r="B23844" s="197">
        <v>452.55053504</v>
      </c>
      <c r="C23844" s="197">
        <v>1321.6819203999999</v>
      </c>
      <c r="D23844" s="197">
        <v>480.375</v>
      </c>
      <c r="E23844" s="197">
        <v>2254.6074554399997</v>
      </c>
    </row>
    <row r="23845" spans="1:5" ht="15.6" x14ac:dyDescent="0.3">
      <c r="A23845" s="196">
        <v>42283.406446701389</v>
      </c>
      <c r="B23845" s="197">
        <v>458.20369000999995</v>
      </c>
      <c r="C23845" s="197">
        <v>1310.1456080899998</v>
      </c>
      <c r="D23845" s="197">
        <v>480.63100000000003</v>
      </c>
      <c r="E23845" s="197">
        <v>2248.9802980999998</v>
      </c>
    </row>
    <row r="23846" spans="1:5" ht="15.6" x14ac:dyDescent="0.3">
      <c r="A23846" s="196">
        <v>42283.416863425926</v>
      </c>
      <c r="B23846" s="197">
        <v>461.80122953</v>
      </c>
      <c r="C23846" s="197">
        <v>1293.15360809</v>
      </c>
      <c r="D23846" s="197">
        <v>480.375</v>
      </c>
      <c r="E23846" s="197">
        <v>2235.32983762</v>
      </c>
    </row>
    <row r="23847" spans="1:5" ht="15.6" x14ac:dyDescent="0.3">
      <c r="A23847" s="196">
        <v>42283.427280150463</v>
      </c>
      <c r="B23847" s="197">
        <v>473.50317996000001</v>
      </c>
      <c r="C23847" s="197">
        <v>1323.5380964599999</v>
      </c>
      <c r="D23847" s="197">
        <v>507.89400000000001</v>
      </c>
      <c r="E23847" s="197">
        <v>2304.9352764200003</v>
      </c>
    </row>
    <row r="23848" spans="1:5" ht="15.6" x14ac:dyDescent="0.3">
      <c r="A23848" s="196">
        <v>42283.437696875</v>
      </c>
      <c r="B23848" s="197">
        <v>477.09413983999991</v>
      </c>
      <c r="C23848" s="197">
        <v>1322.0074428099997</v>
      </c>
      <c r="D23848" s="197">
        <v>480.11900000000003</v>
      </c>
      <c r="E23848" s="197">
        <v>2279.2205826499999</v>
      </c>
    </row>
    <row r="23849" spans="1:5" ht="15.6" x14ac:dyDescent="0.3">
      <c r="A23849" s="196">
        <v>42283.448113599537</v>
      </c>
      <c r="B23849" s="197">
        <v>489.56958129999998</v>
      </c>
      <c r="C23849" s="197">
        <v>1316.9666737099997</v>
      </c>
      <c r="D23849" s="197">
        <v>479.863</v>
      </c>
      <c r="E23849" s="197">
        <v>2286.3992550099997</v>
      </c>
    </row>
    <row r="23850" spans="1:5" ht="15.6" x14ac:dyDescent="0.3">
      <c r="A23850" s="196">
        <v>42283.458530324075</v>
      </c>
      <c r="B23850" s="197">
        <v>470.50649165999994</v>
      </c>
      <c r="C23850" s="197">
        <v>1319.9294926399998</v>
      </c>
      <c r="D23850" s="197">
        <v>480.11900000000003</v>
      </c>
      <c r="E23850" s="197">
        <v>2270.5549842999999</v>
      </c>
    </row>
    <row r="23851" spans="1:5" ht="15.6" x14ac:dyDescent="0.3">
      <c r="A23851" s="196">
        <v>42283.468947048612</v>
      </c>
      <c r="B23851" s="197">
        <v>469.94255457000003</v>
      </c>
      <c r="C23851" s="197">
        <v>1295.1010200599997</v>
      </c>
      <c r="D23851" s="197">
        <v>507.89400000000001</v>
      </c>
      <c r="E23851" s="197">
        <v>2272.9375746299997</v>
      </c>
    </row>
    <row r="23852" spans="1:5" ht="15.6" x14ac:dyDescent="0.3">
      <c r="A23852" s="196">
        <v>42283.479363773149</v>
      </c>
      <c r="B23852" s="197">
        <v>449.44022372000001</v>
      </c>
      <c r="C23852" s="197">
        <v>1318.1977393299999</v>
      </c>
      <c r="D23852" s="197">
        <v>480.375</v>
      </c>
      <c r="E23852" s="197">
        <v>2248.0129630499996</v>
      </c>
    </row>
    <row r="23853" spans="1:5" ht="15.6" x14ac:dyDescent="0.3">
      <c r="A23853" s="196">
        <v>42283.489780497686</v>
      </c>
      <c r="B23853" s="197">
        <v>452.52162976000005</v>
      </c>
      <c r="C23853" s="197">
        <v>1303.2899702300001</v>
      </c>
      <c r="D23853" s="197">
        <v>479.863</v>
      </c>
      <c r="E23853" s="197">
        <v>2235.6745999899999</v>
      </c>
    </row>
    <row r="23854" spans="1:5" ht="15.6" x14ac:dyDescent="0.3">
      <c r="A23854" s="196">
        <v>42283.500197222224</v>
      </c>
      <c r="B23854" s="197">
        <v>456.72438149999994</v>
      </c>
      <c r="C23854" s="197">
        <v>1298.0789046099999</v>
      </c>
      <c r="D23854" s="197">
        <v>479.863</v>
      </c>
      <c r="E23854" s="197">
        <v>2234.6662861099999</v>
      </c>
    </row>
    <row r="23855" spans="1:5" ht="15.6" x14ac:dyDescent="0.3">
      <c r="A23855" s="196">
        <v>42283.510613946761</v>
      </c>
      <c r="B23855" s="197">
        <v>444.30545139999998</v>
      </c>
      <c r="C23855" s="197">
        <v>1271.1059046099997</v>
      </c>
      <c r="D23855" s="197">
        <v>507.63799999999998</v>
      </c>
      <c r="E23855" s="197">
        <v>2223.0493560099999</v>
      </c>
    </row>
    <row r="23856" spans="1:5" ht="15.6" x14ac:dyDescent="0.3">
      <c r="A23856" s="196">
        <v>42283.521030671298</v>
      </c>
      <c r="B23856" s="197">
        <v>443.93624714999999</v>
      </c>
      <c r="C23856" s="197">
        <v>1264.8799046099998</v>
      </c>
      <c r="D23856" s="197">
        <v>479.863</v>
      </c>
      <c r="E23856" s="197">
        <v>2188.6791517599995</v>
      </c>
    </row>
    <row r="23857" spans="1:5" ht="15.6" x14ac:dyDescent="0.3">
      <c r="A23857" s="196">
        <v>42283.531447395835</v>
      </c>
      <c r="B23857" s="197">
        <v>441.17433489000001</v>
      </c>
      <c r="C23857" s="197">
        <v>1273.7461853399998</v>
      </c>
      <c r="D23857" s="197">
        <v>480.375</v>
      </c>
      <c r="E23857" s="197">
        <v>2195.29552023</v>
      </c>
    </row>
    <row r="23858" spans="1:5" ht="15.6" x14ac:dyDescent="0.3">
      <c r="A23858" s="196">
        <v>42283.541864120372</v>
      </c>
      <c r="B23858" s="197">
        <v>450.21998169999995</v>
      </c>
      <c r="C23858" s="197">
        <v>1276.4000200599999</v>
      </c>
      <c r="D23858" s="197">
        <v>480.11900000000003</v>
      </c>
      <c r="E23858" s="197">
        <v>2206.7390017600001</v>
      </c>
    </row>
    <row r="23859" spans="1:5" ht="15.6" x14ac:dyDescent="0.3">
      <c r="A23859" s="196">
        <v>42283.55228084491</v>
      </c>
      <c r="B23859" s="197">
        <v>442.99371099000001</v>
      </c>
      <c r="C23859" s="197">
        <v>1248.2988389900001</v>
      </c>
      <c r="D23859" s="197">
        <v>480.63100000000003</v>
      </c>
      <c r="E23859" s="197">
        <v>2171.9235499800002</v>
      </c>
    </row>
    <row r="23860" spans="1:5" ht="15.6" x14ac:dyDescent="0.3">
      <c r="A23860" s="196">
        <v>42283.562697569447</v>
      </c>
      <c r="B23860" s="197">
        <v>448.57025510999995</v>
      </c>
      <c r="C23860" s="197">
        <v>1242.6729810199997</v>
      </c>
      <c r="D23860" s="197">
        <v>507.63799999999998</v>
      </c>
      <c r="E23860" s="197">
        <v>2198.8812361299997</v>
      </c>
    </row>
    <row r="23861" spans="1:5" ht="15.6" x14ac:dyDescent="0.3">
      <c r="A23861" s="196">
        <v>42283.573114293984</v>
      </c>
      <c r="B23861" s="197">
        <v>452.12997722000006</v>
      </c>
      <c r="C23861" s="197">
        <v>1209.6312119099996</v>
      </c>
      <c r="D23861" s="197">
        <v>480.375</v>
      </c>
      <c r="E23861" s="197">
        <v>2142.1361891299994</v>
      </c>
    </row>
    <row r="23862" spans="1:5" ht="15.6" x14ac:dyDescent="0.3">
      <c r="A23862" s="196">
        <v>42283.583531018521</v>
      </c>
      <c r="B23862" s="197">
        <v>442.73125985000001</v>
      </c>
      <c r="C23862" s="197">
        <v>1143.1662119099999</v>
      </c>
      <c r="D23862" s="197">
        <v>479.863</v>
      </c>
      <c r="E23862" s="197">
        <v>2065.7604717599997</v>
      </c>
    </row>
    <row r="23863" spans="1:5" ht="15.6" x14ac:dyDescent="0.3">
      <c r="A23863" s="196">
        <v>42283.593947743058</v>
      </c>
      <c r="B23863" s="197">
        <v>437.26552591000001</v>
      </c>
      <c r="C23863" s="197">
        <v>1127.6025740499999</v>
      </c>
      <c r="D23863" s="197">
        <v>507.63799999999998</v>
      </c>
      <c r="E23863" s="197">
        <v>2072.50609996</v>
      </c>
    </row>
    <row r="23864" spans="1:5" ht="15.6" x14ac:dyDescent="0.3">
      <c r="A23864" s="196">
        <v>42283.604364467596</v>
      </c>
      <c r="B23864" s="197">
        <v>438.75081634000003</v>
      </c>
      <c r="C23864" s="197">
        <v>1122.6428705599999</v>
      </c>
      <c r="D23864" s="197">
        <v>452.08799999999997</v>
      </c>
      <c r="E23864" s="197">
        <v>2013.4816868999999</v>
      </c>
    </row>
    <row r="23865" spans="1:5" ht="15.6" x14ac:dyDescent="0.3">
      <c r="A23865" s="196">
        <v>42283.614781192133</v>
      </c>
      <c r="B23865" s="197">
        <v>445.53502108999999</v>
      </c>
      <c r="C23865" s="197">
        <v>1118.2521512999997</v>
      </c>
      <c r="D23865" s="197">
        <v>480.11900000000003</v>
      </c>
      <c r="E23865" s="197">
        <v>2043.9061723899999</v>
      </c>
    </row>
    <row r="23866" spans="1:5" ht="15.6" x14ac:dyDescent="0.3">
      <c r="A23866" s="196">
        <v>42283.62519791667</v>
      </c>
      <c r="B23866" s="197">
        <v>444.00453346999996</v>
      </c>
      <c r="C23866" s="197">
        <v>1129.0821513000001</v>
      </c>
      <c r="D23866" s="197">
        <v>480.63100000000003</v>
      </c>
      <c r="E23866" s="197">
        <v>2053.7176847699998</v>
      </c>
    </row>
    <row r="23867" spans="1:5" ht="15.6" x14ac:dyDescent="0.3">
      <c r="A23867" s="196">
        <v>42283.635614641207</v>
      </c>
      <c r="B23867" s="197">
        <v>434.42087175000006</v>
      </c>
      <c r="C23867" s="197">
        <v>1109.1828547800001</v>
      </c>
      <c r="D23867" s="197">
        <v>480.11900000000003</v>
      </c>
      <c r="E23867" s="197">
        <v>2023.7227265300003</v>
      </c>
    </row>
    <row r="23868" spans="1:5" ht="15.6" x14ac:dyDescent="0.3">
      <c r="A23868" s="196">
        <v>42283.646031365744</v>
      </c>
      <c r="B23868" s="197">
        <v>421.96443650000003</v>
      </c>
      <c r="C23868" s="197">
        <v>1099.2006895</v>
      </c>
      <c r="D23868" s="197">
        <v>480.375</v>
      </c>
      <c r="E23868" s="197">
        <v>2001.5401259999999</v>
      </c>
    </row>
    <row r="23869" spans="1:5" ht="15.6" x14ac:dyDescent="0.3">
      <c r="A23869" s="196">
        <v>42283.656448090274</v>
      </c>
      <c r="B23869" s="197">
        <v>437.72454650000003</v>
      </c>
      <c r="C23869" s="197">
        <v>1102.3123431500001</v>
      </c>
      <c r="D23869" s="197">
        <v>480.11900000000003</v>
      </c>
      <c r="E23869" s="197">
        <v>2020.1558896500001</v>
      </c>
    </row>
    <row r="23870" spans="1:5" ht="15.6" x14ac:dyDescent="0.3">
      <c r="A23870" s="196">
        <v>42283.666864814812</v>
      </c>
      <c r="B23870" s="197">
        <v>448.78107940999996</v>
      </c>
      <c r="C23870" s="197">
        <v>1106.3573273599998</v>
      </c>
      <c r="D23870" s="197">
        <v>452.34399999999999</v>
      </c>
      <c r="E23870" s="197">
        <v>2007.4824067699997</v>
      </c>
    </row>
    <row r="23871" spans="1:5" ht="15.6" x14ac:dyDescent="0.3">
      <c r="A23871" s="196">
        <v>42283.677281539349</v>
      </c>
      <c r="B23871" s="197">
        <v>445.81295451</v>
      </c>
      <c r="C23871" s="197">
        <v>1119.05334315</v>
      </c>
      <c r="D23871" s="197">
        <v>452.08799999999997</v>
      </c>
      <c r="E23871" s="197">
        <v>2016.9542976600001</v>
      </c>
    </row>
    <row r="23872" spans="1:5" ht="15.6" x14ac:dyDescent="0.3">
      <c r="A23872" s="196">
        <v>42283.687698263886</v>
      </c>
      <c r="B23872" s="197">
        <v>428.30466011999999</v>
      </c>
      <c r="C23872" s="197">
        <v>1117.81732736</v>
      </c>
      <c r="D23872" s="197">
        <v>452.59999999999997</v>
      </c>
      <c r="E23872" s="197">
        <v>1998.7219874799998</v>
      </c>
    </row>
    <row r="23873" spans="1:5" ht="15.6" x14ac:dyDescent="0.3">
      <c r="A23873" s="196">
        <v>42283.698114988423</v>
      </c>
      <c r="B23873" s="197">
        <v>422.29292392000002</v>
      </c>
      <c r="C23873" s="197">
        <v>1124.44937719</v>
      </c>
      <c r="D23873" s="197">
        <v>452.34399999999999</v>
      </c>
      <c r="E23873" s="197">
        <v>1999.08630111</v>
      </c>
    </row>
    <row r="23874" spans="1:5" ht="15.6" x14ac:dyDescent="0.3">
      <c r="A23874" s="196">
        <v>42283.70853171296</v>
      </c>
      <c r="B23874" s="197">
        <v>426.39939517000005</v>
      </c>
      <c r="C23874" s="197">
        <v>1111.9262276999998</v>
      </c>
      <c r="D23874" s="197">
        <v>452.59999999999997</v>
      </c>
      <c r="E23874" s="197">
        <v>1990.9256228699996</v>
      </c>
    </row>
    <row r="23875" spans="1:5" ht="15.6" x14ac:dyDescent="0.3">
      <c r="A23875" s="196">
        <v>42283.718948437498</v>
      </c>
      <c r="B23875" s="197">
        <v>425.54725149999996</v>
      </c>
      <c r="C23875" s="197">
        <v>1111.3249968099999</v>
      </c>
      <c r="D23875" s="197">
        <v>452.59999999999997</v>
      </c>
      <c r="E23875" s="197">
        <v>1989.4722483099997</v>
      </c>
    </row>
    <row r="23876" spans="1:5" ht="15.6" x14ac:dyDescent="0.3">
      <c r="A23876" s="196">
        <v>42283.729365162035</v>
      </c>
      <c r="B23876" s="197">
        <v>430.01557011999995</v>
      </c>
      <c r="C23876" s="197">
        <v>1108.99652421</v>
      </c>
      <c r="D23876" s="197">
        <v>452.34399999999999</v>
      </c>
      <c r="E23876" s="197">
        <v>1991.3560943299999</v>
      </c>
    </row>
    <row r="23877" spans="1:5" ht="15.6" x14ac:dyDescent="0.3">
      <c r="A23877" s="196">
        <v>42283.739781886572</v>
      </c>
      <c r="B23877" s="197">
        <v>421.76171192999999</v>
      </c>
      <c r="C23877" s="197">
        <v>1105.93934315</v>
      </c>
      <c r="D23877" s="197">
        <v>452.34399999999999</v>
      </c>
      <c r="E23877" s="197">
        <v>1980.0450550800001</v>
      </c>
    </row>
    <row r="23878" spans="1:5" ht="15.6" x14ac:dyDescent="0.3">
      <c r="A23878" s="196">
        <v>42283.750198611109</v>
      </c>
      <c r="B23878" s="197">
        <v>416.48487570999998</v>
      </c>
      <c r="C23878" s="197">
        <v>1122.3295399999997</v>
      </c>
      <c r="D23878" s="197">
        <v>452.34399999999999</v>
      </c>
      <c r="E23878" s="197">
        <v>1991.1584157099996</v>
      </c>
    </row>
    <row r="23879" spans="1:5" ht="15.6" x14ac:dyDescent="0.3">
      <c r="A23879" s="196">
        <v>42283.760615335646</v>
      </c>
      <c r="B23879" s="197">
        <v>432.21487384</v>
      </c>
      <c r="C23879" s="197">
        <v>1111.89203585</v>
      </c>
      <c r="D23879" s="197">
        <v>479.863</v>
      </c>
      <c r="E23879" s="197">
        <v>2023.9699096900001</v>
      </c>
    </row>
    <row r="23880" spans="1:5" ht="15.6" x14ac:dyDescent="0.3">
      <c r="A23880" s="196">
        <v>42283.771032060184</v>
      </c>
      <c r="B23880" s="197">
        <v>436.13084085000003</v>
      </c>
      <c r="C23880" s="197">
        <v>1120.1094635999998</v>
      </c>
      <c r="D23880" s="197">
        <v>480.11900000000003</v>
      </c>
      <c r="E23880" s="197">
        <v>2036.3593044499999</v>
      </c>
    </row>
    <row r="23881" spans="1:5" ht="15.6" x14ac:dyDescent="0.3">
      <c r="A23881" s="196">
        <v>42283.781448784721</v>
      </c>
      <c r="B23881" s="197">
        <v>449.11721685999993</v>
      </c>
      <c r="C23881" s="197">
        <v>1131.2613481499998</v>
      </c>
      <c r="D23881" s="197">
        <v>507.89400000000001</v>
      </c>
      <c r="E23881" s="197">
        <v>2088.2725650099997</v>
      </c>
    </row>
    <row r="23882" spans="1:5" ht="15.6" x14ac:dyDescent="0.3">
      <c r="A23882" s="196">
        <v>42283.791865509258</v>
      </c>
      <c r="B23882" s="197">
        <v>457.79649936000004</v>
      </c>
      <c r="C23882" s="197">
        <v>1221.51420613</v>
      </c>
      <c r="D23882" s="197">
        <v>535.92500000000007</v>
      </c>
      <c r="E23882" s="197">
        <v>2215.2357054900003</v>
      </c>
    </row>
    <row r="23883" spans="1:5" ht="15.6" x14ac:dyDescent="0.3">
      <c r="A23883" s="196">
        <v>42283.802282233795</v>
      </c>
      <c r="B23883" s="197">
        <v>517.15724447999992</v>
      </c>
      <c r="C23883" s="197">
        <v>1360.0205491700001</v>
      </c>
      <c r="D23883" s="197">
        <v>563.44399999999996</v>
      </c>
      <c r="E23883" s="197">
        <v>2440.6217936499997</v>
      </c>
    </row>
    <row r="23884" spans="1:5" ht="15.6" x14ac:dyDescent="0.3">
      <c r="A23884" s="196">
        <v>42283.812698958332</v>
      </c>
      <c r="B23884" s="197">
        <v>667.38886202000003</v>
      </c>
      <c r="C23884" s="197">
        <v>1604.9344487200003</v>
      </c>
      <c r="D23884" s="197">
        <v>591.47500000000002</v>
      </c>
      <c r="E23884" s="197">
        <v>2863.79831074</v>
      </c>
    </row>
    <row r="23885" spans="1:5" ht="15.6" x14ac:dyDescent="0.3">
      <c r="A23885" s="196">
        <v>42283.82311568287</v>
      </c>
      <c r="B23885" s="197">
        <v>732.47763534000001</v>
      </c>
      <c r="C23885" s="197">
        <v>1775.82551771</v>
      </c>
      <c r="D23885" s="197">
        <v>590.96299999999997</v>
      </c>
      <c r="E23885" s="197">
        <v>3099.26615305</v>
      </c>
    </row>
    <row r="23886" spans="1:5" ht="15.6" x14ac:dyDescent="0.3">
      <c r="A23886" s="196">
        <v>42283.833532407407</v>
      </c>
      <c r="B23886" s="197">
        <v>751.22187764000012</v>
      </c>
      <c r="C23886" s="197">
        <v>1786.23745209</v>
      </c>
      <c r="D23886" s="197">
        <v>618.99399999999991</v>
      </c>
      <c r="E23886" s="197">
        <v>3156.4533297300004</v>
      </c>
    </row>
    <row r="23887" spans="1:5" ht="15.6" x14ac:dyDescent="0.3">
      <c r="A23887" s="196">
        <v>42283.843949131944</v>
      </c>
      <c r="B23887" s="197">
        <v>750.37430405000009</v>
      </c>
      <c r="C23887" s="197">
        <v>1796.2973366400001</v>
      </c>
      <c r="D23887" s="197">
        <v>591.21899999999994</v>
      </c>
      <c r="E23887" s="197">
        <v>3137.8906406900005</v>
      </c>
    </row>
    <row r="23888" spans="1:5" ht="15.6" x14ac:dyDescent="0.3">
      <c r="A23888" s="196">
        <v>42283.854365856481</v>
      </c>
      <c r="B23888" s="197">
        <v>752.79446537000001</v>
      </c>
      <c r="C23888" s="197">
        <v>1811.6355177099999</v>
      </c>
      <c r="D23888" s="197">
        <v>591.73099999999999</v>
      </c>
      <c r="E23888" s="197">
        <v>3156.1609830799998</v>
      </c>
    </row>
    <row r="23889" spans="1:5" ht="15.6" x14ac:dyDescent="0.3">
      <c r="A23889" s="196">
        <v>42283.864782581019</v>
      </c>
      <c r="B23889" s="197">
        <v>743.04253515999994</v>
      </c>
      <c r="C23889" s="197">
        <v>1810.8769296800001</v>
      </c>
      <c r="D23889" s="197">
        <v>591.47500000000002</v>
      </c>
      <c r="E23889" s="197">
        <v>3145.3944648399997</v>
      </c>
    </row>
    <row r="23890" spans="1:5" ht="15.6" x14ac:dyDescent="0.3">
      <c r="A23890" s="196">
        <v>42283.875199305556</v>
      </c>
      <c r="B23890" s="197">
        <v>755.20048398999995</v>
      </c>
      <c r="C23890" s="197">
        <v>1805.8371107400003</v>
      </c>
      <c r="D23890" s="197">
        <v>591.21899999999994</v>
      </c>
      <c r="E23890" s="197">
        <v>3152.2565947300004</v>
      </c>
    </row>
    <row r="23891" spans="1:5" ht="15.6" x14ac:dyDescent="0.3">
      <c r="A23891" s="196">
        <v>42283.885616030093</v>
      </c>
      <c r="B23891" s="197">
        <v>756.61945105999996</v>
      </c>
      <c r="C23891" s="197">
        <v>1810.53211074</v>
      </c>
      <c r="D23891" s="197">
        <v>591.47500000000002</v>
      </c>
      <c r="E23891" s="197">
        <v>3158.6265617999998</v>
      </c>
    </row>
    <row r="23892" spans="1:5" ht="15.6" x14ac:dyDescent="0.3">
      <c r="A23892" s="196">
        <v>42283.89603275463</v>
      </c>
      <c r="B23892" s="197">
        <v>751.0093155699999</v>
      </c>
      <c r="C23892" s="197">
        <v>1846.4171871400004</v>
      </c>
      <c r="D23892" s="197">
        <v>563.70000000000005</v>
      </c>
      <c r="E23892" s="197">
        <v>3161.1265027099998</v>
      </c>
    </row>
    <row r="23893" spans="1:5" ht="15.6" x14ac:dyDescent="0.3">
      <c r="A23893" s="196">
        <v>42283.906449479167</v>
      </c>
      <c r="B23893" s="197">
        <v>747.54500082000004</v>
      </c>
      <c r="C23893" s="197">
        <v>1821.8628407899998</v>
      </c>
      <c r="D23893" s="197">
        <v>591.47500000000002</v>
      </c>
      <c r="E23893" s="197">
        <v>3160.88284161</v>
      </c>
    </row>
    <row r="23894" spans="1:5" ht="15.6" x14ac:dyDescent="0.3">
      <c r="A23894" s="196">
        <v>42283.916866203705</v>
      </c>
      <c r="B23894" s="197">
        <v>753.96928613</v>
      </c>
      <c r="C23894" s="197">
        <v>1797.41282501</v>
      </c>
      <c r="D23894" s="197">
        <v>563.70000000000005</v>
      </c>
      <c r="E23894" s="197">
        <v>3115.0821111400001</v>
      </c>
    </row>
    <row r="23895" spans="1:5" ht="15.6" x14ac:dyDescent="0.3">
      <c r="A23895" s="196">
        <v>42283.927282928242</v>
      </c>
      <c r="B23895" s="197">
        <v>750.74589628999991</v>
      </c>
      <c r="C23895" s="197">
        <v>1796.6708250099998</v>
      </c>
      <c r="D23895" s="197">
        <v>591.47500000000002</v>
      </c>
      <c r="E23895" s="197">
        <v>3138.8917212999995</v>
      </c>
    </row>
    <row r="23896" spans="1:5" ht="15.6" x14ac:dyDescent="0.3">
      <c r="A23896" s="196">
        <v>42283.937699652779</v>
      </c>
      <c r="B23896" s="197">
        <v>743.82798902000002</v>
      </c>
      <c r="C23896" s="197">
        <v>1736.7712976000003</v>
      </c>
      <c r="D23896" s="197">
        <v>535.92500000000007</v>
      </c>
      <c r="E23896" s="197">
        <v>3016.5242866200006</v>
      </c>
    </row>
    <row r="23897" spans="1:5" ht="15.6" x14ac:dyDescent="0.3">
      <c r="A23897" s="196">
        <v>42283.948116377316</v>
      </c>
      <c r="B23897" s="197">
        <v>741.49580574999993</v>
      </c>
      <c r="C23897" s="197">
        <v>1713.34862815</v>
      </c>
      <c r="D23897" s="197">
        <v>563.70000000000005</v>
      </c>
      <c r="E23897" s="197">
        <v>3018.5444338999996</v>
      </c>
    </row>
    <row r="23898" spans="1:5" ht="15.6" x14ac:dyDescent="0.3">
      <c r="A23898" s="196">
        <v>42283.958533101853</v>
      </c>
      <c r="B23898" s="197">
        <v>737.76901995000003</v>
      </c>
      <c r="C23898" s="197">
        <v>1718.6555284900001</v>
      </c>
      <c r="D23898" s="197">
        <v>563.44399999999996</v>
      </c>
      <c r="E23898" s="197">
        <v>3019.8685484399998</v>
      </c>
    </row>
    <row r="23899" spans="1:5" ht="15.6" x14ac:dyDescent="0.3">
      <c r="A23899" s="196">
        <v>42283.968949826391</v>
      </c>
      <c r="B23899" s="197">
        <v>735.40699712000014</v>
      </c>
      <c r="C23899" s="197">
        <v>1697.6988856299999</v>
      </c>
      <c r="D23899" s="197">
        <v>563.70000000000005</v>
      </c>
      <c r="E23899" s="197">
        <v>2996.8058827499999</v>
      </c>
    </row>
    <row r="23900" spans="1:5" ht="15.6" x14ac:dyDescent="0.3">
      <c r="A23900" s="196">
        <v>42283.979366550928</v>
      </c>
      <c r="B23900" s="197">
        <v>723.03461680000009</v>
      </c>
      <c r="C23900" s="197">
        <v>1682.9584628699999</v>
      </c>
      <c r="D23900" s="197">
        <v>536.18100000000004</v>
      </c>
      <c r="E23900" s="197">
        <v>2942.1740796700001</v>
      </c>
    </row>
    <row r="23901" spans="1:5" ht="15.6" x14ac:dyDescent="0.3">
      <c r="A23901" s="196">
        <v>42283.989783275465</v>
      </c>
      <c r="B23901" s="197">
        <v>725.49898249000012</v>
      </c>
      <c r="C23901" s="197">
        <v>1685.8014130399997</v>
      </c>
      <c r="D23901" s="197">
        <v>563.70000000000005</v>
      </c>
      <c r="E23901" s="197">
        <v>2975.0003955299999</v>
      </c>
    </row>
    <row r="23902" spans="1:5" ht="15.6" x14ac:dyDescent="0.3">
      <c r="A23902" s="196">
        <v>42284.000200000002</v>
      </c>
      <c r="B23902" s="197">
        <v>718.93537297000012</v>
      </c>
      <c r="C23902" s="197">
        <v>1655.0201555700003</v>
      </c>
      <c r="D23902" s="197">
        <v>535.92500000000007</v>
      </c>
      <c r="E23902" s="197">
        <v>2909.8805285400003</v>
      </c>
    </row>
    <row r="23903" spans="1:5" ht="15.6" x14ac:dyDescent="0.3">
      <c r="A23903" s="196">
        <v>42284.010616724539</v>
      </c>
      <c r="B23903" s="197">
        <v>713.51198044</v>
      </c>
      <c r="C23903" s="197">
        <v>1638.3175177100002</v>
      </c>
      <c r="D23903" s="197">
        <v>535.92500000000007</v>
      </c>
      <c r="E23903" s="197">
        <v>2887.7544981500005</v>
      </c>
    </row>
    <row r="23904" spans="1:5" ht="15.6" x14ac:dyDescent="0.3">
      <c r="A23904" s="196">
        <v>42284.021033449077</v>
      </c>
      <c r="B23904" s="197">
        <v>704.77815662</v>
      </c>
      <c r="C23904" s="197">
        <v>1627.5029902900001</v>
      </c>
      <c r="D23904" s="197">
        <v>536.18100000000004</v>
      </c>
      <c r="E23904" s="197">
        <v>2868.4621469100002</v>
      </c>
    </row>
    <row r="23905" spans="1:5" ht="15.6" x14ac:dyDescent="0.3">
      <c r="A23905" s="196">
        <v>42284.031450173614</v>
      </c>
      <c r="B23905" s="197">
        <v>702.85178115000008</v>
      </c>
      <c r="C23905" s="197">
        <v>1627.5408092199998</v>
      </c>
      <c r="D23905" s="197">
        <v>535.15600000000006</v>
      </c>
      <c r="E23905" s="197">
        <v>2865.5485903700001</v>
      </c>
    </row>
    <row r="23906" spans="1:5" ht="15.6" x14ac:dyDescent="0.3">
      <c r="A23906" s="196">
        <v>42284.041866898151</v>
      </c>
      <c r="B23906" s="197">
        <v>690.54241669999999</v>
      </c>
      <c r="C23906" s="197">
        <v>1617.1986937700003</v>
      </c>
      <c r="D23906" s="197">
        <v>535.41300000000001</v>
      </c>
      <c r="E23906" s="197">
        <v>2843.1541104700004</v>
      </c>
    </row>
    <row r="23907" spans="1:5" ht="15.6" x14ac:dyDescent="0.3">
      <c r="A23907" s="196">
        <v>42284.052283622688</v>
      </c>
      <c r="B23907" s="197">
        <v>687.86869259000014</v>
      </c>
      <c r="C23907" s="197">
        <v>1603.3526937699999</v>
      </c>
      <c r="D23907" s="197">
        <v>535.15600000000006</v>
      </c>
      <c r="E23907" s="197">
        <v>2826.3773863599999</v>
      </c>
    </row>
    <row r="23908" spans="1:5" ht="15.6" x14ac:dyDescent="0.3">
      <c r="A23908" s="196">
        <v>42284.062700347225</v>
      </c>
      <c r="B23908" s="197">
        <v>685.77396433999991</v>
      </c>
      <c r="C23908" s="197">
        <v>1609.0605783199999</v>
      </c>
      <c r="D23908" s="197">
        <v>507.38099999999997</v>
      </c>
      <c r="E23908" s="197">
        <v>2802.2155426599998</v>
      </c>
    </row>
    <row r="23909" spans="1:5" ht="15.6" x14ac:dyDescent="0.3">
      <c r="A23909" s="196">
        <v>42284.073117071763</v>
      </c>
      <c r="B23909" s="197">
        <v>680.10249923000015</v>
      </c>
      <c r="C23909" s="197">
        <v>1591.7220509099998</v>
      </c>
      <c r="D23909" s="197">
        <v>535.15600000000006</v>
      </c>
      <c r="E23909" s="197">
        <v>2806.9805501399997</v>
      </c>
    </row>
    <row r="23910" spans="1:5" ht="15.6" x14ac:dyDescent="0.3">
      <c r="A23910" s="196">
        <v>42284.083533796293</v>
      </c>
      <c r="B23910" s="197">
        <v>673.60835137000004</v>
      </c>
      <c r="C23910" s="197">
        <v>1586.6945783199999</v>
      </c>
      <c r="D23910" s="197">
        <v>507.38099999999997</v>
      </c>
      <c r="E23910" s="197">
        <v>2767.6839296899998</v>
      </c>
    </row>
    <row r="23911" spans="1:5" ht="15.6" x14ac:dyDescent="0.3">
      <c r="A23911" s="196">
        <v>42284.093950520837</v>
      </c>
      <c r="B23911" s="197">
        <v>674.18263273000002</v>
      </c>
      <c r="C23911" s="197">
        <v>1599.6564628699996</v>
      </c>
      <c r="D23911" s="197">
        <v>535.41300000000001</v>
      </c>
      <c r="E23911" s="197">
        <v>2809.2520955999994</v>
      </c>
    </row>
    <row r="23912" spans="1:5" ht="15.6" x14ac:dyDescent="0.3">
      <c r="A23912" s="196">
        <v>42284.104367245367</v>
      </c>
      <c r="B23912" s="197">
        <v>670.99405819000003</v>
      </c>
      <c r="C23912" s="197">
        <v>1599.9347593899997</v>
      </c>
      <c r="D23912" s="197">
        <v>507.38099999999997</v>
      </c>
      <c r="E23912" s="197">
        <v>2778.3098175799996</v>
      </c>
    </row>
    <row r="23913" spans="1:5" ht="15.6" x14ac:dyDescent="0.3">
      <c r="A23913" s="196">
        <v>42284.114783969904</v>
      </c>
      <c r="B23913" s="197">
        <v>674.81337745000008</v>
      </c>
      <c r="C23913" s="197">
        <v>1594.8268092200003</v>
      </c>
      <c r="D23913" s="197">
        <v>535.15600000000006</v>
      </c>
      <c r="E23913" s="197">
        <v>2804.7961866700002</v>
      </c>
    </row>
    <row r="23914" spans="1:5" ht="15.6" x14ac:dyDescent="0.3">
      <c r="A23914" s="196">
        <v>42284.125200694441</v>
      </c>
      <c r="B23914" s="197">
        <v>673.92085266000015</v>
      </c>
      <c r="C23914" s="197">
        <v>1599.1419246700002</v>
      </c>
      <c r="D23914" s="197">
        <v>535.92500000000007</v>
      </c>
      <c r="E23914" s="197">
        <v>2808.9877773300004</v>
      </c>
    </row>
    <row r="23915" spans="1:5" ht="15.6" x14ac:dyDescent="0.3">
      <c r="A23915" s="196">
        <v>42284.135617418979</v>
      </c>
      <c r="B23915" s="197">
        <v>676.58555453999998</v>
      </c>
      <c r="C23915" s="197">
        <v>1626.5879404599998</v>
      </c>
      <c r="D23915" s="197">
        <v>508.66300000000001</v>
      </c>
      <c r="E23915" s="197">
        <v>2811.836495</v>
      </c>
    </row>
    <row r="23916" spans="1:5" ht="15.6" x14ac:dyDescent="0.3">
      <c r="A23916" s="196">
        <v>42284.146034143516</v>
      </c>
      <c r="B23916" s="197">
        <v>674.67457445000002</v>
      </c>
      <c r="C23916" s="197">
        <v>1619.1823972500001</v>
      </c>
      <c r="D23916" s="197">
        <v>535.92500000000007</v>
      </c>
      <c r="E23916" s="197">
        <v>2829.7819717000002</v>
      </c>
    </row>
    <row r="23917" spans="1:5" ht="15.6" x14ac:dyDescent="0.3">
      <c r="A23917" s="196">
        <v>42284.156450868053</v>
      </c>
      <c r="B23917" s="197">
        <v>679.47443525000017</v>
      </c>
      <c r="C23917" s="197">
        <v>1622.62746287</v>
      </c>
      <c r="D23917" s="197">
        <v>508.15</v>
      </c>
      <c r="E23917" s="197">
        <v>2810.2518981200005</v>
      </c>
    </row>
    <row r="23918" spans="1:5" ht="15.6" x14ac:dyDescent="0.3">
      <c r="A23918" s="196">
        <v>42284.16686759259</v>
      </c>
      <c r="B23918" s="197">
        <v>688.37846795000007</v>
      </c>
      <c r="C23918" s="197">
        <v>1625.2238407900002</v>
      </c>
      <c r="D23918" s="197">
        <v>452.34399999999999</v>
      </c>
      <c r="E23918" s="197">
        <v>2765.9463087400004</v>
      </c>
    </row>
    <row r="23919" spans="1:5" ht="15.6" x14ac:dyDescent="0.3">
      <c r="A23919" s="196">
        <v>42284.177284317127</v>
      </c>
      <c r="B23919" s="197">
        <v>690.08178414999998</v>
      </c>
      <c r="C23919" s="197">
        <v>1660.8155941099999</v>
      </c>
      <c r="D23919" s="197">
        <v>507.89400000000001</v>
      </c>
      <c r="E23919" s="197">
        <v>2858.7913782599999</v>
      </c>
    </row>
    <row r="23920" spans="1:5" ht="15.6" x14ac:dyDescent="0.3">
      <c r="A23920" s="196">
        <v>42284.187701041665</v>
      </c>
      <c r="B23920" s="197">
        <v>698.53209207000009</v>
      </c>
      <c r="C23920" s="197">
        <v>1658.6970559100002</v>
      </c>
      <c r="D23920" s="197">
        <v>535.41300000000001</v>
      </c>
      <c r="E23920" s="197">
        <v>2892.6421479800006</v>
      </c>
    </row>
    <row r="23921" spans="1:5" ht="15.6" x14ac:dyDescent="0.3">
      <c r="A23921" s="196">
        <v>42284.198117766202</v>
      </c>
      <c r="B23921" s="197">
        <v>707.56379370000002</v>
      </c>
      <c r="C23921" s="197">
        <v>1681.3385675400002</v>
      </c>
      <c r="D23921" s="197">
        <v>535.41300000000001</v>
      </c>
      <c r="E23921" s="197">
        <v>2924.3153612400001</v>
      </c>
    </row>
    <row r="23922" spans="1:5" ht="15.6" x14ac:dyDescent="0.3">
      <c r="A23922" s="196">
        <v>42284.208534490739</v>
      </c>
      <c r="B23922" s="197">
        <v>711.39631731999998</v>
      </c>
      <c r="C23922" s="197">
        <v>1682.52028681</v>
      </c>
      <c r="D23922" s="197">
        <v>507.63799999999998</v>
      </c>
      <c r="E23922" s="197">
        <v>2901.5546041299999</v>
      </c>
    </row>
    <row r="23923" spans="1:5" ht="15.6" x14ac:dyDescent="0.3">
      <c r="A23923" s="196">
        <v>42284.218951215276</v>
      </c>
      <c r="B23923" s="197">
        <v>709.38225590000002</v>
      </c>
      <c r="C23923" s="197">
        <v>1690.1401713600001</v>
      </c>
      <c r="D23923" s="197">
        <v>563.18799999999999</v>
      </c>
      <c r="E23923" s="197">
        <v>2962.71042726</v>
      </c>
    </row>
    <row r="23924" spans="1:5" ht="15.6" x14ac:dyDescent="0.3">
      <c r="A23924" s="196">
        <v>42284.229367939814</v>
      </c>
      <c r="B23924" s="197">
        <v>724.53083302000005</v>
      </c>
      <c r="C23924" s="197">
        <v>1749.00807169</v>
      </c>
      <c r="D23924" s="197">
        <v>535.41300000000001</v>
      </c>
      <c r="E23924" s="197">
        <v>3008.9519047099998</v>
      </c>
    </row>
    <row r="23925" spans="1:5" ht="15.6" x14ac:dyDescent="0.3">
      <c r="A23925" s="196">
        <v>42284.239784664351</v>
      </c>
      <c r="B23925" s="197">
        <v>711.22499421999999</v>
      </c>
      <c r="C23925" s="197">
        <v>1765.52300608</v>
      </c>
      <c r="D23925" s="197">
        <v>563.18799999999999</v>
      </c>
      <c r="E23925" s="197">
        <v>3039.9360003000002</v>
      </c>
    </row>
    <row r="23926" spans="1:5" ht="15.6" x14ac:dyDescent="0.3">
      <c r="A23926" s="196">
        <v>42284.250201388888</v>
      </c>
      <c r="B23926" s="197">
        <v>657.21857436000016</v>
      </c>
      <c r="C23926" s="197">
        <v>1697.8960808000002</v>
      </c>
      <c r="D23926" s="197">
        <v>535.66899999999998</v>
      </c>
      <c r="E23926" s="197">
        <v>2890.7836551600003</v>
      </c>
    </row>
    <row r="23927" spans="1:5" ht="15.6" x14ac:dyDescent="0.3">
      <c r="A23927" s="196">
        <v>42284.260618113425</v>
      </c>
      <c r="B23927" s="197">
        <v>564.22101557000008</v>
      </c>
      <c r="C23927" s="197">
        <v>1463.6826911900002</v>
      </c>
      <c r="D23927" s="197">
        <v>563.70000000000005</v>
      </c>
      <c r="E23927" s="197">
        <v>2591.60370676</v>
      </c>
    </row>
    <row r="23928" spans="1:5" ht="15.6" x14ac:dyDescent="0.3">
      <c r="A23928" s="196">
        <v>42284.271034837962</v>
      </c>
      <c r="B23928" s="197">
        <v>474.61731742999996</v>
      </c>
      <c r="C23928" s="197">
        <v>1261.67448186</v>
      </c>
      <c r="D23928" s="197">
        <v>508.40600000000001</v>
      </c>
      <c r="E23928" s="197">
        <v>2244.6977992900001</v>
      </c>
    </row>
    <row r="23929" spans="1:5" ht="15.6" x14ac:dyDescent="0.3">
      <c r="A23929" s="196">
        <v>42284.2814515625</v>
      </c>
      <c r="B23929" s="197">
        <v>437.28871620000001</v>
      </c>
      <c r="C23929" s="197">
        <v>1177.6981355099997</v>
      </c>
      <c r="D23929" s="197">
        <v>508.15</v>
      </c>
      <c r="E23929" s="197">
        <v>2123.1368517099995</v>
      </c>
    </row>
    <row r="23930" spans="1:5" ht="15.6" x14ac:dyDescent="0.3">
      <c r="A23930" s="196">
        <v>42284.291868287037</v>
      </c>
      <c r="B23930" s="197">
        <v>423.40668847000001</v>
      </c>
      <c r="C23930" s="197">
        <v>1143.1080200599999</v>
      </c>
      <c r="D23930" s="197">
        <v>424.31299999999999</v>
      </c>
      <c r="E23930" s="197">
        <v>1990.8277085300001</v>
      </c>
    </row>
    <row r="23931" spans="1:5" ht="15.6" x14ac:dyDescent="0.3">
      <c r="A23931" s="196">
        <v>42284.302285011574</v>
      </c>
      <c r="B23931" s="197">
        <v>414.20696045</v>
      </c>
      <c r="C23931" s="197">
        <v>1105.1704162399999</v>
      </c>
      <c r="D23931" s="197">
        <v>424.05599999999998</v>
      </c>
      <c r="E23931" s="197">
        <v>1943.4333766899999</v>
      </c>
    </row>
    <row r="23932" spans="1:5" ht="15.6" x14ac:dyDescent="0.3">
      <c r="A23932" s="196">
        <v>42284.312701736111</v>
      </c>
      <c r="B23932" s="197">
        <v>407.93605577999995</v>
      </c>
      <c r="C23932" s="197">
        <v>1096.9869544400001</v>
      </c>
      <c r="D23932" s="197">
        <v>424.05599999999998</v>
      </c>
      <c r="E23932" s="197">
        <v>1928.97901022</v>
      </c>
    </row>
    <row r="23933" spans="1:5" ht="15.6" x14ac:dyDescent="0.3">
      <c r="A23933" s="196">
        <v>42284.323118460648</v>
      </c>
      <c r="B23933" s="197">
        <v>406.93677919999993</v>
      </c>
      <c r="C23933" s="197">
        <v>1096.9322900100001</v>
      </c>
      <c r="D23933" s="197">
        <v>423.8</v>
      </c>
      <c r="E23933" s="197">
        <v>1927.6690692099999</v>
      </c>
    </row>
    <row r="23934" spans="1:5" ht="15.6" x14ac:dyDescent="0.3">
      <c r="A23934" s="196">
        <v>42284.333535185186</v>
      </c>
      <c r="B23934" s="197">
        <v>409.00040614</v>
      </c>
      <c r="C23934" s="197">
        <v>1089.5715707299998</v>
      </c>
      <c r="D23934" s="197">
        <v>424.31299999999999</v>
      </c>
      <c r="E23934" s="197">
        <v>1922.8849768699997</v>
      </c>
    </row>
    <row r="23935" spans="1:5" ht="15.6" x14ac:dyDescent="0.3">
      <c r="A23935" s="196">
        <v>42284.343951909723</v>
      </c>
      <c r="B23935" s="197">
        <v>423.87200591999999</v>
      </c>
      <c r="C23935" s="197">
        <v>1071.6442243899999</v>
      </c>
      <c r="D23935" s="197">
        <v>424.05599999999998</v>
      </c>
      <c r="E23935" s="197">
        <v>1919.5722303099999</v>
      </c>
    </row>
    <row r="23936" spans="1:5" ht="15.6" x14ac:dyDescent="0.3">
      <c r="A23936" s="196">
        <v>42284.35436863426</v>
      </c>
      <c r="B23936" s="197">
        <v>424.52130081999996</v>
      </c>
      <c r="C23936" s="197">
        <v>1092.1205366899999</v>
      </c>
      <c r="D23936" s="197">
        <v>424.05599999999998</v>
      </c>
      <c r="E23936" s="197">
        <v>1940.6978375099998</v>
      </c>
    </row>
    <row r="23937" spans="1:5" ht="15.6" x14ac:dyDescent="0.3">
      <c r="A23937" s="196">
        <v>42284.364785358797</v>
      </c>
      <c r="B23937" s="197">
        <v>442.75205964999998</v>
      </c>
      <c r="C23937" s="197">
        <v>1090.58795945</v>
      </c>
      <c r="D23937" s="197">
        <v>424.31299999999999</v>
      </c>
      <c r="E23937" s="197">
        <v>1957.6530191000002</v>
      </c>
    </row>
    <row r="23938" spans="1:5" ht="15.6" x14ac:dyDescent="0.3">
      <c r="A23938" s="196">
        <v>42284.375202083334</v>
      </c>
      <c r="B23938" s="197">
        <v>437.97009972000001</v>
      </c>
      <c r="C23938" s="197">
        <v>1139.9019096099998</v>
      </c>
      <c r="D23938" s="197">
        <v>424.31299999999999</v>
      </c>
      <c r="E23938" s="197">
        <v>2002.18500933</v>
      </c>
    </row>
    <row r="23939" spans="1:5" ht="15.6" x14ac:dyDescent="0.3">
      <c r="A23939" s="196">
        <v>42284.385618807872</v>
      </c>
      <c r="B23939" s="197">
        <v>438.03690173999996</v>
      </c>
      <c r="C23939" s="197">
        <v>1145.52125596</v>
      </c>
      <c r="D23939" s="197">
        <v>396.79400000000004</v>
      </c>
      <c r="E23939" s="197">
        <v>1980.3521576999999</v>
      </c>
    </row>
    <row r="23940" spans="1:5" ht="15.6" x14ac:dyDescent="0.3">
      <c r="A23940" s="196">
        <v>42284.396035532409</v>
      </c>
      <c r="B23940" s="197">
        <v>437.12303414999997</v>
      </c>
      <c r="C23940" s="197">
        <v>1099.7768015799998</v>
      </c>
      <c r="D23940" s="197">
        <v>424.56900000000002</v>
      </c>
      <c r="E23940" s="197">
        <v>1961.4688357299997</v>
      </c>
    </row>
    <row r="23941" spans="1:5" ht="15.6" x14ac:dyDescent="0.3">
      <c r="A23941" s="196">
        <v>42284.406452256946</v>
      </c>
      <c r="B23941" s="197">
        <v>426.78929712999997</v>
      </c>
      <c r="C23941" s="197">
        <v>1101.1711405099998</v>
      </c>
      <c r="D23941" s="197">
        <v>424.82499999999999</v>
      </c>
      <c r="E23941" s="197">
        <v>1952.7854376399998</v>
      </c>
    </row>
    <row r="23942" spans="1:5" ht="15.6" x14ac:dyDescent="0.3">
      <c r="A23942" s="196">
        <v>42284.416868981483</v>
      </c>
      <c r="B23942" s="197">
        <v>427.70328802</v>
      </c>
      <c r="C23942" s="197">
        <v>1098.1213822</v>
      </c>
      <c r="D23942" s="197">
        <v>424.31299999999999</v>
      </c>
      <c r="E23942" s="197">
        <v>1950.13767022</v>
      </c>
    </row>
    <row r="23943" spans="1:5" ht="15.6" x14ac:dyDescent="0.3">
      <c r="A23943" s="196">
        <v>42284.42728570602</v>
      </c>
      <c r="B23943" s="197">
        <v>432.84682161000001</v>
      </c>
      <c r="C23943" s="197">
        <v>1120.1577285499998</v>
      </c>
      <c r="D23943" s="197">
        <v>452.34399999999999</v>
      </c>
      <c r="E23943" s="197">
        <v>2005.3485501599998</v>
      </c>
    </row>
    <row r="23944" spans="1:5" ht="15.6" x14ac:dyDescent="0.3">
      <c r="A23944" s="196">
        <v>42284.437702430558</v>
      </c>
      <c r="B23944" s="197">
        <v>429.75720128</v>
      </c>
      <c r="C23944" s="197">
        <v>1095.6139594499998</v>
      </c>
      <c r="D23944" s="197">
        <v>424.31299999999999</v>
      </c>
      <c r="E23944" s="197">
        <v>1949.6841607299998</v>
      </c>
    </row>
    <row r="23945" spans="1:5" ht="15.6" x14ac:dyDescent="0.3">
      <c r="A23945" s="196">
        <v>42284.448119155095</v>
      </c>
      <c r="B23945" s="197">
        <v>434.58783958999993</v>
      </c>
      <c r="C23945" s="197">
        <v>1100.5995499499998</v>
      </c>
      <c r="D23945" s="197">
        <v>451.83099999999996</v>
      </c>
      <c r="E23945" s="197">
        <v>1987.0183895399996</v>
      </c>
    </row>
    <row r="23946" spans="1:5" ht="15.6" x14ac:dyDescent="0.3">
      <c r="A23946" s="196">
        <v>42284.458535879632</v>
      </c>
      <c r="B23946" s="197">
        <v>427.38540736000004</v>
      </c>
      <c r="C23946" s="197">
        <v>1109.7019594499998</v>
      </c>
      <c r="D23946" s="197">
        <v>452.59999999999997</v>
      </c>
      <c r="E23946" s="197">
        <v>1989.6873668099997</v>
      </c>
    </row>
    <row r="23947" spans="1:5" ht="15.6" x14ac:dyDescent="0.3">
      <c r="A23947" s="196">
        <v>42284.468952604169</v>
      </c>
      <c r="B23947" s="197">
        <v>428.68057824999994</v>
      </c>
      <c r="C23947" s="197">
        <v>1114.4174976499999</v>
      </c>
      <c r="D23947" s="197">
        <v>424.56900000000002</v>
      </c>
      <c r="E23947" s="197">
        <v>1967.6670758999999</v>
      </c>
    </row>
    <row r="23948" spans="1:5" ht="15.6" x14ac:dyDescent="0.3">
      <c r="A23948" s="196">
        <v>42284.479369328707</v>
      </c>
      <c r="B23948" s="197">
        <v>418.94005003000001</v>
      </c>
      <c r="C23948" s="197">
        <v>1126.0283165799999</v>
      </c>
      <c r="D23948" s="197">
        <v>424.05599999999998</v>
      </c>
      <c r="E23948" s="197">
        <v>1969.02436661</v>
      </c>
    </row>
    <row r="23949" spans="1:5" ht="15.6" x14ac:dyDescent="0.3">
      <c r="A23949" s="196">
        <v>42284.489786053244</v>
      </c>
      <c r="B23949" s="197">
        <v>422.39591662999999</v>
      </c>
      <c r="C23949" s="197">
        <v>1104.2558439999998</v>
      </c>
      <c r="D23949" s="197">
        <v>452.34399999999999</v>
      </c>
      <c r="E23949" s="197">
        <v>1978.9957606299999</v>
      </c>
    </row>
    <row r="23950" spans="1:5" ht="15.6" x14ac:dyDescent="0.3">
      <c r="A23950" s="196">
        <v>42284.500202777781</v>
      </c>
      <c r="B23950" s="197">
        <v>419.60813344000002</v>
      </c>
      <c r="C23950" s="197">
        <v>1095.6810749000001</v>
      </c>
      <c r="D23950" s="197">
        <v>452.85599999999999</v>
      </c>
      <c r="E23950" s="197">
        <v>1968.1452083400002</v>
      </c>
    </row>
    <row r="23951" spans="1:5" ht="15.6" x14ac:dyDescent="0.3">
      <c r="A23951" s="196">
        <v>42284.510619502318</v>
      </c>
      <c r="B23951" s="197">
        <v>416.20197704000003</v>
      </c>
      <c r="C23951" s="197">
        <v>1094.74871276</v>
      </c>
      <c r="D23951" s="197">
        <v>452.08799999999997</v>
      </c>
      <c r="E23951" s="197">
        <v>1963.0386897999999</v>
      </c>
    </row>
    <row r="23952" spans="1:5" ht="15.6" x14ac:dyDescent="0.3">
      <c r="A23952" s="196">
        <v>42284.521036226855</v>
      </c>
      <c r="B23952" s="197">
        <v>419.14468487999994</v>
      </c>
      <c r="C23952" s="197">
        <v>1091.1465474799998</v>
      </c>
      <c r="D23952" s="197">
        <v>451.83099999999996</v>
      </c>
      <c r="E23952" s="197">
        <v>1962.1222323599995</v>
      </c>
    </row>
    <row r="23953" spans="1:5" ht="15.6" x14ac:dyDescent="0.3">
      <c r="A23953" s="196">
        <v>42284.531452951385</v>
      </c>
      <c r="B23953" s="197">
        <v>412.73556559999997</v>
      </c>
      <c r="C23953" s="197">
        <v>1098.66977838</v>
      </c>
      <c r="D23953" s="197">
        <v>424.56900000000002</v>
      </c>
      <c r="E23953" s="197">
        <v>1935.97434398</v>
      </c>
    </row>
    <row r="23954" spans="1:5" ht="15.6" x14ac:dyDescent="0.3">
      <c r="A23954" s="196">
        <v>42284.54186967593</v>
      </c>
      <c r="B23954" s="197">
        <v>408.60490431000005</v>
      </c>
      <c r="C23954" s="197">
        <v>1105.8912011299999</v>
      </c>
      <c r="D23954" s="197">
        <v>424.56900000000002</v>
      </c>
      <c r="E23954" s="197">
        <v>1939.06510544</v>
      </c>
    </row>
    <row r="23955" spans="1:5" ht="15.6" x14ac:dyDescent="0.3">
      <c r="A23955" s="196">
        <v>42284.55228640046</v>
      </c>
      <c r="B23955" s="197">
        <v>413.43389285999996</v>
      </c>
      <c r="C23955" s="197">
        <v>1107.0868938299998</v>
      </c>
      <c r="D23955" s="197">
        <v>452.08799999999997</v>
      </c>
      <c r="E23955" s="197">
        <v>1972.6087866899998</v>
      </c>
    </row>
    <row r="23956" spans="1:5" ht="15.6" x14ac:dyDescent="0.3">
      <c r="A23956" s="196">
        <v>42284.562703124997</v>
      </c>
      <c r="B23956" s="197">
        <v>436.25883138999995</v>
      </c>
      <c r="C23956" s="197">
        <v>1093.2663007900001</v>
      </c>
      <c r="D23956" s="197">
        <v>424.82499999999999</v>
      </c>
      <c r="E23956" s="197">
        <v>1954.3501321800002</v>
      </c>
    </row>
    <row r="23957" spans="1:5" ht="15.6" x14ac:dyDescent="0.3">
      <c r="A23957" s="196">
        <v>42284.573119849534</v>
      </c>
      <c r="B23957" s="197">
        <v>427.85992343999993</v>
      </c>
      <c r="C23957" s="197">
        <v>1101.33390461</v>
      </c>
      <c r="D23957" s="197">
        <v>452.34399999999999</v>
      </c>
      <c r="E23957" s="197">
        <v>1981.5378280499999</v>
      </c>
    </row>
    <row r="23958" spans="1:5" ht="15.6" x14ac:dyDescent="0.3">
      <c r="A23958" s="196">
        <v>42284.583536574071</v>
      </c>
      <c r="B23958" s="197">
        <v>435.14504029</v>
      </c>
      <c r="C23958" s="197">
        <v>1093.3498938299999</v>
      </c>
      <c r="D23958" s="197">
        <v>424.82499999999999</v>
      </c>
      <c r="E23958" s="197">
        <v>1953.31993412</v>
      </c>
    </row>
    <row r="23959" spans="1:5" ht="15.6" x14ac:dyDescent="0.3">
      <c r="A23959" s="196">
        <v>42284.593953298609</v>
      </c>
      <c r="B23959" s="197">
        <v>425.99496957999997</v>
      </c>
      <c r="C23959" s="197">
        <v>1102.02267871</v>
      </c>
      <c r="D23959" s="197">
        <v>424.56900000000002</v>
      </c>
      <c r="E23959" s="197">
        <v>1952.5866482900001</v>
      </c>
    </row>
    <row r="23960" spans="1:5" ht="15.6" x14ac:dyDescent="0.3">
      <c r="A23960" s="196">
        <v>42284.604370023146</v>
      </c>
      <c r="B23960" s="197">
        <v>414.71140999000005</v>
      </c>
      <c r="C23960" s="197">
        <v>1074.51120113</v>
      </c>
      <c r="D23960" s="197">
        <v>424.82499999999999</v>
      </c>
      <c r="E23960" s="197">
        <v>1914.0476111200001</v>
      </c>
    </row>
    <row r="23961" spans="1:5" ht="15.6" x14ac:dyDescent="0.3">
      <c r="A23961" s="196">
        <v>42284.614786747683</v>
      </c>
      <c r="B23961" s="197">
        <v>403.29436453</v>
      </c>
      <c r="C23961" s="197">
        <v>1067.42674433</v>
      </c>
      <c r="D23961" s="197">
        <v>424.56900000000002</v>
      </c>
      <c r="E23961" s="197">
        <v>1895.2901088599999</v>
      </c>
    </row>
    <row r="23962" spans="1:5" ht="15.6" x14ac:dyDescent="0.3">
      <c r="A23962" s="196">
        <v>42284.62520347222</v>
      </c>
      <c r="B23962" s="197">
        <v>420.94036164999989</v>
      </c>
      <c r="C23962" s="197">
        <v>1073.8837127599998</v>
      </c>
      <c r="D23962" s="197">
        <v>424.82499999999999</v>
      </c>
      <c r="E23962" s="197">
        <v>1919.6490744099997</v>
      </c>
    </row>
    <row r="23963" spans="1:5" ht="15.6" x14ac:dyDescent="0.3">
      <c r="A23963" s="196">
        <v>42284.635620196757</v>
      </c>
      <c r="B23963" s="197">
        <v>420.65751279999989</v>
      </c>
      <c r="C23963" s="197">
        <v>1113.1678282099997</v>
      </c>
      <c r="D23963" s="197">
        <v>424.56900000000002</v>
      </c>
      <c r="E23963" s="197">
        <v>1958.3943410099996</v>
      </c>
    </row>
    <row r="23964" spans="1:5" ht="15.6" x14ac:dyDescent="0.3">
      <c r="A23964" s="196">
        <v>42284.646036921295</v>
      </c>
      <c r="B23964" s="197">
        <v>412.53298890000002</v>
      </c>
      <c r="C23964" s="197">
        <v>1083.1942243899998</v>
      </c>
      <c r="D23964" s="197">
        <v>424.31299999999999</v>
      </c>
      <c r="E23964" s="197">
        <v>1920.0402132899999</v>
      </c>
    </row>
    <row r="23965" spans="1:5" ht="15.6" x14ac:dyDescent="0.3">
      <c r="A23965" s="196">
        <v>42284.656453645832</v>
      </c>
      <c r="B23965" s="197">
        <v>423.63605917000001</v>
      </c>
      <c r="C23965" s="197">
        <v>1057.2132900099998</v>
      </c>
      <c r="D23965" s="197">
        <v>396.79400000000004</v>
      </c>
      <c r="E23965" s="197">
        <v>1877.6433491799999</v>
      </c>
    </row>
    <row r="23966" spans="1:5" ht="15.6" x14ac:dyDescent="0.3">
      <c r="A23966" s="196">
        <v>42284.666870370369</v>
      </c>
      <c r="B23966" s="197">
        <v>431.40904168999998</v>
      </c>
      <c r="C23966" s="197">
        <v>1063.8142401799996</v>
      </c>
      <c r="D23966" s="197">
        <v>451.83099999999996</v>
      </c>
      <c r="E23966" s="197">
        <v>1947.0542818699994</v>
      </c>
    </row>
    <row r="23967" spans="1:5" ht="15.6" x14ac:dyDescent="0.3">
      <c r="A23967" s="196">
        <v>42284.677287094906</v>
      </c>
      <c r="B23967" s="197">
        <v>420.27753798999993</v>
      </c>
      <c r="C23967" s="197">
        <v>1070.1898705599999</v>
      </c>
      <c r="D23967" s="197">
        <v>396.53800000000001</v>
      </c>
      <c r="E23967" s="197">
        <v>1887.0054085499999</v>
      </c>
    </row>
    <row r="23968" spans="1:5" ht="15.6" x14ac:dyDescent="0.3">
      <c r="A23968" s="196">
        <v>42284.687703819443</v>
      </c>
      <c r="B23968" s="197">
        <v>417.19769097999995</v>
      </c>
      <c r="C23968" s="197">
        <v>1064.0019203999998</v>
      </c>
      <c r="D23968" s="197">
        <v>396.79400000000004</v>
      </c>
      <c r="E23968" s="197">
        <v>1877.9936113799997</v>
      </c>
    </row>
    <row r="23969" spans="1:5" ht="15.6" x14ac:dyDescent="0.3">
      <c r="A23969" s="196">
        <v>42284.698120543981</v>
      </c>
      <c r="B23969" s="197">
        <v>421.75582782999999</v>
      </c>
      <c r="C23969" s="197">
        <v>1053.82433236</v>
      </c>
      <c r="D23969" s="197">
        <v>424.31299999999999</v>
      </c>
      <c r="E23969" s="197">
        <v>1899.8931601899999</v>
      </c>
    </row>
    <row r="23970" spans="1:5" ht="15.6" x14ac:dyDescent="0.3">
      <c r="A23970" s="196">
        <v>42284.708537268518</v>
      </c>
      <c r="B23970" s="197">
        <v>421.42398396999999</v>
      </c>
      <c r="C23970" s="197">
        <v>1043.8313431500001</v>
      </c>
      <c r="D23970" s="197">
        <v>396.79400000000004</v>
      </c>
      <c r="E23970" s="197">
        <v>1862.04932712</v>
      </c>
    </row>
    <row r="23971" spans="1:5" ht="15.6" x14ac:dyDescent="0.3">
      <c r="A23971" s="196">
        <v>42284.718953993055</v>
      </c>
      <c r="B23971" s="197">
        <v>424.48868935000007</v>
      </c>
      <c r="C23971" s="197">
        <v>1059.7257551099999</v>
      </c>
      <c r="D23971" s="197">
        <v>424.31299999999999</v>
      </c>
      <c r="E23971" s="197">
        <v>1908.52744446</v>
      </c>
    </row>
    <row r="23972" spans="1:5" ht="15.6" x14ac:dyDescent="0.3">
      <c r="A23972" s="196">
        <v>42284.729370717592</v>
      </c>
      <c r="B23972" s="197">
        <v>421.51620766999997</v>
      </c>
      <c r="C23972" s="197">
        <v>1048.14640876</v>
      </c>
      <c r="D23972" s="197">
        <v>424.56900000000002</v>
      </c>
      <c r="E23972" s="197">
        <v>1894.23161643</v>
      </c>
    </row>
    <row r="23973" spans="1:5" ht="15.6" x14ac:dyDescent="0.3">
      <c r="A23973" s="196">
        <v>42284.739787442129</v>
      </c>
      <c r="B23973" s="197">
        <v>410.52695515999994</v>
      </c>
      <c r="C23973" s="197">
        <v>1041.59237719</v>
      </c>
      <c r="D23973" s="197">
        <v>396.53800000000001</v>
      </c>
      <c r="E23973" s="197">
        <v>1848.6573323499999</v>
      </c>
    </row>
    <row r="23974" spans="1:5" ht="15.6" x14ac:dyDescent="0.3">
      <c r="A23974" s="196">
        <v>42284.750204166667</v>
      </c>
      <c r="B23974" s="197">
        <v>394.09638818999997</v>
      </c>
      <c r="C23974" s="197">
        <v>1052.07767371</v>
      </c>
      <c r="D23974" s="197">
        <v>425.08100000000002</v>
      </c>
      <c r="E23974" s="197">
        <v>1871.2550618999999</v>
      </c>
    </row>
    <row r="23975" spans="1:5" ht="15.6" x14ac:dyDescent="0.3">
      <c r="A23975" s="196">
        <v>42284.760620891204</v>
      </c>
      <c r="B23975" s="197">
        <v>392.80020343000001</v>
      </c>
      <c r="C23975" s="197">
        <v>1024.3115582599999</v>
      </c>
      <c r="D23975" s="197">
        <v>397.05</v>
      </c>
      <c r="E23975" s="197">
        <v>1814.1617616899998</v>
      </c>
    </row>
    <row r="23976" spans="1:5" ht="15.6" x14ac:dyDescent="0.3">
      <c r="A23976" s="196">
        <v>42284.771037615741</v>
      </c>
      <c r="B23976" s="197">
        <v>401.26506429000005</v>
      </c>
      <c r="C23976" s="197">
        <v>1043.50278916</v>
      </c>
      <c r="D23976" s="197">
        <v>424.82499999999999</v>
      </c>
      <c r="E23976" s="197">
        <v>1869.5928534500001</v>
      </c>
    </row>
    <row r="23977" spans="1:5" ht="15.6" x14ac:dyDescent="0.3">
      <c r="A23977" s="196">
        <v>42284.781454340278</v>
      </c>
      <c r="B23977" s="197">
        <v>413.45727171999994</v>
      </c>
      <c r="C23977" s="197">
        <v>1054.70585478</v>
      </c>
      <c r="D23977" s="197">
        <v>424.56900000000002</v>
      </c>
      <c r="E23977" s="197">
        <v>1892.7321264999998</v>
      </c>
    </row>
    <row r="23978" spans="1:5" ht="15.6" x14ac:dyDescent="0.3">
      <c r="A23978" s="196">
        <v>42284.791871064815</v>
      </c>
      <c r="B23978" s="197">
        <v>419.82362463999999</v>
      </c>
      <c r="C23978" s="197">
        <v>1072.73260809</v>
      </c>
      <c r="D23978" s="197">
        <v>452.34399999999999</v>
      </c>
      <c r="E23978" s="197">
        <v>1944.90023273</v>
      </c>
    </row>
    <row r="23979" spans="1:5" ht="15.6" x14ac:dyDescent="0.3">
      <c r="A23979" s="196">
        <v>42284.802287789353</v>
      </c>
      <c r="B23979" s="197">
        <v>453.5566851399999</v>
      </c>
      <c r="C23979" s="197">
        <v>1130.9185582600001</v>
      </c>
      <c r="D23979" s="197">
        <v>480.11900000000003</v>
      </c>
      <c r="E23979" s="197">
        <v>2064.5942433999999</v>
      </c>
    </row>
    <row r="23980" spans="1:5" ht="15.6" x14ac:dyDescent="0.3">
      <c r="A23980" s="196">
        <v>42284.81270451389</v>
      </c>
      <c r="B23980" s="197">
        <v>580.1838755</v>
      </c>
      <c r="C23980" s="197">
        <v>1328.99428253</v>
      </c>
      <c r="D23980" s="197">
        <v>536.18100000000004</v>
      </c>
      <c r="E23980" s="197">
        <v>2445.3591580299999</v>
      </c>
    </row>
    <row r="23981" spans="1:5" ht="15.6" x14ac:dyDescent="0.3">
      <c r="A23981" s="196">
        <v>42284.823121238427</v>
      </c>
      <c r="B23981" s="197">
        <v>714.61296247000007</v>
      </c>
      <c r="C23981" s="197">
        <v>1669.5063507399996</v>
      </c>
      <c r="D23981" s="197">
        <v>563.44399999999996</v>
      </c>
      <c r="E23981" s="197">
        <v>2947.5633132099997</v>
      </c>
    </row>
    <row r="23982" spans="1:5" ht="15.6" x14ac:dyDescent="0.3">
      <c r="A23982" s="196">
        <v>42284.833537962964</v>
      </c>
      <c r="B23982" s="197">
        <v>744.39830789000007</v>
      </c>
      <c r="C23982" s="197">
        <v>1783.5757643899997</v>
      </c>
      <c r="D23982" s="197">
        <v>591.47500000000002</v>
      </c>
      <c r="E23982" s="197">
        <v>3119.4490722799997</v>
      </c>
    </row>
    <row r="23983" spans="1:5" ht="15.6" x14ac:dyDescent="0.3">
      <c r="A23983" s="196">
        <v>42284.843954687502</v>
      </c>
      <c r="B23983" s="197">
        <v>743.14348808000011</v>
      </c>
      <c r="C23983" s="197">
        <v>1803.5724180399998</v>
      </c>
      <c r="D23983" s="197">
        <v>591.47500000000002</v>
      </c>
      <c r="E23983" s="197">
        <v>3138.1909061199999</v>
      </c>
    </row>
    <row r="23984" spans="1:5" ht="15.6" x14ac:dyDescent="0.3">
      <c r="A23984" s="196">
        <v>42284.854371412039</v>
      </c>
      <c r="B23984" s="197">
        <v>744.84907798000006</v>
      </c>
      <c r="C23984" s="197">
        <v>1800.7663416400003</v>
      </c>
      <c r="D23984" s="197">
        <v>590.96299999999997</v>
      </c>
      <c r="E23984" s="197">
        <v>3136.5784196200002</v>
      </c>
    </row>
    <row r="23985" spans="1:5" ht="15.6" x14ac:dyDescent="0.3">
      <c r="A23985" s="196">
        <v>42284.864788136576</v>
      </c>
      <c r="B23985" s="197">
        <v>749.24674663000008</v>
      </c>
      <c r="C23985" s="197">
        <v>1794.4841107399998</v>
      </c>
      <c r="D23985" s="197">
        <v>590.96299999999997</v>
      </c>
      <c r="E23985" s="197">
        <v>3134.6938573699999</v>
      </c>
    </row>
    <row r="23986" spans="1:5" ht="15.6" x14ac:dyDescent="0.3">
      <c r="A23986" s="196">
        <v>42284.875204861113</v>
      </c>
      <c r="B23986" s="197">
        <v>753.60691452000015</v>
      </c>
      <c r="C23986" s="197">
        <v>1780.4705883299998</v>
      </c>
      <c r="D23986" s="197">
        <v>591.21899999999994</v>
      </c>
      <c r="E23986" s="197">
        <v>3125.2965028500003</v>
      </c>
    </row>
    <row r="23987" spans="1:5" ht="15.6" x14ac:dyDescent="0.3">
      <c r="A23987" s="196">
        <v>42284.88562158565</v>
      </c>
      <c r="B23987" s="197">
        <v>749.6341362600001</v>
      </c>
      <c r="C23987" s="197">
        <v>1782.8282261899999</v>
      </c>
      <c r="D23987" s="197">
        <v>590.96299999999997</v>
      </c>
      <c r="E23987" s="197">
        <v>3123.4253624499997</v>
      </c>
    </row>
    <row r="23988" spans="1:5" ht="15.6" x14ac:dyDescent="0.3">
      <c r="A23988" s="196">
        <v>42284.896038310188</v>
      </c>
      <c r="B23988" s="197">
        <v>749.61400345000004</v>
      </c>
      <c r="C23988" s="197">
        <v>1787.3188300099998</v>
      </c>
      <c r="D23988" s="197">
        <v>563.70000000000005</v>
      </c>
      <c r="E23988" s="197">
        <v>3100.6328334600003</v>
      </c>
    </row>
    <row r="23989" spans="1:5" ht="15.6" x14ac:dyDescent="0.3">
      <c r="A23989" s="196">
        <v>42284.906455034725</v>
      </c>
      <c r="B23989" s="197">
        <v>747.74044339000011</v>
      </c>
      <c r="C23989" s="197">
        <v>1806.5376098900001</v>
      </c>
      <c r="D23989" s="197">
        <v>591.21899999999994</v>
      </c>
      <c r="E23989" s="197">
        <v>3145.4970532800003</v>
      </c>
    </row>
    <row r="23990" spans="1:5" ht="15.6" x14ac:dyDescent="0.3">
      <c r="A23990" s="196">
        <v>42284.916871759262</v>
      </c>
      <c r="B23990" s="197">
        <v>746.70443624999996</v>
      </c>
      <c r="C23990" s="197">
        <v>1800.54277518</v>
      </c>
      <c r="D23990" s="197">
        <v>591.21899999999994</v>
      </c>
      <c r="E23990" s="197">
        <v>3138.4662114299999</v>
      </c>
    </row>
    <row r="23991" spans="1:5" ht="15.6" x14ac:dyDescent="0.3">
      <c r="A23991" s="196">
        <v>42284.927288483799</v>
      </c>
      <c r="B23991" s="197">
        <v>744.8796940200001</v>
      </c>
      <c r="C23991" s="197">
        <v>1793.0451871399998</v>
      </c>
      <c r="D23991" s="197">
        <v>563.44399999999996</v>
      </c>
      <c r="E23991" s="197">
        <v>3101.36888116</v>
      </c>
    </row>
    <row r="23992" spans="1:5" ht="15.6" x14ac:dyDescent="0.3">
      <c r="A23992" s="196">
        <v>42284.937705208336</v>
      </c>
      <c r="B23992" s="197">
        <v>742.80286426999999</v>
      </c>
      <c r="C23992" s="197">
        <v>1778.1501215300002</v>
      </c>
      <c r="D23992" s="197">
        <v>563.44399999999996</v>
      </c>
      <c r="E23992" s="197">
        <v>3084.3969858</v>
      </c>
    </row>
    <row r="23993" spans="1:5" ht="15.6" x14ac:dyDescent="0.3">
      <c r="A23993" s="196">
        <v>42284.948121932874</v>
      </c>
      <c r="B23993" s="197">
        <v>740.51266708999992</v>
      </c>
      <c r="C23993" s="197">
        <v>1790.8681215300001</v>
      </c>
      <c r="D23993" s="197">
        <v>562.67499999999995</v>
      </c>
      <c r="E23993" s="197">
        <v>3094.0557886200004</v>
      </c>
    </row>
    <row r="23994" spans="1:5" ht="15.6" x14ac:dyDescent="0.3">
      <c r="A23994" s="196">
        <v>42284.958538657411</v>
      </c>
      <c r="B23994" s="197">
        <v>737.37347923000004</v>
      </c>
      <c r="C23994" s="197">
        <v>1771.9970716900002</v>
      </c>
      <c r="D23994" s="197">
        <v>563.18799999999999</v>
      </c>
      <c r="E23994" s="197">
        <v>3072.5585509200005</v>
      </c>
    </row>
    <row r="23995" spans="1:5" ht="15.6" x14ac:dyDescent="0.3">
      <c r="A23995" s="196">
        <v>42284.968955381948</v>
      </c>
      <c r="B23995" s="197">
        <v>730.74993856999993</v>
      </c>
      <c r="C23995" s="197">
        <v>1772.2762477699998</v>
      </c>
      <c r="D23995" s="197">
        <v>563.44399999999996</v>
      </c>
      <c r="E23995" s="197">
        <v>3066.4701863399996</v>
      </c>
    </row>
    <row r="23996" spans="1:5" ht="15.6" x14ac:dyDescent="0.3">
      <c r="A23996" s="196">
        <v>42284.979372106478</v>
      </c>
      <c r="B23996" s="197">
        <v>730.45151659999999</v>
      </c>
      <c r="C23996" s="197">
        <v>1764.5678856300001</v>
      </c>
      <c r="D23996" s="197">
        <v>535.15600000000006</v>
      </c>
      <c r="E23996" s="197">
        <v>3030.1754022300001</v>
      </c>
    </row>
    <row r="23997" spans="1:5" ht="15.6" x14ac:dyDescent="0.3">
      <c r="A23997" s="196">
        <v>42284.989788831022</v>
      </c>
      <c r="B23997" s="197">
        <v>725.58407964000014</v>
      </c>
      <c r="C23997" s="197">
        <v>1762.5701323199999</v>
      </c>
      <c r="D23997" s="197">
        <v>563.70000000000005</v>
      </c>
      <c r="E23997" s="197">
        <v>3051.8542119599997</v>
      </c>
    </row>
    <row r="23998" spans="1:5" ht="15.6" x14ac:dyDescent="0.3">
      <c r="A23998" s="196">
        <v>42285.000205555552</v>
      </c>
      <c r="B23998" s="197">
        <v>704.95566236000002</v>
      </c>
      <c r="C23998" s="197">
        <v>1761.0664628700001</v>
      </c>
      <c r="D23998" s="197">
        <v>535.15600000000006</v>
      </c>
      <c r="E23998" s="197">
        <v>3001.1781252300002</v>
      </c>
    </row>
    <row r="23999" spans="1:5" ht="15.6" x14ac:dyDescent="0.3">
      <c r="A23999" s="196">
        <v>42285.01062228009</v>
      </c>
      <c r="B23999" s="197">
        <v>694.24474925999994</v>
      </c>
      <c r="C23999" s="197">
        <v>1707.6768856299998</v>
      </c>
      <c r="D23999" s="197">
        <v>562.93100000000004</v>
      </c>
      <c r="E23999" s="197">
        <v>2964.85263489</v>
      </c>
    </row>
    <row r="24000" spans="1:5" ht="15.6" x14ac:dyDescent="0.3">
      <c r="A24000" s="196">
        <v>42285.021039004627</v>
      </c>
      <c r="B24000" s="197">
        <v>692.60228035</v>
      </c>
      <c r="C24000" s="197">
        <v>1723.5537701799999</v>
      </c>
      <c r="D24000" s="197">
        <v>535.66899999999998</v>
      </c>
      <c r="E24000" s="197">
        <v>2951.8250505299998</v>
      </c>
    </row>
    <row r="24001" spans="1:5" ht="15.6" x14ac:dyDescent="0.3">
      <c r="A24001" s="196">
        <v>42285.031455729164</v>
      </c>
      <c r="B24001" s="197">
        <v>678.88360360000013</v>
      </c>
      <c r="C24001" s="197">
        <v>1725.0178856299999</v>
      </c>
      <c r="D24001" s="197">
        <v>535.41300000000001</v>
      </c>
      <c r="E24001" s="197">
        <v>2939.3144892300002</v>
      </c>
    </row>
    <row r="24002" spans="1:5" ht="15.6" x14ac:dyDescent="0.3">
      <c r="A24002" s="196">
        <v>42285.041872453701</v>
      </c>
      <c r="B24002" s="197">
        <v>675.34304872000007</v>
      </c>
      <c r="C24002" s="197">
        <v>1691.2927701800002</v>
      </c>
      <c r="D24002" s="197">
        <v>535.41300000000001</v>
      </c>
      <c r="E24002" s="197">
        <v>2902.0488189000002</v>
      </c>
    </row>
    <row r="24003" spans="1:5" ht="15.6" x14ac:dyDescent="0.3">
      <c r="A24003" s="196">
        <v>42285.052289178238</v>
      </c>
      <c r="B24003" s="197">
        <v>672.41735625000001</v>
      </c>
      <c r="C24003" s="197">
        <v>1681.5336547299999</v>
      </c>
      <c r="D24003" s="197">
        <v>508.15</v>
      </c>
      <c r="E24003" s="197">
        <v>2862.10101098</v>
      </c>
    </row>
    <row r="24004" spans="1:5" ht="15.6" x14ac:dyDescent="0.3">
      <c r="A24004" s="196">
        <v>42285.062705902776</v>
      </c>
      <c r="B24004" s="197">
        <v>671.55988010999999</v>
      </c>
      <c r="C24004" s="197">
        <v>1683.5622818000002</v>
      </c>
      <c r="D24004" s="197">
        <v>535.41300000000001</v>
      </c>
      <c r="E24004" s="197">
        <v>2890.5351619100002</v>
      </c>
    </row>
    <row r="24005" spans="1:5" ht="15.6" x14ac:dyDescent="0.3">
      <c r="A24005" s="196">
        <v>42285.073122627313</v>
      </c>
      <c r="B24005" s="197">
        <v>674.65377224000008</v>
      </c>
      <c r="C24005" s="197">
        <v>1693.4840509099997</v>
      </c>
      <c r="D24005" s="197">
        <v>507.63799999999998</v>
      </c>
      <c r="E24005" s="197">
        <v>2875.7758231499997</v>
      </c>
    </row>
    <row r="24006" spans="1:5" ht="15.6" x14ac:dyDescent="0.3">
      <c r="A24006" s="196">
        <v>42285.08353935185</v>
      </c>
      <c r="B24006" s="197">
        <v>672.40391292999993</v>
      </c>
      <c r="C24006" s="197">
        <v>1676.3108357999997</v>
      </c>
      <c r="D24006" s="197">
        <v>507.63799999999998</v>
      </c>
      <c r="E24006" s="197">
        <v>2856.3527487299998</v>
      </c>
    </row>
    <row r="24007" spans="1:5" ht="15.6" x14ac:dyDescent="0.3">
      <c r="A24007" s="196">
        <v>42285.093956076387</v>
      </c>
      <c r="B24007" s="197">
        <v>673.67104232000008</v>
      </c>
      <c r="C24007" s="197">
        <v>1694.7701323199999</v>
      </c>
      <c r="D24007" s="197">
        <v>535.15600000000006</v>
      </c>
      <c r="E24007" s="197">
        <v>2903.59717464</v>
      </c>
    </row>
    <row r="24008" spans="1:5" ht="15.6" x14ac:dyDescent="0.3">
      <c r="A24008" s="196">
        <v>42285.104372800924</v>
      </c>
      <c r="B24008" s="197">
        <v>673.86919175999992</v>
      </c>
      <c r="C24008" s="197">
        <v>1676.7483972500002</v>
      </c>
      <c r="D24008" s="197">
        <v>507.63799999999998</v>
      </c>
      <c r="E24008" s="197">
        <v>2858.2555890100002</v>
      </c>
    </row>
    <row r="24009" spans="1:5" ht="15.6" x14ac:dyDescent="0.3">
      <c r="A24009" s="196">
        <v>42285.114789525462</v>
      </c>
      <c r="B24009" s="197">
        <v>659.30603443999996</v>
      </c>
      <c r="C24009" s="197">
        <v>1677.6399354600001</v>
      </c>
      <c r="D24009" s="197">
        <v>507.63799999999998</v>
      </c>
      <c r="E24009" s="197">
        <v>2844.5839698999998</v>
      </c>
    </row>
    <row r="24010" spans="1:5" ht="15.6" x14ac:dyDescent="0.3">
      <c r="A24010" s="196">
        <v>42285.125206249999</v>
      </c>
      <c r="B24010" s="197">
        <v>669.79120564999994</v>
      </c>
      <c r="C24010" s="197">
        <v>1659.9687701800003</v>
      </c>
      <c r="D24010" s="197">
        <v>535.15600000000006</v>
      </c>
      <c r="E24010" s="197">
        <v>2864.9159758300002</v>
      </c>
    </row>
    <row r="24011" spans="1:5" ht="15.6" x14ac:dyDescent="0.3">
      <c r="A24011" s="196">
        <v>42285.135622974536</v>
      </c>
      <c r="B24011" s="197">
        <v>674.70505994000018</v>
      </c>
      <c r="C24011" s="197">
        <v>1663.2829354599999</v>
      </c>
      <c r="D24011" s="197">
        <v>507.63799999999998</v>
      </c>
      <c r="E24011" s="197">
        <v>2845.6259953999997</v>
      </c>
    </row>
    <row r="24012" spans="1:5" ht="15.6" x14ac:dyDescent="0.3">
      <c r="A24012" s="196">
        <v>42285.146039699073</v>
      </c>
      <c r="B24012" s="197">
        <v>677.75142215000005</v>
      </c>
      <c r="C24012" s="197">
        <v>1674.8983972499998</v>
      </c>
      <c r="D24012" s="197">
        <v>507.63799999999998</v>
      </c>
      <c r="E24012" s="197">
        <v>2860.2878193999995</v>
      </c>
    </row>
    <row r="24013" spans="1:5" ht="15.6" x14ac:dyDescent="0.3">
      <c r="A24013" s="196">
        <v>42285.156456423611</v>
      </c>
      <c r="B24013" s="197">
        <v>676.30774370000006</v>
      </c>
      <c r="C24013" s="197">
        <v>1679.1122161899993</v>
      </c>
      <c r="D24013" s="197">
        <v>535.66899999999998</v>
      </c>
      <c r="E24013" s="197">
        <v>2891.0889598899994</v>
      </c>
    </row>
    <row r="24014" spans="1:5" ht="15.6" x14ac:dyDescent="0.3">
      <c r="A24014" s="196">
        <v>42285.166873148148</v>
      </c>
      <c r="B24014" s="197">
        <v>688.53571910000028</v>
      </c>
      <c r="C24014" s="197">
        <v>1703.97857832</v>
      </c>
      <c r="D24014" s="197">
        <v>507.63799999999998</v>
      </c>
      <c r="E24014" s="197">
        <v>2900.1522974200002</v>
      </c>
    </row>
    <row r="24015" spans="1:5" ht="15.6" x14ac:dyDescent="0.3">
      <c r="A24015" s="196">
        <v>42285.177289872685</v>
      </c>
      <c r="B24015" s="197">
        <v>696.73090348000005</v>
      </c>
      <c r="C24015" s="197">
        <v>1691.4509246699997</v>
      </c>
      <c r="D24015" s="197">
        <v>535.15600000000006</v>
      </c>
      <c r="E24015" s="197">
        <v>2923.33782815</v>
      </c>
    </row>
    <row r="24016" spans="1:5" ht="15.6" x14ac:dyDescent="0.3">
      <c r="A24016" s="196">
        <v>42285.187706597222</v>
      </c>
      <c r="B24016" s="197">
        <v>710.72082539000007</v>
      </c>
      <c r="C24016" s="197">
        <v>1731.31738647</v>
      </c>
      <c r="D24016" s="197">
        <v>535.92500000000007</v>
      </c>
      <c r="E24016" s="197">
        <v>2977.9632118600002</v>
      </c>
    </row>
    <row r="24017" spans="1:5" ht="15.6" x14ac:dyDescent="0.3">
      <c r="A24017" s="196">
        <v>42285.198123321759</v>
      </c>
      <c r="B24017" s="197">
        <v>705.97088114999997</v>
      </c>
      <c r="C24017" s="197">
        <v>1740.4935517500001</v>
      </c>
      <c r="D24017" s="197">
        <v>535.41300000000001</v>
      </c>
      <c r="E24017" s="197">
        <v>2981.8774329000003</v>
      </c>
    </row>
    <row r="24018" spans="1:5" ht="15.6" x14ac:dyDescent="0.3">
      <c r="A24018" s="196">
        <v>42285.208540046297</v>
      </c>
      <c r="B24018" s="197">
        <v>715.06024921999995</v>
      </c>
      <c r="C24018" s="197">
        <v>1767.8481497800001</v>
      </c>
      <c r="D24018" s="197">
        <v>562.93100000000004</v>
      </c>
      <c r="E24018" s="197">
        <v>3045.839399</v>
      </c>
    </row>
    <row r="24019" spans="1:5" ht="15.6" x14ac:dyDescent="0.3">
      <c r="A24019" s="196">
        <v>42285.218956770834</v>
      </c>
      <c r="B24019" s="197">
        <v>717.81816129000003</v>
      </c>
      <c r="C24019" s="197">
        <v>1817.50250693</v>
      </c>
      <c r="D24019" s="197">
        <v>618.48099999999999</v>
      </c>
      <c r="E24019" s="197">
        <v>3153.8016682199996</v>
      </c>
    </row>
    <row r="24020" spans="1:5" ht="15.6" x14ac:dyDescent="0.3">
      <c r="A24020" s="196">
        <v>42285.229373495371</v>
      </c>
      <c r="B24020" s="197">
        <v>743.75414545000001</v>
      </c>
      <c r="C24020" s="197">
        <v>1869.5898532700003</v>
      </c>
      <c r="D24020" s="197">
        <v>618.99399999999991</v>
      </c>
      <c r="E24020" s="197">
        <v>3232.3379987200005</v>
      </c>
    </row>
    <row r="24021" spans="1:5" ht="15.6" x14ac:dyDescent="0.3">
      <c r="A24021" s="196">
        <v>42285.239790219908</v>
      </c>
      <c r="B24021" s="197">
        <v>746.14929209000002</v>
      </c>
      <c r="C24021" s="197">
        <v>1910.1311838299998</v>
      </c>
      <c r="D24021" s="197">
        <v>674.28800000000001</v>
      </c>
      <c r="E24021" s="197">
        <v>3330.5684759199999</v>
      </c>
    </row>
    <row r="24022" spans="1:5" ht="15.6" x14ac:dyDescent="0.3">
      <c r="A24022" s="196">
        <v>42285.250206944445</v>
      </c>
      <c r="B24022" s="197">
        <v>656.00371840000003</v>
      </c>
      <c r="C24022" s="197">
        <v>1716.2632468600002</v>
      </c>
      <c r="D24022" s="197">
        <v>674.28800000000001</v>
      </c>
      <c r="E24022" s="197">
        <v>3046.5549652600002</v>
      </c>
    </row>
    <row r="24023" spans="1:5" ht="15.6" x14ac:dyDescent="0.3">
      <c r="A24023" s="196">
        <v>42285.260623668983</v>
      </c>
      <c r="B24023" s="197">
        <v>560.36161709999999</v>
      </c>
      <c r="C24023" s="197">
        <v>1536.1356911899998</v>
      </c>
      <c r="D24023" s="197">
        <v>674.03100000000006</v>
      </c>
      <c r="E24023" s="197">
        <v>2770.5283082899996</v>
      </c>
    </row>
    <row r="24024" spans="1:5" ht="15.6" x14ac:dyDescent="0.3">
      <c r="A24024" s="196">
        <v>42285.27104039352</v>
      </c>
      <c r="B24024" s="197">
        <v>530.9746250500001</v>
      </c>
      <c r="C24024" s="197">
        <v>1489.72227922</v>
      </c>
      <c r="D24024" s="197">
        <v>618.73799999999994</v>
      </c>
      <c r="E24024" s="197">
        <v>2639.4349042700001</v>
      </c>
    </row>
    <row r="24025" spans="1:5" ht="15.6" x14ac:dyDescent="0.3">
      <c r="A24025" s="196">
        <v>42285.281457118057</v>
      </c>
      <c r="B24025" s="197">
        <v>523.48733316000005</v>
      </c>
      <c r="C24025" s="197">
        <v>1499.1080981499999</v>
      </c>
      <c r="D24025" s="197">
        <v>647.02500000000009</v>
      </c>
      <c r="E24025" s="197">
        <v>2669.6204313100002</v>
      </c>
    </row>
    <row r="24026" spans="1:5" ht="15.6" x14ac:dyDescent="0.3">
      <c r="A24026" s="196">
        <v>42285.291873842594</v>
      </c>
      <c r="B24026" s="197">
        <v>536.34636896999996</v>
      </c>
      <c r="C24026" s="197">
        <v>1484.45003253</v>
      </c>
      <c r="D24026" s="197">
        <v>647.02500000000009</v>
      </c>
      <c r="E24026" s="197">
        <v>2667.8214015000003</v>
      </c>
    </row>
    <row r="24027" spans="1:5" ht="15.6" x14ac:dyDescent="0.3">
      <c r="A24027" s="196">
        <v>42285.302290567131</v>
      </c>
      <c r="B24027" s="197">
        <v>539.82203224</v>
      </c>
      <c r="C24027" s="197">
        <v>1558.9426363499997</v>
      </c>
      <c r="D24027" s="197">
        <v>674.80000000000007</v>
      </c>
      <c r="E24027" s="197">
        <v>2773.5646685900001</v>
      </c>
    </row>
    <row r="24028" spans="1:5" ht="15.6" x14ac:dyDescent="0.3">
      <c r="A24028" s="196">
        <v>42285.312707291669</v>
      </c>
      <c r="B24028" s="197">
        <v>550.40256407999993</v>
      </c>
      <c r="C24028" s="197">
        <v>1585.39022439</v>
      </c>
      <c r="D24028" s="197">
        <v>646.51300000000003</v>
      </c>
      <c r="E24028" s="197">
        <v>2782.3057884699997</v>
      </c>
    </row>
    <row r="24029" spans="1:5" ht="15.6" x14ac:dyDescent="0.3">
      <c r="A24029" s="196">
        <v>42285.323124016206</v>
      </c>
      <c r="B24029" s="197">
        <v>552.32035675999987</v>
      </c>
      <c r="C24029" s="197">
        <v>1634.2876205700002</v>
      </c>
      <c r="D24029" s="197">
        <v>674.80000000000007</v>
      </c>
      <c r="E24029" s="197">
        <v>2861.40797733</v>
      </c>
    </row>
    <row r="24030" spans="1:5" ht="15.6" x14ac:dyDescent="0.3">
      <c r="A24030" s="196">
        <v>42285.333540740743</v>
      </c>
      <c r="B24030" s="197">
        <v>550.81500776999997</v>
      </c>
      <c r="C24030" s="197">
        <v>1654.8214552800005</v>
      </c>
      <c r="D24030" s="197">
        <v>702.31899999999996</v>
      </c>
      <c r="E24030" s="197">
        <v>2907.9554630500002</v>
      </c>
    </row>
    <row r="24031" spans="1:5" ht="15.6" x14ac:dyDescent="0.3">
      <c r="A24031" s="196">
        <v>42285.34395746528</v>
      </c>
      <c r="B24031" s="197">
        <v>553.71143931999995</v>
      </c>
      <c r="C24031" s="197">
        <v>1650.6104054500001</v>
      </c>
      <c r="D24031" s="197">
        <v>702.31899999999996</v>
      </c>
      <c r="E24031" s="197">
        <v>2906.6408447700001</v>
      </c>
    </row>
    <row r="24032" spans="1:5" ht="15.6" x14ac:dyDescent="0.3">
      <c r="A24032" s="196">
        <v>42285.354374189817</v>
      </c>
      <c r="B24032" s="197">
        <v>544.01187155000002</v>
      </c>
      <c r="C24032" s="197">
        <v>1620.04010894</v>
      </c>
      <c r="D24032" s="197">
        <v>702.31899999999996</v>
      </c>
      <c r="E24032" s="197">
        <v>2866.37098049</v>
      </c>
    </row>
    <row r="24033" spans="1:5" ht="15.6" x14ac:dyDescent="0.3">
      <c r="A24033" s="196">
        <v>42285.364790914355</v>
      </c>
      <c r="B24033" s="197">
        <v>554.35172220000004</v>
      </c>
      <c r="C24033" s="197">
        <v>1663.7943398299999</v>
      </c>
      <c r="D24033" s="197">
        <v>730.09399999999994</v>
      </c>
      <c r="E24033" s="197">
        <v>2948.24006203</v>
      </c>
    </row>
    <row r="24034" spans="1:5" ht="15.6" x14ac:dyDescent="0.3">
      <c r="A24034" s="196">
        <v>42285.375207638892</v>
      </c>
      <c r="B24034" s="197">
        <v>557.31902565999997</v>
      </c>
      <c r="C24034" s="197">
        <v>1691.0821089400001</v>
      </c>
      <c r="D24034" s="197">
        <v>507.89400000000001</v>
      </c>
      <c r="E24034" s="197">
        <v>2756.2951346</v>
      </c>
    </row>
    <row r="24035" spans="1:5" ht="15.6" x14ac:dyDescent="0.3">
      <c r="A24035" s="196">
        <v>42285.385624363429</v>
      </c>
      <c r="B24035" s="197">
        <v>564.86965110999995</v>
      </c>
      <c r="C24035" s="197">
        <v>1726.6307625899999</v>
      </c>
      <c r="D24035" s="197">
        <v>647.02500000000009</v>
      </c>
      <c r="E24035" s="197">
        <v>2938.5254136999997</v>
      </c>
    </row>
    <row r="24036" spans="1:5" ht="15.6" x14ac:dyDescent="0.3">
      <c r="A24036" s="196">
        <v>42285.396041087966</v>
      </c>
      <c r="B24036" s="197">
        <v>578.28401394999992</v>
      </c>
      <c r="C24036" s="197">
        <v>1707.1028282099999</v>
      </c>
      <c r="D24036" s="197">
        <v>618.99399999999991</v>
      </c>
      <c r="E24036" s="197">
        <v>2904.3808421599997</v>
      </c>
    </row>
    <row r="24037" spans="1:5" ht="15.6" x14ac:dyDescent="0.3">
      <c r="A24037" s="196">
        <v>42285.406457812504</v>
      </c>
      <c r="B24037" s="197">
        <v>578.23267536999992</v>
      </c>
      <c r="C24037" s="197">
        <v>1694.7494710699998</v>
      </c>
      <c r="D24037" s="197">
        <v>674.54399999999998</v>
      </c>
      <c r="E24037" s="197">
        <v>2947.5261464399996</v>
      </c>
    </row>
    <row r="24038" spans="1:5" ht="15.6" x14ac:dyDescent="0.3">
      <c r="A24038" s="196">
        <v>42285.416874537041</v>
      </c>
      <c r="B24038" s="197">
        <v>570.42220318</v>
      </c>
      <c r="C24038" s="197">
        <v>1694.51412473</v>
      </c>
      <c r="D24038" s="197">
        <v>701.80600000000004</v>
      </c>
      <c r="E24038" s="197">
        <v>2966.7423279099999</v>
      </c>
    </row>
    <row r="24039" spans="1:5" ht="15.6" x14ac:dyDescent="0.3">
      <c r="A24039" s="196">
        <v>42285.427291261571</v>
      </c>
      <c r="B24039" s="197">
        <v>583.85997025999995</v>
      </c>
      <c r="C24039" s="197">
        <v>1693.8743398299998</v>
      </c>
      <c r="D24039" s="197">
        <v>702.06299999999999</v>
      </c>
      <c r="E24039" s="197">
        <v>2979.7973100899999</v>
      </c>
    </row>
    <row r="24040" spans="1:5" ht="15.6" x14ac:dyDescent="0.3">
      <c r="A24040" s="196">
        <v>42285.437707986108</v>
      </c>
      <c r="B24040" s="197">
        <v>608.72065657000007</v>
      </c>
      <c r="C24040" s="197">
        <v>1696.5758124300005</v>
      </c>
      <c r="D24040" s="197">
        <v>729.83799999999997</v>
      </c>
      <c r="E24040" s="197">
        <v>3035.1344690000005</v>
      </c>
    </row>
    <row r="24041" spans="1:5" ht="15.6" x14ac:dyDescent="0.3">
      <c r="A24041" s="196">
        <v>42285.448124710645</v>
      </c>
      <c r="B24041" s="197">
        <v>542.77233348000004</v>
      </c>
      <c r="C24041" s="197">
        <v>1685.4500092799999</v>
      </c>
      <c r="D24041" s="197">
        <v>729.58100000000002</v>
      </c>
      <c r="E24041" s="197">
        <v>2957.8033427600003</v>
      </c>
    </row>
    <row r="24042" spans="1:5" ht="15.6" x14ac:dyDescent="0.3">
      <c r="A24042" s="196">
        <v>42285.458541435182</v>
      </c>
      <c r="B24042" s="197">
        <v>546.34567998</v>
      </c>
      <c r="C24042" s="197">
        <v>1700.52664714</v>
      </c>
      <c r="D24042" s="197">
        <v>701.80600000000004</v>
      </c>
      <c r="E24042" s="197">
        <v>2948.6783271200002</v>
      </c>
    </row>
    <row r="24043" spans="1:5" ht="15.6" x14ac:dyDescent="0.3">
      <c r="A24043" s="196">
        <v>42285.468958159719</v>
      </c>
      <c r="B24043" s="197">
        <v>558.31518778999998</v>
      </c>
      <c r="C24043" s="197">
        <v>1682.5010698900001</v>
      </c>
      <c r="D24043" s="197">
        <v>702.06299999999999</v>
      </c>
      <c r="E24043" s="197">
        <v>2942.8792576800001</v>
      </c>
    </row>
    <row r="24044" spans="1:5" ht="15.6" x14ac:dyDescent="0.3">
      <c r="A24044" s="196">
        <v>42285.479374884257</v>
      </c>
      <c r="B24044" s="197">
        <v>570.09264922999989</v>
      </c>
      <c r="C24044" s="197">
        <v>1707.9964818600001</v>
      </c>
      <c r="D24044" s="197">
        <v>730.09399999999994</v>
      </c>
      <c r="E24044" s="197">
        <v>3008.1831310900002</v>
      </c>
    </row>
    <row r="24045" spans="1:5" ht="15.6" x14ac:dyDescent="0.3">
      <c r="A24045" s="196">
        <v>42285.489791608794</v>
      </c>
      <c r="B24045" s="197">
        <v>578.54577397999992</v>
      </c>
      <c r="C24045" s="197">
        <v>1677.6630749000001</v>
      </c>
      <c r="D24045" s="197">
        <v>702.06299999999999</v>
      </c>
      <c r="E24045" s="197">
        <v>2958.2718488800001</v>
      </c>
    </row>
    <row r="24046" spans="1:5" ht="15.6" x14ac:dyDescent="0.3">
      <c r="A24046" s="196">
        <v>42285.500208333331</v>
      </c>
      <c r="B24046" s="197">
        <v>541.54874013000006</v>
      </c>
      <c r="C24046" s="197">
        <v>1669.2557783800003</v>
      </c>
      <c r="D24046" s="197">
        <v>701.80600000000004</v>
      </c>
      <c r="E24046" s="197">
        <v>2912.6105185100005</v>
      </c>
    </row>
    <row r="24047" spans="1:5" ht="15.6" x14ac:dyDescent="0.3">
      <c r="A24047" s="196">
        <v>42285.510625057868</v>
      </c>
      <c r="B24047" s="197">
        <v>543.01479633000008</v>
      </c>
      <c r="C24047" s="197">
        <v>1597.6973506300001</v>
      </c>
      <c r="D24047" s="197">
        <v>702.31899999999996</v>
      </c>
      <c r="E24047" s="197">
        <v>2843.0311469600001</v>
      </c>
    </row>
    <row r="24048" spans="1:5" ht="15.6" x14ac:dyDescent="0.3">
      <c r="A24048" s="196">
        <v>42285.521041782406</v>
      </c>
      <c r="B24048" s="197">
        <v>535.24854578000009</v>
      </c>
      <c r="C24048" s="197">
        <v>1558.6218282099999</v>
      </c>
      <c r="D24048" s="197">
        <v>674.03100000000006</v>
      </c>
      <c r="E24048" s="197">
        <v>2767.9013739900001</v>
      </c>
    </row>
    <row r="24049" spans="1:5" ht="15.6" x14ac:dyDescent="0.3">
      <c r="A24049" s="196">
        <v>42285.531458506943</v>
      </c>
      <c r="B24049" s="197">
        <v>542.20908628999996</v>
      </c>
      <c r="C24049" s="197">
        <v>1589.6201197300002</v>
      </c>
      <c r="D24049" s="197">
        <v>675.05600000000004</v>
      </c>
      <c r="E24049" s="197">
        <v>2806.8852060200002</v>
      </c>
    </row>
    <row r="24050" spans="1:5" ht="15.6" x14ac:dyDescent="0.3">
      <c r="A24050" s="196">
        <v>42285.54187523148</v>
      </c>
      <c r="B24050" s="197">
        <v>530.74507788999995</v>
      </c>
      <c r="C24050" s="197">
        <v>1694.68243203</v>
      </c>
      <c r="D24050" s="197">
        <v>702.57500000000005</v>
      </c>
      <c r="E24050" s="197">
        <v>2928.0025099200002</v>
      </c>
    </row>
    <row r="24051" spans="1:5" ht="15.6" x14ac:dyDescent="0.3">
      <c r="A24051" s="196">
        <v>42285.552291956017</v>
      </c>
      <c r="B24051" s="197">
        <v>533.85945242000003</v>
      </c>
      <c r="C24051" s="197">
        <v>1731.0204976499999</v>
      </c>
      <c r="D24051" s="197">
        <v>674.54399999999998</v>
      </c>
      <c r="E24051" s="197">
        <v>2939.4239500699996</v>
      </c>
    </row>
    <row r="24052" spans="1:5" ht="15.6" x14ac:dyDescent="0.3">
      <c r="A24052" s="196">
        <v>42285.562708680554</v>
      </c>
      <c r="B24052" s="197">
        <v>547.02707338999994</v>
      </c>
      <c r="C24052" s="197">
        <v>1726.5862509600001</v>
      </c>
      <c r="D24052" s="197">
        <v>674.80000000000007</v>
      </c>
      <c r="E24052" s="197">
        <v>2948.41332435</v>
      </c>
    </row>
    <row r="24053" spans="1:5" ht="15.6" x14ac:dyDescent="0.3">
      <c r="A24053" s="196">
        <v>42285.573125405092</v>
      </c>
      <c r="B24053" s="197">
        <v>537.61920203999989</v>
      </c>
      <c r="C24053" s="197">
        <v>1692.9240749000001</v>
      </c>
      <c r="D24053" s="197">
        <v>674.54399999999998</v>
      </c>
      <c r="E24053" s="197">
        <v>2905.0872769399998</v>
      </c>
    </row>
    <row r="24054" spans="1:5" ht="15.6" x14ac:dyDescent="0.3">
      <c r="A24054" s="196">
        <v>42285.583542129629</v>
      </c>
      <c r="B24054" s="197">
        <v>538.98887622999996</v>
      </c>
      <c r="C24054" s="197">
        <v>1611.9092900100002</v>
      </c>
      <c r="D24054" s="197">
        <v>646.76900000000001</v>
      </c>
      <c r="E24054" s="197">
        <v>2797.6671662400004</v>
      </c>
    </row>
    <row r="24055" spans="1:5" ht="15.6" x14ac:dyDescent="0.3">
      <c r="A24055" s="196">
        <v>42285.593958854166</v>
      </c>
      <c r="B24055" s="197">
        <v>531.48168121999993</v>
      </c>
      <c r="C24055" s="197">
        <v>1595.3811745600001</v>
      </c>
      <c r="D24055" s="197">
        <v>674.54399999999998</v>
      </c>
      <c r="E24055" s="197">
        <v>2801.4068557800001</v>
      </c>
    </row>
    <row r="24056" spans="1:5" ht="15.6" x14ac:dyDescent="0.3">
      <c r="A24056" s="196">
        <v>42285.604375578703</v>
      </c>
      <c r="B24056" s="197">
        <v>518.7849510399999</v>
      </c>
      <c r="C24056" s="197">
        <v>1565.8955707299997</v>
      </c>
      <c r="D24056" s="197">
        <v>674.54399999999998</v>
      </c>
      <c r="E24056" s="197">
        <v>2759.2245217699992</v>
      </c>
    </row>
    <row r="24057" spans="1:5" ht="15.6" x14ac:dyDescent="0.3">
      <c r="A24057" s="196">
        <v>42285.61479230324</v>
      </c>
      <c r="B24057" s="197">
        <v>507.31125680000002</v>
      </c>
      <c r="C24057" s="197">
        <v>1560.9210698899999</v>
      </c>
      <c r="D24057" s="197">
        <v>674.54399999999998</v>
      </c>
      <c r="E24057" s="197">
        <v>2742.7763266899997</v>
      </c>
    </row>
    <row r="24058" spans="1:5" ht="15.6" x14ac:dyDescent="0.3">
      <c r="A24058" s="196">
        <v>42285.625209027778</v>
      </c>
      <c r="B24058" s="197">
        <v>502.19176182000001</v>
      </c>
      <c r="C24058" s="197">
        <v>1511.6318938300001</v>
      </c>
      <c r="D24058" s="197">
        <v>674.54399999999998</v>
      </c>
      <c r="E24058" s="197">
        <v>2688.36765565</v>
      </c>
    </row>
    <row r="24059" spans="1:5" ht="15.6" x14ac:dyDescent="0.3">
      <c r="A24059" s="196">
        <v>42285.635625752315</v>
      </c>
      <c r="B24059" s="197">
        <v>480.86835968999998</v>
      </c>
      <c r="C24059" s="197">
        <v>1433.50908568</v>
      </c>
      <c r="D24059" s="197">
        <v>647.02500000000009</v>
      </c>
      <c r="E24059" s="197">
        <v>2561.4024453700004</v>
      </c>
    </row>
    <row r="24060" spans="1:5" ht="15.6" x14ac:dyDescent="0.3">
      <c r="A24060" s="196">
        <v>42285.646042476852</v>
      </c>
      <c r="B24060" s="197">
        <v>495.28176080000003</v>
      </c>
      <c r="C24060" s="197">
        <v>1366.3300200599999</v>
      </c>
      <c r="D24060" s="197">
        <v>646.51300000000003</v>
      </c>
      <c r="E24060" s="197">
        <v>2508.1247808600001</v>
      </c>
    </row>
    <row r="24061" spans="1:5" ht="15.6" x14ac:dyDescent="0.3">
      <c r="A24061" s="196">
        <v>42285.656459201389</v>
      </c>
      <c r="B24061" s="197">
        <v>470.19766090999997</v>
      </c>
      <c r="C24061" s="197">
        <v>1332.3171197299998</v>
      </c>
      <c r="D24061" s="197">
        <v>618.48099999999999</v>
      </c>
      <c r="E24061" s="197">
        <v>2420.9957806399998</v>
      </c>
    </row>
    <row r="24062" spans="1:5" ht="15.6" x14ac:dyDescent="0.3">
      <c r="A24062" s="196">
        <v>42285.666875925926</v>
      </c>
      <c r="B24062" s="197">
        <v>462.52903981999998</v>
      </c>
      <c r="C24062" s="197">
        <v>1319.5408547799998</v>
      </c>
      <c r="D24062" s="197">
        <v>646.51300000000003</v>
      </c>
      <c r="E24062" s="197">
        <v>2428.5828945999997</v>
      </c>
    </row>
    <row r="24063" spans="1:5" ht="15.6" x14ac:dyDescent="0.3">
      <c r="A24063" s="196">
        <v>42285.677292650464</v>
      </c>
      <c r="B24063" s="197">
        <v>461.71383226999995</v>
      </c>
      <c r="C24063" s="197">
        <v>1253.9945582599998</v>
      </c>
      <c r="D24063" s="197">
        <v>618.73799999999994</v>
      </c>
      <c r="E24063" s="197">
        <v>2334.4463905299999</v>
      </c>
    </row>
    <row r="24064" spans="1:5" ht="15.6" x14ac:dyDescent="0.3">
      <c r="A24064" s="196">
        <v>42285.687709375001</v>
      </c>
      <c r="B24064" s="197">
        <v>453.91964380999997</v>
      </c>
      <c r="C24064" s="197">
        <v>1269.73360809</v>
      </c>
      <c r="D24064" s="197">
        <v>590.96299999999997</v>
      </c>
      <c r="E24064" s="197">
        <v>2314.6162519</v>
      </c>
    </row>
    <row r="24065" spans="1:5" ht="15.6" x14ac:dyDescent="0.3">
      <c r="A24065" s="196">
        <v>42285.698126099538</v>
      </c>
      <c r="B24065" s="197">
        <v>451.83139606000003</v>
      </c>
      <c r="C24065" s="197">
        <v>1222.7987733800001</v>
      </c>
      <c r="D24065" s="197">
        <v>618.99399999999991</v>
      </c>
      <c r="E24065" s="197">
        <v>2293.6241694400001</v>
      </c>
    </row>
    <row r="24066" spans="1:5" ht="15.6" x14ac:dyDescent="0.3">
      <c r="A24066" s="196">
        <v>42285.708542824075</v>
      </c>
      <c r="B24066" s="197">
        <v>435.21914605000006</v>
      </c>
      <c r="C24066" s="197">
        <v>1211.62535063</v>
      </c>
      <c r="D24066" s="197">
        <v>591.47500000000002</v>
      </c>
      <c r="E24066" s="197">
        <v>2238.3194966800002</v>
      </c>
    </row>
    <row r="24067" spans="1:5" ht="15.6" x14ac:dyDescent="0.3">
      <c r="A24067" s="196">
        <v>42285.718959548612</v>
      </c>
      <c r="B24067" s="197">
        <v>435.59654878999999</v>
      </c>
      <c r="C24067" s="197">
        <v>1241.1383506299999</v>
      </c>
      <c r="D24067" s="197">
        <v>590.96299999999997</v>
      </c>
      <c r="E24067" s="197">
        <v>2267.6978994199999</v>
      </c>
    </row>
    <row r="24068" spans="1:5" ht="15.6" x14ac:dyDescent="0.3">
      <c r="A24068" s="196">
        <v>42285.72937627315</v>
      </c>
      <c r="B24068" s="197">
        <v>441.20038679999999</v>
      </c>
      <c r="C24068" s="197">
        <v>1204.0106471399997</v>
      </c>
      <c r="D24068" s="197">
        <v>590.96299999999997</v>
      </c>
      <c r="E24068" s="197">
        <v>2236.1740339399994</v>
      </c>
    </row>
    <row r="24069" spans="1:5" ht="15.6" x14ac:dyDescent="0.3">
      <c r="A24069" s="196">
        <v>42285.739792997687</v>
      </c>
      <c r="B24069" s="197">
        <v>443.61118381999995</v>
      </c>
      <c r="C24069" s="197">
        <v>1197.0484660799998</v>
      </c>
      <c r="D24069" s="197">
        <v>563.18799999999999</v>
      </c>
      <c r="E24069" s="197">
        <v>2203.8476498999999</v>
      </c>
    </row>
    <row r="24070" spans="1:5" ht="15.6" x14ac:dyDescent="0.3">
      <c r="A24070" s="196">
        <v>42285.750209722224</v>
      </c>
      <c r="B24070" s="197">
        <v>433.47357037</v>
      </c>
      <c r="C24070" s="197">
        <v>1202.5366471399998</v>
      </c>
      <c r="D24070" s="197">
        <v>590.96299999999997</v>
      </c>
      <c r="E24070" s="197">
        <v>2226.9732175099998</v>
      </c>
    </row>
    <row r="24071" spans="1:5" ht="15.6" x14ac:dyDescent="0.3">
      <c r="A24071" s="196">
        <v>42285.760626446761</v>
      </c>
      <c r="B24071" s="197">
        <v>430.01788212999992</v>
      </c>
      <c r="C24071" s="197">
        <v>1199.7180698899997</v>
      </c>
      <c r="D24071" s="197">
        <v>591.21899999999994</v>
      </c>
      <c r="E24071" s="197">
        <v>2220.9549520199994</v>
      </c>
    </row>
    <row r="24072" spans="1:5" ht="15.6" x14ac:dyDescent="0.3">
      <c r="A24072" s="196">
        <v>42285.771043171299</v>
      </c>
      <c r="B24072" s="197">
        <v>426.55732383999998</v>
      </c>
      <c r="C24072" s="197">
        <v>1188.2691961299997</v>
      </c>
      <c r="D24072" s="197">
        <v>618.73799999999994</v>
      </c>
      <c r="E24072" s="197">
        <v>2233.5645199699998</v>
      </c>
    </row>
    <row r="24073" spans="1:5" ht="15.6" x14ac:dyDescent="0.3">
      <c r="A24073" s="196">
        <v>42285.781459895836</v>
      </c>
      <c r="B24073" s="197">
        <v>434.34482244999998</v>
      </c>
      <c r="C24073" s="197">
        <v>1196.6036188899998</v>
      </c>
      <c r="D24073" s="197">
        <v>590.96299999999997</v>
      </c>
      <c r="E24073" s="197">
        <v>2221.9114413399998</v>
      </c>
    </row>
    <row r="24074" spans="1:5" ht="15.6" x14ac:dyDescent="0.3">
      <c r="A24074" s="196">
        <v>42285.791876620373</v>
      </c>
      <c r="B24074" s="197">
        <v>445.10166454</v>
      </c>
      <c r="C24074" s="197">
        <v>1223.34279995</v>
      </c>
      <c r="D24074" s="197">
        <v>618.99399999999991</v>
      </c>
      <c r="E24074" s="197">
        <v>2287.4384644900001</v>
      </c>
    </row>
    <row r="24075" spans="1:5" ht="15.6" x14ac:dyDescent="0.3">
      <c r="A24075" s="196">
        <v>42285.80229334491</v>
      </c>
      <c r="B24075" s="197">
        <v>531.81465337999998</v>
      </c>
      <c r="C24075" s="197">
        <v>1269.4299153999998</v>
      </c>
      <c r="D24075" s="197">
        <v>674.03100000000006</v>
      </c>
      <c r="E24075" s="197">
        <v>2475.27556878</v>
      </c>
    </row>
    <row r="24076" spans="1:5" ht="15.6" x14ac:dyDescent="0.3">
      <c r="A24076" s="196">
        <v>42285.812710069447</v>
      </c>
      <c r="B24076" s="197">
        <v>655.17970023999999</v>
      </c>
      <c r="C24076" s="197">
        <v>1546.4836338899997</v>
      </c>
      <c r="D24076" s="197">
        <v>730.09399999999994</v>
      </c>
      <c r="E24076" s="197">
        <v>2931.7573341299999</v>
      </c>
    </row>
    <row r="24077" spans="1:5" ht="15.6" x14ac:dyDescent="0.3">
      <c r="A24077" s="196">
        <v>42285.823126793985</v>
      </c>
      <c r="B24077" s="197">
        <v>762.89795869</v>
      </c>
      <c r="C24077" s="197">
        <v>1833.0187361400003</v>
      </c>
      <c r="D24077" s="197">
        <v>785.90000000000009</v>
      </c>
      <c r="E24077" s="197">
        <v>3381.8166948300004</v>
      </c>
    </row>
    <row r="24078" spans="1:5" ht="15.6" x14ac:dyDescent="0.3">
      <c r="A24078" s="196">
        <v>42285.833543518522</v>
      </c>
      <c r="B24078" s="197">
        <v>770.62256518000004</v>
      </c>
      <c r="C24078" s="197">
        <v>1904.6214678800002</v>
      </c>
      <c r="D24078" s="197">
        <v>785.38800000000003</v>
      </c>
      <c r="E24078" s="197">
        <v>3460.6320330600001</v>
      </c>
    </row>
    <row r="24079" spans="1:5" ht="15.6" x14ac:dyDescent="0.3">
      <c r="A24079" s="196">
        <v>42285.843960243059</v>
      </c>
      <c r="B24079" s="197">
        <v>783.78554689000009</v>
      </c>
      <c r="C24079" s="197">
        <v>1908.1103025899999</v>
      </c>
      <c r="D24079" s="197">
        <v>785.64400000000001</v>
      </c>
      <c r="E24079" s="197">
        <v>3477.5398494800002</v>
      </c>
    </row>
    <row r="24080" spans="1:5" ht="15.6" x14ac:dyDescent="0.3">
      <c r="A24080" s="196">
        <v>42285.854376967589</v>
      </c>
      <c r="B24080" s="197">
        <v>786.74335890999998</v>
      </c>
      <c r="C24080" s="197">
        <v>1924.0677145599998</v>
      </c>
      <c r="D24080" s="197">
        <v>785.64400000000001</v>
      </c>
      <c r="E24080" s="197">
        <v>3496.4550734699997</v>
      </c>
    </row>
    <row r="24081" spans="1:5" ht="15.6" x14ac:dyDescent="0.3">
      <c r="A24081" s="196">
        <v>42285.864793692133</v>
      </c>
      <c r="B24081" s="197">
        <v>796.83577318000016</v>
      </c>
      <c r="C24081" s="197">
        <v>1939.9772760299998</v>
      </c>
      <c r="D24081" s="197">
        <v>757.61299999999994</v>
      </c>
      <c r="E24081" s="197">
        <v>3494.4260492099997</v>
      </c>
    </row>
    <row r="24082" spans="1:5" ht="15.6" x14ac:dyDescent="0.3">
      <c r="A24082" s="196">
        <v>42285.875210416663</v>
      </c>
      <c r="B24082" s="197">
        <v>794.44880415000011</v>
      </c>
      <c r="C24082" s="197">
        <v>1921.9861655699997</v>
      </c>
      <c r="D24082" s="197">
        <v>758.125</v>
      </c>
      <c r="E24082" s="197">
        <v>3474.5599697199996</v>
      </c>
    </row>
    <row r="24083" spans="1:5" ht="15.6" x14ac:dyDescent="0.3">
      <c r="A24083" s="196">
        <v>42285.885627141201</v>
      </c>
      <c r="B24083" s="197">
        <v>789.62322967000011</v>
      </c>
      <c r="C24083" s="197">
        <v>1937.4621605799998</v>
      </c>
      <c r="D24083" s="197">
        <v>729.58100000000002</v>
      </c>
      <c r="E24083" s="197">
        <v>3456.6663902499999</v>
      </c>
    </row>
    <row r="24084" spans="1:5" ht="15.6" x14ac:dyDescent="0.3">
      <c r="A24084" s="196">
        <v>42285.896043865738</v>
      </c>
      <c r="B24084" s="197">
        <v>779.91532066000002</v>
      </c>
      <c r="C24084" s="197">
        <v>1929.75100608</v>
      </c>
      <c r="D24084" s="197">
        <v>701.80600000000004</v>
      </c>
      <c r="E24084" s="197">
        <v>3411.47232674</v>
      </c>
    </row>
    <row r="24085" spans="1:5" ht="15.6" x14ac:dyDescent="0.3">
      <c r="A24085" s="196">
        <v>42285.906460590275</v>
      </c>
      <c r="B24085" s="197">
        <v>783.52735011000004</v>
      </c>
      <c r="C24085" s="197">
        <v>1973.2820716900001</v>
      </c>
      <c r="D24085" s="197">
        <v>674.03100000000006</v>
      </c>
      <c r="E24085" s="197">
        <v>3430.8404218000001</v>
      </c>
    </row>
    <row r="24086" spans="1:5" ht="15.6" x14ac:dyDescent="0.3">
      <c r="A24086" s="196">
        <v>42285.916877314812</v>
      </c>
      <c r="B24086" s="197">
        <v>783.34288642999991</v>
      </c>
      <c r="C24086" s="197">
        <v>1947.59065973</v>
      </c>
      <c r="D24086" s="197">
        <v>646.51300000000003</v>
      </c>
      <c r="E24086" s="197">
        <v>3377.4465461599998</v>
      </c>
    </row>
    <row r="24087" spans="1:5" ht="15.6" x14ac:dyDescent="0.3">
      <c r="A24087" s="196">
        <v>42285.927294039349</v>
      </c>
      <c r="B24087" s="197">
        <v>777.80763124999999</v>
      </c>
      <c r="C24087" s="197">
        <v>1917.6795442799998</v>
      </c>
      <c r="D24087" s="197">
        <v>618.22499999999991</v>
      </c>
      <c r="E24087" s="197">
        <v>3313.71217553</v>
      </c>
    </row>
    <row r="24088" spans="1:5" ht="15.6" x14ac:dyDescent="0.3">
      <c r="A24088" s="196">
        <v>42285.937710763887</v>
      </c>
      <c r="B24088" s="197">
        <v>773.17699667000022</v>
      </c>
      <c r="C24088" s="197">
        <v>1927.4505442799996</v>
      </c>
      <c r="D24088" s="197">
        <v>590.44999999999993</v>
      </c>
      <c r="E24088" s="197">
        <v>3291.0775409499997</v>
      </c>
    </row>
    <row r="24089" spans="1:5" ht="15.6" x14ac:dyDescent="0.3">
      <c r="A24089" s="196">
        <v>42285.948127488424</v>
      </c>
      <c r="B24089" s="197">
        <v>777.99511588000007</v>
      </c>
      <c r="C24089" s="197">
        <v>1911.1078906299999</v>
      </c>
      <c r="D24089" s="197">
        <v>590.96299999999997</v>
      </c>
      <c r="E24089" s="197">
        <v>3280.0660065100001</v>
      </c>
    </row>
    <row r="24090" spans="1:5" ht="15.6" x14ac:dyDescent="0.3">
      <c r="A24090" s="196">
        <v>42285.958544212961</v>
      </c>
      <c r="B24090" s="197">
        <v>772.60747151999999</v>
      </c>
      <c r="C24090" s="197">
        <v>1880.4778250100001</v>
      </c>
      <c r="D24090" s="197">
        <v>590.44999999999993</v>
      </c>
      <c r="E24090" s="197">
        <v>3243.5352965299999</v>
      </c>
    </row>
    <row r="24091" spans="1:5" ht="15.6" x14ac:dyDescent="0.3">
      <c r="A24091" s="196">
        <v>42285.968960937498</v>
      </c>
      <c r="B24091" s="197">
        <v>762.37135031000003</v>
      </c>
      <c r="C24091" s="197">
        <v>1871.0248906299998</v>
      </c>
      <c r="D24091" s="197">
        <v>590.96299999999997</v>
      </c>
      <c r="E24091" s="197">
        <v>3224.3592409399998</v>
      </c>
    </row>
    <row r="24092" spans="1:5" ht="15.6" x14ac:dyDescent="0.3">
      <c r="A24092" s="196">
        <v>42285.979377662035</v>
      </c>
      <c r="B24092" s="197">
        <v>748.09639507000009</v>
      </c>
      <c r="C24092" s="197">
        <v>1872.1086597300005</v>
      </c>
      <c r="D24092" s="197">
        <v>590.96299999999997</v>
      </c>
      <c r="E24092" s="197">
        <v>3211.1680548000004</v>
      </c>
    </row>
    <row r="24093" spans="1:5" ht="15.6" x14ac:dyDescent="0.3">
      <c r="A24093" s="196">
        <v>42285.989794386573</v>
      </c>
      <c r="B24093" s="197">
        <v>746.85863509000001</v>
      </c>
      <c r="C24093" s="197">
        <v>1866.4259404599998</v>
      </c>
      <c r="D24093" s="197">
        <v>562.93100000000004</v>
      </c>
      <c r="E24093" s="197">
        <v>3176.2155755499998</v>
      </c>
    </row>
    <row r="24094" spans="1:5" ht="15.6" x14ac:dyDescent="0.3">
      <c r="A24094" s="196">
        <v>42286.00021111111</v>
      </c>
      <c r="B24094" s="197">
        <v>740.69855104999999</v>
      </c>
      <c r="C24094" s="197">
        <v>1836.0138250099999</v>
      </c>
      <c r="D24094" s="197">
        <v>590.96299999999997</v>
      </c>
      <c r="E24094" s="197">
        <v>3167.6753760599995</v>
      </c>
    </row>
    <row r="24095" spans="1:5" ht="15.6" x14ac:dyDescent="0.3">
      <c r="A24095" s="196">
        <v>42286.010627835647</v>
      </c>
      <c r="B24095" s="197">
        <v>739.78229597000006</v>
      </c>
      <c r="C24095" s="197">
        <v>1833.6021713599998</v>
      </c>
      <c r="D24095" s="197">
        <v>562.93100000000004</v>
      </c>
      <c r="E24095" s="197">
        <v>3136.31546733</v>
      </c>
    </row>
    <row r="24096" spans="1:5" ht="15.6" x14ac:dyDescent="0.3">
      <c r="A24096" s="196">
        <v>42286.021044560184</v>
      </c>
      <c r="B24096" s="197">
        <v>731.11130485000001</v>
      </c>
      <c r="C24096" s="197">
        <v>1791.63700608</v>
      </c>
      <c r="D24096" s="197">
        <v>591.21899999999994</v>
      </c>
      <c r="E24096" s="197">
        <v>3113.9673109300002</v>
      </c>
    </row>
    <row r="24097" spans="1:5" ht="15.6" x14ac:dyDescent="0.3">
      <c r="A24097" s="196">
        <v>42286.031461284721</v>
      </c>
      <c r="B24097" s="197">
        <v>726.69719058999999</v>
      </c>
      <c r="C24097" s="197">
        <v>1768.0708250100001</v>
      </c>
      <c r="D24097" s="197">
        <v>562.93100000000004</v>
      </c>
      <c r="E24097" s="197">
        <v>3057.6990156000002</v>
      </c>
    </row>
    <row r="24098" spans="1:5" ht="15.6" x14ac:dyDescent="0.3">
      <c r="A24098" s="196">
        <v>42286.041878009259</v>
      </c>
      <c r="B24098" s="197">
        <v>726.29904400000009</v>
      </c>
      <c r="C24098" s="197">
        <v>1787.83482501</v>
      </c>
      <c r="D24098" s="197">
        <v>563.44399999999996</v>
      </c>
      <c r="E24098" s="197">
        <v>3077.5778690100001</v>
      </c>
    </row>
    <row r="24099" spans="1:5" ht="15.6" x14ac:dyDescent="0.3">
      <c r="A24099" s="196">
        <v>42286.052294733796</v>
      </c>
      <c r="B24099" s="197">
        <v>730.57383092999999</v>
      </c>
      <c r="C24099" s="197">
        <v>1739.2938092200002</v>
      </c>
      <c r="D24099" s="197">
        <v>590.70600000000002</v>
      </c>
      <c r="E24099" s="197">
        <v>3060.5736401500003</v>
      </c>
    </row>
    <row r="24100" spans="1:5" ht="15.6" x14ac:dyDescent="0.3">
      <c r="A24100" s="196">
        <v>42286.062711458333</v>
      </c>
      <c r="B24100" s="197">
        <v>714.91108406000001</v>
      </c>
      <c r="C24100" s="197">
        <v>1725.5243366400002</v>
      </c>
      <c r="D24100" s="197">
        <v>534.64400000000001</v>
      </c>
      <c r="E24100" s="197">
        <v>2975.0794206999999</v>
      </c>
    </row>
    <row r="24101" spans="1:5" ht="15.6" x14ac:dyDescent="0.3">
      <c r="A24101" s="196">
        <v>42286.07312818287</v>
      </c>
      <c r="B24101" s="197">
        <v>710.92307052000012</v>
      </c>
      <c r="C24101" s="197">
        <v>1724.2821397900002</v>
      </c>
      <c r="D24101" s="197">
        <v>562.93100000000004</v>
      </c>
      <c r="E24101" s="197">
        <v>2998.1362103100005</v>
      </c>
    </row>
    <row r="24102" spans="1:5" ht="15.6" x14ac:dyDescent="0.3">
      <c r="A24102" s="196">
        <v>42286.083544907407</v>
      </c>
      <c r="B24102" s="197">
        <v>711.32718932000012</v>
      </c>
      <c r="C24102" s="197">
        <v>1729.1430401199998</v>
      </c>
      <c r="D24102" s="197">
        <v>562.93100000000004</v>
      </c>
      <c r="E24102" s="197">
        <v>3003.40122944</v>
      </c>
    </row>
    <row r="24103" spans="1:5" ht="15.6" x14ac:dyDescent="0.3">
      <c r="A24103" s="196">
        <v>42286.093961631945</v>
      </c>
      <c r="B24103" s="197">
        <v>706.32279462999998</v>
      </c>
      <c r="C24103" s="197">
        <v>1736.5093864699998</v>
      </c>
      <c r="D24103" s="197">
        <v>562.93100000000004</v>
      </c>
      <c r="E24103" s="197">
        <v>3005.7631810999997</v>
      </c>
    </row>
    <row r="24104" spans="1:5" ht="15.6" x14ac:dyDescent="0.3">
      <c r="A24104" s="196">
        <v>42286.104378356482</v>
      </c>
      <c r="B24104" s="197">
        <v>699.65508640000007</v>
      </c>
      <c r="C24104" s="197">
        <v>1722.6458482700002</v>
      </c>
      <c r="D24104" s="197">
        <v>535.15600000000006</v>
      </c>
      <c r="E24104" s="197">
        <v>2957.45693467</v>
      </c>
    </row>
    <row r="24105" spans="1:5" ht="15.6" x14ac:dyDescent="0.3">
      <c r="A24105" s="196">
        <v>42286.114795081019</v>
      </c>
      <c r="B24105" s="197">
        <v>703.38213427000005</v>
      </c>
      <c r="C24105" s="197">
        <v>1725.9464363000002</v>
      </c>
      <c r="D24105" s="197">
        <v>562.93100000000004</v>
      </c>
      <c r="E24105" s="197">
        <v>2992.2595705700001</v>
      </c>
    </row>
    <row r="24106" spans="1:5" ht="15.6" x14ac:dyDescent="0.3">
      <c r="A24106" s="196">
        <v>42286.125211805556</v>
      </c>
      <c r="B24106" s="197">
        <v>706.52916049999999</v>
      </c>
      <c r="C24106" s="197">
        <v>1731.0199138900002</v>
      </c>
      <c r="D24106" s="197">
        <v>562.67499999999995</v>
      </c>
      <c r="E24106" s="197">
        <v>3000.2240743900002</v>
      </c>
    </row>
    <row r="24107" spans="1:5" ht="15.6" x14ac:dyDescent="0.3">
      <c r="A24107" s="196">
        <v>42286.135628530094</v>
      </c>
      <c r="B24107" s="197">
        <v>709.8880233000001</v>
      </c>
      <c r="C24107" s="197">
        <v>1759.3398981</v>
      </c>
      <c r="D24107" s="197">
        <v>534.9</v>
      </c>
      <c r="E24107" s="197">
        <v>3004.1279214000001</v>
      </c>
    </row>
    <row r="24108" spans="1:5" ht="15.6" x14ac:dyDescent="0.3">
      <c r="A24108" s="196">
        <v>42286.146045254631</v>
      </c>
      <c r="B24108" s="197">
        <v>714.42703349999999</v>
      </c>
      <c r="C24108" s="197">
        <v>1779.53032085</v>
      </c>
      <c r="D24108" s="197">
        <v>562.67499999999995</v>
      </c>
      <c r="E24108" s="197">
        <v>3056.6323543500002</v>
      </c>
    </row>
    <row r="24109" spans="1:5" ht="15.6" x14ac:dyDescent="0.3">
      <c r="A24109" s="196">
        <v>42286.156461979168</v>
      </c>
      <c r="B24109" s="197">
        <v>715.76536886000008</v>
      </c>
      <c r="C24109" s="197">
        <v>1751.9258748399998</v>
      </c>
      <c r="D24109" s="197">
        <v>562.67499999999995</v>
      </c>
      <c r="E24109" s="197">
        <v>3030.3662437000003</v>
      </c>
    </row>
    <row r="24110" spans="1:5" ht="15.6" x14ac:dyDescent="0.3">
      <c r="A24110" s="196">
        <v>42286.166878703705</v>
      </c>
      <c r="B24110" s="197">
        <v>720.49062613000001</v>
      </c>
      <c r="C24110" s="197">
        <v>1771.2309246699997</v>
      </c>
      <c r="D24110" s="197">
        <v>562.93100000000004</v>
      </c>
      <c r="E24110" s="197">
        <v>3054.6525508</v>
      </c>
    </row>
    <row r="24111" spans="1:5" ht="15.6" x14ac:dyDescent="0.3">
      <c r="A24111" s="196">
        <v>42286.177295428242</v>
      </c>
      <c r="B24111" s="197">
        <v>717.71905107000009</v>
      </c>
      <c r="C24111" s="197">
        <v>1798.0947826499998</v>
      </c>
      <c r="D24111" s="197">
        <v>562.93100000000004</v>
      </c>
      <c r="E24111" s="197">
        <v>3078.7448337199999</v>
      </c>
    </row>
    <row r="24112" spans="1:5" ht="15.6" x14ac:dyDescent="0.3">
      <c r="A24112" s="196">
        <v>42286.18771215278</v>
      </c>
      <c r="B24112" s="197">
        <v>732.88486556999999</v>
      </c>
      <c r="C24112" s="197">
        <v>1806.2378980999997</v>
      </c>
      <c r="D24112" s="197">
        <v>590.96299999999997</v>
      </c>
      <c r="E24112" s="197">
        <v>3130.0857636699993</v>
      </c>
    </row>
    <row r="24113" spans="1:5" ht="15.6" x14ac:dyDescent="0.3">
      <c r="A24113" s="196">
        <v>42286.198128877317</v>
      </c>
      <c r="B24113" s="197">
        <v>725.63506185999995</v>
      </c>
      <c r="C24113" s="197">
        <v>1830.84916058</v>
      </c>
      <c r="D24113" s="197">
        <v>618.48099999999999</v>
      </c>
      <c r="E24113" s="197">
        <v>3174.9652224399997</v>
      </c>
    </row>
    <row r="24114" spans="1:5" ht="15.6" x14ac:dyDescent="0.3">
      <c r="A24114" s="196">
        <v>42286.208545601854</v>
      </c>
      <c r="B24114" s="197">
        <v>735.21133378999991</v>
      </c>
      <c r="C24114" s="197">
        <v>1833.9883416399998</v>
      </c>
      <c r="D24114" s="197">
        <v>618.48099999999999</v>
      </c>
      <c r="E24114" s="197">
        <v>3187.6806754299996</v>
      </c>
    </row>
    <row r="24115" spans="1:5" ht="15.6" x14ac:dyDescent="0.3">
      <c r="A24115" s="196">
        <v>42286.218962326391</v>
      </c>
      <c r="B24115" s="197">
        <v>741.99314277000008</v>
      </c>
      <c r="C24115" s="197">
        <v>1888.7723964699999</v>
      </c>
      <c r="D24115" s="197">
        <v>618.73799999999994</v>
      </c>
      <c r="E24115" s="197">
        <v>3249.50353924</v>
      </c>
    </row>
    <row r="24116" spans="1:5" ht="15.6" x14ac:dyDescent="0.3">
      <c r="A24116" s="196">
        <v>42286.229379050928</v>
      </c>
      <c r="B24116" s="197">
        <v>764.04767511</v>
      </c>
      <c r="C24116" s="197">
        <v>1932.5799031000001</v>
      </c>
      <c r="D24116" s="197">
        <v>674.28800000000001</v>
      </c>
      <c r="E24116" s="197">
        <v>3370.9155782100001</v>
      </c>
    </row>
    <row r="24117" spans="1:5" ht="15.6" x14ac:dyDescent="0.3">
      <c r="A24117" s="196">
        <v>42286.239795775466</v>
      </c>
      <c r="B24117" s="197">
        <v>766.05250131000003</v>
      </c>
      <c r="C24117" s="197">
        <v>1923.4956722100001</v>
      </c>
      <c r="D24117" s="197">
        <v>674.28800000000001</v>
      </c>
      <c r="E24117" s="197">
        <v>3363.8361735200001</v>
      </c>
    </row>
    <row r="24118" spans="1:5" ht="15.6" x14ac:dyDescent="0.3">
      <c r="A24118" s="196">
        <v>42286.250212500003</v>
      </c>
      <c r="B24118" s="197">
        <v>690.75296694999997</v>
      </c>
      <c r="C24118" s="197">
        <v>1787.0605325900001</v>
      </c>
      <c r="D24118" s="197">
        <v>674.03100000000006</v>
      </c>
      <c r="E24118" s="197">
        <v>3151.84449954</v>
      </c>
    </row>
    <row r="24119" spans="1:5" ht="15.6" x14ac:dyDescent="0.3">
      <c r="A24119" s="196">
        <v>42286.26062922454</v>
      </c>
      <c r="B24119" s="197">
        <v>588.80414047000011</v>
      </c>
      <c r="C24119" s="197">
        <v>1600.7847252299998</v>
      </c>
      <c r="D24119" s="197">
        <v>701.55</v>
      </c>
      <c r="E24119" s="197">
        <v>2891.1388656999998</v>
      </c>
    </row>
    <row r="24120" spans="1:5" ht="15.6" x14ac:dyDescent="0.3">
      <c r="A24120" s="196">
        <v>42286.271045949077</v>
      </c>
      <c r="B24120" s="197">
        <v>545.97125489000007</v>
      </c>
      <c r="C24120" s="197">
        <v>1549.7871372000002</v>
      </c>
      <c r="D24120" s="197">
        <v>646.25600000000009</v>
      </c>
      <c r="E24120" s="197">
        <v>2742.01439209</v>
      </c>
    </row>
    <row r="24121" spans="1:5" ht="15.6" x14ac:dyDescent="0.3">
      <c r="A24121" s="196">
        <v>42286.281462673614</v>
      </c>
      <c r="B24121" s="197">
        <v>534.45055594999997</v>
      </c>
      <c r="C24121" s="197">
        <v>1550.5209669199999</v>
      </c>
      <c r="D24121" s="197">
        <v>674.28800000000001</v>
      </c>
      <c r="E24121" s="197">
        <v>2759.2595228699997</v>
      </c>
    </row>
    <row r="24122" spans="1:5" ht="15.6" x14ac:dyDescent="0.3">
      <c r="A24122" s="196">
        <v>42286.291879398152</v>
      </c>
      <c r="B24122" s="197">
        <v>538.71592727000007</v>
      </c>
      <c r="C24122" s="197">
        <v>1558.5307750700001</v>
      </c>
      <c r="D24122" s="197">
        <v>674.54399999999998</v>
      </c>
      <c r="E24122" s="197">
        <v>2771.7907023400003</v>
      </c>
    </row>
    <row r="24123" spans="1:5" ht="15.6" x14ac:dyDescent="0.3">
      <c r="A24123" s="196">
        <v>42286.302296122682</v>
      </c>
      <c r="B24123" s="197">
        <v>534.35897215</v>
      </c>
      <c r="C24123" s="197">
        <v>1605.1221089399996</v>
      </c>
      <c r="D24123" s="197">
        <v>701.80600000000004</v>
      </c>
      <c r="E24123" s="197">
        <v>2841.2870810899999</v>
      </c>
    </row>
    <row r="24124" spans="1:5" ht="15.6" x14ac:dyDescent="0.3">
      <c r="A24124" s="196">
        <v>42286.312712847226</v>
      </c>
      <c r="B24124" s="197">
        <v>547.46799336000004</v>
      </c>
      <c r="C24124" s="197">
        <v>1661.9812243900003</v>
      </c>
      <c r="D24124" s="197">
        <v>673.77499999999998</v>
      </c>
      <c r="E24124" s="197">
        <v>2883.2242177500007</v>
      </c>
    </row>
    <row r="24125" spans="1:5" ht="15.6" x14ac:dyDescent="0.3">
      <c r="A24125" s="196">
        <v>42286.323129571756</v>
      </c>
      <c r="B24125" s="197">
        <v>551.01208956999994</v>
      </c>
      <c r="C24125" s="197">
        <v>1673.6883398299999</v>
      </c>
      <c r="D24125" s="197">
        <v>674.03100000000006</v>
      </c>
      <c r="E24125" s="197">
        <v>2898.7314293999998</v>
      </c>
    </row>
    <row r="24126" spans="1:5" ht="15.6" x14ac:dyDescent="0.3">
      <c r="A24126" s="196">
        <v>42286.333546296293</v>
      </c>
      <c r="B24126" s="197">
        <v>557.01594717</v>
      </c>
      <c r="C24126" s="197">
        <v>1693.57426343</v>
      </c>
      <c r="D24126" s="197">
        <v>674.80000000000007</v>
      </c>
      <c r="E24126" s="197">
        <v>2925.3902106</v>
      </c>
    </row>
    <row r="24127" spans="1:5" ht="15.6" x14ac:dyDescent="0.3">
      <c r="A24127" s="196">
        <v>42286.34396302083</v>
      </c>
      <c r="B24127" s="197">
        <v>533.24232690999997</v>
      </c>
      <c r="C24127" s="197">
        <v>1667.3000981500002</v>
      </c>
      <c r="D24127" s="197">
        <v>702.31899999999996</v>
      </c>
      <c r="E24127" s="197">
        <v>2902.8614250599999</v>
      </c>
    </row>
    <row r="24128" spans="1:5" ht="15.6" x14ac:dyDescent="0.3">
      <c r="A24128" s="196">
        <v>42286.354379745368</v>
      </c>
      <c r="B24128" s="197">
        <v>552.34672086</v>
      </c>
      <c r="C24128" s="197">
        <v>1682.5153556299999</v>
      </c>
      <c r="D24128" s="197">
        <v>674.28800000000001</v>
      </c>
      <c r="E24128" s="197">
        <v>2909.1500764899997</v>
      </c>
    </row>
    <row r="24129" spans="1:5" ht="15.6" x14ac:dyDescent="0.3">
      <c r="A24129" s="196">
        <v>42286.364796469905</v>
      </c>
      <c r="B24129" s="197">
        <v>541.55425614000001</v>
      </c>
      <c r="C24129" s="197">
        <v>1680.2929934900001</v>
      </c>
      <c r="D24129" s="197">
        <v>702.06299999999999</v>
      </c>
      <c r="E24129" s="197">
        <v>2923.9102496300002</v>
      </c>
    </row>
    <row r="24130" spans="1:5" ht="15.6" x14ac:dyDescent="0.3">
      <c r="A24130" s="196">
        <v>42286.375213194442</v>
      </c>
      <c r="B24130" s="197">
        <v>547.82716455000002</v>
      </c>
      <c r="C24130" s="197">
        <v>1717.4198780399997</v>
      </c>
      <c r="D24130" s="197">
        <v>675.05600000000004</v>
      </c>
      <c r="E24130" s="197">
        <v>2940.3030425899997</v>
      </c>
    </row>
    <row r="24131" spans="1:5" ht="15.6" x14ac:dyDescent="0.3">
      <c r="A24131" s="196">
        <v>42286.385629918979</v>
      </c>
      <c r="B24131" s="197">
        <v>561.24584105999998</v>
      </c>
      <c r="C24131" s="197">
        <v>1761.6398282099999</v>
      </c>
      <c r="D24131" s="197">
        <v>703.08799999999997</v>
      </c>
      <c r="E24131" s="197">
        <v>3025.9736692699998</v>
      </c>
    </row>
    <row r="24132" spans="1:5" ht="15.6" x14ac:dyDescent="0.3">
      <c r="A24132" s="196">
        <v>42286.396046643516</v>
      </c>
      <c r="B24132" s="197">
        <v>569.46137449999992</v>
      </c>
      <c r="C24132" s="197">
        <v>1710.3051853400002</v>
      </c>
      <c r="D24132" s="197">
        <v>730.60599999999999</v>
      </c>
      <c r="E24132" s="197">
        <v>3010.3725598399997</v>
      </c>
    </row>
    <row r="24133" spans="1:5" ht="15.6" x14ac:dyDescent="0.3">
      <c r="A24133" s="196">
        <v>42286.406463368054</v>
      </c>
      <c r="B24133" s="197">
        <v>561.88790173999996</v>
      </c>
      <c r="C24133" s="197">
        <v>1693.4494162399999</v>
      </c>
      <c r="D24133" s="197">
        <v>702.57500000000005</v>
      </c>
      <c r="E24133" s="197">
        <v>2957.9123179799999</v>
      </c>
    </row>
    <row r="24134" spans="1:5" ht="15.6" x14ac:dyDescent="0.3">
      <c r="A24134" s="196">
        <v>42286.416880092591</v>
      </c>
      <c r="B24134" s="197">
        <v>563.05346806</v>
      </c>
      <c r="C24134" s="197">
        <v>1704.89953169</v>
      </c>
      <c r="D24134" s="197">
        <v>674.80000000000007</v>
      </c>
      <c r="E24134" s="197">
        <v>2942.7529997500001</v>
      </c>
    </row>
    <row r="24135" spans="1:5" ht="15.6" x14ac:dyDescent="0.3">
      <c r="A24135" s="196">
        <v>42286.427296817128</v>
      </c>
      <c r="B24135" s="197">
        <v>583.74586837000004</v>
      </c>
      <c r="C24135" s="197">
        <v>1708.5010698900001</v>
      </c>
      <c r="D24135" s="197">
        <v>702.57500000000005</v>
      </c>
      <c r="E24135" s="197">
        <v>2994.82193826</v>
      </c>
    </row>
    <row r="24136" spans="1:5" ht="15.6" x14ac:dyDescent="0.3">
      <c r="A24136" s="196">
        <v>42286.437713541665</v>
      </c>
      <c r="B24136" s="197">
        <v>578.54471871999999</v>
      </c>
      <c r="C24136" s="197">
        <v>1675.49518534</v>
      </c>
      <c r="D24136" s="197">
        <v>702.57500000000005</v>
      </c>
      <c r="E24136" s="197">
        <v>2956.6149040600003</v>
      </c>
    </row>
    <row r="24137" spans="1:5" ht="15.6" x14ac:dyDescent="0.3">
      <c r="A24137" s="196">
        <v>42286.448130266202</v>
      </c>
      <c r="B24137" s="197">
        <v>564.24596162</v>
      </c>
      <c r="C24137" s="197">
        <v>1688.0753007899998</v>
      </c>
      <c r="D24137" s="197">
        <v>675.56900000000007</v>
      </c>
      <c r="E24137" s="197">
        <v>2927.8902624099997</v>
      </c>
    </row>
    <row r="24138" spans="1:5" ht="15.6" x14ac:dyDescent="0.3">
      <c r="A24138" s="196">
        <v>42286.45854699074</v>
      </c>
      <c r="B24138" s="197">
        <v>575.27515206999999</v>
      </c>
      <c r="C24138" s="197">
        <v>1665.39135063</v>
      </c>
      <c r="D24138" s="197">
        <v>674.80000000000007</v>
      </c>
      <c r="E24138" s="197">
        <v>2915.4665027000001</v>
      </c>
    </row>
    <row r="24139" spans="1:5" ht="15.6" x14ac:dyDescent="0.3">
      <c r="A24139" s="196">
        <v>42286.468963715277</v>
      </c>
      <c r="B24139" s="197">
        <v>575.75480784000001</v>
      </c>
      <c r="C24139" s="197">
        <v>1645.7448389899998</v>
      </c>
      <c r="D24139" s="197">
        <v>703.08799999999997</v>
      </c>
      <c r="E24139" s="197">
        <v>2924.5876468299994</v>
      </c>
    </row>
    <row r="24140" spans="1:5" ht="15.6" x14ac:dyDescent="0.3">
      <c r="A24140" s="196">
        <v>42286.479380439814</v>
      </c>
      <c r="B24140" s="197">
        <v>573.49309446000007</v>
      </c>
      <c r="C24140" s="197">
        <v>1681.8687235400002</v>
      </c>
      <c r="D24140" s="197">
        <v>675.56900000000007</v>
      </c>
      <c r="E24140" s="197">
        <v>2930.9308180000003</v>
      </c>
    </row>
    <row r="24141" spans="1:5" ht="15.6" x14ac:dyDescent="0.3">
      <c r="A24141" s="196">
        <v>42286.489797164351</v>
      </c>
      <c r="B24141" s="197">
        <v>559.24996519000001</v>
      </c>
      <c r="C24141" s="197">
        <v>1642.81177338</v>
      </c>
      <c r="D24141" s="197">
        <v>674.54399999999998</v>
      </c>
      <c r="E24141" s="197">
        <v>2876.6057385699996</v>
      </c>
    </row>
    <row r="24142" spans="1:5" ht="15.6" x14ac:dyDescent="0.3">
      <c r="A24142" s="196">
        <v>42286.500213888889</v>
      </c>
      <c r="B24142" s="197">
        <v>555.23697708999998</v>
      </c>
      <c r="C24142" s="197">
        <v>1610.3074320300002</v>
      </c>
      <c r="D24142" s="197">
        <v>674.54399999999998</v>
      </c>
      <c r="E24142" s="197">
        <v>2840.0884091200001</v>
      </c>
    </row>
    <row r="24143" spans="1:5" ht="15.6" x14ac:dyDescent="0.3">
      <c r="A24143" s="196">
        <v>42286.510630613426</v>
      </c>
      <c r="B24143" s="197">
        <v>547.00083334999999</v>
      </c>
      <c r="C24143" s="197">
        <v>1580.67295945</v>
      </c>
      <c r="D24143" s="197">
        <v>674.80000000000007</v>
      </c>
      <c r="E24143" s="197">
        <v>2802.4737928000004</v>
      </c>
    </row>
    <row r="24144" spans="1:5" ht="15.6" x14ac:dyDescent="0.3">
      <c r="A24144" s="196">
        <v>42286.521047337963</v>
      </c>
      <c r="B24144" s="197">
        <v>537.67008869000006</v>
      </c>
      <c r="C24144" s="197">
        <v>1546.0076969799998</v>
      </c>
      <c r="D24144" s="197">
        <v>702.57500000000005</v>
      </c>
      <c r="E24144" s="197">
        <v>2786.2527856699999</v>
      </c>
    </row>
    <row r="24145" spans="1:5" ht="15.6" x14ac:dyDescent="0.3">
      <c r="A24145" s="196">
        <v>42286.5314640625</v>
      </c>
      <c r="B24145" s="197">
        <v>557.72085482</v>
      </c>
      <c r="C24145" s="197">
        <v>1602.12187804</v>
      </c>
      <c r="D24145" s="197">
        <v>674.80000000000007</v>
      </c>
      <c r="E24145" s="197">
        <v>2834.6427328600003</v>
      </c>
    </row>
    <row r="24146" spans="1:5" ht="15.6" x14ac:dyDescent="0.3">
      <c r="A24146" s="196">
        <v>42286.541880787037</v>
      </c>
      <c r="B24146" s="197">
        <v>536.06846433999999</v>
      </c>
      <c r="C24146" s="197">
        <v>1650.5193007899998</v>
      </c>
      <c r="D24146" s="197">
        <v>702.06299999999999</v>
      </c>
      <c r="E24146" s="197">
        <v>2888.6507651299999</v>
      </c>
    </row>
    <row r="24147" spans="1:5" ht="15.6" x14ac:dyDescent="0.3">
      <c r="A24147" s="196">
        <v>42286.552297511575</v>
      </c>
      <c r="B24147" s="197">
        <v>540.42229177000002</v>
      </c>
      <c r="C24147" s="197">
        <v>1691.48983899</v>
      </c>
      <c r="D24147" s="197">
        <v>674.28800000000001</v>
      </c>
      <c r="E24147" s="197">
        <v>2906.2001307599999</v>
      </c>
    </row>
    <row r="24148" spans="1:5" ht="15.6" x14ac:dyDescent="0.3">
      <c r="A24148" s="196">
        <v>42286.562714236112</v>
      </c>
      <c r="B24148" s="197">
        <v>528.35333756</v>
      </c>
      <c r="C24148" s="197">
        <v>1696.8660749000001</v>
      </c>
      <c r="D24148" s="197">
        <v>646.76900000000001</v>
      </c>
      <c r="E24148" s="197">
        <v>2871.9884124600003</v>
      </c>
    </row>
    <row r="24149" spans="1:5" ht="15.6" x14ac:dyDescent="0.3">
      <c r="A24149" s="196">
        <v>42286.573130960649</v>
      </c>
      <c r="B24149" s="197">
        <v>519.38849710999989</v>
      </c>
      <c r="C24149" s="197">
        <v>1697.7265973100002</v>
      </c>
      <c r="D24149" s="197">
        <v>702.31899999999996</v>
      </c>
      <c r="E24149" s="197">
        <v>2919.4340944199998</v>
      </c>
    </row>
    <row r="24150" spans="1:5" ht="15.6" x14ac:dyDescent="0.3">
      <c r="A24150" s="196">
        <v>42286.583547685186</v>
      </c>
      <c r="B24150" s="197">
        <v>507.39554495999994</v>
      </c>
      <c r="C24150" s="197">
        <v>1608.9594976500002</v>
      </c>
      <c r="D24150" s="197">
        <v>674.54399999999998</v>
      </c>
      <c r="E24150" s="197">
        <v>2790.8990426099999</v>
      </c>
    </row>
    <row r="24151" spans="1:5" ht="15.6" x14ac:dyDescent="0.3">
      <c r="A24151" s="196">
        <v>42286.593964409723</v>
      </c>
      <c r="B24151" s="197">
        <v>496.70025570999996</v>
      </c>
      <c r="C24151" s="197">
        <v>1628.2646131000001</v>
      </c>
      <c r="D24151" s="197">
        <v>646.51300000000003</v>
      </c>
      <c r="E24151" s="197">
        <v>2771.47786881</v>
      </c>
    </row>
    <row r="24152" spans="1:5" ht="15.6" x14ac:dyDescent="0.3">
      <c r="A24152" s="196">
        <v>42286.604381134261</v>
      </c>
      <c r="B24152" s="197">
        <v>493.04001454999997</v>
      </c>
      <c r="C24152" s="197">
        <v>1627.5784320299999</v>
      </c>
      <c r="D24152" s="197">
        <v>674.54399999999998</v>
      </c>
      <c r="E24152" s="197">
        <v>2795.1624465799996</v>
      </c>
    </row>
    <row r="24153" spans="1:5" ht="15.6" x14ac:dyDescent="0.3">
      <c r="A24153" s="196">
        <v>42286.614797858798</v>
      </c>
      <c r="B24153" s="197">
        <v>500.67882008000004</v>
      </c>
      <c r="C24153" s="197">
        <v>1528.86953169</v>
      </c>
      <c r="D24153" s="197">
        <v>646.76900000000001</v>
      </c>
      <c r="E24153" s="197">
        <v>2676.3173517699997</v>
      </c>
    </row>
    <row r="24154" spans="1:5" ht="15.6" x14ac:dyDescent="0.3">
      <c r="A24154" s="196">
        <v>42286.625214583335</v>
      </c>
      <c r="B24154" s="197">
        <v>492.34653717000003</v>
      </c>
      <c r="C24154" s="197">
        <v>1506.7027625899998</v>
      </c>
      <c r="D24154" s="197">
        <v>646.76900000000001</v>
      </c>
      <c r="E24154" s="197">
        <v>2645.8182997599997</v>
      </c>
    </row>
    <row r="24155" spans="1:5" ht="15.6" x14ac:dyDescent="0.3">
      <c r="A24155" s="196">
        <v>42286.635631307872</v>
      </c>
      <c r="B24155" s="197">
        <v>479.40401668999999</v>
      </c>
      <c r="C24155" s="197">
        <v>1469.4661197299999</v>
      </c>
      <c r="D24155" s="197">
        <v>619.25</v>
      </c>
      <c r="E24155" s="197">
        <v>2568.1201364199997</v>
      </c>
    </row>
    <row r="24156" spans="1:5" ht="15.6" x14ac:dyDescent="0.3">
      <c r="A24156" s="196">
        <v>42286.646048032409</v>
      </c>
      <c r="B24156" s="197">
        <v>483.81975248999998</v>
      </c>
      <c r="C24156" s="197">
        <v>1430.11595444</v>
      </c>
      <c r="D24156" s="197">
        <v>646.76900000000001</v>
      </c>
      <c r="E24156" s="197">
        <v>2560.7047069299997</v>
      </c>
    </row>
    <row r="24157" spans="1:5" ht="15.6" x14ac:dyDescent="0.3">
      <c r="A24157" s="196">
        <v>42286.656464756947</v>
      </c>
      <c r="B24157" s="197">
        <v>470.29527185999996</v>
      </c>
      <c r="C24157" s="197">
        <v>1364.6602617399999</v>
      </c>
      <c r="D24157" s="197">
        <v>618.73799999999994</v>
      </c>
      <c r="E24157" s="197">
        <v>2453.6935335999997</v>
      </c>
    </row>
    <row r="24158" spans="1:5" ht="15.6" x14ac:dyDescent="0.3">
      <c r="A24158" s="196">
        <v>42286.666881481484</v>
      </c>
      <c r="B24158" s="197">
        <v>468.89352559999992</v>
      </c>
      <c r="C24158" s="197">
        <v>1302.6099544399999</v>
      </c>
      <c r="D24158" s="197">
        <v>618.99399999999991</v>
      </c>
      <c r="E24158" s="197">
        <v>2390.4974800399996</v>
      </c>
    </row>
    <row r="24159" spans="1:5" ht="15.6" x14ac:dyDescent="0.3">
      <c r="A24159" s="196">
        <v>42286.677298206021</v>
      </c>
      <c r="B24159" s="197">
        <v>454.54123416999994</v>
      </c>
      <c r="C24159" s="197">
        <v>1276.51749264</v>
      </c>
      <c r="D24159" s="197">
        <v>618.99399999999991</v>
      </c>
      <c r="E24159" s="197">
        <v>2350.0527268099995</v>
      </c>
    </row>
    <row r="24160" spans="1:5" ht="15.6" x14ac:dyDescent="0.3">
      <c r="A24160" s="196">
        <v>42286.687714930558</v>
      </c>
      <c r="B24160" s="197">
        <v>438.04593362999998</v>
      </c>
      <c r="C24160" s="197">
        <v>1252.78932736</v>
      </c>
      <c r="D24160" s="197">
        <v>591.21899999999994</v>
      </c>
      <c r="E24160" s="197">
        <v>2282.0542609899999</v>
      </c>
    </row>
    <row r="24161" spans="1:5" ht="15.6" x14ac:dyDescent="0.3">
      <c r="A24161" s="196">
        <v>42286.698131655095</v>
      </c>
      <c r="B24161" s="197">
        <v>449.83453407000002</v>
      </c>
      <c r="C24161" s="197">
        <v>1254.1306080899999</v>
      </c>
      <c r="D24161" s="197">
        <v>591.47500000000002</v>
      </c>
      <c r="E24161" s="197">
        <v>2295.4401421600001</v>
      </c>
    </row>
    <row r="24162" spans="1:5" ht="15.6" x14ac:dyDescent="0.3">
      <c r="A24162" s="196">
        <v>42286.708548379633</v>
      </c>
      <c r="B24162" s="197">
        <v>444.35423996999998</v>
      </c>
      <c r="C24162" s="197">
        <v>1271.13641624</v>
      </c>
      <c r="D24162" s="197">
        <v>618.99399999999991</v>
      </c>
      <c r="E24162" s="197">
        <v>2334.4846562100001</v>
      </c>
    </row>
    <row r="24163" spans="1:5" ht="15.6" x14ac:dyDescent="0.3">
      <c r="A24163" s="196">
        <v>42286.71896510417</v>
      </c>
      <c r="B24163" s="197">
        <v>452.83614724999995</v>
      </c>
      <c r="C24163" s="197">
        <v>1256.4702509599999</v>
      </c>
      <c r="D24163" s="197">
        <v>563.70000000000005</v>
      </c>
      <c r="E24163" s="197">
        <v>2273.00639821</v>
      </c>
    </row>
    <row r="24164" spans="1:5" ht="15.6" x14ac:dyDescent="0.3">
      <c r="A24164" s="196">
        <v>42286.729381828707</v>
      </c>
      <c r="B24164" s="197">
        <v>443.16451433999998</v>
      </c>
      <c r="C24164" s="197">
        <v>1248.1506629299997</v>
      </c>
      <c r="D24164" s="197">
        <v>591.21899999999994</v>
      </c>
      <c r="E24164" s="197">
        <v>2282.5341772699999</v>
      </c>
    </row>
    <row r="24165" spans="1:5" ht="15.6" x14ac:dyDescent="0.3">
      <c r="A24165" s="196">
        <v>42286.739798553244</v>
      </c>
      <c r="B24165" s="197">
        <v>439.37656792999996</v>
      </c>
      <c r="C24165" s="197">
        <v>1244.1696579299999</v>
      </c>
      <c r="D24165" s="197">
        <v>563.44399999999996</v>
      </c>
      <c r="E24165" s="197">
        <v>2246.9902258599996</v>
      </c>
    </row>
    <row r="24166" spans="1:5" ht="15.6" x14ac:dyDescent="0.3">
      <c r="A24166" s="196">
        <v>42286.750215277774</v>
      </c>
      <c r="B24166" s="197">
        <v>422.21656832999997</v>
      </c>
      <c r="C24166" s="197">
        <v>1200.8367235399999</v>
      </c>
      <c r="D24166" s="197">
        <v>563.44399999999996</v>
      </c>
      <c r="E24166" s="197">
        <v>2186.4972918699996</v>
      </c>
    </row>
    <row r="24167" spans="1:5" ht="15.6" x14ac:dyDescent="0.3">
      <c r="A24167" s="196">
        <v>42286.760632002319</v>
      </c>
      <c r="B24167" s="197">
        <v>426.44651035999999</v>
      </c>
      <c r="C24167" s="197">
        <v>1208.2103771899997</v>
      </c>
      <c r="D24167" s="197">
        <v>563.44399999999996</v>
      </c>
      <c r="E24167" s="197">
        <v>2198.1008875499997</v>
      </c>
    </row>
    <row r="24168" spans="1:5" ht="15.6" x14ac:dyDescent="0.3">
      <c r="A24168" s="196">
        <v>42286.771048726849</v>
      </c>
      <c r="B24168" s="197">
        <v>414.82470813999993</v>
      </c>
      <c r="C24168" s="197">
        <v>1197.0067343400001</v>
      </c>
      <c r="D24168" s="197">
        <v>563.44399999999996</v>
      </c>
      <c r="E24168" s="197">
        <v>2175.27544248</v>
      </c>
    </row>
    <row r="24169" spans="1:5" ht="15.6" x14ac:dyDescent="0.3">
      <c r="A24169" s="196">
        <v>42286.781465451386</v>
      </c>
      <c r="B24169" s="197">
        <v>425.09744950999999</v>
      </c>
      <c r="C24169" s="197">
        <v>1172.76661889</v>
      </c>
      <c r="D24169" s="197">
        <v>591.21899999999994</v>
      </c>
      <c r="E24169" s="197">
        <v>2189.0830683999998</v>
      </c>
    </row>
    <row r="24170" spans="1:5" ht="15.6" x14ac:dyDescent="0.3">
      <c r="A24170" s="196">
        <v>42286.791882175923</v>
      </c>
      <c r="B24170" s="197">
        <v>431.91096461000001</v>
      </c>
      <c r="C24170" s="197">
        <v>1244.0777999499999</v>
      </c>
      <c r="D24170" s="197">
        <v>619.25</v>
      </c>
      <c r="E24170" s="197">
        <v>2295.2387645600002</v>
      </c>
    </row>
    <row r="24171" spans="1:5" ht="15.6" x14ac:dyDescent="0.3">
      <c r="A24171" s="196">
        <v>42286.80229890046</v>
      </c>
      <c r="B24171" s="197">
        <v>502.27730103999994</v>
      </c>
      <c r="C24171" s="197">
        <v>1308.7432509599998</v>
      </c>
      <c r="D24171" s="197">
        <v>646.51300000000003</v>
      </c>
      <c r="E24171" s="197">
        <v>2457.5335519999999</v>
      </c>
    </row>
    <row r="24172" spans="1:5" ht="15.6" x14ac:dyDescent="0.3">
      <c r="A24172" s="196">
        <v>42286.812715624998</v>
      </c>
      <c r="B24172" s="197">
        <v>660.96250985000006</v>
      </c>
      <c r="C24172" s="197">
        <v>1583.4278274299998</v>
      </c>
      <c r="D24172" s="197">
        <v>702.06299999999999</v>
      </c>
      <c r="E24172" s="197">
        <v>2946.4533372799997</v>
      </c>
    </row>
    <row r="24173" spans="1:5" ht="15.6" x14ac:dyDescent="0.3">
      <c r="A24173" s="196">
        <v>42286.823132349535</v>
      </c>
      <c r="B24173" s="197">
        <v>757.6594062600002</v>
      </c>
      <c r="C24173" s="197">
        <v>1855.3869246700001</v>
      </c>
      <c r="D24173" s="197">
        <v>729.83799999999997</v>
      </c>
      <c r="E24173" s="197">
        <v>3342.88433093</v>
      </c>
    </row>
    <row r="24174" spans="1:5" ht="15.6" x14ac:dyDescent="0.3">
      <c r="A24174" s="196">
        <v>42286.833549074072</v>
      </c>
      <c r="B24174" s="197">
        <v>777.93932391999999</v>
      </c>
      <c r="C24174" s="197">
        <v>1877.3209404600002</v>
      </c>
      <c r="D24174" s="197">
        <v>702.31899999999996</v>
      </c>
      <c r="E24174" s="197">
        <v>3357.57926438</v>
      </c>
    </row>
    <row r="24175" spans="1:5" ht="15.6" x14ac:dyDescent="0.3">
      <c r="A24175" s="196">
        <v>42286.843965798609</v>
      </c>
      <c r="B24175" s="197">
        <v>775.66359532000013</v>
      </c>
      <c r="C24175" s="197">
        <v>1909.5979454599997</v>
      </c>
      <c r="D24175" s="197">
        <v>730.35</v>
      </c>
      <c r="E24175" s="197">
        <v>3415.6115407799998</v>
      </c>
    </row>
    <row r="24176" spans="1:5" ht="15.6" x14ac:dyDescent="0.3">
      <c r="A24176" s="196">
        <v>42286.854382523146</v>
      </c>
      <c r="B24176" s="197">
        <v>780.51363283000012</v>
      </c>
      <c r="C24176" s="197">
        <v>1914.3873914800001</v>
      </c>
      <c r="D24176" s="197">
        <v>702.31899999999996</v>
      </c>
      <c r="E24176" s="197">
        <v>3397.2200243100001</v>
      </c>
    </row>
    <row r="24177" spans="1:5" ht="15.6" x14ac:dyDescent="0.3">
      <c r="A24177" s="196">
        <v>42286.864799247684</v>
      </c>
      <c r="B24177" s="197">
        <v>781.18986910000012</v>
      </c>
      <c r="C24177" s="197">
        <v>1898.1070451299997</v>
      </c>
      <c r="D24177" s="197">
        <v>730.09399999999994</v>
      </c>
      <c r="E24177" s="197">
        <v>3409.3909142299999</v>
      </c>
    </row>
    <row r="24178" spans="1:5" ht="15.6" x14ac:dyDescent="0.3">
      <c r="A24178" s="196">
        <v>42286.875215972221</v>
      </c>
      <c r="B24178" s="197">
        <v>781.78365117000021</v>
      </c>
      <c r="C24178" s="197">
        <v>1935.5798798399999</v>
      </c>
      <c r="D24178" s="197">
        <v>729.58100000000002</v>
      </c>
      <c r="E24178" s="197">
        <v>3446.94453101</v>
      </c>
    </row>
    <row r="24179" spans="1:5" ht="15.6" x14ac:dyDescent="0.3">
      <c r="A24179" s="196">
        <v>42286.885632696758</v>
      </c>
      <c r="B24179" s="197">
        <v>780.61543540000002</v>
      </c>
      <c r="C24179" s="197">
        <v>1944.7638640599998</v>
      </c>
      <c r="D24179" s="197">
        <v>701.55</v>
      </c>
      <c r="E24179" s="197">
        <v>3426.92929946</v>
      </c>
    </row>
    <row r="24180" spans="1:5" ht="15.6" x14ac:dyDescent="0.3">
      <c r="A24180" s="196">
        <v>42286.896049421295</v>
      </c>
      <c r="B24180" s="197">
        <v>777.64731615000005</v>
      </c>
      <c r="C24180" s="197">
        <v>1928.5434180399996</v>
      </c>
      <c r="D24180" s="197">
        <v>674.28800000000001</v>
      </c>
      <c r="E24180" s="197">
        <v>3380.4787341899996</v>
      </c>
    </row>
    <row r="24181" spans="1:5" ht="15.6" x14ac:dyDescent="0.3">
      <c r="A24181" s="196">
        <v>42286.906466145832</v>
      </c>
      <c r="B24181" s="197">
        <v>786.47020697000005</v>
      </c>
      <c r="C24181" s="197">
        <v>1931.7721215300003</v>
      </c>
      <c r="D24181" s="197">
        <v>618.22499999999991</v>
      </c>
      <c r="E24181" s="197">
        <v>3336.4673285000003</v>
      </c>
    </row>
    <row r="24182" spans="1:5" ht="15.6" x14ac:dyDescent="0.3">
      <c r="A24182" s="196">
        <v>42286.91688287037</v>
      </c>
      <c r="B24182" s="197">
        <v>780.79371556000012</v>
      </c>
      <c r="C24182" s="197">
        <v>1902.5738906299998</v>
      </c>
      <c r="D24182" s="197">
        <v>618.73799999999994</v>
      </c>
      <c r="E24182" s="197">
        <v>3302.1056061899999</v>
      </c>
    </row>
    <row r="24183" spans="1:5" ht="15.6" x14ac:dyDescent="0.3">
      <c r="A24183" s="196">
        <v>42286.927299594907</v>
      </c>
      <c r="B24183" s="197">
        <v>775.27300890000015</v>
      </c>
      <c r="C24183" s="197">
        <v>1907.4165442799999</v>
      </c>
      <c r="D24183" s="197">
        <v>590.44999999999993</v>
      </c>
      <c r="E24183" s="197">
        <v>3273.1395531799999</v>
      </c>
    </row>
    <row r="24184" spans="1:5" ht="15.6" x14ac:dyDescent="0.3">
      <c r="A24184" s="196">
        <v>42286.937716319444</v>
      </c>
      <c r="B24184" s="197">
        <v>767.72829203000003</v>
      </c>
      <c r="C24184" s="197">
        <v>1934.7858250099996</v>
      </c>
      <c r="D24184" s="197">
        <v>590.44999999999993</v>
      </c>
      <c r="E24184" s="197">
        <v>3292.9641170399996</v>
      </c>
    </row>
    <row r="24185" spans="1:5" ht="15.6" x14ac:dyDescent="0.3">
      <c r="A24185" s="196">
        <v>42286.948133043981</v>
      </c>
      <c r="B24185" s="197">
        <v>768.92786748000003</v>
      </c>
      <c r="C24185" s="197">
        <v>1902.1046281500001</v>
      </c>
      <c r="D24185" s="197">
        <v>562.93100000000004</v>
      </c>
      <c r="E24185" s="197">
        <v>3233.9634956300001</v>
      </c>
    </row>
    <row r="24186" spans="1:5" ht="15.6" x14ac:dyDescent="0.3">
      <c r="A24186" s="196">
        <v>42286.958549768518</v>
      </c>
      <c r="B24186" s="197">
        <v>759.09778524000001</v>
      </c>
      <c r="C24186" s="197">
        <v>1890.6718092199997</v>
      </c>
      <c r="D24186" s="197">
        <v>562.41899999999998</v>
      </c>
      <c r="E24186" s="197">
        <v>3212.1885944599994</v>
      </c>
    </row>
    <row r="24187" spans="1:5" ht="15.6" x14ac:dyDescent="0.3">
      <c r="A24187" s="196">
        <v>42286.968966493056</v>
      </c>
      <c r="B24187" s="197">
        <v>753.33462899999995</v>
      </c>
      <c r="C24187" s="197">
        <v>1913.5503474199995</v>
      </c>
      <c r="D24187" s="197">
        <v>590.19399999999996</v>
      </c>
      <c r="E24187" s="197">
        <v>3257.0789764199994</v>
      </c>
    </row>
    <row r="24188" spans="1:5" ht="15.6" x14ac:dyDescent="0.3">
      <c r="A24188" s="196">
        <v>42286.979383217593</v>
      </c>
      <c r="B24188" s="197">
        <v>752.49451749000013</v>
      </c>
      <c r="C24188" s="197">
        <v>1900.3011663600003</v>
      </c>
      <c r="D24188" s="197">
        <v>562.16300000000001</v>
      </c>
      <c r="E24188" s="197">
        <v>3214.9586838500004</v>
      </c>
    </row>
    <row r="24189" spans="1:5" ht="15.6" x14ac:dyDescent="0.3">
      <c r="A24189" s="196">
        <v>42286.98979994213</v>
      </c>
      <c r="B24189" s="197">
        <v>743.56511394000006</v>
      </c>
      <c r="C24189" s="197">
        <v>1870.9367593899997</v>
      </c>
      <c r="D24189" s="197">
        <v>562.67499999999995</v>
      </c>
      <c r="E24189" s="197">
        <v>3177.1768733299996</v>
      </c>
    </row>
    <row r="24190" spans="1:5" ht="15.6" x14ac:dyDescent="0.3">
      <c r="A24190" s="196">
        <v>42287.000216666667</v>
      </c>
      <c r="B24190" s="197">
        <v>735.86768026999994</v>
      </c>
      <c r="C24190" s="197">
        <v>1871.6042054</v>
      </c>
      <c r="D24190" s="197">
        <v>562.67499999999995</v>
      </c>
      <c r="E24190" s="197">
        <v>3170.1468856700003</v>
      </c>
    </row>
    <row r="24191" spans="1:5" ht="15.6" x14ac:dyDescent="0.3">
      <c r="A24191" s="196">
        <v>42287.010633391204</v>
      </c>
      <c r="B24191" s="197">
        <v>721.74076099000001</v>
      </c>
      <c r="C24191" s="197">
        <v>1853.7601555699998</v>
      </c>
      <c r="D24191" s="197">
        <v>534.64400000000001</v>
      </c>
      <c r="E24191" s="197">
        <v>3110.1449165599997</v>
      </c>
    </row>
    <row r="24192" spans="1:5" ht="15.6" x14ac:dyDescent="0.3">
      <c r="A24192" s="196">
        <v>42287.021050115742</v>
      </c>
      <c r="B24192" s="197">
        <v>714.51825940000003</v>
      </c>
      <c r="C24192" s="197">
        <v>1852.7149745000002</v>
      </c>
      <c r="D24192" s="197">
        <v>562.67499999999995</v>
      </c>
      <c r="E24192" s="197">
        <v>3129.9082339000006</v>
      </c>
    </row>
    <row r="24193" spans="1:5" ht="15.6" x14ac:dyDescent="0.3">
      <c r="A24193" s="196">
        <v>42287.031466840279</v>
      </c>
      <c r="B24193" s="197">
        <v>709.85930761000009</v>
      </c>
      <c r="C24193" s="197">
        <v>1847.3319404600002</v>
      </c>
      <c r="D24193" s="197">
        <v>534.9</v>
      </c>
      <c r="E24193" s="197">
        <v>3092.0912480700003</v>
      </c>
    </row>
    <row r="24194" spans="1:5" ht="15.6" x14ac:dyDescent="0.3">
      <c r="A24194" s="196">
        <v>42287.041883564816</v>
      </c>
      <c r="B24194" s="197">
        <v>702.4383138500001</v>
      </c>
      <c r="C24194" s="197">
        <v>1801.8429745000003</v>
      </c>
      <c r="D24194" s="197">
        <v>535.15600000000006</v>
      </c>
      <c r="E24194" s="197">
        <v>3039.4372883500005</v>
      </c>
    </row>
    <row r="24195" spans="1:5" ht="15.6" x14ac:dyDescent="0.3">
      <c r="A24195" s="196">
        <v>42287.052300289353</v>
      </c>
      <c r="B24195" s="197">
        <v>706.19346928999994</v>
      </c>
      <c r="C24195" s="197">
        <v>1787.4349246699999</v>
      </c>
      <c r="D24195" s="197">
        <v>534.9</v>
      </c>
      <c r="E24195" s="197">
        <v>3028.5283939599999</v>
      </c>
    </row>
    <row r="24196" spans="1:5" ht="15.6" x14ac:dyDescent="0.3">
      <c r="A24196" s="196">
        <v>42287.062717013891</v>
      </c>
      <c r="B24196" s="197">
        <v>700.60695217000011</v>
      </c>
      <c r="C24196" s="197">
        <v>1748.12304012</v>
      </c>
      <c r="D24196" s="197">
        <v>562.67499999999995</v>
      </c>
      <c r="E24196" s="197">
        <v>3011.4049922900003</v>
      </c>
    </row>
    <row r="24197" spans="1:5" ht="15.6" x14ac:dyDescent="0.3">
      <c r="A24197" s="196">
        <v>42287.073133738428</v>
      </c>
      <c r="B24197" s="197">
        <v>697.43104140000003</v>
      </c>
      <c r="C24197" s="197">
        <v>1732.7692054000001</v>
      </c>
      <c r="D24197" s="197">
        <v>535.15600000000006</v>
      </c>
      <c r="E24197" s="197">
        <v>2965.3562468</v>
      </c>
    </row>
    <row r="24198" spans="1:5" ht="15.6" x14ac:dyDescent="0.3">
      <c r="A24198" s="196">
        <v>42287.083550462965</v>
      </c>
      <c r="B24198" s="197">
        <v>688.92351027999996</v>
      </c>
      <c r="C24198" s="197">
        <v>1715.60404012</v>
      </c>
      <c r="D24198" s="197">
        <v>534.64400000000001</v>
      </c>
      <c r="E24198" s="197">
        <v>2939.1715504000003</v>
      </c>
    </row>
    <row r="24199" spans="1:5" ht="15.6" x14ac:dyDescent="0.3">
      <c r="A24199" s="196">
        <v>42287.093967187502</v>
      </c>
      <c r="B24199" s="197">
        <v>699.48999082</v>
      </c>
      <c r="C24199" s="197">
        <v>1738.9418590499999</v>
      </c>
      <c r="D24199" s="197">
        <v>562.93100000000004</v>
      </c>
      <c r="E24199" s="197">
        <v>3001.36284987</v>
      </c>
    </row>
    <row r="24200" spans="1:5" ht="15.6" x14ac:dyDescent="0.3">
      <c r="A24200" s="196">
        <v>42287.104383912039</v>
      </c>
      <c r="B24200" s="197">
        <v>693.39527458000009</v>
      </c>
      <c r="C24200" s="197">
        <v>1733.27104012</v>
      </c>
      <c r="D24200" s="197">
        <v>535.15600000000006</v>
      </c>
      <c r="E24200" s="197">
        <v>2961.8223146999999</v>
      </c>
    </row>
    <row r="24201" spans="1:5" ht="15.6" x14ac:dyDescent="0.3">
      <c r="A24201" s="196">
        <v>42287.114800636577</v>
      </c>
      <c r="B24201" s="197">
        <v>695.06029905999992</v>
      </c>
      <c r="C24201" s="197">
        <v>1712.3789745000001</v>
      </c>
      <c r="D24201" s="197">
        <v>535.15600000000006</v>
      </c>
      <c r="E24201" s="197">
        <v>2942.5952735599999</v>
      </c>
    </row>
    <row r="24202" spans="1:5" ht="15.6" x14ac:dyDescent="0.3">
      <c r="A24202" s="196">
        <v>42287.125217361114</v>
      </c>
      <c r="B24202" s="197">
        <v>697.20219016999999</v>
      </c>
      <c r="C24202" s="197">
        <v>1737.4952710200002</v>
      </c>
      <c r="D24202" s="197">
        <v>535.15600000000006</v>
      </c>
      <c r="E24202" s="197">
        <v>2969.8534611900004</v>
      </c>
    </row>
    <row r="24203" spans="1:5" ht="15.6" x14ac:dyDescent="0.3">
      <c r="A24203" s="196">
        <v>42287.135634085651</v>
      </c>
      <c r="B24203" s="197">
        <v>698.63056643000004</v>
      </c>
      <c r="C24203" s="197">
        <v>1750.9782552400002</v>
      </c>
      <c r="D24203" s="197">
        <v>562.67499999999995</v>
      </c>
      <c r="E24203" s="197">
        <v>3012.2838216700002</v>
      </c>
    </row>
    <row r="24204" spans="1:5" ht="15.6" x14ac:dyDescent="0.3">
      <c r="A24204" s="196">
        <v>42287.146050810188</v>
      </c>
      <c r="B24204" s="197">
        <v>708.79831478999995</v>
      </c>
      <c r="C24204" s="197">
        <v>1752.1272710199999</v>
      </c>
      <c r="D24204" s="197">
        <v>534.9</v>
      </c>
      <c r="E24204" s="197">
        <v>2995.8255858099997</v>
      </c>
    </row>
    <row r="24205" spans="1:5" ht="15.6" x14ac:dyDescent="0.3">
      <c r="A24205" s="196">
        <v>42287.156467534725</v>
      </c>
      <c r="B24205" s="197">
        <v>704.24674625000011</v>
      </c>
      <c r="C24205" s="197">
        <v>1763.5069246699995</v>
      </c>
      <c r="D24205" s="197">
        <v>562.67499999999995</v>
      </c>
      <c r="E24205" s="197">
        <v>3030.4286709199996</v>
      </c>
    </row>
    <row r="24206" spans="1:5" ht="15.6" x14ac:dyDescent="0.3">
      <c r="A24206" s="196">
        <v>42287.166884259263</v>
      </c>
      <c r="B24206" s="197">
        <v>715.04357934000006</v>
      </c>
      <c r="C24206" s="197">
        <v>1751.4589246699998</v>
      </c>
      <c r="D24206" s="197">
        <v>534.9</v>
      </c>
      <c r="E24206" s="197">
        <v>3001.40250401</v>
      </c>
    </row>
    <row r="24207" spans="1:5" ht="15.6" x14ac:dyDescent="0.3">
      <c r="A24207" s="196">
        <v>42287.1773009838</v>
      </c>
      <c r="B24207" s="197">
        <v>726.55702427000017</v>
      </c>
      <c r="C24207" s="197">
        <v>1775.6911605800001</v>
      </c>
      <c r="D24207" s="197">
        <v>590.44999999999993</v>
      </c>
      <c r="E24207" s="197">
        <v>3092.69818485</v>
      </c>
    </row>
    <row r="24208" spans="1:5" ht="15.6" x14ac:dyDescent="0.3">
      <c r="A24208" s="196">
        <v>42287.187717708337</v>
      </c>
      <c r="B24208" s="197">
        <v>738.3755811499999</v>
      </c>
      <c r="C24208" s="197">
        <v>1793.9175177100003</v>
      </c>
      <c r="D24208" s="197">
        <v>562.67499999999995</v>
      </c>
      <c r="E24208" s="197">
        <v>3094.9680988600003</v>
      </c>
    </row>
    <row r="24209" spans="1:5" ht="15.6" x14ac:dyDescent="0.3">
      <c r="A24209" s="196">
        <v>42287.198134432867</v>
      </c>
      <c r="B24209" s="197">
        <v>737.64536351999993</v>
      </c>
      <c r="C24209" s="197">
        <v>1793.70397951</v>
      </c>
      <c r="D24209" s="197">
        <v>562.93100000000004</v>
      </c>
      <c r="E24209" s="197">
        <v>3094.28034303</v>
      </c>
    </row>
    <row r="24210" spans="1:5" ht="15.6" x14ac:dyDescent="0.3">
      <c r="A24210" s="196">
        <v>42287.208551157411</v>
      </c>
      <c r="B24210" s="197">
        <v>751.05306400999996</v>
      </c>
      <c r="C24210" s="197">
        <v>1834.1935069299998</v>
      </c>
      <c r="D24210" s="197">
        <v>618.48099999999999</v>
      </c>
      <c r="E24210" s="197">
        <v>3203.7275709400001</v>
      </c>
    </row>
    <row r="24211" spans="1:5" ht="15.6" x14ac:dyDescent="0.3">
      <c r="A24211" s="196">
        <v>42287.218967881941</v>
      </c>
      <c r="B24211" s="197">
        <v>760.28396199999997</v>
      </c>
      <c r="C24211" s="197">
        <v>1892.8118923199995</v>
      </c>
      <c r="D24211" s="197">
        <v>618.99399999999991</v>
      </c>
      <c r="E24211" s="197">
        <v>3272.0898543199992</v>
      </c>
    </row>
    <row r="24212" spans="1:5" ht="15.6" x14ac:dyDescent="0.3">
      <c r="A24212" s="196">
        <v>42287.229384606479</v>
      </c>
      <c r="B24212" s="197">
        <v>776.57370384000001</v>
      </c>
      <c r="C24212" s="197">
        <v>1951.5053150700001</v>
      </c>
      <c r="D24212" s="197">
        <v>674.03100000000006</v>
      </c>
      <c r="E24212" s="197">
        <v>3402.1100189099998</v>
      </c>
    </row>
    <row r="24213" spans="1:5" ht="15.6" x14ac:dyDescent="0.3">
      <c r="A24213" s="196">
        <v>42287.239801331016</v>
      </c>
      <c r="B24213" s="197">
        <v>793.48420241999997</v>
      </c>
      <c r="C24213" s="197">
        <v>2002.0067876499998</v>
      </c>
      <c r="D24213" s="197">
        <v>674.03100000000006</v>
      </c>
      <c r="E24213" s="197">
        <v>3469.5219900699994</v>
      </c>
    </row>
    <row r="24214" spans="1:5" ht="15.6" x14ac:dyDescent="0.3">
      <c r="A24214" s="196">
        <v>42287.250218055553</v>
      </c>
      <c r="B24214" s="197">
        <v>725.80615318000002</v>
      </c>
      <c r="C24214" s="197">
        <v>1859.0369836099999</v>
      </c>
      <c r="D24214" s="197">
        <v>701.80600000000004</v>
      </c>
      <c r="E24214" s="197">
        <v>3286.6491367899998</v>
      </c>
    </row>
    <row r="24215" spans="1:5" ht="15.6" x14ac:dyDescent="0.3">
      <c r="A24215" s="196">
        <v>42287.26063478009</v>
      </c>
      <c r="B24215" s="197">
        <v>616.66290121000009</v>
      </c>
      <c r="C24215" s="197">
        <v>1663.7966255699994</v>
      </c>
      <c r="D24215" s="197">
        <v>646.25600000000009</v>
      </c>
      <c r="E24215" s="197">
        <v>2926.7155267799999</v>
      </c>
    </row>
    <row r="24216" spans="1:5" ht="15.6" x14ac:dyDescent="0.3">
      <c r="A24216" s="196">
        <v>42287.271051504627</v>
      </c>
      <c r="B24216" s="197">
        <v>556.56684889999997</v>
      </c>
      <c r="C24216" s="197">
        <v>1571.9078066400002</v>
      </c>
      <c r="D24216" s="197">
        <v>646.51300000000003</v>
      </c>
      <c r="E24216" s="197">
        <v>2774.9876555400001</v>
      </c>
    </row>
    <row r="24217" spans="1:5" ht="15.6" x14ac:dyDescent="0.3">
      <c r="A24217" s="196">
        <v>42287.281468229165</v>
      </c>
      <c r="B24217" s="197">
        <v>573.41545291</v>
      </c>
      <c r="C24217" s="197">
        <v>1565.5184445</v>
      </c>
      <c r="D24217" s="197">
        <v>673.77499999999998</v>
      </c>
      <c r="E24217" s="197">
        <v>2812.7088974100002</v>
      </c>
    </row>
    <row r="24218" spans="1:5" ht="15.6" x14ac:dyDescent="0.3">
      <c r="A24218" s="196">
        <v>42287.291884953702</v>
      </c>
      <c r="B24218" s="197">
        <v>554.76362166000001</v>
      </c>
      <c r="C24218" s="197">
        <v>1552.98763635</v>
      </c>
      <c r="D24218" s="197">
        <v>646.51300000000003</v>
      </c>
      <c r="E24218" s="197">
        <v>2754.26425801</v>
      </c>
    </row>
    <row r="24219" spans="1:5" ht="15.6" x14ac:dyDescent="0.3">
      <c r="A24219" s="196">
        <v>42287.302301678239</v>
      </c>
      <c r="B24219" s="197">
        <v>570.09080023000001</v>
      </c>
      <c r="C24219" s="197">
        <v>1626.5160325299996</v>
      </c>
      <c r="D24219" s="197">
        <v>673.77499999999998</v>
      </c>
      <c r="E24219" s="197">
        <v>2870.3818327599997</v>
      </c>
    </row>
    <row r="24220" spans="1:5" ht="15.6" x14ac:dyDescent="0.3">
      <c r="A24220" s="196">
        <v>42287.312718402776</v>
      </c>
      <c r="B24220" s="197">
        <v>577.16893759000004</v>
      </c>
      <c r="C24220" s="197">
        <v>1654.1019984899999</v>
      </c>
      <c r="D24220" s="197">
        <v>673.77499999999998</v>
      </c>
      <c r="E24220" s="197">
        <v>2905.04593608</v>
      </c>
    </row>
    <row r="24221" spans="1:5" ht="15.6" x14ac:dyDescent="0.3">
      <c r="A24221" s="196">
        <v>42287.323135127313</v>
      </c>
      <c r="B24221" s="197">
        <v>582.33623964999992</v>
      </c>
      <c r="C24221" s="197">
        <v>1669.7814054499997</v>
      </c>
      <c r="D24221" s="197">
        <v>646.51300000000003</v>
      </c>
      <c r="E24221" s="197">
        <v>2898.6306450999996</v>
      </c>
    </row>
    <row r="24222" spans="1:5" ht="15.6" x14ac:dyDescent="0.3">
      <c r="A24222" s="196">
        <v>42287.333551851851</v>
      </c>
      <c r="B24222" s="197">
        <v>576.50561500999993</v>
      </c>
      <c r="C24222" s="197">
        <v>1722.44076759</v>
      </c>
      <c r="D24222" s="197">
        <v>701.80600000000004</v>
      </c>
      <c r="E24222" s="197">
        <v>3000.7523826000001</v>
      </c>
    </row>
    <row r="24223" spans="1:5" ht="15.6" x14ac:dyDescent="0.3">
      <c r="A24223" s="196">
        <v>42287.343968576388</v>
      </c>
      <c r="B24223" s="197">
        <v>571.22408029999997</v>
      </c>
      <c r="C24223" s="197">
        <v>1668.46450512</v>
      </c>
      <c r="D24223" s="197">
        <v>674.28800000000001</v>
      </c>
      <c r="E24223" s="197">
        <v>2913.97658542</v>
      </c>
    </row>
    <row r="24224" spans="1:5" ht="15.6" x14ac:dyDescent="0.3">
      <c r="A24224" s="196">
        <v>42287.354385300925</v>
      </c>
      <c r="B24224" s="197">
        <v>582.86008374000005</v>
      </c>
      <c r="C24224" s="197">
        <v>1713.4056969800001</v>
      </c>
      <c r="D24224" s="197">
        <v>674.28800000000001</v>
      </c>
      <c r="E24224" s="197">
        <v>2970.5537807200003</v>
      </c>
    </row>
    <row r="24225" spans="1:5" ht="15.6" x14ac:dyDescent="0.3">
      <c r="A24225" s="196">
        <v>42287.364802025462</v>
      </c>
      <c r="B24225" s="197">
        <v>590.21092174</v>
      </c>
      <c r="C24225" s="197">
        <v>1692.7457127600001</v>
      </c>
      <c r="D24225" s="197">
        <v>702.06299999999999</v>
      </c>
      <c r="E24225" s="197">
        <v>2985.0196345000004</v>
      </c>
    </row>
    <row r="24226" spans="1:5" ht="15.6" x14ac:dyDescent="0.3">
      <c r="A24226" s="196">
        <v>42287.375218749999</v>
      </c>
      <c r="B24226" s="197">
        <v>599.36956731999999</v>
      </c>
      <c r="C24226" s="197">
        <v>1673.8316969800003</v>
      </c>
      <c r="D24226" s="197">
        <v>701.80600000000004</v>
      </c>
      <c r="E24226" s="197">
        <v>2975.0072643000003</v>
      </c>
    </row>
    <row r="24227" spans="1:5" ht="15.6" x14ac:dyDescent="0.3">
      <c r="A24227" s="196">
        <v>42287.385635474537</v>
      </c>
      <c r="B24227" s="197">
        <v>595.18852431999994</v>
      </c>
      <c r="C24227" s="197">
        <v>1716.51702006</v>
      </c>
      <c r="D24227" s="197">
        <v>729.83799999999997</v>
      </c>
      <c r="E24227" s="197">
        <v>3041.5435443799997</v>
      </c>
    </row>
    <row r="24228" spans="1:5" ht="15.6" x14ac:dyDescent="0.3">
      <c r="A24228" s="196">
        <v>42287.396052199074</v>
      </c>
      <c r="B24228" s="197">
        <v>587.43541071000004</v>
      </c>
      <c r="C24228" s="197">
        <v>1741.0545292200002</v>
      </c>
      <c r="D24228" s="197">
        <v>730.35</v>
      </c>
      <c r="E24228" s="197">
        <v>3058.8399399300001</v>
      </c>
    </row>
    <row r="24229" spans="1:5" ht="15.6" x14ac:dyDescent="0.3">
      <c r="A24229" s="196">
        <v>42287.406468923611</v>
      </c>
      <c r="B24229" s="197">
        <v>575.8089177999999</v>
      </c>
      <c r="C24229" s="197">
        <v>1723.2625632599998</v>
      </c>
      <c r="D24229" s="197">
        <v>702.06299999999999</v>
      </c>
      <c r="E24229" s="197">
        <v>3001.1344810599999</v>
      </c>
    </row>
    <row r="24230" spans="1:5" ht="15.6" x14ac:dyDescent="0.3">
      <c r="A24230" s="196">
        <v>42287.416885648148</v>
      </c>
      <c r="B24230" s="197">
        <v>582.67560766999998</v>
      </c>
      <c r="C24230" s="197">
        <v>1697.09100928</v>
      </c>
      <c r="D24230" s="197">
        <v>730.09399999999994</v>
      </c>
      <c r="E24230" s="197">
        <v>3009.8606169499999</v>
      </c>
    </row>
    <row r="24231" spans="1:5" ht="15.6" x14ac:dyDescent="0.3">
      <c r="A24231" s="196">
        <v>42287.427302372686</v>
      </c>
      <c r="B24231" s="197">
        <v>585.26731427999994</v>
      </c>
      <c r="C24231" s="197">
        <v>1670.5664818599998</v>
      </c>
      <c r="D24231" s="197">
        <v>702.31899999999996</v>
      </c>
      <c r="E24231" s="197">
        <v>2958.1527961399997</v>
      </c>
    </row>
    <row r="24232" spans="1:5" ht="15.6" x14ac:dyDescent="0.3">
      <c r="A24232" s="196">
        <v>42287.437719097223</v>
      </c>
      <c r="B24232" s="197">
        <v>593.91900757000008</v>
      </c>
      <c r="C24232" s="197">
        <v>1691.1873664099999</v>
      </c>
      <c r="D24232" s="197">
        <v>730.35</v>
      </c>
      <c r="E24232" s="197">
        <v>3015.4563739800001</v>
      </c>
    </row>
    <row r="24233" spans="1:5" ht="15.6" x14ac:dyDescent="0.3">
      <c r="A24233" s="196">
        <v>42287.44813582176</v>
      </c>
      <c r="B24233" s="197">
        <v>586.21961034999993</v>
      </c>
      <c r="C24233" s="197">
        <v>1700.4807891599999</v>
      </c>
      <c r="D24233" s="197">
        <v>702.57500000000005</v>
      </c>
      <c r="E24233" s="197">
        <v>2989.2753995100002</v>
      </c>
    </row>
    <row r="24234" spans="1:5" ht="15.6" x14ac:dyDescent="0.3">
      <c r="A24234" s="196">
        <v>42287.458552546297</v>
      </c>
      <c r="B24234" s="197">
        <v>578.46666778999997</v>
      </c>
      <c r="C24234" s="197">
        <v>1711.7397891599999</v>
      </c>
      <c r="D24234" s="197">
        <v>702.57500000000005</v>
      </c>
      <c r="E24234" s="197">
        <v>2992.7814569499997</v>
      </c>
    </row>
    <row r="24235" spans="1:5" ht="15.6" x14ac:dyDescent="0.3">
      <c r="A24235" s="196">
        <v>42287.468969270834</v>
      </c>
      <c r="B24235" s="197">
        <v>560.80831979000004</v>
      </c>
      <c r="C24235" s="197">
        <v>1735.5184478099995</v>
      </c>
      <c r="D24235" s="197">
        <v>702.31899999999996</v>
      </c>
      <c r="E24235" s="197">
        <v>2998.6457675999995</v>
      </c>
    </row>
    <row r="24236" spans="1:5" ht="15.6" x14ac:dyDescent="0.3">
      <c r="A24236" s="196">
        <v>42287.479385995372</v>
      </c>
      <c r="B24236" s="197">
        <v>560.77010759000007</v>
      </c>
      <c r="C24236" s="197">
        <v>1704.89308568</v>
      </c>
      <c r="D24236" s="197">
        <v>702.31899999999996</v>
      </c>
      <c r="E24236" s="197">
        <v>2967.9821932700002</v>
      </c>
    </row>
    <row r="24237" spans="1:5" ht="15.6" x14ac:dyDescent="0.3">
      <c r="A24237" s="196">
        <v>42287.489802719909</v>
      </c>
      <c r="B24237" s="197">
        <v>550.73058684</v>
      </c>
      <c r="C24237" s="197">
        <v>1665.3350698900001</v>
      </c>
      <c r="D24237" s="197">
        <v>674.28800000000001</v>
      </c>
      <c r="E24237" s="197">
        <v>2890.3536567300002</v>
      </c>
    </row>
    <row r="24238" spans="1:5" ht="15.6" x14ac:dyDescent="0.3">
      <c r="A24238" s="196">
        <v>42287.500219444446</v>
      </c>
      <c r="B24238" s="197">
        <v>545.38185313999998</v>
      </c>
      <c r="C24238" s="197">
        <v>1597.52469698</v>
      </c>
      <c r="D24238" s="197">
        <v>702.31899999999996</v>
      </c>
      <c r="E24238" s="197">
        <v>2845.2255501200002</v>
      </c>
    </row>
    <row r="24239" spans="1:5" ht="15.6" x14ac:dyDescent="0.3">
      <c r="A24239" s="196">
        <v>42287.510636168983</v>
      </c>
      <c r="B24239" s="197">
        <v>542.48022086000003</v>
      </c>
      <c r="C24239" s="197">
        <v>1574.1391197299999</v>
      </c>
      <c r="D24239" s="197">
        <v>701.80600000000004</v>
      </c>
      <c r="E24239" s="197">
        <v>2818.4253405899999</v>
      </c>
    </row>
    <row r="24240" spans="1:5" ht="15.6" x14ac:dyDescent="0.3">
      <c r="A24240" s="196">
        <v>42287.52105289352</v>
      </c>
      <c r="B24240" s="197">
        <v>542.03010596000001</v>
      </c>
      <c r="C24240" s="197">
        <v>1553.0798389900001</v>
      </c>
      <c r="D24240" s="197">
        <v>702.31899999999996</v>
      </c>
      <c r="E24240" s="197">
        <v>2797.4289449500002</v>
      </c>
    </row>
    <row r="24241" spans="1:5" ht="15.6" x14ac:dyDescent="0.3">
      <c r="A24241" s="196">
        <v>42287.531469618058</v>
      </c>
      <c r="B24241" s="197">
        <v>532.95406944999991</v>
      </c>
      <c r="C24241" s="197">
        <v>1589.1209544399999</v>
      </c>
      <c r="D24241" s="197">
        <v>702.06299999999999</v>
      </c>
      <c r="E24241" s="197">
        <v>2824.1380238900001</v>
      </c>
    </row>
    <row r="24242" spans="1:5" ht="15.6" x14ac:dyDescent="0.3">
      <c r="A24242" s="196">
        <v>42287.541886342595</v>
      </c>
      <c r="B24242" s="197">
        <v>526.47700645999998</v>
      </c>
      <c r="C24242" s="197">
        <v>1658.8654162400001</v>
      </c>
      <c r="D24242" s="197">
        <v>702.57500000000005</v>
      </c>
      <c r="E24242" s="197">
        <v>2887.9174227000003</v>
      </c>
    </row>
    <row r="24243" spans="1:5" ht="15.6" x14ac:dyDescent="0.3">
      <c r="A24243" s="196">
        <v>42287.552303067132</v>
      </c>
      <c r="B24243" s="197">
        <v>518.40804799</v>
      </c>
      <c r="C24243" s="197">
        <v>1577.3916471399996</v>
      </c>
      <c r="D24243" s="197">
        <v>702.57500000000005</v>
      </c>
      <c r="E24243" s="197">
        <v>2798.37469513</v>
      </c>
    </row>
    <row r="24244" spans="1:5" ht="15.6" x14ac:dyDescent="0.3">
      <c r="A24244" s="196">
        <v>42287.562719791669</v>
      </c>
      <c r="B24244" s="197">
        <v>515.8759063</v>
      </c>
      <c r="C24244" s="197">
        <v>1725.7765051200001</v>
      </c>
      <c r="D24244" s="197">
        <v>702.06299999999999</v>
      </c>
      <c r="E24244" s="197">
        <v>2943.7154114200002</v>
      </c>
    </row>
    <row r="24245" spans="1:5" ht="15.6" x14ac:dyDescent="0.3">
      <c r="A24245" s="196">
        <v>42287.573136516206</v>
      </c>
      <c r="B24245" s="197">
        <v>524.29914739000003</v>
      </c>
      <c r="C24245" s="197">
        <v>1668.4094162399999</v>
      </c>
      <c r="D24245" s="197">
        <v>674.28800000000001</v>
      </c>
      <c r="E24245" s="197">
        <v>2866.9965636299999</v>
      </c>
    </row>
    <row r="24246" spans="1:5" ht="15.6" x14ac:dyDescent="0.3">
      <c r="A24246" s="196">
        <v>42287.583553240744</v>
      </c>
      <c r="B24246" s="197">
        <v>511.23128140999995</v>
      </c>
      <c r="C24246" s="197">
        <v>1577.5173506299998</v>
      </c>
      <c r="D24246" s="197">
        <v>674.54399999999998</v>
      </c>
      <c r="E24246" s="197">
        <v>2763.2926320399997</v>
      </c>
    </row>
    <row r="24247" spans="1:5" ht="15.6" x14ac:dyDescent="0.3">
      <c r="A24247" s="196">
        <v>42287.593969965281</v>
      </c>
      <c r="B24247" s="197">
        <v>506.30869121000001</v>
      </c>
      <c r="C24247" s="197">
        <v>1539.37308568</v>
      </c>
      <c r="D24247" s="197">
        <v>674.28800000000001</v>
      </c>
      <c r="E24247" s="197">
        <v>2719.96977689</v>
      </c>
    </row>
    <row r="24248" spans="1:5" ht="15.6" x14ac:dyDescent="0.3">
      <c r="A24248" s="196">
        <v>42287.604386689818</v>
      </c>
      <c r="B24248" s="197">
        <v>505.47840715999996</v>
      </c>
      <c r="C24248" s="197">
        <v>1547.9662667499997</v>
      </c>
      <c r="D24248" s="197">
        <v>646.25600000000009</v>
      </c>
      <c r="E24248" s="197">
        <v>2699.7006739099998</v>
      </c>
    </row>
    <row r="24249" spans="1:5" ht="15.6" x14ac:dyDescent="0.3">
      <c r="A24249" s="196">
        <v>42287.614803414355</v>
      </c>
      <c r="B24249" s="197">
        <v>503.83588491999996</v>
      </c>
      <c r="C24249" s="197">
        <v>1477.6508547799999</v>
      </c>
      <c r="D24249" s="197">
        <v>674.28800000000001</v>
      </c>
      <c r="E24249" s="197">
        <v>2655.7747396999998</v>
      </c>
    </row>
    <row r="24250" spans="1:5" ht="15.6" x14ac:dyDescent="0.3">
      <c r="A24250" s="196">
        <v>42287.625220138885</v>
      </c>
      <c r="B24250" s="197">
        <v>496.01133274999995</v>
      </c>
      <c r="C24250" s="197">
        <v>1450.92990461</v>
      </c>
      <c r="D24250" s="197">
        <v>646.51300000000003</v>
      </c>
      <c r="E24250" s="197">
        <v>2593.4542373599998</v>
      </c>
    </row>
    <row r="24251" spans="1:5" ht="15.6" x14ac:dyDescent="0.3">
      <c r="A24251" s="196">
        <v>42287.63563686343</v>
      </c>
      <c r="B24251" s="197">
        <v>499.29823940000006</v>
      </c>
      <c r="C24251" s="197">
        <v>1376.2720358499998</v>
      </c>
      <c r="D24251" s="197">
        <v>646.76900000000001</v>
      </c>
      <c r="E24251" s="197">
        <v>2522.3392752499999</v>
      </c>
    </row>
    <row r="24252" spans="1:5" ht="15.6" x14ac:dyDescent="0.3">
      <c r="A24252" s="196">
        <v>42287.64605358796</v>
      </c>
      <c r="B24252" s="197">
        <v>494.94832159000003</v>
      </c>
      <c r="C24252" s="197">
        <v>1340.0860856799998</v>
      </c>
      <c r="D24252" s="197">
        <v>618.73799999999994</v>
      </c>
      <c r="E24252" s="197">
        <v>2453.7724072699998</v>
      </c>
    </row>
    <row r="24253" spans="1:5" ht="15.6" x14ac:dyDescent="0.3">
      <c r="A24253" s="196">
        <v>42287.656470312497</v>
      </c>
      <c r="B24253" s="197">
        <v>484.93663485000002</v>
      </c>
      <c r="C24253" s="197">
        <v>1313.7358547799997</v>
      </c>
      <c r="D24253" s="197">
        <v>646.51300000000003</v>
      </c>
      <c r="E24253" s="197">
        <v>2445.1854896299997</v>
      </c>
    </row>
    <row r="24254" spans="1:5" ht="15.6" x14ac:dyDescent="0.3">
      <c r="A24254" s="196">
        <v>42287.666887037034</v>
      </c>
      <c r="B24254" s="197">
        <v>475.99694455000002</v>
      </c>
      <c r="C24254" s="197">
        <v>1296.9029096099996</v>
      </c>
      <c r="D24254" s="197">
        <v>590.96299999999997</v>
      </c>
      <c r="E24254" s="197">
        <v>2363.8628541599996</v>
      </c>
    </row>
    <row r="24255" spans="1:5" ht="15.6" x14ac:dyDescent="0.3">
      <c r="A24255" s="196">
        <v>42287.677303761571</v>
      </c>
      <c r="B24255" s="197">
        <v>470.40780459000001</v>
      </c>
      <c r="C24255" s="197">
        <v>1287.0390748999998</v>
      </c>
      <c r="D24255" s="197">
        <v>618.99399999999991</v>
      </c>
      <c r="E24255" s="197">
        <v>2376.44087949</v>
      </c>
    </row>
    <row r="24256" spans="1:5" ht="15.6" x14ac:dyDescent="0.3">
      <c r="A24256" s="196">
        <v>42287.687720486108</v>
      </c>
      <c r="B24256" s="197">
        <v>455.71293848999994</v>
      </c>
      <c r="C24256" s="197">
        <v>1261.3498780399998</v>
      </c>
      <c r="D24256" s="197">
        <v>590.96299999999997</v>
      </c>
      <c r="E24256" s="197">
        <v>2308.0258165299997</v>
      </c>
    </row>
    <row r="24257" spans="1:5" ht="15.6" x14ac:dyDescent="0.3">
      <c r="A24257" s="196">
        <v>42287.698137210646</v>
      </c>
      <c r="B24257" s="197">
        <v>460.45291247</v>
      </c>
      <c r="C24257" s="197">
        <v>1290.5284660799998</v>
      </c>
      <c r="D24257" s="197">
        <v>590.96299999999997</v>
      </c>
      <c r="E24257" s="197">
        <v>2341.9443785499998</v>
      </c>
    </row>
    <row r="24258" spans="1:5" ht="15.6" x14ac:dyDescent="0.3">
      <c r="A24258" s="196">
        <v>42287.708553935183</v>
      </c>
      <c r="B24258" s="197">
        <v>455.09312433000002</v>
      </c>
      <c r="C24258" s="197">
        <v>1291.2321853399999</v>
      </c>
      <c r="D24258" s="197">
        <v>591.21899999999994</v>
      </c>
      <c r="E24258" s="197">
        <v>2337.5443096700001</v>
      </c>
    </row>
    <row r="24259" spans="1:5" ht="15.6" x14ac:dyDescent="0.3">
      <c r="A24259" s="196">
        <v>42287.71897065972</v>
      </c>
      <c r="B24259" s="197">
        <v>433.22662731999998</v>
      </c>
      <c r="C24259" s="197">
        <v>1256.9029278799999</v>
      </c>
      <c r="D24259" s="197">
        <v>563.95600000000002</v>
      </c>
      <c r="E24259" s="197">
        <v>2254.0855551999998</v>
      </c>
    </row>
    <row r="24260" spans="1:5" ht="15.6" x14ac:dyDescent="0.3">
      <c r="A24260" s="196">
        <v>42287.729387384257</v>
      </c>
      <c r="B24260" s="197">
        <v>435.25628692999999</v>
      </c>
      <c r="C24260" s="197">
        <v>1244.7592742199997</v>
      </c>
      <c r="D24260" s="197">
        <v>563.44399999999996</v>
      </c>
      <c r="E24260" s="197">
        <v>2243.4595611499999</v>
      </c>
    </row>
    <row r="24261" spans="1:5" ht="15.6" x14ac:dyDescent="0.3">
      <c r="A24261" s="196">
        <v>42287.739804108794</v>
      </c>
      <c r="B24261" s="197">
        <v>434.89006995</v>
      </c>
      <c r="C24261" s="197">
        <v>1221.8301089399997</v>
      </c>
      <c r="D24261" s="197">
        <v>563.70000000000005</v>
      </c>
      <c r="E24261" s="197">
        <v>2220.42017889</v>
      </c>
    </row>
    <row r="24262" spans="1:5" ht="15.6" x14ac:dyDescent="0.3">
      <c r="A24262" s="196">
        <v>42287.750220833332</v>
      </c>
      <c r="B24262" s="197">
        <v>437.78317786000002</v>
      </c>
      <c r="C24262" s="197">
        <v>1194.2633398299997</v>
      </c>
      <c r="D24262" s="197">
        <v>564.21299999999997</v>
      </c>
      <c r="E24262" s="197">
        <v>2196.2595176899995</v>
      </c>
    </row>
    <row r="24263" spans="1:5" ht="15.6" x14ac:dyDescent="0.3">
      <c r="A24263" s="196">
        <v>42287.760637557869</v>
      </c>
      <c r="B24263" s="197">
        <v>426.91013524999994</v>
      </c>
      <c r="C24263" s="197">
        <v>1192.1308780399997</v>
      </c>
      <c r="D24263" s="197">
        <v>563.95600000000002</v>
      </c>
      <c r="E24263" s="197">
        <v>2182.9970132899998</v>
      </c>
    </row>
    <row r="24264" spans="1:5" ht="15.6" x14ac:dyDescent="0.3">
      <c r="A24264" s="196">
        <v>42287.771054282406</v>
      </c>
      <c r="B24264" s="197">
        <v>433.11123889999999</v>
      </c>
      <c r="C24264" s="197">
        <v>1187.6828389899999</v>
      </c>
      <c r="D24264" s="197">
        <v>563.95600000000002</v>
      </c>
      <c r="E24264" s="197">
        <v>2184.7500778899998</v>
      </c>
    </row>
    <row r="24265" spans="1:5" ht="15.6" x14ac:dyDescent="0.3">
      <c r="A24265" s="196">
        <v>42287.781471006943</v>
      </c>
      <c r="B24265" s="197">
        <v>437.93491885999998</v>
      </c>
      <c r="C24265" s="197">
        <v>1183.3453771899997</v>
      </c>
      <c r="D24265" s="197">
        <v>563.44399999999996</v>
      </c>
      <c r="E24265" s="197">
        <v>2184.7242960499998</v>
      </c>
    </row>
    <row r="24266" spans="1:5" ht="15.6" x14ac:dyDescent="0.3">
      <c r="A24266" s="196">
        <v>42287.791887731481</v>
      </c>
      <c r="B24266" s="197">
        <v>435.40239207999997</v>
      </c>
      <c r="C24266" s="197">
        <v>1228.6923821999999</v>
      </c>
      <c r="D24266" s="197">
        <v>590.96299999999997</v>
      </c>
      <c r="E24266" s="197">
        <v>2255.0577742799996</v>
      </c>
    </row>
    <row r="24267" spans="1:5" ht="15.6" x14ac:dyDescent="0.3">
      <c r="A24267" s="196">
        <v>42287.802304456018</v>
      </c>
      <c r="B24267" s="197">
        <v>507.33013991999997</v>
      </c>
      <c r="C24267" s="197">
        <v>1345.8004552799998</v>
      </c>
      <c r="D24267" s="197">
        <v>646.76900000000001</v>
      </c>
      <c r="E24267" s="197">
        <v>2499.8995951999996</v>
      </c>
    </row>
    <row r="24268" spans="1:5" ht="15.6" x14ac:dyDescent="0.3">
      <c r="A24268" s="196">
        <v>42287.812721180555</v>
      </c>
      <c r="B24268" s="197">
        <v>676.84960209999997</v>
      </c>
      <c r="C24268" s="197">
        <v>1650.8833938799999</v>
      </c>
      <c r="D24268" s="197">
        <v>702.06299999999999</v>
      </c>
      <c r="E24268" s="197">
        <v>3029.79599598</v>
      </c>
    </row>
    <row r="24269" spans="1:5" ht="15.6" x14ac:dyDescent="0.3">
      <c r="A24269" s="196">
        <v>42287.823137905092</v>
      </c>
      <c r="B24269" s="197">
        <v>759.55860910000001</v>
      </c>
      <c r="C24269" s="197">
        <v>1881.30161737</v>
      </c>
      <c r="D24269" s="197">
        <v>730.09399999999994</v>
      </c>
      <c r="E24269" s="197">
        <v>3370.9542264700003</v>
      </c>
    </row>
    <row r="24270" spans="1:5" ht="15.6" x14ac:dyDescent="0.3">
      <c r="A24270" s="196">
        <v>42287.833554629629</v>
      </c>
      <c r="B24270" s="197">
        <v>793.04920613000002</v>
      </c>
      <c r="C24270" s="197">
        <v>1919.1156173700001</v>
      </c>
      <c r="D24270" s="197">
        <v>730.09399999999994</v>
      </c>
      <c r="E24270" s="197">
        <v>3442.2588235000003</v>
      </c>
    </row>
    <row r="24271" spans="1:5" ht="15.6" x14ac:dyDescent="0.3">
      <c r="A24271" s="196">
        <v>42287.843971354167</v>
      </c>
      <c r="B24271" s="197">
        <v>783.75395658000014</v>
      </c>
      <c r="C24271" s="197">
        <v>1931.7685675399994</v>
      </c>
      <c r="D24271" s="197">
        <v>730.09399999999994</v>
      </c>
      <c r="E24271" s="197">
        <v>3445.6165241199997</v>
      </c>
    </row>
    <row r="24272" spans="1:5" ht="15.6" x14ac:dyDescent="0.3">
      <c r="A24272" s="196">
        <v>42287.854388078704</v>
      </c>
      <c r="B24272" s="197">
        <v>795.26626463000014</v>
      </c>
      <c r="C24272" s="197">
        <v>1942.2537984399999</v>
      </c>
      <c r="D24272" s="197">
        <v>730.09399999999994</v>
      </c>
      <c r="E24272" s="197">
        <v>3467.6140630700002</v>
      </c>
    </row>
    <row r="24273" spans="1:5" ht="15.6" x14ac:dyDescent="0.3">
      <c r="A24273" s="196">
        <v>42287.864804803241</v>
      </c>
      <c r="B24273" s="197">
        <v>796.21612874999994</v>
      </c>
      <c r="C24273" s="197">
        <v>1934.6329454600002</v>
      </c>
      <c r="D24273" s="197">
        <v>729.83799999999997</v>
      </c>
      <c r="E24273" s="197">
        <v>3460.68707421</v>
      </c>
    </row>
    <row r="24274" spans="1:5" ht="15.6" x14ac:dyDescent="0.3">
      <c r="A24274" s="196">
        <v>42287.875221527778</v>
      </c>
      <c r="B24274" s="197">
        <v>794.47118350000005</v>
      </c>
      <c r="C24274" s="197">
        <v>1928.6127145599999</v>
      </c>
      <c r="D24274" s="197">
        <v>730.35</v>
      </c>
      <c r="E24274" s="197">
        <v>3453.43389806</v>
      </c>
    </row>
    <row r="24275" spans="1:5" ht="15.6" x14ac:dyDescent="0.3">
      <c r="A24275" s="196">
        <v>42287.885638252315</v>
      </c>
      <c r="B24275" s="197">
        <v>803.69053076000012</v>
      </c>
      <c r="C24275" s="197">
        <v>1928.8473183799999</v>
      </c>
      <c r="D24275" s="197">
        <v>702.31899999999996</v>
      </c>
      <c r="E24275" s="197">
        <v>3434.8568491400001</v>
      </c>
    </row>
    <row r="24276" spans="1:5" ht="15.6" x14ac:dyDescent="0.3">
      <c r="A24276" s="196">
        <v>42287.896054976853</v>
      </c>
      <c r="B24276" s="197">
        <v>798.80490570000006</v>
      </c>
      <c r="C24276" s="197">
        <v>1920.6830716899999</v>
      </c>
      <c r="D24276" s="197">
        <v>646.76900000000001</v>
      </c>
      <c r="E24276" s="197">
        <v>3366.2569773900004</v>
      </c>
    </row>
    <row r="24277" spans="1:5" ht="15.6" x14ac:dyDescent="0.3">
      <c r="A24277" s="196">
        <v>42287.90647170139</v>
      </c>
      <c r="B24277" s="197">
        <v>784.24573236000003</v>
      </c>
      <c r="C24277" s="197">
        <v>1945.2643682099999</v>
      </c>
      <c r="D24277" s="197">
        <v>618.73799999999994</v>
      </c>
      <c r="E24277" s="197">
        <v>3348.2481005699997</v>
      </c>
    </row>
    <row r="24278" spans="1:5" ht="15.6" x14ac:dyDescent="0.3">
      <c r="A24278" s="196">
        <v>42287.916888425927</v>
      </c>
      <c r="B24278" s="197">
        <v>783.45222308000007</v>
      </c>
      <c r="C24278" s="197">
        <v>1935.62594046</v>
      </c>
      <c r="D24278" s="197">
        <v>619.25</v>
      </c>
      <c r="E24278" s="197">
        <v>3338.3281635399999</v>
      </c>
    </row>
    <row r="24279" spans="1:5" ht="15.6" x14ac:dyDescent="0.3">
      <c r="A24279" s="196">
        <v>42287.927305150464</v>
      </c>
      <c r="B24279" s="197">
        <v>775.14286475000006</v>
      </c>
      <c r="C24279" s="197">
        <v>1915.9109404599999</v>
      </c>
      <c r="D24279" s="197">
        <v>618.73799999999994</v>
      </c>
      <c r="E24279" s="197">
        <v>3309.7918052099999</v>
      </c>
    </row>
    <row r="24280" spans="1:5" ht="15.6" x14ac:dyDescent="0.3">
      <c r="A24280" s="196">
        <v>42287.937721875001</v>
      </c>
      <c r="B24280" s="197">
        <v>774.54567808000013</v>
      </c>
      <c r="C24280" s="197">
        <v>1900.7678250099998</v>
      </c>
      <c r="D24280" s="197">
        <v>618.73799999999994</v>
      </c>
      <c r="E24280" s="197">
        <v>3294.0515030899996</v>
      </c>
    </row>
    <row r="24281" spans="1:5" ht="15.6" x14ac:dyDescent="0.3">
      <c r="A24281" s="196">
        <v>42287.948138599539</v>
      </c>
      <c r="B24281" s="197">
        <v>768.65912574999993</v>
      </c>
      <c r="C24281" s="197">
        <v>1896.8481713599999</v>
      </c>
      <c r="D24281" s="197">
        <v>591.21899999999994</v>
      </c>
      <c r="E24281" s="197">
        <v>3256.7262971099999</v>
      </c>
    </row>
    <row r="24282" spans="1:5" ht="15.6" x14ac:dyDescent="0.3">
      <c r="A24282" s="196">
        <v>42287.958555324076</v>
      </c>
      <c r="B24282" s="197">
        <v>759.48657070000002</v>
      </c>
      <c r="C24282" s="197">
        <v>1902.5353474199999</v>
      </c>
      <c r="D24282" s="197">
        <v>590.96299999999997</v>
      </c>
      <c r="E24282" s="197">
        <v>3252.9849181199997</v>
      </c>
    </row>
    <row r="24283" spans="1:5" ht="15.6" x14ac:dyDescent="0.3">
      <c r="A24283" s="196">
        <v>42287.968972048613</v>
      </c>
      <c r="B24283" s="197">
        <v>744.42264817</v>
      </c>
      <c r="C24283" s="197">
        <v>1888.5098200100001</v>
      </c>
      <c r="D24283" s="197">
        <v>618.48099999999999</v>
      </c>
      <c r="E24283" s="197">
        <v>3251.4134681799997</v>
      </c>
    </row>
    <row r="24284" spans="1:5" ht="15.6" x14ac:dyDescent="0.3">
      <c r="A24284" s="196">
        <v>42287.97938877315</v>
      </c>
      <c r="B24284" s="197">
        <v>748.48828761000016</v>
      </c>
      <c r="C24284" s="197">
        <v>1892.6998200100002</v>
      </c>
      <c r="D24284" s="197">
        <v>591.47500000000002</v>
      </c>
      <c r="E24284" s="197">
        <v>3232.6631076200001</v>
      </c>
    </row>
    <row r="24285" spans="1:5" ht="15.6" x14ac:dyDescent="0.3">
      <c r="A24285" s="196">
        <v>42287.989805497687</v>
      </c>
      <c r="B24285" s="197">
        <v>745.0624759100001</v>
      </c>
      <c r="C24285" s="197">
        <v>1881.2611663599998</v>
      </c>
      <c r="D24285" s="197">
        <v>590.96299999999997</v>
      </c>
      <c r="E24285" s="197">
        <v>3217.2866422699999</v>
      </c>
    </row>
    <row r="24286" spans="1:5" ht="15.6" x14ac:dyDescent="0.3">
      <c r="A24286" s="196">
        <v>42288.000222222225</v>
      </c>
      <c r="B24286" s="197">
        <v>727.32316146000005</v>
      </c>
      <c r="C24286" s="197">
        <v>1852.0318092199996</v>
      </c>
      <c r="D24286" s="197">
        <v>591.47500000000002</v>
      </c>
      <c r="E24286" s="197">
        <v>3170.8299706799994</v>
      </c>
    </row>
    <row r="24287" spans="1:5" ht="15.6" x14ac:dyDescent="0.3">
      <c r="A24287" s="196">
        <v>42288.010638946762</v>
      </c>
      <c r="B24287" s="197">
        <v>731.17169706000004</v>
      </c>
      <c r="C24287" s="197">
        <v>1800.9315127</v>
      </c>
      <c r="D24287" s="197">
        <v>591.47500000000002</v>
      </c>
      <c r="E24287" s="197">
        <v>3123.5782097599999</v>
      </c>
    </row>
    <row r="24288" spans="1:5" ht="15.6" x14ac:dyDescent="0.3">
      <c r="A24288" s="196">
        <v>42288.021055671299</v>
      </c>
      <c r="B24288" s="197">
        <v>729.31035156000007</v>
      </c>
      <c r="C24288" s="197">
        <v>1815.8908092199999</v>
      </c>
      <c r="D24288" s="197">
        <v>563.18799999999999</v>
      </c>
      <c r="E24288" s="197">
        <v>3108.3891607800001</v>
      </c>
    </row>
    <row r="24289" spans="1:5" ht="15.6" x14ac:dyDescent="0.3">
      <c r="A24289" s="196">
        <v>42288.031472395836</v>
      </c>
      <c r="B24289" s="197">
        <v>720.23992566000015</v>
      </c>
      <c r="C24289" s="197">
        <v>1789.2078590500003</v>
      </c>
      <c r="D24289" s="197">
        <v>562.93100000000004</v>
      </c>
      <c r="E24289" s="197">
        <v>3072.3787847100007</v>
      </c>
    </row>
    <row r="24290" spans="1:5" ht="15.6" x14ac:dyDescent="0.3">
      <c r="A24290" s="196">
        <v>42288.041889120374</v>
      </c>
      <c r="B24290" s="197">
        <v>713.83234255999992</v>
      </c>
      <c r="C24290" s="197">
        <v>1771.2712053999999</v>
      </c>
      <c r="D24290" s="197">
        <v>590.70600000000002</v>
      </c>
      <c r="E24290" s="197">
        <v>3075.8095479599997</v>
      </c>
    </row>
    <row r="24291" spans="1:5" ht="15.6" x14ac:dyDescent="0.3">
      <c r="A24291" s="196">
        <v>42288.052305844911</v>
      </c>
      <c r="B24291" s="197">
        <v>717.05401931999995</v>
      </c>
      <c r="C24291" s="197">
        <v>1758.06510574</v>
      </c>
      <c r="D24291" s="197">
        <v>562.93100000000004</v>
      </c>
      <c r="E24291" s="197">
        <v>3038.05012506</v>
      </c>
    </row>
    <row r="24292" spans="1:5" ht="15.6" x14ac:dyDescent="0.3">
      <c r="A24292" s="196">
        <v>42288.062722569448</v>
      </c>
      <c r="B24292" s="197">
        <v>712.85372634999999</v>
      </c>
      <c r="C24292" s="197">
        <v>1747.4103208500003</v>
      </c>
      <c r="D24292" s="197">
        <v>534.9</v>
      </c>
      <c r="E24292" s="197">
        <v>2995.1640472000004</v>
      </c>
    </row>
    <row r="24293" spans="1:5" ht="15.6" x14ac:dyDescent="0.3">
      <c r="A24293" s="196">
        <v>42288.073139293978</v>
      </c>
      <c r="B24293" s="197">
        <v>704.66835717000004</v>
      </c>
      <c r="C24293" s="197">
        <v>1748.4469744999999</v>
      </c>
      <c r="D24293" s="197">
        <v>562.93100000000004</v>
      </c>
      <c r="E24293" s="197">
        <v>3016.0463316700002</v>
      </c>
    </row>
    <row r="24294" spans="1:5" ht="15.6" x14ac:dyDescent="0.3">
      <c r="A24294" s="196">
        <v>42288.083556018522</v>
      </c>
      <c r="B24294" s="197">
        <v>707.13943432999997</v>
      </c>
      <c r="C24294" s="197">
        <v>1733.5066281500001</v>
      </c>
      <c r="D24294" s="197">
        <v>562.93100000000004</v>
      </c>
      <c r="E24294" s="197">
        <v>3003.5770624800002</v>
      </c>
    </row>
    <row r="24295" spans="1:5" ht="15.6" x14ac:dyDescent="0.3">
      <c r="A24295" s="196">
        <v>42288.093972743052</v>
      </c>
      <c r="B24295" s="197">
        <v>713.59153113000002</v>
      </c>
      <c r="C24295" s="197">
        <v>1741.7187435999999</v>
      </c>
      <c r="D24295" s="197">
        <v>563.18799999999999</v>
      </c>
      <c r="E24295" s="197">
        <v>3018.49827473</v>
      </c>
    </row>
    <row r="24296" spans="1:5" ht="15.6" x14ac:dyDescent="0.3">
      <c r="A24296" s="196">
        <v>42288.104389467589</v>
      </c>
      <c r="B24296" s="197">
        <v>703.94996282000011</v>
      </c>
      <c r="C24296" s="197">
        <v>1752.34808995</v>
      </c>
      <c r="D24296" s="197">
        <v>535.15600000000006</v>
      </c>
      <c r="E24296" s="197">
        <v>2991.4540527700001</v>
      </c>
    </row>
    <row r="24297" spans="1:5" ht="15.6" x14ac:dyDescent="0.3">
      <c r="A24297" s="196">
        <v>42288.114806192127</v>
      </c>
      <c r="B24297" s="197">
        <v>703.37414358000001</v>
      </c>
      <c r="C24297" s="197">
        <v>1730.5522053999998</v>
      </c>
      <c r="D24297" s="197">
        <v>562.67499999999995</v>
      </c>
      <c r="E24297" s="197">
        <v>2996.6013489799998</v>
      </c>
    </row>
    <row r="24298" spans="1:5" ht="15.6" x14ac:dyDescent="0.3">
      <c r="A24298" s="196">
        <v>42288.125222916664</v>
      </c>
      <c r="B24298" s="197">
        <v>711.33896149999998</v>
      </c>
      <c r="C24298" s="197">
        <v>1743.7582054</v>
      </c>
      <c r="D24298" s="197">
        <v>562.67499999999995</v>
      </c>
      <c r="E24298" s="197">
        <v>3017.7721669000002</v>
      </c>
    </row>
    <row r="24299" spans="1:5" ht="15.6" x14ac:dyDescent="0.3">
      <c r="A24299" s="196">
        <v>42288.135639641201</v>
      </c>
      <c r="B24299" s="197">
        <v>708.87116323000009</v>
      </c>
      <c r="C24299" s="197">
        <v>1774.1629745</v>
      </c>
      <c r="D24299" s="197">
        <v>562.67499999999995</v>
      </c>
      <c r="E24299" s="197">
        <v>3045.7091377300003</v>
      </c>
    </row>
    <row r="24300" spans="1:5" ht="15.6" x14ac:dyDescent="0.3">
      <c r="A24300" s="196">
        <v>42288.146056365738</v>
      </c>
      <c r="B24300" s="197">
        <v>721.65640023999993</v>
      </c>
      <c r="C24300" s="197">
        <v>1783.5836671999998</v>
      </c>
      <c r="D24300" s="197">
        <v>562.67499999999995</v>
      </c>
      <c r="E24300" s="197">
        <v>3067.9150674399998</v>
      </c>
    </row>
    <row r="24301" spans="1:5" ht="15.6" x14ac:dyDescent="0.3">
      <c r="A24301" s="196">
        <v>42288.156473090276</v>
      </c>
      <c r="B24301" s="197">
        <v>724.58140307000008</v>
      </c>
      <c r="C24301" s="197">
        <v>1785.4024753499998</v>
      </c>
      <c r="D24301" s="197">
        <v>590.19399999999996</v>
      </c>
      <c r="E24301" s="197">
        <v>3100.1778784200001</v>
      </c>
    </row>
    <row r="24302" spans="1:5" ht="15.6" x14ac:dyDescent="0.3">
      <c r="A24302" s="196">
        <v>42288.166889814813</v>
      </c>
      <c r="B24302" s="197">
        <v>729.26380583000014</v>
      </c>
      <c r="C24302" s="197">
        <v>1796.80593714</v>
      </c>
      <c r="D24302" s="197">
        <v>562.67499999999995</v>
      </c>
      <c r="E24302" s="197">
        <v>3088.7447429700005</v>
      </c>
    </row>
    <row r="24303" spans="1:5" ht="15.6" x14ac:dyDescent="0.3">
      <c r="A24303" s="196">
        <v>42288.17730653935</v>
      </c>
      <c r="B24303" s="197">
        <v>732.69322149000016</v>
      </c>
      <c r="C24303" s="197">
        <v>1805.5133598999996</v>
      </c>
      <c r="D24303" s="197">
        <v>563.18799999999999</v>
      </c>
      <c r="E24303" s="197">
        <v>3101.39458139</v>
      </c>
    </row>
    <row r="24304" spans="1:5" ht="15.6" x14ac:dyDescent="0.3">
      <c r="A24304" s="196">
        <v>42288.187723263887</v>
      </c>
      <c r="B24304" s="197">
        <v>733.54169757</v>
      </c>
      <c r="C24304" s="197">
        <v>1812.96631007</v>
      </c>
      <c r="D24304" s="197">
        <v>590.44999999999993</v>
      </c>
      <c r="E24304" s="197">
        <v>3136.9580076399998</v>
      </c>
    </row>
    <row r="24305" spans="1:5" ht="15.6" x14ac:dyDescent="0.3">
      <c r="A24305" s="196">
        <v>42288.198139988424</v>
      </c>
      <c r="B24305" s="197">
        <v>741.39283348000004</v>
      </c>
      <c r="C24305" s="197">
        <v>1839.5966829899999</v>
      </c>
      <c r="D24305" s="197">
        <v>590.70600000000002</v>
      </c>
      <c r="E24305" s="197">
        <v>3171.6955164700003</v>
      </c>
    </row>
    <row r="24306" spans="1:5" ht="15.6" x14ac:dyDescent="0.3">
      <c r="A24306" s="196">
        <v>42288.208556712962</v>
      </c>
      <c r="B24306" s="197">
        <v>753.95221698</v>
      </c>
      <c r="C24306" s="197">
        <v>1853.0487328200002</v>
      </c>
      <c r="D24306" s="197">
        <v>618.22499999999991</v>
      </c>
      <c r="E24306" s="197">
        <v>3225.2259497999999</v>
      </c>
    </row>
    <row r="24307" spans="1:5" ht="15.6" x14ac:dyDescent="0.3">
      <c r="A24307" s="196">
        <v>42288.218973437499</v>
      </c>
      <c r="B24307" s="197">
        <v>761.83277177000002</v>
      </c>
      <c r="C24307" s="197">
        <v>1879.8035069299999</v>
      </c>
      <c r="D24307" s="197">
        <v>646.25600000000009</v>
      </c>
      <c r="E24307" s="197">
        <v>3287.8922787000001</v>
      </c>
    </row>
    <row r="24308" spans="1:5" ht="15.6" x14ac:dyDescent="0.3">
      <c r="A24308" s="196">
        <v>42288.229390162036</v>
      </c>
      <c r="B24308" s="197">
        <v>774.84564735000004</v>
      </c>
      <c r="C24308" s="197">
        <v>1954.2465833299996</v>
      </c>
      <c r="D24308" s="197">
        <v>645.74400000000003</v>
      </c>
      <c r="E24308" s="197">
        <v>3374.8362306799995</v>
      </c>
    </row>
    <row r="24309" spans="1:5" ht="15.6" x14ac:dyDescent="0.3">
      <c r="A24309" s="196">
        <v>42288.239806886573</v>
      </c>
      <c r="B24309" s="197">
        <v>798.86444442999993</v>
      </c>
      <c r="C24309" s="197">
        <v>2004.5027876500001</v>
      </c>
      <c r="D24309" s="197">
        <v>702.06299999999999</v>
      </c>
      <c r="E24309" s="197">
        <v>3505.4302320800002</v>
      </c>
    </row>
    <row r="24310" spans="1:5" ht="15.6" x14ac:dyDescent="0.3">
      <c r="A24310" s="196">
        <v>42288.25022361111</v>
      </c>
      <c r="B24310" s="197">
        <v>773.05355034000002</v>
      </c>
      <c r="C24310" s="197">
        <v>1978.9267859700003</v>
      </c>
      <c r="D24310" s="197">
        <v>702.31899999999996</v>
      </c>
      <c r="E24310" s="197">
        <v>3454.2993363100004</v>
      </c>
    </row>
    <row r="24311" spans="1:5" ht="15.6" x14ac:dyDescent="0.3">
      <c r="A24311" s="196">
        <v>42288.260640335648</v>
      </c>
      <c r="B24311" s="197">
        <v>681.58899102999999</v>
      </c>
      <c r="C24311" s="197">
        <v>1791.4257534899996</v>
      </c>
      <c r="D24311" s="197">
        <v>701.80600000000004</v>
      </c>
      <c r="E24311" s="197">
        <v>3174.8207445199996</v>
      </c>
    </row>
    <row r="24312" spans="1:5" ht="15.6" x14ac:dyDescent="0.3">
      <c r="A24312" s="196">
        <v>42288.271057060185</v>
      </c>
      <c r="B24312" s="197">
        <v>595.99570158000006</v>
      </c>
      <c r="C24312" s="197">
        <v>1670.20842872</v>
      </c>
      <c r="D24312" s="197">
        <v>701.80600000000004</v>
      </c>
      <c r="E24312" s="197">
        <v>2968.0101303000001</v>
      </c>
    </row>
    <row r="24313" spans="1:5" ht="15.6" x14ac:dyDescent="0.3">
      <c r="A24313" s="196">
        <v>42288.281473784722</v>
      </c>
      <c r="B24313" s="197">
        <v>591.41403338999999</v>
      </c>
      <c r="C24313" s="197">
        <v>1624.6773788799999</v>
      </c>
      <c r="D24313" s="197">
        <v>701.80600000000004</v>
      </c>
      <c r="E24313" s="197">
        <v>2917.8974122699997</v>
      </c>
    </row>
    <row r="24314" spans="1:5" ht="15.6" x14ac:dyDescent="0.3">
      <c r="A24314" s="196">
        <v>42288.291890509259</v>
      </c>
      <c r="B24314" s="197">
        <v>585.38740733999998</v>
      </c>
      <c r="C24314" s="197">
        <v>1639.7337360199999</v>
      </c>
      <c r="D24314" s="197">
        <v>701.80600000000004</v>
      </c>
      <c r="E24314" s="197">
        <v>2926.9271433600002</v>
      </c>
    </row>
    <row r="24315" spans="1:5" ht="15.6" x14ac:dyDescent="0.3">
      <c r="A24315" s="196">
        <v>42288.302307233796</v>
      </c>
      <c r="B24315" s="197">
        <v>585.66277234999995</v>
      </c>
      <c r="C24315" s="197">
        <v>1707.3295599499997</v>
      </c>
      <c r="D24315" s="197">
        <v>701.80600000000004</v>
      </c>
      <c r="E24315" s="197">
        <v>2994.7983322999999</v>
      </c>
    </row>
    <row r="24316" spans="1:5" ht="15.6" x14ac:dyDescent="0.3">
      <c r="A24316" s="196">
        <v>42288.312723958334</v>
      </c>
      <c r="B24316" s="197">
        <v>601.38836396999989</v>
      </c>
      <c r="C24316" s="197">
        <v>1728.0693132700001</v>
      </c>
      <c r="D24316" s="197">
        <v>701.80600000000004</v>
      </c>
      <c r="E24316" s="197">
        <v>3031.2636772400001</v>
      </c>
    </row>
    <row r="24317" spans="1:5" ht="15.6" x14ac:dyDescent="0.3">
      <c r="A24317" s="196">
        <v>42288.323140682871</v>
      </c>
      <c r="B24317" s="197">
        <v>618.70962317999999</v>
      </c>
      <c r="C24317" s="197">
        <v>1761.9417252299997</v>
      </c>
      <c r="D24317" s="197">
        <v>674.03100000000006</v>
      </c>
      <c r="E24317" s="197">
        <v>3054.6823484099996</v>
      </c>
    </row>
    <row r="24318" spans="1:5" ht="15.6" x14ac:dyDescent="0.3">
      <c r="A24318" s="196">
        <v>42288.333557407408</v>
      </c>
      <c r="B24318" s="197">
        <v>628.38955516999999</v>
      </c>
      <c r="C24318" s="197">
        <v>1835.69118703</v>
      </c>
      <c r="D24318" s="197">
        <v>701.80600000000004</v>
      </c>
      <c r="E24318" s="197">
        <v>3165.8867421999998</v>
      </c>
    </row>
    <row r="24319" spans="1:5" ht="15.6" x14ac:dyDescent="0.3">
      <c r="A24319" s="196">
        <v>42288.343974131945</v>
      </c>
      <c r="B24319" s="197">
        <v>612.47259527999995</v>
      </c>
      <c r="C24319" s="197">
        <v>1831.5929876999999</v>
      </c>
      <c r="D24319" s="197">
        <v>674.03100000000006</v>
      </c>
      <c r="E24319" s="197">
        <v>3118.0965829799998</v>
      </c>
    </row>
    <row r="24320" spans="1:5" ht="15.6" x14ac:dyDescent="0.3">
      <c r="A24320" s="196">
        <v>42288.354390856482</v>
      </c>
      <c r="B24320" s="197">
        <v>623.40686160999985</v>
      </c>
      <c r="C24320" s="197">
        <v>1798.89634484</v>
      </c>
      <c r="D24320" s="197">
        <v>701.80600000000004</v>
      </c>
      <c r="E24320" s="197">
        <v>3124.1092064499999</v>
      </c>
    </row>
    <row r="24321" spans="1:5" ht="15.6" x14ac:dyDescent="0.3">
      <c r="A24321" s="196">
        <v>42288.36480758102</v>
      </c>
      <c r="B24321" s="197">
        <v>639.39190783000004</v>
      </c>
      <c r="C24321" s="197">
        <v>1839.1499062999999</v>
      </c>
      <c r="D24321" s="197">
        <v>702.06299999999999</v>
      </c>
      <c r="E24321" s="197">
        <v>3180.6048141299998</v>
      </c>
    </row>
    <row r="24322" spans="1:5" ht="15.6" x14ac:dyDescent="0.3">
      <c r="A24322" s="196">
        <v>42288.375224305557</v>
      </c>
      <c r="B24322" s="197">
        <v>650.76607154999999</v>
      </c>
      <c r="C24322" s="197">
        <v>1893.2054287200001</v>
      </c>
      <c r="D24322" s="197">
        <v>702.57500000000005</v>
      </c>
      <c r="E24322" s="197">
        <v>3246.5465002700003</v>
      </c>
    </row>
    <row r="24323" spans="1:5" ht="15.6" x14ac:dyDescent="0.3">
      <c r="A24323" s="196">
        <v>42288.385641030094</v>
      </c>
      <c r="B24323" s="197">
        <v>651.81179730999997</v>
      </c>
      <c r="C24323" s="197">
        <v>1858.0816861799999</v>
      </c>
      <c r="D24323" s="197">
        <v>702.06299999999999</v>
      </c>
      <c r="E24323" s="197">
        <v>3211.9564834900002</v>
      </c>
    </row>
    <row r="24324" spans="1:5" ht="15.6" x14ac:dyDescent="0.3">
      <c r="A24324" s="196">
        <v>42288.396057754631</v>
      </c>
      <c r="B24324" s="197">
        <v>650.23304777999999</v>
      </c>
      <c r="C24324" s="197">
        <v>1849.1307019700002</v>
      </c>
      <c r="D24324" s="197">
        <v>674.80000000000007</v>
      </c>
      <c r="E24324" s="197">
        <v>3174.1637497500005</v>
      </c>
    </row>
    <row r="24325" spans="1:5" ht="15.6" x14ac:dyDescent="0.3">
      <c r="A24325" s="196">
        <v>42288.406474479169</v>
      </c>
      <c r="B24325" s="197">
        <v>636.21872612999994</v>
      </c>
      <c r="C24325" s="197">
        <v>1837.88832905</v>
      </c>
      <c r="D24325" s="197">
        <v>703.08799999999997</v>
      </c>
      <c r="E24325" s="197">
        <v>3177.1950551800001</v>
      </c>
    </row>
    <row r="24326" spans="1:5" ht="15.6" x14ac:dyDescent="0.3">
      <c r="A24326" s="196">
        <v>42288.416891203706</v>
      </c>
      <c r="B24326" s="197">
        <v>640.12403147999999</v>
      </c>
      <c r="C24326" s="197">
        <v>1867.8858174200002</v>
      </c>
      <c r="D24326" s="197">
        <v>703.08799999999997</v>
      </c>
      <c r="E24326" s="197">
        <v>3211.0978488999999</v>
      </c>
    </row>
    <row r="24327" spans="1:5" ht="15.6" x14ac:dyDescent="0.3">
      <c r="A24327" s="196">
        <v>42288.427307928243</v>
      </c>
      <c r="B24327" s="197">
        <v>643.98270307999996</v>
      </c>
      <c r="C24327" s="197">
        <v>1839.21663635</v>
      </c>
      <c r="D24327" s="197">
        <v>702.31899999999996</v>
      </c>
      <c r="E24327" s="197">
        <v>3185.5183394299997</v>
      </c>
    </row>
    <row r="24328" spans="1:5" ht="15.6" x14ac:dyDescent="0.3">
      <c r="A24328" s="196">
        <v>42288.43772465278</v>
      </c>
      <c r="B24328" s="197">
        <v>625.26794928999993</v>
      </c>
      <c r="C24328" s="197">
        <v>1815.3378672499996</v>
      </c>
      <c r="D24328" s="197">
        <v>674.28800000000001</v>
      </c>
      <c r="E24328" s="197">
        <v>3114.8938165399995</v>
      </c>
    </row>
    <row r="24329" spans="1:5" ht="15.6" x14ac:dyDescent="0.3">
      <c r="A24329" s="196">
        <v>42288.448141377317</v>
      </c>
      <c r="B24329" s="197">
        <v>621.27766983999993</v>
      </c>
      <c r="C24329" s="197">
        <v>1804.10263635</v>
      </c>
      <c r="D24329" s="197">
        <v>674.03100000000006</v>
      </c>
      <c r="E24329" s="197">
        <v>3099.4113061899998</v>
      </c>
    </row>
    <row r="24330" spans="1:5" ht="15.6" x14ac:dyDescent="0.3">
      <c r="A24330" s="196">
        <v>42288.458558101855</v>
      </c>
      <c r="B24330" s="197">
        <v>609.70782281999993</v>
      </c>
      <c r="C24330" s="197">
        <v>1825.0892243899998</v>
      </c>
      <c r="D24330" s="197">
        <v>702.06299999999999</v>
      </c>
      <c r="E24330" s="197">
        <v>3136.8600472099997</v>
      </c>
    </row>
    <row r="24331" spans="1:5" ht="15.6" x14ac:dyDescent="0.3">
      <c r="A24331" s="196">
        <v>42288.468974826392</v>
      </c>
      <c r="B24331" s="197">
        <v>607.93989334999992</v>
      </c>
      <c r="C24331" s="197">
        <v>1886.3565707299999</v>
      </c>
      <c r="D24331" s="197">
        <v>701.80600000000004</v>
      </c>
      <c r="E24331" s="197">
        <v>3196.1024640800001</v>
      </c>
    </row>
    <row r="24332" spans="1:5" ht="15.6" x14ac:dyDescent="0.3">
      <c r="A24332" s="196">
        <v>42288.479391550929</v>
      </c>
      <c r="B24332" s="197">
        <v>612.96926068000005</v>
      </c>
      <c r="C24332" s="197">
        <v>1865.3565707299999</v>
      </c>
      <c r="D24332" s="197">
        <v>701.80600000000004</v>
      </c>
      <c r="E24332" s="197">
        <v>3180.1318314099999</v>
      </c>
    </row>
    <row r="24333" spans="1:5" ht="15.6" x14ac:dyDescent="0.3">
      <c r="A24333" s="196">
        <v>42288.489808275466</v>
      </c>
      <c r="B24333" s="197">
        <v>610.51047543999994</v>
      </c>
      <c r="C24333" s="197">
        <v>1820.8533556300001</v>
      </c>
      <c r="D24333" s="197">
        <v>701.80600000000004</v>
      </c>
      <c r="E24333" s="197">
        <v>3133.1698310699999</v>
      </c>
    </row>
    <row r="24334" spans="1:5" ht="15.6" x14ac:dyDescent="0.3">
      <c r="A24334" s="196">
        <v>42288.500225000003</v>
      </c>
      <c r="B24334" s="197">
        <v>619.32884833999992</v>
      </c>
      <c r="C24334" s="197">
        <v>1807.3770981500002</v>
      </c>
      <c r="D24334" s="197">
        <v>701.55</v>
      </c>
      <c r="E24334" s="197">
        <v>3128.2559464900005</v>
      </c>
    </row>
    <row r="24335" spans="1:5" ht="15.6" x14ac:dyDescent="0.3">
      <c r="A24335" s="196">
        <v>42288.510641724541</v>
      </c>
      <c r="B24335" s="197">
        <v>611.74351426999999</v>
      </c>
      <c r="C24335" s="197">
        <v>1792.06080664</v>
      </c>
      <c r="D24335" s="197">
        <v>701.80600000000004</v>
      </c>
      <c r="E24335" s="197">
        <v>3105.6103209100002</v>
      </c>
    </row>
    <row r="24336" spans="1:5" ht="15.6" x14ac:dyDescent="0.3">
      <c r="A24336" s="196">
        <v>42288.521058449071</v>
      </c>
      <c r="B24336" s="197">
        <v>614.98929738000004</v>
      </c>
      <c r="C24336" s="197">
        <v>1804.77280664</v>
      </c>
      <c r="D24336" s="197">
        <v>673.77499999999998</v>
      </c>
      <c r="E24336" s="197">
        <v>3093.5371040200002</v>
      </c>
    </row>
    <row r="24337" spans="1:5" ht="15.6" x14ac:dyDescent="0.3">
      <c r="A24337" s="196">
        <v>42288.531475173615</v>
      </c>
      <c r="B24337" s="197">
        <v>622.35641847999989</v>
      </c>
      <c r="C24337" s="197">
        <v>1795.6592186</v>
      </c>
      <c r="D24337" s="197">
        <v>729.32499999999993</v>
      </c>
      <c r="E24337" s="197">
        <v>3147.3406370799999</v>
      </c>
    </row>
    <row r="24338" spans="1:5" ht="15.6" x14ac:dyDescent="0.3">
      <c r="A24338" s="196">
        <v>42288.541891898145</v>
      </c>
      <c r="B24338" s="197">
        <v>620.22321913999997</v>
      </c>
      <c r="C24338" s="197">
        <v>1829.09834484</v>
      </c>
      <c r="D24338" s="197">
        <v>729.32499999999993</v>
      </c>
      <c r="E24338" s="197">
        <v>3178.6465639799999</v>
      </c>
    </row>
    <row r="24339" spans="1:5" ht="15.6" x14ac:dyDescent="0.3">
      <c r="A24339" s="196">
        <v>42288.552308622682</v>
      </c>
      <c r="B24339" s="197">
        <v>620.62115904000007</v>
      </c>
      <c r="C24339" s="197">
        <v>1791.6701031500002</v>
      </c>
      <c r="D24339" s="197">
        <v>729.83799999999997</v>
      </c>
      <c r="E24339" s="197">
        <v>3142.1292621900002</v>
      </c>
    </row>
    <row r="24340" spans="1:5" ht="15.6" x14ac:dyDescent="0.3">
      <c r="A24340" s="196">
        <v>42288.562725347219</v>
      </c>
      <c r="B24340" s="197">
        <v>604.20689816000004</v>
      </c>
      <c r="C24340" s="197">
        <v>1773.56274102</v>
      </c>
      <c r="D24340" s="197">
        <v>729.32499999999993</v>
      </c>
      <c r="E24340" s="197">
        <v>3107.0946391799998</v>
      </c>
    </row>
    <row r="24341" spans="1:5" ht="15.6" x14ac:dyDescent="0.3">
      <c r="A24341" s="196">
        <v>42288.573142071757</v>
      </c>
      <c r="B24341" s="197">
        <v>625.77164785000002</v>
      </c>
      <c r="C24341" s="197">
        <v>1742.1012792200004</v>
      </c>
      <c r="D24341" s="197">
        <v>702.06299999999999</v>
      </c>
      <c r="E24341" s="197">
        <v>3069.9359270700006</v>
      </c>
    </row>
    <row r="24342" spans="1:5" ht="15.6" x14ac:dyDescent="0.3">
      <c r="A24342" s="196">
        <v>42288.583558796294</v>
      </c>
      <c r="B24342" s="197">
        <v>624.58066758999996</v>
      </c>
      <c r="C24342" s="197">
        <v>1728.5118174199999</v>
      </c>
      <c r="D24342" s="197">
        <v>701.80600000000004</v>
      </c>
      <c r="E24342" s="197">
        <v>3054.8984850100001</v>
      </c>
    </row>
    <row r="24343" spans="1:5" ht="15.6" x14ac:dyDescent="0.3">
      <c r="A24343" s="196">
        <v>42288.593975520831</v>
      </c>
      <c r="B24343" s="197">
        <v>611.35182631999999</v>
      </c>
      <c r="C24343" s="197">
        <v>1720.1717518</v>
      </c>
      <c r="D24343" s="197">
        <v>702.31899999999996</v>
      </c>
      <c r="E24343" s="197">
        <v>3033.8425781199999</v>
      </c>
    </row>
    <row r="24344" spans="1:5" ht="15.6" x14ac:dyDescent="0.3">
      <c r="A24344" s="196">
        <v>42288.604392245368</v>
      </c>
      <c r="B24344" s="197">
        <v>595.41591158999995</v>
      </c>
      <c r="C24344" s="197">
        <v>1684.9122243899999</v>
      </c>
      <c r="D24344" s="197">
        <v>674.54399999999998</v>
      </c>
      <c r="E24344" s="197">
        <v>2954.8721359799997</v>
      </c>
    </row>
    <row r="24345" spans="1:5" ht="15.6" x14ac:dyDescent="0.3">
      <c r="A24345" s="196">
        <v>42288.614808969905</v>
      </c>
      <c r="B24345" s="197">
        <v>566.9597699200001</v>
      </c>
      <c r="C24345" s="197">
        <v>1646.7440823699999</v>
      </c>
      <c r="D24345" s="197">
        <v>702.31899999999996</v>
      </c>
      <c r="E24345" s="197">
        <v>2916.0228522900002</v>
      </c>
    </row>
    <row r="24346" spans="1:5" ht="15.6" x14ac:dyDescent="0.3">
      <c r="A24346" s="196">
        <v>42288.625225694443</v>
      </c>
      <c r="B24346" s="197">
        <v>541.25241957000003</v>
      </c>
      <c r="C24346" s="197">
        <v>1579.7113398299998</v>
      </c>
      <c r="D24346" s="197">
        <v>674.28800000000001</v>
      </c>
      <c r="E24346" s="197">
        <v>2795.2517593999996</v>
      </c>
    </row>
    <row r="24347" spans="1:5" ht="15.6" x14ac:dyDescent="0.3">
      <c r="A24347" s="196">
        <v>42288.63564241898</v>
      </c>
      <c r="B24347" s="197">
        <v>547.82939045000001</v>
      </c>
      <c r="C24347" s="197">
        <v>1505.5782742199999</v>
      </c>
      <c r="D24347" s="197">
        <v>674.80000000000007</v>
      </c>
      <c r="E24347" s="197">
        <v>2728.2076646700002</v>
      </c>
    </row>
    <row r="24348" spans="1:5" ht="15.6" x14ac:dyDescent="0.3">
      <c r="A24348" s="196">
        <v>42288.646059143517</v>
      </c>
      <c r="B24348" s="197">
        <v>541.03755834000003</v>
      </c>
      <c r="C24348" s="197">
        <v>1467.4025051200001</v>
      </c>
      <c r="D24348" s="197">
        <v>674.54399999999998</v>
      </c>
      <c r="E24348" s="197">
        <v>2682.98406346</v>
      </c>
    </row>
    <row r="24349" spans="1:5" ht="15.6" x14ac:dyDescent="0.3">
      <c r="A24349" s="196">
        <v>42288.656475868054</v>
      </c>
      <c r="B24349" s="197">
        <v>547.61985398000002</v>
      </c>
      <c r="C24349" s="197">
        <v>1416.76557073</v>
      </c>
      <c r="D24349" s="197">
        <v>674.54399999999998</v>
      </c>
      <c r="E24349" s="197">
        <v>2638.9294247100001</v>
      </c>
    </row>
    <row r="24350" spans="1:5" ht="15.6" x14ac:dyDescent="0.3">
      <c r="A24350" s="196">
        <v>42288.666892592591</v>
      </c>
      <c r="B24350" s="197">
        <v>536.2079766899999</v>
      </c>
      <c r="C24350" s="197">
        <v>1388.5345707299996</v>
      </c>
      <c r="D24350" s="197">
        <v>646.51300000000003</v>
      </c>
      <c r="E24350" s="197">
        <v>2571.2555474199994</v>
      </c>
    </row>
    <row r="24351" spans="1:5" ht="15.6" x14ac:dyDescent="0.3">
      <c r="A24351" s="196">
        <v>42288.677309317129</v>
      </c>
      <c r="B24351" s="197">
        <v>515.86062357999992</v>
      </c>
      <c r="C24351" s="197">
        <v>1362.3691089400002</v>
      </c>
      <c r="D24351" s="197">
        <v>646.25600000000009</v>
      </c>
      <c r="E24351" s="197">
        <v>2524.4857325200001</v>
      </c>
    </row>
    <row r="24352" spans="1:5" ht="15.6" x14ac:dyDescent="0.3">
      <c r="A24352" s="196">
        <v>42288.687726041666</v>
      </c>
      <c r="B24352" s="197">
        <v>509.03162230999993</v>
      </c>
      <c r="C24352" s="197">
        <v>1344.8749934900004</v>
      </c>
      <c r="D24352" s="197">
        <v>646.25600000000009</v>
      </c>
      <c r="E24352" s="197">
        <v>2500.1626158000004</v>
      </c>
    </row>
    <row r="24353" spans="1:5" ht="15.6" x14ac:dyDescent="0.3">
      <c r="A24353" s="196">
        <v>42288.698142766203</v>
      </c>
      <c r="B24353" s="197">
        <v>506.32915300999991</v>
      </c>
      <c r="C24353" s="197">
        <v>1366.5275973099999</v>
      </c>
      <c r="D24353" s="197">
        <v>646.25600000000009</v>
      </c>
      <c r="E24353" s="197">
        <v>2519.1127503199996</v>
      </c>
    </row>
    <row r="24354" spans="1:5" ht="15.6" x14ac:dyDescent="0.3">
      <c r="A24354" s="196">
        <v>42288.70855949074</v>
      </c>
      <c r="B24354" s="197">
        <v>498.69311521999998</v>
      </c>
      <c r="C24354" s="197">
        <v>1395.5267127599998</v>
      </c>
      <c r="D24354" s="197">
        <v>618.48099999999999</v>
      </c>
      <c r="E24354" s="197">
        <v>2512.7008279799998</v>
      </c>
    </row>
    <row r="24355" spans="1:5" ht="15.6" x14ac:dyDescent="0.3">
      <c r="A24355" s="196">
        <v>42288.718976215278</v>
      </c>
      <c r="B24355" s="197">
        <v>486.19914513000003</v>
      </c>
      <c r="C24355" s="197">
        <v>1373.50387804</v>
      </c>
      <c r="D24355" s="197">
        <v>646.51300000000003</v>
      </c>
      <c r="E24355" s="197">
        <v>2506.21602317</v>
      </c>
    </row>
    <row r="24356" spans="1:5" ht="15.6" x14ac:dyDescent="0.3">
      <c r="A24356" s="196">
        <v>42288.729392939815</v>
      </c>
      <c r="B24356" s="197">
        <v>485.59196242999997</v>
      </c>
      <c r="C24356" s="197">
        <v>1371.9016205699997</v>
      </c>
      <c r="D24356" s="197">
        <v>646.51300000000003</v>
      </c>
      <c r="E24356" s="197">
        <v>2504.0065829999999</v>
      </c>
    </row>
    <row r="24357" spans="1:5" ht="15.6" x14ac:dyDescent="0.3">
      <c r="A24357" s="196">
        <v>42288.739809664352</v>
      </c>
      <c r="B24357" s="197">
        <v>489.16757052000003</v>
      </c>
      <c r="C24357" s="197">
        <v>1364.0444054499997</v>
      </c>
      <c r="D24357" s="197">
        <v>646</v>
      </c>
      <c r="E24357" s="197">
        <v>2499.2119759699999</v>
      </c>
    </row>
    <row r="24358" spans="1:5" ht="15.6" x14ac:dyDescent="0.3">
      <c r="A24358" s="196">
        <v>42288.750226388889</v>
      </c>
      <c r="B24358" s="197">
        <v>491.33434989</v>
      </c>
      <c r="C24358" s="197">
        <v>1335.9171089399999</v>
      </c>
      <c r="D24358" s="197">
        <v>618.48099999999999</v>
      </c>
      <c r="E24358" s="197">
        <v>2445.7324588299998</v>
      </c>
    </row>
    <row r="24359" spans="1:5" ht="15.6" x14ac:dyDescent="0.3">
      <c r="A24359" s="196">
        <v>42288.760643113426</v>
      </c>
      <c r="B24359" s="197">
        <v>496.73718757999995</v>
      </c>
      <c r="C24359" s="197">
        <v>1324.98342125</v>
      </c>
      <c r="D24359" s="197">
        <v>646.51300000000003</v>
      </c>
      <c r="E24359" s="197">
        <v>2468.2336088299999</v>
      </c>
    </row>
    <row r="24360" spans="1:5" ht="15.6" x14ac:dyDescent="0.3">
      <c r="A24360" s="196">
        <v>42288.771059837964</v>
      </c>
      <c r="B24360" s="197">
        <v>502.59070482999994</v>
      </c>
      <c r="C24360" s="197">
        <v>1299.1343821999999</v>
      </c>
      <c r="D24360" s="197">
        <v>674.28800000000001</v>
      </c>
      <c r="E24360" s="197">
        <v>2476.01308703</v>
      </c>
    </row>
    <row r="24361" spans="1:5" ht="15.6" x14ac:dyDescent="0.3">
      <c r="A24361" s="196">
        <v>42288.781476562501</v>
      </c>
      <c r="B24361" s="197">
        <v>537.83184979999999</v>
      </c>
      <c r="C24361" s="197">
        <v>1352.5098705599999</v>
      </c>
      <c r="D24361" s="197">
        <v>674.03100000000006</v>
      </c>
      <c r="E24361" s="197">
        <v>2564.3727203599997</v>
      </c>
    </row>
    <row r="24362" spans="1:5" ht="15.6" x14ac:dyDescent="0.3">
      <c r="A24362" s="196">
        <v>42288.791893287038</v>
      </c>
      <c r="B24362" s="197">
        <v>597.48345872999994</v>
      </c>
      <c r="C24362" s="197">
        <v>1471.9412667500001</v>
      </c>
      <c r="D24362" s="197">
        <v>674.28800000000001</v>
      </c>
      <c r="E24362" s="197">
        <v>2743.7127254800002</v>
      </c>
    </row>
    <row r="24363" spans="1:5" ht="15.6" x14ac:dyDescent="0.3">
      <c r="A24363" s="196">
        <v>42288.802310011575</v>
      </c>
      <c r="B24363" s="197">
        <v>727.05602256000009</v>
      </c>
      <c r="C24363" s="197">
        <v>1661.6374470299997</v>
      </c>
      <c r="D24363" s="197">
        <v>785.38800000000003</v>
      </c>
      <c r="E24363" s="197">
        <v>3174.0814695899999</v>
      </c>
    </row>
    <row r="24364" spans="1:5" ht="15.6" x14ac:dyDescent="0.3">
      <c r="A24364" s="196">
        <v>42288.812726736112</v>
      </c>
      <c r="B24364" s="197">
        <v>797.68952263999995</v>
      </c>
      <c r="C24364" s="197">
        <v>1898.7224446199994</v>
      </c>
      <c r="D24364" s="197">
        <v>757.09999999999991</v>
      </c>
      <c r="E24364" s="197">
        <v>3453.511967259999</v>
      </c>
    </row>
    <row r="24365" spans="1:5" ht="15.6" x14ac:dyDescent="0.3">
      <c r="A24365" s="196">
        <v>42288.82314346065</v>
      </c>
      <c r="B24365" s="197">
        <v>799.72458633999997</v>
      </c>
      <c r="C24365" s="197">
        <v>1956.03045709</v>
      </c>
      <c r="D24365" s="197">
        <v>757.61299999999994</v>
      </c>
      <c r="E24365" s="197">
        <v>3513.3680434299999</v>
      </c>
    </row>
    <row r="24366" spans="1:5" ht="15.6" x14ac:dyDescent="0.3">
      <c r="A24366" s="196">
        <v>42288.833560185187</v>
      </c>
      <c r="B24366" s="197">
        <v>814.32972586000005</v>
      </c>
      <c r="C24366" s="197">
        <v>1951.5372918099999</v>
      </c>
      <c r="D24366" s="197">
        <v>757.35599999999999</v>
      </c>
      <c r="E24366" s="197">
        <v>3523.2230176699995</v>
      </c>
    </row>
    <row r="24367" spans="1:5" ht="15.6" x14ac:dyDescent="0.3">
      <c r="A24367" s="196">
        <v>42288.843976909724</v>
      </c>
      <c r="B24367" s="197">
        <v>817.56634147</v>
      </c>
      <c r="C24367" s="197">
        <v>1997.9586223799997</v>
      </c>
      <c r="D24367" s="197">
        <v>758.125</v>
      </c>
      <c r="E24367" s="197">
        <v>3573.6499638499999</v>
      </c>
    </row>
    <row r="24368" spans="1:5" ht="15.6" x14ac:dyDescent="0.3">
      <c r="A24368" s="196">
        <v>42288.854393634261</v>
      </c>
      <c r="B24368" s="197">
        <v>812.60210869000014</v>
      </c>
      <c r="C24368" s="197">
        <v>1974.41785327</v>
      </c>
      <c r="D24368" s="197">
        <v>757.61299999999994</v>
      </c>
      <c r="E24368" s="197">
        <v>3544.6329619600001</v>
      </c>
    </row>
    <row r="24369" spans="1:5" ht="15.6" x14ac:dyDescent="0.3">
      <c r="A24369" s="196">
        <v>42288.864810358798</v>
      </c>
      <c r="B24369" s="197">
        <v>818.33172124000009</v>
      </c>
      <c r="C24369" s="197">
        <v>1976.50980344</v>
      </c>
      <c r="D24369" s="197">
        <v>757.35599999999999</v>
      </c>
      <c r="E24369" s="197">
        <v>3552.1975246800002</v>
      </c>
    </row>
    <row r="24370" spans="1:5" ht="15.6" x14ac:dyDescent="0.3">
      <c r="A24370" s="196">
        <v>42288.875227083336</v>
      </c>
      <c r="B24370" s="197">
        <v>823.63831832000005</v>
      </c>
      <c r="C24370" s="197">
        <v>1978.6666879899999</v>
      </c>
      <c r="D24370" s="197">
        <v>729.58100000000002</v>
      </c>
      <c r="E24370" s="197">
        <v>3531.8860063100001</v>
      </c>
    </row>
    <row r="24371" spans="1:5" ht="15.6" x14ac:dyDescent="0.3">
      <c r="A24371" s="196">
        <v>42288.885643807873</v>
      </c>
      <c r="B24371" s="197">
        <v>806.83894349000013</v>
      </c>
      <c r="C24371" s="197">
        <v>1951.9553914799999</v>
      </c>
      <c r="D24371" s="197">
        <v>757.09999999999991</v>
      </c>
      <c r="E24371" s="197">
        <v>3515.8943349699998</v>
      </c>
    </row>
    <row r="24372" spans="1:5" ht="15.6" x14ac:dyDescent="0.3">
      <c r="A24372" s="196">
        <v>42288.89606053241</v>
      </c>
      <c r="B24372" s="197">
        <v>817.60888172999989</v>
      </c>
      <c r="C24372" s="197">
        <v>1980.72204513</v>
      </c>
      <c r="D24372" s="197">
        <v>701.80600000000004</v>
      </c>
      <c r="E24372" s="197">
        <v>3500.1369268599997</v>
      </c>
    </row>
    <row r="24373" spans="1:5" ht="15.6" x14ac:dyDescent="0.3">
      <c r="A24373" s="196">
        <v>42288.906477256947</v>
      </c>
      <c r="B24373" s="197">
        <v>807.8317247</v>
      </c>
      <c r="C24373" s="197">
        <v>1977.2148142299998</v>
      </c>
      <c r="D24373" s="197">
        <v>673.77499999999998</v>
      </c>
      <c r="E24373" s="197">
        <v>3458.8215389299999</v>
      </c>
    </row>
    <row r="24374" spans="1:5" ht="15.6" x14ac:dyDescent="0.3">
      <c r="A24374" s="196">
        <v>42288.916893981484</v>
      </c>
      <c r="B24374" s="197">
        <v>814.12016918000006</v>
      </c>
      <c r="C24374" s="197">
        <v>1954.2020716899997</v>
      </c>
      <c r="D24374" s="197">
        <v>646</v>
      </c>
      <c r="E24374" s="197">
        <v>3414.3222408699999</v>
      </c>
    </row>
    <row r="24375" spans="1:5" ht="15.6" x14ac:dyDescent="0.3">
      <c r="A24375" s="196">
        <v>42288.927310706022</v>
      </c>
      <c r="B24375" s="197">
        <v>798.69626464000009</v>
      </c>
      <c r="C24375" s="197">
        <v>1942.76758333</v>
      </c>
      <c r="D24375" s="197">
        <v>618.48099999999999</v>
      </c>
      <c r="E24375" s="197">
        <v>3359.9448479700004</v>
      </c>
    </row>
    <row r="24376" spans="1:5" ht="15.6" x14ac:dyDescent="0.3">
      <c r="A24376" s="196">
        <v>42288.937727430559</v>
      </c>
      <c r="B24376" s="197">
        <v>800.09302079000008</v>
      </c>
      <c r="C24376" s="197">
        <v>1925.2862369799998</v>
      </c>
      <c r="D24376" s="197">
        <v>618.73799999999994</v>
      </c>
      <c r="E24376" s="197">
        <v>3344.1172577699995</v>
      </c>
    </row>
    <row r="24377" spans="1:5" ht="15.6" x14ac:dyDescent="0.3">
      <c r="A24377" s="196">
        <v>42288.948144155096</v>
      </c>
      <c r="B24377" s="197">
        <v>795.89377824000007</v>
      </c>
      <c r="C24377" s="197">
        <v>1896.2356987799999</v>
      </c>
      <c r="D24377" s="197">
        <v>618.48099999999999</v>
      </c>
      <c r="E24377" s="197">
        <v>3310.61047702</v>
      </c>
    </row>
    <row r="24378" spans="1:5" ht="15.6" x14ac:dyDescent="0.3">
      <c r="A24378" s="196">
        <v>42288.958560879633</v>
      </c>
      <c r="B24378" s="197">
        <v>778.83373553000001</v>
      </c>
      <c r="C24378" s="197">
        <v>1851.4121215299999</v>
      </c>
      <c r="D24378" s="197">
        <v>618.73799999999994</v>
      </c>
      <c r="E24378" s="197">
        <v>3248.98385706</v>
      </c>
    </row>
    <row r="24379" spans="1:5" ht="15.6" x14ac:dyDescent="0.3">
      <c r="A24379" s="196">
        <v>42288.968977604163</v>
      </c>
      <c r="B24379" s="197">
        <v>768.27354273000014</v>
      </c>
      <c r="C24379" s="197">
        <v>1859.6451979399999</v>
      </c>
      <c r="D24379" s="197">
        <v>618.48099999999999</v>
      </c>
      <c r="E24379" s="197">
        <v>3246.39974067</v>
      </c>
    </row>
    <row r="24380" spans="1:5" ht="15.6" x14ac:dyDescent="0.3">
      <c r="A24380" s="196">
        <v>42288.979394328708</v>
      </c>
      <c r="B24380" s="197">
        <v>764.41195667000034</v>
      </c>
      <c r="C24380" s="197">
        <v>1839.1392319800002</v>
      </c>
      <c r="D24380" s="197">
        <v>618.22499999999991</v>
      </c>
      <c r="E24380" s="197">
        <v>3221.7761886500007</v>
      </c>
    </row>
    <row r="24381" spans="1:5" ht="15.6" x14ac:dyDescent="0.3">
      <c r="A24381" s="196">
        <v>42288.989811053238</v>
      </c>
      <c r="B24381" s="197">
        <v>754.39091094000003</v>
      </c>
      <c r="C24381" s="197">
        <v>1838.31710574</v>
      </c>
      <c r="D24381" s="197">
        <v>590.96299999999997</v>
      </c>
      <c r="E24381" s="197">
        <v>3183.6710166800003</v>
      </c>
    </row>
    <row r="24382" spans="1:5" ht="15.6" x14ac:dyDescent="0.3">
      <c r="A24382" s="196">
        <v>42289.000227777775</v>
      </c>
      <c r="B24382" s="197">
        <v>746.06136419999996</v>
      </c>
      <c r="C24382" s="197">
        <v>1831.3373208499997</v>
      </c>
      <c r="D24382" s="197">
        <v>618.48099999999999</v>
      </c>
      <c r="E24382" s="197">
        <v>3195.8796850499994</v>
      </c>
    </row>
    <row r="24383" spans="1:5" ht="15.6" x14ac:dyDescent="0.3">
      <c r="A24383" s="196">
        <v>42289.010644502312</v>
      </c>
      <c r="B24383" s="197">
        <v>737.57955375000006</v>
      </c>
      <c r="C24383" s="197">
        <v>1808.9480899499999</v>
      </c>
      <c r="D24383" s="197">
        <v>618.73799999999994</v>
      </c>
      <c r="E24383" s="197">
        <v>3165.2656437000001</v>
      </c>
    </row>
    <row r="24384" spans="1:5" ht="15.6" x14ac:dyDescent="0.3">
      <c r="A24384" s="196">
        <v>42289.021061226849</v>
      </c>
      <c r="B24384" s="197">
        <v>722.09755315000007</v>
      </c>
      <c r="C24384" s="197">
        <v>1792.3880401199999</v>
      </c>
      <c r="D24384" s="197">
        <v>590.70600000000002</v>
      </c>
      <c r="E24384" s="197">
        <v>3105.1915932700003</v>
      </c>
    </row>
    <row r="24385" spans="1:5" ht="15.6" x14ac:dyDescent="0.3">
      <c r="A24385" s="196">
        <v>42289.031477951386</v>
      </c>
      <c r="B24385" s="197">
        <v>718.79222635000008</v>
      </c>
      <c r="C24385" s="197">
        <v>1769.5645019200001</v>
      </c>
      <c r="D24385" s="197">
        <v>618.73799999999994</v>
      </c>
      <c r="E24385" s="197">
        <v>3107.0947282699999</v>
      </c>
    </row>
    <row r="24386" spans="1:5" ht="15.6" x14ac:dyDescent="0.3">
      <c r="A24386" s="196">
        <v>42289.041894675924</v>
      </c>
      <c r="B24386" s="197">
        <v>717.91287209000006</v>
      </c>
      <c r="C24386" s="197">
        <v>1766.0443864700001</v>
      </c>
      <c r="D24386" s="197">
        <v>590.70600000000002</v>
      </c>
      <c r="E24386" s="197">
        <v>3074.66325856</v>
      </c>
    </row>
    <row r="24387" spans="1:5" ht="15.6" x14ac:dyDescent="0.3">
      <c r="A24387" s="196">
        <v>42289.052311400461</v>
      </c>
      <c r="B24387" s="197">
        <v>723.73419624999997</v>
      </c>
      <c r="C24387" s="197">
        <v>1752.3388981000003</v>
      </c>
      <c r="D24387" s="197">
        <v>590.70600000000002</v>
      </c>
      <c r="E24387" s="197">
        <v>3066.7790943500004</v>
      </c>
    </row>
    <row r="24388" spans="1:5" ht="15.6" x14ac:dyDescent="0.3">
      <c r="A24388" s="196">
        <v>42289.062728124998</v>
      </c>
      <c r="B24388" s="197">
        <v>721.26794194000001</v>
      </c>
      <c r="C24388" s="197">
        <v>1724.2041605800002</v>
      </c>
      <c r="D24388" s="197">
        <v>563.44399999999996</v>
      </c>
      <c r="E24388" s="197">
        <v>3008.9161025200001</v>
      </c>
    </row>
    <row r="24389" spans="1:5" ht="15.6" x14ac:dyDescent="0.3">
      <c r="A24389" s="196">
        <v>42289.073144849535</v>
      </c>
      <c r="B24389" s="197">
        <v>708.56059615000004</v>
      </c>
      <c r="C24389" s="197">
        <v>1731.3516173699998</v>
      </c>
      <c r="D24389" s="197">
        <v>590.96299999999997</v>
      </c>
      <c r="E24389" s="197">
        <v>3030.8752135199993</v>
      </c>
    </row>
    <row r="24390" spans="1:5" ht="15.6" x14ac:dyDescent="0.3">
      <c r="A24390" s="196">
        <v>42289.083561574073</v>
      </c>
      <c r="B24390" s="197">
        <v>713.06640097999991</v>
      </c>
      <c r="C24390" s="197">
        <v>1745.69040974</v>
      </c>
      <c r="D24390" s="197">
        <v>562.93100000000004</v>
      </c>
      <c r="E24390" s="197">
        <v>3021.68781072</v>
      </c>
    </row>
    <row r="24391" spans="1:5" ht="15.6" x14ac:dyDescent="0.3">
      <c r="A24391" s="196">
        <v>42289.09397829861</v>
      </c>
      <c r="B24391" s="197">
        <v>710.88178430000005</v>
      </c>
      <c r="C24391" s="197">
        <v>1733.0601946199997</v>
      </c>
      <c r="D24391" s="197">
        <v>591.21899999999994</v>
      </c>
      <c r="E24391" s="197">
        <v>3035.1609789199997</v>
      </c>
    </row>
    <row r="24392" spans="1:5" ht="15.6" x14ac:dyDescent="0.3">
      <c r="A24392" s="196">
        <v>42289.104395023147</v>
      </c>
      <c r="B24392" s="197">
        <v>703.65527682000004</v>
      </c>
      <c r="C24392" s="197">
        <v>1717.9263208499999</v>
      </c>
      <c r="D24392" s="197">
        <v>590.96299999999997</v>
      </c>
      <c r="E24392" s="197">
        <v>3012.5445976700003</v>
      </c>
    </row>
    <row r="24393" spans="1:5" ht="15.6" x14ac:dyDescent="0.3">
      <c r="A24393" s="196">
        <v>42289.114811747684</v>
      </c>
      <c r="B24393" s="197">
        <v>705.58980301999998</v>
      </c>
      <c r="C24393" s="197">
        <v>1725.0129138899997</v>
      </c>
      <c r="D24393" s="197">
        <v>563.18799999999999</v>
      </c>
      <c r="E24393" s="197">
        <v>2993.7907169099999</v>
      </c>
    </row>
    <row r="24394" spans="1:5" ht="15.6" x14ac:dyDescent="0.3">
      <c r="A24394" s="196">
        <v>42289.125228472221</v>
      </c>
      <c r="B24394" s="197">
        <v>704.55762243000004</v>
      </c>
      <c r="C24394" s="197">
        <v>1735.32028681</v>
      </c>
      <c r="D24394" s="197">
        <v>590.96299999999997</v>
      </c>
      <c r="E24394" s="197">
        <v>3030.8409092399997</v>
      </c>
    </row>
    <row r="24395" spans="1:5" ht="15.6" x14ac:dyDescent="0.3">
      <c r="A24395" s="196">
        <v>42289.135645196759</v>
      </c>
      <c r="B24395" s="197">
        <v>707.31751227000007</v>
      </c>
      <c r="C24395" s="197">
        <v>1750.1290899500002</v>
      </c>
      <c r="D24395" s="197">
        <v>563.44399999999996</v>
      </c>
      <c r="E24395" s="197">
        <v>3020.8906022200003</v>
      </c>
    </row>
    <row r="24396" spans="1:5" ht="15.6" x14ac:dyDescent="0.3">
      <c r="A24396" s="196">
        <v>42289.146061921296</v>
      </c>
      <c r="B24396" s="197">
        <v>715.64340686999992</v>
      </c>
      <c r="C24396" s="197">
        <v>1744.9792053999997</v>
      </c>
      <c r="D24396" s="197">
        <v>590.70600000000002</v>
      </c>
      <c r="E24396" s="197">
        <v>3051.3286122699997</v>
      </c>
    </row>
    <row r="24397" spans="1:5" ht="15.6" x14ac:dyDescent="0.3">
      <c r="A24397" s="196">
        <v>42289.156478645833</v>
      </c>
      <c r="B24397" s="197">
        <v>724.72772734000011</v>
      </c>
      <c r="C24397" s="197">
        <v>1768.1596281499997</v>
      </c>
      <c r="D24397" s="197">
        <v>562.67499999999995</v>
      </c>
      <c r="E24397" s="197">
        <v>3055.5623554899994</v>
      </c>
    </row>
    <row r="24398" spans="1:5" ht="15.6" x14ac:dyDescent="0.3">
      <c r="A24398" s="196">
        <v>42289.16689537037</v>
      </c>
      <c r="B24398" s="197">
        <v>719.63296389000016</v>
      </c>
      <c r="C24398" s="197">
        <v>1762.8849745</v>
      </c>
      <c r="D24398" s="197">
        <v>590.70600000000002</v>
      </c>
      <c r="E24398" s="197">
        <v>3073.2239383900005</v>
      </c>
    </row>
    <row r="24399" spans="1:5" ht="15.6" x14ac:dyDescent="0.3">
      <c r="A24399" s="196">
        <v>42289.177312094907</v>
      </c>
      <c r="B24399" s="197">
        <v>729.47984202999999</v>
      </c>
      <c r="C24399" s="197">
        <v>1754.35784827</v>
      </c>
      <c r="D24399" s="197">
        <v>591.21899999999994</v>
      </c>
      <c r="E24399" s="197">
        <v>3075.0566902999999</v>
      </c>
    </row>
    <row r="24400" spans="1:5" ht="15.6" x14ac:dyDescent="0.3">
      <c r="A24400" s="196">
        <v>42289.187728819445</v>
      </c>
      <c r="B24400" s="197">
        <v>731.35886613000002</v>
      </c>
      <c r="C24400" s="197">
        <v>1789.5720135500001</v>
      </c>
      <c r="D24400" s="197">
        <v>618.48099999999999</v>
      </c>
      <c r="E24400" s="197">
        <v>3139.4118796800003</v>
      </c>
    </row>
    <row r="24401" spans="1:5" ht="15.6" x14ac:dyDescent="0.3">
      <c r="A24401" s="196">
        <v>42289.198145543982</v>
      </c>
      <c r="B24401" s="197">
        <v>747.30792736000001</v>
      </c>
      <c r="C24401" s="197">
        <v>1801.9363706900001</v>
      </c>
      <c r="D24401" s="197">
        <v>590.96299999999997</v>
      </c>
      <c r="E24401" s="197">
        <v>3140.2072980499997</v>
      </c>
    </row>
    <row r="24402" spans="1:5" ht="15.6" x14ac:dyDescent="0.3">
      <c r="A24402" s="196">
        <v>42289.208562268519</v>
      </c>
      <c r="B24402" s="197">
        <v>740.476586</v>
      </c>
      <c r="C24402" s="197">
        <v>1826.2866489399998</v>
      </c>
      <c r="D24402" s="197">
        <v>618.73799999999994</v>
      </c>
      <c r="E24402" s="197">
        <v>3185.5012349399999</v>
      </c>
    </row>
    <row r="24403" spans="1:5" ht="15.6" x14ac:dyDescent="0.3">
      <c r="A24403" s="196">
        <v>42289.218978993056</v>
      </c>
      <c r="B24403" s="197">
        <v>754.49166078000007</v>
      </c>
      <c r="C24403" s="197">
        <v>1840.9052760299999</v>
      </c>
      <c r="D24403" s="197">
        <v>646.25600000000009</v>
      </c>
      <c r="E24403" s="197">
        <v>3241.65293681</v>
      </c>
    </row>
    <row r="24404" spans="1:5" ht="15.6" x14ac:dyDescent="0.3">
      <c r="A24404" s="196">
        <v>42289.229395717593</v>
      </c>
      <c r="B24404" s="197">
        <v>775.8998143199999</v>
      </c>
      <c r="C24404" s="197">
        <v>1914.7520949600002</v>
      </c>
      <c r="D24404" s="197">
        <v>674.28800000000001</v>
      </c>
      <c r="E24404" s="197">
        <v>3364.9399092799999</v>
      </c>
    </row>
    <row r="24405" spans="1:5" ht="15.6" x14ac:dyDescent="0.3">
      <c r="A24405" s="196">
        <v>42289.239812442131</v>
      </c>
      <c r="B24405" s="197">
        <v>805.25047748999998</v>
      </c>
      <c r="C24405" s="197">
        <v>2001.5472104100002</v>
      </c>
      <c r="D24405" s="197">
        <v>674.28800000000001</v>
      </c>
      <c r="E24405" s="197">
        <v>3481.0856879000003</v>
      </c>
    </row>
    <row r="24406" spans="1:5" ht="15.6" x14ac:dyDescent="0.3">
      <c r="A24406" s="196">
        <v>42289.250229166668</v>
      </c>
      <c r="B24406" s="197">
        <v>785.92041353999991</v>
      </c>
      <c r="C24406" s="197">
        <v>1989.1327876500002</v>
      </c>
      <c r="D24406" s="197">
        <v>729.83799999999997</v>
      </c>
      <c r="E24406" s="197">
        <v>3504.8912011900002</v>
      </c>
    </row>
    <row r="24407" spans="1:5" ht="15.6" x14ac:dyDescent="0.3">
      <c r="A24407" s="196">
        <v>42289.260645891205</v>
      </c>
      <c r="B24407" s="197">
        <v>731.87383014</v>
      </c>
      <c r="C24407" s="197">
        <v>1903.9520915799997</v>
      </c>
      <c r="D24407" s="197">
        <v>729.58100000000002</v>
      </c>
      <c r="E24407" s="197">
        <v>3365.4069217199999</v>
      </c>
    </row>
    <row r="24408" spans="1:5" ht="15.6" x14ac:dyDescent="0.3">
      <c r="A24408" s="196">
        <v>42289.271062615742</v>
      </c>
      <c r="B24408" s="197">
        <v>663.76963819000002</v>
      </c>
      <c r="C24408" s="197">
        <v>1827.2422152900001</v>
      </c>
      <c r="D24408" s="197">
        <v>757.61299999999994</v>
      </c>
      <c r="E24408" s="197">
        <v>3248.6248534800002</v>
      </c>
    </row>
    <row r="24409" spans="1:5" ht="15.6" x14ac:dyDescent="0.3">
      <c r="A24409" s="196">
        <v>42289.281479340279</v>
      </c>
      <c r="B24409" s="197">
        <v>626.13002919000007</v>
      </c>
      <c r="C24409" s="197">
        <v>1724.2499278799999</v>
      </c>
      <c r="D24409" s="197">
        <v>757.35599999999999</v>
      </c>
      <c r="E24409" s="197">
        <v>3107.73595707</v>
      </c>
    </row>
    <row r="24410" spans="1:5" ht="15.6" x14ac:dyDescent="0.3">
      <c r="A24410" s="196">
        <v>42289.291896064817</v>
      </c>
      <c r="B24410" s="197">
        <v>627.68224440999995</v>
      </c>
      <c r="C24410" s="197">
        <v>1765.0305707300001</v>
      </c>
      <c r="D24410" s="197">
        <v>729.83799999999997</v>
      </c>
      <c r="E24410" s="197">
        <v>3122.5508151399999</v>
      </c>
    </row>
    <row r="24411" spans="1:5" ht="15.6" x14ac:dyDescent="0.3">
      <c r="A24411" s="196">
        <v>42289.302312789354</v>
      </c>
      <c r="B24411" s="197">
        <v>616.93722424999999</v>
      </c>
      <c r="C24411" s="197">
        <v>1785.4101795499996</v>
      </c>
      <c r="D24411" s="197">
        <v>757.35599999999999</v>
      </c>
      <c r="E24411" s="197">
        <v>3159.7034037999993</v>
      </c>
    </row>
    <row r="24412" spans="1:5" ht="15.6" x14ac:dyDescent="0.3">
      <c r="A24412" s="196">
        <v>42289.312729513891</v>
      </c>
      <c r="B24412" s="197">
        <v>620.52720735000003</v>
      </c>
      <c r="C24412" s="197">
        <v>1836.35624517</v>
      </c>
      <c r="D24412" s="197">
        <v>729.83799999999997</v>
      </c>
      <c r="E24412" s="197">
        <v>3186.7214525199997</v>
      </c>
    </row>
    <row r="24413" spans="1:5" ht="15.6" x14ac:dyDescent="0.3">
      <c r="A24413" s="196">
        <v>42289.323146238428</v>
      </c>
      <c r="B24413" s="197">
        <v>606.47944964999999</v>
      </c>
      <c r="C24413" s="197">
        <v>1839.0639827</v>
      </c>
      <c r="D24413" s="197">
        <v>701.80600000000004</v>
      </c>
      <c r="E24413" s="197">
        <v>3147.3494323499999</v>
      </c>
    </row>
    <row r="24414" spans="1:5" ht="15.6" x14ac:dyDescent="0.3">
      <c r="A24414" s="196">
        <v>42289.333562962966</v>
      </c>
      <c r="B24414" s="197">
        <v>613.90551432999996</v>
      </c>
      <c r="C24414" s="197">
        <v>1853.6543290499999</v>
      </c>
      <c r="D24414" s="197">
        <v>701.80600000000004</v>
      </c>
      <c r="E24414" s="197">
        <v>3169.3658433799997</v>
      </c>
    </row>
    <row r="24415" spans="1:5" ht="15.6" x14ac:dyDescent="0.3">
      <c r="A24415" s="196">
        <v>42289.343979687503</v>
      </c>
      <c r="B24415" s="197">
        <v>605.23269875999995</v>
      </c>
      <c r="C24415" s="197">
        <v>1833.02332905</v>
      </c>
      <c r="D24415" s="197">
        <v>729.58100000000002</v>
      </c>
      <c r="E24415" s="197">
        <v>3167.8370278100001</v>
      </c>
    </row>
    <row r="24416" spans="1:5" ht="15.6" x14ac:dyDescent="0.3">
      <c r="A24416" s="196">
        <v>42289.35439641204</v>
      </c>
      <c r="B24416" s="197">
        <v>609.56738428999995</v>
      </c>
      <c r="C24416" s="197">
        <v>1806.4984262400001</v>
      </c>
      <c r="D24416" s="197">
        <v>701.55</v>
      </c>
      <c r="E24416" s="197">
        <v>3117.6158105300001</v>
      </c>
    </row>
    <row r="24417" spans="1:5" ht="15.6" x14ac:dyDescent="0.3">
      <c r="A24417" s="196">
        <v>42289.364813136577</v>
      </c>
      <c r="B24417" s="197">
        <v>625.9005146799999</v>
      </c>
      <c r="C24417" s="197">
        <v>1846.48340545</v>
      </c>
      <c r="D24417" s="197">
        <v>729.83799999999997</v>
      </c>
      <c r="E24417" s="197">
        <v>3202.2219201299995</v>
      </c>
    </row>
    <row r="24418" spans="1:5" ht="15.6" x14ac:dyDescent="0.3">
      <c r="A24418" s="196">
        <v>42289.375229861114</v>
      </c>
      <c r="B24418" s="197">
        <v>625.81340234000004</v>
      </c>
      <c r="C24418" s="197">
        <v>1871.84341877</v>
      </c>
      <c r="D24418" s="197">
        <v>757.09999999999991</v>
      </c>
      <c r="E24418" s="197">
        <v>3254.7568211100001</v>
      </c>
    </row>
    <row r="24419" spans="1:5" ht="15.6" x14ac:dyDescent="0.3">
      <c r="A24419" s="196">
        <v>42289.385646585652</v>
      </c>
      <c r="B24419" s="197">
        <v>630.01250153000001</v>
      </c>
      <c r="C24419" s="197">
        <v>1863.3504029899998</v>
      </c>
      <c r="D24419" s="197">
        <v>757.35599999999999</v>
      </c>
      <c r="E24419" s="197">
        <v>3250.7189045199993</v>
      </c>
    </row>
    <row r="24420" spans="1:5" ht="15.6" x14ac:dyDescent="0.3">
      <c r="A24420" s="196">
        <v>42289.396063310189</v>
      </c>
      <c r="B24420" s="197">
        <v>640.21563197</v>
      </c>
      <c r="C24420" s="197">
        <v>1869.3004370300002</v>
      </c>
      <c r="D24420" s="197">
        <v>757.35599999999999</v>
      </c>
      <c r="E24420" s="197">
        <v>3266.872069</v>
      </c>
    </row>
    <row r="24421" spans="1:5" ht="15.6" x14ac:dyDescent="0.3">
      <c r="A24421" s="196">
        <v>42289.406480034726</v>
      </c>
      <c r="B24421" s="197">
        <v>637.93300082999997</v>
      </c>
      <c r="C24421" s="197">
        <v>1863.8567019700001</v>
      </c>
      <c r="D24421" s="197">
        <v>757.86899999999991</v>
      </c>
      <c r="E24421" s="197">
        <v>3259.6587028000004</v>
      </c>
    </row>
    <row r="24422" spans="1:5" ht="15.6" x14ac:dyDescent="0.3">
      <c r="A24422" s="196">
        <v>42289.416896759256</v>
      </c>
      <c r="B24422" s="197">
        <v>631.25645569999995</v>
      </c>
      <c r="C24422" s="197">
        <v>1870.0636521400002</v>
      </c>
      <c r="D24422" s="197">
        <v>785.13100000000009</v>
      </c>
      <c r="E24422" s="197">
        <v>3286.4511078400001</v>
      </c>
    </row>
    <row r="24423" spans="1:5" ht="15.6" x14ac:dyDescent="0.3">
      <c r="A24423" s="196">
        <v>42289.427313483793</v>
      </c>
      <c r="B24423" s="197">
        <v>630.8763104599999</v>
      </c>
      <c r="C24423" s="197">
        <v>1848.10822439</v>
      </c>
      <c r="D24423" s="197">
        <v>757.86899999999991</v>
      </c>
      <c r="E24423" s="197">
        <v>3236.85353485</v>
      </c>
    </row>
    <row r="24424" spans="1:5" ht="15.6" x14ac:dyDescent="0.3">
      <c r="A24424" s="196">
        <v>42289.43773020833</v>
      </c>
      <c r="B24424" s="197">
        <v>627.94490154000005</v>
      </c>
      <c r="C24424" s="197">
        <v>1864.4856023</v>
      </c>
      <c r="D24424" s="197">
        <v>785.90000000000009</v>
      </c>
      <c r="E24424" s="197">
        <v>3278.3305038399999</v>
      </c>
    </row>
    <row r="24425" spans="1:5" ht="15.6" x14ac:dyDescent="0.3">
      <c r="A24425" s="196">
        <v>42289.448146932868</v>
      </c>
      <c r="B24425" s="197">
        <v>623.46611877999999</v>
      </c>
      <c r="C24425" s="197">
        <v>1842.0015366899997</v>
      </c>
      <c r="D24425" s="197">
        <v>758.63799999999992</v>
      </c>
      <c r="E24425" s="197">
        <v>3224.1056554699999</v>
      </c>
    </row>
    <row r="24426" spans="1:5" ht="15.6" x14ac:dyDescent="0.3">
      <c r="A24426" s="196">
        <v>42289.458563657405</v>
      </c>
      <c r="B24426" s="197">
        <v>612.27152917000001</v>
      </c>
      <c r="C24426" s="197">
        <v>1834.2067783800003</v>
      </c>
      <c r="D24426" s="197">
        <v>758.38099999999997</v>
      </c>
      <c r="E24426" s="197">
        <v>3204.8593075500003</v>
      </c>
    </row>
    <row r="24427" spans="1:5" ht="15.6" x14ac:dyDescent="0.3">
      <c r="A24427" s="196">
        <v>42289.468980381942</v>
      </c>
      <c r="B24427" s="197">
        <v>622.48235285999999</v>
      </c>
      <c r="C24427" s="197">
        <v>1842.2570591100002</v>
      </c>
      <c r="D24427" s="197">
        <v>730.35</v>
      </c>
      <c r="E24427" s="197">
        <v>3195.0894119700001</v>
      </c>
    </row>
    <row r="24428" spans="1:5" ht="15.6" x14ac:dyDescent="0.3">
      <c r="A24428" s="196">
        <v>42289.479397106479</v>
      </c>
      <c r="B24428" s="197">
        <v>619.43585607</v>
      </c>
      <c r="C24428" s="197">
        <v>1851.2229486500003</v>
      </c>
      <c r="D24428" s="197">
        <v>729.83799999999997</v>
      </c>
      <c r="E24428" s="197">
        <v>3200.49680472</v>
      </c>
    </row>
    <row r="24429" spans="1:5" ht="15.6" x14ac:dyDescent="0.3">
      <c r="A24429" s="196">
        <v>42289.489813831016</v>
      </c>
      <c r="B24429" s="197">
        <v>595.09825220999994</v>
      </c>
      <c r="C24429" s="197">
        <v>1824.1383556300004</v>
      </c>
      <c r="D24429" s="197">
        <v>758.125</v>
      </c>
      <c r="E24429" s="197">
        <v>3177.3616078400005</v>
      </c>
    </row>
    <row r="24430" spans="1:5" ht="15.6" x14ac:dyDescent="0.3">
      <c r="A24430" s="196">
        <v>42289.500230555554</v>
      </c>
      <c r="B24430" s="197">
        <v>583.38577501999998</v>
      </c>
      <c r="C24430" s="197">
        <v>1763.2652900100002</v>
      </c>
      <c r="D24430" s="197">
        <v>729.83799999999997</v>
      </c>
      <c r="E24430" s="197">
        <v>3076.4890650300003</v>
      </c>
    </row>
    <row r="24431" spans="1:5" ht="15.6" x14ac:dyDescent="0.3">
      <c r="A24431" s="196">
        <v>42289.510647280091</v>
      </c>
      <c r="B24431" s="197">
        <v>584.63132404999999</v>
      </c>
      <c r="C24431" s="197">
        <v>1726.6371745599999</v>
      </c>
      <c r="D24431" s="197">
        <v>730.35</v>
      </c>
      <c r="E24431" s="197">
        <v>3041.6184986099997</v>
      </c>
    </row>
    <row r="24432" spans="1:5" ht="15.6" x14ac:dyDescent="0.3">
      <c r="A24432" s="196">
        <v>42289.521064004628</v>
      </c>
      <c r="B24432" s="197">
        <v>574.04835797999999</v>
      </c>
      <c r="C24432" s="197">
        <v>1706.4055366900002</v>
      </c>
      <c r="D24432" s="197">
        <v>730.09399999999994</v>
      </c>
      <c r="E24432" s="197">
        <v>3010.5478946700005</v>
      </c>
    </row>
    <row r="24433" spans="1:5" ht="15.6" x14ac:dyDescent="0.3">
      <c r="A24433" s="196">
        <v>42289.531480729165</v>
      </c>
      <c r="B24433" s="197">
        <v>590.84191555999996</v>
      </c>
      <c r="C24433" s="197">
        <v>1722.8797517999999</v>
      </c>
      <c r="D24433" s="197">
        <v>730.09399999999994</v>
      </c>
      <c r="E24433" s="197">
        <v>3043.8156673599997</v>
      </c>
    </row>
    <row r="24434" spans="1:5" ht="15.6" x14ac:dyDescent="0.3">
      <c r="A24434" s="196">
        <v>42289.541897453702</v>
      </c>
      <c r="B24434" s="197">
        <v>579.62454708000007</v>
      </c>
      <c r="C24434" s="197">
        <v>1714.5554710700001</v>
      </c>
      <c r="D24434" s="197">
        <v>730.09399999999994</v>
      </c>
      <c r="E24434" s="197">
        <v>3024.2740181500003</v>
      </c>
    </row>
    <row r="24435" spans="1:5" ht="15.6" x14ac:dyDescent="0.3">
      <c r="A24435" s="196">
        <v>42289.55231417824</v>
      </c>
      <c r="B24435" s="197">
        <v>564.61340727000004</v>
      </c>
      <c r="C24435" s="197">
        <v>1718.69381742</v>
      </c>
      <c r="D24435" s="197">
        <v>702.83100000000002</v>
      </c>
      <c r="E24435" s="197">
        <v>2986.1382246900002</v>
      </c>
    </row>
    <row r="24436" spans="1:5" ht="15.6" x14ac:dyDescent="0.3">
      <c r="A24436" s="196">
        <v>42289.562730902777</v>
      </c>
      <c r="B24436" s="197">
        <v>543.26776928000004</v>
      </c>
      <c r="C24436" s="197">
        <v>1681.1832243900001</v>
      </c>
      <c r="D24436" s="197">
        <v>702.31899999999996</v>
      </c>
      <c r="E24436" s="197">
        <v>2926.7699936700001</v>
      </c>
    </row>
    <row r="24437" spans="1:5" ht="15.6" x14ac:dyDescent="0.3">
      <c r="A24437" s="196">
        <v>42289.573147627314</v>
      </c>
      <c r="B24437" s="197">
        <v>554.64179876000003</v>
      </c>
      <c r="C24437" s="197">
        <v>1686.5372509599999</v>
      </c>
      <c r="D24437" s="197">
        <v>674.54399999999998</v>
      </c>
      <c r="E24437" s="197">
        <v>2915.7230497199998</v>
      </c>
    </row>
    <row r="24438" spans="1:5" ht="15.6" x14ac:dyDescent="0.3">
      <c r="A24438" s="196">
        <v>42289.583564351851</v>
      </c>
      <c r="B24438" s="197">
        <v>547.84875064000005</v>
      </c>
      <c r="C24438" s="197">
        <v>1637.7928282099999</v>
      </c>
      <c r="D24438" s="197">
        <v>674.54399999999998</v>
      </c>
      <c r="E24438" s="197">
        <v>2860.1855788499997</v>
      </c>
    </row>
    <row r="24439" spans="1:5" ht="15.6" x14ac:dyDescent="0.3">
      <c r="A24439" s="196">
        <v>42289.593981076388</v>
      </c>
      <c r="B24439" s="197">
        <v>537.24915337000004</v>
      </c>
      <c r="C24439" s="197">
        <v>1594.1784054500001</v>
      </c>
      <c r="D24439" s="197">
        <v>646.51300000000003</v>
      </c>
      <c r="E24439" s="197">
        <v>2777.9405588200002</v>
      </c>
    </row>
    <row r="24440" spans="1:5" ht="15.6" x14ac:dyDescent="0.3">
      <c r="A24440" s="196">
        <v>42289.604397800926</v>
      </c>
      <c r="B24440" s="197">
        <v>522.59043107999992</v>
      </c>
      <c r="C24440" s="197">
        <v>1524.8731903499997</v>
      </c>
      <c r="D24440" s="197">
        <v>674.80000000000007</v>
      </c>
      <c r="E24440" s="197">
        <v>2722.2636214299996</v>
      </c>
    </row>
    <row r="24441" spans="1:5" ht="15.6" x14ac:dyDescent="0.3">
      <c r="A24441" s="196">
        <v>42289.614814525463</v>
      </c>
      <c r="B24441" s="197">
        <v>521.34042006999994</v>
      </c>
      <c r="C24441" s="197">
        <v>1420.8263165799999</v>
      </c>
      <c r="D24441" s="197">
        <v>675.05600000000004</v>
      </c>
      <c r="E24441" s="197">
        <v>2617.2227366500001</v>
      </c>
    </row>
    <row r="24442" spans="1:5" ht="15.6" x14ac:dyDescent="0.3">
      <c r="A24442" s="196">
        <v>42289.62523125</v>
      </c>
      <c r="B24442" s="197">
        <v>509.44887539999996</v>
      </c>
      <c r="C24442" s="197">
        <v>1428.3941355100001</v>
      </c>
      <c r="D24442" s="197">
        <v>646.51300000000003</v>
      </c>
      <c r="E24442" s="197">
        <v>2584.3560109099999</v>
      </c>
    </row>
    <row r="24443" spans="1:5" ht="15.6" x14ac:dyDescent="0.3">
      <c r="A24443" s="196">
        <v>42289.635647974537</v>
      </c>
      <c r="B24443" s="197">
        <v>500.54196579000001</v>
      </c>
      <c r="C24443" s="197">
        <v>1418.7119436599999</v>
      </c>
      <c r="D24443" s="197">
        <v>647.02500000000009</v>
      </c>
      <c r="E24443" s="197">
        <v>2566.2789094499999</v>
      </c>
    </row>
    <row r="24444" spans="1:5" ht="15.6" x14ac:dyDescent="0.3">
      <c r="A24444" s="196">
        <v>42289.646064699074</v>
      </c>
      <c r="B24444" s="197">
        <v>489.55590021000006</v>
      </c>
      <c r="C24444" s="197">
        <v>1366.5522509599998</v>
      </c>
      <c r="D24444" s="197">
        <v>646.76900000000001</v>
      </c>
      <c r="E24444" s="197">
        <v>2502.8771511699997</v>
      </c>
    </row>
    <row r="24445" spans="1:5" ht="15.6" x14ac:dyDescent="0.3">
      <c r="A24445" s="196">
        <v>42289.656481423612</v>
      </c>
      <c r="B24445" s="197">
        <v>483.15395316999997</v>
      </c>
      <c r="C24445" s="197">
        <v>1361.5278597800002</v>
      </c>
      <c r="D24445" s="197">
        <v>618.99399999999991</v>
      </c>
      <c r="E24445" s="197">
        <v>2463.6758129500004</v>
      </c>
    </row>
    <row r="24446" spans="1:5" ht="15.6" x14ac:dyDescent="0.3">
      <c r="A24446" s="196">
        <v>42289.666898148149</v>
      </c>
      <c r="B24446" s="197">
        <v>477.30265329999997</v>
      </c>
      <c r="C24446" s="197">
        <v>1387.41018534</v>
      </c>
      <c r="D24446" s="197">
        <v>618.99399999999991</v>
      </c>
      <c r="E24446" s="197">
        <v>2483.7068386399997</v>
      </c>
    </row>
    <row r="24447" spans="1:5" ht="15.6" x14ac:dyDescent="0.3">
      <c r="A24447" s="196">
        <v>42289.677314872686</v>
      </c>
      <c r="B24447" s="197">
        <v>481.4518528399999</v>
      </c>
      <c r="C24447" s="197">
        <v>1350.0813165799998</v>
      </c>
      <c r="D24447" s="197">
        <v>618.73799999999994</v>
      </c>
      <c r="E24447" s="197">
        <v>2450.2711694199998</v>
      </c>
    </row>
    <row r="24448" spans="1:5" ht="15.6" x14ac:dyDescent="0.3">
      <c r="A24448" s="196">
        <v>42289.687731597223</v>
      </c>
      <c r="B24448" s="197">
        <v>469.90304416000004</v>
      </c>
      <c r="C24448" s="197">
        <v>1333.7837625899999</v>
      </c>
      <c r="D24448" s="197">
        <v>646.76900000000001</v>
      </c>
      <c r="E24448" s="197">
        <v>2450.4558067500002</v>
      </c>
    </row>
    <row r="24449" spans="1:5" ht="15.6" x14ac:dyDescent="0.3">
      <c r="A24449" s="196">
        <v>42289.698148321761</v>
      </c>
      <c r="B24449" s="197">
        <v>472.85446950000005</v>
      </c>
      <c r="C24449" s="197">
        <v>1326.9003007899998</v>
      </c>
      <c r="D24449" s="197">
        <v>618.99399999999991</v>
      </c>
      <c r="E24449" s="197">
        <v>2418.7487702899998</v>
      </c>
    </row>
    <row r="24450" spans="1:5" ht="15.6" x14ac:dyDescent="0.3">
      <c r="A24450" s="196">
        <v>42289.708565046298</v>
      </c>
      <c r="B24450" s="197">
        <v>472.31002431000002</v>
      </c>
      <c r="C24450" s="197">
        <v>1327.4066969799999</v>
      </c>
      <c r="D24450" s="197">
        <v>647.02500000000009</v>
      </c>
      <c r="E24450" s="197">
        <v>2446.74172129</v>
      </c>
    </row>
    <row r="24451" spans="1:5" ht="15.6" x14ac:dyDescent="0.3">
      <c r="A24451" s="196">
        <v>42289.718981770835</v>
      </c>
      <c r="B24451" s="197">
        <v>476.03464222999997</v>
      </c>
      <c r="C24451" s="197">
        <v>1295.2433057999997</v>
      </c>
      <c r="D24451" s="197">
        <v>646.51300000000003</v>
      </c>
      <c r="E24451" s="197">
        <v>2417.7909480299995</v>
      </c>
    </row>
    <row r="24452" spans="1:5" ht="15.6" x14ac:dyDescent="0.3">
      <c r="A24452" s="196">
        <v>42289.729398495372</v>
      </c>
      <c r="B24452" s="197">
        <v>474.99523287999989</v>
      </c>
      <c r="C24452" s="197">
        <v>1301.0426180999998</v>
      </c>
      <c r="D24452" s="197">
        <v>646.76900000000001</v>
      </c>
      <c r="E24452" s="197">
        <v>2422.8068509799996</v>
      </c>
    </row>
    <row r="24453" spans="1:5" ht="15.6" x14ac:dyDescent="0.3">
      <c r="A24453" s="196">
        <v>42289.739815219909</v>
      </c>
      <c r="B24453" s="197">
        <v>462.29658044999996</v>
      </c>
      <c r="C24453" s="197">
        <v>1316.3673714099998</v>
      </c>
      <c r="D24453" s="197">
        <v>674.28800000000001</v>
      </c>
      <c r="E24453" s="197">
        <v>2452.95195186</v>
      </c>
    </row>
    <row r="24454" spans="1:5" ht="15.6" x14ac:dyDescent="0.3">
      <c r="A24454" s="196">
        <v>42289.750231944447</v>
      </c>
      <c r="B24454" s="197">
        <v>471.43500102999997</v>
      </c>
      <c r="C24454" s="197">
        <v>1281.0001247299997</v>
      </c>
      <c r="D24454" s="197">
        <v>674.80000000000007</v>
      </c>
      <c r="E24454" s="197">
        <v>2427.2351257599998</v>
      </c>
    </row>
    <row r="24455" spans="1:5" ht="15.6" x14ac:dyDescent="0.3">
      <c r="A24455" s="196">
        <v>42289.760648668984</v>
      </c>
      <c r="B24455" s="197">
        <v>479.59736341999997</v>
      </c>
      <c r="C24455" s="197">
        <v>1327.7295474799998</v>
      </c>
      <c r="D24455" s="197">
        <v>702.31899999999996</v>
      </c>
      <c r="E24455" s="197">
        <v>2509.6459108999998</v>
      </c>
    </row>
    <row r="24456" spans="1:5" ht="15.6" x14ac:dyDescent="0.3">
      <c r="A24456" s="196">
        <v>42289.771065393521</v>
      </c>
      <c r="B24456" s="197">
        <v>468.65388577999994</v>
      </c>
      <c r="C24456" s="197">
        <v>1319.7200200599998</v>
      </c>
      <c r="D24456" s="197">
        <v>674.54399999999998</v>
      </c>
      <c r="E24456" s="197">
        <v>2462.9179058399995</v>
      </c>
    </row>
    <row r="24457" spans="1:5" ht="15.6" x14ac:dyDescent="0.3">
      <c r="A24457" s="196">
        <v>42289.781482118058</v>
      </c>
      <c r="B24457" s="197">
        <v>503.14657686999993</v>
      </c>
      <c r="C24457" s="197">
        <v>1359.4418938299998</v>
      </c>
      <c r="D24457" s="197">
        <v>701.80600000000004</v>
      </c>
      <c r="E24457" s="197">
        <v>2564.3944707000001</v>
      </c>
    </row>
    <row r="24458" spans="1:5" ht="15.6" x14ac:dyDescent="0.3">
      <c r="A24458" s="196">
        <v>42289.791898842595</v>
      </c>
      <c r="B24458" s="197">
        <v>588.79068396000002</v>
      </c>
      <c r="C24458" s="197">
        <v>1460.75571775</v>
      </c>
      <c r="D24458" s="197">
        <v>702.31899999999996</v>
      </c>
      <c r="E24458" s="197">
        <v>2751.8654017100002</v>
      </c>
    </row>
    <row r="24459" spans="1:5" ht="15.6" x14ac:dyDescent="0.3">
      <c r="A24459" s="196">
        <v>42289.802315567133</v>
      </c>
      <c r="B24459" s="197">
        <v>693.05713332000005</v>
      </c>
      <c r="C24459" s="197">
        <v>1681.94243624</v>
      </c>
      <c r="D24459" s="197">
        <v>729.83799999999997</v>
      </c>
      <c r="E24459" s="197">
        <v>3104.8375695599998</v>
      </c>
    </row>
    <row r="24460" spans="1:5" ht="15.6" x14ac:dyDescent="0.3">
      <c r="A24460" s="196">
        <v>42289.81273229167</v>
      </c>
      <c r="B24460" s="197">
        <v>738.09311988000002</v>
      </c>
      <c r="C24460" s="197">
        <v>1880.3152918099997</v>
      </c>
      <c r="D24460" s="197">
        <v>730.09399999999994</v>
      </c>
      <c r="E24460" s="197">
        <v>3348.5024116899999</v>
      </c>
    </row>
    <row r="24461" spans="1:5" ht="15.6" x14ac:dyDescent="0.3">
      <c r="A24461" s="196">
        <v>42289.823149016207</v>
      </c>
      <c r="B24461" s="197">
        <v>768.42289013999994</v>
      </c>
      <c r="C24461" s="197">
        <v>1916.8700841700002</v>
      </c>
      <c r="D24461" s="197">
        <v>757.61299999999994</v>
      </c>
      <c r="E24461" s="197">
        <v>3442.9059743100001</v>
      </c>
    </row>
    <row r="24462" spans="1:5" ht="15.6" x14ac:dyDescent="0.3">
      <c r="A24462" s="196">
        <v>42289.833565740744</v>
      </c>
      <c r="B24462" s="197">
        <v>787.95503672999996</v>
      </c>
      <c r="C24462" s="197">
        <v>1947.7777378300002</v>
      </c>
      <c r="D24462" s="197">
        <v>757.86899999999991</v>
      </c>
      <c r="E24462" s="197">
        <v>3493.6017745600002</v>
      </c>
    </row>
    <row r="24463" spans="1:5" ht="15.6" x14ac:dyDescent="0.3">
      <c r="A24463" s="196">
        <v>42289.843982465274</v>
      </c>
      <c r="B24463" s="197">
        <v>794.77213021</v>
      </c>
      <c r="C24463" s="197">
        <v>1958.6424255199997</v>
      </c>
      <c r="D24463" s="197">
        <v>757.86899999999991</v>
      </c>
      <c r="E24463" s="197">
        <v>3511.2835557299995</v>
      </c>
    </row>
    <row r="24464" spans="1:5" ht="15.6" x14ac:dyDescent="0.3">
      <c r="A24464" s="196">
        <v>42289.854399189819</v>
      </c>
      <c r="B24464" s="197">
        <v>791.4825311300001</v>
      </c>
      <c r="C24464" s="197">
        <v>1959.5443756900002</v>
      </c>
      <c r="D24464" s="197">
        <v>729.83799999999997</v>
      </c>
      <c r="E24464" s="197">
        <v>3480.8649068200002</v>
      </c>
    </row>
    <row r="24465" spans="1:5" ht="15.6" x14ac:dyDescent="0.3">
      <c r="A24465" s="196">
        <v>42289.864815914349</v>
      </c>
      <c r="B24465" s="197">
        <v>795.5035856400001</v>
      </c>
      <c r="C24465" s="197">
        <v>1976.3284911399999</v>
      </c>
      <c r="D24465" s="197">
        <v>757.61299999999994</v>
      </c>
      <c r="E24465" s="197">
        <v>3529.4450767799999</v>
      </c>
    </row>
    <row r="24466" spans="1:5" ht="15.6" x14ac:dyDescent="0.3">
      <c r="A24466" s="196">
        <v>42289.875232638886</v>
      </c>
      <c r="B24466" s="197">
        <v>795.0156214000001</v>
      </c>
      <c r="C24466" s="197">
        <v>1967.7591107400001</v>
      </c>
      <c r="D24466" s="197">
        <v>702.31899999999996</v>
      </c>
      <c r="E24466" s="197">
        <v>3465.0937321400002</v>
      </c>
    </row>
    <row r="24467" spans="1:5" ht="15.6" x14ac:dyDescent="0.3">
      <c r="A24467" s="196">
        <v>42289.885649363423</v>
      </c>
      <c r="B24467" s="197">
        <v>785.25836063999998</v>
      </c>
      <c r="C24467" s="197">
        <v>1980.0498798399999</v>
      </c>
      <c r="D24467" s="197">
        <v>729.83799999999997</v>
      </c>
      <c r="E24467" s="197">
        <v>3495.1462404799995</v>
      </c>
    </row>
    <row r="24468" spans="1:5" ht="15.6" x14ac:dyDescent="0.3">
      <c r="A24468" s="196">
        <v>42289.89606608796</v>
      </c>
      <c r="B24468" s="197">
        <v>786.68272927999988</v>
      </c>
      <c r="C24468" s="197">
        <v>1963.9489952899999</v>
      </c>
      <c r="D24468" s="197">
        <v>674.54399999999998</v>
      </c>
      <c r="E24468" s="197">
        <v>3425.1757245699996</v>
      </c>
    </row>
    <row r="24469" spans="1:5" ht="15.6" x14ac:dyDescent="0.3">
      <c r="A24469" s="196">
        <v>42289.906482812497</v>
      </c>
      <c r="B24469" s="197">
        <v>786.59057454999993</v>
      </c>
      <c r="C24469" s="197">
        <v>1939.39535243</v>
      </c>
      <c r="D24469" s="197">
        <v>674.28800000000001</v>
      </c>
      <c r="E24469" s="197">
        <v>3400.2739269799999</v>
      </c>
    </row>
    <row r="24470" spans="1:5" ht="15.6" x14ac:dyDescent="0.3">
      <c r="A24470" s="196">
        <v>42289.916899537035</v>
      </c>
      <c r="B24470" s="197">
        <v>780.30061585999999</v>
      </c>
      <c r="C24470" s="197">
        <v>1950.56405591</v>
      </c>
      <c r="D24470" s="197">
        <v>674.03100000000006</v>
      </c>
      <c r="E24470" s="197">
        <v>3404.8956717699998</v>
      </c>
    </row>
    <row r="24471" spans="1:5" ht="15.6" x14ac:dyDescent="0.3">
      <c r="A24471" s="196">
        <v>42289.927316261572</v>
      </c>
      <c r="B24471" s="197">
        <v>771.05550853000011</v>
      </c>
      <c r="C24471" s="197">
        <v>1945.9289562400002</v>
      </c>
      <c r="D24471" s="197">
        <v>674.54399999999998</v>
      </c>
      <c r="E24471" s="197">
        <v>3391.52846477</v>
      </c>
    </row>
    <row r="24472" spans="1:5" ht="15.6" x14ac:dyDescent="0.3">
      <c r="A24472" s="196">
        <v>42289.937732986109</v>
      </c>
      <c r="B24472" s="197">
        <v>769.35191395000004</v>
      </c>
      <c r="C24472" s="197">
        <v>1894.6869404599997</v>
      </c>
      <c r="D24472" s="197">
        <v>646.76900000000001</v>
      </c>
      <c r="E24472" s="197">
        <v>3310.8078544099999</v>
      </c>
    </row>
    <row r="24473" spans="1:5" ht="15.6" x14ac:dyDescent="0.3">
      <c r="A24473" s="196">
        <v>42289.948149710646</v>
      </c>
      <c r="B24473" s="197">
        <v>768.96241212999996</v>
      </c>
      <c r="C24473" s="197">
        <v>1899.8222211899999</v>
      </c>
      <c r="D24473" s="197">
        <v>647.02500000000009</v>
      </c>
      <c r="E24473" s="197">
        <v>3315.8096333200001</v>
      </c>
    </row>
    <row r="24474" spans="1:5" ht="15.6" x14ac:dyDescent="0.3">
      <c r="A24474" s="196">
        <v>42289.958566435183</v>
      </c>
      <c r="B24474" s="197">
        <v>761.04462285</v>
      </c>
      <c r="C24474" s="197">
        <v>1889.7566439399995</v>
      </c>
      <c r="D24474" s="197">
        <v>646.51300000000003</v>
      </c>
      <c r="E24474" s="197">
        <v>3297.3142667899992</v>
      </c>
    </row>
    <row r="24475" spans="1:5" ht="15.6" x14ac:dyDescent="0.3">
      <c r="A24475" s="196">
        <v>42289.968983159721</v>
      </c>
      <c r="B24475" s="197">
        <v>748.56638093000004</v>
      </c>
      <c r="C24475" s="197">
        <v>1876.2384786599998</v>
      </c>
      <c r="D24475" s="197">
        <v>646.76900000000001</v>
      </c>
      <c r="E24475" s="197">
        <v>3271.5738595900002</v>
      </c>
    </row>
    <row r="24476" spans="1:5" ht="15.6" x14ac:dyDescent="0.3">
      <c r="A24476" s="196">
        <v>42289.979399884258</v>
      </c>
      <c r="B24476" s="197">
        <v>741.23131592000004</v>
      </c>
      <c r="C24476" s="197">
        <v>1875.4136439399995</v>
      </c>
      <c r="D24476" s="197">
        <v>646.76900000000001</v>
      </c>
      <c r="E24476" s="197">
        <v>3263.4139598599995</v>
      </c>
    </row>
    <row r="24477" spans="1:5" ht="15.6" x14ac:dyDescent="0.3">
      <c r="A24477" s="196">
        <v>42289.989816608795</v>
      </c>
      <c r="B24477" s="197">
        <v>743.08675498999992</v>
      </c>
      <c r="C24477" s="197">
        <v>1883.2638906299997</v>
      </c>
      <c r="D24477" s="197">
        <v>619.25</v>
      </c>
      <c r="E24477" s="197">
        <v>3245.6006456199993</v>
      </c>
    </row>
    <row r="24478" spans="1:5" ht="15.6" x14ac:dyDescent="0.3">
      <c r="A24478" s="196">
        <v>42290.000233333332</v>
      </c>
      <c r="B24478" s="197">
        <v>733.2036574</v>
      </c>
      <c r="C24478" s="197">
        <v>1849.4263864699997</v>
      </c>
      <c r="D24478" s="197">
        <v>646.76900000000001</v>
      </c>
      <c r="E24478" s="197">
        <v>3229.3990438699993</v>
      </c>
    </row>
    <row r="24479" spans="1:5" ht="15.6" x14ac:dyDescent="0.3">
      <c r="A24479" s="196">
        <v>42290.010650057869</v>
      </c>
      <c r="B24479" s="197">
        <v>732.94885624000017</v>
      </c>
      <c r="C24479" s="197">
        <v>1834.9238250100002</v>
      </c>
      <c r="D24479" s="197">
        <v>618.22499999999991</v>
      </c>
      <c r="E24479" s="197">
        <v>3186.0976812500003</v>
      </c>
    </row>
    <row r="24480" spans="1:5" ht="15.6" x14ac:dyDescent="0.3">
      <c r="A24480" s="196">
        <v>42290.021066782407</v>
      </c>
      <c r="B24480" s="197">
        <v>724.42618285000003</v>
      </c>
      <c r="C24480" s="197">
        <v>1828.2507593899995</v>
      </c>
      <c r="D24480" s="197">
        <v>618.73799999999994</v>
      </c>
      <c r="E24480" s="197">
        <v>3171.4149422399992</v>
      </c>
    </row>
    <row r="24481" spans="1:5" ht="15.6" x14ac:dyDescent="0.3">
      <c r="A24481" s="196">
        <v>42290.031483506944</v>
      </c>
      <c r="B24481" s="197">
        <v>719.26266446999989</v>
      </c>
      <c r="C24481" s="197">
        <v>1801.9211713600002</v>
      </c>
      <c r="D24481" s="197">
        <v>618.48099999999999</v>
      </c>
      <c r="E24481" s="197">
        <v>3139.6648358299999</v>
      </c>
    </row>
    <row r="24482" spans="1:5" ht="15.6" x14ac:dyDescent="0.3">
      <c r="A24482" s="196">
        <v>42290.041900231481</v>
      </c>
      <c r="B24482" s="197">
        <v>713.28579575000003</v>
      </c>
      <c r="C24482" s="197">
        <v>1772.4626937699995</v>
      </c>
      <c r="D24482" s="197">
        <v>590.70600000000002</v>
      </c>
      <c r="E24482" s="197">
        <v>3076.4544895199997</v>
      </c>
    </row>
    <row r="24483" spans="1:5" ht="15.6" x14ac:dyDescent="0.3">
      <c r="A24483" s="196">
        <v>42290.052316956018</v>
      </c>
      <c r="B24483" s="197">
        <v>718.57439719000001</v>
      </c>
      <c r="C24483" s="197">
        <v>1781.5287435999999</v>
      </c>
      <c r="D24483" s="197">
        <v>618.48099999999999</v>
      </c>
      <c r="E24483" s="197">
        <v>3118.5841407899998</v>
      </c>
    </row>
    <row r="24484" spans="1:5" ht="15.6" x14ac:dyDescent="0.3">
      <c r="A24484" s="196">
        <v>42290.062733680556</v>
      </c>
      <c r="B24484" s="197">
        <v>720.70343667999987</v>
      </c>
      <c r="C24484" s="197">
        <v>1799.0949088899999</v>
      </c>
      <c r="D24484" s="197">
        <v>618.48099999999999</v>
      </c>
      <c r="E24484" s="197">
        <v>3138.2793455699994</v>
      </c>
    </row>
    <row r="24485" spans="1:5" ht="15.6" x14ac:dyDescent="0.3">
      <c r="A24485" s="196">
        <v>42290.073150405093</v>
      </c>
      <c r="B24485" s="197">
        <v>706.86592712000004</v>
      </c>
      <c r="C24485" s="197">
        <v>1760.6512818000001</v>
      </c>
      <c r="D24485" s="197">
        <v>562.93100000000004</v>
      </c>
      <c r="E24485" s="197">
        <v>3030.4482089200001</v>
      </c>
    </row>
    <row r="24486" spans="1:5" ht="15.6" x14ac:dyDescent="0.3">
      <c r="A24486" s="196">
        <v>42290.08356712963</v>
      </c>
      <c r="B24486" s="197">
        <v>704.14646015000005</v>
      </c>
      <c r="C24486" s="197">
        <v>1749.48365973</v>
      </c>
      <c r="D24486" s="197">
        <v>590.70600000000002</v>
      </c>
      <c r="E24486" s="197">
        <v>3044.3361198800003</v>
      </c>
    </row>
    <row r="24487" spans="1:5" ht="15.6" x14ac:dyDescent="0.3">
      <c r="A24487" s="196">
        <v>42290.093983854167</v>
      </c>
      <c r="B24487" s="197">
        <v>695.67474106000009</v>
      </c>
      <c r="C24487" s="197">
        <v>1719.2699246700001</v>
      </c>
      <c r="D24487" s="197">
        <v>590.96299999999997</v>
      </c>
      <c r="E24487" s="197">
        <v>3005.9076657300002</v>
      </c>
    </row>
    <row r="24488" spans="1:5" ht="15.6" x14ac:dyDescent="0.3">
      <c r="A24488" s="196">
        <v>42290.104400578704</v>
      </c>
      <c r="B24488" s="197">
        <v>701.03798154000003</v>
      </c>
      <c r="C24488" s="197">
        <v>1716.3845126999997</v>
      </c>
      <c r="D24488" s="197">
        <v>563.18799999999999</v>
      </c>
      <c r="E24488" s="197">
        <v>2980.6104942399998</v>
      </c>
    </row>
    <row r="24489" spans="1:5" ht="15.6" x14ac:dyDescent="0.3">
      <c r="A24489" s="196">
        <v>42290.114817303242</v>
      </c>
      <c r="B24489" s="197">
        <v>696.01975607999998</v>
      </c>
      <c r="C24489" s="197">
        <v>1739.1784628699997</v>
      </c>
      <c r="D24489" s="197">
        <v>563.44399999999996</v>
      </c>
      <c r="E24489" s="197">
        <v>2998.6422189499995</v>
      </c>
    </row>
    <row r="24490" spans="1:5" ht="15.6" x14ac:dyDescent="0.3">
      <c r="A24490" s="196">
        <v>42290.125234027779</v>
      </c>
      <c r="B24490" s="197">
        <v>694.58333691000007</v>
      </c>
      <c r="C24490" s="197">
        <v>1733.9865941099999</v>
      </c>
      <c r="D24490" s="197">
        <v>590.96299999999997</v>
      </c>
      <c r="E24490" s="197">
        <v>3019.5329310199995</v>
      </c>
    </row>
    <row r="24491" spans="1:5" ht="15.6" x14ac:dyDescent="0.3">
      <c r="A24491" s="196">
        <v>42290.135650752316</v>
      </c>
      <c r="B24491" s="197">
        <v>688.79107583999996</v>
      </c>
      <c r="C24491" s="197">
        <v>1754.4712319799996</v>
      </c>
      <c r="D24491" s="197">
        <v>562.93100000000004</v>
      </c>
      <c r="E24491" s="197">
        <v>3006.1933078199995</v>
      </c>
    </row>
    <row r="24492" spans="1:5" ht="15.6" x14ac:dyDescent="0.3">
      <c r="A24492" s="196">
        <v>42290.146067476853</v>
      </c>
      <c r="B24492" s="197">
        <v>696.17271521999999</v>
      </c>
      <c r="C24492" s="197">
        <v>1747.4493632199997</v>
      </c>
      <c r="D24492" s="197">
        <v>591.21899999999994</v>
      </c>
      <c r="E24492" s="197">
        <v>3034.8410784399998</v>
      </c>
    </row>
    <row r="24493" spans="1:5" ht="15.6" x14ac:dyDescent="0.3">
      <c r="A24493" s="196">
        <v>42290.15648420139</v>
      </c>
      <c r="B24493" s="197">
        <v>695.7949749899999</v>
      </c>
      <c r="C24493" s="197">
        <v>1717.8069246699997</v>
      </c>
      <c r="D24493" s="197">
        <v>562.67499999999995</v>
      </c>
      <c r="E24493" s="197">
        <v>2976.2768996599998</v>
      </c>
    </row>
    <row r="24494" spans="1:5" ht="15.6" x14ac:dyDescent="0.3">
      <c r="A24494" s="196">
        <v>42290.166900925928</v>
      </c>
      <c r="B24494" s="197">
        <v>689.47670416999995</v>
      </c>
      <c r="C24494" s="197">
        <v>1723.4094678799997</v>
      </c>
      <c r="D24494" s="197">
        <v>563.18799999999999</v>
      </c>
      <c r="E24494" s="197">
        <v>2976.07417205</v>
      </c>
    </row>
    <row r="24495" spans="1:5" ht="15.6" x14ac:dyDescent="0.3">
      <c r="A24495" s="196">
        <v>42290.177317650465</v>
      </c>
      <c r="B24495" s="197">
        <v>698.89155226000003</v>
      </c>
      <c r="C24495" s="197">
        <v>1747.3712868099999</v>
      </c>
      <c r="D24495" s="197">
        <v>562.93100000000004</v>
      </c>
      <c r="E24495" s="197">
        <v>3009.1938390700002</v>
      </c>
    </row>
    <row r="24496" spans="1:5" ht="15.6" x14ac:dyDescent="0.3">
      <c r="A24496" s="196">
        <v>42290.187734375002</v>
      </c>
      <c r="B24496" s="197">
        <v>696.20788558000004</v>
      </c>
      <c r="C24496" s="197">
        <v>1748.5923366399998</v>
      </c>
      <c r="D24496" s="197">
        <v>590.70600000000002</v>
      </c>
      <c r="E24496" s="197">
        <v>3035.5062222199999</v>
      </c>
    </row>
    <row r="24497" spans="1:5" ht="15.6" x14ac:dyDescent="0.3">
      <c r="A24497" s="196">
        <v>42290.198151099539</v>
      </c>
      <c r="B24497" s="197">
        <v>703.33070530999998</v>
      </c>
      <c r="C24497" s="197">
        <v>1794.0899138899997</v>
      </c>
      <c r="D24497" s="197">
        <v>591.21899999999994</v>
      </c>
      <c r="E24497" s="197">
        <v>3088.6396191999997</v>
      </c>
    </row>
    <row r="24498" spans="1:5" ht="15.6" x14ac:dyDescent="0.3">
      <c r="A24498" s="196">
        <v>42290.208567824076</v>
      </c>
      <c r="B24498" s="197">
        <v>705.10779658000013</v>
      </c>
      <c r="C24498" s="197">
        <v>1764.9027826499996</v>
      </c>
      <c r="D24498" s="197">
        <v>563.44399999999996</v>
      </c>
      <c r="E24498" s="197">
        <v>3033.4545792299996</v>
      </c>
    </row>
    <row r="24499" spans="1:5" ht="15.6" x14ac:dyDescent="0.3">
      <c r="A24499" s="196">
        <v>42290.218984548614</v>
      </c>
      <c r="B24499" s="197">
        <v>706.38308412000015</v>
      </c>
      <c r="C24499" s="197">
        <v>1792.56031007</v>
      </c>
      <c r="D24499" s="197">
        <v>590.70600000000002</v>
      </c>
      <c r="E24499" s="197">
        <v>3089.6493941900003</v>
      </c>
    </row>
    <row r="24500" spans="1:5" ht="15.6" x14ac:dyDescent="0.3">
      <c r="A24500" s="196">
        <v>42290.229401273151</v>
      </c>
      <c r="B24500" s="197">
        <v>726.52530310000009</v>
      </c>
      <c r="C24500" s="197">
        <v>1852.8794753500001</v>
      </c>
      <c r="D24500" s="197">
        <v>591.21899999999994</v>
      </c>
      <c r="E24500" s="197">
        <v>3170.6237784500004</v>
      </c>
    </row>
    <row r="24501" spans="1:5" ht="15.6" x14ac:dyDescent="0.3">
      <c r="A24501" s="196">
        <v>42290.239817997688</v>
      </c>
      <c r="B24501" s="197">
        <v>715.97361854999997</v>
      </c>
      <c r="C24501" s="197">
        <v>1834.9013258599998</v>
      </c>
      <c r="D24501" s="197">
        <v>563.18799999999999</v>
      </c>
      <c r="E24501" s="197">
        <v>3114.06294441</v>
      </c>
    </row>
    <row r="24502" spans="1:5" ht="15.6" x14ac:dyDescent="0.3">
      <c r="A24502" s="196">
        <v>42290.250234722225</v>
      </c>
      <c r="B24502" s="197">
        <v>702.87739537999994</v>
      </c>
      <c r="C24502" s="197">
        <v>1880.9445442799999</v>
      </c>
      <c r="D24502" s="197">
        <v>618.48099999999999</v>
      </c>
      <c r="E24502" s="197">
        <v>3202.3029396599995</v>
      </c>
    </row>
    <row r="24503" spans="1:5" ht="15.6" x14ac:dyDescent="0.3">
      <c r="A24503" s="196">
        <v>42290.260651446762</v>
      </c>
      <c r="B24503" s="197">
        <v>645.54757311000014</v>
      </c>
      <c r="C24503" s="197">
        <v>1757.6837460199999</v>
      </c>
      <c r="D24503" s="197">
        <v>646.51300000000003</v>
      </c>
      <c r="E24503" s="197">
        <v>3049.7443191299999</v>
      </c>
    </row>
    <row r="24504" spans="1:5" ht="15.6" x14ac:dyDescent="0.3">
      <c r="A24504" s="196">
        <v>42290.2710681713</v>
      </c>
      <c r="B24504" s="197">
        <v>546.96037988</v>
      </c>
      <c r="C24504" s="197">
        <v>1529.2824444999999</v>
      </c>
      <c r="D24504" s="197">
        <v>618.73799999999994</v>
      </c>
      <c r="E24504" s="197">
        <v>2694.9808243799998</v>
      </c>
    </row>
    <row r="24505" spans="1:5" ht="15.6" x14ac:dyDescent="0.3">
      <c r="A24505" s="196">
        <v>42290.281484895837</v>
      </c>
      <c r="B24505" s="197">
        <v>491.26470924999995</v>
      </c>
      <c r="C24505" s="197">
        <v>1429.1884162400002</v>
      </c>
      <c r="D24505" s="197">
        <v>590.96299999999997</v>
      </c>
      <c r="E24505" s="197">
        <v>2511.41612549</v>
      </c>
    </row>
    <row r="24506" spans="1:5" ht="15.6" x14ac:dyDescent="0.3">
      <c r="A24506" s="196">
        <v>42290.291901620367</v>
      </c>
      <c r="B24506" s="197">
        <v>453.94817571999999</v>
      </c>
      <c r="C24506" s="197">
        <v>1373.5611745599999</v>
      </c>
      <c r="D24506" s="197">
        <v>562.67499999999995</v>
      </c>
      <c r="E24506" s="197">
        <v>2390.1843502800002</v>
      </c>
    </row>
    <row r="24507" spans="1:5" ht="15.6" x14ac:dyDescent="0.3">
      <c r="A24507" s="196">
        <v>42290.302318344911</v>
      </c>
      <c r="B24507" s="197">
        <v>442.92126961999998</v>
      </c>
      <c r="C24507" s="197">
        <v>1375.90610894</v>
      </c>
      <c r="D24507" s="197">
        <v>535.41300000000001</v>
      </c>
      <c r="E24507" s="197">
        <v>2354.24037856</v>
      </c>
    </row>
    <row r="24508" spans="1:5" ht="15.6" x14ac:dyDescent="0.3">
      <c r="A24508" s="196">
        <v>42290.312735069441</v>
      </c>
      <c r="B24508" s="197">
        <v>436.04298389999997</v>
      </c>
      <c r="C24508" s="197">
        <v>1342.7176471399998</v>
      </c>
      <c r="D24508" s="197">
        <v>507.63799999999998</v>
      </c>
      <c r="E24508" s="197">
        <v>2286.3986310399996</v>
      </c>
    </row>
    <row r="24509" spans="1:5" ht="15.6" x14ac:dyDescent="0.3">
      <c r="A24509" s="196">
        <v>42290.323151793978</v>
      </c>
      <c r="B24509" s="197">
        <v>432.76306311000002</v>
      </c>
      <c r="C24509" s="197">
        <v>1325.0741089399999</v>
      </c>
      <c r="D24509" s="197">
        <v>507.89400000000001</v>
      </c>
      <c r="E24509" s="197">
        <v>2265.7311720500002</v>
      </c>
    </row>
    <row r="24510" spans="1:5" ht="15.6" x14ac:dyDescent="0.3">
      <c r="A24510" s="196">
        <v>42290.333568518516</v>
      </c>
      <c r="B24510" s="197">
        <v>424.60250854999992</v>
      </c>
      <c r="C24510" s="197">
        <v>1315.7838016299997</v>
      </c>
      <c r="D24510" s="197">
        <v>508.15</v>
      </c>
      <c r="E24510" s="197">
        <v>2248.5363101799999</v>
      </c>
    </row>
    <row r="24511" spans="1:5" ht="15.6" x14ac:dyDescent="0.3">
      <c r="A24511" s="196">
        <v>42290.343985243053</v>
      </c>
      <c r="B24511" s="197">
        <v>433.06775619999996</v>
      </c>
      <c r="C24511" s="197">
        <v>1316.4706521400001</v>
      </c>
      <c r="D24511" s="197">
        <v>507.63799999999998</v>
      </c>
      <c r="E24511" s="197">
        <v>2257.1764083399999</v>
      </c>
    </row>
    <row r="24512" spans="1:5" ht="15.6" x14ac:dyDescent="0.3">
      <c r="A24512" s="196">
        <v>42290.35440196759</v>
      </c>
      <c r="B24512" s="197">
        <v>435.24286390999998</v>
      </c>
      <c r="C24512" s="197">
        <v>1314.5376629299999</v>
      </c>
      <c r="D24512" s="197">
        <v>507.89400000000001</v>
      </c>
      <c r="E24512" s="197">
        <v>2257.67452684</v>
      </c>
    </row>
    <row r="24513" spans="1:5" ht="15.6" x14ac:dyDescent="0.3">
      <c r="A24513" s="196">
        <v>42290.364818692127</v>
      </c>
      <c r="B24513" s="197">
        <v>443.50290338999997</v>
      </c>
      <c r="C24513" s="197">
        <v>1309.89748186</v>
      </c>
      <c r="D24513" s="197">
        <v>479.60599999999999</v>
      </c>
      <c r="E24513" s="197">
        <v>2233.0063852499998</v>
      </c>
    </row>
    <row r="24514" spans="1:5" ht="15.6" x14ac:dyDescent="0.3">
      <c r="A24514" s="196">
        <v>42290.375235416665</v>
      </c>
      <c r="B24514" s="197">
        <v>433.36718046999999</v>
      </c>
      <c r="C24514" s="197">
        <v>1324.8851745599998</v>
      </c>
      <c r="D24514" s="197">
        <v>508.15</v>
      </c>
      <c r="E24514" s="197">
        <v>2266.4023550299999</v>
      </c>
    </row>
    <row r="24515" spans="1:5" ht="15.6" x14ac:dyDescent="0.3">
      <c r="A24515" s="196">
        <v>42290.385652141202</v>
      </c>
      <c r="B24515" s="197">
        <v>440.77684472999994</v>
      </c>
      <c r="C24515" s="197">
        <v>1324.2574162399999</v>
      </c>
      <c r="D24515" s="197">
        <v>507.125</v>
      </c>
      <c r="E24515" s="197">
        <v>2272.1592609700001</v>
      </c>
    </row>
    <row r="24516" spans="1:5" ht="15.6" x14ac:dyDescent="0.3">
      <c r="A24516" s="196">
        <v>42290.396068865739</v>
      </c>
      <c r="B24516" s="197">
        <v>444.44293983999995</v>
      </c>
      <c r="C24516" s="197">
        <v>1314.3438780400002</v>
      </c>
      <c r="D24516" s="197">
        <v>536.18100000000004</v>
      </c>
      <c r="E24516" s="197">
        <v>2294.9678178800004</v>
      </c>
    </row>
    <row r="24517" spans="1:5" ht="15.6" x14ac:dyDescent="0.3">
      <c r="A24517" s="196">
        <v>42290.406485590276</v>
      </c>
      <c r="B24517" s="197">
        <v>437.25172445999993</v>
      </c>
      <c r="C24517" s="197">
        <v>1305.8799436599998</v>
      </c>
      <c r="D24517" s="197">
        <v>535.15600000000006</v>
      </c>
      <c r="E24517" s="197">
        <v>2278.2876681199996</v>
      </c>
    </row>
    <row r="24518" spans="1:5" ht="15.6" x14ac:dyDescent="0.3">
      <c r="A24518" s="196">
        <v>42290.416902314813</v>
      </c>
      <c r="B24518" s="197">
        <v>443.84821896</v>
      </c>
      <c r="C24518" s="197">
        <v>1272.0013506299999</v>
      </c>
      <c r="D24518" s="197">
        <v>507.89400000000001</v>
      </c>
      <c r="E24518" s="197">
        <v>2223.7435695899999</v>
      </c>
    </row>
    <row r="24519" spans="1:5" ht="15.6" x14ac:dyDescent="0.3">
      <c r="A24519" s="196">
        <v>42290.427319039351</v>
      </c>
      <c r="B24519" s="197">
        <v>441.02983836999999</v>
      </c>
      <c r="C24519" s="197">
        <v>1258.3978938299999</v>
      </c>
      <c r="D24519" s="197">
        <v>535.41300000000001</v>
      </c>
      <c r="E24519" s="197">
        <v>2234.8407321999998</v>
      </c>
    </row>
    <row r="24520" spans="1:5" ht="15.6" x14ac:dyDescent="0.3">
      <c r="A24520" s="196">
        <v>42290.437735763888</v>
      </c>
      <c r="B24520" s="197">
        <v>445.16545685999995</v>
      </c>
      <c r="C24520" s="197">
        <v>1279.3585815299996</v>
      </c>
      <c r="D24520" s="197">
        <v>508.15</v>
      </c>
      <c r="E24520" s="197">
        <v>2232.6740383899996</v>
      </c>
    </row>
    <row r="24521" spans="1:5" ht="15.6" x14ac:dyDescent="0.3">
      <c r="A24521" s="196">
        <v>42290.448152488425</v>
      </c>
      <c r="B24521" s="197">
        <v>435.71418843000004</v>
      </c>
      <c r="C24521" s="197">
        <v>1310.9980748999997</v>
      </c>
      <c r="D24521" s="197">
        <v>507.89400000000001</v>
      </c>
      <c r="E24521" s="197">
        <v>2254.6062633299998</v>
      </c>
    </row>
    <row r="24522" spans="1:5" ht="15.6" x14ac:dyDescent="0.3">
      <c r="A24522" s="196">
        <v>42290.458569212962</v>
      </c>
      <c r="B24522" s="197">
        <v>440.25341495999999</v>
      </c>
      <c r="C24522" s="197">
        <v>1268.1583165799998</v>
      </c>
      <c r="D24522" s="197">
        <v>507.63799999999998</v>
      </c>
      <c r="E24522" s="197">
        <v>2216.0497315399998</v>
      </c>
    </row>
    <row r="24523" spans="1:5" ht="15.6" x14ac:dyDescent="0.3">
      <c r="A24523" s="196">
        <v>42290.468985937499</v>
      </c>
      <c r="B24523" s="197">
        <v>424.98540877000005</v>
      </c>
      <c r="C24523" s="197">
        <v>1238.1977285499997</v>
      </c>
      <c r="D24523" s="197">
        <v>535.15600000000006</v>
      </c>
      <c r="E24523" s="197">
        <v>2198.3391373199997</v>
      </c>
    </row>
    <row r="24524" spans="1:5" ht="15.6" x14ac:dyDescent="0.3">
      <c r="A24524" s="196">
        <v>42290.479402662037</v>
      </c>
      <c r="B24524" s="197">
        <v>439.10178024999993</v>
      </c>
      <c r="C24524" s="197">
        <v>1236.7889594500002</v>
      </c>
      <c r="D24524" s="197">
        <v>507.89400000000001</v>
      </c>
      <c r="E24524" s="197">
        <v>2183.7847397000005</v>
      </c>
    </row>
    <row r="24525" spans="1:5" ht="15.6" x14ac:dyDescent="0.3">
      <c r="A24525" s="196">
        <v>42290.489819386574</v>
      </c>
      <c r="B24525" s="197">
        <v>428.82083504000002</v>
      </c>
      <c r="C24525" s="197">
        <v>1238.6698439999998</v>
      </c>
      <c r="D24525" s="197">
        <v>535.41300000000001</v>
      </c>
      <c r="E24525" s="197">
        <v>2202.9036790399996</v>
      </c>
    </row>
    <row r="24526" spans="1:5" ht="15.6" x14ac:dyDescent="0.3">
      <c r="A24526" s="196">
        <v>42290.500236111111</v>
      </c>
      <c r="B24526" s="197">
        <v>432.62979841999999</v>
      </c>
      <c r="C24526" s="197">
        <v>1237.2096471399998</v>
      </c>
      <c r="D24526" s="197">
        <v>507.89400000000001</v>
      </c>
      <c r="E24526" s="197">
        <v>2177.7334455599998</v>
      </c>
    </row>
    <row r="24527" spans="1:5" ht="15.6" x14ac:dyDescent="0.3">
      <c r="A24527" s="196">
        <v>42290.510652835648</v>
      </c>
      <c r="B24527" s="197">
        <v>420.87572832000001</v>
      </c>
      <c r="C24527" s="197">
        <v>1207.3945973099999</v>
      </c>
      <c r="D24527" s="197">
        <v>480.11900000000003</v>
      </c>
      <c r="E24527" s="197">
        <v>2108.3893256299998</v>
      </c>
    </row>
    <row r="24528" spans="1:5" ht="15.6" x14ac:dyDescent="0.3">
      <c r="A24528" s="196">
        <v>42290.521069560185</v>
      </c>
      <c r="B24528" s="197">
        <v>421.25013672</v>
      </c>
      <c r="C24528" s="197">
        <v>1215.29400928</v>
      </c>
      <c r="D24528" s="197">
        <v>507.38099999999997</v>
      </c>
      <c r="E24528" s="197">
        <v>2143.925146</v>
      </c>
    </row>
    <row r="24529" spans="1:5" ht="15.6" x14ac:dyDescent="0.3">
      <c r="A24529" s="196">
        <v>42290.531486284723</v>
      </c>
      <c r="B24529" s="197">
        <v>417.53544638999995</v>
      </c>
      <c r="C24529" s="197">
        <v>1214.2563165799997</v>
      </c>
      <c r="D24529" s="197">
        <v>480.11900000000003</v>
      </c>
      <c r="E24529" s="197">
        <v>2111.9107629699997</v>
      </c>
    </row>
    <row r="24530" spans="1:5" ht="15.6" x14ac:dyDescent="0.3">
      <c r="A24530" s="196">
        <v>42290.54190300926</v>
      </c>
      <c r="B24530" s="197">
        <v>419.34588927999999</v>
      </c>
      <c r="C24530" s="197">
        <v>1209.8923821999997</v>
      </c>
      <c r="D24530" s="197">
        <v>508.15</v>
      </c>
      <c r="E24530" s="197">
        <v>2137.3882714799997</v>
      </c>
    </row>
    <row r="24531" spans="1:5" ht="15.6" x14ac:dyDescent="0.3">
      <c r="A24531" s="196">
        <v>42290.552319733797</v>
      </c>
      <c r="B24531" s="197">
        <v>420.59854996000001</v>
      </c>
      <c r="C24531" s="197">
        <v>1206.43944781</v>
      </c>
      <c r="D24531" s="197">
        <v>508.15</v>
      </c>
      <c r="E24531" s="197">
        <v>2135.18799777</v>
      </c>
    </row>
    <row r="24532" spans="1:5" ht="15.6" x14ac:dyDescent="0.3">
      <c r="A24532" s="196">
        <v>42290.562736458334</v>
      </c>
      <c r="B24532" s="197">
        <v>420.27143066999997</v>
      </c>
      <c r="C24532" s="197">
        <v>1184.8796396599998</v>
      </c>
      <c r="D24532" s="197">
        <v>507.89400000000001</v>
      </c>
      <c r="E24532" s="197">
        <v>2113.0450703299998</v>
      </c>
    </row>
    <row r="24533" spans="1:5" ht="15.6" x14ac:dyDescent="0.3">
      <c r="A24533" s="196">
        <v>42290.573153182871</v>
      </c>
      <c r="B24533" s="197">
        <v>415.81927049000001</v>
      </c>
      <c r="C24533" s="197">
        <v>1160.1318705599999</v>
      </c>
      <c r="D24533" s="197">
        <v>507.63799999999998</v>
      </c>
      <c r="E24533" s="197">
        <v>2083.5891410499999</v>
      </c>
    </row>
    <row r="24534" spans="1:5" ht="15.6" x14ac:dyDescent="0.3">
      <c r="A24534" s="196">
        <v>42290.583569907409</v>
      </c>
      <c r="B24534" s="197">
        <v>427.31030489</v>
      </c>
      <c r="C24534" s="197">
        <v>1113.51187056</v>
      </c>
      <c r="D24534" s="197">
        <v>507.89400000000001</v>
      </c>
      <c r="E24534" s="197">
        <v>2048.7161754500003</v>
      </c>
    </row>
    <row r="24535" spans="1:5" ht="15.6" x14ac:dyDescent="0.3">
      <c r="A24535" s="196">
        <v>42290.593986631946</v>
      </c>
      <c r="B24535" s="197">
        <v>419.29981104000001</v>
      </c>
      <c r="C24535" s="197">
        <v>1112.0823822</v>
      </c>
      <c r="D24535" s="197">
        <v>479.863</v>
      </c>
      <c r="E24535" s="197">
        <v>2011.2451932400002</v>
      </c>
    </row>
    <row r="24536" spans="1:5" ht="15.6" x14ac:dyDescent="0.3">
      <c r="A24536" s="196">
        <v>42290.604403356483</v>
      </c>
      <c r="B24536" s="197">
        <v>425.21792003000007</v>
      </c>
      <c r="C24536" s="197">
        <v>1088.4437285499998</v>
      </c>
      <c r="D24536" s="197">
        <v>479.863</v>
      </c>
      <c r="E24536" s="197">
        <v>1993.5246485800001</v>
      </c>
    </row>
    <row r="24537" spans="1:5" ht="15.6" x14ac:dyDescent="0.3">
      <c r="A24537" s="196">
        <v>42290.61482008102</v>
      </c>
      <c r="B24537" s="197">
        <v>417.48691306999996</v>
      </c>
      <c r="C24537" s="197">
        <v>1087.1056363499997</v>
      </c>
      <c r="D24537" s="197">
        <v>480.11900000000003</v>
      </c>
      <c r="E24537" s="197">
        <v>1984.7115494199998</v>
      </c>
    </row>
    <row r="24538" spans="1:5" ht="15.6" x14ac:dyDescent="0.3">
      <c r="A24538" s="196">
        <v>42290.625236805558</v>
      </c>
      <c r="B24538" s="197">
        <v>428.11899432000001</v>
      </c>
      <c r="C24538" s="197">
        <v>1094.5390092799998</v>
      </c>
      <c r="D24538" s="197">
        <v>507.38099999999997</v>
      </c>
      <c r="E24538" s="197">
        <v>2030.0390035999999</v>
      </c>
    </row>
    <row r="24539" spans="1:5" ht="15.6" x14ac:dyDescent="0.3">
      <c r="A24539" s="196">
        <v>42290.635653530095</v>
      </c>
      <c r="B24539" s="197">
        <v>414.00019486000008</v>
      </c>
      <c r="C24539" s="197">
        <v>1096.1205316899998</v>
      </c>
      <c r="D24539" s="197">
        <v>480.375</v>
      </c>
      <c r="E24539" s="197">
        <v>1990.4957265499997</v>
      </c>
    </row>
    <row r="24540" spans="1:5" ht="15.6" x14ac:dyDescent="0.3">
      <c r="A24540" s="196">
        <v>42290.646070254632</v>
      </c>
      <c r="B24540" s="197">
        <v>419.58502450999993</v>
      </c>
      <c r="C24540" s="197">
        <v>1109.3960092799998</v>
      </c>
      <c r="D24540" s="197">
        <v>479.60599999999999</v>
      </c>
      <c r="E24540" s="197">
        <v>2008.5870337899999</v>
      </c>
    </row>
    <row r="24541" spans="1:5" ht="15.6" x14ac:dyDescent="0.3">
      <c r="A24541" s="196">
        <v>42290.656486979169</v>
      </c>
      <c r="B24541" s="197">
        <v>424.50842999000002</v>
      </c>
      <c r="C24541" s="197">
        <v>1093.37397771</v>
      </c>
      <c r="D24541" s="197">
        <v>480.11900000000003</v>
      </c>
      <c r="E24541" s="197">
        <v>1998.0014077000001</v>
      </c>
    </row>
    <row r="24542" spans="1:5" ht="15.6" x14ac:dyDescent="0.3">
      <c r="A24542" s="196">
        <v>42290.666903703706</v>
      </c>
      <c r="B24542" s="197">
        <v>433.66107184999998</v>
      </c>
      <c r="C24542" s="197">
        <v>1114.1382509599996</v>
      </c>
      <c r="D24542" s="197">
        <v>479.60599999999999</v>
      </c>
      <c r="E24542" s="197">
        <v>2027.4053228099995</v>
      </c>
    </row>
    <row r="24543" spans="1:5" ht="15.6" x14ac:dyDescent="0.3">
      <c r="A24543" s="196">
        <v>42290.677320428244</v>
      </c>
      <c r="B24543" s="197">
        <v>413.58764967999997</v>
      </c>
      <c r="C24543" s="197">
        <v>1077.73068618</v>
      </c>
      <c r="D24543" s="197">
        <v>479.863</v>
      </c>
      <c r="E24543" s="197">
        <v>1971.18133586</v>
      </c>
    </row>
    <row r="24544" spans="1:5" ht="15.6" x14ac:dyDescent="0.3">
      <c r="A24544" s="196">
        <v>42290.687737152781</v>
      </c>
      <c r="B24544" s="197">
        <v>415.08623288000001</v>
      </c>
      <c r="C24544" s="197">
        <v>1077.1169278799998</v>
      </c>
      <c r="D24544" s="197">
        <v>508.15</v>
      </c>
      <c r="E24544" s="197">
        <v>2000.3531607599998</v>
      </c>
    </row>
    <row r="24545" spans="1:5" ht="15.6" x14ac:dyDescent="0.3">
      <c r="A24545" s="196">
        <v>42290.698153877318</v>
      </c>
      <c r="B24545" s="197">
        <v>410.55492751000003</v>
      </c>
      <c r="C24545" s="197">
        <v>1088.8857127599999</v>
      </c>
      <c r="D24545" s="197">
        <v>479.863</v>
      </c>
      <c r="E24545" s="197">
        <v>1979.30364027</v>
      </c>
    </row>
    <row r="24546" spans="1:5" ht="15.6" x14ac:dyDescent="0.3">
      <c r="A24546" s="196">
        <v>42290.708570601855</v>
      </c>
      <c r="B24546" s="197">
        <v>410.19126695</v>
      </c>
      <c r="C24546" s="197">
        <v>1089.0458938299998</v>
      </c>
      <c r="D24546" s="197">
        <v>452.59999999999997</v>
      </c>
      <c r="E24546" s="197">
        <v>1951.8371607799997</v>
      </c>
    </row>
    <row r="24547" spans="1:5" ht="15.6" x14ac:dyDescent="0.3">
      <c r="A24547" s="196">
        <v>42290.718987326392</v>
      </c>
      <c r="B24547" s="197">
        <v>413.80624545000001</v>
      </c>
      <c r="C24547" s="197">
        <v>1079.0611355099998</v>
      </c>
      <c r="D24547" s="197">
        <v>479.863</v>
      </c>
      <c r="E24547" s="197">
        <v>1972.7303809599998</v>
      </c>
    </row>
    <row r="24548" spans="1:5" ht="15.6" x14ac:dyDescent="0.3">
      <c r="A24548" s="196">
        <v>42290.72940405093</v>
      </c>
      <c r="B24548" s="197">
        <v>405.22652002000001</v>
      </c>
      <c r="C24548" s="197">
        <v>1076.72949264</v>
      </c>
      <c r="D24548" s="197">
        <v>452.34399999999999</v>
      </c>
      <c r="E24548" s="197">
        <v>1934.30001266</v>
      </c>
    </row>
    <row r="24549" spans="1:5" ht="15.6" x14ac:dyDescent="0.3">
      <c r="A24549" s="196">
        <v>42290.73982077546</v>
      </c>
      <c r="B24549" s="197">
        <v>404.81836764000002</v>
      </c>
      <c r="C24549" s="197">
        <v>1087.4039702299999</v>
      </c>
      <c r="D24549" s="197">
        <v>479.863</v>
      </c>
      <c r="E24549" s="197">
        <v>1972.0853378700001</v>
      </c>
    </row>
    <row r="24550" spans="1:5" ht="15.6" x14ac:dyDescent="0.3">
      <c r="A24550" s="196">
        <v>42290.750237500004</v>
      </c>
      <c r="B24550" s="197">
        <v>389.83611682000003</v>
      </c>
      <c r="C24550" s="197">
        <v>1091.2484926399998</v>
      </c>
      <c r="D24550" s="197">
        <v>452.34399999999999</v>
      </c>
      <c r="E24550" s="197">
        <v>1933.4286094599997</v>
      </c>
    </row>
    <row r="24551" spans="1:5" ht="15.6" x14ac:dyDescent="0.3">
      <c r="A24551" s="196">
        <v>42290.760654224534</v>
      </c>
      <c r="B24551" s="197">
        <v>389.68843206000003</v>
      </c>
      <c r="C24551" s="197">
        <v>1080.58608568</v>
      </c>
      <c r="D24551" s="197">
        <v>452.85599999999999</v>
      </c>
      <c r="E24551" s="197">
        <v>1923.13051774</v>
      </c>
    </row>
    <row r="24552" spans="1:5" ht="15.6" x14ac:dyDescent="0.3">
      <c r="A24552" s="196">
        <v>42290.771070949071</v>
      </c>
      <c r="B24552" s="197">
        <v>384.85265512000001</v>
      </c>
      <c r="C24552" s="197">
        <v>1077.4534162399998</v>
      </c>
      <c r="D24552" s="197">
        <v>452.59999999999997</v>
      </c>
      <c r="E24552" s="197">
        <v>1914.9060713599997</v>
      </c>
    </row>
    <row r="24553" spans="1:5" ht="15.6" x14ac:dyDescent="0.3">
      <c r="A24553" s="196">
        <v>42290.781487673608</v>
      </c>
      <c r="B24553" s="197">
        <v>394.51760523999997</v>
      </c>
      <c r="C24553" s="197">
        <v>1090.27176259</v>
      </c>
      <c r="D24553" s="197">
        <v>480.63100000000003</v>
      </c>
      <c r="E24553" s="197">
        <v>1965.42036783</v>
      </c>
    </row>
    <row r="24554" spans="1:5" ht="15.6" x14ac:dyDescent="0.3">
      <c r="A24554" s="196">
        <v>42290.791904398146</v>
      </c>
      <c r="B24554" s="197">
        <v>406.08261736999998</v>
      </c>
      <c r="C24554" s="197">
        <v>1130.5190748999999</v>
      </c>
      <c r="D24554" s="197">
        <v>479.863</v>
      </c>
      <c r="E24554" s="197">
        <v>2016.4646922699999</v>
      </c>
    </row>
    <row r="24555" spans="1:5" ht="15.6" x14ac:dyDescent="0.3">
      <c r="A24555" s="196">
        <v>42290.802321122683</v>
      </c>
      <c r="B24555" s="197">
        <v>505.13285293000001</v>
      </c>
      <c r="C24555" s="197">
        <v>1335.8987883799998</v>
      </c>
      <c r="D24555" s="197">
        <v>563.70000000000005</v>
      </c>
      <c r="E24555" s="197">
        <v>2404.7316413099998</v>
      </c>
    </row>
    <row r="24556" spans="1:5" ht="15.6" x14ac:dyDescent="0.3">
      <c r="A24556" s="196">
        <v>42290.81273784722</v>
      </c>
      <c r="B24556" s="197">
        <v>666.09944033000011</v>
      </c>
      <c r="C24556" s="197">
        <v>1665.2609778199999</v>
      </c>
      <c r="D24556" s="197">
        <v>591.21899999999994</v>
      </c>
      <c r="E24556" s="197">
        <v>2922.57941815</v>
      </c>
    </row>
    <row r="24557" spans="1:5" ht="15.6" x14ac:dyDescent="0.3">
      <c r="A24557" s="196">
        <v>42290.823154571757</v>
      </c>
      <c r="B24557" s="197">
        <v>731.17421834000015</v>
      </c>
      <c r="C24557" s="197">
        <v>1827.2376223799999</v>
      </c>
      <c r="D24557" s="197">
        <v>591.21899999999994</v>
      </c>
      <c r="E24557" s="197">
        <v>3149.6308407200004</v>
      </c>
    </row>
    <row r="24558" spans="1:5" ht="15.6" x14ac:dyDescent="0.3">
      <c r="A24558" s="196">
        <v>42290.833571296294</v>
      </c>
      <c r="B24558" s="197">
        <v>745.16470672000003</v>
      </c>
      <c r="C24558" s="197">
        <v>1822.4509188799998</v>
      </c>
      <c r="D24558" s="197">
        <v>618.99399999999991</v>
      </c>
      <c r="E24558" s="197">
        <v>3186.6096256000001</v>
      </c>
    </row>
    <row r="24559" spans="1:5" ht="15.6" x14ac:dyDescent="0.3">
      <c r="A24559" s="196">
        <v>42290.843988020832</v>
      </c>
      <c r="B24559" s="197">
        <v>762.17197325000006</v>
      </c>
      <c r="C24559" s="197">
        <v>1839.0147112499999</v>
      </c>
      <c r="D24559" s="197">
        <v>591.21899999999994</v>
      </c>
      <c r="E24559" s="197">
        <v>3192.4056845</v>
      </c>
    </row>
    <row r="24560" spans="1:5" ht="15.6" x14ac:dyDescent="0.3">
      <c r="A24560" s="196">
        <v>42290.854404745369</v>
      </c>
      <c r="B24560" s="197">
        <v>756.55126733999998</v>
      </c>
      <c r="C24560" s="197">
        <v>1849.5317270299997</v>
      </c>
      <c r="D24560" s="197">
        <v>618.73799999999994</v>
      </c>
      <c r="E24560" s="197">
        <v>3224.8209943699994</v>
      </c>
    </row>
    <row r="24561" spans="1:5" ht="15.6" x14ac:dyDescent="0.3">
      <c r="A24561" s="196">
        <v>42290.864821469906</v>
      </c>
      <c r="B24561" s="197">
        <v>747.71092637000004</v>
      </c>
      <c r="C24561" s="197">
        <v>1854.8690683799998</v>
      </c>
      <c r="D24561" s="197">
        <v>591.21899999999994</v>
      </c>
      <c r="E24561" s="197">
        <v>3193.79899475</v>
      </c>
    </row>
    <row r="24562" spans="1:5" ht="15.6" x14ac:dyDescent="0.3">
      <c r="A24562" s="196">
        <v>42290.875238194443</v>
      </c>
      <c r="B24562" s="197">
        <v>762.24253710000005</v>
      </c>
      <c r="C24562" s="197">
        <v>1850.10950693</v>
      </c>
      <c r="D24562" s="197">
        <v>591.21899999999994</v>
      </c>
      <c r="E24562" s="197">
        <v>3203.5710440299999</v>
      </c>
    </row>
    <row r="24563" spans="1:5" ht="15.6" x14ac:dyDescent="0.3">
      <c r="A24563" s="196">
        <v>42290.88565491898</v>
      </c>
      <c r="B24563" s="197">
        <v>765.14829092000002</v>
      </c>
      <c r="C24563" s="197">
        <v>1855.8016987799999</v>
      </c>
      <c r="D24563" s="197">
        <v>590.96299999999997</v>
      </c>
      <c r="E24563" s="197">
        <v>3211.9129897000003</v>
      </c>
    </row>
    <row r="24564" spans="1:5" ht="15.6" x14ac:dyDescent="0.3">
      <c r="A24564" s="196">
        <v>42290.896071643518</v>
      </c>
      <c r="B24564" s="197">
        <v>772.47818346999998</v>
      </c>
      <c r="C24564" s="197">
        <v>1852.30767221</v>
      </c>
      <c r="D24564" s="197">
        <v>563.18799999999999</v>
      </c>
      <c r="E24564" s="197">
        <v>3187.9738556800003</v>
      </c>
    </row>
    <row r="24565" spans="1:5" ht="15.6" x14ac:dyDescent="0.3">
      <c r="A24565" s="196">
        <v>42290.906488368055</v>
      </c>
      <c r="B24565" s="197">
        <v>773.32767367999998</v>
      </c>
      <c r="C24565" s="197">
        <v>1831.0260451299996</v>
      </c>
      <c r="D24565" s="197">
        <v>590.70600000000002</v>
      </c>
      <c r="E24565" s="197">
        <v>3195.0597188099996</v>
      </c>
    </row>
    <row r="24566" spans="1:5" ht="15.6" x14ac:dyDescent="0.3">
      <c r="A24566" s="196">
        <v>42290.916905092592</v>
      </c>
      <c r="B24566" s="197">
        <v>758.36495390000016</v>
      </c>
      <c r="C24566" s="197">
        <v>1833.6695675400003</v>
      </c>
      <c r="D24566" s="197">
        <v>591.21899999999994</v>
      </c>
      <c r="E24566" s="197">
        <v>3183.2535214400004</v>
      </c>
    </row>
    <row r="24567" spans="1:5" ht="15.6" x14ac:dyDescent="0.3">
      <c r="A24567" s="196">
        <v>42290.927321817129</v>
      </c>
      <c r="B24567" s="197">
        <v>756.78311650000001</v>
      </c>
      <c r="C24567" s="197">
        <v>1794.4272369799996</v>
      </c>
      <c r="D24567" s="197">
        <v>563.18799999999999</v>
      </c>
      <c r="E24567" s="197">
        <v>3114.39835348</v>
      </c>
    </row>
    <row r="24568" spans="1:5" ht="15.6" x14ac:dyDescent="0.3">
      <c r="A24568" s="196">
        <v>42290.937738541666</v>
      </c>
      <c r="B24568" s="197">
        <v>748.16218862000005</v>
      </c>
      <c r="C24568" s="197">
        <v>1783.2376331600003</v>
      </c>
      <c r="D24568" s="197">
        <v>563.18799999999999</v>
      </c>
      <c r="E24568" s="197">
        <v>3094.5878217800005</v>
      </c>
    </row>
    <row r="24569" spans="1:5" ht="15.6" x14ac:dyDescent="0.3">
      <c r="A24569" s="196">
        <v>42290.948155266204</v>
      </c>
      <c r="B24569" s="197">
        <v>750.49225557000011</v>
      </c>
      <c r="C24569" s="197">
        <v>1754.9924678799998</v>
      </c>
      <c r="D24569" s="197">
        <v>591.21899999999994</v>
      </c>
      <c r="E24569" s="197">
        <v>3096.7037234499999</v>
      </c>
    </row>
    <row r="24570" spans="1:5" ht="15.6" x14ac:dyDescent="0.3">
      <c r="A24570" s="196">
        <v>42290.958571990741</v>
      </c>
      <c r="B24570" s="197">
        <v>732.05300720000002</v>
      </c>
      <c r="C24570" s="197">
        <v>1732.7948748400001</v>
      </c>
      <c r="D24570" s="197">
        <v>563.18799999999999</v>
      </c>
      <c r="E24570" s="197">
        <v>3028.0358820400002</v>
      </c>
    </row>
    <row r="24571" spans="1:5" ht="15.6" x14ac:dyDescent="0.3">
      <c r="A24571" s="196">
        <v>42290.968988715278</v>
      </c>
      <c r="B24571" s="197">
        <v>725.49837449999995</v>
      </c>
      <c r="C24571" s="197">
        <v>1743.5597095599999</v>
      </c>
      <c r="D24571" s="197">
        <v>562.67499999999995</v>
      </c>
      <c r="E24571" s="197">
        <v>3031.7330840599998</v>
      </c>
    </row>
    <row r="24572" spans="1:5" ht="15.6" x14ac:dyDescent="0.3">
      <c r="A24572" s="196">
        <v>42290.979405439815</v>
      </c>
      <c r="B24572" s="197">
        <v>736.73059641999998</v>
      </c>
      <c r="C24572" s="197">
        <v>1713.7635783199999</v>
      </c>
      <c r="D24572" s="197">
        <v>562.93100000000004</v>
      </c>
      <c r="E24572" s="197">
        <v>3013.4251747399999</v>
      </c>
    </row>
    <row r="24573" spans="1:5" ht="15.6" x14ac:dyDescent="0.3">
      <c r="A24573" s="196">
        <v>42290.989822164353</v>
      </c>
      <c r="B24573" s="197">
        <v>726.9423741600001</v>
      </c>
      <c r="C24573" s="197">
        <v>1717.2228748399996</v>
      </c>
      <c r="D24573" s="197">
        <v>562.93100000000004</v>
      </c>
      <c r="E24573" s="197">
        <v>3007.0962489999997</v>
      </c>
    </row>
    <row r="24574" spans="1:5" ht="15.6" x14ac:dyDescent="0.3">
      <c r="A24574" s="196">
        <v>42291.00023888889</v>
      </c>
      <c r="B24574" s="197">
        <v>718.32695468000009</v>
      </c>
      <c r="C24574" s="197">
        <v>1708.50113979</v>
      </c>
      <c r="D24574" s="197">
        <v>563.44399999999996</v>
      </c>
      <c r="E24574" s="197">
        <v>2990.27209447</v>
      </c>
    </row>
    <row r="24575" spans="1:5" ht="15.6" x14ac:dyDescent="0.3">
      <c r="A24575" s="196">
        <v>42291.010655613427</v>
      </c>
      <c r="B24575" s="197">
        <v>702.51268848000007</v>
      </c>
      <c r="C24575" s="197">
        <v>1683.8325783199994</v>
      </c>
      <c r="D24575" s="197">
        <v>563.18799999999999</v>
      </c>
      <c r="E24575" s="197">
        <v>2949.5332667999996</v>
      </c>
    </row>
    <row r="24576" spans="1:5" ht="15.6" x14ac:dyDescent="0.3">
      <c r="A24576" s="196">
        <v>42291.021072337964</v>
      </c>
      <c r="B24576" s="197">
        <v>703.85256578000008</v>
      </c>
      <c r="C24576" s="197">
        <v>1679.43608995</v>
      </c>
      <c r="D24576" s="197">
        <v>507.63799999999998</v>
      </c>
      <c r="E24576" s="197">
        <v>2890.9266557299998</v>
      </c>
    </row>
    <row r="24577" spans="1:5" ht="15.6" x14ac:dyDescent="0.3">
      <c r="A24577" s="196">
        <v>42291.031489062501</v>
      </c>
      <c r="B24577" s="197">
        <v>689.53887242999997</v>
      </c>
      <c r="C24577" s="197">
        <v>1673.1826281499996</v>
      </c>
      <c r="D24577" s="197">
        <v>535.41300000000001</v>
      </c>
      <c r="E24577" s="197">
        <v>2898.1345005799994</v>
      </c>
    </row>
    <row r="24578" spans="1:5" ht="15.6" x14ac:dyDescent="0.3">
      <c r="A24578" s="196">
        <v>42291.041905787039</v>
      </c>
      <c r="B24578" s="197">
        <v>662.24824365999996</v>
      </c>
      <c r="C24578" s="197">
        <v>1666.2442161899999</v>
      </c>
      <c r="D24578" s="197">
        <v>535.15600000000006</v>
      </c>
      <c r="E24578" s="197">
        <v>2863.6484598499997</v>
      </c>
    </row>
    <row r="24579" spans="1:5" ht="15.6" x14ac:dyDescent="0.3">
      <c r="A24579" s="196">
        <v>42291.052322511576</v>
      </c>
      <c r="B24579" s="197">
        <v>666.93373050000002</v>
      </c>
      <c r="C24579" s="197">
        <v>1674.6883972500002</v>
      </c>
      <c r="D24579" s="197">
        <v>535.41300000000001</v>
      </c>
      <c r="E24579" s="197">
        <v>2877.0351277500004</v>
      </c>
    </row>
    <row r="24580" spans="1:5" ht="15.6" x14ac:dyDescent="0.3">
      <c r="A24580" s="196">
        <v>42291.062739236113</v>
      </c>
      <c r="B24580" s="197">
        <v>675.55689467999991</v>
      </c>
      <c r="C24580" s="197">
        <v>1641.0539587199999</v>
      </c>
      <c r="D24580" s="197">
        <v>535.15600000000006</v>
      </c>
      <c r="E24580" s="197">
        <v>2851.7668533999995</v>
      </c>
    </row>
    <row r="24581" spans="1:5" ht="15.6" x14ac:dyDescent="0.3">
      <c r="A24581" s="196">
        <v>42291.07315596065</v>
      </c>
      <c r="B24581" s="197">
        <v>687.45089127000006</v>
      </c>
      <c r="C24581" s="197">
        <v>1645.8504628699998</v>
      </c>
      <c r="D24581" s="197">
        <v>535.92500000000007</v>
      </c>
      <c r="E24581" s="197">
        <v>2869.2263541399998</v>
      </c>
    </row>
    <row r="24582" spans="1:5" ht="15.6" x14ac:dyDescent="0.3">
      <c r="A24582" s="196">
        <v>42291.083572685187</v>
      </c>
      <c r="B24582" s="197">
        <v>674.96948496999994</v>
      </c>
      <c r="C24582" s="197">
        <v>1636.11846287</v>
      </c>
      <c r="D24582" s="197">
        <v>507.89400000000001</v>
      </c>
      <c r="E24582" s="197">
        <v>2818.9819478400004</v>
      </c>
    </row>
    <row r="24583" spans="1:5" ht="15.6" x14ac:dyDescent="0.3">
      <c r="A24583" s="196">
        <v>42291.093989409725</v>
      </c>
      <c r="B24583" s="197">
        <v>678.09174401000007</v>
      </c>
      <c r="C24583" s="197">
        <v>1641.42326602</v>
      </c>
      <c r="D24583" s="197">
        <v>535.15600000000006</v>
      </c>
      <c r="E24583" s="197">
        <v>2854.6710100300002</v>
      </c>
    </row>
    <row r="24584" spans="1:5" ht="15.6" x14ac:dyDescent="0.3">
      <c r="A24584" s="196">
        <v>42291.104406134262</v>
      </c>
      <c r="B24584" s="197">
        <v>672.26162796000006</v>
      </c>
      <c r="C24584" s="197">
        <v>1649.0093972499999</v>
      </c>
      <c r="D24584" s="197">
        <v>534.9</v>
      </c>
      <c r="E24584" s="197">
        <v>2856.1710252100002</v>
      </c>
    </row>
    <row r="24585" spans="1:5" ht="15.6" x14ac:dyDescent="0.3">
      <c r="A24585" s="196">
        <v>42291.114822858799</v>
      </c>
      <c r="B24585" s="197">
        <v>670.99314633000017</v>
      </c>
      <c r="C24585" s="197">
        <v>1640.1384470900002</v>
      </c>
      <c r="D24585" s="197">
        <v>534.9</v>
      </c>
      <c r="E24585" s="197">
        <v>2846.0315934200003</v>
      </c>
    </row>
    <row r="24586" spans="1:5" ht="15.6" x14ac:dyDescent="0.3">
      <c r="A24586" s="196">
        <v>42291.125239583336</v>
      </c>
      <c r="B24586" s="197">
        <v>675.87760790000016</v>
      </c>
      <c r="C24586" s="197">
        <v>1647.40085905</v>
      </c>
      <c r="D24586" s="197">
        <v>507.125</v>
      </c>
      <c r="E24586" s="197">
        <v>2830.4034669500002</v>
      </c>
    </row>
    <row r="24587" spans="1:5" ht="15.6" x14ac:dyDescent="0.3">
      <c r="A24587" s="196">
        <v>42291.135656307873</v>
      </c>
      <c r="B24587" s="197">
        <v>677.05642129</v>
      </c>
      <c r="C24587" s="197">
        <v>1665.32492467</v>
      </c>
      <c r="D24587" s="197">
        <v>534.64400000000001</v>
      </c>
      <c r="E24587" s="197">
        <v>2877.0253459599999</v>
      </c>
    </row>
    <row r="24588" spans="1:5" ht="15.6" x14ac:dyDescent="0.3">
      <c r="A24588" s="196">
        <v>42291.146073032411</v>
      </c>
      <c r="B24588" s="197">
        <v>680.78021665000006</v>
      </c>
      <c r="C24588" s="197">
        <v>1659.49934742</v>
      </c>
      <c r="D24588" s="197">
        <v>535.15600000000006</v>
      </c>
      <c r="E24588" s="197">
        <v>2875.4355640700001</v>
      </c>
    </row>
    <row r="24589" spans="1:5" ht="15.6" x14ac:dyDescent="0.3">
      <c r="A24589" s="196">
        <v>42291.156489756948</v>
      </c>
      <c r="B24589" s="197">
        <v>677.73961841000005</v>
      </c>
      <c r="C24589" s="197">
        <v>1665.6795127</v>
      </c>
      <c r="D24589" s="197">
        <v>534.9</v>
      </c>
      <c r="E24589" s="197">
        <v>2878.3191311100004</v>
      </c>
    </row>
    <row r="24590" spans="1:5" ht="15.6" x14ac:dyDescent="0.3">
      <c r="A24590" s="196">
        <v>42291.166906481478</v>
      </c>
      <c r="B24590" s="197">
        <v>685.25423101000001</v>
      </c>
      <c r="C24590" s="197">
        <v>1664.8809745000003</v>
      </c>
      <c r="D24590" s="197">
        <v>535.15600000000006</v>
      </c>
      <c r="E24590" s="197">
        <v>2885.2912055100005</v>
      </c>
    </row>
    <row r="24591" spans="1:5" ht="15.6" x14ac:dyDescent="0.3">
      <c r="A24591" s="196">
        <v>42291.177323206022</v>
      </c>
      <c r="B24591" s="197">
        <v>693.76936421000005</v>
      </c>
      <c r="C24591" s="197">
        <v>1670.5122552399998</v>
      </c>
      <c r="D24591" s="197">
        <v>534.64400000000001</v>
      </c>
      <c r="E24591" s="197">
        <v>2898.9256194500003</v>
      </c>
    </row>
    <row r="24592" spans="1:5" ht="15.6" x14ac:dyDescent="0.3">
      <c r="A24592" s="196">
        <v>42291.187739930552</v>
      </c>
      <c r="B24592" s="197">
        <v>699.90073065000013</v>
      </c>
      <c r="C24592" s="197">
        <v>1678.8086015900003</v>
      </c>
      <c r="D24592" s="197">
        <v>535.15600000000006</v>
      </c>
      <c r="E24592" s="197">
        <v>2913.8653322400005</v>
      </c>
    </row>
    <row r="24593" spans="1:5" ht="15.6" x14ac:dyDescent="0.3">
      <c r="A24593" s="196">
        <v>42291.198156655097</v>
      </c>
      <c r="B24593" s="197">
        <v>705.43432629000006</v>
      </c>
      <c r="C24593" s="197">
        <v>1689.8836173700001</v>
      </c>
      <c r="D24593" s="197">
        <v>535.15600000000006</v>
      </c>
      <c r="E24593" s="197">
        <v>2930.4739436600003</v>
      </c>
    </row>
    <row r="24594" spans="1:5" ht="15.6" x14ac:dyDescent="0.3">
      <c r="A24594" s="196">
        <v>42291.208573379627</v>
      </c>
      <c r="B24594" s="197">
        <v>704.85225745999992</v>
      </c>
      <c r="C24594" s="197">
        <v>1698.9427328199997</v>
      </c>
      <c r="D24594" s="197">
        <v>535.15600000000006</v>
      </c>
      <c r="E24594" s="197">
        <v>2938.9509902799996</v>
      </c>
    </row>
    <row r="24595" spans="1:5" ht="15.6" x14ac:dyDescent="0.3">
      <c r="A24595" s="196">
        <v>42291.218990104164</v>
      </c>
      <c r="B24595" s="197">
        <v>716.5149676100001</v>
      </c>
      <c r="C24595" s="197">
        <v>1726.1583208499997</v>
      </c>
      <c r="D24595" s="197">
        <v>535.66899999999998</v>
      </c>
      <c r="E24595" s="197">
        <v>2978.3422884599995</v>
      </c>
    </row>
    <row r="24596" spans="1:5" ht="15.6" x14ac:dyDescent="0.3">
      <c r="A24596" s="196">
        <v>42291.229406828701</v>
      </c>
      <c r="B24596" s="197">
        <v>717.25560555999994</v>
      </c>
      <c r="C24596" s="197">
        <v>1800.9800293399996</v>
      </c>
      <c r="D24596" s="197">
        <v>534.64400000000001</v>
      </c>
      <c r="E24596" s="197">
        <v>3052.8796348999995</v>
      </c>
    </row>
    <row r="24597" spans="1:5" ht="15.6" x14ac:dyDescent="0.3">
      <c r="A24597" s="196">
        <v>42291.239823553238</v>
      </c>
      <c r="B24597" s="197">
        <v>710.63033855000015</v>
      </c>
      <c r="C24597" s="197">
        <v>1788.9333366399999</v>
      </c>
      <c r="D24597" s="197">
        <v>562.93100000000004</v>
      </c>
      <c r="E24597" s="197">
        <v>3062.4946751900002</v>
      </c>
    </row>
    <row r="24598" spans="1:5" ht="15.6" x14ac:dyDescent="0.3">
      <c r="A24598" s="196">
        <v>42291.250240277775</v>
      </c>
      <c r="B24598" s="197">
        <v>660.05220691</v>
      </c>
      <c r="C24598" s="197">
        <v>1698.6026156799999</v>
      </c>
      <c r="D24598" s="197">
        <v>563.18799999999999</v>
      </c>
      <c r="E24598" s="197">
        <v>2921.8428225899997</v>
      </c>
    </row>
    <row r="24599" spans="1:5" ht="15.6" x14ac:dyDescent="0.3">
      <c r="A24599" s="196">
        <v>42291.260657002313</v>
      </c>
      <c r="B24599" s="197">
        <v>550.55398181999999</v>
      </c>
      <c r="C24599" s="197">
        <v>1446.5504835500001</v>
      </c>
      <c r="D24599" s="197">
        <v>562.67499999999995</v>
      </c>
      <c r="E24599" s="197">
        <v>2559.7794653700003</v>
      </c>
    </row>
    <row r="24600" spans="1:5" ht="15.6" x14ac:dyDescent="0.3">
      <c r="A24600" s="196">
        <v>42291.27107372685</v>
      </c>
      <c r="B24600" s="197">
        <v>434.24363934999997</v>
      </c>
      <c r="C24600" s="197">
        <v>1217.3344710700003</v>
      </c>
      <c r="D24600" s="197">
        <v>479.60599999999999</v>
      </c>
      <c r="E24600" s="197">
        <v>2131.1841104200003</v>
      </c>
    </row>
    <row r="24601" spans="1:5" ht="15.6" x14ac:dyDescent="0.3">
      <c r="A24601" s="196">
        <v>42291.281490451387</v>
      </c>
      <c r="B24601" s="197">
        <v>413.27699195999998</v>
      </c>
      <c r="C24601" s="197">
        <v>1122.6988016299999</v>
      </c>
      <c r="D24601" s="197">
        <v>451.83099999999996</v>
      </c>
      <c r="E24601" s="197">
        <v>1987.8067935899999</v>
      </c>
    </row>
    <row r="24602" spans="1:5" ht="15.6" x14ac:dyDescent="0.3">
      <c r="A24602" s="196">
        <v>42291.291907175924</v>
      </c>
      <c r="B24602" s="197">
        <v>399.69087379000001</v>
      </c>
      <c r="C24602" s="197">
        <v>1109.2105051199999</v>
      </c>
      <c r="D24602" s="197">
        <v>451.57499999999999</v>
      </c>
      <c r="E24602" s="197">
        <v>1960.47637891</v>
      </c>
    </row>
    <row r="24603" spans="1:5" ht="15.6" x14ac:dyDescent="0.3">
      <c r="A24603" s="196">
        <v>42291.302323900461</v>
      </c>
      <c r="B24603" s="197">
        <v>393.88010854999993</v>
      </c>
      <c r="C24603" s="197">
        <v>1101.5053398299999</v>
      </c>
      <c r="D24603" s="197">
        <v>424.05599999999998</v>
      </c>
      <c r="E24603" s="197">
        <v>1919.4414483799999</v>
      </c>
    </row>
    <row r="24604" spans="1:5" ht="15.6" x14ac:dyDescent="0.3">
      <c r="A24604" s="196">
        <v>42291.312740624999</v>
      </c>
      <c r="B24604" s="197">
        <v>401.92832897</v>
      </c>
      <c r="C24604" s="197">
        <v>1104.9561587799999</v>
      </c>
      <c r="D24604" s="197">
        <v>396.53800000000001</v>
      </c>
      <c r="E24604" s="197">
        <v>1903.4224877499998</v>
      </c>
    </row>
    <row r="24605" spans="1:5" ht="15.6" x14ac:dyDescent="0.3">
      <c r="A24605" s="196">
        <v>42291.323157349536</v>
      </c>
      <c r="B24605" s="197">
        <v>401.33393709999996</v>
      </c>
      <c r="C24605" s="197">
        <v>1096.42209815</v>
      </c>
      <c r="D24605" s="197">
        <v>452.08799999999997</v>
      </c>
      <c r="E24605" s="197">
        <v>1949.8440352499999</v>
      </c>
    </row>
    <row r="24606" spans="1:5" ht="15.6" x14ac:dyDescent="0.3">
      <c r="A24606" s="196">
        <v>42291.333574074073</v>
      </c>
      <c r="B24606" s="197">
        <v>402.01988147000003</v>
      </c>
      <c r="C24606" s="197">
        <v>1083.1782792199999</v>
      </c>
      <c r="D24606" s="197">
        <v>424.56900000000002</v>
      </c>
      <c r="E24606" s="197">
        <v>1909.7671606899999</v>
      </c>
    </row>
    <row r="24607" spans="1:5" ht="15.6" x14ac:dyDescent="0.3">
      <c r="A24607" s="196">
        <v>42291.34399079861</v>
      </c>
      <c r="B24607" s="197">
        <v>401.18936827999994</v>
      </c>
      <c r="C24607" s="197">
        <v>1089.47219782</v>
      </c>
      <c r="D24607" s="197">
        <v>424.56900000000002</v>
      </c>
      <c r="E24607" s="197">
        <v>1915.2305661</v>
      </c>
    </row>
    <row r="24608" spans="1:5" ht="15.6" x14ac:dyDescent="0.3">
      <c r="A24608" s="196">
        <v>42291.354407523148</v>
      </c>
      <c r="B24608" s="197">
        <v>412.14803270999994</v>
      </c>
      <c r="C24608" s="197">
        <v>1126.2572742199998</v>
      </c>
      <c r="D24608" s="197">
        <v>452.08799999999997</v>
      </c>
      <c r="E24608" s="197">
        <v>1990.4933069299998</v>
      </c>
    </row>
    <row r="24609" spans="1:5" ht="15.6" x14ac:dyDescent="0.3">
      <c r="A24609" s="196">
        <v>42291.364824247685</v>
      </c>
      <c r="B24609" s="197">
        <v>414.54484564999996</v>
      </c>
      <c r="C24609" s="197">
        <v>1103.5167625900001</v>
      </c>
      <c r="D24609" s="197">
        <v>424.56900000000002</v>
      </c>
      <c r="E24609" s="197">
        <v>1942.6306082400001</v>
      </c>
    </row>
    <row r="24610" spans="1:5" ht="15.6" x14ac:dyDescent="0.3">
      <c r="A24610" s="196">
        <v>42291.375240972222</v>
      </c>
      <c r="B24610" s="197">
        <v>407.62621321</v>
      </c>
      <c r="C24610" s="197">
        <v>1123.8031405099998</v>
      </c>
      <c r="D24610" s="197">
        <v>423.8</v>
      </c>
      <c r="E24610" s="197">
        <v>1955.2293537199998</v>
      </c>
    </row>
    <row r="24611" spans="1:5" ht="15.6" x14ac:dyDescent="0.3">
      <c r="A24611" s="196">
        <v>42291.385657696759</v>
      </c>
      <c r="B24611" s="197">
        <v>407.96236319999997</v>
      </c>
      <c r="C24611" s="197">
        <v>1110.7654528199998</v>
      </c>
      <c r="D24611" s="197">
        <v>452.59999999999997</v>
      </c>
      <c r="E24611" s="197">
        <v>1971.3278160199998</v>
      </c>
    </row>
    <row r="24612" spans="1:5" ht="15.6" x14ac:dyDescent="0.3">
      <c r="A24612" s="196">
        <v>42291.396074421296</v>
      </c>
      <c r="B24612" s="197">
        <v>409.51716302</v>
      </c>
      <c r="C24612" s="197">
        <v>1090.4887890999998</v>
      </c>
      <c r="D24612" s="197">
        <v>452.08799999999997</v>
      </c>
      <c r="E24612" s="197">
        <v>1952.0939521199998</v>
      </c>
    </row>
    <row r="24613" spans="1:5" ht="15.6" x14ac:dyDescent="0.3">
      <c r="A24613" s="196">
        <v>42291.406491145834</v>
      </c>
      <c r="B24613" s="197">
        <v>403.60173677</v>
      </c>
      <c r="C24613" s="197">
        <v>1105.6055682699998</v>
      </c>
      <c r="D24613" s="197">
        <v>452.08799999999997</v>
      </c>
      <c r="E24613" s="197">
        <v>1961.2953050399999</v>
      </c>
    </row>
    <row r="24614" spans="1:5" ht="15.6" x14ac:dyDescent="0.3">
      <c r="A24614" s="196">
        <v>42291.416907870371</v>
      </c>
      <c r="B24614" s="197">
        <v>412.55647622000004</v>
      </c>
      <c r="C24614" s="197">
        <v>1099.10214051</v>
      </c>
      <c r="D24614" s="197">
        <v>452.59999999999997</v>
      </c>
      <c r="E24614" s="197">
        <v>1964.2586167300001</v>
      </c>
    </row>
    <row r="24615" spans="1:5" ht="15.6" x14ac:dyDescent="0.3">
      <c r="A24615" s="196">
        <v>42291.427324594908</v>
      </c>
      <c r="B24615" s="197">
        <v>418.08423538999995</v>
      </c>
      <c r="C24615" s="197">
        <v>1078.2354370299997</v>
      </c>
      <c r="D24615" s="197">
        <v>451.83099999999996</v>
      </c>
      <c r="E24615" s="197">
        <v>1948.1506724199996</v>
      </c>
    </row>
    <row r="24616" spans="1:5" ht="15.6" x14ac:dyDescent="0.3">
      <c r="A24616" s="196">
        <v>42291.437741319445</v>
      </c>
      <c r="B24616" s="197">
        <v>414.28987563999993</v>
      </c>
      <c r="C24616" s="197">
        <v>1078.3344370299999</v>
      </c>
      <c r="D24616" s="197">
        <v>452.34399999999999</v>
      </c>
      <c r="E24616" s="197">
        <v>1944.9683126699999</v>
      </c>
    </row>
    <row r="24617" spans="1:5" ht="15.6" x14ac:dyDescent="0.3">
      <c r="A24617" s="196">
        <v>42291.448158043982</v>
      </c>
      <c r="B24617" s="197">
        <v>421.78219874999996</v>
      </c>
      <c r="C24617" s="197">
        <v>1094.9642268599998</v>
      </c>
      <c r="D24617" s="197">
        <v>451.83099999999996</v>
      </c>
      <c r="E24617" s="197">
        <v>1968.5774256099996</v>
      </c>
    </row>
    <row r="24618" spans="1:5" ht="15.6" x14ac:dyDescent="0.3">
      <c r="A24618" s="196">
        <v>42291.45857476852</v>
      </c>
      <c r="B24618" s="197">
        <v>419.96516293000002</v>
      </c>
      <c r="C24618" s="197">
        <v>1078.2146521399998</v>
      </c>
      <c r="D24618" s="197">
        <v>452.08799999999997</v>
      </c>
      <c r="E24618" s="197">
        <v>1950.2678150699996</v>
      </c>
    </row>
    <row r="24619" spans="1:5" ht="15.6" x14ac:dyDescent="0.3">
      <c r="A24619" s="196">
        <v>42291.468991493057</v>
      </c>
      <c r="B24619" s="197">
        <v>419.14255915999996</v>
      </c>
      <c r="C24619" s="197">
        <v>1097.42587804</v>
      </c>
      <c r="D24619" s="197">
        <v>479.60599999999999</v>
      </c>
      <c r="E24619" s="197">
        <v>1996.1744372000001</v>
      </c>
    </row>
    <row r="24620" spans="1:5" ht="15.6" x14ac:dyDescent="0.3">
      <c r="A24620" s="196">
        <v>42291.479408217594</v>
      </c>
      <c r="B24620" s="197">
        <v>405.80414110000004</v>
      </c>
      <c r="C24620" s="197">
        <v>1096.3249934899998</v>
      </c>
      <c r="D24620" s="197">
        <v>452.34399999999999</v>
      </c>
      <c r="E24620" s="197">
        <v>1954.47313459</v>
      </c>
    </row>
    <row r="24621" spans="1:5" ht="15.6" x14ac:dyDescent="0.3">
      <c r="A24621" s="196">
        <v>42291.489824942131</v>
      </c>
      <c r="B24621" s="197">
        <v>431.43966672999994</v>
      </c>
      <c r="C24621" s="197">
        <v>1069.7742742199998</v>
      </c>
      <c r="D24621" s="197">
        <v>452.34399999999999</v>
      </c>
      <c r="E24621" s="197">
        <v>1953.5579409499999</v>
      </c>
    </row>
    <row r="24622" spans="1:5" ht="15.6" x14ac:dyDescent="0.3">
      <c r="A24622" s="196">
        <v>42291.500241666668</v>
      </c>
      <c r="B24622" s="197">
        <v>416.23487096999997</v>
      </c>
      <c r="C24622" s="197">
        <v>1070.2901247299999</v>
      </c>
      <c r="D24622" s="197">
        <v>452.08799999999997</v>
      </c>
      <c r="E24622" s="197">
        <v>1938.6129956999998</v>
      </c>
    </row>
    <row r="24623" spans="1:5" ht="15.6" x14ac:dyDescent="0.3">
      <c r="A24623" s="196">
        <v>42291.510658391206</v>
      </c>
      <c r="B24623" s="197">
        <v>397.98038458999997</v>
      </c>
      <c r="C24623" s="197">
        <v>1063.3536521400001</v>
      </c>
      <c r="D24623" s="197">
        <v>452.08799999999997</v>
      </c>
      <c r="E24623" s="197">
        <v>1913.4220367300002</v>
      </c>
    </row>
    <row r="24624" spans="1:5" ht="15.6" x14ac:dyDescent="0.3">
      <c r="A24624" s="196">
        <v>42291.521075115743</v>
      </c>
      <c r="B24624" s="197">
        <v>413.32463774999991</v>
      </c>
      <c r="C24624" s="197">
        <v>1071.83589383</v>
      </c>
      <c r="D24624" s="197">
        <v>424.56900000000002</v>
      </c>
      <c r="E24624" s="197">
        <v>1909.72953158</v>
      </c>
    </row>
    <row r="24625" spans="1:5" ht="15.6" x14ac:dyDescent="0.3">
      <c r="A24625" s="196">
        <v>42291.53149184028</v>
      </c>
      <c r="B24625" s="197">
        <v>400.36527696999997</v>
      </c>
      <c r="C24625" s="197">
        <v>1069.12747107</v>
      </c>
      <c r="D24625" s="197">
        <v>452.34399999999999</v>
      </c>
      <c r="E24625" s="197">
        <v>1921.83674804</v>
      </c>
    </row>
    <row r="24626" spans="1:5" ht="15.6" x14ac:dyDescent="0.3">
      <c r="A24626" s="196">
        <v>42291.541908564817</v>
      </c>
      <c r="B24626" s="197">
        <v>398.81328262000005</v>
      </c>
      <c r="C24626" s="197">
        <v>1078.0208124299998</v>
      </c>
      <c r="D24626" s="197">
        <v>451.83099999999996</v>
      </c>
      <c r="E24626" s="197">
        <v>1928.6650950499998</v>
      </c>
    </row>
    <row r="24627" spans="1:5" ht="15.6" x14ac:dyDescent="0.3">
      <c r="A24627" s="196">
        <v>42291.552325289354</v>
      </c>
      <c r="B24627" s="197">
        <v>402.16223172999997</v>
      </c>
      <c r="C24627" s="197">
        <v>1084.1157783799999</v>
      </c>
      <c r="D24627" s="197">
        <v>452.34399999999999</v>
      </c>
      <c r="E24627" s="197">
        <v>1938.62201011</v>
      </c>
    </row>
    <row r="24628" spans="1:5" ht="15.6" x14ac:dyDescent="0.3">
      <c r="A24628" s="196">
        <v>42291.562742013892</v>
      </c>
      <c r="B24628" s="197">
        <v>404.08843681999997</v>
      </c>
      <c r="C24628" s="197">
        <v>1075.24241624</v>
      </c>
      <c r="D24628" s="197">
        <v>424.31299999999999</v>
      </c>
      <c r="E24628" s="197">
        <v>1903.6438530599999</v>
      </c>
    </row>
    <row r="24629" spans="1:5" ht="15.6" x14ac:dyDescent="0.3">
      <c r="A24629" s="196">
        <v>42291.573158738429</v>
      </c>
      <c r="B24629" s="197">
        <v>395.36635002999992</v>
      </c>
      <c r="C24629" s="197">
        <v>1076.31459731</v>
      </c>
      <c r="D24629" s="197">
        <v>452.59999999999997</v>
      </c>
      <c r="E24629" s="197">
        <v>1924.2809473399998</v>
      </c>
    </row>
    <row r="24630" spans="1:5" ht="15.6" x14ac:dyDescent="0.3">
      <c r="A24630" s="196">
        <v>42291.583575462966</v>
      </c>
      <c r="B24630" s="197">
        <v>395.11155388999998</v>
      </c>
      <c r="C24630" s="197">
        <v>1082.4269544400001</v>
      </c>
      <c r="D24630" s="197">
        <v>424.05599999999998</v>
      </c>
      <c r="E24630" s="197">
        <v>1901.5945083300003</v>
      </c>
    </row>
    <row r="24631" spans="1:5" ht="15.6" x14ac:dyDescent="0.3">
      <c r="A24631" s="196">
        <v>42291.593992187503</v>
      </c>
      <c r="B24631" s="197">
        <v>401.57247467999991</v>
      </c>
      <c r="C24631" s="197">
        <v>1076.00625096</v>
      </c>
      <c r="D24631" s="197">
        <v>424.82499999999999</v>
      </c>
      <c r="E24631" s="197">
        <v>1902.4037256399999</v>
      </c>
    </row>
    <row r="24632" spans="1:5" ht="15.6" x14ac:dyDescent="0.3">
      <c r="A24632" s="196">
        <v>42291.604408912041</v>
      </c>
      <c r="B24632" s="197">
        <v>402.96992317000002</v>
      </c>
      <c r="C24632" s="197">
        <v>1077.2515316899999</v>
      </c>
      <c r="D24632" s="197">
        <v>452.08799999999997</v>
      </c>
      <c r="E24632" s="197">
        <v>1932.30945486</v>
      </c>
    </row>
    <row r="24633" spans="1:5" ht="15.6" x14ac:dyDescent="0.3">
      <c r="A24633" s="196">
        <v>42291.61482563657</v>
      </c>
      <c r="B24633" s="197">
        <v>407.28087965999993</v>
      </c>
      <c r="C24633" s="197">
        <v>1080.1989436599999</v>
      </c>
      <c r="D24633" s="197">
        <v>452.34399999999999</v>
      </c>
      <c r="E24633" s="197">
        <v>1939.82382332</v>
      </c>
    </row>
    <row r="24634" spans="1:5" ht="15.6" x14ac:dyDescent="0.3">
      <c r="A24634" s="196">
        <v>42291.625242361115</v>
      </c>
      <c r="B24634" s="197">
        <v>398.29157078999992</v>
      </c>
      <c r="C24634" s="197">
        <v>1049.3625316899997</v>
      </c>
      <c r="D24634" s="197">
        <v>424.56900000000002</v>
      </c>
      <c r="E24634" s="197">
        <v>1872.2231024799996</v>
      </c>
    </row>
    <row r="24635" spans="1:5" ht="15.6" x14ac:dyDescent="0.3">
      <c r="A24635" s="196">
        <v>42291.635659085645</v>
      </c>
      <c r="B24635" s="197">
        <v>399.45880759999994</v>
      </c>
      <c r="C24635" s="197">
        <v>1067.6021745599999</v>
      </c>
      <c r="D24635" s="197">
        <v>452.59999999999997</v>
      </c>
      <c r="E24635" s="197">
        <v>1919.6609821599998</v>
      </c>
    </row>
    <row r="24636" spans="1:5" ht="15.6" x14ac:dyDescent="0.3">
      <c r="A24636" s="196">
        <v>42291.646075810189</v>
      </c>
      <c r="B24636" s="197">
        <v>403.35204406999998</v>
      </c>
      <c r="C24636" s="197">
        <v>1083.2732742199998</v>
      </c>
      <c r="D24636" s="197">
        <v>424.82499999999999</v>
      </c>
      <c r="E24636" s="197">
        <v>1911.4503182899998</v>
      </c>
    </row>
    <row r="24637" spans="1:5" ht="15.6" x14ac:dyDescent="0.3">
      <c r="A24637" s="196">
        <v>42291.656492534719</v>
      </c>
      <c r="B24637" s="197">
        <v>392.08486101999995</v>
      </c>
      <c r="C24637" s="197">
        <v>1071.9316471399998</v>
      </c>
      <c r="D24637" s="197">
        <v>452.08799999999997</v>
      </c>
      <c r="E24637" s="197">
        <v>1916.1045081599998</v>
      </c>
    </row>
    <row r="24638" spans="1:5" ht="15.6" x14ac:dyDescent="0.3">
      <c r="A24638" s="196">
        <v>42291.666909259256</v>
      </c>
      <c r="B24638" s="197">
        <v>399.30661036999993</v>
      </c>
      <c r="C24638" s="197">
        <v>1065.4179046099998</v>
      </c>
      <c r="D24638" s="197">
        <v>452.08799999999997</v>
      </c>
      <c r="E24638" s="197">
        <v>1916.8125149799996</v>
      </c>
    </row>
    <row r="24639" spans="1:5" ht="15.6" x14ac:dyDescent="0.3">
      <c r="A24639" s="196">
        <v>42291.677325983794</v>
      </c>
      <c r="B24639" s="197">
        <v>396.87539649999997</v>
      </c>
      <c r="C24639" s="197">
        <v>1060.5152825299999</v>
      </c>
      <c r="D24639" s="197">
        <v>452.08799999999997</v>
      </c>
      <c r="E24639" s="197">
        <v>1909.4786790299997</v>
      </c>
    </row>
    <row r="24640" spans="1:5" ht="15.6" x14ac:dyDescent="0.3">
      <c r="A24640" s="196">
        <v>42291.687742708331</v>
      </c>
      <c r="B24640" s="197">
        <v>395.56048628999997</v>
      </c>
      <c r="C24640" s="197">
        <v>1062.30902006</v>
      </c>
      <c r="D24640" s="197">
        <v>424.31299999999999</v>
      </c>
      <c r="E24640" s="197">
        <v>1882.18250635</v>
      </c>
    </row>
    <row r="24641" spans="1:5" ht="15.6" x14ac:dyDescent="0.3">
      <c r="A24641" s="196">
        <v>42291.698159432868</v>
      </c>
      <c r="B24641" s="197">
        <v>394.76168211999999</v>
      </c>
      <c r="C24641" s="197">
        <v>1082.06695444</v>
      </c>
      <c r="D24641" s="197">
        <v>452.08799999999997</v>
      </c>
      <c r="E24641" s="197">
        <v>1928.9166365599999</v>
      </c>
    </row>
    <row r="24642" spans="1:5" ht="15.6" x14ac:dyDescent="0.3">
      <c r="A24642" s="196">
        <v>42291.708576157405</v>
      </c>
      <c r="B24642" s="197">
        <v>400.98329120999995</v>
      </c>
      <c r="C24642" s="197">
        <v>1071.14360809</v>
      </c>
      <c r="D24642" s="197">
        <v>424.56900000000002</v>
      </c>
      <c r="E24642" s="197">
        <v>1896.6958992999998</v>
      </c>
    </row>
    <row r="24643" spans="1:5" ht="15.6" x14ac:dyDescent="0.3">
      <c r="A24643" s="196">
        <v>42291.718992881943</v>
      </c>
      <c r="B24643" s="197">
        <v>407.67945853999993</v>
      </c>
      <c r="C24643" s="197">
        <v>1094.59108068</v>
      </c>
      <c r="D24643" s="197">
        <v>424.05599999999998</v>
      </c>
      <c r="E24643" s="197">
        <v>1926.3265392200001</v>
      </c>
    </row>
    <row r="24644" spans="1:5" ht="15.6" x14ac:dyDescent="0.3">
      <c r="A24644" s="196">
        <v>42291.72940960648</v>
      </c>
      <c r="B24644" s="197">
        <v>413.69130196999998</v>
      </c>
      <c r="C24644" s="197">
        <v>1087.1179702299999</v>
      </c>
      <c r="D24644" s="197">
        <v>452.59999999999997</v>
      </c>
      <c r="E24644" s="197">
        <v>1953.4092721999998</v>
      </c>
    </row>
    <row r="24645" spans="1:5" ht="15.6" x14ac:dyDescent="0.3">
      <c r="A24645" s="196">
        <v>42291.739826331017</v>
      </c>
      <c r="B24645" s="197">
        <v>407.86119415999997</v>
      </c>
      <c r="C24645" s="197">
        <v>1088.6400698899999</v>
      </c>
      <c r="D24645" s="197">
        <v>424.31299999999999</v>
      </c>
      <c r="E24645" s="197">
        <v>1920.81426405</v>
      </c>
    </row>
    <row r="24646" spans="1:5" ht="15.6" x14ac:dyDescent="0.3">
      <c r="A24646" s="196">
        <v>42291.750243055554</v>
      </c>
      <c r="B24646" s="197">
        <v>405.87805613</v>
      </c>
      <c r="C24646" s="197">
        <v>1072.98320113</v>
      </c>
      <c r="D24646" s="197">
        <v>452.08799999999997</v>
      </c>
      <c r="E24646" s="197">
        <v>1930.94925726</v>
      </c>
    </row>
    <row r="24647" spans="1:5" ht="15.6" x14ac:dyDescent="0.3">
      <c r="A24647" s="196">
        <v>42291.760659780091</v>
      </c>
      <c r="B24647" s="197">
        <v>388.64298987999996</v>
      </c>
      <c r="C24647" s="197">
        <v>1068.5318049499999</v>
      </c>
      <c r="D24647" s="197">
        <v>424.31299999999999</v>
      </c>
      <c r="E24647" s="197">
        <v>1881.48779483</v>
      </c>
    </row>
    <row r="24648" spans="1:5" ht="15.6" x14ac:dyDescent="0.3">
      <c r="A24648" s="196">
        <v>42291.771076504629</v>
      </c>
      <c r="B24648" s="197">
        <v>385.92706033999997</v>
      </c>
      <c r="C24648" s="197">
        <v>1094.1004976500001</v>
      </c>
      <c r="D24648" s="197">
        <v>452.08799999999997</v>
      </c>
      <c r="E24648" s="197">
        <v>1932.1155579900001</v>
      </c>
    </row>
    <row r="24649" spans="1:5" ht="15.6" x14ac:dyDescent="0.3">
      <c r="A24649" s="196">
        <v>42291.781493229166</v>
      </c>
      <c r="B24649" s="197">
        <v>394.60154650999993</v>
      </c>
      <c r="C24649" s="197">
        <v>1101.7606131</v>
      </c>
      <c r="D24649" s="197">
        <v>480.375</v>
      </c>
      <c r="E24649" s="197">
        <v>1976.7371596099999</v>
      </c>
    </row>
    <row r="24650" spans="1:5" ht="15.6" x14ac:dyDescent="0.3">
      <c r="A24650" s="196">
        <v>42291.791909953703</v>
      </c>
      <c r="B24650" s="197">
        <v>437.01337583999998</v>
      </c>
      <c r="C24650" s="197">
        <v>1158.33967871</v>
      </c>
      <c r="D24650" s="197">
        <v>479.863</v>
      </c>
      <c r="E24650" s="197">
        <v>2075.2160545500001</v>
      </c>
    </row>
    <row r="24651" spans="1:5" ht="15.6" x14ac:dyDescent="0.3">
      <c r="A24651" s="196">
        <v>42291.80232667824</v>
      </c>
      <c r="B24651" s="197">
        <v>587.04002608999997</v>
      </c>
      <c r="C24651" s="197">
        <v>1427.9094918599999</v>
      </c>
      <c r="D24651" s="197">
        <v>563.70000000000005</v>
      </c>
      <c r="E24651" s="197">
        <v>2578.6495179499998</v>
      </c>
    </row>
    <row r="24652" spans="1:5" ht="15.6" x14ac:dyDescent="0.3">
      <c r="A24652" s="196">
        <v>42291.812743402777</v>
      </c>
      <c r="B24652" s="197">
        <v>700.44386290000011</v>
      </c>
      <c r="C24652" s="197">
        <v>1746.1750276499997</v>
      </c>
      <c r="D24652" s="197">
        <v>590.70600000000002</v>
      </c>
      <c r="E24652" s="197">
        <v>3037.32489055</v>
      </c>
    </row>
    <row r="24653" spans="1:5" ht="15.6" x14ac:dyDescent="0.3">
      <c r="A24653" s="196">
        <v>42291.823160127315</v>
      </c>
      <c r="B24653" s="197">
        <v>735.37996138000017</v>
      </c>
      <c r="C24653" s="197">
        <v>1838.37227603</v>
      </c>
      <c r="D24653" s="197">
        <v>618.73799999999994</v>
      </c>
      <c r="E24653" s="197">
        <v>3192.4902374099997</v>
      </c>
    </row>
    <row r="24654" spans="1:5" ht="15.6" x14ac:dyDescent="0.3">
      <c r="A24654" s="196">
        <v>42291.833576851852</v>
      </c>
      <c r="B24654" s="197">
        <v>734.19084433000012</v>
      </c>
      <c r="C24654" s="197">
        <v>1843.5371996199999</v>
      </c>
      <c r="D24654" s="197">
        <v>591.21899999999994</v>
      </c>
      <c r="E24654" s="197">
        <v>3168.9470439500001</v>
      </c>
    </row>
    <row r="24655" spans="1:5" ht="15.6" x14ac:dyDescent="0.3">
      <c r="A24655" s="196">
        <v>42291.843993576389</v>
      </c>
      <c r="B24655" s="197">
        <v>742.91143102000001</v>
      </c>
      <c r="C24655" s="197">
        <v>1827.9490343299997</v>
      </c>
      <c r="D24655" s="197">
        <v>591.47500000000002</v>
      </c>
      <c r="E24655" s="197">
        <v>3162.3354653499996</v>
      </c>
    </row>
    <row r="24656" spans="1:5" ht="15.6" x14ac:dyDescent="0.3">
      <c r="A24656" s="196">
        <v>42291.854410300926</v>
      </c>
      <c r="B24656" s="197">
        <v>753.12594917000001</v>
      </c>
      <c r="C24656" s="197">
        <v>1818.1053416400002</v>
      </c>
      <c r="D24656" s="197">
        <v>591.47500000000002</v>
      </c>
      <c r="E24656" s="197">
        <v>3162.7062908100002</v>
      </c>
    </row>
    <row r="24657" spans="1:5" ht="15.6" x14ac:dyDescent="0.3">
      <c r="A24657" s="196">
        <v>42291.864827025463</v>
      </c>
      <c r="B24657" s="197">
        <v>750.81036514000004</v>
      </c>
      <c r="C24657" s="197">
        <v>1815.7867643899999</v>
      </c>
      <c r="D24657" s="197">
        <v>591.21899999999994</v>
      </c>
      <c r="E24657" s="197">
        <v>3157.8161295300001</v>
      </c>
    </row>
    <row r="24658" spans="1:5" ht="15.6" x14ac:dyDescent="0.3">
      <c r="A24658" s="196">
        <v>42291.875243750001</v>
      </c>
      <c r="B24658" s="197">
        <v>758.80578765999996</v>
      </c>
      <c r="C24658" s="197">
        <v>1807.9716987799998</v>
      </c>
      <c r="D24658" s="197">
        <v>590.96299999999997</v>
      </c>
      <c r="E24658" s="197">
        <v>3157.7404864399996</v>
      </c>
    </row>
    <row r="24659" spans="1:5" ht="15.6" x14ac:dyDescent="0.3">
      <c r="A24659" s="196">
        <v>42291.885660474538</v>
      </c>
      <c r="B24659" s="197">
        <v>762.69372838000004</v>
      </c>
      <c r="C24659" s="197">
        <v>1826.0229296799998</v>
      </c>
      <c r="D24659" s="197">
        <v>591.21899999999994</v>
      </c>
      <c r="E24659" s="197">
        <v>3179.9356580599997</v>
      </c>
    </row>
    <row r="24660" spans="1:5" ht="15.6" x14ac:dyDescent="0.3">
      <c r="A24660" s="196">
        <v>42291.896077199075</v>
      </c>
      <c r="B24660" s="197">
        <v>763.70523806000006</v>
      </c>
      <c r="C24660" s="197">
        <v>1836.2402369799997</v>
      </c>
      <c r="D24660" s="197">
        <v>590.96299999999997</v>
      </c>
      <c r="E24660" s="197">
        <v>3190.9084750399998</v>
      </c>
    </row>
    <row r="24661" spans="1:5" ht="15.6" x14ac:dyDescent="0.3">
      <c r="A24661" s="196">
        <v>42291.906493923612</v>
      </c>
      <c r="B24661" s="197">
        <v>746.67497191999996</v>
      </c>
      <c r="C24661" s="197">
        <v>1847.89895624</v>
      </c>
      <c r="D24661" s="197">
        <v>591.21899999999994</v>
      </c>
      <c r="E24661" s="197">
        <v>3185.79292816</v>
      </c>
    </row>
    <row r="24662" spans="1:5" ht="15.6" x14ac:dyDescent="0.3">
      <c r="A24662" s="196">
        <v>42291.916910648149</v>
      </c>
      <c r="B24662" s="197">
        <v>737.83303104000004</v>
      </c>
      <c r="C24662" s="197">
        <v>1835.7654022600002</v>
      </c>
      <c r="D24662" s="197">
        <v>590.96299999999997</v>
      </c>
      <c r="E24662" s="197">
        <v>3164.5614333000003</v>
      </c>
    </row>
    <row r="24663" spans="1:5" ht="15.6" x14ac:dyDescent="0.3">
      <c r="A24663" s="196">
        <v>42291.927327372687</v>
      </c>
      <c r="B24663" s="197">
        <v>745.92350692000002</v>
      </c>
      <c r="C24663" s="197">
        <v>1832.9748906299997</v>
      </c>
      <c r="D24663" s="197">
        <v>591.21899999999994</v>
      </c>
      <c r="E24663" s="197">
        <v>3170.1173975499996</v>
      </c>
    </row>
    <row r="24664" spans="1:5" ht="15.6" x14ac:dyDescent="0.3">
      <c r="A24664" s="196">
        <v>42291.937744097224</v>
      </c>
      <c r="B24664" s="197">
        <v>737.20873488999996</v>
      </c>
      <c r="C24664" s="197">
        <v>1843.6917751799999</v>
      </c>
      <c r="D24664" s="197">
        <v>591.21899999999994</v>
      </c>
      <c r="E24664" s="197">
        <v>3172.1195100699997</v>
      </c>
    </row>
    <row r="24665" spans="1:5" ht="15.6" x14ac:dyDescent="0.3">
      <c r="A24665" s="196">
        <v>42291.948160821761</v>
      </c>
      <c r="B24665" s="197">
        <v>742.18933386000003</v>
      </c>
      <c r="C24665" s="197">
        <v>1806.1030060799999</v>
      </c>
      <c r="D24665" s="197">
        <v>563.18799999999999</v>
      </c>
      <c r="E24665" s="197">
        <v>3111.4803399399998</v>
      </c>
    </row>
    <row r="24666" spans="1:5" ht="15.6" x14ac:dyDescent="0.3">
      <c r="A24666" s="196">
        <v>42291.958577546298</v>
      </c>
      <c r="B24666" s="197">
        <v>731.36660414000005</v>
      </c>
      <c r="C24666" s="197">
        <v>1809.1128407900001</v>
      </c>
      <c r="D24666" s="197">
        <v>591.21899999999994</v>
      </c>
      <c r="E24666" s="197">
        <v>3131.6984449300003</v>
      </c>
    </row>
    <row r="24667" spans="1:5" ht="15.6" x14ac:dyDescent="0.3">
      <c r="A24667" s="196">
        <v>42291.968994270836</v>
      </c>
      <c r="B24667" s="197">
        <v>731.61476542000003</v>
      </c>
      <c r="C24667" s="197">
        <v>1799.7973632200001</v>
      </c>
      <c r="D24667" s="197">
        <v>563.44399999999996</v>
      </c>
      <c r="E24667" s="197">
        <v>3094.85612864</v>
      </c>
    </row>
    <row r="24668" spans="1:5" ht="15.6" x14ac:dyDescent="0.3">
      <c r="A24668" s="196">
        <v>42291.979410995373</v>
      </c>
      <c r="B24668" s="197">
        <v>724.76219917999993</v>
      </c>
      <c r="C24668" s="197">
        <v>1773.6790824899999</v>
      </c>
      <c r="D24668" s="197">
        <v>562.93100000000004</v>
      </c>
      <c r="E24668" s="197">
        <v>3061.3722816699997</v>
      </c>
    </row>
    <row r="24669" spans="1:5" ht="15.6" x14ac:dyDescent="0.3">
      <c r="A24669" s="196">
        <v>42291.98982771991</v>
      </c>
      <c r="B24669" s="197">
        <v>718.15705748000005</v>
      </c>
      <c r="C24669" s="197">
        <v>1777.1014944500002</v>
      </c>
      <c r="D24669" s="197">
        <v>563.44399999999996</v>
      </c>
      <c r="E24669" s="197">
        <v>3058.70255193</v>
      </c>
    </row>
    <row r="24670" spans="1:5" ht="15.6" x14ac:dyDescent="0.3">
      <c r="A24670" s="196">
        <v>42292.000244444447</v>
      </c>
      <c r="B24670" s="197">
        <v>707.18939322000017</v>
      </c>
      <c r="C24670" s="197">
        <v>1774.3114288400002</v>
      </c>
      <c r="D24670" s="197">
        <v>534.9</v>
      </c>
      <c r="E24670" s="197">
        <v>3016.4008220600003</v>
      </c>
    </row>
    <row r="24671" spans="1:5" ht="15.6" x14ac:dyDescent="0.3">
      <c r="A24671" s="196">
        <v>42292.010661168984</v>
      </c>
      <c r="B24671" s="197">
        <v>703.04262157000005</v>
      </c>
      <c r="C24671" s="197">
        <v>1724.95864394</v>
      </c>
      <c r="D24671" s="197">
        <v>535.15600000000006</v>
      </c>
      <c r="E24671" s="197">
        <v>2963.1572655099999</v>
      </c>
    </row>
    <row r="24672" spans="1:5" ht="15.6" x14ac:dyDescent="0.3">
      <c r="A24672" s="196">
        <v>42292.021077893522</v>
      </c>
      <c r="B24672" s="197">
        <v>699.44860586000004</v>
      </c>
      <c r="C24672" s="197">
        <v>1705.6114786599999</v>
      </c>
      <c r="D24672" s="197">
        <v>563.18799999999999</v>
      </c>
      <c r="E24672" s="197">
        <v>2968.2480845199998</v>
      </c>
    </row>
    <row r="24673" spans="1:5" ht="15.6" x14ac:dyDescent="0.3">
      <c r="A24673" s="196">
        <v>42292.031494618059</v>
      </c>
      <c r="B24673" s="197">
        <v>691.76551632000007</v>
      </c>
      <c r="C24673" s="197">
        <v>1717.9873474199999</v>
      </c>
      <c r="D24673" s="197">
        <v>535.41300000000001</v>
      </c>
      <c r="E24673" s="197">
        <v>2945.1658637400001</v>
      </c>
    </row>
    <row r="24674" spans="1:5" ht="15.6" x14ac:dyDescent="0.3">
      <c r="A24674" s="196">
        <v>42292.041911342589</v>
      </c>
      <c r="B24674" s="197">
        <v>690.04495515000008</v>
      </c>
      <c r="C24674" s="197">
        <v>1698.4060010799999</v>
      </c>
      <c r="D24674" s="197">
        <v>507.89400000000001</v>
      </c>
      <c r="E24674" s="197">
        <v>2896.3449562300002</v>
      </c>
    </row>
    <row r="24675" spans="1:5" ht="15.6" x14ac:dyDescent="0.3">
      <c r="A24675" s="196">
        <v>42292.052328067133</v>
      </c>
      <c r="B24675" s="197">
        <v>682.39442281999993</v>
      </c>
      <c r="C24675" s="197">
        <v>1709.2261165299999</v>
      </c>
      <c r="D24675" s="197">
        <v>563.18799999999999</v>
      </c>
      <c r="E24675" s="197">
        <v>2954.80853935</v>
      </c>
    </row>
    <row r="24676" spans="1:5" ht="15.6" x14ac:dyDescent="0.3">
      <c r="A24676" s="196">
        <v>42292.062744791663</v>
      </c>
      <c r="B24676" s="197">
        <v>684.91400401999999</v>
      </c>
      <c r="C24676" s="197">
        <v>1701.2905783200001</v>
      </c>
      <c r="D24676" s="197">
        <v>535.92500000000007</v>
      </c>
      <c r="E24676" s="197">
        <v>2922.1295823400005</v>
      </c>
    </row>
    <row r="24677" spans="1:5" ht="15.6" x14ac:dyDescent="0.3">
      <c r="A24677" s="196">
        <v>42292.073161516208</v>
      </c>
      <c r="B24677" s="197">
        <v>679.41124740999999</v>
      </c>
      <c r="C24677" s="197">
        <v>1695.2432319799998</v>
      </c>
      <c r="D24677" s="197">
        <v>535.41300000000001</v>
      </c>
      <c r="E24677" s="197">
        <v>2910.0674793899998</v>
      </c>
    </row>
    <row r="24678" spans="1:5" ht="15.6" x14ac:dyDescent="0.3">
      <c r="A24678" s="196">
        <v>42292.083578240738</v>
      </c>
      <c r="B24678" s="197">
        <v>680.70951464999996</v>
      </c>
      <c r="C24678" s="197">
        <v>1711.56905091</v>
      </c>
      <c r="D24678" s="197">
        <v>507.63799999999998</v>
      </c>
      <c r="E24678" s="197">
        <v>2899.91656556</v>
      </c>
    </row>
    <row r="24679" spans="1:5" ht="15.6" x14ac:dyDescent="0.3">
      <c r="A24679" s="196">
        <v>42292.093994965282</v>
      </c>
      <c r="B24679" s="197">
        <v>682.10850613000002</v>
      </c>
      <c r="C24679" s="197">
        <v>1715.7125126999999</v>
      </c>
      <c r="D24679" s="197">
        <v>535.66899999999998</v>
      </c>
      <c r="E24679" s="197">
        <v>2933.4900188299998</v>
      </c>
    </row>
    <row r="24680" spans="1:5" ht="15.6" x14ac:dyDescent="0.3">
      <c r="A24680" s="196">
        <v>42292.104411689812</v>
      </c>
      <c r="B24680" s="197">
        <v>686.10696261999999</v>
      </c>
      <c r="C24680" s="197">
        <v>1696.3050401200001</v>
      </c>
      <c r="D24680" s="197">
        <v>535.66899999999998</v>
      </c>
      <c r="E24680" s="197">
        <v>2918.0810027399998</v>
      </c>
    </row>
    <row r="24681" spans="1:5" ht="15.6" x14ac:dyDescent="0.3">
      <c r="A24681" s="196">
        <v>42292.114828414349</v>
      </c>
      <c r="B24681" s="197">
        <v>681.68031693000012</v>
      </c>
      <c r="C24681" s="197">
        <v>1722.73639725</v>
      </c>
      <c r="D24681" s="197">
        <v>535.66899999999998</v>
      </c>
      <c r="E24681" s="197">
        <v>2940.0857141799997</v>
      </c>
    </row>
    <row r="24682" spans="1:5" ht="15.6" x14ac:dyDescent="0.3">
      <c r="A24682" s="196">
        <v>42292.125245138886</v>
      </c>
      <c r="B24682" s="197">
        <v>676.53305840999997</v>
      </c>
      <c r="C24682" s="197">
        <v>1714.3723972499999</v>
      </c>
      <c r="D24682" s="197">
        <v>535.41300000000001</v>
      </c>
      <c r="E24682" s="197">
        <v>2926.3184556599999</v>
      </c>
    </row>
    <row r="24683" spans="1:5" ht="15.6" x14ac:dyDescent="0.3">
      <c r="A24683" s="196">
        <v>42292.135661863424</v>
      </c>
      <c r="B24683" s="197">
        <v>687.94351804000019</v>
      </c>
      <c r="C24683" s="197">
        <v>1706.6128357999999</v>
      </c>
      <c r="D24683" s="197">
        <v>535.15600000000006</v>
      </c>
      <c r="E24683" s="197">
        <v>2929.7123538400001</v>
      </c>
    </row>
    <row r="24684" spans="1:5" ht="15.6" x14ac:dyDescent="0.3">
      <c r="A24684" s="196">
        <v>42292.146078587961</v>
      </c>
      <c r="B24684" s="197">
        <v>684.21357619000014</v>
      </c>
      <c r="C24684" s="197">
        <v>1716.5964628699999</v>
      </c>
      <c r="D24684" s="197">
        <v>535.66899999999998</v>
      </c>
      <c r="E24684" s="197">
        <v>2936.4790390600001</v>
      </c>
    </row>
    <row r="24685" spans="1:5" ht="15.6" x14ac:dyDescent="0.3">
      <c r="A24685" s="196">
        <v>42292.156495312498</v>
      </c>
      <c r="B24685" s="197">
        <v>694.46933653000008</v>
      </c>
      <c r="C24685" s="197">
        <v>1742.1592161899996</v>
      </c>
      <c r="D24685" s="197">
        <v>535.41300000000001</v>
      </c>
      <c r="E24685" s="197">
        <v>2972.0415527199998</v>
      </c>
    </row>
    <row r="24686" spans="1:5" ht="15.6" x14ac:dyDescent="0.3">
      <c r="A24686" s="196">
        <v>42292.166912037035</v>
      </c>
      <c r="B24686" s="197">
        <v>695.22513527000012</v>
      </c>
      <c r="C24686" s="197">
        <v>1733.9109902900002</v>
      </c>
      <c r="D24686" s="197">
        <v>535.41300000000001</v>
      </c>
      <c r="E24686" s="197">
        <v>2964.5491255600004</v>
      </c>
    </row>
    <row r="24687" spans="1:5" ht="15.6" x14ac:dyDescent="0.3">
      <c r="A24687" s="196">
        <v>42292.177328761572</v>
      </c>
      <c r="B24687" s="197">
        <v>706.42679064000015</v>
      </c>
      <c r="C24687" s="197">
        <v>1740.2732211899997</v>
      </c>
      <c r="D24687" s="197">
        <v>563.44399999999996</v>
      </c>
      <c r="E24687" s="197">
        <v>3010.1440118299997</v>
      </c>
    </row>
    <row r="24688" spans="1:5" ht="15.6" x14ac:dyDescent="0.3">
      <c r="A24688" s="196">
        <v>42292.18774548611</v>
      </c>
      <c r="B24688" s="197">
        <v>716.52975994999997</v>
      </c>
      <c r="C24688" s="197">
        <v>1783.4518640599999</v>
      </c>
      <c r="D24688" s="197">
        <v>563.44399999999996</v>
      </c>
      <c r="E24688" s="197">
        <v>3063.4256240099999</v>
      </c>
    </row>
    <row r="24689" spans="1:5" ht="15.6" x14ac:dyDescent="0.3">
      <c r="A24689" s="196">
        <v>42292.198162210647</v>
      </c>
      <c r="B24689" s="197">
        <v>707.77826486000004</v>
      </c>
      <c r="C24689" s="197">
        <v>1773.4016173700002</v>
      </c>
      <c r="D24689" s="197">
        <v>563.18799999999999</v>
      </c>
      <c r="E24689" s="197">
        <v>3044.3678822300003</v>
      </c>
    </row>
    <row r="24690" spans="1:5" ht="15.6" x14ac:dyDescent="0.3">
      <c r="A24690" s="196">
        <v>42292.208578935184</v>
      </c>
      <c r="B24690" s="197">
        <v>720.11112410999999</v>
      </c>
      <c r="C24690" s="197">
        <v>1796.58645209</v>
      </c>
      <c r="D24690" s="197">
        <v>590.96299999999997</v>
      </c>
      <c r="E24690" s="197">
        <v>3107.6605761999999</v>
      </c>
    </row>
    <row r="24691" spans="1:5" ht="15.6" x14ac:dyDescent="0.3">
      <c r="A24691" s="196">
        <v>42292.218995659721</v>
      </c>
      <c r="B24691" s="197">
        <v>732.3634366199999</v>
      </c>
      <c r="C24691" s="197">
        <v>1888.7023416399998</v>
      </c>
      <c r="D24691" s="197">
        <v>646.76900000000001</v>
      </c>
      <c r="E24691" s="197">
        <v>3267.8347782599994</v>
      </c>
    </row>
    <row r="24692" spans="1:5" ht="15.6" x14ac:dyDescent="0.3">
      <c r="A24692" s="196">
        <v>42292.229412384258</v>
      </c>
      <c r="B24692" s="197">
        <v>754.70732069999997</v>
      </c>
      <c r="C24692" s="197">
        <v>1938.16706838</v>
      </c>
      <c r="D24692" s="197">
        <v>646.76900000000001</v>
      </c>
      <c r="E24692" s="197">
        <v>3339.6433890799999</v>
      </c>
    </row>
    <row r="24693" spans="1:5" ht="15.6" x14ac:dyDescent="0.3">
      <c r="A24693" s="196">
        <v>42292.239829108796</v>
      </c>
      <c r="B24693" s="197">
        <v>776.37691104999999</v>
      </c>
      <c r="C24693" s="197">
        <v>1968.7799031</v>
      </c>
      <c r="D24693" s="197">
        <v>674.54399999999998</v>
      </c>
      <c r="E24693" s="197">
        <v>3419.70081415</v>
      </c>
    </row>
    <row r="24694" spans="1:5" ht="15.6" x14ac:dyDescent="0.3">
      <c r="A24694" s="196">
        <v>42292.250245833333</v>
      </c>
      <c r="B24694" s="197">
        <v>748.76403043000005</v>
      </c>
      <c r="C24694" s="197">
        <v>1952.1888482700001</v>
      </c>
      <c r="D24694" s="197">
        <v>730.60599999999999</v>
      </c>
      <c r="E24694" s="197">
        <v>3431.5588786999997</v>
      </c>
    </row>
    <row r="24695" spans="1:5" ht="15.6" x14ac:dyDescent="0.3">
      <c r="A24695" s="196">
        <v>42292.26066255787</v>
      </c>
      <c r="B24695" s="197">
        <v>631.03192080999997</v>
      </c>
      <c r="C24695" s="197">
        <v>1759.8829661299999</v>
      </c>
      <c r="D24695" s="197">
        <v>702.31899999999996</v>
      </c>
      <c r="E24695" s="197">
        <v>3093.2338869399996</v>
      </c>
    </row>
    <row r="24696" spans="1:5" ht="15.6" x14ac:dyDescent="0.3">
      <c r="A24696" s="196">
        <v>42292.271079282407</v>
      </c>
      <c r="B24696" s="197">
        <v>567.92426283999998</v>
      </c>
      <c r="C24696" s="197">
        <v>1650.79030248</v>
      </c>
      <c r="D24696" s="197">
        <v>702.31899999999996</v>
      </c>
      <c r="E24696" s="197">
        <v>2921.03356532</v>
      </c>
    </row>
    <row r="24697" spans="1:5" ht="15.6" x14ac:dyDescent="0.3">
      <c r="A24697" s="196">
        <v>42292.281496006945</v>
      </c>
      <c r="B24697" s="197">
        <v>543.52580403000002</v>
      </c>
      <c r="C24697" s="197">
        <v>1612.55989052</v>
      </c>
      <c r="D24697" s="197">
        <v>674.54399999999998</v>
      </c>
      <c r="E24697" s="197">
        <v>2830.6296945499998</v>
      </c>
    </row>
    <row r="24698" spans="1:5" ht="15.6" x14ac:dyDescent="0.3">
      <c r="A24698" s="196">
        <v>42292.291912731482</v>
      </c>
      <c r="B24698" s="197">
        <v>548.48782415000005</v>
      </c>
      <c r="C24698" s="197">
        <v>1596.1287360199999</v>
      </c>
      <c r="D24698" s="197">
        <v>674.54399999999998</v>
      </c>
      <c r="E24698" s="197">
        <v>2819.1605601699998</v>
      </c>
    </row>
    <row r="24699" spans="1:5" ht="15.6" x14ac:dyDescent="0.3">
      <c r="A24699" s="196">
        <v>42292.302329456019</v>
      </c>
      <c r="B24699" s="197">
        <v>540.48962847999996</v>
      </c>
      <c r="C24699" s="197">
        <v>1672.7751479799997</v>
      </c>
      <c r="D24699" s="197">
        <v>674.80000000000007</v>
      </c>
      <c r="E24699" s="197">
        <v>2888.0647764599998</v>
      </c>
    </row>
    <row r="24700" spans="1:5" ht="15.6" x14ac:dyDescent="0.3">
      <c r="A24700" s="196">
        <v>42292.312746180556</v>
      </c>
      <c r="B24700" s="197">
        <v>537.46888452999997</v>
      </c>
      <c r="C24700" s="197">
        <v>1699.46514798</v>
      </c>
      <c r="D24700" s="197">
        <v>647.28100000000006</v>
      </c>
      <c r="E24700" s="197">
        <v>2884.2150325100001</v>
      </c>
    </row>
    <row r="24701" spans="1:5" ht="15.6" x14ac:dyDescent="0.3">
      <c r="A24701" s="196">
        <v>42292.323162905093</v>
      </c>
      <c r="B24701" s="197">
        <v>539.59960806000004</v>
      </c>
      <c r="C24701" s="197">
        <v>1689.4730981499999</v>
      </c>
      <c r="D24701" s="197">
        <v>675.05600000000004</v>
      </c>
      <c r="E24701" s="197">
        <v>2904.12870621</v>
      </c>
    </row>
    <row r="24702" spans="1:5" ht="15.6" x14ac:dyDescent="0.3">
      <c r="A24702" s="196">
        <v>42292.333579629631</v>
      </c>
      <c r="B24702" s="197">
        <v>552.65838502999998</v>
      </c>
      <c r="C24702" s="197">
        <v>1730.1884785500004</v>
      </c>
      <c r="D24702" s="197">
        <v>675.56900000000007</v>
      </c>
      <c r="E24702" s="197">
        <v>2958.4158635800004</v>
      </c>
    </row>
    <row r="24703" spans="1:5" ht="15.6" x14ac:dyDescent="0.3">
      <c r="A24703" s="196">
        <v>42292.343996354168</v>
      </c>
      <c r="B24703" s="197">
        <v>561.84784416999992</v>
      </c>
      <c r="C24703" s="197">
        <v>1701.8119719200004</v>
      </c>
      <c r="D24703" s="197">
        <v>702.57500000000005</v>
      </c>
      <c r="E24703" s="197">
        <v>2966.2348160900001</v>
      </c>
    </row>
    <row r="24704" spans="1:5" ht="15.6" x14ac:dyDescent="0.3">
      <c r="A24704" s="196">
        <v>42292.354413078705</v>
      </c>
      <c r="B24704" s="197">
        <v>578.86207574000002</v>
      </c>
      <c r="C24704" s="197">
        <v>1686.0410641000001</v>
      </c>
      <c r="D24704" s="197">
        <v>675.56900000000007</v>
      </c>
      <c r="E24704" s="197">
        <v>2940.4721398400002</v>
      </c>
    </row>
    <row r="24705" spans="1:5" ht="15.6" x14ac:dyDescent="0.3">
      <c r="A24705" s="196">
        <v>42292.364829803242</v>
      </c>
      <c r="B24705" s="197">
        <v>565.145532</v>
      </c>
      <c r="C24705" s="197">
        <v>1730.2496679199999</v>
      </c>
      <c r="D24705" s="197">
        <v>647.02500000000009</v>
      </c>
      <c r="E24705" s="197">
        <v>2942.42019992</v>
      </c>
    </row>
    <row r="24706" spans="1:5" ht="15.6" x14ac:dyDescent="0.3">
      <c r="A24706" s="196">
        <v>42292.375246527779</v>
      </c>
      <c r="B24706" s="197">
        <v>559.70309472000008</v>
      </c>
      <c r="C24706" s="197">
        <v>1732.6282401799999</v>
      </c>
      <c r="D24706" s="197">
        <v>702.83100000000002</v>
      </c>
      <c r="E24706" s="197">
        <v>2995.1623349000001</v>
      </c>
    </row>
    <row r="24707" spans="1:5" ht="15.6" x14ac:dyDescent="0.3">
      <c r="A24707" s="196">
        <v>42292.385663252317</v>
      </c>
      <c r="B24707" s="197">
        <v>558.55603325999994</v>
      </c>
      <c r="C24707" s="197">
        <v>1774.9068282100002</v>
      </c>
      <c r="D24707" s="197">
        <v>674.80000000000007</v>
      </c>
      <c r="E24707" s="197">
        <v>3008.2628614700002</v>
      </c>
    </row>
    <row r="24708" spans="1:5" ht="15.6" x14ac:dyDescent="0.3">
      <c r="A24708" s="196">
        <v>42292.396079976854</v>
      </c>
      <c r="B24708" s="197">
        <v>565.25242467999999</v>
      </c>
      <c r="C24708" s="197">
        <v>1753.2828938299999</v>
      </c>
      <c r="D24708" s="197">
        <v>702.83100000000002</v>
      </c>
      <c r="E24708" s="197">
        <v>3021.3663185099999</v>
      </c>
    </row>
    <row r="24709" spans="1:5" ht="15.6" x14ac:dyDescent="0.3">
      <c r="A24709" s="196">
        <v>42292.406496701391</v>
      </c>
      <c r="B24709" s="197">
        <v>559.27896658999998</v>
      </c>
      <c r="C24709" s="197">
        <v>1779.3830092799999</v>
      </c>
      <c r="D24709" s="197">
        <v>702.57500000000005</v>
      </c>
      <c r="E24709" s="197">
        <v>3041.2369758699997</v>
      </c>
    </row>
    <row r="24710" spans="1:5" ht="15.6" x14ac:dyDescent="0.3">
      <c r="A24710" s="196">
        <v>42292.416913425928</v>
      </c>
      <c r="B24710" s="197">
        <v>562.35054342000001</v>
      </c>
      <c r="C24710" s="197">
        <v>1787.3336679200002</v>
      </c>
      <c r="D24710" s="197">
        <v>730.60599999999999</v>
      </c>
      <c r="E24710" s="197">
        <v>3080.2902113400005</v>
      </c>
    </row>
    <row r="24711" spans="1:5" ht="15.6" x14ac:dyDescent="0.3">
      <c r="A24711" s="196">
        <v>42292.427330150465</v>
      </c>
      <c r="B24711" s="197">
        <v>539.48269176999997</v>
      </c>
      <c r="C24711" s="197">
        <v>1729.0307127599999</v>
      </c>
      <c r="D24711" s="197">
        <v>703.08799999999997</v>
      </c>
      <c r="E24711" s="197">
        <v>2971.6014045299999</v>
      </c>
    </row>
    <row r="24712" spans="1:5" ht="15.6" x14ac:dyDescent="0.3">
      <c r="A24712" s="196">
        <v>42292.437746875003</v>
      </c>
      <c r="B24712" s="197">
        <v>562.64245919000007</v>
      </c>
      <c r="C24712" s="197">
        <v>1736.1674212499997</v>
      </c>
      <c r="D24712" s="197">
        <v>702.57500000000005</v>
      </c>
      <c r="E24712" s="197">
        <v>3001.3848804399995</v>
      </c>
    </row>
    <row r="24713" spans="1:5" ht="15.6" x14ac:dyDescent="0.3">
      <c r="A24713" s="196">
        <v>42292.44816359954</v>
      </c>
      <c r="B24713" s="197">
        <v>557.59063462000006</v>
      </c>
      <c r="C24713" s="197">
        <v>1722.5415707299999</v>
      </c>
      <c r="D24713" s="197">
        <v>703.08799999999997</v>
      </c>
      <c r="E24713" s="197">
        <v>2983.2202053499996</v>
      </c>
    </row>
    <row r="24714" spans="1:5" ht="15.6" x14ac:dyDescent="0.3">
      <c r="A24714" s="196">
        <v>42292.458580324077</v>
      </c>
      <c r="B24714" s="197">
        <v>565.91467054000009</v>
      </c>
      <c r="C24714" s="197">
        <v>1728.8756363500001</v>
      </c>
      <c r="D24714" s="197">
        <v>703.34400000000005</v>
      </c>
      <c r="E24714" s="197">
        <v>2998.1343068900005</v>
      </c>
    </row>
    <row r="24715" spans="1:5" ht="15.6" x14ac:dyDescent="0.3">
      <c r="A24715" s="196">
        <v>42292.468997048614</v>
      </c>
      <c r="B24715" s="197">
        <v>574.24029458999996</v>
      </c>
      <c r="C24715" s="197">
        <v>1706.2108174199998</v>
      </c>
      <c r="D24715" s="197">
        <v>703.6</v>
      </c>
      <c r="E24715" s="197">
        <v>2984.0511120099995</v>
      </c>
    </row>
    <row r="24716" spans="1:5" ht="15.6" x14ac:dyDescent="0.3">
      <c r="A24716" s="196">
        <v>42292.479413773151</v>
      </c>
      <c r="B24716" s="197">
        <v>576.15122109999993</v>
      </c>
      <c r="C24716" s="197">
        <v>1712.9822135999998</v>
      </c>
      <c r="D24716" s="197">
        <v>703.6</v>
      </c>
      <c r="E24716" s="197">
        <v>2992.7334346999996</v>
      </c>
    </row>
    <row r="24717" spans="1:5" ht="15.6" x14ac:dyDescent="0.3">
      <c r="A24717" s="196">
        <v>42292.489830497681</v>
      </c>
      <c r="B24717" s="197">
        <v>564.50241138000001</v>
      </c>
      <c r="C24717" s="197">
        <v>1703.94255995</v>
      </c>
      <c r="D24717" s="197">
        <v>703.34400000000005</v>
      </c>
      <c r="E24717" s="197">
        <v>2971.7889713300001</v>
      </c>
    </row>
    <row r="24718" spans="1:5" ht="15.6" x14ac:dyDescent="0.3">
      <c r="A24718" s="196">
        <v>42292.500247222226</v>
      </c>
      <c r="B24718" s="197">
        <v>566.68517266999993</v>
      </c>
      <c r="C24718" s="197">
        <v>1650.7304835499999</v>
      </c>
      <c r="D24718" s="197">
        <v>703.08799999999997</v>
      </c>
      <c r="E24718" s="197">
        <v>2920.5036562199994</v>
      </c>
    </row>
    <row r="24719" spans="1:5" ht="15.6" x14ac:dyDescent="0.3">
      <c r="A24719" s="196">
        <v>42292.510663946756</v>
      </c>
      <c r="B24719" s="197">
        <v>568.66847445000008</v>
      </c>
      <c r="C24719" s="197">
        <v>1641.2673182699996</v>
      </c>
      <c r="D24719" s="197">
        <v>702.83100000000002</v>
      </c>
      <c r="E24719" s="197">
        <v>2912.76679272</v>
      </c>
    </row>
    <row r="24720" spans="1:5" ht="15.6" x14ac:dyDescent="0.3">
      <c r="A24720" s="196">
        <v>42292.5210806713</v>
      </c>
      <c r="B24720" s="197">
        <v>556.91050436</v>
      </c>
      <c r="C24720" s="197">
        <v>1606.0262950000001</v>
      </c>
      <c r="D24720" s="197">
        <v>674.54399999999998</v>
      </c>
      <c r="E24720" s="197">
        <v>2837.4807993599998</v>
      </c>
    </row>
    <row r="24721" spans="1:5" ht="15.6" x14ac:dyDescent="0.3">
      <c r="A24721" s="196">
        <v>42292.53149739583</v>
      </c>
      <c r="B24721" s="197">
        <v>566.93900025000005</v>
      </c>
      <c r="C24721" s="197">
        <v>1680.57058652</v>
      </c>
      <c r="D24721" s="197">
        <v>703.34400000000005</v>
      </c>
      <c r="E24721" s="197">
        <v>2950.8535867700002</v>
      </c>
    </row>
    <row r="24722" spans="1:5" ht="15.6" x14ac:dyDescent="0.3">
      <c r="A24722" s="196">
        <v>42292.541914120367</v>
      </c>
      <c r="B24722" s="197">
        <v>550.59434049000004</v>
      </c>
      <c r="C24722" s="197">
        <v>1716.0132900099998</v>
      </c>
      <c r="D24722" s="197">
        <v>703.08799999999997</v>
      </c>
      <c r="E24722" s="197">
        <v>2969.6956304999994</v>
      </c>
    </row>
    <row r="24723" spans="1:5" ht="15.6" x14ac:dyDescent="0.3">
      <c r="A24723" s="196">
        <v>42292.552330844905</v>
      </c>
      <c r="B24723" s="197">
        <v>564.91036469999995</v>
      </c>
      <c r="C24723" s="197">
        <v>1727.5147517999999</v>
      </c>
      <c r="D24723" s="197">
        <v>702.57500000000005</v>
      </c>
      <c r="E24723" s="197">
        <v>2995.0001164999994</v>
      </c>
    </row>
    <row r="24724" spans="1:5" ht="15.6" x14ac:dyDescent="0.3">
      <c r="A24724" s="196">
        <v>42292.562747569442</v>
      </c>
      <c r="B24724" s="197">
        <v>554.66981521999992</v>
      </c>
      <c r="C24724" s="197">
        <v>1703.9115209000001</v>
      </c>
      <c r="D24724" s="197">
        <v>674.28800000000001</v>
      </c>
      <c r="E24724" s="197">
        <v>2932.8693361199998</v>
      </c>
    </row>
    <row r="24725" spans="1:5" ht="15.6" x14ac:dyDescent="0.3">
      <c r="A24725" s="196">
        <v>42292.573164293979</v>
      </c>
      <c r="B24725" s="197">
        <v>555.76999280000007</v>
      </c>
      <c r="C24725" s="197">
        <v>1667.2769436600001</v>
      </c>
      <c r="D24725" s="197">
        <v>702.57500000000005</v>
      </c>
      <c r="E24725" s="197">
        <v>2925.6219364600001</v>
      </c>
    </row>
    <row r="24726" spans="1:5" ht="15.6" x14ac:dyDescent="0.3">
      <c r="A24726" s="196">
        <v>42292.583581018516</v>
      </c>
      <c r="B24726" s="197">
        <v>551.62347924999995</v>
      </c>
      <c r="C24726" s="197">
        <v>1677.7985524799999</v>
      </c>
      <c r="D24726" s="197">
        <v>674.80000000000007</v>
      </c>
      <c r="E24726" s="197">
        <v>2904.2220317299998</v>
      </c>
    </row>
    <row r="24727" spans="1:5" ht="15.6" x14ac:dyDescent="0.3">
      <c r="A24727" s="196">
        <v>42292.593997743053</v>
      </c>
      <c r="B24727" s="197">
        <v>549.66934383</v>
      </c>
      <c r="C24727" s="197">
        <v>1641.6687941600003</v>
      </c>
      <c r="D24727" s="197">
        <v>675.05600000000004</v>
      </c>
      <c r="E24727" s="197">
        <v>2866.3941379900002</v>
      </c>
    </row>
    <row r="24728" spans="1:5" ht="15.6" x14ac:dyDescent="0.3">
      <c r="A24728" s="196">
        <v>42292.604414467591</v>
      </c>
      <c r="B24728" s="197">
        <v>540.33038938999994</v>
      </c>
      <c r="C24728" s="197">
        <v>1643.5144212499997</v>
      </c>
      <c r="D24728" s="197">
        <v>674.28800000000001</v>
      </c>
      <c r="E24728" s="197">
        <v>2858.1328106399997</v>
      </c>
    </row>
    <row r="24729" spans="1:5" ht="15.6" x14ac:dyDescent="0.3">
      <c r="A24729" s="196">
        <v>42292.614831192128</v>
      </c>
      <c r="B24729" s="197">
        <v>529.92612132000011</v>
      </c>
      <c r="C24729" s="197">
        <v>1577.7960092799999</v>
      </c>
      <c r="D24729" s="197">
        <v>647.02500000000009</v>
      </c>
      <c r="E24729" s="197">
        <v>2754.7471306000002</v>
      </c>
    </row>
    <row r="24730" spans="1:5" ht="15.6" x14ac:dyDescent="0.3">
      <c r="A24730" s="196">
        <v>42292.625247916665</v>
      </c>
      <c r="B24730" s="197">
        <v>548.02584608000006</v>
      </c>
      <c r="C24730" s="197">
        <v>1536.6589934900001</v>
      </c>
      <c r="D24730" s="197">
        <v>646.51300000000003</v>
      </c>
      <c r="E24730" s="197">
        <v>2731.1978395699998</v>
      </c>
    </row>
    <row r="24731" spans="1:5" ht="15.6" x14ac:dyDescent="0.3">
      <c r="A24731" s="196">
        <v>42292.635664641202</v>
      </c>
      <c r="B24731" s="197">
        <v>515.05417143</v>
      </c>
      <c r="C24731" s="197">
        <v>1478.3179934899997</v>
      </c>
      <c r="D24731" s="197">
        <v>647.02500000000009</v>
      </c>
      <c r="E24731" s="197">
        <v>2640.3971649199998</v>
      </c>
    </row>
    <row r="24732" spans="1:5" ht="15.6" x14ac:dyDescent="0.3">
      <c r="A24732" s="196">
        <v>42292.64608136574</v>
      </c>
      <c r="B24732" s="197">
        <v>507.89878530999999</v>
      </c>
      <c r="C24732" s="197">
        <v>1454.3769436599998</v>
      </c>
      <c r="D24732" s="197">
        <v>618.73799999999994</v>
      </c>
      <c r="E24732" s="197">
        <v>2581.0137289699996</v>
      </c>
    </row>
    <row r="24733" spans="1:5" ht="15.6" x14ac:dyDescent="0.3">
      <c r="A24733" s="196">
        <v>42292.656498090277</v>
      </c>
      <c r="B24733" s="197">
        <v>486.88912295</v>
      </c>
      <c r="C24733" s="197">
        <v>1368.8869436599998</v>
      </c>
      <c r="D24733" s="197">
        <v>591.73099999999999</v>
      </c>
      <c r="E24733" s="197">
        <v>2447.50706661</v>
      </c>
    </row>
    <row r="24734" spans="1:5" ht="15.6" x14ac:dyDescent="0.3">
      <c r="A24734" s="196">
        <v>42292.666914814814</v>
      </c>
      <c r="B24734" s="197">
        <v>478.06200472999996</v>
      </c>
      <c r="C24734" s="197">
        <v>1341.2085316899997</v>
      </c>
      <c r="D24734" s="197">
        <v>618.73799999999994</v>
      </c>
      <c r="E24734" s="197">
        <v>2438.0085364199995</v>
      </c>
    </row>
    <row r="24735" spans="1:5" ht="15.6" x14ac:dyDescent="0.3">
      <c r="A24735" s="196">
        <v>42292.677331539351</v>
      </c>
      <c r="B24735" s="197">
        <v>470.28334962999998</v>
      </c>
      <c r="C24735" s="197">
        <v>1320.6921405099997</v>
      </c>
      <c r="D24735" s="197">
        <v>591.47500000000002</v>
      </c>
      <c r="E24735" s="197">
        <v>2382.4504901399996</v>
      </c>
    </row>
    <row r="24736" spans="1:5" ht="15.6" x14ac:dyDescent="0.3">
      <c r="A24736" s="196">
        <v>42292.687748263888</v>
      </c>
      <c r="B24736" s="197">
        <v>472.01661108999997</v>
      </c>
      <c r="C24736" s="197">
        <v>1320.9535208999998</v>
      </c>
      <c r="D24736" s="197">
        <v>619.25</v>
      </c>
      <c r="E24736" s="197">
        <v>2412.2201319899996</v>
      </c>
    </row>
    <row r="24737" spans="1:5" ht="15.6" x14ac:dyDescent="0.3">
      <c r="A24737" s="196">
        <v>42292.698164988426</v>
      </c>
      <c r="B24737" s="197">
        <v>461.11052591999999</v>
      </c>
      <c r="C24737" s="197">
        <v>1312.2693821999997</v>
      </c>
      <c r="D24737" s="197">
        <v>591.98799999999994</v>
      </c>
      <c r="E24737" s="197">
        <v>2365.3679081199994</v>
      </c>
    </row>
    <row r="24738" spans="1:5" ht="15.6" x14ac:dyDescent="0.3">
      <c r="A24738" s="196">
        <v>42292.708581712963</v>
      </c>
      <c r="B24738" s="197">
        <v>461.64781744999999</v>
      </c>
      <c r="C24738" s="197">
        <v>1281.5374212500001</v>
      </c>
      <c r="D24738" s="197">
        <v>591.73099999999999</v>
      </c>
      <c r="E24738" s="197">
        <v>2334.9162387000001</v>
      </c>
    </row>
    <row r="24739" spans="1:5" ht="15.6" x14ac:dyDescent="0.3">
      <c r="A24739" s="196">
        <v>42292.7189984375</v>
      </c>
      <c r="B24739" s="197">
        <v>450.05878526999999</v>
      </c>
      <c r="C24739" s="197">
        <v>1288.2926130999997</v>
      </c>
      <c r="D24739" s="197">
        <v>563.18799999999999</v>
      </c>
      <c r="E24739" s="197">
        <v>2301.5393983699996</v>
      </c>
    </row>
    <row r="24740" spans="1:5" ht="15.6" x14ac:dyDescent="0.3">
      <c r="A24740" s="196">
        <v>42292.729415162037</v>
      </c>
      <c r="B24740" s="197">
        <v>454.60905632999993</v>
      </c>
      <c r="C24740" s="197">
        <v>1275.96559731</v>
      </c>
      <c r="D24740" s="197">
        <v>563.95600000000002</v>
      </c>
      <c r="E24740" s="197">
        <v>2294.5306536399999</v>
      </c>
    </row>
    <row r="24741" spans="1:5" ht="15.6" x14ac:dyDescent="0.3">
      <c r="A24741" s="196">
        <v>42292.739831886574</v>
      </c>
      <c r="B24741" s="197">
        <v>444.33832422</v>
      </c>
      <c r="C24741" s="197">
        <v>1261.3839096099998</v>
      </c>
      <c r="D24741" s="197">
        <v>590.96299999999997</v>
      </c>
      <c r="E24741" s="197">
        <v>2296.6852338299996</v>
      </c>
    </row>
    <row r="24742" spans="1:5" ht="15.6" x14ac:dyDescent="0.3">
      <c r="A24742" s="196">
        <v>42292.750248611112</v>
      </c>
      <c r="B24742" s="197">
        <v>445.76709020000004</v>
      </c>
      <c r="C24742" s="197">
        <v>1257.7395474799998</v>
      </c>
      <c r="D24742" s="197">
        <v>563.70000000000005</v>
      </c>
      <c r="E24742" s="197">
        <v>2267.2066376799999</v>
      </c>
    </row>
    <row r="24743" spans="1:5" ht="15.6" x14ac:dyDescent="0.3">
      <c r="A24743" s="196">
        <v>42292.760665335649</v>
      </c>
      <c r="B24743" s="197">
        <v>445.44625429999996</v>
      </c>
      <c r="C24743" s="197">
        <v>1231.5942667499999</v>
      </c>
      <c r="D24743" s="197">
        <v>590.70600000000002</v>
      </c>
      <c r="E24743" s="197">
        <v>2267.74652105</v>
      </c>
    </row>
    <row r="24744" spans="1:5" ht="15.6" x14ac:dyDescent="0.3">
      <c r="A24744" s="196">
        <v>42292.771082060186</v>
      </c>
      <c r="B24744" s="197">
        <v>444.49295513999994</v>
      </c>
      <c r="C24744" s="197">
        <v>1251.6167551099998</v>
      </c>
      <c r="D24744" s="197">
        <v>591.21899999999994</v>
      </c>
      <c r="E24744" s="197">
        <v>2287.3287102499999</v>
      </c>
    </row>
    <row r="24745" spans="1:5" ht="15.6" x14ac:dyDescent="0.3">
      <c r="A24745" s="196">
        <v>42292.781498784723</v>
      </c>
      <c r="B24745" s="197">
        <v>466.89760231999998</v>
      </c>
      <c r="C24745" s="197">
        <v>1284.7712276999998</v>
      </c>
      <c r="D24745" s="197">
        <v>646.51300000000003</v>
      </c>
      <c r="E24745" s="197">
        <v>2398.1818300199998</v>
      </c>
    </row>
    <row r="24746" spans="1:5" ht="15.6" x14ac:dyDescent="0.3">
      <c r="A24746" s="196">
        <v>42292.79191550926</v>
      </c>
      <c r="B24746" s="197">
        <v>534.96745015999988</v>
      </c>
      <c r="C24746" s="197">
        <v>1391.8779204</v>
      </c>
      <c r="D24746" s="197">
        <v>618.73799999999994</v>
      </c>
      <c r="E24746" s="197">
        <v>2545.5833705599998</v>
      </c>
    </row>
    <row r="24747" spans="1:5" ht="15.6" x14ac:dyDescent="0.3">
      <c r="A24747" s="196">
        <v>42292.802332233798</v>
      </c>
      <c r="B24747" s="197">
        <v>712.30610260999993</v>
      </c>
      <c r="C24747" s="197">
        <v>1735.30891961</v>
      </c>
      <c r="D24747" s="197">
        <v>785.38800000000003</v>
      </c>
      <c r="E24747" s="197">
        <v>3233.0030222199998</v>
      </c>
    </row>
    <row r="24748" spans="1:5" ht="15.6" x14ac:dyDescent="0.3">
      <c r="A24748" s="196">
        <v>42292.812748958335</v>
      </c>
      <c r="B24748" s="197">
        <v>781.38920908</v>
      </c>
      <c r="C24748" s="197">
        <v>1918.3396281499995</v>
      </c>
      <c r="D24748" s="197">
        <v>785.64400000000001</v>
      </c>
      <c r="E24748" s="197">
        <v>3485.3728372299993</v>
      </c>
    </row>
    <row r="24749" spans="1:5" ht="15.6" x14ac:dyDescent="0.3">
      <c r="A24749" s="196">
        <v>42292.823165682872</v>
      </c>
      <c r="B24749" s="197">
        <v>789.47966911000003</v>
      </c>
      <c r="C24749" s="197">
        <v>1965.33618215</v>
      </c>
      <c r="D24749" s="197">
        <v>785.64400000000001</v>
      </c>
      <c r="E24749" s="197">
        <v>3540.4598512600005</v>
      </c>
    </row>
    <row r="24750" spans="1:5" ht="15.6" x14ac:dyDescent="0.3">
      <c r="A24750" s="196">
        <v>42292.833582407409</v>
      </c>
      <c r="B24750" s="197">
        <v>789.1662136299999</v>
      </c>
      <c r="C24750" s="197">
        <v>1981.5336331599999</v>
      </c>
      <c r="D24750" s="197">
        <v>813.67500000000007</v>
      </c>
      <c r="E24750" s="197">
        <v>3584.37484679</v>
      </c>
    </row>
    <row r="24751" spans="1:5" ht="15.6" x14ac:dyDescent="0.3">
      <c r="A24751" s="196">
        <v>42292.843999131946</v>
      </c>
      <c r="B24751" s="197">
        <v>788.64127071999997</v>
      </c>
      <c r="C24751" s="197">
        <v>1987.9468798399998</v>
      </c>
      <c r="D24751" s="197">
        <v>785.64400000000001</v>
      </c>
      <c r="E24751" s="197">
        <v>3562.2321505600003</v>
      </c>
    </row>
    <row r="24752" spans="1:5" ht="15.6" x14ac:dyDescent="0.3">
      <c r="A24752" s="196">
        <v>42292.854415856484</v>
      </c>
      <c r="B24752" s="197">
        <v>787.5355395900001</v>
      </c>
      <c r="C24752" s="197">
        <v>2009.96169878</v>
      </c>
      <c r="D24752" s="197">
        <v>785.64400000000001</v>
      </c>
      <c r="E24752" s="197">
        <v>3583.1412383699999</v>
      </c>
    </row>
    <row r="24753" spans="1:5" ht="15.6" x14ac:dyDescent="0.3">
      <c r="A24753" s="196">
        <v>42292.864832581021</v>
      </c>
      <c r="B24753" s="197">
        <v>788.67992190000018</v>
      </c>
      <c r="C24753" s="197">
        <v>1978.2109795100002</v>
      </c>
      <c r="D24753" s="197">
        <v>758.125</v>
      </c>
      <c r="E24753" s="197">
        <v>3525.0159014100004</v>
      </c>
    </row>
    <row r="24754" spans="1:5" ht="15.6" x14ac:dyDescent="0.3">
      <c r="A24754" s="196">
        <v>42292.875249305558</v>
      </c>
      <c r="B24754" s="197">
        <v>777.07101703000001</v>
      </c>
      <c r="C24754" s="197">
        <v>1994.1997486099999</v>
      </c>
      <c r="D24754" s="197">
        <v>758.125</v>
      </c>
      <c r="E24754" s="197">
        <v>3529.3957656399998</v>
      </c>
    </row>
    <row r="24755" spans="1:5" ht="15.6" x14ac:dyDescent="0.3">
      <c r="A24755" s="196">
        <v>42292.885666030095</v>
      </c>
      <c r="B24755" s="197">
        <v>777.01650254000015</v>
      </c>
      <c r="C24755" s="197">
        <v>1973.2979296799995</v>
      </c>
      <c r="D24755" s="197">
        <v>702.83100000000002</v>
      </c>
      <c r="E24755" s="197">
        <v>3453.1454322199997</v>
      </c>
    </row>
    <row r="24756" spans="1:5" ht="15.6" x14ac:dyDescent="0.3">
      <c r="A24756" s="196">
        <v>42292.896082754633</v>
      </c>
      <c r="B24756" s="197">
        <v>778.05162884000003</v>
      </c>
      <c r="C24756" s="197">
        <v>1969.43905591</v>
      </c>
      <c r="D24756" s="197">
        <v>675.05600000000004</v>
      </c>
      <c r="E24756" s="197">
        <v>3422.5466847500002</v>
      </c>
    </row>
    <row r="24757" spans="1:5" ht="15.6" x14ac:dyDescent="0.3">
      <c r="A24757" s="196">
        <v>42292.90649947917</v>
      </c>
      <c r="B24757" s="197">
        <v>769.66375850999998</v>
      </c>
      <c r="C24757" s="197">
        <v>1970.0911713599999</v>
      </c>
      <c r="D24757" s="197">
        <v>674.80000000000007</v>
      </c>
      <c r="E24757" s="197">
        <v>3414.5549298699998</v>
      </c>
    </row>
    <row r="24758" spans="1:5" ht="15.6" x14ac:dyDescent="0.3">
      <c r="A24758" s="196">
        <v>42292.916916203707</v>
      </c>
      <c r="B24758" s="197">
        <v>763.42079665999995</v>
      </c>
      <c r="C24758" s="197">
        <v>1952.6306597299999</v>
      </c>
      <c r="D24758" s="197">
        <v>619.25</v>
      </c>
      <c r="E24758" s="197">
        <v>3335.3014563899997</v>
      </c>
    </row>
    <row r="24759" spans="1:5" ht="15.6" x14ac:dyDescent="0.3">
      <c r="A24759" s="196">
        <v>42292.927332928244</v>
      </c>
      <c r="B24759" s="197">
        <v>759.07541517000004</v>
      </c>
      <c r="C24759" s="197">
        <v>1930.66524777</v>
      </c>
      <c r="D24759" s="197">
        <v>591.21899999999994</v>
      </c>
      <c r="E24759" s="197">
        <v>3280.9596629400003</v>
      </c>
    </row>
    <row r="24760" spans="1:5" ht="15.6" x14ac:dyDescent="0.3">
      <c r="A24760" s="196">
        <v>42292.937749652774</v>
      </c>
      <c r="B24760" s="197">
        <v>761.02267637000011</v>
      </c>
      <c r="C24760" s="197">
        <v>1905.7732976</v>
      </c>
      <c r="D24760" s="197">
        <v>591.47500000000002</v>
      </c>
      <c r="E24760" s="197">
        <v>3258.2709739699999</v>
      </c>
    </row>
    <row r="24761" spans="1:5" ht="15.6" x14ac:dyDescent="0.3">
      <c r="A24761" s="196">
        <v>42292.948166377319</v>
      </c>
      <c r="B24761" s="197">
        <v>749.08008464</v>
      </c>
      <c r="C24761" s="197">
        <v>1917.89088563</v>
      </c>
      <c r="D24761" s="197">
        <v>591.21899999999994</v>
      </c>
      <c r="E24761" s="197">
        <v>3258.1899702700002</v>
      </c>
    </row>
    <row r="24762" spans="1:5" ht="15.6" x14ac:dyDescent="0.3">
      <c r="A24762" s="196">
        <v>42292.958583101848</v>
      </c>
      <c r="B24762" s="197">
        <v>747.37405723999996</v>
      </c>
      <c r="C24762" s="197">
        <v>1901.24864394</v>
      </c>
      <c r="D24762" s="197">
        <v>591.73099999999999</v>
      </c>
      <c r="E24762" s="197">
        <v>3240.3537011799999</v>
      </c>
    </row>
    <row r="24763" spans="1:5" ht="15.6" x14ac:dyDescent="0.3">
      <c r="A24763" s="196">
        <v>42292.968999826393</v>
      </c>
      <c r="B24763" s="197">
        <v>733.64964926000005</v>
      </c>
      <c r="C24763" s="197">
        <v>1886.7599354599997</v>
      </c>
      <c r="D24763" s="197">
        <v>563.95600000000002</v>
      </c>
      <c r="E24763" s="197">
        <v>3184.3655847199998</v>
      </c>
    </row>
    <row r="24764" spans="1:5" ht="15.6" x14ac:dyDescent="0.3">
      <c r="A24764" s="196">
        <v>42292.979416550923</v>
      </c>
      <c r="B24764" s="197">
        <v>734.04668231000016</v>
      </c>
      <c r="C24764" s="197">
        <v>1876.7689354600002</v>
      </c>
      <c r="D24764" s="197">
        <v>591.73099999999999</v>
      </c>
      <c r="E24764" s="197">
        <v>3202.54661777</v>
      </c>
    </row>
    <row r="24765" spans="1:5" ht="15.6" x14ac:dyDescent="0.3">
      <c r="A24765" s="196">
        <v>42292.98983327546</v>
      </c>
      <c r="B24765" s="197">
        <v>722.57146972999999</v>
      </c>
      <c r="C24765" s="197">
        <v>1855.7497701799998</v>
      </c>
      <c r="D24765" s="197">
        <v>591.73099999999999</v>
      </c>
      <c r="E24765" s="197">
        <v>3170.05223991</v>
      </c>
    </row>
    <row r="24766" spans="1:5" ht="15.6" x14ac:dyDescent="0.3">
      <c r="A24766" s="196">
        <v>42293.000249999997</v>
      </c>
      <c r="B24766" s="197">
        <v>720.55771782999989</v>
      </c>
      <c r="C24766" s="197">
        <v>1845.3994628699998</v>
      </c>
      <c r="D24766" s="197">
        <v>563.95600000000002</v>
      </c>
      <c r="E24766" s="197">
        <v>3129.9131806999999</v>
      </c>
    </row>
    <row r="24767" spans="1:5" ht="15.6" x14ac:dyDescent="0.3">
      <c r="A24767" s="196">
        <v>42293.010666724535</v>
      </c>
      <c r="B24767" s="197">
        <v>718.73242926</v>
      </c>
      <c r="C24767" s="197">
        <v>1814.2391821499998</v>
      </c>
      <c r="D24767" s="197">
        <v>591.47500000000002</v>
      </c>
      <c r="E24767" s="197">
        <v>3124.4466114099996</v>
      </c>
    </row>
    <row r="24768" spans="1:5" ht="15.6" x14ac:dyDescent="0.3">
      <c r="A24768" s="196">
        <v>42293.021083449072</v>
      </c>
      <c r="B24768" s="197">
        <v>701.87938684999995</v>
      </c>
      <c r="C24768" s="197">
        <v>1789.57382001</v>
      </c>
      <c r="D24768" s="197">
        <v>563.44399999999996</v>
      </c>
      <c r="E24768" s="197">
        <v>3054.8972068600001</v>
      </c>
    </row>
    <row r="24769" spans="1:5" ht="15.6" x14ac:dyDescent="0.3">
      <c r="A24769" s="196">
        <v>42293.031500173609</v>
      </c>
      <c r="B24769" s="197">
        <v>695.32322701999999</v>
      </c>
      <c r="C24769" s="197">
        <v>1765.5505284900003</v>
      </c>
      <c r="D24769" s="197">
        <v>591.47500000000002</v>
      </c>
      <c r="E24769" s="197">
        <v>3052.34875551</v>
      </c>
    </row>
    <row r="24770" spans="1:5" ht="15.6" x14ac:dyDescent="0.3">
      <c r="A24770" s="196">
        <v>42293.041916898146</v>
      </c>
      <c r="B24770" s="197">
        <v>688.63883593000003</v>
      </c>
      <c r="C24770" s="197">
        <v>1773.42164394</v>
      </c>
      <c r="D24770" s="197">
        <v>563.70000000000005</v>
      </c>
      <c r="E24770" s="197">
        <v>3025.7604798700004</v>
      </c>
    </row>
    <row r="24771" spans="1:5" ht="15.6" x14ac:dyDescent="0.3">
      <c r="A24771" s="196">
        <v>42293.052333622683</v>
      </c>
      <c r="B24771" s="197">
        <v>695.54598052999995</v>
      </c>
      <c r="C24771" s="197">
        <v>1759.0213972499998</v>
      </c>
      <c r="D24771" s="197">
        <v>535.66899999999998</v>
      </c>
      <c r="E24771" s="197">
        <v>2990.2363777799997</v>
      </c>
    </row>
    <row r="24772" spans="1:5" ht="15.6" x14ac:dyDescent="0.3">
      <c r="A24772" s="196">
        <v>42293.062750347221</v>
      </c>
      <c r="B24772" s="197">
        <v>693.48998855000002</v>
      </c>
      <c r="C24772" s="197">
        <v>1738.9266281500002</v>
      </c>
      <c r="D24772" s="197">
        <v>563.44399999999996</v>
      </c>
      <c r="E24772" s="197">
        <v>2995.8606167000003</v>
      </c>
    </row>
    <row r="24773" spans="1:5" ht="15.6" x14ac:dyDescent="0.3">
      <c r="A24773" s="196">
        <v>42293.073167071758</v>
      </c>
      <c r="B24773" s="197">
        <v>686.96442943</v>
      </c>
      <c r="C24773" s="197">
        <v>1726.4466779899999</v>
      </c>
      <c r="D24773" s="197">
        <v>535.66899999999998</v>
      </c>
      <c r="E24773" s="197">
        <v>2949.0801074199999</v>
      </c>
    </row>
    <row r="24774" spans="1:5" ht="15.6" x14ac:dyDescent="0.3">
      <c r="A24774" s="196">
        <v>42293.083583796295</v>
      </c>
      <c r="B24774" s="197">
        <v>687.45645420000005</v>
      </c>
      <c r="C24774" s="197">
        <v>1725.42956254</v>
      </c>
      <c r="D24774" s="197">
        <v>563.18799999999999</v>
      </c>
      <c r="E24774" s="197">
        <v>2976.0740167399999</v>
      </c>
    </row>
    <row r="24775" spans="1:5" ht="15.6" x14ac:dyDescent="0.3">
      <c r="A24775" s="196">
        <v>42293.094000520832</v>
      </c>
      <c r="B24775" s="197">
        <v>687.01693233000003</v>
      </c>
      <c r="C24775" s="197">
        <v>1735.4420741700001</v>
      </c>
      <c r="D24775" s="197">
        <v>535.66899999999998</v>
      </c>
      <c r="E24775" s="197">
        <v>2958.1280065000001</v>
      </c>
    </row>
    <row r="24776" spans="1:5" ht="15.6" x14ac:dyDescent="0.3">
      <c r="A24776" s="196">
        <v>42293.104417245369</v>
      </c>
      <c r="B24776" s="197">
        <v>682.54535838000004</v>
      </c>
      <c r="C24776" s="197">
        <v>1745.6592054</v>
      </c>
      <c r="D24776" s="197">
        <v>535.92500000000007</v>
      </c>
      <c r="E24776" s="197">
        <v>2964.1295637800004</v>
      </c>
    </row>
    <row r="24777" spans="1:5" ht="15.6" x14ac:dyDescent="0.3">
      <c r="A24777" s="196">
        <v>42293.114833969907</v>
      </c>
      <c r="B24777" s="197">
        <v>693.37066948999995</v>
      </c>
      <c r="C24777" s="197">
        <v>1722.9724969199999</v>
      </c>
      <c r="D24777" s="197">
        <v>535.66899999999998</v>
      </c>
      <c r="E24777" s="197">
        <v>2952.0121664099997</v>
      </c>
    </row>
    <row r="24778" spans="1:5" ht="15.6" x14ac:dyDescent="0.3">
      <c r="A24778" s="196">
        <v>42293.125250694444</v>
      </c>
      <c r="B24778" s="197">
        <v>691.08966368000006</v>
      </c>
      <c r="C24778" s="197">
        <v>1741.2802161899999</v>
      </c>
      <c r="D24778" s="197">
        <v>535.41300000000001</v>
      </c>
      <c r="E24778" s="197">
        <v>2967.7828798699998</v>
      </c>
    </row>
    <row r="24779" spans="1:5" ht="15.6" x14ac:dyDescent="0.3">
      <c r="A24779" s="196">
        <v>42293.135667418981</v>
      </c>
      <c r="B24779" s="197">
        <v>697.24469496000006</v>
      </c>
      <c r="C24779" s="197">
        <v>1729.9585625400002</v>
      </c>
      <c r="D24779" s="197">
        <v>563.18799999999999</v>
      </c>
      <c r="E24779" s="197">
        <v>2990.3912575000004</v>
      </c>
    </row>
    <row r="24780" spans="1:5" ht="15.6" x14ac:dyDescent="0.3">
      <c r="A24780" s="196">
        <v>42293.146084143518</v>
      </c>
      <c r="B24780" s="197">
        <v>692.47115116000009</v>
      </c>
      <c r="C24780" s="197">
        <v>1760.8763706899997</v>
      </c>
      <c r="D24780" s="197">
        <v>535.66899999999998</v>
      </c>
      <c r="E24780" s="197">
        <v>2989.0165218499997</v>
      </c>
    </row>
    <row r="24781" spans="1:5" ht="15.6" x14ac:dyDescent="0.3">
      <c r="A24781" s="196">
        <v>42293.156500868055</v>
      </c>
      <c r="B24781" s="197">
        <v>705.60870555999998</v>
      </c>
      <c r="C24781" s="197">
        <v>1780.5501397899998</v>
      </c>
      <c r="D24781" s="197">
        <v>535.41300000000001</v>
      </c>
      <c r="E24781" s="197">
        <v>3021.5718453499999</v>
      </c>
    </row>
    <row r="24782" spans="1:5" ht="15.6" x14ac:dyDescent="0.3">
      <c r="A24782" s="196">
        <v>42293.166917592593</v>
      </c>
      <c r="B24782" s="197">
        <v>694.87030688000016</v>
      </c>
      <c r="C24782" s="197">
        <v>1768.07377765</v>
      </c>
      <c r="D24782" s="197">
        <v>563.70000000000005</v>
      </c>
      <c r="E24782" s="197">
        <v>3026.6440845300003</v>
      </c>
    </row>
    <row r="24783" spans="1:5" ht="15.6" x14ac:dyDescent="0.3">
      <c r="A24783" s="196">
        <v>42293.17733431713</v>
      </c>
      <c r="B24783" s="197">
        <v>705.93432875000019</v>
      </c>
      <c r="C24783" s="197">
        <v>1802.4369745000001</v>
      </c>
      <c r="D24783" s="197">
        <v>563.18799999999999</v>
      </c>
      <c r="E24783" s="197">
        <v>3071.5593032500005</v>
      </c>
    </row>
    <row r="24784" spans="1:5" ht="15.6" x14ac:dyDescent="0.3">
      <c r="A24784" s="196">
        <v>42293.187751041667</v>
      </c>
      <c r="B24784" s="197">
        <v>710.20728879000001</v>
      </c>
      <c r="C24784" s="197">
        <v>1829.5049745000001</v>
      </c>
      <c r="D24784" s="197">
        <v>591.21899999999994</v>
      </c>
      <c r="E24784" s="197">
        <v>3130.9312632900001</v>
      </c>
    </row>
    <row r="24785" spans="1:5" ht="15.6" x14ac:dyDescent="0.3">
      <c r="A24785" s="196">
        <v>42293.198167766204</v>
      </c>
      <c r="B24785" s="197">
        <v>724.73851736999995</v>
      </c>
      <c r="C24785" s="197">
        <v>1811.9459088900003</v>
      </c>
      <c r="D24785" s="197">
        <v>563.44399999999996</v>
      </c>
      <c r="E24785" s="197">
        <v>3100.1284262600002</v>
      </c>
    </row>
    <row r="24786" spans="1:5" ht="15.6" x14ac:dyDescent="0.3">
      <c r="A24786" s="196">
        <v>42293.208584490741</v>
      </c>
      <c r="B24786" s="197">
        <v>723.17699197000002</v>
      </c>
      <c r="C24786" s="197">
        <v>1842.07061737</v>
      </c>
      <c r="D24786" s="197">
        <v>591.21899999999994</v>
      </c>
      <c r="E24786" s="197">
        <v>3156.4666093400001</v>
      </c>
    </row>
    <row r="24787" spans="1:5" ht="15.6" x14ac:dyDescent="0.3">
      <c r="A24787" s="196">
        <v>42293.219001215279</v>
      </c>
      <c r="B24787" s="197">
        <v>732.88565201999995</v>
      </c>
      <c r="C24787" s="197">
        <v>1893.7446223799998</v>
      </c>
      <c r="D24787" s="197">
        <v>619.25</v>
      </c>
      <c r="E24787" s="197">
        <v>3245.8802743999995</v>
      </c>
    </row>
    <row r="24788" spans="1:5" ht="15.6" x14ac:dyDescent="0.3">
      <c r="A24788" s="196">
        <v>42293.229417939816</v>
      </c>
      <c r="B24788" s="197">
        <v>751.10054706999995</v>
      </c>
      <c r="C24788" s="197">
        <v>1940.0881447900003</v>
      </c>
      <c r="D24788" s="197">
        <v>646.76900000000001</v>
      </c>
      <c r="E24788" s="197">
        <v>3337.9576918600005</v>
      </c>
    </row>
    <row r="24789" spans="1:5" ht="15.6" x14ac:dyDescent="0.3">
      <c r="A24789" s="196">
        <v>42293.239834664353</v>
      </c>
      <c r="B24789" s="197">
        <v>776.68765407000001</v>
      </c>
      <c r="C24789" s="197">
        <v>1988.0607220300001</v>
      </c>
      <c r="D24789" s="197">
        <v>674.54399999999998</v>
      </c>
      <c r="E24789" s="197">
        <v>3439.2923761000002</v>
      </c>
    </row>
    <row r="24790" spans="1:5" ht="15.6" x14ac:dyDescent="0.3">
      <c r="A24790" s="196">
        <v>42293.25025138889</v>
      </c>
      <c r="B24790" s="197">
        <v>767.53146428000002</v>
      </c>
      <c r="C24790" s="197">
        <v>2021.4268267000002</v>
      </c>
      <c r="D24790" s="197">
        <v>730.09399999999994</v>
      </c>
      <c r="E24790" s="197">
        <v>3519.0522909800002</v>
      </c>
    </row>
    <row r="24791" spans="1:5" ht="15.6" x14ac:dyDescent="0.3">
      <c r="A24791" s="196">
        <v>42293.260668113428</v>
      </c>
      <c r="B24791" s="197">
        <v>675.05617468000014</v>
      </c>
      <c r="C24791" s="197">
        <v>1878.83342793</v>
      </c>
      <c r="D24791" s="197">
        <v>730.35</v>
      </c>
      <c r="E24791" s="197">
        <v>3284.23960261</v>
      </c>
    </row>
    <row r="24792" spans="1:5" ht="15.6" x14ac:dyDescent="0.3">
      <c r="A24792" s="196">
        <v>42293.271084837965</v>
      </c>
      <c r="B24792" s="197">
        <v>594.70234047999998</v>
      </c>
      <c r="C24792" s="197">
        <v>1697.0307144400001</v>
      </c>
      <c r="D24792" s="197">
        <v>730.86299999999994</v>
      </c>
      <c r="E24792" s="197">
        <v>3022.5960549199999</v>
      </c>
    </row>
    <row r="24793" spans="1:5" ht="15.6" x14ac:dyDescent="0.3">
      <c r="A24793" s="196">
        <v>42293.281501562502</v>
      </c>
      <c r="B24793" s="197">
        <v>541.92651021000006</v>
      </c>
      <c r="C24793" s="197">
        <v>1652.6205333800001</v>
      </c>
      <c r="D24793" s="197">
        <v>674.80000000000007</v>
      </c>
      <c r="E24793" s="197">
        <v>2869.3470435900003</v>
      </c>
    </row>
    <row r="24794" spans="1:5" ht="15.6" x14ac:dyDescent="0.3">
      <c r="A24794" s="196">
        <v>42293.291918287039</v>
      </c>
      <c r="B24794" s="197">
        <v>539.93670012999996</v>
      </c>
      <c r="C24794" s="197">
        <v>1653.0549719200001</v>
      </c>
      <c r="D24794" s="197">
        <v>674.54399999999998</v>
      </c>
      <c r="E24794" s="197">
        <v>2867.5356720499999</v>
      </c>
    </row>
    <row r="24795" spans="1:5" ht="15.6" x14ac:dyDescent="0.3">
      <c r="A24795" s="196">
        <v>42293.302335011576</v>
      </c>
      <c r="B24795" s="197">
        <v>556.90660298</v>
      </c>
      <c r="C24795" s="197">
        <v>1723.5148955099999</v>
      </c>
      <c r="D24795" s="197">
        <v>647.02500000000009</v>
      </c>
      <c r="E24795" s="197">
        <v>2927.4464984900001</v>
      </c>
    </row>
    <row r="24796" spans="1:5" ht="15.6" x14ac:dyDescent="0.3">
      <c r="A24796" s="196">
        <v>42293.312751736114</v>
      </c>
      <c r="B24796" s="197">
        <v>549.83687263000002</v>
      </c>
      <c r="C24796" s="197">
        <v>1769.79769119</v>
      </c>
      <c r="D24796" s="197">
        <v>647.02500000000009</v>
      </c>
      <c r="E24796" s="197">
        <v>2966.6595638200001</v>
      </c>
    </row>
    <row r="24797" spans="1:5" ht="15.6" x14ac:dyDescent="0.3">
      <c r="A24797" s="196">
        <v>42293.323168460651</v>
      </c>
      <c r="B24797" s="197">
        <v>549.82607633999999</v>
      </c>
      <c r="C24797" s="197">
        <v>1805.8602293899999</v>
      </c>
      <c r="D24797" s="197">
        <v>674.80000000000007</v>
      </c>
      <c r="E24797" s="197">
        <v>3030.4863057299999</v>
      </c>
    </row>
    <row r="24798" spans="1:5" ht="15.6" x14ac:dyDescent="0.3">
      <c r="A24798" s="196">
        <v>42293.333585185188</v>
      </c>
      <c r="B24798" s="197">
        <v>562.47816480999995</v>
      </c>
      <c r="C24798" s="197">
        <v>1780.5404602900001</v>
      </c>
      <c r="D24798" s="197">
        <v>675.31299999999999</v>
      </c>
      <c r="E24798" s="197">
        <v>3018.3316251000001</v>
      </c>
    </row>
    <row r="24799" spans="1:5" ht="15.6" x14ac:dyDescent="0.3">
      <c r="A24799" s="196">
        <v>42293.344001909725</v>
      </c>
      <c r="B24799" s="197">
        <v>569.81233018</v>
      </c>
      <c r="C24799" s="197">
        <v>1717.5454445000003</v>
      </c>
      <c r="D24799" s="197">
        <v>675.05600000000004</v>
      </c>
      <c r="E24799" s="197">
        <v>2962.4137746800002</v>
      </c>
    </row>
    <row r="24800" spans="1:5" ht="15.6" x14ac:dyDescent="0.3">
      <c r="A24800" s="196">
        <v>42293.354418634262</v>
      </c>
      <c r="B24800" s="197">
        <v>570.24815314</v>
      </c>
      <c r="C24800" s="197">
        <v>1677.4499062999998</v>
      </c>
      <c r="D24800" s="197">
        <v>674.80000000000007</v>
      </c>
      <c r="E24800" s="197">
        <v>2922.4980594399999</v>
      </c>
    </row>
    <row r="24801" spans="1:5" ht="15.6" x14ac:dyDescent="0.3">
      <c r="A24801" s="196">
        <v>42293.3648353588</v>
      </c>
      <c r="B24801" s="197">
        <v>586.19209304999993</v>
      </c>
      <c r="C24801" s="197">
        <v>1680.0679561299999</v>
      </c>
      <c r="D24801" s="197">
        <v>675.05600000000004</v>
      </c>
      <c r="E24801" s="197">
        <v>2941.3160491799999</v>
      </c>
    </row>
    <row r="24802" spans="1:5" ht="15.6" x14ac:dyDescent="0.3">
      <c r="A24802" s="196">
        <v>42293.375252083337</v>
      </c>
      <c r="B24802" s="197">
        <v>596.00970008000002</v>
      </c>
      <c r="C24802" s="197">
        <v>1727.8311372000001</v>
      </c>
      <c r="D24802" s="197">
        <v>702.31899999999996</v>
      </c>
      <c r="E24802" s="197">
        <v>3026.1598372799999</v>
      </c>
    </row>
    <row r="24803" spans="1:5" ht="15.6" x14ac:dyDescent="0.3">
      <c r="A24803" s="196">
        <v>42293.385668807867</v>
      </c>
      <c r="B24803" s="197">
        <v>589.01103044999991</v>
      </c>
      <c r="C24803" s="197">
        <v>1743.9941371999998</v>
      </c>
      <c r="D24803" s="197">
        <v>703.08799999999997</v>
      </c>
      <c r="E24803" s="197">
        <v>3036.0931676499995</v>
      </c>
    </row>
    <row r="24804" spans="1:5" ht="15.6" x14ac:dyDescent="0.3">
      <c r="A24804" s="196">
        <v>42293.396085532411</v>
      </c>
      <c r="B24804" s="197">
        <v>571.93233980999992</v>
      </c>
      <c r="C24804" s="197">
        <v>1757.3158564700002</v>
      </c>
      <c r="D24804" s="197">
        <v>702.57500000000005</v>
      </c>
      <c r="E24804" s="197">
        <v>3031.82319628</v>
      </c>
    </row>
    <row r="24805" spans="1:5" ht="15.6" x14ac:dyDescent="0.3">
      <c r="A24805" s="196">
        <v>42293.406502256941</v>
      </c>
      <c r="B24805" s="197">
        <v>577.42933956999991</v>
      </c>
      <c r="C24805" s="197">
        <v>1752.0256363500002</v>
      </c>
      <c r="D24805" s="197">
        <v>702.57500000000005</v>
      </c>
      <c r="E24805" s="197">
        <v>3032.0299759199997</v>
      </c>
    </row>
    <row r="24806" spans="1:5" ht="15.6" x14ac:dyDescent="0.3">
      <c r="A24806" s="196">
        <v>42293.416918981486</v>
      </c>
      <c r="B24806" s="197">
        <v>583.37664876999997</v>
      </c>
      <c r="C24806" s="197">
        <v>1734.3176754000003</v>
      </c>
      <c r="D24806" s="197">
        <v>730.60599999999999</v>
      </c>
      <c r="E24806" s="197">
        <v>3048.3003241699998</v>
      </c>
    </row>
    <row r="24807" spans="1:5" ht="15.6" x14ac:dyDescent="0.3">
      <c r="A24807" s="196">
        <v>42293.427335706016</v>
      </c>
      <c r="B24807" s="197">
        <v>576.74726005000002</v>
      </c>
      <c r="C24807" s="197">
        <v>1727.9662634300003</v>
      </c>
      <c r="D24807" s="197">
        <v>702.83100000000002</v>
      </c>
      <c r="E24807" s="197">
        <v>3007.5445234800004</v>
      </c>
    </row>
    <row r="24808" spans="1:5" ht="15.6" x14ac:dyDescent="0.3">
      <c r="A24808" s="196">
        <v>42293.437752430553</v>
      </c>
      <c r="B24808" s="197">
        <v>582.83307864000005</v>
      </c>
      <c r="C24808" s="197">
        <v>1718.13039467</v>
      </c>
      <c r="D24808" s="197">
        <v>730.86299999999994</v>
      </c>
      <c r="E24808" s="197">
        <v>3031.82647331</v>
      </c>
    </row>
    <row r="24809" spans="1:5" ht="15.6" x14ac:dyDescent="0.3">
      <c r="A24809" s="196">
        <v>42293.44816915509</v>
      </c>
      <c r="B24809" s="197">
        <v>584.36378766999997</v>
      </c>
      <c r="C24809" s="197">
        <v>1701.9776754000002</v>
      </c>
      <c r="D24809" s="197">
        <v>703.34400000000005</v>
      </c>
      <c r="E24809" s="197">
        <v>2989.68546307</v>
      </c>
    </row>
    <row r="24810" spans="1:5" ht="15.6" x14ac:dyDescent="0.3">
      <c r="A24810" s="196">
        <v>42293.458585879627</v>
      </c>
      <c r="B24810" s="197">
        <v>580.80053518</v>
      </c>
      <c r="C24810" s="197">
        <v>1722.7598066400001</v>
      </c>
      <c r="D24810" s="197">
        <v>730.86299999999994</v>
      </c>
      <c r="E24810" s="197">
        <v>3034.4233418199997</v>
      </c>
    </row>
    <row r="24811" spans="1:5" ht="15.6" x14ac:dyDescent="0.3">
      <c r="A24811" s="196">
        <v>42293.469002604164</v>
      </c>
      <c r="B24811" s="197">
        <v>605.04772500000001</v>
      </c>
      <c r="C24811" s="197">
        <v>1751.5567517999998</v>
      </c>
      <c r="D24811" s="197">
        <v>703.08799999999997</v>
      </c>
      <c r="E24811" s="197">
        <v>3059.6924767999999</v>
      </c>
    </row>
    <row r="24812" spans="1:5" ht="15.6" x14ac:dyDescent="0.3">
      <c r="A24812" s="196">
        <v>42293.479419328702</v>
      </c>
      <c r="B24812" s="197">
        <v>602.8914788400001</v>
      </c>
      <c r="C24812" s="197">
        <v>1723.2902401800002</v>
      </c>
      <c r="D24812" s="197">
        <v>731.375</v>
      </c>
      <c r="E24812" s="197">
        <v>3057.5567190200004</v>
      </c>
    </row>
    <row r="24813" spans="1:5" ht="15.6" x14ac:dyDescent="0.3">
      <c r="A24813" s="196">
        <v>42293.489836053239</v>
      </c>
      <c r="B24813" s="197">
        <v>601.64284769000005</v>
      </c>
      <c r="C24813" s="197">
        <v>1716.11829001</v>
      </c>
      <c r="D24813" s="197">
        <v>731.11900000000003</v>
      </c>
      <c r="E24813" s="197">
        <v>3048.8801377000004</v>
      </c>
    </row>
    <row r="24814" spans="1:5" ht="15.6" x14ac:dyDescent="0.3">
      <c r="A24814" s="196">
        <v>42293.500252777776</v>
      </c>
      <c r="B24814" s="197">
        <v>574.02277847000005</v>
      </c>
      <c r="C24814" s="197">
        <v>1641.5598780400001</v>
      </c>
      <c r="D24814" s="197">
        <v>703.85599999999999</v>
      </c>
      <c r="E24814" s="197">
        <v>2919.4386565100003</v>
      </c>
    </row>
    <row r="24815" spans="1:5" ht="15.6" x14ac:dyDescent="0.3">
      <c r="A24815" s="196">
        <v>42293.510669502313</v>
      </c>
      <c r="B24815" s="197">
        <v>566.17726766999999</v>
      </c>
      <c r="C24815" s="197">
        <v>1598.0030981499999</v>
      </c>
      <c r="D24815" s="197">
        <v>731.11900000000003</v>
      </c>
      <c r="E24815" s="197">
        <v>2895.2993658199998</v>
      </c>
    </row>
    <row r="24816" spans="1:5" ht="15.6" x14ac:dyDescent="0.3">
      <c r="A24816" s="196">
        <v>42293.52108622685</v>
      </c>
      <c r="B24816" s="197">
        <v>576.69020029000001</v>
      </c>
      <c r="C24816" s="197">
        <v>1600.34709815</v>
      </c>
      <c r="D24816" s="197">
        <v>731.11900000000003</v>
      </c>
      <c r="E24816" s="197">
        <v>2908.1562984400002</v>
      </c>
    </row>
    <row r="24817" spans="1:5" ht="15.6" x14ac:dyDescent="0.3">
      <c r="A24817" s="196">
        <v>42293.531502951388</v>
      </c>
      <c r="B24817" s="197">
        <v>579.92245660999993</v>
      </c>
      <c r="C24817" s="197">
        <v>1643.5229827000001</v>
      </c>
      <c r="D24817" s="197">
        <v>731.63099999999997</v>
      </c>
      <c r="E24817" s="197">
        <v>2955.0764393099998</v>
      </c>
    </row>
    <row r="24818" spans="1:5" ht="15.6" x14ac:dyDescent="0.3">
      <c r="A24818" s="196">
        <v>42293.541919675925</v>
      </c>
      <c r="B24818" s="197">
        <v>581.67665409000006</v>
      </c>
      <c r="C24818" s="197">
        <v>1714.9327410199999</v>
      </c>
      <c r="D24818" s="197">
        <v>731.63099999999997</v>
      </c>
      <c r="E24818" s="197">
        <v>3028.24039511</v>
      </c>
    </row>
    <row r="24819" spans="1:5" ht="15.6" x14ac:dyDescent="0.3">
      <c r="A24819" s="196">
        <v>42293.552336400462</v>
      </c>
      <c r="B24819" s="197">
        <v>605.57105192000006</v>
      </c>
      <c r="C24819" s="197">
        <v>1690.3667518</v>
      </c>
      <c r="D24819" s="197">
        <v>703.6</v>
      </c>
      <c r="E24819" s="197">
        <v>2999.5378037199998</v>
      </c>
    </row>
    <row r="24820" spans="1:5" ht="15.6" x14ac:dyDescent="0.3">
      <c r="A24820" s="196">
        <v>42293.562753124999</v>
      </c>
      <c r="B24820" s="197">
        <v>604.66237575000002</v>
      </c>
      <c r="C24820" s="197">
        <v>1700.9402136000001</v>
      </c>
      <c r="D24820" s="197">
        <v>703.85599999999999</v>
      </c>
      <c r="E24820" s="197">
        <v>3009.4585893499998</v>
      </c>
    </row>
    <row r="24821" spans="1:5" ht="15.6" x14ac:dyDescent="0.3">
      <c r="A24821" s="196">
        <v>42293.573169849536</v>
      </c>
      <c r="B24821" s="197">
        <v>566.42761914999994</v>
      </c>
      <c r="C24821" s="197">
        <v>1688.6865209</v>
      </c>
      <c r="D24821" s="197">
        <v>703.6</v>
      </c>
      <c r="E24821" s="197">
        <v>2958.71414005</v>
      </c>
    </row>
    <row r="24822" spans="1:5" ht="15.6" x14ac:dyDescent="0.3">
      <c r="A24822" s="196">
        <v>42293.583586574074</v>
      </c>
      <c r="B24822" s="197">
        <v>550.32747405999999</v>
      </c>
      <c r="C24822" s="197">
        <v>1663.9409486500001</v>
      </c>
      <c r="D24822" s="197">
        <v>675.56900000000007</v>
      </c>
      <c r="E24822" s="197">
        <v>2889.8374227099998</v>
      </c>
    </row>
    <row r="24823" spans="1:5" ht="15.6" x14ac:dyDescent="0.3">
      <c r="A24823" s="196">
        <v>42293.594003298611</v>
      </c>
      <c r="B24823" s="197">
        <v>553.25309528000003</v>
      </c>
      <c r="C24823" s="197">
        <v>1650.87058652</v>
      </c>
      <c r="D24823" s="197">
        <v>675.56900000000007</v>
      </c>
      <c r="E24823" s="197">
        <v>2879.6926817999997</v>
      </c>
    </row>
    <row r="24824" spans="1:5" ht="15.6" x14ac:dyDescent="0.3">
      <c r="A24824" s="196">
        <v>42293.604420023148</v>
      </c>
      <c r="B24824" s="197">
        <v>555.61829889000001</v>
      </c>
      <c r="C24824" s="197">
        <v>1615.4797019700002</v>
      </c>
      <c r="D24824" s="197">
        <v>675.82500000000005</v>
      </c>
      <c r="E24824" s="197">
        <v>2846.9230008599998</v>
      </c>
    </row>
    <row r="24825" spans="1:5" ht="15.6" x14ac:dyDescent="0.3">
      <c r="A24825" s="196">
        <v>42293.614836747685</v>
      </c>
      <c r="B24825" s="197">
        <v>560.49216286000001</v>
      </c>
      <c r="C24825" s="197">
        <v>1548.1724054499998</v>
      </c>
      <c r="D24825" s="197">
        <v>674.80000000000007</v>
      </c>
      <c r="E24825" s="197">
        <v>2783.4645683099998</v>
      </c>
    </row>
    <row r="24826" spans="1:5" ht="15.6" x14ac:dyDescent="0.3">
      <c r="A24826" s="196">
        <v>42293.625253472223</v>
      </c>
      <c r="B24826" s="197">
        <v>550.49158365000005</v>
      </c>
      <c r="C24826" s="197">
        <v>1516.7867518</v>
      </c>
      <c r="D24826" s="197">
        <v>648.05000000000007</v>
      </c>
      <c r="E24826" s="197">
        <v>2715.3283354500004</v>
      </c>
    </row>
    <row r="24827" spans="1:5" ht="15.6" x14ac:dyDescent="0.3">
      <c r="A24827" s="196">
        <v>42293.63567019676</v>
      </c>
      <c r="B24827" s="197">
        <v>538.06657052999992</v>
      </c>
      <c r="C24827" s="197">
        <v>1467.78194865</v>
      </c>
      <c r="D24827" s="197">
        <v>675.56900000000007</v>
      </c>
      <c r="E24827" s="197">
        <v>2681.41751918</v>
      </c>
    </row>
    <row r="24828" spans="1:5" ht="15.6" x14ac:dyDescent="0.3">
      <c r="A24828" s="196">
        <v>42293.646086921297</v>
      </c>
      <c r="B24828" s="197">
        <v>528.06894919000001</v>
      </c>
      <c r="C24828" s="197">
        <v>1430.4298174199998</v>
      </c>
      <c r="D24828" s="197">
        <v>675.05600000000004</v>
      </c>
      <c r="E24828" s="197">
        <v>2633.5547666100001</v>
      </c>
    </row>
    <row r="24829" spans="1:5" ht="15.6" x14ac:dyDescent="0.3">
      <c r="A24829" s="196">
        <v>42293.656503645834</v>
      </c>
      <c r="B24829" s="197">
        <v>512.73422299000003</v>
      </c>
      <c r="C24829" s="197">
        <v>1377.6878331999999</v>
      </c>
      <c r="D24829" s="197">
        <v>619.76299999999992</v>
      </c>
      <c r="E24829" s="197">
        <v>2510.1850561900001</v>
      </c>
    </row>
    <row r="24830" spans="1:5" ht="15.6" x14ac:dyDescent="0.3">
      <c r="A24830" s="196">
        <v>42293.666920370371</v>
      </c>
      <c r="B24830" s="197">
        <v>508.35500453999998</v>
      </c>
      <c r="C24830" s="197">
        <v>1340.9187177499998</v>
      </c>
      <c r="D24830" s="197">
        <v>647.28100000000006</v>
      </c>
      <c r="E24830" s="197">
        <v>2496.55472229</v>
      </c>
    </row>
    <row r="24831" spans="1:5" ht="15.6" x14ac:dyDescent="0.3">
      <c r="A24831" s="196">
        <v>42293.677337094909</v>
      </c>
      <c r="B24831" s="197">
        <v>500.64681880000001</v>
      </c>
      <c r="C24831" s="197">
        <v>1340.3784212499997</v>
      </c>
      <c r="D24831" s="197">
        <v>592.24400000000003</v>
      </c>
      <c r="E24831" s="197">
        <v>2433.26924005</v>
      </c>
    </row>
    <row r="24832" spans="1:5" ht="15.6" x14ac:dyDescent="0.3">
      <c r="A24832" s="196">
        <v>42293.687753819446</v>
      </c>
      <c r="B24832" s="197">
        <v>486.60722998</v>
      </c>
      <c r="C24832" s="197">
        <v>1327.08471775</v>
      </c>
      <c r="D24832" s="197">
        <v>619.50599999999997</v>
      </c>
      <c r="E24832" s="197">
        <v>2433.1979477300001</v>
      </c>
    </row>
    <row r="24833" spans="1:5" ht="15.6" x14ac:dyDescent="0.3">
      <c r="A24833" s="196">
        <v>42293.698170543983</v>
      </c>
      <c r="B24833" s="197">
        <v>481.53305863000003</v>
      </c>
      <c r="C24833" s="197">
        <v>1310.8589328699998</v>
      </c>
      <c r="D24833" s="197">
        <v>620.01900000000001</v>
      </c>
      <c r="E24833" s="197">
        <v>2412.4109914999999</v>
      </c>
    </row>
    <row r="24834" spans="1:5" ht="15.6" x14ac:dyDescent="0.3">
      <c r="A24834" s="196">
        <v>42293.70858726852</v>
      </c>
      <c r="B24834" s="197">
        <v>473.10951532000001</v>
      </c>
      <c r="C24834" s="197">
        <v>1318.6742293899999</v>
      </c>
      <c r="D24834" s="197">
        <v>592.5</v>
      </c>
      <c r="E24834" s="197">
        <v>2384.2837447100001</v>
      </c>
    </row>
    <row r="24835" spans="1:5" ht="15.6" x14ac:dyDescent="0.3">
      <c r="A24835" s="196">
        <v>42293.719003993057</v>
      </c>
      <c r="B24835" s="197">
        <v>473.00403275999997</v>
      </c>
      <c r="C24835" s="197">
        <v>1329.3971795499999</v>
      </c>
      <c r="D24835" s="197">
        <v>563.44399999999996</v>
      </c>
      <c r="E24835" s="197">
        <v>2365.8452123099996</v>
      </c>
    </row>
    <row r="24836" spans="1:5" ht="15.6" x14ac:dyDescent="0.3">
      <c r="A24836" s="196">
        <v>42293.729420717595</v>
      </c>
      <c r="B24836" s="197">
        <v>465.77458463999994</v>
      </c>
      <c r="C24836" s="197">
        <v>1291.2230483199999</v>
      </c>
      <c r="D24836" s="197">
        <v>592.24400000000003</v>
      </c>
      <c r="E24836" s="197">
        <v>2349.2416329600001</v>
      </c>
    </row>
    <row r="24837" spans="1:5" ht="15.6" x14ac:dyDescent="0.3">
      <c r="A24837" s="196">
        <v>42293.739837442132</v>
      </c>
      <c r="B24837" s="197">
        <v>467.90382172</v>
      </c>
      <c r="C24837" s="197">
        <v>1287.2272900099997</v>
      </c>
      <c r="D24837" s="197">
        <v>591.98799999999994</v>
      </c>
      <c r="E24837" s="197">
        <v>2347.1191117299995</v>
      </c>
    </row>
    <row r="24838" spans="1:5" ht="15.6" x14ac:dyDescent="0.3">
      <c r="A24838" s="196">
        <v>42293.750254166669</v>
      </c>
      <c r="B24838" s="197">
        <v>476.38280244999999</v>
      </c>
      <c r="C24838" s="197">
        <v>1269.69417456</v>
      </c>
      <c r="D24838" s="197">
        <v>591.73099999999999</v>
      </c>
      <c r="E24838" s="197">
        <v>2337.8079770100003</v>
      </c>
    </row>
    <row r="24839" spans="1:5" ht="15.6" x14ac:dyDescent="0.3">
      <c r="A24839" s="196">
        <v>42293.760670891206</v>
      </c>
      <c r="B24839" s="197">
        <v>464.71249141999988</v>
      </c>
      <c r="C24839" s="197">
        <v>1268.3858780399996</v>
      </c>
      <c r="D24839" s="197">
        <v>591.47500000000002</v>
      </c>
      <c r="E24839" s="197">
        <v>2324.5733694599994</v>
      </c>
    </row>
    <row r="24840" spans="1:5" ht="15.6" x14ac:dyDescent="0.3">
      <c r="A24840" s="196">
        <v>42293.771087615743</v>
      </c>
      <c r="B24840" s="197">
        <v>456.49206619999995</v>
      </c>
      <c r="C24840" s="197">
        <v>1266.5240591099998</v>
      </c>
      <c r="D24840" s="197">
        <v>619.25</v>
      </c>
      <c r="E24840" s="197">
        <v>2342.2661253099996</v>
      </c>
    </row>
    <row r="24841" spans="1:5" ht="15.6" x14ac:dyDescent="0.3">
      <c r="A24841" s="196">
        <v>42293.781504340281</v>
      </c>
      <c r="B24841" s="197">
        <v>475.71575380000002</v>
      </c>
      <c r="C24841" s="197">
        <v>1264.2162401799997</v>
      </c>
      <c r="D24841" s="197">
        <v>647.02500000000009</v>
      </c>
      <c r="E24841" s="197">
        <v>2386.9569939799999</v>
      </c>
    </row>
    <row r="24842" spans="1:5" ht="15.6" x14ac:dyDescent="0.3">
      <c r="A24842" s="196">
        <v>42293.791921064818</v>
      </c>
      <c r="B24842" s="197">
        <v>552.88647155000001</v>
      </c>
      <c r="C24842" s="197">
        <v>1417.6312293899996</v>
      </c>
      <c r="D24842" s="197">
        <v>674.54399999999998</v>
      </c>
      <c r="E24842" s="197">
        <v>2645.0617009399994</v>
      </c>
    </row>
    <row r="24843" spans="1:5" ht="15.6" x14ac:dyDescent="0.3">
      <c r="A24843" s="196">
        <v>42293.802337789355</v>
      </c>
      <c r="B24843" s="197">
        <v>719.93043556999987</v>
      </c>
      <c r="C24843" s="197">
        <v>1773.39994787</v>
      </c>
      <c r="D24843" s="197">
        <v>758.125</v>
      </c>
      <c r="E24843" s="197">
        <v>3251.4553834399999</v>
      </c>
    </row>
    <row r="24844" spans="1:5" ht="15.6" x14ac:dyDescent="0.3">
      <c r="A24844" s="196">
        <v>42293.812754513892</v>
      </c>
      <c r="B24844" s="197">
        <v>798.19024604000003</v>
      </c>
      <c r="C24844" s="197">
        <v>1974.685379</v>
      </c>
      <c r="D24844" s="197">
        <v>785.64400000000001</v>
      </c>
      <c r="E24844" s="197">
        <v>3558.5196250400004</v>
      </c>
    </row>
    <row r="24845" spans="1:5" ht="15.6" x14ac:dyDescent="0.3">
      <c r="A24845" s="196">
        <v>42293.823171238429</v>
      </c>
      <c r="B24845" s="197">
        <v>800.89419704999989</v>
      </c>
      <c r="C24845" s="197">
        <v>1994.5759562399996</v>
      </c>
      <c r="D24845" s="197">
        <v>785.90000000000009</v>
      </c>
      <c r="E24845" s="197">
        <v>3581.3701532899995</v>
      </c>
    </row>
    <row r="24846" spans="1:5" ht="15.6" x14ac:dyDescent="0.3">
      <c r="A24846" s="196">
        <v>42293.833587962959</v>
      </c>
      <c r="B24846" s="197">
        <v>824.37819859000001</v>
      </c>
      <c r="C24846" s="197">
        <v>1973.6984288400004</v>
      </c>
      <c r="D24846" s="197">
        <v>758.38099999999997</v>
      </c>
      <c r="E24846" s="197">
        <v>3556.4576274300002</v>
      </c>
    </row>
    <row r="24847" spans="1:5" ht="15.6" x14ac:dyDescent="0.3">
      <c r="A24847" s="196">
        <v>42293.844004687504</v>
      </c>
      <c r="B24847" s="197">
        <v>804.17869687000007</v>
      </c>
      <c r="C24847" s="197">
        <v>2005.1840716899997</v>
      </c>
      <c r="D24847" s="197">
        <v>785.64400000000001</v>
      </c>
      <c r="E24847" s="197">
        <v>3595.0067685599997</v>
      </c>
    </row>
    <row r="24848" spans="1:5" ht="15.6" x14ac:dyDescent="0.3">
      <c r="A24848" s="196">
        <v>42293.854421412034</v>
      </c>
      <c r="B24848" s="197">
        <v>811.21687165000003</v>
      </c>
      <c r="C24848" s="197">
        <v>1973.14602186</v>
      </c>
      <c r="D24848" s="197">
        <v>785.90000000000009</v>
      </c>
      <c r="E24848" s="197">
        <v>3570.2628935100001</v>
      </c>
    </row>
    <row r="24849" spans="1:5" ht="15.6" x14ac:dyDescent="0.3">
      <c r="A24849" s="196">
        <v>42293.864838136578</v>
      </c>
      <c r="B24849" s="197">
        <v>803.94257572000004</v>
      </c>
      <c r="C24849" s="197">
        <v>1979.7358798400005</v>
      </c>
      <c r="D24849" s="197">
        <v>757.61299999999994</v>
      </c>
      <c r="E24849" s="197">
        <v>3541.2914555600005</v>
      </c>
    </row>
    <row r="24850" spans="1:5" ht="15.6" x14ac:dyDescent="0.3">
      <c r="A24850" s="196">
        <v>42293.875254861108</v>
      </c>
      <c r="B24850" s="197">
        <v>812.03227578000008</v>
      </c>
      <c r="C24850" s="197">
        <v>1994.6969952900004</v>
      </c>
      <c r="D24850" s="197">
        <v>757.61299999999994</v>
      </c>
      <c r="E24850" s="197">
        <v>3564.3422710700002</v>
      </c>
    </row>
    <row r="24851" spans="1:5" ht="15.6" x14ac:dyDescent="0.3">
      <c r="A24851" s="196">
        <v>42293.885671585645</v>
      </c>
      <c r="B24851" s="197">
        <v>806.68565229000012</v>
      </c>
      <c r="C24851" s="197">
        <v>1968.25807169</v>
      </c>
      <c r="D24851" s="197">
        <v>730.09399999999994</v>
      </c>
      <c r="E24851" s="197">
        <v>3505.03772398</v>
      </c>
    </row>
    <row r="24852" spans="1:5" ht="15.6" x14ac:dyDescent="0.3">
      <c r="A24852" s="196">
        <v>42293.896088310183</v>
      </c>
      <c r="B24852" s="197">
        <v>790.02528936999988</v>
      </c>
      <c r="C24852" s="197">
        <v>1977.1789064099999</v>
      </c>
      <c r="D24852" s="197">
        <v>730.09399999999994</v>
      </c>
      <c r="E24852" s="197">
        <v>3497.2981957799998</v>
      </c>
    </row>
    <row r="24853" spans="1:5" ht="15.6" x14ac:dyDescent="0.3">
      <c r="A24853" s="196">
        <v>42293.90650503472</v>
      </c>
      <c r="B24853" s="197">
        <v>796.63209030999997</v>
      </c>
      <c r="C24853" s="197">
        <v>1969.43226355</v>
      </c>
      <c r="D24853" s="197">
        <v>674.80000000000007</v>
      </c>
      <c r="E24853" s="197">
        <v>3440.8643538599999</v>
      </c>
    </row>
    <row r="24854" spans="1:5" ht="15.6" x14ac:dyDescent="0.3">
      <c r="A24854" s="196">
        <v>42293.916921759257</v>
      </c>
      <c r="B24854" s="197">
        <v>781.54867444000013</v>
      </c>
      <c r="C24854" s="197">
        <v>1957.60742884</v>
      </c>
      <c r="D24854" s="197">
        <v>646.51300000000003</v>
      </c>
      <c r="E24854" s="197">
        <v>3385.6691032799999</v>
      </c>
    </row>
    <row r="24855" spans="1:5" ht="15.6" x14ac:dyDescent="0.3">
      <c r="A24855" s="196">
        <v>42293.927338483794</v>
      </c>
      <c r="B24855" s="197">
        <v>775.08938494000006</v>
      </c>
      <c r="C24855" s="197">
        <v>1951.7780168700001</v>
      </c>
      <c r="D24855" s="197">
        <v>646.76900000000001</v>
      </c>
      <c r="E24855" s="197">
        <v>3373.6364018100003</v>
      </c>
    </row>
    <row r="24856" spans="1:5" ht="15.6" x14ac:dyDescent="0.3">
      <c r="A24856" s="196">
        <v>42293.937755208332</v>
      </c>
      <c r="B24856" s="197">
        <v>772.88817536000022</v>
      </c>
      <c r="C24856" s="197">
        <v>1936.3388856299998</v>
      </c>
      <c r="D24856" s="197">
        <v>646.76900000000001</v>
      </c>
      <c r="E24856" s="197">
        <v>3355.9960609899999</v>
      </c>
    </row>
    <row r="24857" spans="1:5" ht="15.6" x14ac:dyDescent="0.3">
      <c r="A24857" s="196">
        <v>42293.948171932869</v>
      </c>
      <c r="B24857" s="197">
        <v>757.41568632999997</v>
      </c>
      <c r="C24857" s="197">
        <v>1942.4128200099997</v>
      </c>
      <c r="D24857" s="197">
        <v>618.99399999999991</v>
      </c>
      <c r="E24857" s="197">
        <v>3318.8225063399996</v>
      </c>
    </row>
    <row r="24858" spans="1:5" ht="15.6" x14ac:dyDescent="0.3">
      <c r="A24858" s="196">
        <v>42293.958588657406</v>
      </c>
      <c r="B24858" s="197">
        <v>753.92816734000007</v>
      </c>
      <c r="C24858" s="197">
        <v>1934.5915284900002</v>
      </c>
      <c r="D24858" s="197">
        <v>619.50599999999997</v>
      </c>
      <c r="E24858" s="197">
        <v>3308.0256958300001</v>
      </c>
    </row>
    <row r="24859" spans="1:5" ht="15.6" x14ac:dyDescent="0.3">
      <c r="A24859" s="196">
        <v>42293.969005381943</v>
      </c>
      <c r="B24859" s="197">
        <v>753.00180806000003</v>
      </c>
      <c r="C24859" s="197">
        <v>1931.0351821500001</v>
      </c>
      <c r="D24859" s="197">
        <v>591.21899999999994</v>
      </c>
      <c r="E24859" s="197">
        <v>3275.2559902100002</v>
      </c>
    </row>
    <row r="24860" spans="1:5" ht="15.6" x14ac:dyDescent="0.3">
      <c r="A24860" s="196">
        <v>42293.97942210648</v>
      </c>
      <c r="B24860" s="197">
        <v>735.97339017000013</v>
      </c>
      <c r="C24860" s="197">
        <v>1910.0561165299996</v>
      </c>
      <c r="D24860" s="197">
        <v>618.99399999999991</v>
      </c>
      <c r="E24860" s="197">
        <v>3265.0235066999994</v>
      </c>
    </row>
    <row r="24861" spans="1:5" ht="15.6" x14ac:dyDescent="0.3">
      <c r="A24861" s="196">
        <v>42293.989838831018</v>
      </c>
      <c r="B24861" s="197">
        <v>732.54172183000003</v>
      </c>
      <c r="C24861" s="197">
        <v>1866.1692319799999</v>
      </c>
      <c r="D24861" s="197">
        <v>618.99399999999991</v>
      </c>
      <c r="E24861" s="197">
        <v>3217.70495381</v>
      </c>
    </row>
    <row r="24862" spans="1:5" ht="15.6" x14ac:dyDescent="0.3">
      <c r="A24862" s="196">
        <v>42294.000255555555</v>
      </c>
      <c r="B24862" s="197">
        <v>724.21923850999997</v>
      </c>
      <c r="C24862" s="197">
        <v>1872.0036439399996</v>
      </c>
      <c r="D24862" s="197">
        <v>591.21899999999994</v>
      </c>
      <c r="E24862" s="197">
        <v>3187.4418824499999</v>
      </c>
    </row>
    <row r="24863" spans="1:5" ht="15.6" x14ac:dyDescent="0.3">
      <c r="A24863" s="196">
        <v>42294.010672280092</v>
      </c>
      <c r="B24863" s="197">
        <v>718.51050463000001</v>
      </c>
      <c r="C24863" s="197">
        <v>1857.6278250099997</v>
      </c>
      <c r="D24863" s="197">
        <v>591.73099999999999</v>
      </c>
      <c r="E24863" s="197">
        <v>3167.8693296399997</v>
      </c>
    </row>
    <row r="24864" spans="1:5" ht="15.6" x14ac:dyDescent="0.3">
      <c r="A24864" s="196">
        <v>42294.021089004629</v>
      </c>
      <c r="B24864" s="197">
        <v>705.02188148000005</v>
      </c>
      <c r="C24864" s="197">
        <v>1810.7880666999997</v>
      </c>
      <c r="D24864" s="197">
        <v>590.96299999999997</v>
      </c>
      <c r="E24864" s="197">
        <v>3106.7729481799997</v>
      </c>
    </row>
    <row r="24865" spans="1:5" ht="15.6" x14ac:dyDescent="0.3">
      <c r="A24865" s="196">
        <v>42294.031505729166</v>
      </c>
      <c r="B24865" s="197">
        <v>704.66131580000012</v>
      </c>
      <c r="C24865" s="197">
        <v>1821.9085127000001</v>
      </c>
      <c r="D24865" s="197">
        <v>590.70600000000002</v>
      </c>
      <c r="E24865" s="197">
        <v>3117.2758285000004</v>
      </c>
    </row>
    <row r="24866" spans="1:5" ht="15.6" x14ac:dyDescent="0.3">
      <c r="A24866" s="196">
        <v>42294.041922453704</v>
      </c>
      <c r="B24866" s="197">
        <v>712.03576796000004</v>
      </c>
      <c r="C24866" s="197">
        <v>1816.7244130399999</v>
      </c>
      <c r="D24866" s="197">
        <v>591.21899999999994</v>
      </c>
      <c r="E24866" s="197">
        <v>3119.9791810000002</v>
      </c>
    </row>
    <row r="24867" spans="1:5" ht="15.6" x14ac:dyDescent="0.3">
      <c r="A24867" s="196">
        <v>42294.052339178241</v>
      </c>
      <c r="B24867" s="197">
        <v>701.29570314999989</v>
      </c>
      <c r="C24867" s="197">
        <v>1790.5162319800002</v>
      </c>
      <c r="D24867" s="197">
        <v>590.70600000000002</v>
      </c>
      <c r="E24867" s="197">
        <v>3082.5179351300003</v>
      </c>
    </row>
    <row r="24868" spans="1:5" ht="15.6" x14ac:dyDescent="0.3">
      <c r="A24868" s="196">
        <v>42294.062755902778</v>
      </c>
      <c r="B24868" s="197">
        <v>697.38156048999997</v>
      </c>
      <c r="C24868" s="197">
        <v>1804.20857832</v>
      </c>
      <c r="D24868" s="197">
        <v>591.21899999999994</v>
      </c>
      <c r="E24868" s="197">
        <v>3092.8091388100001</v>
      </c>
    </row>
    <row r="24869" spans="1:5" ht="15.6" x14ac:dyDescent="0.3">
      <c r="A24869" s="196">
        <v>42294.073172627315</v>
      </c>
      <c r="B24869" s="197">
        <v>694.19983034000006</v>
      </c>
      <c r="C24869" s="197">
        <v>1787.8164628699997</v>
      </c>
      <c r="D24869" s="197">
        <v>563.70000000000005</v>
      </c>
      <c r="E24869" s="197">
        <v>3045.71629321</v>
      </c>
    </row>
    <row r="24870" spans="1:5" ht="15.6" x14ac:dyDescent="0.3">
      <c r="A24870" s="196">
        <v>42294.083589351852</v>
      </c>
      <c r="B24870" s="197">
        <v>700.84636218000003</v>
      </c>
      <c r="C24870" s="197">
        <v>1768.0278856299999</v>
      </c>
      <c r="D24870" s="197">
        <v>591.47500000000002</v>
      </c>
      <c r="E24870" s="197">
        <v>3060.3492478099997</v>
      </c>
    </row>
    <row r="24871" spans="1:5" ht="15.6" x14ac:dyDescent="0.3">
      <c r="A24871" s="196">
        <v>42294.09400607639</v>
      </c>
      <c r="B24871" s="197">
        <v>691.12098226000001</v>
      </c>
      <c r="C24871" s="197">
        <v>1761.4110509099996</v>
      </c>
      <c r="D24871" s="197">
        <v>591.73099999999999</v>
      </c>
      <c r="E24871" s="197">
        <v>3044.2630331699993</v>
      </c>
    </row>
    <row r="24872" spans="1:5" ht="15.6" x14ac:dyDescent="0.3">
      <c r="A24872" s="196">
        <v>42294.104422800927</v>
      </c>
      <c r="B24872" s="197">
        <v>692.09332096000003</v>
      </c>
      <c r="C24872" s="197">
        <v>1777.6465127000001</v>
      </c>
      <c r="D24872" s="197">
        <v>563.44399999999996</v>
      </c>
      <c r="E24872" s="197">
        <v>3033.1838336599999</v>
      </c>
    </row>
    <row r="24873" spans="1:5" ht="15.6" x14ac:dyDescent="0.3">
      <c r="A24873" s="196">
        <v>42294.114839525464</v>
      </c>
      <c r="B24873" s="197">
        <v>676.47043698000004</v>
      </c>
      <c r="C24873" s="197">
        <v>1747.7084628699999</v>
      </c>
      <c r="D24873" s="197">
        <v>563.18799999999999</v>
      </c>
      <c r="E24873" s="197">
        <v>2987.3668998500002</v>
      </c>
    </row>
    <row r="24874" spans="1:5" ht="15.6" x14ac:dyDescent="0.3">
      <c r="A24874" s="196">
        <v>42294.125256250001</v>
      </c>
      <c r="B24874" s="197">
        <v>685.0007235700001</v>
      </c>
      <c r="C24874" s="197">
        <v>1770.02811653</v>
      </c>
      <c r="D24874" s="197">
        <v>563.70000000000005</v>
      </c>
      <c r="E24874" s="197">
        <v>3018.7288401000005</v>
      </c>
    </row>
    <row r="24875" spans="1:5" ht="15.6" x14ac:dyDescent="0.3">
      <c r="A24875" s="196">
        <v>42294.135672974538</v>
      </c>
      <c r="B24875" s="197">
        <v>686.76452141000004</v>
      </c>
      <c r="C24875" s="197">
        <v>1776.5701165299997</v>
      </c>
      <c r="D24875" s="197">
        <v>563.18799999999999</v>
      </c>
      <c r="E24875" s="197">
        <v>3026.5226379400001</v>
      </c>
    </row>
    <row r="24876" spans="1:5" ht="15.6" x14ac:dyDescent="0.3">
      <c r="A24876" s="196">
        <v>42294.146089699076</v>
      </c>
      <c r="B24876" s="197">
        <v>685.10565853000003</v>
      </c>
      <c r="C24876" s="197">
        <v>1776.6420667</v>
      </c>
      <c r="D24876" s="197">
        <v>591.21899999999994</v>
      </c>
      <c r="E24876" s="197">
        <v>3052.9667252300001</v>
      </c>
    </row>
    <row r="24877" spans="1:5" ht="15.6" x14ac:dyDescent="0.3">
      <c r="A24877" s="196">
        <v>42294.156506423613</v>
      </c>
      <c r="B24877" s="197">
        <v>697.68687293999994</v>
      </c>
      <c r="C24877" s="197">
        <v>1783.3681821499995</v>
      </c>
      <c r="D24877" s="197">
        <v>563.70000000000005</v>
      </c>
      <c r="E24877" s="197">
        <v>3044.7550550899996</v>
      </c>
    </row>
    <row r="24878" spans="1:5" ht="15.6" x14ac:dyDescent="0.3">
      <c r="A24878" s="196">
        <v>42294.16692314815</v>
      </c>
      <c r="B24878" s="197">
        <v>699.33053200000018</v>
      </c>
      <c r="C24878" s="197">
        <v>1800.9725783200001</v>
      </c>
      <c r="D24878" s="197">
        <v>563.44399999999996</v>
      </c>
      <c r="E24878" s="197">
        <v>3063.74711032</v>
      </c>
    </row>
    <row r="24879" spans="1:5" ht="15.6" x14ac:dyDescent="0.3">
      <c r="A24879" s="196">
        <v>42294.177339872687</v>
      </c>
      <c r="B24879" s="197">
        <v>719.98539669000013</v>
      </c>
      <c r="C24879" s="197">
        <v>1807.9886281499998</v>
      </c>
      <c r="D24879" s="197">
        <v>563.44399999999996</v>
      </c>
      <c r="E24879" s="197">
        <v>3091.4180248399998</v>
      </c>
    </row>
    <row r="24880" spans="1:5" ht="15.6" x14ac:dyDescent="0.3">
      <c r="A24880" s="196">
        <v>42294.187756597225</v>
      </c>
      <c r="B24880" s="197">
        <v>717.54454162000002</v>
      </c>
      <c r="C24880" s="197">
        <v>1822.68234742</v>
      </c>
      <c r="D24880" s="197">
        <v>590.96299999999997</v>
      </c>
      <c r="E24880" s="197">
        <v>3131.1898890399998</v>
      </c>
    </row>
    <row r="24881" spans="1:5" ht="15.6" x14ac:dyDescent="0.3">
      <c r="A24881" s="196">
        <v>42294.198173321762</v>
      </c>
      <c r="B24881" s="197">
        <v>723.52618084000005</v>
      </c>
      <c r="C24881" s="197">
        <v>1827.0572319799999</v>
      </c>
      <c r="D24881" s="197">
        <v>563.44399999999996</v>
      </c>
      <c r="E24881" s="197">
        <v>3114.0274128199999</v>
      </c>
    </row>
    <row r="24882" spans="1:5" ht="15.6" x14ac:dyDescent="0.3">
      <c r="A24882" s="196">
        <v>42294.208590046299</v>
      </c>
      <c r="B24882" s="197">
        <v>734.62622681000005</v>
      </c>
      <c r="C24882" s="197">
        <v>1835.10510574</v>
      </c>
      <c r="D24882" s="197">
        <v>618.73799999999994</v>
      </c>
      <c r="E24882" s="197">
        <v>3188.4693325499998</v>
      </c>
    </row>
    <row r="24883" spans="1:5" ht="15.6" x14ac:dyDescent="0.3">
      <c r="A24883" s="196">
        <v>42294.219006770836</v>
      </c>
      <c r="B24883" s="197">
        <v>742.15215968000007</v>
      </c>
      <c r="C24883" s="197">
        <v>1882.4560451299999</v>
      </c>
      <c r="D24883" s="197">
        <v>618.48099999999999</v>
      </c>
      <c r="E24883" s="197">
        <v>3243.0892048099995</v>
      </c>
    </row>
    <row r="24884" spans="1:5" ht="15.6" x14ac:dyDescent="0.3">
      <c r="A24884" s="196">
        <v>42294.229423495373</v>
      </c>
      <c r="B24884" s="197">
        <v>758.85499368000001</v>
      </c>
      <c r="C24884" s="197">
        <v>1930.6492760299998</v>
      </c>
      <c r="D24884" s="197">
        <v>674.54399999999998</v>
      </c>
      <c r="E24884" s="197">
        <v>3364.0482697099997</v>
      </c>
    </row>
    <row r="24885" spans="1:5" ht="15.6" x14ac:dyDescent="0.3">
      <c r="A24885" s="196">
        <v>42294.239840219911</v>
      </c>
      <c r="B24885" s="197">
        <v>769.94847747999995</v>
      </c>
      <c r="C24885" s="197">
        <v>1977.4081605800002</v>
      </c>
      <c r="D24885" s="197">
        <v>702.57500000000005</v>
      </c>
      <c r="E24885" s="197">
        <v>3449.9316380600003</v>
      </c>
    </row>
    <row r="24886" spans="1:5" ht="15.6" x14ac:dyDescent="0.3">
      <c r="A24886" s="196">
        <v>42294.250256944448</v>
      </c>
      <c r="B24886" s="197">
        <v>763.92233644999999</v>
      </c>
      <c r="C24886" s="197">
        <v>2017.5742104100002</v>
      </c>
      <c r="D24886" s="197">
        <v>702.06299999999999</v>
      </c>
      <c r="E24886" s="197">
        <v>3483.5595468600004</v>
      </c>
    </row>
    <row r="24887" spans="1:5" ht="15.6" x14ac:dyDescent="0.3">
      <c r="A24887" s="196">
        <v>42294.260673668978</v>
      </c>
      <c r="B24887" s="197">
        <v>665.45130216999996</v>
      </c>
      <c r="C24887" s="197">
        <v>1858.8806089999998</v>
      </c>
      <c r="D24887" s="197">
        <v>730.09399999999994</v>
      </c>
      <c r="E24887" s="197">
        <v>3254.4259111699998</v>
      </c>
    </row>
    <row r="24888" spans="1:5" ht="15.6" x14ac:dyDescent="0.3">
      <c r="A24888" s="196">
        <v>42294.271090393522</v>
      </c>
      <c r="B24888" s="197">
        <v>578.90934917000004</v>
      </c>
      <c r="C24888" s="197">
        <v>1678.6050109600003</v>
      </c>
      <c r="D24888" s="197">
        <v>730.35</v>
      </c>
      <c r="E24888" s="197">
        <v>2987.8643601300005</v>
      </c>
    </row>
    <row r="24889" spans="1:5" ht="15.6" x14ac:dyDescent="0.3">
      <c r="A24889" s="196">
        <v>42294.281507118052</v>
      </c>
      <c r="B24889" s="197">
        <v>539.90708893999999</v>
      </c>
      <c r="C24889" s="197">
        <v>1628.9936754</v>
      </c>
      <c r="D24889" s="197">
        <v>702.57500000000005</v>
      </c>
      <c r="E24889" s="197">
        <v>2871.4757643399998</v>
      </c>
    </row>
    <row r="24890" spans="1:5" ht="15.6" x14ac:dyDescent="0.3">
      <c r="A24890" s="196">
        <v>42294.291923842597</v>
      </c>
      <c r="B24890" s="197">
        <v>547.96504557000003</v>
      </c>
      <c r="C24890" s="197">
        <v>1624.1996861800003</v>
      </c>
      <c r="D24890" s="197">
        <v>646.51300000000003</v>
      </c>
      <c r="E24890" s="197">
        <v>2818.67773175</v>
      </c>
    </row>
    <row r="24891" spans="1:5" ht="15.6" x14ac:dyDescent="0.3">
      <c r="A24891" s="196">
        <v>42294.302340567127</v>
      </c>
      <c r="B24891" s="197">
        <v>547.16432284999996</v>
      </c>
      <c r="C24891" s="197">
        <v>1655.3843946699999</v>
      </c>
      <c r="D24891" s="197">
        <v>646.76900000000001</v>
      </c>
      <c r="E24891" s="197">
        <v>2849.3177175199999</v>
      </c>
    </row>
    <row r="24892" spans="1:5" ht="15.6" x14ac:dyDescent="0.3">
      <c r="A24892" s="196">
        <v>42294.312757291664</v>
      </c>
      <c r="B24892" s="197">
        <v>562.91342979000001</v>
      </c>
      <c r="C24892" s="197">
        <v>1666.7452135999999</v>
      </c>
      <c r="D24892" s="197">
        <v>674.28800000000001</v>
      </c>
      <c r="E24892" s="197">
        <v>2903.9466433900002</v>
      </c>
    </row>
    <row r="24893" spans="1:5" ht="15.6" x14ac:dyDescent="0.3">
      <c r="A24893" s="196">
        <v>42294.323174016201</v>
      </c>
      <c r="B24893" s="197">
        <v>552.62760940999999</v>
      </c>
      <c r="C24893" s="197">
        <v>1728.2299827000002</v>
      </c>
      <c r="D24893" s="197">
        <v>674.28800000000001</v>
      </c>
      <c r="E24893" s="197">
        <v>2955.1455921100001</v>
      </c>
    </row>
    <row r="24894" spans="1:5" ht="15.6" x14ac:dyDescent="0.3">
      <c r="A24894" s="196">
        <v>42294.333590740738</v>
      </c>
      <c r="B24894" s="197">
        <v>557.90322162999996</v>
      </c>
      <c r="C24894" s="197">
        <v>1723.5457625900001</v>
      </c>
      <c r="D24894" s="197">
        <v>674.03100000000006</v>
      </c>
      <c r="E24894" s="197">
        <v>2955.47998422</v>
      </c>
    </row>
    <row r="24895" spans="1:5" ht="15.6" x14ac:dyDescent="0.3">
      <c r="A24895" s="196">
        <v>42294.344007465275</v>
      </c>
      <c r="B24895" s="197">
        <v>557.23251045999996</v>
      </c>
      <c r="C24895" s="197">
        <v>1690.2148282100002</v>
      </c>
      <c r="D24895" s="197">
        <v>674.80000000000007</v>
      </c>
      <c r="E24895" s="197">
        <v>2922.2473386700003</v>
      </c>
    </row>
    <row r="24896" spans="1:5" ht="15.6" x14ac:dyDescent="0.3">
      <c r="A24896" s="196">
        <v>42294.354424189813</v>
      </c>
      <c r="B24896" s="197">
        <v>551.68817804000003</v>
      </c>
      <c r="C24896" s="197">
        <v>1676.3484552800001</v>
      </c>
      <c r="D24896" s="197">
        <v>674.54399999999998</v>
      </c>
      <c r="E24896" s="197">
        <v>2902.5806333199998</v>
      </c>
    </row>
    <row r="24897" spans="1:5" ht="15.6" x14ac:dyDescent="0.3">
      <c r="A24897" s="196">
        <v>42294.36484091435</v>
      </c>
      <c r="B24897" s="197">
        <v>552.45986763999997</v>
      </c>
      <c r="C24897" s="197">
        <v>1680.0380591099997</v>
      </c>
      <c r="D24897" s="197">
        <v>702.06299999999999</v>
      </c>
      <c r="E24897" s="197">
        <v>2934.5609267499999</v>
      </c>
    </row>
    <row r="24898" spans="1:5" ht="15.6" x14ac:dyDescent="0.3">
      <c r="A24898" s="196">
        <v>42294.375257638887</v>
      </c>
      <c r="B24898" s="197">
        <v>548.65932805</v>
      </c>
      <c r="C24898" s="197">
        <v>1700.9930591100001</v>
      </c>
      <c r="D24898" s="197">
        <v>702.06299999999999</v>
      </c>
      <c r="E24898" s="197">
        <v>2951.7153871600003</v>
      </c>
    </row>
    <row r="24899" spans="1:5" ht="15.6" x14ac:dyDescent="0.3">
      <c r="A24899" s="196">
        <v>42294.385674363424</v>
      </c>
      <c r="B24899" s="197">
        <v>567.58845570999995</v>
      </c>
      <c r="C24899" s="197">
        <v>1732.3428282099999</v>
      </c>
      <c r="D24899" s="197">
        <v>702.57500000000005</v>
      </c>
      <c r="E24899" s="197">
        <v>3002.50628392</v>
      </c>
    </row>
    <row r="24900" spans="1:5" ht="15.6" x14ac:dyDescent="0.3">
      <c r="A24900" s="196">
        <v>42294.396091087961</v>
      </c>
      <c r="B24900" s="197">
        <v>573.97270438999999</v>
      </c>
      <c r="C24900" s="197">
        <v>1744.3391745599999</v>
      </c>
      <c r="D24900" s="197">
        <v>729.58100000000002</v>
      </c>
      <c r="E24900" s="197">
        <v>3047.8928789500001</v>
      </c>
    </row>
    <row r="24901" spans="1:5" ht="15.6" x14ac:dyDescent="0.3">
      <c r="A24901" s="196">
        <v>42294.406507812499</v>
      </c>
      <c r="B24901" s="197">
        <v>591.70680938999999</v>
      </c>
      <c r="C24901" s="197">
        <v>1713.3124710699999</v>
      </c>
      <c r="D24901" s="197">
        <v>702.57500000000005</v>
      </c>
      <c r="E24901" s="197">
        <v>3007.5942804599999</v>
      </c>
    </row>
    <row r="24902" spans="1:5" ht="15.6" x14ac:dyDescent="0.3">
      <c r="A24902" s="196">
        <v>42294.416924537036</v>
      </c>
      <c r="B24902" s="197">
        <v>579.99550734999991</v>
      </c>
      <c r="C24902" s="197">
        <v>1700.4626363499997</v>
      </c>
      <c r="D24902" s="197">
        <v>730.35</v>
      </c>
      <c r="E24902" s="197">
        <v>3010.8081436999996</v>
      </c>
    </row>
    <row r="24903" spans="1:5" ht="15.6" x14ac:dyDescent="0.3">
      <c r="A24903" s="196">
        <v>42294.427341261573</v>
      </c>
      <c r="B24903" s="197">
        <v>577.82010400999991</v>
      </c>
      <c r="C24903" s="197">
        <v>1725.7268672499999</v>
      </c>
      <c r="D24903" s="197">
        <v>729.83799999999997</v>
      </c>
      <c r="E24903" s="197">
        <v>3033.3849712599995</v>
      </c>
    </row>
    <row r="24904" spans="1:5" ht="15.6" x14ac:dyDescent="0.3">
      <c r="A24904" s="196">
        <v>42294.43775798611</v>
      </c>
      <c r="B24904" s="197">
        <v>586.47591997999996</v>
      </c>
      <c r="C24904" s="197">
        <v>1745.01648686</v>
      </c>
      <c r="D24904" s="197">
        <v>730.09399999999994</v>
      </c>
      <c r="E24904" s="197">
        <v>3061.5864068400001</v>
      </c>
    </row>
    <row r="24905" spans="1:5" ht="15.6" x14ac:dyDescent="0.3">
      <c r="A24905" s="196">
        <v>42294.448174710647</v>
      </c>
      <c r="B24905" s="197">
        <v>589.58292396000002</v>
      </c>
      <c r="C24905" s="197">
        <v>1733.8424710700001</v>
      </c>
      <c r="D24905" s="197">
        <v>702.83100000000002</v>
      </c>
      <c r="E24905" s="197">
        <v>3026.25639503</v>
      </c>
    </row>
    <row r="24906" spans="1:5" ht="15.6" x14ac:dyDescent="0.3">
      <c r="A24906" s="196">
        <v>42294.458591435185</v>
      </c>
      <c r="B24906" s="197">
        <v>589.63021917000003</v>
      </c>
      <c r="C24906" s="197">
        <v>1724.4398672500001</v>
      </c>
      <c r="D24906" s="197">
        <v>730.35</v>
      </c>
      <c r="E24906" s="197">
        <v>3044.4200864200002</v>
      </c>
    </row>
    <row r="24907" spans="1:5" ht="15.6" x14ac:dyDescent="0.3">
      <c r="A24907" s="196">
        <v>42294.469008159722</v>
      </c>
      <c r="B24907" s="197">
        <v>583.40157411999996</v>
      </c>
      <c r="C24907" s="197">
        <v>1740.3560981499998</v>
      </c>
      <c r="D24907" s="197">
        <v>731.11900000000003</v>
      </c>
      <c r="E24907" s="197">
        <v>3054.8766722699997</v>
      </c>
    </row>
    <row r="24908" spans="1:5" ht="15.6" x14ac:dyDescent="0.3">
      <c r="A24908" s="196">
        <v>42294.479424884259</v>
      </c>
      <c r="B24908" s="197">
        <v>596.46556096999996</v>
      </c>
      <c r="C24908" s="197">
        <v>1713.05058652</v>
      </c>
      <c r="D24908" s="197">
        <v>730.86299999999994</v>
      </c>
      <c r="E24908" s="197">
        <v>3040.3791474899999</v>
      </c>
    </row>
    <row r="24909" spans="1:5" ht="15.6" x14ac:dyDescent="0.3">
      <c r="A24909" s="196">
        <v>42294.489841608796</v>
      </c>
      <c r="B24909" s="197">
        <v>588.67999175</v>
      </c>
      <c r="C24909" s="197">
        <v>1726.0343290500002</v>
      </c>
      <c r="D24909" s="197">
        <v>703.34400000000005</v>
      </c>
      <c r="E24909" s="197">
        <v>3018.0583208000003</v>
      </c>
    </row>
    <row r="24910" spans="1:5" ht="15.6" x14ac:dyDescent="0.3">
      <c r="A24910" s="196">
        <v>42294.500258333333</v>
      </c>
      <c r="B24910" s="197">
        <v>586.06356020999999</v>
      </c>
      <c r="C24910" s="197">
        <v>1695.6497518000001</v>
      </c>
      <c r="D24910" s="197">
        <v>731.375</v>
      </c>
      <c r="E24910" s="197">
        <v>3013.0883120100002</v>
      </c>
    </row>
    <row r="24911" spans="1:5" ht="15.6" x14ac:dyDescent="0.3">
      <c r="A24911" s="196">
        <v>42294.510675057871</v>
      </c>
      <c r="B24911" s="197">
        <v>564.87333792000004</v>
      </c>
      <c r="C24911" s="197">
        <v>1640.41322939</v>
      </c>
      <c r="D24911" s="197">
        <v>702.83100000000002</v>
      </c>
      <c r="E24911" s="197">
        <v>2908.1175673100001</v>
      </c>
    </row>
    <row r="24912" spans="1:5" ht="15.6" x14ac:dyDescent="0.3">
      <c r="A24912" s="196">
        <v>42294.521091782408</v>
      </c>
      <c r="B24912" s="197">
        <v>562.46137863000001</v>
      </c>
      <c r="C24912" s="197">
        <v>1666.7370034900002</v>
      </c>
      <c r="D24912" s="197">
        <v>703.08799999999997</v>
      </c>
      <c r="E24912" s="197">
        <v>2932.2863821199999</v>
      </c>
    </row>
    <row r="24913" spans="1:5" ht="15.6" x14ac:dyDescent="0.3">
      <c r="A24913" s="196">
        <v>42294.531508506945</v>
      </c>
      <c r="B24913" s="197">
        <v>571.80413444999999</v>
      </c>
      <c r="C24913" s="197">
        <v>1697.7659378699998</v>
      </c>
      <c r="D24913" s="197">
        <v>730.86299999999994</v>
      </c>
      <c r="E24913" s="197">
        <v>3000.4330723199996</v>
      </c>
    </row>
    <row r="24914" spans="1:5" ht="15.6" x14ac:dyDescent="0.3">
      <c r="A24914" s="196">
        <v>42294.541925231482</v>
      </c>
      <c r="B24914" s="197">
        <v>571.70756249999999</v>
      </c>
      <c r="C24914" s="197">
        <v>1752.6256911899998</v>
      </c>
      <c r="D24914" s="197">
        <v>702.83100000000002</v>
      </c>
      <c r="E24914" s="197">
        <v>3027.1642536899999</v>
      </c>
    </row>
    <row r="24915" spans="1:5" ht="15.6" x14ac:dyDescent="0.3">
      <c r="A24915" s="196">
        <v>42294.55234195602</v>
      </c>
      <c r="B24915" s="197">
        <v>577.23686752999993</v>
      </c>
      <c r="C24915" s="197">
        <v>1747.8490873700002</v>
      </c>
      <c r="D24915" s="197">
        <v>731.11900000000003</v>
      </c>
      <c r="E24915" s="197">
        <v>3056.2049549000003</v>
      </c>
    </row>
    <row r="24916" spans="1:5" ht="15.6" x14ac:dyDescent="0.3">
      <c r="A24916" s="196">
        <v>42294.562758680557</v>
      </c>
      <c r="B24916" s="197">
        <v>558.49989683000001</v>
      </c>
      <c r="C24916" s="197">
        <v>1768.8994993399997</v>
      </c>
      <c r="D24916" s="197">
        <v>703.08799999999997</v>
      </c>
      <c r="E24916" s="197">
        <v>3030.4873961699996</v>
      </c>
    </row>
    <row r="24917" spans="1:5" ht="15.6" x14ac:dyDescent="0.3">
      <c r="A24917" s="196">
        <v>42294.573175405094</v>
      </c>
      <c r="B24917" s="197">
        <v>558.63134016000004</v>
      </c>
      <c r="C24917" s="197">
        <v>1721.3656803999997</v>
      </c>
      <c r="D24917" s="197">
        <v>702.83100000000002</v>
      </c>
      <c r="E24917" s="197">
        <v>2982.8280205599999</v>
      </c>
    </row>
    <row r="24918" spans="1:5" ht="15.6" x14ac:dyDescent="0.3">
      <c r="A24918" s="196">
        <v>42294.583592129631</v>
      </c>
      <c r="B24918" s="197">
        <v>557.59757544000001</v>
      </c>
      <c r="C24918" s="197">
        <v>1665.7253074800001</v>
      </c>
      <c r="D24918" s="197">
        <v>674.80000000000007</v>
      </c>
      <c r="E24918" s="197">
        <v>2898.1228829200004</v>
      </c>
    </row>
    <row r="24919" spans="1:5" ht="15.6" x14ac:dyDescent="0.3">
      <c r="A24919" s="196">
        <v>42294.594008854168</v>
      </c>
      <c r="B24919" s="197">
        <v>550.70328505999998</v>
      </c>
      <c r="C24919" s="197">
        <v>1697.40956495</v>
      </c>
      <c r="D24919" s="197">
        <v>702.83100000000002</v>
      </c>
      <c r="E24919" s="197">
        <v>2950.94385001</v>
      </c>
    </row>
    <row r="24920" spans="1:5" ht="15.6" x14ac:dyDescent="0.3">
      <c r="A24920" s="196">
        <v>42294.604425578706</v>
      </c>
      <c r="B24920" s="197">
        <v>537.20890770999995</v>
      </c>
      <c r="C24920" s="197">
        <v>1677.25903754</v>
      </c>
      <c r="D24920" s="197">
        <v>702.06299999999999</v>
      </c>
      <c r="E24920" s="197">
        <v>2916.5309452500001</v>
      </c>
    </row>
    <row r="24921" spans="1:5" ht="15.6" x14ac:dyDescent="0.3">
      <c r="A24921" s="196">
        <v>42294.614842303243</v>
      </c>
      <c r="B24921" s="197">
        <v>549.95824546000006</v>
      </c>
      <c r="C24921" s="197">
        <v>1613.0566571399997</v>
      </c>
      <c r="D24921" s="197">
        <v>675.56900000000007</v>
      </c>
      <c r="E24921" s="197">
        <v>2838.5839025999999</v>
      </c>
    </row>
    <row r="24922" spans="1:5" ht="15.6" x14ac:dyDescent="0.3">
      <c r="A24922" s="196">
        <v>42294.62525902778</v>
      </c>
      <c r="B24922" s="197">
        <v>526.50814646999993</v>
      </c>
      <c r="C24922" s="197">
        <v>1561.8881795500001</v>
      </c>
      <c r="D24922" s="197">
        <v>675.31299999999999</v>
      </c>
      <c r="E24922" s="197">
        <v>2763.7093260199999</v>
      </c>
    </row>
    <row r="24923" spans="1:5" ht="15.6" x14ac:dyDescent="0.3">
      <c r="A24923" s="196">
        <v>42294.635675752317</v>
      </c>
      <c r="B24923" s="197">
        <v>525.41189226999995</v>
      </c>
      <c r="C24923" s="197">
        <v>1495.0946679199999</v>
      </c>
      <c r="D24923" s="197">
        <v>647.53800000000001</v>
      </c>
      <c r="E24923" s="197">
        <v>2668.0445601900001</v>
      </c>
    </row>
    <row r="24924" spans="1:5" ht="15.6" x14ac:dyDescent="0.3">
      <c r="A24924" s="196">
        <v>42294.646092476854</v>
      </c>
      <c r="B24924" s="197">
        <v>519.55222808999997</v>
      </c>
      <c r="C24924" s="197">
        <v>1475.4538988200002</v>
      </c>
      <c r="D24924" s="197">
        <v>675.56900000000007</v>
      </c>
      <c r="E24924" s="197">
        <v>2670.5751269100001</v>
      </c>
    </row>
    <row r="24925" spans="1:5" ht="15.6" x14ac:dyDescent="0.3">
      <c r="A24925" s="196">
        <v>42294.656509201392</v>
      </c>
      <c r="B24925" s="197">
        <v>511.37482304000002</v>
      </c>
      <c r="C24925" s="197">
        <v>1414.2959328700003</v>
      </c>
      <c r="D24925" s="197">
        <v>646.76900000000001</v>
      </c>
      <c r="E24925" s="197">
        <v>2572.4397559100007</v>
      </c>
    </row>
    <row r="24926" spans="1:5" ht="15.6" x14ac:dyDescent="0.3">
      <c r="A24926" s="196">
        <v>42294.666925925929</v>
      </c>
      <c r="B24926" s="197">
        <v>499.60343249999994</v>
      </c>
      <c r="C24926" s="197">
        <v>1378.3108282099997</v>
      </c>
      <c r="D24926" s="197">
        <v>619.50599999999997</v>
      </c>
      <c r="E24926" s="197">
        <v>2497.4202607099996</v>
      </c>
    </row>
    <row r="24927" spans="1:5" ht="15.6" x14ac:dyDescent="0.3">
      <c r="A24927" s="196">
        <v>42294.677342650466</v>
      </c>
      <c r="B24927" s="197">
        <v>489.50901947</v>
      </c>
      <c r="C24927" s="197">
        <v>1365.8008938299999</v>
      </c>
      <c r="D24927" s="197">
        <v>646.51300000000003</v>
      </c>
      <c r="E24927" s="197">
        <v>2501.8229133</v>
      </c>
    </row>
    <row r="24928" spans="1:5" ht="15.6" x14ac:dyDescent="0.3">
      <c r="A24928" s="196">
        <v>42294.687759375003</v>
      </c>
      <c r="B24928" s="197">
        <v>493.72156480999996</v>
      </c>
      <c r="C24928" s="197">
        <v>1366.2729594500001</v>
      </c>
      <c r="D24928" s="197">
        <v>647.28100000000006</v>
      </c>
      <c r="E24928" s="197">
        <v>2507.2755242600001</v>
      </c>
    </row>
    <row r="24929" spans="1:5" ht="15.6" x14ac:dyDescent="0.3">
      <c r="A24929" s="196">
        <v>42294.69817609954</v>
      </c>
      <c r="B24929" s="197">
        <v>487.05874284999999</v>
      </c>
      <c r="C24929" s="197">
        <v>1347.6224818599999</v>
      </c>
      <c r="D24929" s="197">
        <v>618.99399999999991</v>
      </c>
      <c r="E24929" s="197">
        <v>2453.6752247099998</v>
      </c>
    </row>
    <row r="24930" spans="1:5" ht="15.6" x14ac:dyDescent="0.3">
      <c r="A24930" s="196">
        <v>42294.70859282407</v>
      </c>
      <c r="B24930" s="197">
        <v>489.60492964999997</v>
      </c>
      <c r="C24930" s="197">
        <v>1335.1034320299998</v>
      </c>
      <c r="D24930" s="197">
        <v>619.25</v>
      </c>
      <c r="E24930" s="197">
        <v>2443.9583616800001</v>
      </c>
    </row>
    <row r="24931" spans="1:5" ht="15.6" x14ac:dyDescent="0.3">
      <c r="A24931" s="196">
        <v>42294.719009548615</v>
      </c>
      <c r="B24931" s="197">
        <v>485.84039043999996</v>
      </c>
      <c r="C24931" s="197">
        <v>1344.4272667499999</v>
      </c>
      <c r="D24931" s="197">
        <v>618.99399999999991</v>
      </c>
      <c r="E24931" s="197">
        <v>2449.2616571899998</v>
      </c>
    </row>
    <row r="24932" spans="1:5" ht="15.6" x14ac:dyDescent="0.3">
      <c r="A24932" s="196">
        <v>42294.729426273145</v>
      </c>
      <c r="B24932" s="197">
        <v>478.94726984999994</v>
      </c>
      <c r="C24932" s="197">
        <v>1337.8115632600002</v>
      </c>
      <c r="D24932" s="197">
        <v>619.25</v>
      </c>
      <c r="E24932" s="197">
        <v>2436.0088331100001</v>
      </c>
    </row>
    <row r="24933" spans="1:5" ht="15.6" x14ac:dyDescent="0.3">
      <c r="A24933" s="196">
        <v>42294.739842997689</v>
      </c>
      <c r="B24933" s="197">
        <v>472.76410055999997</v>
      </c>
      <c r="C24933" s="197">
        <v>1345.8857285499998</v>
      </c>
      <c r="D24933" s="197">
        <v>619.25</v>
      </c>
      <c r="E24933" s="197">
        <v>2437.8998291099997</v>
      </c>
    </row>
    <row r="24934" spans="1:5" ht="15.6" x14ac:dyDescent="0.3">
      <c r="A24934" s="196">
        <v>42294.750259722219</v>
      </c>
      <c r="B24934" s="197">
        <v>485.02357242999994</v>
      </c>
      <c r="C24934" s="197">
        <v>1318.3317127599998</v>
      </c>
      <c r="D24934" s="197">
        <v>591.47500000000002</v>
      </c>
      <c r="E24934" s="197">
        <v>2394.8302851899998</v>
      </c>
    </row>
    <row r="24935" spans="1:5" ht="15.6" x14ac:dyDescent="0.3">
      <c r="A24935" s="196">
        <v>42294.760676446756</v>
      </c>
      <c r="B24935" s="197">
        <v>471.17679966999992</v>
      </c>
      <c r="C24935" s="197">
        <v>1337.09390461</v>
      </c>
      <c r="D24935" s="197">
        <v>591.73099999999999</v>
      </c>
      <c r="E24935" s="197">
        <v>2400.00170428</v>
      </c>
    </row>
    <row r="24936" spans="1:5" ht="15.6" x14ac:dyDescent="0.3">
      <c r="A24936" s="196">
        <v>42294.771093171294</v>
      </c>
      <c r="B24936" s="197">
        <v>470.11133352999997</v>
      </c>
      <c r="C24936" s="197">
        <v>1311.3133273599999</v>
      </c>
      <c r="D24936" s="197">
        <v>591.21899999999994</v>
      </c>
      <c r="E24936" s="197">
        <v>2372.6436608899999</v>
      </c>
    </row>
    <row r="24937" spans="1:5" ht="15.6" x14ac:dyDescent="0.3">
      <c r="A24937" s="196">
        <v>42294.781509895831</v>
      </c>
      <c r="B24937" s="197">
        <v>472.93843527999996</v>
      </c>
      <c r="C24937" s="197">
        <v>1339.27048186</v>
      </c>
      <c r="D24937" s="197">
        <v>619.25</v>
      </c>
      <c r="E24937" s="197">
        <v>2431.4589171400003</v>
      </c>
    </row>
    <row r="24938" spans="1:5" ht="15.6" x14ac:dyDescent="0.3">
      <c r="A24938" s="196">
        <v>42294.791926620368</v>
      </c>
      <c r="B24938" s="197">
        <v>577.58543082999995</v>
      </c>
      <c r="C24938" s="197">
        <v>1456.4930698899998</v>
      </c>
      <c r="D24938" s="197">
        <v>675.05600000000004</v>
      </c>
      <c r="E24938" s="197">
        <v>2709.1345007199998</v>
      </c>
    </row>
    <row r="24939" spans="1:5" ht="15.6" x14ac:dyDescent="0.3">
      <c r="A24939" s="196">
        <v>42294.802343344905</v>
      </c>
      <c r="B24939" s="197">
        <v>716.78871283000001</v>
      </c>
      <c r="C24939" s="197">
        <v>1757.6829478699997</v>
      </c>
      <c r="D24939" s="197">
        <v>757.86899999999991</v>
      </c>
      <c r="E24939" s="197">
        <v>3232.3406606999997</v>
      </c>
    </row>
    <row r="24940" spans="1:5" ht="15.6" x14ac:dyDescent="0.3">
      <c r="A24940" s="196">
        <v>42294.812760069442</v>
      </c>
      <c r="B24940" s="197">
        <v>796.52763348000008</v>
      </c>
      <c r="C24940" s="197">
        <v>1995.8481605799996</v>
      </c>
      <c r="D24940" s="197">
        <v>758.125</v>
      </c>
      <c r="E24940" s="197">
        <v>3550.5007940599999</v>
      </c>
    </row>
    <row r="24941" spans="1:5" ht="15.6" x14ac:dyDescent="0.3">
      <c r="A24941" s="196">
        <v>42294.82317679398</v>
      </c>
      <c r="B24941" s="197">
        <v>812.7660765600001</v>
      </c>
      <c r="C24941" s="197">
        <v>2031.0731107400002</v>
      </c>
      <c r="D24941" s="197">
        <v>785.90000000000009</v>
      </c>
      <c r="E24941" s="197">
        <v>3629.7391873000001</v>
      </c>
    </row>
    <row r="24942" spans="1:5" ht="15.6" x14ac:dyDescent="0.3">
      <c r="A24942" s="196">
        <v>42294.833593518517</v>
      </c>
      <c r="B24942" s="197">
        <v>825.42905012000017</v>
      </c>
      <c r="C24942" s="197">
        <v>2028.8320609100001</v>
      </c>
      <c r="D24942" s="197">
        <v>757.61299999999994</v>
      </c>
      <c r="E24942" s="197">
        <v>3611.8741110300002</v>
      </c>
    </row>
    <row r="24943" spans="1:5" ht="15.6" x14ac:dyDescent="0.3">
      <c r="A24943" s="196">
        <v>42294.844010243054</v>
      </c>
      <c r="B24943" s="197">
        <v>807.12402693000013</v>
      </c>
      <c r="C24943" s="197">
        <v>2040.1558798399999</v>
      </c>
      <c r="D24943" s="197">
        <v>758.125</v>
      </c>
      <c r="E24943" s="197">
        <v>3605.4049067699998</v>
      </c>
    </row>
    <row r="24944" spans="1:5" ht="15.6" x14ac:dyDescent="0.3">
      <c r="A24944" s="196">
        <v>42294.854426967591</v>
      </c>
      <c r="B24944" s="197">
        <v>815.69889616000012</v>
      </c>
      <c r="C24944" s="197">
        <v>2020.42187984</v>
      </c>
      <c r="D24944" s="197">
        <v>757.61299999999994</v>
      </c>
      <c r="E24944" s="197">
        <v>3593.733776</v>
      </c>
    </row>
    <row r="24945" spans="1:5" ht="15.6" x14ac:dyDescent="0.3">
      <c r="A24945" s="196">
        <v>42294.864843692128</v>
      </c>
      <c r="B24945" s="197">
        <v>813.16073767</v>
      </c>
      <c r="C24945" s="197">
        <v>2034.7795991100002</v>
      </c>
      <c r="D24945" s="197">
        <v>730.60599999999999</v>
      </c>
      <c r="E24945" s="197">
        <v>3578.5463367800003</v>
      </c>
    </row>
    <row r="24946" spans="1:5" ht="15.6" x14ac:dyDescent="0.3">
      <c r="A24946" s="196">
        <v>42294.875260416666</v>
      </c>
      <c r="B24946" s="197">
        <v>813.7869231200001</v>
      </c>
      <c r="C24946" s="197">
        <v>2030.9166987799999</v>
      </c>
      <c r="D24946" s="197">
        <v>730.09399999999994</v>
      </c>
      <c r="E24946" s="197">
        <v>3574.7976219000002</v>
      </c>
    </row>
    <row r="24947" spans="1:5" ht="15.6" x14ac:dyDescent="0.3">
      <c r="A24947" s="196">
        <v>42294.885677141203</v>
      </c>
      <c r="B24947" s="197">
        <v>802.33893721000004</v>
      </c>
      <c r="C24947" s="197">
        <v>2001.5798798399996</v>
      </c>
      <c r="D24947" s="197">
        <v>702.31899999999996</v>
      </c>
      <c r="E24947" s="197">
        <v>3506.2378170499996</v>
      </c>
    </row>
    <row r="24948" spans="1:5" ht="15.6" x14ac:dyDescent="0.3">
      <c r="A24948" s="196">
        <v>42294.89609386574</v>
      </c>
      <c r="B24948" s="197">
        <v>797.631441</v>
      </c>
      <c r="C24948" s="197">
        <v>1993.9205833299998</v>
      </c>
      <c r="D24948" s="197">
        <v>675.05600000000004</v>
      </c>
      <c r="E24948" s="197">
        <v>3466.6080243299998</v>
      </c>
    </row>
    <row r="24949" spans="1:5" ht="15.6" x14ac:dyDescent="0.3">
      <c r="A24949" s="196">
        <v>42294.906510590277</v>
      </c>
      <c r="B24949" s="197">
        <v>790.3025968899999</v>
      </c>
      <c r="C24949" s="197">
        <v>1990.5952868099998</v>
      </c>
      <c r="D24949" s="197">
        <v>674.54399999999998</v>
      </c>
      <c r="E24949" s="197">
        <v>3455.4418836999994</v>
      </c>
    </row>
    <row r="24950" spans="1:5" ht="15.6" x14ac:dyDescent="0.3">
      <c r="A24950" s="196">
        <v>42294.916927314815</v>
      </c>
      <c r="B24950" s="197">
        <v>782.58302713</v>
      </c>
      <c r="C24950" s="197">
        <v>1996.4143366399999</v>
      </c>
      <c r="D24950" s="197">
        <v>647.53800000000001</v>
      </c>
      <c r="E24950" s="197">
        <v>3426.53536377</v>
      </c>
    </row>
    <row r="24951" spans="1:5" ht="15.6" x14ac:dyDescent="0.3">
      <c r="A24951" s="196">
        <v>42294.927344039352</v>
      </c>
      <c r="B24951" s="197">
        <v>771.11331237000013</v>
      </c>
      <c r="C24951" s="197">
        <v>1987.1122319800002</v>
      </c>
      <c r="D24951" s="197">
        <v>618.73799999999994</v>
      </c>
      <c r="E24951" s="197">
        <v>3376.9635443500001</v>
      </c>
    </row>
    <row r="24952" spans="1:5" ht="15.6" x14ac:dyDescent="0.3">
      <c r="A24952" s="196">
        <v>42294.937760763889</v>
      </c>
      <c r="B24952" s="197">
        <v>769.17443280000009</v>
      </c>
      <c r="C24952" s="197">
        <v>1963.9339512499998</v>
      </c>
      <c r="D24952" s="197">
        <v>619.25</v>
      </c>
      <c r="E24952" s="197">
        <v>3352.35838405</v>
      </c>
    </row>
    <row r="24953" spans="1:5" ht="15.6" x14ac:dyDescent="0.3">
      <c r="A24953" s="196">
        <v>42294.948177488426</v>
      </c>
      <c r="B24953" s="197">
        <v>765.36517232000006</v>
      </c>
      <c r="C24953" s="197">
        <v>1966.9811821499998</v>
      </c>
      <c r="D24953" s="197">
        <v>619.25</v>
      </c>
      <c r="E24953" s="197">
        <v>3351.5963544699998</v>
      </c>
    </row>
    <row r="24954" spans="1:5" ht="15.6" x14ac:dyDescent="0.3">
      <c r="A24954" s="196">
        <v>42294.958594212963</v>
      </c>
      <c r="B24954" s="197">
        <v>753.42568028999995</v>
      </c>
      <c r="C24954" s="197">
        <v>1960.6712319799999</v>
      </c>
      <c r="D24954" s="197">
        <v>591.21899999999994</v>
      </c>
      <c r="E24954" s="197">
        <v>3305.3159122699999</v>
      </c>
    </row>
    <row r="24955" spans="1:5" ht="15.6" x14ac:dyDescent="0.3">
      <c r="A24955" s="196">
        <v>42294.969010937501</v>
      </c>
      <c r="B24955" s="197">
        <v>746.78634312999998</v>
      </c>
      <c r="C24955" s="197">
        <v>1932.2688856299999</v>
      </c>
      <c r="D24955" s="197">
        <v>619.76299999999992</v>
      </c>
      <c r="E24955" s="197">
        <v>3298.8182287599998</v>
      </c>
    </row>
    <row r="24956" spans="1:5" ht="15.6" x14ac:dyDescent="0.3">
      <c r="A24956" s="196">
        <v>42294.979427662038</v>
      </c>
      <c r="B24956" s="197">
        <v>746.86721536000005</v>
      </c>
      <c r="C24956" s="197">
        <v>1916.51962069</v>
      </c>
      <c r="D24956" s="197">
        <v>618.73799999999994</v>
      </c>
      <c r="E24956" s="197">
        <v>3282.1248360499999</v>
      </c>
    </row>
    <row r="24957" spans="1:5" ht="15.6" x14ac:dyDescent="0.3">
      <c r="A24957" s="196">
        <v>42294.989844386575</v>
      </c>
      <c r="B24957" s="197">
        <v>725.99989516999995</v>
      </c>
      <c r="C24957" s="197">
        <v>1931.5991821499997</v>
      </c>
      <c r="D24957" s="197">
        <v>619.25</v>
      </c>
      <c r="E24957" s="197">
        <v>3276.8490773199997</v>
      </c>
    </row>
    <row r="24958" spans="1:5" ht="15.6" x14ac:dyDescent="0.3">
      <c r="A24958" s="196">
        <v>42295.000261111112</v>
      </c>
      <c r="B24958" s="197">
        <v>728.41815857000006</v>
      </c>
      <c r="C24958" s="197">
        <v>1922.1608856299999</v>
      </c>
      <c r="D24958" s="197">
        <v>591.98799999999994</v>
      </c>
      <c r="E24958" s="197">
        <v>3242.5670441999996</v>
      </c>
    </row>
    <row r="24959" spans="1:5" ht="15.6" x14ac:dyDescent="0.3">
      <c r="A24959" s="196">
        <v>42295.010677835649</v>
      </c>
      <c r="B24959" s="197">
        <v>721.56191965000005</v>
      </c>
      <c r="C24959" s="197">
        <v>1871.8891663599998</v>
      </c>
      <c r="D24959" s="197">
        <v>618.73799999999994</v>
      </c>
      <c r="E24959" s="197">
        <v>3212.1890860099998</v>
      </c>
    </row>
    <row r="24960" spans="1:5" ht="15.6" x14ac:dyDescent="0.3">
      <c r="A24960" s="196">
        <v>42295.021094560187</v>
      </c>
      <c r="B24960" s="197">
        <v>718.66200383</v>
      </c>
      <c r="C24960" s="197">
        <v>1831.7762319799999</v>
      </c>
      <c r="D24960" s="197">
        <v>591.47500000000002</v>
      </c>
      <c r="E24960" s="197">
        <v>3141.9132358100001</v>
      </c>
    </row>
    <row r="24961" spans="1:5" ht="15.6" x14ac:dyDescent="0.3">
      <c r="A24961" s="196">
        <v>42295.031511284724</v>
      </c>
      <c r="B24961" s="197">
        <v>707.9259378600002</v>
      </c>
      <c r="C24961" s="197">
        <v>1775.4039512500003</v>
      </c>
      <c r="D24961" s="197">
        <v>618.99399999999991</v>
      </c>
      <c r="E24961" s="197">
        <v>3102.32388911</v>
      </c>
    </row>
    <row r="24962" spans="1:5" ht="15.6" x14ac:dyDescent="0.3">
      <c r="A24962" s="196">
        <v>42295.041928009261</v>
      </c>
      <c r="B24962" s="197">
        <v>710.20431016999999</v>
      </c>
      <c r="C24962" s="197">
        <v>1777.2450509100001</v>
      </c>
      <c r="D24962" s="197">
        <v>591.21899999999994</v>
      </c>
      <c r="E24962" s="197">
        <v>3078.6683610800001</v>
      </c>
    </row>
    <row r="24963" spans="1:5" ht="15.6" x14ac:dyDescent="0.3">
      <c r="A24963" s="196">
        <v>42295.052344733798</v>
      </c>
      <c r="B24963" s="197">
        <v>701.25480068999991</v>
      </c>
      <c r="C24963" s="197">
        <v>1779.5733474199999</v>
      </c>
      <c r="D24963" s="197">
        <v>591.73099999999999</v>
      </c>
      <c r="E24963" s="197">
        <v>3072.55914811</v>
      </c>
    </row>
    <row r="24964" spans="1:5" ht="15.6" x14ac:dyDescent="0.3">
      <c r="A24964" s="196">
        <v>42295.062761458335</v>
      </c>
      <c r="B24964" s="197">
        <v>704.31335233999994</v>
      </c>
      <c r="C24964" s="197">
        <v>1751.81592467</v>
      </c>
      <c r="D24964" s="197">
        <v>590.96299999999997</v>
      </c>
      <c r="E24964" s="197">
        <v>3047.0922770099996</v>
      </c>
    </row>
    <row r="24965" spans="1:5" ht="15.6" x14ac:dyDescent="0.3">
      <c r="A24965" s="196">
        <v>42295.073178182873</v>
      </c>
      <c r="B24965" s="197">
        <v>695.26410984000017</v>
      </c>
      <c r="C24965" s="197">
        <v>1750.8706937699999</v>
      </c>
      <c r="D24965" s="197">
        <v>591.98799999999994</v>
      </c>
      <c r="E24965" s="197">
        <v>3038.1228036099997</v>
      </c>
    </row>
    <row r="24966" spans="1:5" ht="15.6" x14ac:dyDescent="0.3">
      <c r="A24966" s="196">
        <v>42295.08359490741</v>
      </c>
      <c r="B24966" s="197">
        <v>699.76190590999988</v>
      </c>
      <c r="C24966" s="197">
        <v>1744.7341165299999</v>
      </c>
      <c r="D24966" s="197">
        <v>563.44399999999996</v>
      </c>
      <c r="E24966" s="197">
        <v>3007.9400224399997</v>
      </c>
    </row>
    <row r="24967" spans="1:5" ht="15.6" x14ac:dyDescent="0.3">
      <c r="A24967" s="196">
        <v>42295.094011631947</v>
      </c>
      <c r="B24967" s="197">
        <v>691.78890640000009</v>
      </c>
      <c r="C24967" s="197">
        <v>1725.0949745</v>
      </c>
      <c r="D24967" s="197">
        <v>563.18799999999999</v>
      </c>
      <c r="E24967" s="197">
        <v>2980.0718809</v>
      </c>
    </row>
    <row r="24968" spans="1:5" ht="15.6" x14ac:dyDescent="0.3">
      <c r="A24968" s="196">
        <v>42295.104428356484</v>
      </c>
      <c r="B24968" s="197">
        <v>689.86099245000003</v>
      </c>
      <c r="C24968" s="197">
        <v>1740.41892467</v>
      </c>
      <c r="D24968" s="197">
        <v>563.70000000000005</v>
      </c>
      <c r="E24968" s="197">
        <v>2993.9799171200002</v>
      </c>
    </row>
    <row r="24969" spans="1:5" ht="15.6" x14ac:dyDescent="0.3">
      <c r="A24969" s="196">
        <v>42295.114845081021</v>
      </c>
      <c r="B24969" s="197">
        <v>688.01589952999996</v>
      </c>
      <c r="C24969" s="197">
        <v>1748.64992467</v>
      </c>
      <c r="D24969" s="197">
        <v>563.18799999999999</v>
      </c>
      <c r="E24969" s="197">
        <v>2999.8538242</v>
      </c>
    </row>
    <row r="24970" spans="1:5" ht="15.6" x14ac:dyDescent="0.3">
      <c r="A24970" s="196">
        <v>42295.125261805559</v>
      </c>
      <c r="B24970" s="197">
        <v>694.74305272000004</v>
      </c>
      <c r="C24970" s="197">
        <v>1747.6376439399999</v>
      </c>
      <c r="D24970" s="197">
        <v>563.44399999999996</v>
      </c>
      <c r="E24970" s="197">
        <v>3005.82469666</v>
      </c>
    </row>
    <row r="24971" spans="1:5" ht="15.6" x14ac:dyDescent="0.3">
      <c r="A24971" s="196">
        <v>42295.135678530096</v>
      </c>
      <c r="B24971" s="197">
        <v>692.32878225000002</v>
      </c>
      <c r="C24971" s="197">
        <v>1775.7288092199999</v>
      </c>
      <c r="D24971" s="197">
        <v>563.44399999999996</v>
      </c>
      <c r="E24971" s="197">
        <v>3031.5015914699998</v>
      </c>
    </row>
    <row r="24972" spans="1:5" ht="15.6" x14ac:dyDescent="0.3">
      <c r="A24972" s="196">
        <v>42295.146095254633</v>
      </c>
      <c r="B24972" s="197">
        <v>703.94899440000006</v>
      </c>
      <c r="C24972" s="197">
        <v>1781.29069377</v>
      </c>
      <c r="D24972" s="197">
        <v>563.44399999999996</v>
      </c>
      <c r="E24972" s="197">
        <v>3048.6836881700001</v>
      </c>
    </row>
    <row r="24973" spans="1:5" ht="15.6" x14ac:dyDescent="0.3">
      <c r="A24973" s="196">
        <v>42295.156511979163</v>
      </c>
      <c r="B24973" s="197">
        <v>702.5967017700001</v>
      </c>
      <c r="C24973" s="197">
        <v>1769.6878590499996</v>
      </c>
      <c r="D24973" s="197">
        <v>563.70000000000005</v>
      </c>
      <c r="E24973" s="197">
        <v>3035.9845608199994</v>
      </c>
    </row>
    <row r="24974" spans="1:5" ht="15.6" x14ac:dyDescent="0.3">
      <c r="A24974" s="196">
        <v>42295.166928703708</v>
      </c>
      <c r="B24974" s="197">
        <v>701.61711487000002</v>
      </c>
      <c r="C24974" s="197">
        <v>1780.2022868099998</v>
      </c>
      <c r="D24974" s="197">
        <v>563.18799999999999</v>
      </c>
      <c r="E24974" s="197">
        <v>3045.0074016799999</v>
      </c>
    </row>
    <row r="24975" spans="1:5" ht="15.6" x14ac:dyDescent="0.3">
      <c r="A24975" s="196">
        <v>42295.177345428237</v>
      </c>
      <c r="B24975" s="197">
        <v>704.20423553000001</v>
      </c>
      <c r="C24975" s="197">
        <v>1791.72038647</v>
      </c>
      <c r="D24975" s="197">
        <v>562.93100000000004</v>
      </c>
      <c r="E24975" s="197">
        <v>3058.855622</v>
      </c>
    </row>
    <row r="24976" spans="1:5" ht="15.6" x14ac:dyDescent="0.3">
      <c r="A24976" s="196">
        <v>42295.187762152782</v>
      </c>
      <c r="B24976" s="197">
        <v>720.25828774000001</v>
      </c>
      <c r="C24976" s="197">
        <v>1795.9182710199998</v>
      </c>
      <c r="D24976" s="197">
        <v>591.21899999999994</v>
      </c>
      <c r="E24976" s="197">
        <v>3107.3955587599999</v>
      </c>
    </row>
    <row r="24977" spans="1:5" ht="15.6" x14ac:dyDescent="0.3">
      <c r="A24977" s="196">
        <v>42295.198178877312</v>
      </c>
      <c r="B24977" s="197">
        <v>719.76382395999997</v>
      </c>
      <c r="C24977" s="197">
        <v>1837.40199029</v>
      </c>
      <c r="D24977" s="197">
        <v>590.96299999999997</v>
      </c>
      <c r="E24977" s="197">
        <v>3148.1288142499998</v>
      </c>
    </row>
    <row r="24978" spans="1:5" ht="15.6" x14ac:dyDescent="0.3">
      <c r="A24978" s="196">
        <v>42295.208595601849</v>
      </c>
      <c r="B24978" s="197">
        <v>734.03349394999998</v>
      </c>
      <c r="C24978" s="197">
        <v>1843.2662868099999</v>
      </c>
      <c r="D24978" s="197">
        <v>619.50599999999997</v>
      </c>
      <c r="E24978" s="197">
        <v>3196.8057807599998</v>
      </c>
    </row>
    <row r="24979" spans="1:5" ht="15.6" x14ac:dyDescent="0.3">
      <c r="A24979" s="196">
        <v>42295.219012326386</v>
      </c>
      <c r="B24979" s="197">
        <v>750.8454279</v>
      </c>
      <c r="C24979" s="197">
        <v>1907.0571497799999</v>
      </c>
      <c r="D24979" s="197">
        <v>619.25</v>
      </c>
      <c r="E24979" s="197">
        <v>3277.1525776799999</v>
      </c>
    </row>
    <row r="24980" spans="1:5" ht="15.6" x14ac:dyDescent="0.3">
      <c r="A24980" s="196">
        <v>42295.229429050923</v>
      </c>
      <c r="B24980" s="197">
        <v>778.95450996999989</v>
      </c>
      <c r="C24980" s="197">
        <v>1961.0435567600002</v>
      </c>
      <c r="D24980" s="197">
        <v>674.54399999999998</v>
      </c>
      <c r="E24980" s="197">
        <v>3414.54206673</v>
      </c>
    </row>
    <row r="24981" spans="1:5" ht="15.6" x14ac:dyDescent="0.3">
      <c r="A24981" s="196">
        <v>42295.239845775461</v>
      </c>
      <c r="B24981" s="197">
        <v>782.38404975000003</v>
      </c>
      <c r="C24981" s="197">
        <v>2016.5562104100004</v>
      </c>
      <c r="D24981" s="197">
        <v>674.54399999999998</v>
      </c>
      <c r="E24981" s="197">
        <v>3473.4842601600003</v>
      </c>
    </row>
    <row r="24982" spans="1:5" ht="15.6" x14ac:dyDescent="0.3">
      <c r="A24982" s="196">
        <v>42295.250262499998</v>
      </c>
      <c r="B24982" s="197">
        <v>769.76659599000016</v>
      </c>
      <c r="C24982" s="197">
        <v>2061.4279795100001</v>
      </c>
      <c r="D24982" s="197">
        <v>730.09399999999994</v>
      </c>
      <c r="E24982" s="197">
        <v>3561.2885755000002</v>
      </c>
    </row>
    <row r="24983" spans="1:5" ht="15.6" x14ac:dyDescent="0.3">
      <c r="A24983" s="196">
        <v>42295.260679224535</v>
      </c>
      <c r="B24983" s="197">
        <v>667.28512330000001</v>
      </c>
      <c r="C24983" s="197">
        <v>1878.0790317499996</v>
      </c>
      <c r="D24983" s="197">
        <v>702.31899999999996</v>
      </c>
      <c r="E24983" s="197">
        <v>3247.6831550499996</v>
      </c>
    </row>
    <row r="24984" spans="1:5" ht="15.6" x14ac:dyDescent="0.3">
      <c r="A24984" s="196">
        <v>42295.271095949072</v>
      </c>
      <c r="B24984" s="197">
        <v>581.87456025000006</v>
      </c>
      <c r="C24984" s="197">
        <v>1747.8039719199999</v>
      </c>
      <c r="D24984" s="197">
        <v>730.09399999999994</v>
      </c>
      <c r="E24984" s="197">
        <v>3059.77253217</v>
      </c>
    </row>
    <row r="24985" spans="1:5" ht="15.6" x14ac:dyDescent="0.3">
      <c r="A24985" s="196">
        <v>42295.28151267361</v>
      </c>
      <c r="B24985" s="197">
        <v>548.26071543</v>
      </c>
      <c r="C24985" s="197">
        <v>1678.4461637699997</v>
      </c>
      <c r="D24985" s="197">
        <v>674.54399999999998</v>
      </c>
      <c r="E24985" s="197">
        <v>2901.2508791999994</v>
      </c>
    </row>
    <row r="24986" spans="1:5" ht="15.6" x14ac:dyDescent="0.3">
      <c r="A24986" s="196">
        <v>42295.291929398147</v>
      </c>
      <c r="B24986" s="197">
        <v>531.92119973000001</v>
      </c>
      <c r="C24986" s="197">
        <v>1682.76017456</v>
      </c>
      <c r="D24986" s="197">
        <v>674.54399999999998</v>
      </c>
      <c r="E24986" s="197">
        <v>2889.2253742899998</v>
      </c>
    </row>
    <row r="24987" spans="1:5" ht="15.6" x14ac:dyDescent="0.3">
      <c r="A24987" s="196">
        <v>42295.302346122684</v>
      </c>
      <c r="B24987" s="197">
        <v>553.52620831000002</v>
      </c>
      <c r="C24987" s="197">
        <v>1711.4139170799997</v>
      </c>
      <c r="D24987" s="197">
        <v>675.31299999999999</v>
      </c>
      <c r="E24987" s="197">
        <v>2940.2531253899997</v>
      </c>
    </row>
    <row r="24988" spans="1:5" ht="15.6" x14ac:dyDescent="0.3">
      <c r="A24988" s="196">
        <v>42295.312762847221</v>
      </c>
      <c r="B24988" s="197">
        <v>549.97142670000005</v>
      </c>
      <c r="C24988" s="197">
        <v>1711.8622136000001</v>
      </c>
      <c r="D24988" s="197">
        <v>673.77499999999998</v>
      </c>
      <c r="E24988" s="197">
        <v>2935.6086403000004</v>
      </c>
    </row>
    <row r="24989" spans="1:5" ht="15.6" x14ac:dyDescent="0.3">
      <c r="A24989" s="196">
        <v>42295.323179571758</v>
      </c>
      <c r="B24989" s="197">
        <v>554.35723747999998</v>
      </c>
      <c r="C24989" s="197">
        <v>1770.6970823699996</v>
      </c>
      <c r="D24989" s="197">
        <v>702.31899999999996</v>
      </c>
      <c r="E24989" s="197">
        <v>3027.3733198499995</v>
      </c>
    </row>
    <row r="24990" spans="1:5" ht="15.6" x14ac:dyDescent="0.3">
      <c r="A24990" s="196">
        <v>42295.333596296296</v>
      </c>
      <c r="B24990" s="197">
        <v>556.76785061999999</v>
      </c>
      <c r="C24990" s="197">
        <v>1757.4287518000001</v>
      </c>
      <c r="D24990" s="197">
        <v>702.31899999999996</v>
      </c>
      <c r="E24990" s="197">
        <v>3016.5156024200001</v>
      </c>
    </row>
    <row r="24991" spans="1:5" ht="15.6" x14ac:dyDescent="0.3">
      <c r="A24991" s="196">
        <v>42295.344013020833</v>
      </c>
      <c r="B24991" s="197">
        <v>548.15577003999988</v>
      </c>
      <c r="C24991" s="197">
        <v>1767.8896363500003</v>
      </c>
      <c r="D24991" s="197">
        <v>730.09399999999994</v>
      </c>
      <c r="E24991" s="197">
        <v>3046.1394063900002</v>
      </c>
    </row>
    <row r="24992" spans="1:5" ht="15.6" x14ac:dyDescent="0.3">
      <c r="A24992" s="196">
        <v>42295.35442974537</v>
      </c>
      <c r="B24992" s="197">
        <v>546.01536641000007</v>
      </c>
      <c r="C24992" s="197">
        <v>1681.15822439</v>
      </c>
      <c r="D24992" s="197">
        <v>730.60599999999999</v>
      </c>
      <c r="E24992" s="197">
        <v>2957.7795907999998</v>
      </c>
    </row>
    <row r="24993" spans="1:5" ht="15.6" x14ac:dyDescent="0.3">
      <c r="A24993" s="196">
        <v>42295.364846469907</v>
      </c>
      <c r="B24993" s="197">
        <v>578.13689615999999</v>
      </c>
      <c r="C24993" s="197">
        <v>1661.5011745599998</v>
      </c>
      <c r="D24993" s="197">
        <v>729.83799999999997</v>
      </c>
      <c r="E24993" s="197">
        <v>2969.4760707199994</v>
      </c>
    </row>
    <row r="24994" spans="1:5" ht="15.6" x14ac:dyDescent="0.3">
      <c r="A24994" s="196">
        <v>42295.375263194444</v>
      </c>
      <c r="B24994" s="197">
        <v>577.85151293000001</v>
      </c>
      <c r="C24994" s="197">
        <v>1713.8694552799998</v>
      </c>
      <c r="D24994" s="197">
        <v>730.35</v>
      </c>
      <c r="E24994" s="197">
        <v>3022.0709682099996</v>
      </c>
    </row>
    <row r="24995" spans="1:5" ht="15.6" x14ac:dyDescent="0.3">
      <c r="A24995" s="196">
        <v>42295.385679918982</v>
      </c>
      <c r="B24995" s="197">
        <v>593.55468970999993</v>
      </c>
      <c r="C24995" s="197">
        <v>1737.5210483199999</v>
      </c>
      <c r="D24995" s="197">
        <v>730.09399999999994</v>
      </c>
      <c r="E24995" s="197">
        <v>3061.1697380299997</v>
      </c>
    </row>
    <row r="24996" spans="1:5" ht="15.6" x14ac:dyDescent="0.3">
      <c r="A24996" s="196">
        <v>42295.396096643519</v>
      </c>
      <c r="B24996" s="197">
        <v>609.89384832999997</v>
      </c>
      <c r="C24996" s="197">
        <v>1787.90732905</v>
      </c>
      <c r="D24996" s="197">
        <v>730.60599999999999</v>
      </c>
      <c r="E24996" s="197">
        <v>3128.4071773799997</v>
      </c>
    </row>
    <row r="24997" spans="1:5" ht="15.6" x14ac:dyDescent="0.3">
      <c r="A24997" s="196">
        <v>42295.406513368056</v>
      </c>
      <c r="B24997" s="197">
        <v>615.14625673</v>
      </c>
      <c r="C24997" s="197">
        <v>1757.23401427</v>
      </c>
      <c r="D24997" s="197">
        <v>730.35</v>
      </c>
      <c r="E24997" s="197">
        <v>3102.7302709999999</v>
      </c>
    </row>
    <row r="24998" spans="1:5" ht="15.6" x14ac:dyDescent="0.3">
      <c r="A24998" s="196">
        <v>42295.416930092593</v>
      </c>
      <c r="B24998" s="197">
        <v>607.97024010999996</v>
      </c>
      <c r="C24998" s="197">
        <v>1752.4043448400002</v>
      </c>
      <c r="D24998" s="197">
        <v>757.61299999999994</v>
      </c>
      <c r="E24998" s="197">
        <v>3117.9875849499999</v>
      </c>
    </row>
    <row r="24999" spans="1:5" ht="15.6" x14ac:dyDescent="0.3">
      <c r="A24999" s="196">
        <v>42295.42734681713</v>
      </c>
      <c r="B24999" s="197">
        <v>588.86485536999999</v>
      </c>
      <c r="C24999" s="197">
        <v>1746.7371795499998</v>
      </c>
      <c r="D24999" s="197">
        <v>758.38099999999997</v>
      </c>
      <c r="E24999" s="197">
        <v>3093.9830349199997</v>
      </c>
    </row>
    <row r="25000" spans="1:5" ht="15.6" x14ac:dyDescent="0.3">
      <c r="A25000" s="196">
        <v>42295.437763541668</v>
      </c>
      <c r="B25000" s="197">
        <v>575.74227788999997</v>
      </c>
      <c r="C25000" s="197">
        <v>1766.0253290500002</v>
      </c>
      <c r="D25000" s="197">
        <v>758.38099999999997</v>
      </c>
      <c r="E25000" s="197">
        <v>3100.1486069400003</v>
      </c>
    </row>
    <row r="25001" spans="1:5" ht="15.6" x14ac:dyDescent="0.3">
      <c r="A25001" s="196">
        <v>42295.448180266205</v>
      </c>
      <c r="B25001" s="197">
        <v>583.21718852000004</v>
      </c>
      <c r="C25001" s="197">
        <v>1747.7620981499999</v>
      </c>
      <c r="D25001" s="197">
        <v>757.86899999999991</v>
      </c>
      <c r="E25001" s="197">
        <v>3088.8482866699997</v>
      </c>
    </row>
    <row r="25002" spans="1:5" ht="15.6" x14ac:dyDescent="0.3">
      <c r="A25002" s="196">
        <v>42295.458596990742</v>
      </c>
      <c r="B25002" s="197">
        <v>605.22402494999994</v>
      </c>
      <c r="C25002" s="197">
        <v>1777.4593946700002</v>
      </c>
      <c r="D25002" s="197">
        <v>786.15600000000006</v>
      </c>
      <c r="E25002" s="197">
        <v>3168.8394196200002</v>
      </c>
    </row>
    <row r="25003" spans="1:5" ht="15.6" x14ac:dyDescent="0.3">
      <c r="A25003" s="196">
        <v>42295.469013715279</v>
      </c>
      <c r="B25003" s="197">
        <v>618.60934542000007</v>
      </c>
      <c r="C25003" s="197">
        <v>1769.9639220900003</v>
      </c>
      <c r="D25003" s="197">
        <v>758.38099999999997</v>
      </c>
      <c r="E25003" s="197">
        <v>3146.9542675100001</v>
      </c>
    </row>
    <row r="25004" spans="1:5" ht="15.6" x14ac:dyDescent="0.3">
      <c r="A25004" s="196">
        <v>42295.479430439816</v>
      </c>
      <c r="B25004" s="197">
        <v>605.43861228000003</v>
      </c>
      <c r="C25004" s="197">
        <v>1754.3609719200003</v>
      </c>
      <c r="D25004" s="197">
        <v>758.38099999999997</v>
      </c>
      <c r="E25004" s="197">
        <v>3118.1805842000003</v>
      </c>
    </row>
    <row r="25005" spans="1:5" ht="15.6" x14ac:dyDescent="0.3">
      <c r="A25005" s="196">
        <v>42295.489847164354</v>
      </c>
      <c r="B25005" s="197">
        <v>601.19283498000004</v>
      </c>
      <c r="C25005" s="197">
        <v>1765.9753606200004</v>
      </c>
      <c r="D25005" s="197">
        <v>758.125</v>
      </c>
      <c r="E25005" s="197">
        <v>3125.2931956000002</v>
      </c>
    </row>
    <row r="25006" spans="1:5" ht="15.6" x14ac:dyDescent="0.3">
      <c r="A25006" s="196">
        <v>42295.500263888891</v>
      </c>
      <c r="B25006" s="197">
        <v>618.50258546999999</v>
      </c>
      <c r="C25006" s="197">
        <v>1745.0725915200001</v>
      </c>
      <c r="D25006" s="197">
        <v>786.92500000000007</v>
      </c>
      <c r="E25006" s="197">
        <v>3150.50017699</v>
      </c>
    </row>
    <row r="25007" spans="1:5" ht="15.6" x14ac:dyDescent="0.3">
      <c r="A25007" s="196">
        <v>42295.510680613428</v>
      </c>
      <c r="B25007" s="197">
        <v>595.68958136999993</v>
      </c>
      <c r="C25007" s="197">
        <v>1712.8288830399999</v>
      </c>
      <c r="D25007" s="197">
        <v>759.66300000000001</v>
      </c>
      <c r="E25007" s="197">
        <v>3068.18146441</v>
      </c>
    </row>
    <row r="25008" spans="1:5" ht="15.6" x14ac:dyDescent="0.3">
      <c r="A25008" s="196">
        <v>42295.521097337965</v>
      </c>
      <c r="B25008" s="197">
        <v>595.70585266000001</v>
      </c>
      <c r="C25008" s="197">
        <v>1725.2079063000001</v>
      </c>
      <c r="D25008" s="197">
        <v>786.6690000000001</v>
      </c>
      <c r="E25008" s="197">
        <v>3107.5827589600003</v>
      </c>
    </row>
    <row r="25009" spans="1:5" ht="15.6" x14ac:dyDescent="0.3">
      <c r="A25009" s="196">
        <v>42295.531514062503</v>
      </c>
      <c r="B25009" s="197">
        <v>600.46654349000005</v>
      </c>
      <c r="C25009" s="197">
        <v>1762.3060873700001</v>
      </c>
      <c r="D25009" s="197">
        <v>758.89400000000001</v>
      </c>
      <c r="E25009" s="197">
        <v>3121.6666308600006</v>
      </c>
    </row>
    <row r="25010" spans="1:5" ht="15.6" x14ac:dyDescent="0.3">
      <c r="A25010" s="196">
        <v>42295.54193078704</v>
      </c>
      <c r="B25010" s="197">
        <v>601.70766085999992</v>
      </c>
      <c r="C25010" s="197">
        <v>1834.42732905</v>
      </c>
      <c r="D25010" s="197">
        <v>758.63799999999992</v>
      </c>
      <c r="E25010" s="197">
        <v>3194.77298991</v>
      </c>
    </row>
    <row r="25011" spans="1:5" ht="15.6" x14ac:dyDescent="0.3">
      <c r="A25011" s="196">
        <v>42295.552347511577</v>
      </c>
      <c r="B25011" s="197">
        <v>600.24340458999995</v>
      </c>
      <c r="C25011" s="197">
        <v>1842.17262557</v>
      </c>
      <c r="D25011" s="197">
        <v>758.89400000000001</v>
      </c>
      <c r="E25011" s="197">
        <v>3201.3100301599998</v>
      </c>
    </row>
    <row r="25012" spans="1:5" ht="15.6" x14ac:dyDescent="0.3">
      <c r="A25012" s="196">
        <v>42295.562764236114</v>
      </c>
      <c r="B25012" s="197">
        <v>592.75878126999999</v>
      </c>
      <c r="C25012" s="197">
        <v>1838.9557410199998</v>
      </c>
      <c r="D25012" s="197">
        <v>759.15</v>
      </c>
      <c r="E25012" s="197">
        <v>3190.86452229</v>
      </c>
    </row>
    <row r="25013" spans="1:5" ht="15.6" x14ac:dyDescent="0.3">
      <c r="A25013" s="196">
        <v>42295.573180960651</v>
      </c>
      <c r="B25013" s="197">
        <v>594.65478138000003</v>
      </c>
      <c r="C25013" s="197">
        <v>1838.3499063000002</v>
      </c>
      <c r="D25013" s="197">
        <v>759.40599999999995</v>
      </c>
      <c r="E25013" s="197">
        <v>3192.4106876800001</v>
      </c>
    </row>
    <row r="25014" spans="1:5" ht="15.6" x14ac:dyDescent="0.3">
      <c r="A25014" s="196">
        <v>42295.583597685189</v>
      </c>
      <c r="B25014" s="197">
        <v>595.51329434000002</v>
      </c>
      <c r="C25014" s="197">
        <v>1738.4579453400002</v>
      </c>
      <c r="D25014" s="197">
        <v>731.375</v>
      </c>
      <c r="E25014" s="197">
        <v>3065.3462396800001</v>
      </c>
    </row>
    <row r="25015" spans="1:5" ht="15.6" x14ac:dyDescent="0.3">
      <c r="A25015" s="196">
        <v>42295.594014409726</v>
      </c>
      <c r="B25015" s="197">
        <v>580.63707597999996</v>
      </c>
      <c r="C25015" s="197">
        <v>1750.1842576399997</v>
      </c>
      <c r="D25015" s="197">
        <v>731.88799999999992</v>
      </c>
      <c r="E25015" s="197">
        <v>3062.7093336199996</v>
      </c>
    </row>
    <row r="25016" spans="1:5" ht="15.6" x14ac:dyDescent="0.3">
      <c r="A25016" s="196">
        <v>42295.604431134256</v>
      </c>
      <c r="B25016" s="197">
        <v>579.87055940999994</v>
      </c>
      <c r="C25016" s="197">
        <v>1699.1110533199999</v>
      </c>
      <c r="D25016" s="197">
        <v>731.375</v>
      </c>
      <c r="E25016" s="197">
        <v>3010.3566127300001</v>
      </c>
    </row>
    <row r="25017" spans="1:5" ht="15.6" x14ac:dyDescent="0.3">
      <c r="A25017" s="196">
        <v>42295.6148478588</v>
      </c>
      <c r="B25017" s="197">
        <v>578.82828366000001</v>
      </c>
      <c r="C25017" s="197">
        <v>1673.17364135</v>
      </c>
      <c r="D25017" s="197">
        <v>731.63099999999997</v>
      </c>
      <c r="E25017" s="197">
        <v>2983.6329250099998</v>
      </c>
    </row>
    <row r="25018" spans="1:5" ht="15.6" x14ac:dyDescent="0.3">
      <c r="A25018" s="196">
        <v>42295.62526458333</v>
      </c>
      <c r="B25018" s="197">
        <v>560.69005286000004</v>
      </c>
      <c r="C25018" s="197">
        <v>1663.7901795499999</v>
      </c>
      <c r="D25018" s="197">
        <v>703.34400000000005</v>
      </c>
      <c r="E25018" s="197">
        <v>2927.8242324100001</v>
      </c>
    </row>
    <row r="25019" spans="1:5" ht="15.6" x14ac:dyDescent="0.3">
      <c r="A25019" s="196">
        <v>42295.635681307875</v>
      </c>
      <c r="B25019" s="197">
        <v>548.60360598</v>
      </c>
      <c r="C25019" s="197">
        <v>1599.9950641</v>
      </c>
      <c r="D25019" s="197">
        <v>704.11300000000006</v>
      </c>
      <c r="E25019" s="197">
        <v>2852.7116700799997</v>
      </c>
    </row>
    <row r="25020" spans="1:5" ht="15.6" x14ac:dyDescent="0.3">
      <c r="A25020" s="196">
        <v>42295.646098032405</v>
      </c>
      <c r="B25020" s="197">
        <v>545.5108802100001</v>
      </c>
      <c r="C25020" s="197">
        <v>1527.3271031499996</v>
      </c>
      <c r="D25020" s="197">
        <v>703.6</v>
      </c>
      <c r="E25020" s="197">
        <v>2776.4379833599996</v>
      </c>
    </row>
    <row r="25021" spans="1:5" ht="15.6" x14ac:dyDescent="0.3">
      <c r="A25021" s="196">
        <v>42295.656514756942</v>
      </c>
      <c r="B25021" s="197">
        <v>553.11266030000002</v>
      </c>
      <c r="C25021" s="197">
        <v>1489.0290640999999</v>
      </c>
      <c r="D25021" s="197">
        <v>676.08100000000002</v>
      </c>
      <c r="E25021" s="197">
        <v>2718.2227244000001</v>
      </c>
    </row>
    <row r="25022" spans="1:5" ht="15.6" x14ac:dyDescent="0.3">
      <c r="A25022" s="196">
        <v>42295.666931481479</v>
      </c>
      <c r="B25022" s="197">
        <v>536.03753235999989</v>
      </c>
      <c r="C25022" s="197">
        <v>1455.8620483199998</v>
      </c>
      <c r="D25022" s="197">
        <v>675.56900000000007</v>
      </c>
      <c r="E25022" s="197">
        <v>2667.4685806799998</v>
      </c>
    </row>
    <row r="25023" spans="1:5" ht="15.6" x14ac:dyDescent="0.3">
      <c r="A25023" s="196">
        <v>42295.677348206016</v>
      </c>
      <c r="B25023" s="197">
        <v>527.76319035999995</v>
      </c>
      <c r="C25023" s="197">
        <v>1431.4870483199998</v>
      </c>
      <c r="D25023" s="197">
        <v>676.08100000000002</v>
      </c>
      <c r="E25023" s="197">
        <v>2635.3312386799998</v>
      </c>
    </row>
    <row r="25024" spans="1:5" ht="15.6" x14ac:dyDescent="0.3">
      <c r="A25024" s="196">
        <v>42295.687764930553</v>
      </c>
      <c r="B25024" s="197">
        <v>516.60302686</v>
      </c>
      <c r="C25024" s="197">
        <v>1423.7401372000002</v>
      </c>
      <c r="D25024" s="197">
        <v>647.7940000000001</v>
      </c>
      <c r="E25024" s="197">
        <v>2588.13716406</v>
      </c>
    </row>
    <row r="25025" spans="1:5" ht="15.6" x14ac:dyDescent="0.3">
      <c r="A25025" s="196">
        <v>42295.698181655091</v>
      </c>
      <c r="B25025" s="197">
        <v>512.07521044999999</v>
      </c>
      <c r="C25025" s="197">
        <v>1449.5230483199998</v>
      </c>
      <c r="D25025" s="197">
        <v>620.27499999999998</v>
      </c>
      <c r="E25025" s="197">
        <v>2581.8732587699997</v>
      </c>
    </row>
    <row r="25026" spans="1:5" ht="15.6" x14ac:dyDescent="0.3">
      <c r="A25026" s="196">
        <v>42295.708598379628</v>
      </c>
      <c r="B25026" s="197">
        <v>502.15640127999995</v>
      </c>
      <c r="C25026" s="197">
        <v>1394.3527518000001</v>
      </c>
      <c r="D25026" s="197">
        <v>648.05000000000007</v>
      </c>
      <c r="E25026" s="197">
        <v>2544.5591530800002</v>
      </c>
    </row>
    <row r="25027" spans="1:5" ht="15.6" x14ac:dyDescent="0.3">
      <c r="A25027" s="196">
        <v>42295.719015104165</v>
      </c>
      <c r="B25027" s="197">
        <v>510.79959672999996</v>
      </c>
      <c r="C25027" s="197">
        <v>1415.4801247299997</v>
      </c>
      <c r="D25027" s="197">
        <v>592.24400000000003</v>
      </c>
      <c r="E25027" s="197">
        <v>2518.5237214599997</v>
      </c>
    </row>
    <row r="25028" spans="1:5" ht="15.6" x14ac:dyDescent="0.3">
      <c r="A25028" s="196">
        <v>42295.729431828702</v>
      </c>
      <c r="B25028" s="197">
        <v>503.66157055999997</v>
      </c>
      <c r="C25028" s="197">
        <v>1391.7272401799999</v>
      </c>
      <c r="D25028" s="197">
        <v>620.27499999999998</v>
      </c>
      <c r="E25028" s="197">
        <v>2515.6638107399999</v>
      </c>
    </row>
    <row r="25029" spans="1:5" ht="15.6" x14ac:dyDescent="0.3">
      <c r="A25029" s="196">
        <v>42295.739848553239</v>
      </c>
      <c r="B25029" s="197">
        <v>484.47492755999997</v>
      </c>
      <c r="C25029" s="197">
        <v>1368.6735208999996</v>
      </c>
      <c r="D25029" s="197">
        <v>591.98799999999994</v>
      </c>
      <c r="E25029" s="197">
        <v>2445.1364484599994</v>
      </c>
    </row>
    <row r="25030" spans="1:5" ht="15.6" x14ac:dyDescent="0.3">
      <c r="A25030" s="196">
        <v>42295.750265277777</v>
      </c>
      <c r="B25030" s="197">
        <v>481.12116477000006</v>
      </c>
      <c r="C25030" s="197">
        <v>1350.8331745599999</v>
      </c>
      <c r="D25030" s="197">
        <v>592.5</v>
      </c>
      <c r="E25030" s="197">
        <v>2424.45433933</v>
      </c>
    </row>
    <row r="25031" spans="1:5" ht="15.6" x14ac:dyDescent="0.3">
      <c r="A25031" s="196">
        <v>42295.760682002314</v>
      </c>
      <c r="B25031" s="197">
        <v>488.56501963999989</v>
      </c>
      <c r="C25031" s="197">
        <v>1331.5614054499999</v>
      </c>
      <c r="D25031" s="197">
        <v>591.21899999999994</v>
      </c>
      <c r="E25031" s="197">
        <v>2411.3454250899999</v>
      </c>
    </row>
    <row r="25032" spans="1:5" ht="15.6" x14ac:dyDescent="0.3">
      <c r="A25032" s="196">
        <v>42295.771098726851</v>
      </c>
      <c r="B25032" s="197">
        <v>492.75427988999996</v>
      </c>
      <c r="C25032" s="197">
        <v>1364.25914051</v>
      </c>
      <c r="D25032" s="197">
        <v>619.76299999999992</v>
      </c>
      <c r="E25032" s="197">
        <v>2476.7764203999996</v>
      </c>
    </row>
    <row r="25033" spans="1:5" ht="15.6" x14ac:dyDescent="0.3">
      <c r="A25033" s="196">
        <v>42295.781515451388</v>
      </c>
      <c r="B25033" s="197">
        <v>505.85008248999992</v>
      </c>
      <c r="C25033" s="197">
        <v>1379.7520200599997</v>
      </c>
      <c r="D25033" s="197">
        <v>618.99399999999991</v>
      </c>
      <c r="E25033" s="197">
        <v>2504.5961025499996</v>
      </c>
    </row>
    <row r="25034" spans="1:5" ht="15.6" x14ac:dyDescent="0.3">
      <c r="A25034" s="196">
        <v>42295.791932175925</v>
      </c>
      <c r="B25034" s="197">
        <v>592.85675530999993</v>
      </c>
      <c r="C25034" s="197">
        <v>1494.2480092799997</v>
      </c>
      <c r="D25034" s="197">
        <v>702.57500000000005</v>
      </c>
      <c r="E25034" s="197">
        <v>2789.6797645899996</v>
      </c>
    </row>
    <row r="25035" spans="1:5" ht="15.6" x14ac:dyDescent="0.3">
      <c r="A25035" s="196">
        <v>42295.802348900463</v>
      </c>
      <c r="B25035" s="197">
        <v>744.11516753000001</v>
      </c>
      <c r="C25035" s="197">
        <v>1834.55475602</v>
      </c>
      <c r="D25035" s="197">
        <v>758.89400000000001</v>
      </c>
      <c r="E25035" s="197">
        <v>3337.5639235500003</v>
      </c>
    </row>
    <row r="25036" spans="1:5" ht="15.6" x14ac:dyDescent="0.3">
      <c r="A25036" s="196">
        <v>42295.812765625</v>
      </c>
      <c r="B25036" s="197">
        <v>812.74432071000001</v>
      </c>
      <c r="C25036" s="197">
        <v>2040.2941215299998</v>
      </c>
      <c r="D25036" s="197">
        <v>757.61299999999994</v>
      </c>
      <c r="E25036" s="197">
        <v>3610.6514422399996</v>
      </c>
    </row>
    <row r="25037" spans="1:5" ht="15.6" x14ac:dyDescent="0.3">
      <c r="A25037" s="196">
        <v>42295.823182349537</v>
      </c>
      <c r="B25037" s="197">
        <v>832.43080441000006</v>
      </c>
      <c r="C25037" s="197">
        <v>2074.9866489400001</v>
      </c>
      <c r="D25037" s="197">
        <v>785.90000000000009</v>
      </c>
      <c r="E25037" s="197">
        <v>3693.3174533500001</v>
      </c>
    </row>
    <row r="25038" spans="1:5" ht="15.6" x14ac:dyDescent="0.3">
      <c r="A25038" s="196">
        <v>42295.833599074074</v>
      </c>
      <c r="B25038" s="197">
        <v>830.00689018000003</v>
      </c>
      <c r="C25038" s="197">
        <v>2082.6945833300001</v>
      </c>
      <c r="D25038" s="197">
        <v>786.92500000000007</v>
      </c>
      <c r="E25038" s="197">
        <v>3699.6264735100003</v>
      </c>
    </row>
    <row r="25039" spans="1:5" ht="15.6" x14ac:dyDescent="0.3">
      <c r="A25039" s="196">
        <v>42295.844015798612</v>
      </c>
      <c r="B25039" s="197">
        <v>838.71921524000004</v>
      </c>
      <c r="C25039" s="197">
        <v>2064.5826987799996</v>
      </c>
      <c r="D25039" s="197">
        <v>758.125</v>
      </c>
      <c r="E25039" s="197">
        <v>3661.4269140199995</v>
      </c>
    </row>
    <row r="25040" spans="1:5" ht="15.6" x14ac:dyDescent="0.3">
      <c r="A25040" s="196">
        <v>42295.854432523149</v>
      </c>
      <c r="B25040" s="197">
        <v>819.63391348000005</v>
      </c>
      <c r="C25040" s="197">
        <v>2089.5212760299996</v>
      </c>
      <c r="D25040" s="197">
        <v>785.90000000000009</v>
      </c>
      <c r="E25040" s="197">
        <v>3695.0551895099998</v>
      </c>
    </row>
    <row r="25041" spans="1:5" ht="15.6" x14ac:dyDescent="0.3">
      <c r="A25041" s="196">
        <v>42295.864849247686</v>
      </c>
      <c r="B25041" s="197">
        <v>822.9551269100001</v>
      </c>
      <c r="C25041" s="197">
        <v>2057.29950693</v>
      </c>
      <c r="D25041" s="197">
        <v>758.125</v>
      </c>
      <c r="E25041" s="197">
        <v>3638.3796338400002</v>
      </c>
    </row>
    <row r="25042" spans="1:5" ht="15.6" x14ac:dyDescent="0.3">
      <c r="A25042" s="196">
        <v>42295.875265972223</v>
      </c>
      <c r="B25042" s="197">
        <v>815.9336229500002</v>
      </c>
      <c r="C25042" s="197">
        <v>2057.7025833299999</v>
      </c>
      <c r="D25042" s="197">
        <v>758.125</v>
      </c>
      <c r="E25042" s="197">
        <v>3631.7612062799999</v>
      </c>
    </row>
    <row r="25043" spans="1:5" ht="15.6" x14ac:dyDescent="0.3">
      <c r="A25043" s="196">
        <v>42295.88568269676</v>
      </c>
      <c r="B25043" s="197">
        <v>815.71820237000009</v>
      </c>
      <c r="C25043" s="197">
        <v>2056.6337486100001</v>
      </c>
      <c r="D25043" s="197">
        <v>730.60599999999999</v>
      </c>
      <c r="E25043" s="197">
        <v>3602.9579509800005</v>
      </c>
    </row>
    <row r="25044" spans="1:5" ht="15.6" x14ac:dyDescent="0.3">
      <c r="A25044" s="196">
        <v>42295.896099421298</v>
      </c>
      <c r="B25044" s="197">
        <v>818.61211671000001</v>
      </c>
      <c r="C25044" s="197">
        <v>2033.8786829900002</v>
      </c>
      <c r="D25044" s="197">
        <v>702.57500000000005</v>
      </c>
      <c r="E25044" s="197">
        <v>3555.0657996999998</v>
      </c>
    </row>
    <row r="25045" spans="1:5" ht="15.6" x14ac:dyDescent="0.3">
      <c r="A25045" s="196">
        <v>42295.906516145835</v>
      </c>
      <c r="B25045" s="197">
        <v>819.69083215000001</v>
      </c>
      <c r="C25045" s="197">
        <v>2031.2972868100003</v>
      </c>
      <c r="D25045" s="197">
        <v>702.57500000000005</v>
      </c>
      <c r="E25045" s="197">
        <v>3553.5631189599999</v>
      </c>
    </row>
    <row r="25046" spans="1:5" ht="15.6" x14ac:dyDescent="0.3">
      <c r="A25046" s="196">
        <v>42295.916932870372</v>
      </c>
      <c r="B25046" s="197">
        <v>804.92157406000001</v>
      </c>
      <c r="C25046" s="197">
        <v>2020.9048748399998</v>
      </c>
      <c r="D25046" s="197">
        <v>646.76900000000001</v>
      </c>
      <c r="E25046" s="197">
        <v>3472.5954488999996</v>
      </c>
    </row>
    <row r="25047" spans="1:5" ht="15.6" x14ac:dyDescent="0.3">
      <c r="A25047" s="196">
        <v>42295.927349594909</v>
      </c>
      <c r="B25047" s="197">
        <v>786.93071426000006</v>
      </c>
      <c r="C25047" s="197">
        <v>1983.72559411</v>
      </c>
      <c r="D25047" s="197">
        <v>674.54399999999998</v>
      </c>
      <c r="E25047" s="197">
        <v>3445.2003083700001</v>
      </c>
    </row>
    <row r="25048" spans="1:5" ht="15.6" x14ac:dyDescent="0.3">
      <c r="A25048" s="196">
        <v>42295.937766319446</v>
      </c>
      <c r="B25048" s="197">
        <v>794.29058189000011</v>
      </c>
      <c r="C25048" s="197">
        <v>1986.1885783199998</v>
      </c>
      <c r="D25048" s="197">
        <v>647.02500000000009</v>
      </c>
      <c r="E25048" s="197">
        <v>3427.50416021</v>
      </c>
    </row>
    <row r="25049" spans="1:5" ht="15.6" x14ac:dyDescent="0.3">
      <c r="A25049" s="196">
        <v>42295.948183043984</v>
      </c>
      <c r="B25049" s="197">
        <v>777.46209679000015</v>
      </c>
      <c r="C25049" s="197">
        <v>1949.7365126999998</v>
      </c>
      <c r="D25049" s="197">
        <v>618.99399999999991</v>
      </c>
      <c r="E25049" s="197">
        <v>3346.19260949</v>
      </c>
    </row>
    <row r="25050" spans="1:5" ht="15.6" x14ac:dyDescent="0.3">
      <c r="A25050" s="196">
        <v>42295.958599768521</v>
      </c>
      <c r="B25050" s="197">
        <v>778.38004581000007</v>
      </c>
      <c r="C25050" s="197">
        <v>1926.5697435999998</v>
      </c>
      <c r="D25050" s="197">
        <v>619.25</v>
      </c>
      <c r="E25050" s="197">
        <v>3324.19978941</v>
      </c>
    </row>
    <row r="25051" spans="1:5" ht="15.6" x14ac:dyDescent="0.3">
      <c r="A25051" s="196">
        <v>42295.969016493058</v>
      </c>
      <c r="B25051" s="197">
        <v>762.88501197000005</v>
      </c>
      <c r="C25051" s="197">
        <v>1908.1468698499998</v>
      </c>
      <c r="D25051" s="197">
        <v>619.25</v>
      </c>
      <c r="E25051" s="197">
        <v>3290.2818818199999</v>
      </c>
    </row>
    <row r="25052" spans="1:5" ht="15.6" x14ac:dyDescent="0.3">
      <c r="A25052" s="196">
        <v>42295.979433217595</v>
      </c>
      <c r="B25052" s="197">
        <v>749.44092589000013</v>
      </c>
      <c r="C25052" s="197">
        <v>1907.1453972500003</v>
      </c>
      <c r="D25052" s="197">
        <v>619.25</v>
      </c>
      <c r="E25052" s="197">
        <v>3275.8363231400003</v>
      </c>
    </row>
    <row r="25053" spans="1:5" ht="15.6" x14ac:dyDescent="0.3">
      <c r="A25053" s="196">
        <v>42295.989849942132</v>
      </c>
      <c r="B25053" s="197">
        <v>741.02098193999996</v>
      </c>
      <c r="C25053" s="197">
        <v>1893.8585783199997</v>
      </c>
      <c r="D25053" s="197">
        <v>647.02500000000009</v>
      </c>
      <c r="E25053" s="197">
        <v>3281.9045602599995</v>
      </c>
    </row>
    <row r="25054" spans="1:5" ht="15.6" x14ac:dyDescent="0.3">
      <c r="A25054" s="196">
        <v>42296.00026666667</v>
      </c>
      <c r="B25054" s="197">
        <v>740.58504259000006</v>
      </c>
      <c r="C25054" s="197">
        <v>1875.0047436</v>
      </c>
      <c r="D25054" s="197">
        <v>620.01900000000001</v>
      </c>
      <c r="E25054" s="197">
        <v>3235.6087861900005</v>
      </c>
    </row>
    <row r="25055" spans="1:5" ht="15.6" x14ac:dyDescent="0.3">
      <c r="A25055" s="196">
        <v>42296.010683391207</v>
      </c>
      <c r="B25055" s="197">
        <v>719.5471217700001</v>
      </c>
      <c r="C25055" s="197">
        <v>1841.6525127</v>
      </c>
      <c r="D25055" s="197">
        <v>590.70600000000002</v>
      </c>
      <c r="E25055" s="197">
        <v>3151.9056344700002</v>
      </c>
    </row>
    <row r="25056" spans="1:5" ht="15.6" x14ac:dyDescent="0.3">
      <c r="A25056" s="196">
        <v>42296.021100115744</v>
      </c>
      <c r="B25056" s="197">
        <v>718.53448577999995</v>
      </c>
      <c r="C25056" s="197">
        <v>1806.3632818000001</v>
      </c>
      <c r="D25056" s="197">
        <v>618.73799999999994</v>
      </c>
      <c r="E25056" s="197">
        <v>3143.63576758</v>
      </c>
    </row>
    <row r="25057" spans="1:5" ht="15.6" x14ac:dyDescent="0.3">
      <c r="A25057" s="196">
        <v>42296.031516840274</v>
      </c>
      <c r="B25057" s="197">
        <v>710.14367717000016</v>
      </c>
      <c r="C25057" s="197">
        <v>1786.51439725</v>
      </c>
      <c r="D25057" s="197">
        <v>563.95600000000002</v>
      </c>
      <c r="E25057" s="197">
        <v>3060.6140744200002</v>
      </c>
    </row>
    <row r="25058" spans="1:5" ht="15.6" x14ac:dyDescent="0.3">
      <c r="A25058" s="196">
        <v>42296.041933564818</v>
      </c>
      <c r="B25058" s="197">
        <v>715.38835134999999</v>
      </c>
      <c r="C25058" s="197">
        <v>1785.1873474199997</v>
      </c>
      <c r="D25058" s="197">
        <v>590.96299999999997</v>
      </c>
      <c r="E25058" s="197">
        <v>3091.5386987699994</v>
      </c>
    </row>
    <row r="25059" spans="1:5" ht="15.6" x14ac:dyDescent="0.3">
      <c r="A25059" s="196">
        <v>42296.052350289348</v>
      </c>
      <c r="B25059" s="197">
        <v>712.5250450499999</v>
      </c>
      <c r="C25059" s="197">
        <v>1765.8530401199996</v>
      </c>
      <c r="D25059" s="197">
        <v>591.47500000000002</v>
      </c>
      <c r="E25059" s="197">
        <v>3069.8530851699993</v>
      </c>
    </row>
    <row r="25060" spans="1:5" ht="15.6" x14ac:dyDescent="0.3">
      <c r="A25060" s="196">
        <v>42296.062767013893</v>
      </c>
      <c r="B25060" s="197">
        <v>710.53477223000004</v>
      </c>
      <c r="C25060" s="197">
        <v>1751.58537069</v>
      </c>
      <c r="D25060" s="197">
        <v>590.96299999999997</v>
      </c>
      <c r="E25060" s="197">
        <v>3053.0831429199998</v>
      </c>
    </row>
    <row r="25061" spans="1:5" ht="15.6" x14ac:dyDescent="0.3">
      <c r="A25061" s="196">
        <v>42296.073183738423</v>
      </c>
      <c r="B25061" s="197">
        <v>702.03016705000005</v>
      </c>
      <c r="C25061" s="197">
        <v>1755.78308995</v>
      </c>
      <c r="D25061" s="197">
        <v>563.44399999999996</v>
      </c>
      <c r="E25061" s="197">
        <v>3021.2572569999998</v>
      </c>
    </row>
    <row r="25062" spans="1:5" ht="15.6" x14ac:dyDescent="0.3">
      <c r="A25062" s="196">
        <v>42296.08360046296</v>
      </c>
      <c r="B25062" s="197">
        <v>697.75916552000001</v>
      </c>
      <c r="C25062" s="197">
        <v>1741.3102161899997</v>
      </c>
      <c r="D25062" s="197">
        <v>563.44399999999996</v>
      </c>
      <c r="E25062" s="197">
        <v>3002.5133817099995</v>
      </c>
    </row>
    <row r="25063" spans="1:5" ht="15.6" x14ac:dyDescent="0.3">
      <c r="A25063" s="196">
        <v>42296.094017187497</v>
      </c>
      <c r="B25063" s="197">
        <v>700.36986883999998</v>
      </c>
      <c r="C25063" s="197">
        <v>1750.6649088899999</v>
      </c>
      <c r="D25063" s="197">
        <v>591.73099999999999</v>
      </c>
      <c r="E25063" s="197">
        <v>3042.7657777300001</v>
      </c>
    </row>
    <row r="25064" spans="1:5" ht="15.6" x14ac:dyDescent="0.3">
      <c r="A25064" s="196">
        <v>42296.104433912034</v>
      </c>
      <c r="B25064" s="197">
        <v>696.42398017000005</v>
      </c>
      <c r="C25064" s="197">
        <v>1750.0509744999999</v>
      </c>
      <c r="D25064" s="197">
        <v>591.73099999999999</v>
      </c>
      <c r="E25064" s="197">
        <v>3038.2059546700002</v>
      </c>
    </row>
    <row r="25065" spans="1:5" ht="15.6" x14ac:dyDescent="0.3">
      <c r="A25065" s="196">
        <v>42296.114850636572</v>
      </c>
      <c r="B25065" s="197">
        <v>698.25440502999993</v>
      </c>
      <c r="C25065" s="197">
        <v>1735.36467799</v>
      </c>
      <c r="D25065" s="197">
        <v>563.95600000000002</v>
      </c>
      <c r="E25065" s="197">
        <v>2997.57508302</v>
      </c>
    </row>
    <row r="25066" spans="1:5" ht="15.6" x14ac:dyDescent="0.3">
      <c r="A25066" s="196">
        <v>42296.125267361109</v>
      </c>
      <c r="B25066" s="197">
        <v>694.29251948000001</v>
      </c>
      <c r="C25066" s="197">
        <v>1763.9436281500002</v>
      </c>
      <c r="D25066" s="197">
        <v>563.44399999999996</v>
      </c>
      <c r="E25066" s="197">
        <v>3021.6801476300002</v>
      </c>
    </row>
    <row r="25067" spans="1:5" ht="15.6" x14ac:dyDescent="0.3">
      <c r="A25067" s="196">
        <v>42296.135684085646</v>
      </c>
      <c r="B25067" s="197">
        <v>693.1994450200001</v>
      </c>
      <c r="C25067" s="197">
        <v>1770.92739725</v>
      </c>
      <c r="D25067" s="197">
        <v>591.21899999999994</v>
      </c>
      <c r="E25067" s="197">
        <v>3055.34584227</v>
      </c>
    </row>
    <row r="25068" spans="1:5" ht="15.6" x14ac:dyDescent="0.3">
      <c r="A25068" s="196">
        <v>42296.146100810183</v>
      </c>
      <c r="B25068" s="197">
        <v>702.30895841999995</v>
      </c>
      <c r="C25068" s="197">
        <v>1765.7717435999998</v>
      </c>
      <c r="D25068" s="197">
        <v>563.44399999999996</v>
      </c>
      <c r="E25068" s="197">
        <v>3031.5247020199999</v>
      </c>
    </row>
    <row r="25069" spans="1:5" ht="15.6" x14ac:dyDescent="0.3">
      <c r="A25069" s="196">
        <v>42296.15651753472</v>
      </c>
      <c r="B25069" s="197">
        <v>701.01304500000003</v>
      </c>
      <c r="C25069" s="197">
        <v>1784.2586779899993</v>
      </c>
      <c r="D25069" s="197">
        <v>591.21899999999994</v>
      </c>
      <c r="E25069" s="197">
        <v>3076.4907229899995</v>
      </c>
    </row>
    <row r="25070" spans="1:5" ht="15.6" x14ac:dyDescent="0.3">
      <c r="A25070" s="196">
        <v>42296.166934259258</v>
      </c>
      <c r="B25070" s="197">
        <v>716.08207842000013</v>
      </c>
      <c r="C25070" s="197">
        <v>1813.16815557</v>
      </c>
      <c r="D25070" s="197">
        <v>563.70000000000005</v>
      </c>
      <c r="E25070" s="197">
        <v>3092.95023399</v>
      </c>
    </row>
    <row r="25071" spans="1:5" ht="15.6" x14ac:dyDescent="0.3">
      <c r="A25071" s="196">
        <v>42296.177350983795</v>
      </c>
      <c r="B25071" s="197">
        <v>719.22071733000007</v>
      </c>
      <c r="C25071" s="197">
        <v>1807.36125524</v>
      </c>
      <c r="D25071" s="197">
        <v>591.47500000000002</v>
      </c>
      <c r="E25071" s="197">
        <v>3118.0569725700002</v>
      </c>
    </row>
    <row r="25072" spans="1:5" ht="15.6" x14ac:dyDescent="0.3">
      <c r="A25072" s="196">
        <v>42296.187767708332</v>
      </c>
      <c r="B25072" s="197">
        <v>723.39514578000012</v>
      </c>
      <c r="C25072" s="197">
        <v>1827.22455175</v>
      </c>
      <c r="D25072" s="197">
        <v>591.21899999999994</v>
      </c>
      <c r="E25072" s="197">
        <v>3141.83869753</v>
      </c>
    </row>
    <row r="25073" spans="1:5" ht="15.6" x14ac:dyDescent="0.3">
      <c r="A25073" s="196">
        <v>42296.198184432869</v>
      </c>
      <c r="B25073" s="197">
        <v>729.41511818000015</v>
      </c>
      <c r="C25073" s="197">
        <v>1839.6637486099999</v>
      </c>
      <c r="D25073" s="197">
        <v>618.48099999999999</v>
      </c>
      <c r="E25073" s="197">
        <v>3187.5598667900003</v>
      </c>
    </row>
    <row r="25074" spans="1:5" ht="15.6" x14ac:dyDescent="0.3">
      <c r="A25074" s="196">
        <v>42296.208601157407</v>
      </c>
      <c r="B25074" s="197">
        <v>731.76522021000005</v>
      </c>
      <c r="C25074" s="197">
        <v>1851.9404022599997</v>
      </c>
      <c r="D25074" s="197">
        <v>591.21899999999994</v>
      </c>
      <c r="E25074" s="197">
        <v>3174.92462247</v>
      </c>
    </row>
    <row r="25075" spans="1:5" ht="15.6" x14ac:dyDescent="0.3">
      <c r="A25075" s="196">
        <v>42296.219017881944</v>
      </c>
      <c r="B25075" s="197">
        <v>752.57578626999998</v>
      </c>
      <c r="C25075" s="197">
        <v>1904.6070293400001</v>
      </c>
      <c r="D25075" s="197">
        <v>646.51300000000003</v>
      </c>
      <c r="E25075" s="197">
        <v>3303.69581561</v>
      </c>
    </row>
    <row r="25076" spans="1:5" ht="15.6" x14ac:dyDescent="0.3">
      <c r="A25076" s="196">
        <v>42296.229434606481</v>
      </c>
      <c r="B25076" s="197">
        <v>768.4896850099999</v>
      </c>
      <c r="C25076" s="197">
        <v>1950.27137569</v>
      </c>
      <c r="D25076" s="197">
        <v>674.80000000000007</v>
      </c>
      <c r="E25076" s="197">
        <v>3393.5610606999999</v>
      </c>
    </row>
    <row r="25077" spans="1:5" ht="15.6" x14ac:dyDescent="0.3">
      <c r="A25077" s="196">
        <v>42296.239851331018</v>
      </c>
      <c r="B25077" s="197">
        <v>787.82330480999997</v>
      </c>
      <c r="C25077" s="197">
        <v>2019.5453756900001</v>
      </c>
      <c r="D25077" s="197">
        <v>702.31899999999996</v>
      </c>
      <c r="E25077" s="197">
        <v>3509.6876805000002</v>
      </c>
    </row>
    <row r="25078" spans="1:5" ht="15.6" x14ac:dyDescent="0.3">
      <c r="A25078" s="196">
        <v>42296.250268055555</v>
      </c>
      <c r="B25078" s="197">
        <v>781.73300657000004</v>
      </c>
      <c r="C25078" s="197">
        <v>2053.1251730500003</v>
      </c>
      <c r="D25078" s="197">
        <v>702.06299999999999</v>
      </c>
      <c r="E25078" s="197">
        <v>3536.9211796200007</v>
      </c>
    </row>
    <row r="25079" spans="1:5" ht="15.6" x14ac:dyDescent="0.3">
      <c r="A25079" s="196">
        <v>42296.260684780093</v>
      </c>
      <c r="B25079" s="197">
        <v>679.44695407999995</v>
      </c>
      <c r="C25079" s="197">
        <v>1831.8680940499999</v>
      </c>
      <c r="D25079" s="197">
        <v>730.09399999999994</v>
      </c>
      <c r="E25079" s="197">
        <v>3241.40904813</v>
      </c>
    </row>
    <row r="25080" spans="1:5" ht="15.6" x14ac:dyDescent="0.3">
      <c r="A25080" s="196">
        <v>42296.27110150463</v>
      </c>
      <c r="B25080" s="197">
        <v>592.77470039000013</v>
      </c>
      <c r="C25080" s="197">
        <v>1662.1472526500004</v>
      </c>
      <c r="D25080" s="197">
        <v>702.31899999999996</v>
      </c>
      <c r="E25080" s="197">
        <v>2957.2409530400005</v>
      </c>
    </row>
    <row r="25081" spans="1:5" ht="15.6" x14ac:dyDescent="0.3">
      <c r="A25081" s="196">
        <v>42296.281518229167</v>
      </c>
      <c r="B25081" s="197">
        <v>562.33014241000001</v>
      </c>
      <c r="C25081" s="197">
        <v>1634.73937888</v>
      </c>
      <c r="D25081" s="197">
        <v>674.54399999999998</v>
      </c>
      <c r="E25081" s="197">
        <v>2871.6135212899999</v>
      </c>
    </row>
    <row r="25082" spans="1:5" ht="15.6" x14ac:dyDescent="0.3">
      <c r="A25082" s="196">
        <v>42296.291934953704</v>
      </c>
      <c r="B25082" s="197">
        <v>547.01276570000005</v>
      </c>
      <c r="C25082" s="197">
        <v>1631.5309827000001</v>
      </c>
      <c r="D25082" s="197">
        <v>674.80000000000007</v>
      </c>
      <c r="E25082" s="197">
        <v>2853.3437484000005</v>
      </c>
    </row>
    <row r="25083" spans="1:5" ht="15.6" x14ac:dyDescent="0.3">
      <c r="A25083" s="196">
        <v>42296.302351678241</v>
      </c>
      <c r="B25083" s="197">
        <v>532.31601112999999</v>
      </c>
      <c r="C25083" s="197">
        <v>1670.7039062999997</v>
      </c>
      <c r="D25083" s="197">
        <v>646.76900000000001</v>
      </c>
      <c r="E25083" s="197">
        <v>2849.7889174299999</v>
      </c>
    </row>
    <row r="25084" spans="1:5" ht="15.6" x14ac:dyDescent="0.3">
      <c r="A25084" s="196">
        <v>42296.312768402779</v>
      </c>
      <c r="B25084" s="197">
        <v>549.73934121999991</v>
      </c>
      <c r="C25084" s="197">
        <v>1674.3306646199999</v>
      </c>
      <c r="D25084" s="197">
        <v>674.80000000000007</v>
      </c>
      <c r="E25084" s="197">
        <v>2898.87000584</v>
      </c>
    </row>
    <row r="25085" spans="1:5" ht="15.6" x14ac:dyDescent="0.3">
      <c r="A25085" s="196">
        <v>42296.323185127316</v>
      </c>
      <c r="B25085" s="197">
        <v>548.67464505999999</v>
      </c>
      <c r="C25085" s="197">
        <v>1712.8477908500001</v>
      </c>
      <c r="D25085" s="197">
        <v>647.02500000000009</v>
      </c>
      <c r="E25085" s="197">
        <v>2908.5474359100003</v>
      </c>
    </row>
    <row r="25086" spans="1:5" ht="15.6" x14ac:dyDescent="0.3">
      <c r="A25086" s="196">
        <v>42296.333601851853</v>
      </c>
      <c r="B25086" s="197">
        <v>544.46350600999995</v>
      </c>
      <c r="C25086" s="197">
        <v>1692.7966255700001</v>
      </c>
      <c r="D25086" s="197">
        <v>674.54399999999998</v>
      </c>
      <c r="E25086" s="197">
        <v>2911.8041315800001</v>
      </c>
    </row>
    <row r="25087" spans="1:5" ht="15.6" x14ac:dyDescent="0.3">
      <c r="A25087" s="196">
        <v>42296.34401857639</v>
      </c>
      <c r="B25087" s="197">
        <v>564.59360485000002</v>
      </c>
      <c r="C25087" s="197">
        <v>1705.0390641000001</v>
      </c>
      <c r="D25087" s="197">
        <v>675.05600000000004</v>
      </c>
      <c r="E25087" s="197">
        <v>2944.6886689500002</v>
      </c>
    </row>
    <row r="25088" spans="1:5" ht="15.6" x14ac:dyDescent="0.3">
      <c r="A25088" s="196">
        <v>42296.354435300927</v>
      </c>
      <c r="B25088" s="197">
        <v>562.49442768000006</v>
      </c>
      <c r="C25088" s="197">
        <v>1718.6561795499999</v>
      </c>
      <c r="D25088" s="197">
        <v>702.57500000000005</v>
      </c>
      <c r="E25088" s="197">
        <v>2983.7256072299997</v>
      </c>
    </row>
    <row r="25089" spans="1:5" ht="15.6" x14ac:dyDescent="0.3">
      <c r="A25089" s="196">
        <v>42296.364852025465</v>
      </c>
      <c r="B25089" s="197">
        <v>561.31839187999992</v>
      </c>
      <c r="C25089" s="197">
        <v>1695.3298331999997</v>
      </c>
      <c r="D25089" s="197">
        <v>701.80600000000004</v>
      </c>
      <c r="E25089" s="197">
        <v>2958.4542250799996</v>
      </c>
    </row>
    <row r="25090" spans="1:5" ht="15.6" x14ac:dyDescent="0.3">
      <c r="A25090" s="196">
        <v>42296.375268750002</v>
      </c>
      <c r="B25090" s="197">
        <v>568.54323668999996</v>
      </c>
      <c r="C25090" s="197">
        <v>1700.4741795499997</v>
      </c>
      <c r="D25090" s="197">
        <v>674.54399999999998</v>
      </c>
      <c r="E25090" s="197">
        <v>2943.5614162399997</v>
      </c>
    </row>
    <row r="25091" spans="1:5" ht="15.6" x14ac:dyDescent="0.3">
      <c r="A25091" s="196">
        <v>42296.385685474539</v>
      </c>
      <c r="B25091" s="197">
        <v>574.34069819999991</v>
      </c>
      <c r="C25091" s="197">
        <v>1716.0260641</v>
      </c>
      <c r="D25091" s="197">
        <v>702.31899999999996</v>
      </c>
      <c r="E25091" s="197">
        <v>2992.6857623000001</v>
      </c>
    </row>
    <row r="25092" spans="1:5" ht="15.6" x14ac:dyDescent="0.3">
      <c r="A25092" s="196">
        <v>42296.396102199076</v>
      </c>
      <c r="B25092" s="197">
        <v>579.43095859000005</v>
      </c>
      <c r="C25092" s="197">
        <v>1747.4502949999999</v>
      </c>
      <c r="D25092" s="197">
        <v>730.60599999999999</v>
      </c>
      <c r="E25092" s="197">
        <v>3057.4872535899995</v>
      </c>
    </row>
    <row r="25093" spans="1:5" ht="15.6" x14ac:dyDescent="0.3">
      <c r="A25093" s="196">
        <v>42296.406518923613</v>
      </c>
      <c r="B25093" s="197">
        <v>582.25069487000007</v>
      </c>
      <c r="C25093" s="197">
        <v>1746.9447833699996</v>
      </c>
      <c r="D25093" s="197">
        <v>702.83100000000002</v>
      </c>
      <c r="E25093" s="197">
        <v>3032.02647824</v>
      </c>
    </row>
    <row r="25094" spans="1:5" ht="15.6" x14ac:dyDescent="0.3">
      <c r="A25094" s="196">
        <v>42296.416935648151</v>
      </c>
      <c r="B25094" s="197">
        <v>576.0271436999999</v>
      </c>
      <c r="C25094" s="197">
        <v>1733.5373556300001</v>
      </c>
      <c r="D25094" s="197">
        <v>730.35</v>
      </c>
      <c r="E25094" s="197">
        <v>3039.9144993300001</v>
      </c>
    </row>
    <row r="25095" spans="1:5" ht="15.6" x14ac:dyDescent="0.3">
      <c r="A25095" s="196">
        <v>42296.427352372688</v>
      </c>
      <c r="B25095" s="197">
        <v>582.40509742999996</v>
      </c>
      <c r="C25095" s="197">
        <v>1723.5717177500003</v>
      </c>
      <c r="D25095" s="197">
        <v>730.60599999999999</v>
      </c>
      <c r="E25095" s="197">
        <v>3036.5828151800006</v>
      </c>
    </row>
    <row r="25096" spans="1:5" ht="15.6" x14ac:dyDescent="0.3">
      <c r="A25096" s="196">
        <v>42296.437769097225</v>
      </c>
      <c r="B25096" s="197">
        <v>600.51105986000005</v>
      </c>
      <c r="C25096" s="197">
        <v>1741.27242125</v>
      </c>
      <c r="D25096" s="197">
        <v>730.09399999999994</v>
      </c>
      <c r="E25096" s="197">
        <v>3071.8774811100002</v>
      </c>
    </row>
    <row r="25097" spans="1:5" ht="15.6" x14ac:dyDescent="0.3">
      <c r="A25097" s="196">
        <v>42296.448185821762</v>
      </c>
      <c r="B25097" s="197">
        <v>583.56297941000003</v>
      </c>
      <c r="C25097" s="197">
        <v>1713.59735563</v>
      </c>
      <c r="D25097" s="197">
        <v>730.86299999999994</v>
      </c>
      <c r="E25097" s="197">
        <v>3028.0233350399999</v>
      </c>
    </row>
    <row r="25098" spans="1:5" ht="15.6" x14ac:dyDescent="0.3">
      <c r="A25098" s="196">
        <v>42296.4586025463</v>
      </c>
      <c r="B25098" s="197">
        <v>610.73589403999995</v>
      </c>
      <c r="C25098" s="197">
        <v>1722.4834710700002</v>
      </c>
      <c r="D25098" s="197">
        <v>758.63799999999992</v>
      </c>
      <c r="E25098" s="197">
        <v>3091.85736511</v>
      </c>
    </row>
    <row r="25099" spans="1:5" ht="15.6" x14ac:dyDescent="0.3">
      <c r="A25099" s="196">
        <v>42296.469019270837</v>
      </c>
      <c r="B25099" s="197">
        <v>598.44018010000002</v>
      </c>
      <c r="C25099" s="197">
        <v>1681.1537675899999</v>
      </c>
      <c r="D25099" s="197">
        <v>730.09399999999994</v>
      </c>
      <c r="E25099" s="197">
        <v>3009.6879476899999</v>
      </c>
    </row>
    <row r="25100" spans="1:5" ht="15.6" x14ac:dyDescent="0.3">
      <c r="A25100" s="196">
        <v>42296.479435995367</v>
      </c>
      <c r="B25100" s="197">
        <v>584.09515319000002</v>
      </c>
      <c r="C25100" s="197">
        <v>1706.6513714100001</v>
      </c>
      <c r="D25100" s="197">
        <v>730.86299999999994</v>
      </c>
      <c r="E25100" s="197">
        <v>3021.6095246</v>
      </c>
    </row>
    <row r="25101" spans="1:5" ht="15.6" x14ac:dyDescent="0.3">
      <c r="A25101" s="196">
        <v>42296.489852719911</v>
      </c>
      <c r="B25101" s="197">
        <v>596.77664285999992</v>
      </c>
      <c r="C25101" s="197">
        <v>1720.7404868599999</v>
      </c>
      <c r="D25101" s="197">
        <v>758.38099999999997</v>
      </c>
      <c r="E25101" s="197">
        <v>3075.8981297199998</v>
      </c>
    </row>
    <row r="25102" spans="1:5" ht="15.6" x14ac:dyDescent="0.3">
      <c r="A25102" s="196">
        <v>42296.500269444441</v>
      </c>
      <c r="B25102" s="197">
        <v>598.91234408000003</v>
      </c>
      <c r="C25102" s="197">
        <v>1692.7815366900002</v>
      </c>
      <c r="D25102" s="197">
        <v>731.11900000000003</v>
      </c>
      <c r="E25102" s="197">
        <v>3022.8128807700004</v>
      </c>
    </row>
    <row r="25103" spans="1:5" ht="15.6" x14ac:dyDescent="0.3">
      <c r="A25103" s="196">
        <v>42296.510686168986</v>
      </c>
      <c r="B25103" s="197">
        <v>589.58718841999996</v>
      </c>
      <c r="C25103" s="197">
        <v>1666.0526521399995</v>
      </c>
      <c r="D25103" s="197">
        <v>730.60599999999999</v>
      </c>
      <c r="E25103" s="197">
        <v>2986.2458405599991</v>
      </c>
    </row>
    <row r="25104" spans="1:5" ht="15.6" x14ac:dyDescent="0.3">
      <c r="A25104" s="196">
        <v>42296.521102893515</v>
      </c>
      <c r="B25104" s="197">
        <v>590.22225255000001</v>
      </c>
      <c r="C25104" s="197">
        <v>1648.6437675900004</v>
      </c>
      <c r="D25104" s="197">
        <v>730.09399999999994</v>
      </c>
      <c r="E25104" s="197">
        <v>2968.9600201400003</v>
      </c>
    </row>
    <row r="25105" spans="1:5" ht="15.6" x14ac:dyDescent="0.3">
      <c r="A25105" s="196">
        <v>42296.531519618053</v>
      </c>
      <c r="B25105" s="197">
        <v>591.48680360999992</v>
      </c>
      <c r="C25105" s="197">
        <v>1655.7253448399999</v>
      </c>
      <c r="D25105" s="197">
        <v>730.60599999999999</v>
      </c>
      <c r="E25105" s="197">
        <v>2977.8181484500001</v>
      </c>
    </row>
    <row r="25106" spans="1:5" ht="15.6" x14ac:dyDescent="0.3">
      <c r="A25106" s="196">
        <v>42296.54193634259</v>
      </c>
      <c r="B25106" s="197">
        <v>577.38805602999992</v>
      </c>
      <c r="C25106" s="197">
        <v>1703.8529328700001</v>
      </c>
      <c r="D25106" s="197">
        <v>535.92500000000007</v>
      </c>
      <c r="E25106" s="197">
        <v>2817.1659889000002</v>
      </c>
    </row>
    <row r="25107" spans="1:5" ht="15.6" x14ac:dyDescent="0.3">
      <c r="A25107" s="196">
        <v>42296.552353067127</v>
      </c>
      <c r="B25107" s="197">
        <v>577.6033602</v>
      </c>
      <c r="C25107" s="197">
        <v>1684.64004832</v>
      </c>
      <c r="D25107" s="197">
        <v>674.80000000000007</v>
      </c>
      <c r="E25107" s="197">
        <v>2937.0434085200004</v>
      </c>
    </row>
    <row r="25108" spans="1:5" ht="15.6" x14ac:dyDescent="0.3">
      <c r="A25108" s="196">
        <v>42296.562769791664</v>
      </c>
      <c r="B25108" s="197">
        <v>578.85102184000004</v>
      </c>
      <c r="C25108" s="197">
        <v>1687.9794444999998</v>
      </c>
      <c r="D25108" s="197">
        <v>647.28100000000006</v>
      </c>
      <c r="E25108" s="197">
        <v>2914.1114663399999</v>
      </c>
    </row>
    <row r="25109" spans="1:5" ht="15.6" x14ac:dyDescent="0.3">
      <c r="A25109" s="196">
        <v>42296.573186516202</v>
      </c>
      <c r="B25109" s="197">
        <v>572.89227593999999</v>
      </c>
      <c r="C25109" s="197">
        <v>1651.70380664</v>
      </c>
      <c r="D25109" s="197">
        <v>647.28100000000006</v>
      </c>
      <c r="E25109" s="197">
        <v>2871.8770825800002</v>
      </c>
    </row>
    <row r="25110" spans="1:5" ht="15.6" x14ac:dyDescent="0.3">
      <c r="A25110" s="196">
        <v>42296.583603240739</v>
      </c>
      <c r="B25110" s="197">
        <v>571.24929951000001</v>
      </c>
      <c r="C25110" s="197">
        <v>1585.7270873700002</v>
      </c>
      <c r="D25110" s="197">
        <v>619.25</v>
      </c>
      <c r="E25110" s="197">
        <v>2776.2263868800001</v>
      </c>
    </row>
    <row r="25111" spans="1:5" ht="15.6" x14ac:dyDescent="0.3">
      <c r="A25111" s="196">
        <v>42296.594019965276</v>
      </c>
      <c r="B25111" s="197">
        <v>572.55034722000005</v>
      </c>
      <c r="C25111" s="197">
        <v>1554.4978722500002</v>
      </c>
      <c r="D25111" s="197">
        <v>647.53800000000001</v>
      </c>
      <c r="E25111" s="197">
        <v>2774.5862194700003</v>
      </c>
    </row>
    <row r="25112" spans="1:5" ht="15.6" x14ac:dyDescent="0.3">
      <c r="A25112" s="196">
        <v>42296.604436689813</v>
      </c>
      <c r="B25112" s="197">
        <v>547.76091503999999</v>
      </c>
      <c r="C25112" s="197">
        <v>1514.3083448399998</v>
      </c>
      <c r="D25112" s="197">
        <v>648.05000000000007</v>
      </c>
      <c r="E25112" s="197">
        <v>2710.1192598799998</v>
      </c>
    </row>
    <row r="25113" spans="1:5" ht="15.6" x14ac:dyDescent="0.3">
      <c r="A25113" s="196">
        <v>42296.61485341435</v>
      </c>
      <c r="B25113" s="197">
        <v>555.52533425000001</v>
      </c>
      <c r="C25113" s="197">
        <v>1429.9247177499999</v>
      </c>
      <c r="D25113" s="197">
        <v>647.28100000000006</v>
      </c>
      <c r="E25113" s="197">
        <v>2632.7310520000001</v>
      </c>
    </row>
    <row r="25114" spans="1:5" ht="15.6" x14ac:dyDescent="0.3">
      <c r="A25114" s="196">
        <v>42296.625270138888</v>
      </c>
      <c r="B25114" s="197">
        <v>561.00868625999999</v>
      </c>
      <c r="C25114" s="197">
        <v>1411.0054710700001</v>
      </c>
      <c r="D25114" s="197">
        <v>675.31299999999999</v>
      </c>
      <c r="E25114" s="197">
        <v>2647.3271573300003</v>
      </c>
    </row>
    <row r="25115" spans="1:5" ht="15.6" x14ac:dyDescent="0.3">
      <c r="A25115" s="196">
        <v>42296.635686863425</v>
      </c>
      <c r="B25115" s="197">
        <v>581.24254956000004</v>
      </c>
      <c r="C25115" s="197">
        <v>1434.7644710699999</v>
      </c>
      <c r="D25115" s="197">
        <v>647.02500000000009</v>
      </c>
      <c r="E25115" s="197">
        <v>2663.0320206300003</v>
      </c>
    </row>
    <row r="25116" spans="1:5" ht="15.6" x14ac:dyDescent="0.3">
      <c r="A25116" s="196">
        <v>42296.646103587962</v>
      </c>
      <c r="B25116" s="197">
        <v>549.46482037999999</v>
      </c>
      <c r="C25116" s="197">
        <v>1406.6534054499998</v>
      </c>
      <c r="D25116" s="197">
        <v>647.53800000000001</v>
      </c>
      <c r="E25116" s="197">
        <v>2603.65622583</v>
      </c>
    </row>
    <row r="25117" spans="1:5" ht="15.6" x14ac:dyDescent="0.3">
      <c r="A25117" s="196">
        <v>42296.656520312499</v>
      </c>
      <c r="B25117" s="197">
        <v>540.81333955000002</v>
      </c>
      <c r="C25117" s="197">
        <v>1367.9211139399999</v>
      </c>
      <c r="D25117" s="197">
        <v>647.28100000000006</v>
      </c>
      <c r="E25117" s="197">
        <v>2556.0154534899998</v>
      </c>
    </row>
    <row r="25118" spans="1:5" ht="15.6" x14ac:dyDescent="0.3">
      <c r="A25118" s="196">
        <v>42296.666937037036</v>
      </c>
      <c r="B25118" s="197">
        <v>521.11936792999995</v>
      </c>
      <c r="C25118" s="197">
        <v>1361.1547675899999</v>
      </c>
      <c r="D25118" s="197">
        <v>619.50599999999997</v>
      </c>
      <c r="E25118" s="197">
        <v>2501.7801355199999</v>
      </c>
    </row>
    <row r="25119" spans="1:5" ht="15.6" x14ac:dyDescent="0.3">
      <c r="A25119" s="196">
        <v>42296.677353761574</v>
      </c>
      <c r="B25119" s="197">
        <v>522.91687329000001</v>
      </c>
      <c r="C25119" s="197">
        <v>1360.1929220899999</v>
      </c>
      <c r="D25119" s="197">
        <v>648.05000000000007</v>
      </c>
      <c r="E25119" s="197">
        <v>2531.1597953800001</v>
      </c>
    </row>
    <row r="25120" spans="1:5" ht="15.6" x14ac:dyDescent="0.3">
      <c r="A25120" s="196">
        <v>42296.687770486111</v>
      </c>
      <c r="B25120" s="197">
        <v>502.90532463999995</v>
      </c>
      <c r="C25120" s="197">
        <v>1376.8932792200001</v>
      </c>
      <c r="D25120" s="197">
        <v>591.98799999999994</v>
      </c>
      <c r="E25120" s="197">
        <v>2471.78660386</v>
      </c>
    </row>
    <row r="25121" spans="1:5" ht="15.6" x14ac:dyDescent="0.3">
      <c r="A25121" s="196">
        <v>42296.698187210648</v>
      </c>
      <c r="B25121" s="197">
        <v>513.90733376999992</v>
      </c>
      <c r="C25121" s="197">
        <v>1348.4913290499996</v>
      </c>
      <c r="D25121" s="197">
        <v>619.50599999999997</v>
      </c>
      <c r="E25121" s="197">
        <v>2481.9046628199994</v>
      </c>
    </row>
    <row r="25122" spans="1:5" ht="15.6" x14ac:dyDescent="0.3">
      <c r="A25122" s="196">
        <v>42296.708603935185</v>
      </c>
      <c r="B25122" s="197">
        <v>519.74015894000001</v>
      </c>
      <c r="C25122" s="197">
        <v>1357.17893787</v>
      </c>
      <c r="D25122" s="197">
        <v>591.73099999999999</v>
      </c>
      <c r="E25122" s="197">
        <v>2468.6500968099999</v>
      </c>
    </row>
    <row r="25123" spans="1:5" ht="15.6" x14ac:dyDescent="0.3">
      <c r="A25123" s="196">
        <v>42296.719020659722</v>
      </c>
      <c r="B25123" s="197">
        <v>523.37197168</v>
      </c>
      <c r="C25123" s="197">
        <v>1332.6306022999997</v>
      </c>
      <c r="D25123" s="197">
        <v>619.76299999999992</v>
      </c>
      <c r="E25123" s="197">
        <v>2475.7655739799998</v>
      </c>
    </row>
    <row r="25124" spans="1:5" ht="15.6" x14ac:dyDescent="0.3">
      <c r="A25124" s="196">
        <v>42296.72943738426</v>
      </c>
      <c r="B25124" s="197">
        <v>480.60279721999996</v>
      </c>
      <c r="C25124" s="197">
        <v>1338.4405366899998</v>
      </c>
      <c r="D25124" s="197">
        <v>591.98799999999994</v>
      </c>
      <c r="E25124" s="197">
        <v>2411.0313339099998</v>
      </c>
    </row>
    <row r="25125" spans="1:5" ht="15.6" x14ac:dyDescent="0.3">
      <c r="A25125" s="196">
        <v>42296.739854108797</v>
      </c>
      <c r="B25125" s="197">
        <v>485.30793749999998</v>
      </c>
      <c r="C25125" s="197">
        <v>1333.560295</v>
      </c>
      <c r="D25125" s="197">
        <v>591.47500000000002</v>
      </c>
      <c r="E25125" s="197">
        <v>2410.3432324999999</v>
      </c>
    </row>
    <row r="25126" spans="1:5" ht="15.6" x14ac:dyDescent="0.3">
      <c r="A25126" s="196">
        <v>42296.750270833334</v>
      </c>
      <c r="B25126" s="197">
        <v>466.54604404999998</v>
      </c>
      <c r="C25126" s="197">
        <v>1324.7234602899998</v>
      </c>
      <c r="D25126" s="197">
        <v>591.98799999999994</v>
      </c>
      <c r="E25126" s="197">
        <v>2383.2575043399997</v>
      </c>
    </row>
    <row r="25127" spans="1:5" ht="15.6" x14ac:dyDescent="0.3">
      <c r="A25127" s="196">
        <v>42296.760687557871</v>
      </c>
      <c r="B25127" s="197">
        <v>454.0334264899999</v>
      </c>
      <c r="C25127" s="197">
        <v>1339.4968672499997</v>
      </c>
      <c r="D25127" s="197">
        <v>564.46900000000005</v>
      </c>
      <c r="E25127" s="197">
        <v>2357.9992937399998</v>
      </c>
    </row>
    <row r="25128" spans="1:5" ht="15.6" x14ac:dyDescent="0.3">
      <c r="A25128" s="196">
        <v>42296.771104282408</v>
      </c>
      <c r="B25128" s="197">
        <v>455.4922680599999</v>
      </c>
      <c r="C25128" s="197">
        <v>1330.2175208999997</v>
      </c>
      <c r="D25128" s="197">
        <v>591.98799999999994</v>
      </c>
      <c r="E25128" s="197">
        <v>2377.6977889599993</v>
      </c>
    </row>
    <row r="25129" spans="1:5" ht="15.6" x14ac:dyDescent="0.3">
      <c r="A25129" s="196">
        <v>42296.781521006946</v>
      </c>
      <c r="B25129" s="197">
        <v>479.80265344000003</v>
      </c>
      <c r="C25129" s="197">
        <v>1316.6842011299998</v>
      </c>
      <c r="D25129" s="197">
        <v>591.73099999999999</v>
      </c>
      <c r="E25129" s="197">
        <v>2388.2178545699999</v>
      </c>
    </row>
    <row r="25130" spans="1:5" ht="15.6" x14ac:dyDescent="0.3">
      <c r="A25130" s="196">
        <v>42296.791937731483</v>
      </c>
      <c r="B25130" s="197">
        <v>572.48644913999988</v>
      </c>
      <c r="C25130" s="197">
        <v>1463.1123323599998</v>
      </c>
      <c r="D25130" s="197">
        <v>646.76900000000001</v>
      </c>
      <c r="E25130" s="197">
        <v>2682.3677814999996</v>
      </c>
    </row>
    <row r="25131" spans="1:5" ht="15.6" x14ac:dyDescent="0.3">
      <c r="A25131" s="196">
        <v>42296.80235445602</v>
      </c>
      <c r="B25131" s="197">
        <v>719.71269078</v>
      </c>
      <c r="C25131" s="197">
        <v>1817.6499495600001</v>
      </c>
      <c r="D25131" s="197">
        <v>702.83100000000002</v>
      </c>
      <c r="E25131" s="197">
        <v>3240.1936403400005</v>
      </c>
    </row>
    <row r="25132" spans="1:5" ht="15.6" x14ac:dyDescent="0.3">
      <c r="A25132" s="196">
        <v>42296.812771180557</v>
      </c>
      <c r="B25132" s="197">
        <v>768.21144301000004</v>
      </c>
      <c r="C25132" s="197">
        <v>2003.1355675399996</v>
      </c>
      <c r="D25132" s="197">
        <v>757.61299999999994</v>
      </c>
      <c r="E25132" s="197">
        <v>3528.9600105499994</v>
      </c>
    </row>
    <row r="25133" spans="1:5" ht="15.6" x14ac:dyDescent="0.3">
      <c r="A25133" s="196">
        <v>42296.823187905095</v>
      </c>
      <c r="B25133" s="197">
        <v>788.41673465999997</v>
      </c>
      <c r="C25133" s="197">
        <v>2006.07340226</v>
      </c>
      <c r="D25133" s="197">
        <v>757.61299999999994</v>
      </c>
      <c r="E25133" s="197">
        <v>3552.1031369199995</v>
      </c>
    </row>
    <row r="25134" spans="1:5" ht="15.6" x14ac:dyDescent="0.3">
      <c r="A25134" s="196">
        <v>42296.833604629632</v>
      </c>
      <c r="B25134" s="197">
        <v>785.78075703000002</v>
      </c>
      <c r="C25134" s="197">
        <v>2000.9968640599998</v>
      </c>
      <c r="D25134" s="197">
        <v>757.35599999999999</v>
      </c>
      <c r="E25134" s="197">
        <v>3544.1336210899999</v>
      </c>
    </row>
    <row r="25135" spans="1:5" ht="15.6" x14ac:dyDescent="0.3">
      <c r="A25135" s="196">
        <v>42296.844021354169</v>
      </c>
      <c r="B25135" s="197">
        <v>790.79658143000006</v>
      </c>
      <c r="C25135" s="197">
        <v>2012.7358034399999</v>
      </c>
      <c r="D25135" s="197">
        <v>757.86899999999991</v>
      </c>
      <c r="E25135" s="197">
        <v>3561.4013848699997</v>
      </c>
    </row>
    <row r="25136" spans="1:5" ht="15.6" x14ac:dyDescent="0.3">
      <c r="A25136" s="196">
        <v>42296.854438078706</v>
      </c>
      <c r="B25136" s="197">
        <v>794.86947170000008</v>
      </c>
      <c r="C25136" s="197">
        <v>2000.72556175</v>
      </c>
      <c r="D25136" s="197">
        <v>729.83799999999997</v>
      </c>
      <c r="E25136" s="197">
        <v>3525.43303345</v>
      </c>
    </row>
    <row r="25137" spans="1:5" ht="15.6" x14ac:dyDescent="0.3">
      <c r="A25137" s="196">
        <v>42296.864854803243</v>
      </c>
      <c r="B25137" s="197">
        <v>796.56535364000001</v>
      </c>
      <c r="C25137" s="197">
        <v>2009.6088798400003</v>
      </c>
      <c r="D25137" s="197">
        <v>730.09399999999994</v>
      </c>
      <c r="E25137" s="197">
        <v>3536.2682334800002</v>
      </c>
    </row>
    <row r="25138" spans="1:5" ht="15.6" x14ac:dyDescent="0.3">
      <c r="A25138" s="196">
        <v>42296.875271527781</v>
      </c>
      <c r="B25138" s="197">
        <v>790.91221173999998</v>
      </c>
      <c r="C25138" s="197">
        <v>1991.4372918099998</v>
      </c>
      <c r="D25138" s="197">
        <v>757.61299999999994</v>
      </c>
      <c r="E25138" s="197">
        <v>3539.9625035499998</v>
      </c>
    </row>
    <row r="25139" spans="1:5" ht="15.6" x14ac:dyDescent="0.3">
      <c r="A25139" s="196">
        <v>42296.885688252318</v>
      </c>
      <c r="B25139" s="197">
        <v>787.74954155</v>
      </c>
      <c r="C25139" s="197">
        <v>1987.1029952899996</v>
      </c>
      <c r="D25139" s="197">
        <v>702.57500000000005</v>
      </c>
      <c r="E25139" s="197">
        <v>3477.4275368399994</v>
      </c>
    </row>
    <row r="25140" spans="1:5" ht="15.6" x14ac:dyDescent="0.3">
      <c r="A25140" s="196">
        <v>42296.896104976855</v>
      </c>
      <c r="B25140" s="197">
        <v>784.61068439999997</v>
      </c>
      <c r="C25140" s="197">
        <v>1985.1108798399998</v>
      </c>
      <c r="D25140" s="197">
        <v>674.54399999999998</v>
      </c>
      <c r="E25140" s="197">
        <v>3444.2655642399995</v>
      </c>
    </row>
    <row r="25141" spans="1:5" ht="15.6" x14ac:dyDescent="0.3">
      <c r="A25141" s="196">
        <v>42296.906521701392</v>
      </c>
      <c r="B25141" s="197">
        <v>789.89297044</v>
      </c>
      <c r="C25141" s="197">
        <v>1976.8287643899998</v>
      </c>
      <c r="D25141" s="197">
        <v>646.76900000000001</v>
      </c>
      <c r="E25141" s="197">
        <v>3413.4907348300003</v>
      </c>
    </row>
    <row r="25142" spans="1:5" ht="15.6" x14ac:dyDescent="0.3">
      <c r="A25142" s="196">
        <v>42296.916938425929</v>
      </c>
      <c r="B25142" s="197">
        <v>770.60133439000003</v>
      </c>
      <c r="C25142" s="197">
        <v>1975.8451057399998</v>
      </c>
      <c r="D25142" s="197">
        <v>647.02500000000009</v>
      </c>
      <c r="E25142" s="197">
        <v>3393.4714401299998</v>
      </c>
    </row>
    <row r="25143" spans="1:5" ht="15.6" x14ac:dyDescent="0.3">
      <c r="A25143" s="196">
        <v>42296.927355150459</v>
      </c>
      <c r="B25143" s="197">
        <v>768.51120270000001</v>
      </c>
      <c r="C25143" s="197">
        <v>1928.9724520900002</v>
      </c>
      <c r="D25143" s="197">
        <v>619.25</v>
      </c>
      <c r="E25143" s="197">
        <v>3316.7336547900004</v>
      </c>
    </row>
    <row r="25144" spans="1:5" ht="15.6" x14ac:dyDescent="0.3">
      <c r="A25144" s="196">
        <v>42296.937771875004</v>
      </c>
      <c r="B25144" s="197">
        <v>753.05742973000008</v>
      </c>
      <c r="C25144" s="197">
        <v>1898.1318748399999</v>
      </c>
      <c r="D25144" s="197">
        <v>618.99399999999991</v>
      </c>
      <c r="E25144" s="197">
        <v>3270.1833045699996</v>
      </c>
    </row>
    <row r="25145" spans="1:5" ht="15.6" x14ac:dyDescent="0.3">
      <c r="A25145" s="196">
        <v>42296.948188599534</v>
      </c>
      <c r="B25145" s="197">
        <v>746.07791577</v>
      </c>
      <c r="C25145" s="197">
        <v>1909.45310574</v>
      </c>
      <c r="D25145" s="197">
        <v>590.96299999999997</v>
      </c>
      <c r="E25145" s="197">
        <v>3246.4940215099996</v>
      </c>
    </row>
    <row r="25146" spans="1:5" ht="15.6" x14ac:dyDescent="0.3">
      <c r="A25146" s="196">
        <v>42296.958605324078</v>
      </c>
      <c r="B25146" s="197">
        <v>741.35473318000015</v>
      </c>
      <c r="C25146" s="197">
        <v>1908.6231555699999</v>
      </c>
      <c r="D25146" s="197">
        <v>618.73799999999994</v>
      </c>
      <c r="E25146" s="197">
        <v>3268.71588875</v>
      </c>
    </row>
    <row r="25147" spans="1:5" ht="15.6" x14ac:dyDescent="0.3">
      <c r="A25147" s="196">
        <v>42296.969022048608</v>
      </c>
      <c r="B25147" s="197">
        <v>724.00253481000016</v>
      </c>
      <c r="C25147" s="197">
        <v>1888.0914628699998</v>
      </c>
      <c r="D25147" s="197">
        <v>591.21899999999994</v>
      </c>
      <c r="E25147" s="197">
        <v>3203.3129976800001</v>
      </c>
    </row>
    <row r="25148" spans="1:5" ht="15.6" x14ac:dyDescent="0.3">
      <c r="A25148" s="196">
        <v>42296.979438773145</v>
      </c>
      <c r="B25148" s="197">
        <v>724.36540799000011</v>
      </c>
      <c r="C25148" s="197">
        <v>1893.1816937699996</v>
      </c>
      <c r="D25148" s="197">
        <v>618.99399999999991</v>
      </c>
      <c r="E25148" s="197">
        <v>3236.5411017599999</v>
      </c>
    </row>
    <row r="25149" spans="1:5" ht="15.6" x14ac:dyDescent="0.3">
      <c r="A25149" s="196">
        <v>42296.989855497683</v>
      </c>
      <c r="B25149" s="197">
        <v>710.60730995000017</v>
      </c>
      <c r="C25149" s="197">
        <v>1887.1754628699998</v>
      </c>
      <c r="D25149" s="197">
        <v>618.99399999999991</v>
      </c>
      <c r="E25149" s="197">
        <v>3216.7767728199997</v>
      </c>
    </row>
    <row r="25150" spans="1:5" ht="15.6" x14ac:dyDescent="0.3">
      <c r="A25150" s="196">
        <v>42297.00027222222</v>
      </c>
      <c r="B25150" s="197">
        <v>720.02766866000002</v>
      </c>
      <c r="C25150" s="197">
        <v>1859.5721555699999</v>
      </c>
      <c r="D25150" s="197">
        <v>591.73099999999999</v>
      </c>
      <c r="E25150" s="197">
        <v>3171.33082423</v>
      </c>
    </row>
    <row r="25151" spans="1:5" ht="15.6" x14ac:dyDescent="0.3">
      <c r="A25151" s="196">
        <v>42297.010688946757</v>
      </c>
      <c r="B25151" s="197">
        <v>709.80144074000009</v>
      </c>
      <c r="C25151" s="197">
        <v>1815.1052868100001</v>
      </c>
      <c r="D25151" s="197">
        <v>591.21899999999994</v>
      </c>
      <c r="E25151" s="197">
        <v>3116.1257275500002</v>
      </c>
    </row>
    <row r="25152" spans="1:5" ht="15.6" x14ac:dyDescent="0.3">
      <c r="A25152" s="196">
        <v>42297.021105671294</v>
      </c>
      <c r="B25152" s="197">
        <v>699.90182300000015</v>
      </c>
      <c r="C25152" s="197">
        <v>1814.0708748399998</v>
      </c>
      <c r="D25152" s="197">
        <v>591.47500000000002</v>
      </c>
      <c r="E25152" s="197">
        <v>3105.4476978399998</v>
      </c>
    </row>
    <row r="25153" spans="1:5" ht="15.6" x14ac:dyDescent="0.3">
      <c r="A25153" s="196">
        <v>42297.031522395831</v>
      </c>
      <c r="B25153" s="197">
        <v>695.58529184999998</v>
      </c>
      <c r="C25153" s="197">
        <v>1782.0386439400002</v>
      </c>
      <c r="D25153" s="197">
        <v>563.44399999999996</v>
      </c>
      <c r="E25153" s="197">
        <v>3041.0679357900003</v>
      </c>
    </row>
    <row r="25154" spans="1:5" ht="15.6" x14ac:dyDescent="0.3">
      <c r="A25154" s="196">
        <v>42297.041939120369</v>
      </c>
      <c r="B25154" s="197">
        <v>689.71770301000004</v>
      </c>
      <c r="C25154" s="197">
        <v>1741.6193474199999</v>
      </c>
      <c r="D25154" s="197">
        <v>591.21899999999994</v>
      </c>
      <c r="E25154" s="197">
        <v>3022.5560504300001</v>
      </c>
    </row>
    <row r="25155" spans="1:5" ht="15.6" x14ac:dyDescent="0.3">
      <c r="A25155" s="196">
        <v>42297.052355844906</v>
      </c>
      <c r="B25155" s="197">
        <v>691.03774002000011</v>
      </c>
      <c r="C25155" s="197">
        <v>1751.5410509100002</v>
      </c>
      <c r="D25155" s="197">
        <v>563.44399999999996</v>
      </c>
      <c r="E25155" s="197">
        <v>3006.0227909300002</v>
      </c>
    </row>
    <row r="25156" spans="1:5" ht="15.6" x14ac:dyDescent="0.3">
      <c r="A25156" s="196">
        <v>42297.062772569443</v>
      </c>
      <c r="B25156" s="197">
        <v>689.82196598999985</v>
      </c>
      <c r="C25156" s="197">
        <v>1734.4099246700002</v>
      </c>
      <c r="D25156" s="197">
        <v>563.18799999999999</v>
      </c>
      <c r="E25156" s="197">
        <v>2987.4198906600004</v>
      </c>
    </row>
    <row r="25157" spans="1:5" ht="15.6" x14ac:dyDescent="0.3">
      <c r="A25157" s="196">
        <v>42297.07318929398</v>
      </c>
      <c r="B25157" s="197">
        <v>688.93284373000006</v>
      </c>
      <c r="C25157" s="197">
        <v>1706.9663474199999</v>
      </c>
      <c r="D25157" s="197">
        <v>562.93100000000004</v>
      </c>
      <c r="E25157" s="197">
        <v>2958.8301911499998</v>
      </c>
    </row>
    <row r="25158" spans="1:5" ht="15.6" x14ac:dyDescent="0.3">
      <c r="A25158" s="196">
        <v>42297.083606018517</v>
      </c>
      <c r="B25158" s="197">
        <v>678.39386282999999</v>
      </c>
      <c r="C25158" s="197">
        <v>1703.0693972500001</v>
      </c>
      <c r="D25158" s="197">
        <v>563.18799999999999</v>
      </c>
      <c r="E25158" s="197">
        <v>2944.6512600800002</v>
      </c>
    </row>
    <row r="25159" spans="1:5" ht="15.6" x14ac:dyDescent="0.3">
      <c r="A25159" s="196">
        <v>42297.094022743055</v>
      </c>
      <c r="B25159" s="197">
        <v>676.77576088000012</v>
      </c>
      <c r="C25159" s="197">
        <v>1704.4196937700001</v>
      </c>
      <c r="D25159" s="197">
        <v>563.70000000000005</v>
      </c>
      <c r="E25159" s="197">
        <v>2944.8954546499999</v>
      </c>
    </row>
    <row r="25160" spans="1:5" ht="15.6" x14ac:dyDescent="0.3">
      <c r="A25160" s="196">
        <v>42297.104439467592</v>
      </c>
      <c r="B25160" s="197">
        <v>674.86799114999997</v>
      </c>
      <c r="C25160" s="197">
        <v>1723.3468092199996</v>
      </c>
      <c r="D25160" s="197">
        <v>563.44399999999996</v>
      </c>
      <c r="E25160" s="197">
        <v>2961.6588003699994</v>
      </c>
    </row>
    <row r="25161" spans="1:5" ht="15.6" x14ac:dyDescent="0.3">
      <c r="A25161" s="196">
        <v>42297.114856192129</v>
      </c>
      <c r="B25161" s="197">
        <v>668.94108902000016</v>
      </c>
      <c r="C25161" s="197">
        <v>1724.7345126999999</v>
      </c>
      <c r="D25161" s="197">
        <v>535.41300000000001</v>
      </c>
      <c r="E25161" s="197">
        <v>2929.08860172</v>
      </c>
    </row>
    <row r="25162" spans="1:5" ht="15.6" x14ac:dyDescent="0.3">
      <c r="A25162" s="196">
        <v>42297.125272916666</v>
      </c>
      <c r="B25162" s="197">
        <v>673.64398171999994</v>
      </c>
      <c r="C25162" s="197">
        <v>1714.1375126999997</v>
      </c>
      <c r="D25162" s="197">
        <v>563.44399999999996</v>
      </c>
      <c r="E25162" s="197">
        <v>2951.2254944199994</v>
      </c>
    </row>
    <row r="25163" spans="1:5" ht="15.6" x14ac:dyDescent="0.3">
      <c r="A25163" s="196">
        <v>42297.135689641203</v>
      </c>
      <c r="B25163" s="197">
        <v>666.44540755000003</v>
      </c>
      <c r="C25163" s="197">
        <v>1731.59980922</v>
      </c>
      <c r="D25163" s="197">
        <v>563.44399999999996</v>
      </c>
      <c r="E25163" s="197">
        <v>2961.48921677</v>
      </c>
    </row>
    <row r="25164" spans="1:5" ht="15.6" x14ac:dyDescent="0.3">
      <c r="A25164" s="196">
        <v>42297.146106365741</v>
      </c>
      <c r="B25164" s="197">
        <v>674.05370734000007</v>
      </c>
      <c r="C25164" s="197">
        <v>1708.9264628699993</v>
      </c>
      <c r="D25164" s="197">
        <v>535.92500000000007</v>
      </c>
      <c r="E25164" s="197">
        <v>2918.9051702099996</v>
      </c>
    </row>
    <row r="25165" spans="1:5" ht="15.6" x14ac:dyDescent="0.3">
      <c r="A25165" s="196">
        <v>42297.156523090278</v>
      </c>
      <c r="B25165" s="197">
        <v>685.75789541999995</v>
      </c>
      <c r="C25165" s="197">
        <v>1725.5426937699999</v>
      </c>
      <c r="D25165" s="197">
        <v>563.95600000000002</v>
      </c>
      <c r="E25165" s="197">
        <v>2975.2565891899999</v>
      </c>
    </row>
    <row r="25166" spans="1:5" ht="15.6" x14ac:dyDescent="0.3">
      <c r="A25166" s="196">
        <v>42297.166939814815</v>
      </c>
      <c r="B25166" s="197">
        <v>685.68420727000012</v>
      </c>
      <c r="C25166" s="197">
        <v>1729.7578250099996</v>
      </c>
      <c r="D25166" s="197">
        <v>563.44399999999996</v>
      </c>
      <c r="E25166" s="197">
        <v>2978.8860322799997</v>
      </c>
    </row>
    <row r="25167" spans="1:5" ht="15.6" x14ac:dyDescent="0.3">
      <c r="A25167" s="196">
        <v>42297.177356539352</v>
      </c>
      <c r="B25167" s="197">
        <v>703.42469001000006</v>
      </c>
      <c r="C25167" s="197">
        <v>1747.09835243</v>
      </c>
      <c r="D25167" s="197">
        <v>563.18799999999999</v>
      </c>
      <c r="E25167" s="197">
        <v>3013.7110424400003</v>
      </c>
    </row>
    <row r="25168" spans="1:5" ht="15.6" x14ac:dyDescent="0.3">
      <c r="A25168" s="196">
        <v>42297.18777326389</v>
      </c>
      <c r="B25168" s="197">
        <v>708.84645630000011</v>
      </c>
      <c r="C25168" s="197">
        <v>1750.8229404599999</v>
      </c>
      <c r="D25168" s="197">
        <v>563.44399999999996</v>
      </c>
      <c r="E25168" s="197">
        <v>3023.1133967599999</v>
      </c>
    </row>
    <row r="25169" spans="1:5" ht="15.6" x14ac:dyDescent="0.3">
      <c r="A25169" s="196">
        <v>42297.198189988427</v>
      </c>
      <c r="B25169" s="197">
        <v>720.89603359000012</v>
      </c>
      <c r="C25169" s="197">
        <v>1774.3001057399999</v>
      </c>
      <c r="D25169" s="197">
        <v>563.44399999999996</v>
      </c>
      <c r="E25169" s="197">
        <v>3058.6401393299998</v>
      </c>
    </row>
    <row r="25170" spans="1:5" ht="15.6" x14ac:dyDescent="0.3">
      <c r="A25170" s="196">
        <v>42297.208606712964</v>
      </c>
      <c r="B25170" s="197">
        <v>715.39634802000012</v>
      </c>
      <c r="C25170" s="197">
        <v>1783.4856331599999</v>
      </c>
      <c r="D25170" s="197">
        <v>563.95600000000002</v>
      </c>
      <c r="E25170" s="197">
        <v>3062.83798118</v>
      </c>
    </row>
    <row r="25171" spans="1:5" ht="15.6" x14ac:dyDescent="0.3">
      <c r="A25171" s="196">
        <v>42297.219023437501</v>
      </c>
      <c r="B25171" s="197">
        <v>721.52912360000005</v>
      </c>
      <c r="C25171" s="197">
        <v>1828.0000949600001</v>
      </c>
      <c r="D25171" s="197">
        <v>591.21899999999994</v>
      </c>
      <c r="E25171" s="197">
        <v>3140.7482185600002</v>
      </c>
    </row>
    <row r="25172" spans="1:5" ht="15.6" x14ac:dyDescent="0.3">
      <c r="A25172" s="196">
        <v>42297.229440162038</v>
      </c>
      <c r="B25172" s="197">
        <v>726.32955557000002</v>
      </c>
      <c r="C25172" s="197">
        <v>1866.65367221</v>
      </c>
      <c r="D25172" s="197">
        <v>619.50599999999997</v>
      </c>
      <c r="E25172" s="197">
        <v>3212.48922778</v>
      </c>
    </row>
    <row r="25173" spans="1:5" ht="15.6" x14ac:dyDescent="0.3">
      <c r="A25173" s="196">
        <v>42297.239856886576</v>
      </c>
      <c r="B25173" s="197">
        <v>742.91084323000007</v>
      </c>
      <c r="C25173" s="197">
        <v>1901.4051339999999</v>
      </c>
      <c r="D25173" s="197">
        <v>591.47500000000002</v>
      </c>
      <c r="E25173" s="197">
        <v>3235.79097723</v>
      </c>
    </row>
    <row r="25174" spans="1:5" ht="15.6" x14ac:dyDescent="0.3">
      <c r="A25174" s="196">
        <v>42297.250273611113</v>
      </c>
      <c r="B25174" s="197">
        <v>733.52475497</v>
      </c>
      <c r="C25174" s="197">
        <v>1929.5175567599999</v>
      </c>
      <c r="D25174" s="197">
        <v>619.25</v>
      </c>
      <c r="E25174" s="197">
        <v>3282.2923117299997</v>
      </c>
    </row>
    <row r="25175" spans="1:5" ht="15.6" x14ac:dyDescent="0.3">
      <c r="A25175" s="196">
        <v>42297.26069033565</v>
      </c>
      <c r="B25175" s="197">
        <v>617.99495935000004</v>
      </c>
      <c r="C25175" s="197">
        <v>1734.84776349</v>
      </c>
      <c r="D25175" s="197">
        <v>646</v>
      </c>
      <c r="E25175" s="197">
        <v>2998.8427228400001</v>
      </c>
    </row>
    <row r="25176" spans="1:5" ht="15.6" x14ac:dyDescent="0.3">
      <c r="A25176" s="196">
        <v>42297.271107060187</v>
      </c>
      <c r="B25176" s="197">
        <v>521.27374914000006</v>
      </c>
      <c r="C25176" s="197">
        <v>1536.7775865200001</v>
      </c>
      <c r="D25176" s="197">
        <v>618.73799999999994</v>
      </c>
      <c r="E25176" s="197">
        <v>2676.7893356600002</v>
      </c>
    </row>
    <row r="25177" spans="1:5" ht="15.6" x14ac:dyDescent="0.3">
      <c r="A25177" s="196">
        <v>42297.281523784724</v>
      </c>
      <c r="B25177" s="197">
        <v>466.65283500000004</v>
      </c>
      <c r="C25177" s="197">
        <v>1401.9231247300002</v>
      </c>
      <c r="D25177" s="197">
        <v>562.93100000000004</v>
      </c>
      <c r="E25177" s="197">
        <v>2431.5069597300003</v>
      </c>
    </row>
    <row r="25178" spans="1:5" ht="15.6" x14ac:dyDescent="0.3">
      <c r="A25178" s="196">
        <v>42297.291940509262</v>
      </c>
      <c r="B25178" s="197">
        <v>439.27861979999994</v>
      </c>
      <c r="C25178" s="197">
        <v>1373.5295973099999</v>
      </c>
      <c r="D25178" s="197">
        <v>563.18799999999999</v>
      </c>
      <c r="E25178" s="197">
        <v>2375.9962171099996</v>
      </c>
    </row>
    <row r="25179" spans="1:5" ht="15.6" x14ac:dyDescent="0.3">
      <c r="A25179" s="196">
        <v>42297.302357233799</v>
      </c>
      <c r="B25179" s="197">
        <v>441.42562420000002</v>
      </c>
      <c r="C25179" s="197">
        <v>1357.3766629299998</v>
      </c>
      <c r="D25179" s="197">
        <v>534.9</v>
      </c>
      <c r="E25179" s="197">
        <v>2333.7022871300001</v>
      </c>
    </row>
    <row r="25180" spans="1:5" ht="15.6" x14ac:dyDescent="0.3">
      <c r="A25180" s="196">
        <v>42297.312773958336</v>
      </c>
      <c r="B25180" s="197">
        <v>448.50352378000002</v>
      </c>
      <c r="C25180" s="197">
        <v>1316.3171903499997</v>
      </c>
      <c r="D25180" s="197">
        <v>507.89400000000001</v>
      </c>
      <c r="E25180" s="197">
        <v>2272.7147141299997</v>
      </c>
    </row>
    <row r="25181" spans="1:5" ht="15.6" x14ac:dyDescent="0.3">
      <c r="A25181" s="196">
        <v>42297.323190682873</v>
      </c>
      <c r="B25181" s="197">
        <v>446.97481773999999</v>
      </c>
      <c r="C25181" s="197">
        <v>1295.8416130999997</v>
      </c>
      <c r="D25181" s="197">
        <v>536.18100000000004</v>
      </c>
      <c r="E25181" s="197">
        <v>2278.9974308399997</v>
      </c>
    </row>
    <row r="25182" spans="1:5" ht="15.6" x14ac:dyDescent="0.3">
      <c r="A25182" s="196">
        <v>42297.33360740741</v>
      </c>
      <c r="B25182" s="197">
        <v>444.12310876999993</v>
      </c>
      <c r="C25182" s="197">
        <v>1295.3196131</v>
      </c>
      <c r="D25182" s="197">
        <v>535.92500000000007</v>
      </c>
      <c r="E25182" s="197">
        <v>2275.36772187</v>
      </c>
    </row>
    <row r="25183" spans="1:5" ht="15.6" x14ac:dyDescent="0.3">
      <c r="A25183" s="196">
        <v>42297.344024131948</v>
      </c>
      <c r="B25183" s="197">
        <v>442.42388383999997</v>
      </c>
      <c r="C25183" s="197">
        <v>1310.0689702299996</v>
      </c>
      <c r="D25183" s="197">
        <v>507.63799999999998</v>
      </c>
      <c r="E25183" s="197">
        <v>2260.1308540699997</v>
      </c>
    </row>
    <row r="25184" spans="1:5" ht="15.6" x14ac:dyDescent="0.3">
      <c r="A25184" s="196">
        <v>42297.354440856485</v>
      </c>
      <c r="B25184" s="197">
        <v>448.80164294000002</v>
      </c>
      <c r="C25184" s="197">
        <v>1291.0003165799999</v>
      </c>
      <c r="D25184" s="197">
        <v>535.15600000000006</v>
      </c>
      <c r="E25184" s="197">
        <v>2274.9579595199998</v>
      </c>
    </row>
    <row r="25185" spans="1:5" ht="15.6" x14ac:dyDescent="0.3">
      <c r="A25185" s="196">
        <v>42297.364857581022</v>
      </c>
      <c r="B25185" s="197">
        <v>467.62970774999997</v>
      </c>
      <c r="C25185" s="197">
        <v>1298.8249096099998</v>
      </c>
      <c r="D25185" s="197">
        <v>535.15600000000006</v>
      </c>
      <c r="E25185" s="197">
        <v>2301.6106173599997</v>
      </c>
    </row>
    <row r="25186" spans="1:5" ht="15.6" x14ac:dyDescent="0.3">
      <c r="A25186" s="196">
        <v>42297.375274305552</v>
      </c>
      <c r="B25186" s="197">
        <v>453.90843561999998</v>
      </c>
      <c r="C25186" s="197">
        <v>1352.4573664099998</v>
      </c>
      <c r="D25186" s="197">
        <v>507.63799999999998</v>
      </c>
      <c r="E25186" s="197">
        <v>2314.0038020299999</v>
      </c>
    </row>
    <row r="25187" spans="1:5" ht="15.6" x14ac:dyDescent="0.3">
      <c r="A25187" s="196">
        <v>42297.385691030096</v>
      </c>
      <c r="B25187" s="197">
        <v>470.48229043999999</v>
      </c>
      <c r="C25187" s="197">
        <v>1336.5023165799998</v>
      </c>
      <c r="D25187" s="197">
        <v>507.38099999999997</v>
      </c>
      <c r="E25187" s="197">
        <v>2314.36560702</v>
      </c>
    </row>
    <row r="25188" spans="1:5" ht="15.6" x14ac:dyDescent="0.3">
      <c r="A25188" s="196">
        <v>42297.396107754626</v>
      </c>
      <c r="B25188" s="197">
        <v>473.78538868999993</v>
      </c>
      <c r="C25188" s="197">
        <v>1345.0293323599999</v>
      </c>
      <c r="D25188" s="197">
        <v>534.9</v>
      </c>
      <c r="E25188" s="197">
        <v>2353.7147210499998</v>
      </c>
    </row>
    <row r="25189" spans="1:5" ht="15.6" x14ac:dyDescent="0.3">
      <c r="A25189" s="196">
        <v>42297.406524479171</v>
      </c>
      <c r="B25189" s="197">
        <v>451.52880855999996</v>
      </c>
      <c r="C25189" s="197">
        <v>1343.3309204</v>
      </c>
      <c r="D25189" s="197">
        <v>535.41300000000001</v>
      </c>
      <c r="E25189" s="197">
        <v>2330.2727289599998</v>
      </c>
    </row>
    <row r="25190" spans="1:5" ht="15.6" x14ac:dyDescent="0.3">
      <c r="A25190" s="196">
        <v>42297.416941203701</v>
      </c>
      <c r="B25190" s="197">
        <v>442.95968237</v>
      </c>
      <c r="C25190" s="197">
        <v>1367.9934976499999</v>
      </c>
      <c r="D25190" s="197">
        <v>535.41300000000001</v>
      </c>
      <c r="E25190" s="197">
        <v>2346.3661800199998</v>
      </c>
    </row>
    <row r="25191" spans="1:5" ht="15.6" x14ac:dyDescent="0.3">
      <c r="A25191" s="196">
        <v>42297.427357928238</v>
      </c>
      <c r="B25191" s="197">
        <v>453.16586157000006</v>
      </c>
      <c r="C25191" s="197">
        <v>1339.1340200599998</v>
      </c>
      <c r="D25191" s="197">
        <v>535.92500000000007</v>
      </c>
      <c r="E25191" s="197">
        <v>2328.2248816299998</v>
      </c>
    </row>
    <row r="25192" spans="1:5" ht="15.6" x14ac:dyDescent="0.3">
      <c r="A25192" s="196">
        <v>42297.437774652775</v>
      </c>
      <c r="B25192" s="197">
        <v>445.96211069999993</v>
      </c>
      <c r="C25192" s="197">
        <v>1328.3514818599997</v>
      </c>
      <c r="D25192" s="197">
        <v>536.18100000000004</v>
      </c>
      <c r="E25192" s="197">
        <v>2310.4945925599995</v>
      </c>
    </row>
    <row r="25193" spans="1:5" ht="15.6" x14ac:dyDescent="0.3">
      <c r="A25193" s="196">
        <v>42297.448191377312</v>
      </c>
      <c r="B25193" s="197">
        <v>447.98360467999998</v>
      </c>
      <c r="C25193" s="197">
        <v>1316.8488938299997</v>
      </c>
      <c r="D25193" s="197">
        <v>535.92500000000007</v>
      </c>
      <c r="E25193" s="197">
        <v>2300.75749851</v>
      </c>
    </row>
    <row r="25194" spans="1:5" ht="15.6" x14ac:dyDescent="0.3">
      <c r="A25194" s="196">
        <v>42297.45860810185</v>
      </c>
      <c r="B25194" s="197">
        <v>454.91887942</v>
      </c>
      <c r="C25194" s="197">
        <v>1328.5735474799999</v>
      </c>
      <c r="D25194" s="197">
        <v>507.125</v>
      </c>
      <c r="E25194" s="197">
        <v>2290.6174268999998</v>
      </c>
    </row>
    <row r="25195" spans="1:5" ht="15.6" x14ac:dyDescent="0.3">
      <c r="A25195" s="196">
        <v>42297.469024826387</v>
      </c>
      <c r="B25195" s="197">
        <v>458.71706327999999</v>
      </c>
      <c r="C25195" s="197">
        <v>1326.8272509599997</v>
      </c>
      <c r="D25195" s="197">
        <v>535.66899999999998</v>
      </c>
      <c r="E25195" s="197">
        <v>2321.2133142399998</v>
      </c>
    </row>
    <row r="25196" spans="1:5" ht="15.6" x14ac:dyDescent="0.3">
      <c r="A25196" s="196">
        <v>42297.479441550924</v>
      </c>
      <c r="B25196" s="197">
        <v>450.33292740000002</v>
      </c>
      <c r="C25196" s="197">
        <v>1324.2760092799999</v>
      </c>
      <c r="D25196" s="197">
        <v>535.41300000000001</v>
      </c>
      <c r="E25196" s="197">
        <v>2310.0219366800002</v>
      </c>
    </row>
    <row r="25197" spans="1:5" ht="15.6" x14ac:dyDescent="0.3">
      <c r="A25197" s="196">
        <v>42297.489858275461</v>
      </c>
      <c r="B25197" s="197">
        <v>455.88398569000003</v>
      </c>
      <c r="C25197" s="197">
        <v>1348.6771355099997</v>
      </c>
      <c r="D25197" s="197">
        <v>535.92500000000007</v>
      </c>
      <c r="E25197" s="197">
        <v>2340.4861212000001</v>
      </c>
    </row>
    <row r="25198" spans="1:5" ht="15.6" x14ac:dyDescent="0.3">
      <c r="A25198" s="196">
        <v>42297.500274999999</v>
      </c>
      <c r="B25198" s="197">
        <v>454.55803469</v>
      </c>
      <c r="C25198" s="197">
        <v>1365.17049765</v>
      </c>
      <c r="D25198" s="197">
        <v>508.15</v>
      </c>
      <c r="E25198" s="197">
        <v>2327.8785323400002</v>
      </c>
    </row>
    <row r="25199" spans="1:5" ht="15.6" x14ac:dyDescent="0.3">
      <c r="A25199" s="196">
        <v>42297.510691724536</v>
      </c>
      <c r="B25199" s="197">
        <v>466.14373467999997</v>
      </c>
      <c r="C25199" s="197">
        <v>1355.8823821999997</v>
      </c>
      <c r="D25199" s="197">
        <v>535.15600000000006</v>
      </c>
      <c r="E25199" s="197">
        <v>2357.1821168799997</v>
      </c>
    </row>
    <row r="25200" spans="1:5" ht="15.6" x14ac:dyDescent="0.3">
      <c r="A25200" s="196">
        <v>42297.521108449073</v>
      </c>
      <c r="B25200" s="197">
        <v>458.73481643999992</v>
      </c>
      <c r="C25200" s="197">
        <v>1295.0111853399999</v>
      </c>
      <c r="D25200" s="197">
        <v>508.15</v>
      </c>
      <c r="E25200" s="197">
        <v>2261.89600178</v>
      </c>
    </row>
    <row r="25201" spans="1:5" ht="15.6" x14ac:dyDescent="0.3">
      <c r="A25201" s="196">
        <v>42297.53152517361</v>
      </c>
      <c r="B25201" s="197">
        <v>450.73548888000005</v>
      </c>
      <c r="C25201" s="197">
        <v>1302.0272509599999</v>
      </c>
      <c r="D25201" s="197">
        <v>535.92500000000007</v>
      </c>
      <c r="E25201" s="197">
        <v>2288.6877398400002</v>
      </c>
    </row>
    <row r="25202" spans="1:5" ht="15.6" x14ac:dyDescent="0.3">
      <c r="A25202" s="196">
        <v>42297.541941898147</v>
      </c>
      <c r="B25202" s="197">
        <v>455.60745474999999</v>
      </c>
      <c r="C25202" s="197">
        <v>1297.8351355099999</v>
      </c>
      <c r="D25202" s="197">
        <v>507.89400000000001</v>
      </c>
      <c r="E25202" s="197">
        <v>2261.3365902599999</v>
      </c>
    </row>
    <row r="25203" spans="1:5" ht="15.6" x14ac:dyDescent="0.3">
      <c r="A25203" s="196">
        <v>42297.552358622685</v>
      </c>
      <c r="B25203" s="197">
        <v>454.92640849999998</v>
      </c>
      <c r="C25203" s="197">
        <v>1276.6685474799997</v>
      </c>
      <c r="D25203" s="197">
        <v>507.63799999999998</v>
      </c>
      <c r="E25203" s="197">
        <v>2239.2329559799996</v>
      </c>
    </row>
    <row r="25204" spans="1:5" ht="15.6" x14ac:dyDescent="0.3">
      <c r="A25204" s="196">
        <v>42297.562775347222</v>
      </c>
      <c r="B25204" s="197">
        <v>459.18804596999991</v>
      </c>
      <c r="C25204" s="197">
        <v>1265.8212900099995</v>
      </c>
      <c r="D25204" s="197">
        <v>535.92500000000007</v>
      </c>
      <c r="E25204" s="197">
        <v>2260.9343359799996</v>
      </c>
    </row>
    <row r="25205" spans="1:5" ht="15.6" x14ac:dyDescent="0.3">
      <c r="A25205" s="196">
        <v>42297.573192071759</v>
      </c>
      <c r="B25205" s="197">
        <v>461.16356453000003</v>
      </c>
      <c r="C25205" s="197">
        <v>1249.2324320299997</v>
      </c>
      <c r="D25205" s="197">
        <v>535.41300000000001</v>
      </c>
      <c r="E25205" s="197">
        <v>2245.8089965599997</v>
      </c>
    </row>
    <row r="25206" spans="1:5" ht="15.6" x14ac:dyDescent="0.3">
      <c r="A25206" s="196">
        <v>42297.583608796296</v>
      </c>
      <c r="B25206" s="197">
        <v>461.21077074000004</v>
      </c>
      <c r="C25206" s="197">
        <v>1228.3811745599999</v>
      </c>
      <c r="D25206" s="197">
        <v>507.89400000000001</v>
      </c>
      <c r="E25206" s="197">
        <v>2197.4859452999999</v>
      </c>
    </row>
    <row r="25207" spans="1:5" ht="15.6" x14ac:dyDescent="0.3">
      <c r="A25207" s="196">
        <v>42297.594025520833</v>
      </c>
      <c r="B25207" s="197">
        <v>456.21565809000003</v>
      </c>
      <c r="C25207" s="197">
        <v>1186.6677783799998</v>
      </c>
      <c r="D25207" s="197">
        <v>535.66899999999998</v>
      </c>
      <c r="E25207" s="197">
        <v>2178.55243647</v>
      </c>
    </row>
    <row r="25208" spans="1:5" ht="15.6" x14ac:dyDescent="0.3">
      <c r="A25208" s="196">
        <v>42297.604442245371</v>
      </c>
      <c r="B25208" s="197">
        <v>458.89627847000003</v>
      </c>
      <c r="C25208" s="197">
        <v>1195.0837127599998</v>
      </c>
      <c r="D25208" s="197">
        <v>507.63799999999998</v>
      </c>
      <c r="E25208" s="197">
        <v>2161.6179912299999</v>
      </c>
    </row>
    <row r="25209" spans="1:5" ht="15.6" x14ac:dyDescent="0.3">
      <c r="A25209" s="196">
        <v>42297.614858969908</v>
      </c>
      <c r="B25209" s="197">
        <v>449.52093593999996</v>
      </c>
      <c r="C25209" s="197">
        <v>1181.5643664099998</v>
      </c>
      <c r="D25209" s="197">
        <v>507.89400000000001</v>
      </c>
      <c r="E25209" s="197">
        <v>2138.9793023499997</v>
      </c>
    </row>
    <row r="25210" spans="1:5" ht="15.6" x14ac:dyDescent="0.3">
      <c r="A25210" s="196">
        <v>42297.625275694445</v>
      </c>
      <c r="B25210" s="197">
        <v>455.30769712999995</v>
      </c>
      <c r="C25210" s="197">
        <v>1209.3892011299999</v>
      </c>
      <c r="D25210" s="197">
        <v>507.89400000000001</v>
      </c>
      <c r="E25210" s="197">
        <v>2172.5908982599999</v>
      </c>
    </row>
    <row r="25211" spans="1:5" ht="15.6" x14ac:dyDescent="0.3">
      <c r="A25211" s="196">
        <v>42297.635692418982</v>
      </c>
      <c r="B25211" s="197">
        <v>456.95419325000006</v>
      </c>
      <c r="C25211" s="197">
        <v>1185.9919046099999</v>
      </c>
      <c r="D25211" s="197">
        <v>508.40600000000001</v>
      </c>
      <c r="E25211" s="197">
        <v>2151.35209786</v>
      </c>
    </row>
    <row r="25212" spans="1:5" ht="15.6" x14ac:dyDescent="0.3">
      <c r="A25212" s="196">
        <v>42297.646109143519</v>
      </c>
      <c r="B25212" s="197">
        <v>445.03789669000003</v>
      </c>
      <c r="C25212" s="197">
        <v>1171.9125582599997</v>
      </c>
      <c r="D25212" s="197">
        <v>508.15</v>
      </c>
      <c r="E25212" s="197">
        <v>2125.1004549499999</v>
      </c>
    </row>
    <row r="25213" spans="1:5" ht="15.6" x14ac:dyDescent="0.3">
      <c r="A25213" s="196">
        <v>42297.656525868057</v>
      </c>
      <c r="B25213" s="197">
        <v>446.34218614000002</v>
      </c>
      <c r="C25213" s="197">
        <v>1168.64103585</v>
      </c>
      <c r="D25213" s="197">
        <v>479.863</v>
      </c>
      <c r="E25213" s="197">
        <v>2094.8462219899998</v>
      </c>
    </row>
    <row r="25214" spans="1:5" ht="15.6" x14ac:dyDescent="0.3">
      <c r="A25214" s="196">
        <v>42297.666942592594</v>
      </c>
      <c r="B25214" s="197">
        <v>445.17305341999997</v>
      </c>
      <c r="C25214" s="197">
        <v>1157.0433821999998</v>
      </c>
      <c r="D25214" s="197">
        <v>507.89400000000001</v>
      </c>
      <c r="E25214" s="197">
        <v>2110.1104356199994</v>
      </c>
    </row>
    <row r="25215" spans="1:5" ht="15.6" x14ac:dyDescent="0.3">
      <c r="A25215" s="196">
        <v>42297.677359317131</v>
      </c>
      <c r="B25215" s="197">
        <v>443.68826562999993</v>
      </c>
      <c r="C25215" s="197">
        <v>1161.1316629299999</v>
      </c>
      <c r="D25215" s="197">
        <v>479.863</v>
      </c>
      <c r="E25215" s="197">
        <v>2084.6829285599997</v>
      </c>
    </row>
    <row r="25216" spans="1:5" ht="15.6" x14ac:dyDescent="0.3">
      <c r="A25216" s="196">
        <v>42297.687776041668</v>
      </c>
      <c r="B25216" s="197">
        <v>437.00314587000008</v>
      </c>
      <c r="C25216" s="197">
        <v>1159.6796629299999</v>
      </c>
      <c r="D25216" s="197">
        <v>480.375</v>
      </c>
      <c r="E25216" s="197">
        <v>2077.0578088000002</v>
      </c>
    </row>
    <row r="25217" spans="1:5" ht="15.6" x14ac:dyDescent="0.3">
      <c r="A25217" s="196">
        <v>42297.698192766205</v>
      </c>
      <c r="B25217" s="197">
        <v>436.39575687999996</v>
      </c>
      <c r="C25217" s="197">
        <v>1137.9264710699999</v>
      </c>
      <c r="D25217" s="197">
        <v>479.863</v>
      </c>
      <c r="E25217" s="197">
        <v>2054.1852279499999</v>
      </c>
    </row>
    <row r="25218" spans="1:5" ht="15.6" x14ac:dyDescent="0.3">
      <c r="A25218" s="196">
        <v>42297.708609490743</v>
      </c>
      <c r="B25218" s="197">
        <v>439.64919853000004</v>
      </c>
      <c r="C25218" s="197">
        <v>1142.33536641</v>
      </c>
      <c r="D25218" s="197">
        <v>480.11900000000003</v>
      </c>
      <c r="E25218" s="197">
        <v>2062.1035649400001</v>
      </c>
    </row>
    <row r="25219" spans="1:5" ht="15.6" x14ac:dyDescent="0.3">
      <c r="A25219" s="196">
        <v>42297.71902621528</v>
      </c>
      <c r="B25219" s="197">
        <v>431.46852723000001</v>
      </c>
      <c r="C25219" s="197">
        <v>1159.9418547799999</v>
      </c>
      <c r="D25219" s="197">
        <v>480.11900000000003</v>
      </c>
      <c r="E25219" s="197">
        <v>2071.5293820100001</v>
      </c>
    </row>
    <row r="25220" spans="1:5" ht="15.6" x14ac:dyDescent="0.3">
      <c r="A25220" s="196">
        <v>42297.729442939817</v>
      </c>
      <c r="B25220" s="197">
        <v>438.42807294999994</v>
      </c>
      <c r="C25220" s="197">
        <v>1142.57978916</v>
      </c>
      <c r="D25220" s="197">
        <v>452.34399999999999</v>
      </c>
      <c r="E25220" s="197">
        <v>2033.35186211</v>
      </c>
    </row>
    <row r="25221" spans="1:5" ht="15.6" x14ac:dyDescent="0.3">
      <c r="A25221" s="196">
        <v>42297.739859664354</v>
      </c>
      <c r="B25221" s="197">
        <v>428.94726674999998</v>
      </c>
      <c r="C25221" s="197">
        <v>1163.32767371</v>
      </c>
      <c r="D25221" s="197">
        <v>480.11900000000003</v>
      </c>
      <c r="E25221" s="197">
        <v>2072.3939404600001</v>
      </c>
    </row>
    <row r="25222" spans="1:5" ht="15.6" x14ac:dyDescent="0.3">
      <c r="A25222" s="196">
        <v>42297.750276388892</v>
      </c>
      <c r="B25222" s="197">
        <v>420.63051942999999</v>
      </c>
      <c r="C25222" s="197">
        <v>1134.8389702299999</v>
      </c>
      <c r="D25222" s="197">
        <v>480.375</v>
      </c>
      <c r="E25222" s="197">
        <v>2035.8444896599999</v>
      </c>
    </row>
    <row r="25223" spans="1:5" ht="15.6" x14ac:dyDescent="0.3">
      <c r="A25223" s="196">
        <v>42297.760693113429</v>
      </c>
      <c r="B25223" s="197">
        <v>418.40822512</v>
      </c>
      <c r="C25223" s="197">
        <v>1142.1972119100001</v>
      </c>
      <c r="D25223" s="197">
        <v>479.863</v>
      </c>
      <c r="E25223" s="197">
        <v>2040.4684370300001</v>
      </c>
    </row>
    <row r="25224" spans="1:5" ht="15.6" x14ac:dyDescent="0.3">
      <c r="A25224" s="196">
        <v>42297.771109837966</v>
      </c>
      <c r="B25224" s="197">
        <v>427.61312836999997</v>
      </c>
      <c r="C25224" s="197">
        <v>1180.74690461</v>
      </c>
      <c r="D25224" s="197">
        <v>508.15</v>
      </c>
      <c r="E25224" s="197">
        <v>2116.5100329799998</v>
      </c>
    </row>
    <row r="25225" spans="1:5" ht="15.6" x14ac:dyDescent="0.3">
      <c r="A25225" s="196">
        <v>42297.781526562503</v>
      </c>
      <c r="B25225" s="197">
        <v>482.1434021</v>
      </c>
      <c r="C25225" s="197">
        <v>1225.91326675</v>
      </c>
      <c r="D25225" s="197">
        <v>535.92500000000007</v>
      </c>
      <c r="E25225" s="197">
        <v>2243.98166885</v>
      </c>
    </row>
    <row r="25226" spans="1:5" ht="15.6" x14ac:dyDescent="0.3">
      <c r="A25226" s="196">
        <v>42297.79194328704</v>
      </c>
      <c r="B25226" s="197">
        <v>597.27480093999998</v>
      </c>
      <c r="C25226" s="197">
        <v>1478.1812609599999</v>
      </c>
      <c r="D25226" s="197">
        <v>618.99399999999991</v>
      </c>
      <c r="E25226" s="197">
        <v>2694.4500619</v>
      </c>
    </row>
    <row r="25227" spans="1:5" ht="15.6" x14ac:dyDescent="0.3">
      <c r="A25227" s="196">
        <v>42297.80236001157</v>
      </c>
      <c r="B25227" s="197">
        <v>714.56500669999991</v>
      </c>
      <c r="C25227" s="197">
        <v>1781.8377734999999</v>
      </c>
      <c r="D25227" s="197">
        <v>618.99399999999991</v>
      </c>
      <c r="E25227" s="197">
        <v>3115.3967801999997</v>
      </c>
    </row>
    <row r="25228" spans="1:5" ht="15.6" x14ac:dyDescent="0.3">
      <c r="A25228" s="196">
        <v>42297.812776736115</v>
      </c>
      <c r="B25228" s="197">
        <v>750.08170081000003</v>
      </c>
      <c r="C25228" s="197">
        <v>1878.2051107400002</v>
      </c>
      <c r="D25228" s="197">
        <v>619.25</v>
      </c>
      <c r="E25228" s="197">
        <v>3247.5368115500005</v>
      </c>
    </row>
    <row r="25229" spans="1:5" ht="15.6" x14ac:dyDescent="0.3">
      <c r="A25229" s="196">
        <v>42297.823193460645</v>
      </c>
      <c r="B25229" s="197">
        <v>743.67571285999986</v>
      </c>
      <c r="C25229" s="197">
        <v>1915.6362261899999</v>
      </c>
      <c r="D25229" s="197">
        <v>619.25</v>
      </c>
      <c r="E25229" s="197">
        <v>3278.5619390499996</v>
      </c>
    </row>
    <row r="25230" spans="1:5" ht="15.6" x14ac:dyDescent="0.3">
      <c r="A25230" s="196">
        <v>42297.833610185189</v>
      </c>
      <c r="B25230" s="197">
        <v>764.51483943000005</v>
      </c>
      <c r="C25230" s="197">
        <v>1917.2538142299998</v>
      </c>
      <c r="D25230" s="197">
        <v>618.99399999999991</v>
      </c>
      <c r="E25230" s="197">
        <v>3300.7626536600001</v>
      </c>
    </row>
    <row r="25231" spans="1:5" ht="15.6" x14ac:dyDescent="0.3">
      <c r="A25231" s="196">
        <v>42297.844026909719</v>
      </c>
      <c r="B25231" s="197">
        <v>765.77747796000017</v>
      </c>
      <c r="C25231" s="197">
        <v>1922.26576439</v>
      </c>
      <c r="D25231" s="197">
        <v>618.73799999999994</v>
      </c>
      <c r="E25231" s="197">
        <v>3306.78124235</v>
      </c>
    </row>
    <row r="25232" spans="1:5" ht="15.6" x14ac:dyDescent="0.3">
      <c r="A25232" s="196">
        <v>42297.854443634264</v>
      </c>
      <c r="B25232" s="197">
        <v>765.82245259000001</v>
      </c>
      <c r="C25232" s="197">
        <v>1924.0367486099999</v>
      </c>
      <c r="D25232" s="197">
        <v>591.21899999999994</v>
      </c>
      <c r="E25232" s="197">
        <v>3281.0782012</v>
      </c>
    </row>
    <row r="25233" spans="1:5" ht="15.6" x14ac:dyDescent="0.3">
      <c r="A25233" s="196">
        <v>42297.864860358794</v>
      </c>
      <c r="B25233" s="197">
        <v>768.60786084000006</v>
      </c>
      <c r="C25233" s="197">
        <v>1905.26126024</v>
      </c>
      <c r="D25233" s="197">
        <v>590.96299999999997</v>
      </c>
      <c r="E25233" s="197">
        <v>3264.8321210799995</v>
      </c>
    </row>
    <row r="25234" spans="1:5" ht="15.6" x14ac:dyDescent="0.3">
      <c r="A25234" s="196">
        <v>42297.875277083331</v>
      </c>
      <c r="B25234" s="197">
        <v>763.20119778000003</v>
      </c>
      <c r="C25234" s="197">
        <v>1940.3188748400003</v>
      </c>
      <c r="D25234" s="197">
        <v>591.47500000000002</v>
      </c>
      <c r="E25234" s="197">
        <v>3294.99507262</v>
      </c>
    </row>
    <row r="25235" spans="1:5" ht="15.6" x14ac:dyDescent="0.3">
      <c r="A25235" s="196">
        <v>42297.885693807868</v>
      </c>
      <c r="B25235" s="197">
        <v>766.92777420000004</v>
      </c>
      <c r="C25235" s="197">
        <v>1897.4985284900001</v>
      </c>
      <c r="D25235" s="197">
        <v>591.21899999999994</v>
      </c>
      <c r="E25235" s="197">
        <v>3255.6453026900003</v>
      </c>
    </row>
    <row r="25236" spans="1:5" ht="15.6" x14ac:dyDescent="0.3">
      <c r="A25236" s="196">
        <v>42297.896110532405</v>
      </c>
      <c r="B25236" s="197">
        <v>753.62300005000009</v>
      </c>
      <c r="C25236" s="197">
        <v>1905.6917095599999</v>
      </c>
      <c r="D25236" s="197">
        <v>563.70000000000005</v>
      </c>
      <c r="E25236" s="197">
        <v>3223.01470961</v>
      </c>
    </row>
    <row r="25237" spans="1:5" ht="15.6" x14ac:dyDescent="0.3">
      <c r="A25237" s="196">
        <v>42297.906527256942</v>
      </c>
      <c r="B25237" s="197">
        <v>745.42488669000011</v>
      </c>
      <c r="C25237" s="197">
        <v>1893.70999029</v>
      </c>
      <c r="D25237" s="197">
        <v>590.96299999999997</v>
      </c>
      <c r="E25237" s="197">
        <v>3230.0978769800004</v>
      </c>
    </row>
    <row r="25238" spans="1:5" ht="15.6" x14ac:dyDescent="0.3">
      <c r="A25238" s="196">
        <v>42297.91694398148</v>
      </c>
      <c r="B25238" s="197">
        <v>748.66364947000011</v>
      </c>
      <c r="C25238" s="197">
        <v>1855.2461057400001</v>
      </c>
      <c r="D25238" s="197">
        <v>563.44399999999996</v>
      </c>
      <c r="E25238" s="197">
        <v>3167.3537552100001</v>
      </c>
    </row>
    <row r="25239" spans="1:5" ht="15.6" x14ac:dyDescent="0.3">
      <c r="A25239" s="196">
        <v>42297.927360706017</v>
      </c>
      <c r="B25239" s="197">
        <v>746.86582394999994</v>
      </c>
      <c r="C25239" s="197">
        <v>1860.9427486099996</v>
      </c>
      <c r="D25239" s="197">
        <v>563.70000000000005</v>
      </c>
      <c r="E25239" s="197">
        <v>3171.5085725599993</v>
      </c>
    </row>
    <row r="25240" spans="1:5" ht="15.6" x14ac:dyDescent="0.3">
      <c r="A25240" s="196">
        <v>42297.937777430554</v>
      </c>
      <c r="B25240" s="197">
        <v>748.19925912000008</v>
      </c>
      <c r="C25240" s="197">
        <v>1826.1550559100001</v>
      </c>
      <c r="D25240" s="197">
        <v>563.44399999999996</v>
      </c>
      <c r="E25240" s="197">
        <v>3137.7983150300001</v>
      </c>
    </row>
    <row r="25241" spans="1:5" ht="15.6" x14ac:dyDescent="0.3">
      <c r="A25241" s="196">
        <v>42297.948194155091</v>
      </c>
      <c r="B25241" s="197">
        <v>741.70280813999989</v>
      </c>
      <c r="C25241" s="197">
        <v>1801.6842868099998</v>
      </c>
      <c r="D25241" s="197">
        <v>563.70000000000005</v>
      </c>
      <c r="E25241" s="197">
        <v>3107.0870949499995</v>
      </c>
    </row>
    <row r="25242" spans="1:5" ht="15.6" x14ac:dyDescent="0.3">
      <c r="A25242" s="196">
        <v>42297.958610879628</v>
      </c>
      <c r="B25242" s="197">
        <v>735.34260396000002</v>
      </c>
      <c r="C25242" s="197">
        <v>1795.2292976000001</v>
      </c>
      <c r="D25242" s="197">
        <v>563.70000000000005</v>
      </c>
      <c r="E25242" s="197">
        <v>3094.2719015600005</v>
      </c>
    </row>
    <row r="25243" spans="1:5" ht="15.6" x14ac:dyDescent="0.3">
      <c r="A25243" s="196">
        <v>42297.969027604166</v>
      </c>
      <c r="B25243" s="197">
        <v>731.06018847999997</v>
      </c>
      <c r="C25243" s="197">
        <v>1782.4392319799999</v>
      </c>
      <c r="D25243" s="197">
        <v>535.41300000000001</v>
      </c>
      <c r="E25243" s="197">
        <v>3048.9124204599998</v>
      </c>
    </row>
    <row r="25244" spans="1:5" ht="15.6" x14ac:dyDescent="0.3">
      <c r="A25244" s="196">
        <v>42297.979444328703</v>
      </c>
      <c r="B25244" s="197">
        <v>718.88423877000014</v>
      </c>
      <c r="C25244" s="197">
        <v>1767.2824628699998</v>
      </c>
      <c r="D25244" s="197">
        <v>535.92500000000007</v>
      </c>
      <c r="E25244" s="197">
        <v>3022.0917016399999</v>
      </c>
    </row>
    <row r="25245" spans="1:5" ht="15.6" x14ac:dyDescent="0.3">
      <c r="A25245" s="196">
        <v>42297.98986105324</v>
      </c>
      <c r="B25245" s="197">
        <v>711.96999460000006</v>
      </c>
      <c r="C25245" s="197">
        <v>1769.1840010800001</v>
      </c>
      <c r="D25245" s="197">
        <v>535.92500000000007</v>
      </c>
      <c r="E25245" s="197">
        <v>3017.0789956800004</v>
      </c>
    </row>
    <row r="25246" spans="1:5" ht="15.6" x14ac:dyDescent="0.3">
      <c r="A25246" s="196">
        <v>42298.000277777777</v>
      </c>
      <c r="B25246" s="197">
        <v>698.12445399000001</v>
      </c>
      <c r="C25246" s="197">
        <v>1729.4193474200001</v>
      </c>
      <c r="D25246" s="197">
        <v>535.92500000000007</v>
      </c>
      <c r="E25246" s="197">
        <v>2963.4688014100002</v>
      </c>
    </row>
    <row r="25247" spans="1:5" ht="15.6" x14ac:dyDescent="0.3">
      <c r="A25247" s="196">
        <v>42298.010694502314</v>
      </c>
      <c r="B25247" s="197">
        <v>688.03428890999999</v>
      </c>
      <c r="C25247" s="197">
        <v>1712.3011165299999</v>
      </c>
      <c r="D25247" s="197">
        <v>535.66899999999998</v>
      </c>
      <c r="E25247" s="197">
        <v>2936.0044054399996</v>
      </c>
    </row>
    <row r="25248" spans="1:5" ht="15.6" x14ac:dyDescent="0.3">
      <c r="A25248" s="196">
        <v>42298.021111226852</v>
      </c>
      <c r="B25248" s="197">
        <v>679.06188075</v>
      </c>
      <c r="C25248" s="197">
        <v>1707.6621165299998</v>
      </c>
      <c r="D25248" s="197">
        <v>508.40600000000001</v>
      </c>
      <c r="E25248" s="197">
        <v>2895.1299972799998</v>
      </c>
    </row>
    <row r="25249" spans="1:5" ht="15.6" x14ac:dyDescent="0.3">
      <c r="A25249" s="196">
        <v>42298.031527951389</v>
      </c>
      <c r="B25249" s="197">
        <v>679.46122764999984</v>
      </c>
      <c r="C25249" s="197">
        <v>1691.4964130400001</v>
      </c>
      <c r="D25249" s="197">
        <v>535.66899999999998</v>
      </c>
      <c r="E25249" s="197">
        <v>2906.6266406899999</v>
      </c>
    </row>
    <row r="25250" spans="1:5" ht="15.6" x14ac:dyDescent="0.3">
      <c r="A25250" s="196">
        <v>42298.041944675926</v>
      </c>
      <c r="B25250" s="197">
        <v>671.24760508999998</v>
      </c>
      <c r="C25250" s="197">
        <v>1712.89434742</v>
      </c>
      <c r="D25250" s="197">
        <v>507.89400000000001</v>
      </c>
      <c r="E25250" s="197">
        <v>2892.0359525100002</v>
      </c>
    </row>
    <row r="25251" spans="1:5" ht="15.6" x14ac:dyDescent="0.3">
      <c r="A25251" s="196">
        <v>42298.052361400463</v>
      </c>
      <c r="B25251" s="197">
        <v>670.54440790000001</v>
      </c>
      <c r="C25251" s="197">
        <v>1701.59146287</v>
      </c>
      <c r="D25251" s="197">
        <v>507.89400000000001</v>
      </c>
      <c r="E25251" s="197">
        <v>2880.0298707700003</v>
      </c>
    </row>
    <row r="25252" spans="1:5" ht="15.6" x14ac:dyDescent="0.3">
      <c r="A25252" s="196">
        <v>42298.062778125</v>
      </c>
      <c r="B25252" s="197">
        <v>681.50418781999997</v>
      </c>
      <c r="C25252" s="197">
        <v>1680.8525783199998</v>
      </c>
      <c r="D25252" s="197">
        <v>507.125</v>
      </c>
      <c r="E25252" s="197">
        <v>2869.4817661399998</v>
      </c>
    </row>
    <row r="25253" spans="1:5" ht="15.6" x14ac:dyDescent="0.3">
      <c r="A25253" s="196">
        <v>42298.073194849538</v>
      </c>
      <c r="B25253" s="197">
        <v>676.15881115999991</v>
      </c>
      <c r="C25253" s="197">
        <v>1647.8223474199999</v>
      </c>
      <c r="D25253" s="197">
        <v>480.375</v>
      </c>
      <c r="E25253" s="197">
        <v>2804.3561585799998</v>
      </c>
    </row>
    <row r="25254" spans="1:5" ht="15.6" x14ac:dyDescent="0.3">
      <c r="A25254" s="196">
        <v>42298.083611574075</v>
      </c>
      <c r="B25254" s="197">
        <v>662.2850651</v>
      </c>
      <c r="C25254" s="197">
        <v>1639.8260667</v>
      </c>
      <c r="D25254" s="197">
        <v>507.89400000000001</v>
      </c>
      <c r="E25254" s="197">
        <v>2810.0051317999996</v>
      </c>
    </row>
    <row r="25255" spans="1:5" ht="15.6" x14ac:dyDescent="0.3">
      <c r="A25255" s="196">
        <v>42298.094028298612</v>
      </c>
      <c r="B25255" s="197">
        <v>656.40165962000003</v>
      </c>
      <c r="C25255" s="197">
        <v>1664.8072319799999</v>
      </c>
      <c r="D25255" s="197">
        <v>507.89400000000001</v>
      </c>
      <c r="E25255" s="197">
        <v>2829.1028915999996</v>
      </c>
    </row>
    <row r="25256" spans="1:5" ht="15.6" x14ac:dyDescent="0.3">
      <c r="A25256" s="196">
        <v>42298.104445023149</v>
      </c>
      <c r="B25256" s="197">
        <v>659.6851386300001</v>
      </c>
      <c r="C25256" s="197">
        <v>1650.36188563</v>
      </c>
      <c r="D25256" s="197">
        <v>507.38099999999997</v>
      </c>
      <c r="E25256" s="197">
        <v>2817.4280242599998</v>
      </c>
    </row>
    <row r="25257" spans="1:5" ht="15.6" x14ac:dyDescent="0.3">
      <c r="A25257" s="196">
        <v>42298.114861747687</v>
      </c>
      <c r="B25257" s="197">
        <v>656.80479994000018</v>
      </c>
      <c r="C25257" s="197">
        <v>1654.0775891099997</v>
      </c>
      <c r="D25257" s="197">
        <v>507.63799999999998</v>
      </c>
      <c r="E25257" s="197">
        <v>2818.5203890499997</v>
      </c>
    </row>
    <row r="25258" spans="1:5" ht="15.6" x14ac:dyDescent="0.3">
      <c r="A25258" s="196">
        <v>42298.125278472224</v>
      </c>
      <c r="B25258" s="197">
        <v>660.39293204000012</v>
      </c>
      <c r="C25258" s="197">
        <v>1652.2650010799998</v>
      </c>
      <c r="D25258" s="197">
        <v>480.375</v>
      </c>
      <c r="E25258" s="197">
        <v>2793.0329331200001</v>
      </c>
    </row>
    <row r="25259" spans="1:5" ht="15.6" x14ac:dyDescent="0.3">
      <c r="A25259" s="196">
        <v>42298.135695196761</v>
      </c>
      <c r="B25259" s="197">
        <v>660.26541573000009</v>
      </c>
      <c r="C25259" s="197">
        <v>1666.7849512499999</v>
      </c>
      <c r="D25259" s="197">
        <v>507.63799999999998</v>
      </c>
      <c r="E25259" s="197">
        <v>2834.68836698</v>
      </c>
    </row>
    <row r="25260" spans="1:5" ht="15.6" x14ac:dyDescent="0.3">
      <c r="A25260" s="196">
        <v>42298.146111921298</v>
      </c>
      <c r="B25260" s="197">
        <v>661.47638460999997</v>
      </c>
      <c r="C25260" s="197">
        <v>1671.0811821500001</v>
      </c>
      <c r="D25260" s="197">
        <v>535.41300000000001</v>
      </c>
      <c r="E25260" s="197">
        <v>2867.9705667600001</v>
      </c>
    </row>
    <row r="25261" spans="1:5" ht="15.6" x14ac:dyDescent="0.3">
      <c r="A25261" s="196">
        <v>42298.156528645835</v>
      </c>
      <c r="B25261" s="197">
        <v>668.67894127</v>
      </c>
      <c r="C25261" s="197">
        <v>1682.2512710200003</v>
      </c>
      <c r="D25261" s="197">
        <v>507.63799999999998</v>
      </c>
      <c r="E25261" s="197">
        <v>2858.5682122900002</v>
      </c>
    </row>
    <row r="25262" spans="1:5" ht="15.6" x14ac:dyDescent="0.3">
      <c r="A25262" s="196">
        <v>42298.166945370373</v>
      </c>
      <c r="B25262" s="197">
        <v>677.75110850999988</v>
      </c>
      <c r="C25262" s="197">
        <v>1696.7342054000003</v>
      </c>
      <c r="D25262" s="197">
        <v>507.89400000000001</v>
      </c>
      <c r="E25262" s="197">
        <v>2882.3793139099998</v>
      </c>
    </row>
    <row r="25263" spans="1:5" ht="15.6" x14ac:dyDescent="0.3">
      <c r="A25263" s="196">
        <v>42298.17736209491</v>
      </c>
      <c r="B25263" s="197">
        <v>693.44309939999994</v>
      </c>
      <c r="C25263" s="197">
        <v>1736.3536173700004</v>
      </c>
      <c r="D25263" s="197">
        <v>535.66899999999998</v>
      </c>
      <c r="E25263" s="197">
        <v>2965.4657167700002</v>
      </c>
    </row>
    <row r="25264" spans="1:5" ht="15.6" x14ac:dyDescent="0.3">
      <c r="A25264" s="196">
        <v>42298.187778819447</v>
      </c>
      <c r="B25264" s="197">
        <v>694.38306450000027</v>
      </c>
      <c r="C25264" s="197">
        <v>1736.05527102</v>
      </c>
      <c r="D25264" s="197">
        <v>507.89400000000001</v>
      </c>
      <c r="E25264" s="197">
        <v>2938.33233552</v>
      </c>
    </row>
    <row r="25265" spans="1:5" ht="15.6" x14ac:dyDescent="0.3">
      <c r="A25265" s="196">
        <v>42298.198195543984</v>
      </c>
      <c r="B25265" s="197">
        <v>693.56381626000007</v>
      </c>
      <c r="C25265" s="197">
        <v>1712.7314520900002</v>
      </c>
      <c r="D25265" s="197">
        <v>535.41300000000001</v>
      </c>
      <c r="E25265" s="197">
        <v>2941.7082683500003</v>
      </c>
    </row>
    <row r="25266" spans="1:5" ht="15.6" x14ac:dyDescent="0.3">
      <c r="A25266" s="196">
        <v>42298.208612268521</v>
      </c>
      <c r="B25266" s="197">
        <v>703.68905130000007</v>
      </c>
      <c r="C25266" s="197">
        <v>1751.79894046</v>
      </c>
      <c r="D25266" s="197">
        <v>534.9</v>
      </c>
      <c r="E25266" s="197">
        <v>2990.3879917600002</v>
      </c>
    </row>
    <row r="25267" spans="1:5" ht="15.6" x14ac:dyDescent="0.3">
      <c r="A25267" s="196">
        <v>42298.219028993059</v>
      </c>
      <c r="B25267" s="197">
        <v>709.88142053000001</v>
      </c>
      <c r="C25267" s="197">
        <v>1775.9633366399999</v>
      </c>
      <c r="D25267" s="197">
        <v>562.93100000000004</v>
      </c>
      <c r="E25267" s="197">
        <v>3048.7757571699999</v>
      </c>
    </row>
    <row r="25268" spans="1:5" ht="15.6" x14ac:dyDescent="0.3">
      <c r="A25268" s="196">
        <v>42298.229445717596</v>
      </c>
      <c r="B25268" s="197">
        <v>702.27383818999999</v>
      </c>
      <c r="C25268" s="197">
        <v>1802.42310574</v>
      </c>
      <c r="D25268" s="197">
        <v>535.41300000000001</v>
      </c>
      <c r="E25268" s="197">
        <v>3040.1099439300001</v>
      </c>
    </row>
    <row r="25269" spans="1:5" ht="15.6" x14ac:dyDescent="0.3">
      <c r="A25269" s="196">
        <v>42298.239862442133</v>
      </c>
      <c r="B25269" s="197">
        <v>690.02640506000012</v>
      </c>
      <c r="C25269" s="197">
        <v>1803.7215675400005</v>
      </c>
      <c r="D25269" s="197">
        <v>563.18799999999999</v>
      </c>
      <c r="E25269" s="197">
        <v>3056.9359726000007</v>
      </c>
    </row>
    <row r="25270" spans="1:5" ht="15.6" x14ac:dyDescent="0.3">
      <c r="A25270" s="196">
        <v>42298.250279166663</v>
      </c>
      <c r="B25270" s="197">
        <v>690.43628077000005</v>
      </c>
      <c r="C25270" s="197">
        <v>1787.5956829899999</v>
      </c>
      <c r="D25270" s="197">
        <v>563.18799999999999</v>
      </c>
      <c r="E25270" s="197">
        <v>3041.2199637600002</v>
      </c>
    </row>
    <row r="25271" spans="1:5" ht="15.6" x14ac:dyDescent="0.3">
      <c r="A25271" s="196">
        <v>42298.260695891207</v>
      </c>
      <c r="B25271" s="197">
        <v>664.97096237000005</v>
      </c>
      <c r="C25271" s="197">
        <v>1762.5186829899999</v>
      </c>
      <c r="D25271" s="197">
        <v>563.18799999999999</v>
      </c>
      <c r="E25271" s="197">
        <v>2990.67764536</v>
      </c>
    </row>
    <row r="25272" spans="1:5" ht="15.6" x14ac:dyDescent="0.3">
      <c r="A25272" s="196">
        <v>42298.271112615737</v>
      </c>
      <c r="B25272" s="197">
        <v>599.26168072999997</v>
      </c>
      <c r="C25272" s="197">
        <v>1609.6105965299998</v>
      </c>
      <c r="D25272" s="197">
        <v>563.18799999999999</v>
      </c>
      <c r="E25272" s="197">
        <v>2772.06027726</v>
      </c>
    </row>
    <row r="25273" spans="1:5" ht="15.6" x14ac:dyDescent="0.3">
      <c r="A25273" s="196">
        <v>42298.281529340282</v>
      </c>
      <c r="B25273" s="197">
        <v>527.46191880000003</v>
      </c>
      <c r="C25273" s="197">
        <v>1410.98739467</v>
      </c>
      <c r="D25273" s="197">
        <v>535.41300000000001</v>
      </c>
      <c r="E25273" s="197">
        <v>2473.8623134700001</v>
      </c>
    </row>
    <row r="25274" spans="1:5" ht="15.6" x14ac:dyDescent="0.3">
      <c r="A25274" s="196">
        <v>42298.291946064812</v>
      </c>
      <c r="B25274" s="197">
        <v>468.13779040999998</v>
      </c>
      <c r="C25274" s="197">
        <v>1309.0117235399998</v>
      </c>
      <c r="D25274" s="197">
        <v>506.86899999999997</v>
      </c>
      <c r="E25274" s="197">
        <v>2284.0185139499999</v>
      </c>
    </row>
    <row r="25275" spans="1:5" ht="15.6" x14ac:dyDescent="0.3">
      <c r="A25275" s="196">
        <v>42298.302362789349</v>
      </c>
      <c r="B25275" s="197">
        <v>436.05748363999999</v>
      </c>
      <c r="C25275" s="197">
        <v>1211.6742509600001</v>
      </c>
      <c r="D25275" s="197">
        <v>479.35</v>
      </c>
      <c r="E25275" s="197">
        <v>2127.0817345999999</v>
      </c>
    </row>
    <row r="25276" spans="1:5" ht="15.6" x14ac:dyDescent="0.3">
      <c r="A25276" s="196">
        <v>42298.312779513886</v>
      </c>
      <c r="B25276" s="197">
        <v>419.89007921000001</v>
      </c>
      <c r="C25276" s="197">
        <v>1204.2461355099999</v>
      </c>
      <c r="D25276" s="197">
        <v>479.863</v>
      </c>
      <c r="E25276" s="197">
        <v>2103.9992147200001</v>
      </c>
    </row>
    <row r="25277" spans="1:5" ht="15.6" x14ac:dyDescent="0.3">
      <c r="A25277" s="196">
        <v>42298.323196238423</v>
      </c>
      <c r="B25277" s="197">
        <v>408.11345896</v>
      </c>
      <c r="C25277" s="197">
        <v>1186.7490856800002</v>
      </c>
      <c r="D25277" s="197">
        <v>479.35</v>
      </c>
      <c r="E25277" s="197">
        <v>2074.21254464</v>
      </c>
    </row>
    <row r="25278" spans="1:5" ht="15.6" x14ac:dyDescent="0.3">
      <c r="A25278" s="196">
        <v>42298.333612962961</v>
      </c>
      <c r="B25278" s="197">
        <v>410.30425608999997</v>
      </c>
      <c r="C25278" s="197">
        <v>1154.0711014599999</v>
      </c>
      <c r="D25278" s="197">
        <v>424.31299999999999</v>
      </c>
      <c r="E25278" s="197">
        <v>1988.6883575500001</v>
      </c>
    </row>
    <row r="25279" spans="1:5" ht="15.6" x14ac:dyDescent="0.3">
      <c r="A25279" s="196">
        <v>42298.344029687498</v>
      </c>
      <c r="B25279" s="197">
        <v>413.66454193999994</v>
      </c>
      <c r="C25279" s="197">
        <v>1153.89933236</v>
      </c>
      <c r="D25279" s="197">
        <v>451.83099999999996</v>
      </c>
      <c r="E25279" s="197">
        <v>2019.3948742999999</v>
      </c>
    </row>
    <row r="25280" spans="1:5" ht="15.6" x14ac:dyDescent="0.3">
      <c r="A25280" s="196">
        <v>42298.354446412035</v>
      </c>
      <c r="B25280" s="197">
        <v>426.97793303999998</v>
      </c>
      <c r="C25280" s="197">
        <v>1171.1091014599997</v>
      </c>
      <c r="D25280" s="197">
        <v>451.83099999999996</v>
      </c>
      <c r="E25280" s="197">
        <v>2049.9180344999995</v>
      </c>
    </row>
    <row r="25281" spans="1:5" ht="15.6" x14ac:dyDescent="0.3">
      <c r="A25281" s="196">
        <v>42298.364863136572</v>
      </c>
      <c r="B25281" s="197">
        <v>430.70525726999989</v>
      </c>
      <c r="C25281" s="197">
        <v>1153.3356787100001</v>
      </c>
      <c r="D25281" s="197">
        <v>452.08799999999997</v>
      </c>
      <c r="E25281" s="197">
        <v>2036.1289359800001</v>
      </c>
    </row>
    <row r="25282" spans="1:5" ht="15.6" x14ac:dyDescent="0.3">
      <c r="A25282" s="196">
        <v>42298.375279861109</v>
      </c>
      <c r="B25282" s="197">
        <v>436.46311487000003</v>
      </c>
      <c r="C25282" s="197">
        <v>1179.1899752299998</v>
      </c>
      <c r="D25282" s="197">
        <v>479.35</v>
      </c>
      <c r="E25282" s="197">
        <v>2095.0030901</v>
      </c>
    </row>
    <row r="25283" spans="1:5" ht="15.6" x14ac:dyDescent="0.3">
      <c r="A25283" s="196">
        <v>42298.385696585647</v>
      </c>
      <c r="B25283" s="197">
        <v>436.44748497</v>
      </c>
      <c r="C25283" s="197">
        <v>1176.7917393299999</v>
      </c>
      <c r="D25283" s="197">
        <v>452.08799999999997</v>
      </c>
      <c r="E25283" s="197">
        <v>2065.3272243000001</v>
      </c>
    </row>
    <row r="25284" spans="1:5" ht="15.6" x14ac:dyDescent="0.3">
      <c r="A25284" s="196">
        <v>42298.396113310184</v>
      </c>
      <c r="B25284" s="197">
        <v>425.12162673999995</v>
      </c>
      <c r="C25284" s="197">
        <v>1181.8166737099998</v>
      </c>
      <c r="D25284" s="197">
        <v>479.60599999999999</v>
      </c>
      <c r="E25284" s="197">
        <v>2086.5443004499998</v>
      </c>
    </row>
    <row r="25285" spans="1:5" ht="15.6" x14ac:dyDescent="0.3">
      <c r="A25285" s="196">
        <v>42298.406530034721</v>
      </c>
      <c r="B25285" s="197">
        <v>428.91935785999999</v>
      </c>
      <c r="C25285" s="197">
        <v>1198.5339046099998</v>
      </c>
      <c r="D25285" s="197">
        <v>479.60599999999999</v>
      </c>
      <c r="E25285" s="197">
        <v>2107.0592624699998</v>
      </c>
    </row>
    <row r="25286" spans="1:5" ht="15.6" x14ac:dyDescent="0.3">
      <c r="A25286" s="196">
        <v>42298.416946759258</v>
      </c>
      <c r="B25286" s="197">
        <v>441.74363146999997</v>
      </c>
      <c r="C25286" s="197">
        <v>1149.66402006</v>
      </c>
      <c r="D25286" s="197">
        <v>451.83099999999996</v>
      </c>
      <c r="E25286" s="197">
        <v>2043.2386515299997</v>
      </c>
    </row>
    <row r="25287" spans="1:5" ht="15.6" x14ac:dyDescent="0.3">
      <c r="A25287" s="196">
        <v>42298.427363483795</v>
      </c>
      <c r="B25287" s="197">
        <v>421.60588043999991</v>
      </c>
      <c r="C25287" s="197">
        <v>1154.23625096</v>
      </c>
      <c r="D25287" s="197">
        <v>479.60599999999999</v>
      </c>
      <c r="E25287" s="197">
        <v>2055.4481314</v>
      </c>
    </row>
    <row r="25288" spans="1:5" ht="15.6" x14ac:dyDescent="0.3">
      <c r="A25288" s="196">
        <v>42298.437780208333</v>
      </c>
      <c r="B25288" s="197">
        <v>437.75707448000003</v>
      </c>
      <c r="C25288" s="197">
        <v>1168.6712011299999</v>
      </c>
      <c r="D25288" s="197">
        <v>479.35</v>
      </c>
      <c r="E25288" s="197">
        <v>2085.77827561</v>
      </c>
    </row>
    <row r="25289" spans="1:5" ht="15.6" x14ac:dyDescent="0.3">
      <c r="A25289" s="196">
        <v>42298.44819693287</v>
      </c>
      <c r="B25289" s="197">
        <v>439.79300646999997</v>
      </c>
      <c r="C25289" s="197">
        <v>1146.6616629299999</v>
      </c>
      <c r="D25289" s="197">
        <v>479.863</v>
      </c>
      <c r="E25289" s="197">
        <v>2066.3176693999999</v>
      </c>
    </row>
    <row r="25290" spans="1:5" ht="15.6" x14ac:dyDescent="0.3">
      <c r="A25290" s="196">
        <v>42298.458613657407</v>
      </c>
      <c r="B25290" s="197">
        <v>433.38729725999997</v>
      </c>
      <c r="C25290" s="197">
        <v>1146.2046105699999</v>
      </c>
      <c r="D25290" s="197">
        <v>479.60599999999999</v>
      </c>
      <c r="E25290" s="197">
        <v>2059.1979078300001</v>
      </c>
    </row>
    <row r="25291" spans="1:5" ht="15.6" x14ac:dyDescent="0.3">
      <c r="A25291" s="196">
        <v>42298.469030381944</v>
      </c>
      <c r="B25291" s="197">
        <v>420.84719452999991</v>
      </c>
      <c r="C25291" s="197">
        <v>1159.3104478100001</v>
      </c>
      <c r="D25291" s="197">
        <v>480.375</v>
      </c>
      <c r="E25291" s="197">
        <v>2060.5326423400002</v>
      </c>
    </row>
    <row r="25292" spans="1:5" ht="15.6" x14ac:dyDescent="0.3">
      <c r="A25292" s="196">
        <v>42298.479447106482</v>
      </c>
      <c r="B25292" s="197">
        <v>418.85468434000006</v>
      </c>
      <c r="C25292" s="197">
        <v>1136.7716787099998</v>
      </c>
      <c r="D25292" s="197">
        <v>452.08799999999997</v>
      </c>
      <c r="E25292" s="197">
        <v>2007.7143630499997</v>
      </c>
    </row>
    <row r="25293" spans="1:5" ht="15.6" x14ac:dyDescent="0.3">
      <c r="A25293" s="196">
        <v>42298.489863831019</v>
      </c>
      <c r="B25293" s="197">
        <v>417.45852036000008</v>
      </c>
      <c r="C25293" s="197">
        <v>1162.065844</v>
      </c>
      <c r="D25293" s="197">
        <v>480.11900000000003</v>
      </c>
      <c r="E25293" s="197">
        <v>2059.6433643600003</v>
      </c>
    </row>
    <row r="25294" spans="1:5" ht="15.6" x14ac:dyDescent="0.3">
      <c r="A25294" s="196">
        <v>42298.500280555556</v>
      </c>
      <c r="B25294" s="197">
        <v>414.66085834</v>
      </c>
      <c r="C25294" s="197">
        <v>1163.9215973099999</v>
      </c>
      <c r="D25294" s="197">
        <v>452.34399999999999</v>
      </c>
      <c r="E25294" s="197">
        <v>2030.92645565</v>
      </c>
    </row>
    <row r="25295" spans="1:5" ht="15.6" x14ac:dyDescent="0.3">
      <c r="A25295" s="196">
        <v>42298.510697280093</v>
      </c>
      <c r="B25295" s="197">
        <v>408.51367016999995</v>
      </c>
      <c r="C25295" s="197">
        <v>1175.3010591100001</v>
      </c>
      <c r="D25295" s="197">
        <v>451.57499999999999</v>
      </c>
      <c r="E25295" s="197">
        <v>2035.38972928</v>
      </c>
    </row>
    <row r="25296" spans="1:5" ht="15.6" x14ac:dyDescent="0.3">
      <c r="A25296" s="196">
        <v>42298.52111400463</v>
      </c>
      <c r="B25296" s="197">
        <v>414.97632192999998</v>
      </c>
      <c r="C25296" s="197">
        <v>1147.3582401799997</v>
      </c>
      <c r="D25296" s="197">
        <v>452.08799999999997</v>
      </c>
      <c r="E25296" s="197">
        <v>2014.4225621099997</v>
      </c>
    </row>
    <row r="25297" spans="1:5" ht="15.6" x14ac:dyDescent="0.3">
      <c r="A25297" s="196">
        <v>42298.531530729168</v>
      </c>
      <c r="B25297" s="197">
        <v>418.48856800999994</v>
      </c>
      <c r="C25297" s="197">
        <v>1122.15589383</v>
      </c>
      <c r="D25297" s="197">
        <v>452.59999999999997</v>
      </c>
      <c r="E25297" s="197">
        <v>1993.2444618399998</v>
      </c>
    </row>
    <row r="25298" spans="1:5" ht="15.6" x14ac:dyDescent="0.3">
      <c r="A25298" s="196">
        <v>42298.541947453705</v>
      </c>
      <c r="B25298" s="197">
        <v>422.27383339000005</v>
      </c>
      <c r="C25298" s="197">
        <v>1136.1141745599998</v>
      </c>
      <c r="D25298" s="197">
        <v>479.863</v>
      </c>
      <c r="E25298" s="197">
        <v>2038.25100795</v>
      </c>
    </row>
    <row r="25299" spans="1:5" ht="15.6" x14ac:dyDescent="0.3">
      <c r="A25299" s="196">
        <v>42298.552364178242</v>
      </c>
      <c r="B25299" s="197">
        <v>429.33090375</v>
      </c>
      <c r="C25299" s="197">
        <v>1144.8390591099999</v>
      </c>
      <c r="D25299" s="197">
        <v>452.08799999999997</v>
      </c>
      <c r="E25299" s="197">
        <v>2026.2579628599999</v>
      </c>
    </row>
    <row r="25300" spans="1:5" ht="15.6" x14ac:dyDescent="0.3">
      <c r="A25300" s="196">
        <v>42298.562780902779</v>
      </c>
      <c r="B25300" s="197">
        <v>428.85566164999994</v>
      </c>
      <c r="C25300" s="197">
        <v>1145.8152011299999</v>
      </c>
      <c r="D25300" s="197">
        <v>451.83099999999996</v>
      </c>
      <c r="E25300" s="197">
        <v>2026.5018627799998</v>
      </c>
    </row>
    <row r="25301" spans="1:5" ht="15.6" x14ac:dyDescent="0.3">
      <c r="A25301" s="196">
        <v>42298.573197627316</v>
      </c>
      <c r="B25301" s="197">
        <v>426.51002025999998</v>
      </c>
      <c r="C25301" s="197">
        <v>1151.6201853399998</v>
      </c>
      <c r="D25301" s="197">
        <v>451.83099999999996</v>
      </c>
      <c r="E25301" s="197">
        <v>2029.9612055999996</v>
      </c>
    </row>
    <row r="25302" spans="1:5" ht="15.6" x14ac:dyDescent="0.3">
      <c r="A25302" s="196">
        <v>42298.583614351854</v>
      </c>
      <c r="B25302" s="197">
        <v>423.41874333999999</v>
      </c>
      <c r="C25302" s="197">
        <v>1141.7355973099998</v>
      </c>
      <c r="D25302" s="197">
        <v>424.56900000000002</v>
      </c>
      <c r="E25302" s="197">
        <v>1989.7233406499997</v>
      </c>
    </row>
    <row r="25303" spans="1:5" ht="15.6" x14ac:dyDescent="0.3">
      <c r="A25303" s="196">
        <v>42298.594031076391</v>
      </c>
      <c r="B25303" s="197">
        <v>432.30710092999999</v>
      </c>
      <c r="C25303" s="197">
        <v>1140.79120113</v>
      </c>
      <c r="D25303" s="197">
        <v>452.59999999999997</v>
      </c>
      <c r="E25303" s="197">
        <v>2025.6983020599998</v>
      </c>
    </row>
    <row r="25304" spans="1:5" ht="15.6" x14ac:dyDescent="0.3">
      <c r="A25304" s="196">
        <v>42298.604447800928</v>
      </c>
      <c r="B25304" s="197">
        <v>427.32642372000004</v>
      </c>
      <c r="C25304" s="197">
        <v>1142.5533822</v>
      </c>
      <c r="D25304" s="197">
        <v>424.31299999999999</v>
      </c>
      <c r="E25304" s="197">
        <v>1994.19280592</v>
      </c>
    </row>
    <row r="25305" spans="1:5" ht="15.6" x14ac:dyDescent="0.3">
      <c r="A25305" s="196">
        <v>42298.614864525465</v>
      </c>
      <c r="B25305" s="197">
        <v>436.41353980000002</v>
      </c>
      <c r="C25305" s="197">
        <v>1111.45108568</v>
      </c>
      <c r="D25305" s="197">
        <v>451.83099999999996</v>
      </c>
      <c r="E25305" s="197">
        <v>1999.69562548</v>
      </c>
    </row>
    <row r="25306" spans="1:5" ht="15.6" x14ac:dyDescent="0.3">
      <c r="A25306" s="196">
        <v>42298.625281250002</v>
      </c>
      <c r="B25306" s="197">
        <v>418.71245124999996</v>
      </c>
      <c r="C25306" s="197">
        <v>1133.7505740499998</v>
      </c>
      <c r="D25306" s="197">
        <v>424.56900000000002</v>
      </c>
      <c r="E25306" s="197">
        <v>1977.0320252999998</v>
      </c>
    </row>
    <row r="25307" spans="1:5" ht="15.6" x14ac:dyDescent="0.3">
      <c r="A25307" s="196">
        <v>42298.63569797454</v>
      </c>
      <c r="B25307" s="197">
        <v>428.8485155699999</v>
      </c>
      <c r="C25307" s="197">
        <v>1128.4574585999999</v>
      </c>
      <c r="D25307" s="197">
        <v>424.31299999999999</v>
      </c>
      <c r="E25307" s="197">
        <v>1981.61897417</v>
      </c>
    </row>
    <row r="25308" spans="1:5" ht="15.6" x14ac:dyDescent="0.3">
      <c r="A25308" s="196">
        <v>42298.646114699077</v>
      </c>
      <c r="B25308" s="197">
        <v>431.55093527999998</v>
      </c>
      <c r="C25308" s="197">
        <v>1098.93750843</v>
      </c>
      <c r="D25308" s="197">
        <v>424.82499999999999</v>
      </c>
      <c r="E25308" s="197">
        <v>1955.31344371</v>
      </c>
    </row>
    <row r="25309" spans="1:5" ht="15.6" x14ac:dyDescent="0.3">
      <c r="A25309" s="196">
        <v>42298.656531423614</v>
      </c>
      <c r="B25309" s="197">
        <v>424.00009418999997</v>
      </c>
      <c r="C25309" s="197">
        <v>1112.9809702299999</v>
      </c>
      <c r="D25309" s="197">
        <v>452.08799999999997</v>
      </c>
      <c r="E25309" s="197">
        <v>1989.0690644199999</v>
      </c>
    </row>
    <row r="25310" spans="1:5" ht="15.6" x14ac:dyDescent="0.3">
      <c r="A25310" s="196">
        <v>42298.666948148151</v>
      </c>
      <c r="B25310" s="197">
        <v>402.26784531999994</v>
      </c>
      <c r="C25310" s="197">
        <v>1094.9420856799998</v>
      </c>
      <c r="D25310" s="197">
        <v>424.31299999999999</v>
      </c>
      <c r="E25310" s="197">
        <v>1921.5229309999995</v>
      </c>
    </row>
    <row r="25311" spans="1:5" ht="15.6" x14ac:dyDescent="0.3">
      <c r="A25311" s="196">
        <v>42298.677364872688</v>
      </c>
      <c r="B25311" s="197">
        <v>413.07912119999997</v>
      </c>
      <c r="C25311" s="197">
        <v>1103.2634428099998</v>
      </c>
      <c r="D25311" s="197">
        <v>452.34399999999999</v>
      </c>
      <c r="E25311" s="197">
        <v>1968.6865640099998</v>
      </c>
    </row>
    <row r="25312" spans="1:5" ht="15.6" x14ac:dyDescent="0.3">
      <c r="A25312" s="196">
        <v>42298.687781597226</v>
      </c>
      <c r="B25312" s="197">
        <v>410.88175247999999</v>
      </c>
      <c r="C25312" s="197">
        <v>1088.4217393299998</v>
      </c>
      <c r="D25312" s="197">
        <v>424.31299999999999</v>
      </c>
      <c r="E25312" s="197">
        <v>1923.6164918099998</v>
      </c>
    </row>
    <row r="25313" spans="1:5" ht="15.6" x14ac:dyDescent="0.3">
      <c r="A25313" s="196">
        <v>42298.698198321756</v>
      </c>
      <c r="B25313" s="197">
        <v>406.24231027000002</v>
      </c>
      <c r="C25313" s="197">
        <v>1096.20955826</v>
      </c>
      <c r="D25313" s="197">
        <v>451.83099999999996</v>
      </c>
      <c r="E25313" s="197">
        <v>1954.2828685299999</v>
      </c>
    </row>
    <row r="25314" spans="1:5" ht="15.6" x14ac:dyDescent="0.3">
      <c r="A25314" s="196">
        <v>42298.7086150463</v>
      </c>
      <c r="B25314" s="197">
        <v>411.56662565999994</v>
      </c>
      <c r="C25314" s="197">
        <v>1134.06157405</v>
      </c>
      <c r="D25314" s="197">
        <v>424.31299999999999</v>
      </c>
      <c r="E25314" s="197">
        <v>1969.9411997100001</v>
      </c>
    </row>
    <row r="25315" spans="1:5" ht="15.6" x14ac:dyDescent="0.3">
      <c r="A25315" s="196">
        <v>42298.71903177083</v>
      </c>
      <c r="B25315" s="197">
        <v>409.69157358999996</v>
      </c>
      <c r="C25315" s="197">
        <v>1127.7948049500001</v>
      </c>
      <c r="D25315" s="197">
        <v>452.08799999999997</v>
      </c>
      <c r="E25315" s="197">
        <v>1989.57437854</v>
      </c>
    </row>
    <row r="25316" spans="1:5" ht="15.6" x14ac:dyDescent="0.3">
      <c r="A25316" s="196">
        <v>42298.729448495375</v>
      </c>
      <c r="B25316" s="197">
        <v>414.28334272999996</v>
      </c>
      <c r="C25316" s="197">
        <v>1124.3855582599999</v>
      </c>
      <c r="D25316" s="197">
        <v>424.31299999999999</v>
      </c>
      <c r="E25316" s="197">
        <v>1962.9819009899998</v>
      </c>
    </row>
    <row r="25317" spans="1:5" ht="15.6" x14ac:dyDescent="0.3">
      <c r="A25317" s="196">
        <v>42298.739865219904</v>
      </c>
      <c r="B25317" s="197">
        <v>404.03912710999998</v>
      </c>
      <c r="C25317" s="197">
        <v>1139.58832736</v>
      </c>
      <c r="D25317" s="197">
        <v>451.83099999999996</v>
      </c>
      <c r="E25317" s="197">
        <v>1995.4584544699999</v>
      </c>
    </row>
    <row r="25318" spans="1:5" ht="15.6" x14ac:dyDescent="0.3">
      <c r="A25318" s="196">
        <v>42298.750281944442</v>
      </c>
      <c r="B25318" s="197">
        <v>407.83482409999999</v>
      </c>
      <c r="C25318" s="197">
        <v>1143.12190461</v>
      </c>
      <c r="D25318" s="197">
        <v>424.56900000000002</v>
      </c>
      <c r="E25318" s="197">
        <v>1975.5257287099998</v>
      </c>
    </row>
    <row r="25319" spans="1:5" ht="15.6" x14ac:dyDescent="0.3">
      <c r="A25319" s="196">
        <v>42298.760698668979</v>
      </c>
      <c r="B25319" s="197">
        <v>409.58663652000001</v>
      </c>
      <c r="C25319" s="197">
        <v>1160.7025084299999</v>
      </c>
      <c r="D25319" s="197">
        <v>424.56900000000002</v>
      </c>
      <c r="E25319" s="197">
        <v>1994.8581449499998</v>
      </c>
    </row>
    <row r="25320" spans="1:5" ht="15.6" x14ac:dyDescent="0.3">
      <c r="A25320" s="196">
        <v>42298.771115393516</v>
      </c>
      <c r="B25320" s="197">
        <v>416.94671842999998</v>
      </c>
      <c r="C25320" s="197">
        <v>1165.4496737099998</v>
      </c>
      <c r="D25320" s="197">
        <v>452.59999999999997</v>
      </c>
      <c r="E25320" s="197">
        <v>2034.9963921399997</v>
      </c>
    </row>
    <row r="25321" spans="1:5" ht="15.6" x14ac:dyDescent="0.3">
      <c r="A25321" s="196">
        <v>42298.781532118053</v>
      </c>
      <c r="B25321" s="197">
        <v>482.50005434999991</v>
      </c>
      <c r="C25321" s="197">
        <v>1248.5827127599998</v>
      </c>
      <c r="D25321" s="197">
        <v>507.89400000000001</v>
      </c>
      <c r="E25321" s="197">
        <v>2238.9767671099999</v>
      </c>
    </row>
    <row r="25322" spans="1:5" ht="15.6" x14ac:dyDescent="0.3">
      <c r="A25322" s="196">
        <v>42298.791948842591</v>
      </c>
      <c r="B25322" s="197">
        <v>590.15342314999998</v>
      </c>
      <c r="C25322" s="197">
        <v>1471.0744420299998</v>
      </c>
      <c r="D25322" s="197">
        <v>535.92500000000007</v>
      </c>
      <c r="E25322" s="197">
        <v>2597.1528651799999</v>
      </c>
    </row>
    <row r="25323" spans="1:5" ht="15.6" x14ac:dyDescent="0.3">
      <c r="A25323" s="196">
        <v>42298.802365567128</v>
      </c>
      <c r="B25323" s="197">
        <v>697.18464057000006</v>
      </c>
      <c r="C25323" s="197">
        <v>1726.6373864700001</v>
      </c>
      <c r="D25323" s="197">
        <v>591.73099999999999</v>
      </c>
      <c r="E25323" s="197">
        <v>3015.5530270400004</v>
      </c>
    </row>
    <row r="25324" spans="1:5" ht="15.6" x14ac:dyDescent="0.3">
      <c r="A25324" s="196">
        <v>42298.812782291665</v>
      </c>
      <c r="B25324" s="197">
        <v>741.69530810000015</v>
      </c>
      <c r="C25324" s="197">
        <v>1835.5372444500001</v>
      </c>
      <c r="D25324" s="197">
        <v>619.25</v>
      </c>
      <c r="E25324" s="197">
        <v>3196.48255255</v>
      </c>
    </row>
    <row r="25325" spans="1:5" ht="15.6" x14ac:dyDescent="0.3">
      <c r="A25325" s="196">
        <v>42298.823199016202</v>
      </c>
      <c r="B25325" s="197">
        <v>749.49621064000007</v>
      </c>
      <c r="C25325" s="197">
        <v>1853.0595409699999</v>
      </c>
      <c r="D25325" s="197">
        <v>591.21899999999994</v>
      </c>
      <c r="E25325" s="197">
        <v>3193.7747516099998</v>
      </c>
    </row>
    <row r="25326" spans="1:5" ht="15.6" x14ac:dyDescent="0.3">
      <c r="A25326" s="196">
        <v>42298.833615740739</v>
      </c>
      <c r="B25326" s="197">
        <v>771.85932187000003</v>
      </c>
      <c r="C25326" s="197">
        <v>1865.78632586</v>
      </c>
      <c r="D25326" s="197">
        <v>618.99399999999991</v>
      </c>
      <c r="E25326" s="197">
        <v>3256.6396477299995</v>
      </c>
    </row>
    <row r="25327" spans="1:5" ht="15.6" x14ac:dyDescent="0.3">
      <c r="A25327" s="196">
        <v>42298.844032465277</v>
      </c>
      <c r="B25327" s="197">
        <v>761.96940204999999</v>
      </c>
      <c r="C25327" s="197">
        <v>1845.6465567599998</v>
      </c>
      <c r="D25327" s="197">
        <v>618.99399999999991</v>
      </c>
      <c r="E25327" s="197">
        <v>3226.6099588099996</v>
      </c>
    </row>
    <row r="25328" spans="1:5" ht="15.6" x14ac:dyDescent="0.3">
      <c r="A25328" s="196">
        <v>42298.854449189814</v>
      </c>
      <c r="B25328" s="197">
        <v>761.69862455999998</v>
      </c>
      <c r="C25328" s="197">
        <v>1868.0430949600002</v>
      </c>
      <c r="D25328" s="197">
        <v>591.73099999999999</v>
      </c>
      <c r="E25328" s="197">
        <v>3221.4727195200003</v>
      </c>
    </row>
    <row r="25329" spans="1:5" ht="15.6" x14ac:dyDescent="0.3">
      <c r="A25329" s="196">
        <v>42298.864865914351</v>
      </c>
      <c r="B25329" s="197">
        <v>761.82474924999997</v>
      </c>
      <c r="C25329" s="197">
        <v>1819.6036223799997</v>
      </c>
      <c r="D25329" s="197">
        <v>590.96299999999997</v>
      </c>
      <c r="E25329" s="197">
        <v>3172.3913716299994</v>
      </c>
    </row>
    <row r="25330" spans="1:5" ht="15.6" x14ac:dyDescent="0.3">
      <c r="A25330" s="196">
        <v>42298.875282638888</v>
      </c>
      <c r="B25330" s="197">
        <v>770.49637175999987</v>
      </c>
      <c r="C25330" s="197">
        <v>1836.8256722100002</v>
      </c>
      <c r="D25330" s="197">
        <v>563.44399999999996</v>
      </c>
      <c r="E25330" s="197">
        <v>3170.7660439699998</v>
      </c>
    </row>
    <row r="25331" spans="1:5" ht="15.6" x14ac:dyDescent="0.3">
      <c r="A25331" s="196">
        <v>42298.885699363425</v>
      </c>
      <c r="B25331" s="197">
        <v>754.31881349000014</v>
      </c>
      <c r="C25331" s="197">
        <v>1852.4825725400001</v>
      </c>
      <c r="D25331" s="197">
        <v>590.70600000000002</v>
      </c>
      <c r="E25331" s="197">
        <v>3197.5073860300004</v>
      </c>
    </row>
    <row r="25332" spans="1:5" ht="15.6" x14ac:dyDescent="0.3">
      <c r="A25332" s="196">
        <v>42298.896116087963</v>
      </c>
      <c r="B25332" s="197">
        <v>754.57692383999995</v>
      </c>
      <c r="C25332" s="197">
        <v>1813.4436722100002</v>
      </c>
      <c r="D25332" s="197">
        <v>563.44399999999996</v>
      </c>
      <c r="E25332" s="197">
        <v>3131.4645960500002</v>
      </c>
    </row>
    <row r="25333" spans="1:5" ht="15.6" x14ac:dyDescent="0.3">
      <c r="A25333" s="196">
        <v>42298.9065328125</v>
      </c>
      <c r="B25333" s="197">
        <v>761.56871373000013</v>
      </c>
      <c r="C25333" s="197">
        <v>1833.8506722100001</v>
      </c>
      <c r="D25333" s="197">
        <v>563.70000000000005</v>
      </c>
      <c r="E25333" s="197">
        <v>3159.11938594</v>
      </c>
    </row>
    <row r="25334" spans="1:5" ht="15.6" x14ac:dyDescent="0.3">
      <c r="A25334" s="196">
        <v>42298.916949537037</v>
      </c>
      <c r="B25334" s="197">
        <v>756.59006223000006</v>
      </c>
      <c r="C25334" s="197">
        <v>1838.3727486100001</v>
      </c>
      <c r="D25334" s="197">
        <v>563.18799999999999</v>
      </c>
      <c r="E25334" s="197">
        <v>3158.1508108400003</v>
      </c>
    </row>
    <row r="25335" spans="1:5" ht="15.6" x14ac:dyDescent="0.3">
      <c r="A25335" s="196">
        <v>42298.927366261574</v>
      </c>
      <c r="B25335" s="197">
        <v>750.7694497</v>
      </c>
      <c r="C25335" s="197">
        <v>1821.2164022599995</v>
      </c>
      <c r="D25335" s="197">
        <v>563.44399999999996</v>
      </c>
      <c r="E25335" s="197">
        <v>3135.4298519599993</v>
      </c>
    </row>
    <row r="25336" spans="1:5" ht="15.6" x14ac:dyDescent="0.3">
      <c r="A25336" s="196">
        <v>42298.937782986111</v>
      </c>
      <c r="B25336" s="197">
        <v>748.60211580999999</v>
      </c>
      <c r="C25336" s="197">
        <v>1855.1527486099999</v>
      </c>
      <c r="D25336" s="197">
        <v>535.66899999999998</v>
      </c>
      <c r="E25336" s="197">
        <v>3139.4238644199995</v>
      </c>
    </row>
    <row r="25337" spans="1:5" ht="15.6" x14ac:dyDescent="0.3">
      <c r="A25337" s="196">
        <v>42298.948199710649</v>
      </c>
      <c r="B25337" s="197">
        <v>735.68642537999995</v>
      </c>
      <c r="C25337" s="197">
        <v>1829.1768640599998</v>
      </c>
      <c r="D25337" s="197">
        <v>535.92500000000007</v>
      </c>
      <c r="E25337" s="197">
        <v>3100.78828944</v>
      </c>
    </row>
    <row r="25338" spans="1:5" ht="15.6" x14ac:dyDescent="0.3">
      <c r="A25338" s="196">
        <v>42298.958616435186</v>
      </c>
      <c r="B25338" s="197">
        <v>741.67937490000008</v>
      </c>
      <c r="C25338" s="197">
        <v>1816.9947486100002</v>
      </c>
      <c r="D25338" s="197">
        <v>535.66899999999998</v>
      </c>
      <c r="E25338" s="197">
        <v>3094.3431235100002</v>
      </c>
    </row>
    <row r="25339" spans="1:5" ht="15.6" x14ac:dyDescent="0.3">
      <c r="A25339" s="196">
        <v>42298.969033159723</v>
      </c>
      <c r="B25339" s="197">
        <v>727.35623317</v>
      </c>
      <c r="C25339" s="197">
        <v>1800.1921713600002</v>
      </c>
      <c r="D25339" s="197">
        <v>507.63799999999998</v>
      </c>
      <c r="E25339" s="197">
        <v>3035.1864045299999</v>
      </c>
    </row>
    <row r="25340" spans="1:5" ht="15.6" x14ac:dyDescent="0.3">
      <c r="A25340" s="196">
        <v>42298.97944988426</v>
      </c>
      <c r="B25340" s="197">
        <v>726.9123861999999</v>
      </c>
      <c r="C25340" s="197">
        <v>1795.2335442799999</v>
      </c>
      <c r="D25340" s="197">
        <v>507.63799999999998</v>
      </c>
      <c r="E25340" s="197">
        <v>3029.78393048</v>
      </c>
    </row>
    <row r="25341" spans="1:5" ht="15.6" x14ac:dyDescent="0.3">
      <c r="A25341" s="196">
        <v>42298.989866608797</v>
      </c>
      <c r="B25341" s="197">
        <v>710.09606517000009</v>
      </c>
      <c r="C25341" s="197">
        <v>1771.0547593900001</v>
      </c>
      <c r="D25341" s="197">
        <v>508.15</v>
      </c>
      <c r="E25341" s="197">
        <v>2989.3008245600004</v>
      </c>
    </row>
    <row r="25342" spans="1:5" ht="15.6" x14ac:dyDescent="0.3">
      <c r="A25342" s="196">
        <v>42299.000283333335</v>
      </c>
      <c r="B25342" s="197">
        <v>713.57808697000007</v>
      </c>
      <c r="C25342" s="197">
        <v>1768.9602868100001</v>
      </c>
      <c r="D25342" s="197">
        <v>507.63799999999998</v>
      </c>
      <c r="E25342" s="197">
        <v>2990.1763737800002</v>
      </c>
    </row>
    <row r="25343" spans="1:5" ht="15.6" x14ac:dyDescent="0.3">
      <c r="A25343" s="196">
        <v>42299.010700057872</v>
      </c>
      <c r="B25343" s="197">
        <v>694.81812062999995</v>
      </c>
      <c r="C25343" s="197">
        <v>1742.2520060799998</v>
      </c>
      <c r="D25343" s="197">
        <v>508.15</v>
      </c>
      <c r="E25343" s="197">
        <v>2945.2201267099999</v>
      </c>
    </row>
    <row r="25344" spans="1:5" ht="15.6" x14ac:dyDescent="0.3">
      <c r="A25344" s="196">
        <v>42299.021116782409</v>
      </c>
      <c r="B25344" s="197">
        <v>690.76085733000002</v>
      </c>
      <c r="C25344" s="197">
        <v>1744.9207593900001</v>
      </c>
      <c r="D25344" s="197">
        <v>507.38099999999997</v>
      </c>
      <c r="E25344" s="197">
        <v>2943.0626167199998</v>
      </c>
    </row>
    <row r="25345" spans="1:5" ht="15.6" x14ac:dyDescent="0.3">
      <c r="A25345" s="196">
        <v>42299.031533506946</v>
      </c>
      <c r="B25345" s="197">
        <v>685.90332120000016</v>
      </c>
      <c r="C25345" s="197">
        <v>1760.8269404600001</v>
      </c>
      <c r="D25345" s="197">
        <v>479.60599999999999</v>
      </c>
      <c r="E25345" s="197">
        <v>2926.3362616599998</v>
      </c>
    </row>
    <row r="25346" spans="1:5" ht="15.6" x14ac:dyDescent="0.3">
      <c r="A25346" s="196">
        <v>42299.041950231483</v>
      </c>
      <c r="B25346" s="197">
        <v>693.02520955</v>
      </c>
      <c r="C25346" s="197">
        <v>1722.8830559099999</v>
      </c>
      <c r="D25346" s="197">
        <v>507.38099999999997</v>
      </c>
      <c r="E25346" s="197">
        <v>2923.2892654599996</v>
      </c>
    </row>
    <row r="25347" spans="1:5" ht="15.6" x14ac:dyDescent="0.3">
      <c r="A25347" s="196">
        <v>42299.052366956021</v>
      </c>
      <c r="B25347" s="197">
        <v>686.52215663999982</v>
      </c>
      <c r="C25347" s="197">
        <v>1704.4428748399998</v>
      </c>
      <c r="D25347" s="197">
        <v>507.38099999999997</v>
      </c>
      <c r="E25347" s="197">
        <v>2898.3460314799995</v>
      </c>
    </row>
    <row r="25348" spans="1:5" ht="15.6" x14ac:dyDescent="0.3">
      <c r="A25348" s="196">
        <v>42299.062783680558</v>
      </c>
      <c r="B25348" s="197">
        <v>684.48029823999991</v>
      </c>
      <c r="C25348" s="197">
        <v>1704.61663316</v>
      </c>
      <c r="D25348" s="197">
        <v>479.35</v>
      </c>
      <c r="E25348" s="197">
        <v>2868.4469313999998</v>
      </c>
    </row>
    <row r="25349" spans="1:5" ht="15.6" x14ac:dyDescent="0.3">
      <c r="A25349" s="196">
        <v>42299.073200405095</v>
      </c>
      <c r="B25349" s="197">
        <v>682.95180025000002</v>
      </c>
      <c r="C25349" s="197">
        <v>1691.92394046</v>
      </c>
      <c r="D25349" s="197">
        <v>507.63799999999998</v>
      </c>
      <c r="E25349" s="197">
        <v>2882.5137407100001</v>
      </c>
    </row>
    <row r="25350" spans="1:5" ht="15.6" x14ac:dyDescent="0.3">
      <c r="A25350" s="196">
        <v>42299.083617129632</v>
      </c>
      <c r="B25350" s="197">
        <v>681.94869925</v>
      </c>
      <c r="C25350" s="197">
        <v>1665.19070956</v>
      </c>
      <c r="D25350" s="197">
        <v>479.09399999999999</v>
      </c>
      <c r="E25350" s="197">
        <v>2826.2334088100001</v>
      </c>
    </row>
    <row r="25351" spans="1:5" ht="15.6" x14ac:dyDescent="0.3">
      <c r="A25351" s="196">
        <v>42299.09403385417</v>
      </c>
      <c r="B25351" s="197">
        <v>680.45760932999997</v>
      </c>
      <c r="C25351" s="197">
        <v>1682.5675783199999</v>
      </c>
      <c r="D25351" s="197">
        <v>507.63799999999998</v>
      </c>
      <c r="E25351" s="197">
        <v>2870.6631876499996</v>
      </c>
    </row>
    <row r="25352" spans="1:5" ht="15.6" x14ac:dyDescent="0.3">
      <c r="A25352" s="196">
        <v>42299.104450578707</v>
      </c>
      <c r="B25352" s="197">
        <v>677.96429265999996</v>
      </c>
      <c r="C25352" s="197">
        <v>1690.6968092200002</v>
      </c>
      <c r="D25352" s="197">
        <v>479.35</v>
      </c>
      <c r="E25352" s="197">
        <v>2848.0111018800003</v>
      </c>
    </row>
    <row r="25353" spans="1:5" ht="15.6" x14ac:dyDescent="0.3">
      <c r="A25353" s="196">
        <v>42299.114867303244</v>
      </c>
      <c r="B25353" s="197">
        <v>681.78243627999996</v>
      </c>
      <c r="C25353" s="197">
        <v>1673.63362815</v>
      </c>
      <c r="D25353" s="197">
        <v>507.38099999999997</v>
      </c>
      <c r="E25353" s="197">
        <v>2862.7970644299999</v>
      </c>
    </row>
    <row r="25354" spans="1:5" ht="15.6" x14ac:dyDescent="0.3">
      <c r="A25354" s="196">
        <v>42299.125284027781</v>
      </c>
      <c r="B25354" s="197">
        <v>677.29965303000017</v>
      </c>
      <c r="C25354" s="197">
        <v>1681.2392817999998</v>
      </c>
      <c r="D25354" s="197">
        <v>507.125</v>
      </c>
      <c r="E25354" s="197">
        <v>2865.66393483</v>
      </c>
    </row>
    <row r="25355" spans="1:5" ht="15.6" x14ac:dyDescent="0.3">
      <c r="A25355" s="196">
        <v>42299.135700752318</v>
      </c>
      <c r="B25355" s="197">
        <v>689.07238593</v>
      </c>
      <c r="C25355" s="197">
        <v>1703.3712818000001</v>
      </c>
      <c r="D25355" s="197">
        <v>479.60599999999999</v>
      </c>
      <c r="E25355" s="197">
        <v>2872.0496677299998</v>
      </c>
    </row>
    <row r="25356" spans="1:5" ht="15.6" x14ac:dyDescent="0.3">
      <c r="A25356" s="196">
        <v>42299.146117476848</v>
      </c>
      <c r="B25356" s="197">
        <v>682.89035822000005</v>
      </c>
      <c r="C25356" s="197">
        <v>1690.0691663599996</v>
      </c>
      <c r="D25356" s="197">
        <v>507.125</v>
      </c>
      <c r="E25356" s="197">
        <v>2880.0845245799997</v>
      </c>
    </row>
    <row r="25357" spans="1:5" ht="15.6" x14ac:dyDescent="0.3">
      <c r="A25357" s="196">
        <v>42299.156534201393</v>
      </c>
      <c r="B25357" s="197">
        <v>694.92585923000001</v>
      </c>
      <c r="C25357" s="197">
        <v>1698.1036937699996</v>
      </c>
      <c r="D25357" s="197">
        <v>507.38099999999997</v>
      </c>
      <c r="E25357" s="197">
        <v>2900.4105529999993</v>
      </c>
    </row>
    <row r="25358" spans="1:5" ht="15.6" x14ac:dyDescent="0.3">
      <c r="A25358" s="196">
        <v>42299.166950925923</v>
      </c>
      <c r="B25358" s="197">
        <v>698.74389465000013</v>
      </c>
      <c r="C25358" s="197">
        <v>1723.4967435999997</v>
      </c>
      <c r="D25358" s="197">
        <v>507.125</v>
      </c>
      <c r="E25358" s="197">
        <v>2929.3656382499998</v>
      </c>
    </row>
    <row r="25359" spans="1:5" ht="15.6" x14ac:dyDescent="0.3">
      <c r="A25359" s="196">
        <v>42299.177367650467</v>
      </c>
      <c r="B25359" s="197">
        <v>709.02096977000008</v>
      </c>
      <c r="C25359" s="197">
        <v>1736.10087484</v>
      </c>
      <c r="D25359" s="197">
        <v>507.125</v>
      </c>
      <c r="E25359" s="197">
        <v>2952.2468446100002</v>
      </c>
    </row>
    <row r="25360" spans="1:5" ht="15.6" x14ac:dyDescent="0.3">
      <c r="A25360" s="196">
        <v>42299.187784374997</v>
      </c>
      <c r="B25360" s="197">
        <v>718.68945848999999</v>
      </c>
      <c r="C25360" s="197">
        <v>1747.23275939</v>
      </c>
      <c r="D25360" s="197">
        <v>507.125</v>
      </c>
      <c r="E25360" s="197">
        <v>2973.0472178800001</v>
      </c>
    </row>
    <row r="25361" spans="1:5" ht="15.6" x14ac:dyDescent="0.3">
      <c r="A25361" s="196">
        <v>42299.198201099534</v>
      </c>
      <c r="B25361" s="197">
        <v>722.72908281000002</v>
      </c>
      <c r="C25361" s="197">
        <v>1757.8879246699996</v>
      </c>
      <c r="D25361" s="197">
        <v>534.9</v>
      </c>
      <c r="E25361" s="197">
        <v>3015.5170074799998</v>
      </c>
    </row>
    <row r="25362" spans="1:5" ht="15.6" x14ac:dyDescent="0.3">
      <c r="A25362" s="196">
        <v>42299.208617824072</v>
      </c>
      <c r="B25362" s="197">
        <v>728.77765604999991</v>
      </c>
      <c r="C25362" s="197">
        <v>1780.6950559099996</v>
      </c>
      <c r="D25362" s="197">
        <v>563.18799999999999</v>
      </c>
      <c r="E25362" s="197">
        <v>3072.6607119599994</v>
      </c>
    </row>
    <row r="25363" spans="1:5" ht="15.6" x14ac:dyDescent="0.3">
      <c r="A25363" s="196">
        <v>42299.219034548609</v>
      </c>
      <c r="B25363" s="197">
        <v>742.30244423000011</v>
      </c>
      <c r="C25363" s="197">
        <v>1842.1873258599999</v>
      </c>
      <c r="D25363" s="197">
        <v>618.48099999999999</v>
      </c>
      <c r="E25363" s="197">
        <v>3202.9707700899999</v>
      </c>
    </row>
    <row r="25364" spans="1:5" ht="15.6" x14ac:dyDescent="0.3">
      <c r="A25364" s="196">
        <v>42299.229451273146</v>
      </c>
      <c r="B25364" s="197">
        <v>758.73782826000001</v>
      </c>
      <c r="C25364" s="197">
        <v>1903.1098374799997</v>
      </c>
      <c r="D25364" s="197">
        <v>590.96299999999997</v>
      </c>
      <c r="E25364" s="197">
        <v>3252.8106657399994</v>
      </c>
    </row>
    <row r="25365" spans="1:5" ht="15.6" x14ac:dyDescent="0.3">
      <c r="A25365" s="196">
        <v>42299.239867997683</v>
      </c>
      <c r="B25365" s="197">
        <v>800.68324182999993</v>
      </c>
      <c r="C25365" s="197">
        <v>1979.8687112499999</v>
      </c>
      <c r="D25365" s="197">
        <v>646.76900000000001</v>
      </c>
      <c r="E25365" s="197">
        <v>3427.3209530799995</v>
      </c>
    </row>
    <row r="25366" spans="1:5" ht="15.6" x14ac:dyDescent="0.3">
      <c r="A25366" s="196">
        <v>42299.25028472222</v>
      </c>
      <c r="B25366" s="197">
        <v>801.63732665999999</v>
      </c>
      <c r="C25366" s="197">
        <v>2035.6800683800002</v>
      </c>
      <c r="D25366" s="197">
        <v>674.03100000000006</v>
      </c>
      <c r="E25366" s="197">
        <v>3511.34839504</v>
      </c>
    </row>
    <row r="25367" spans="1:5" ht="15.6" x14ac:dyDescent="0.3">
      <c r="A25367" s="196">
        <v>42299.260701446758</v>
      </c>
      <c r="B25367" s="197">
        <v>758.60529292999991</v>
      </c>
      <c r="C25367" s="197">
        <v>2008.7872768099999</v>
      </c>
      <c r="D25367" s="197">
        <v>702.06299999999999</v>
      </c>
      <c r="E25367" s="197">
        <v>3469.4555697400001</v>
      </c>
    </row>
    <row r="25368" spans="1:5" ht="15.6" x14ac:dyDescent="0.3">
      <c r="A25368" s="196">
        <v>42299.271118171295</v>
      </c>
      <c r="B25368" s="197">
        <v>642.57720185000005</v>
      </c>
      <c r="C25368" s="197">
        <v>1783.5292152899999</v>
      </c>
      <c r="D25368" s="197">
        <v>701.55</v>
      </c>
      <c r="E25368" s="197">
        <v>3127.6564171399996</v>
      </c>
    </row>
    <row r="25369" spans="1:5" ht="15.6" x14ac:dyDescent="0.3">
      <c r="A25369" s="196">
        <v>42299.281534895832</v>
      </c>
      <c r="B25369" s="197">
        <v>600.00270592999993</v>
      </c>
      <c r="C25369" s="197">
        <v>1661.5022684399999</v>
      </c>
      <c r="D25369" s="197">
        <v>674.80000000000007</v>
      </c>
      <c r="E25369" s="197">
        <v>2936.3049743699999</v>
      </c>
    </row>
    <row r="25370" spans="1:5" ht="15.6" x14ac:dyDescent="0.3">
      <c r="A25370" s="196">
        <v>42299.291951620369</v>
      </c>
      <c r="B25370" s="197">
        <v>592.36727546999998</v>
      </c>
      <c r="C25370" s="197">
        <v>1616.1507568</v>
      </c>
      <c r="D25370" s="197">
        <v>646.76900000000001</v>
      </c>
      <c r="E25370" s="197">
        <v>2855.2870322700001</v>
      </c>
    </row>
    <row r="25371" spans="1:5" ht="15.6" x14ac:dyDescent="0.3">
      <c r="A25371" s="196">
        <v>42299.302368344906</v>
      </c>
      <c r="B25371" s="197">
        <v>580.01711415</v>
      </c>
      <c r="C25371" s="197">
        <v>1630.7518672499998</v>
      </c>
      <c r="D25371" s="197">
        <v>646.51300000000003</v>
      </c>
      <c r="E25371" s="197">
        <v>2857.2819813999995</v>
      </c>
    </row>
    <row r="25372" spans="1:5" ht="15.6" x14ac:dyDescent="0.3">
      <c r="A25372" s="196">
        <v>42299.312785069444</v>
      </c>
      <c r="B25372" s="197">
        <v>586.24696226999993</v>
      </c>
      <c r="C25372" s="197">
        <v>1722.5841795499998</v>
      </c>
      <c r="D25372" s="197">
        <v>646</v>
      </c>
      <c r="E25372" s="197">
        <v>2954.8311418199996</v>
      </c>
    </row>
    <row r="25373" spans="1:5" ht="15.6" x14ac:dyDescent="0.3">
      <c r="A25373" s="196">
        <v>42299.323201793981</v>
      </c>
      <c r="B25373" s="197">
        <v>579.99493075999999</v>
      </c>
      <c r="C25373" s="197">
        <v>1700.5792136</v>
      </c>
      <c r="D25373" s="197">
        <v>646</v>
      </c>
      <c r="E25373" s="197">
        <v>2926.57414436</v>
      </c>
    </row>
    <row r="25374" spans="1:5" ht="15.6" x14ac:dyDescent="0.3">
      <c r="A25374" s="196">
        <v>42299.333618518518</v>
      </c>
      <c r="B25374" s="197">
        <v>586.52217762999999</v>
      </c>
      <c r="C25374" s="197">
        <v>1730.8517675900002</v>
      </c>
      <c r="D25374" s="197">
        <v>646.51300000000003</v>
      </c>
      <c r="E25374" s="197">
        <v>2963.8869452200001</v>
      </c>
    </row>
    <row r="25375" spans="1:5" ht="15.6" x14ac:dyDescent="0.3">
      <c r="A25375" s="196">
        <v>42299.344035243055</v>
      </c>
      <c r="B25375" s="197">
        <v>582.62436593999996</v>
      </c>
      <c r="C25375" s="197">
        <v>1744.8759486500001</v>
      </c>
      <c r="D25375" s="197">
        <v>673.77499999999998</v>
      </c>
      <c r="E25375" s="197">
        <v>3001.2753145900001</v>
      </c>
    </row>
    <row r="25376" spans="1:5" ht="15.6" x14ac:dyDescent="0.3">
      <c r="A25376" s="196">
        <v>42299.354451967592</v>
      </c>
      <c r="B25376" s="197">
        <v>582.00692823999998</v>
      </c>
      <c r="C25376" s="197">
        <v>1679.90347107</v>
      </c>
      <c r="D25376" s="197">
        <v>673.77499999999998</v>
      </c>
      <c r="E25376" s="197">
        <v>2935.6853993099999</v>
      </c>
    </row>
    <row r="25377" spans="1:5" ht="15.6" x14ac:dyDescent="0.3">
      <c r="A25377" s="196">
        <v>42299.36486869213</v>
      </c>
      <c r="B25377" s="197">
        <v>606.96413096999993</v>
      </c>
      <c r="C25377" s="197">
        <v>1690.7507518</v>
      </c>
      <c r="D25377" s="197">
        <v>674.28800000000001</v>
      </c>
      <c r="E25377" s="197">
        <v>2972.0028827699998</v>
      </c>
    </row>
    <row r="25378" spans="1:5" ht="15.6" x14ac:dyDescent="0.3">
      <c r="A25378" s="196">
        <v>42299.375285416667</v>
      </c>
      <c r="B25378" s="197">
        <v>617.38431977999994</v>
      </c>
      <c r="C25378" s="197">
        <v>1737.1515208999999</v>
      </c>
      <c r="D25378" s="197">
        <v>674.28800000000001</v>
      </c>
      <c r="E25378" s="197">
        <v>3028.8238406799996</v>
      </c>
    </row>
    <row r="25379" spans="1:5" ht="15.6" x14ac:dyDescent="0.3">
      <c r="A25379" s="196">
        <v>42299.385702141204</v>
      </c>
      <c r="B25379" s="197">
        <v>620.13495891000002</v>
      </c>
      <c r="C25379" s="197">
        <v>1716.2734054499997</v>
      </c>
      <c r="D25379" s="197">
        <v>702.06299999999999</v>
      </c>
      <c r="E25379" s="197">
        <v>3038.4713643599998</v>
      </c>
    </row>
    <row r="25380" spans="1:5" ht="15.6" x14ac:dyDescent="0.3">
      <c r="A25380" s="196">
        <v>42299.396118865741</v>
      </c>
      <c r="B25380" s="197">
        <v>622.69062888000008</v>
      </c>
      <c r="C25380" s="197">
        <v>1696.8909934899998</v>
      </c>
      <c r="D25380" s="197">
        <v>703.08799999999997</v>
      </c>
      <c r="E25380" s="197">
        <v>3022.6696223700001</v>
      </c>
    </row>
    <row r="25381" spans="1:5" ht="15.6" x14ac:dyDescent="0.3">
      <c r="A25381" s="196">
        <v>42299.406535590279</v>
      </c>
      <c r="B25381" s="197">
        <v>623.8132255999999</v>
      </c>
      <c r="C25381" s="197">
        <v>1729.7896363500001</v>
      </c>
      <c r="D25381" s="197">
        <v>674.54399999999998</v>
      </c>
      <c r="E25381" s="197">
        <v>3028.1468619500001</v>
      </c>
    </row>
    <row r="25382" spans="1:5" ht="15.6" x14ac:dyDescent="0.3">
      <c r="A25382" s="196">
        <v>42299.416952314816</v>
      </c>
      <c r="B25382" s="197">
        <v>602.30425961000003</v>
      </c>
      <c r="C25382" s="197">
        <v>1741.71240545</v>
      </c>
      <c r="D25382" s="197">
        <v>702.31899999999996</v>
      </c>
      <c r="E25382" s="197">
        <v>3046.3356650599999</v>
      </c>
    </row>
    <row r="25383" spans="1:5" ht="15.6" x14ac:dyDescent="0.3">
      <c r="A25383" s="196">
        <v>42299.427369039353</v>
      </c>
      <c r="B25383" s="197">
        <v>588.52155826000001</v>
      </c>
      <c r="C25383" s="197">
        <v>1739.9193556299999</v>
      </c>
      <c r="D25383" s="197">
        <v>674.54399999999998</v>
      </c>
      <c r="E25383" s="197">
        <v>3002.9849138899999</v>
      </c>
    </row>
    <row r="25384" spans="1:5" ht="15.6" x14ac:dyDescent="0.3">
      <c r="A25384" s="196">
        <v>42299.43778576389</v>
      </c>
      <c r="B25384" s="197">
        <v>596.47131977000004</v>
      </c>
      <c r="C25384" s="197">
        <v>1740.3778282100002</v>
      </c>
      <c r="D25384" s="197">
        <v>701.80600000000004</v>
      </c>
      <c r="E25384" s="197">
        <v>3038.6551479800005</v>
      </c>
    </row>
    <row r="25385" spans="1:5" ht="15.6" x14ac:dyDescent="0.3">
      <c r="A25385" s="196">
        <v>42299.448202488427</v>
      </c>
      <c r="B25385" s="197">
        <v>587.43140667</v>
      </c>
      <c r="C25385" s="197">
        <v>1706.17324018</v>
      </c>
      <c r="D25385" s="197">
        <v>674.80000000000007</v>
      </c>
      <c r="E25385" s="197">
        <v>2968.4046468500001</v>
      </c>
    </row>
    <row r="25386" spans="1:5" ht="15.6" x14ac:dyDescent="0.3">
      <c r="A25386" s="196">
        <v>42299.458619212965</v>
      </c>
      <c r="B25386" s="197">
        <v>582.35882936999997</v>
      </c>
      <c r="C25386" s="197">
        <v>1738.94458652</v>
      </c>
      <c r="D25386" s="197">
        <v>674.80000000000007</v>
      </c>
      <c r="E25386" s="197">
        <v>2996.1034158900002</v>
      </c>
    </row>
    <row r="25387" spans="1:5" ht="15.6" x14ac:dyDescent="0.3">
      <c r="A25387" s="196">
        <v>42299.469035937502</v>
      </c>
      <c r="B25387" s="197">
        <v>594.14122163000002</v>
      </c>
      <c r="C25387" s="197">
        <v>1714.3510092799997</v>
      </c>
      <c r="D25387" s="197">
        <v>702.06299999999999</v>
      </c>
      <c r="E25387" s="197">
        <v>3010.5552309099999</v>
      </c>
    </row>
    <row r="25388" spans="1:5" ht="15.6" x14ac:dyDescent="0.3">
      <c r="A25388" s="196">
        <v>42299.479452662039</v>
      </c>
      <c r="B25388" s="197">
        <v>579.26760474000002</v>
      </c>
      <c r="C25388" s="197">
        <v>1698.9064552799998</v>
      </c>
      <c r="D25388" s="197">
        <v>702.06299999999999</v>
      </c>
      <c r="E25388" s="197">
        <v>2980.2370600200002</v>
      </c>
    </row>
    <row r="25389" spans="1:5" ht="15.6" x14ac:dyDescent="0.3">
      <c r="A25389" s="196">
        <v>42299.489869386576</v>
      </c>
      <c r="B25389" s="197">
        <v>585.25178496000001</v>
      </c>
      <c r="C25389" s="197">
        <v>1677.9779436599997</v>
      </c>
      <c r="D25389" s="197">
        <v>701.55</v>
      </c>
      <c r="E25389" s="197">
        <v>2964.7797286199993</v>
      </c>
    </row>
    <row r="25390" spans="1:5" ht="15.6" x14ac:dyDescent="0.3">
      <c r="A25390" s="196">
        <v>42299.500286111113</v>
      </c>
      <c r="B25390" s="197">
        <v>575.40930133000006</v>
      </c>
      <c r="C25390" s="197">
        <v>1640.8529934900002</v>
      </c>
      <c r="D25390" s="197">
        <v>702.31899999999996</v>
      </c>
      <c r="E25390" s="197">
        <v>2918.5812948200005</v>
      </c>
    </row>
    <row r="25391" spans="1:5" ht="15.6" x14ac:dyDescent="0.3">
      <c r="A25391" s="196">
        <v>42299.510702835651</v>
      </c>
      <c r="B25391" s="197">
        <v>579.01992882000002</v>
      </c>
      <c r="C25391" s="197">
        <v>1593.8642243899999</v>
      </c>
      <c r="D25391" s="197">
        <v>702.06299999999999</v>
      </c>
      <c r="E25391" s="197">
        <v>2874.9471532100001</v>
      </c>
    </row>
    <row r="25392" spans="1:5" ht="15.6" x14ac:dyDescent="0.3">
      <c r="A25392" s="196">
        <v>42299.521119560188</v>
      </c>
      <c r="B25392" s="197">
        <v>586.33548027000006</v>
      </c>
      <c r="C25392" s="197">
        <v>1595.90729001</v>
      </c>
      <c r="D25392" s="197">
        <v>702.31899999999996</v>
      </c>
      <c r="E25392" s="197">
        <v>2884.56177028</v>
      </c>
    </row>
    <row r="25393" spans="1:5" ht="15.6" x14ac:dyDescent="0.3">
      <c r="A25393" s="196">
        <v>42299.531536284725</v>
      </c>
      <c r="B25393" s="197">
        <v>582.44895836000001</v>
      </c>
      <c r="C25393" s="197">
        <v>1694.05663635</v>
      </c>
      <c r="D25393" s="197">
        <v>729.83799999999997</v>
      </c>
      <c r="E25393" s="197">
        <v>3006.3435947099997</v>
      </c>
    </row>
    <row r="25394" spans="1:5" ht="15.6" x14ac:dyDescent="0.3">
      <c r="A25394" s="196">
        <v>42299.541953009262</v>
      </c>
      <c r="B25394" s="197">
        <v>601.15439698</v>
      </c>
      <c r="C25394" s="197">
        <v>1713.4078672500002</v>
      </c>
      <c r="D25394" s="197">
        <v>702.06299999999999</v>
      </c>
      <c r="E25394" s="197">
        <v>3016.6252642300005</v>
      </c>
    </row>
    <row r="25395" spans="1:5" ht="15.6" x14ac:dyDescent="0.3">
      <c r="A25395" s="196">
        <v>42299.552369733799</v>
      </c>
      <c r="B25395" s="197">
        <v>580.26553192999995</v>
      </c>
      <c r="C25395" s="197">
        <v>1749.8818331999998</v>
      </c>
      <c r="D25395" s="197">
        <v>701.80600000000004</v>
      </c>
      <c r="E25395" s="197">
        <v>3031.9533651299998</v>
      </c>
    </row>
    <row r="25396" spans="1:5" ht="15.6" x14ac:dyDescent="0.3">
      <c r="A25396" s="196">
        <v>42299.562786458337</v>
      </c>
      <c r="B25396" s="197">
        <v>563.65891776000001</v>
      </c>
      <c r="C25396" s="197">
        <v>1715.7605757399997</v>
      </c>
      <c r="D25396" s="197">
        <v>702.31899999999996</v>
      </c>
      <c r="E25396" s="197">
        <v>2981.7384934999995</v>
      </c>
    </row>
    <row r="25397" spans="1:5" ht="15.6" x14ac:dyDescent="0.3">
      <c r="A25397" s="196">
        <v>42299.573203182867</v>
      </c>
      <c r="B25397" s="197">
        <v>536.10778331999995</v>
      </c>
      <c r="C25397" s="197">
        <v>1706.66351012</v>
      </c>
      <c r="D25397" s="197">
        <v>702.06299999999999</v>
      </c>
      <c r="E25397" s="197">
        <v>2944.8342934399998</v>
      </c>
    </row>
    <row r="25398" spans="1:5" ht="15.6" x14ac:dyDescent="0.3">
      <c r="A25398" s="196">
        <v>42299.583619907411</v>
      </c>
      <c r="B25398" s="197">
        <v>544.00958946000003</v>
      </c>
      <c r="C25398" s="197">
        <v>1657.02834484</v>
      </c>
      <c r="D25398" s="197">
        <v>646.51300000000003</v>
      </c>
      <c r="E25398" s="197">
        <v>2847.5509342999999</v>
      </c>
    </row>
    <row r="25399" spans="1:5" ht="15.6" x14ac:dyDescent="0.3">
      <c r="A25399" s="196">
        <v>42299.594036631941</v>
      </c>
      <c r="B25399" s="197">
        <v>557.80394677999993</v>
      </c>
      <c r="C25399" s="197">
        <v>1687.9334104499999</v>
      </c>
      <c r="D25399" s="197">
        <v>674.54399999999998</v>
      </c>
      <c r="E25399" s="197">
        <v>2920.2813572299997</v>
      </c>
    </row>
    <row r="25400" spans="1:5" ht="15.6" x14ac:dyDescent="0.3">
      <c r="A25400" s="196">
        <v>42299.604453356485</v>
      </c>
      <c r="B25400" s="197">
        <v>544.57851750999998</v>
      </c>
      <c r="C25400" s="197">
        <v>1603.2763714099997</v>
      </c>
      <c r="D25400" s="197">
        <v>673.77499999999998</v>
      </c>
      <c r="E25400" s="197">
        <v>2821.6298889199998</v>
      </c>
    </row>
    <row r="25401" spans="1:5" ht="15.6" x14ac:dyDescent="0.3">
      <c r="A25401" s="196">
        <v>42299.614870081015</v>
      </c>
      <c r="B25401" s="197">
        <v>548.53930488000003</v>
      </c>
      <c r="C25401" s="197">
        <v>1576.3327675899998</v>
      </c>
      <c r="D25401" s="197">
        <v>674.28800000000001</v>
      </c>
      <c r="E25401" s="197">
        <v>2799.1600724699997</v>
      </c>
    </row>
    <row r="25402" spans="1:5" ht="15.6" x14ac:dyDescent="0.3">
      <c r="A25402" s="196">
        <v>42299.62528680556</v>
      </c>
      <c r="B25402" s="197">
        <v>547.97941346999994</v>
      </c>
      <c r="C25402" s="197">
        <v>1526.01519035</v>
      </c>
      <c r="D25402" s="197">
        <v>646.76900000000001</v>
      </c>
      <c r="E25402" s="197">
        <v>2720.7636038199998</v>
      </c>
    </row>
    <row r="25403" spans="1:5" ht="15.6" x14ac:dyDescent="0.3">
      <c r="A25403" s="196">
        <v>42299.63570353009</v>
      </c>
      <c r="B25403" s="197">
        <v>541.26815107999994</v>
      </c>
      <c r="C25403" s="197">
        <v>1425.1317127599998</v>
      </c>
      <c r="D25403" s="197">
        <v>647.02500000000009</v>
      </c>
      <c r="E25403" s="197">
        <v>2613.4248638399999</v>
      </c>
    </row>
    <row r="25404" spans="1:5" ht="15.6" x14ac:dyDescent="0.3">
      <c r="A25404" s="196">
        <v>42299.646120254627</v>
      </c>
      <c r="B25404" s="197">
        <v>514.18625548</v>
      </c>
      <c r="C25404" s="197">
        <v>1412.5122509600001</v>
      </c>
      <c r="D25404" s="197">
        <v>618.73799999999994</v>
      </c>
      <c r="E25404" s="197">
        <v>2545.4365064399999</v>
      </c>
    </row>
    <row r="25405" spans="1:5" ht="15.6" x14ac:dyDescent="0.3">
      <c r="A25405" s="196">
        <v>42299.656536979164</v>
      </c>
      <c r="B25405" s="197">
        <v>504.88012741000006</v>
      </c>
      <c r="C25405" s="197">
        <v>1331.9761853399998</v>
      </c>
      <c r="D25405" s="197">
        <v>618.73799999999994</v>
      </c>
      <c r="E25405" s="197">
        <v>2455.59431275</v>
      </c>
    </row>
    <row r="25406" spans="1:5" ht="15.6" x14ac:dyDescent="0.3">
      <c r="A25406" s="196">
        <v>42299.666953703701</v>
      </c>
      <c r="B25406" s="197">
        <v>503.45448547999996</v>
      </c>
      <c r="C25406" s="197">
        <v>1301.3445973099997</v>
      </c>
      <c r="D25406" s="197">
        <v>590.96299999999997</v>
      </c>
      <c r="E25406" s="197">
        <v>2395.7620827899996</v>
      </c>
    </row>
    <row r="25407" spans="1:5" ht="15.6" x14ac:dyDescent="0.3">
      <c r="A25407" s="196">
        <v>42299.677370428239</v>
      </c>
      <c r="B25407" s="197">
        <v>483.19622162999997</v>
      </c>
      <c r="C25407" s="197">
        <v>1288.7852243899997</v>
      </c>
      <c r="D25407" s="197">
        <v>590.96299999999997</v>
      </c>
      <c r="E25407" s="197">
        <v>2362.9444460199993</v>
      </c>
    </row>
    <row r="25408" spans="1:5" ht="15.6" x14ac:dyDescent="0.3">
      <c r="A25408" s="196">
        <v>42299.687787152776</v>
      </c>
      <c r="B25408" s="197">
        <v>491.69724260999993</v>
      </c>
      <c r="C25408" s="197">
        <v>1301.04705911</v>
      </c>
      <c r="D25408" s="197">
        <v>590.96299999999997</v>
      </c>
      <c r="E25408" s="197">
        <v>2383.70730172</v>
      </c>
    </row>
    <row r="25409" spans="1:5" ht="15.6" x14ac:dyDescent="0.3">
      <c r="A25409" s="196">
        <v>42299.698203877313</v>
      </c>
      <c r="B25409" s="197">
        <v>494.04308476999995</v>
      </c>
      <c r="C25409" s="197">
        <v>1294.05848186</v>
      </c>
      <c r="D25409" s="197">
        <v>590.96299999999997</v>
      </c>
      <c r="E25409" s="197">
        <v>2379.0645666299997</v>
      </c>
    </row>
    <row r="25410" spans="1:5" ht="15.6" x14ac:dyDescent="0.3">
      <c r="A25410" s="196">
        <v>42299.70862060185</v>
      </c>
      <c r="B25410" s="197">
        <v>468.68636380999999</v>
      </c>
      <c r="C25410" s="197">
        <v>1241.3129046099998</v>
      </c>
      <c r="D25410" s="197">
        <v>563.70000000000005</v>
      </c>
      <c r="E25410" s="197">
        <v>2273.6992684199995</v>
      </c>
    </row>
    <row r="25411" spans="1:5" ht="15.6" x14ac:dyDescent="0.3">
      <c r="A25411" s="196">
        <v>42299.719037326387</v>
      </c>
      <c r="B25411" s="197">
        <v>459.28893072</v>
      </c>
      <c r="C25411" s="197">
        <v>1260.2676471399998</v>
      </c>
      <c r="D25411" s="197">
        <v>590.96299999999997</v>
      </c>
      <c r="E25411" s="197">
        <v>2310.51957786</v>
      </c>
    </row>
    <row r="25412" spans="1:5" ht="15.6" x14ac:dyDescent="0.3">
      <c r="A25412" s="196">
        <v>42299.729454050925</v>
      </c>
      <c r="B25412" s="197">
        <v>465.31599824</v>
      </c>
      <c r="C25412" s="197">
        <v>1228.4366130999999</v>
      </c>
      <c r="D25412" s="197">
        <v>563.18799999999999</v>
      </c>
      <c r="E25412" s="197">
        <v>2256.94061134</v>
      </c>
    </row>
    <row r="25413" spans="1:5" ht="15.6" x14ac:dyDescent="0.3">
      <c r="A25413" s="196">
        <v>42299.739870775462</v>
      </c>
      <c r="B25413" s="197">
        <v>459.12991756999998</v>
      </c>
      <c r="C25413" s="197">
        <v>1208.2134320299997</v>
      </c>
      <c r="D25413" s="197">
        <v>563.44399999999996</v>
      </c>
      <c r="E25413" s="197">
        <v>2230.7873495999997</v>
      </c>
    </row>
    <row r="25414" spans="1:5" ht="15.6" x14ac:dyDescent="0.3">
      <c r="A25414" s="196">
        <v>42299.750287499999</v>
      </c>
      <c r="B25414" s="197">
        <v>441.21903937999997</v>
      </c>
      <c r="C25414" s="197">
        <v>1224.4270200599997</v>
      </c>
      <c r="D25414" s="197">
        <v>563.18799999999999</v>
      </c>
      <c r="E25414" s="197">
        <v>2228.8340594399997</v>
      </c>
    </row>
    <row r="25415" spans="1:5" ht="15.6" x14ac:dyDescent="0.3">
      <c r="A25415" s="196">
        <v>42299.760704224536</v>
      </c>
      <c r="B25415" s="197">
        <v>449.19130571999995</v>
      </c>
      <c r="C25415" s="197">
        <v>1201.7478938299998</v>
      </c>
      <c r="D25415" s="197">
        <v>535.66899999999998</v>
      </c>
      <c r="E25415" s="197">
        <v>2186.6081995499999</v>
      </c>
    </row>
    <row r="25416" spans="1:5" ht="15.6" x14ac:dyDescent="0.3">
      <c r="A25416" s="196">
        <v>42299.771120949074</v>
      </c>
      <c r="B25416" s="197">
        <v>458.58892498999995</v>
      </c>
      <c r="C25416" s="197">
        <v>1209.2310483199999</v>
      </c>
      <c r="D25416" s="197">
        <v>591.21899999999994</v>
      </c>
      <c r="E25416" s="197">
        <v>2259.0389733099996</v>
      </c>
    </row>
    <row r="25417" spans="1:5" ht="15.6" x14ac:dyDescent="0.3">
      <c r="A25417" s="196">
        <v>42299.781537673611</v>
      </c>
      <c r="B25417" s="197">
        <v>489.59191718</v>
      </c>
      <c r="C25417" s="197">
        <v>1267.9336255699998</v>
      </c>
      <c r="D25417" s="197">
        <v>590.96299999999997</v>
      </c>
      <c r="E25417" s="197">
        <v>2348.4885427499994</v>
      </c>
    </row>
    <row r="25418" spans="1:5" ht="15.6" x14ac:dyDescent="0.3">
      <c r="A25418" s="196">
        <v>42299.791954398148</v>
      </c>
      <c r="B25418" s="197">
        <v>615.43225932999997</v>
      </c>
      <c r="C25418" s="197">
        <v>1445.1060142699998</v>
      </c>
      <c r="D25418" s="197">
        <v>646.76900000000001</v>
      </c>
      <c r="E25418" s="197">
        <v>2707.3072735999995</v>
      </c>
    </row>
    <row r="25419" spans="1:5" ht="15.6" x14ac:dyDescent="0.3">
      <c r="A25419" s="196">
        <v>42299.802371122685</v>
      </c>
      <c r="B25419" s="197">
        <v>758.32639287000006</v>
      </c>
      <c r="C25419" s="197">
        <v>1832.6365318000001</v>
      </c>
      <c r="D25419" s="197">
        <v>702.31899999999996</v>
      </c>
      <c r="E25419" s="197">
        <v>3293.2819246700001</v>
      </c>
    </row>
    <row r="25420" spans="1:5" ht="15.6" x14ac:dyDescent="0.3">
      <c r="A25420" s="196">
        <v>42299.812787847222</v>
      </c>
      <c r="B25420" s="197">
        <v>795.69292173999997</v>
      </c>
      <c r="C25420" s="197">
        <v>1945.4384072599998</v>
      </c>
      <c r="D25420" s="197">
        <v>757.86899999999991</v>
      </c>
      <c r="E25420" s="197">
        <v>3499.0003289999995</v>
      </c>
    </row>
    <row r="25421" spans="1:5" ht="15.6" x14ac:dyDescent="0.3">
      <c r="A25421" s="196">
        <v>42299.82320457176</v>
      </c>
      <c r="B25421" s="197">
        <v>797.06045341000004</v>
      </c>
      <c r="C25421" s="197">
        <v>1965.51594546</v>
      </c>
      <c r="D25421" s="197">
        <v>729.58100000000002</v>
      </c>
      <c r="E25421" s="197">
        <v>3492.1573988700002</v>
      </c>
    </row>
    <row r="25422" spans="1:5" ht="15.6" x14ac:dyDescent="0.3">
      <c r="A25422" s="196">
        <v>42299.833621296297</v>
      </c>
      <c r="B25422" s="197">
        <v>808.55070790999991</v>
      </c>
      <c r="C25422" s="197">
        <v>1973.9099952900001</v>
      </c>
      <c r="D25422" s="197">
        <v>730.09399999999994</v>
      </c>
      <c r="E25422" s="197">
        <v>3512.5547031999999</v>
      </c>
    </row>
    <row r="25423" spans="1:5" ht="15.6" x14ac:dyDescent="0.3">
      <c r="A25423" s="196">
        <v>42299.844038020834</v>
      </c>
      <c r="B25423" s="197">
        <v>812.1424381600001</v>
      </c>
      <c r="C25423" s="197">
        <v>1963.2317145599998</v>
      </c>
      <c r="D25423" s="197">
        <v>758.89400000000001</v>
      </c>
      <c r="E25423" s="197">
        <v>3534.2681527200002</v>
      </c>
    </row>
    <row r="25424" spans="1:5" ht="15.6" x14ac:dyDescent="0.3">
      <c r="A25424" s="196">
        <v>42299.854454745371</v>
      </c>
      <c r="B25424" s="197">
        <v>811.67785763000006</v>
      </c>
      <c r="C25424" s="197">
        <v>1985.3931215300001</v>
      </c>
      <c r="D25424" s="197">
        <v>729.58100000000002</v>
      </c>
      <c r="E25424" s="197">
        <v>3526.6519791600003</v>
      </c>
    </row>
    <row r="25425" spans="1:5" ht="15.6" x14ac:dyDescent="0.3">
      <c r="A25425" s="196">
        <v>42299.864871469908</v>
      </c>
      <c r="B25425" s="197">
        <v>808.47583860999998</v>
      </c>
      <c r="C25425" s="197">
        <v>1967.8532868099999</v>
      </c>
      <c r="D25425" s="197">
        <v>729.83799999999997</v>
      </c>
      <c r="E25425" s="197">
        <v>3506.16712542</v>
      </c>
    </row>
    <row r="25426" spans="1:5" ht="15.6" x14ac:dyDescent="0.3">
      <c r="A25426" s="196">
        <v>42299.875288194446</v>
      </c>
      <c r="B25426" s="197">
        <v>815.47027055000012</v>
      </c>
      <c r="C25426" s="197">
        <v>1948.6500060799995</v>
      </c>
      <c r="D25426" s="197">
        <v>729.32499999999993</v>
      </c>
      <c r="E25426" s="197">
        <v>3493.4452766299992</v>
      </c>
    </row>
    <row r="25427" spans="1:5" ht="15.6" x14ac:dyDescent="0.3">
      <c r="A25427" s="196">
        <v>42299.885704918983</v>
      </c>
      <c r="B25427" s="197">
        <v>814.0767868800001</v>
      </c>
      <c r="C25427" s="197">
        <v>1969.0528906299999</v>
      </c>
      <c r="D25427" s="197">
        <v>729.58100000000002</v>
      </c>
      <c r="E25427" s="197">
        <v>3512.7106775100001</v>
      </c>
    </row>
    <row r="25428" spans="1:5" ht="15.6" x14ac:dyDescent="0.3">
      <c r="A25428" s="196">
        <v>42299.89612164352</v>
      </c>
      <c r="B25428" s="197">
        <v>815.42009930000006</v>
      </c>
      <c r="C25428" s="197">
        <v>1937.9548906299997</v>
      </c>
      <c r="D25428" s="197">
        <v>673.77499999999998</v>
      </c>
      <c r="E25428" s="197">
        <v>3427.1499899299997</v>
      </c>
    </row>
    <row r="25429" spans="1:5" ht="15.6" x14ac:dyDescent="0.3">
      <c r="A25429" s="196">
        <v>42299.906538368057</v>
      </c>
      <c r="B25429" s="197">
        <v>796.29235539000001</v>
      </c>
      <c r="C25429" s="197">
        <v>1938.3381871399999</v>
      </c>
      <c r="D25429" s="197">
        <v>646.25600000000009</v>
      </c>
      <c r="E25429" s="197">
        <v>3380.88654253</v>
      </c>
    </row>
    <row r="25430" spans="1:5" ht="15.6" x14ac:dyDescent="0.3">
      <c r="A25430" s="196">
        <v>42299.916955092594</v>
      </c>
      <c r="B25430" s="197">
        <v>784.85528958000009</v>
      </c>
      <c r="C25430" s="197">
        <v>1933.4253632199998</v>
      </c>
      <c r="D25430" s="197">
        <v>618.73799999999994</v>
      </c>
      <c r="E25430" s="197">
        <v>3337.0186527999999</v>
      </c>
    </row>
    <row r="25431" spans="1:5" ht="15.6" x14ac:dyDescent="0.3">
      <c r="A25431" s="196">
        <v>42299.927371817132</v>
      </c>
      <c r="B25431" s="197">
        <v>781.3057139</v>
      </c>
      <c r="C25431" s="197">
        <v>1896.3934628699999</v>
      </c>
      <c r="D25431" s="197">
        <v>562.93100000000004</v>
      </c>
      <c r="E25431" s="197">
        <v>3240.6301767700002</v>
      </c>
    </row>
    <row r="25432" spans="1:5" ht="15.6" x14ac:dyDescent="0.3">
      <c r="A25432" s="196">
        <v>42299.937788541669</v>
      </c>
      <c r="B25432" s="197">
        <v>780.52875850000021</v>
      </c>
      <c r="C25432" s="197">
        <v>1908.02111653</v>
      </c>
      <c r="D25432" s="197">
        <v>590.44999999999993</v>
      </c>
      <c r="E25432" s="197">
        <v>3278.9998750300001</v>
      </c>
    </row>
    <row r="25433" spans="1:5" ht="15.6" x14ac:dyDescent="0.3">
      <c r="A25433" s="196">
        <v>42299.948205266206</v>
      </c>
      <c r="B25433" s="197">
        <v>776.40919231999999</v>
      </c>
      <c r="C25433" s="197">
        <v>1931.8857701799998</v>
      </c>
      <c r="D25433" s="197">
        <v>562.93100000000004</v>
      </c>
      <c r="E25433" s="197">
        <v>3271.2259624999997</v>
      </c>
    </row>
    <row r="25434" spans="1:5" ht="15.6" x14ac:dyDescent="0.3">
      <c r="A25434" s="196">
        <v>42299.958621990743</v>
      </c>
      <c r="B25434" s="197">
        <v>776.46279769000012</v>
      </c>
      <c r="C25434" s="197">
        <v>1918.8968856299998</v>
      </c>
      <c r="D25434" s="197">
        <v>590.70600000000002</v>
      </c>
      <c r="E25434" s="197">
        <v>3286.0656833200001</v>
      </c>
    </row>
    <row r="25435" spans="1:5" ht="15.6" x14ac:dyDescent="0.3">
      <c r="A25435" s="196">
        <v>42299.96903871528</v>
      </c>
      <c r="B25435" s="197">
        <v>767.73889568000004</v>
      </c>
      <c r="C25435" s="197">
        <v>1894.4323582099996</v>
      </c>
      <c r="D25435" s="197">
        <v>562.67499999999995</v>
      </c>
      <c r="E25435" s="197">
        <v>3224.8462538899994</v>
      </c>
    </row>
    <row r="25436" spans="1:5" ht="15.6" x14ac:dyDescent="0.3">
      <c r="A25436" s="196">
        <v>42299.979455439818</v>
      </c>
      <c r="B25436" s="197">
        <v>755.35854818000007</v>
      </c>
      <c r="C25436" s="197">
        <v>1870.8685891099999</v>
      </c>
      <c r="D25436" s="197">
        <v>590.44999999999993</v>
      </c>
      <c r="E25436" s="197">
        <v>3216.6771372899998</v>
      </c>
    </row>
    <row r="25437" spans="1:5" ht="15.6" x14ac:dyDescent="0.3">
      <c r="A25437" s="196">
        <v>42299.989872164355</v>
      </c>
      <c r="B25437" s="197">
        <v>745.15961944000003</v>
      </c>
      <c r="C25437" s="197">
        <v>1860.8865891100002</v>
      </c>
      <c r="D25437" s="197">
        <v>535.15600000000006</v>
      </c>
      <c r="E25437" s="197">
        <v>3141.2022085500003</v>
      </c>
    </row>
    <row r="25438" spans="1:5" ht="15.6" x14ac:dyDescent="0.3">
      <c r="A25438" s="196">
        <v>42300.000288888892</v>
      </c>
      <c r="B25438" s="197">
        <v>739.95776871999999</v>
      </c>
      <c r="C25438" s="197">
        <v>1858.2498698499996</v>
      </c>
      <c r="D25438" s="197">
        <v>590.44999999999993</v>
      </c>
      <c r="E25438" s="197">
        <v>3188.6576385699996</v>
      </c>
    </row>
    <row r="25439" spans="1:5" ht="15.6" x14ac:dyDescent="0.3">
      <c r="A25439" s="196">
        <v>42300.010705613429</v>
      </c>
      <c r="B25439" s="197">
        <v>733.08848539000007</v>
      </c>
      <c r="C25439" s="197">
        <v>1838.5890010800001</v>
      </c>
      <c r="D25439" s="197">
        <v>562.67499999999995</v>
      </c>
      <c r="E25439" s="197">
        <v>3134.3524864700003</v>
      </c>
    </row>
    <row r="25440" spans="1:5" ht="15.6" x14ac:dyDescent="0.3">
      <c r="A25440" s="196">
        <v>42300.021122337959</v>
      </c>
      <c r="B25440" s="197">
        <v>710.25370089</v>
      </c>
      <c r="C25440" s="197">
        <v>1810.6536705200001</v>
      </c>
      <c r="D25440" s="197">
        <v>535.15600000000006</v>
      </c>
      <c r="E25440" s="197">
        <v>3056.0633714099999</v>
      </c>
    </row>
    <row r="25441" spans="1:5" ht="15.6" x14ac:dyDescent="0.3">
      <c r="A25441" s="196">
        <v>42300.031539062504</v>
      </c>
      <c r="B25441" s="197">
        <v>709.79437903000019</v>
      </c>
      <c r="C25441" s="197">
        <v>1802.86193546</v>
      </c>
      <c r="D25441" s="197">
        <v>562.41899999999998</v>
      </c>
      <c r="E25441" s="197">
        <v>3075.07531449</v>
      </c>
    </row>
    <row r="25442" spans="1:5" ht="15.6" x14ac:dyDescent="0.3">
      <c r="A25442" s="196">
        <v>42300.041955787034</v>
      </c>
      <c r="B25442" s="197">
        <v>721.18544341999996</v>
      </c>
      <c r="C25442" s="197">
        <v>1800.58246287</v>
      </c>
      <c r="D25442" s="197">
        <v>534.64400000000001</v>
      </c>
      <c r="E25442" s="197">
        <v>3056.4119062899999</v>
      </c>
    </row>
    <row r="25443" spans="1:5" ht="15.6" x14ac:dyDescent="0.3">
      <c r="A25443" s="196">
        <v>42300.052372511578</v>
      </c>
      <c r="B25443" s="197">
        <v>713.1243069599999</v>
      </c>
      <c r="C25443" s="197">
        <v>1791.9023972499999</v>
      </c>
      <c r="D25443" s="197">
        <v>534.64400000000001</v>
      </c>
      <c r="E25443" s="197">
        <v>3039.6707042099997</v>
      </c>
    </row>
    <row r="25444" spans="1:5" ht="15.6" x14ac:dyDescent="0.3">
      <c r="A25444" s="196">
        <v>42300.062789236108</v>
      </c>
      <c r="B25444" s="197">
        <v>712.02725701999998</v>
      </c>
      <c r="C25444" s="197">
        <v>1756.6265127000001</v>
      </c>
      <c r="D25444" s="197">
        <v>562.93100000000004</v>
      </c>
      <c r="E25444" s="197">
        <v>3031.5847697200002</v>
      </c>
    </row>
    <row r="25445" spans="1:5" ht="15.6" x14ac:dyDescent="0.3">
      <c r="A25445" s="196">
        <v>42300.073205960645</v>
      </c>
      <c r="B25445" s="197">
        <v>711.23060756999996</v>
      </c>
      <c r="C25445" s="197">
        <v>1762.5792319800003</v>
      </c>
      <c r="D25445" s="197">
        <v>535.15600000000006</v>
      </c>
      <c r="E25445" s="197">
        <v>3008.9658395500001</v>
      </c>
    </row>
    <row r="25446" spans="1:5" ht="15.6" x14ac:dyDescent="0.3">
      <c r="A25446" s="196">
        <v>42300.083622685182</v>
      </c>
      <c r="B25446" s="197">
        <v>713.75271795000003</v>
      </c>
      <c r="C25446" s="197">
        <v>1737.7778200099999</v>
      </c>
      <c r="D25446" s="197">
        <v>562.67499999999995</v>
      </c>
      <c r="E25446" s="197">
        <v>3014.2055379599997</v>
      </c>
    </row>
    <row r="25447" spans="1:5" ht="15.6" x14ac:dyDescent="0.3">
      <c r="A25447" s="196">
        <v>42300.09403940972</v>
      </c>
      <c r="B25447" s="197">
        <v>713.93764233000002</v>
      </c>
      <c r="C25447" s="197">
        <v>1746.9753972499998</v>
      </c>
      <c r="D25447" s="197">
        <v>535.41300000000001</v>
      </c>
      <c r="E25447" s="197">
        <v>2996.3260395799998</v>
      </c>
    </row>
    <row r="25448" spans="1:5" ht="15.6" x14ac:dyDescent="0.3">
      <c r="A25448" s="196">
        <v>42300.104456134257</v>
      </c>
      <c r="B25448" s="197">
        <v>707.53943892000007</v>
      </c>
      <c r="C25448" s="197">
        <v>1785.8512817999999</v>
      </c>
      <c r="D25448" s="197">
        <v>563.18799999999999</v>
      </c>
      <c r="E25448" s="197">
        <v>3056.5787207200001</v>
      </c>
    </row>
    <row r="25449" spans="1:5" ht="15.6" x14ac:dyDescent="0.3">
      <c r="A25449" s="196">
        <v>42300.114872858794</v>
      </c>
      <c r="B25449" s="197">
        <v>718.7589814800001</v>
      </c>
      <c r="C25449" s="197">
        <v>1749.3334628699995</v>
      </c>
      <c r="D25449" s="197">
        <v>534.9</v>
      </c>
      <c r="E25449" s="197">
        <v>3002.9924443499999</v>
      </c>
    </row>
    <row r="25450" spans="1:5" ht="15.6" x14ac:dyDescent="0.3">
      <c r="A25450" s="196">
        <v>42300.125289583331</v>
      </c>
      <c r="B25450" s="197">
        <v>709.89237991999994</v>
      </c>
      <c r="C25450" s="197">
        <v>1756.9455783200001</v>
      </c>
      <c r="D25450" s="197">
        <v>534.9</v>
      </c>
      <c r="E25450" s="197">
        <v>3001.7379582400004</v>
      </c>
    </row>
    <row r="25451" spans="1:5" ht="15.6" x14ac:dyDescent="0.3">
      <c r="A25451" s="196">
        <v>42300.135706307869</v>
      </c>
      <c r="B25451" s="197">
        <v>716.19637897000007</v>
      </c>
      <c r="C25451" s="197">
        <v>1792.03905091</v>
      </c>
      <c r="D25451" s="197">
        <v>562.93100000000004</v>
      </c>
      <c r="E25451" s="197">
        <v>3071.1664298800001</v>
      </c>
    </row>
    <row r="25452" spans="1:5" ht="15.6" x14ac:dyDescent="0.3">
      <c r="A25452" s="196">
        <v>42300.146123032406</v>
      </c>
      <c r="B25452" s="197">
        <v>715.30275707999999</v>
      </c>
      <c r="C25452" s="197">
        <v>1790.8208357999997</v>
      </c>
      <c r="D25452" s="197">
        <v>535.15600000000006</v>
      </c>
      <c r="E25452" s="197">
        <v>3041.2795928799997</v>
      </c>
    </row>
    <row r="25453" spans="1:5" ht="15.6" x14ac:dyDescent="0.3">
      <c r="A25453" s="196">
        <v>42300.156539756943</v>
      </c>
      <c r="B25453" s="197">
        <v>732.22382732000005</v>
      </c>
      <c r="C25453" s="197">
        <v>1796.2712817999993</v>
      </c>
      <c r="D25453" s="197">
        <v>562.16300000000001</v>
      </c>
      <c r="E25453" s="197">
        <v>3090.6581091199992</v>
      </c>
    </row>
    <row r="25454" spans="1:5" ht="15.6" x14ac:dyDescent="0.3">
      <c r="A25454" s="196">
        <v>42300.16695648148</v>
      </c>
      <c r="B25454" s="197">
        <v>732.37762660000021</v>
      </c>
      <c r="C25454" s="197">
        <v>1809.43864394</v>
      </c>
      <c r="D25454" s="197">
        <v>562.93100000000004</v>
      </c>
      <c r="E25454" s="197">
        <v>3104.74727054</v>
      </c>
    </row>
    <row r="25455" spans="1:5" ht="15.6" x14ac:dyDescent="0.3">
      <c r="A25455" s="196">
        <v>42300.177373206017</v>
      </c>
      <c r="B25455" s="197">
        <v>739.50489849000019</v>
      </c>
      <c r="C25455" s="197">
        <v>1829.2537095600001</v>
      </c>
      <c r="D25455" s="197">
        <v>562.41899999999998</v>
      </c>
      <c r="E25455" s="197">
        <v>3131.1776080500003</v>
      </c>
    </row>
    <row r="25456" spans="1:5" ht="15.6" x14ac:dyDescent="0.3">
      <c r="A25456" s="196">
        <v>42300.187789930555</v>
      </c>
      <c r="B25456" s="197">
        <v>738.4823276699999</v>
      </c>
      <c r="C25456" s="197">
        <v>1844.0510716900003</v>
      </c>
      <c r="D25456" s="197">
        <v>590.70600000000002</v>
      </c>
      <c r="E25456" s="197">
        <v>3173.2393993600003</v>
      </c>
    </row>
    <row r="25457" spans="1:5" ht="15.6" x14ac:dyDescent="0.3">
      <c r="A25457" s="196">
        <v>42300.198206655092</v>
      </c>
      <c r="B25457" s="197">
        <v>748.93716010999992</v>
      </c>
      <c r="C25457" s="197">
        <v>1859.41310574</v>
      </c>
      <c r="D25457" s="197">
        <v>590.44999999999993</v>
      </c>
      <c r="E25457" s="197">
        <v>3198.80026585</v>
      </c>
    </row>
    <row r="25458" spans="1:5" ht="15.6" x14ac:dyDescent="0.3">
      <c r="A25458" s="196">
        <v>42300.208623379629</v>
      </c>
      <c r="B25458" s="197">
        <v>757.36081562000004</v>
      </c>
      <c r="C25458" s="197">
        <v>1860.33651771</v>
      </c>
      <c r="D25458" s="197">
        <v>618.73799999999994</v>
      </c>
      <c r="E25458" s="197">
        <v>3236.43533333</v>
      </c>
    </row>
    <row r="25459" spans="1:5" ht="15.6" x14ac:dyDescent="0.3">
      <c r="A25459" s="196">
        <v>42300.219040104166</v>
      </c>
      <c r="B25459" s="197">
        <v>775.71650524000006</v>
      </c>
      <c r="C25459" s="197">
        <v>1887.3620767</v>
      </c>
      <c r="D25459" s="197">
        <v>617.96899999999994</v>
      </c>
      <c r="E25459" s="197">
        <v>3281.0475819399999</v>
      </c>
    </row>
    <row r="25460" spans="1:5" ht="15.6" x14ac:dyDescent="0.3">
      <c r="A25460" s="196">
        <v>42300.229456828703</v>
      </c>
      <c r="B25460" s="197">
        <v>791.67505241000003</v>
      </c>
      <c r="C25460" s="197">
        <v>1962.51296125</v>
      </c>
      <c r="D25460" s="197">
        <v>674.28800000000001</v>
      </c>
      <c r="E25460" s="197">
        <v>3428.4760136600003</v>
      </c>
    </row>
    <row r="25461" spans="1:5" ht="15.6" x14ac:dyDescent="0.3">
      <c r="A25461" s="196">
        <v>42300.239873553241</v>
      </c>
      <c r="B25461" s="197">
        <v>812.27107651000006</v>
      </c>
      <c r="C25461" s="197">
        <v>2035.8002211899995</v>
      </c>
      <c r="D25461" s="197">
        <v>701.80600000000004</v>
      </c>
      <c r="E25461" s="197">
        <v>3549.8772976999994</v>
      </c>
    </row>
    <row r="25462" spans="1:5" ht="15.6" x14ac:dyDescent="0.3">
      <c r="A25462" s="196">
        <v>42300.250290277778</v>
      </c>
      <c r="B25462" s="197">
        <v>827.47295514000007</v>
      </c>
      <c r="C25462" s="197">
        <v>2068.9456987800004</v>
      </c>
      <c r="D25462" s="197">
        <v>701.55</v>
      </c>
      <c r="E25462" s="197">
        <v>3597.9686539200002</v>
      </c>
    </row>
    <row r="25463" spans="1:5" ht="15.6" x14ac:dyDescent="0.3">
      <c r="A25463" s="196">
        <v>42300.260707002315</v>
      </c>
      <c r="B25463" s="197">
        <v>759.22765403999995</v>
      </c>
      <c r="C25463" s="197">
        <v>1955.7883457399998</v>
      </c>
      <c r="D25463" s="197">
        <v>757.35599999999999</v>
      </c>
      <c r="E25463" s="197">
        <v>3472.3719997799999</v>
      </c>
    </row>
    <row r="25464" spans="1:5" ht="15.6" x14ac:dyDescent="0.3">
      <c r="A25464" s="196">
        <v>42300.271123726852</v>
      </c>
      <c r="B25464" s="197">
        <v>649.0808503400001</v>
      </c>
      <c r="C25464" s="197">
        <v>1768.9286097799995</v>
      </c>
      <c r="D25464" s="197">
        <v>757.09999999999991</v>
      </c>
      <c r="E25464" s="197">
        <v>3175.1094601199998</v>
      </c>
    </row>
    <row r="25465" spans="1:5" ht="15.6" x14ac:dyDescent="0.3">
      <c r="A25465" s="196">
        <v>42300.281540451389</v>
      </c>
      <c r="B25465" s="197">
        <v>612.76753394000002</v>
      </c>
      <c r="C25465" s="197">
        <v>1668.2975707299997</v>
      </c>
      <c r="D25465" s="197">
        <v>729.06899999999996</v>
      </c>
      <c r="E25465" s="197">
        <v>3010.1341046699995</v>
      </c>
    </row>
    <row r="25466" spans="1:5" ht="15.6" x14ac:dyDescent="0.3">
      <c r="A25466" s="196">
        <v>42300.291957175927</v>
      </c>
      <c r="B25466" s="197">
        <v>598.2245815</v>
      </c>
      <c r="C25466" s="197">
        <v>1681.2517518000002</v>
      </c>
      <c r="D25466" s="197">
        <v>701.55</v>
      </c>
      <c r="E25466" s="197">
        <v>2981.0263333000003</v>
      </c>
    </row>
    <row r="25467" spans="1:5" ht="15.6" x14ac:dyDescent="0.3">
      <c r="A25467" s="196">
        <v>42300.302373900464</v>
      </c>
      <c r="B25467" s="197">
        <v>590.17809614999999</v>
      </c>
      <c r="C25467" s="197">
        <v>1691.7563398299999</v>
      </c>
      <c r="D25467" s="197">
        <v>673.77499999999998</v>
      </c>
      <c r="E25467" s="197">
        <v>2955.7094359799999</v>
      </c>
    </row>
    <row r="25468" spans="1:5" ht="15.6" x14ac:dyDescent="0.3">
      <c r="A25468" s="196">
        <v>42300.312790625001</v>
      </c>
      <c r="B25468" s="197">
        <v>587.23543022000001</v>
      </c>
      <c r="C25468" s="197">
        <v>1704.5175051199999</v>
      </c>
      <c r="D25468" s="197">
        <v>701.55</v>
      </c>
      <c r="E25468" s="197">
        <v>2993.3029353399997</v>
      </c>
    </row>
    <row r="25469" spans="1:5" ht="15.6" x14ac:dyDescent="0.3">
      <c r="A25469" s="196">
        <v>42300.323207349538</v>
      </c>
      <c r="B25469" s="197">
        <v>584.84274138000001</v>
      </c>
      <c r="C25469" s="197">
        <v>1708.4222900100001</v>
      </c>
      <c r="D25469" s="197">
        <v>729.06899999999996</v>
      </c>
      <c r="E25469" s="197">
        <v>3022.3340313900003</v>
      </c>
    </row>
    <row r="25470" spans="1:5" ht="15.6" x14ac:dyDescent="0.3">
      <c r="A25470" s="196">
        <v>42300.333624074075</v>
      </c>
      <c r="B25470" s="197">
        <v>581.99562865999997</v>
      </c>
      <c r="C25470" s="197">
        <v>1716.76545528</v>
      </c>
      <c r="D25470" s="197">
        <v>729.58100000000002</v>
      </c>
      <c r="E25470" s="197">
        <v>3028.3420839400001</v>
      </c>
    </row>
    <row r="25471" spans="1:5" ht="15.6" x14ac:dyDescent="0.3">
      <c r="A25471" s="196">
        <v>42300.344040798613</v>
      </c>
      <c r="B25471" s="197">
        <v>582.15059435000001</v>
      </c>
      <c r="C25471" s="197">
        <v>1733.0373398299998</v>
      </c>
      <c r="D25471" s="197">
        <v>702.83100000000002</v>
      </c>
      <c r="E25471" s="197">
        <v>3018.0189341800001</v>
      </c>
    </row>
    <row r="25472" spans="1:5" ht="15.6" x14ac:dyDescent="0.3">
      <c r="A25472" s="196">
        <v>42300.35445752315</v>
      </c>
      <c r="B25472" s="197">
        <v>592.73529873000007</v>
      </c>
      <c r="C25472" s="197">
        <v>1735.3530640999998</v>
      </c>
      <c r="D25472" s="197">
        <v>758.125</v>
      </c>
      <c r="E25472" s="197">
        <v>3086.2133628299998</v>
      </c>
    </row>
    <row r="25473" spans="1:5" ht="15.6" x14ac:dyDescent="0.3">
      <c r="A25473" s="196">
        <v>42300.364874247687</v>
      </c>
      <c r="B25473" s="197">
        <v>581.31010982999999</v>
      </c>
      <c r="C25473" s="197">
        <v>1737.6198830399999</v>
      </c>
      <c r="D25473" s="197">
        <v>702.06299999999999</v>
      </c>
      <c r="E25473" s="197">
        <v>3020.9929928699999</v>
      </c>
    </row>
    <row r="25474" spans="1:5" ht="15.6" x14ac:dyDescent="0.3">
      <c r="A25474" s="196">
        <v>42300.375290972224</v>
      </c>
      <c r="B25474" s="197">
        <v>577.27795379000008</v>
      </c>
      <c r="C25474" s="197">
        <v>1723.24386725</v>
      </c>
      <c r="D25474" s="197">
        <v>730.35</v>
      </c>
      <c r="E25474" s="197">
        <v>3030.8718210399998</v>
      </c>
    </row>
    <row r="25475" spans="1:5" ht="15.6" x14ac:dyDescent="0.3">
      <c r="A25475" s="196">
        <v>42300.385707696762</v>
      </c>
      <c r="B25475" s="197">
        <v>574.09230160000004</v>
      </c>
      <c r="C25475" s="197">
        <v>1731.1038174199998</v>
      </c>
      <c r="D25475" s="197">
        <v>730.35</v>
      </c>
      <c r="E25475" s="197">
        <v>3035.5461190199999</v>
      </c>
    </row>
    <row r="25476" spans="1:5" ht="15.6" x14ac:dyDescent="0.3">
      <c r="A25476" s="196">
        <v>42300.396124421299</v>
      </c>
      <c r="B25476" s="197">
        <v>576.12908716999993</v>
      </c>
      <c r="C25476" s="197">
        <v>1742.2710591100001</v>
      </c>
      <c r="D25476" s="197">
        <v>730.60599999999999</v>
      </c>
      <c r="E25476" s="197">
        <v>3049.0061462800004</v>
      </c>
    </row>
    <row r="25477" spans="1:5" ht="15.6" x14ac:dyDescent="0.3">
      <c r="A25477" s="196">
        <v>42300.406541145836</v>
      </c>
      <c r="B25477" s="197">
        <v>569.34429749000003</v>
      </c>
      <c r="C25477" s="197">
        <v>1793.4931745599999</v>
      </c>
      <c r="D25477" s="197">
        <v>758.63799999999992</v>
      </c>
      <c r="E25477" s="197">
        <v>3121.47547205</v>
      </c>
    </row>
    <row r="25478" spans="1:5" ht="15.6" x14ac:dyDescent="0.3">
      <c r="A25478" s="196">
        <v>42300.416957870373</v>
      </c>
      <c r="B25478" s="197">
        <v>606.89739110999994</v>
      </c>
      <c r="C25478" s="197">
        <v>1774.0526969800003</v>
      </c>
      <c r="D25478" s="197">
        <v>758.38099999999997</v>
      </c>
      <c r="E25478" s="197">
        <v>3139.3310880900003</v>
      </c>
    </row>
    <row r="25479" spans="1:5" ht="15.6" x14ac:dyDescent="0.3">
      <c r="A25479" s="196">
        <v>42300.42737459491</v>
      </c>
      <c r="B25479" s="197">
        <v>580.04879769000001</v>
      </c>
      <c r="C25479" s="197">
        <v>1749.3340591100002</v>
      </c>
      <c r="D25479" s="197">
        <v>730.35</v>
      </c>
      <c r="E25479" s="197">
        <v>3059.7328568000003</v>
      </c>
    </row>
    <row r="25480" spans="1:5" ht="15.6" x14ac:dyDescent="0.3">
      <c r="A25480" s="196">
        <v>42300.437791319448</v>
      </c>
      <c r="B25480" s="197">
        <v>581.65452535999998</v>
      </c>
      <c r="C25480" s="197">
        <v>1727.30229001</v>
      </c>
      <c r="D25480" s="197">
        <v>729.83799999999997</v>
      </c>
      <c r="E25480" s="197">
        <v>3038.7948153699999</v>
      </c>
    </row>
    <row r="25481" spans="1:5" ht="15.6" x14ac:dyDescent="0.3">
      <c r="A25481" s="196">
        <v>42300.448208043985</v>
      </c>
      <c r="B25481" s="197">
        <v>578.58572860000004</v>
      </c>
      <c r="C25481" s="197">
        <v>1715.8777625900002</v>
      </c>
      <c r="D25481" s="197">
        <v>729.83799999999997</v>
      </c>
      <c r="E25481" s="197">
        <v>3024.30149119</v>
      </c>
    </row>
    <row r="25482" spans="1:5" ht="15.6" x14ac:dyDescent="0.3">
      <c r="A25482" s="196">
        <v>42300.458624768522</v>
      </c>
      <c r="B25482" s="197">
        <v>565.60958836999998</v>
      </c>
      <c r="C25482" s="197">
        <v>1728.3799436600002</v>
      </c>
      <c r="D25482" s="197">
        <v>757.35599999999999</v>
      </c>
      <c r="E25482" s="197">
        <v>3051.34553203</v>
      </c>
    </row>
    <row r="25483" spans="1:5" ht="15.6" x14ac:dyDescent="0.3">
      <c r="A25483" s="196">
        <v>42300.469041493052</v>
      </c>
      <c r="B25483" s="197">
        <v>563.73497641999995</v>
      </c>
      <c r="C25483" s="197">
        <v>1704.3768282099998</v>
      </c>
      <c r="D25483" s="197">
        <v>730.09399999999994</v>
      </c>
      <c r="E25483" s="197">
        <v>2998.2058046299999</v>
      </c>
    </row>
    <row r="25484" spans="1:5" ht="15.6" x14ac:dyDescent="0.3">
      <c r="A25484" s="196">
        <v>42300.479458217596</v>
      </c>
      <c r="B25484" s="197">
        <v>587.65767191999998</v>
      </c>
      <c r="C25484" s="197">
        <v>1685.3109436600002</v>
      </c>
      <c r="D25484" s="197">
        <v>729.83799999999997</v>
      </c>
      <c r="E25484" s="197">
        <v>3002.8066155799997</v>
      </c>
    </row>
    <row r="25485" spans="1:5" ht="15.6" x14ac:dyDescent="0.3">
      <c r="A25485" s="196">
        <v>42300.489874942126</v>
      </c>
      <c r="B25485" s="197">
        <v>604.74571146999995</v>
      </c>
      <c r="C25485" s="197">
        <v>1695.0972900100003</v>
      </c>
      <c r="D25485" s="197">
        <v>757.61299999999994</v>
      </c>
      <c r="E25485" s="197">
        <v>3057.4560014799999</v>
      </c>
    </row>
    <row r="25486" spans="1:5" ht="15.6" x14ac:dyDescent="0.3">
      <c r="A25486" s="196">
        <v>42300.500291666671</v>
      </c>
      <c r="B25486" s="197">
        <v>564.21766983999999</v>
      </c>
      <c r="C25486" s="197">
        <v>1630.1175209</v>
      </c>
      <c r="D25486" s="197">
        <v>729.58100000000002</v>
      </c>
      <c r="E25486" s="197">
        <v>2923.9161907400003</v>
      </c>
    </row>
    <row r="25487" spans="1:5" ht="15.6" x14ac:dyDescent="0.3">
      <c r="A25487" s="196">
        <v>42300.510708391201</v>
      </c>
      <c r="B25487" s="197">
        <v>568.29403561000004</v>
      </c>
      <c r="C25487" s="197">
        <v>1604.9718489900001</v>
      </c>
      <c r="D25487" s="197">
        <v>730.09399999999994</v>
      </c>
      <c r="E25487" s="197">
        <v>2903.3598846000004</v>
      </c>
    </row>
    <row r="25488" spans="1:5" ht="15.6" x14ac:dyDescent="0.3">
      <c r="A25488" s="196">
        <v>42300.521125115738</v>
      </c>
      <c r="B25488" s="197">
        <v>545.10924642999998</v>
      </c>
      <c r="C25488" s="197">
        <v>1602.3260906800001</v>
      </c>
      <c r="D25488" s="197">
        <v>757.09999999999991</v>
      </c>
      <c r="E25488" s="197">
        <v>2904.53533711</v>
      </c>
    </row>
    <row r="25489" spans="1:5" ht="15.6" x14ac:dyDescent="0.3">
      <c r="A25489" s="196">
        <v>42300.531541840275</v>
      </c>
      <c r="B25489" s="197">
        <v>543.27322144999994</v>
      </c>
      <c r="C25489" s="197">
        <v>1626.0048938299999</v>
      </c>
      <c r="D25489" s="197">
        <v>729.83799999999997</v>
      </c>
      <c r="E25489" s="197">
        <v>2899.1161152799996</v>
      </c>
    </row>
    <row r="25490" spans="1:5" ht="15.6" x14ac:dyDescent="0.3">
      <c r="A25490" s="196">
        <v>42300.541958564812</v>
      </c>
      <c r="B25490" s="197">
        <v>550.67375259000005</v>
      </c>
      <c r="C25490" s="197">
        <v>1704.7081247299998</v>
      </c>
      <c r="D25490" s="197">
        <v>729.83799999999997</v>
      </c>
      <c r="E25490" s="197">
        <v>2985.2198773199998</v>
      </c>
    </row>
    <row r="25491" spans="1:5" ht="15.6" x14ac:dyDescent="0.3">
      <c r="A25491" s="196">
        <v>42300.55237528935</v>
      </c>
      <c r="B25491" s="197">
        <v>551.38387087000001</v>
      </c>
      <c r="C25491" s="197">
        <v>1688.9958174200001</v>
      </c>
      <c r="D25491" s="197">
        <v>729.83799999999997</v>
      </c>
      <c r="E25491" s="197">
        <v>2970.2176882900003</v>
      </c>
    </row>
    <row r="25492" spans="1:5" ht="15.6" x14ac:dyDescent="0.3">
      <c r="A25492" s="196">
        <v>42300.562792013887</v>
      </c>
      <c r="B25492" s="197">
        <v>555.99739707000003</v>
      </c>
      <c r="C25492" s="197">
        <v>1685.7790981499998</v>
      </c>
      <c r="D25492" s="197">
        <v>729.58100000000002</v>
      </c>
      <c r="E25492" s="197">
        <v>2971.3574952199997</v>
      </c>
    </row>
    <row r="25493" spans="1:5" ht="15.6" x14ac:dyDescent="0.3">
      <c r="A25493" s="196">
        <v>42300.573208738424</v>
      </c>
      <c r="B25493" s="197">
        <v>567.92668664999997</v>
      </c>
      <c r="C25493" s="197">
        <v>1660.5087517999998</v>
      </c>
      <c r="D25493" s="197">
        <v>730.35</v>
      </c>
      <c r="E25493" s="197">
        <v>2958.7854384499997</v>
      </c>
    </row>
    <row r="25494" spans="1:5" ht="15.6" x14ac:dyDescent="0.3">
      <c r="A25494" s="196">
        <v>42300.583625462961</v>
      </c>
      <c r="B25494" s="197">
        <v>535.07042434999994</v>
      </c>
      <c r="C25494" s="197">
        <v>1602.2816363500001</v>
      </c>
      <c r="D25494" s="197">
        <v>674.28800000000001</v>
      </c>
      <c r="E25494" s="197">
        <v>2811.6400607</v>
      </c>
    </row>
    <row r="25495" spans="1:5" ht="15.6" x14ac:dyDescent="0.3">
      <c r="A25495" s="196">
        <v>42300.594042187498</v>
      </c>
      <c r="B25495" s="197">
        <v>531.99503161000007</v>
      </c>
      <c r="C25495" s="197">
        <v>1603.92932905</v>
      </c>
      <c r="D25495" s="197">
        <v>702.06299999999999</v>
      </c>
      <c r="E25495" s="197">
        <v>2837.9873606600004</v>
      </c>
    </row>
    <row r="25496" spans="1:5" ht="15.6" x14ac:dyDescent="0.3">
      <c r="A25496" s="196">
        <v>42300.604458912036</v>
      </c>
      <c r="B25496" s="197">
        <v>527.80816473000004</v>
      </c>
      <c r="C25496" s="197">
        <v>1561.4818016299996</v>
      </c>
      <c r="D25496" s="197">
        <v>701.80600000000004</v>
      </c>
      <c r="E25496" s="197">
        <v>2791.0959663599997</v>
      </c>
    </row>
    <row r="25497" spans="1:5" ht="15.6" x14ac:dyDescent="0.3">
      <c r="A25497" s="196">
        <v>42300.614875636573</v>
      </c>
      <c r="B25497" s="197">
        <v>522.40222021</v>
      </c>
      <c r="C25497" s="197">
        <v>1516.3904162399999</v>
      </c>
      <c r="D25497" s="197">
        <v>674.28800000000001</v>
      </c>
      <c r="E25497" s="197">
        <v>2713.0806364499999</v>
      </c>
    </row>
    <row r="25498" spans="1:5" ht="15.6" x14ac:dyDescent="0.3">
      <c r="A25498" s="196">
        <v>42300.62529236111</v>
      </c>
      <c r="B25498" s="197">
        <v>515.44762095999999</v>
      </c>
      <c r="C25498" s="197">
        <v>1468.0845973099999</v>
      </c>
      <c r="D25498" s="197">
        <v>702.06299999999999</v>
      </c>
      <c r="E25498" s="197">
        <v>2685.5952182699998</v>
      </c>
    </row>
    <row r="25499" spans="1:5" ht="15.6" x14ac:dyDescent="0.3">
      <c r="A25499" s="196">
        <v>42300.635709085647</v>
      </c>
      <c r="B25499" s="197">
        <v>504.55206713000001</v>
      </c>
      <c r="C25499" s="197">
        <v>1410.8344818599999</v>
      </c>
      <c r="D25499" s="197">
        <v>674.54399999999998</v>
      </c>
      <c r="E25499" s="197">
        <v>2589.9305489899998</v>
      </c>
    </row>
    <row r="25500" spans="1:5" ht="15.6" x14ac:dyDescent="0.3">
      <c r="A25500" s="196">
        <v>42300.646125810184</v>
      </c>
      <c r="B25500" s="197">
        <v>488.19423376999998</v>
      </c>
      <c r="C25500" s="197">
        <v>1369.9056629299998</v>
      </c>
      <c r="D25500" s="197">
        <v>646.25600000000009</v>
      </c>
      <c r="E25500" s="197">
        <v>2504.3558966999999</v>
      </c>
    </row>
    <row r="25501" spans="1:5" ht="15.6" x14ac:dyDescent="0.3">
      <c r="A25501" s="196">
        <v>42300.656542534722</v>
      </c>
      <c r="B25501" s="197">
        <v>484.24571608999997</v>
      </c>
      <c r="C25501" s="197">
        <v>1314.0888389900001</v>
      </c>
      <c r="D25501" s="197">
        <v>646.51300000000003</v>
      </c>
      <c r="E25501" s="197">
        <v>2444.8475550799999</v>
      </c>
    </row>
    <row r="25502" spans="1:5" ht="15.6" x14ac:dyDescent="0.3">
      <c r="A25502" s="196">
        <v>42300.666959259259</v>
      </c>
      <c r="B25502" s="197">
        <v>500.51704577999993</v>
      </c>
      <c r="C25502" s="197">
        <v>1287.49825096</v>
      </c>
      <c r="D25502" s="197">
        <v>646.76900000000001</v>
      </c>
      <c r="E25502" s="197">
        <v>2434.7842967400002</v>
      </c>
    </row>
    <row r="25503" spans="1:5" ht="15.6" x14ac:dyDescent="0.3">
      <c r="A25503" s="196">
        <v>42300.677375983796</v>
      </c>
      <c r="B25503" s="197">
        <v>496.36333331999998</v>
      </c>
      <c r="C25503" s="197">
        <v>1280.4934818599997</v>
      </c>
      <c r="D25503" s="197">
        <v>646.76900000000001</v>
      </c>
      <c r="E25503" s="197">
        <v>2423.6258151799998</v>
      </c>
    </row>
    <row r="25504" spans="1:5" ht="15.6" x14ac:dyDescent="0.3">
      <c r="A25504" s="196">
        <v>42300.687792708333</v>
      </c>
      <c r="B25504" s="197">
        <v>477.87756648999999</v>
      </c>
      <c r="C25504" s="197">
        <v>1263.2077285499997</v>
      </c>
      <c r="D25504" s="197">
        <v>618.73799999999994</v>
      </c>
      <c r="E25504" s="197">
        <v>2359.8232950399997</v>
      </c>
    </row>
    <row r="25505" spans="1:5" ht="15.6" x14ac:dyDescent="0.3">
      <c r="A25505" s="196">
        <v>42300.69820943287</v>
      </c>
      <c r="B25505" s="197">
        <v>462.63221209</v>
      </c>
      <c r="C25505" s="197">
        <v>1221.5076130999998</v>
      </c>
      <c r="D25505" s="197">
        <v>590.70600000000002</v>
      </c>
      <c r="E25505" s="197">
        <v>2274.8458251899997</v>
      </c>
    </row>
    <row r="25506" spans="1:5" ht="15.6" x14ac:dyDescent="0.3">
      <c r="A25506" s="196">
        <v>42300.708626157408</v>
      </c>
      <c r="B25506" s="197">
        <v>453.02283259000001</v>
      </c>
      <c r="C25506" s="197">
        <v>1249.6952509599998</v>
      </c>
      <c r="D25506" s="197">
        <v>590.96299999999997</v>
      </c>
      <c r="E25506" s="197">
        <v>2293.68108355</v>
      </c>
    </row>
    <row r="25507" spans="1:5" ht="15.6" x14ac:dyDescent="0.3">
      <c r="A25507" s="196">
        <v>42300.719042881945</v>
      </c>
      <c r="B25507" s="197">
        <v>446.16294242999999</v>
      </c>
      <c r="C25507" s="197">
        <v>1234.12532736</v>
      </c>
      <c r="D25507" s="197">
        <v>590.70600000000002</v>
      </c>
      <c r="E25507" s="197">
        <v>2270.9942697900001</v>
      </c>
    </row>
    <row r="25508" spans="1:5" ht="15.6" x14ac:dyDescent="0.3">
      <c r="A25508" s="196">
        <v>42300.729459606482</v>
      </c>
      <c r="B25508" s="197">
        <v>446.36856160999992</v>
      </c>
      <c r="C25508" s="197">
        <v>1205.5733929799999</v>
      </c>
      <c r="D25508" s="197">
        <v>590.96299999999997</v>
      </c>
      <c r="E25508" s="197">
        <v>2242.9049545899998</v>
      </c>
    </row>
    <row r="25509" spans="1:5" ht="15.6" x14ac:dyDescent="0.3">
      <c r="A25509" s="196">
        <v>42300.739876331019</v>
      </c>
      <c r="B25509" s="197">
        <v>441.06380088999992</v>
      </c>
      <c r="C25509" s="197">
        <v>1221.8912509599998</v>
      </c>
      <c r="D25509" s="197">
        <v>590.96299999999997</v>
      </c>
      <c r="E25509" s="197">
        <v>2253.9180518499998</v>
      </c>
    </row>
    <row r="25510" spans="1:5" ht="15.6" x14ac:dyDescent="0.3">
      <c r="A25510" s="196">
        <v>42300.750293055557</v>
      </c>
      <c r="B25510" s="197">
        <v>445.23393211000001</v>
      </c>
      <c r="C25510" s="197">
        <v>1205.5994428099998</v>
      </c>
      <c r="D25510" s="197">
        <v>563.70000000000005</v>
      </c>
      <c r="E25510" s="197">
        <v>2214.5333749199999</v>
      </c>
    </row>
    <row r="25511" spans="1:5" ht="15.6" x14ac:dyDescent="0.3">
      <c r="A25511" s="196">
        <v>42300.760709780094</v>
      </c>
      <c r="B25511" s="197">
        <v>443.08653332999995</v>
      </c>
      <c r="C25511" s="197">
        <v>1214.9675242099997</v>
      </c>
      <c r="D25511" s="197">
        <v>590.96299999999997</v>
      </c>
      <c r="E25511" s="197">
        <v>2249.0170575399998</v>
      </c>
    </row>
    <row r="25512" spans="1:5" ht="15.6" x14ac:dyDescent="0.3">
      <c r="A25512" s="196">
        <v>42300.771126504631</v>
      </c>
      <c r="B25512" s="197">
        <v>465.23042256999997</v>
      </c>
      <c r="C25512" s="197">
        <v>1256.3178207299998</v>
      </c>
      <c r="D25512" s="197">
        <v>619.50599999999997</v>
      </c>
      <c r="E25512" s="197">
        <v>2341.0542432999996</v>
      </c>
    </row>
    <row r="25513" spans="1:5" ht="15.6" x14ac:dyDescent="0.3">
      <c r="A25513" s="196">
        <v>42300.781543229168</v>
      </c>
      <c r="B25513" s="197">
        <v>543.05349371</v>
      </c>
      <c r="C25513" s="197">
        <v>1418.8158331999998</v>
      </c>
      <c r="D25513" s="197">
        <v>702.31899999999996</v>
      </c>
      <c r="E25513" s="197">
        <v>2664.1883269099999</v>
      </c>
    </row>
    <row r="25514" spans="1:5" ht="15.6" x14ac:dyDescent="0.3">
      <c r="A25514" s="196">
        <v>42300.791959953705</v>
      </c>
      <c r="B25514" s="197">
        <v>720.09189659999993</v>
      </c>
      <c r="C25514" s="197">
        <v>1764.6319420899995</v>
      </c>
      <c r="D25514" s="197">
        <v>757.86899999999991</v>
      </c>
      <c r="E25514" s="197">
        <v>3242.5928386899996</v>
      </c>
    </row>
    <row r="25515" spans="1:5" ht="15.6" x14ac:dyDescent="0.3">
      <c r="A25515" s="196">
        <v>42300.802376678243</v>
      </c>
      <c r="B25515" s="197">
        <v>791.94094258999996</v>
      </c>
      <c r="C25515" s="197">
        <v>1916.5664728799998</v>
      </c>
      <c r="D25515" s="197">
        <v>785.38800000000003</v>
      </c>
      <c r="E25515" s="197">
        <v>3493.8954154699995</v>
      </c>
    </row>
    <row r="25516" spans="1:5" ht="15.6" x14ac:dyDescent="0.3">
      <c r="A25516" s="196">
        <v>42300.81279340278</v>
      </c>
      <c r="B25516" s="197">
        <v>798.91572870000005</v>
      </c>
      <c r="C25516" s="197">
        <v>1963.1984570899997</v>
      </c>
      <c r="D25516" s="197">
        <v>757.86899999999991</v>
      </c>
      <c r="E25516" s="197">
        <v>3519.9831857899999</v>
      </c>
    </row>
    <row r="25517" spans="1:5" ht="15.6" x14ac:dyDescent="0.3">
      <c r="A25517" s="196">
        <v>42300.823210127317</v>
      </c>
      <c r="B25517" s="197">
        <v>810.25081648000003</v>
      </c>
      <c r="C25517" s="197">
        <v>1998.06327603</v>
      </c>
      <c r="D25517" s="197">
        <v>785.64400000000001</v>
      </c>
      <c r="E25517" s="197">
        <v>3593.9580925099999</v>
      </c>
    </row>
    <row r="25518" spans="1:5" ht="15.6" x14ac:dyDescent="0.3">
      <c r="A25518" s="196">
        <v>42300.833626851854</v>
      </c>
      <c r="B25518" s="197">
        <v>817.18633081999997</v>
      </c>
      <c r="C25518" s="197">
        <v>1948.1687378299998</v>
      </c>
      <c r="D25518" s="197">
        <v>785.64400000000001</v>
      </c>
      <c r="E25518" s="197">
        <v>3550.9990686499996</v>
      </c>
    </row>
    <row r="25519" spans="1:5" ht="15.6" x14ac:dyDescent="0.3">
      <c r="A25519" s="196">
        <v>42300.844043576391</v>
      </c>
      <c r="B25519" s="197">
        <v>809.88830204999999</v>
      </c>
      <c r="C25519" s="197">
        <v>1971.9329296800001</v>
      </c>
      <c r="D25519" s="197">
        <v>785.64400000000001</v>
      </c>
      <c r="E25519" s="197">
        <v>3567.4652317300006</v>
      </c>
    </row>
    <row r="25520" spans="1:5" ht="15.6" x14ac:dyDescent="0.3">
      <c r="A25520" s="196">
        <v>42300.854460300929</v>
      </c>
      <c r="B25520" s="197">
        <v>807.41280617999996</v>
      </c>
      <c r="C25520" s="197">
        <v>1933.0584180400001</v>
      </c>
      <c r="D25520" s="197">
        <v>785.64400000000001</v>
      </c>
      <c r="E25520" s="197">
        <v>3526.1152242200005</v>
      </c>
    </row>
    <row r="25521" spans="1:5" ht="15.6" x14ac:dyDescent="0.3">
      <c r="A25521" s="196">
        <v>42300.864877025466</v>
      </c>
      <c r="B25521" s="197">
        <v>804.64653641999996</v>
      </c>
      <c r="C25521" s="197">
        <v>1928.3285334900002</v>
      </c>
      <c r="D25521" s="197">
        <v>757.86899999999991</v>
      </c>
      <c r="E25521" s="197">
        <v>3490.8440699100001</v>
      </c>
    </row>
    <row r="25522" spans="1:5" ht="15.6" x14ac:dyDescent="0.3">
      <c r="A25522" s="196">
        <v>42300.875293750003</v>
      </c>
      <c r="B25522" s="197">
        <v>806.81224256000007</v>
      </c>
      <c r="C25522" s="197">
        <v>1951.00687984</v>
      </c>
      <c r="D25522" s="197">
        <v>758.125</v>
      </c>
      <c r="E25522" s="197">
        <v>3515.9441224000002</v>
      </c>
    </row>
    <row r="25523" spans="1:5" ht="15.6" x14ac:dyDescent="0.3">
      <c r="A25523" s="196">
        <v>42300.88571047454</v>
      </c>
      <c r="B25523" s="197">
        <v>795.45461551000005</v>
      </c>
      <c r="C25523" s="197">
        <v>1936.64259911</v>
      </c>
      <c r="D25523" s="197">
        <v>702.31899999999996</v>
      </c>
      <c r="E25523" s="197">
        <v>3434.4162146200001</v>
      </c>
    </row>
    <row r="25524" spans="1:5" ht="15.6" x14ac:dyDescent="0.3">
      <c r="A25524" s="196">
        <v>42300.896127199077</v>
      </c>
      <c r="B25524" s="197">
        <v>792.36645771999997</v>
      </c>
      <c r="C25524" s="197">
        <v>1912.29307169</v>
      </c>
      <c r="D25524" s="197">
        <v>702.31899999999996</v>
      </c>
      <c r="E25524" s="197">
        <v>3406.9785294099997</v>
      </c>
    </row>
    <row r="25525" spans="1:5" ht="15.6" x14ac:dyDescent="0.3">
      <c r="A25525" s="196">
        <v>42300.906543923615</v>
      </c>
      <c r="B25525" s="197">
        <v>785.53852298000004</v>
      </c>
      <c r="C25525" s="197">
        <v>1931.8928250100003</v>
      </c>
      <c r="D25525" s="197">
        <v>674.28800000000001</v>
      </c>
      <c r="E25525" s="197">
        <v>3391.7193479900002</v>
      </c>
    </row>
    <row r="25526" spans="1:5" ht="15.6" x14ac:dyDescent="0.3">
      <c r="A25526" s="196">
        <v>42300.916960648145</v>
      </c>
      <c r="B25526" s="197">
        <v>788.24076730000013</v>
      </c>
      <c r="C25526" s="197">
        <v>1917.0518906299999</v>
      </c>
      <c r="D25526" s="197">
        <v>674.80000000000007</v>
      </c>
      <c r="E25526" s="197">
        <v>3380.0926579300003</v>
      </c>
    </row>
    <row r="25527" spans="1:5" ht="15.6" x14ac:dyDescent="0.3">
      <c r="A25527" s="196">
        <v>42300.927377372689</v>
      </c>
      <c r="B25527" s="197">
        <v>772.15727299000014</v>
      </c>
      <c r="C25527" s="197">
        <v>1887.5007095599999</v>
      </c>
      <c r="D25527" s="197">
        <v>618.73799999999994</v>
      </c>
      <c r="E25527" s="197">
        <v>3278.3959825500001</v>
      </c>
    </row>
    <row r="25528" spans="1:5" ht="15.6" x14ac:dyDescent="0.3">
      <c r="A25528" s="196">
        <v>42300.937794097219</v>
      </c>
      <c r="B25528" s="197">
        <v>770.28279580000014</v>
      </c>
      <c r="C25528" s="197">
        <v>1866.2409562399994</v>
      </c>
      <c r="D25528" s="197">
        <v>619.25</v>
      </c>
      <c r="E25528" s="197">
        <v>3255.7737520399996</v>
      </c>
    </row>
    <row r="25529" spans="1:5" ht="15.6" x14ac:dyDescent="0.3">
      <c r="A25529" s="196">
        <v>42300.948210821763</v>
      </c>
      <c r="B25529" s="197">
        <v>765.89267392000011</v>
      </c>
      <c r="C25529" s="197">
        <v>1883.5167751799997</v>
      </c>
      <c r="D25529" s="197">
        <v>618.73799999999994</v>
      </c>
      <c r="E25529" s="197">
        <v>3268.1474490999994</v>
      </c>
    </row>
    <row r="25530" spans="1:5" ht="15.6" x14ac:dyDescent="0.3">
      <c r="A25530" s="196">
        <v>42300.958627546293</v>
      </c>
      <c r="B25530" s="197">
        <v>757.64479247999998</v>
      </c>
      <c r="C25530" s="197">
        <v>1849.9628407899997</v>
      </c>
      <c r="D25530" s="197">
        <v>590.70600000000002</v>
      </c>
      <c r="E25530" s="197">
        <v>3198.3136332699996</v>
      </c>
    </row>
    <row r="25531" spans="1:5" ht="15.6" x14ac:dyDescent="0.3">
      <c r="A25531" s="196">
        <v>42300.969044270831</v>
      </c>
      <c r="B25531" s="197">
        <v>759.98846905000005</v>
      </c>
      <c r="C25531" s="197">
        <v>1868.0660824899996</v>
      </c>
      <c r="D25531" s="197">
        <v>619.50599999999997</v>
      </c>
      <c r="E25531" s="197">
        <v>3247.5605515399998</v>
      </c>
    </row>
    <row r="25532" spans="1:5" ht="15.6" x14ac:dyDescent="0.3">
      <c r="A25532" s="196">
        <v>42300.979460995368</v>
      </c>
      <c r="B25532" s="197">
        <v>744.36357322000015</v>
      </c>
      <c r="C25532" s="197">
        <v>1833.8189014199997</v>
      </c>
      <c r="D25532" s="197">
        <v>590.96299999999997</v>
      </c>
      <c r="E25532" s="197">
        <v>3169.1454746399995</v>
      </c>
    </row>
    <row r="25533" spans="1:5" ht="15.6" x14ac:dyDescent="0.3">
      <c r="A25533" s="196">
        <v>42300.989877719905</v>
      </c>
      <c r="B25533" s="197">
        <v>731.13513011999999</v>
      </c>
      <c r="C25533" s="197">
        <v>1825.22608249</v>
      </c>
      <c r="D25533" s="197">
        <v>618.48099999999999</v>
      </c>
      <c r="E25533" s="197">
        <v>3174.8422126099995</v>
      </c>
    </row>
    <row r="25534" spans="1:5" ht="15.6" x14ac:dyDescent="0.3">
      <c r="A25534" s="196">
        <v>42301.000294444442</v>
      </c>
      <c r="B25534" s="197">
        <v>721.37395536999998</v>
      </c>
      <c r="C25534" s="197">
        <v>1818.5777253399997</v>
      </c>
      <c r="D25534" s="197">
        <v>562.93100000000004</v>
      </c>
      <c r="E25534" s="197">
        <v>3102.8826807099999</v>
      </c>
    </row>
    <row r="25535" spans="1:5" ht="15.6" x14ac:dyDescent="0.3">
      <c r="A25535" s="196">
        <v>42301.010711168979</v>
      </c>
      <c r="B25535" s="197">
        <v>717.14077695000003</v>
      </c>
      <c r="C25535" s="197">
        <v>1803.7329902899999</v>
      </c>
      <c r="D25535" s="197">
        <v>590.70600000000002</v>
      </c>
      <c r="E25535" s="197">
        <v>3111.5797672399999</v>
      </c>
    </row>
    <row r="25536" spans="1:5" ht="15.6" x14ac:dyDescent="0.3">
      <c r="A25536" s="196">
        <v>42301.021127893517</v>
      </c>
      <c r="B25536" s="197">
        <v>712.97999576000007</v>
      </c>
      <c r="C25536" s="197">
        <v>1785.88736322</v>
      </c>
      <c r="D25536" s="197">
        <v>563.18799999999999</v>
      </c>
      <c r="E25536" s="197">
        <v>3062.0553589800002</v>
      </c>
    </row>
    <row r="25537" spans="1:5" ht="15.6" x14ac:dyDescent="0.3">
      <c r="A25537" s="196">
        <v>42301.031544618054</v>
      </c>
      <c r="B25537" s="197">
        <v>712.38143795000019</v>
      </c>
      <c r="C25537" s="197">
        <v>1754.1911165299998</v>
      </c>
      <c r="D25537" s="197">
        <v>590.70600000000002</v>
      </c>
      <c r="E25537" s="197">
        <v>3057.2785544799999</v>
      </c>
    </row>
    <row r="25538" spans="1:5" ht="15.6" x14ac:dyDescent="0.3">
      <c r="A25538" s="196">
        <v>42301.041961342591</v>
      </c>
      <c r="B25538" s="197">
        <v>704.11470044999999</v>
      </c>
      <c r="C25538" s="197">
        <v>1755.9695392799999</v>
      </c>
      <c r="D25538" s="197">
        <v>562.93100000000004</v>
      </c>
      <c r="E25538" s="197">
        <v>3023.0152397299998</v>
      </c>
    </row>
    <row r="25539" spans="1:5" ht="15.6" x14ac:dyDescent="0.3">
      <c r="A25539" s="196">
        <v>42301.052378067128</v>
      </c>
      <c r="B25539" s="197">
        <v>706.64119731999995</v>
      </c>
      <c r="C25539" s="197">
        <v>1744.5278357999998</v>
      </c>
      <c r="D25539" s="197">
        <v>590.70600000000002</v>
      </c>
      <c r="E25539" s="197">
        <v>3041.8750331199999</v>
      </c>
    </row>
    <row r="25540" spans="1:5" ht="15.6" x14ac:dyDescent="0.3">
      <c r="A25540" s="196">
        <v>42301.062794791666</v>
      </c>
      <c r="B25540" s="197">
        <v>710.32725473999994</v>
      </c>
      <c r="C25540" s="197">
        <v>1728.8633972500002</v>
      </c>
      <c r="D25540" s="197">
        <v>590.70600000000002</v>
      </c>
      <c r="E25540" s="197">
        <v>3029.8966519900005</v>
      </c>
    </row>
    <row r="25541" spans="1:5" ht="15.6" x14ac:dyDescent="0.3">
      <c r="A25541" s="196">
        <v>42301.073211516203</v>
      </c>
      <c r="B25541" s="197">
        <v>704.90424158999997</v>
      </c>
      <c r="C25541" s="197">
        <v>1717.2680010799997</v>
      </c>
      <c r="D25541" s="197">
        <v>562.67499999999995</v>
      </c>
      <c r="E25541" s="197">
        <v>2984.84724267</v>
      </c>
    </row>
    <row r="25542" spans="1:5" ht="15.6" x14ac:dyDescent="0.3">
      <c r="A25542" s="196">
        <v>42301.08362824074</v>
      </c>
      <c r="B25542" s="197">
        <v>699.51060344999996</v>
      </c>
      <c r="C25542" s="197">
        <v>1716.96277018</v>
      </c>
      <c r="D25542" s="197">
        <v>562.93100000000004</v>
      </c>
      <c r="E25542" s="197">
        <v>2979.40437363</v>
      </c>
    </row>
    <row r="25543" spans="1:5" ht="15.6" x14ac:dyDescent="0.3">
      <c r="A25543" s="196">
        <v>42301.094044965277</v>
      </c>
      <c r="B25543" s="197">
        <v>706.71449088000008</v>
      </c>
      <c r="C25543" s="197">
        <v>1719.2487701799996</v>
      </c>
      <c r="D25543" s="197">
        <v>562.67499999999995</v>
      </c>
      <c r="E25543" s="197">
        <v>2988.6382610599994</v>
      </c>
    </row>
    <row r="25544" spans="1:5" ht="15.6" x14ac:dyDescent="0.3">
      <c r="A25544" s="196">
        <v>42301.104461689814</v>
      </c>
      <c r="B25544" s="197">
        <v>706.96409733000007</v>
      </c>
      <c r="C25544" s="197">
        <v>1709.2492818000003</v>
      </c>
      <c r="D25544" s="197">
        <v>590.70600000000002</v>
      </c>
      <c r="E25544" s="197">
        <v>3006.9193791300004</v>
      </c>
    </row>
    <row r="25545" spans="1:5" ht="15.6" x14ac:dyDescent="0.3">
      <c r="A25545" s="196">
        <v>42301.114878414352</v>
      </c>
      <c r="B25545" s="197">
        <v>699.44785060999993</v>
      </c>
      <c r="C25545" s="197">
        <v>1747.4602319799999</v>
      </c>
      <c r="D25545" s="197">
        <v>562.93100000000004</v>
      </c>
      <c r="E25545" s="197">
        <v>3009.8390825900001</v>
      </c>
    </row>
    <row r="25546" spans="1:5" ht="15.6" x14ac:dyDescent="0.3">
      <c r="A25546" s="196">
        <v>42301.125295138889</v>
      </c>
      <c r="B25546" s="197">
        <v>701.30921935000003</v>
      </c>
      <c r="C25546" s="197">
        <v>1743.1569745000002</v>
      </c>
      <c r="D25546" s="197">
        <v>562.67499999999995</v>
      </c>
      <c r="E25546" s="197">
        <v>3007.1411938500005</v>
      </c>
    </row>
    <row r="25547" spans="1:5" ht="15.6" x14ac:dyDescent="0.3">
      <c r="A25547" s="196">
        <v>42301.135711863426</v>
      </c>
      <c r="B25547" s="197">
        <v>712.49953645999994</v>
      </c>
      <c r="C25547" s="197">
        <v>1736.8176937700005</v>
      </c>
      <c r="D25547" s="197">
        <v>562.93100000000004</v>
      </c>
      <c r="E25547" s="197">
        <v>3012.2482302300004</v>
      </c>
    </row>
    <row r="25548" spans="1:5" ht="15.6" x14ac:dyDescent="0.3">
      <c r="A25548" s="196">
        <v>42301.146128587963</v>
      </c>
      <c r="B25548" s="197">
        <v>705.4025678700001</v>
      </c>
      <c r="C25548" s="197">
        <v>1734.7025783199999</v>
      </c>
      <c r="D25548" s="197">
        <v>562.67499999999995</v>
      </c>
      <c r="E25548" s="197">
        <v>3002.7801461899999</v>
      </c>
    </row>
    <row r="25549" spans="1:5" ht="15.6" x14ac:dyDescent="0.3">
      <c r="A25549" s="196">
        <v>42301.1565453125</v>
      </c>
      <c r="B25549" s="197">
        <v>716.48367691999999</v>
      </c>
      <c r="C25549" s="197">
        <v>1745.8779744999995</v>
      </c>
      <c r="D25549" s="197">
        <v>562.67499999999995</v>
      </c>
      <c r="E25549" s="197">
        <v>3025.0366514199995</v>
      </c>
    </row>
    <row r="25550" spans="1:5" ht="15.6" x14ac:dyDescent="0.3">
      <c r="A25550" s="196">
        <v>42301.166962037038</v>
      </c>
      <c r="B25550" s="197">
        <v>710.01239792000024</v>
      </c>
      <c r="C25550" s="197">
        <v>1734.7019246700002</v>
      </c>
      <c r="D25550" s="197">
        <v>590.70600000000002</v>
      </c>
      <c r="E25550" s="197">
        <v>3035.4203225900005</v>
      </c>
    </row>
    <row r="25551" spans="1:5" ht="15.6" x14ac:dyDescent="0.3">
      <c r="A25551" s="196">
        <v>42301.177378761575</v>
      </c>
      <c r="B25551" s="197">
        <v>728.95362746000012</v>
      </c>
      <c r="C25551" s="197">
        <v>1785.3682710199996</v>
      </c>
      <c r="D25551" s="197">
        <v>590.96299999999997</v>
      </c>
      <c r="E25551" s="197">
        <v>3105.2848984799994</v>
      </c>
    </row>
    <row r="25552" spans="1:5" ht="15.6" x14ac:dyDescent="0.3">
      <c r="A25552" s="196">
        <v>42301.187795486112</v>
      </c>
      <c r="B25552" s="197">
        <v>730.7617583</v>
      </c>
      <c r="C25552" s="197">
        <v>1806.0010899500001</v>
      </c>
      <c r="D25552" s="197">
        <v>590.70600000000002</v>
      </c>
      <c r="E25552" s="197">
        <v>3127.4688482500001</v>
      </c>
    </row>
    <row r="25553" spans="1:5" ht="15.6" x14ac:dyDescent="0.3">
      <c r="A25553" s="196">
        <v>42301.198212210649</v>
      </c>
      <c r="B25553" s="197">
        <v>742.04544191999992</v>
      </c>
      <c r="C25553" s="197">
        <v>1795.00199529</v>
      </c>
      <c r="D25553" s="197">
        <v>618.22499999999991</v>
      </c>
      <c r="E25553" s="197">
        <v>3155.2724372099997</v>
      </c>
    </row>
    <row r="25554" spans="1:5" ht="15.6" x14ac:dyDescent="0.3">
      <c r="A25554" s="196">
        <v>42301.208628935186</v>
      </c>
      <c r="B25554" s="197">
        <v>743.69331027999988</v>
      </c>
      <c r="C25554" s="197">
        <v>1836.7827303499998</v>
      </c>
      <c r="D25554" s="197">
        <v>617.96899999999994</v>
      </c>
      <c r="E25554" s="197">
        <v>3198.4450406299998</v>
      </c>
    </row>
    <row r="25555" spans="1:5" ht="15.6" x14ac:dyDescent="0.3">
      <c r="A25555" s="196">
        <v>42301.219045659724</v>
      </c>
      <c r="B25555" s="197">
        <v>763.95855177999988</v>
      </c>
      <c r="C25555" s="197">
        <v>1899.7913914799999</v>
      </c>
      <c r="D25555" s="197">
        <v>674.03100000000006</v>
      </c>
      <c r="E25555" s="197">
        <v>3337.7809432599997</v>
      </c>
    </row>
    <row r="25556" spans="1:5" ht="15.6" x14ac:dyDescent="0.3">
      <c r="A25556" s="196">
        <v>42301.229462384261</v>
      </c>
      <c r="B25556" s="197">
        <v>776.79077741000003</v>
      </c>
      <c r="C25556" s="197">
        <v>1921.5695567599996</v>
      </c>
      <c r="D25556" s="197">
        <v>674.03100000000006</v>
      </c>
      <c r="E25556" s="197">
        <v>3372.3913341699995</v>
      </c>
    </row>
    <row r="25557" spans="1:5" ht="15.6" x14ac:dyDescent="0.3">
      <c r="A25557" s="196">
        <v>42301.239879108798</v>
      </c>
      <c r="B25557" s="197">
        <v>799.23196676999999</v>
      </c>
      <c r="C25557" s="197">
        <v>2001.8971946199997</v>
      </c>
      <c r="D25557" s="197">
        <v>701.80600000000004</v>
      </c>
      <c r="E25557" s="197">
        <v>3502.9351613899998</v>
      </c>
    </row>
    <row r="25558" spans="1:5" ht="15.6" x14ac:dyDescent="0.3">
      <c r="A25558" s="196">
        <v>42301.250295833335</v>
      </c>
      <c r="B25558" s="197">
        <v>798.16318279999996</v>
      </c>
      <c r="C25558" s="197">
        <v>2068.3412104099998</v>
      </c>
      <c r="D25558" s="197">
        <v>701.55</v>
      </c>
      <c r="E25558" s="197">
        <v>3568.0543932099999</v>
      </c>
    </row>
    <row r="25559" spans="1:5" ht="15.6" x14ac:dyDescent="0.3">
      <c r="A25559" s="196">
        <v>42301.260712557872</v>
      </c>
      <c r="B25559" s="197">
        <v>781.99416360999987</v>
      </c>
      <c r="C25559" s="197">
        <v>2044.5644130399996</v>
      </c>
      <c r="D25559" s="197">
        <v>757.86899999999991</v>
      </c>
      <c r="E25559" s="197">
        <v>3584.4275766499995</v>
      </c>
    </row>
    <row r="25560" spans="1:5" ht="15.6" x14ac:dyDescent="0.3">
      <c r="A25560" s="196">
        <v>42301.27112928241</v>
      </c>
      <c r="B25560" s="197">
        <v>659.34747338</v>
      </c>
      <c r="C25560" s="197">
        <v>1865.36507658</v>
      </c>
      <c r="D25560" s="197">
        <v>785.13100000000009</v>
      </c>
      <c r="E25560" s="197">
        <v>3309.84354996</v>
      </c>
    </row>
    <row r="25561" spans="1:5" ht="15.6" x14ac:dyDescent="0.3">
      <c r="A25561" s="196">
        <v>42301.281546006947</v>
      </c>
      <c r="B25561" s="197">
        <v>594.66504891</v>
      </c>
      <c r="C25561" s="197">
        <v>1692.3965209</v>
      </c>
      <c r="D25561" s="197">
        <v>729.32499999999993</v>
      </c>
      <c r="E25561" s="197">
        <v>3016.3865698099999</v>
      </c>
    </row>
    <row r="25562" spans="1:5" ht="15.6" x14ac:dyDescent="0.3">
      <c r="A25562" s="196">
        <v>42301.291962731484</v>
      </c>
      <c r="B25562" s="197">
        <v>577.0457186299999</v>
      </c>
      <c r="C25562" s="197">
        <v>1615.04817456</v>
      </c>
      <c r="D25562" s="197">
        <v>757.35599999999999</v>
      </c>
      <c r="E25562" s="197">
        <v>2949.4498931899998</v>
      </c>
    </row>
    <row r="25563" spans="1:5" ht="15.6" x14ac:dyDescent="0.3">
      <c r="A25563" s="196">
        <v>42301.302379456021</v>
      </c>
      <c r="B25563" s="197">
        <v>555.59328892999997</v>
      </c>
      <c r="C25563" s="197">
        <v>1672.4208780400002</v>
      </c>
      <c r="D25563" s="197">
        <v>702.31899999999996</v>
      </c>
      <c r="E25563" s="197">
        <v>2930.3331669700001</v>
      </c>
    </row>
    <row r="25564" spans="1:5" ht="15.6" x14ac:dyDescent="0.3">
      <c r="A25564" s="196">
        <v>42301.312796180559</v>
      </c>
      <c r="B25564" s="197">
        <v>558.29428309000002</v>
      </c>
      <c r="C25564" s="197">
        <v>1763.4427127599999</v>
      </c>
      <c r="D25564" s="197">
        <v>646</v>
      </c>
      <c r="E25564" s="197">
        <v>2967.7369958499999</v>
      </c>
    </row>
    <row r="25565" spans="1:5" ht="15.6" x14ac:dyDescent="0.3">
      <c r="A25565" s="196">
        <v>42301.323212905096</v>
      </c>
      <c r="B25565" s="197">
        <v>568.77368260999992</v>
      </c>
      <c r="C25565" s="197">
        <v>1780.7540931599999</v>
      </c>
      <c r="D25565" s="197">
        <v>729.58100000000002</v>
      </c>
      <c r="E25565" s="197">
        <v>3079.1087757699997</v>
      </c>
    </row>
    <row r="25566" spans="1:5" ht="15.6" x14ac:dyDescent="0.3">
      <c r="A25566" s="196">
        <v>42301.333629629633</v>
      </c>
      <c r="B25566" s="197">
        <v>563.22578442999998</v>
      </c>
      <c r="C25566" s="197">
        <v>1758.7936471399998</v>
      </c>
      <c r="D25566" s="197">
        <v>702.06299999999999</v>
      </c>
      <c r="E25566" s="197">
        <v>3024.0824315700002</v>
      </c>
    </row>
    <row r="25567" spans="1:5" ht="15.6" x14ac:dyDescent="0.3">
      <c r="A25567" s="196">
        <v>42301.344046354163</v>
      </c>
      <c r="B25567" s="197">
        <v>557.02784621000001</v>
      </c>
      <c r="C25567" s="197">
        <v>1770.66424018</v>
      </c>
      <c r="D25567" s="197">
        <v>730.09399999999994</v>
      </c>
      <c r="E25567" s="197">
        <v>3057.78608639</v>
      </c>
    </row>
    <row r="25568" spans="1:5" ht="15.6" x14ac:dyDescent="0.3">
      <c r="A25568" s="196">
        <v>42301.354463078707</v>
      </c>
      <c r="B25568" s="197">
        <v>573.47480632999998</v>
      </c>
      <c r="C25568" s="197">
        <v>1769.93899349</v>
      </c>
      <c r="D25568" s="197">
        <v>702.31899999999996</v>
      </c>
      <c r="E25568" s="197">
        <v>3045.7327998199999</v>
      </c>
    </row>
    <row r="25569" spans="1:5" ht="15.6" x14ac:dyDescent="0.3">
      <c r="A25569" s="196">
        <v>42301.364879803237</v>
      </c>
      <c r="B25569" s="197">
        <v>570.23206943000002</v>
      </c>
      <c r="C25569" s="197">
        <v>1745.1509669199997</v>
      </c>
      <c r="D25569" s="197">
        <v>730.60599999999999</v>
      </c>
      <c r="E25569" s="197">
        <v>3045.9890363499999</v>
      </c>
    </row>
    <row r="25570" spans="1:5" ht="15.6" x14ac:dyDescent="0.3">
      <c r="A25570" s="196">
        <v>42301.375296527782</v>
      </c>
      <c r="B25570" s="197">
        <v>581.87905745</v>
      </c>
      <c r="C25570" s="197">
        <v>1734.9617518</v>
      </c>
      <c r="D25570" s="197">
        <v>729.83799999999997</v>
      </c>
      <c r="E25570" s="197">
        <v>3046.6788092500001</v>
      </c>
    </row>
    <row r="25571" spans="1:5" ht="15.6" x14ac:dyDescent="0.3">
      <c r="A25571" s="196">
        <v>42301.385713252312</v>
      </c>
      <c r="B25571" s="197">
        <v>564.23825033000003</v>
      </c>
      <c r="C25571" s="197">
        <v>1761.6652243899998</v>
      </c>
      <c r="D25571" s="197">
        <v>702.57500000000005</v>
      </c>
      <c r="E25571" s="197">
        <v>3028.4784747200001</v>
      </c>
    </row>
    <row r="25572" spans="1:5" ht="15.6" x14ac:dyDescent="0.3">
      <c r="A25572" s="196">
        <v>42301.396129976856</v>
      </c>
      <c r="B25572" s="197">
        <v>557.93610412999999</v>
      </c>
      <c r="C25572" s="197">
        <v>1771.6920591099997</v>
      </c>
      <c r="D25572" s="197">
        <v>730.09399999999994</v>
      </c>
      <c r="E25572" s="197">
        <v>3059.7221632399996</v>
      </c>
    </row>
    <row r="25573" spans="1:5" ht="15.6" x14ac:dyDescent="0.3">
      <c r="A25573" s="196">
        <v>42301.406546701386</v>
      </c>
      <c r="B25573" s="197">
        <v>574.86078483999995</v>
      </c>
      <c r="C25573" s="197">
        <v>1734.7399594499998</v>
      </c>
      <c r="D25573" s="197">
        <v>729.83799999999997</v>
      </c>
      <c r="E25573" s="197">
        <v>3039.4387442899997</v>
      </c>
    </row>
    <row r="25574" spans="1:5" ht="15.6" x14ac:dyDescent="0.3">
      <c r="A25574" s="196">
        <v>42301.416963425923</v>
      </c>
      <c r="B25574" s="197">
        <v>574.04870129999995</v>
      </c>
      <c r="C25574" s="197">
        <v>1752.7660748999997</v>
      </c>
      <c r="D25574" s="197">
        <v>702.31899999999996</v>
      </c>
      <c r="E25574" s="197">
        <v>3029.1337761999998</v>
      </c>
    </row>
    <row r="25575" spans="1:5" ht="15.6" x14ac:dyDescent="0.3">
      <c r="A25575" s="196">
        <v>42301.427380150461</v>
      </c>
      <c r="B25575" s="197">
        <v>551.66149218999988</v>
      </c>
      <c r="C25575" s="197">
        <v>1740.8588938300002</v>
      </c>
      <c r="D25575" s="197">
        <v>701.80600000000004</v>
      </c>
      <c r="E25575" s="197">
        <v>2994.32638602</v>
      </c>
    </row>
    <row r="25576" spans="1:5" ht="15.6" x14ac:dyDescent="0.3">
      <c r="A25576" s="196">
        <v>42301.437796874998</v>
      </c>
      <c r="B25576" s="197">
        <v>554.23697843000002</v>
      </c>
      <c r="C25576" s="197">
        <v>1702.9268282100002</v>
      </c>
      <c r="D25576" s="197">
        <v>730.09399999999994</v>
      </c>
      <c r="E25576" s="197">
        <v>2987.2578066400001</v>
      </c>
    </row>
    <row r="25577" spans="1:5" ht="15.6" x14ac:dyDescent="0.3">
      <c r="A25577" s="196">
        <v>42301.448213599535</v>
      </c>
      <c r="B25577" s="197">
        <v>555.70893339999998</v>
      </c>
      <c r="C25577" s="197">
        <v>1719.5736471400003</v>
      </c>
      <c r="D25577" s="197">
        <v>702.06299999999999</v>
      </c>
      <c r="E25577" s="197">
        <v>2977.3455805400004</v>
      </c>
    </row>
    <row r="25578" spans="1:5" ht="15.6" x14ac:dyDescent="0.3">
      <c r="A25578" s="196">
        <v>42301.458630324072</v>
      </c>
      <c r="B25578" s="197">
        <v>553.16633008999997</v>
      </c>
      <c r="C25578" s="197">
        <v>1725.1851745600002</v>
      </c>
      <c r="D25578" s="197">
        <v>701.80600000000004</v>
      </c>
      <c r="E25578" s="197">
        <v>2980.1575046500002</v>
      </c>
    </row>
    <row r="25579" spans="1:5" ht="15.6" x14ac:dyDescent="0.3">
      <c r="A25579" s="196">
        <v>42301.469047048609</v>
      </c>
      <c r="B25579" s="197">
        <v>559.20473533999996</v>
      </c>
      <c r="C25579" s="197">
        <v>1694.47924018</v>
      </c>
      <c r="D25579" s="197">
        <v>729.58100000000002</v>
      </c>
      <c r="E25579" s="197">
        <v>2983.26497552</v>
      </c>
    </row>
    <row r="25580" spans="1:5" ht="15.6" x14ac:dyDescent="0.3">
      <c r="A25580" s="196">
        <v>42301.479463773147</v>
      </c>
      <c r="B25580" s="197">
        <v>552.17708585000003</v>
      </c>
      <c r="C25580" s="197">
        <v>1676.9712900100003</v>
      </c>
      <c r="D25580" s="197">
        <v>729.58100000000002</v>
      </c>
      <c r="E25580" s="197">
        <v>2958.7293758600003</v>
      </c>
    </row>
    <row r="25581" spans="1:5" ht="15.6" x14ac:dyDescent="0.3">
      <c r="A25581" s="196">
        <v>42301.489880497684</v>
      </c>
      <c r="B25581" s="197">
        <v>564.84264069999995</v>
      </c>
      <c r="C25581" s="197">
        <v>1656.2112900099999</v>
      </c>
      <c r="D25581" s="197">
        <v>701.55</v>
      </c>
      <c r="E25581" s="197">
        <v>2922.60393071</v>
      </c>
    </row>
    <row r="25582" spans="1:5" ht="15.6" x14ac:dyDescent="0.3">
      <c r="A25582" s="196">
        <v>42301.500297222221</v>
      </c>
      <c r="B25582" s="197">
        <v>557.25055353000005</v>
      </c>
      <c r="C25582" s="197">
        <v>1605.45482821</v>
      </c>
      <c r="D25582" s="197">
        <v>729.83799999999997</v>
      </c>
      <c r="E25582" s="197">
        <v>2892.5433817399999</v>
      </c>
    </row>
    <row r="25583" spans="1:5" ht="15.6" x14ac:dyDescent="0.3">
      <c r="A25583" s="196">
        <v>42301.510713946758</v>
      </c>
      <c r="B25583" s="197">
        <v>539.84892578999995</v>
      </c>
      <c r="C25583" s="197">
        <v>1568.1565865199998</v>
      </c>
      <c r="D25583" s="197">
        <v>730.35</v>
      </c>
      <c r="E25583" s="197">
        <v>2838.3555123099995</v>
      </c>
    </row>
    <row r="25584" spans="1:5" ht="15.6" x14ac:dyDescent="0.3">
      <c r="A25584" s="196">
        <v>42301.521130671295</v>
      </c>
      <c r="B25584" s="197">
        <v>543.63553071000001</v>
      </c>
      <c r="C25584" s="197">
        <v>1556.2147019699996</v>
      </c>
      <c r="D25584" s="197">
        <v>730.60599999999999</v>
      </c>
      <c r="E25584" s="197">
        <v>2830.4562326799996</v>
      </c>
    </row>
    <row r="25585" spans="1:5" ht="15.6" x14ac:dyDescent="0.3">
      <c r="A25585" s="196">
        <v>42301.531547395833</v>
      </c>
      <c r="B25585" s="197">
        <v>554.83250800999997</v>
      </c>
      <c r="C25585" s="197">
        <v>1660.7028440000001</v>
      </c>
      <c r="D25585" s="197">
        <v>758.125</v>
      </c>
      <c r="E25585" s="197">
        <v>2973.6603520100002</v>
      </c>
    </row>
    <row r="25586" spans="1:5" ht="15.6" x14ac:dyDescent="0.3">
      <c r="A25586" s="196">
        <v>42301.54196412037</v>
      </c>
      <c r="B25586" s="197">
        <v>546.38668323000002</v>
      </c>
      <c r="C25586" s="197">
        <v>1727.9251405099999</v>
      </c>
      <c r="D25586" s="197">
        <v>730.60599999999999</v>
      </c>
      <c r="E25586" s="197">
        <v>3004.9178237400001</v>
      </c>
    </row>
    <row r="25587" spans="1:5" ht="15.6" x14ac:dyDescent="0.3">
      <c r="A25587" s="196">
        <v>42301.552380844907</v>
      </c>
      <c r="B25587" s="197">
        <v>533.93409020000001</v>
      </c>
      <c r="C25587" s="197">
        <v>1717.86524018</v>
      </c>
      <c r="D25587" s="197">
        <v>729.83799999999997</v>
      </c>
      <c r="E25587" s="197">
        <v>2981.6373303800001</v>
      </c>
    </row>
    <row r="25588" spans="1:5" ht="15.6" x14ac:dyDescent="0.3">
      <c r="A25588" s="196">
        <v>42301.562797569444</v>
      </c>
      <c r="B25588" s="197">
        <v>534.86915051999995</v>
      </c>
      <c r="C25588" s="197">
        <v>1676.8604054499997</v>
      </c>
      <c r="D25588" s="197">
        <v>730.09399999999994</v>
      </c>
      <c r="E25588" s="197">
        <v>2941.8235559699997</v>
      </c>
    </row>
    <row r="25589" spans="1:5" ht="15.6" x14ac:dyDescent="0.3">
      <c r="A25589" s="196">
        <v>42301.573214293981</v>
      </c>
      <c r="B25589" s="197">
        <v>527.95077526</v>
      </c>
      <c r="C25589" s="197">
        <v>1654.4218174199998</v>
      </c>
      <c r="D25589" s="197">
        <v>730.35</v>
      </c>
      <c r="E25589" s="197">
        <v>2912.7225926799997</v>
      </c>
    </row>
    <row r="25590" spans="1:5" ht="15.6" x14ac:dyDescent="0.3">
      <c r="A25590" s="196">
        <v>42301.583631018519</v>
      </c>
      <c r="B25590" s="197">
        <v>538.73540542000001</v>
      </c>
      <c r="C25590" s="197">
        <v>1626.7282900099999</v>
      </c>
      <c r="D25590" s="197">
        <v>730.60599999999999</v>
      </c>
      <c r="E25590" s="197">
        <v>2896.0696954300001</v>
      </c>
    </row>
    <row r="25591" spans="1:5" ht="15.6" x14ac:dyDescent="0.3">
      <c r="A25591" s="196">
        <v>42301.594047743056</v>
      </c>
      <c r="B25591" s="197">
        <v>535.49337032000005</v>
      </c>
      <c r="C25591" s="197">
        <v>1619.4566363500003</v>
      </c>
      <c r="D25591" s="197">
        <v>701.80600000000004</v>
      </c>
      <c r="E25591" s="197">
        <v>2856.7560066700003</v>
      </c>
    </row>
    <row r="25592" spans="1:5" ht="15.6" x14ac:dyDescent="0.3">
      <c r="A25592" s="196">
        <v>42301.604464467593</v>
      </c>
      <c r="B25592" s="197">
        <v>533.54133634000004</v>
      </c>
      <c r="C25592" s="197">
        <v>1610.3198282099997</v>
      </c>
      <c r="D25592" s="197">
        <v>702.31899999999996</v>
      </c>
      <c r="E25592" s="197">
        <v>2846.1801645499995</v>
      </c>
    </row>
    <row r="25593" spans="1:5" ht="15.6" x14ac:dyDescent="0.3">
      <c r="A25593" s="196">
        <v>42301.61488119213</v>
      </c>
      <c r="B25593" s="197">
        <v>529.50567946000001</v>
      </c>
      <c r="C25593" s="197">
        <v>1586.0358282099999</v>
      </c>
      <c r="D25593" s="197">
        <v>702.57500000000005</v>
      </c>
      <c r="E25593" s="197">
        <v>2818.1165076699999</v>
      </c>
    </row>
    <row r="25594" spans="1:5" ht="15.6" x14ac:dyDescent="0.3">
      <c r="A25594" s="196">
        <v>42301.625297916667</v>
      </c>
      <c r="B25594" s="197">
        <v>517.99649668999996</v>
      </c>
      <c r="C25594" s="197">
        <v>1542.8097285499998</v>
      </c>
      <c r="D25594" s="197">
        <v>702.06299999999999</v>
      </c>
      <c r="E25594" s="197">
        <v>2762.8692252399997</v>
      </c>
    </row>
    <row r="25595" spans="1:5" ht="15.6" x14ac:dyDescent="0.3">
      <c r="A25595" s="196">
        <v>42301.635714641205</v>
      </c>
      <c r="B25595" s="197">
        <v>500.87795045000001</v>
      </c>
      <c r="C25595" s="197">
        <v>1467.59713551</v>
      </c>
      <c r="D25595" s="197">
        <v>646.51300000000003</v>
      </c>
      <c r="E25595" s="197">
        <v>2614.9880859600003</v>
      </c>
    </row>
    <row r="25596" spans="1:5" ht="15.6" x14ac:dyDescent="0.3">
      <c r="A25596" s="196">
        <v>42301.646131365742</v>
      </c>
      <c r="B25596" s="197">
        <v>487.46587118999997</v>
      </c>
      <c r="C25596" s="197">
        <v>1388.6554818600002</v>
      </c>
      <c r="D25596" s="197">
        <v>674.28800000000001</v>
      </c>
      <c r="E25596" s="197">
        <v>2550.4093530500004</v>
      </c>
    </row>
    <row r="25597" spans="1:5" ht="15.6" x14ac:dyDescent="0.3">
      <c r="A25597" s="196">
        <v>42301.656548090279</v>
      </c>
      <c r="B25597" s="197">
        <v>473.84666347000001</v>
      </c>
      <c r="C25597" s="197">
        <v>1370.5391903499999</v>
      </c>
      <c r="D25597" s="197">
        <v>646.76900000000001</v>
      </c>
      <c r="E25597" s="197">
        <v>2491.15485382</v>
      </c>
    </row>
    <row r="25598" spans="1:5" ht="15.6" x14ac:dyDescent="0.3">
      <c r="A25598" s="196">
        <v>42301.666964814816</v>
      </c>
      <c r="B25598" s="197">
        <v>471.04432302999993</v>
      </c>
      <c r="C25598" s="197">
        <v>1355.7302900099999</v>
      </c>
      <c r="D25598" s="197">
        <v>646.76900000000001</v>
      </c>
      <c r="E25598" s="197">
        <v>2473.5436130399999</v>
      </c>
    </row>
    <row r="25599" spans="1:5" ht="15.6" x14ac:dyDescent="0.3">
      <c r="A25599" s="196">
        <v>42301.677381539354</v>
      </c>
      <c r="B25599" s="197">
        <v>457.54178512999999</v>
      </c>
      <c r="C25599" s="197">
        <v>1325.9272243899998</v>
      </c>
      <c r="D25599" s="197">
        <v>647.02500000000009</v>
      </c>
      <c r="E25599" s="197">
        <v>2430.49400952</v>
      </c>
    </row>
    <row r="25600" spans="1:5" ht="15.6" x14ac:dyDescent="0.3">
      <c r="A25600" s="196">
        <v>42301.687798263891</v>
      </c>
      <c r="B25600" s="197">
        <v>465.42735751999999</v>
      </c>
      <c r="C25600" s="197">
        <v>1295.2412136</v>
      </c>
      <c r="D25600" s="197">
        <v>646.51300000000003</v>
      </c>
      <c r="E25600" s="197">
        <v>2407.1815711200002</v>
      </c>
    </row>
    <row r="25601" spans="1:5" ht="15.6" x14ac:dyDescent="0.3">
      <c r="A25601" s="196">
        <v>42301.698214988428</v>
      </c>
      <c r="B25601" s="197">
        <v>459.11005216000001</v>
      </c>
      <c r="C25601" s="197">
        <v>1290.7538938300002</v>
      </c>
      <c r="D25601" s="197">
        <v>646.76900000000001</v>
      </c>
      <c r="E25601" s="197">
        <v>2396.6329459899998</v>
      </c>
    </row>
    <row r="25602" spans="1:5" ht="15.6" x14ac:dyDescent="0.3">
      <c r="A25602" s="196">
        <v>42301.708631712965</v>
      </c>
      <c r="B25602" s="197">
        <v>465.84401932999998</v>
      </c>
      <c r="C25602" s="197">
        <v>1283.4836363499999</v>
      </c>
      <c r="D25602" s="197">
        <v>619.50599999999997</v>
      </c>
      <c r="E25602" s="197">
        <v>2368.83365568</v>
      </c>
    </row>
    <row r="25603" spans="1:5" ht="15.6" x14ac:dyDescent="0.3">
      <c r="A25603" s="196">
        <v>42301.719048437502</v>
      </c>
      <c r="B25603" s="197">
        <v>460.80266983999996</v>
      </c>
      <c r="C25603" s="197">
        <v>1236.12264714</v>
      </c>
      <c r="D25603" s="197">
        <v>563.18799999999999</v>
      </c>
      <c r="E25603" s="197">
        <v>2260.11331698</v>
      </c>
    </row>
    <row r="25604" spans="1:5" ht="15.6" x14ac:dyDescent="0.3">
      <c r="A25604" s="196">
        <v>42301.72946516204</v>
      </c>
      <c r="B25604" s="197">
        <v>461.9338221999999</v>
      </c>
      <c r="C25604" s="197">
        <v>1234.3373664099997</v>
      </c>
      <c r="D25604" s="197">
        <v>590.70600000000002</v>
      </c>
      <c r="E25604" s="197">
        <v>2286.9771886099998</v>
      </c>
    </row>
    <row r="25605" spans="1:5" ht="15.6" x14ac:dyDescent="0.3">
      <c r="A25605" s="196">
        <v>42301.739881886577</v>
      </c>
      <c r="B25605" s="197">
        <v>450.70004753000001</v>
      </c>
      <c r="C25605" s="197">
        <v>1255.6290200599997</v>
      </c>
      <c r="D25605" s="197">
        <v>618.73799999999994</v>
      </c>
      <c r="E25605" s="197">
        <v>2325.0670675899996</v>
      </c>
    </row>
    <row r="25606" spans="1:5" ht="15.6" x14ac:dyDescent="0.3">
      <c r="A25606" s="196">
        <v>42301.750298611114</v>
      </c>
      <c r="B25606" s="197">
        <v>458.58346762999997</v>
      </c>
      <c r="C25606" s="197">
        <v>1243.3641355099999</v>
      </c>
      <c r="D25606" s="197">
        <v>591.47500000000002</v>
      </c>
      <c r="E25606" s="197">
        <v>2293.4226031399999</v>
      </c>
    </row>
    <row r="25607" spans="1:5" ht="15.6" x14ac:dyDescent="0.3">
      <c r="A25607" s="196">
        <v>42301.760715335651</v>
      </c>
      <c r="B25607" s="197">
        <v>457.12200191999995</v>
      </c>
      <c r="C25607" s="197">
        <v>1263.3080964599997</v>
      </c>
      <c r="D25607" s="197">
        <v>590.96299999999997</v>
      </c>
      <c r="E25607" s="197">
        <v>2311.3930983799996</v>
      </c>
    </row>
    <row r="25608" spans="1:5" ht="15.6" x14ac:dyDescent="0.3">
      <c r="A25608" s="196">
        <v>42301.771132060188</v>
      </c>
      <c r="B25608" s="197">
        <v>469.88365869</v>
      </c>
      <c r="C25608" s="197">
        <v>1294.2895084300001</v>
      </c>
      <c r="D25608" s="197">
        <v>618.99399999999991</v>
      </c>
      <c r="E25608" s="197">
        <v>2383.1671671200002</v>
      </c>
    </row>
    <row r="25609" spans="1:5" ht="15.6" x14ac:dyDescent="0.3">
      <c r="A25609" s="196">
        <v>42301.781548784726</v>
      </c>
      <c r="B25609" s="197">
        <v>535.63334422000003</v>
      </c>
      <c r="C25609" s="197">
        <v>1352.9994320299998</v>
      </c>
      <c r="D25609" s="197">
        <v>674.54399999999998</v>
      </c>
      <c r="E25609" s="197">
        <v>2563.1767762499999</v>
      </c>
    </row>
    <row r="25610" spans="1:5" ht="15.6" x14ac:dyDescent="0.3">
      <c r="A25610" s="196">
        <v>42301.791965509256</v>
      </c>
      <c r="B25610" s="197">
        <v>708.12166979999995</v>
      </c>
      <c r="C25610" s="197">
        <v>1697.5297775899999</v>
      </c>
      <c r="D25610" s="197">
        <v>702.31899999999996</v>
      </c>
      <c r="E25610" s="197">
        <v>3107.9704473899997</v>
      </c>
    </row>
    <row r="25611" spans="1:5" ht="15.6" x14ac:dyDescent="0.3">
      <c r="A25611" s="196">
        <v>42301.8023822338</v>
      </c>
      <c r="B25611" s="197">
        <v>794.12839335000001</v>
      </c>
      <c r="C25611" s="197">
        <v>1957.1287751799998</v>
      </c>
      <c r="D25611" s="197">
        <v>785.64400000000001</v>
      </c>
      <c r="E25611" s="197">
        <v>3536.9011685300002</v>
      </c>
    </row>
    <row r="25612" spans="1:5" ht="15.6" x14ac:dyDescent="0.3">
      <c r="A25612" s="196">
        <v>42301.81279895833</v>
      </c>
      <c r="B25612" s="197">
        <v>796.20485215999997</v>
      </c>
      <c r="C25612" s="197">
        <v>1975.2723025899998</v>
      </c>
      <c r="D25612" s="197">
        <v>758.125</v>
      </c>
      <c r="E25612" s="197">
        <v>3529.6021547499995</v>
      </c>
    </row>
    <row r="25613" spans="1:5" ht="15.6" x14ac:dyDescent="0.3">
      <c r="A25613" s="196">
        <v>42301.823215682874</v>
      </c>
      <c r="B25613" s="197">
        <v>814.67868740999995</v>
      </c>
      <c r="C25613" s="197">
        <v>2007.8511763600002</v>
      </c>
      <c r="D25613" s="197">
        <v>785.64400000000001</v>
      </c>
      <c r="E25613" s="197">
        <v>3608.17386377</v>
      </c>
    </row>
    <row r="25614" spans="1:5" ht="15.6" x14ac:dyDescent="0.3">
      <c r="A25614" s="196">
        <v>42301.833632407404</v>
      </c>
      <c r="B25614" s="197">
        <v>814.32560204000015</v>
      </c>
      <c r="C25614" s="197">
        <v>2017.4350609099997</v>
      </c>
      <c r="D25614" s="197">
        <v>757.86899999999991</v>
      </c>
      <c r="E25614" s="197">
        <v>3589.6296629499993</v>
      </c>
    </row>
    <row r="25615" spans="1:5" ht="15.6" x14ac:dyDescent="0.3">
      <c r="A25615" s="196">
        <v>42301.844049131942</v>
      </c>
      <c r="B25615" s="197">
        <v>815.47378294999999</v>
      </c>
      <c r="C25615" s="197">
        <v>1995.2965492799999</v>
      </c>
      <c r="D25615" s="197">
        <v>785.64400000000001</v>
      </c>
      <c r="E25615" s="197">
        <v>3596.4143322299997</v>
      </c>
    </row>
    <row r="25616" spans="1:5" ht="15.6" x14ac:dyDescent="0.3">
      <c r="A25616" s="196">
        <v>42301.854465856479</v>
      </c>
      <c r="B25616" s="197">
        <v>814.73927948000005</v>
      </c>
      <c r="C25616" s="197">
        <v>1991.92259911</v>
      </c>
      <c r="D25616" s="197">
        <v>757.86899999999991</v>
      </c>
      <c r="E25616" s="197">
        <v>3564.5308785899997</v>
      </c>
    </row>
    <row r="25617" spans="1:5" ht="15.6" x14ac:dyDescent="0.3">
      <c r="A25617" s="196">
        <v>42301.864882581016</v>
      </c>
      <c r="B25617" s="197">
        <v>814.78055252000001</v>
      </c>
      <c r="C25617" s="197">
        <v>1957.24243383</v>
      </c>
      <c r="D25617" s="197">
        <v>757.61299999999994</v>
      </c>
      <c r="E25617" s="197">
        <v>3529.6359863499997</v>
      </c>
    </row>
    <row r="25618" spans="1:5" ht="15.6" x14ac:dyDescent="0.3">
      <c r="A25618" s="196">
        <v>42301.875299305553</v>
      </c>
      <c r="B25618" s="197">
        <v>809.01422030999993</v>
      </c>
      <c r="C25618" s="197">
        <v>1953.1583682099999</v>
      </c>
      <c r="D25618" s="197">
        <v>730.09399999999994</v>
      </c>
      <c r="E25618" s="197">
        <v>3492.2665885199999</v>
      </c>
    </row>
    <row r="25619" spans="1:5" ht="15.6" x14ac:dyDescent="0.3">
      <c r="A25619" s="196">
        <v>42301.88571603009</v>
      </c>
      <c r="B25619" s="197">
        <v>799.66029976999994</v>
      </c>
      <c r="C25619" s="197">
        <v>1939.2076987800001</v>
      </c>
      <c r="D25619" s="197">
        <v>730.35</v>
      </c>
      <c r="E25619" s="197">
        <v>3469.2179985500002</v>
      </c>
    </row>
    <row r="25620" spans="1:5" ht="15.6" x14ac:dyDescent="0.3">
      <c r="A25620" s="196">
        <v>42301.896132754628</v>
      </c>
      <c r="B25620" s="197">
        <v>804.29424612000003</v>
      </c>
      <c r="C25620" s="197">
        <v>1925.3258906299998</v>
      </c>
      <c r="D25620" s="197">
        <v>674.28800000000001</v>
      </c>
      <c r="E25620" s="197">
        <v>3403.9081367499998</v>
      </c>
    </row>
    <row r="25621" spans="1:5" ht="15.6" x14ac:dyDescent="0.3">
      <c r="A25621" s="196">
        <v>42301.906549479165</v>
      </c>
      <c r="B25621" s="197">
        <v>811.01429751000001</v>
      </c>
      <c r="C25621" s="197">
        <v>1930.9384288400001</v>
      </c>
      <c r="D25621" s="197">
        <v>674.54399999999998</v>
      </c>
      <c r="E25621" s="197">
        <v>3416.4967263500002</v>
      </c>
    </row>
    <row r="25622" spans="1:5" ht="15.6" x14ac:dyDescent="0.3">
      <c r="A25622" s="196">
        <v>42301.916966203702</v>
      </c>
      <c r="B25622" s="197">
        <v>805.26685126000007</v>
      </c>
      <c r="C25622" s="197">
        <v>1918.1075442799997</v>
      </c>
      <c r="D25622" s="197">
        <v>619.25</v>
      </c>
      <c r="E25622" s="197">
        <v>3342.6243955399996</v>
      </c>
    </row>
    <row r="25623" spans="1:5" ht="15.6" x14ac:dyDescent="0.3">
      <c r="A25623" s="196">
        <v>42301.927382928239</v>
      </c>
      <c r="B25623" s="197">
        <v>790.23751516000016</v>
      </c>
      <c r="C25623" s="197">
        <v>1871.4374288399999</v>
      </c>
      <c r="D25623" s="197">
        <v>591.21899999999994</v>
      </c>
      <c r="E25623" s="197">
        <v>3252.8939440000004</v>
      </c>
    </row>
    <row r="25624" spans="1:5" ht="15.6" x14ac:dyDescent="0.3">
      <c r="A25624" s="196">
        <v>42301.937799652776</v>
      </c>
      <c r="B25624" s="197">
        <v>788.24118519000001</v>
      </c>
      <c r="C25624" s="197">
        <v>1903.9818250099997</v>
      </c>
      <c r="D25624" s="197">
        <v>591.21899999999994</v>
      </c>
      <c r="E25624" s="197">
        <v>3283.4420101999999</v>
      </c>
    </row>
    <row r="25625" spans="1:5" ht="15.6" x14ac:dyDescent="0.3">
      <c r="A25625" s="196">
        <v>42301.948216377314</v>
      </c>
      <c r="B25625" s="197">
        <v>778.22934232999989</v>
      </c>
      <c r="C25625" s="197">
        <v>1904.2953133899996</v>
      </c>
      <c r="D25625" s="197">
        <v>590.96299999999997</v>
      </c>
      <c r="E25625" s="197">
        <v>3273.4876557199996</v>
      </c>
    </row>
    <row r="25626" spans="1:5" ht="15.6" x14ac:dyDescent="0.3">
      <c r="A25626" s="196">
        <v>42301.958633101851</v>
      </c>
      <c r="B25626" s="197">
        <v>763.6332475600002</v>
      </c>
      <c r="C25626" s="197">
        <v>1891.53965973</v>
      </c>
      <c r="D25626" s="197">
        <v>590.96299999999997</v>
      </c>
      <c r="E25626" s="197">
        <v>3246.1359072900004</v>
      </c>
    </row>
    <row r="25627" spans="1:5" ht="15.6" x14ac:dyDescent="0.3">
      <c r="A25627" s="196">
        <v>42301.969049826388</v>
      </c>
      <c r="B25627" s="197">
        <v>760.59939008000015</v>
      </c>
      <c r="C25627" s="197">
        <v>1904.5314944500001</v>
      </c>
      <c r="D25627" s="197">
        <v>591.21899999999994</v>
      </c>
      <c r="E25627" s="197">
        <v>3256.3498845300001</v>
      </c>
    </row>
    <row r="25628" spans="1:5" ht="15.6" x14ac:dyDescent="0.3">
      <c r="A25628" s="196">
        <v>42301.979466550925</v>
      </c>
      <c r="B25628" s="197">
        <v>750.13920731000007</v>
      </c>
      <c r="C25628" s="197">
        <v>1891.6951979399998</v>
      </c>
      <c r="D25628" s="197">
        <v>590.96299999999997</v>
      </c>
      <c r="E25628" s="197">
        <v>3232.7974052499994</v>
      </c>
    </row>
    <row r="25629" spans="1:5" ht="15.6" x14ac:dyDescent="0.3">
      <c r="A25629" s="196">
        <v>42301.989883275462</v>
      </c>
      <c r="B25629" s="197">
        <v>740.44407911000008</v>
      </c>
      <c r="C25629" s="197">
        <v>1895.6540010799997</v>
      </c>
      <c r="D25629" s="197">
        <v>563.18799999999999</v>
      </c>
      <c r="E25629" s="197">
        <v>3199.2860801899997</v>
      </c>
    </row>
    <row r="25630" spans="1:5" ht="15.6" x14ac:dyDescent="0.3">
      <c r="A25630" s="196">
        <v>42302.0003</v>
      </c>
      <c r="B25630" s="197">
        <v>729.90027164000003</v>
      </c>
      <c r="C25630" s="197">
        <v>1874.6200666999998</v>
      </c>
      <c r="D25630" s="197">
        <v>590.96299999999997</v>
      </c>
      <c r="E25630" s="197">
        <v>3195.48333834</v>
      </c>
    </row>
    <row r="25631" spans="1:5" ht="15.6" x14ac:dyDescent="0.3">
      <c r="A25631" s="196">
        <v>42302.010716724537</v>
      </c>
      <c r="B25631" s="197">
        <v>728.08546709000007</v>
      </c>
      <c r="C25631" s="197">
        <v>1861.1606937699996</v>
      </c>
      <c r="D25631" s="197">
        <v>563.18799999999999</v>
      </c>
      <c r="E25631" s="197">
        <v>3152.4341608599998</v>
      </c>
    </row>
    <row r="25632" spans="1:5" ht="15.6" x14ac:dyDescent="0.3">
      <c r="A25632" s="196">
        <v>42302.021133449074</v>
      </c>
      <c r="B25632" s="197">
        <v>706.75411491999989</v>
      </c>
      <c r="C25632" s="197">
        <v>1841.7930666999998</v>
      </c>
      <c r="D25632" s="197">
        <v>591.21899999999994</v>
      </c>
      <c r="E25632" s="197">
        <v>3139.7661816199998</v>
      </c>
    </row>
    <row r="25633" spans="1:5" ht="15.6" x14ac:dyDescent="0.3">
      <c r="A25633" s="196">
        <v>42302.031550173611</v>
      </c>
      <c r="B25633" s="197">
        <v>721.35965454999996</v>
      </c>
      <c r="C25633" s="197">
        <v>1779.0699902900001</v>
      </c>
      <c r="D25633" s="197">
        <v>563.18799999999999</v>
      </c>
      <c r="E25633" s="197">
        <v>3063.6176448400001</v>
      </c>
    </row>
    <row r="25634" spans="1:5" ht="15.6" x14ac:dyDescent="0.3">
      <c r="A25634" s="196">
        <v>42302.041966898149</v>
      </c>
      <c r="B25634" s="197">
        <v>708.68183535000003</v>
      </c>
      <c r="C25634" s="197">
        <v>1749.3782976000002</v>
      </c>
      <c r="D25634" s="197">
        <v>563.18799999999999</v>
      </c>
      <c r="E25634" s="197">
        <v>3021.2481329500006</v>
      </c>
    </row>
    <row r="25635" spans="1:5" ht="15.6" x14ac:dyDescent="0.3">
      <c r="A25635" s="196">
        <v>42302.052383622686</v>
      </c>
      <c r="B25635" s="197">
        <v>711.83088553999994</v>
      </c>
      <c r="C25635" s="197">
        <v>1752.2694628699999</v>
      </c>
      <c r="D25635" s="197">
        <v>535.15600000000006</v>
      </c>
      <c r="E25635" s="197">
        <v>2999.2563484099996</v>
      </c>
    </row>
    <row r="25636" spans="1:5" ht="15.6" x14ac:dyDescent="0.3">
      <c r="A25636" s="196">
        <v>42302.062800347223</v>
      </c>
      <c r="B25636" s="197">
        <v>708.11571613999979</v>
      </c>
      <c r="C25636" s="197">
        <v>1747.5922818000001</v>
      </c>
      <c r="D25636" s="197">
        <v>562.93100000000004</v>
      </c>
      <c r="E25636" s="197">
        <v>3018.6389979400001</v>
      </c>
    </row>
    <row r="25637" spans="1:5" ht="15.6" x14ac:dyDescent="0.3">
      <c r="A25637" s="196">
        <v>42302.07321707176</v>
      </c>
      <c r="B25637" s="197">
        <v>704.71820250000007</v>
      </c>
      <c r="C25637" s="197">
        <v>1736.6259512499998</v>
      </c>
      <c r="D25637" s="197">
        <v>562.67499999999995</v>
      </c>
      <c r="E25637" s="197">
        <v>3004.0191537499995</v>
      </c>
    </row>
    <row r="25638" spans="1:5" ht="15.6" x14ac:dyDescent="0.3">
      <c r="A25638" s="196">
        <v>42302.083633796297</v>
      </c>
      <c r="B25638" s="197">
        <v>695.6278169599999</v>
      </c>
      <c r="C25638" s="197">
        <v>1734.5207203500001</v>
      </c>
      <c r="D25638" s="197">
        <v>562.93100000000004</v>
      </c>
      <c r="E25638" s="197">
        <v>2993.07953731</v>
      </c>
    </row>
    <row r="25639" spans="1:5" ht="15.6" x14ac:dyDescent="0.3">
      <c r="A25639" s="196">
        <v>42302.094050520835</v>
      </c>
      <c r="B25639" s="197">
        <v>692.76863376000006</v>
      </c>
      <c r="C25639" s="197">
        <v>1731.2638357999999</v>
      </c>
      <c r="D25639" s="197">
        <v>563.44399999999996</v>
      </c>
      <c r="E25639" s="197">
        <v>2987.4764695600002</v>
      </c>
    </row>
    <row r="25640" spans="1:5" ht="15.6" x14ac:dyDescent="0.3">
      <c r="A25640" s="196">
        <v>42302.104467245372</v>
      </c>
      <c r="B25640" s="197">
        <v>690.57026836000011</v>
      </c>
      <c r="C25640" s="197">
        <v>1720.46075939</v>
      </c>
      <c r="D25640" s="197">
        <v>535.66899999999998</v>
      </c>
      <c r="E25640" s="197">
        <v>2946.7000277500001</v>
      </c>
    </row>
    <row r="25641" spans="1:5" ht="15.6" x14ac:dyDescent="0.3">
      <c r="A25641" s="196">
        <v>42302.114883969909</v>
      </c>
      <c r="B25641" s="197">
        <v>689.97052587999997</v>
      </c>
      <c r="C25641" s="197">
        <v>1735.20435243</v>
      </c>
      <c r="D25641" s="197">
        <v>563.18799999999999</v>
      </c>
      <c r="E25641" s="197">
        <v>2988.3628783100003</v>
      </c>
    </row>
    <row r="25642" spans="1:5" ht="15.6" x14ac:dyDescent="0.3">
      <c r="A25642" s="196">
        <v>42302.083633796297</v>
      </c>
      <c r="B25642" s="197">
        <v>702.19604168000001</v>
      </c>
      <c r="C25642" s="197">
        <v>1751.8251555699999</v>
      </c>
      <c r="D25642" s="197">
        <v>563.18799999999999</v>
      </c>
      <c r="E25642" s="197">
        <v>3017.2091972500002</v>
      </c>
    </row>
    <row r="25643" spans="1:5" ht="15.6" x14ac:dyDescent="0.3">
      <c r="A25643" s="196">
        <v>42302.094050520835</v>
      </c>
      <c r="B25643" s="197">
        <v>705.2393021800001</v>
      </c>
      <c r="C25643" s="197">
        <v>1752.45085905</v>
      </c>
      <c r="D25643" s="197">
        <v>562.93100000000004</v>
      </c>
      <c r="E25643" s="197">
        <v>3020.6211612299999</v>
      </c>
    </row>
    <row r="25644" spans="1:5" ht="15.6" x14ac:dyDescent="0.3">
      <c r="A25644" s="196">
        <v>42302.104467245372</v>
      </c>
      <c r="B25644" s="197">
        <v>704.19889637000006</v>
      </c>
      <c r="C25644" s="197">
        <v>1761.2522053999999</v>
      </c>
      <c r="D25644" s="197">
        <v>562.67499999999995</v>
      </c>
      <c r="E25644" s="197">
        <v>3028.1261017699999</v>
      </c>
    </row>
    <row r="25645" spans="1:5" ht="15.6" x14ac:dyDescent="0.3">
      <c r="A25645" s="196">
        <v>42302.114883969909</v>
      </c>
      <c r="B25645" s="197">
        <v>706.93515509000008</v>
      </c>
      <c r="C25645" s="197">
        <v>1791.2371555699992</v>
      </c>
      <c r="D25645" s="197">
        <v>535.41300000000001</v>
      </c>
      <c r="E25645" s="197">
        <v>3033.5853106599993</v>
      </c>
    </row>
    <row r="25646" spans="1:5" ht="15.6" x14ac:dyDescent="0.3">
      <c r="A25646" s="196">
        <v>42302.125300694446</v>
      </c>
      <c r="B25646" s="197">
        <v>715.62562879000006</v>
      </c>
      <c r="C25646" s="197">
        <v>1789.2691555700001</v>
      </c>
      <c r="D25646" s="197">
        <v>562.93100000000004</v>
      </c>
      <c r="E25646" s="197">
        <v>3067.8257843599999</v>
      </c>
    </row>
    <row r="25647" spans="1:5" ht="15.6" x14ac:dyDescent="0.3">
      <c r="A25647" s="196">
        <v>42302.135717418983</v>
      </c>
      <c r="B25647" s="197">
        <v>718.71087278000005</v>
      </c>
      <c r="C25647" s="197">
        <v>1819.6420899499999</v>
      </c>
      <c r="D25647" s="197">
        <v>590.70600000000002</v>
      </c>
      <c r="E25647" s="197">
        <v>3129.0589627300001</v>
      </c>
    </row>
    <row r="25648" spans="1:5" ht="15.6" x14ac:dyDescent="0.3">
      <c r="A25648" s="196">
        <v>42302.146134143521</v>
      </c>
      <c r="B25648" s="197">
        <v>733.11771909999993</v>
      </c>
      <c r="C25648" s="197">
        <v>1833.42238647</v>
      </c>
      <c r="D25648" s="197">
        <v>618.99399999999991</v>
      </c>
      <c r="E25648" s="197">
        <v>3185.5341055700001</v>
      </c>
    </row>
    <row r="25649" spans="1:5" ht="15.6" x14ac:dyDescent="0.3">
      <c r="A25649" s="196">
        <v>42302.156550868058</v>
      </c>
      <c r="B25649" s="197">
        <v>737.85678312999994</v>
      </c>
      <c r="C25649" s="197">
        <v>1813.53140226</v>
      </c>
      <c r="D25649" s="197">
        <v>590.96299999999997</v>
      </c>
      <c r="E25649" s="197">
        <v>3142.35118539</v>
      </c>
    </row>
    <row r="25650" spans="1:5" ht="15.6" x14ac:dyDescent="0.3">
      <c r="A25650" s="196">
        <v>42302.166967592595</v>
      </c>
      <c r="B25650" s="197">
        <v>746.52677776999997</v>
      </c>
      <c r="C25650" s="197">
        <v>1845.84551771</v>
      </c>
      <c r="D25650" s="197">
        <v>646.25600000000009</v>
      </c>
      <c r="E25650" s="197">
        <v>3238.6282954799999</v>
      </c>
    </row>
    <row r="25651" spans="1:5" ht="15.6" x14ac:dyDescent="0.3">
      <c r="A25651" s="196">
        <v>42302.177384317132</v>
      </c>
      <c r="B25651" s="197">
        <v>747.40024554999991</v>
      </c>
      <c r="C25651" s="197">
        <v>1902.9240451299997</v>
      </c>
      <c r="D25651" s="197">
        <v>646.76900000000001</v>
      </c>
      <c r="E25651" s="197">
        <v>3297.0932906799999</v>
      </c>
    </row>
    <row r="25652" spans="1:5" ht="15.6" x14ac:dyDescent="0.3">
      <c r="A25652" s="196">
        <v>42302.187801041669</v>
      </c>
      <c r="B25652" s="197">
        <v>772.60981505000007</v>
      </c>
      <c r="C25652" s="197">
        <v>1952.4844678799998</v>
      </c>
      <c r="D25652" s="197">
        <v>702.57500000000005</v>
      </c>
      <c r="E25652" s="197">
        <v>3427.66928293</v>
      </c>
    </row>
    <row r="25653" spans="1:5" ht="15.6" x14ac:dyDescent="0.3">
      <c r="A25653" s="196">
        <v>42302.198217766207</v>
      </c>
      <c r="B25653" s="197">
        <v>795.09028727999998</v>
      </c>
      <c r="C25653" s="197">
        <v>2019.2374678800002</v>
      </c>
      <c r="D25653" s="197">
        <v>702.06299999999999</v>
      </c>
      <c r="E25653" s="197">
        <v>3516.3907551600005</v>
      </c>
    </row>
    <row r="25654" spans="1:5" ht="15.6" x14ac:dyDescent="0.3">
      <c r="A25654" s="196">
        <v>42302.208634490744</v>
      </c>
      <c r="B25654" s="197">
        <v>804.97251584000003</v>
      </c>
      <c r="C25654" s="197">
        <v>2082.7427536100004</v>
      </c>
      <c r="D25654" s="197">
        <v>701.80600000000004</v>
      </c>
      <c r="E25654" s="197">
        <v>3589.5212694500005</v>
      </c>
    </row>
    <row r="25655" spans="1:5" ht="15.6" x14ac:dyDescent="0.3">
      <c r="A25655" s="196">
        <v>42302.219051215281</v>
      </c>
      <c r="B25655" s="197">
        <v>777.96129245000009</v>
      </c>
      <c r="C25655" s="197">
        <v>2067.7548640599998</v>
      </c>
      <c r="D25655" s="197">
        <v>785.90000000000009</v>
      </c>
      <c r="E25655" s="197">
        <v>3631.6161565100001</v>
      </c>
    </row>
    <row r="25656" spans="1:5" ht="15.6" x14ac:dyDescent="0.3">
      <c r="A25656" s="196">
        <v>42302.229467939818</v>
      </c>
      <c r="B25656" s="197">
        <v>697.22613426999999</v>
      </c>
      <c r="C25656" s="197">
        <v>1932.8172626499997</v>
      </c>
      <c r="D25656" s="197">
        <v>785.38800000000003</v>
      </c>
      <c r="E25656" s="197">
        <v>3415.4313969199998</v>
      </c>
    </row>
    <row r="25657" spans="1:5" ht="15.6" x14ac:dyDescent="0.3">
      <c r="A25657" s="196">
        <v>42302.239884664355</v>
      </c>
      <c r="B25657" s="197">
        <v>618.41107202000001</v>
      </c>
      <c r="C25657" s="197">
        <v>1808.81114798</v>
      </c>
      <c r="D25657" s="197">
        <v>757.35599999999999</v>
      </c>
      <c r="E25657" s="197">
        <v>3184.5782200000003</v>
      </c>
    </row>
    <row r="25658" spans="1:5" ht="15.6" x14ac:dyDescent="0.3">
      <c r="A25658" s="196">
        <v>42302.250301388885</v>
      </c>
      <c r="B25658" s="197">
        <v>585.26678972000002</v>
      </c>
      <c r="C25658" s="197">
        <v>1699.56186725</v>
      </c>
      <c r="D25658" s="197">
        <v>757.35599999999999</v>
      </c>
      <c r="E25658" s="197">
        <v>3042.1846569700001</v>
      </c>
    </row>
    <row r="25659" spans="1:5" ht="15.6" x14ac:dyDescent="0.3">
      <c r="A25659" s="196">
        <v>42302.260718113423</v>
      </c>
      <c r="B25659" s="197">
        <v>579.37830955000004</v>
      </c>
      <c r="C25659" s="197">
        <v>1714.7108830399995</v>
      </c>
      <c r="D25659" s="197">
        <v>729.58100000000002</v>
      </c>
      <c r="E25659" s="197">
        <v>3023.6701925899997</v>
      </c>
    </row>
    <row r="25660" spans="1:5" ht="15.6" x14ac:dyDescent="0.3">
      <c r="A25660" s="196">
        <v>42302.27113483796</v>
      </c>
      <c r="B25660" s="197">
        <v>572.42113403999997</v>
      </c>
      <c r="C25660" s="197">
        <v>1755.0598489899999</v>
      </c>
      <c r="D25660" s="197">
        <v>729.58100000000002</v>
      </c>
      <c r="E25660" s="197">
        <v>3057.0619830300002</v>
      </c>
    </row>
    <row r="25661" spans="1:5" ht="15.6" x14ac:dyDescent="0.3">
      <c r="A25661" s="196">
        <v>42302.281551562497</v>
      </c>
      <c r="B25661" s="197">
        <v>585.62803454999994</v>
      </c>
      <c r="C25661" s="197">
        <v>1797.6501795499998</v>
      </c>
      <c r="D25661" s="197">
        <v>701.80600000000004</v>
      </c>
      <c r="E25661" s="197">
        <v>3085.0842140999998</v>
      </c>
    </row>
    <row r="25662" spans="1:5" ht="15.6" x14ac:dyDescent="0.3">
      <c r="A25662" s="196">
        <v>42302.291968287034</v>
      </c>
      <c r="B25662" s="197">
        <v>577.47271553999997</v>
      </c>
      <c r="C25662" s="197">
        <v>1705.2763714100001</v>
      </c>
      <c r="D25662" s="197">
        <v>730.35</v>
      </c>
      <c r="E25662" s="197">
        <v>3013.0990869500001</v>
      </c>
    </row>
    <row r="25663" spans="1:5" ht="15.6" x14ac:dyDescent="0.3">
      <c r="A25663" s="196">
        <v>42302.302385011571</v>
      </c>
      <c r="B25663" s="197">
        <v>578.70414001999995</v>
      </c>
      <c r="C25663" s="197">
        <v>1717.46024018</v>
      </c>
      <c r="D25663" s="197">
        <v>730.60599999999999</v>
      </c>
      <c r="E25663" s="197">
        <v>3026.7703801999996</v>
      </c>
    </row>
    <row r="25664" spans="1:5" ht="15.6" x14ac:dyDescent="0.3">
      <c r="A25664" s="196">
        <v>42302.312801736109</v>
      </c>
      <c r="B25664" s="197">
        <v>573.39445692000004</v>
      </c>
      <c r="C25664" s="197">
        <v>1746.4739328699998</v>
      </c>
      <c r="D25664" s="197">
        <v>730.35</v>
      </c>
      <c r="E25664" s="197">
        <v>3050.2183897899999</v>
      </c>
    </row>
    <row r="25665" spans="1:5" ht="15.6" x14ac:dyDescent="0.3">
      <c r="A25665" s="196">
        <v>42302.323218460646</v>
      </c>
      <c r="B25665" s="197">
        <v>586.76504807999993</v>
      </c>
      <c r="C25665" s="197">
        <v>1717.84222439</v>
      </c>
      <c r="D25665" s="197">
        <v>758.125</v>
      </c>
      <c r="E25665" s="197">
        <v>3062.7322724699998</v>
      </c>
    </row>
    <row r="25666" spans="1:5" ht="15.6" x14ac:dyDescent="0.3">
      <c r="A25666" s="196">
        <v>42302.333635185183</v>
      </c>
      <c r="B25666" s="197">
        <v>581.66639044999999</v>
      </c>
      <c r="C25666" s="197">
        <v>1723.3828672499997</v>
      </c>
      <c r="D25666" s="197">
        <v>702.57500000000005</v>
      </c>
      <c r="E25666" s="197">
        <v>3007.6242576999994</v>
      </c>
    </row>
    <row r="25667" spans="1:5" ht="15.6" x14ac:dyDescent="0.3">
      <c r="A25667" s="196">
        <v>42302.34405190972</v>
      </c>
      <c r="B25667" s="197">
        <v>593.16597465999996</v>
      </c>
      <c r="C25667" s="197">
        <v>1737.2996363499997</v>
      </c>
      <c r="D25667" s="197">
        <v>730.60599999999999</v>
      </c>
      <c r="E25667" s="197">
        <v>3061.0716110099993</v>
      </c>
    </row>
    <row r="25668" spans="1:5" ht="15.6" x14ac:dyDescent="0.3">
      <c r="A25668" s="196">
        <v>42302.354468634258</v>
      </c>
      <c r="B25668" s="197">
        <v>590.07905108</v>
      </c>
      <c r="C25668" s="197">
        <v>1767.5012136</v>
      </c>
      <c r="D25668" s="197">
        <v>758.125</v>
      </c>
      <c r="E25668" s="197">
        <v>3115.7052646800003</v>
      </c>
    </row>
    <row r="25669" spans="1:5" ht="15.6" x14ac:dyDescent="0.3">
      <c r="A25669" s="196">
        <v>42302.364885358795</v>
      </c>
      <c r="B25669" s="197">
        <v>582.82831940000005</v>
      </c>
      <c r="C25669" s="197">
        <v>1764.5652792199999</v>
      </c>
      <c r="D25669" s="197">
        <v>730.35</v>
      </c>
      <c r="E25669" s="197">
        <v>3077.7435986199998</v>
      </c>
    </row>
    <row r="25670" spans="1:5" ht="15.6" x14ac:dyDescent="0.3">
      <c r="A25670" s="196">
        <v>42302.375302083332</v>
      </c>
      <c r="B25670" s="197">
        <v>582.58621672999993</v>
      </c>
      <c r="C25670" s="197">
        <v>1704.3537252300002</v>
      </c>
      <c r="D25670" s="197">
        <v>758.125</v>
      </c>
      <c r="E25670" s="197">
        <v>3045.0649419600004</v>
      </c>
    </row>
    <row r="25671" spans="1:5" ht="15.6" x14ac:dyDescent="0.3">
      <c r="A25671" s="196">
        <v>42302.385718807869</v>
      </c>
      <c r="B25671" s="197">
        <v>596.58661751</v>
      </c>
      <c r="C25671" s="197">
        <v>1724.5999170799998</v>
      </c>
      <c r="D25671" s="197">
        <v>730.09399999999994</v>
      </c>
      <c r="E25671" s="197">
        <v>3051.2805345899997</v>
      </c>
    </row>
    <row r="25672" spans="1:5" ht="15.6" x14ac:dyDescent="0.3">
      <c r="A25672" s="196">
        <v>42302.396135532406</v>
      </c>
      <c r="B25672" s="197">
        <v>620.48321362000001</v>
      </c>
      <c r="C25672" s="197">
        <v>1730.7770483200002</v>
      </c>
      <c r="D25672" s="197">
        <v>730.35</v>
      </c>
      <c r="E25672" s="197">
        <v>3081.6102619400003</v>
      </c>
    </row>
    <row r="25673" spans="1:5" ht="15.6" x14ac:dyDescent="0.3">
      <c r="A25673" s="196">
        <v>42302.406552256944</v>
      </c>
      <c r="B25673" s="197">
        <v>582.68275483999992</v>
      </c>
      <c r="C25673" s="197">
        <v>1723.3813556300001</v>
      </c>
      <c r="D25673" s="197">
        <v>702.06299999999999</v>
      </c>
      <c r="E25673" s="197">
        <v>3008.1271104699999</v>
      </c>
    </row>
    <row r="25674" spans="1:5" ht="15.6" x14ac:dyDescent="0.3">
      <c r="A25674" s="196">
        <v>42302.416968981481</v>
      </c>
      <c r="B25674" s="197">
        <v>604.75804725</v>
      </c>
      <c r="C25674" s="197">
        <v>1736.8112401800004</v>
      </c>
      <c r="D25674" s="197">
        <v>702.06299999999999</v>
      </c>
      <c r="E25674" s="197">
        <v>3043.6322874300004</v>
      </c>
    </row>
    <row r="25675" spans="1:5" ht="15.6" x14ac:dyDescent="0.3">
      <c r="A25675" s="196">
        <v>42302.427385706018</v>
      </c>
      <c r="B25675" s="197">
        <v>571.16794054000002</v>
      </c>
      <c r="C25675" s="197">
        <v>1703.24955995</v>
      </c>
      <c r="D25675" s="197">
        <v>702.31899999999996</v>
      </c>
      <c r="E25675" s="197">
        <v>2976.7365004899998</v>
      </c>
    </row>
    <row r="25676" spans="1:5" ht="15.6" x14ac:dyDescent="0.3">
      <c r="A25676" s="196">
        <v>42302.437802430555</v>
      </c>
      <c r="B25676" s="197">
        <v>569.45411123999997</v>
      </c>
      <c r="C25676" s="197">
        <v>1700.8676363500001</v>
      </c>
      <c r="D25676" s="197">
        <v>730.60599999999999</v>
      </c>
      <c r="E25676" s="197">
        <v>3000.9277475899999</v>
      </c>
    </row>
    <row r="25677" spans="1:5" ht="15.6" x14ac:dyDescent="0.3">
      <c r="A25677" s="196">
        <v>42302.448219155092</v>
      </c>
      <c r="B25677" s="197">
        <v>573.98976374000006</v>
      </c>
      <c r="C25677" s="197">
        <v>1679.1468332000002</v>
      </c>
      <c r="D25677" s="197">
        <v>757.86899999999991</v>
      </c>
      <c r="E25677" s="197">
        <v>3011.00559694</v>
      </c>
    </row>
    <row r="25678" spans="1:5" ht="15.6" x14ac:dyDescent="0.3">
      <c r="A25678" s="196">
        <v>42302.45863587963</v>
      </c>
      <c r="B25678" s="197">
        <v>583.21810029999995</v>
      </c>
      <c r="C25678" s="197">
        <v>1642.4710749000003</v>
      </c>
      <c r="D25678" s="197">
        <v>729.83799999999997</v>
      </c>
      <c r="E25678" s="197">
        <v>2955.5271751999999</v>
      </c>
    </row>
    <row r="25679" spans="1:5" ht="15.6" x14ac:dyDescent="0.3">
      <c r="A25679" s="196">
        <v>42302.469052604167</v>
      </c>
      <c r="B25679" s="197">
        <v>577.36947198999997</v>
      </c>
      <c r="C25679" s="197">
        <v>1602.1405209</v>
      </c>
      <c r="D25679" s="197">
        <v>702.57500000000005</v>
      </c>
      <c r="E25679" s="197">
        <v>2882.0849928899997</v>
      </c>
    </row>
    <row r="25680" spans="1:5" ht="15.6" x14ac:dyDescent="0.3">
      <c r="A25680" s="196">
        <v>42302.479469328704</v>
      </c>
      <c r="B25680" s="197">
        <v>581.75634341</v>
      </c>
      <c r="C25680" s="197">
        <v>1601.1677019700001</v>
      </c>
      <c r="D25680" s="197">
        <v>730.09399999999994</v>
      </c>
      <c r="E25680" s="197">
        <v>2913.0180453800003</v>
      </c>
    </row>
    <row r="25681" spans="1:5" ht="15.6" x14ac:dyDescent="0.3">
      <c r="A25681" s="196">
        <v>42302.489886053241</v>
      </c>
      <c r="B25681" s="197">
        <v>570.45985592</v>
      </c>
      <c r="C25681" s="197">
        <v>1660.3837625900003</v>
      </c>
      <c r="D25681" s="197">
        <v>730.09399999999994</v>
      </c>
      <c r="E25681" s="197">
        <v>2960.9376185100004</v>
      </c>
    </row>
    <row r="25682" spans="1:5" ht="15.6" x14ac:dyDescent="0.3">
      <c r="A25682" s="196">
        <v>42302.500302777778</v>
      </c>
      <c r="B25682" s="197">
        <v>561.6037421499999</v>
      </c>
      <c r="C25682" s="197">
        <v>1725.62959731</v>
      </c>
      <c r="D25682" s="197">
        <v>757.86899999999991</v>
      </c>
      <c r="E25682" s="197">
        <v>3045.1023394599997</v>
      </c>
    </row>
    <row r="25683" spans="1:5" ht="15.6" x14ac:dyDescent="0.3">
      <c r="A25683" s="196">
        <v>42302.510719502316</v>
      </c>
      <c r="B25683" s="197">
        <v>568.40456873000005</v>
      </c>
      <c r="C25683" s="197">
        <v>1688.4859436599997</v>
      </c>
      <c r="D25683" s="197">
        <v>729.83799999999997</v>
      </c>
      <c r="E25683" s="197">
        <v>2986.7285123900001</v>
      </c>
    </row>
    <row r="25684" spans="1:5" ht="15.6" x14ac:dyDescent="0.3">
      <c r="A25684" s="196">
        <v>42302.521136226853</v>
      </c>
      <c r="B25684" s="197">
        <v>565.74777524000001</v>
      </c>
      <c r="C25684" s="197">
        <v>1649.7575209000001</v>
      </c>
      <c r="D25684" s="197">
        <v>757.86899999999991</v>
      </c>
      <c r="E25684" s="197">
        <v>2973.3742961400003</v>
      </c>
    </row>
    <row r="25685" spans="1:5" ht="15.6" x14ac:dyDescent="0.3">
      <c r="A25685" s="196">
        <v>42302.53155295139</v>
      </c>
      <c r="B25685" s="197">
        <v>567.10776495000005</v>
      </c>
      <c r="C25685" s="197">
        <v>1652.2290483199999</v>
      </c>
      <c r="D25685" s="197">
        <v>729.32499999999993</v>
      </c>
      <c r="E25685" s="197">
        <v>2948.6618132699996</v>
      </c>
    </row>
    <row r="25686" spans="1:5" ht="15.6" x14ac:dyDescent="0.3">
      <c r="A25686" s="196">
        <v>42302.541969675927</v>
      </c>
      <c r="B25686" s="197">
        <v>568.05215759999999</v>
      </c>
      <c r="C25686" s="197">
        <v>1676.4938722499999</v>
      </c>
      <c r="D25686" s="197">
        <v>674.54399999999998</v>
      </c>
      <c r="E25686" s="197">
        <v>2919.0900298499996</v>
      </c>
    </row>
    <row r="25687" spans="1:5" ht="15.6" x14ac:dyDescent="0.3">
      <c r="A25687" s="196">
        <v>42302.552386400464</v>
      </c>
      <c r="B25687" s="197">
        <v>551.38553875000002</v>
      </c>
      <c r="C25687" s="197">
        <v>1606.4688174199998</v>
      </c>
      <c r="D25687" s="197">
        <v>674.03100000000006</v>
      </c>
      <c r="E25687" s="197">
        <v>2831.8853561699998</v>
      </c>
    </row>
    <row r="25688" spans="1:5" ht="15.6" x14ac:dyDescent="0.3">
      <c r="A25688" s="196">
        <v>42302.562803125002</v>
      </c>
      <c r="B25688" s="197">
        <v>538.09317514999998</v>
      </c>
      <c r="C25688" s="197">
        <v>1606.49024018</v>
      </c>
      <c r="D25688" s="197">
        <v>674.03100000000006</v>
      </c>
      <c r="E25688" s="197">
        <v>2818.6144153300002</v>
      </c>
    </row>
    <row r="25689" spans="1:5" ht="15.6" x14ac:dyDescent="0.3">
      <c r="A25689" s="196">
        <v>42302.573219849539</v>
      </c>
      <c r="B25689" s="197">
        <v>530.5119608</v>
      </c>
      <c r="C25689" s="197">
        <v>1574.4151405099997</v>
      </c>
      <c r="D25689" s="197">
        <v>702.31899999999996</v>
      </c>
      <c r="E25689" s="197">
        <v>2807.2461013099996</v>
      </c>
    </row>
    <row r="25690" spans="1:5" ht="15.6" x14ac:dyDescent="0.3">
      <c r="A25690" s="196">
        <v>42302.583636574076</v>
      </c>
      <c r="B25690" s="197">
        <v>522.45081642000002</v>
      </c>
      <c r="C25690" s="197">
        <v>1525.4719594499998</v>
      </c>
      <c r="D25690" s="197">
        <v>674.28800000000001</v>
      </c>
      <c r="E25690" s="197">
        <v>2722.2107758699999</v>
      </c>
    </row>
    <row r="25691" spans="1:5" ht="15.6" x14ac:dyDescent="0.3">
      <c r="A25691" s="196">
        <v>42302.594053298613</v>
      </c>
      <c r="B25691" s="197">
        <v>516.28097376999995</v>
      </c>
      <c r="C25691" s="197">
        <v>1490.53677838</v>
      </c>
      <c r="D25691" s="197">
        <v>673.77499999999998</v>
      </c>
      <c r="E25691" s="197">
        <v>2680.5927521499998</v>
      </c>
    </row>
    <row r="25692" spans="1:5" ht="15.6" x14ac:dyDescent="0.3">
      <c r="A25692" s="196">
        <v>42302.60447002315</v>
      </c>
      <c r="B25692" s="197">
        <v>498.75428657000003</v>
      </c>
      <c r="C25692" s="197">
        <v>1416.6722011299998</v>
      </c>
      <c r="D25692" s="197">
        <v>674.28800000000001</v>
      </c>
      <c r="E25692" s="197">
        <v>2589.7144877000001</v>
      </c>
    </row>
    <row r="25693" spans="1:5" ht="15.6" x14ac:dyDescent="0.3">
      <c r="A25693" s="196">
        <v>42302.614886747688</v>
      </c>
      <c r="B25693" s="197">
        <v>501.74518702999995</v>
      </c>
      <c r="C25693" s="197">
        <v>1356.8118282100002</v>
      </c>
      <c r="D25693" s="197">
        <v>646.25600000000009</v>
      </c>
      <c r="E25693" s="197">
        <v>2504.8130152399999</v>
      </c>
    </row>
    <row r="25694" spans="1:5" ht="15.6" x14ac:dyDescent="0.3">
      <c r="A25694" s="196">
        <v>42302.625303472225</v>
      </c>
      <c r="B25694" s="197">
        <v>482.19579100999999</v>
      </c>
      <c r="C25694" s="197">
        <v>1349.4879436599999</v>
      </c>
      <c r="D25694" s="197">
        <v>646.51300000000003</v>
      </c>
      <c r="E25694" s="197">
        <v>2478.1967346699998</v>
      </c>
    </row>
    <row r="25695" spans="1:5" ht="15.6" x14ac:dyDescent="0.3">
      <c r="A25695" s="196">
        <v>42302.635720196762</v>
      </c>
      <c r="B25695" s="197">
        <v>473.66135789999998</v>
      </c>
      <c r="C25695" s="197">
        <v>1352.0085973099999</v>
      </c>
      <c r="D25695" s="197">
        <v>618.73799999999994</v>
      </c>
      <c r="E25695" s="197">
        <v>2444.4079552099997</v>
      </c>
    </row>
    <row r="25696" spans="1:5" ht="15.6" x14ac:dyDescent="0.3">
      <c r="A25696" s="196">
        <v>42302.646136921299</v>
      </c>
      <c r="B25696" s="197">
        <v>472.39521367999998</v>
      </c>
      <c r="C25696" s="197">
        <v>1360.58319035</v>
      </c>
      <c r="D25696" s="197">
        <v>618.48099999999999</v>
      </c>
      <c r="E25696" s="197">
        <v>2451.4594040299999</v>
      </c>
    </row>
    <row r="25697" spans="1:5" ht="15.6" x14ac:dyDescent="0.3">
      <c r="A25697" s="196">
        <v>42302.656553645837</v>
      </c>
      <c r="B25697" s="197">
        <v>473.44747660999997</v>
      </c>
      <c r="C25697" s="197">
        <v>1352.3662900100001</v>
      </c>
      <c r="D25697" s="197">
        <v>646</v>
      </c>
      <c r="E25697" s="197">
        <v>2471.81376662</v>
      </c>
    </row>
    <row r="25698" spans="1:5" ht="15.6" x14ac:dyDescent="0.3">
      <c r="A25698" s="196">
        <v>42302.666970370374</v>
      </c>
      <c r="B25698" s="197">
        <v>459.19886601999997</v>
      </c>
      <c r="C25698" s="197">
        <v>1320.4601903499999</v>
      </c>
      <c r="D25698" s="197">
        <v>590.44999999999993</v>
      </c>
      <c r="E25698" s="197">
        <v>2370.10905637</v>
      </c>
    </row>
    <row r="25699" spans="1:5" ht="15.6" x14ac:dyDescent="0.3">
      <c r="A25699" s="196">
        <v>42302.677387094911</v>
      </c>
      <c r="B25699" s="197">
        <v>456.73917852</v>
      </c>
      <c r="C25699" s="197">
        <v>1294.1080092799998</v>
      </c>
      <c r="D25699" s="197">
        <v>590.96299999999997</v>
      </c>
      <c r="E25699" s="197">
        <v>2341.8101877999998</v>
      </c>
    </row>
    <row r="25700" spans="1:5" ht="15.6" x14ac:dyDescent="0.3">
      <c r="A25700" s="196">
        <v>42302.687803819441</v>
      </c>
      <c r="B25700" s="197">
        <v>463.10419132999994</v>
      </c>
      <c r="C25700" s="197">
        <v>1266.8371355100001</v>
      </c>
      <c r="D25700" s="197">
        <v>618.48099999999999</v>
      </c>
      <c r="E25700" s="197">
        <v>2348.4223268400001</v>
      </c>
    </row>
    <row r="25701" spans="1:5" ht="15.6" x14ac:dyDescent="0.3">
      <c r="A25701" s="196">
        <v>42302.698220543978</v>
      </c>
      <c r="B25701" s="197">
        <v>456.91014809000001</v>
      </c>
      <c r="C25701" s="197">
        <v>1302.87878916</v>
      </c>
      <c r="D25701" s="197">
        <v>563.44399999999996</v>
      </c>
      <c r="E25701" s="197">
        <v>2323.2329372499998</v>
      </c>
    </row>
    <row r="25702" spans="1:5" ht="15.6" x14ac:dyDescent="0.3">
      <c r="A25702" s="196">
        <v>42302.708637268515</v>
      </c>
      <c r="B25702" s="197">
        <v>467.94301638000002</v>
      </c>
      <c r="C25702" s="197">
        <v>1270.7198547799999</v>
      </c>
      <c r="D25702" s="197">
        <v>590.19399999999996</v>
      </c>
      <c r="E25702" s="197">
        <v>2328.8568711600001</v>
      </c>
    </row>
    <row r="25703" spans="1:5" ht="15.6" x14ac:dyDescent="0.3">
      <c r="A25703" s="196">
        <v>42302.719053993053</v>
      </c>
      <c r="B25703" s="197">
        <v>464.04194464</v>
      </c>
      <c r="C25703" s="197">
        <v>1243.0631355099997</v>
      </c>
      <c r="D25703" s="197">
        <v>618.22499999999991</v>
      </c>
      <c r="E25703" s="197">
        <v>2325.3300801499995</v>
      </c>
    </row>
    <row r="25704" spans="1:5" ht="15.6" x14ac:dyDescent="0.3">
      <c r="A25704" s="196">
        <v>42302.72947071759</v>
      </c>
      <c r="B25704" s="197">
        <v>494.25637563999993</v>
      </c>
      <c r="C25704" s="197">
        <v>1287.5289203999998</v>
      </c>
      <c r="D25704" s="197">
        <v>646</v>
      </c>
      <c r="E25704" s="197">
        <v>2427.7852960399996</v>
      </c>
    </row>
    <row r="25705" spans="1:5" ht="15.6" x14ac:dyDescent="0.3">
      <c r="A25705" s="196">
        <v>42302.739887442127</v>
      </c>
      <c r="B25705" s="197">
        <v>614.32363504</v>
      </c>
      <c r="C25705" s="197">
        <v>1496.8154528199998</v>
      </c>
      <c r="D25705" s="197">
        <v>701.55</v>
      </c>
      <c r="E25705" s="197">
        <v>2812.6890878599997</v>
      </c>
    </row>
    <row r="25706" spans="1:5" ht="15.6" x14ac:dyDescent="0.3">
      <c r="A25706" s="196">
        <v>42302.750304166664</v>
      </c>
      <c r="B25706" s="197">
        <v>767.48373704000005</v>
      </c>
      <c r="C25706" s="197">
        <v>1822.3100027099999</v>
      </c>
      <c r="D25706" s="197">
        <v>757.35599999999999</v>
      </c>
      <c r="E25706" s="197">
        <v>3347.1497397499998</v>
      </c>
    </row>
    <row r="25707" spans="1:5" ht="15.6" x14ac:dyDescent="0.3">
      <c r="A25707" s="196">
        <v>42302.760720891201</v>
      </c>
      <c r="B25707" s="197">
        <v>796.63168943000005</v>
      </c>
      <c r="C25707" s="197">
        <v>1960.9237253399997</v>
      </c>
      <c r="D25707" s="197">
        <v>784.875</v>
      </c>
      <c r="E25707" s="197">
        <v>3542.4304147699995</v>
      </c>
    </row>
    <row r="25708" spans="1:5" ht="15.6" x14ac:dyDescent="0.3">
      <c r="A25708" s="196">
        <v>42302.771137615739</v>
      </c>
      <c r="B25708" s="197">
        <v>800.30189969000003</v>
      </c>
      <c r="C25708" s="197">
        <v>1979.2301373099997</v>
      </c>
      <c r="D25708" s="197">
        <v>785.38800000000003</v>
      </c>
      <c r="E25708" s="197">
        <v>3564.9200369999999</v>
      </c>
    </row>
    <row r="25709" spans="1:5" ht="15.6" x14ac:dyDescent="0.3">
      <c r="A25709" s="196">
        <v>42302.781554340276</v>
      </c>
      <c r="B25709" s="197">
        <v>815.16861240999992</v>
      </c>
      <c r="C25709" s="197">
        <v>1955.5940060800001</v>
      </c>
      <c r="D25709" s="197">
        <v>785.13100000000009</v>
      </c>
      <c r="E25709" s="197">
        <v>3555.8936184900003</v>
      </c>
    </row>
    <row r="25710" spans="1:5" ht="15.6" x14ac:dyDescent="0.3">
      <c r="A25710" s="196">
        <v>42302.791971064813</v>
      </c>
      <c r="B25710" s="197">
        <v>824.95296428000006</v>
      </c>
      <c r="C25710" s="197">
        <v>1957.1961871399999</v>
      </c>
      <c r="D25710" s="197">
        <v>784.875</v>
      </c>
      <c r="E25710" s="197">
        <v>3567.0241514199997</v>
      </c>
    </row>
    <row r="25711" spans="1:5" ht="15.6" x14ac:dyDescent="0.3">
      <c r="A25711" s="196">
        <v>42302.80238778935</v>
      </c>
      <c r="B25711" s="197">
        <v>821.53535388000012</v>
      </c>
      <c r="C25711" s="197">
        <v>1958.8633025899996</v>
      </c>
      <c r="D25711" s="197">
        <v>758.125</v>
      </c>
      <c r="E25711" s="197">
        <v>3538.5236564699999</v>
      </c>
    </row>
    <row r="25712" spans="1:5" ht="15.6" x14ac:dyDescent="0.3">
      <c r="A25712" s="196">
        <v>42302.812804513887</v>
      </c>
      <c r="B25712" s="197">
        <v>804.16843523</v>
      </c>
      <c r="C25712" s="197">
        <v>1940.3462419799998</v>
      </c>
      <c r="D25712" s="197">
        <v>758.125</v>
      </c>
      <c r="E25712" s="197">
        <v>3502.6396772099997</v>
      </c>
    </row>
    <row r="25713" spans="1:5" ht="15.6" x14ac:dyDescent="0.3">
      <c r="A25713" s="196">
        <v>42302.823221238425</v>
      </c>
      <c r="B25713" s="197">
        <v>813.21805009000002</v>
      </c>
      <c r="C25713" s="197">
        <v>1950.3023025900002</v>
      </c>
      <c r="D25713" s="197">
        <v>757.86899999999991</v>
      </c>
      <c r="E25713" s="197">
        <v>3521.3893526800002</v>
      </c>
    </row>
    <row r="25714" spans="1:5" ht="15.6" x14ac:dyDescent="0.3">
      <c r="A25714" s="196">
        <v>42302.833637962962</v>
      </c>
      <c r="B25714" s="197">
        <v>814.20495729999993</v>
      </c>
      <c r="C25714" s="197">
        <v>1950.2370060799999</v>
      </c>
      <c r="D25714" s="197">
        <v>730.09399999999994</v>
      </c>
      <c r="E25714" s="197">
        <v>3494.5359633799999</v>
      </c>
    </row>
    <row r="25715" spans="1:5" ht="15.6" x14ac:dyDescent="0.3">
      <c r="A25715" s="196">
        <v>42302.844054687499</v>
      </c>
      <c r="B25715" s="197">
        <v>818.91341983000007</v>
      </c>
      <c r="C25715" s="197">
        <v>1942.6221215299997</v>
      </c>
      <c r="D25715" s="197">
        <v>702.31899999999996</v>
      </c>
      <c r="E25715" s="197">
        <v>3463.85454136</v>
      </c>
    </row>
    <row r="25716" spans="1:5" ht="15.6" x14ac:dyDescent="0.3">
      <c r="A25716" s="196">
        <v>42302.854471412036</v>
      </c>
      <c r="B25716" s="197">
        <v>794.14946646999988</v>
      </c>
      <c r="C25716" s="197">
        <v>1942.70560989</v>
      </c>
      <c r="D25716" s="197">
        <v>701.80600000000004</v>
      </c>
      <c r="E25716" s="197">
        <v>3438.6610763599997</v>
      </c>
    </row>
    <row r="25717" spans="1:5" ht="15.6" x14ac:dyDescent="0.3">
      <c r="A25717" s="196">
        <v>42302.864888136573</v>
      </c>
      <c r="B25717" s="197">
        <v>799.75919672000009</v>
      </c>
      <c r="C25717" s="197">
        <v>1919.6530824900001</v>
      </c>
      <c r="D25717" s="197">
        <v>702.06299999999999</v>
      </c>
      <c r="E25717" s="197">
        <v>3421.4752792100003</v>
      </c>
    </row>
    <row r="25718" spans="1:5" ht="15.6" x14ac:dyDescent="0.3">
      <c r="A25718" s="196">
        <v>42302.875304861111</v>
      </c>
      <c r="B25718" s="197">
        <v>786.41573926000001</v>
      </c>
      <c r="C25718" s="197">
        <v>1920.5059670399999</v>
      </c>
      <c r="D25718" s="197">
        <v>674.03100000000006</v>
      </c>
      <c r="E25718" s="197">
        <v>3380.9527062999996</v>
      </c>
    </row>
    <row r="25719" spans="1:5" ht="15.6" x14ac:dyDescent="0.3">
      <c r="A25719" s="196">
        <v>42302.885721585648</v>
      </c>
      <c r="B25719" s="197">
        <v>780.79507366000007</v>
      </c>
      <c r="C25719" s="197">
        <v>1914.11219794</v>
      </c>
      <c r="D25719" s="197">
        <v>618.73799999999994</v>
      </c>
      <c r="E25719" s="197">
        <v>3313.6452715999999</v>
      </c>
    </row>
    <row r="25720" spans="1:5" ht="15.6" x14ac:dyDescent="0.3">
      <c r="A25720" s="196">
        <v>42302.896138310185</v>
      </c>
      <c r="B25720" s="197">
        <v>766.89733221000017</v>
      </c>
      <c r="C25720" s="197">
        <v>1870.8589902899994</v>
      </c>
      <c r="D25720" s="197">
        <v>618.48099999999999</v>
      </c>
      <c r="E25720" s="197">
        <v>3256.2373224999992</v>
      </c>
    </row>
    <row r="25721" spans="1:5" ht="15.6" x14ac:dyDescent="0.3">
      <c r="A25721" s="196">
        <v>42302.906555034722</v>
      </c>
      <c r="B25721" s="197">
        <v>758.09256998000012</v>
      </c>
      <c r="C25721" s="197">
        <v>1876.9274628699998</v>
      </c>
      <c r="D25721" s="197">
        <v>618.48099999999999</v>
      </c>
      <c r="E25721" s="197">
        <v>3253.5010328500002</v>
      </c>
    </row>
    <row r="25722" spans="1:5" ht="15.6" x14ac:dyDescent="0.3">
      <c r="A25722" s="196">
        <v>42302.916971759259</v>
      </c>
      <c r="B25722" s="197">
        <v>746.22982225999999</v>
      </c>
      <c r="C25722" s="197">
        <v>1864.1832053999997</v>
      </c>
      <c r="D25722" s="197">
        <v>618.73799999999994</v>
      </c>
      <c r="E25722" s="197">
        <v>3229.1510276599997</v>
      </c>
    </row>
    <row r="25723" spans="1:5" ht="15.6" x14ac:dyDescent="0.3">
      <c r="A25723" s="196">
        <v>42302.927388483797</v>
      </c>
      <c r="B25723" s="197">
        <v>741.24358796000013</v>
      </c>
      <c r="C25723" s="197">
        <v>1865.5313864699995</v>
      </c>
      <c r="D25723" s="197">
        <v>618.48099999999999</v>
      </c>
      <c r="E25723" s="197">
        <v>3225.2559744299997</v>
      </c>
    </row>
    <row r="25724" spans="1:5" ht="15.6" x14ac:dyDescent="0.3">
      <c r="A25724" s="196">
        <v>42302.937805208334</v>
      </c>
      <c r="B25724" s="197">
        <v>735.77756326000008</v>
      </c>
      <c r="C25724" s="197">
        <v>1836.9988092200001</v>
      </c>
      <c r="D25724" s="197">
        <v>590.44999999999993</v>
      </c>
      <c r="E25724" s="197">
        <v>3163.22637248</v>
      </c>
    </row>
    <row r="25725" spans="1:5" ht="15.6" x14ac:dyDescent="0.3">
      <c r="A25725" s="196">
        <v>42302.948221932871</v>
      </c>
      <c r="B25725" s="197">
        <v>728.07940103999999</v>
      </c>
      <c r="C25725" s="197">
        <v>1831.2341165299997</v>
      </c>
      <c r="D25725" s="197">
        <v>618.48099999999999</v>
      </c>
      <c r="E25725" s="197">
        <v>3177.7945175699997</v>
      </c>
    </row>
    <row r="25726" spans="1:5" ht="15.6" x14ac:dyDescent="0.3">
      <c r="A25726" s="196">
        <v>42302.958638657408</v>
      </c>
      <c r="B25726" s="197">
        <v>720.53132101999995</v>
      </c>
      <c r="C25726" s="197">
        <v>1830.8436937699998</v>
      </c>
      <c r="D25726" s="197">
        <v>590.96299999999997</v>
      </c>
      <c r="E25726" s="197">
        <v>3142.3380147899998</v>
      </c>
    </row>
    <row r="25727" spans="1:5" ht="15.6" x14ac:dyDescent="0.3">
      <c r="A25727" s="196">
        <v>42302.969055381946</v>
      </c>
      <c r="B25727" s="197">
        <v>716.08852315000001</v>
      </c>
      <c r="C25727" s="197">
        <v>1819.7121165299998</v>
      </c>
      <c r="D25727" s="197">
        <v>590.44999999999993</v>
      </c>
      <c r="E25727" s="197">
        <v>3126.2506396799995</v>
      </c>
    </row>
    <row r="25728" spans="1:5" ht="15.6" x14ac:dyDescent="0.3">
      <c r="A25728" s="196">
        <v>42302.979472106483</v>
      </c>
      <c r="B25728" s="197">
        <v>706.03068198999995</v>
      </c>
      <c r="C25728" s="197">
        <v>1780.37364394</v>
      </c>
      <c r="D25728" s="197">
        <v>590.96299999999997</v>
      </c>
      <c r="E25728" s="197">
        <v>3077.3673259299994</v>
      </c>
    </row>
    <row r="25729" spans="1:5" ht="15.6" x14ac:dyDescent="0.3">
      <c r="A25729" s="196">
        <v>42302.98988883102</v>
      </c>
      <c r="B25729" s="197">
        <v>704.00123222000002</v>
      </c>
      <c r="C25729" s="197">
        <v>1778.6580509100002</v>
      </c>
      <c r="D25729" s="197">
        <v>590.44999999999993</v>
      </c>
      <c r="E25729" s="197">
        <v>3073.1092831300002</v>
      </c>
    </row>
    <row r="25730" spans="1:5" ht="15.6" x14ac:dyDescent="0.3">
      <c r="A25730" s="196">
        <v>42303.000305555557</v>
      </c>
      <c r="B25730" s="197">
        <v>690.40680834</v>
      </c>
      <c r="C25730" s="197">
        <v>1763.6179246699999</v>
      </c>
      <c r="D25730" s="197">
        <v>590.70600000000002</v>
      </c>
      <c r="E25730" s="197">
        <v>3044.7307330100002</v>
      </c>
    </row>
    <row r="25731" spans="1:5" ht="15.6" x14ac:dyDescent="0.3">
      <c r="A25731" s="196">
        <v>42303.010722280094</v>
      </c>
      <c r="B25731" s="197">
        <v>699.36370899999986</v>
      </c>
      <c r="C25731" s="197">
        <v>1745.0199745</v>
      </c>
      <c r="D25731" s="197">
        <v>563.18799999999999</v>
      </c>
      <c r="E25731" s="197">
        <v>3007.5716834999998</v>
      </c>
    </row>
    <row r="25732" spans="1:5" ht="15.6" x14ac:dyDescent="0.3">
      <c r="A25732" s="196">
        <v>42303.021139004632</v>
      </c>
      <c r="B25732" s="197">
        <v>697.03604915999995</v>
      </c>
      <c r="C25732" s="197">
        <v>1730.7737436000004</v>
      </c>
      <c r="D25732" s="197">
        <v>590.19399999999996</v>
      </c>
      <c r="E25732" s="197">
        <v>3018.0037927600001</v>
      </c>
    </row>
    <row r="25733" spans="1:5" ht="15.6" x14ac:dyDescent="0.3">
      <c r="A25733" s="196">
        <v>42303.031555729169</v>
      </c>
      <c r="B25733" s="197">
        <v>697.92740171999992</v>
      </c>
      <c r="C25733" s="197">
        <v>1738.3355127</v>
      </c>
      <c r="D25733" s="197">
        <v>562.93100000000004</v>
      </c>
      <c r="E25733" s="197">
        <v>2999.1939144200001</v>
      </c>
    </row>
    <row r="25734" spans="1:5" ht="15.6" x14ac:dyDescent="0.3">
      <c r="A25734" s="196">
        <v>42303.041972453706</v>
      </c>
      <c r="B25734" s="197">
        <v>690.35804675999998</v>
      </c>
      <c r="C25734" s="197">
        <v>1724.3325284899997</v>
      </c>
      <c r="D25734" s="197">
        <v>535.15600000000006</v>
      </c>
      <c r="E25734" s="197">
        <v>2949.8465752499997</v>
      </c>
    </row>
    <row r="25735" spans="1:5" ht="15.6" x14ac:dyDescent="0.3">
      <c r="A25735" s="196">
        <v>42303.052389178243</v>
      </c>
      <c r="B25735" s="197">
        <v>694.04886383000007</v>
      </c>
      <c r="C25735" s="197">
        <v>1721.17633664</v>
      </c>
      <c r="D25735" s="197">
        <v>562.67499999999995</v>
      </c>
      <c r="E25735" s="197">
        <v>2977.9002004700005</v>
      </c>
    </row>
    <row r="25736" spans="1:5" ht="15.6" x14ac:dyDescent="0.3">
      <c r="A25736" s="196">
        <v>42303.06280590278</v>
      </c>
      <c r="B25736" s="197">
        <v>696.21177720000003</v>
      </c>
      <c r="C25736" s="197">
        <v>1731.7577435999997</v>
      </c>
      <c r="D25736" s="197">
        <v>562.16300000000001</v>
      </c>
      <c r="E25736" s="197">
        <v>2990.1325207999998</v>
      </c>
    </row>
    <row r="25737" spans="1:5" ht="15.6" x14ac:dyDescent="0.3">
      <c r="A25737" s="196">
        <v>42303.073222627318</v>
      </c>
      <c r="B25737" s="197">
        <v>689.63658300000009</v>
      </c>
      <c r="C25737" s="197">
        <v>1723.9345517500001</v>
      </c>
      <c r="D25737" s="197">
        <v>562.93100000000004</v>
      </c>
      <c r="E25737" s="197">
        <v>2976.5021347500001</v>
      </c>
    </row>
    <row r="25738" spans="1:5" ht="15.6" x14ac:dyDescent="0.3">
      <c r="A25738" s="196">
        <v>42303.083639351855</v>
      </c>
      <c r="B25738" s="197">
        <v>692.61226906999991</v>
      </c>
      <c r="C25738" s="197">
        <v>1730.2766173699997</v>
      </c>
      <c r="D25738" s="197">
        <v>590.70600000000002</v>
      </c>
      <c r="E25738" s="197">
        <v>3013.5948864399998</v>
      </c>
    </row>
    <row r="25739" spans="1:5" ht="15.6" x14ac:dyDescent="0.3">
      <c r="A25739" s="196">
        <v>42303.094056076392</v>
      </c>
      <c r="B25739" s="197">
        <v>693.14622206000013</v>
      </c>
      <c r="C25739" s="197">
        <v>1747.8814362999999</v>
      </c>
      <c r="D25739" s="197">
        <v>562.93100000000004</v>
      </c>
      <c r="E25739" s="197">
        <v>3003.9586583599998</v>
      </c>
    </row>
    <row r="25740" spans="1:5" ht="15.6" x14ac:dyDescent="0.3">
      <c r="A25740" s="196">
        <v>42303.104472800929</v>
      </c>
      <c r="B25740" s="197">
        <v>701.84403616999998</v>
      </c>
      <c r="C25740" s="197">
        <v>1751.8928748399999</v>
      </c>
      <c r="D25740" s="197">
        <v>563.44399999999996</v>
      </c>
      <c r="E25740" s="197">
        <v>3017.1809110099998</v>
      </c>
    </row>
    <row r="25741" spans="1:5" ht="15.6" x14ac:dyDescent="0.3">
      <c r="A25741" s="196">
        <v>42303.114889525466</v>
      </c>
      <c r="B25741" s="197">
        <v>711.2266175100001</v>
      </c>
      <c r="C25741" s="197">
        <v>1757.8238092199995</v>
      </c>
      <c r="D25741" s="197">
        <v>590.70600000000002</v>
      </c>
      <c r="E25741" s="197">
        <v>3059.7564267299995</v>
      </c>
    </row>
    <row r="25742" spans="1:5" ht="15.6" x14ac:dyDescent="0.3">
      <c r="A25742" s="196">
        <v>42303.125306250004</v>
      </c>
      <c r="B25742" s="197">
        <v>711.2261003000001</v>
      </c>
      <c r="C25742" s="197">
        <v>1778.5811057400001</v>
      </c>
      <c r="D25742" s="197">
        <v>563.18799999999999</v>
      </c>
      <c r="E25742" s="197">
        <v>3052.9952060400001</v>
      </c>
    </row>
    <row r="25743" spans="1:5" ht="15.6" x14ac:dyDescent="0.3">
      <c r="A25743" s="196">
        <v>42303.135722974534</v>
      </c>
      <c r="B25743" s="197">
        <v>724.36585338000009</v>
      </c>
      <c r="C25743" s="197">
        <v>1782.3890899499997</v>
      </c>
      <c r="D25743" s="197">
        <v>590.70600000000002</v>
      </c>
      <c r="E25743" s="197">
        <v>3097.4609433300002</v>
      </c>
    </row>
    <row r="25744" spans="1:5" ht="15.6" x14ac:dyDescent="0.3">
      <c r="A25744" s="196">
        <v>42303.146139699071</v>
      </c>
      <c r="B25744" s="197">
        <v>721.07476158000009</v>
      </c>
      <c r="C25744" s="197">
        <v>1803.1400899499999</v>
      </c>
      <c r="D25744" s="197">
        <v>618.99399999999991</v>
      </c>
      <c r="E25744" s="197">
        <v>3143.2088515300002</v>
      </c>
    </row>
    <row r="25745" spans="1:5" ht="15.6" x14ac:dyDescent="0.3">
      <c r="A25745" s="196">
        <v>42303.156556423608</v>
      </c>
      <c r="B25745" s="197">
        <v>734.83631820000005</v>
      </c>
      <c r="C25745" s="197">
        <v>1832.92892467</v>
      </c>
      <c r="D25745" s="197">
        <v>590.96299999999997</v>
      </c>
      <c r="E25745" s="197">
        <v>3158.72824287</v>
      </c>
    </row>
    <row r="25746" spans="1:5" ht="15.6" x14ac:dyDescent="0.3">
      <c r="A25746" s="196">
        <v>42303.166973148145</v>
      </c>
      <c r="B25746" s="197">
        <v>736.92557275000001</v>
      </c>
      <c r="C25746" s="197">
        <v>1837.14741804</v>
      </c>
      <c r="D25746" s="197">
        <v>646</v>
      </c>
      <c r="E25746" s="197">
        <v>3220.0729907899999</v>
      </c>
    </row>
    <row r="25747" spans="1:5" ht="15.6" x14ac:dyDescent="0.3">
      <c r="A25747" s="196">
        <v>42303.177389872682</v>
      </c>
      <c r="B25747" s="197">
        <v>748.15553700000009</v>
      </c>
      <c r="C25747" s="197">
        <v>1913.1452918099999</v>
      </c>
      <c r="D25747" s="197">
        <v>646.76900000000001</v>
      </c>
      <c r="E25747" s="197">
        <v>3308.0698288100002</v>
      </c>
    </row>
    <row r="25748" spans="1:5" ht="15.6" x14ac:dyDescent="0.3">
      <c r="A25748" s="196">
        <v>42303.18780659722</v>
      </c>
      <c r="B25748" s="197">
        <v>765.04892083999994</v>
      </c>
      <c r="C25748" s="197">
        <v>1931.94921041</v>
      </c>
      <c r="D25748" s="197">
        <v>674.03100000000006</v>
      </c>
      <c r="E25748" s="197">
        <v>3371.0291312499999</v>
      </c>
    </row>
    <row r="25749" spans="1:5" ht="15.6" x14ac:dyDescent="0.3">
      <c r="A25749" s="196">
        <v>42303.198223321757</v>
      </c>
      <c r="B25749" s="197">
        <v>789.27660350999986</v>
      </c>
      <c r="C25749" s="197">
        <v>2011.1630293400001</v>
      </c>
      <c r="D25749" s="197">
        <v>729.83799999999997</v>
      </c>
      <c r="E25749" s="197">
        <v>3530.2776328499995</v>
      </c>
    </row>
    <row r="25750" spans="1:5" ht="15.6" x14ac:dyDescent="0.3">
      <c r="A25750" s="196">
        <v>42303.208640046294</v>
      </c>
      <c r="B25750" s="197">
        <v>813.93791699999997</v>
      </c>
      <c r="C25750" s="197">
        <v>2063.5629795099999</v>
      </c>
      <c r="D25750" s="197">
        <v>702.31899999999996</v>
      </c>
      <c r="E25750" s="197">
        <v>3579.8198965099996</v>
      </c>
    </row>
    <row r="25751" spans="1:5" ht="15.6" x14ac:dyDescent="0.3">
      <c r="A25751" s="196">
        <v>42303.219056770831</v>
      </c>
      <c r="B25751" s="197">
        <v>825.37282131000006</v>
      </c>
      <c r="C25751" s="197">
        <v>2129.1615409699998</v>
      </c>
      <c r="D25751" s="197">
        <v>757.61299999999994</v>
      </c>
      <c r="E25751" s="197">
        <v>3712.1473622799999</v>
      </c>
    </row>
    <row r="25752" spans="1:5" ht="15.6" x14ac:dyDescent="0.3">
      <c r="A25752" s="196">
        <v>42303.229473495368</v>
      </c>
      <c r="B25752" s="197">
        <v>780.30245628</v>
      </c>
      <c r="C25752" s="197">
        <v>2115.8789121999998</v>
      </c>
      <c r="D25752" s="197">
        <v>785.38800000000003</v>
      </c>
      <c r="E25752" s="197">
        <v>3681.5693684799999</v>
      </c>
    </row>
    <row r="25753" spans="1:5" ht="15.6" x14ac:dyDescent="0.3">
      <c r="A25753" s="196">
        <v>42303.239890219906</v>
      </c>
      <c r="B25753" s="197">
        <v>733.03733770999997</v>
      </c>
      <c r="C25753" s="197">
        <v>2030.5180159599995</v>
      </c>
      <c r="D25753" s="197">
        <v>840.68100000000004</v>
      </c>
      <c r="E25753" s="197">
        <v>3604.2363536699995</v>
      </c>
    </row>
    <row r="25754" spans="1:5" ht="15.6" x14ac:dyDescent="0.3">
      <c r="A25754" s="196">
        <v>42303.250306944443</v>
      </c>
      <c r="B25754" s="197">
        <v>660.66847265999991</v>
      </c>
      <c r="C25754" s="197">
        <v>1913.3926147900002</v>
      </c>
      <c r="D25754" s="197">
        <v>813.67500000000007</v>
      </c>
      <c r="E25754" s="197">
        <v>3387.73608745</v>
      </c>
    </row>
    <row r="25755" spans="1:5" ht="15.6" x14ac:dyDescent="0.3">
      <c r="A25755" s="196">
        <v>42303.26072366898</v>
      </c>
      <c r="B25755" s="197">
        <v>652.25103042000001</v>
      </c>
      <c r="C25755" s="197">
        <v>1901.27663635</v>
      </c>
      <c r="D25755" s="197">
        <v>813.41899999999998</v>
      </c>
      <c r="E25755" s="197">
        <v>3366.9466667699999</v>
      </c>
    </row>
    <row r="25756" spans="1:5" ht="15.6" x14ac:dyDescent="0.3">
      <c r="A25756" s="196">
        <v>42303.271140393517</v>
      </c>
      <c r="B25756" s="197">
        <v>651.31078821999995</v>
      </c>
      <c r="C25756" s="197">
        <v>1896.38581742</v>
      </c>
      <c r="D25756" s="197">
        <v>813.67500000000007</v>
      </c>
      <c r="E25756" s="197">
        <v>3361.3716056399999</v>
      </c>
    </row>
    <row r="25757" spans="1:5" ht="15.6" x14ac:dyDescent="0.3">
      <c r="A25757" s="196">
        <v>42303.281557118054</v>
      </c>
      <c r="B25757" s="197">
        <v>637.36940937999987</v>
      </c>
      <c r="C25757" s="197">
        <v>1939.2441139399996</v>
      </c>
      <c r="D25757" s="197">
        <v>812.90600000000006</v>
      </c>
      <c r="E25757" s="197">
        <v>3389.5195233199993</v>
      </c>
    </row>
    <row r="25758" spans="1:5" ht="15.6" x14ac:dyDescent="0.3">
      <c r="A25758" s="196">
        <v>42303.291973842592</v>
      </c>
      <c r="B25758" s="197">
        <v>645.65776977999997</v>
      </c>
      <c r="C25758" s="197">
        <v>1911.30768618</v>
      </c>
      <c r="D25758" s="197">
        <v>785.38800000000003</v>
      </c>
      <c r="E25758" s="197">
        <v>3342.3534559599998</v>
      </c>
    </row>
    <row r="25759" spans="1:5" ht="15.6" x14ac:dyDescent="0.3">
      <c r="A25759" s="196">
        <v>42303.302390567129</v>
      </c>
      <c r="B25759" s="197">
        <v>652.50374875999989</v>
      </c>
      <c r="C25759" s="197">
        <v>1867.5348672500002</v>
      </c>
      <c r="D25759" s="197">
        <v>812.90600000000006</v>
      </c>
      <c r="E25759" s="197">
        <v>3332.9446160100001</v>
      </c>
    </row>
    <row r="25760" spans="1:5" ht="15.6" x14ac:dyDescent="0.3">
      <c r="A25760" s="196">
        <v>42303.312807291666</v>
      </c>
      <c r="B25760" s="197">
        <v>654.44168160999993</v>
      </c>
      <c r="C25760" s="197">
        <v>1873.1884445000005</v>
      </c>
      <c r="D25760" s="197">
        <v>812.90600000000006</v>
      </c>
      <c r="E25760" s="197">
        <v>3340.5361261100006</v>
      </c>
    </row>
    <row r="25761" spans="1:5" ht="15.6" x14ac:dyDescent="0.3">
      <c r="A25761" s="196">
        <v>42303.323224016203</v>
      </c>
      <c r="B25761" s="197">
        <v>654.63935349000008</v>
      </c>
      <c r="C25761" s="197">
        <v>1919.5252634299998</v>
      </c>
      <c r="D25761" s="197">
        <v>813.16300000000001</v>
      </c>
      <c r="E25761" s="197">
        <v>3387.3276169199999</v>
      </c>
    </row>
    <row r="25762" spans="1:5" ht="15.6" x14ac:dyDescent="0.3">
      <c r="A25762" s="196">
        <v>42303.333640740741</v>
      </c>
      <c r="B25762" s="197">
        <v>677.17448942999999</v>
      </c>
      <c r="C25762" s="197">
        <v>1933.2339826999998</v>
      </c>
      <c r="D25762" s="197">
        <v>785.13100000000009</v>
      </c>
      <c r="E25762" s="197">
        <v>3395.5394721299999</v>
      </c>
    </row>
    <row r="25763" spans="1:5" ht="15.6" x14ac:dyDescent="0.3">
      <c r="A25763" s="196">
        <v>42303.344057465278</v>
      </c>
      <c r="B25763" s="197">
        <v>687.04398446000005</v>
      </c>
      <c r="C25763" s="197">
        <v>1970.8504868599998</v>
      </c>
      <c r="D25763" s="197">
        <v>785.38800000000003</v>
      </c>
      <c r="E25763" s="197">
        <v>3443.2824713199998</v>
      </c>
    </row>
    <row r="25764" spans="1:5" ht="15.6" x14ac:dyDescent="0.3">
      <c r="A25764" s="196">
        <v>42303.354474189815</v>
      </c>
      <c r="B25764" s="197">
        <v>669.09503313000005</v>
      </c>
      <c r="C25764" s="197">
        <v>1943.0578597799997</v>
      </c>
      <c r="D25764" s="197">
        <v>812.90600000000006</v>
      </c>
      <c r="E25764" s="197">
        <v>3425.0588929099995</v>
      </c>
    </row>
    <row r="25765" spans="1:5" ht="15.6" x14ac:dyDescent="0.3">
      <c r="A25765" s="196">
        <v>42303.364890914352</v>
      </c>
      <c r="B25765" s="197">
        <v>660.54043299</v>
      </c>
      <c r="C25765" s="197">
        <v>1913.0970092799998</v>
      </c>
      <c r="D25765" s="197">
        <v>813.16300000000001</v>
      </c>
      <c r="E25765" s="197">
        <v>3386.8004422700001</v>
      </c>
    </row>
    <row r="25766" spans="1:5" ht="15.6" x14ac:dyDescent="0.3">
      <c r="A25766" s="196">
        <v>42303.375307638889</v>
      </c>
      <c r="B25766" s="197">
        <v>664.10173429999998</v>
      </c>
      <c r="C25766" s="197">
        <v>1931.6360092800001</v>
      </c>
      <c r="D25766" s="197">
        <v>813.41899999999998</v>
      </c>
      <c r="E25766" s="197">
        <v>3409.1567435799998</v>
      </c>
    </row>
    <row r="25767" spans="1:5" ht="15.6" x14ac:dyDescent="0.3">
      <c r="A25767" s="196">
        <v>42303.385724363427</v>
      </c>
      <c r="B25767" s="197">
        <v>659.6112624299999</v>
      </c>
      <c r="C25767" s="197">
        <v>1908.9355209000003</v>
      </c>
      <c r="D25767" s="197">
        <v>841.19399999999996</v>
      </c>
      <c r="E25767" s="197">
        <v>3409.7407833299999</v>
      </c>
    </row>
    <row r="25768" spans="1:5" ht="15.6" x14ac:dyDescent="0.3">
      <c r="A25768" s="196">
        <v>42303.396141087964</v>
      </c>
      <c r="B25768" s="197">
        <v>668.96206732999997</v>
      </c>
      <c r="C25768" s="197">
        <v>1916.38586725</v>
      </c>
      <c r="D25768" s="197">
        <v>813.16300000000001</v>
      </c>
      <c r="E25768" s="197">
        <v>3398.5109345800001</v>
      </c>
    </row>
    <row r="25769" spans="1:5" ht="15.6" x14ac:dyDescent="0.3">
      <c r="A25769" s="196">
        <v>42303.406557812501</v>
      </c>
      <c r="B25769" s="197">
        <v>680.34975005000013</v>
      </c>
      <c r="C25769" s="197">
        <v>1916.4536861799997</v>
      </c>
      <c r="D25769" s="197">
        <v>813.16300000000001</v>
      </c>
      <c r="E25769" s="197">
        <v>3409.96643623</v>
      </c>
    </row>
    <row r="25770" spans="1:5" ht="15.6" x14ac:dyDescent="0.3">
      <c r="A25770" s="196">
        <v>42303.416974537038</v>
      </c>
      <c r="B25770" s="197">
        <v>672.53432439000005</v>
      </c>
      <c r="C25770" s="197">
        <v>1943.65382821</v>
      </c>
      <c r="D25770" s="197">
        <v>840.93799999999999</v>
      </c>
      <c r="E25770" s="197">
        <v>3457.1261526000003</v>
      </c>
    </row>
    <row r="25771" spans="1:5" ht="15.6" x14ac:dyDescent="0.3">
      <c r="A25771" s="196">
        <v>42303.427391261575</v>
      </c>
      <c r="B25771" s="197">
        <v>666.09262896999996</v>
      </c>
      <c r="C25771" s="197">
        <v>1891.6855973100003</v>
      </c>
      <c r="D25771" s="197">
        <v>812.65</v>
      </c>
      <c r="E25771" s="197">
        <v>3370.4282262800002</v>
      </c>
    </row>
    <row r="25772" spans="1:5" ht="15.6" x14ac:dyDescent="0.3">
      <c r="A25772" s="196">
        <v>42303.437807986113</v>
      </c>
      <c r="B25772" s="197">
        <v>656.95846852</v>
      </c>
      <c r="C25772" s="197">
        <v>1863.5566629300001</v>
      </c>
      <c r="D25772" s="197">
        <v>813.16300000000001</v>
      </c>
      <c r="E25772" s="197">
        <v>3333.6781314499999</v>
      </c>
    </row>
    <row r="25773" spans="1:5" ht="15.6" x14ac:dyDescent="0.3">
      <c r="A25773" s="196">
        <v>42303.44822471065</v>
      </c>
      <c r="B25773" s="197">
        <v>661.65694071999997</v>
      </c>
      <c r="C25773" s="197">
        <v>1867.37187804</v>
      </c>
      <c r="D25773" s="197">
        <v>812.90600000000006</v>
      </c>
      <c r="E25773" s="197">
        <v>3341.9348187599999</v>
      </c>
    </row>
    <row r="25774" spans="1:5" ht="15.6" x14ac:dyDescent="0.3">
      <c r="A25774" s="196">
        <v>42303.458641435187</v>
      </c>
      <c r="B25774" s="197">
        <v>652.87770877999992</v>
      </c>
      <c r="C25774" s="197">
        <v>1840.8377625899998</v>
      </c>
      <c r="D25774" s="197">
        <v>840.93799999999999</v>
      </c>
      <c r="E25774" s="197">
        <v>3334.6534713699998</v>
      </c>
    </row>
    <row r="25775" spans="1:5" ht="15.6" x14ac:dyDescent="0.3">
      <c r="A25775" s="196">
        <v>42303.469058159724</v>
      </c>
      <c r="B25775" s="197">
        <v>658.71754966000003</v>
      </c>
      <c r="C25775" s="197">
        <v>1801.09547107</v>
      </c>
      <c r="D25775" s="197">
        <v>785.90000000000009</v>
      </c>
      <c r="E25775" s="197">
        <v>3245.7130207300002</v>
      </c>
    </row>
    <row r="25776" spans="1:5" ht="15.6" x14ac:dyDescent="0.3">
      <c r="A25776" s="196">
        <v>42303.479474884261</v>
      </c>
      <c r="B25776" s="197">
        <v>636.25587908</v>
      </c>
      <c r="C25776" s="197">
        <v>1821.77953669</v>
      </c>
      <c r="D25776" s="197">
        <v>813.41899999999998</v>
      </c>
      <c r="E25776" s="197">
        <v>3271.4544157699997</v>
      </c>
    </row>
    <row r="25777" spans="1:5" ht="15.6" x14ac:dyDescent="0.3">
      <c r="A25777" s="196">
        <v>42303.489891608799</v>
      </c>
      <c r="B25777" s="197">
        <v>629.39245359000006</v>
      </c>
      <c r="C25777" s="197">
        <v>1818.8346521400001</v>
      </c>
      <c r="D25777" s="197">
        <v>785.38800000000003</v>
      </c>
      <c r="E25777" s="197">
        <v>3233.6151057300003</v>
      </c>
    </row>
    <row r="25778" spans="1:5" ht="15.6" x14ac:dyDescent="0.3">
      <c r="A25778" s="196">
        <v>42303.500308333336</v>
      </c>
      <c r="B25778" s="197">
        <v>628.05120027999988</v>
      </c>
      <c r="C25778" s="197">
        <v>1829.0148174199999</v>
      </c>
      <c r="D25778" s="197">
        <v>784.875</v>
      </c>
      <c r="E25778" s="197">
        <v>3241.9410177</v>
      </c>
    </row>
    <row r="25779" spans="1:5" ht="15.6" x14ac:dyDescent="0.3">
      <c r="A25779" s="196">
        <v>42303.510725057873</v>
      </c>
      <c r="B25779" s="197">
        <v>631.52433565999991</v>
      </c>
      <c r="C25779" s="197">
        <v>1859.9548780399998</v>
      </c>
      <c r="D25779" s="197">
        <v>785.13100000000009</v>
      </c>
      <c r="E25779" s="197">
        <v>3276.6102136999998</v>
      </c>
    </row>
    <row r="25780" spans="1:5" ht="15.6" x14ac:dyDescent="0.3">
      <c r="A25780" s="196">
        <v>42303.52114178241</v>
      </c>
      <c r="B25780" s="197">
        <v>625.97243481999999</v>
      </c>
      <c r="C25780" s="197">
        <v>1845.0827127599998</v>
      </c>
      <c r="D25780" s="197">
        <v>785.38800000000003</v>
      </c>
      <c r="E25780" s="197">
        <v>3256.4431475799997</v>
      </c>
    </row>
    <row r="25781" spans="1:5" ht="15.6" x14ac:dyDescent="0.3">
      <c r="A25781" s="196">
        <v>42303.531558506947</v>
      </c>
      <c r="B25781" s="197">
        <v>609.56779957000003</v>
      </c>
      <c r="C25781" s="197">
        <v>1825.9125208999999</v>
      </c>
      <c r="D25781" s="197">
        <v>757.35599999999999</v>
      </c>
      <c r="E25781" s="197">
        <v>3192.8363204699999</v>
      </c>
    </row>
    <row r="25782" spans="1:5" ht="15.6" x14ac:dyDescent="0.3">
      <c r="A25782" s="196">
        <v>42303.541975231485</v>
      </c>
      <c r="B25782" s="197">
        <v>595.87890793999998</v>
      </c>
      <c r="C25782" s="197">
        <v>1738.8762900099998</v>
      </c>
      <c r="D25782" s="197">
        <v>729.58100000000002</v>
      </c>
      <c r="E25782" s="197">
        <v>3064.33619795</v>
      </c>
    </row>
    <row r="25783" spans="1:5" ht="15.6" x14ac:dyDescent="0.3">
      <c r="A25783" s="196">
        <v>42303.552391956022</v>
      </c>
      <c r="B25783" s="197">
        <v>577.73091727999997</v>
      </c>
      <c r="C25783" s="197">
        <v>1683.32581742</v>
      </c>
      <c r="D25783" s="197">
        <v>729.83799999999997</v>
      </c>
      <c r="E25783" s="197">
        <v>2990.8947347000003</v>
      </c>
    </row>
    <row r="25784" spans="1:5" ht="15.6" x14ac:dyDescent="0.3">
      <c r="A25784" s="196">
        <v>42303.562808680559</v>
      </c>
      <c r="B25784" s="197">
        <v>560.19722997999997</v>
      </c>
      <c r="C25784" s="197">
        <v>1604.6679096099997</v>
      </c>
      <c r="D25784" s="197">
        <v>729.83799999999997</v>
      </c>
      <c r="E25784" s="197">
        <v>2894.7031395899994</v>
      </c>
    </row>
    <row r="25785" spans="1:5" ht="15.6" x14ac:dyDescent="0.3">
      <c r="A25785" s="196">
        <v>42303.573225405089</v>
      </c>
      <c r="B25785" s="197">
        <v>553.4060046300001</v>
      </c>
      <c r="C25785" s="197">
        <v>1493.1031512999998</v>
      </c>
      <c r="D25785" s="197">
        <v>702.06299999999999</v>
      </c>
      <c r="E25785" s="197">
        <v>2748.57215593</v>
      </c>
    </row>
    <row r="25786" spans="1:5" ht="15.6" x14ac:dyDescent="0.3">
      <c r="A25786" s="196">
        <v>42303.583642129626</v>
      </c>
      <c r="B25786" s="197">
        <v>537.41658155999994</v>
      </c>
      <c r="C25786" s="197">
        <v>1457.45980495</v>
      </c>
      <c r="D25786" s="197">
        <v>729.58100000000002</v>
      </c>
      <c r="E25786" s="197">
        <v>2724.4573865100001</v>
      </c>
    </row>
    <row r="25787" spans="1:5" ht="15.6" x14ac:dyDescent="0.3">
      <c r="A25787" s="196">
        <v>42303.594058854163</v>
      </c>
      <c r="B25787" s="197">
        <v>540.89213205999999</v>
      </c>
      <c r="C25787" s="197">
        <v>1427.8652169099998</v>
      </c>
      <c r="D25787" s="197">
        <v>729.83799999999997</v>
      </c>
      <c r="E25787" s="197">
        <v>2698.5953489699996</v>
      </c>
    </row>
    <row r="25788" spans="1:5" ht="15.6" x14ac:dyDescent="0.3">
      <c r="A25788" s="196">
        <v>42303.604475578701</v>
      </c>
      <c r="B25788" s="197">
        <v>526.35752218000005</v>
      </c>
      <c r="C25788" s="197">
        <v>1402.1331513</v>
      </c>
      <c r="D25788" s="197">
        <v>702.06299999999999</v>
      </c>
      <c r="E25788" s="197">
        <v>2630.5536734800003</v>
      </c>
    </row>
    <row r="25789" spans="1:5" ht="15.6" x14ac:dyDescent="0.3">
      <c r="A25789" s="196">
        <v>42303.614892303238</v>
      </c>
      <c r="B25789" s="197">
        <v>521.96548848999998</v>
      </c>
      <c r="C25789" s="197">
        <v>1410.96903585</v>
      </c>
      <c r="D25789" s="197">
        <v>702.06299999999999</v>
      </c>
      <c r="E25789" s="197">
        <v>2634.9975243399999</v>
      </c>
    </row>
    <row r="25790" spans="1:5" ht="15.6" x14ac:dyDescent="0.3">
      <c r="A25790" s="196">
        <v>42303.625309027775</v>
      </c>
      <c r="B25790" s="197">
        <v>514.67440071999999</v>
      </c>
      <c r="C25790" s="197">
        <v>1365.9043821999996</v>
      </c>
      <c r="D25790" s="197">
        <v>674.54399999999998</v>
      </c>
      <c r="E25790" s="197">
        <v>2555.1227829199997</v>
      </c>
    </row>
    <row r="25791" spans="1:5" ht="15.6" x14ac:dyDescent="0.3">
      <c r="A25791" s="196">
        <v>42303.635725752312</v>
      </c>
      <c r="B25791" s="197">
        <v>508.62759733999997</v>
      </c>
      <c r="C25791" s="197">
        <v>1392.8356130999996</v>
      </c>
      <c r="D25791" s="197">
        <v>674.03100000000006</v>
      </c>
      <c r="E25791" s="197">
        <v>2575.4942104399997</v>
      </c>
    </row>
    <row r="25792" spans="1:5" ht="15.6" x14ac:dyDescent="0.3">
      <c r="A25792" s="196">
        <v>42303.646142476849</v>
      </c>
      <c r="B25792" s="197">
        <v>498.59142528999996</v>
      </c>
      <c r="C25792" s="197">
        <v>1354.9923822000001</v>
      </c>
      <c r="D25792" s="197">
        <v>702.06299999999999</v>
      </c>
      <c r="E25792" s="197">
        <v>2555.6468074899999</v>
      </c>
    </row>
    <row r="25793" spans="1:5" ht="15.6" x14ac:dyDescent="0.3">
      <c r="A25793" s="196">
        <v>42303.656559201387</v>
      </c>
      <c r="B25793" s="197">
        <v>487.32746232</v>
      </c>
      <c r="C25793" s="197">
        <v>1355.11249765</v>
      </c>
      <c r="D25793" s="197">
        <v>674.03100000000006</v>
      </c>
      <c r="E25793" s="197">
        <v>2516.47095997</v>
      </c>
    </row>
    <row r="25794" spans="1:5" ht="15.6" x14ac:dyDescent="0.3">
      <c r="A25794" s="196">
        <v>42303.666975925924</v>
      </c>
      <c r="B25794" s="197">
        <v>485.10803755999996</v>
      </c>
      <c r="C25794" s="197">
        <v>1378.4081512999996</v>
      </c>
      <c r="D25794" s="197">
        <v>674.28800000000001</v>
      </c>
      <c r="E25794" s="197">
        <v>2537.8041888599996</v>
      </c>
    </row>
    <row r="25795" spans="1:5" ht="15.6" x14ac:dyDescent="0.3">
      <c r="A25795" s="196">
        <v>42303.677392650461</v>
      </c>
      <c r="B25795" s="197">
        <v>482.59433635000005</v>
      </c>
      <c r="C25795" s="197">
        <v>1358.1078389899997</v>
      </c>
      <c r="D25795" s="197">
        <v>702.31899999999996</v>
      </c>
      <c r="E25795" s="197">
        <v>2543.0211753399999</v>
      </c>
    </row>
    <row r="25796" spans="1:5" ht="15.6" x14ac:dyDescent="0.3">
      <c r="A25796" s="196">
        <v>42303.687809374998</v>
      </c>
      <c r="B25796" s="197">
        <v>492.81791779999998</v>
      </c>
      <c r="C25796" s="197">
        <v>1386.9731355099998</v>
      </c>
      <c r="D25796" s="197">
        <v>702.31899999999996</v>
      </c>
      <c r="E25796" s="197">
        <v>2582.1100533099998</v>
      </c>
    </row>
    <row r="25797" spans="1:5" ht="15.6" x14ac:dyDescent="0.3">
      <c r="A25797" s="196">
        <v>42303.698226099536</v>
      </c>
      <c r="B25797" s="197">
        <v>490.19453480000004</v>
      </c>
      <c r="C25797" s="197">
        <v>1392.2978547799999</v>
      </c>
      <c r="D25797" s="197">
        <v>701.80600000000004</v>
      </c>
      <c r="E25797" s="197">
        <v>2584.2983895799998</v>
      </c>
    </row>
    <row r="25798" spans="1:5" ht="15.6" x14ac:dyDescent="0.3">
      <c r="A25798" s="196">
        <v>42303.708642824073</v>
      </c>
      <c r="B25798" s="197">
        <v>506.57957243999994</v>
      </c>
      <c r="C25798" s="197">
        <v>1419.5589046099997</v>
      </c>
      <c r="D25798" s="197">
        <v>701.55</v>
      </c>
      <c r="E25798" s="197">
        <v>2627.6884770499996</v>
      </c>
    </row>
    <row r="25799" spans="1:5" ht="15.6" x14ac:dyDescent="0.3">
      <c r="A25799" s="196">
        <v>42303.71905954861</v>
      </c>
      <c r="B25799" s="197">
        <v>558.13750145999984</v>
      </c>
      <c r="C25799" s="197">
        <v>1465.84848186</v>
      </c>
      <c r="D25799" s="197">
        <v>757.35599999999999</v>
      </c>
      <c r="E25799" s="197">
        <v>2781.3419833199996</v>
      </c>
    </row>
    <row r="25800" spans="1:5" ht="15.6" x14ac:dyDescent="0.3">
      <c r="A25800" s="196">
        <v>42303.729476273147</v>
      </c>
      <c r="B25800" s="197">
        <v>632.10298433999992</v>
      </c>
      <c r="C25800" s="197">
        <v>1570.3109046099999</v>
      </c>
      <c r="D25800" s="197">
        <v>757.35599999999999</v>
      </c>
      <c r="E25800" s="197">
        <v>2959.7698889499998</v>
      </c>
    </row>
    <row r="25801" spans="1:5" ht="15.6" x14ac:dyDescent="0.3">
      <c r="A25801" s="196">
        <v>42303.739892997684</v>
      </c>
      <c r="B25801" s="197">
        <v>745.44536366</v>
      </c>
      <c r="C25801" s="197">
        <v>1794.4892186</v>
      </c>
      <c r="D25801" s="197">
        <v>757.09999999999991</v>
      </c>
      <c r="E25801" s="197">
        <v>3297.0345822599998</v>
      </c>
    </row>
    <row r="25802" spans="1:5" ht="15.6" x14ac:dyDescent="0.3">
      <c r="A25802" s="196">
        <v>42303.750309722222</v>
      </c>
      <c r="B25802" s="197">
        <v>786.68673702000001</v>
      </c>
      <c r="C25802" s="197">
        <v>1885.9335766399997</v>
      </c>
      <c r="D25802" s="197">
        <v>757.61299999999994</v>
      </c>
      <c r="E25802" s="197">
        <v>3430.2333136599996</v>
      </c>
    </row>
    <row r="25803" spans="1:5" ht="15.6" x14ac:dyDescent="0.3">
      <c r="A25803" s="196">
        <v>42303.760726446759</v>
      </c>
      <c r="B25803" s="197">
        <v>793.61945945000002</v>
      </c>
      <c r="C25803" s="197">
        <v>1962.2384180399999</v>
      </c>
      <c r="D25803" s="197">
        <v>785.13100000000009</v>
      </c>
      <c r="E25803" s="197">
        <v>3540.98887749</v>
      </c>
    </row>
    <row r="25804" spans="1:5" ht="15.6" x14ac:dyDescent="0.3">
      <c r="A25804" s="196">
        <v>42303.771143171296</v>
      </c>
      <c r="B25804" s="197">
        <v>793.4346063800001</v>
      </c>
      <c r="C25804" s="197">
        <v>1964.1288300099995</v>
      </c>
      <c r="D25804" s="197">
        <v>785.13100000000009</v>
      </c>
      <c r="E25804" s="197">
        <v>3542.6944363900002</v>
      </c>
    </row>
    <row r="25805" spans="1:5" ht="15.6" x14ac:dyDescent="0.3">
      <c r="A25805" s="196">
        <v>42303.781559895833</v>
      </c>
      <c r="B25805" s="197">
        <v>799.06777411999997</v>
      </c>
      <c r="C25805" s="197">
        <v>1988.48725276</v>
      </c>
      <c r="D25805" s="197">
        <v>757.35599999999999</v>
      </c>
      <c r="E25805" s="197">
        <v>3544.9110268799996</v>
      </c>
    </row>
    <row r="25806" spans="1:5" ht="15.6" x14ac:dyDescent="0.3">
      <c r="A25806" s="196">
        <v>42303.79197662037</v>
      </c>
      <c r="B25806" s="197">
        <v>807.20273845999998</v>
      </c>
      <c r="C25806" s="197">
        <v>1996.3207145599997</v>
      </c>
      <c r="D25806" s="197">
        <v>757.35599999999999</v>
      </c>
      <c r="E25806" s="197">
        <v>3560.8794530199993</v>
      </c>
    </row>
    <row r="25807" spans="1:5" ht="15.6" x14ac:dyDescent="0.3">
      <c r="A25807" s="196">
        <v>42303.802393344908</v>
      </c>
      <c r="B25807" s="197">
        <v>803.85342332000016</v>
      </c>
      <c r="C25807" s="197">
        <v>1975.0457145599999</v>
      </c>
      <c r="D25807" s="197">
        <v>757.35599999999999</v>
      </c>
      <c r="E25807" s="197">
        <v>3536.2551378799999</v>
      </c>
    </row>
    <row r="25808" spans="1:5" ht="15.6" x14ac:dyDescent="0.3">
      <c r="A25808" s="196">
        <v>42303.812810069445</v>
      </c>
      <c r="B25808" s="197">
        <v>809.69423855000002</v>
      </c>
      <c r="C25808" s="197">
        <v>1966.0609454600001</v>
      </c>
      <c r="D25808" s="197">
        <v>757.35599999999999</v>
      </c>
      <c r="E25808" s="197">
        <v>3533.1111840100002</v>
      </c>
    </row>
    <row r="25809" spans="1:5" ht="15.6" x14ac:dyDescent="0.3">
      <c r="A25809" s="196">
        <v>42303.823226793982</v>
      </c>
      <c r="B25809" s="197">
        <v>801.15245082000001</v>
      </c>
      <c r="C25809" s="197">
        <v>1964.87340726</v>
      </c>
      <c r="D25809" s="197">
        <v>757.35599999999999</v>
      </c>
      <c r="E25809" s="197">
        <v>3523.3818580799998</v>
      </c>
    </row>
    <row r="25810" spans="1:5" ht="15.6" x14ac:dyDescent="0.3">
      <c r="A25810" s="196">
        <v>42303.833643518519</v>
      </c>
      <c r="B25810" s="197">
        <v>798.49885733000008</v>
      </c>
      <c r="C25810" s="197">
        <v>1966.6881107399995</v>
      </c>
      <c r="D25810" s="197">
        <v>757.61299999999994</v>
      </c>
      <c r="E25810" s="197">
        <v>3522.7999680699995</v>
      </c>
    </row>
    <row r="25811" spans="1:5" ht="15.6" x14ac:dyDescent="0.3">
      <c r="A25811" s="196">
        <v>42303.844060243056</v>
      </c>
      <c r="B25811" s="197">
        <v>790.40863518000003</v>
      </c>
      <c r="C25811" s="197">
        <v>1954.20759911</v>
      </c>
      <c r="D25811" s="197">
        <v>730.09399999999994</v>
      </c>
      <c r="E25811" s="197">
        <v>3474.7102342900002</v>
      </c>
    </row>
    <row r="25812" spans="1:5" ht="15.6" x14ac:dyDescent="0.3">
      <c r="A25812" s="196">
        <v>42303.854476967594</v>
      </c>
      <c r="B25812" s="197">
        <v>789.40459529999998</v>
      </c>
      <c r="C25812" s="197">
        <v>1942.33405591</v>
      </c>
      <c r="D25812" s="197">
        <v>701.55</v>
      </c>
      <c r="E25812" s="197">
        <v>3433.2886512100004</v>
      </c>
    </row>
    <row r="25813" spans="1:5" ht="15.6" x14ac:dyDescent="0.3">
      <c r="A25813" s="196">
        <v>42303.864893692131</v>
      </c>
      <c r="B25813" s="197">
        <v>783.7714358500001</v>
      </c>
      <c r="C25813" s="197">
        <v>1940.2938407900001</v>
      </c>
      <c r="D25813" s="197">
        <v>674.03100000000006</v>
      </c>
      <c r="E25813" s="197">
        <v>3398.0962766400003</v>
      </c>
    </row>
    <row r="25814" spans="1:5" ht="15.6" x14ac:dyDescent="0.3">
      <c r="A25814" s="196">
        <v>42303.875310416668</v>
      </c>
      <c r="B25814" s="197">
        <v>775.95622564999996</v>
      </c>
      <c r="C25814" s="197">
        <v>1935.7087253399998</v>
      </c>
      <c r="D25814" s="197">
        <v>646.25600000000009</v>
      </c>
      <c r="E25814" s="197">
        <v>3357.9209509900002</v>
      </c>
    </row>
    <row r="25815" spans="1:5" ht="15.6" x14ac:dyDescent="0.3">
      <c r="A25815" s="196">
        <v>42303.885727141205</v>
      </c>
      <c r="B25815" s="197">
        <v>771.54290377999996</v>
      </c>
      <c r="C25815" s="197">
        <v>1929.2879562399999</v>
      </c>
      <c r="D25815" s="197">
        <v>646.51300000000003</v>
      </c>
      <c r="E25815" s="197">
        <v>3347.3438600199997</v>
      </c>
    </row>
    <row r="25816" spans="1:5" ht="15.6" x14ac:dyDescent="0.3">
      <c r="A25816" s="196">
        <v>42303.896143865742</v>
      </c>
      <c r="B25816" s="197">
        <v>769.56336356000008</v>
      </c>
      <c r="C25816" s="197">
        <v>1909.8587751799996</v>
      </c>
      <c r="D25816" s="197">
        <v>646.76900000000001</v>
      </c>
      <c r="E25816" s="197">
        <v>3326.1911387399996</v>
      </c>
    </row>
    <row r="25817" spans="1:5" ht="15.6" x14ac:dyDescent="0.3">
      <c r="A25817" s="196">
        <v>42303.90656059028</v>
      </c>
      <c r="B25817" s="197">
        <v>767.77057689999992</v>
      </c>
      <c r="C25817" s="197">
        <v>1876.54505591</v>
      </c>
      <c r="D25817" s="197">
        <v>646</v>
      </c>
      <c r="E25817" s="197">
        <v>3290.3156328099999</v>
      </c>
    </row>
    <row r="25818" spans="1:5" ht="15.6" x14ac:dyDescent="0.3">
      <c r="A25818" s="196">
        <v>42303.916977314817</v>
      </c>
      <c r="B25818" s="197">
        <v>771.53910843000006</v>
      </c>
      <c r="C25818" s="197">
        <v>1872.59277518</v>
      </c>
      <c r="D25818" s="197">
        <v>646.51300000000003</v>
      </c>
      <c r="E25818" s="197">
        <v>3290.6448836099999</v>
      </c>
    </row>
    <row r="25819" spans="1:5" ht="15.6" x14ac:dyDescent="0.3">
      <c r="A25819" s="196">
        <v>42303.927394039354</v>
      </c>
      <c r="B25819" s="197">
        <v>766.63378169000009</v>
      </c>
      <c r="C25819" s="197">
        <v>1856.4294786599999</v>
      </c>
      <c r="D25819" s="197">
        <v>590.70600000000002</v>
      </c>
      <c r="E25819" s="197">
        <v>3213.76926035</v>
      </c>
    </row>
    <row r="25820" spans="1:5" ht="15.6" x14ac:dyDescent="0.3">
      <c r="A25820" s="196">
        <v>42303.937810763891</v>
      </c>
      <c r="B25820" s="197">
        <v>749.02832588000012</v>
      </c>
      <c r="C25820" s="197">
        <v>1836.4313632200001</v>
      </c>
      <c r="D25820" s="197">
        <v>618.48099999999999</v>
      </c>
      <c r="E25820" s="197">
        <v>3203.9406890999999</v>
      </c>
    </row>
    <row r="25821" spans="1:5" ht="15.6" x14ac:dyDescent="0.3">
      <c r="A25821" s="196">
        <v>42303.948227488429</v>
      </c>
      <c r="B25821" s="197">
        <v>743.18405955999992</v>
      </c>
      <c r="C25821" s="197">
        <v>1843.9107593899996</v>
      </c>
      <c r="D25821" s="197">
        <v>618.73799999999994</v>
      </c>
      <c r="E25821" s="197">
        <v>3205.8328189499994</v>
      </c>
    </row>
    <row r="25822" spans="1:5" ht="15.6" x14ac:dyDescent="0.3">
      <c r="A25822" s="196">
        <v>42303.958644212966</v>
      </c>
      <c r="B25822" s="197">
        <v>740.14404119999995</v>
      </c>
      <c r="C25822" s="197">
        <v>1830.8006281499997</v>
      </c>
      <c r="D25822" s="197">
        <v>618.48099999999999</v>
      </c>
      <c r="E25822" s="197">
        <v>3189.4256693499992</v>
      </c>
    </row>
    <row r="25823" spans="1:5" ht="15.6" x14ac:dyDescent="0.3">
      <c r="A25823" s="196">
        <v>42303.969060937503</v>
      </c>
      <c r="B25823" s="197">
        <v>733.55161270000008</v>
      </c>
      <c r="C25823" s="197">
        <v>1793.7818590499999</v>
      </c>
      <c r="D25823" s="197">
        <v>618.22499999999991</v>
      </c>
      <c r="E25823" s="197">
        <v>3145.5584717500001</v>
      </c>
    </row>
    <row r="25824" spans="1:5" ht="15.6" x14ac:dyDescent="0.3">
      <c r="A25824" s="196">
        <v>42303.97947766204</v>
      </c>
      <c r="B25824" s="197">
        <v>728.48591253000006</v>
      </c>
      <c r="C25824" s="197">
        <v>1789.2215783199995</v>
      </c>
      <c r="D25824" s="197">
        <v>618.99399999999991</v>
      </c>
      <c r="E25824" s="197">
        <v>3136.7014908499996</v>
      </c>
    </row>
    <row r="25825" spans="1:5" ht="15.6" x14ac:dyDescent="0.3">
      <c r="A25825" s="196">
        <v>42303.989894386577</v>
      </c>
      <c r="B25825" s="197">
        <v>714.38356566999994</v>
      </c>
      <c r="C25825" s="197">
        <v>1768.25269377</v>
      </c>
      <c r="D25825" s="197">
        <v>591.21899999999994</v>
      </c>
      <c r="E25825" s="197">
        <v>3073.8552594399998</v>
      </c>
    </row>
    <row r="25826" spans="1:5" ht="15.6" x14ac:dyDescent="0.3">
      <c r="A25826" s="196">
        <v>42304.000311111115</v>
      </c>
      <c r="B25826" s="197">
        <v>718.45034911000005</v>
      </c>
      <c r="C25826" s="197">
        <v>1760.2341555699998</v>
      </c>
      <c r="D25826" s="197">
        <v>618.99399999999991</v>
      </c>
      <c r="E25826" s="197">
        <v>3097.6785046799996</v>
      </c>
    </row>
    <row r="25827" spans="1:5" ht="15.6" x14ac:dyDescent="0.3">
      <c r="A25827" s="196">
        <v>42304.010727835652</v>
      </c>
      <c r="B25827" s="197">
        <v>710.99822080000013</v>
      </c>
      <c r="C25827" s="197">
        <v>1766.0651555699999</v>
      </c>
      <c r="D25827" s="197">
        <v>590.96299999999997</v>
      </c>
      <c r="E25827" s="197">
        <v>3068.0263763699995</v>
      </c>
    </row>
    <row r="25828" spans="1:5" ht="15.6" x14ac:dyDescent="0.3">
      <c r="A25828" s="196">
        <v>42304.021144560182</v>
      </c>
      <c r="B25828" s="197">
        <v>716.5243261899999</v>
      </c>
      <c r="C25828" s="197">
        <v>1701.50408995</v>
      </c>
      <c r="D25828" s="197">
        <v>590.70600000000002</v>
      </c>
      <c r="E25828" s="197">
        <v>3008.7344161400001</v>
      </c>
    </row>
    <row r="25829" spans="1:5" ht="15.6" x14ac:dyDescent="0.3">
      <c r="A25829" s="196">
        <v>42304.031561284719</v>
      </c>
      <c r="B25829" s="197">
        <v>702.03873691000001</v>
      </c>
      <c r="C25829" s="197">
        <v>1705.9556672000003</v>
      </c>
      <c r="D25829" s="197">
        <v>590.70600000000002</v>
      </c>
      <c r="E25829" s="197">
        <v>2998.7004041100004</v>
      </c>
    </row>
    <row r="25830" spans="1:5" ht="15.6" x14ac:dyDescent="0.3">
      <c r="A25830" s="196">
        <v>42304.041978009256</v>
      </c>
      <c r="B25830" s="197">
        <v>705.56150996000008</v>
      </c>
      <c r="C25830" s="197">
        <v>1700.0718482699999</v>
      </c>
      <c r="D25830" s="197">
        <v>590.70600000000002</v>
      </c>
      <c r="E25830" s="197">
        <v>2996.33935823</v>
      </c>
    </row>
    <row r="25831" spans="1:5" ht="15.6" x14ac:dyDescent="0.3">
      <c r="A25831" s="196">
        <v>42304.052394733793</v>
      </c>
      <c r="B25831" s="197">
        <v>702.00648135000006</v>
      </c>
      <c r="C25831" s="197">
        <v>1735.4724362999998</v>
      </c>
      <c r="D25831" s="197">
        <v>590.96299999999997</v>
      </c>
      <c r="E25831" s="197">
        <v>3028.4419176499996</v>
      </c>
    </row>
    <row r="25832" spans="1:5" ht="15.6" x14ac:dyDescent="0.3">
      <c r="A25832" s="196">
        <v>42304.062811458331</v>
      </c>
      <c r="B25832" s="197">
        <v>701.08304986000007</v>
      </c>
      <c r="C25832" s="197">
        <v>1733.2820401199997</v>
      </c>
      <c r="D25832" s="197">
        <v>590.96299999999997</v>
      </c>
      <c r="E25832" s="197">
        <v>3025.3280899799993</v>
      </c>
    </row>
    <row r="25833" spans="1:5" ht="15.6" x14ac:dyDescent="0.3">
      <c r="A25833" s="196">
        <v>42304.073228182868</v>
      </c>
      <c r="B25833" s="197">
        <v>701.66209091000007</v>
      </c>
      <c r="C25833" s="197">
        <v>1727.4682975999995</v>
      </c>
      <c r="D25833" s="197">
        <v>590.70600000000002</v>
      </c>
      <c r="E25833" s="197">
        <v>3019.8363885099998</v>
      </c>
    </row>
    <row r="25834" spans="1:5" ht="15.6" x14ac:dyDescent="0.3">
      <c r="A25834" s="196">
        <v>42304.083644907405</v>
      </c>
      <c r="B25834" s="197">
        <v>708.06955440999991</v>
      </c>
      <c r="C25834" s="197">
        <v>1763.77452849</v>
      </c>
      <c r="D25834" s="197">
        <v>562.93100000000004</v>
      </c>
      <c r="E25834" s="197">
        <v>3034.7750829000001</v>
      </c>
    </row>
    <row r="25835" spans="1:5" ht="15.6" x14ac:dyDescent="0.3">
      <c r="A25835" s="196">
        <v>42304.094061631942</v>
      </c>
      <c r="B25835" s="197">
        <v>706.29354203000003</v>
      </c>
      <c r="C25835" s="197">
        <v>1756.6364628699998</v>
      </c>
      <c r="D25835" s="197">
        <v>590.70600000000002</v>
      </c>
      <c r="E25835" s="197">
        <v>3053.6360049</v>
      </c>
    </row>
    <row r="25836" spans="1:5" ht="15.6" x14ac:dyDescent="0.3">
      <c r="A25836" s="196">
        <v>42304.104478356479</v>
      </c>
      <c r="B25836" s="197">
        <v>705.93103809000002</v>
      </c>
      <c r="C25836" s="197">
        <v>1742.2455284899993</v>
      </c>
      <c r="D25836" s="197">
        <v>590.70600000000002</v>
      </c>
      <c r="E25836" s="197">
        <v>3038.8825665799995</v>
      </c>
    </row>
    <row r="25837" spans="1:5" ht="15.6" x14ac:dyDescent="0.3">
      <c r="A25837" s="196">
        <v>42304.114895081017</v>
      </c>
      <c r="B25837" s="197">
        <v>710.51231854000002</v>
      </c>
      <c r="C25837" s="197">
        <v>1745.9362710199996</v>
      </c>
      <c r="D25837" s="197">
        <v>590.96299999999997</v>
      </c>
      <c r="E25837" s="197">
        <v>3047.4115895599998</v>
      </c>
    </row>
    <row r="25838" spans="1:5" ht="15.6" x14ac:dyDescent="0.3">
      <c r="A25838" s="196">
        <v>42304.125311805554</v>
      </c>
      <c r="B25838" s="197">
        <v>717.97868254000002</v>
      </c>
      <c r="C25838" s="197">
        <v>1731.1972211899997</v>
      </c>
      <c r="D25838" s="197">
        <v>590.96299999999997</v>
      </c>
      <c r="E25838" s="197">
        <v>3040.1389037299996</v>
      </c>
    </row>
    <row r="25839" spans="1:5" ht="15.6" x14ac:dyDescent="0.3">
      <c r="A25839" s="196">
        <v>42304.135728530091</v>
      </c>
      <c r="B25839" s="197">
        <v>726.98764499000004</v>
      </c>
      <c r="C25839" s="197">
        <v>1766.9815177099995</v>
      </c>
      <c r="D25839" s="197">
        <v>562.67499999999995</v>
      </c>
      <c r="E25839" s="197">
        <v>3056.6441626999995</v>
      </c>
    </row>
    <row r="25840" spans="1:5" ht="15.6" x14ac:dyDescent="0.3">
      <c r="A25840" s="196">
        <v>42304.146145254628</v>
      </c>
      <c r="B25840" s="197">
        <v>728.20042817000001</v>
      </c>
      <c r="C25840" s="197">
        <v>1775.8207593899997</v>
      </c>
      <c r="D25840" s="197">
        <v>590.70600000000002</v>
      </c>
      <c r="E25840" s="197">
        <v>3094.7271875599999</v>
      </c>
    </row>
    <row r="25841" spans="1:5" ht="15.6" x14ac:dyDescent="0.3">
      <c r="A25841" s="196">
        <v>42304.156561979165</v>
      </c>
      <c r="B25841" s="197">
        <v>739.33057332999999</v>
      </c>
      <c r="C25841" s="197">
        <v>1806.0283025899998</v>
      </c>
      <c r="D25841" s="197">
        <v>591.21899999999994</v>
      </c>
      <c r="E25841" s="197">
        <v>3136.5778759199998</v>
      </c>
    </row>
    <row r="25842" spans="1:5" ht="15.6" x14ac:dyDescent="0.3">
      <c r="A25842" s="196">
        <v>42304.166978703703</v>
      </c>
      <c r="B25842" s="197">
        <v>737.93375397</v>
      </c>
      <c r="C25842" s="197">
        <v>1806.77333664</v>
      </c>
      <c r="D25842" s="197">
        <v>590.70600000000002</v>
      </c>
      <c r="E25842" s="197">
        <v>3135.4130906099999</v>
      </c>
    </row>
    <row r="25843" spans="1:5" ht="15.6" x14ac:dyDescent="0.3">
      <c r="A25843" s="196">
        <v>42304.17739542824</v>
      </c>
      <c r="B25843" s="197">
        <v>745.30159991999994</v>
      </c>
      <c r="C25843" s="197">
        <v>1819.77997951</v>
      </c>
      <c r="D25843" s="197">
        <v>590.70600000000002</v>
      </c>
      <c r="E25843" s="197">
        <v>3155.7875794299998</v>
      </c>
    </row>
    <row r="25844" spans="1:5" ht="15.6" x14ac:dyDescent="0.3">
      <c r="A25844" s="196">
        <v>42304.187812152777</v>
      </c>
      <c r="B25844" s="197">
        <v>751.64039836000006</v>
      </c>
      <c r="C25844" s="197">
        <v>1875.0115567599998</v>
      </c>
      <c r="D25844" s="197">
        <v>590.44999999999993</v>
      </c>
      <c r="E25844" s="197">
        <v>3217.1019551199997</v>
      </c>
    </row>
    <row r="25845" spans="1:5" ht="15.6" x14ac:dyDescent="0.3">
      <c r="A25845" s="196">
        <v>42304.198228877314</v>
      </c>
      <c r="B25845" s="197">
        <v>757.05982292999988</v>
      </c>
      <c r="C25845" s="197">
        <v>1924.3872104099999</v>
      </c>
      <c r="D25845" s="197">
        <v>618.48099999999999</v>
      </c>
      <c r="E25845" s="197">
        <v>3299.9280333399993</v>
      </c>
    </row>
    <row r="25846" spans="1:5" ht="15.6" x14ac:dyDescent="0.3">
      <c r="A25846" s="196">
        <v>42304.208645601851</v>
      </c>
      <c r="B25846" s="197">
        <v>759.67620401999989</v>
      </c>
      <c r="C25846" s="197">
        <v>1980.77568299</v>
      </c>
      <c r="D25846" s="197">
        <v>618.48099999999999</v>
      </c>
      <c r="E25846" s="197">
        <v>3358.9328870099998</v>
      </c>
    </row>
    <row r="25847" spans="1:5" ht="15.6" x14ac:dyDescent="0.3">
      <c r="A25847" s="196">
        <v>42304.219062326389</v>
      </c>
      <c r="B25847" s="197">
        <v>754.12526978999995</v>
      </c>
      <c r="C25847" s="197">
        <v>1994.5726671999996</v>
      </c>
      <c r="D25847" s="197">
        <v>674.03100000000006</v>
      </c>
      <c r="E25847" s="197">
        <v>3422.7289369899995</v>
      </c>
    </row>
    <row r="25848" spans="1:5" ht="15.6" x14ac:dyDescent="0.3">
      <c r="A25848" s="196">
        <v>42304.229479050926</v>
      </c>
      <c r="B25848" s="197">
        <v>742.20815133999997</v>
      </c>
      <c r="C25848" s="197">
        <v>1999.7066065899999</v>
      </c>
      <c r="D25848" s="197">
        <v>674.03100000000006</v>
      </c>
      <c r="E25848" s="197">
        <v>3415.9457579299997</v>
      </c>
    </row>
    <row r="25849" spans="1:5" ht="15.6" x14ac:dyDescent="0.3">
      <c r="A25849" s="196">
        <v>42304.239895775463</v>
      </c>
      <c r="B25849" s="197">
        <v>665.54809146000002</v>
      </c>
      <c r="C25849" s="197">
        <v>1902.8876264699998</v>
      </c>
      <c r="D25849" s="197">
        <v>729.58100000000002</v>
      </c>
      <c r="E25849" s="197">
        <v>3298.0167179299997</v>
      </c>
    </row>
    <row r="25850" spans="1:5" ht="15.6" x14ac:dyDescent="0.3">
      <c r="A25850" s="196">
        <v>42304.2503125</v>
      </c>
      <c r="B25850" s="197">
        <v>584.03122164000013</v>
      </c>
      <c r="C25850" s="197">
        <v>1759.4668955100001</v>
      </c>
      <c r="D25850" s="197">
        <v>674.03100000000006</v>
      </c>
      <c r="E25850" s="197">
        <v>3017.5291171500003</v>
      </c>
    </row>
    <row r="25851" spans="1:5" ht="15.6" x14ac:dyDescent="0.3">
      <c r="A25851" s="196">
        <v>42304.260729224537</v>
      </c>
      <c r="B25851" s="197">
        <v>549.77807400999995</v>
      </c>
      <c r="C25851" s="197">
        <v>1614.9766147899998</v>
      </c>
      <c r="D25851" s="197">
        <v>646.25600000000009</v>
      </c>
      <c r="E25851" s="197">
        <v>2811.0106888</v>
      </c>
    </row>
    <row r="25852" spans="1:5" ht="15.6" x14ac:dyDescent="0.3">
      <c r="A25852" s="196">
        <v>42304.271145949075</v>
      </c>
      <c r="B25852" s="197">
        <v>517.33443094999996</v>
      </c>
      <c r="C25852" s="197">
        <v>1576.8863838899997</v>
      </c>
      <c r="D25852" s="197">
        <v>646.25600000000009</v>
      </c>
      <c r="E25852" s="197">
        <v>2740.4768148399999</v>
      </c>
    </row>
    <row r="25853" spans="1:5" ht="15.6" x14ac:dyDescent="0.3">
      <c r="A25853" s="196">
        <v>42304.281562673612</v>
      </c>
      <c r="B25853" s="197">
        <v>501.37739276999991</v>
      </c>
      <c r="C25853" s="197">
        <v>1539.4664835499998</v>
      </c>
      <c r="D25853" s="197">
        <v>590.44999999999993</v>
      </c>
      <c r="E25853" s="197">
        <v>2631.2938763199995</v>
      </c>
    </row>
    <row r="25854" spans="1:5" ht="15.6" x14ac:dyDescent="0.3">
      <c r="A25854" s="196">
        <v>42304.291979398149</v>
      </c>
      <c r="B25854" s="197">
        <v>503.21533693000003</v>
      </c>
      <c r="C25854" s="197">
        <v>1500.5976363499994</v>
      </c>
      <c r="D25854" s="197">
        <v>618.48099999999999</v>
      </c>
      <c r="E25854" s="197">
        <v>2622.2939732799996</v>
      </c>
    </row>
    <row r="25855" spans="1:5" ht="15.6" x14ac:dyDescent="0.3">
      <c r="A25855" s="196">
        <v>42304.302396122686</v>
      </c>
      <c r="B25855" s="197">
        <v>491.58928754999999</v>
      </c>
      <c r="C25855" s="197">
        <v>1436.5386363499999</v>
      </c>
      <c r="D25855" s="197">
        <v>618.48099999999999</v>
      </c>
      <c r="E25855" s="197">
        <v>2546.6089239000003</v>
      </c>
    </row>
    <row r="25856" spans="1:5" ht="15.6" x14ac:dyDescent="0.3">
      <c r="A25856" s="196">
        <v>42304.312812847224</v>
      </c>
      <c r="B25856" s="197">
        <v>497.49426160999997</v>
      </c>
      <c r="C25856" s="197">
        <v>1440.4670591099998</v>
      </c>
      <c r="D25856" s="197">
        <v>618.22499999999991</v>
      </c>
      <c r="E25856" s="197">
        <v>2556.1863207199995</v>
      </c>
    </row>
    <row r="25857" spans="1:5" ht="15.6" x14ac:dyDescent="0.3">
      <c r="A25857" s="196">
        <v>42304.323229571761</v>
      </c>
      <c r="B25857" s="197">
        <v>496.67978440000002</v>
      </c>
      <c r="C25857" s="197">
        <v>1406.81663635</v>
      </c>
      <c r="D25857" s="197">
        <v>646.25600000000009</v>
      </c>
      <c r="E25857" s="197">
        <v>2549.7524207500001</v>
      </c>
    </row>
    <row r="25858" spans="1:5" ht="15.6" x14ac:dyDescent="0.3">
      <c r="A25858" s="196">
        <v>42304.333646296298</v>
      </c>
      <c r="B25858" s="197">
        <v>487.97474385999993</v>
      </c>
      <c r="C25858" s="197">
        <v>1445.1548672499998</v>
      </c>
      <c r="D25858" s="197">
        <v>618.73799999999994</v>
      </c>
      <c r="E25858" s="197">
        <v>2551.8676111099999</v>
      </c>
    </row>
    <row r="25859" spans="1:5" ht="15.6" x14ac:dyDescent="0.3">
      <c r="A25859" s="196">
        <v>42304.344063020835</v>
      </c>
      <c r="B25859" s="197">
        <v>499.50333385999994</v>
      </c>
      <c r="C25859" s="197">
        <v>1455.9531903499999</v>
      </c>
      <c r="D25859" s="197">
        <v>618.73799999999994</v>
      </c>
      <c r="E25859" s="197">
        <v>2574.1945242099996</v>
      </c>
    </row>
    <row r="25860" spans="1:5" ht="15.6" x14ac:dyDescent="0.3">
      <c r="A25860" s="196">
        <v>42304.354479745372</v>
      </c>
      <c r="B25860" s="197">
        <v>502.15089355999999</v>
      </c>
      <c r="C25860" s="197">
        <v>1453.2848331999999</v>
      </c>
      <c r="D25860" s="197">
        <v>618.22499999999991</v>
      </c>
      <c r="E25860" s="197">
        <v>2573.6607267599998</v>
      </c>
    </row>
    <row r="25861" spans="1:5" ht="15.6" x14ac:dyDescent="0.3">
      <c r="A25861" s="196">
        <v>42304.36489646991</v>
      </c>
      <c r="B25861" s="197">
        <v>497.09460824999991</v>
      </c>
      <c r="C25861" s="197">
        <v>1416.2806363499999</v>
      </c>
      <c r="D25861" s="197">
        <v>590.19399999999996</v>
      </c>
      <c r="E25861" s="197">
        <v>2503.5692445999998</v>
      </c>
    </row>
    <row r="25862" spans="1:5" ht="15.6" x14ac:dyDescent="0.3">
      <c r="A25862" s="196">
        <v>42304.375313194447</v>
      </c>
      <c r="B25862" s="197">
        <v>487.66998575000002</v>
      </c>
      <c r="C25862" s="197">
        <v>1440.5412135999995</v>
      </c>
      <c r="D25862" s="197">
        <v>563.18799999999999</v>
      </c>
      <c r="E25862" s="197">
        <v>2491.3991993499994</v>
      </c>
    </row>
    <row r="25863" spans="1:5" ht="15.6" x14ac:dyDescent="0.3">
      <c r="A25863" s="196">
        <v>42304.385729918984</v>
      </c>
      <c r="B25863" s="197">
        <v>482.94441526999998</v>
      </c>
      <c r="C25863" s="197">
        <v>1429.9311637699996</v>
      </c>
      <c r="D25863" s="197">
        <v>590.96299999999997</v>
      </c>
      <c r="E25863" s="197">
        <v>2503.8385790399998</v>
      </c>
    </row>
    <row r="25864" spans="1:5" ht="15.6" x14ac:dyDescent="0.3">
      <c r="A25864" s="196">
        <v>42304.396146643521</v>
      </c>
      <c r="B25864" s="197">
        <v>479.12379141999986</v>
      </c>
      <c r="C25864" s="197">
        <v>1448.8652136000001</v>
      </c>
      <c r="D25864" s="197">
        <v>590.70600000000002</v>
      </c>
      <c r="E25864" s="197">
        <v>2518.6950050199998</v>
      </c>
    </row>
    <row r="25865" spans="1:5" ht="15.6" x14ac:dyDescent="0.3">
      <c r="A25865" s="196">
        <v>42304.406563368058</v>
      </c>
      <c r="B25865" s="197">
        <v>483.46848048999999</v>
      </c>
      <c r="C25865" s="197">
        <v>1452.2979827000001</v>
      </c>
      <c r="D25865" s="197">
        <v>563.18799999999999</v>
      </c>
      <c r="E25865" s="197">
        <v>2498.9544631900003</v>
      </c>
    </row>
    <row r="25866" spans="1:5" ht="15.6" x14ac:dyDescent="0.3">
      <c r="A25866" s="196">
        <v>42304.416980092596</v>
      </c>
      <c r="B25866" s="197">
        <v>488.30987729999993</v>
      </c>
      <c r="C25866" s="197">
        <v>1449.6855208999998</v>
      </c>
      <c r="D25866" s="197">
        <v>590.70600000000002</v>
      </c>
      <c r="E25866" s="197">
        <v>2528.7013981999999</v>
      </c>
    </row>
    <row r="25867" spans="1:5" ht="15.6" x14ac:dyDescent="0.3">
      <c r="A25867" s="196">
        <v>42304.427396817133</v>
      </c>
      <c r="B25867" s="197">
        <v>482.42326321000002</v>
      </c>
      <c r="C25867" s="197">
        <v>1446.1016363499996</v>
      </c>
      <c r="D25867" s="197">
        <v>562.93100000000004</v>
      </c>
      <c r="E25867" s="197">
        <v>2491.4558995599996</v>
      </c>
    </row>
    <row r="25868" spans="1:5" ht="15.6" x14ac:dyDescent="0.3">
      <c r="A25868" s="196">
        <v>42304.43781354167</v>
      </c>
      <c r="B25868" s="197">
        <v>484.61168117999995</v>
      </c>
      <c r="C25868" s="197">
        <v>1451.9615208999999</v>
      </c>
      <c r="D25868" s="197">
        <v>562.93100000000004</v>
      </c>
      <c r="E25868" s="197">
        <v>2499.5042020800001</v>
      </c>
    </row>
    <row r="25869" spans="1:5" ht="15.6" x14ac:dyDescent="0.3">
      <c r="A25869" s="196">
        <v>42304.448230266207</v>
      </c>
      <c r="B25869" s="197">
        <v>486.54803317</v>
      </c>
      <c r="C25869" s="197">
        <v>1442.5639436599999</v>
      </c>
      <c r="D25869" s="197">
        <v>590.44999999999993</v>
      </c>
      <c r="E25869" s="197">
        <v>2519.5619768299998</v>
      </c>
    </row>
    <row r="25870" spans="1:5" ht="15.6" x14ac:dyDescent="0.3">
      <c r="A25870" s="196">
        <v>42304.458646990737</v>
      </c>
      <c r="B25870" s="197">
        <v>496.46874795999992</v>
      </c>
      <c r="C25870" s="197">
        <v>1402.4771745599999</v>
      </c>
      <c r="D25870" s="197">
        <v>563.18799999999999</v>
      </c>
      <c r="E25870" s="197">
        <v>2462.1339225199999</v>
      </c>
    </row>
    <row r="25871" spans="1:5" ht="15.6" x14ac:dyDescent="0.3">
      <c r="A25871" s="196">
        <v>42304.469063715274</v>
      </c>
      <c r="B25871" s="197">
        <v>486.54733630999999</v>
      </c>
      <c r="C25871" s="197">
        <v>1373.1052293899997</v>
      </c>
      <c r="D25871" s="197">
        <v>562.93100000000004</v>
      </c>
      <c r="E25871" s="197">
        <v>2422.5835656999998</v>
      </c>
    </row>
    <row r="25872" spans="1:5" ht="15.6" x14ac:dyDescent="0.3">
      <c r="A25872" s="196">
        <v>42304.479480439812</v>
      </c>
      <c r="B25872" s="197">
        <v>478.90799632999995</v>
      </c>
      <c r="C25872" s="197">
        <v>1359.92665214</v>
      </c>
      <c r="D25872" s="197">
        <v>535.41300000000001</v>
      </c>
      <c r="E25872" s="197">
        <v>2374.2476484700001</v>
      </c>
    </row>
    <row r="25873" spans="1:5" ht="15.6" x14ac:dyDescent="0.3">
      <c r="A25873" s="196">
        <v>42304.489897164349</v>
      </c>
      <c r="B25873" s="197">
        <v>476.44100165000003</v>
      </c>
      <c r="C25873" s="197">
        <v>1336.97570197</v>
      </c>
      <c r="D25873" s="197">
        <v>534.9</v>
      </c>
      <c r="E25873" s="197">
        <v>2348.3167036200002</v>
      </c>
    </row>
    <row r="25874" spans="1:5" ht="15.6" x14ac:dyDescent="0.3">
      <c r="A25874" s="196">
        <v>42304.500313888886</v>
      </c>
      <c r="B25874" s="197">
        <v>470.61112082</v>
      </c>
      <c r="C25874" s="197">
        <v>1316.4956363499998</v>
      </c>
      <c r="D25874" s="197">
        <v>535.15600000000006</v>
      </c>
      <c r="E25874" s="197">
        <v>2322.26275717</v>
      </c>
    </row>
    <row r="25875" spans="1:5" ht="15.6" x14ac:dyDescent="0.3">
      <c r="A25875" s="196">
        <v>42304.510730613423</v>
      </c>
      <c r="B25875" s="197">
        <v>461.93827324999995</v>
      </c>
      <c r="C25875" s="197">
        <v>1313.71565214</v>
      </c>
      <c r="D25875" s="197">
        <v>507.125</v>
      </c>
      <c r="E25875" s="197">
        <v>2282.77892539</v>
      </c>
    </row>
    <row r="25876" spans="1:5" ht="15.6" x14ac:dyDescent="0.3">
      <c r="A25876" s="196">
        <v>42304.52114733796</v>
      </c>
      <c r="B25876" s="197">
        <v>462.88447073999993</v>
      </c>
      <c r="C25876" s="197">
        <v>1289.15804832</v>
      </c>
      <c r="D25876" s="197">
        <v>534.9</v>
      </c>
      <c r="E25876" s="197">
        <v>2286.94251906</v>
      </c>
    </row>
    <row r="25877" spans="1:5" ht="15.6" x14ac:dyDescent="0.3">
      <c r="A25877" s="196">
        <v>42304.531564062498</v>
      </c>
      <c r="B25877" s="197">
        <v>454.63589098</v>
      </c>
      <c r="C25877" s="197">
        <v>1257.2609170799997</v>
      </c>
      <c r="D25877" s="197">
        <v>535.15600000000006</v>
      </c>
      <c r="E25877" s="197">
        <v>2247.0528080599997</v>
      </c>
    </row>
    <row r="25878" spans="1:5" ht="15.6" x14ac:dyDescent="0.3">
      <c r="A25878" s="196">
        <v>42304.541980787035</v>
      </c>
      <c r="B25878" s="197">
        <v>462.98178825000002</v>
      </c>
      <c r="C25878" s="197">
        <v>1277.34681742</v>
      </c>
      <c r="D25878" s="197">
        <v>507.63799999999998</v>
      </c>
      <c r="E25878" s="197">
        <v>2247.9666056699998</v>
      </c>
    </row>
    <row r="25879" spans="1:5" ht="15.6" x14ac:dyDescent="0.3">
      <c r="A25879" s="196">
        <v>42304.552397511572</v>
      </c>
      <c r="B25879" s="197">
        <v>452.41529419000005</v>
      </c>
      <c r="C25879" s="197">
        <v>1241.2316363499999</v>
      </c>
      <c r="D25879" s="197">
        <v>507.125</v>
      </c>
      <c r="E25879" s="197">
        <v>2200.7719305400001</v>
      </c>
    </row>
    <row r="25880" spans="1:5" ht="15.6" x14ac:dyDescent="0.3">
      <c r="A25880" s="196">
        <v>42304.562814236109</v>
      </c>
      <c r="B25880" s="197">
        <v>454.85355341000002</v>
      </c>
      <c r="C25880" s="197">
        <v>1214.5405865199998</v>
      </c>
      <c r="D25880" s="197">
        <v>507.125</v>
      </c>
      <c r="E25880" s="197">
        <v>2176.5191399299997</v>
      </c>
    </row>
    <row r="25881" spans="1:5" ht="15.6" x14ac:dyDescent="0.3">
      <c r="A25881" s="196">
        <v>42304.573230960646</v>
      </c>
      <c r="B25881" s="197">
        <v>457.67829377999993</v>
      </c>
      <c r="C25881" s="197">
        <v>1218.4620591099997</v>
      </c>
      <c r="D25881" s="197">
        <v>507.63799999999998</v>
      </c>
      <c r="E25881" s="197">
        <v>2183.7783528899995</v>
      </c>
    </row>
    <row r="25882" spans="1:5" ht="15.6" x14ac:dyDescent="0.3">
      <c r="A25882" s="196">
        <v>42304.583647685184</v>
      </c>
      <c r="B25882" s="197">
        <v>451.21759630999998</v>
      </c>
      <c r="C25882" s="197">
        <v>1199.5838597799998</v>
      </c>
      <c r="D25882" s="197">
        <v>479.60599999999999</v>
      </c>
      <c r="E25882" s="197">
        <v>2130.4074560899999</v>
      </c>
    </row>
    <row r="25883" spans="1:5" ht="15.6" x14ac:dyDescent="0.3">
      <c r="A25883" s="196">
        <v>42304.594064409721</v>
      </c>
      <c r="B25883" s="197">
        <v>454.19290631000001</v>
      </c>
      <c r="C25883" s="197">
        <v>1186.5428282099997</v>
      </c>
      <c r="D25883" s="197">
        <v>507.63799999999998</v>
      </c>
      <c r="E25883" s="197">
        <v>2148.3737345199997</v>
      </c>
    </row>
    <row r="25884" spans="1:5" ht="15.6" x14ac:dyDescent="0.3">
      <c r="A25884" s="196">
        <v>42304.604481134258</v>
      </c>
      <c r="B25884" s="197">
        <v>463.42827168999997</v>
      </c>
      <c r="C25884" s="197">
        <v>1190.3992401799997</v>
      </c>
      <c r="D25884" s="197">
        <v>507.125</v>
      </c>
      <c r="E25884" s="197">
        <v>2160.9525118699994</v>
      </c>
    </row>
    <row r="25885" spans="1:5" ht="15.6" x14ac:dyDescent="0.3">
      <c r="A25885" s="196">
        <v>42304.614897858795</v>
      </c>
      <c r="B25885" s="197">
        <v>475.64378756000002</v>
      </c>
      <c r="C25885" s="197">
        <v>1188.21224018</v>
      </c>
      <c r="D25885" s="197">
        <v>479.60599999999999</v>
      </c>
      <c r="E25885" s="197">
        <v>2143.4620277399999</v>
      </c>
    </row>
    <row r="25886" spans="1:5" ht="15.6" x14ac:dyDescent="0.3">
      <c r="A25886" s="196">
        <v>42304.625314583333</v>
      </c>
      <c r="B25886" s="197">
        <v>474.54819168999995</v>
      </c>
      <c r="C25886" s="197">
        <v>1174.5725366899999</v>
      </c>
      <c r="D25886" s="197">
        <v>479.60599999999999</v>
      </c>
      <c r="E25886" s="197">
        <v>2128.7267283800002</v>
      </c>
    </row>
    <row r="25887" spans="1:5" ht="15.6" x14ac:dyDescent="0.3">
      <c r="A25887" s="196">
        <v>42304.63573130787</v>
      </c>
      <c r="B25887" s="197">
        <v>467.21897294999997</v>
      </c>
      <c r="C25887" s="197">
        <v>1172.62834484</v>
      </c>
      <c r="D25887" s="197">
        <v>479.35</v>
      </c>
      <c r="E25887" s="197">
        <v>2119.1973177899999</v>
      </c>
    </row>
    <row r="25888" spans="1:5" ht="15.6" x14ac:dyDescent="0.3">
      <c r="A25888" s="196">
        <v>42304.646148032407</v>
      </c>
      <c r="B25888" s="197">
        <v>451.51543229999993</v>
      </c>
      <c r="C25888" s="197">
        <v>1165.8260640999999</v>
      </c>
      <c r="D25888" s="197">
        <v>507.38099999999997</v>
      </c>
      <c r="E25888" s="197">
        <v>2124.7224963999997</v>
      </c>
    </row>
    <row r="25889" spans="1:5" ht="15.6" x14ac:dyDescent="0.3">
      <c r="A25889" s="196">
        <v>42304.656564756944</v>
      </c>
      <c r="B25889" s="197">
        <v>448.23816509</v>
      </c>
      <c r="C25889" s="197">
        <v>1216.5090981499998</v>
      </c>
      <c r="D25889" s="197">
        <v>479.60599999999999</v>
      </c>
      <c r="E25889" s="197">
        <v>2144.3532632399997</v>
      </c>
    </row>
    <row r="25890" spans="1:5" ht="15.6" x14ac:dyDescent="0.3">
      <c r="A25890" s="196">
        <v>42304.666981481481</v>
      </c>
      <c r="B25890" s="197">
        <v>442.03772916999998</v>
      </c>
      <c r="C25890" s="197">
        <v>1221.5237517999999</v>
      </c>
      <c r="D25890" s="197">
        <v>507.38099999999997</v>
      </c>
      <c r="E25890" s="197">
        <v>2170.9424809699999</v>
      </c>
    </row>
    <row r="25891" spans="1:5" ht="15.6" x14ac:dyDescent="0.3">
      <c r="A25891" s="196">
        <v>42304.677398206019</v>
      </c>
      <c r="B25891" s="197">
        <v>435.84994054999993</v>
      </c>
      <c r="C25891" s="197">
        <v>1247.5795366900002</v>
      </c>
      <c r="D25891" s="197">
        <v>507.63799999999998</v>
      </c>
      <c r="E25891" s="197">
        <v>2191.0674772400002</v>
      </c>
    </row>
    <row r="25892" spans="1:5" ht="15.6" x14ac:dyDescent="0.3">
      <c r="A25892" s="196">
        <v>42304.687814930556</v>
      </c>
      <c r="B25892" s="197">
        <v>451.55216036000002</v>
      </c>
      <c r="C25892" s="197">
        <v>1220.9036022999999</v>
      </c>
      <c r="D25892" s="197">
        <v>535.41300000000001</v>
      </c>
      <c r="E25892" s="197">
        <v>2207.8687626599999</v>
      </c>
    </row>
    <row r="25893" spans="1:5" ht="15.6" x14ac:dyDescent="0.3">
      <c r="A25893" s="196">
        <v>42304.698231655093</v>
      </c>
      <c r="B25893" s="197">
        <v>460.22795972</v>
      </c>
      <c r="C25893" s="197">
        <v>1240.7086521399999</v>
      </c>
      <c r="D25893" s="197">
        <v>534.9</v>
      </c>
      <c r="E25893" s="197">
        <v>2235.8366118599997</v>
      </c>
    </row>
    <row r="25894" spans="1:5" ht="15.6" x14ac:dyDescent="0.3">
      <c r="A25894" s="196">
        <v>42304.70864837963</v>
      </c>
      <c r="B25894" s="197">
        <v>467.58567053999991</v>
      </c>
      <c r="C25894" s="197">
        <v>1253.56532158</v>
      </c>
      <c r="D25894" s="197">
        <v>534.9</v>
      </c>
      <c r="E25894" s="197">
        <v>2256.05099212</v>
      </c>
    </row>
    <row r="25895" spans="1:5" ht="15.6" x14ac:dyDescent="0.3">
      <c r="A25895" s="196">
        <v>42304.719065104167</v>
      </c>
      <c r="B25895" s="197">
        <v>486.89050314999997</v>
      </c>
      <c r="C25895" s="197">
        <v>1291.0740250600002</v>
      </c>
      <c r="D25895" s="197">
        <v>535.41300000000001</v>
      </c>
      <c r="E25895" s="197">
        <v>2313.37752821</v>
      </c>
    </row>
    <row r="25896" spans="1:5" ht="15.6" x14ac:dyDescent="0.3">
      <c r="A25896" s="196">
        <v>42304.729481828705</v>
      </c>
      <c r="B25896" s="197">
        <v>566.74818045999996</v>
      </c>
      <c r="C25896" s="197">
        <v>1434.0882343899993</v>
      </c>
      <c r="D25896" s="197">
        <v>535.66899999999998</v>
      </c>
      <c r="E25896" s="197">
        <v>2536.5054148499994</v>
      </c>
    </row>
    <row r="25897" spans="1:5" ht="15.6" x14ac:dyDescent="0.3">
      <c r="A25897" s="196">
        <v>42304.739898553242</v>
      </c>
      <c r="B25897" s="197">
        <v>681.10867437000013</v>
      </c>
      <c r="C25897" s="197">
        <v>1672.45756747</v>
      </c>
      <c r="D25897" s="197">
        <v>618.48099999999999</v>
      </c>
      <c r="E25897" s="197">
        <v>2972.0472418400004</v>
      </c>
    </row>
    <row r="25898" spans="1:5" ht="15.6" x14ac:dyDescent="0.3">
      <c r="A25898" s="196">
        <v>42304.750315277779</v>
      </c>
      <c r="B25898" s="197">
        <v>742.95360043999995</v>
      </c>
      <c r="C25898" s="197">
        <v>1833.3702369799998</v>
      </c>
      <c r="D25898" s="197">
        <v>646.25600000000009</v>
      </c>
      <c r="E25898" s="197">
        <v>3222.5798374200003</v>
      </c>
    </row>
    <row r="25899" spans="1:5" ht="15.6" x14ac:dyDescent="0.3">
      <c r="A25899" s="196">
        <v>42304.760732002316</v>
      </c>
      <c r="B25899" s="197">
        <v>762.91210825999997</v>
      </c>
      <c r="C25899" s="197">
        <v>1908.72969878</v>
      </c>
      <c r="D25899" s="197">
        <v>618.48099999999999</v>
      </c>
      <c r="E25899" s="197">
        <v>3290.1228070400002</v>
      </c>
    </row>
    <row r="25900" spans="1:5" ht="15.6" x14ac:dyDescent="0.3">
      <c r="A25900" s="196">
        <v>42304.771148726853</v>
      </c>
      <c r="B25900" s="197">
        <v>776.34658725999998</v>
      </c>
      <c r="C25900" s="197">
        <v>1923.3558798400004</v>
      </c>
      <c r="D25900" s="197">
        <v>646.25600000000009</v>
      </c>
      <c r="E25900" s="197">
        <v>3345.9584671000002</v>
      </c>
    </row>
    <row r="25901" spans="1:5" ht="15.6" x14ac:dyDescent="0.3">
      <c r="A25901" s="196">
        <v>42304.781565451391</v>
      </c>
      <c r="B25901" s="197">
        <v>771.64628693999998</v>
      </c>
      <c r="C25901" s="197">
        <v>1920.9210293400001</v>
      </c>
      <c r="D25901" s="197">
        <v>618.48099999999999</v>
      </c>
      <c r="E25901" s="197">
        <v>3311.0483162800001</v>
      </c>
    </row>
    <row r="25902" spans="1:5" ht="15.6" x14ac:dyDescent="0.3">
      <c r="A25902" s="196">
        <v>42304.791982175928</v>
      </c>
      <c r="B25902" s="197">
        <v>772.95700834000002</v>
      </c>
      <c r="C25902" s="197">
        <v>1931.04327603</v>
      </c>
      <c r="D25902" s="197">
        <v>646.25600000000009</v>
      </c>
      <c r="E25902" s="197">
        <v>3350.2562843699998</v>
      </c>
    </row>
    <row r="25903" spans="1:5" ht="15.6" x14ac:dyDescent="0.3">
      <c r="A25903" s="196">
        <v>42304.802398900465</v>
      </c>
      <c r="B25903" s="197">
        <v>770.31282724999994</v>
      </c>
      <c r="C25903" s="197">
        <v>1946.5072760299995</v>
      </c>
      <c r="D25903" s="197">
        <v>618.22499999999991</v>
      </c>
      <c r="E25903" s="197">
        <v>3335.0451032799992</v>
      </c>
    </row>
    <row r="25904" spans="1:5" ht="15.6" x14ac:dyDescent="0.3">
      <c r="A25904" s="196">
        <v>42304.812815625002</v>
      </c>
      <c r="B25904" s="197">
        <v>768.05516466000006</v>
      </c>
      <c r="C25904" s="197">
        <v>1948.8326223799997</v>
      </c>
      <c r="D25904" s="197">
        <v>618.73799999999994</v>
      </c>
      <c r="E25904" s="197">
        <v>3335.6257870399995</v>
      </c>
    </row>
    <row r="25905" spans="1:5" ht="15.6" x14ac:dyDescent="0.3">
      <c r="A25905" s="196">
        <v>42304.823232349539</v>
      </c>
      <c r="B25905" s="197">
        <v>774.93578373000003</v>
      </c>
      <c r="C25905" s="197">
        <v>1927.9233258600002</v>
      </c>
      <c r="D25905" s="197">
        <v>618.48099999999999</v>
      </c>
      <c r="E25905" s="197">
        <v>3321.3401095899999</v>
      </c>
    </row>
    <row r="25906" spans="1:5" ht="15.6" x14ac:dyDescent="0.3">
      <c r="A25906" s="196">
        <v>42304.833649074077</v>
      </c>
      <c r="B25906" s="197">
        <v>773.97865768999998</v>
      </c>
      <c r="C25906" s="197">
        <v>1911.7935069299999</v>
      </c>
      <c r="D25906" s="197">
        <v>618.48099999999999</v>
      </c>
      <c r="E25906" s="197">
        <v>3304.2531646199996</v>
      </c>
    </row>
    <row r="25907" spans="1:5" ht="15.6" x14ac:dyDescent="0.3">
      <c r="A25907" s="196">
        <v>42304.844065798614</v>
      </c>
      <c r="B25907" s="197">
        <v>765.31401566</v>
      </c>
      <c r="C25907" s="197">
        <v>1909.95399529</v>
      </c>
      <c r="D25907" s="197">
        <v>618.48099999999999</v>
      </c>
      <c r="E25907" s="197">
        <v>3293.7490109499995</v>
      </c>
    </row>
    <row r="25908" spans="1:5" ht="15.6" x14ac:dyDescent="0.3">
      <c r="A25908" s="196">
        <v>42304.854482523151</v>
      </c>
      <c r="B25908" s="197">
        <v>764.62437995999994</v>
      </c>
      <c r="C25908" s="197">
        <v>1910.4965177099998</v>
      </c>
      <c r="D25908" s="197">
        <v>618.73799999999994</v>
      </c>
      <c r="E25908" s="197">
        <v>3293.8588976699998</v>
      </c>
    </row>
    <row r="25909" spans="1:5" ht="15.6" x14ac:dyDescent="0.3">
      <c r="A25909" s="196">
        <v>42304.864899247688</v>
      </c>
      <c r="B25909" s="197">
        <v>763.30227830000001</v>
      </c>
      <c r="C25909" s="197">
        <v>1896.7629138899995</v>
      </c>
      <c r="D25909" s="197">
        <v>590.70600000000002</v>
      </c>
      <c r="E25909" s="197">
        <v>3250.7711921899995</v>
      </c>
    </row>
    <row r="25910" spans="1:5" ht="15.6" x14ac:dyDescent="0.3">
      <c r="A25910" s="196">
        <v>42304.875315972226</v>
      </c>
      <c r="B25910" s="197">
        <v>751.28933784000003</v>
      </c>
      <c r="C25910" s="197">
        <v>1886.68316058</v>
      </c>
      <c r="D25910" s="197">
        <v>590.44999999999993</v>
      </c>
      <c r="E25910" s="197">
        <v>3228.42249842</v>
      </c>
    </row>
    <row r="25911" spans="1:5" ht="15.6" x14ac:dyDescent="0.3">
      <c r="A25911" s="196">
        <v>42304.885732696763</v>
      </c>
      <c r="B25911" s="197">
        <v>754.56440017</v>
      </c>
      <c r="C25911" s="197">
        <v>1883.3152868099996</v>
      </c>
      <c r="D25911" s="197">
        <v>590.70600000000002</v>
      </c>
      <c r="E25911" s="197">
        <v>3228.58568698</v>
      </c>
    </row>
    <row r="25912" spans="1:5" ht="15.6" x14ac:dyDescent="0.3">
      <c r="A25912" s="196">
        <v>42304.8961494213</v>
      </c>
      <c r="B25912" s="197">
        <v>751.28509774000008</v>
      </c>
      <c r="C25912" s="197">
        <v>1856.6809404599999</v>
      </c>
      <c r="D25912" s="197">
        <v>590.70600000000002</v>
      </c>
      <c r="E25912" s="197">
        <v>3198.6720382000003</v>
      </c>
    </row>
    <row r="25913" spans="1:5" ht="15.6" x14ac:dyDescent="0.3">
      <c r="A25913" s="196">
        <v>42304.90656614583</v>
      </c>
      <c r="B25913" s="197">
        <v>750.87104411999997</v>
      </c>
      <c r="C25913" s="197">
        <v>1826.6988748399999</v>
      </c>
      <c r="D25913" s="197">
        <v>590.96299999999997</v>
      </c>
      <c r="E25913" s="197">
        <v>3168.5329189599997</v>
      </c>
    </row>
    <row r="25914" spans="1:5" ht="15.6" x14ac:dyDescent="0.3">
      <c r="A25914" s="196">
        <v>42304.916982870367</v>
      </c>
      <c r="B25914" s="197">
        <v>751.12164946000007</v>
      </c>
      <c r="C25914" s="197">
        <v>1803.2312817999998</v>
      </c>
      <c r="D25914" s="197">
        <v>590.96299999999997</v>
      </c>
      <c r="E25914" s="197">
        <v>3145.3159312600001</v>
      </c>
    </row>
    <row r="25915" spans="1:5" ht="15.6" x14ac:dyDescent="0.3">
      <c r="A25915" s="196">
        <v>42304.927399594904</v>
      </c>
      <c r="B25915" s="197">
        <v>743.66300593000005</v>
      </c>
      <c r="C25915" s="197">
        <v>1795.7726547300001</v>
      </c>
      <c r="D25915" s="197">
        <v>590.44999999999993</v>
      </c>
      <c r="E25915" s="197">
        <v>3129.8856606600002</v>
      </c>
    </row>
    <row r="25916" spans="1:5" ht="15.6" x14ac:dyDescent="0.3">
      <c r="A25916" s="196">
        <v>42304.937816319441</v>
      </c>
      <c r="B25916" s="197">
        <v>731.19580958000006</v>
      </c>
      <c r="C25916" s="197">
        <v>1788.6863083799997</v>
      </c>
      <c r="D25916" s="197">
        <v>591.21899999999994</v>
      </c>
      <c r="E25916" s="197">
        <v>3111.10111796</v>
      </c>
    </row>
    <row r="25917" spans="1:5" ht="15.6" x14ac:dyDescent="0.3">
      <c r="A25917" s="196">
        <v>42304.948233043979</v>
      </c>
      <c r="B25917" s="197">
        <v>731.47619412000006</v>
      </c>
      <c r="C25917" s="197">
        <v>1780.4842427599997</v>
      </c>
      <c r="D25917" s="197">
        <v>563.18799999999999</v>
      </c>
      <c r="E25917" s="197">
        <v>3075.1484368799997</v>
      </c>
    </row>
    <row r="25918" spans="1:5" ht="15.6" x14ac:dyDescent="0.3">
      <c r="A25918" s="196">
        <v>42304.958649768516</v>
      </c>
      <c r="B25918" s="197">
        <v>720.31206035000002</v>
      </c>
      <c r="C25918" s="197">
        <v>1752.2794628700001</v>
      </c>
      <c r="D25918" s="197">
        <v>590.44999999999993</v>
      </c>
      <c r="E25918" s="197">
        <v>3063.0415232199998</v>
      </c>
    </row>
    <row r="25919" spans="1:5" ht="15.6" x14ac:dyDescent="0.3">
      <c r="A25919" s="196">
        <v>42304.969066493053</v>
      </c>
      <c r="B25919" s="197">
        <v>712.36822714999994</v>
      </c>
      <c r="C25919" s="197">
        <v>1733.0090666999999</v>
      </c>
      <c r="D25919" s="197">
        <v>563.44399999999996</v>
      </c>
      <c r="E25919" s="197">
        <v>3008.8212938499996</v>
      </c>
    </row>
    <row r="25920" spans="1:5" ht="15.6" x14ac:dyDescent="0.3">
      <c r="A25920" s="196">
        <v>42304.97948321759</v>
      </c>
      <c r="B25920" s="197">
        <v>710.42724980000003</v>
      </c>
      <c r="C25920" s="197">
        <v>1723.7110824900001</v>
      </c>
      <c r="D25920" s="197">
        <v>590.70600000000002</v>
      </c>
      <c r="E25920" s="197">
        <v>3024.8443322900002</v>
      </c>
    </row>
    <row r="25921" spans="1:5" ht="15.6" x14ac:dyDescent="0.3">
      <c r="A25921" s="196">
        <v>42304.989899942128</v>
      </c>
      <c r="B25921" s="197">
        <v>706.42355862999989</v>
      </c>
      <c r="C25921" s="197">
        <v>1721.17895125</v>
      </c>
      <c r="D25921" s="197">
        <v>562.67499999999995</v>
      </c>
      <c r="E25921" s="197">
        <v>2990.2775098800003</v>
      </c>
    </row>
    <row r="25922" spans="1:5" ht="15.6" x14ac:dyDescent="0.3">
      <c r="A25922" s="196">
        <v>42305.000316666665</v>
      </c>
      <c r="B25922" s="197">
        <v>701.83695473</v>
      </c>
      <c r="C25922" s="197">
        <v>1724.8633474199999</v>
      </c>
      <c r="D25922" s="197">
        <v>562.93100000000004</v>
      </c>
      <c r="E25922" s="197">
        <v>2989.63130215</v>
      </c>
    </row>
    <row r="25923" spans="1:5" ht="15.6" x14ac:dyDescent="0.3">
      <c r="A25923" s="196">
        <v>42305.010733391202</v>
      </c>
      <c r="B25923" s="197">
        <v>695.81079283999998</v>
      </c>
      <c r="C25923" s="197">
        <v>1713.46580922</v>
      </c>
      <c r="D25923" s="197">
        <v>562.93100000000004</v>
      </c>
      <c r="E25923" s="197">
        <v>2972.2076020600002</v>
      </c>
    </row>
    <row r="25924" spans="1:5" ht="15.6" x14ac:dyDescent="0.3">
      <c r="A25924" s="196">
        <v>42305.021150115739</v>
      </c>
      <c r="B25924" s="197">
        <v>692.08794216999991</v>
      </c>
      <c r="C25924" s="197">
        <v>1707.8690401200001</v>
      </c>
      <c r="D25924" s="197">
        <v>563.44399999999996</v>
      </c>
      <c r="E25924" s="197">
        <v>2963.4009822900002</v>
      </c>
    </row>
    <row r="25925" spans="1:5" ht="15.6" x14ac:dyDescent="0.3">
      <c r="A25925" s="196">
        <v>42305.031566840276</v>
      </c>
      <c r="B25925" s="197">
        <v>699.75498848000007</v>
      </c>
      <c r="C25925" s="197">
        <v>1692.8487436</v>
      </c>
      <c r="D25925" s="197">
        <v>535.66899999999998</v>
      </c>
      <c r="E25925" s="197">
        <v>2928.27273208</v>
      </c>
    </row>
    <row r="25926" spans="1:5" ht="15.6" x14ac:dyDescent="0.3">
      <c r="A25926" s="196">
        <v>42305.041983564814</v>
      </c>
      <c r="B25926" s="197">
        <v>690.84810145000006</v>
      </c>
      <c r="C25926" s="197">
        <v>1673.5471323200002</v>
      </c>
      <c r="D25926" s="197">
        <v>563.18799999999999</v>
      </c>
      <c r="E25926" s="197">
        <v>2927.5832337700003</v>
      </c>
    </row>
    <row r="25927" spans="1:5" ht="15.6" x14ac:dyDescent="0.3">
      <c r="A25927" s="196">
        <v>42305.052400289351</v>
      </c>
      <c r="B25927" s="197">
        <v>689.44299891000003</v>
      </c>
      <c r="C25927" s="197">
        <v>1686.6484628699998</v>
      </c>
      <c r="D25927" s="197">
        <v>535.41300000000001</v>
      </c>
      <c r="E25927" s="197">
        <v>2911.5044617799999</v>
      </c>
    </row>
    <row r="25928" spans="1:5" ht="15.6" x14ac:dyDescent="0.3">
      <c r="A25928" s="196">
        <v>42305.062817013888</v>
      </c>
      <c r="B25928" s="197">
        <v>693.72632584000007</v>
      </c>
      <c r="C25928" s="197">
        <v>1695.5250509099997</v>
      </c>
      <c r="D25928" s="197">
        <v>534.9</v>
      </c>
      <c r="E25928" s="197">
        <v>2924.1513767499996</v>
      </c>
    </row>
    <row r="25929" spans="1:5" ht="15.6" x14ac:dyDescent="0.3">
      <c r="A25929" s="196">
        <v>42305.073233738425</v>
      </c>
      <c r="B25929" s="197">
        <v>688.38472594000018</v>
      </c>
      <c r="C25929" s="197">
        <v>1687.46277018</v>
      </c>
      <c r="D25929" s="197">
        <v>562.93100000000004</v>
      </c>
      <c r="E25929" s="197">
        <v>2938.77849612</v>
      </c>
    </row>
    <row r="25930" spans="1:5" ht="15.6" x14ac:dyDescent="0.3">
      <c r="A25930" s="196">
        <v>42305.083650462962</v>
      </c>
      <c r="B25930" s="197">
        <v>691.13446121000004</v>
      </c>
      <c r="C25930" s="197">
        <v>1695.5768856300001</v>
      </c>
      <c r="D25930" s="197">
        <v>562.93100000000004</v>
      </c>
      <c r="E25930" s="197">
        <v>2949.6423468400003</v>
      </c>
    </row>
    <row r="25931" spans="1:5" ht="15.6" x14ac:dyDescent="0.3">
      <c r="A25931" s="196">
        <v>42305.0940671875</v>
      </c>
      <c r="B25931" s="197">
        <v>700.63036124000007</v>
      </c>
      <c r="C25931" s="197">
        <v>1707.1931323200001</v>
      </c>
      <c r="D25931" s="197">
        <v>535.15600000000006</v>
      </c>
      <c r="E25931" s="197">
        <v>2942.9794935600003</v>
      </c>
    </row>
    <row r="25932" spans="1:5" ht="15.6" x14ac:dyDescent="0.3">
      <c r="A25932" s="196">
        <v>42305.104483912037</v>
      </c>
      <c r="B25932" s="197">
        <v>696.41141861999995</v>
      </c>
      <c r="C25932" s="197">
        <v>1720.5320010799996</v>
      </c>
      <c r="D25932" s="197">
        <v>534.64400000000001</v>
      </c>
      <c r="E25932" s="197">
        <v>2951.5874196999994</v>
      </c>
    </row>
    <row r="25933" spans="1:5" ht="15.6" x14ac:dyDescent="0.3">
      <c r="A25933" s="196">
        <v>42305.114900636574</v>
      </c>
      <c r="B25933" s="197">
        <v>698.69081414000016</v>
      </c>
      <c r="C25933" s="197">
        <v>1735.18311653</v>
      </c>
      <c r="D25933" s="197">
        <v>563.18799999999999</v>
      </c>
      <c r="E25933" s="197">
        <v>2997.06193067</v>
      </c>
    </row>
    <row r="25934" spans="1:5" ht="15.6" x14ac:dyDescent="0.3">
      <c r="A25934" s="196">
        <v>42305.125317361111</v>
      </c>
      <c r="B25934" s="197">
        <v>702.22767620000002</v>
      </c>
      <c r="C25934" s="197">
        <v>1733.0376281500003</v>
      </c>
      <c r="D25934" s="197">
        <v>535.15600000000006</v>
      </c>
      <c r="E25934" s="197">
        <v>2970.4213043500004</v>
      </c>
    </row>
    <row r="25935" spans="1:5" ht="15.6" x14ac:dyDescent="0.3">
      <c r="A25935" s="196">
        <v>42305.135734085648</v>
      </c>
      <c r="B25935" s="197">
        <v>717.25255680000009</v>
      </c>
      <c r="C25935" s="197">
        <v>1758.9255783200001</v>
      </c>
      <c r="D25935" s="197">
        <v>562.67499999999995</v>
      </c>
      <c r="E25935" s="197">
        <v>3038.8531351199999</v>
      </c>
    </row>
    <row r="25936" spans="1:5" ht="15.6" x14ac:dyDescent="0.3">
      <c r="A25936" s="196">
        <v>42305.146150810186</v>
      </c>
      <c r="B25936" s="197">
        <v>729.62247281000009</v>
      </c>
      <c r="C25936" s="197">
        <v>1775.2799354600002</v>
      </c>
      <c r="D25936" s="197">
        <v>563.44399999999996</v>
      </c>
      <c r="E25936" s="197">
        <v>3068.3464082700002</v>
      </c>
    </row>
    <row r="25937" spans="1:5" ht="15.6" x14ac:dyDescent="0.3">
      <c r="A25937" s="196">
        <v>42305.156567534723</v>
      </c>
      <c r="B25937" s="197">
        <v>735.09976379</v>
      </c>
      <c r="C25937" s="197">
        <v>1781.6238856300004</v>
      </c>
      <c r="D25937" s="197">
        <v>562.93100000000004</v>
      </c>
      <c r="E25937" s="197">
        <v>3079.6546494200006</v>
      </c>
    </row>
    <row r="25938" spans="1:5" ht="15.6" x14ac:dyDescent="0.3">
      <c r="A25938" s="196">
        <v>42305.16698425926</v>
      </c>
      <c r="B25938" s="197">
        <v>738.37387902</v>
      </c>
      <c r="C25938" s="197">
        <v>1772.3346937699998</v>
      </c>
      <c r="D25938" s="197">
        <v>562.93100000000004</v>
      </c>
      <c r="E25938" s="197">
        <v>3073.6395727899999</v>
      </c>
    </row>
    <row r="25939" spans="1:5" ht="15.6" x14ac:dyDescent="0.3">
      <c r="A25939" s="196">
        <v>42305.177400983797</v>
      </c>
      <c r="B25939" s="197">
        <v>733.73240869999995</v>
      </c>
      <c r="C25939" s="197">
        <v>1782.9905284899996</v>
      </c>
      <c r="D25939" s="197">
        <v>562.93100000000004</v>
      </c>
      <c r="E25939" s="197">
        <v>3079.6539371899994</v>
      </c>
    </row>
    <row r="25940" spans="1:5" ht="15.6" x14ac:dyDescent="0.3">
      <c r="A25940" s="196">
        <v>42305.187817708334</v>
      </c>
      <c r="B25940" s="197">
        <v>737.85052574000008</v>
      </c>
      <c r="C25940" s="197">
        <v>1835.4889902899999</v>
      </c>
      <c r="D25940" s="197">
        <v>590.96299999999997</v>
      </c>
      <c r="E25940" s="197">
        <v>3164.3025160300003</v>
      </c>
    </row>
    <row r="25941" spans="1:5" ht="15.6" x14ac:dyDescent="0.3">
      <c r="A25941" s="196">
        <v>42305.198234432872</v>
      </c>
      <c r="B25941" s="197">
        <v>742.72433533999993</v>
      </c>
      <c r="C25941" s="197">
        <v>1855.8568906300002</v>
      </c>
      <c r="D25941" s="197">
        <v>562.93100000000004</v>
      </c>
      <c r="E25941" s="197">
        <v>3161.5122259700001</v>
      </c>
    </row>
    <row r="25942" spans="1:5" ht="15.6" x14ac:dyDescent="0.3">
      <c r="A25942" s="196">
        <v>42305.208651157409</v>
      </c>
      <c r="B25942" s="197">
        <v>746.14096373000007</v>
      </c>
      <c r="C25942" s="197">
        <v>1861.4005284899999</v>
      </c>
      <c r="D25942" s="197">
        <v>590.70600000000002</v>
      </c>
      <c r="E25942" s="197">
        <v>3198.2474922199999</v>
      </c>
    </row>
    <row r="25943" spans="1:5" ht="15.6" x14ac:dyDescent="0.3">
      <c r="A25943" s="196">
        <v>42305.219067881946</v>
      </c>
      <c r="B25943" s="197">
        <v>746.72643606000008</v>
      </c>
      <c r="C25943" s="197">
        <v>1803.41384827</v>
      </c>
      <c r="D25943" s="197">
        <v>590.44999999999993</v>
      </c>
      <c r="E25943" s="197">
        <v>3140.59028433</v>
      </c>
    </row>
    <row r="25944" spans="1:5" ht="15.6" x14ac:dyDescent="0.3">
      <c r="A25944" s="196">
        <v>42305.229484606483</v>
      </c>
      <c r="B25944" s="197">
        <v>645.83393282000009</v>
      </c>
      <c r="C25944" s="197">
        <v>1650.0483565199997</v>
      </c>
      <c r="D25944" s="197">
        <v>590.96299999999997</v>
      </c>
      <c r="E25944" s="197">
        <v>2886.8452893399999</v>
      </c>
    </row>
    <row r="25945" spans="1:5" ht="15.6" x14ac:dyDescent="0.3">
      <c r="A25945" s="196">
        <v>42305.239901331021</v>
      </c>
      <c r="B25945" s="197">
        <v>548.34087900999998</v>
      </c>
      <c r="C25945" s="197">
        <v>1450.7750981500001</v>
      </c>
      <c r="D25945" s="197">
        <v>563.18799999999999</v>
      </c>
      <c r="E25945" s="197">
        <v>2562.3039771600002</v>
      </c>
    </row>
    <row r="25946" spans="1:5" ht="15.6" x14ac:dyDescent="0.3">
      <c r="A25946" s="196">
        <v>42305.250318055558</v>
      </c>
      <c r="B25946" s="197">
        <v>464.26917146000005</v>
      </c>
      <c r="C25946" s="197">
        <v>1274.8977285499998</v>
      </c>
      <c r="D25946" s="197">
        <v>534.64400000000001</v>
      </c>
      <c r="E25946" s="197">
        <v>2273.8109000099998</v>
      </c>
    </row>
    <row r="25947" spans="1:5" ht="15.6" x14ac:dyDescent="0.3">
      <c r="A25947" s="196">
        <v>42305.260734780095</v>
      </c>
      <c r="B25947" s="197">
        <v>457.57115935000002</v>
      </c>
      <c r="C25947" s="197">
        <v>1199.3459436600001</v>
      </c>
      <c r="D25947" s="197">
        <v>507.38099999999997</v>
      </c>
      <c r="E25947" s="197">
        <v>2164.29810301</v>
      </c>
    </row>
    <row r="25948" spans="1:5" ht="15.6" x14ac:dyDescent="0.3">
      <c r="A25948" s="196">
        <v>42305.271151504632</v>
      </c>
      <c r="B25948" s="197">
        <v>448.61363392000004</v>
      </c>
      <c r="C25948" s="197">
        <v>1189.5951513</v>
      </c>
      <c r="D25948" s="197">
        <v>506.86899999999997</v>
      </c>
      <c r="E25948" s="197">
        <v>2145.0777852199999</v>
      </c>
    </row>
    <row r="25949" spans="1:5" ht="15.6" x14ac:dyDescent="0.3">
      <c r="A25949" s="196">
        <v>42305.281568229169</v>
      </c>
      <c r="B25949" s="197">
        <v>447.07888579999997</v>
      </c>
      <c r="C25949" s="197">
        <v>1171.3005084300003</v>
      </c>
      <c r="D25949" s="197">
        <v>479.60599999999999</v>
      </c>
      <c r="E25949" s="197">
        <v>2097.9853942300006</v>
      </c>
    </row>
    <row r="25950" spans="1:5" ht="15.6" x14ac:dyDescent="0.3">
      <c r="A25950" s="196">
        <v>42305.291984953707</v>
      </c>
      <c r="B25950" s="197">
        <v>444.79691945999997</v>
      </c>
      <c r="C25950" s="197">
        <v>1181.2250308399998</v>
      </c>
      <c r="D25950" s="197">
        <v>452.08799999999997</v>
      </c>
      <c r="E25950" s="197">
        <v>2078.1099502999996</v>
      </c>
    </row>
    <row r="25951" spans="1:5" ht="15.6" x14ac:dyDescent="0.3">
      <c r="A25951" s="196">
        <v>42305.302401678244</v>
      </c>
      <c r="B25951" s="197">
        <v>460.95346765999994</v>
      </c>
      <c r="C25951" s="197">
        <v>1194.2566554499999</v>
      </c>
      <c r="D25951" s="197">
        <v>479.35</v>
      </c>
      <c r="E25951" s="197">
        <v>2134.5601231099999</v>
      </c>
    </row>
    <row r="25952" spans="1:5" ht="15.6" x14ac:dyDescent="0.3">
      <c r="A25952" s="196">
        <v>42305.312818402781</v>
      </c>
      <c r="B25952" s="197">
        <v>456.70816363</v>
      </c>
      <c r="C25952" s="197">
        <v>1161.7653929799999</v>
      </c>
      <c r="D25952" s="197">
        <v>479.60599999999999</v>
      </c>
      <c r="E25952" s="197">
        <v>2098.0795566099996</v>
      </c>
    </row>
    <row r="25953" spans="1:5" ht="15.6" x14ac:dyDescent="0.3">
      <c r="A25953" s="196">
        <v>42305.323235127318</v>
      </c>
      <c r="B25953" s="197">
        <v>470.17963055999996</v>
      </c>
      <c r="C25953" s="197">
        <v>1168.78908568</v>
      </c>
      <c r="D25953" s="197">
        <v>452.08799999999997</v>
      </c>
      <c r="E25953" s="197">
        <v>2091.0567162400002</v>
      </c>
    </row>
    <row r="25954" spans="1:5" ht="15.6" x14ac:dyDescent="0.3">
      <c r="A25954" s="196">
        <v>42305.333651851855</v>
      </c>
      <c r="B25954" s="197">
        <v>482.92645922000003</v>
      </c>
      <c r="C25954" s="197">
        <v>1178.1721355099999</v>
      </c>
      <c r="D25954" s="197">
        <v>479.60599999999999</v>
      </c>
      <c r="E25954" s="197">
        <v>2140.7045947299998</v>
      </c>
    </row>
    <row r="25955" spans="1:5" ht="15.6" x14ac:dyDescent="0.3">
      <c r="A25955" s="196">
        <v>42305.344068576385</v>
      </c>
      <c r="B25955" s="197">
        <v>475.11665206999993</v>
      </c>
      <c r="C25955" s="197">
        <v>1157.2041853400001</v>
      </c>
      <c r="D25955" s="197">
        <v>480.11900000000003</v>
      </c>
      <c r="E25955" s="197">
        <v>2112.4398374100001</v>
      </c>
    </row>
    <row r="25956" spans="1:5" ht="15.6" x14ac:dyDescent="0.3">
      <c r="A25956" s="196">
        <v>42305.354485300923</v>
      </c>
      <c r="B25956" s="197">
        <v>459.27613701999996</v>
      </c>
      <c r="C25956" s="197">
        <v>1171.8520432599998</v>
      </c>
      <c r="D25956" s="197">
        <v>479.863</v>
      </c>
      <c r="E25956" s="197">
        <v>2110.9911802799998</v>
      </c>
    </row>
    <row r="25957" spans="1:5" ht="15.6" x14ac:dyDescent="0.3">
      <c r="A25957" s="196">
        <v>42305.36490202546</v>
      </c>
      <c r="B25957" s="197">
        <v>449.24784858999999</v>
      </c>
      <c r="C25957" s="197">
        <v>1164.1942825299998</v>
      </c>
      <c r="D25957" s="197">
        <v>479.863</v>
      </c>
      <c r="E25957" s="197">
        <v>2093.3051311199997</v>
      </c>
    </row>
    <row r="25958" spans="1:5" ht="15.6" x14ac:dyDescent="0.3">
      <c r="A25958" s="196">
        <v>42305.375318749997</v>
      </c>
      <c r="B25958" s="197">
        <v>463.59274388999995</v>
      </c>
      <c r="C25958" s="197">
        <v>1150.29202506</v>
      </c>
      <c r="D25958" s="197">
        <v>479.60599999999999</v>
      </c>
      <c r="E25958" s="197">
        <v>2093.4907689499996</v>
      </c>
    </row>
    <row r="25959" spans="1:5" ht="15.6" x14ac:dyDescent="0.3">
      <c r="A25959" s="196">
        <v>42305.385735474534</v>
      </c>
      <c r="B25959" s="197">
        <v>467.41543882999997</v>
      </c>
      <c r="C25959" s="197">
        <v>1147.4437783799999</v>
      </c>
      <c r="D25959" s="197">
        <v>479.863</v>
      </c>
      <c r="E25959" s="197">
        <v>2094.7222172099996</v>
      </c>
    </row>
    <row r="25960" spans="1:5" ht="15.6" x14ac:dyDescent="0.3">
      <c r="A25960" s="196">
        <v>42305.396152199071</v>
      </c>
      <c r="B25960" s="197">
        <v>464.42412810999997</v>
      </c>
      <c r="C25960" s="197">
        <v>1152.2554976500001</v>
      </c>
      <c r="D25960" s="197">
        <v>479.60599999999999</v>
      </c>
      <c r="E25960" s="197">
        <v>2096.2856257599997</v>
      </c>
    </row>
    <row r="25961" spans="1:5" ht="15.6" x14ac:dyDescent="0.3">
      <c r="A25961" s="196">
        <v>42305.406568923609</v>
      </c>
      <c r="B25961" s="197">
        <v>449.66229396999995</v>
      </c>
      <c r="C25961" s="197">
        <v>1150.75733236</v>
      </c>
      <c r="D25961" s="197">
        <v>507.125</v>
      </c>
      <c r="E25961" s="197">
        <v>2107.54462633</v>
      </c>
    </row>
    <row r="25962" spans="1:5" ht="15.6" x14ac:dyDescent="0.3">
      <c r="A25962" s="196">
        <v>42305.416985648146</v>
      </c>
      <c r="B25962" s="197">
        <v>446.31132105</v>
      </c>
      <c r="C25962" s="197">
        <v>1172.91031658</v>
      </c>
      <c r="D25962" s="197">
        <v>480.11900000000003</v>
      </c>
      <c r="E25962" s="197">
        <v>2099.3406376299999</v>
      </c>
    </row>
    <row r="25963" spans="1:5" ht="15.6" x14ac:dyDescent="0.3">
      <c r="A25963" s="196">
        <v>42305.427402372683</v>
      </c>
      <c r="B25963" s="197">
        <v>450.33787586999995</v>
      </c>
      <c r="C25963" s="197">
        <v>1162.6926155700003</v>
      </c>
      <c r="D25963" s="197">
        <v>479.60599999999999</v>
      </c>
      <c r="E25963" s="197">
        <v>2092.6364914400001</v>
      </c>
    </row>
    <row r="25964" spans="1:5" ht="15.6" x14ac:dyDescent="0.3">
      <c r="A25964" s="196">
        <v>42305.43781909722</v>
      </c>
      <c r="B25964" s="197">
        <v>465.83500787000003</v>
      </c>
      <c r="C25964" s="197">
        <v>1163.7958938299998</v>
      </c>
      <c r="D25964" s="197">
        <v>479.863</v>
      </c>
      <c r="E25964" s="197">
        <v>2109.4939016999997</v>
      </c>
    </row>
    <row r="25965" spans="1:5" ht="15.6" x14ac:dyDescent="0.3">
      <c r="A25965" s="196">
        <v>42305.448235821757</v>
      </c>
      <c r="B25965" s="197">
        <v>466.15354304000005</v>
      </c>
      <c r="C25965" s="197">
        <v>1135.10020113</v>
      </c>
      <c r="D25965" s="197">
        <v>507.38099999999997</v>
      </c>
      <c r="E25965" s="197">
        <v>2108.63474417</v>
      </c>
    </row>
    <row r="25966" spans="1:5" ht="15.6" x14ac:dyDescent="0.3">
      <c r="A25966" s="196">
        <v>42305.458652546295</v>
      </c>
      <c r="B25966" s="197">
        <v>454.61971564999999</v>
      </c>
      <c r="C25966" s="197">
        <v>1140.4925790499999</v>
      </c>
      <c r="D25966" s="197">
        <v>479.60599999999999</v>
      </c>
      <c r="E25966" s="197">
        <v>2074.7182947000001</v>
      </c>
    </row>
    <row r="25967" spans="1:5" ht="15.6" x14ac:dyDescent="0.3">
      <c r="A25967" s="196">
        <v>42305.469069270832</v>
      </c>
      <c r="B25967" s="197">
        <v>441.59932942</v>
      </c>
      <c r="C25967" s="197">
        <v>1147.03825596</v>
      </c>
      <c r="D25967" s="197">
        <v>479.863</v>
      </c>
      <c r="E25967" s="197">
        <v>2068.5005853799998</v>
      </c>
    </row>
    <row r="25968" spans="1:5" ht="15.6" x14ac:dyDescent="0.3">
      <c r="A25968" s="196">
        <v>42305.479485995369</v>
      </c>
      <c r="B25968" s="197">
        <v>431.55938629000002</v>
      </c>
      <c r="C25968" s="197">
        <v>1129.7681405099997</v>
      </c>
      <c r="D25968" s="197">
        <v>479.60599999999999</v>
      </c>
      <c r="E25968" s="197">
        <v>2040.9335267999998</v>
      </c>
    </row>
    <row r="25969" spans="1:5" ht="15.6" x14ac:dyDescent="0.3">
      <c r="A25969" s="196">
        <v>42305.489902719906</v>
      </c>
      <c r="B25969" s="197">
        <v>430.70771437999997</v>
      </c>
      <c r="C25969" s="197">
        <v>1113.9270856799999</v>
      </c>
      <c r="D25969" s="197">
        <v>479.35</v>
      </c>
      <c r="E25969" s="197">
        <v>2023.98480006</v>
      </c>
    </row>
    <row r="25970" spans="1:5" ht="15.6" x14ac:dyDescent="0.3">
      <c r="A25970" s="196">
        <v>42305.500319444443</v>
      </c>
      <c r="B25970" s="197">
        <v>441.68270061000004</v>
      </c>
      <c r="C25970" s="197">
        <v>1112.2986080899998</v>
      </c>
      <c r="D25970" s="197">
        <v>452.08799999999997</v>
      </c>
      <c r="E25970" s="197">
        <v>2006.0693086999997</v>
      </c>
    </row>
    <row r="25971" spans="1:5" ht="15.6" x14ac:dyDescent="0.3">
      <c r="A25971" s="196">
        <v>42305.510736168981</v>
      </c>
      <c r="B25971" s="197">
        <v>434.67842716999996</v>
      </c>
      <c r="C25971" s="197">
        <v>1119.0974320299997</v>
      </c>
      <c r="D25971" s="197">
        <v>479.60599999999999</v>
      </c>
      <c r="E25971" s="197">
        <v>2033.3818591999996</v>
      </c>
    </row>
    <row r="25972" spans="1:5" ht="15.6" x14ac:dyDescent="0.3">
      <c r="A25972" s="196">
        <v>42305.521152893518</v>
      </c>
      <c r="B25972" s="197">
        <v>441.52201569999988</v>
      </c>
      <c r="C25972" s="197">
        <v>1131.5967235400001</v>
      </c>
      <c r="D25972" s="197">
        <v>480.11900000000003</v>
      </c>
      <c r="E25972" s="197">
        <v>2053.2377392399999</v>
      </c>
    </row>
    <row r="25973" spans="1:5" ht="15.6" x14ac:dyDescent="0.3">
      <c r="A25973" s="196">
        <v>42305.531569618055</v>
      </c>
      <c r="B25973" s="197">
        <v>439.89017716000001</v>
      </c>
      <c r="C25973" s="197">
        <v>1130.1908389899997</v>
      </c>
      <c r="D25973" s="197">
        <v>479.863</v>
      </c>
      <c r="E25973" s="197">
        <v>2049.9440161499997</v>
      </c>
    </row>
    <row r="25974" spans="1:5" ht="15.6" x14ac:dyDescent="0.3">
      <c r="A25974" s="196">
        <v>42305.541986342592</v>
      </c>
      <c r="B25974" s="197">
        <v>451.04554645999997</v>
      </c>
      <c r="C25974" s="197">
        <v>1128.7382011300001</v>
      </c>
      <c r="D25974" s="197">
        <v>451.83099999999996</v>
      </c>
      <c r="E25974" s="197">
        <v>2031.61474759</v>
      </c>
    </row>
    <row r="25975" spans="1:5" ht="15.6" x14ac:dyDescent="0.3">
      <c r="A25975" s="196">
        <v>42305.552403067129</v>
      </c>
      <c r="B25975" s="197">
        <v>435.00954872999995</v>
      </c>
      <c r="C25975" s="197">
        <v>1140.7135134299999</v>
      </c>
      <c r="D25975" s="197">
        <v>479.35</v>
      </c>
      <c r="E25975" s="197">
        <v>2055.0730621600001</v>
      </c>
    </row>
    <row r="25976" spans="1:5" ht="15.6" x14ac:dyDescent="0.3">
      <c r="A25976" s="196">
        <v>42305.562819791667</v>
      </c>
      <c r="B25976" s="197">
        <v>441.67800521999999</v>
      </c>
      <c r="C25976" s="197">
        <v>1135.2563664099998</v>
      </c>
      <c r="D25976" s="197">
        <v>479.35</v>
      </c>
      <c r="E25976" s="197">
        <v>2056.2843716299999</v>
      </c>
    </row>
    <row r="25977" spans="1:5" ht="15.6" x14ac:dyDescent="0.3">
      <c r="A25977" s="196">
        <v>42305.573236516204</v>
      </c>
      <c r="B25977" s="197">
        <v>433.40299515999999</v>
      </c>
      <c r="C25977" s="197">
        <v>1108.2113165799999</v>
      </c>
      <c r="D25977" s="197">
        <v>479.60599999999999</v>
      </c>
      <c r="E25977" s="197">
        <v>2021.2203117399999</v>
      </c>
    </row>
    <row r="25978" spans="1:5" ht="15.6" x14ac:dyDescent="0.3">
      <c r="A25978" s="196">
        <v>42305.583653240741</v>
      </c>
      <c r="B25978" s="197">
        <v>430.43031658999996</v>
      </c>
      <c r="C25978" s="197">
        <v>1104.7366737099999</v>
      </c>
      <c r="D25978" s="197">
        <v>451.57499999999999</v>
      </c>
      <c r="E25978" s="197">
        <v>1986.7419902999998</v>
      </c>
    </row>
    <row r="25979" spans="1:5" ht="15.6" x14ac:dyDescent="0.3">
      <c r="A25979" s="196">
        <v>42305.594069965278</v>
      </c>
      <c r="B25979" s="197">
        <v>423.03557838999996</v>
      </c>
      <c r="C25979" s="197">
        <v>1104.5538547799999</v>
      </c>
      <c r="D25979" s="197">
        <v>480.11900000000003</v>
      </c>
      <c r="E25979" s="197">
        <v>2007.7084331699998</v>
      </c>
    </row>
    <row r="25980" spans="1:5" ht="15.6" x14ac:dyDescent="0.3">
      <c r="A25980" s="196">
        <v>42305.604486689816</v>
      </c>
      <c r="B25980" s="197">
        <v>421.46717963999998</v>
      </c>
      <c r="C25980" s="197">
        <v>1102.5301620800001</v>
      </c>
      <c r="D25980" s="197">
        <v>479.60599999999999</v>
      </c>
      <c r="E25980" s="197">
        <v>2003.6033417200001</v>
      </c>
    </row>
    <row r="25981" spans="1:5" ht="15.6" x14ac:dyDescent="0.3">
      <c r="A25981" s="196">
        <v>42305.614903414353</v>
      </c>
      <c r="B25981" s="197">
        <v>427.60996087000001</v>
      </c>
      <c r="C25981" s="197">
        <v>1101.2371122599998</v>
      </c>
      <c r="D25981" s="197">
        <v>479.863</v>
      </c>
      <c r="E25981" s="197">
        <v>2008.71007313</v>
      </c>
    </row>
    <row r="25982" spans="1:5" ht="15.6" x14ac:dyDescent="0.3">
      <c r="A25982" s="196">
        <v>42305.62532013889</v>
      </c>
      <c r="B25982" s="197">
        <v>420.81469855</v>
      </c>
      <c r="C25982" s="197">
        <v>1096.29250843</v>
      </c>
      <c r="D25982" s="197">
        <v>479.60599999999999</v>
      </c>
      <c r="E25982" s="197">
        <v>1996.71320698</v>
      </c>
    </row>
    <row r="25983" spans="1:5" ht="15.6" x14ac:dyDescent="0.3">
      <c r="A25983" s="196">
        <v>42305.635736863427</v>
      </c>
      <c r="B25983" s="197">
        <v>422.87868921999996</v>
      </c>
      <c r="C25983" s="197">
        <v>1080.2418389900001</v>
      </c>
      <c r="D25983" s="197">
        <v>479.60599999999999</v>
      </c>
      <c r="E25983" s="197">
        <v>1982.72652821</v>
      </c>
    </row>
    <row r="25984" spans="1:5" ht="15.6" x14ac:dyDescent="0.3">
      <c r="A25984" s="196">
        <v>42305.646153587964</v>
      </c>
      <c r="B25984" s="197">
        <v>417.8261134</v>
      </c>
      <c r="C25984" s="197">
        <v>1086.4257891599998</v>
      </c>
      <c r="D25984" s="197">
        <v>507.38099999999997</v>
      </c>
      <c r="E25984" s="197">
        <v>2011.6329025599998</v>
      </c>
    </row>
    <row r="25985" spans="1:5" ht="15.6" x14ac:dyDescent="0.3">
      <c r="A25985" s="196">
        <v>42305.656570312502</v>
      </c>
      <c r="B25985" s="197">
        <v>416.10189306999996</v>
      </c>
      <c r="C25985" s="197">
        <v>1110.8529702299998</v>
      </c>
      <c r="D25985" s="197">
        <v>535.41300000000001</v>
      </c>
      <c r="E25985" s="197">
        <v>2062.3678633</v>
      </c>
    </row>
    <row r="25986" spans="1:5" ht="15.6" x14ac:dyDescent="0.3">
      <c r="A25986" s="196">
        <v>42305.666987037039</v>
      </c>
      <c r="B25986" s="197">
        <v>421.79678608999996</v>
      </c>
      <c r="C25986" s="197">
        <v>1118.7423165799999</v>
      </c>
      <c r="D25986" s="197">
        <v>479.863</v>
      </c>
      <c r="E25986" s="197">
        <v>2020.40210267</v>
      </c>
    </row>
    <row r="25987" spans="1:5" ht="15.6" x14ac:dyDescent="0.3">
      <c r="A25987" s="196">
        <v>42305.677403761576</v>
      </c>
      <c r="B25987" s="197">
        <v>415.32637558000005</v>
      </c>
      <c r="C25987" s="197">
        <v>1118.2852011299999</v>
      </c>
      <c r="D25987" s="197">
        <v>507.38099999999997</v>
      </c>
      <c r="E25987" s="197">
        <v>2040.9925767099999</v>
      </c>
    </row>
    <row r="25988" spans="1:5" ht="15.6" x14ac:dyDescent="0.3">
      <c r="A25988" s="196">
        <v>42305.687820486113</v>
      </c>
      <c r="B25988" s="197">
        <v>415.72344666999993</v>
      </c>
      <c r="C25988" s="197">
        <v>1126.9288971400001</v>
      </c>
      <c r="D25988" s="197">
        <v>479.863</v>
      </c>
      <c r="E25988" s="197">
        <v>2022.5153438100001</v>
      </c>
    </row>
    <row r="25989" spans="1:5" ht="15.6" x14ac:dyDescent="0.3">
      <c r="A25989" s="196">
        <v>42305.69823721065</v>
      </c>
      <c r="B25989" s="197">
        <v>411.55321766999998</v>
      </c>
      <c r="C25989" s="197">
        <v>1153.57717787</v>
      </c>
      <c r="D25989" s="197">
        <v>507.63799999999998</v>
      </c>
      <c r="E25989" s="197">
        <v>2072.7683955399998</v>
      </c>
    </row>
    <row r="25990" spans="1:5" ht="15.6" x14ac:dyDescent="0.3">
      <c r="A25990" s="196">
        <v>42305.708653935188</v>
      </c>
      <c r="B25990" s="197">
        <v>430.06773755999996</v>
      </c>
      <c r="C25990" s="197">
        <v>1169.37204664</v>
      </c>
      <c r="D25990" s="197">
        <v>535.15600000000006</v>
      </c>
      <c r="E25990" s="197">
        <v>2134.5957841999998</v>
      </c>
    </row>
    <row r="25991" spans="1:5" ht="15.6" x14ac:dyDescent="0.3">
      <c r="A25991" s="196">
        <v>42305.719070659725</v>
      </c>
      <c r="B25991" s="197">
        <v>447.18918233999995</v>
      </c>
      <c r="C25991" s="197">
        <v>1194.1207501199997</v>
      </c>
      <c r="D25991" s="197">
        <v>535.15600000000006</v>
      </c>
      <c r="E25991" s="197">
        <v>2176.4659324599997</v>
      </c>
    </row>
    <row r="25992" spans="1:5" ht="15.6" x14ac:dyDescent="0.3">
      <c r="A25992" s="196">
        <v>42305.729487384262</v>
      </c>
      <c r="B25992" s="197">
        <v>515.81337030999998</v>
      </c>
      <c r="C25992" s="197">
        <v>1297.8648705600003</v>
      </c>
      <c r="D25992" s="197">
        <v>562.93100000000004</v>
      </c>
      <c r="E25992" s="197">
        <v>2376.6092408700006</v>
      </c>
    </row>
    <row r="25993" spans="1:5" ht="15.6" x14ac:dyDescent="0.3">
      <c r="A25993" s="196">
        <v>42305.739904108799</v>
      </c>
      <c r="B25993" s="197">
        <v>657.92885693000005</v>
      </c>
      <c r="C25993" s="197">
        <v>1548.6514312399997</v>
      </c>
      <c r="D25993" s="197">
        <v>590.19399999999996</v>
      </c>
      <c r="E25993" s="197">
        <v>2796.7742881699996</v>
      </c>
    </row>
    <row r="25994" spans="1:5" ht="15.6" x14ac:dyDescent="0.3">
      <c r="A25994" s="196">
        <v>42305.750320833336</v>
      </c>
      <c r="B25994" s="197">
        <v>745.85690905000013</v>
      </c>
      <c r="C25994" s="197">
        <v>1812.6971215299995</v>
      </c>
      <c r="D25994" s="197">
        <v>618.22499999999991</v>
      </c>
      <c r="E25994" s="197">
        <v>3176.7790305799995</v>
      </c>
    </row>
    <row r="25995" spans="1:5" ht="15.6" x14ac:dyDescent="0.3">
      <c r="A25995" s="196">
        <v>42305.760737557874</v>
      </c>
      <c r="B25995" s="197">
        <v>759.75007829000015</v>
      </c>
      <c r="C25995" s="197">
        <v>1886.9718300099998</v>
      </c>
      <c r="D25995" s="197">
        <v>618.22499999999991</v>
      </c>
      <c r="E25995" s="197">
        <v>3264.9469082999999</v>
      </c>
    </row>
    <row r="25996" spans="1:5" ht="15.6" x14ac:dyDescent="0.3">
      <c r="A25996" s="196">
        <v>42305.771154282411</v>
      </c>
      <c r="B25996" s="197">
        <v>760.52381279999997</v>
      </c>
      <c r="C25996" s="197">
        <v>1895.9526331599996</v>
      </c>
      <c r="D25996" s="197">
        <v>618.73799999999994</v>
      </c>
      <c r="E25996" s="197">
        <v>3275.2144459599995</v>
      </c>
    </row>
    <row r="25997" spans="1:5" ht="15.6" x14ac:dyDescent="0.3">
      <c r="A25997" s="196">
        <v>42305.781571006948</v>
      </c>
      <c r="B25997" s="197">
        <v>765.4705805100001</v>
      </c>
      <c r="C25997" s="197">
        <v>1907.1859296799998</v>
      </c>
      <c r="D25997" s="197">
        <v>618.73799999999994</v>
      </c>
      <c r="E25997" s="197">
        <v>3291.3945101899999</v>
      </c>
    </row>
    <row r="25998" spans="1:5" ht="15.6" x14ac:dyDescent="0.3">
      <c r="A25998" s="196">
        <v>42305.791987731478</v>
      </c>
      <c r="B25998" s="197">
        <v>776.08171679000009</v>
      </c>
      <c r="C25998" s="197">
        <v>1934.0660451299998</v>
      </c>
      <c r="D25998" s="197">
        <v>646</v>
      </c>
      <c r="E25998" s="197">
        <v>3356.14776192</v>
      </c>
    </row>
    <row r="25999" spans="1:5" ht="15.6" x14ac:dyDescent="0.3">
      <c r="A25999" s="196">
        <v>42305.802404456015</v>
      </c>
      <c r="B25999" s="197">
        <v>779.74189428</v>
      </c>
      <c r="C25999" s="197">
        <v>1937.1788142299999</v>
      </c>
      <c r="D25999" s="197">
        <v>618.99399999999991</v>
      </c>
      <c r="E25999" s="197">
        <v>3335.9147085099994</v>
      </c>
    </row>
    <row r="26000" spans="1:5" ht="15.6" x14ac:dyDescent="0.3">
      <c r="A26000" s="196">
        <v>42305.812821180552</v>
      </c>
      <c r="B26000" s="197">
        <v>782.34300360999987</v>
      </c>
      <c r="C26000" s="197">
        <v>1912.0748142299999</v>
      </c>
      <c r="D26000" s="197">
        <v>618.48099999999999</v>
      </c>
      <c r="E26000" s="197">
        <v>3312.8988178399995</v>
      </c>
    </row>
    <row r="26001" spans="1:5" ht="15.6" x14ac:dyDescent="0.3">
      <c r="A26001" s="196">
        <v>42305.82323790509</v>
      </c>
      <c r="B26001" s="197">
        <v>782.08681179000007</v>
      </c>
      <c r="C26001" s="197">
        <v>1909.4819296799997</v>
      </c>
      <c r="D26001" s="197">
        <v>618.48099999999999</v>
      </c>
      <c r="E26001" s="197">
        <v>3310.0497414699994</v>
      </c>
    </row>
    <row r="26002" spans="1:5" ht="15.6" x14ac:dyDescent="0.3">
      <c r="A26002" s="196">
        <v>42305.833654629627</v>
      </c>
      <c r="B26002" s="197">
        <v>787.02577341000006</v>
      </c>
      <c r="C26002" s="197">
        <v>1903.08704513</v>
      </c>
      <c r="D26002" s="197">
        <v>590.96299999999997</v>
      </c>
      <c r="E26002" s="197">
        <v>3281.07581854</v>
      </c>
    </row>
    <row r="26003" spans="1:5" ht="15.6" x14ac:dyDescent="0.3">
      <c r="A26003" s="196">
        <v>42305.844071354164</v>
      </c>
      <c r="B26003" s="197">
        <v>788.99677960000008</v>
      </c>
      <c r="C26003" s="197">
        <v>1908.8973076</v>
      </c>
      <c r="D26003" s="197">
        <v>618.48099999999999</v>
      </c>
      <c r="E26003" s="197">
        <v>3316.3750872000001</v>
      </c>
    </row>
    <row r="26004" spans="1:5" ht="15.6" x14ac:dyDescent="0.3">
      <c r="A26004" s="196">
        <v>42305.854488078701</v>
      </c>
      <c r="B26004" s="197">
        <v>777.79895491000002</v>
      </c>
      <c r="C26004" s="197">
        <v>1908.6787959599999</v>
      </c>
      <c r="D26004" s="197">
        <v>590.70600000000002</v>
      </c>
      <c r="E26004" s="197">
        <v>3277.18375087</v>
      </c>
    </row>
    <row r="26005" spans="1:5" ht="15.6" x14ac:dyDescent="0.3">
      <c r="A26005" s="196">
        <v>42305.864904803238</v>
      </c>
      <c r="B26005" s="197">
        <v>784.21633224000016</v>
      </c>
      <c r="C26005" s="197">
        <v>1933.3004886599997</v>
      </c>
      <c r="D26005" s="197">
        <v>618.22499999999991</v>
      </c>
      <c r="E26005" s="197">
        <v>3335.7418208999998</v>
      </c>
    </row>
    <row r="26006" spans="1:5" ht="15.6" x14ac:dyDescent="0.3">
      <c r="A26006" s="196">
        <v>42305.875321527776</v>
      </c>
      <c r="B26006" s="197">
        <v>777.68015066000009</v>
      </c>
      <c r="C26006" s="197">
        <v>1915.4639562400002</v>
      </c>
      <c r="D26006" s="197">
        <v>590.70600000000002</v>
      </c>
      <c r="E26006" s="197">
        <v>3283.8501069000004</v>
      </c>
    </row>
    <row r="26007" spans="1:5" ht="15.6" x14ac:dyDescent="0.3">
      <c r="A26007" s="196">
        <v>42305.885738252313</v>
      </c>
      <c r="B26007" s="197">
        <v>766.10971101000007</v>
      </c>
      <c r="C26007" s="197">
        <v>1955.0931713599998</v>
      </c>
      <c r="D26007" s="197">
        <v>590.96299999999997</v>
      </c>
      <c r="E26007" s="197">
        <v>3312.16588237</v>
      </c>
    </row>
    <row r="26008" spans="1:5" ht="15.6" x14ac:dyDescent="0.3">
      <c r="A26008" s="196">
        <v>42305.89615497685</v>
      </c>
      <c r="B26008" s="197">
        <v>754.78908812999987</v>
      </c>
      <c r="C26008" s="197">
        <v>1960.2824022599998</v>
      </c>
      <c r="D26008" s="197">
        <v>617.96899999999994</v>
      </c>
      <c r="E26008" s="197">
        <v>3333.0404903899998</v>
      </c>
    </row>
    <row r="26009" spans="1:5" ht="15.6" x14ac:dyDescent="0.3">
      <c r="A26009" s="196">
        <v>42305.906571701387</v>
      </c>
      <c r="B26009" s="197">
        <v>757.17412855999987</v>
      </c>
      <c r="C26009" s="197">
        <v>1921.64736821</v>
      </c>
      <c r="D26009" s="197">
        <v>590.44999999999993</v>
      </c>
      <c r="E26009" s="197">
        <v>3269.2714967699994</v>
      </c>
    </row>
    <row r="26010" spans="1:5" ht="15.6" x14ac:dyDescent="0.3">
      <c r="A26010" s="196">
        <v>42305.916988425925</v>
      </c>
      <c r="B26010" s="197">
        <v>748.25758840000003</v>
      </c>
      <c r="C26010" s="197">
        <v>1882.5737959600003</v>
      </c>
      <c r="D26010" s="197">
        <v>590.96299999999997</v>
      </c>
      <c r="E26010" s="197">
        <v>3221.7943843600005</v>
      </c>
    </row>
    <row r="26011" spans="1:5" ht="15.6" x14ac:dyDescent="0.3">
      <c r="A26011" s="196">
        <v>42305.927405150462</v>
      </c>
      <c r="B26011" s="197">
        <v>738.40022267000006</v>
      </c>
      <c r="C26011" s="197">
        <v>1875.5260376500005</v>
      </c>
      <c r="D26011" s="197">
        <v>562.67499999999995</v>
      </c>
      <c r="E26011" s="197">
        <v>3176.6012603200006</v>
      </c>
    </row>
    <row r="26012" spans="1:5" ht="15.6" x14ac:dyDescent="0.3">
      <c r="A26012" s="196">
        <v>42305.937821874999</v>
      </c>
      <c r="B26012" s="197">
        <v>737.9676938099999</v>
      </c>
      <c r="C26012" s="197">
        <v>1850.4103682100001</v>
      </c>
      <c r="D26012" s="197">
        <v>562.93100000000004</v>
      </c>
      <c r="E26012" s="197">
        <v>3151.3090620200001</v>
      </c>
    </row>
    <row r="26013" spans="1:5" ht="15.6" x14ac:dyDescent="0.3">
      <c r="A26013" s="196">
        <v>42305.948238599536</v>
      </c>
      <c r="B26013" s="197">
        <v>726.76848667000013</v>
      </c>
      <c r="C26013" s="197">
        <v>1840.13046788</v>
      </c>
      <c r="D26013" s="197">
        <v>562.93100000000004</v>
      </c>
      <c r="E26013" s="197">
        <v>3129.8299545499999</v>
      </c>
    </row>
    <row r="26014" spans="1:5" ht="15.6" x14ac:dyDescent="0.3">
      <c r="A26014" s="196">
        <v>42305.958655324073</v>
      </c>
      <c r="B26014" s="197">
        <v>721.74673534999999</v>
      </c>
      <c r="C26014" s="197">
        <v>1856.53671704</v>
      </c>
      <c r="D26014" s="197">
        <v>562.93100000000004</v>
      </c>
      <c r="E26014" s="197">
        <v>3141.2144523900001</v>
      </c>
    </row>
    <row r="26015" spans="1:5" ht="15.6" x14ac:dyDescent="0.3">
      <c r="A26015" s="196">
        <v>42305.969072048611</v>
      </c>
      <c r="B26015" s="197">
        <v>715.94535183999994</v>
      </c>
      <c r="C26015" s="197">
        <v>1812.6632211899996</v>
      </c>
      <c r="D26015" s="197">
        <v>562.93100000000004</v>
      </c>
      <c r="E26015" s="197">
        <v>3091.5395730299997</v>
      </c>
    </row>
    <row r="26016" spans="1:5" ht="15.6" x14ac:dyDescent="0.3">
      <c r="A26016" s="196">
        <v>42305.979488773148</v>
      </c>
      <c r="B26016" s="197">
        <v>704.82570198999997</v>
      </c>
      <c r="C26016" s="197">
        <v>1783.05702434</v>
      </c>
      <c r="D26016" s="197">
        <v>562.93100000000004</v>
      </c>
      <c r="E26016" s="197">
        <v>3050.81372633</v>
      </c>
    </row>
    <row r="26017" spans="1:5" ht="15.6" x14ac:dyDescent="0.3">
      <c r="A26017" s="196">
        <v>42305.989905497685</v>
      </c>
      <c r="B26017" s="197">
        <v>698.16474915000003</v>
      </c>
      <c r="C26017" s="197">
        <v>1803.1939902900001</v>
      </c>
      <c r="D26017" s="197">
        <v>563.44399999999996</v>
      </c>
      <c r="E26017" s="197">
        <v>3064.8027394400001</v>
      </c>
    </row>
    <row r="26018" spans="1:5" ht="15.6" x14ac:dyDescent="0.3">
      <c r="A26018" s="196">
        <v>42306.000322222222</v>
      </c>
      <c r="B26018" s="197">
        <v>706.57559679999997</v>
      </c>
      <c r="C26018" s="197">
        <v>1774.45217136</v>
      </c>
      <c r="D26018" s="197">
        <v>562.67499999999995</v>
      </c>
      <c r="E26018" s="197">
        <v>3043.7027681600002</v>
      </c>
    </row>
    <row r="26019" spans="1:5" ht="15.6" x14ac:dyDescent="0.3">
      <c r="A26019" s="196">
        <v>42306.010738946759</v>
      </c>
      <c r="B26019" s="197">
        <v>701.49886436999998</v>
      </c>
      <c r="C26019" s="197">
        <v>1769.9224338299998</v>
      </c>
      <c r="D26019" s="197">
        <v>535.41300000000001</v>
      </c>
      <c r="E26019" s="197">
        <v>3006.8342981999999</v>
      </c>
    </row>
    <row r="26020" spans="1:5" ht="15.6" x14ac:dyDescent="0.3">
      <c r="A26020" s="196">
        <v>42306.021155671297</v>
      </c>
      <c r="B26020" s="197">
        <v>706.13198949999992</v>
      </c>
      <c r="C26020" s="197">
        <v>1777.85253349</v>
      </c>
      <c r="D26020" s="197">
        <v>562.67499999999995</v>
      </c>
      <c r="E26020" s="197">
        <v>3046.6595229900004</v>
      </c>
    </row>
    <row r="26021" spans="1:5" ht="15.6" x14ac:dyDescent="0.3">
      <c r="A26021" s="196">
        <v>42306.031572395834</v>
      </c>
      <c r="B26021" s="197">
        <v>705.93967510000004</v>
      </c>
      <c r="C26021" s="197">
        <v>1749.8027145600001</v>
      </c>
      <c r="D26021" s="197">
        <v>535.41300000000001</v>
      </c>
      <c r="E26021" s="197">
        <v>2991.1553896600003</v>
      </c>
    </row>
    <row r="26022" spans="1:5" ht="15.6" x14ac:dyDescent="0.3">
      <c r="A26022" s="196">
        <v>42306.041989120371</v>
      </c>
      <c r="B26022" s="197">
        <v>700.13790384999993</v>
      </c>
      <c r="C26022" s="197">
        <v>1747.59718714</v>
      </c>
      <c r="D26022" s="197">
        <v>534.9</v>
      </c>
      <c r="E26022" s="197">
        <v>2982.6350909899998</v>
      </c>
    </row>
    <row r="26023" spans="1:5" ht="15.6" x14ac:dyDescent="0.3">
      <c r="A26023" s="196">
        <v>42306.052405844908</v>
      </c>
      <c r="B26023" s="197">
        <v>701.38077037999994</v>
      </c>
      <c r="C26023" s="197">
        <v>1765.5362527599998</v>
      </c>
      <c r="D26023" s="197">
        <v>534.9</v>
      </c>
      <c r="E26023" s="197">
        <v>3001.8170231399999</v>
      </c>
    </row>
    <row r="26024" spans="1:5" ht="15.6" x14ac:dyDescent="0.3">
      <c r="A26024" s="196">
        <v>42306.062822569445</v>
      </c>
      <c r="B26024" s="197">
        <v>699.35464667999986</v>
      </c>
      <c r="C26024" s="197">
        <v>1758.21151771</v>
      </c>
      <c r="D26024" s="197">
        <v>535.15600000000006</v>
      </c>
      <c r="E26024" s="197">
        <v>2992.7221643899998</v>
      </c>
    </row>
    <row r="26025" spans="1:5" ht="15.6" x14ac:dyDescent="0.3">
      <c r="A26025" s="196">
        <v>42306.073239293983</v>
      </c>
      <c r="B26025" s="197">
        <v>701.34068677999994</v>
      </c>
      <c r="C26025" s="197">
        <v>1745.6186281499999</v>
      </c>
      <c r="D26025" s="197">
        <v>563.18799999999999</v>
      </c>
      <c r="E26025" s="197">
        <v>3010.14731493</v>
      </c>
    </row>
    <row r="26026" spans="1:5" ht="15.6" x14ac:dyDescent="0.3">
      <c r="A26026" s="196">
        <v>42306.08365601852</v>
      </c>
      <c r="B26026" s="197">
        <v>709.54459708000002</v>
      </c>
      <c r="C26026" s="197">
        <v>1774.9436281500002</v>
      </c>
      <c r="D26026" s="197">
        <v>535.41300000000001</v>
      </c>
      <c r="E26026" s="197">
        <v>3019.9012252300004</v>
      </c>
    </row>
    <row r="26027" spans="1:5" ht="15.6" x14ac:dyDescent="0.3">
      <c r="A26027" s="196">
        <v>42306.094072743057</v>
      </c>
      <c r="B26027" s="197">
        <v>698.66610070000002</v>
      </c>
      <c r="C26027" s="197">
        <v>1792.3267095599997</v>
      </c>
      <c r="D26027" s="197">
        <v>535.15600000000006</v>
      </c>
      <c r="E26027" s="197">
        <v>3026.1488102599997</v>
      </c>
    </row>
    <row r="26028" spans="1:5" ht="15.6" x14ac:dyDescent="0.3">
      <c r="A26028" s="196">
        <v>42306.104489467594</v>
      </c>
      <c r="B26028" s="197">
        <v>701.65714012000001</v>
      </c>
      <c r="C26028" s="197">
        <v>1781.5014180399996</v>
      </c>
      <c r="D26028" s="197">
        <v>562.93100000000004</v>
      </c>
      <c r="E26028" s="197">
        <v>3046.0895581599998</v>
      </c>
    </row>
    <row r="26029" spans="1:5" ht="15.6" x14ac:dyDescent="0.3">
      <c r="A26029" s="196">
        <v>42306.114906192131</v>
      </c>
      <c r="B26029" s="197">
        <v>710.79868532</v>
      </c>
      <c r="C26029" s="197">
        <v>1806.0397145599998</v>
      </c>
      <c r="D26029" s="197">
        <v>535.41300000000001</v>
      </c>
      <c r="E26029" s="197">
        <v>3052.25139988</v>
      </c>
    </row>
    <row r="26030" spans="1:5" ht="15.6" x14ac:dyDescent="0.3">
      <c r="A26030" s="196">
        <v>42306.125322916669</v>
      </c>
      <c r="B26030" s="197">
        <v>712.30022296000016</v>
      </c>
      <c r="C26030" s="197">
        <v>1825.92571456</v>
      </c>
      <c r="D26030" s="197">
        <v>534.64400000000001</v>
      </c>
      <c r="E26030" s="197">
        <v>3072.8699375200003</v>
      </c>
    </row>
    <row r="26031" spans="1:5" ht="15.6" x14ac:dyDescent="0.3">
      <c r="A26031" s="196">
        <v>42306.135739641206</v>
      </c>
      <c r="B26031" s="197">
        <v>719.12786986000015</v>
      </c>
      <c r="C26031" s="197">
        <v>1832.7188798399998</v>
      </c>
      <c r="D26031" s="197">
        <v>590.44999999999993</v>
      </c>
      <c r="E26031" s="197">
        <v>3142.2967497</v>
      </c>
    </row>
    <row r="26032" spans="1:5" ht="15.6" x14ac:dyDescent="0.3">
      <c r="A26032" s="196">
        <v>42306.146156365743</v>
      </c>
      <c r="B26032" s="197">
        <v>729.30508468000005</v>
      </c>
      <c r="C26032" s="197">
        <v>1840.8243864700003</v>
      </c>
      <c r="D26032" s="197">
        <v>562.67499999999995</v>
      </c>
      <c r="E26032" s="197">
        <v>3132.8044711500006</v>
      </c>
    </row>
    <row r="26033" spans="1:5" ht="15.6" x14ac:dyDescent="0.3">
      <c r="A26033" s="196">
        <v>42306.15657309028</v>
      </c>
      <c r="B26033" s="197">
        <v>735.58669983000004</v>
      </c>
      <c r="C26033" s="197">
        <v>1861.8836829899999</v>
      </c>
      <c r="D26033" s="197">
        <v>590.19399999999996</v>
      </c>
      <c r="E26033" s="197">
        <v>3187.6643828199999</v>
      </c>
    </row>
    <row r="26034" spans="1:5" ht="15.6" x14ac:dyDescent="0.3">
      <c r="A26034" s="196">
        <v>42306.166989814817</v>
      </c>
      <c r="B26034" s="197">
        <v>741.93485526000006</v>
      </c>
      <c r="C26034" s="197">
        <v>1880.0793100699993</v>
      </c>
      <c r="D26034" s="197">
        <v>590.44999999999993</v>
      </c>
      <c r="E26034" s="197">
        <v>3212.4641653299991</v>
      </c>
    </row>
    <row r="26035" spans="1:5" ht="15.6" x14ac:dyDescent="0.3">
      <c r="A26035" s="196">
        <v>42306.177406539355</v>
      </c>
      <c r="B26035" s="197">
        <v>752.38804443000004</v>
      </c>
      <c r="C26035" s="197">
        <v>1941.8869030999997</v>
      </c>
      <c r="D26035" s="197">
        <v>618.48099999999999</v>
      </c>
      <c r="E26035" s="197">
        <v>3312.7559475299995</v>
      </c>
    </row>
    <row r="26036" spans="1:5" ht="15.6" x14ac:dyDescent="0.3">
      <c r="A26036" s="196">
        <v>42306.187823263892</v>
      </c>
      <c r="B26036" s="197">
        <v>783.15697196999997</v>
      </c>
      <c r="C26036" s="197">
        <v>2000.2505301799999</v>
      </c>
      <c r="D26036" s="197">
        <v>646.76900000000001</v>
      </c>
      <c r="E26036" s="197">
        <v>3430.1765021499996</v>
      </c>
    </row>
    <row r="26037" spans="1:5" ht="15.6" x14ac:dyDescent="0.3">
      <c r="A26037" s="196">
        <v>42306.198239988429</v>
      </c>
      <c r="B26037" s="197">
        <v>795.95186908999995</v>
      </c>
      <c r="C26037" s="197">
        <v>2039.1858266999998</v>
      </c>
      <c r="D26037" s="197">
        <v>730.09399999999994</v>
      </c>
      <c r="E26037" s="197">
        <v>3565.2316957899998</v>
      </c>
    </row>
    <row r="26038" spans="1:5" ht="15.6" x14ac:dyDescent="0.3">
      <c r="A26038" s="196">
        <v>42306.208656712966</v>
      </c>
      <c r="B26038" s="197">
        <v>810.44773723999992</v>
      </c>
      <c r="C26038" s="197">
        <v>2103.39738816</v>
      </c>
      <c r="D26038" s="197">
        <v>729.58100000000002</v>
      </c>
      <c r="E26038" s="197">
        <v>3643.4261254000003</v>
      </c>
    </row>
    <row r="26039" spans="1:5" ht="15.6" x14ac:dyDescent="0.3">
      <c r="A26039" s="196">
        <v>42306.219073437504</v>
      </c>
      <c r="B26039" s="197">
        <v>820.6571941200001</v>
      </c>
      <c r="C26039" s="197">
        <v>2157.7000418099997</v>
      </c>
      <c r="D26039" s="197">
        <v>757.35599999999999</v>
      </c>
      <c r="E26039" s="197">
        <v>3735.7132359299994</v>
      </c>
    </row>
    <row r="26040" spans="1:5" ht="15.6" x14ac:dyDescent="0.3">
      <c r="A26040" s="196">
        <v>42306.229490162033</v>
      </c>
      <c r="B26040" s="197">
        <v>798.72480253999993</v>
      </c>
      <c r="C26040" s="197">
        <v>2162.00009327</v>
      </c>
      <c r="D26040" s="197">
        <v>757.09999999999991</v>
      </c>
      <c r="E26040" s="197">
        <v>3717.8248958099998</v>
      </c>
    </row>
    <row r="26041" spans="1:5" ht="15.6" x14ac:dyDescent="0.3">
      <c r="A26041" s="196">
        <v>42306.239906886571</v>
      </c>
      <c r="B26041" s="197">
        <v>732.63764713</v>
      </c>
      <c r="C26041" s="197">
        <v>1973.3384885400001</v>
      </c>
      <c r="D26041" s="197">
        <v>785.13100000000009</v>
      </c>
      <c r="E26041" s="197">
        <v>3491.1071356700004</v>
      </c>
    </row>
    <row r="26042" spans="1:5" ht="15.6" x14ac:dyDescent="0.3">
      <c r="A26042" s="196">
        <v>42306.250323611108</v>
      </c>
      <c r="B26042" s="197">
        <v>657.47871500999986</v>
      </c>
      <c r="C26042" s="197">
        <v>1839.2936097799998</v>
      </c>
      <c r="D26042" s="197">
        <v>729.83799999999997</v>
      </c>
      <c r="E26042" s="197">
        <v>3226.6103247899991</v>
      </c>
    </row>
    <row r="26043" spans="1:5" ht="15.6" x14ac:dyDescent="0.3">
      <c r="A26043" s="196">
        <v>42306.260740335645</v>
      </c>
      <c r="B26043" s="197">
        <v>636.38663120000001</v>
      </c>
      <c r="C26043" s="197">
        <v>1814.6807517999998</v>
      </c>
      <c r="D26043" s="197">
        <v>729.83799999999997</v>
      </c>
      <c r="E26043" s="197">
        <v>3180.9053829999993</v>
      </c>
    </row>
    <row r="26044" spans="1:5" ht="15.6" x14ac:dyDescent="0.3">
      <c r="A26044" s="196">
        <v>42306.271157060182</v>
      </c>
      <c r="B26044" s="197">
        <v>641.91696320000005</v>
      </c>
      <c r="C26044" s="197">
        <v>1836.7604054500002</v>
      </c>
      <c r="D26044" s="197">
        <v>729.83799999999997</v>
      </c>
      <c r="E26044" s="197">
        <v>3208.5153686499998</v>
      </c>
    </row>
    <row r="26045" spans="1:5" ht="15.6" x14ac:dyDescent="0.3">
      <c r="A26045" s="196">
        <v>42306.28157378472</v>
      </c>
      <c r="B26045" s="197">
        <v>634.31644260999997</v>
      </c>
      <c r="C26045" s="197">
        <v>1909.9546363499996</v>
      </c>
      <c r="D26045" s="197">
        <v>729.06899999999996</v>
      </c>
      <c r="E26045" s="197">
        <v>3273.3400789599996</v>
      </c>
    </row>
    <row r="26046" spans="1:5" ht="15.6" x14ac:dyDescent="0.3">
      <c r="A26046" s="196">
        <v>42306.291990509257</v>
      </c>
      <c r="B26046" s="197">
        <v>639.93340805999992</v>
      </c>
      <c r="C26046" s="197">
        <v>1919.2693290500001</v>
      </c>
      <c r="D26046" s="197">
        <v>729.58100000000002</v>
      </c>
      <c r="E26046" s="197">
        <v>3288.7837371100004</v>
      </c>
    </row>
    <row r="26047" spans="1:5" ht="15.6" x14ac:dyDescent="0.3">
      <c r="A26047" s="196">
        <v>42306.302407233794</v>
      </c>
      <c r="B26047" s="197">
        <v>632.33675478999999</v>
      </c>
      <c r="C26047" s="197">
        <v>1892.7294710700003</v>
      </c>
      <c r="D26047" s="197">
        <v>729.58100000000002</v>
      </c>
      <c r="E26047" s="197">
        <v>3254.6472258600006</v>
      </c>
    </row>
    <row r="26048" spans="1:5" ht="15.6" x14ac:dyDescent="0.3">
      <c r="A26048" s="196">
        <v>42306.312823958331</v>
      </c>
      <c r="B26048" s="197">
        <v>645.8860284299999</v>
      </c>
      <c r="C26048" s="197">
        <v>1871.3494054500002</v>
      </c>
      <c r="D26048" s="197">
        <v>729.32499999999993</v>
      </c>
      <c r="E26048" s="197">
        <v>3246.5604338799999</v>
      </c>
    </row>
    <row r="26049" spans="1:5" ht="15.6" x14ac:dyDescent="0.3">
      <c r="A26049" s="196">
        <v>42306.323240682868</v>
      </c>
      <c r="B26049" s="197">
        <v>654.69250159000001</v>
      </c>
      <c r="C26049" s="197">
        <v>1904.9845208999996</v>
      </c>
      <c r="D26049" s="197">
        <v>757.09999999999991</v>
      </c>
      <c r="E26049" s="197">
        <v>3316.7770224899996</v>
      </c>
    </row>
    <row r="26050" spans="1:5" ht="15.6" x14ac:dyDescent="0.3">
      <c r="A26050" s="196">
        <v>42306.333657407406</v>
      </c>
      <c r="B26050" s="197">
        <v>665.35538111000005</v>
      </c>
      <c r="C26050" s="197">
        <v>1945.1459934899999</v>
      </c>
      <c r="D26050" s="197">
        <v>785.64400000000001</v>
      </c>
      <c r="E26050" s="197">
        <v>3396.1453745999997</v>
      </c>
    </row>
    <row r="26051" spans="1:5" ht="15.6" x14ac:dyDescent="0.3">
      <c r="A26051" s="196">
        <v>42306.344074131943</v>
      </c>
      <c r="B26051" s="197">
        <v>649.02164998000001</v>
      </c>
      <c r="C26051" s="197">
        <v>1919.7360142699999</v>
      </c>
      <c r="D26051" s="197">
        <v>785.13100000000009</v>
      </c>
      <c r="E26051" s="197">
        <v>3353.8886642500001</v>
      </c>
    </row>
    <row r="26052" spans="1:5" ht="15.6" x14ac:dyDescent="0.3">
      <c r="A26052" s="196">
        <v>42306.35449085648</v>
      </c>
      <c r="B26052" s="197">
        <v>669.11300272000005</v>
      </c>
      <c r="C26052" s="197">
        <v>1952.6920981500002</v>
      </c>
      <c r="D26052" s="197">
        <v>785.13100000000009</v>
      </c>
      <c r="E26052" s="197">
        <v>3406.9361008700007</v>
      </c>
    </row>
    <row r="26053" spans="1:5" ht="15.6" x14ac:dyDescent="0.3">
      <c r="A26053" s="196">
        <v>42306.364907581017</v>
      </c>
      <c r="B26053" s="197">
        <v>695.58693832999995</v>
      </c>
      <c r="C26053" s="197">
        <v>1936.3286861800004</v>
      </c>
      <c r="D26053" s="197">
        <v>812.65</v>
      </c>
      <c r="E26053" s="197">
        <v>3444.5656245100004</v>
      </c>
    </row>
    <row r="26054" spans="1:5" ht="15.6" x14ac:dyDescent="0.3">
      <c r="A26054" s="196">
        <v>42306.375324305554</v>
      </c>
      <c r="B26054" s="197">
        <v>692.24462911000001</v>
      </c>
      <c r="C26054" s="197">
        <v>1972.3021089399999</v>
      </c>
      <c r="D26054" s="197">
        <v>785.38800000000003</v>
      </c>
      <c r="E26054" s="197">
        <v>3449.9347380499999</v>
      </c>
    </row>
    <row r="26055" spans="1:5" ht="15.6" x14ac:dyDescent="0.3">
      <c r="A26055" s="196">
        <v>42306.385741030092</v>
      </c>
      <c r="B26055" s="197">
        <v>681.90625528999999</v>
      </c>
      <c r="C26055" s="197">
        <v>1949.2383556300001</v>
      </c>
      <c r="D26055" s="197">
        <v>784.875</v>
      </c>
      <c r="E26055" s="197">
        <v>3416.0196109200001</v>
      </c>
    </row>
    <row r="26056" spans="1:5" ht="15.6" x14ac:dyDescent="0.3">
      <c r="A26056" s="196">
        <v>42306.396157754629</v>
      </c>
      <c r="B26056" s="197">
        <v>672.99074568000015</v>
      </c>
      <c r="C26056" s="197">
        <v>1933.0358174199998</v>
      </c>
      <c r="D26056" s="197">
        <v>785.13100000000009</v>
      </c>
      <c r="E26056" s="197">
        <v>3391.1575631000005</v>
      </c>
    </row>
    <row r="26057" spans="1:5" ht="15.6" x14ac:dyDescent="0.3">
      <c r="A26057" s="196">
        <v>42306.406574479166</v>
      </c>
      <c r="B26057" s="197">
        <v>672.0436119100001</v>
      </c>
      <c r="C26057" s="197">
        <v>1925.1539486499998</v>
      </c>
      <c r="D26057" s="197">
        <v>757.61299999999994</v>
      </c>
      <c r="E26057" s="197">
        <v>3354.8105605599999</v>
      </c>
    </row>
    <row r="26058" spans="1:5" ht="15.6" x14ac:dyDescent="0.3">
      <c r="A26058" s="196">
        <v>42306.416991203703</v>
      </c>
      <c r="B26058" s="197">
        <v>660.45048525000004</v>
      </c>
      <c r="C26058" s="197">
        <v>1939.2175865199999</v>
      </c>
      <c r="D26058" s="197">
        <v>757.35599999999999</v>
      </c>
      <c r="E26058" s="197">
        <v>3357.0240717699999</v>
      </c>
    </row>
    <row r="26059" spans="1:5" ht="15.6" x14ac:dyDescent="0.3">
      <c r="A26059" s="196">
        <v>42306.42740792824</v>
      </c>
      <c r="B26059" s="197">
        <v>662.68835878000004</v>
      </c>
      <c r="C26059" s="197">
        <v>1951.4154104499999</v>
      </c>
      <c r="D26059" s="197">
        <v>757.09999999999991</v>
      </c>
      <c r="E26059" s="197">
        <v>3371.2037692299996</v>
      </c>
    </row>
    <row r="26060" spans="1:5" ht="15.6" x14ac:dyDescent="0.3">
      <c r="A26060" s="196">
        <v>42306.437824652778</v>
      </c>
      <c r="B26060" s="197">
        <v>654.69065879000004</v>
      </c>
      <c r="C26060" s="197">
        <v>1910.5117518000002</v>
      </c>
      <c r="D26060" s="197">
        <v>785.13100000000009</v>
      </c>
      <c r="E26060" s="197">
        <v>3350.3334105900003</v>
      </c>
    </row>
    <row r="26061" spans="1:5" ht="15.6" x14ac:dyDescent="0.3">
      <c r="A26061" s="196">
        <v>42306.448241377315</v>
      </c>
      <c r="B26061" s="197">
        <v>652.41141091999998</v>
      </c>
      <c r="C26061" s="197">
        <v>1931.2651795500005</v>
      </c>
      <c r="D26061" s="197">
        <v>757.35599999999999</v>
      </c>
      <c r="E26061" s="197">
        <v>3341.0325904700003</v>
      </c>
    </row>
    <row r="26062" spans="1:5" ht="15.6" x14ac:dyDescent="0.3">
      <c r="A26062" s="196">
        <v>42306.458658101852</v>
      </c>
      <c r="B26062" s="197">
        <v>645.15236782999989</v>
      </c>
      <c r="C26062" s="197">
        <v>1862.2525101200001</v>
      </c>
      <c r="D26062" s="197">
        <v>784.875</v>
      </c>
      <c r="E26062" s="197">
        <v>3292.2798779499999</v>
      </c>
    </row>
    <row r="26063" spans="1:5" ht="15.6" x14ac:dyDescent="0.3">
      <c r="A26063" s="196">
        <v>42306.469074826389</v>
      </c>
      <c r="B26063" s="197">
        <v>643.74888925000005</v>
      </c>
      <c r="C26063" s="197">
        <v>1799.4203606199999</v>
      </c>
      <c r="D26063" s="197">
        <v>785.13100000000009</v>
      </c>
      <c r="E26063" s="197">
        <v>3228.3002498699998</v>
      </c>
    </row>
    <row r="26064" spans="1:5" ht="15.6" x14ac:dyDescent="0.3">
      <c r="A26064" s="196">
        <v>42306.479491550926</v>
      </c>
      <c r="B26064" s="197">
        <v>647.98163295000006</v>
      </c>
      <c r="C26064" s="197">
        <v>1816.0121795500002</v>
      </c>
      <c r="D26064" s="197">
        <v>757.35599999999999</v>
      </c>
      <c r="E26064" s="197">
        <v>3221.3498125000006</v>
      </c>
    </row>
    <row r="26065" spans="1:5" ht="15.6" x14ac:dyDescent="0.3">
      <c r="A26065" s="196">
        <v>42306.489908275464</v>
      </c>
      <c r="B26065" s="197">
        <v>648.13583496000001</v>
      </c>
      <c r="C26065" s="197">
        <v>1854.4912293899997</v>
      </c>
      <c r="D26065" s="197">
        <v>784.875</v>
      </c>
      <c r="E26065" s="197">
        <v>3287.5020643499997</v>
      </c>
    </row>
    <row r="26066" spans="1:5" ht="15.6" x14ac:dyDescent="0.3">
      <c r="A26066" s="196">
        <v>42306.500325000001</v>
      </c>
      <c r="B26066" s="197">
        <v>650.45744087000003</v>
      </c>
      <c r="C26066" s="197">
        <v>1924.7381372</v>
      </c>
      <c r="D26066" s="197">
        <v>785.38800000000003</v>
      </c>
      <c r="E26066" s="197">
        <v>3360.5835780699999</v>
      </c>
    </row>
    <row r="26067" spans="1:5" ht="15.6" x14ac:dyDescent="0.3">
      <c r="A26067" s="196">
        <v>42306.510741724538</v>
      </c>
      <c r="B26067" s="197">
        <v>646.50747021999996</v>
      </c>
      <c r="C26067" s="197">
        <v>1960.7668406799996</v>
      </c>
      <c r="D26067" s="197">
        <v>757.35599999999999</v>
      </c>
      <c r="E26067" s="197">
        <v>3364.6303108999991</v>
      </c>
    </row>
    <row r="26068" spans="1:5" ht="15.6" x14ac:dyDescent="0.3">
      <c r="A26068" s="196">
        <v>42306.521158449075</v>
      </c>
      <c r="B26068" s="197">
        <v>640.07602214999997</v>
      </c>
      <c r="C26068" s="197">
        <v>1937.0785333799997</v>
      </c>
      <c r="D26068" s="197">
        <v>757.61299999999994</v>
      </c>
      <c r="E26068" s="197">
        <v>3334.7675555299998</v>
      </c>
    </row>
    <row r="26069" spans="1:5" ht="15.6" x14ac:dyDescent="0.3">
      <c r="A26069" s="196">
        <v>42306.531575173613</v>
      </c>
      <c r="B26069" s="197">
        <v>632.36595828999998</v>
      </c>
      <c r="C26069" s="197">
        <v>1918.9941372000001</v>
      </c>
      <c r="D26069" s="197">
        <v>756.84399999999994</v>
      </c>
      <c r="E26069" s="197">
        <v>3308.2040954900003</v>
      </c>
    </row>
    <row r="26070" spans="1:5" ht="15.6" x14ac:dyDescent="0.3">
      <c r="A26070" s="196">
        <v>42306.54199189815</v>
      </c>
      <c r="B26070" s="197">
        <v>625.72654491000003</v>
      </c>
      <c r="C26070" s="197">
        <v>1911.4621214200001</v>
      </c>
      <c r="D26070" s="197">
        <v>729.83799999999997</v>
      </c>
      <c r="E26070" s="197">
        <v>3267.0266663299999</v>
      </c>
    </row>
    <row r="26071" spans="1:5" ht="15.6" x14ac:dyDescent="0.3">
      <c r="A26071" s="196">
        <v>42306.552408622687</v>
      </c>
      <c r="B26071" s="197">
        <v>616.29821903999994</v>
      </c>
      <c r="C26071" s="197">
        <v>1842.7499561300001</v>
      </c>
      <c r="D26071" s="197">
        <v>757.61299999999994</v>
      </c>
      <c r="E26071" s="197">
        <v>3216.6611751699998</v>
      </c>
    </row>
    <row r="26072" spans="1:5" ht="15.6" x14ac:dyDescent="0.3">
      <c r="A26072" s="196">
        <v>42306.562825347224</v>
      </c>
      <c r="B26072" s="197">
        <v>594.20143499999995</v>
      </c>
      <c r="C26072" s="197">
        <v>1817.6706097799997</v>
      </c>
      <c r="D26072" s="197">
        <v>701.55</v>
      </c>
      <c r="E26072" s="197">
        <v>3113.4220447799999</v>
      </c>
    </row>
    <row r="26073" spans="1:5" ht="15.6" x14ac:dyDescent="0.3">
      <c r="A26073" s="196">
        <v>42306.573242071761</v>
      </c>
      <c r="B26073" s="197">
        <v>584.74410655999998</v>
      </c>
      <c r="C26073" s="197">
        <v>1755.51016377</v>
      </c>
      <c r="D26073" s="197">
        <v>702.06299999999999</v>
      </c>
      <c r="E26073" s="197">
        <v>3042.3172703300002</v>
      </c>
    </row>
    <row r="26074" spans="1:5" ht="15.6" x14ac:dyDescent="0.3">
      <c r="A26074" s="196">
        <v>42306.583658796299</v>
      </c>
      <c r="B26074" s="197">
        <v>568.36995666999997</v>
      </c>
      <c r="C26074" s="197">
        <v>1691.3885101199999</v>
      </c>
      <c r="D26074" s="197">
        <v>701.55</v>
      </c>
      <c r="E26074" s="197">
        <v>2961.3084667900002</v>
      </c>
    </row>
    <row r="26075" spans="1:5" ht="15.6" x14ac:dyDescent="0.3">
      <c r="A26075" s="196">
        <v>42306.594075520836</v>
      </c>
      <c r="B26075" s="197">
        <v>558.66880737999998</v>
      </c>
      <c r="C26075" s="197">
        <v>1625.39237888</v>
      </c>
      <c r="D26075" s="197">
        <v>673.77499999999998</v>
      </c>
      <c r="E26075" s="197">
        <v>2857.83618626</v>
      </c>
    </row>
    <row r="26076" spans="1:5" ht="15.6" x14ac:dyDescent="0.3">
      <c r="A26076" s="196">
        <v>42306.604492245373</v>
      </c>
      <c r="B26076" s="197">
        <v>543.74864446000004</v>
      </c>
      <c r="C26076" s="197">
        <v>1568.8985366900004</v>
      </c>
      <c r="D26076" s="197">
        <v>674.03100000000006</v>
      </c>
      <c r="E26076" s="197">
        <v>2786.6781811500005</v>
      </c>
    </row>
    <row r="26077" spans="1:5" ht="15.6" x14ac:dyDescent="0.3">
      <c r="A26077" s="196">
        <v>42306.61490896991</v>
      </c>
      <c r="B26077" s="197">
        <v>528.31749513</v>
      </c>
      <c r="C26077" s="197">
        <v>1521.2247127600001</v>
      </c>
      <c r="D26077" s="197">
        <v>674.28800000000001</v>
      </c>
      <c r="E26077" s="197">
        <v>2723.8302078900001</v>
      </c>
    </row>
    <row r="26078" spans="1:5" ht="15.6" x14ac:dyDescent="0.3">
      <c r="A26078" s="196">
        <v>42306.625325694447</v>
      </c>
      <c r="B26078" s="197">
        <v>526.06575456999997</v>
      </c>
      <c r="C26078" s="197">
        <v>1510.9981745599994</v>
      </c>
      <c r="D26078" s="197">
        <v>646.51300000000003</v>
      </c>
      <c r="E26078" s="197">
        <v>2683.5769291299994</v>
      </c>
    </row>
    <row r="26079" spans="1:5" ht="15.6" x14ac:dyDescent="0.3">
      <c r="A26079" s="196">
        <v>42306.635742418985</v>
      </c>
      <c r="B26079" s="197">
        <v>504.28697342999993</v>
      </c>
      <c r="C26079" s="197">
        <v>1464.7642135999999</v>
      </c>
      <c r="D26079" s="197">
        <v>646.51300000000003</v>
      </c>
      <c r="E26079" s="197">
        <v>2615.5641870300001</v>
      </c>
    </row>
    <row r="26080" spans="1:5" ht="15.6" x14ac:dyDescent="0.3">
      <c r="A26080" s="196">
        <v>42306.646159143522</v>
      </c>
      <c r="B26080" s="197">
        <v>497.19359202999999</v>
      </c>
      <c r="C26080" s="197">
        <v>1432.1697625900001</v>
      </c>
      <c r="D26080" s="197">
        <v>618.73799999999994</v>
      </c>
      <c r="E26080" s="197">
        <v>2548.1013546200002</v>
      </c>
    </row>
    <row r="26081" spans="1:5" ht="15.6" x14ac:dyDescent="0.3">
      <c r="A26081" s="196">
        <v>42306.656575868059</v>
      </c>
      <c r="B26081" s="197">
        <v>503.53045562</v>
      </c>
      <c r="C26081" s="197">
        <v>1415.0264552800002</v>
      </c>
      <c r="D26081" s="197">
        <v>618.48099999999999</v>
      </c>
      <c r="E26081" s="197">
        <v>2537.0379109000005</v>
      </c>
    </row>
    <row r="26082" spans="1:5" ht="15.6" x14ac:dyDescent="0.3">
      <c r="A26082" s="196">
        <v>42306.666992592596</v>
      </c>
      <c r="B26082" s="197">
        <v>498.63480664000002</v>
      </c>
      <c r="C26082" s="197">
        <v>1420.3930591099997</v>
      </c>
      <c r="D26082" s="197">
        <v>618.48099999999999</v>
      </c>
      <c r="E26082" s="197">
        <v>2537.50886575</v>
      </c>
    </row>
    <row r="26083" spans="1:5" ht="15.6" x14ac:dyDescent="0.3">
      <c r="A26083" s="196">
        <v>42306.677409317126</v>
      </c>
      <c r="B26083" s="197">
        <v>498.08492202000002</v>
      </c>
      <c r="C26083" s="197">
        <v>1434.3976521399998</v>
      </c>
      <c r="D26083" s="197">
        <v>619.25</v>
      </c>
      <c r="E26083" s="197">
        <v>2551.7325741599998</v>
      </c>
    </row>
    <row r="26084" spans="1:5" ht="15.6" x14ac:dyDescent="0.3">
      <c r="A26084" s="196">
        <v>42306.687826041663</v>
      </c>
      <c r="B26084" s="197">
        <v>495.21230712999994</v>
      </c>
      <c r="C26084" s="197">
        <v>1407.1187127600001</v>
      </c>
      <c r="D26084" s="197">
        <v>591.21899999999994</v>
      </c>
      <c r="E26084" s="197">
        <v>2493.5500198899999</v>
      </c>
    </row>
    <row r="26085" spans="1:5" ht="15.6" x14ac:dyDescent="0.3">
      <c r="A26085" s="196">
        <v>42306.698242766201</v>
      </c>
      <c r="B26085" s="197">
        <v>502.00524940000003</v>
      </c>
      <c r="C26085" s="197">
        <v>1428.1161247300001</v>
      </c>
      <c r="D26085" s="197">
        <v>619.25</v>
      </c>
      <c r="E26085" s="197">
        <v>2549.3713741300003</v>
      </c>
    </row>
    <row r="26086" spans="1:5" ht="15.6" x14ac:dyDescent="0.3">
      <c r="A26086" s="196">
        <v>42306.708659490738</v>
      </c>
      <c r="B26086" s="197">
        <v>511.92710982</v>
      </c>
      <c r="C26086" s="197">
        <v>1435.8422559599999</v>
      </c>
      <c r="D26086" s="197">
        <v>646</v>
      </c>
      <c r="E26086" s="197">
        <v>2593.76936578</v>
      </c>
    </row>
    <row r="26087" spans="1:5" ht="15.6" x14ac:dyDescent="0.3">
      <c r="A26087" s="196">
        <v>42306.719076215275</v>
      </c>
      <c r="B26087" s="197">
        <v>553.76929246999998</v>
      </c>
      <c r="C26087" s="197">
        <v>1429.2962136000001</v>
      </c>
      <c r="D26087" s="197">
        <v>646.76900000000001</v>
      </c>
      <c r="E26087" s="197">
        <v>2629.8345060700003</v>
      </c>
    </row>
    <row r="26088" spans="1:5" ht="15.6" x14ac:dyDescent="0.3">
      <c r="A26088" s="196">
        <v>42306.729492939812</v>
      </c>
      <c r="B26088" s="197">
        <v>610.07735705000005</v>
      </c>
      <c r="C26088" s="197">
        <v>1525.5763290500001</v>
      </c>
      <c r="D26088" s="197">
        <v>646.51300000000003</v>
      </c>
      <c r="E26088" s="197">
        <v>2782.1666861000003</v>
      </c>
    </row>
    <row r="26089" spans="1:5" ht="15.6" x14ac:dyDescent="0.3">
      <c r="A26089" s="196">
        <v>42306.739909664349</v>
      </c>
      <c r="B26089" s="197">
        <v>732.1473758300001</v>
      </c>
      <c r="C26089" s="197">
        <v>1758.6195982099996</v>
      </c>
      <c r="D26089" s="197">
        <v>702.31899999999996</v>
      </c>
      <c r="E26089" s="197">
        <v>3193.0859740399997</v>
      </c>
    </row>
    <row r="26090" spans="1:5" ht="15.6" x14ac:dyDescent="0.3">
      <c r="A26090" s="196">
        <v>42306.750326388887</v>
      </c>
      <c r="B26090" s="197">
        <v>806.02386101000002</v>
      </c>
      <c r="C26090" s="197">
        <v>1962.0803914799997</v>
      </c>
      <c r="D26090" s="197">
        <v>785.64400000000001</v>
      </c>
      <c r="E26090" s="197">
        <v>3553.7482524899997</v>
      </c>
    </row>
    <row r="26091" spans="1:5" ht="15.6" x14ac:dyDescent="0.3">
      <c r="A26091" s="196">
        <v>42306.760743113424</v>
      </c>
      <c r="B26091" s="197">
        <v>810.35461335999992</v>
      </c>
      <c r="C26091" s="197">
        <v>2045.8516223800002</v>
      </c>
      <c r="D26091" s="197">
        <v>757.86899999999991</v>
      </c>
      <c r="E26091" s="197">
        <v>3614.0752357399997</v>
      </c>
    </row>
    <row r="26092" spans="1:5" ht="15.6" x14ac:dyDescent="0.3">
      <c r="A26092" s="196">
        <v>42306.771159837961</v>
      </c>
      <c r="B26092" s="197">
        <v>824.43587421000007</v>
      </c>
      <c r="C26092" s="197">
        <v>2031.0699844999999</v>
      </c>
      <c r="D26092" s="197">
        <v>785.13100000000009</v>
      </c>
      <c r="E26092" s="197">
        <v>3640.6368587100005</v>
      </c>
    </row>
    <row r="26093" spans="1:5" ht="15.6" x14ac:dyDescent="0.3">
      <c r="A26093" s="196">
        <v>42306.781576562498</v>
      </c>
      <c r="B26093" s="197">
        <v>835.90895587999989</v>
      </c>
      <c r="C26093" s="197">
        <v>2036.5689687199999</v>
      </c>
      <c r="D26093" s="197">
        <v>757.35599999999999</v>
      </c>
      <c r="E26093" s="197">
        <v>3629.8339245999996</v>
      </c>
    </row>
    <row r="26094" spans="1:5" ht="15.6" x14ac:dyDescent="0.3">
      <c r="A26094" s="196">
        <v>42306.791993287035</v>
      </c>
      <c r="B26094" s="197">
        <v>837.13669998</v>
      </c>
      <c r="C26094" s="197">
        <v>2049.99203433</v>
      </c>
      <c r="D26094" s="197">
        <v>785.38800000000003</v>
      </c>
      <c r="E26094" s="197">
        <v>3672.5167343100002</v>
      </c>
    </row>
    <row r="26095" spans="1:5" ht="15.6" x14ac:dyDescent="0.3">
      <c r="A26095" s="196">
        <v>42306.802410011573</v>
      </c>
      <c r="B26095" s="197">
        <v>841.54756655000006</v>
      </c>
      <c r="C26095" s="197">
        <v>2055.5833258600001</v>
      </c>
      <c r="D26095" s="197">
        <v>757.61299999999994</v>
      </c>
      <c r="E26095" s="197">
        <v>3654.7438924100002</v>
      </c>
    </row>
    <row r="26096" spans="1:5" ht="15.6" x14ac:dyDescent="0.3">
      <c r="A26096" s="196">
        <v>42306.81282673611</v>
      </c>
      <c r="B26096" s="197">
        <v>843.37241491000009</v>
      </c>
      <c r="C26096" s="197">
        <v>2054.9856223800002</v>
      </c>
      <c r="D26096" s="197">
        <v>757.35599999999999</v>
      </c>
      <c r="E26096" s="197">
        <v>3655.7140372900003</v>
      </c>
    </row>
    <row r="26097" spans="1:5" ht="15.6" x14ac:dyDescent="0.3">
      <c r="A26097" s="196">
        <v>42306.823243460647</v>
      </c>
      <c r="B26097" s="197">
        <v>836.10285844000009</v>
      </c>
      <c r="C26097" s="197">
        <v>2054.4169687200001</v>
      </c>
      <c r="D26097" s="197">
        <v>729.58100000000002</v>
      </c>
      <c r="E26097" s="197">
        <v>3620.1008271600003</v>
      </c>
    </row>
    <row r="26098" spans="1:5" ht="15.6" x14ac:dyDescent="0.3">
      <c r="A26098" s="196">
        <v>42306.833660185184</v>
      </c>
      <c r="B26098" s="197">
        <v>833.12771851000002</v>
      </c>
      <c r="C26098" s="197">
        <v>2029.9269687200001</v>
      </c>
      <c r="D26098" s="197">
        <v>729.32499999999993</v>
      </c>
      <c r="E26098" s="197">
        <v>3592.3796872299999</v>
      </c>
    </row>
    <row r="26099" spans="1:5" ht="15.6" x14ac:dyDescent="0.3">
      <c r="A26099" s="196">
        <v>42306.844076909721</v>
      </c>
      <c r="B26099" s="197">
        <v>825.55627775000005</v>
      </c>
      <c r="C26099" s="197">
        <v>2033.0408532699998</v>
      </c>
      <c r="D26099" s="197">
        <v>701.80600000000004</v>
      </c>
      <c r="E26099" s="197">
        <v>3560.4031310199998</v>
      </c>
    </row>
    <row r="26100" spans="1:5" ht="15.6" x14ac:dyDescent="0.3">
      <c r="A26100" s="196">
        <v>42306.854493634259</v>
      </c>
      <c r="B26100" s="197">
        <v>819.03509144999998</v>
      </c>
      <c r="C26100" s="197">
        <v>2047.5987984399997</v>
      </c>
      <c r="D26100" s="197">
        <v>674.28800000000001</v>
      </c>
      <c r="E26100" s="197">
        <v>3540.9218898899994</v>
      </c>
    </row>
    <row r="26101" spans="1:5" ht="15.6" x14ac:dyDescent="0.3">
      <c r="A26101" s="196">
        <v>42306.864910358796</v>
      </c>
      <c r="B26101" s="197">
        <v>817.06262561000005</v>
      </c>
      <c r="C26101" s="197">
        <v>2053.7234072599999</v>
      </c>
      <c r="D26101" s="197">
        <v>674.03100000000006</v>
      </c>
      <c r="E26101" s="197">
        <v>3544.8170328699998</v>
      </c>
    </row>
    <row r="26102" spans="1:5" ht="15.6" x14ac:dyDescent="0.3">
      <c r="A26102" s="196">
        <v>42306.875327083333</v>
      </c>
      <c r="B26102" s="197">
        <v>804.33682066999995</v>
      </c>
      <c r="C26102" s="197">
        <v>2043.4419454599999</v>
      </c>
      <c r="D26102" s="197">
        <v>618.48099999999999</v>
      </c>
      <c r="E26102" s="197">
        <v>3466.2597661299997</v>
      </c>
    </row>
    <row r="26103" spans="1:5" ht="15.6" x14ac:dyDescent="0.3">
      <c r="A26103" s="196">
        <v>42306.88574380787</v>
      </c>
      <c r="B26103" s="197">
        <v>803.91666669999995</v>
      </c>
      <c r="C26103" s="197">
        <v>2037.0189612499998</v>
      </c>
      <c r="D26103" s="197">
        <v>618.48099999999999</v>
      </c>
      <c r="E26103" s="197">
        <v>3459.4166279499996</v>
      </c>
    </row>
    <row r="26104" spans="1:5" ht="15.6" x14ac:dyDescent="0.3">
      <c r="A26104" s="196">
        <v>42306.896160532408</v>
      </c>
      <c r="B26104" s="197">
        <v>793.52639542000009</v>
      </c>
      <c r="C26104" s="197">
        <v>2040.0570268599997</v>
      </c>
      <c r="D26104" s="197">
        <v>618.22499999999991</v>
      </c>
      <c r="E26104" s="197">
        <v>3451.8084222799998</v>
      </c>
    </row>
    <row r="26105" spans="1:5" ht="15.6" x14ac:dyDescent="0.3">
      <c r="A26105" s="196">
        <v>42306.906577256945</v>
      </c>
      <c r="B26105" s="197">
        <v>796.62489922000009</v>
      </c>
      <c r="C26105" s="197">
        <v>2039.5613574300003</v>
      </c>
      <c r="D26105" s="197">
        <v>590.70600000000002</v>
      </c>
      <c r="E26105" s="197">
        <v>3426.8922566500005</v>
      </c>
    </row>
    <row r="26106" spans="1:5" ht="15.6" x14ac:dyDescent="0.3">
      <c r="A26106" s="196">
        <v>42306.916993981482</v>
      </c>
      <c r="B26106" s="197">
        <v>792.44344957999999</v>
      </c>
      <c r="C26106" s="197">
        <v>2020.4120609099998</v>
      </c>
      <c r="D26106" s="197">
        <v>618.22499999999991</v>
      </c>
      <c r="E26106" s="197">
        <v>3431.0805104899996</v>
      </c>
    </row>
    <row r="26107" spans="1:5" ht="15.6" x14ac:dyDescent="0.3">
      <c r="A26107" s="196">
        <v>42306.927410706019</v>
      </c>
      <c r="B26107" s="197">
        <v>779.15074923999998</v>
      </c>
      <c r="C26107" s="197">
        <v>2003.7024180399994</v>
      </c>
      <c r="D26107" s="197">
        <v>590.44999999999993</v>
      </c>
      <c r="E26107" s="197">
        <v>3373.3031672799993</v>
      </c>
    </row>
    <row r="26108" spans="1:5" ht="15.6" x14ac:dyDescent="0.3">
      <c r="A26108" s="196">
        <v>42306.937827430556</v>
      </c>
      <c r="B26108" s="197">
        <v>776.39351326000008</v>
      </c>
      <c r="C26108" s="197">
        <v>1973.78984079</v>
      </c>
      <c r="D26108" s="197">
        <v>618.22499999999991</v>
      </c>
      <c r="E26108" s="197">
        <v>3368.4083540500001</v>
      </c>
    </row>
    <row r="26109" spans="1:5" ht="15.6" x14ac:dyDescent="0.3">
      <c r="A26109" s="196">
        <v>42306.948244155094</v>
      </c>
      <c r="B26109" s="197">
        <v>764.83008773000006</v>
      </c>
      <c r="C26109" s="197">
        <v>1956.4393366400002</v>
      </c>
      <c r="D26109" s="197">
        <v>590.96299999999997</v>
      </c>
      <c r="E26109" s="197">
        <v>3312.2324243700004</v>
      </c>
    </row>
    <row r="26110" spans="1:5" ht="15.6" x14ac:dyDescent="0.3">
      <c r="A26110" s="196">
        <v>42306.958660879631</v>
      </c>
      <c r="B26110" s="197">
        <v>748.67358950000005</v>
      </c>
      <c r="C26110" s="197">
        <v>1934.5643208499998</v>
      </c>
      <c r="D26110" s="197">
        <v>618.22499999999991</v>
      </c>
      <c r="E26110" s="197">
        <v>3301.4629103499997</v>
      </c>
    </row>
    <row r="26111" spans="1:5" ht="15.6" x14ac:dyDescent="0.3">
      <c r="A26111" s="196">
        <v>42306.969077604168</v>
      </c>
      <c r="B26111" s="197">
        <v>740.39998697999988</v>
      </c>
      <c r="C26111" s="197">
        <v>1905.5077934399999</v>
      </c>
      <c r="D26111" s="197">
        <v>563.18799999999999</v>
      </c>
      <c r="E26111" s="197">
        <v>3209.0957804199998</v>
      </c>
    </row>
    <row r="26112" spans="1:5" ht="15.6" x14ac:dyDescent="0.3">
      <c r="A26112" s="196">
        <v>42306.979494328705</v>
      </c>
      <c r="B26112" s="197">
        <v>740.61078130999999</v>
      </c>
      <c r="C26112" s="197">
        <v>1866.9926281500002</v>
      </c>
      <c r="D26112" s="197">
        <v>590.96299999999997</v>
      </c>
      <c r="E26112" s="197">
        <v>3198.5664094599997</v>
      </c>
    </row>
    <row r="26113" spans="1:5" ht="15.6" x14ac:dyDescent="0.3">
      <c r="A26113" s="196">
        <v>42306.989911053242</v>
      </c>
      <c r="B26113" s="197">
        <v>734.51056090000009</v>
      </c>
      <c r="C26113" s="197">
        <v>1851.68202434</v>
      </c>
      <c r="D26113" s="197">
        <v>590.44999999999993</v>
      </c>
      <c r="E26113" s="197">
        <v>3176.6425852399998</v>
      </c>
    </row>
    <row r="26114" spans="1:5" ht="15.6" x14ac:dyDescent="0.3">
      <c r="A26114" s="196">
        <v>42307.00032777778</v>
      </c>
      <c r="B26114" s="197">
        <v>736.60607530000004</v>
      </c>
      <c r="C26114" s="197">
        <v>1857.4556281499999</v>
      </c>
      <c r="D26114" s="197">
        <v>590.70600000000002</v>
      </c>
      <c r="E26114" s="197">
        <v>3184.7677034500002</v>
      </c>
    </row>
    <row r="26115" spans="1:5" ht="15.6" x14ac:dyDescent="0.3">
      <c r="A26115" s="196">
        <v>42307.010744502317</v>
      </c>
      <c r="B26115" s="197">
        <v>730.99924715999987</v>
      </c>
      <c r="C26115" s="197">
        <v>1845.31979344</v>
      </c>
      <c r="D26115" s="197">
        <v>563.18799999999999</v>
      </c>
      <c r="E26115" s="197">
        <v>3139.5070406</v>
      </c>
    </row>
    <row r="26116" spans="1:5" ht="15.6" x14ac:dyDescent="0.3">
      <c r="A26116" s="196">
        <v>42307.021161226854</v>
      </c>
      <c r="B26116" s="197">
        <v>733.35890442999994</v>
      </c>
      <c r="C26116" s="197">
        <v>1838.1952054000003</v>
      </c>
      <c r="D26116" s="197">
        <v>590.44999999999993</v>
      </c>
      <c r="E26116" s="197">
        <v>3162.0041098299998</v>
      </c>
    </row>
    <row r="26117" spans="1:5" ht="15.6" x14ac:dyDescent="0.3">
      <c r="A26117" s="196">
        <v>42307.031577951391</v>
      </c>
      <c r="B26117" s="197">
        <v>725.71006368999997</v>
      </c>
      <c r="C26117" s="197">
        <v>1820.13199029</v>
      </c>
      <c r="D26117" s="197">
        <v>562.41899999999998</v>
      </c>
      <c r="E26117" s="197">
        <v>3108.2610539799998</v>
      </c>
    </row>
    <row r="26118" spans="1:5" ht="15.6" x14ac:dyDescent="0.3">
      <c r="A26118" s="196">
        <v>42307.041994675928</v>
      </c>
      <c r="B26118" s="197">
        <v>727.15604711999993</v>
      </c>
      <c r="C26118" s="197">
        <v>1832.9400874799999</v>
      </c>
      <c r="D26118" s="197">
        <v>562.67499999999995</v>
      </c>
      <c r="E26118" s="197">
        <v>3122.7711345999996</v>
      </c>
    </row>
    <row r="26119" spans="1:5" ht="15.6" x14ac:dyDescent="0.3">
      <c r="A26119" s="196">
        <v>42307.052411400466</v>
      </c>
      <c r="B26119" s="197">
        <v>731.19149849999997</v>
      </c>
      <c r="C26119" s="197">
        <v>1823.6079404599998</v>
      </c>
      <c r="D26119" s="197">
        <v>562.67499999999995</v>
      </c>
      <c r="E26119" s="197">
        <v>3117.47443896</v>
      </c>
    </row>
    <row r="26120" spans="1:5" ht="15.6" x14ac:dyDescent="0.3">
      <c r="A26120" s="196">
        <v>42307.062828125003</v>
      </c>
      <c r="B26120" s="197">
        <v>728.82770216000006</v>
      </c>
      <c r="C26120" s="197">
        <v>1827.6246281500003</v>
      </c>
      <c r="D26120" s="197">
        <v>563.18799999999999</v>
      </c>
      <c r="E26120" s="197">
        <v>3119.6403303100005</v>
      </c>
    </row>
    <row r="26121" spans="1:5" ht="15.6" x14ac:dyDescent="0.3">
      <c r="A26121" s="196">
        <v>42307.07324484954</v>
      </c>
      <c r="B26121" s="197">
        <v>729.29083252999988</v>
      </c>
      <c r="C26121" s="197">
        <v>1820.2549088899998</v>
      </c>
      <c r="D26121" s="197">
        <v>563.18799999999999</v>
      </c>
      <c r="E26121" s="197">
        <v>3112.7337414199997</v>
      </c>
    </row>
    <row r="26122" spans="1:5" ht="15.6" x14ac:dyDescent="0.3">
      <c r="A26122" s="196">
        <v>42307.083661574077</v>
      </c>
      <c r="B26122" s="197">
        <v>731.94685681999999</v>
      </c>
      <c r="C26122" s="197">
        <v>1847.0241713600003</v>
      </c>
      <c r="D26122" s="197">
        <v>590.96299999999997</v>
      </c>
      <c r="E26122" s="197">
        <v>3169.9340281800005</v>
      </c>
    </row>
    <row r="26123" spans="1:5" ht="15.6" x14ac:dyDescent="0.3">
      <c r="A26123" s="196">
        <v>42307.094078298614</v>
      </c>
      <c r="B26123" s="197">
        <v>733.62646631999996</v>
      </c>
      <c r="C26123" s="197">
        <v>1847.16595624</v>
      </c>
      <c r="D26123" s="197">
        <v>562.67499999999995</v>
      </c>
      <c r="E26123" s="197">
        <v>3143.4674225600002</v>
      </c>
    </row>
    <row r="26124" spans="1:5" ht="15.6" x14ac:dyDescent="0.3">
      <c r="A26124" s="196">
        <v>42307.104495023152</v>
      </c>
      <c r="B26124" s="197">
        <v>738.59599642000001</v>
      </c>
      <c r="C26124" s="197">
        <v>1853.9833524299997</v>
      </c>
      <c r="D26124" s="197">
        <v>590.96299999999997</v>
      </c>
      <c r="E26124" s="197">
        <v>3183.5423488500001</v>
      </c>
    </row>
    <row r="26125" spans="1:5" ht="15.6" x14ac:dyDescent="0.3">
      <c r="A26125" s="196">
        <v>42307.114911747682</v>
      </c>
      <c r="B26125" s="197">
        <v>754.47304445999998</v>
      </c>
      <c r="C26125" s="197">
        <v>1888.8246647299995</v>
      </c>
      <c r="D26125" s="197">
        <v>562.93100000000004</v>
      </c>
      <c r="E26125" s="197">
        <v>3206.2287091899993</v>
      </c>
    </row>
    <row r="26126" spans="1:5" ht="15.6" x14ac:dyDescent="0.3">
      <c r="A26126" s="196">
        <v>42307.125328472219</v>
      </c>
      <c r="B26126" s="197">
        <v>750.34810586000003</v>
      </c>
      <c r="C26126" s="197">
        <v>1890.1819952899998</v>
      </c>
      <c r="D26126" s="197">
        <v>590.44999999999993</v>
      </c>
      <c r="E26126" s="197">
        <v>3230.9801011499994</v>
      </c>
    </row>
    <row r="26127" spans="1:5" ht="15.6" x14ac:dyDescent="0.3">
      <c r="A26127" s="196">
        <v>42307.135745196756</v>
      </c>
      <c r="B26127" s="197">
        <v>760.04360453000004</v>
      </c>
      <c r="C26127" s="197">
        <v>1918.2688640599999</v>
      </c>
      <c r="D26127" s="197">
        <v>590.70600000000002</v>
      </c>
      <c r="E26127" s="197">
        <v>3269.0184685900003</v>
      </c>
    </row>
    <row r="26128" spans="1:5" ht="15.6" x14ac:dyDescent="0.3">
      <c r="A26128" s="196">
        <v>42307.146161921293</v>
      </c>
      <c r="B26128" s="197">
        <v>764.46973514999991</v>
      </c>
      <c r="C26128" s="197">
        <v>1946.6500899500002</v>
      </c>
      <c r="D26128" s="197">
        <v>618.48099999999999</v>
      </c>
      <c r="E26128" s="197">
        <v>3329.6008251000003</v>
      </c>
    </row>
    <row r="26129" spans="1:5" ht="15.6" x14ac:dyDescent="0.3">
      <c r="A26129" s="196">
        <v>42307.15657864583</v>
      </c>
      <c r="B26129" s="197">
        <v>767.06235567999988</v>
      </c>
      <c r="C26129" s="197">
        <v>1945.3283864699997</v>
      </c>
      <c r="D26129" s="197">
        <v>590.44999999999993</v>
      </c>
      <c r="E26129" s="197">
        <v>3302.8407421499996</v>
      </c>
    </row>
    <row r="26130" spans="1:5" ht="15.6" x14ac:dyDescent="0.3">
      <c r="A26130" s="196">
        <v>42307.166995370368</v>
      </c>
      <c r="B26130" s="197">
        <v>777.23454063999998</v>
      </c>
      <c r="C26130" s="197">
        <v>1959.8503864699996</v>
      </c>
      <c r="D26130" s="197">
        <v>646.51300000000003</v>
      </c>
      <c r="E26130" s="197">
        <v>3383.5979271099995</v>
      </c>
    </row>
    <row r="26131" spans="1:5" ht="15.6" x14ac:dyDescent="0.3">
      <c r="A26131" s="196">
        <v>42307.177412094905</v>
      </c>
      <c r="B26131" s="197">
        <v>787.81750828999998</v>
      </c>
      <c r="C26131" s="197">
        <v>2006.2144570899995</v>
      </c>
      <c r="D26131" s="197">
        <v>646.51300000000003</v>
      </c>
      <c r="E26131" s="197">
        <v>3440.5449653799997</v>
      </c>
    </row>
    <row r="26132" spans="1:5" ht="15.6" x14ac:dyDescent="0.3">
      <c r="A26132" s="196">
        <v>42307.187828819442</v>
      </c>
      <c r="B26132" s="197">
        <v>810.76348191</v>
      </c>
      <c r="C26132" s="197">
        <v>2093.2903150699999</v>
      </c>
      <c r="D26132" s="197">
        <v>674.28800000000001</v>
      </c>
      <c r="E26132" s="197">
        <v>3578.3417969799998</v>
      </c>
    </row>
    <row r="26133" spans="1:5" ht="15.6" x14ac:dyDescent="0.3">
      <c r="A26133" s="196">
        <v>42307.198245543979</v>
      </c>
      <c r="B26133" s="197">
        <v>838.47645973999988</v>
      </c>
      <c r="C26133" s="197">
        <v>2127.2441838300001</v>
      </c>
      <c r="D26133" s="197">
        <v>729.32499999999993</v>
      </c>
      <c r="E26133" s="197">
        <v>3695.0456435699998</v>
      </c>
    </row>
    <row r="26134" spans="1:5" ht="15.6" x14ac:dyDescent="0.3">
      <c r="A26134" s="196">
        <v>42307.208662268516</v>
      </c>
      <c r="B26134" s="197">
        <v>867.07983055999989</v>
      </c>
      <c r="C26134" s="197">
        <v>2199.4450418100005</v>
      </c>
      <c r="D26134" s="197">
        <v>757.61299999999994</v>
      </c>
      <c r="E26134" s="197">
        <v>3824.1378723700004</v>
      </c>
    </row>
    <row r="26135" spans="1:5" ht="15.6" x14ac:dyDescent="0.3">
      <c r="A26135" s="196">
        <v>42307.219078993054</v>
      </c>
      <c r="B26135" s="197">
        <v>865.0923039700001</v>
      </c>
      <c r="C26135" s="197">
        <v>2229.3348657499996</v>
      </c>
      <c r="D26135" s="197">
        <v>757.35599999999999</v>
      </c>
      <c r="E26135" s="197">
        <v>3851.7831697199999</v>
      </c>
    </row>
    <row r="26136" spans="1:5" ht="15.6" x14ac:dyDescent="0.3">
      <c r="A26136" s="196">
        <v>42307.229495717591</v>
      </c>
      <c r="B26136" s="197">
        <v>833.02166903</v>
      </c>
      <c r="C26136" s="197">
        <v>2142.58159411</v>
      </c>
      <c r="D26136" s="197">
        <v>812.65</v>
      </c>
      <c r="E26136" s="197">
        <v>3788.2532631399999</v>
      </c>
    </row>
    <row r="26137" spans="1:5" ht="15.6" x14ac:dyDescent="0.3">
      <c r="A26137" s="196">
        <v>42307.239912442128</v>
      </c>
      <c r="B26137" s="197">
        <v>746.21032085999991</v>
      </c>
      <c r="C26137" s="197">
        <v>1968.2305242800003</v>
      </c>
      <c r="D26137" s="197">
        <v>813.16300000000001</v>
      </c>
      <c r="E26137" s="197">
        <v>3527.6038451400004</v>
      </c>
    </row>
    <row r="26138" spans="1:5" ht="15.6" x14ac:dyDescent="0.3">
      <c r="A26138" s="196">
        <v>42307.250329166665</v>
      </c>
      <c r="B26138" s="197">
        <v>701.33200932000011</v>
      </c>
      <c r="C26138" s="197">
        <v>1859.9189843899999</v>
      </c>
      <c r="D26138" s="197">
        <v>785.38800000000003</v>
      </c>
      <c r="E26138" s="197">
        <v>3346.6389937099998</v>
      </c>
    </row>
    <row r="26139" spans="1:5" ht="15.6" x14ac:dyDescent="0.3">
      <c r="A26139" s="196">
        <v>42307.260745891203</v>
      </c>
      <c r="B26139" s="197">
        <v>676.98941879999995</v>
      </c>
      <c r="C26139" s="197">
        <v>1937.8103415199996</v>
      </c>
      <c r="D26139" s="197">
        <v>785.13100000000009</v>
      </c>
      <c r="E26139" s="197">
        <v>3399.9307603199995</v>
      </c>
    </row>
    <row r="26140" spans="1:5" ht="15.6" x14ac:dyDescent="0.3">
      <c r="A26140" s="196">
        <v>42307.27116261574</v>
      </c>
      <c r="B26140" s="197">
        <v>671.65422388000013</v>
      </c>
      <c r="C26140" s="197">
        <v>1961.97125265</v>
      </c>
      <c r="D26140" s="197">
        <v>757.09999999999991</v>
      </c>
      <c r="E26140" s="197">
        <v>3390.7254765299999</v>
      </c>
    </row>
    <row r="26141" spans="1:5" ht="15.6" x14ac:dyDescent="0.3">
      <c r="A26141" s="196">
        <v>42307.281579340277</v>
      </c>
      <c r="B26141" s="197">
        <v>675.63528681000003</v>
      </c>
      <c r="C26141" s="197">
        <v>2012.3342418600002</v>
      </c>
      <c r="D26141" s="197">
        <v>784.875</v>
      </c>
      <c r="E26141" s="197">
        <v>3472.8445286700003</v>
      </c>
    </row>
    <row r="26142" spans="1:5" ht="15.6" x14ac:dyDescent="0.3">
      <c r="A26142" s="196">
        <v>42307.291996064814</v>
      </c>
      <c r="B26142" s="197">
        <v>670.19923878999998</v>
      </c>
      <c r="C26142" s="197">
        <v>2002.3160607899999</v>
      </c>
      <c r="D26142" s="197">
        <v>784.61900000000003</v>
      </c>
      <c r="E26142" s="197">
        <v>3457.1342995800001</v>
      </c>
    </row>
    <row r="26143" spans="1:5" ht="15.6" x14ac:dyDescent="0.3">
      <c r="A26143" s="196">
        <v>42307.302412789351</v>
      </c>
      <c r="B26143" s="197">
        <v>682.82245862999991</v>
      </c>
      <c r="C26143" s="197">
        <v>1992.9580109600001</v>
      </c>
      <c r="D26143" s="197">
        <v>785.13100000000009</v>
      </c>
      <c r="E26143" s="197">
        <v>3460.9114695899998</v>
      </c>
    </row>
    <row r="26144" spans="1:5" ht="15.6" x14ac:dyDescent="0.3">
      <c r="A26144" s="196">
        <v>42307.312829513889</v>
      </c>
      <c r="B26144" s="197">
        <v>689.20651205000001</v>
      </c>
      <c r="C26144" s="197">
        <v>1964.3845491700001</v>
      </c>
      <c r="D26144" s="197">
        <v>785.13100000000009</v>
      </c>
      <c r="E26144" s="197">
        <v>3438.7220612199999</v>
      </c>
    </row>
    <row r="26145" spans="1:5" ht="15.6" x14ac:dyDescent="0.3">
      <c r="A26145" s="196">
        <v>42307.323246238426</v>
      </c>
      <c r="B26145" s="197">
        <v>704.97314505999998</v>
      </c>
      <c r="C26145" s="197">
        <v>1995.7211604600002</v>
      </c>
      <c r="D26145" s="197">
        <v>812.90600000000006</v>
      </c>
      <c r="E26145" s="197">
        <v>3513.6003055199999</v>
      </c>
    </row>
    <row r="26146" spans="1:5" ht="15.6" x14ac:dyDescent="0.3">
      <c r="A26146" s="196">
        <v>42307.333662962963</v>
      </c>
      <c r="B26146" s="197">
        <v>699.54061771000011</v>
      </c>
      <c r="C26146" s="197">
        <v>2012.5794835499998</v>
      </c>
      <c r="D26146" s="197">
        <v>812.65</v>
      </c>
      <c r="E26146" s="197">
        <v>3524.77010126</v>
      </c>
    </row>
    <row r="26147" spans="1:5" ht="15.6" x14ac:dyDescent="0.3">
      <c r="A26147" s="196">
        <v>42307.3440796875</v>
      </c>
      <c r="B26147" s="197">
        <v>705.21007773999997</v>
      </c>
      <c r="C26147" s="197">
        <v>2014.7740059699997</v>
      </c>
      <c r="D26147" s="197">
        <v>812.90600000000006</v>
      </c>
      <c r="E26147" s="197">
        <v>3532.8900837099995</v>
      </c>
    </row>
    <row r="26148" spans="1:5" ht="15.6" x14ac:dyDescent="0.3">
      <c r="A26148" s="196">
        <v>42307.354496412037</v>
      </c>
      <c r="B26148" s="197">
        <v>714.68994626000006</v>
      </c>
      <c r="C26148" s="197">
        <v>2012.3091371999999</v>
      </c>
      <c r="D26148" s="197">
        <v>785.13100000000009</v>
      </c>
      <c r="E26148" s="197">
        <v>3512.1300834599997</v>
      </c>
    </row>
    <row r="26149" spans="1:5" ht="15.6" x14ac:dyDescent="0.3">
      <c r="A26149" s="196">
        <v>42307.364913136575</v>
      </c>
      <c r="B26149" s="197">
        <v>720.89607980999983</v>
      </c>
      <c r="C26149" s="197">
        <v>1984.1033024800004</v>
      </c>
      <c r="D26149" s="197">
        <v>785.13100000000009</v>
      </c>
      <c r="E26149" s="197">
        <v>3490.1303822899999</v>
      </c>
    </row>
    <row r="26150" spans="1:5" ht="15.6" x14ac:dyDescent="0.3">
      <c r="A26150" s="196">
        <v>42307.375329861112</v>
      </c>
      <c r="B26150" s="197">
        <v>716.74484800000005</v>
      </c>
      <c r="C26150" s="197">
        <v>1983.59015299</v>
      </c>
      <c r="D26150" s="197">
        <v>812.65</v>
      </c>
      <c r="E26150" s="197">
        <v>3512.9850009900001</v>
      </c>
    </row>
    <row r="26151" spans="1:5" ht="15.6" x14ac:dyDescent="0.3">
      <c r="A26151" s="196">
        <v>42307.385746585649</v>
      </c>
      <c r="B26151" s="197">
        <v>681.02068786999996</v>
      </c>
      <c r="C26151" s="197">
        <v>1992.30420282</v>
      </c>
      <c r="D26151" s="197">
        <v>757.35599999999999</v>
      </c>
      <c r="E26151" s="197">
        <v>3430.6808906899996</v>
      </c>
    </row>
    <row r="26152" spans="1:5" ht="15.6" x14ac:dyDescent="0.3">
      <c r="A26152" s="196">
        <v>42307.396163310186</v>
      </c>
      <c r="B26152" s="197">
        <v>707.75727496000002</v>
      </c>
      <c r="C26152" s="197">
        <v>1953.90965962</v>
      </c>
      <c r="D26152" s="197">
        <v>785.38800000000003</v>
      </c>
      <c r="E26152" s="197">
        <v>3447.05493458</v>
      </c>
    </row>
    <row r="26153" spans="1:5" ht="15.6" x14ac:dyDescent="0.3">
      <c r="A26153" s="196">
        <v>42307.406580034723</v>
      </c>
      <c r="B26153" s="197">
        <v>709.34404397000003</v>
      </c>
      <c r="C26153" s="197">
        <v>1971.5533946699998</v>
      </c>
      <c r="D26153" s="197">
        <v>813.16300000000001</v>
      </c>
      <c r="E26153" s="197">
        <v>3494.0604386399996</v>
      </c>
    </row>
    <row r="26154" spans="1:5" ht="15.6" x14ac:dyDescent="0.3">
      <c r="A26154" s="196">
        <v>42307.416996759261</v>
      </c>
      <c r="B26154" s="197">
        <v>701.23700481000003</v>
      </c>
      <c r="C26154" s="197">
        <v>1939.0068672499999</v>
      </c>
      <c r="D26154" s="197">
        <v>785.13100000000009</v>
      </c>
      <c r="E26154" s="197">
        <v>3425.3748720599997</v>
      </c>
    </row>
    <row r="26155" spans="1:5" ht="15.6" x14ac:dyDescent="0.3">
      <c r="A26155" s="196">
        <v>42307.427413483798</v>
      </c>
      <c r="B26155" s="197">
        <v>687.8102713699999</v>
      </c>
      <c r="C26155" s="197">
        <v>1944.4020981500003</v>
      </c>
      <c r="D26155" s="197">
        <v>784.875</v>
      </c>
      <c r="E26155" s="197">
        <v>3417.0873695200003</v>
      </c>
    </row>
    <row r="26156" spans="1:5" ht="15.6" x14ac:dyDescent="0.3">
      <c r="A26156" s="196">
        <v>42307.437830208335</v>
      </c>
      <c r="B26156" s="197">
        <v>689.23912654000014</v>
      </c>
      <c r="C26156" s="197">
        <v>1923.4867410200002</v>
      </c>
      <c r="D26156" s="197">
        <v>784.61900000000003</v>
      </c>
      <c r="E26156" s="197">
        <v>3397.3448675600007</v>
      </c>
    </row>
    <row r="26157" spans="1:5" ht="15.6" x14ac:dyDescent="0.3">
      <c r="A26157" s="196">
        <v>42307.448246932872</v>
      </c>
      <c r="B26157" s="197">
        <v>680.49235701000009</v>
      </c>
      <c r="C26157" s="197">
        <v>1908.2709719200002</v>
      </c>
      <c r="D26157" s="197">
        <v>756.84399999999994</v>
      </c>
      <c r="E26157" s="197">
        <v>3345.6073289300002</v>
      </c>
    </row>
    <row r="26158" spans="1:5" ht="15.6" x14ac:dyDescent="0.3">
      <c r="A26158" s="196">
        <v>42307.458663657409</v>
      </c>
      <c r="B26158" s="197">
        <v>661.15758281000001</v>
      </c>
      <c r="C26158" s="197">
        <v>1832.1180715800001</v>
      </c>
      <c r="D26158" s="197">
        <v>813.16300000000001</v>
      </c>
      <c r="E26158" s="197">
        <v>3306.43865439</v>
      </c>
    </row>
    <row r="26159" spans="1:5" ht="15.6" x14ac:dyDescent="0.3">
      <c r="A26159" s="196">
        <v>42307.469080381947</v>
      </c>
      <c r="B26159" s="197">
        <v>673.05161463000013</v>
      </c>
      <c r="C26159" s="197">
        <v>1763.9401371999998</v>
      </c>
      <c r="D26159" s="197">
        <v>757.09999999999991</v>
      </c>
      <c r="E26159" s="197">
        <v>3194.0917518299998</v>
      </c>
    </row>
    <row r="26160" spans="1:5" ht="15.6" x14ac:dyDescent="0.3">
      <c r="A26160" s="196">
        <v>42307.479497106484</v>
      </c>
      <c r="B26160" s="197">
        <v>675.09030931999996</v>
      </c>
      <c r="C26160" s="197">
        <v>1777.8253681000001</v>
      </c>
      <c r="D26160" s="197">
        <v>784.875</v>
      </c>
      <c r="E26160" s="197">
        <v>3237.7906774200001</v>
      </c>
    </row>
    <row r="26161" spans="1:5" ht="15.6" x14ac:dyDescent="0.3">
      <c r="A26161" s="196">
        <v>42307.489913831021</v>
      </c>
      <c r="B26161" s="197">
        <v>645.90472839999995</v>
      </c>
      <c r="C26161" s="197">
        <v>1766.0297908499999</v>
      </c>
      <c r="D26161" s="197">
        <v>784.875</v>
      </c>
      <c r="E26161" s="197">
        <v>3196.80951925</v>
      </c>
    </row>
    <row r="26162" spans="1:5" ht="15.6" x14ac:dyDescent="0.3">
      <c r="A26162" s="196">
        <v>42307.500330555558</v>
      </c>
      <c r="B26162" s="197">
        <v>645.12673885999993</v>
      </c>
      <c r="C26162" s="197">
        <v>1824.73942872</v>
      </c>
      <c r="D26162" s="197">
        <v>812.65</v>
      </c>
      <c r="E26162" s="197">
        <v>3282.51616758</v>
      </c>
    </row>
    <row r="26163" spans="1:5" ht="15.6" x14ac:dyDescent="0.3">
      <c r="A26163" s="196">
        <v>42307.510747280096</v>
      </c>
      <c r="B26163" s="197">
        <v>640.64547459000005</v>
      </c>
      <c r="C26163" s="197">
        <v>1858.5042135999997</v>
      </c>
      <c r="D26163" s="197">
        <v>785.13100000000009</v>
      </c>
      <c r="E26163" s="197">
        <v>3284.2806881899996</v>
      </c>
    </row>
    <row r="26164" spans="1:5" ht="15.6" x14ac:dyDescent="0.3">
      <c r="A26164" s="196">
        <v>42307.521164004633</v>
      </c>
      <c r="B26164" s="197">
        <v>623.04932256000006</v>
      </c>
      <c r="C26164" s="197">
        <v>1890.1445101200002</v>
      </c>
      <c r="D26164" s="197">
        <v>784.875</v>
      </c>
      <c r="E26164" s="197">
        <v>3298.06883268</v>
      </c>
    </row>
    <row r="26165" spans="1:5" ht="15.6" x14ac:dyDescent="0.3">
      <c r="A26165" s="196">
        <v>42307.53158072917</v>
      </c>
      <c r="B26165" s="197">
        <v>612.41024702000004</v>
      </c>
      <c r="C26165" s="197">
        <v>1866.0464337199999</v>
      </c>
      <c r="D26165" s="197">
        <v>784.875</v>
      </c>
      <c r="E26165" s="197">
        <v>3263.3316807399997</v>
      </c>
    </row>
    <row r="26166" spans="1:5" ht="15.6" x14ac:dyDescent="0.3">
      <c r="A26166" s="196">
        <v>42307.541997453707</v>
      </c>
      <c r="B26166" s="197">
        <v>614.93707019999999</v>
      </c>
      <c r="C26166" s="197">
        <v>1798.1627144399999</v>
      </c>
      <c r="D26166" s="197">
        <v>757.09999999999991</v>
      </c>
      <c r="E26166" s="197">
        <v>3170.19978464</v>
      </c>
    </row>
    <row r="26167" spans="1:5" ht="15.6" x14ac:dyDescent="0.3">
      <c r="A26167" s="196">
        <v>42307.552414178244</v>
      </c>
      <c r="B26167" s="197">
        <v>618.57464542000002</v>
      </c>
      <c r="C26167" s="197">
        <v>1801.6915649499997</v>
      </c>
      <c r="D26167" s="197">
        <v>757.09999999999991</v>
      </c>
      <c r="E26167" s="197">
        <v>3177.3662103699994</v>
      </c>
    </row>
    <row r="26168" spans="1:5" ht="15.6" x14ac:dyDescent="0.3">
      <c r="A26168" s="196">
        <v>42307.562830902774</v>
      </c>
      <c r="B26168" s="197">
        <v>603.78409368999996</v>
      </c>
      <c r="C26168" s="197">
        <v>1764.9859220900003</v>
      </c>
      <c r="D26168" s="197">
        <v>785.38800000000003</v>
      </c>
      <c r="E26168" s="197">
        <v>3154.1580157799999</v>
      </c>
    </row>
    <row r="26169" spans="1:5" ht="15.6" x14ac:dyDescent="0.3">
      <c r="A26169" s="196">
        <v>42307.573247627312</v>
      </c>
      <c r="B26169" s="197">
        <v>597.65358161000006</v>
      </c>
      <c r="C26169" s="197">
        <v>1710.7593448399998</v>
      </c>
      <c r="D26169" s="197">
        <v>730.35</v>
      </c>
      <c r="E26169" s="197">
        <v>3038.7629264499997</v>
      </c>
    </row>
    <row r="26170" spans="1:5" ht="15.6" x14ac:dyDescent="0.3">
      <c r="A26170" s="196">
        <v>42307.583664351849</v>
      </c>
      <c r="B26170" s="197">
        <v>584.24930584999993</v>
      </c>
      <c r="C26170" s="197">
        <v>1645.2355865200002</v>
      </c>
      <c r="D26170" s="197">
        <v>757.61299999999994</v>
      </c>
      <c r="E26170" s="197">
        <v>2987.09789237</v>
      </c>
    </row>
    <row r="26171" spans="1:5" ht="15.6" x14ac:dyDescent="0.3">
      <c r="A26171" s="196">
        <v>42307.594081076386</v>
      </c>
      <c r="B26171" s="197">
        <v>553.57101311999998</v>
      </c>
      <c r="C26171" s="197">
        <v>1570.9379984899999</v>
      </c>
      <c r="D26171" s="197">
        <v>701.55</v>
      </c>
      <c r="E26171" s="197">
        <v>2826.0590116100002</v>
      </c>
    </row>
    <row r="26172" spans="1:5" ht="15.6" x14ac:dyDescent="0.3">
      <c r="A26172" s="196">
        <v>42307.604497800923</v>
      </c>
      <c r="B26172" s="197">
        <v>537.65301534000002</v>
      </c>
      <c r="C26172" s="197">
        <v>1540.5321795500001</v>
      </c>
      <c r="D26172" s="197">
        <v>729.58100000000002</v>
      </c>
      <c r="E26172" s="197">
        <v>2807.7661948900004</v>
      </c>
    </row>
    <row r="26173" spans="1:5" ht="15.6" x14ac:dyDescent="0.3">
      <c r="A26173" s="196">
        <v>42307.61491452546</v>
      </c>
      <c r="B26173" s="197">
        <v>535.48947171999998</v>
      </c>
      <c r="C26173" s="197">
        <v>1478.8608672500002</v>
      </c>
      <c r="D26173" s="197">
        <v>701.80600000000004</v>
      </c>
      <c r="E26173" s="197">
        <v>2716.1563389700004</v>
      </c>
    </row>
    <row r="26174" spans="1:5" ht="15.6" x14ac:dyDescent="0.3">
      <c r="A26174" s="196">
        <v>42307.625331249998</v>
      </c>
      <c r="B26174" s="197">
        <v>520.54843115999995</v>
      </c>
      <c r="C26174" s="197">
        <v>1430.2959984899999</v>
      </c>
      <c r="D26174" s="197">
        <v>674.28800000000001</v>
      </c>
      <c r="E26174" s="197">
        <v>2625.1324296499997</v>
      </c>
    </row>
    <row r="26175" spans="1:5" ht="15.6" x14ac:dyDescent="0.3">
      <c r="A26175" s="196">
        <v>42307.635747974535</v>
      </c>
      <c r="B26175" s="197">
        <v>510.66844942999995</v>
      </c>
      <c r="C26175" s="197">
        <v>1452.5580483199997</v>
      </c>
      <c r="D26175" s="197">
        <v>674.03100000000006</v>
      </c>
      <c r="E26175" s="197">
        <v>2637.2574977499999</v>
      </c>
    </row>
    <row r="26176" spans="1:5" ht="15.6" x14ac:dyDescent="0.3">
      <c r="A26176" s="196">
        <v>42307.646164699072</v>
      </c>
      <c r="B26176" s="197">
        <v>501.22664208999993</v>
      </c>
      <c r="C26176" s="197">
        <v>1439.6681297200003</v>
      </c>
      <c r="D26176" s="197">
        <v>674.03100000000006</v>
      </c>
      <c r="E26176" s="197">
        <v>2614.9257718100002</v>
      </c>
    </row>
    <row r="26177" spans="1:5" ht="15.6" x14ac:dyDescent="0.3">
      <c r="A26177" s="196">
        <v>42307.656581423609</v>
      </c>
      <c r="B26177" s="197">
        <v>500.14369142999999</v>
      </c>
      <c r="C26177" s="197">
        <v>1411.9135757399997</v>
      </c>
      <c r="D26177" s="197">
        <v>646.25600000000009</v>
      </c>
      <c r="E26177" s="197">
        <v>2558.3132671699996</v>
      </c>
    </row>
    <row r="26178" spans="1:5" ht="15.6" x14ac:dyDescent="0.3">
      <c r="A26178" s="196">
        <v>42307.666998148146</v>
      </c>
      <c r="B26178" s="197">
        <v>497.58968806000007</v>
      </c>
      <c r="C26178" s="197">
        <v>1408.3882136</v>
      </c>
      <c r="D26178" s="197">
        <v>646.51300000000003</v>
      </c>
      <c r="E26178" s="197">
        <v>2552.49090166</v>
      </c>
    </row>
    <row r="26179" spans="1:5" ht="15.6" x14ac:dyDescent="0.3">
      <c r="A26179" s="196">
        <v>42307.677414872684</v>
      </c>
      <c r="B26179" s="197">
        <v>490.60630225999989</v>
      </c>
      <c r="C26179" s="197">
        <v>1397.1890823699998</v>
      </c>
      <c r="D26179" s="197">
        <v>646.25600000000009</v>
      </c>
      <c r="E26179" s="197">
        <v>2534.05138463</v>
      </c>
    </row>
    <row r="26180" spans="1:5" ht="15.6" x14ac:dyDescent="0.3">
      <c r="A26180" s="196">
        <v>42307.687831597221</v>
      </c>
      <c r="B26180" s="197">
        <v>488.27279292999987</v>
      </c>
      <c r="C26180" s="197">
        <v>1355.4733290500001</v>
      </c>
      <c r="D26180" s="197">
        <v>646.51300000000003</v>
      </c>
      <c r="E26180" s="197">
        <v>2490.2591219800001</v>
      </c>
    </row>
    <row r="26181" spans="1:5" ht="15.6" x14ac:dyDescent="0.3">
      <c r="A26181" s="196">
        <v>42307.698248321758</v>
      </c>
      <c r="B26181" s="197">
        <v>491.38196250999999</v>
      </c>
      <c r="C26181" s="197">
        <v>1355.0556861799998</v>
      </c>
      <c r="D26181" s="197">
        <v>646</v>
      </c>
      <c r="E26181" s="197">
        <v>2492.4376486900001</v>
      </c>
    </row>
    <row r="26182" spans="1:5" ht="15.6" x14ac:dyDescent="0.3">
      <c r="A26182" s="196">
        <v>42307.708665046295</v>
      </c>
      <c r="B26182" s="197">
        <v>500.53258770999997</v>
      </c>
      <c r="C26182" s="197">
        <v>1362.5705707299999</v>
      </c>
      <c r="D26182" s="197">
        <v>674.03100000000006</v>
      </c>
      <c r="E26182" s="197">
        <v>2537.1341584399997</v>
      </c>
    </row>
    <row r="26183" spans="1:5" ht="15.6" x14ac:dyDescent="0.3">
      <c r="A26183" s="196">
        <v>42307.719081770832</v>
      </c>
      <c r="B26183" s="197">
        <v>522.55537054000001</v>
      </c>
      <c r="C26183" s="197">
        <v>1366.7206679199999</v>
      </c>
      <c r="D26183" s="197">
        <v>701.80600000000004</v>
      </c>
      <c r="E26183" s="197">
        <v>2591.0820384600001</v>
      </c>
    </row>
    <row r="26184" spans="1:5" ht="15.6" x14ac:dyDescent="0.3">
      <c r="A26184" s="196">
        <v>42307.72949849537</v>
      </c>
      <c r="B26184" s="197">
        <v>586.54621540999995</v>
      </c>
      <c r="C26184" s="197">
        <v>1473.5081139399997</v>
      </c>
      <c r="D26184" s="197">
        <v>729.83799999999997</v>
      </c>
      <c r="E26184" s="197">
        <v>2789.8923293499993</v>
      </c>
    </row>
    <row r="26185" spans="1:5" ht="15.6" x14ac:dyDescent="0.3">
      <c r="A26185" s="196">
        <v>42307.739915219907</v>
      </c>
      <c r="B26185" s="197">
        <v>724.98327445000007</v>
      </c>
      <c r="C26185" s="197">
        <v>1748.1613988899999</v>
      </c>
      <c r="D26185" s="197">
        <v>784.875</v>
      </c>
      <c r="E26185" s="197">
        <v>3258.0196733399998</v>
      </c>
    </row>
    <row r="26186" spans="1:5" ht="15.6" x14ac:dyDescent="0.3">
      <c r="A26186" s="196">
        <v>42307.750331944444</v>
      </c>
      <c r="B26186" s="197">
        <v>812.61037871999997</v>
      </c>
      <c r="C26186" s="197">
        <v>1954.1256331600002</v>
      </c>
      <c r="D26186" s="197">
        <v>785.13100000000009</v>
      </c>
      <c r="E26186" s="197">
        <v>3551.8670118800001</v>
      </c>
    </row>
    <row r="26187" spans="1:5" ht="15.6" x14ac:dyDescent="0.3">
      <c r="A26187" s="196">
        <v>42307.760748668981</v>
      </c>
      <c r="B26187" s="197">
        <v>814.13980233000007</v>
      </c>
      <c r="C26187" s="197">
        <v>2054.6716489399996</v>
      </c>
      <c r="D26187" s="197">
        <v>840.42499999999995</v>
      </c>
      <c r="E26187" s="197">
        <v>3709.2364512699996</v>
      </c>
    </row>
    <row r="26188" spans="1:5" ht="15.6" x14ac:dyDescent="0.3">
      <c r="A26188" s="196">
        <v>42307.771165393518</v>
      </c>
      <c r="B26188" s="197">
        <v>840.38450101000012</v>
      </c>
      <c r="C26188" s="197">
        <v>2052.3181107400001</v>
      </c>
      <c r="D26188" s="197">
        <v>812.39400000000001</v>
      </c>
      <c r="E26188" s="197">
        <v>3705.0966117500002</v>
      </c>
    </row>
    <row r="26189" spans="1:5" ht="15.6" x14ac:dyDescent="0.3">
      <c r="A26189" s="196">
        <v>42307.781582118056</v>
      </c>
      <c r="B26189" s="197">
        <v>841.63965922000011</v>
      </c>
      <c r="C26189" s="197">
        <v>2047.5546987799999</v>
      </c>
      <c r="D26189" s="197">
        <v>813.16300000000001</v>
      </c>
      <c r="E26189" s="197">
        <v>3702.3573579999997</v>
      </c>
    </row>
    <row r="26190" spans="1:5" ht="15.6" x14ac:dyDescent="0.3">
      <c r="A26190" s="196">
        <v>42307.791998842593</v>
      </c>
      <c r="B26190" s="197">
        <v>843.33957854999994</v>
      </c>
      <c r="C26190" s="197">
        <v>2042.0386987799998</v>
      </c>
      <c r="D26190" s="197">
        <v>812.65</v>
      </c>
      <c r="E26190" s="197">
        <v>3698.02827733</v>
      </c>
    </row>
    <row r="26191" spans="1:5" ht="15.6" x14ac:dyDescent="0.3">
      <c r="A26191" s="196">
        <v>42307.80241556713</v>
      </c>
      <c r="B26191" s="197">
        <v>843.20948799000007</v>
      </c>
      <c r="C26191" s="197">
        <v>2026.5850949599997</v>
      </c>
      <c r="D26191" s="197">
        <v>813.16300000000001</v>
      </c>
      <c r="E26191" s="197">
        <v>3682.9575829499995</v>
      </c>
    </row>
    <row r="26192" spans="1:5" ht="15.6" x14ac:dyDescent="0.3">
      <c r="A26192" s="196">
        <v>42307.812832291667</v>
      </c>
      <c r="B26192" s="197">
        <v>840.04345050000018</v>
      </c>
      <c r="C26192" s="197">
        <v>2030.9357378300001</v>
      </c>
      <c r="D26192" s="197">
        <v>812.65</v>
      </c>
      <c r="E26192" s="197">
        <v>3683.6291883300005</v>
      </c>
    </row>
    <row r="26193" spans="1:5" ht="15.6" x14ac:dyDescent="0.3">
      <c r="A26193" s="196">
        <v>42307.823249016204</v>
      </c>
      <c r="B26193" s="197">
        <v>844.92076853000003</v>
      </c>
      <c r="C26193" s="197">
        <v>2042.28707917</v>
      </c>
      <c r="D26193" s="197">
        <v>784.875</v>
      </c>
      <c r="E26193" s="197">
        <v>3672.0828477</v>
      </c>
    </row>
    <row r="26194" spans="1:5" ht="15.6" x14ac:dyDescent="0.3">
      <c r="A26194" s="196">
        <v>42307.833665740742</v>
      </c>
      <c r="B26194" s="197">
        <v>845.35670153000001</v>
      </c>
      <c r="C26194" s="197">
        <v>2028.8955019199998</v>
      </c>
      <c r="D26194" s="197">
        <v>757.35599999999999</v>
      </c>
      <c r="E26194" s="197">
        <v>3631.6082034499996</v>
      </c>
    </row>
    <row r="26195" spans="1:5" ht="15.6" x14ac:dyDescent="0.3">
      <c r="A26195" s="196">
        <v>42307.844082465279</v>
      </c>
      <c r="B26195" s="197">
        <v>842.66111059999992</v>
      </c>
      <c r="C26195" s="197">
        <v>2031.0233366399998</v>
      </c>
      <c r="D26195" s="197">
        <v>757.61299999999994</v>
      </c>
      <c r="E26195" s="197">
        <v>3631.2974472399997</v>
      </c>
    </row>
    <row r="26196" spans="1:5" ht="15.6" x14ac:dyDescent="0.3">
      <c r="A26196" s="196">
        <v>42307.854499189816</v>
      </c>
      <c r="B26196" s="197">
        <v>832.21209394000005</v>
      </c>
      <c r="C26196" s="197">
        <v>2012.0169246700002</v>
      </c>
      <c r="D26196" s="197">
        <v>729.83799999999997</v>
      </c>
      <c r="E26196" s="197">
        <v>3574.0670186100006</v>
      </c>
    </row>
    <row r="26197" spans="1:5" ht="15.6" x14ac:dyDescent="0.3">
      <c r="A26197" s="196">
        <v>42307.864915914353</v>
      </c>
      <c r="B26197" s="197">
        <v>826.52198090999991</v>
      </c>
      <c r="C26197" s="197">
        <v>2009.9564363000004</v>
      </c>
      <c r="D26197" s="197">
        <v>701.80600000000004</v>
      </c>
      <c r="E26197" s="197">
        <v>3538.2844172100004</v>
      </c>
    </row>
    <row r="26198" spans="1:5" ht="15.6" x14ac:dyDescent="0.3">
      <c r="A26198" s="196">
        <v>42307.875332638891</v>
      </c>
      <c r="B26198" s="197">
        <v>828.63005844000008</v>
      </c>
      <c r="C26198" s="197">
        <v>2023.3625019199999</v>
      </c>
      <c r="D26198" s="197">
        <v>646.25600000000009</v>
      </c>
      <c r="E26198" s="197">
        <v>3498.2485603599998</v>
      </c>
    </row>
    <row r="26199" spans="1:5" ht="15.6" x14ac:dyDescent="0.3">
      <c r="A26199" s="196">
        <v>42307.885749363428</v>
      </c>
      <c r="B26199" s="197">
        <v>815.74120415000004</v>
      </c>
      <c r="C26199" s="197">
        <v>2021.3313864699999</v>
      </c>
      <c r="D26199" s="197">
        <v>618.48099999999999</v>
      </c>
      <c r="E26199" s="197">
        <v>3455.5535906200003</v>
      </c>
    </row>
    <row r="26200" spans="1:5" ht="15.6" x14ac:dyDescent="0.3">
      <c r="A26200" s="196">
        <v>42307.896166087965</v>
      </c>
      <c r="B26200" s="197">
        <v>817.79286307000007</v>
      </c>
      <c r="C26200" s="197">
        <v>1990.7161555699997</v>
      </c>
      <c r="D26200" s="197">
        <v>646.25600000000009</v>
      </c>
      <c r="E26200" s="197">
        <v>3454.7650186399997</v>
      </c>
    </row>
    <row r="26201" spans="1:5" ht="15.6" x14ac:dyDescent="0.3">
      <c r="A26201" s="196">
        <v>42307.906582812502</v>
      </c>
      <c r="B26201" s="197">
        <v>814.31329305999998</v>
      </c>
      <c r="C26201" s="197">
        <v>1965.4989138899998</v>
      </c>
      <c r="D26201" s="197">
        <v>618.22499999999991</v>
      </c>
      <c r="E26201" s="197">
        <v>3398.0372069499995</v>
      </c>
    </row>
    <row r="26202" spans="1:5" ht="15.6" x14ac:dyDescent="0.3">
      <c r="A26202" s="196">
        <v>42307.916999537039</v>
      </c>
      <c r="B26202" s="197">
        <v>805.00267205</v>
      </c>
      <c r="C26202" s="197">
        <v>1978.94238647</v>
      </c>
      <c r="D26202" s="197">
        <v>646</v>
      </c>
      <c r="E26202" s="197">
        <v>3429.9450585200002</v>
      </c>
    </row>
    <row r="26203" spans="1:5" ht="15.6" x14ac:dyDescent="0.3">
      <c r="A26203" s="196">
        <v>42307.927416261577</v>
      </c>
      <c r="B26203" s="197">
        <v>804.77103789000012</v>
      </c>
      <c r="C26203" s="197">
        <v>1970.5552710199997</v>
      </c>
      <c r="D26203" s="197">
        <v>618.22499999999991</v>
      </c>
      <c r="E26203" s="197">
        <v>3393.55130891</v>
      </c>
    </row>
    <row r="26204" spans="1:5" ht="15.6" x14ac:dyDescent="0.3">
      <c r="A26204" s="196">
        <v>42307.937832986114</v>
      </c>
      <c r="B26204" s="197">
        <v>775.85432794000019</v>
      </c>
      <c r="C26204" s="197">
        <v>1939.1069246699997</v>
      </c>
      <c r="D26204" s="197">
        <v>618.48099999999999</v>
      </c>
      <c r="E26204" s="197">
        <v>3333.4422526099997</v>
      </c>
    </row>
    <row r="26205" spans="1:5" ht="15.6" x14ac:dyDescent="0.3">
      <c r="A26205" s="196">
        <v>42307.948249710651</v>
      </c>
      <c r="B26205" s="197">
        <v>766.63027982000006</v>
      </c>
      <c r="C26205" s="197">
        <v>1916.6283208499999</v>
      </c>
      <c r="D26205" s="197">
        <v>618.48099999999999</v>
      </c>
      <c r="E26205" s="197">
        <v>3301.7396006700001</v>
      </c>
    </row>
    <row r="26206" spans="1:5" ht="15.6" x14ac:dyDescent="0.3">
      <c r="A26206" s="196">
        <v>42307.958666435188</v>
      </c>
      <c r="B26206" s="197">
        <v>764.58140134999996</v>
      </c>
      <c r="C26206" s="197">
        <v>1900.9590899499997</v>
      </c>
      <c r="D26206" s="197">
        <v>590.44999999999993</v>
      </c>
      <c r="E26206" s="197">
        <v>3255.9904912999996</v>
      </c>
    </row>
    <row r="26207" spans="1:5" ht="15.6" x14ac:dyDescent="0.3">
      <c r="A26207" s="196">
        <v>42307.969083159725</v>
      </c>
      <c r="B26207" s="197">
        <v>749.32465050999997</v>
      </c>
      <c r="C26207" s="197">
        <v>1900.2073208500001</v>
      </c>
      <c r="D26207" s="197">
        <v>618.48099999999999</v>
      </c>
      <c r="E26207" s="197">
        <v>3268.0129713599999</v>
      </c>
    </row>
    <row r="26208" spans="1:5" ht="15.6" x14ac:dyDescent="0.3">
      <c r="A26208" s="196">
        <v>42307.979499884263</v>
      </c>
      <c r="B26208" s="197">
        <v>746.50869587</v>
      </c>
      <c r="C26208" s="197">
        <v>1877.1426671999998</v>
      </c>
      <c r="D26208" s="197">
        <v>590.70600000000002</v>
      </c>
      <c r="E26208" s="197">
        <v>3214.3573630699998</v>
      </c>
    </row>
    <row r="26209" spans="1:5" ht="15.6" x14ac:dyDescent="0.3">
      <c r="A26209" s="196">
        <v>42307.9899166088</v>
      </c>
      <c r="B26209" s="197">
        <v>737.42956952000009</v>
      </c>
      <c r="C26209" s="197">
        <v>1886.02094794</v>
      </c>
      <c r="D26209" s="197">
        <v>590.70600000000002</v>
      </c>
      <c r="E26209" s="197">
        <v>3214.15651746</v>
      </c>
    </row>
    <row r="26210" spans="1:5" ht="15.6" x14ac:dyDescent="0.3">
      <c r="A26210" s="196">
        <v>42308.00033333333</v>
      </c>
      <c r="B26210" s="197">
        <v>735.30501172000004</v>
      </c>
      <c r="C26210" s="197">
        <v>1867.43478265</v>
      </c>
      <c r="D26210" s="197">
        <v>590.19399999999996</v>
      </c>
      <c r="E26210" s="197">
        <v>3192.9337943699998</v>
      </c>
    </row>
    <row r="26211" spans="1:5" ht="15.6" x14ac:dyDescent="0.3">
      <c r="A26211" s="196">
        <v>42308.010750057867</v>
      </c>
      <c r="B26211" s="197">
        <v>732.51976870999988</v>
      </c>
      <c r="C26211" s="197">
        <v>1861.5848482700001</v>
      </c>
      <c r="D26211" s="197">
        <v>590.19399999999996</v>
      </c>
      <c r="E26211" s="197">
        <v>3184.2986169800001</v>
      </c>
    </row>
    <row r="26212" spans="1:5" ht="15.6" x14ac:dyDescent="0.3">
      <c r="A26212" s="196">
        <v>42308.021166782404</v>
      </c>
      <c r="B26212" s="197">
        <v>732.30802600000004</v>
      </c>
      <c r="C26212" s="197">
        <v>1845.1900135500002</v>
      </c>
      <c r="D26212" s="197">
        <v>590.70600000000002</v>
      </c>
      <c r="E26212" s="197">
        <v>3168.2040395500003</v>
      </c>
    </row>
    <row r="26213" spans="1:5" ht="15.6" x14ac:dyDescent="0.3">
      <c r="A26213" s="196">
        <v>42308.031583506941</v>
      </c>
      <c r="B26213" s="197">
        <v>730.78709363000007</v>
      </c>
      <c r="C26213" s="197">
        <v>1840.8677328199999</v>
      </c>
      <c r="D26213" s="197">
        <v>590.44999999999993</v>
      </c>
      <c r="E26213" s="197">
        <v>3162.1048264499996</v>
      </c>
    </row>
    <row r="26214" spans="1:5" ht="15.6" x14ac:dyDescent="0.3">
      <c r="A26214" s="196">
        <v>42308.042000231479</v>
      </c>
      <c r="B26214" s="197">
        <v>730.51576438999996</v>
      </c>
      <c r="C26214" s="197">
        <v>1825.4502211899996</v>
      </c>
      <c r="D26214" s="197">
        <v>562.93100000000004</v>
      </c>
      <c r="E26214" s="197">
        <v>3118.8969855799996</v>
      </c>
    </row>
    <row r="26215" spans="1:5" ht="15.6" x14ac:dyDescent="0.3">
      <c r="A26215" s="196">
        <v>42308.052416956016</v>
      </c>
      <c r="B26215" s="197">
        <v>727.78448951999997</v>
      </c>
      <c r="C26215" s="197">
        <v>1849.1273208499997</v>
      </c>
      <c r="D26215" s="197">
        <v>563.18799999999999</v>
      </c>
      <c r="E26215" s="197">
        <v>3140.0998103699999</v>
      </c>
    </row>
    <row r="26216" spans="1:5" ht="15.6" x14ac:dyDescent="0.3">
      <c r="A26216" s="196">
        <v>42308.062833680553</v>
      </c>
      <c r="B26216" s="197">
        <v>725.74098626000011</v>
      </c>
      <c r="C26216" s="197">
        <v>1846.1666671999999</v>
      </c>
      <c r="D26216" s="197">
        <v>590.44999999999993</v>
      </c>
      <c r="E26216" s="197">
        <v>3162.3576534599997</v>
      </c>
    </row>
    <row r="26217" spans="1:5" ht="15.6" x14ac:dyDescent="0.3">
      <c r="A26217" s="196">
        <v>42308.07325040509</v>
      </c>
      <c r="B26217" s="197">
        <v>723.74188585000002</v>
      </c>
      <c r="C26217" s="197">
        <v>1820.0013706899999</v>
      </c>
      <c r="D26217" s="197">
        <v>590.44999999999993</v>
      </c>
      <c r="E26217" s="197">
        <v>3134.1932565399998</v>
      </c>
    </row>
    <row r="26218" spans="1:5" ht="15.6" x14ac:dyDescent="0.3">
      <c r="A26218" s="196">
        <v>42308.083667129627</v>
      </c>
      <c r="B26218" s="197">
        <v>733.07616519999999</v>
      </c>
      <c r="C26218" s="197">
        <v>1834.7683208500002</v>
      </c>
      <c r="D26218" s="197">
        <v>562.67499999999995</v>
      </c>
      <c r="E26218" s="197">
        <v>3130.5194860500005</v>
      </c>
    </row>
    <row r="26219" spans="1:5" ht="15.6" x14ac:dyDescent="0.3">
      <c r="A26219" s="196">
        <v>42308.094083854165</v>
      </c>
      <c r="B26219" s="197">
        <v>731.58803254000009</v>
      </c>
      <c r="C26219" s="197">
        <v>1859.5776173699999</v>
      </c>
      <c r="D26219" s="197">
        <v>590.19399999999996</v>
      </c>
      <c r="E26219" s="197">
        <v>3181.3596499099999</v>
      </c>
    </row>
    <row r="26220" spans="1:5" ht="15.6" x14ac:dyDescent="0.3">
      <c r="A26220" s="196">
        <v>42308.104500578702</v>
      </c>
      <c r="B26220" s="197">
        <v>733.50873328</v>
      </c>
      <c r="C26220" s="197">
        <v>1861.8639479400001</v>
      </c>
      <c r="D26220" s="197">
        <v>590.44999999999993</v>
      </c>
      <c r="E26220" s="197">
        <v>3185.82268122</v>
      </c>
    </row>
    <row r="26221" spans="1:5" ht="15.6" x14ac:dyDescent="0.3">
      <c r="A26221" s="196">
        <v>42308.114917303239</v>
      </c>
      <c r="B26221" s="197">
        <v>742.06387688000007</v>
      </c>
      <c r="C26221" s="197">
        <v>1868.5645019199997</v>
      </c>
      <c r="D26221" s="197">
        <v>590.70600000000002</v>
      </c>
      <c r="E26221" s="197">
        <v>3201.3343787999997</v>
      </c>
    </row>
    <row r="26222" spans="1:5" ht="15.6" x14ac:dyDescent="0.3">
      <c r="A26222" s="196">
        <v>42308.125334027776</v>
      </c>
      <c r="B26222" s="197">
        <v>749.93954961000009</v>
      </c>
      <c r="C26222" s="197">
        <v>1892.1434255199999</v>
      </c>
      <c r="D26222" s="197">
        <v>562.93100000000004</v>
      </c>
      <c r="E26222" s="197">
        <v>3205.0139751299998</v>
      </c>
    </row>
    <row r="26223" spans="1:5" ht="15.6" x14ac:dyDescent="0.3">
      <c r="A26223" s="196">
        <v>42308.135750752313</v>
      </c>
      <c r="B26223" s="197">
        <v>755.58620836000011</v>
      </c>
      <c r="C26223" s="197">
        <v>1909.5224911399996</v>
      </c>
      <c r="D26223" s="197">
        <v>618.48099999999999</v>
      </c>
      <c r="E26223" s="197">
        <v>3283.5896994999994</v>
      </c>
    </row>
    <row r="26224" spans="1:5" ht="15.6" x14ac:dyDescent="0.3">
      <c r="A26224" s="196">
        <v>42308.146167476851</v>
      </c>
      <c r="B26224" s="197">
        <v>756.5160711100001</v>
      </c>
      <c r="C26224" s="197">
        <v>1927.9637876499999</v>
      </c>
      <c r="D26224" s="197">
        <v>590.44999999999993</v>
      </c>
      <c r="E26224" s="197">
        <v>3274.9298587599997</v>
      </c>
    </row>
    <row r="26225" spans="1:5" ht="15.6" x14ac:dyDescent="0.3">
      <c r="A26225" s="196">
        <v>42308.156584201388</v>
      </c>
      <c r="B26225" s="197">
        <v>762.97567621999997</v>
      </c>
      <c r="C26225" s="197">
        <v>1987.40978765</v>
      </c>
      <c r="D26225" s="197">
        <v>618.22499999999991</v>
      </c>
      <c r="E26225" s="197">
        <v>3368.6104638699999</v>
      </c>
    </row>
    <row r="26226" spans="1:5" ht="15.6" x14ac:dyDescent="0.3">
      <c r="A26226" s="196">
        <v>42308.167000925925</v>
      </c>
      <c r="B26226" s="197">
        <v>767.92058148000001</v>
      </c>
      <c r="C26226" s="197">
        <v>2004.6691182099996</v>
      </c>
      <c r="D26226" s="197">
        <v>617.96899999999994</v>
      </c>
      <c r="E26226" s="197">
        <v>3390.5586996899997</v>
      </c>
    </row>
    <row r="26227" spans="1:5" ht="15.6" x14ac:dyDescent="0.3">
      <c r="A26227" s="196">
        <v>42308.177417650462</v>
      </c>
      <c r="B26227" s="197">
        <v>776.4637588999999</v>
      </c>
      <c r="C26227" s="197">
        <v>1996.6840418099998</v>
      </c>
      <c r="D26227" s="197">
        <v>646</v>
      </c>
      <c r="E26227" s="197">
        <v>3419.1478007099995</v>
      </c>
    </row>
    <row r="26228" spans="1:5" ht="15.6" x14ac:dyDescent="0.3">
      <c r="A26228" s="196">
        <v>42308.187834375</v>
      </c>
      <c r="B26228" s="197">
        <v>807.58172877999993</v>
      </c>
      <c r="C26228" s="197">
        <v>2064.6300418099995</v>
      </c>
      <c r="D26228" s="197">
        <v>701.80600000000004</v>
      </c>
      <c r="E26228" s="197">
        <v>3574.0177705899996</v>
      </c>
    </row>
    <row r="26229" spans="1:5" ht="15.6" x14ac:dyDescent="0.3">
      <c r="A26229" s="196">
        <v>42308.198251099537</v>
      </c>
      <c r="B26229" s="197">
        <v>840.92235800000003</v>
      </c>
      <c r="C26229" s="197">
        <v>2171.94325445</v>
      </c>
      <c r="D26229" s="197">
        <v>757.35599999999999</v>
      </c>
      <c r="E26229" s="197">
        <v>3770.2216124500001</v>
      </c>
    </row>
    <row r="26230" spans="1:5" ht="15.6" x14ac:dyDescent="0.3">
      <c r="A26230" s="196">
        <v>42308.208667824074</v>
      </c>
      <c r="B26230" s="197">
        <v>857.43939645</v>
      </c>
      <c r="C26230" s="197">
        <v>2189.3858424800001</v>
      </c>
      <c r="D26230" s="197">
        <v>757.35599999999999</v>
      </c>
      <c r="E26230" s="197">
        <v>3804.1812389300003</v>
      </c>
    </row>
    <row r="26231" spans="1:5" ht="15.6" x14ac:dyDescent="0.3">
      <c r="A26231" s="196">
        <v>42308.219084548611</v>
      </c>
      <c r="B26231" s="197">
        <v>852.70628731000011</v>
      </c>
      <c r="C26231" s="197">
        <v>2221.4289313700001</v>
      </c>
      <c r="D26231" s="197">
        <v>784.875</v>
      </c>
      <c r="E26231" s="197">
        <v>3859.0102186800004</v>
      </c>
    </row>
    <row r="26232" spans="1:5" ht="15.6" x14ac:dyDescent="0.3">
      <c r="A26232" s="196">
        <v>42308.229501273148</v>
      </c>
      <c r="B26232" s="197">
        <v>821.93928248999998</v>
      </c>
      <c r="C26232" s="197">
        <v>2195.6629354600004</v>
      </c>
      <c r="D26232" s="197">
        <v>868.71299999999997</v>
      </c>
      <c r="E26232" s="197">
        <v>3886.3152179500003</v>
      </c>
    </row>
    <row r="26233" spans="1:5" ht="15.6" x14ac:dyDescent="0.3">
      <c r="A26233" s="196">
        <v>42308.239917997686</v>
      </c>
      <c r="B26233" s="197">
        <v>735.57075641999995</v>
      </c>
      <c r="C26233" s="197">
        <v>2038.01607827</v>
      </c>
      <c r="D26233" s="197">
        <v>840.93799999999999</v>
      </c>
      <c r="E26233" s="197">
        <v>3614.5248346899998</v>
      </c>
    </row>
    <row r="26234" spans="1:5" ht="15.6" x14ac:dyDescent="0.3">
      <c r="A26234" s="196">
        <v>42308.250334722223</v>
      </c>
      <c r="B26234" s="197">
        <v>666.04005398000004</v>
      </c>
      <c r="C26234" s="197">
        <v>1951.9539453399998</v>
      </c>
      <c r="D26234" s="197">
        <v>785.38800000000003</v>
      </c>
      <c r="E26234" s="197">
        <v>3403.3819993199995</v>
      </c>
    </row>
    <row r="26235" spans="1:5" ht="15.6" x14ac:dyDescent="0.3">
      <c r="A26235" s="196">
        <v>42308.26075144676</v>
      </c>
      <c r="B26235" s="197">
        <v>663.06513368000003</v>
      </c>
      <c r="C26235" s="197">
        <v>1961.6751995099999</v>
      </c>
      <c r="D26235" s="197">
        <v>812.90600000000006</v>
      </c>
      <c r="E26235" s="197">
        <v>3437.64633319</v>
      </c>
    </row>
    <row r="26236" spans="1:5" ht="15.6" x14ac:dyDescent="0.3">
      <c r="A26236" s="196">
        <v>42308.271168171297</v>
      </c>
      <c r="B26236" s="197">
        <v>668.99948211000003</v>
      </c>
      <c r="C26236" s="197">
        <v>2049.3247534900001</v>
      </c>
      <c r="D26236" s="197">
        <v>757.35599999999999</v>
      </c>
      <c r="E26236" s="197">
        <v>3475.6802355999998</v>
      </c>
    </row>
    <row r="26237" spans="1:5" ht="15.6" x14ac:dyDescent="0.3">
      <c r="A26237" s="196">
        <v>42308.281584895834</v>
      </c>
      <c r="B26237" s="197">
        <v>690.80244315999994</v>
      </c>
      <c r="C26237" s="197">
        <v>2077.5428298899997</v>
      </c>
      <c r="D26237" s="197">
        <v>784.875</v>
      </c>
      <c r="E26237" s="197">
        <v>3553.2202730499994</v>
      </c>
    </row>
    <row r="26238" spans="1:5" ht="15.6" x14ac:dyDescent="0.3">
      <c r="A26238" s="196">
        <v>42308.292001620372</v>
      </c>
      <c r="B26238" s="197">
        <v>694.59648439000011</v>
      </c>
      <c r="C26238" s="197">
        <v>2131.1760607900005</v>
      </c>
      <c r="D26238" s="197">
        <v>812.65</v>
      </c>
      <c r="E26238" s="197">
        <v>3638.4225451800007</v>
      </c>
    </row>
    <row r="26239" spans="1:5" ht="15.6" x14ac:dyDescent="0.3">
      <c r="A26239" s="196">
        <v>42308.302418344909</v>
      </c>
      <c r="B26239" s="197">
        <v>708.61343362000002</v>
      </c>
      <c r="C26239" s="197">
        <v>2062.00548355</v>
      </c>
      <c r="D26239" s="197">
        <v>812.65</v>
      </c>
      <c r="E26239" s="197">
        <v>3583.2689171699999</v>
      </c>
    </row>
    <row r="26240" spans="1:5" ht="15.6" x14ac:dyDescent="0.3">
      <c r="A26240" s="196">
        <v>42308.312835069446</v>
      </c>
      <c r="B26240" s="197">
        <v>719.13546944000007</v>
      </c>
      <c r="C26240" s="197">
        <v>2023.8294677700001</v>
      </c>
      <c r="D26240" s="197">
        <v>840.16899999999998</v>
      </c>
      <c r="E26240" s="197">
        <v>3583.1339372100001</v>
      </c>
    </row>
    <row r="26241" spans="1:5" ht="15.6" x14ac:dyDescent="0.3">
      <c r="A26241" s="196">
        <v>42308.323251793983</v>
      </c>
      <c r="B26241" s="197">
        <v>696.89721194000003</v>
      </c>
      <c r="C26241" s="197">
        <v>1998.3694179299998</v>
      </c>
      <c r="D26241" s="197">
        <v>812.65</v>
      </c>
      <c r="E26241" s="197">
        <v>3507.9166298699997</v>
      </c>
    </row>
    <row r="26242" spans="1:5" ht="15.6" x14ac:dyDescent="0.3">
      <c r="A26242" s="196">
        <v>42308.33366851852</v>
      </c>
      <c r="B26242" s="197">
        <v>729.71173486999987</v>
      </c>
      <c r="C26242" s="197">
        <v>2002.7671106199996</v>
      </c>
      <c r="D26242" s="197">
        <v>840.42499999999995</v>
      </c>
      <c r="E26242" s="197">
        <v>3572.9038454899992</v>
      </c>
    </row>
    <row r="26243" spans="1:5" ht="15.6" x14ac:dyDescent="0.3">
      <c r="A26243" s="196">
        <v>42308.344085243058</v>
      </c>
      <c r="B26243" s="197">
        <v>756.74871627999994</v>
      </c>
      <c r="C26243" s="197">
        <v>2076.0929453399999</v>
      </c>
      <c r="D26243" s="197">
        <v>868.19999999999993</v>
      </c>
      <c r="E26243" s="197">
        <v>3701.0416616199996</v>
      </c>
    </row>
    <row r="26244" spans="1:5" ht="15.6" x14ac:dyDescent="0.3">
      <c r="A26244" s="196">
        <v>42308.354501967595</v>
      </c>
      <c r="B26244" s="197">
        <v>738.94612010000014</v>
      </c>
      <c r="C26244" s="197">
        <v>2064.3766986599999</v>
      </c>
      <c r="D26244" s="197">
        <v>868.71299999999997</v>
      </c>
      <c r="E26244" s="197">
        <v>3672.0358187599995</v>
      </c>
    </row>
    <row r="26245" spans="1:5" ht="15.6" x14ac:dyDescent="0.3">
      <c r="A26245" s="196">
        <v>42308.364918692132</v>
      </c>
      <c r="B26245" s="197">
        <v>767.53834359999985</v>
      </c>
      <c r="C26245" s="197">
        <v>1989.805599</v>
      </c>
      <c r="D26245" s="197">
        <v>840.68100000000004</v>
      </c>
      <c r="E26245" s="197">
        <v>3598.0249426</v>
      </c>
    </row>
    <row r="26246" spans="1:5" ht="15.6" x14ac:dyDescent="0.3">
      <c r="A26246" s="196">
        <v>42308.375335416669</v>
      </c>
      <c r="B26246" s="197">
        <v>727.13786505999997</v>
      </c>
      <c r="C26246" s="197">
        <v>2066.65323687</v>
      </c>
      <c r="D26246" s="197">
        <v>841.19399999999996</v>
      </c>
      <c r="E26246" s="197">
        <v>3634.9851019299999</v>
      </c>
    </row>
    <row r="26247" spans="1:5" ht="15.6" x14ac:dyDescent="0.3">
      <c r="A26247" s="196">
        <v>42308.385752141206</v>
      </c>
      <c r="B26247" s="197">
        <v>720.67414967999991</v>
      </c>
      <c r="C26247" s="197">
        <v>2033.5492526500002</v>
      </c>
      <c r="D26247" s="197">
        <v>840.68100000000004</v>
      </c>
      <c r="E26247" s="197">
        <v>3594.9044023300003</v>
      </c>
    </row>
    <row r="26248" spans="1:5" ht="15.6" x14ac:dyDescent="0.3">
      <c r="A26248" s="196">
        <v>42308.396168865744</v>
      </c>
      <c r="B26248" s="197">
        <v>719.27732333999995</v>
      </c>
      <c r="C26248" s="197">
        <v>2013.0531264100002</v>
      </c>
      <c r="D26248" s="197">
        <v>868.96899999999994</v>
      </c>
      <c r="E26248" s="197">
        <v>3601.2994497500003</v>
      </c>
    </row>
    <row r="26249" spans="1:5" ht="15.6" x14ac:dyDescent="0.3">
      <c r="A26249" s="196">
        <v>42308.406585590281</v>
      </c>
      <c r="B26249" s="197">
        <v>708.36430112000005</v>
      </c>
      <c r="C26249" s="197">
        <v>1993.4762418599998</v>
      </c>
      <c r="D26249" s="197">
        <v>840.68100000000004</v>
      </c>
      <c r="E26249" s="197">
        <v>3542.52154298</v>
      </c>
    </row>
    <row r="26250" spans="1:5" ht="15.6" x14ac:dyDescent="0.3">
      <c r="A26250" s="196">
        <v>42308.417002314818</v>
      </c>
      <c r="B26250" s="197">
        <v>686.16588781000007</v>
      </c>
      <c r="C26250" s="197">
        <v>2000.5294677700001</v>
      </c>
      <c r="D26250" s="197">
        <v>868.71299999999997</v>
      </c>
      <c r="E26250" s="197">
        <v>3555.4083555799998</v>
      </c>
    </row>
    <row r="26251" spans="1:5" ht="15.6" x14ac:dyDescent="0.3">
      <c r="A26251" s="196">
        <v>42308.427419039355</v>
      </c>
      <c r="B26251" s="197">
        <v>682.68665697999995</v>
      </c>
      <c r="C26251" s="197">
        <v>2026.1727144400002</v>
      </c>
      <c r="D26251" s="197">
        <v>840.93799999999999</v>
      </c>
      <c r="E26251" s="197">
        <v>3549.7973714200002</v>
      </c>
    </row>
    <row r="26252" spans="1:5" ht="15.6" x14ac:dyDescent="0.3">
      <c r="A26252" s="196">
        <v>42308.437835763893</v>
      </c>
      <c r="B26252" s="197">
        <v>682.91165636999995</v>
      </c>
      <c r="C26252" s="197">
        <v>2009.5705225900001</v>
      </c>
      <c r="D26252" s="197">
        <v>868.71299999999997</v>
      </c>
      <c r="E26252" s="197">
        <v>3561.1951789599998</v>
      </c>
    </row>
    <row r="26253" spans="1:5" ht="15.6" x14ac:dyDescent="0.3">
      <c r="A26253" s="196">
        <v>42308.448252488422</v>
      </c>
      <c r="B26253" s="197">
        <v>662.47784466999997</v>
      </c>
      <c r="C26253" s="197">
        <v>1942.0329951700003</v>
      </c>
      <c r="D26253" s="197">
        <v>869.22500000000002</v>
      </c>
      <c r="E26253" s="197">
        <v>3473.7358398400002</v>
      </c>
    </row>
    <row r="26254" spans="1:5" ht="15.6" x14ac:dyDescent="0.3">
      <c r="A26254" s="196">
        <v>42308.45866921296</v>
      </c>
      <c r="B26254" s="197">
        <v>650.19604200000003</v>
      </c>
      <c r="C26254" s="197">
        <v>1913.5026488199999</v>
      </c>
      <c r="D26254" s="197">
        <v>840.42499999999995</v>
      </c>
      <c r="E26254" s="197">
        <v>3404.1236908199999</v>
      </c>
    </row>
    <row r="26255" spans="1:5" ht="15.6" x14ac:dyDescent="0.3">
      <c r="A26255" s="196">
        <v>42308.469085937497</v>
      </c>
      <c r="B26255" s="197">
        <v>643.04412711999998</v>
      </c>
      <c r="C26255" s="197">
        <v>1881.6137534899999</v>
      </c>
      <c r="D26255" s="197">
        <v>813.16300000000001</v>
      </c>
      <c r="E26255" s="197">
        <v>3337.8208806099997</v>
      </c>
    </row>
    <row r="26256" spans="1:5" ht="15.6" x14ac:dyDescent="0.3">
      <c r="A26256" s="196">
        <v>42308.479502662034</v>
      </c>
      <c r="B26256" s="197">
        <v>631.73659930999997</v>
      </c>
      <c r="C26256" s="197">
        <v>1829.6595068099998</v>
      </c>
      <c r="D26256" s="197">
        <v>812.65</v>
      </c>
      <c r="E26256" s="197">
        <v>3274.0461061199999</v>
      </c>
    </row>
    <row r="26257" spans="1:5" ht="15.6" x14ac:dyDescent="0.3">
      <c r="A26257" s="196">
        <v>42308.489919386571</v>
      </c>
      <c r="B26257" s="197">
        <v>668.42971508000005</v>
      </c>
      <c r="C26257" s="197">
        <v>1864.8753730899998</v>
      </c>
      <c r="D26257" s="197">
        <v>840.93799999999999</v>
      </c>
      <c r="E26257" s="197">
        <v>3374.2430881700002</v>
      </c>
    </row>
    <row r="26258" spans="1:5" ht="15.6" x14ac:dyDescent="0.3">
      <c r="A26258" s="196">
        <v>42308.500336111108</v>
      </c>
      <c r="B26258" s="197">
        <v>654.30703727000002</v>
      </c>
      <c r="C26258" s="197">
        <v>1924.3915882099998</v>
      </c>
      <c r="D26258" s="197">
        <v>812.90600000000006</v>
      </c>
      <c r="E26258" s="197">
        <v>3391.6046254799999</v>
      </c>
    </row>
    <row r="26259" spans="1:5" ht="15.6" x14ac:dyDescent="0.3">
      <c r="A26259" s="196">
        <v>42308.510752835646</v>
      </c>
      <c r="B26259" s="197">
        <v>625.08449130999998</v>
      </c>
      <c r="C26259" s="197">
        <v>1905.9683680999999</v>
      </c>
      <c r="D26259" s="197">
        <v>813.16300000000001</v>
      </c>
      <c r="E26259" s="197">
        <v>3344.2158594099997</v>
      </c>
    </row>
    <row r="26260" spans="1:5" ht="15.6" x14ac:dyDescent="0.3">
      <c r="A26260" s="196">
        <v>42308.521169560183</v>
      </c>
      <c r="B26260" s="197">
        <v>615.41139283999996</v>
      </c>
      <c r="C26260" s="197">
        <v>1886.6864179300001</v>
      </c>
      <c r="D26260" s="197">
        <v>812.65</v>
      </c>
      <c r="E26260" s="197">
        <v>3314.7478107700003</v>
      </c>
    </row>
    <row r="26261" spans="1:5" ht="15.6" x14ac:dyDescent="0.3">
      <c r="A26261" s="196">
        <v>42308.53158628472</v>
      </c>
      <c r="B26261" s="197">
        <v>610.19943777000003</v>
      </c>
      <c r="C26261" s="197">
        <v>1863.3075491699997</v>
      </c>
      <c r="D26261" s="197">
        <v>812.65</v>
      </c>
      <c r="E26261" s="197">
        <v>3286.1569869399996</v>
      </c>
    </row>
    <row r="26262" spans="1:5" ht="15.6" x14ac:dyDescent="0.3">
      <c r="A26262" s="196">
        <v>42308.542003009257</v>
      </c>
      <c r="B26262" s="197">
        <v>606.65203900000006</v>
      </c>
      <c r="C26262" s="197">
        <v>1815.9012526499998</v>
      </c>
      <c r="D26262" s="197">
        <v>756.84399999999994</v>
      </c>
      <c r="E26262" s="197">
        <v>3179.3972916499997</v>
      </c>
    </row>
    <row r="26263" spans="1:5" ht="15.6" x14ac:dyDescent="0.3">
      <c r="A26263" s="196">
        <v>42308.552419733795</v>
      </c>
      <c r="B26263" s="197">
        <v>603.24374918000001</v>
      </c>
      <c r="C26263" s="197">
        <v>1800.37041793</v>
      </c>
      <c r="D26263" s="197">
        <v>813.67500000000007</v>
      </c>
      <c r="E26263" s="197">
        <v>3217.2891671100001</v>
      </c>
    </row>
    <row r="26264" spans="1:5" ht="15.6" x14ac:dyDescent="0.3">
      <c r="A26264" s="196">
        <v>42308.562836458332</v>
      </c>
      <c r="B26264" s="197">
        <v>593.72449299999994</v>
      </c>
      <c r="C26264" s="197">
        <v>1786.9839062999999</v>
      </c>
      <c r="D26264" s="197">
        <v>784.875</v>
      </c>
      <c r="E26264" s="197">
        <v>3165.5833992999997</v>
      </c>
    </row>
    <row r="26265" spans="1:5" ht="15.6" x14ac:dyDescent="0.3">
      <c r="A26265" s="196">
        <v>42308.573253182869</v>
      </c>
      <c r="B26265" s="197">
        <v>587.29348961000005</v>
      </c>
      <c r="C26265" s="197">
        <v>1729.27219782</v>
      </c>
      <c r="D26265" s="197">
        <v>785.13100000000009</v>
      </c>
      <c r="E26265" s="197">
        <v>3101.6966874300006</v>
      </c>
    </row>
    <row r="26266" spans="1:5" ht="15.6" x14ac:dyDescent="0.3">
      <c r="A26266" s="196">
        <v>42308.583669907406</v>
      </c>
      <c r="B26266" s="197">
        <v>577.07795561</v>
      </c>
      <c r="C26266" s="197">
        <v>1669.5106097799999</v>
      </c>
      <c r="D26266" s="197">
        <v>784.875</v>
      </c>
      <c r="E26266" s="197">
        <v>3031.46356539</v>
      </c>
    </row>
    <row r="26267" spans="1:5" ht="15.6" x14ac:dyDescent="0.3">
      <c r="A26267" s="196">
        <v>42308.594086631943</v>
      </c>
      <c r="B26267" s="197">
        <v>571.66519128999994</v>
      </c>
      <c r="C26267" s="197">
        <v>1606.9690981500003</v>
      </c>
      <c r="D26267" s="197">
        <v>785.38800000000003</v>
      </c>
      <c r="E26267" s="197">
        <v>2964.0222894400003</v>
      </c>
    </row>
    <row r="26268" spans="1:5" ht="15.6" x14ac:dyDescent="0.3">
      <c r="A26268" s="196">
        <v>42308.604503356481</v>
      </c>
      <c r="B26268" s="197">
        <v>552.54928423000001</v>
      </c>
      <c r="C26268" s="197">
        <v>1550.47003253</v>
      </c>
      <c r="D26268" s="197">
        <v>757.61299999999994</v>
      </c>
      <c r="E26268" s="197">
        <v>2860.6323167599999</v>
      </c>
    </row>
    <row r="26269" spans="1:5" ht="15.6" x14ac:dyDescent="0.3">
      <c r="A26269" s="196">
        <v>42308.614920081018</v>
      </c>
      <c r="B26269" s="197">
        <v>551.06626888999995</v>
      </c>
      <c r="C26269" s="197">
        <v>1486.6704943300003</v>
      </c>
      <c r="D26269" s="197">
        <v>729.58100000000002</v>
      </c>
      <c r="E26269" s="197">
        <v>2767.3177632200004</v>
      </c>
    </row>
    <row r="26270" spans="1:5" ht="15.6" x14ac:dyDescent="0.3">
      <c r="A26270" s="196">
        <v>42308.625336805555</v>
      </c>
      <c r="B26270" s="197">
        <v>523.55928573000006</v>
      </c>
      <c r="C26270" s="197">
        <v>1454.9714943299996</v>
      </c>
      <c r="D26270" s="197">
        <v>729.58100000000002</v>
      </c>
      <c r="E26270" s="197">
        <v>2708.1117800599995</v>
      </c>
    </row>
    <row r="26271" spans="1:5" ht="15.6" x14ac:dyDescent="0.3">
      <c r="A26271" s="196">
        <v>42308.635753530092</v>
      </c>
      <c r="B26271" s="197">
        <v>512.30287317</v>
      </c>
      <c r="C26271" s="197">
        <v>1449.3192028199996</v>
      </c>
      <c r="D26271" s="197">
        <v>729.58100000000002</v>
      </c>
      <c r="E26271" s="197">
        <v>2691.2030759899999</v>
      </c>
    </row>
    <row r="26272" spans="1:5" ht="15.6" x14ac:dyDescent="0.3">
      <c r="A26272" s="196">
        <v>42308.646170254629</v>
      </c>
      <c r="B26272" s="197">
        <v>490.60103652999999</v>
      </c>
      <c r="C26272" s="197">
        <v>1414.7877568000001</v>
      </c>
      <c r="D26272" s="197">
        <v>701.80600000000004</v>
      </c>
      <c r="E26272" s="197">
        <v>2607.1947933300003</v>
      </c>
    </row>
    <row r="26273" spans="1:5" ht="15.6" x14ac:dyDescent="0.3">
      <c r="A26273" s="196">
        <v>42308.656586979167</v>
      </c>
      <c r="B26273" s="197">
        <v>485.69867224000001</v>
      </c>
      <c r="C26273" s="197">
        <v>1399.3534602899999</v>
      </c>
      <c r="D26273" s="197">
        <v>673.77499999999998</v>
      </c>
      <c r="E26273" s="197">
        <v>2558.8271325299997</v>
      </c>
    </row>
    <row r="26274" spans="1:5" ht="15.6" x14ac:dyDescent="0.3">
      <c r="A26274" s="196">
        <v>42308.667003703704</v>
      </c>
      <c r="B26274" s="197">
        <v>482.41392138000003</v>
      </c>
      <c r="C26274" s="197">
        <v>1394.69393287</v>
      </c>
      <c r="D26274" s="197">
        <v>701.55</v>
      </c>
      <c r="E26274" s="197">
        <v>2578.6578542500001</v>
      </c>
    </row>
    <row r="26275" spans="1:5" ht="15.6" x14ac:dyDescent="0.3">
      <c r="A26275" s="196">
        <v>42308.677420428241</v>
      </c>
      <c r="B26275" s="197">
        <v>486.50620506999996</v>
      </c>
      <c r="C26275" s="197">
        <v>1371.0281139399999</v>
      </c>
      <c r="D26275" s="197">
        <v>674.28800000000001</v>
      </c>
      <c r="E26275" s="197">
        <v>2531.8223190099998</v>
      </c>
    </row>
    <row r="26276" spans="1:5" ht="15.6" x14ac:dyDescent="0.3">
      <c r="A26276" s="196">
        <v>42308.687837152778</v>
      </c>
      <c r="B26276" s="197">
        <v>482.22526654999996</v>
      </c>
      <c r="C26276" s="197">
        <v>1357.3909328700001</v>
      </c>
      <c r="D26276" s="197">
        <v>702.06299999999999</v>
      </c>
      <c r="E26276" s="197">
        <v>2541.6791994200003</v>
      </c>
    </row>
    <row r="26277" spans="1:5" ht="15.6" x14ac:dyDescent="0.3">
      <c r="A26277" s="196">
        <v>42308.698253877315</v>
      </c>
      <c r="B26277" s="197">
        <v>491.67814972000002</v>
      </c>
      <c r="C26277" s="197">
        <v>1369.9357019699999</v>
      </c>
      <c r="D26277" s="197">
        <v>673.77499999999998</v>
      </c>
      <c r="E26277" s="197">
        <v>2535.3888516899997</v>
      </c>
    </row>
    <row r="26278" spans="1:5" ht="15.6" x14ac:dyDescent="0.3">
      <c r="A26278" s="196">
        <v>42308.708670601853</v>
      </c>
      <c r="B26278" s="197">
        <v>499.79912966999996</v>
      </c>
      <c r="C26278" s="197">
        <v>1361.0466911899998</v>
      </c>
      <c r="D26278" s="197">
        <v>674.28800000000001</v>
      </c>
      <c r="E26278" s="197">
        <v>2535.13382086</v>
      </c>
    </row>
    <row r="26279" spans="1:5" ht="15.6" x14ac:dyDescent="0.3">
      <c r="A26279" s="196">
        <v>42308.71908732639</v>
      </c>
      <c r="B26279" s="197">
        <v>534.05578150999986</v>
      </c>
      <c r="C26279" s="197">
        <v>1368.8334602900002</v>
      </c>
      <c r="D26279" s="197">
        <v>701.80600000000004</v>
      </c>
      <c r="E26279" s="197">
        <v>2604.6952418000001</v>
      </c>
    </row>
    <row r="26280" spans="1:5" ht="15.6" x14ac:dyDescent="0.3">
      <c r="A26280" s="196">
        <v>42308.729504050927</v>
      </c>
      <c r="B26280" s="197">
        <v>602.81951694999998</v>
      </c>
      <c r="C26280" s="197">
        <v>1471.366295</v>
      </c>
      <c r="D26280" s="197">
        <v>729.58100000000002</v>
      </c>
      <c r="E26280" s="197">
        <v>2803.7668119500004</v>
      </c>
    </row>
    <row r="26281" spans="1:5" ht="15.6" x14ac:dyDescent="0.3">
      <c r="A26281" s="196">
        <v>42308.739920775464</v>
      </c>
      <c r="B26281" s="197">
        <v>759.59078313999998</v>
      </c>
      <c r="C26281" s="197">
        <v>1740.91881332</v>
      </c>
      <c r="D26281" s="197">
        <v>813.16300000000001</v>
      </c>
      <c r="E26281" s="197">
        <v>3313.67259646</v>
      </c>
    </row>
    <row r="26282" spans="1:5" ht="15.6" x14ac:dyDescent="0.3">
      <c r="A26282" s="196">
        <v>42308.750337500001</v>
      </c>
      <c r="B26282" s="197">
        <v>832.62560482999993</v>
      </c>
      <c r="C26282" s="197">
        <v>2047.82729928</v>
      </c>
      <c r="D26282" s="197">
        <v>812.39400000000001</v>
      </c>
      <c r="E26282" s="197">
        <v>3692.8469041099997</v>
      </c>
    </row>
    <row r="26283" spans="1:5" ht="15.6" x14ac:dyDescent="0.3">
      <c r="A26283" s="196">
        <v>42308.760754224539</v>
      </c>
      <c r="B26283" s="197">
        <v>842.57458115999998</v>
      </c>
      <c r="C26283" s="197">
        <v>2074.0484147299999</v>
      </c>
      <c r="D26283" s="197">
        <v>840.68100000000004</v>
      </c>
      <c r="E26283" s="197">
        <v>3757.3039958899999</v>
      </c>
    </row>
    <row r="26284" spans="1:5" ht="15.6" x14ac:dyDescent="0.3">
      <c r="A26284" s="196">
        <v>42308.771170949076</v>
      </c>
      <c r="B26284" s="197">
        <v>839.66995556999996</v>
      </c>
      <c r="C26284" s="197">
        <v>2072.4998873099994</v>
      </c>
      <c r="D26284" s="197">
        <v>840.42499999999995</v>
      </c>
      <c r="E26284" s="197">
        <v>3752.5948428799993</v>
      </c>
    </row>
    <row r="26285" spans="1:5" ht="15.6" x14ac:dyDescent="0.3">
      <c r="A26285" s="196">
        <v>42308.781587673613</v>
      </c>
      <c r="B26285" s="197">
        <v>849.35035524999989</v>
      </c>
      <c r="C26285" s="197">
        <v>2101.4663648999999</v>
      </c>
      <c r="D26285" s="197">
        <v>812.65</v>
      </c>
      <c r="E26285" s="197">
        <v>3763.4667201500001</v>
      </c>
    </row>
    <row r="26286" spans="1:5" ht="15.6" x14ac:dyDescent="0.3">
      <c r="A26286" s="196">
        <v>42308.79200439815</v>
      </c>
      <c r="B26286" s="197">
        <v>844.99176298000009</v>
      </c>
      <c r="C26286" s="197">
        <v>2078.3794305199999</v>
      </c>
      <c r="D26286" s="197">
        <v>840.68100000000004</v>
      </c>
      <c r="E26286" s="197">
        <v>3764.0521935000002</v>
      </c>
    </row>
    <row r="26287" spans="1:5" ht="15.6" x14ac:dyDescent="0.3">
      <c r="A26287" s="196">
        <v>42308.802421122688</v>
      </c>
      <c r="B26287" s="197">
        <v>837.61940141000002</v>
      </c>
      <c r="C26287" s="197">
        <v>2087.2695069299998</v>
      </c>
      <c r="D26287" s="197">
        <v>840.42499999999995</v>
      </c>
      <c r="E26287" s="197">
        <v>3765.3139083400001</v>
      </c>
    </row>
    <row r="26288" spans="1:5" ht="15.6" x14ac:dyDescent="0.3">
      <c r="A26288" s="196">
        <v>42308.812837847225</v>
      </c>
      <c r="B26288" s="197">
        <v>844.16148355999997</v>
      </c>
      <c r="C26288" s="197">
        <v>2087.9561497799996</v>
      </c>
      <c r="D26288" s="197">
        <v>812.90600000000006</v>
      </c>
      <c r="E26288" s="197">
        <v>3745.0236333399994</v>
      </c>
    </row>
    <row r="26289" spans="1:5" ht="15.6" x14ac:dyDescent="0.3">
      <c r="A26289" s="196">
        <v>42308.823254571762</v>
      </c>
      <c r="B26289" s="197">
        <v>847.73345071999984</v>
      </c>
      <c r="C26289" s="197">
        <v>2104.0517536100001</v>
      </c>
      <c r="D26289" s="197">
        <v>785.38800000000003</v>
      </c>
      <c r="E26289" s="197">
        <v>3737.1732043299999</v>
      </c>
    </row>
    <row r="26290" spans="1:5" ht="15.6" x14ac:dyDescent="0.3">
      <c r="A26290" s="196">
        <v>42308.833671296299</v>
      </c>
      <c r="B26290" s="197">
        <v>840.98700068000005</v>
      </c>
      <c r="C26290" s="197">
        <v>2071.4157378299997</v>
      </c>
      <c r="D26290" s="197">
        <v>813.16300000000001</v>
      </c>
      <c r="E26290" s="197">
        <v>3725.5657385099998</v>
      </c>
    </row>
    <row r="26291" spans="1:5" ht="15.6" x14ac:dyDescent="0.3">
      <c r="A26291" s="196">
        <v>42308.844088020836</v>
      </c>
      <c r="B26291" s="197">
        <v>845.6377961500001</v>
      </c>
      <c r="C26291" s="197">
        <v>2045.1556331599995</v>
      </c>
      <c r="D26291" s="197">
        <v>784.875</v>
      </c>
      <c r="E26291" s="197">
        <v>3675.6684293099997</v>
      </c>
    </row>
    <row r="26292" spans="1:5" ht="15.6" x14ac:dyDescent="0.3">
      <c r="A26292" s="196">
        <v>42308.854504745374</v>
      </c>
      <c r="B26292" s="197">
        <v>828.74753898999995</v>
      </c>
      <c r="C26292" s="197">
        <v>2065.7196489399994</v>
      </c>
      <c r="D26292" s="197">
        <v>757.35599999999999</v>
      </c>
      <c r="E26292" s="197">
        <v>3651.8231879299992</v>
      </c>
    </row>
    <row r="26293" spans="1:5" ht="15.6" x14ac:dyDescent="0.3">
      <c r="A26293" s="196">
        <v>42308.864921469911</v>
      </c>
      <c r="B26293" s="197">
        <v>828.52713392999999</v>
      </c>
      <c r="C26293" s="197">
        <v>2099.6035833299998</v>
      </c>
      <c r="D26293" s="197">
        <v>729.83799999999997</v>
      </c>
      <c r="E26293" s="197">
        <v>3657.9687172599997</v>
      </c>
    </row>
    <row r="26294" spans="1:5" ht="15.6" x14ac:dyDescent="0.3">
      <c r="A26294" s="196">
        <v>42308.875338194448</v>
      </c>
      <c r="B26294" s="197">
        <v>824.71843798999998</v>
      </c>
      <c r="C26294" s="197">
        <v>2080.2792104099999</v>
      </c>
      <c r="D26294" s="197">
        <v>674.03100000000006</v>
      </c>
      <c r="E26294" s="197">
        <v>3579.0286483999998</v>
      </c>
    </row>
    <row r="26295" spans="1:5" ht="15.6" x14ac:dyDescent="0.3">
      <c r="A26295" s="196">
        <v>42308.885754918978</v>
      </c>
      <c r="B26295" s="197">
        <v>813.94825347999995</v>
      </c>
      <c r="C26295" s="197">
        <v>2106.58717136</v>
      </c>
      <c r="D26295" s="197">
        <v>701.80600000000004</v>
      </c>
      <c r="E26295" s="197">
        <v>3622.3414248399999</v>
      </c>
    </row>
    <row r="26296" spans="1:5" ht="15.6" x14ac:dyDescent="0.3">
      <c r="A26296" s="196">
        <v>42308.896171643515</v>
      </c>
      <c r="B26296" s="197">
        <v>807.97034742000005</v>
      </c>
      <c r="C26296" s="197">
        <v>2066.7051215300003</v>
      </c>
      <c r="D26296" s="197">
        <v>646.25600000000009</v>
      </c>
      <c r="E26296" s="197">
        <v>3520.9314689500006</v>
      </c>
    </row>
    <row r="26297" spans="1:5" ht="15.6" x14ac:dyDescent="0.3">
      <c r="A26297" s="196">
        <v>42308.906588368052</v>
      </c>
      <c r="B26297" s="197">
        <v>805.18805342000007</v>
      </c>
      <c r="C26297" s="197">
        <v>2043.6331713599998</v>
      </c>
      <c r="D26297" s="197">
        <v>646.25600000000009</v>
      </c>
      <c r="E26297" s="197">
        <v>3495.0772247799996</v>
      </c>
    </row>
    <row r="26298" spans="1:5" ht="15.6" x14ac:dyDescent="0.3">
      <c r="A26298" s="196">
        <v>42308.91700509259</v>
      </c>
      <c r="B26298" s="197">
        <v>795.84121233000008</v>
      </c>
      <c r="C26298" s="197">
        <v>2063.5432369800001</v>
      </c>
      <c r="D26298" s="197">
        <v>646.51300000000003</v>
      </c>
      <c r="E26298" s="197">
        <v>3505.89744931</v>
      </c>
    </row>
    <row r="26299" spans="1:5" ht="15.6" x14ac:dyDescent="0.3">
      <c r="A26299" s="196">
        <v>42308.927421817127</v>
      </c>
      <c r="B26299" s="197">
        <v>794.98124463000011</v>
      </c>
      <c r="C26299" s="197">
        <v>2055.3449404599996</v>
      </c>
      <c r="D26299" s="197">
        <v>618.22499999999991</v>
      </c>
      <c r="E26299" s="197">
        <v>3468.5511850899998</v>
      </c>
    </row>
    <row r="26300" spans="1:5" ht="15.6" x14ac:dyDescent="0.3">
      <c r="A26300" s="196">
        <v>42308.937838541664</v>
      </c>
      <c r="B26300" s="197">
        <v>780.50517514000012</v>
      </c>
      <c r="C26300" s="197">
        <v>2052.52717136</v>
      </c>
      <c r="D26300" s="197">
        <v>646.51300000000003</v>
      </c>
      <c r="E26300" s="197">
        <v>3479.5453465000001</v>
      </c>
    </row>
    <row r="26301" spans="1:5" ht="15.6" x14ac:dyDescent="0.3">
      <c r="A26301" s="196">
        <v>42308.948255266201</v>
      </c>
      <c r="B26301" s="197">
        <v>774.67997223000009</v>
      </c>
      <c r="C26301" s="197">
        <v>2010.9634130399995</v>
      </c>
      <c r="D26301" s="197">
        <v>618.22499999999991</v>
      </c>
      <c r="E26301" s="197">
        <v>3403.8683852699996</v>
      </c>
    </row>
    <row r="26302" spans="1:5" ht="15.6" x14ac:dyDescent="0.3">
      <c r="A26302" s="196">
        <v>42308.958671990738</v>
      </c>
      <c r="B26302" s="197">
        <v>779.65628240000001</v>
      </c>
      <c r="C26302" s="197">
        <v>1986.8922217999996</v>
      </c>
      <c r="D26302" s="197">
        <v>646.51300000000003</v>
      </c>
      <c r="E26302" s="197">
        <v>3413.0615041999995</v>
      </c>
    </row>
    <row r="26303" spans="1:5" ht="15.6" x14ac:dyDescent="0.3">
      <c r="A26303" s="196">
        <v>42308.969088715276</v>
      </c>
      <c r="B26303" s="197">
        <v>797.20091819000015</v>
      </c>
      <c r="C26303" s="197">
        <v>1939.2166989399993</v>
      </c>
      <c r="D26303" s="197">
        <v>618.22499999999991</v>
      </c>
      <c r="E26303" s="197">
        <v>3354.6426171299995</v>
      </c>
    </row>
    <row r="26304" spans="1:5" ht="15.6" x14ac:dyDescent="0.3">
      <c r="A26304" s="196">
        <v>42308.979505439813</v>
      </c>
      <c r="B26304" s="197">
        <v>784.42469325000002</v>
      </c>
      <c r="C26304" s="197">
        <v>1910.3933365599999</v>
      </c>
      <c r="D26304" s="197">
        <v>646.25600000000009</v>
      </c>
      <c r="E26304" s="197">
        <v>3341.07402981</v>
      </c>
    </row>
    <row r="26305" spans="1:5" ht="15.6" x14ac:dyDescent="0.3">
      <c r="A26305" s="196">
        <v>42308.98992216435</v>
      </c>
      <c r="B26305" s="197">
        <v>780.88398328999995</v>
      </c>
      <c r="C26305" s="197">
        <v>1903.9067560599999</v>
      </c>
      <c r="D26305" s="197">
        <v>590.70600000000002</v>
      </c>
      <c r="E26305" s="197">
        <v>3275.4967393500001</v>
      </c>
    </row>
    <row r="26306" spans="1:5" ht="15.6" x14ac:dyDescent="0.3">
      <c r="A26306" s="196">
        <v>42309.000338888887</v>
      </c>
      <c r="B26306" s="197">
        <v>773.09742391000009</v>
      </c>
      <c r="C26306" s="197">
        <v>1905.4114647399999</v>
      </c>
      <c r="D26306" s="197">
        <v>618.48099999999999</v>
      </c>
      <c r="E26306" s="197">
        <v>3296.9898886499996</v>
      </c>
    </row>
    <row r="26307" spans="1:5" ht="15.6" x14ac:dyDescent="0.3">
      <c r="A26307" s="196">
        <v>42309.010755613424</v>
      </c>
      <c r="B26307" s="197">
        <v>773.35658767999996</v>
      </c>
      <c r="C26307" s="197">
        <v>1869.0659070799995</v>
      </c>
      <c r="D26307" s="197">
        <v>590.44999999999993</v>
      </c>
      <c r="E26307" s="197">
        <v>3232.8724947599994</v>
      </c>
    </row>
    <row r="26308" spans="1:5" ht="15.6" x14ac:dyDescent="0.3">
      <c r="A26308" s="196">
        <v>42309.021172337962</v>
      </c>
      <c r="B26308" s="197">
        <v>774.91848656000002</v>
      </c>
      <c r="C26308" s="197">
        <v>1851.0226493699997</v>
      </c>
      <c r="D26308" s="197">
        <v>590.96299999999997</v>
      </c>
      <c r="E26308" s="197">
        <v>3216.9041359299999</v>
      </c>
    </row>
    <row r="26309" spans="1:5" ht="15.6" x14ac:dyDescent="0.3">
      <c r="A26309" s="196">
        <v>42309.031589062499</v>
      </c>
      <c r="B26309" s="197">
        <v>768.09787038000002</v>
      </c>
      <c r="C26309" s="197">
        <v>1846.83512021</v>
      </c>
      <c r="D26309" s="197">
        <v>590.70600000000002</v>
      </c>
      <c r="E26309" s="197">
        <v>3205.63899059</v>
      </c>
    </row>
    <row r="26310" spans="1:5" ht="15.6" x14ac:dyDescent="0.3">
      <c r="A26310" s="196">
        <v>42309.042005787036</v>
      </c>
      <c r="B26310" s="197">
        <v>765.41522301999987</v>
      </c>
      <c r="C26310" s="197">
        <v>1864.7544504400003</v>
      </c>
      <c r="D26310" s="197">
        <v>590.44999999999993</v>
      </c>
      <c r="E26310" s="197">
        <v>3220.6196734599998</v>
      </c>
    </row>
    <row r="26311" spans="1:5" ht="15.6" x14ac:dyDescent="0.3">
      <c r="A26311" s="196">
        <v>42309.052422511573</v>
      </c>
      <c r="B26311" s="197">
        <v>773.49739345000012</v>
      </c>
      <c r="C26311" s="197">
        <v>1851.3866350700002</v>
      </c>
      <c r="D26311" s="197">
        <v>590.70600000000002</v>
      </c>
      <c r="E26311" s="197">
        <v>3215.5900285200005</v>
      </c>
    </row>
    <row r="26312" spans="1:5" ht="15.6" x14ac:dyDescent="0.3">
      <c r="A26312" s="196">
        <v>42309.06283923611</v>
      </c>
      <c r="B26312" s="197">
        <v>761.22330946000011</v>
      </c>
      <c r="C26312" s="197">
        <v>1868.50980063</v>
      </c>
      <c r="D26312" s="197">
        <v>562.41899999999998</v>
      </c>
      <c r="E26312" s="197">
        <v>3192.15211009</v>
      </c>
    </row>
    <row r="26313" spans="1:5" ht="15.6" x14ac:dyDescent="0.3">
      <c r="A26313" s="196">
        <v>42309.073255960648</v>
      </c>
      <c r="B26313" s="197">
        <v>773.98352023000007</v>
      </c>
      <c r="C26313" s="197">
        <v>1865.2807560600002</v>
      </c>
      <c r="D26313" s="197">
        <v>590.19399999999996</v>
      </c>
      <c r="E26313" s="197">
        <v>3229.4582762900004</v>
      </c>
    </row>
    <row r="26314" spans="1:5" ht="15.6" x14ac:dyDescent="0.3">
      <c r="A26314" s="196">
        <v>42309.083672685185</v>
      </c>
      <c r="B26314" s="197">
        <v>773.85202589999994</v>
      </c>
      <c r="C26314" s="197">
        <v>1891.56766545</v>
      </c>
      <c r="D26314" s="197">
        <v>562.93100000000004</v>
      </c>
      <c r="E26314" s="197">
        <v>3228.35069135</v>
      </c>
    </row>
    <row r="26315" spans="1:5" ht="15.6" x14ac:dyDescent="0.3">
      <c r="A26315" s="196">
        <v>42309.094089409722</v>
      </c>
      <c r="B26315" s="197">
        <v>770.93443873000001</v>
      </c>
      <c r="C26315" s="197">
        <v>1904.1261431700002</v>
      </c>
      <c r="D26315" s="197">
        <v>590.70600000000002</v>
      </c>
      <c r="E26315" s="197">
        <v>3265.7665819000003</v>
      </c>
    </row>
    <row r="26316" spans="1:5" ht="15.6" x14ac:dyDescent="0.3">
      <c r="A26316" s="196">
        <v>42309.104506134259</v>
      </c>
      <c r="B26316" s="197">
        <v>776.50296036000009</v>
      </c>
      <c r="C26316" s="197">
        <v>1884.2264733900001</v>
      </c>
      <c r="D26316" s="197">
        <v>590.44999999999993</v>
      </c>
      <c r="E26316" s="197">
        <v>3251.17943375</v>
      </c>
    </row>
    <row r="26317" spans="1:5" ht="15.6" x14ac:dyDescent="0.3">
      <c r="A26317" s="196">
        <v>42309.114922858796</v>
      </c>
      <c r="B26317" s="197">
        <v>778.49641430999986</v>
      </c>
      <c r="C26317" s="197">
        <v>1898.5374523299997</v>
      </c>
      <c r="D26317" s="197">
        <v>590.70600000000002</v>
      </c>
      <c r="E26317" s="197">
        <v>3267.7398666399995</v>
      </c>
    </row>
    <row r="26318" spans="1:5" ht="15.6" x14ac:dyDescent="0.3">
      <c r="A26318" s="196">
        <v>42309.125339583334</v>
      </c>
      <c r="B26318" s="197">
        <v>783.35767346000011</v>
      </c>
      <c r="C26318" s="197">
        <v>1933.9091785399996</v>
      </c>
      <c r="D26318" s="197">
        <v>590.70600000000002</v>
      </c>
      <c r="E26318" s="197">
        <v>3307.9728519999999</v>
      </c>
    </row>
    <row r="26319" spans="1:5" ht="15.6" x14ac:dyDescent="0.3">
      <c r="A26319" s="196">
        <v>42309.135756307871</v>
      </c>
      <c r="B26319" s="197">
        <v>791.64881460000015</v>
      </c>
      <c r="C26319" s="197">
        <v>1924.1717064899999</v>
      </c>
      <c r="D26319" s="197">
        <v>618.22499999999991</v>
      </c>
      <c r="E26319" s="197">
        <v>3334.04552109</v>
      </c>
    </row>
    <row r="26320" spans="1:5" ht="15.6" x14ac:dyDescent="0.3">
      <c r="A26320" s="196">
        <v>42309.146173032408</v>
      </c>
      <c r="B26320" s="197">
        <v>793.81926432000012</v>
      </c>
      <c r="C26320" s="197">
        <v>1942.90642583</v>
      </c>
      <c r="D26320" s="197">
        <v>590.44999999999993</v>
      </c>
      <c r="E26320" s="197">
        <v>3327.1756901499998</v>
      </c>
    </row>
    <row r="26321" spans="1:5" ht="15.6" x14ac:dyDescent="0.3">
      <c r="A26321" s="196">
        <v>42309.156589756945</v>
      </c>
      <c r="B26321" s="197">
        <v>801.03224640999997</v>
      </c>
      <c r="C26321" s="197">
        <v>1975.7880471400003</v>
      </c>
      <c r="D26321" s="197">
        <v>646</v>
      </c>
      <c r="E26321" s="197">
        <v>3422.8202935500003</v>
      </c>
    </row>
    <row r="26322" spans="1:5" ht="15.6" x14ac:dyDescent="0.3">
      <c r="A26322" s="196">
        <v>42309.167006481483</v>
      </c>
      <c r="B26322" s="197">
        <v>812.36495272000002</v>
      </c>
      <c r="C26322" s="197">
        <v>2013.3775602199999</v>
      </c>
      <c r="D26322" s="197">
        <v>646</v>
      </c>
      <c r="E26322" s="197">
        <v>3471.7425129399999</v>
      </c>
    </row>
    <row r="26323" spans="1:5" ht="15.6" x14ac:dyDescent="0.3">
      <c r="A26323" s="196">
        <v>42309.17742320602</v>
      </c>
      <c r="B26323" s="197">
        <v>821.47262322000006</v>
      </c>
      <c r="C26323" s="197">
        <v>2013.0684128399998</v>
      </c>
      <c r="D26323" s="197">
        <v>674.28800000000001</v>
      </c>
      <c r="E26323" s="197">
        <v>3508.8290360599999</v>
      </c>
    </row>
    <row r="26324" spans="1:5" ht="15.6" x14ac:dyDescent="0.3">
      <c r="A26324" s="196">
        <v>42309.187839930557</v>
      </c>
      <c r="B26324" s="197">
        <v>848.25241251</v>
      </c>
      <c r="C26324" s="197">
        <v>2101.7712746699999</v>
      </c>
      <c r="D26324" s="197">
        <v>701.80600000000004</v>
      </c>
      <c r="E26324" s="197">
        <v>3651.8296871799998</v>
      </c>
    </row>
    <row r="26325" spans="1:5" ht="15.6" x14ac:dyDescent="0.3">
      <c r="A26325" s="196">
        <v>42309.198256655094</v>
      </c>
      <c r="B26325" s="197">
        <v>872.42630876999988</v>
      </c>
      <c r="C26325" s="197">
        <v>2177.8027845499996</v>
      </c>
      <c r="D26325" s="197">
        <v>756.84399999999994</v>
      </c>
      <c r="E26325" s="197">
        <v>3807.0730933199993</v>
      </c>
    </row>
    <row r="26326" spans="1:5" ht="15.6" x14ac:dyDescent="0.3">
      <c r="A26326" s="196">
        <v>42309.208673379631</v>
      </c>
      <c r="B26326" s="197">
        <v>890.93476136000004</v>
      </c>
      <c r="C26326" s="197">
        <v>2248.7410206300001</v>
      </c>
      <c r="D26326" s="197">
        <v>757.09999999999991</v>
      </c>
      <c r="E26326" s="197">
        <v>3896.7757819900003</v>
      </c>
    </row>
    <row r="26327" spans="1:5" ht="15.6" x14ac:dyDescent="0.3">
      <c r="A26327" s="196">
        <v>42309.219090104169</v>
      </c>
      <c r="B26327" s="197">
        <v>892.28150952999988</v>
      </c>
      <c r="C26327" s="197">
        <v>2257.00746497</v>
      </c>
      <c r="D26327" s="197">
        <v>812.65</v>
      </c>
      <c r="E26327" s="197">
        <v>3961.9389744999999</v>
      </c>
    </row>
    <row r="26328" spans="1:5" ht="15.6" x14ac:dyDescent="0.3">
      <c r="A26328" s="196">
        <v>42309.229506828706</v>
      </c>
      <c r="B26328" s="197">
        <v>819.73725132000015</v>
      </c>
      <c r="C26328" s="197">
        <v>2142.5640530400001</v>
      </c>
      <c r="D26328" s="197">
        <v>868.96899999999994</v>
      </c>
      <c r="E26328" s="197">
        <v>3831.2703043600004</v>
      </c>
    </row>
    <row r="26329" spans="1:5" ht="15.6" x14ac:dyDescent="0.3">
      <c r="A26329" s="196">
        <v>42309.239923553243</v>
      </c>
      <c r="B26329" s="197">
        <v>728.32132339999998</v>
      </c>
      <c r="C26329" s="197">
        <v>1970.7296073799994</v>
      </c>
      <c r="D26329" s="197">
        <v>812.90600000000006</v>
      </c>
      <c r="E26329" s="197">
        <v>3511.9569307799993</v>
      </c>
    </row>
    <row r="26330" spans="1:5" ht="15.6" x14ac:dyDescent="0.3">
      <c r="A26330" s="196">
        <v>42309.25034027778</v>
      </c>
      <c r="B26330" s="197">
        <v>707.6141952700001</v>
      </c>
      <c r="C26330" s="197">
        <v>1898.4612856900001</v>
      </c>
      <c r="D26330" s="197">
        <v>813.16300000000001</v>
      </c>
      <c r="E26330" s="197">
        <v>3419.2384809600003</v>
      </c>
    </row>
    <row r="26331" spans="1:5" ht="15.6" x14ac:dyDescent="0.3">
      <c r="A26331" s="196">
        <v>42309.260757002317</v>
      </c>
      <c r="B26331" s="197">
        <v>692.60222013999999</v>
      </c>
      <c r="C26331" s="197">
        <v>1890.3437243699998</v>
      </c>
      <c r="D26331" s="197">
        <v>757.09999999999991</v>
      </c>
      <c r="E26331" s="197">
        <v>3340.0459445099996</v>
      </c>
    </row>
    <row r="26332" spans="1:5" ht="15.6" x14ac:dyDescent="0.3">
      <c r="A26332" s="196">
        <v>42309.271173726855</v>
      </c>
      <c r="B26332" s="197">
        <v>697.69394025999998</v>
      </c>
      <c r="C26332" s="197">
        <v>1931.8763266099998</v>
      </c>
      <c r="D26332" s="197">
        <v>812.65</v>
      </c>
      <c r="E26332" s="197">
        <v>3442.2202668699997</v>
      </c>
    </row>
    <row r="26333" spans="1:5" ht="15.6" x14ac:dyDescent="0.3">
      <c r="A26333" s="196">
        <v>42309.281590451392</v>
      </c>
      <c r="B26333" s="197">
        <v>700.27634497999998</v>
      </c>
      <c r="C26333" s="197">
        <v>1966.8336283399997</v>
      </c>
      <c r="D26333" s="197">
        <v>785.13100000000009</v>
      </c>
      <c r="E26333" s="197">
        <v>3452.2409733200002</v>
      </c>
    </row>
    <row r="26334" spans="1:5" ht="15.6" x14ac:dyDescent="0.3">
      <c r="A26334" s="196">
        <v>42309.292007175929</v>
      </c>
      <c r="B26334" s="197">
        <v>708.45958937</v>
      </c>
      <c r="C26334" s="197">
        <v>1962.73769399</v>
      </c>
      <c r="D26334" s="197">
        <v>812.90600000000006</v>
      </c>
      <c r="E26334" s="197">
        <v>3484.1032833600002</v>
      </c>
    </row>
    <row r="26335" spans="1:5" ht="15.6" x14ac:dyDescent="0.3">
      <c r="A26335" s="196">
        <v>42309.302423900466</v>
      </c>
      <c r="B26335" s="197">
        <v>703.01828215</v>
      </c>
      <c r="C26335" s="197">
        <v>1956.8325657999999</v>
      </c>
      <c r="D26335" s="197">
        <v>812.90600000000006</v>
      </c>
      <c r="E26335" s="197">
        <v>3472.7568479499996</v>
      </c>
    </row>
    <row r="26336" spans="1:5" ht="15.6" x14ac:dyDescent="0.3">
      <c r="A26336" s="196">
        <v>42309.312840625003</v>
      </c>
      <c r="B26336" s="197">
        <v>740.44874090000008</v>
      </c>
      <c r="C26336" s="197">
        <v>1967.79604595</v>
      </c>
      <c r="D26336" s="197">
        <v>840.68100000000004</v>
      </c>
      <c r="E26336" s="197">
        <v>3548.9257868500003</v>
      </c>
    </row>
    <row r="26337" spans="1:5" ht="15.6" x14ac:dyDescent="0.3">
      <c r="A26337" s="196">
        <v>42309.323257349541</v>
      </c>
      <c r="B26337" s="197">
        <v>727.3644892100001</v>
      </c>
      <c r="C26337" s="197">
        <v>1958.8246233500001</v>
      </c>
      <c r="D26337" s="197">
        <v>840.68100000000004</v>
      </c>
      <c r="E26337" s="197">
        <v>3526.8701125600005</v>
      </c>
    </row>
    <row r="26338" spans="1:5" ht="15.6" x14ac:dyDescent="0.3">
      <c r="A26338" s="196">
        <v>42309.333674074071</v>
      </c>
      <c r="B26338" s="197">
        <v>708.04538617999992</v>
      </c>
      <c r="C26338" s="197">
        <v>2003.1863637599999</v>
      </c>
      <c r="D26338" s="197">
        <v>812.90600000000006</v>
      </c>
      <c r="E26338" s="197">
        <v>3524.1377499399996</v>
      </c>
    </row>
    <row r="26339" spans="1:5" ht="15.6" x14ac:dyDescent="0.3">
      <c r="A26339" s="196">
        <v>42309.344090798608</v>
      </c>
      <c r="B26339" s="197">
        <v>712.20700403000001</v>
      </c>
      <c r="C26339" s="197">
        <v>2002.21190035</v>
      </c>
      <c r="D26339" s="197">
        <v>840.68100000000004</v>
      </c>
      <c r="E26339" s="197">
        <v>3555.0999043799998</v>
      </c>
    </row>
    <row r="26340" spans="1:5" ht="15.6" x14ac:dyDescent="0.3">
      <c r="A26340" s="196">
        <v>42309.354507523145</v>
      </c>
      <c r="B26340" s="197">
        <v>712.2400161600001</v>
      </c>
      <c r="C26340" s="197">
        <v>2005.3962305800001</v>
      </c>
      <c r="D26340" s="197">
        <v>812.90600000000006</v>
      </c>
      <c r="E26340" s="197">
        <v>3530.5422467400003</v>
      </c>
    </row>
    <row r="26341" spans="1:5" ht="15.6" x14ac:dyDescent="0.3">
      <c r="A26341" s="196">
        <v>42309.364924247682</v>
      </c>
      <c r="B26341" s="197">
        <v>694.83302571000002</v>
      </c>
      <c r="C26341" s="197">
        <v>1980.7881295600002</v>
      </c>
      <c r="D26341" s="197">
        <v>868.45600000000002</v>
      </c>
      <c r="E26341" s="197">
        <v>3544.0771552700003</v>
      </c>
    </row>
    <row r="26342" spans="1:5" ht="15.6" x14ac:dyDescent="0.3">
      <c r="A26342" s="196">
        <v>42309.375340972219</v>
      </c>
      <c r="B26342" s="197">
        <v>679.21263914999997</v>
      </c>
      <c r="C26342" s="197">
        <v>1981.0970335300001</v>
      </c>
      <c r="D26342" s="197">
        <v>840.68100000000004</v>
      </c>
      <c r="E26342" s="197">
        <v>3500.99067268</v>
      </c>
    </row>
    <row r="26343" spans="1:5" ht="15.6" x14ac:dyDescent="0.3">
      <c r="A26343" s="196">
        <v>42309.385757696757</v>
      </c>
      <c r="B26343" s="197">
        <v>672.91249519000007</v>
      </c>
      <c r="C26343" s="197">
        <v>1983.7888538899997</v>
      </c>
      <c r="D26343" s="197">
        <v>812.90600000000006</v>
      </c>
      <c r="E26343" s="197">
        <v>3469.6073490799999</v>
      </c>
    </row>
    <row r="26344" spans="1:5" ht="15.6" x14ac:dyDescent="0.3">
      <c r="A26344" s="196">
        <v>42309.396174421294</v>
      </c>
      <c r="B26344" s="197">
        <v>665.07306932999995</v>
      </c>
      <c r="C26344" s="197">
        <v>1951.87965319</v>
      </c>
      <c r="D26344" s="197">
        <v>840.42499999999995</v>
      </c>
      <c r="E26344" s="197">
        <v>3457.3777225200001</v>
      </c>
    </row>
    <row r="26345" spans="1:5" ht="15.6" x14ac:dyDescent="0.3">
      <c r="A26345" s="196">
        <v>42309.406591145831</v>
      </c>
      <c r="B26345" s="197">
        <v>656.31671182000002</v>
      </c>
      <c r="C26345" s="197">
        <v>1937.77185755</v>
      </c>
      <c r="D26345" s="197">
        <v>813.16300000000001</v>
      </c>
      <c r="E26345" s="197">
        <v>3407.2515693700002</v>
      </c>
    </row>
    <row r="26346" spans="1:5" ht="15.6" x14ac:dyDescent="0.3">
      <c r="A26346" s="196">
        <v>42309.417007870368</v>
      </c>
      <c r="B26346" s="197">
        <v>666.41834019000009</v>
      </c>
      <c r="C26346" s="197">
        <v>1919.7933848299999</v>
      </c>
      <c r="D26346" s="197">
        <v>812.65</v>
      </c>
      <c r="E26346" s="197">
        <v>3398.86172502</v>
      </c>
    </row>
    <row r="26347" spans="1:5" ht="15.6" x14ac:dyDescent="0.3">
      <c r="A26347" s="196">
        <v>42309.427424594905</v>
      </c>
      <c r="B26347" s="197">
        <v>673.14833497999996</v>
      </c>
      <c r="C26347" s="197">
        <v>1930.81241333</v>
      </c>
      <c r="D26347" s="197">
        <v>841.19399999999996</v>
      </c>
      <c r="E26347" s="197">
        <v>3445.1547483099998</v>
      </c>
    </row>
    <row r="26348" spans="1:5" ht="15.6" x14ac:dyDescent="0.3">
      <c r="A26348" s="196">
        <v>42309.437841319443</v>
      </c>
      <c r="B26348" s="197">
        <v>659.80113682000001</v>
      </c>
      <c r="C26348" s="197">
        <v>1903.1015019300003</v>
      </c>
      <c r="D26348" s="197">
        <v>813.16300000000001</v>
      </c>
      <c r="E26348" s="197">
        <v>3376.0656387500003</v>
      </c>
    </row>
    <row r="26349" spans="1:5" ht="15.6" x14ac:dyDescent="0.3">
      <c r="A26349" s="196">
        <v>42309.44825804398</v>
      </c>
      <c r="B26349" s="197">
        <v>675.98205987000006</v>
      </c>
      <c r="C26349" s="197">
        <v>1874.6757100699999</v>
      </c>
      <c r="D26349" s="197">
        <v>785.64400000000001</v>
      </c>
      <c r="E26349" s="197">
        <v>3336.3017699399998</v>
      </c>
    </row>
    <row r="26350" spans="1:5" ht="15.6" x14ac:dyDescent="0.3">
      <c r="A26350" s="196">
        <v>42309.458674768517</v>
      </c>
      <c r="B26350" s="197">
        <v>658.21764680000001</v>
      </c>
      <c r="C26350" s="197">
        <v>1881.8150031499999</v>
      </c>
      <c r="D26350" s="197">
        <v>786.15600000000006</v>
      </c>
      <c r="E26350" s="197">
        <v>3326.1886499499997</v>
      </c>
    </row>
    <row r="26351" spans="1:5" ht="15.6" x14ac:dyDescent="0.3">
      <c r="A26351" s="196">
        <v>42309.469091493054</v>
      </c>
      <c r="B26351" s="197">
        <v>662.89456968999991</v>
      </c>
      <c r="C26351" s="197">
        <v>1782.6592627399996</v>
      </c>
      <c r="D26351" s="197">
        <v>813.67500000000007</v>
      </c>
      <c r="E26351" s="197">
        <v>3259.2288324299998</v>
      </c>
    </row>
    <row r="26352" spans="1:5" ht="15.6" x14ac:dyDescent="0.3">
      <c r="A26352" s="196">
        <v>42309.479508217592</v>
      </c>
      <c r="B26352" s="197">
        <v>657.93164464000006</v>
      </c>
      <c r="C26352" s="197">
        <v>1758.9204189899999</v>
      </c>
      <c r="D26352" s="197">
        <v>813.67500000000007</v>
      </c>
      <c r="E26352" s="197">
        <v>3230.5270636300002</v>
      </c>
    </row>
    <row r="26353" spans="1:5" ht="15.6" x14ac:dyDescent="0.3">
      <c r="A26353" s="196">
        <v>42309.489924942129</v>
      </c>
      <c r="B26353" s="197">
        <v>636.04020502000003</v>
      </c>
      <c r="C26353" s="197">
        <v>1780.8708841600001</v>
      </c>
      <c r="D26353" s="197">
        <v>813.67500000000007</v>
      </c>
      <c r="E26353" s="197">
        <v>3230.5860891800003</v>
      </c>
    </row>
    <row r="26354" spans="1:5" ht="15.6" x14ac:dyDescent="0.3">
      <c r="A26354" s="196">
        <v>42309.500341666666</v>
      </c>
      <c r="B26354" s="197">
        <v>638.64351992000002</v>
      </c>
      <c r="C26354" s="197">
        <v>1857.9710477299998</v>
      </c>
      <c r="D26354" s="197">
        <v>813.41899999999998</v>
      </c>
      <c r="E26354" s="197">
        <v>3310.0335676499999</v>
      </c>
    </row>
    <row r="26355" spans="1:5" ht="15.6" x14ac:dyDescent="0.3">
      <c r="A26355" s="196">
        <v>42309.510758391203</v>
      </c>
      <c r="B26355" s="197">
        <v>621.24346660999993</v>
      </c>
      <c r="C26355" s="197">
        <v>1846.2323351500002</v>
      </c>
      <c r="D26355" s="197">
        <v>785.90000000000009</v>
      </c>
      <c r="E26355" s="197">
        <v>3253.3758017600003</v>
      </c>
    </row>
    <row r="26356" spans="1:5" ht="15.6" x14ac:dyDescent="0.3">
      <c r="A26356" s="196">
        <v>42309.52117511574</v>
      </c>
      <c r="B26356" s="197">
        <v>626.78989729</v>
      </c>
      <c r="C26356" s="197">
        <v>1843.2607100700002</v>
      </c>
      <c r="D26356" s="197">
        <v>785.90000000000009</v>
      </c>
      <c r="E26356" s="197">
        <v>3255.95060736</v>
      </c>
    </row>
    <row r="26357" spans="1:5" ht="15.6" x14ac:dyDescent="0.3">
      <c r="A26357" s="196">
        <v>42309.531591840278</v>
      </c>
      <c r="B26357" s="197">
        <v>614.62649182999996</v>
      </c>
      <c r="C26357" s="197">
        <v>1787.4208556699998</v>
      </c>
      <c r="D26357" s="197">
        <v>757.86899999999991</v>
      </c>
      <c r="E26357" s="197">
        <v>3159.9163474999996</v>
      </c>
    </row>
    <row r="26358" spans="1:5" ht="15.6" x14ac:dyDescent="0.3">
      <c r="A26358" s="196">
        <v>42309.542008564815</v>
      </c>
      <c r="B26358" s="197">
        <v>609.50371806999999</v>
      </c>
      <c r="C26358" s="197">
        <v>1740.2228414700003</v>
      </c>
      <c r="D26358" s="197">
        <v>757.61299999999994</v>
      </c>
      <c r="E26358" s="197">
        <v>3107.3395595400002</v>
      </c>
    </row>
    <row r="26359" spans="1:5" ht="15.6" x14ac:dyDescent="0.3">
      <c r="A26359" s="196">
        <v>42309.552425289352</v>
      </c>
      <c r="B26359" s="197">
        <v>585.72835031</v>
      </c>
      <c r="C26359" s="197">
        <v>1711.4458786200003</v>
      </c>
      <c r="D26359" s="197">
        <v>757.61299999999994</v>
      </c>
      <c r="E26359" s="197">
        <v>3054.7872289299999</v>
      </c>
    </row>
    <row r="26360" spans="1:5" ht="15.6" x14ac:dyDescent="0.3">
      <c r="A26360" s="196">
        <v>42309.562842013889</v>
      </c>
      <c r="B26360" s="197">
        <v>571.16304817000002</v>
      </c>
      <c r="C26360" s="197">
        <v>1666.0956779100002</v>
      </c>
      <c r="D26360" s="197">
        <v>785.64400000000001</v>
      </c>
      <c r="E26360" s="197">
        <v>3022.9027260800003</v>
      </c>
    </row>
    <row r="26361" spans="1:5" ht="15.6" x14ac:dyDescent="0.3">
      <c r="A26361" s="196">
        <v>42309.573258738426</v>
      </c>
      <c r="B26361" s="197">
        <v>574.56807270000002</v>
      </c>
      <c r="C26361" s="197">
        <v>1616.5599127799996</v>
      </c>
      <c r="D26361" s="197">
        <v>757.86899999999991</v>
      </c>
      <c r="E26361" s="197">
        <v>2948.9969854799992</v>
      </c>
    </row>
    <row r="26362" spans="1:5" ht="15.6" x14ac:dyDescent="0.3">
      <c r="A26362" s="196">
        <v>42309.583675462964</v>
      </c>
      <c r="B26362" s="197">
        <v>572.05581930999995</v>
      </c>
      <c r="C26362" s="197">
        <v>1540.09412202</v>
      </c>
      <c r="D26362" s="197">
        <v>702.31899999999996</v>
      </c>
      <c r="E26362" s="197">
        <v>2814.4689413299998</v>
      </c>
    </row>
    <row r="26363" spans="1:5" ht="15.6" x14ac:dyDescent="0.3">
      <c r="A26363" s="196">
        <v>42309.594092187501</v>
      </c>
      <c r="B26363" s="197">
        <v>552.47527074000004</v>
      </c>
      <c r="C26363" s="197">
        <v>1489.3172019700003</v>
      </c>
      <c r="D26363" s="197">
        <v>702.31899999999996</v>
      </c>
      <c r="E26363" s="197">
        <v>2744.1114727100003</v>
      </c>
    </row>
    <row r="26364" spans="1:5" ht="15.6" x14ac:dyDescent="0.3">
      <c r="A26364" s="196">
        <v>42309.604508912038</v>
      </c>
      <c r="B26364" s="197">
        <v>526.21454931999995</v>
      </c>
      <c r="C26364" s="197">
        <v>1464.6811858899998</v>
      </c>
      <c r="D26364" s="197">
        <v>675.56900000000007</v>
      </c>
      <c r="E26364" s="197">
        <v>2666.4647352099996</v>
      </c>
    </row>
    <row r="26365" spans="1:5" ht="15.6" x14ac:dyDescent="0.3">
      <c r="A26365" s="196">
        <v>42309.614925636575</v>
      </c>
      <c r="B26365" s="197">
        <v>516.97949255999993</v>
      </c>
      <c r="C26365" s="197">
        <v>1437.6694083399998</v>
      </c>
      <c r="D26365" s="197">
        <v>674.54399999999998</v>
      </c>
      <c r="E26365" s="197">
        <v>2629.1929008999996</v>
      </c>
    </row>
    <row r="26366" spans="1:5" ht="15.6" x14ac:dyDescent="0.3">
      <c r="A26366" s="196">
        <v>42309.625342361112</v>
      </c>
      <c r="B26366" s="197">
        <v>506.27943085999999</v>
      </c>
      <c r="C26366" s="197">
        <v>1398.6204150999999</v>
      </c>
      <c r="D26366" s="197">
        <v>674.28800000000001</v>
      </c>
      <c r="E26366" s="197">
        <v>2579.1878459600002</v>
      </c>
    </row>
    <row r="26367" spans="1:5" ht="15.6" x14ac:dyDescent="0.3">
      <c r="A26367" s="196">
        <v>42309.63575908565</v>
      </c>
      <c r="B26367" s="197">
        <v>495.37472823000002</v>
      </c>
      <c r="C26367" s="197">
        <v>1363.7801858900002</v>
      </c>
      <c r="D26367" s="197">
        <v>646.76900000000001</v>
      </c>
      <c r="E26367" s="197">
        <v>2505.9239141200005</v>
      </c>
    </row>
    <row r="26368" spans="1:5" ht="15.6" x14ac:dyDescent="0.3">
      <c r="A26368" s="196">
        <v>42309.646175810187</v>
      </c>
      <c r="B26368" s="197">
        <v>486.21219392</v>
      </c>
      <c r="C26368" s="197">
        <v>1340.25670818</v>
      </c>
      <c r="D26368" s="197">
        <v>618.99399999999991</v>
      </c>
      <c r="E26368" s="197">
        <v>2445.4629021000001</v>
      </c>
    </row>
    <row r="26369" spans="1:5" ht="15.6" x14ac:dyDescent="0.3">
      <c r="A26369" s="196">
        <v>42309.656592534724</v>
      </c>
      <c r="B26369" s="197">
        <v>480.25212257999999</v>
      </c>
      <c r="C26369" s="197">
        <v>1345.3845322</v>
      </c>
      <c r="D26369" s="197">
        <v>618.73799999999994</v>
      </c>
      <c r="E26369" s="197">
        <v>2444.3746547799997</v>
      </c>
    </row>
    <row r="26370" spans="1:5" ht="15.6" x14ac:dyDescent="0.3">
      <c r="A26370" s="196">
        <v>42309.667009259261</v>
      </c>
      <c r="B26370" s="197">
        <v>479.39072323000005</v>
      </c>
      <c r="C26370" s="197">
        <v>1358.8143829399999</v>
      </c>
      <c r="D26370" s="197">
        <v>591.47500000000002</v>
      </c>
      <c r="E26370" s="197">
        <v>2429.6801061699998</v>
      </c>
    </row>
    <row r="26371" spans="1:5" ht="15.6" x14ac:dyDescent="0.3">
      <c r="A26371" s="196">
        <v>42309.677425983798</v>
      </c>
      <c r="B26371" s="197">
        <v>478.61100523000005</v>
      </c>
      <c r="C26371" s="197">
        <v>1348.2329052299999</v>
      </c>
      <c r="D26371" s="197">
        <v>590.96299999999997</v>
      </c>
      <c r="E26371" s="197">
        <v>2417.8069104599999</v>
      </c>
    </row>
    <row r="26372" spans="1:5" ht="15.6" x14ac:dyDescent="0.3">
      <c r="A26372" s="196">
        <v>42309.687842708336</v>
      </c>
      <c r="B26372" s="197">
        <v>472.01099345999995</v>
      </c>
      <c r="C26372" s="197">
        <v>1325.0600223299996</v>
      </c>
      <c r="D26372" s="197">
        <v>591.21899999999994</v>
      </c>
      <c r="E26372" s="197">
        <v>2388.2900157899994</v>
      </c>
    </row>
    <row r="26373" spans="1:5" ht="15.6" x14ac:dyDescent="0.3">
      <c r="A26373" s="196">
        <v>42309.698259432873</v>
      </c>
      <c r="B26373" s="197">
        <v>476.18854883</v>
      </c>
      <c r="C26373" s="197">
        <v>1301.6852782699996</v>
      </c>
      <c r="D26373" s="197">
        <v>563.44399999999996</v>
      </c>
      <c r="E26373" s="197">
        <v>2341.3178270999997</v>
      </c>
    </row>
    <row r="26374" spans="1:5" ht="15.6" x14ac:dyDescent="0.3">
      <c r="A26374" s="196">
        <v>42309.70867615741</v>
      </c>
      <c r="B26374" s="197">
        <v>486.50067432999992</v>
      </c>
      <c r="C26374" s="197">
        <v>1348.3217701799997</v>
      </c>
      <c r="D26374" s="197">
        <v>590.96299999999997</v>
      </c>
      <c r="E26374" s="197">
        <v>2425.7854445099993</v>
      </c>
    </row>
    <row r="26375" spans="1:5" ht="15.6" x14ac:dyDescent="0.3">
      <c r="A26375" s="196">
        <v>42309.719092881947</v>
      </c>
      <c r="B26375" s="197">
        <v>498.03383064999991</v>
      </c>
      <c r="C26375" s="197">
        <v>1349.3049387299998</v>
      </c>
      <c r="D26375" s="197">
        <v>618.99399999999991</v>
      </c>
      <c r="E26375" s="197">
        <v>2466.3327693799993</v>
      </c>
    </row>
    <row r="26376" spans="1:5" ht="15.6" x14ac:dyDescent="0.3">
      <c r="A26376" s="196">
        <v>42309.729509606484</v>
      </c>
      <c r="B26376" s="197">
        <v>553.38762939000003</v>
      </c>
      <c r="C26376" s="197">
        <v>1395.60116294</v>
      </c>
      <c r="D26376" s="197">
        <v>618.73799999999994</v>
      </c>
      <c r="E26376" s="197">
        <v>2567.7267923300001</v>
      </c>
    </row>
    <row r="26377" spans="1:5" ht="15.6" x14ac:dyDescent="0.3">
      <c r="A26377" s="196">
        <v>42309.739926331022</v>
      </c>
      <c r="B26377" s="197">
        <v>727.05712560999996</v>
      </c>
      <c r="C26377" s="197">
        <v>1718.2264657699998</v>
      </c>
      <c r="D26377" s="197">
        <v>702.06299999999999</v>
      </c>
      <c r="E26377" s="197">
        <v>3147.3465913800001</v>
      </c>
    </row>
    <row r="26378" spans="1:5" ht="15.6" x14ac:dyDescent="0.3">
      <c r="A26378" s="196">
        <v>42309.750343055559</v>
      </c>
      <c r="B26378" s="197">
        <v>839.17032821000009</v>
      </c>
      <c r="C26378" s="197">
        <v>1975.9790378200003</v>
      </c>
      <c r="D26378" s="197">
        <v>730.09399999999994</v>
      </c>
      <c r="E26378" s="197">
        <v>3545.2433660300003</v>
      </c>
    </row>
    <row r="26379" spans="1:5" ht="15.6" x14ac:dyDescent="0.3">
      <c r="A26379" s="196">
        <v>42309.760759780096</v>
      </c>
      <c r="B26379" s="197">
        <v>848.06394653000007</v>
      </c>
      <c r="C26379" s="197">
        <v>2045.8039511099998</v>
      </c>
      <c r="D26379" s="197">
        <v>785.64400000000001</v>
      </c>
      <c r="E26379" s="197">
        <v>3679.5118976399999</v>
      </c>
    </row>
    <row r="26380" spans="1:5" ht="15.6" x14ac:dyDescent="0.3">
      <c r="A26380" s="196">
        <v>42309.771176504626</v>
      </c>
      <c r="B26380" s="197">
        <v>848.60368070999994</v>
      </c>
      <c r="C26380" s="197">
        <v>2038.6859046399995</v>
      </c>
      <c r="D26380" s="197">
        <v>785.38800000000003</v>
      </c>
      <c r="E26380" s="197">
        <v>3672.6775853499994</v>
      </c>
    </row>
    <row r="26381" spans="1:5" ht="15.6" x14ac:dyDescent="0.3">
      <c r="A26381" s="196">
        <v>42309.781593229163</v>
      </c>
      <c r="B26381" s="197">
        <v>862.22621953999999</v>
      </c>
      <c r="C26381" s="197">
        <v>2074.9348036199999</v>
      </c>
      <c r="D26381" s="197">
        <v>813.16300000000001</v>
      </c>
      <c r="E26381" s="197">
        <v>3750.3240231599998</v>
      </c>
    </row>
    <row r="26382" spans="1:5" ht="15.6" x14ac:dyDescent="0.3">
      <c r="A26382" s="196">
        <v>42309.7920099537</v>
      </c>
      <c r="B26382" s="197">
        <v>872.48291571999994</v>
      </c>
      <c r="C26382" s="197">
        <v>2074.8540966999999</v>
      </c>
      <c r="D26382" s="197">
        <v>757.86899999999991</v>
      </c>
      <c r="E26382" s="197">
        <v>3705.2060124199998</v>
      </c>
    </row>
    <row r="26383" spans="1:5" ht="15.6" x14ac:dyDescent="0.3">
      <c r="A26383" s="196">
        <v>42309.802426678238</v>
      </c>
      <c r="B26383" s="197">
        <v>859.78213801000015</v>
      </c>
      <c r="C26383" s="197">
        <v>2118.4751605800002</v>
      </c>
      <c r="D26383" s="197">
        <v>813.67500000000007</v>
      </c>
      <c r="E26383" s="197">
        <v>3791.9322985900008</v>
      </c>
    </row>
    <row r="26384" spans="1:5" ht="15.6" x14ac:dyDescent="0.3">
      <c r="A26384" s="196">
        <v>42309.812843402775</v>
      </c>
      <c r="B26384" s="197">
        <v>861.48983601000009</v>
      </c>
      <c r="C26384" s="197">
        <v>2076.1540699799998</v>
      </c>
      <c r="D26384" s="197">
        <v>785.13100000000009</v>
      </c>
      <c r="E26384" s="197">
        <v>3722.7749059899998</v>
      </c>
    </row>
    <row r="26385" spans="1:5" ht="15.6" x14ac:dyDescent="0.3">
      <c r="A26385" s="196">
        <v>42309.823260127312</v>
      </c>
      <c r="B26385" s="197">
        <v>872.41055713999992</v>
      </c>
      <c r="C26385" s="197">
        <v>2077.1280966999998</v>
      </c>
      <c r="D26385" s="197">
        <v>729.32499999999993</v>
      </c>
      <c r="E26385" s="197">
        <v>3678.8636538399996</v>
      </c>
    </row>
    <row r="26386" spans="1:5" ht="15.6" x14ac:dyDescent="0.3">
      <c r="A26386" s="196">
        <v>42309.833676851849</v>
      </c>
      <c r="B26386" s="197">
        <v>867.28483628999993</v>
      </c>
      <c r="C26386" s="197">
        <v>2055.9455619999999</v>
      </c>
      <c r="D26386" s="197">
        <v>729.83799999999997</v>
      </c>
      <c r="E26386" s="197">
        <v>3653.06839829</v>
      </c>
    </row>
    <row r="26387" spans="1:5" ht="15.6" x14ac:dyDescent="0.3">
      <c r="A26387" s="196">
        <v>42309.844093576387</v>
      </c>
      <c r="B26387" s="197">
        <v>859.10668822000002</v>
      </c>
      <c r="C26387" s="197">
        <v>2056.7999300399997</v>
      </c>
      <c r="D26387" s="197">
        <v>729.32499999999993</v>
      </c>
      <c r="E26387" s="197">
        <v>3645.2316182599998</v>
      </c>
    </row>
    <row r="26388" spans="1:5" ht="15.6" x14ac:dyDescent="0.3">
      <c r="A26388" s="196">
        <v>42309.854510300924</v>
      </c>
      <c r="B26388" s="197">
        <v>853.24020709999991</v>
      </c>
      <c r="C26388" s="197">
        <v>2046.6536493699996</v>
      </c>
      <c r="D26388" s="197">
        <v>729.83799999999997</v>
      </c>
      <c r="E26388" s="197">
        <v>3629.731856469999</v>
      </c>
    </row>
    <row r="26389" spans="1:5" ht="15.6" x14ac:dyDescent="0.3">
      <c r="A26389" s="196">
        <v>42309.864927025461</v>
      </c>
      <c r="B26389" s="197">
        <v>851.84194355000011</v>
      </c>
      <c r="C26389" s="197">
        <v>2037.6959424499996</v>
      </c>
      <c r="D26389" s="197">
        <v>701.55</v>
      </c>
      <c r="E26389" s="197">
        <v>3591.0878859999993</v>
      </c>
    </row>
    <row r="26390" spans="1:5" ht="15.6" x14ac:dyDescent="0.3">
      <c r="A26390" s="196">
        <v>42309.875343749998</v>
      </c>
      <c r="B26390" s="197">
        <v>845.3848572500001</v>
      </c>
      <c r="C26390" s="197">
        <v>2073.5543458799998</v>
      </c>
      <c r="D26390" s="197">
        <v>674.28800000000001</v>
      </c>
      <c r="E26390" s="197">
        <v>3593.2272031299999</v>
      </c>
    </row>
    <row r="26391" spans="1:5" ht="15.6" x14ac:dyDescent="0.3">
      <c r="A26391" s="196">
        <v>42309.885760474535</v>
      </c>
      <c r="B26391" s="197">
        <v>838.87907534999999</v>
      </c>
      <c r="C26391" s="197">
        <v>2040.2845570099998</v>
      </c>
      <c r="D26391" s="197">
        <v>701.80600000000004</v>
      </c>
      <c r="E26391" s="197">
        <v>3580.9696323599997</v>
      </c>
    </row>
    <row r="26392" spans="1:5" ht="15.6" x14ac:dyDescent="0.3">
      <c r="A26392" s="196">
        <v>42309.896177199073</v>
      </c>
      <c r="B26392" s="197">
        <v>836.71669959999986</v>
      </c>
      <c r="C26392" s="197">
        <v>2043.2810421500001</v>
      </c>
      <c r="D26392" s="197">
        <v>702.06299999999999</v>
      </c>
      <c r="E26392" s="197">
        <v>3582.06074175</v>
      </c>
    </row>
    <row r="26393" spans="1:5" ht="15.6" x14ac:dyDescent="0.3">
      <c r="A26393" s="196">
        <v>42309.90659392361</v>
      </c>
      <c r="B26393" s="197">
        <v>823.63163715000007</v>
      </c>
      <c r="C26393" s="197">
        <v>2024.3087100299999</v>
      </c>
      <c r="D26393" s="197">
        <v>673.77499999999998</v>
      </c>
      <c r="E26393" s="197">
        <v>3521.7153471800002</v>
      </c>
    </row>
    <row r="26394" spans="1:5" ht="15.6" x14ac:dyDescent="0.3">
      <c r="A26394" s="196">
        <v>42309.917010648147</v>
      </c>
      <c r="B26394" s="197">
        <v>811.75316432000022</v>
      </c>
      <c r="C26394" s="197">
        <v>2004.3305854999999</v>
      </c>
      <c r="D26394" s="197">
        <v>701.29399999999998</v>
      </c>
      <c r="E26394" s="197">
        <v>3517.3777498199997</v>
      </c>
    </row>
    <row r="26395" spans="1:5" ht="15.6" x14ac:dyDescent="0.3">
      <c r="A26395" s="196">
        <v>42309.927427372684</v>
      </c>
      <c r="B26395" s="197">
        <v>819.82178245</v>
      </c>
      <c r="C26395" s="197">
        <v>2030.5722533899998</v>
      </c>
      <c r="D26395" s="197">
        <v>673.77499999999998</v>
      </c>
      <c r="E26395" s="197">
        <v>3524.1690358399997</v>
      </c>
    </row>
    <row r="26396" spans="1:5" ht="15.6" x14ac:dyDescent="0.3">
      <c r="A26396" s="196">
        <v>42309.937844097221</v>
      </c>
      <c r="B26396" s="197">
        <v>813.21110701999999</v>
      </c>
      <c r="C26396" s="197">
        <v>2034.8772801200003</v>
      </c>
      <c r="D26396" s="197">
        <v>673.77499999999998</v>
      </c>
      <c r="E26396" s="197">
        <v>3521.8633871400002</v>
      </c>
    </row>
    <row r="26397" spans="1:5" ht="15.6" x14ac:dyDescent="0.3">
      <c r="A26397" s="196">
        <v>42309.948260821759</v>
      </c>
      <c r="B26397" s="197">
        <v>799.53024995999999</v>
      </c>
      <c r="C26397" s="197">
        <v>2010.5621395099997</v>
      </c>
      <c r="D26397" s="197">
        <v>674.03100000000006</v>
      </c>
      <c r="E26397" s="197">
        <v>3484.1233894699999</v>
      </c>
    </row>
    <row r="26398" spans="1:5" ht="15.6" x14ac:dyDescent="0.3">
      <c r="A26398" s="196">
        <v>42309.958677546296</v>
      </c>
      <c r="B26398" s="197">
        <v>800.06996163000008</v>
      </c>
      <c r="C26398" s="197">
        <v>1997.9919746099999</v>
      </c>
      <c r="D26398" s="197">
        <v>646.25600000000009</v>
      </c>
      <c r="E26398" s="197">
        <v>3444.3179362400006</v>
      </c>
    </row>
    <row r="26399" spans="1:5" ht="15.6" x14ac:dyDescent="0.3">
      <c r="A26399" s="196">
        <v>42309.969094270833</v>
      </c>
      <c r="B26399" s="197">
        <v>782.49266920000014</v>
      </c>
      <c r="C26399" s="197">
        <v>2020.9729585299995</v>
      </c>
      <c r="D26399" s="197">
        <v>674.28800000000001</v>
      </c>
      <c r="E26399" s="197">
        <v>3477.7536277299996</v>
      </c>
    </row>
    <row r="26400" spans="1:5" ht="15.6" x14ac:dyDescent="0.3">
      <c r="A26400" s="196">
        <v>42309.97951099537</v>
      </c>
      <c r="B26400" s="197">
        <v>772.89673109999978</v>
      </c>
      <c r="C26400" s="197">
        <v>1982.4894380199999</v>
      </c>
      <c r="D26400" s="197">
        <v>646</v>
      </c>
      <c r="E26400" s="197">
        <v>3401.3861691199995</v>
      </c>
    </row>
    <row r="26401" spans="1:5" ht="15.6" x14ac:dyDescent="0.3">
      <c r="A26401" s="196">
        <v>42309.989927719907</v>
      </c>
      <c r="B26401" s="197">
        <v>771.27424872000006</v>
      </c>
      <c r="C26401" s="197">
        <v>1933.65848082</v>
      </c>
      <c r="D26401" s="197">
        <v>646.51300000000003</v>
      </c>
      <c r="E26401" s="197">
        <v>3351.4457295399998</v>
      </c>
    </row>
    <row r="26402" spans="1:5" ht="15.6" x14ac:dyDescent="0.3">
      <c r="A26402" s="196">
        <v>42310.000344444445</v>
      </c>
      <c r="B26402" s="197">
        <v>766.56331086</v>
      </c>
      <c r="C26402" s="197">
        <v>1911.6490174099999</v>
      </c>
      <c r="D26402" s="197">
        <v>617.96899999999994</v>
      </c>
      <c r="E26402" s="197">
        <v>3296.18132827</v>
      </c>
    </row>
    <row r="26403" spans="1:5" ht="15.6" x14ac:dyDescent="0.3">
      <c r="A26403" s="196">
        <v>42310.010761168982</v>
      </c>
      <c r="B26403" s="197">
        <v>773.33814788000018</v>
      </c>
      <c r="C26403" s="197">
        <v>1946.8514951299999</v>
      </c>
      <c r="D26403" s="197">
        <v>646</v>
      </c>
      <c r="E26403" s="197">
        <v>3366.1896430100001</v>
      </c>
    </row>
    <row r="26404" spans="1:5" ht="15.6" x14ac:dyDescent="0.3">
      <c r="A26404" s="196">
        <v>42310.021177893519</v>
      </c>
      <c r="B26404" s="197">
        <v>772.21082706999982</v>
      </c>
      <c r="C26404" s="197">
        <v>1938.6877721399997</v>
      </c>
      <c r="D26404" s="197">
        <v>646.25600000000009</v>
      </c>
      <c r="E26404" s="197">
        <v>3357.15459921</v>
      </c>
    </row>
    <row r="26405" spans="1:5" ht="15.6" x14ac:dyDescent="0.3">
      <c r="A26405" s="196">
        <v>42310.031594618056</v>
      </c>
      <c r="B26405" s="197">
        <v>762.10126865000018</v>
      </c>
      <c r="C26405" s="197">
        <v>1909.6452305399998</v>
      </c>
      <c r="D26405" s="197">
        <v>645.74400000000003</v>
      </c>
      <c r="E26405" s="197">
        <v>3317.4904991900003</v>
      </c>
    </row>
    <row r="26406" spans="1:5" ht="15.6" x14ac:dyDescent="0.3">
      <c r="A26406" s="196">
        <v>42310.042011342593</v>
      </c>
      <c r="B26406" s="197">
        <v>759.22705590999999</v>
      </c>
      <c r="C26406" s="197">
        <v>1895.7270117600001</v>
      </c>
      <c r="D26406" s="197">
        <v>618.73799999999994</v>
      </c>
      <c r="E26406" s="197">
        <v>3273.6920676699997</v>
      </c>
    </row>
    <row r="26407" spans="1:5" ht="15.6" x14ac:dyDescent="0.3">
      <c r="A26407" s="196">
        <v>42310.052428067131</v>
      </c>
      <c r="B26407" s="197">
        <v>752.19767425999999</v>
      </c>
      <c r="C26407" s="197">
        <v>1907.0671345099997</v>
      </c>
      <c r="D26407" s="197">
        <v>646.51300000000003</v>
      </c>
      <c r="E26407" s="197">
        <v>3305.7778087699999</v>
      </c>
    </row>
    <row r="26408" spans="1:5" ht="15.6" x14ac:dyDescent="0.3">
      <c r="A26408" s="196">
        <v>42310.062844791668</v>
      </c>
      <c r="B26408" s="197">
        <v>756.83871731000022</v>
      </c>
      <c r="C26408" s="197">
        <v>1886.9197757900001</v>
      </c>
      <c r="D26408" s="197">
        <v>618.48099999999999</v>
      </c>
      <c r="E26408" s="197">
        <v>3262.2394930999999</v>
      </c>
    </row>
    <row r="26409" spans="1:5" ht="15.6" x14ac:dyDescent="0.3">
      <c r="A26409" s="196">
        <v>42310.073261516205</v>
      </c>
      <c r="B26409" s="197">
        <v>757.98454980999998</v>
      </c>
      <c r="C26409" s="197">
        <v>1872.9547614799999</v>
      </c>
      <c r="D26409" s="197">
        <v>618.22499999999991</v>
      </c>
      <c r="E26409" s="197">
        <v>3249.1643112899997</v>
      </c>
    </row>
    <row r="26410" spans="1:5" ht="15.6" x14ac:dyDescent="0.3">
      <c r="A26410" s="196">
        <v>42310.083678240742</v>
      </c>
      <c r="B26410" s="197">
        <v>754.42490601999998</v>
      </c>
      <c r="C26410" s="197">
        <v>1887.1022820000001</v>
      </c>
      <c r="D26410" s="197">
        <v>617.96899999999994</v>
      </c>
      <c r="E26410" s="197">
        <v>3259.4961880199999</v>
      </c>
    </row>
    <row r="26411" spans="1:5" ht="15.6" x14ac:dyDescent="0.3">
      <c r="A26411" s="196">
        <v>42310.09409496528</v>
      </c>
      <c r="B26411" s="197">
        <v>759.51731956000003</v>
      </c>
      <c r="C26411" s="197">
        <v>1929.2786711199997</v>
      </c>
      <c r="D26411" s="197">
        <v>618.22499999999991</v>
      </c>
      <c r="E26411" s="197">
        <v>3307.0209906799996</v>
      </c>
    </row>
    <row r="26412" spans="1:5" ht="15.6" x14ac:dyDescent="0.3">
      <c r="A26412" s="196">
        <v>42310.104511689817</v>
      </c>
      <c r="B26412" s="197">
        <v>760.85406316000001</v>
      </c>
      <c r="C26412" s="197">
        <v>1918.0890156499997</v>
      </c>
      <c r="D26412" s="197">
        <v>646.25600000000009</v>
      </c>
      <c r="E26412" s="197">
        <v>3325.1990788100002</v>
      </c>
    </row>
    <row r="26413" spans="1:5" ht="15.6" x14ac:dyDescent="0.3">
      <c r="A26413" s="196">
        <v>42310.114928414354</v>
      </c>
      <c r="B26413" s="197">
        <v>766.30007946000001</v>
      </c>
      <c r="C26413" s="197">
        <v>1916.5755837300001</v>
      </c>
      <c r="D26413" s="197">
        <v>590.44999999999993</v>
      </c>
      <c r="E26413" s="197">
        <v>3273.3256631899999</v>
      </c>
    </row>
    <row r="26414" spans="1:5" ht="15.6" x14ac:dyDescent="0.3">
      <c r="A26414" s="196">
        <v>42310.125345138891</v>
      </c>
      <c r="B26414" s="197">
        <v>775.54031548</v>
      </c>
      <c r="C26414" s="197">
        <v>1969.3938129399999</v>
      </c>
      <c r="D26414" s="197">
        <v>618.22499999999991</v>
      </c>
      <c r="E26414" s="197">
        <v>3363.1591284199999</v>
      </c>
    </row>
    <row r="26415" spans="1:5" ht="15.6" x14ac:dyDescent="0.3">
      <c r="A26415" s="196">
        <v>42310.135761863428</v>
      </c>
      <c r="B26415" s="197">
        <v>795.95709636000015</v>
      </c>
      <c r="C26415" s="197">
        <v>2023.4677119200001</v>
      </c>
      <c r="D26415" s="197">
        <v>645.74400000000003</v>
      </c>
      <c r="E26415" s="197">
        <v>3465.1688082800006</v>
      </c>
    </row>
    <row r="26416" spans="1:5" ht="15.6" x14ac:dyDescent="0.3">
      <c r="A26416" s="196">
        <v>42310.146178587966</v>
      </c>
      <c r="B26416" s="197">
        <v>812.60975081999993</v>
      </c>
      <c r="C26416" s="197">
        <v>2062.5528718199998</v>
      </c>
      <c r="D26416" s="197">
        <v>617.96899999999994</v>
      </c>
      <c r="E26416" s="197">
        <v>3493.1316226399999</v>
      </c>
    </row>
    <row r="26417" spans="1:5" ht="15.6" x14ac:dyDescent="0.3">
      <c r="A26417" s="196">
        <v>42310.156595312503</v>
      </c>
      <c r="B26417" s="197">
        <v>814.77107205000004</v>
      </c>
      <c r="C26417" s="197">
        <v>2019.2851363999998</v>
      </c>
      <c r="D26417" s="197">
        <v>645.74400000000003</v>
      </c>
      <c r="E26417" s="197">
        <v>3479.8002084499999</v>
      </c>
    </row>
    <row r="26418" spans="1:5" ht="15.6" x14ac:dyDescent="0.3">
      <c r="A26418" s="196">
        <v>42310.16701203704</v>
      </c>
      <c r="B26418" s="197">
        <v>819.56213431000003</v>
      </c>
      <c r="C26418" s="197">
        <v>2032.3769853699996</v>
      </c>
      <c r="D26418" s="197">
        <v>617.96899999999994</v>
      </c>
      <c r="E26418" s="197">
        <v>3469.9081196799998</v>
      </c>
    </row>
    <row r="26419" spans="1:5" ht="15.6" x14ac:dyDescent="0.3">
      <c r="A26419" s="196">
        <v>42310.177428761577</v>
      </c>
      <c r="B26419" s="197">
        <v>835.5064321000001</v>
      </c>
      <c r="C26419" s="197">
        <v>2106.0838304599993</v>
      </c>
      <c r="D26419" s="197">
        <v>673.51900000000001</v>
      </c>
      <c r="E26419" s="197">
        <v>3615.1092625599995</v>
      </c>
    </row>
    <row r="26420" spans="1:5" ht="15.6" x14ac:dyDescent="0.3">
      <c r="A26420" s="196">
        <v>42310.187845486114</v>
      </c>
      <c r="B26420" s="197">
        <v>858.04964313000005</v>
      </c>
      <c r="C26420" s="197">
        <v>2141.4983953299998</v>
      </c>
      <c r="D26420" s="197">
        <v>701.55</v>
      </c>
      <c r="E26420" s="197">
        <v>3701.0980384599998</v>
      </c>
    </row>
    <row r="26421" spans="1:5" ht="15.6" x14ac:dyDescent="0.3">
      <c r="A26421" s="196">
        <v>42310.198262210652</v>
      </c>
      <c r="B26421" s="197">
        <v>886.51285243999985</v>
      </c>
      <c r="C26421" s="197">
        <v>2197.9472764499997</v>
      </c>
      <c r="D26421" s="197">
        <v>729.58100000000002</v>
      </c>
      <c r="E26421" s="197">
        <v>3814.0411288899995</v>
      </c>
    </row>
    <row r="26422" spans="1:5" ht="15.6" x14ac:dyDescent="0.3">
      <c r="A26422" s="196">
        <v>42310.208678935189</v>
      </c>
      <c r="B26422" s="197">
        <v>883.36275163999994</v>
      </c>
      <c r="C26422" s="197">
        <v>2231.0543657100002</v>
      </c>
      <c r="D26422" s="197">
        <v>729.58100000000002</v>
      </c>
      <c r="E26422" s="197">
        <v>3843.99811735</v>
      </c>
    </row>
    <row r="26423" spans="1:5" ht="15.6" x14ac:dyDescent="0.3">
      <c r="A26423" s="196">
        <v>42310.219095659719</v>
      </c>
      <c r="B26423" s="197">
        <v>907.83466618000011</v>
      </c>
      <c r="C26423" s="197">
        <v>2277.34729075</v>
      </c>
      <c r="D26423" s="197">
        <v>785.13100000000009</v>
      </c>
      <c r="E26423" s="197">
        <v>3970.3129569299999</v>
      </c>
    </row>
    <row r="26424" spans="1:5" ht="15.6" x14ac:dyDescent="0.3">
      <c r="A26424" s="196">
        <v>42310.229512384256</v>
      </c>
      <c r="B26424" s="197">
        <v>858.12621791000015</v>
      </c>
      <c r="C26424" s="197">
        <v>2230.70056789</v>
      </c>
      <c r="D26424" s="197">
        <v>840.16899999999998</v>
      </c>
      <c r="E26424" s="197">
        <v>3928.9957857999998</v>
      </c>
    </row>
    <row r="26425" spans="1:5" ht="15.6" x14ac:dyDescent="0.3">
      <c r="A26425" s="196">
        <v>42310.239929108793</v>
      </c>
      <c r="B26425" s="197">
        <v>736.67063543999996</v>
      </c>
      <c r="C26425" s="197">
        <v>2082.0521135899999</v>
      </c>
      <c r="D26425" s="197">
        <v>812.65</v>
      </c>
      <c r="E26425" s="197">
        <v>3631.3727490299998</v>
      </c>
    </row>
    <row r="26426" spans="1:5" ht="15.6" x14ac:dyDescent="0.3">
      <c r="A26426" s="196">
        <v>42310.25034583333</v>
      </c>
      <c r="B26426" s="197">
        <v>677.61567297000011</v>
      </c>
      <c r="C26426" s="197">
        <v>1926.4073923599999</v>
      </c>
      <c r="D26426" s="197">
        <v>785.38800000000003</v>
      </c>
      <c r="E26426" s="197">
        <v>3389.4110653299999</v>
      </c>
    </row>
    <row r="26427" spans="1:5" ht="15.6" x14ac:dyDescent="0.3">
      <c r="A26427" s="196">
        <v>42310.260762557868</v>
      </c>
      <c r="B26427" s="197">
        <v>683.49065497000004</v>
      </c>
      <c r="C26427" s="197">
        <v>1961.0021953099999</v>
      </c>
      <c r="D26427" s="197">
        <v>757.09999999999991</v>
      </c>
      <c r="E26427" s="197">
        <v>3401.5928502799998</v>
      </c>
    </row>
    <row r="26428" spans="1:5" ht="15.6" x14ac:dyDescent="0.3">
      <c r="A26428" s="196">
        <v>42310.271179282405</v>
      </c>
      <c r="B26428" s="197">
        <v>693.48176678999994</v>
      </c>
      <c r="C26428" s="197">
        <v>2029.56964264</v>
      </c>
      <c r="D26428" s="197">
        <v>757.09999999999991</v>
      </c>
      <c r="E26428" s="197">
        <v>3480.1514094299996</v>
      </c>
    </row>
    <row r="26429" spans="1:5" ht="15.6" x14ac:dyDescent="0.3">
      <c r="A26429" s="196">
        <v>42310.281596006942</v>
      </c>
      <c r="B26429" s="197">
        <v>709.66789535999999</v>
      </c>
      <c r="C26429" s="197">
        <v>2020.6327775999998</v>
      </c>
      <c r="D26429" s="197">
        <v>785.13100000000009</v>
      </c>
      <c r="E26429" s="197">
        <v>3515.4316729599996</v>
      </c>
    </row>
    <row r="26430" spans="1:5" ht="15.6" x14ac:dyDescent="0.3">
      <c r="A26430" s="196">
        <v>42310.292012731479</v>
      </c>
      <c r="B26430" s="197">
        <v>712.52330590999998</v>
      </c>
      <c r="C26430" s="197">
        <v>1997.2653922599998</v>
      </c>
      <c r="D26430" s="197">
        <v>757.35599999999999</v>
      </c>
      <c r="E26430" s="197">
        <v>3467.1446981700001</v>
      </c>
    </row>
    <row r="26431" spans="1:5" ht="15.6" x14ac:dyDescent="0.3">
      <c r="A26431" s="196">
        <v>42310.302429456016</v>
      </c>
      <c r="B26431" s="197">
        <v>747.37741281000012</v>
      </c>
      <c r="C26431" s="197">
        <v>1992.9707243699997</v>
      </c>
      <c r="D26431" s="197">
        <v>784.61900000000003</v>
      </c>
      <c r="E26431" s="197">
        <v>3524.96713718</v>
      </c>
    </row>
    <row r="26432" spans="1:5" ht="15.6" x14ac:dyDescent="0.3">
      <c r="A26432" s="196">
        <v>42310.312846180554</v>
      </c>
      <c r="B26432" s="197">
        <v>745.6991132600001</v>
      </c>
      <c r="C26432" s="197">
        <v>1946.5140782100002</v>
      </c>
      <c r="D26432" s="197">
        <v>784.875</v>
      </c>
      <c r="E26432" s="197">
        <v>3477.0881914700003</v>
      </c>
    </row>
    <row r="26433" spans="1:5" ht="15.6" x14ac:dyDescent="0.3">
      <c r="A26433" s="196">
        <v>42310.323262905091</v>
      </c>
      <c r="B26433" s="197">
        <v>722.98171509999997</v>
      </c>
      <c r="C26433" s="197">
        <v>1924.9437225900001</v>
      </c>
      <c r="D26433" s="197">
        <v>812.13800000000003</v>
      </c>
      <c r="E26433" s="197">
        <v>3460.0634376899998</v>
      </c>
    </row>
    <row r="26434" spans="1:5" ht="15.6" x14ac:dyDescent="0.3">
      <c r="A26434" s="196">
        <v>42310.333679629628</v>
      </c>
      <c r="B26434" s="197">
        <v>722.12786787000005</v>
      </c>
      <c r="C26434" s="197">
        <v>1957.5775236600002</v>
      </c>
      <c r="D26434" s="197">
        <v>784.875</v>
      </c>
      <c r="E26434" s="197">
        <v>3464.5803915300003</v>
      </c>
    </row>
    <row r="26435" spans="1:5" ht="15.6" x14ac:dyDescent="0.3">
      <c r="A26435" s="196">
        <v>42310.344096354165</v>
      </c>
      <c r="B26435" s="197">
        <v>733.10307455999998</v>
      </c>
      <c r="C26435" s="197">
        <v>2004.6470298799998</v>
      </c>
      <c r="D26435" s="197">
        <v>785.13100000000009</v>
      </c>
      <c r="E26435" s="197">
        <v>3522.8811044399999</v>
      </c>
    </row>
    <row r="26436" spans="1:5" ht="15.6" x14ac:dyDescent="0.3">
      <c r="A26436" s="196">
        <v>42310.354513078702</v>
      </c>
      <c r="B26436" s="197">
        <v>721.43065918000013</v>
      </c>
      <c r="C26436" s="197">
        <v>1962.4490174499997</v>
      </c>
      <c r="D26436" s="197">
        <v>784.875</v>
      </c>
      <c r="E26436" s="197">
        <v>3468.7546766299997</v>
      </c>
    </row>
    <row r="26437" spans="1:5" ht="15.6" x14ac:dyDescent="0.3">
      <c r="A26437" s="196">
        <v>42310.36492980324</v>
      </c>
      <c r="B26437" s="197">
        <v>712.47399957999994</v>
      </c>
      <c r="C26437" s="197">
        <v>1933.04509175</v>
      </c>
      <c r="D26437" s="197">
        <v>785.13100000000009</v>
      </c>
      <c r="E26437" s="197">
        <v>3430.6500913299997</v>
      </c>
    </row>
    <row r="26438" spans="1:5" ht="15.6" x14ac:dyDescent="0.3">
      <c r="A26438" s="196">
        <v>42310.375346527777</v>
      </c>
      <c r="B26438" s="197">
        <v>733.69234682000001</v>
      </c>
      <c r="C26438" s="197">
        <v>1910.9416568400002</v>
      </c>
      <c r="D26438" s="197">
        <v>785.38800000000003</v>
      </c>
      <c r="E26438" s="197">
        <v>3430.0220036600003</v>
      </c>
    </row>
    <row r="26439" spans="1:5" ht="15.6" x14ac:dyDescent="0.3">
      <c r="A26439" s="196">
        <v>42310.385763252314</v>
      </c>
      <c r="B26439" s="197">
        <v>688.16896830999997</v>
      </c>
      <c r="C26439" s="197">
        <v>1874.92024666</v>
      </c>
      <c r="D26439" s="197">
        <v>757.61299999999994</v>
      </c>
      <c r="E26439" s="197">
        <v>3320.7022149699997</v>
      </c>
    </row>
    <row r="26440" spans="1:5" ht="15.6" x14ac:dyDescent="0.3">
      <c r="A26440" s="196">
        <v>42310.396179976851</v>
      </c>
      <c r="B26440" s="197">
        <v>673.73833143000002</v>
      </c>
      <c r="C26440" s="197">
        <v>1860.0551060499997</v>
      </c>
      <c r="D26440" s="197">
        <v>785.38800000000003</v>
      </c>
      <c r="E26440" s="197">
        <v>3319.1814374799997</v>
      </c>
    </row>
    <row r="26441" spans="1:5" ht="15.6" x14ac:dyDescent="0.3">
      <c r="A26441" s="196">
        <v>42310.406596701388</v>
      </c>
      <c r="B26441" s="197">
        <v>704.97309856000015</v>
      </c>
      <c r="C26441" s="197">
        <v>1855.0067008599999</v>
      </c>
      <c r="D26441" s="197">
        <v>758.63799999999992</v>
      </c>
      <c r="E26441" s="197">
        <v>3318.6177994199998</v>
      </c>
    </row>
    <row r="26442" spans="1:5" ht="15.6" x14ac:dyDescent="0.3">
      <c r="A26442" s="196">
        <v>42310.417013425926</v>
      </c>
      <c r="B26442" s="197">
        <v>680.19846497000003</v>
      </c>
      <c r="C26442" s="197">
        <v>1911.6343991299998</v>
      </c>
      <c r="D26442" s="197">
        <v>758.125</v>
      </c>
      <c r="E26442" s="197">
        <v>3349.9578640999998</v>
      </c>
    </row>
    <row r="26443" spans="1:5" ht="15.6" x14ac:dyDescent="0.3">
      <c r="A26443" s="196">
        <v>42310.427430150463</v>
      </c>
      <c r="B26443" s="197">
        <v>660.99617295999997</v>
      </c>
      <c r="C26443" s="197">
        <v>1915.7876340000003</v>
      </c>
      <c r="D26443" s="197">
        <v>758.125</v>
      </c>
      <c r="E26443" s="197">
        <v>3334.9088069600002</v>
      </c>
    </row>
    <row r="26444" spans="1:5" ht="15.6" x14ac:dyDescent="0.3">
      <c r="A26444" s="196">
        <v>42310.437846875</v>
      </c>
      <c r="B26444" s="197">
        <v>670.88204024000004</v>
      </c>
      <c r="C26444" s="197">
        <v>1885.9287739400002</v>
      </c>
      <c r="D26444" s="197">
        <v>757.35599999999999</v>
      </c>
      <c r="E26444" s="197">
        <v>3314.1668141800001</v>
      </c>
    </row>
    <row r="26445" spans="1:5" ht="15.6" x14ac:dyDescent="0.3">
      <c r="A26445" s="196">
        <v>42310.448263599537</v>
      </c>
      <c r="B26445" s="197">
        <v>642.82233236000002</v>
      </c>
      <c r="C26445" s="197">
        <v>1851.53936376</v>
      </c>
      <c r="D26445" s="197">
        <v>757.86899999999991</v>
      </c>
      <c r="E26445" s="197">
        <v>3252.2306961200002</v>
      </c>
    </row>
    <row r="26446" spans="1:5" ht="15.6" x14ac:dyDescent="0.3">
      <c r="A26446" s="196">
        <v>42310.458680324075</v>
      </c>
      <c r="B26446" s="197">
        <v>647.78640840999992</v>
      </c>
      <c r="C26446" s="197">
        <v>1798.9966071599999</v>
      </c>
      <c r="D26446" s="197">
        <v>729.58100000000002</v>
      </c>
      <c r="E26446" s="197">
        <v>3176.36401557</v>
      </c>
    </row>
    <row r="26447" spans="1:5" ht="15.6" x14ac:dyDescent="0.3">
      <c r="A26447" s="196">
        <v>42310.469097048612</v>
      </c>
      <c r="B26447" s="197">
        <v>624.68391014999997</v>
      </c>
      <c r="C26447" s="197">
        <v>1767.2680848799998</v>
      </c>
      <c r="D26447" s="197">
        <v>729.83799999999997</v>
      </c>
      <c r="E26447" s="197">
        <v>3121.7899950299998</v>
      </c>
    </row>
    <row r="26448" spans="1:5" ht="15.6" x14ac:dyDescent="0.3">
      <c r="A26448" s="196">
        <v>42310.479513773149</v>
      </c>
      <c r="B26448" s="197">
        <v>607.06370155000002</v>
      </c>
      <c r="C26448" s="197">
        <v>1773.0572676199999</v>
      </c>
      <c r="D26448" s="197">
        <v>702.31899999999996</v>
      </c>
      <c r="E26448" s="197">
        <v>3082.43996917</v>
      </c>
    </row>
    <row r="26449" spans="1:5" ht="15.6" x14ac:dyDescent="0.3">
      <c r="A26449" s="196">
        <v>42310.489930497686</v>
      </c>
      <c r="B26449" s="197">
        <v>591.25051208999992</v>
      </c>
      <c r="C26449" s="197">
        <v>1765.1305767800004</v>
      </c>
      <c r="D26449" s="197">
        <v>674.03100000000006</v>
      </c>
      <c r="E26449" s="197">
        <v>3030.4120888700004</v>
      </c>
    </row>
    <row r="26450" spans="1:5" ht="15.6" x14ac:dyDescent="0.3">
      <c r="A26450" s="196">
        <v>42310.500347222223</v>
      </c>
      <c r="B26450" s="197">
        <v>584.24377247999996</v>
      </c>
      <c r="C26450" s="197">
        <v>1732.4127899100001</v>
      </c>
      <c r="D26450" s="197">
        <v>702.06299999999999</v>
      </c>
      <c r="E26450" s="197">
        <v>3018.7195623900002</v>
      </c>
    </row>
    <row r="26451" spans="1:5" ht="15.6" x14ac:dyDescent="0.3">
      <c r="A26451" s="196">
        <v>42310.510763946761</v>
      </c>
      <c r="B26451" s="197">
        <v>613.91126867999992</v>
      </c>
      <c r="C26451" s="197">
        <v>1742.5511097199999</v>
      </c>
      <c r="D26451" s="197">
        <v>674.03100000000006</v>
      </c>
      <c r="E26451" s="197">
        <v>3030.4933783999995</v>
      </c>
    </row>
    <row r="26452" spans="1:5" ht="15.6" x14ac:dyDescent="0.3">
      <c r="A26452" s="196">
        <v>42310.521180671298</v>
      </c>
      <c r="B26452" s="197">
        <v>623.32436493</v>
      </c>
      <c r="C26452" s="197">
        <v>1686.9005910799999</v>
      </c>
      <c r="D26452" s="197">
        <v>674.28800000000001</v>
      </c>
      <c r="E26452" s="197">
        <v>2984.5129560099999</v>
      </c>
    </row>
    <row r="26453" spans="1:5" ht="15.6" x14ac:dyDescent="0.3">
      <c r="A26453" s="196">
        <v>42310.531597395835</v>
      </c>
      <c r="B26453" s="197">
        <v>573.75080616000002</v>
      </c>
      <c r="C26453" s="197">
        <v>1643.41226951</v>
      </c>
      <c r="D26453" s="197">
        <v>646</v>
      </c>
      <c r="E26453" s="197">
        <v>2863.1630756700001</v>
      </c>
    </row>
    <row r="26454" spans="1:5" ht="15.6" x14ac:dyDescent="0.3">
      <c r="A26454" s="196">
        <v>42310.542014120372</v>
      </c>
      <c r="B26454" s="197">
        <v>570.42363557999988</v>
      </c>
      <c r="C26454" s="197">
        <v>1599.6156921000002</v>
      </c>
      <c r="D26454" s="197">
        <v>646.25600000000009</v>
      </c>
      <c r="E26454" s="197">
        <v>2816.2953276799999</v>
      </c>
    </row>
    <row r="26455" spans="1:5" ht="15.6" x14ac:dyDescent="0.3">
      <c r="A26455" s="196">
        <v>42310.552430844909</v>
      </c>
      <c r="B26455" s="197">
        <v>555.69072905999997</v>
      </c>
      <c r="C26455" s="197">
        <v>1523.1707224900001</v>
      </c>
      <c r="D26455" s="197">
        <v>618.48099999999999</v>
      </c>
      <c r="E26455" s="197">
        <v>2697.3424515500001</v>
      </c>
    </row>
    <row r="26456" spans="1:5" ht="15.6" x14ac:dyDescent="0.3">
      <c r="A26456" s="196">
        <v>42310.562847569447</v>
      </c>
      <c r="B26456" s="197">
        <v>538.18067889999998</v>
      </c>
      <c r="C26456" s="197">
        <v>1522.9461648299998</v>
      </c>
      <c r="D26456" s="197">
        <v>619.25</v>
      </c>
      <c r="E26456" s="197">
        <v>2680.3768437299996</v>
      </c>
    </row>
    <row r="26457" spans="1:5" ht="15.6" x14ac:dyDescent="0.3">
      <c r="A26457" s="196">
        <v>42310.573264293984</v>
      </c>
      <c r="B26457" s="197">
        <v>553.25349243999995</v>
      </c>
      <c r="C26457" s="197">
        <v>1435.3892800399999</v>
      </c>
      <c r="D26457" s="197">
        <v>590.96299999999997</v>
      </c>
      <c r="E26457" s="197">
        <v>2579.6057724799998</v>
      </c>
    </row>
    <row r="26458" spans="1:5" ht="15.6" x14ac:dyDescent="0.3">
      <c r="A26458" s="196">
        <v>42310.583681018521</v>
      </c>
      <c r="B26458" s="197">
        <v>538.60465838999994</v>
      </c>
      <c r="C26458" s="197">
        <v>1365.0463493499999</v>
      </c>
      <c r="D26458" s="197">
        <v>590.70600000000002</v>
      </c>
      <c r="E26458" s="197">
        <v>2494.35700774</v>
      </c>
    </row>
    <row r="26459" spans="1:5" ht="15.6" x14ac:dyDescent="0.3">
      <c r="A26459" s="196">
        <v>42310.594097743058</v>
      </c>
      <c r="B26459" s="197">
        <v>519.77697708000005</v>
      </c>
      <c r="C26459" s="197">
        <v>1345.2816759200002</v>
      </c>
      <c r="D26459" s="197">
        <v>590.96299999999997</v>
      </c>
      <c r="E26459" s="197">
        <v>2456.0216530000002</v>
      </c>
    </row>
    <row r="26460" spans="1:5" ht="15.6" x14ac:dyDescent="0.3">
      <c r="A26460" s="196">
        <v>42310.604514467595</v>
      </c>
      <c r="B26460" s="197">
        <v>500.28412589999999</v>
      </c>
      <c r="C26460" s="197">
        <v>1342.0320365299999</v>
      </c>
      <c r="D26460" s="197">
        <v>563.44399999999996</v>
      </c>
      <c r="E26460" s="197">
        <v>2405.7601624299996</v>
      </c>
    </row>
    <row r="26461" spans="1:5" ht="15.6" x14ac:dyDescent="0.3">
      <c r="A26461" s="196">
        <v>42310.614931192133</v>
      </c>
      <c r="B26461" s="197">
        <v>504.92087163999997</v>
      </c>
      <c r="C26461" s="197">
        <v>1344.2938766299999</v>
      </c>
      <c r="D26461" s="197">
        <v>590.70600000000002</v>
      </c>
      <c r="E26461" s="197">
        <v>2439.9207482699999</v>
      </c>
    </row>
    <row r="26462" spans="1:5" ht="15.6" x14ac:dyDescent="0.3">
      <c r="A26462" s="196">
        <v>42310.62534791667</v>
      </c>
      <c r="B26462" s="197">
        <v>497.86107970999996</v>
      </c>
      <c r="C26462" s="197">
        <v>1300.5418481299998</v>
      </c>
      <c r="D26462" s="197">
        <v>535.41300000000001</v>
      </c>
      <c r="E26462" s="197">
        <v>2333.8159278399999</v>
      </c>
    </row>
    <row r="26463" spans="1:5" ht="15.6" x14ac:dyDescent="0.3">
      <c r="A26463" s="196">
        <v>42310.635764641207</v>
      </c>
      <c r="B26463" s="197">
        <v>514.97310140000002</v>
      </c>
      <c r="C26463" s="197">
        <v>1288.5645978499999</v>
      </c>
      <c r="D26463" s="197">
        <v>562.93100000000004</v>
      </c>
      <c r="E26463" s="197">
        <v>2366.4686992500001</v>
      </c>
    </row>
    <row r="26464" spans="1:5" ht="15.6" x14ac:dyDescent="0.3">
      <c r="A26464" s="196">
        <v>42310.646181365744</v>
      </c>
      <c r="B26464" s="197">
        <v>494.68077294999995</v>
      </c>
      <c r="C26464" s="197">
        <v>1287.7250829900001</v>
      </c>
      <c r="D26464" s="197">
        <v>535.66899999999998</v>
      </c>
      <c r="E26464" s="197">
        <v>2318.0748559399999</v>
      </c>
    </row>
    <row r="26465" spans="1:5" ht="15.6" x14ac:dyDescent="0.3">
      <c r="A26465" s="196">
        <v>42310.656598090274</v>
      </c>
      <c r="B26465" s="197">
        <v>517.48651123000002</v>
      </c>
      <c r="C26465" s="197">
        <v>1281.3226795800001</v>
      </c>
      <c r="D26465" s="197">
        <v>507.38099999999997</v>
      </c>
      <c r="E26465" s="197">
        <v>2306.1901908099999</v>
      </c>
    </row>
    <row r="26466" spans="1:5" ht="15.6" x14ac:dyDescent="0.3">
      <c r="A26466" s="196">
        <v>42310.667014814811</v>
      </c>
      <c r="B26466" s="197">
        <v>503.2955479200001</v>
      </c>
      <c r="C26466" s="197">
        <v>1255.8037345800001</v>
      </c>
      <c r="D26466" s="197">
        <v>507.63799999999998</v>
      </c>
      <c r="E26466" s="197">
        <v>2266.7372825000002</v>
      </c>
    </row>
    <row r="26467" spans="1:5" ht="15.6" x14ac:dyDescent="0.3">
      <c r="A26467" s="196">
        <v>42310.677431539349</v>
      </c>
      <c r="B26467" s="197">
        <v>515.40440445000002</v>
      </c>
      <c r="C26467" s="197">
        <v>1241.5585357499997</v>
      </c>
      <c r="D26467" s="197">
        <v>535.15600000000006</v>
      </c>
      <c r="E26467" s="197">
        <v>2292.1189401999995</v>
      </c>
    </row>
    <row r="26468" spans="1:5" ht="15.6" x14ac:dyDescent="0.3">
      <c r="A26468" s="196">
        <v>42310.687848263886</v>
      </c>
      <c r="B26468" s="197">
        <v>480.62556943999994</v>
      </c>
      <c r="C26468" s="197">
        <v>1261.9140439599998</v>
      </c>
      <c r="D26468" s="197">
        <v>507.89400000000001</v>
      </c>
      <c r="E26468" s="197">
        <v>2250.4336133999996</v>
      </c>
    </row>
    <row r="26469" spans="1:5" ht="15.6" x14ac:dyDescent="0.3">
      <c r="A26469" s="196">
        <v>42310.698264988423</v>
      </c>
      <c r="B26469" s="197">
        <v>462.52029387000005</v>
      </c>
      <c r="C26469" s="197">
        <v>1268.7954645699999</v>
      </c>
      <c r="D26469" s="197">
        <v>480.11900000000003</v>
      </c>
      <c r="E26469" s="197">
        <v>2211.4347584400002</v>
      </c>
    </row>
    <row r="26470" spans="1:5" ht="15.6" x14ac:dyDescent="0.3">
      <c r="A26470" s="196">
        <v>42310.70868171296</v>
      </c>
      <c r="B26470" s="197">
        <v>470.16083024999989</v>
      </c>
      <c r="C26470" s="197">
        <v>1257.4528140899997</v>
      </c>
      <c r="D26470" s="197">
        <v>507.38099999999997</v>
      </c>
      <c r="E26470" s="197">
        <v>2234.9946443399995</v>
      </c>
    </row>
    <row r="26471" spans="1:5" ht="15.6" x14ac:dyDescent="0.3">
      <c r="A26471" s="196">
        <v>42310.719098437497</v>
      </c>
      <c r="B26471" s="197">
        <v>486.26697417000003</v>
      </c>
      <c r="C26471" s="197">
        <v>1288.5481610599998</v>
      </c>
      <c r="D26471" s="197">
        <v>535.15600000000006</v>
      </c>
      <c r="E26471" s="197">
        <v>2309.9711352299996</v>
      </c>
    </row>
    <row r="26472" spans="1:5" ht="15.6" x14ac:dyDescent="0.3">
      <c r="A26472" s="196">
        <v>42310.729515162035</v>
      </c>
      <c r="B26472" s="197">
        <v>565.95043471000008</v>
      </c>
      <c r="C26472" s="197">
        <v>1365.9058586599999</v>
      </c>
      <c r="D26472" s="197">
        <v>590.96299999999997</v>
      </c>
      <c r="E26472" s="197">
        <v>2522.8192933700002</v>
      </c>
    </row>
    <row r="26473" spans="1:5" ht="15.6" x14ac:dyDescent="0.3">
      <c r="A26473" s="196">
        <v>42310.739931886572</v>
      </c>
      <c r="B26473" s="197">
        <v>717.22593753000001</v>
      </c>
      <c r="C26473" s="197">
        <v>1745.6081231100002</v>
      </c>
      <c r="D26473" s="197">
        <v>646.51300000000003</v>
      </c>
      <c r="E26473" s="197">
        <v>3109.3470606400001</v>
      </c>
    </row>
    <row r="26474" spans="1:5" ht="15.6" x14ac:dyDescent="0.3">
      <c r="A26474" s="196">
        <v>42310.750348611109</v>
      </c>
      <c r="B26474" s="197">
        <v>810.86200483999994</v>
      </c>
      <c r="C26474" s="197">
        <v>1981.8291214300002</v>
      </c>
      <c r="D26474" s="197">
        <v>674.28800000000001</v>
      </c>
      <c r="E26474" s="197">
        <v>3466.9791262700001</v>
      </c>
    </row>
    <row r="26475" spans="1:5" ht="15.6" x14ac:dyDescent="0.3">
      <c r="A26475" s="196">
        <v>42310.760765335646</v>
      </c>
      <c r="B26475" s="197">
        <v>822.97217441000009</v>
      </c>
      <c r="C26475" s="197">
        <v>2008.1876543599999</v>
      </c>
      <c r="D26475" s="197">
        <v>703.08799999999997</v>
      </c>
      <c r="E26475" s="197">
        <v>3534.2478287699996</v>
      </c>
    </row>
    <row r="26476" spans="1:5" ht="15.6" x14ac:dyDescent="0.3">
      <c r="A26476" s="196">
        <v>42310.771182060183</v>
      </c>
      <c r="B26476" s="197">
        <v>832.92370385000004</v>
      </c>
      <c r="C26476" s="197">
        <v>2011.3631320799998</v>
      </c>
      <c r="D26476" s="197">
        <v>702.06299999999999</v>
      </c>
      <c r="E26476" s="197">
        <v>3546.3498359300002</v>
      </c>
    </row>
    <row r="26477" spans="1:5" ht="15.6" x14ac:dyDescent="0.3">
      <c r="A26477" s="196">
        <v>42310.781598784721</v>
      </c>
      <c r="B26477" s="197">
        <v>848.94387798000002</v>
      </c>
      <c r="C26477" s="197">
        <v>2068.6504820499999</v>
      </c>
      <c r="D26477" s="197">
        <v>702.06299999999999</v>
      </c>
      <c r="E26477" s="197">
        <v>3619.6573600299998</v>
      </c>
    </row>
    <row r="26478" spans="1:5" ht="15.6" x14ac:dyDescent="0.3">
      <c r="A26478" s="196">
        <v>42310.792015509258</v>
      </c>
      <c r="B26478" s="197">
        <v>850.55501815999992</v>
      </c>
      <c r="C26478" s="197">
        <v>2088.5490929299999</v>
      </c>
      <c r="D26478" s="197">
        <v>702.06299999999999</v>
      </c>
      <c r="E26478" s="197">
        <v>3641.1671110899997</v>
      </c>
    </row>
    <row r="26479" spans="1:5" ht="15.6" x14ac:dyDescent="0.3">
      <c r="A26479" s="196">
        <v>42310.802432233795</v>
      </c>
      <c r="B26479" s="197">
        <v>853.67618991999996</v>
      </c>
      <c r="C26479" s="197">
        <v>2042.9281357400002</v>
      </c>
      <c r="D26479" s="197">
        <v>673.77499999999998</v>
      </c>
      <c r="E26479" s="197">
        <v>3570.3793256600002</v>
      </c>
    </row>
    <row r="26480" spans="1:5" ht="15.6" x14ac:dyDescent="0.3">
      <c r="A26480" s="196">
        <v>42310.812848958332</v>
      </c>
      <c r="B26480" s="197">
        <v>854.72752318000005</v>
      </c>
      <c r="C26480" s="197">
        <v>2044.8567998499998</v>
      </c>
      <c r="D26480" s="197">
        <v>701.80600000000004</v>
      </c>
      <c r="E26480" s="197">
        <v>3601.3903230299998</v>
      </c>
    </row>
    <row r="26481" spans="1:5" ht="15.6" x14ac:dyDescent="0.3">
      <c r="A26481" s="196">
        <v>42310.82326568287</v>
      </c>
      <c r="B26481" s="197">
        <v>850.72976566</v>
      </c>
      <c r="C26481" s="197">
        <v>2033.2482689200001</v>
      </c>
      <c r="D26481" s="197">
        <v>674.03100000000006</v>
      </c>
      <c r="E26481" s="197">
        <v>3558.0090345799999</v>
      </c>
    </row>
    <row r="26482" spans="1:5" ht="15.6" x14ac:dyDescent="0.3">
      <c r="A26482" s="196">
        <v>42310.833682407407</v>
      </c>
      <c r="B26482" s="197">
        <v>847.8259976600001</v>
      </c>
      <c r="C26482" s="197">
        <v>2074.9059226099994</v>
      </c>
      <c r="D26482" s="197">
        <v>674.03100000000006</v>
      </c>
      <c r="E26482" s="197">
        <v>3596.7629202699995</v>
      </c>
    </row>
    <row r="26483" spans="1:5" ht="15.6" x14ac:dyDescent="0.3">
      <c r="A26483" s="196">
        <v>42310.844099131944</v>
      </c>
      <c r="B26483" s="197">
        <v>842.23325012999999</v>
      </c>
      <c r="C26483" s="197">
        <v>2031.8151642399998</v>
      </c>
      <c r="D26483" s="197">
        <v>646.51300000000003</v>
      </c>
      <c r="E26483" s="197">
        <v>3520.5614143699995</v>
      </c>
    </row>
    <row r="26484" spans="1:5" ht="15.6" x14ac:dyDescent="0.3">
      <c r="A26484" s="196">
        <v>42310.854515856481</v>
      </c>
      <c r="B26484" s="197">
        <v>831.05215492000002</v>
      </c>
      <c r="C26484" s="197">
        <v>2034.0434573099997</v>
      </c>
      <c r="D26484" s="197">
        <v>646.25600000000009</v>
      </c>
      <c r="E26484" s="197">
        <v>3511.3516122299998</v>
      </c>
    </row>
    <row r="26485" spans="1:5" ht="15.6" x14ac:dyDescent="0.3">
      <c r="A26485" s="196">
        <v>42310.864932581018</v>
      </c>
      <c r="B26485" s="197">
        <v>835.85829641000021</v>
      </c>
      <c r="C26485" s="197">
        <v>2049.1636580300001</v>
      </c>
      <c r="D26485" s="197">
        <v>673.77499999999998</v>
      </c>
      <c r="E26485" s="197">
        <v>3558.7969544400003</v>
      </c>
    </row>
    <row r="26486" spans="1:5" ht="15.6" x14ac:dyDescent="0.3">
      <c r="A26486" s="196">
        <v>42310.875349305556</v>
      </c>
      <c r="B26486" s="197">
        <v>840.54228024000008</v>
      </c>
      <c r="C26486" s="197">
        <v>2036.0025922699999</v>
      </c>
      <c r="D26486" s="197">
        <v>645.74400000000003</v>
      </c>
      <c r="E26486" s="197">
        <v>3522.2888725100001</v>
      </c>
    </row>
    <row r="26487" spans="1:5" ht="15.6" x14ac:dyDescent="0.3">
      <c r="A26487" s="196">
        <v>42310.885766030093</v>
      </c>
      <c r="B26487" s="197">
        <v>834.50128769000003</v>
      </c>
      <c r="C26487" s="197">
        <v>2005.4301870799998</v>
      </c>
      <c r="D26487" s="197">
        <v>646</v>
      </c>
      <c r="E26487" s="197">
        <v>3485.93147477</v>
      </c>
    </row>
    <row r="26488" spans="1:5" ht="15.6" x14ac:dyDescent="0.3">
      <c r="A26488" s="196">
        <v>42310.89618275463</v>
      </c>
      <c r="B26488" s="197">
        <v>832.32283097999994</v>
      </c>
      <c r="C26488" s="197">
        <v>1957.5139528800003</v>
      </c>
      <c r="D26488" s="197">
        <v>618.22499999999991</v>
      </c>
      <c r="E26488" s="197">
        <v>3408.0617838600001</v>
      </c>
    </row>
    <row r="26489" spans="1:5" ht="15.6" x14ac:dyDescent="0.3">
      <c r="A26489" s="196">
        <v>42310.906599479167</v>
      </c>
      <c r="B26489" s="197">
        <v>832.97828718000005</v>
      </c>
      <c r="C26489" s="197">
        <v>1947.9369100699996</v>
      </c>
      <c r="D26489" s="197">
        <v>618.22499999999991</v>
      </c>
      <c r="E26489" s="197">
        <v>3399.1401972499993</v>
      </c>
    </row>
    <row r="26490" spans="1:5" ht="15.6" x14ac:dyDescent="0.3">
      <c r="A26490" s="196">
        <v>42310.917016203704</v>
      </c>
      <c r="B26490" s="197">
        <v>829.34872965</v>
      </c>
      <c r="C26490" s="197">
        <v>1983.2073259099998</v>
      </c>
      <c r="D26490" s="197">
        <v>646.51300000000003</v>
      </c>
      <c r="E26490" s="197">
        <v>3459.0690555599995</v>
      </c>
    </row>
    <row r="26491" spans="1:5" ht="15.6" x14ac:dyDescent="0.3">
      <c r="A26491" s="196">
        <v>42310.927432928242</v>
      </c>
      <c r="B26491" s="197">
        <v>820.68812945000002</v>
      </c>
      <c r="C26491" s="197">
        <v>1992.0061784299999</v>
      </c>
      <c r="D26491" s="197">
        <v>618.73799999999994</v>
      </c>
      <c r="E26491" s="197">
        <v>3431.4323078799998</v>
      </c>
    </row>
    <row r="26492" spans="1:5" ht="15.6" x14ac:dyDescent="0.3">
      <c r="A26492" s="196">
        <v>42310.937849652779</v>
      </c>
      <c r="B26492" s="197">
        <v>808.19397105000007</v>
      </c>
      <c r="C26492" s="197">
        <v>1975.3694447899998</v>
      </c>
      <c r="D26492" s="197">
        <v>617.96899999999994</v>
      </c>
      <c r="E26492" s="197">
        <v>3401.5324158399999</v>
      </c>
    </row>
    <row r="26493" spans="1:5" ht="15.6" x14ac:dyDescent="0.3">
      <c r="A26493" s="196">
        <v>42310.948266377316</v>
      </c>
      <c r="B26493" s="197">
        <v>796.33718340000019</v>
      </c>
      <c r="C26493" s="197">
        <v>1952.60532025</v>
      </c>
      <c r="D26493" s="197">
        <v>618.22499999999991</v>
      </c>
      <c r="E26493" s="197">
        <v>3367.1675036500001</v>
      </c>
    </row>
    <row r="26494" spans="1:5" ht="15.6" x14ac:dyDescent="0.3">
      <c r="A26494" s="196">
        <v>42310.958683101853</v>
      </c>
      <c r="B26494" s="197">
        <v>796.31910655000001</v>
      </c>
      <c r="C26494" s="197">
        <v>1969.0462459599999</v>
      </c>
      <c r="D26494" s="197">
        <v>618.22499999999991</v>
      </c>
      <c r="E26494" s="197">
        <v>3383.5903525099998</v>
      </c>
    </row>
    <row r="26495" spans="1:5" ht="15.6" x14ac:dyDescent="0.3">
      <c r="A26495" s="196">
        <v>42310.96909982639</v>
      </c>
      <c r="B26495" s="197">
        <v>790.44678808000015</v>
      </c>
      <c r="C26495" s="197">
        <v>1944.76124596</v>
      </c>
      <c r="D26495" s="197">
        <v>618.22499999999991</v>
      </c>
      <c r="E26495" s="197">
        <v>3353.4330340400002</v>
      </c>
    </row>
    <row r="26496" spans="1:5" ht="15.6" x14ac:dyDescent="0.3">
      <c r="A26496" s="196">
        <v>42310.979516550928</v>
      </c>
      <c r="B26496" s="197">
        <v>778.77637095999989</v>
      </c>
      <c r="C26496" s="197">
        <v>1932.7280699799996</v>
      </c>
      <c r="D26496" s="197">
        <v>590.19399999999996</v>
      </c>
      <c r="E26496" s="197">
        <v>3301.6984409399997</v>
      </c>
    </row>
    <row r="26497" spans="1:5" ht="15.6" x14ac:dyDescent="0.3">
      <c r="A26497" s="196">
        <v>42310.989933275465</v>
      </c>
      <c r="B26497" s="197">
        <v>777.78519088999997</v>
      </c>
      <c r="C26497" s="197">
        <v>1906.0057521700001</v>
      </c>
      <c r="D26497" s="197">
        <v>617.71299999999997</v>
      </c>
      <c r="E26497" s="197">
        <v>3301.50394306</v>
      </c>
    </row>
    <row r="26498" spans="1:5" ht="15.6" x14ac:dyDescent="0.3">
      <c r="A26498" s="196">
        <v>42311.000350000002</v>
      </c>
      <c r="B26498" s="197">
        <v>775.60038468000005</v>
      </c>
      <c r="C26498" s="197">
        <v>1915.7959139600002</v>
      </c>
      <c r="D26498" s="197">
        <v>589.93799999999999</v>
      </c>
      <c r="E26498" s="197">
        <v>3281.3342986400003</v>
      </c>
    </row>
    <row r="26499" spans="1:5" ht="15.6" x14ac:dyDescent="0.3">
      <c r="A26499" s="196">
        <v>42311.010766724539</v>
      </c>
      <c r="B26499" s="197">
        <v>768.19368500999997</v>
      </c>
      <c r="C26499" s="197">
        <v>1893.6405855</v>
      </c>
      <c r="D26499" s="197">
        <v>562.41899999999998</v>
      </c>
      <c r="E26499" s="197">
        <v>3224.2532705099998</v>
      </c>
    </row>
    <row r="26500" spans="1:5" ht="15.6" x14ac:dyDescent="0.3">
      <c r="A26500" s="196">
        <v>42311.021183449076</v>
      </c>
      <c r="B26500" s="197">
        <v>775.19197474000009</v>
      </c>
      <c r="C26500" s="197">
        <v>1871.7476530400004</v>
      </c>
      <c r="D26500" s="197">
        <v>589.68099999999993</v>
      </c>
      <c r="E26500" s="197">
        <v>3236.6206277800006</v>
      </c>
    </row>
    <row r="26501" spans="1:5" ht="15.6" x14ac:dyDescent="0.3">
      <c r="A26501" s="196">
        <v>42311.031600173614</v>
      </c>
      <c r="B26501" s="197">
        <v>768.13433852999992</v>
      </c>
      <c r="C26501" s="197">
        <v>1860.8420489099999</v>
      </c>
      <c r="D26501" s="197">
        <v>590.19399999999996</v>
      </c>
      <c r="E26501" s="197">
        <v>3219.1703874399996</v>
      </c>
    </row>
    <row r="26502" spans="1:5" ht="15.6" x14ac:dyDescent="0.3">
      <c r="A26502" s="196">
        <v>42311.042016898151</v>
      </c>
      <c r="B26502" s="197">
        <v>766.12146363000011</v>
      </c>
      <c r="C26502" s="197">
        <v>1863.3502905400001</v>
      </c>
      <c r="D26502" s="197">
        <v>562.16300000000001</v>
      </c>
      <c r="E26502" s="197">
        <v>3191.6347541700002</v>
      </c>
    </row>
    <row r="26503" spans="1:5" ht="15.6" x14ac:dyDescent="0.3">
      <c r="A26503" s="196">
        <v>42311.052433622688</v>
      </c>
      <c r="B26503" s="197">
        <v>775.22252492999996</v>
      </c>
      <c r="C26503" s="197">
        <v>1854.5258054000001</v>
      </c>
      <c r="D26503" s="197">
        <v>562.67499999999995</v>
      </c>
      <c r="E26503" s="197">
        <v>3192.4233303299998</v>
      </c>
    </row>
    <row r="26504" spans="1:5" ht="15.6" x14ac:dyDescent="0.3">
      <c r="A26504" s="196">
        <v>42311.062850347225</v>
      </c>
      <c r="B26504" s="197">
        <v>766.06789462000006</v>
      </c>
      <c r="C26504" s="197">
        <v>1840.5018110499998</v>
      </c>
      <c r="D26504" s="197">
        <v>591.21899999999994</v>
      </c>
      <c r="E26504" s="197">
        <v>3197.7887056700001</v>
      </c>
    </row>
    <row r="26505" spans="1:5" ht="15.6" x14ac:dyDescent="0.3">
      <c r="A26505" s="196">
        <v>42311.073267071763</v>
      </c>
      <c r="B26505" s="197">
        <v>762.13819834000014</v>
      </c>
      <c r="C26505" s="197">
        <v>1837.0718910000005</v>
      </c>
      <c r="D26505" s="197">
        <v>563.18799999999999</v>
      </c>
      <c r="E26505" s="197">
        <v>3162.3980893400008</v>
      </c>
    </row>
    <row r="26506" spans="1:5" ht="15.6" x14ac:dyDescent="0.3">
      <c r="A26506" s="196">
        <v>42311.0836837963</v>
      </c>
      <c r="B26506" s="197">
        <v>771.05985930000008</v>
      </c>
      <c r="C26506" s="197">
        <v>1886.0252088099996</v>
      </c>
      <c r="D26506" s="197">
        <v>562.67499999999995</v>
      </c>
      <c r="E26506" s="197">
        <v>3219.7600681099993</v>
      </c>
    </row>
    <row r="26507" spans="1:5" ht="15.6" x14ac:dyDescent="0.3">
      <c r="A26507" s="196">
        <v>42311.094100520837</v>
      </c>
      <c r="B26507" s="197">
        <v>764.64242351000007</v>
      </c>
      <c r="C26507" s="197">
        <v>1881.4497986299998</v>
      </c>
      <c r="D26507" s="197">
        <v>590.70600000000002</v>
      </c>
      <c r="E26507" s="197">
        <v>3236.7982221399998</v>
      </c>
    </row>
    <row r="26508" spans="1:5" ht="15.6" x14ac:dyDescent="0.3">
      <c r="A26508" s="196">
        <v>42311.104517245367</v>
      </c>
      <c r="B26508" s="197">
        <v>769.46934142999999</v>
      </c>
      <c r="C26508" s="197">
        <v>1886.8967682499997</v>
      </c>
      <c r="D26508" s="197">
        <v>562.67499999999995</v>
      </c>
      <c r="E26508" s="197">
        <v>3219.0411096799999</v>
      </c>
    </row>
    <row r="26509" spans="1:5" ht="15.6" x14ac:dyDescent="0.3">
      <c r="A26509" s="196">
        <v>42311.114933969904</v>
      </c>
      <c r="B26509" s="197">
        <v>776.59936498000002</v>
      </c>
      <c r="C26509" s="197">
        <v>1899.4067682499999</v>
      </c>
      <c r="D26509" s="197">
        <v>562.93100000000004</v>
      </c>
      <c r="E26509" s="197">
        <v>3238.9371332300002</v>
      </c>
    </row>
    <row r="26510" spans="1:5" ht="15.6" x14ac:dyDescent="0.3">
      <c r="A26510" s="196">
        <v>42311.125350694441</v>
      </c>
      <c r="B26510" s="197">
        <v>783.20711133999998</v>
      </c>
      <c r="C26510" s="197">
        <v>1921.7687025999994</v>
      </c>
      <c r="D26510" s="197">
        <v>562.41899999999998</v>
      </c>
      <c r="E26510" s="197">
        <v>3267.394813939999</v>
      </c>
    </row>
    <row r="26511" spans="1:5" ht="15.6" x14ac:dyDescent="0.3">
      <c r="A26511" s="196">
        <v>42311.135767418979</v>
      </c>
      <c r="B26511" s="197">
        <v>795.86329573</v>
      </c>
      <c r="C26511" s="197">
        <v>1916.5201146700001</v>
      </c>
      <c r="D26511" s="197">
        <v>590.44999999999993</v>
      </c>
      <c r="E26511" s="197">
        <v>3302.8334104</v>
      </c>
    </row>
    <row r="26512" spans="1:5" ht="15.6" x14ac:dyDescent="0.3">
      <c r="A26512" s="196">
        <v>42311.146184143516</v>
      </c>
      <c r="B26512" s="197">
        <v>790.13457886000003</v>
      </c>
      <c r="C26512" s="197">
        <v>1905.3158818100003</v>
      </c>
      <c r="D26512" s="197">
        <v>590.70600000000002</v>
      </c>
      <c r="E26512" s="197">
        <v>3286.1564606700003</v>
      </c>
    </row>
    <row r="26513" spans="1:5" ht="15.6" x14ac:dyDescent="0.3">
      <c r="A26513" s="196">
        <v>42311.156600868053</v>
      </c>
      <c r="B26513" s="197">
        <v>791.72153655000011</v>
      </c>
      <c r="C26513" s="197">
        <v>1914.87696719</v>
      </c>
      <c r="D26513" s="197">
        <v>562.93100000000004</v>
      </c>
      <c r="E26513" s="197">
        <v>3269.5295037400001</v>
      </c>
    </row>
    <row r="26514" spans="1:5" ht="15.6" x14ac:dyDescent="0.3">
      <c r="A26514" s="196">
        <v>42311.16701759259</v>
      </c>
      <c r="B26514" s="197">
        <v>795.56317351000007</v>
      </c>
      <c r="C26514" s="197">
        <v>2014.3551307500002</v>
      </c>
      <c r="D26514" s="197">
        <v>590.70600000000002</v>
      </c>
      <c r="E26514" s="197">
        <v>3400.6243042600004</v>
      </c>
    </row>
    <row r="26515" spans="1:5" ht="15.6" x14ac:dyDescent="0.3">
      <c r="A26515" s="196">
        <v>42311.177434317127</v>
      </c>
      <c r="B26515" s="197">
        <v>798.91081985999995</v>
      </c>
      <c r="C26515" s="197">
        <v>2023.84111467</v>
      </c>
      <c r="D26515" s="197">
        <v>618.73799999999994</v>
      </c>
      <c r="E26515" s="197">
        <v>3441.4899345299996</v>
      </c>
    </row>
    <row r="26516" spans="1:5" ht="15.6" x14ac:dyDescent="0.3">
      <c r="A26516" s="196">
        <v>42311.187851041665</v>
      </c>
      <c r="B26516" s="197">
        <v>810.91432479000014</v>
      </c>
      <c r="C26516" s="197">
        <v>2027.5792106999995</v>
      </c>
      <c r="D26516" s="197">
        <v>590.70600000000002</v>
      </c>
      <c r="E26516" s="197">
        <v>3429.19953549</v>
      </c>
    </row>
    <row r="26517" spans="1:5" ht="15.6" x14ac:dyDescent="0.3">
      <c r="A26517" s="196">
        <v>42311.198267766202</v>
      </c>
      <c r="B26517" s="197">
        <v>818.77689955999995</v>
      </c>
      <c r="C26517" s="197">
        <v>2075.4929975699997</v>
      </c>
      <c r="D26517" s="197">
        <v>617.96899999999994</v>
      </c>
      <c r="E26517" s="197">
        <v>3512.2388971299997</v>
      </c>
    </row>
    <row r="26518" spans="1:5" ht="15.6" x14ac:dyDescent="0.3">
      <c r="A26518" s="196">
        <v>42311.208684490739</v>
      </c>
      <c r="B26518" s="197">
        <v>821.33195455999987</v>
      </c>
      <c r="C26518" s="197">
        <v>2122.3578215900002</v>
      </c>
      <c r="D26518" s="197">
        <v>645.74400000000003</v>
      </c>
      <c r="E26518" s="197">
        <v>3589.4337761500001</v>
      </c>
    </row>
    <row r="26519" spans="1:5" ht="15.6" x14ac:dyDescent="0.3">
      <c r="A26519" s="196">
        <v>42311.219101215276</v>
      </c>
      <c r="B26519" s="197">
        <v>819.23906678999992</v>
      </c>
      <c r="C26519" s="197">
        <v>2128.4401946199996</v>
      </c>
      <c r="D26519" s="197">
        <v>646</v>
      </c>
      <c r="E26519" s="197">
        <v>3593.6792614099995</v>
      </c>
    </row>
    <row r="26520" spans="1:5" ht="15.6" x14ac:dyDescent="0.3">
      <c r="A26520" s="196">
        <v>42311.229517939813</v>
      </c>
      <c r="B26520" s="197">
        <v>732.76731713000004</v>
      </c>
      <c r="C26520" s="197">
        <v>2003.8792976499999</v>
      </c>
      <c r="D26520" s="197">
        <v>646.51300000000003</v>
      </c>
      <c r="E26520" s="197">
        <v>3383.1596147800001</v>
      </c>
    </row>
    <row r="26521" spans="1:5" ht="15.6" x14ac:dyDescent="0.3">
      <c r="A26521" s="196">
        <v>42311.239934664351</v>
      </c>
      <c r="B26521" s="197">
        <v>603.83249177000005</v>
      </c>
      <c r="C26521" s="197">
        <v>1725.13864076</v>
      </c>
      <c r="D26521" s="197">
        <v>618.48099999999999</v>
      </c>
      <c r="E26521" s="197">
        <v>2947.4521325300002</v>
      </c>
    </row>
    <row r="26522" spans="1:5" ht="15.6" x14ac:dyDescent="0.3">
      <c r="A26522" s="196">
        <v>42311.250351388888</v>
      </c>
      <c r="B26522" s="197">
        <v>545.11011067999993</v>
      </c>
      <c r="C26522" s="197">
        <v>1591.2857577499999</v>
      </c>
      <c r="D26522" s="197">
        <v>562.67499999999995</v>
      </c>
      <c r="E26522" s="197">
        <v>2699.0708684299998</v>
      </c>
    </row>
    <row r="26523" spans="1:5" ht="15.6" x14ac:dyDescent="0.3">
      <c r="A26523" s="196">
        <v>42311.260768113425</v>
      </c>
      <c r="B26523" s="197">
        <v>524.33844146000001</v>
      </c>
      <c r="C26523" s="197">
        <v>1524.4908698599997</v>
      </c>
      <c r="D26523" s="197">
        <v>562.93100000000004</v>
      </c>
      <c r="E26523" s="197">
        <v>2611.7603113199998</v>
      </c>
    </row>
    <row r="26524" spans="1:5" ht="15.6" x14ac:dyDescent="0.3">
      <c r="A26524" s="196">
        <v>42311.271184837962</v>
      </c>
      <c r="B26524" s="197">
        <v>516.38560841000003</v>
      </c>
      <c r="C26524" s="197">
        <v>1496.4293636499997</v>
      </c>
      <c r="D26524" s="197">
        <v>507.38099999999997</v>
      </c>
      <c r="E26524" s="197">
        <v>2520.1959720599998</v>
      </c>
    </row>
    <row r="26525" spans="1:5" ht="15.6" x14ac:dyDescent="0.3">
      <c r="A26525" s="196">
        <v>42311.281601562499</v>
      </c>
      <c r="B26525" s="197">
        <v>515.93392588999995</v>
      </c>
      <c r="C26525" s="197">
        <v>1512.58305948</v>
      </c>
      <c r="D26525" s="197">
        <v>507.89400000000001</v>
      </c>
      <c r="E26525" s="197">
        <v>2536.4109853700002</v>
      </c>
    </row>
    <row r="26526" spans="1:5" ht="15.6" x14ac:dyDescent="0.3">
      <c r="A26526" s="196">
        <v>42311.292018287037</v>
      </c>
      <c r="B26526" s="197">
        <v>513.22396532000005</v>
      </c>
      <c r="C26526" s="197">
        <v>1483.4750223300002</v>
      </c>
      <c r="D26526" s="197">
        <v>535.41300000000001</v>
      </c>
      <c r="E26526" s="197">
        <v>2532.1119876500002</v>
      </c>
    </row>
    <row r="26527" spans="1:5" ht="15.6" x14ac:dyDescent="0.3">
      <c r="A26527" s="196">
        <v>42311.302435011574</v>
      </c>
      <c r="B26527" s="197">
        <v>504.18739934999996</v>
      </c>
      <c r="C26527" s="197">
        <v>1484.3976264600001</v>
      </c>
      <c r="D26527" s="197">
        <v>535.41300000000001</v>
      </c>
      <c r="E26527" s="197">
        <v>2523.9980258099999</v>
      </c>
    </row>
    <row r="26528" spans="1:5" ht="15.6" x14ac:dyDescent="0.3">
      <c r="A26528" s="196">
        <v>42311.312851736111</v>
      </c>
      <c r="B26528" s="197">
        <v>528.93431592000002</v>
      </c>
      <c r="C26528" s="197">
        <v>1419.9913761799999</v>
      </c>
      <c r="D26528" s="197">
        <v>535.66899999999998</v>
      </c>
      <c r="E26528" s="197">
        <v>2484.5946921</v>
      </c>
    </row>
    <row r="26529" spans="1:5" ht="15.6" x14ac:dyDescent="0.3">
      <c r="A26529" s="196">
        <v>42311.323268460648</v>
      </c>
      <c r="B26529" s="197">
        <v>529.98763969000004</v>
      </c>
      <c r="C26529" s="197">
        <v>1425.9085465100002</v>
      </c>
      <c r="D26529" s="197">
        <v>534.9</v>
      </c>
      <c r="E26529" s="197">
        <v>2490.7961862000002</v>
      </c>
    </row>
    <row r="26530" spans="1:5" ht="15.6" x14ac:dyDescent="0.3">
      <c r="A26530" s="196">
        <v>42311.333685185185</v>
      </c>
      <c r="B26530" s="197">
        <v>513.14973629999997</v>
      </c>
      <c r="C26530" s="197">
        <v>1439.7587948999999</v>
      </c>
      <c r="D26530" s="197">
        <v>507.63799999999998</v>
      </c>
      <c r="E26530" s="197">
        <v>2460.5465311999997</v>
      </c>
    </row>
    <row r="26531" spans="1:5" ht="15.6" x14ac:dyDescent="0.3">
      <c r="A26531" s="196">
        <v>42311.344101909723</v>
      </c>
      <c r="B26531" s="197">
        <v>486.83118004999994</v>
      </c>
      <c r="C26531" s="197">
        <v>1420.70677572</v>
      </c>
      <c r="D26531" s="197">
        <v>534.9</v>
      </c>
      <c r="E26531" s="197">
        <v>2442.4379557699999</v>
      </c>
    </row>
    <row r="26532" spans="1:5" ht="15.6" x14ac:dyDescent="0.3">
      <c r="A26532" s="196">
        <v>42311.35451863426</v>
      </c>
      <c r="B26532" s="197">
        <v>509.59893393000004</v>
      </c>
      <c r="C26532" s="197">
        <v>1422.4969088999997</v>
      </c>
      <c r="D26532" s="197">
        <v>535.41300000000001</v>
      </c>
      <c r="E26532" s="197">
        <v>2467.5088428299996</v>
      </c>
    </row>
    <row r="26533" spans="1:5" ht="15.6" x14ac:dyDescent="0.3">
      <c r="A26533" s="196">
        <v>42311.364935358797</v>
      </c>
      <c r="B26533" s="197">
        <v>506.04280283999992</v>
      </c>
      <c r="C26533" s="197">
        <v>1419.0098042099999</v>
      </c>
      <c r="D26533" s="197">
        <v>535.92500000000007</v>
      </c>
      <c r="E26533" s="197">
        <v>2460.9776070499997</v>
      </c>
    </row>
    <row r="26534" spans="1:5" ht="15.6" x14ac:dyDescent="0.3">
      <c r="A26534" s="196">
        <v>42311.375352083334</v>
      </c>
      <c r="B26534" s="197">
        <v>483.75315582999997</v>
      </c>
      <c r="C26534" s="197">
        <v>1406.42862823</v>
      </c>
      <c r="D26534" s="197">
        <v>535.15600000000006</v>
      </c>
      <c r="E26534" s="197">
        <v>2425.3377840600001</v>
      </c>
    </row>
    <row r="26535" spans="1:5" ht="15.6" x14ac:dyDescent="0.3">
      <c r="A26535" s="196">
        <v>42311.385768807872</v>
      </c>
      <c r="B26535" s="197">
        <v>500.94767268000004</v>
      </c>
      <c r="C26535" s="197">
        <v>1391.3510669100001</v>
      </c>
      <c r="D26535" s="197">
        <v>507.63799999999998</v>
      </c>
      <c r="E26535" s="197">
        <v>2399.9367395900003</v>
      </c>
    </row>
    <row r="26536" spans="1:5" ht="15.6" x14ac:dyDescent="0.3">
      <c r="A26536" s="196">
        <v>42311.396185532409</v>
      </c>
      <c r="B26536" s="197">
        <v>499.29665572999994</v>
      </c>
      <c r="C26536" s="197">
        <v>1374.2521097199999</v>
      </c>
      <c r="D26536" s="197">
        <v>507.63799999999998</v>
      </c>
      <c r="E26536" s="197">
        <v>2381.1867654499997</v>
      </c>
    </row>
    <row r="26537" spans="1:5" ht="15.6" x14ac:dyDescent="0.3">
      <c r="A26537" s="196">
        <v>42311.406602256946</v>
      </c>
      <c r="B26537" s="197">
        <v>489.13153182999997</v>
      </c>
      <c r="C26537" s="197">
        <v>1385.2922837000001</v>
      </c>
      <c r="D26537" s="197">
        <v>535.41300000000001</v>
      </c>
      <c r="E26537" s="197">
        <v>2409.83681553</v>
      </c>
    </row>
    <row r="26538" spans="1:5" ht="15.6" x14ac:dyDescent="0.3">
      <c r="A26538" s="196">
        <v>42311.417018981483</v>
      </c>
      <c r="B26538" s="197">
        <v>499.76036396999996</v>
      </c>
      <c r="C26538" s="197">
        <v>1373.6637242599995</v>
      </c>
      <c r="D26538" s="197">
        <v>507.38099999999997</v>
      </c>
      <c r="E26538" s="197">
        <v>2380.8050882299995</v>
      </c>
    </row>
    <row r="26539" spans="1:5" ht="15.6" x14ac:dyDescent="0.3">
      <c r="A26539" s="196">
        <v>42311.42743570602</v>
      </c>
      <c r="B26539" s="197">
        <v>506.53111872000005</v>
      </c>
      <c r="C26539" s="197">
        <v>1368.1104646699998</v>
      </c>
      <c r="D26539" s="197">
        <v>534.9</v>
      </c>
      <c r="E26539" s="197">
        <v>2409.5415833899997</v>
      </c>
    </row>
    <row r="26540" spans="1:5" ht="15.6" x14ac:dyDescent="0.3">
      <c r="A26540" s="196">
        <v>42311.437852430558</v>
      </c>
      <c r="B26540" s="197">
        <v>506.08318680000002</v>
      </c>
      <c r="C26540" s="197">
        <v>1321.3755179</v>
      </c>
      <c r="D26540" s="197">
        <v>507.63799999999998</v>
      </c>
      <c r="E26540" s="197">
        <v>2335.0967046999999</v>
      </c>
    </row>
    <row r="26541" spans="1:5" ht="15.6" x14ac:dyDescent="0.3">
      <c r="A26541" s="196">
        <v>42311.448269155095</v>
      </c>
      <c r="B26541" s="197">
        <v>508.56668662999999</v>
      </c>
      <c r="C26541" s="197">
        <v>1286.9438109799999</v>
      </c>
      <c r="D26541" s="197">
        <v>507.63799999999998</v>
      </c>
      <c r="E26541" s="197">
        <v>2303.14849761</v>
      </c>
    </row>
    <row r="26542" spans="1:5" ht="15.6" x14ac:dyDescent="0.3">
      <c r="A26542" s="196">
        <v>42311.458685879632</v>
      </c>
      <c r="B26542" s="197">
        <v>497.14090640000001</v>
      </c>
      <c r="C26542" s="197">
        <v>1295.5523221799997</v>
      </c>
      <c r="D26542" s="197">
        <v>535.41300000000001</v>
      </c>
      <c r="E26542" s="197">
        <v>2328.1062285799999</v>
      </c>
    </row>
    <row r="26543" spans="1:5" ht="15.6" x14ac:dyDescent="0.3">
      <c r="A26543" s="196">
        <v>42311.469102604169</v>
      </c>
      <c r="B26543" s="197">
        <v>484.12455586999999</v>
      </c>
      <c r="C26543" s="197">
        <v>1301.8678394799999</v>
      </c>
      <c r="D26543" s="197">
        <v>479.60599999999999</v>
      </c>
      <c r="E26543" s="197">
        <v>2265.5983953499999</v>
      </c>
    </row>
    <row r="26544" spans="1:5" ht="15.6" x14ac:dyDescent="0.3">
      <c r="A26544" s="196">
        <v>42311.479519328706</v>
      </c>
      <c r="B26544" s="197">
        <v>480.93347649999993</v>
      </c>
      <c r="C26544" s="197">
        <v>1252.1697366799999</v>
      </c>
      <c r="D26544" s="197">
        <v>507.38099999999997</v>
      </c>
      <c r="E26544" s="197">
        <v>2240.4842131799996</v>
      </c>
    </row>
    <row r="26545" spans="1:5" ht="15.6" x14ac:dyDescent="0.3">
      <c r="A26545" s="196">
        <v>42311.489936053244</v>
      </c>
      <c r="B26545" s="197">
        <v>509.97255803999997</v>
      </c>
      <c r="C26545" s="197">
        <v>1238.4598698599998</v>
      </c>
      <c r="D26545" s="197">
        <v>507.63799999999998</v>
      </c>
      <c r="E26545" s="197">
        <v>2256.0704278999997</v>
      </c>
    </row>
    <row r="26546" spans="1:5" ht="15.6" x14ac:dyDescent="0.3">
      <c r="A26546" s="196">
        <v>42311.500352777781</v>
      </c>
      <c r="B26546" s="197">
        <v>492.32756627999993</v>
      </c>
      <c r="C26546" s="197">
        <v>1269.1129478099995</v>
      </c>
      <c r="D26546" s="197">
        <v>479.60599999999999</v>
      </c>
      <c r="E26546" s="197">
        <v>2241.0465140899996</v>
      </c>
    </row>
    <row r="26547" spans="1:5" ht="15.6" x14ac:dyDescent="0.3">
      <c r="A26547" s="196">
        <v>42311.510769502318</v>
      </c>
      <c r="B26547" s="197">
        <v>483.84833729000002</v>
      </c>
      <c r="C26547" s="197">
        <v>1249.95762823</v>
      </c>
      <c r="D26547" s="197">
        <v>507.38099999999997</v>
      </c>
      <c r="E26547" s="197">
        <v>2241.1869655199998</v>
      </c>
    </row>
    <row r="26548" spans="1:5" ht="15.6" x14ac:dyDescent="0.3">
      <c r="A26548" s="196">
        <v>42311.521186226855</v>
      </c>
      <c r="B26548" s="197">
        <v>484.16035224999996</v>
      </c>
      <c r="C26548" s="197">
        <v>1208.3416299999999</v>
      </c>
      <c r="D26548" s="197">
        <v>507.38099999999997</v>
      </c>
      <c r="E26548" s="197">
        <v>2199.8829822499997</v>
      </c>
    </row>
    <row r="26549" spans="1:5" ht="15.6" x14ac:dyDescent="0.3">
      <c r="A26549" s="196">
        <v>42311.531602951392</v>
      </c>
      <c r="B26549" s="197">
        <v>477.32487612999995</v>
      </c>
      <c r="C26549" s="197">
        <v>1202.4013493499999</v>
      </c>
      <c r="D26549" s="197">
        <v>507.63799999999998</v>
      </c>
      <c r="E26549" s="197">
        <v>2187.3642254799997</v>
      </c>
    </row>
    <row r="26550" spans="1:5" ht="15.6" x14ac:dyDescent="0.3">
      <c r="A26550" s="196">
        <v>42311.542019675922</v>
      </c>
      <c r="B26550" s="197">
        <v>473.76127930999996</v>
      </c>
      <c r="C26550" s="197">
        <v>1187.11692808</v>
      </c>
      <c r="D26550" s="197">
        <v>479.35</v>
      </c>
      <c r="E26550" s="197">
        <v>2140.2282073900001</v>
      </c>
    </row>
    <row r="26551" spans="1:5" ht="15.6" x14ac:dyDescent="0.3">
      <c r="A26551" s="196">
        <v>42311.55243640046</v>
      </c>
      <c r="B26551" s="197">
        <v>467.07680869000006</v>
      </c>
      <c r="C26551" s="197">
        <v>1206.4995761099999</v>
      </c>
      <c r="D26551" s="197">
        <v>507.125</v>
      </c>
      <c r="E26551" s="197">
        <v>2180.7013847999997</v>
      </c>
    </row>
    <row r="26552" spans="1:5" ht="15.6" x14ac:dyDescent="0.3">
      <c r="A26552" s="196">
        <v>42311.562853124997</v>
      </c>
      <c r="B26552" s="197">
        <v>461.06309107999994</v>
      </c>
      <c r="C26552" s="197">
        <v>1179.8712441099997</v>
      </c>
      <c r="D26552" s="197">
        <v>479.863</v>
      </c>
      <c r="E26552" s="197">
        <v>2120.7973351899996</v>
      </c>
    </row>
    <row r="26553" spans="1:5" ht="15.6" x14ac:dyDescent="0.3">
      <c r="A26553" s="196">
        <v>42311.573269849534</v>
      </c>
      <c r="B26553" s="197">
        <v>464.62734301</v>
      </c>
      <c r="C26553" s="197">
        <v>1152.8053754099999</v>
      </c>
      <c r="D26553" s="197">
        <v>507.63799999999998</v>
      </c>
      <c r="E26553" s="197">
        <v>2125.07071842</v>
      </c>
    </row>
    <row r="26554" spans="1:5" ht="15.6" x14ac:dyDescent="0.3">
      <c r="A26554" s="196">
        <v>42311.583686574071</v>
      </c>
      <c r="B26554" s="197">
        <v>464.1607467</v>
      </c>
      <c r="C26554" s="197">
        <v>1151.19030965</v>
      </c>
      <c r="D26554" s="197">
        <v>507.63799999999998</v>
      </c>
      <c r="E26554" s="197">
        <v>2122.9890563499998</v>
      </c>
    </row>
    <row r="26555" spans="1:5" ht="15.6" x14ac:dyDescent="0.3">
      <c r="A26555" s="196">
        <v>42311.594103298608</v>
      </c>
      <c r="B26555" s="197">
        <v>464.57821194000007</v>
      </c>
      <c r="C26555" s="197">
        <v>1147.3154782099998</v>
      </c>
      <c r="D26555" s="197">
        <v>479.60599999999999</v>
      </c>
      <c r="E26555" s="197">
        <v>2091.4996901499999</v>
      </c>
    </row>
    <row r="26556" spans="1:5" ht="15.6" x14ac:dyDescent="0.3">
      <c r="A26556" s="196">
        <v>42311.604520023146</v>
      </c>
      <c r="B26556" s="197">
        <v>478.37959814999999</v>
      </c>
      <c r="C26556" s="197">
        <v>1139.51528115</v>
      </c>
      <c r="D26556" s="197">
        <v>479.35</v>
      </c>
      <c r="E26556" s="197">
        <v>2097.2448792999999</v>
      </c>
    </row>
    <row r="26557" spans="1:5" ht="15.6" x14ac:dyDescent="0.3">
      <c r="A26557" s="196">
        <v>42311.614936747683</v>
      </c>
      <c r="B26557" s="197">
        <v>467.82060824999996</v>
      </c>
      <c r="C26557" s="197">
        <v>1137.9315246599999</v>
      </c>
      <c r="D26557" s="197">
        <v>507.63799999999998</v>
      </c>
      <c r="E26557" s="197">
        <v>2113.3901329099999</v>
      </c>
    </row>
    <row r="26558" spans="1:5" ht="15.6" x14ac:dyDescent="0.3">
      <c r="A26558" s="196">
        <v>42311.62535347222</v>
      </c>
      <c r="B26558" s="197">
        <v>474.26911614999995</v>
      </c>
      <c r="C26558" s="197">
        <v>1142.7958320499999</v>
      </c>
      <c r="D26558" s="197">
        <v>479.60599999999999</v>
      </c>
      <c r="E26558" s="197">
        <v>2096.6709481999997</v>
      </c>
    </row>
    <row r="26559" spans="1:5" ht="15.6" x14ac:dyDescent="0.3">
      <c r="A26559" s="196">
        <v>42311.635770196757</v>
      </c>
      <c r="B26559" s="197">
        <v>470.87892307999999</v>
      </c>
      <c r="C26559" s="197">
        <v>1148.8902458799998</v>
      </c>
      <c r="D26559" s="197">
        <v>452.08799999999997</v>
      </c>
      <c r="E26559" s="197">
        <v>2071.8571689599999</v>
      </c>
    </row>
    <row r="26560" spans="1:5" ht="15.6" x14ac:dyDescent="0.3">
      <c r="A26560" s="196">
        <v>42311.646186921294</v>
      </c>
      <c r="B26560" s="197">
        <v>483.71526740999997</v>
      </c>
      <c r="C26560" s="197">
        <v>1160.2088091999999</v>
      </c>
      <c r="D26560" s="197">
        <v>479.863</v>
      </c>
      <c r="E26560" s="197">
        <v>2123.78707661</v>
      </c>
    </row>
    <row r="26561" spans="1:5" ht="15.6" x14ac:dyDescent="0.3">
      <c r="A26561" s="196">
        <v>42311.656603645832</v>
      </c>
      <c r="B26561" s="197">
        <v>464.59197852999989</v>
      </c>
      <c r="C26561" s="197">
        <v>1159.4274057899997</v>
      </c>
      <c r="D26561" s="197">
        <v>452.08799999999997</v>
      </c>
      <c r="E26561" s="197">
        <v>2076.1073843199993</v>
      </c>
    </row>
    <row r="26562" spans="1:5" ht="15.6" x14ac:dyDescent="0.3">
      <c r="A26562" s="196">
        <v>42311.667020370369</v>
      </c>
      <c r="B26562" s="197">
        <v>463.80413870000001</v>
      </c>
      <c r="C26562" s="197">
        <v>1158.6645618099999</v>
      </c>
      <c r="D26562" s="197">
        <v>451.83099999999996</v>
      </c>
      <c r="E26562" s="197">
        <v>2074.2997005100001</v>
      </c>
    </row>
    <row r="26563" spans="1:5" ht="15.6" x14ac:dyDescent="0.3">
      <c r="A26563" s="196">
        <v>42311.677437094906</v>
      </c>
      <c r="B26563" s="197">
        <v>454.36447562000001</v>
      </c>
      <c r="C26563" s="197">
        <v>1160.4133028899998</v>
      </c>
      <c r="D26563" s="197">
        <v>451.83099999999996</v>
      </c>
      <c r="E26563" s="197">
        <v>2066.6087785099999</v>
      </c>
    </row>
    <row r="26564" spans="1:5" ht="15.6" x14ac:dyDescent="0.3">
      <c r="A26564" s="196">
        <v>42311.687853819443</v>
      </c>
      <c r="B26564" s="197">
        <v>462.80371004</v>
      </c>
      <c r="C26564" s="197">
        <v>1157.13834004</v>
      </c>
      <c r="D26564" s="197">
        <v>452.08799999999997</v>
      </c>
      <c r="E26564" s="197">
        <v>2072.0300500799999</v>
      </c>
    </row>
    <row r="26565" spans="1:5" ht="15.6" x14ac:dyDescent="0.3">
      <c r="A26565" s="196">
        <v>42311.69827054398</v>
      </c>
      <c r="B26565" s="197">
        <v>443.87726474999994</v>
      </c>
      <c r="C26565" s="197">
        <v>1160.2964732099999</v>
      </c>
      <c r="D26565" s="197">
        <v>452.08799999999997</v>
      </c>
      <c r="E26565" s="197">
        <v>2056.2617379599997</v>
      </c>
    </row>
    <row r="26566" spans="1:5" ht="15.6" x14ac:dyDescent="0.3">
      <c r="A26566" s="196">
        <v>42311.708687268518</v>
      </c>
      <c r="B26566" s="197">
        <v>449.26657152000001</v>
      </c>
      <c r="C26566" s="197">
        <v>1179.9110593799999</v>
      </c>
      <c r="D26566" s="197">
        <v>452.59999999999997</v>
      </c>
      <c r="E26566" s="197">
        <v>2081.7776309000001</v>
      </c>
    </row>
    <row r="26567" spans="1:5" ht="15.6" x14ac:dyDescent="0.3">
      <c r="A26567" s="196">
        <v>42311.719103993055</v>
      </c>
      <c r="B26567" s="197">
        <v>476.25944593999998</v>
      </c>
      <c r="C26567" s="197">
        <v>1201.8374199899997</v>
      </c>
      <c r="D26567" s="197">
        <v>507.63799999999998</v>
      </c>
      <c r="E26567" s="197">
        <v>2185.7348659299996</v>
      </c>
    </row>
    <row r="26568" spans="1:5" ht="15.6" x14ac:dyDescent="0.3">
      <c r="A26568" s="196">
        <v>42311.729520717592</v>
      </c>
      <c r="B26568" s="197">
        <v>576.70276081000009</v>
      </c>
      <c r="C26568" s="197">
        <v>1324.6627788199999</v>
      </c>
      <c r="D26568" s="197">
        <v>563.18799999999999</v>
      </c>
      <c r="E26568" s="197">
        <v>2464.5535396300002</v>
      </c>
    </row>
    <row r="26569" spans="1:5" ht="15.6" x14ac:dyDescent="0.3">
      <c r="A26569" s="196">
        <v>42311.739937442129</v>
      </c>
      <c r="B26569" s="197">
        <v>720.28908540000009</v>
      </c>
      <c r="C26569" s="197">
        <v>1680.8865474799998</v>
      </c>
      <c r="D26569" s="197">
        <v>618.48099999999999</v>
      </c>
      <c r="E26569" s="197">
        <v>3019.65663288</v>
      </c>
    </row>
    <row r="26570" spans="1:5" ht="15.6" x14ac:dyDescent="0.3">
      <c r="A26570" s="196">
        <v>42311.750354166667</v>
      </c>
      <c r="B26570" s="197">
        <v>775.93378428000005</v>
      </c>
      <c r="C26570" s="197">
        <v>1903.5426777599998</v>
      </c>
      <c r="D26570" s="197">
        <v>646.25600000000009</v>
      </c>
      <c r="E26570" s="197">
        <v>3325.7324620400004</v>
      </c>
    </row>
    <row r="26571" spans="1:5" ht="15.6" x14ac:dyDescent="0.3">
      <c r="A26571" s="196">
        <v>42311.760770891204</v>
      </c>
      <c r="B26571" s="197">
        <v>783.1663887599999</v>
      </c>
      <c r="C26571" s="197">
        <v>1945.9248111599998</v>
      </c>
      <c r="D26571" s="197">
        <v>674.28800000000001</v>
      </c>
      <c r="E26571" s="197">
        <v>3403.3791999199998</v>
      </c>
    </row>
    <row r="26572" spans="1:5" ht="15.6" x14ac:dyDescent="0.3">
      <c r="A26572" s="196">
        <v>42311.771187615741</v>
      </c>
      <c r="B26572" s="197">
        <v>793.8200617199999</v>
      </c>
      <c r="C26572" s="197">
        <v>1972.18780928</v>
      </c>
      <c r="D26572" s="197">
        <v>646.76900000000001</v>
      </c>
      <c r="E26572" s="197">
        <v>3412.776871</v>
      </c>
    </row>
    <row r="26573" spans="1:5" ht="15.6" x14ac:dyDescent="0.3">
      <c r="A26573" s="196">
        <v>42311.781604340278</v>
      </c>
      <c r="B26573" s="197">
        <v>808.70622145000004</v>
      </c>
      <c r="C26573" s="197">
        <v>1964.66159616</v>
      </c>
      <c r="D26573" s="197">
        <v>646.51300000000003</v>
      </c>
      <c r="E26573" s="197">
        <v>3419.8808176100001</v>
      </c>
    </row>
    <row r="26574" spans="1:5" ht="15.6" x14ac:dyDescent="0.3">
      <c r="A26574" s="196">
        <v>42311.792021064815</v>
      </c>
      <c r="B26574" s="197">
        <v>825.92617746999997</v>
      </c>
      <c r="C26574" s="197">
        <v>1973.9113526400001</v>
      </c>
      <c r="D26574" s="197">
        <v>646</v>
      </c>
      <c r="E26574" s="197">
        <v>3445.83753011</v>
      </c>
    </row>
    <row r="26575" spans="1:5" ht="15.6" x14ac:dyDescent="0.3">
      <c r="A26575" s="196">
        <v>42311.802437789353</v>
      </c>
      <c r="B26575" s="197">
        <v>819.87569452000002</v>
      </c>
      <c r="C26575" s="197">
        <v>1963.2365268500002</v>
      </c>
      <c r="D26575" s="197">
        <v>646</v>
      </c>
      <c r="E26575" s="197">
        <v>3429.11222137</v>
      </c>
    </row>
    <row r="26576" spans="1:5" ht="15.6" x14ac:dyDescent="0.3">
      <c r="A26576" s="196">
        <v>42311.81285451389</v>
      </c>
      <c r="B26576" s="197">
        <v>814.85697802000004</v>
      </c>
      <c r="C26576" s="197">
        <v>1986.2866029100003</v>
      </c>
      <c r="D26576" s="197">
        <v>646</v>
      </c>
      <c r="E26576" s="197">
        <v>3447.1435809300001</v>
      </c>
    </row>
    <row r="26577" spans="1:5" ht="15.6" x14ac:dyDescent="0.3">
      <c r="A26577" s="196">
        <v>42311.823271238427</v>
      </c>
      <c r="B26577" s="197">
        <v>823.77650101000006</v>
      </c>
      <c r="C26577" s="197">
        <v>1977.3871091299998</v>
      </c>
      <c r="D26577" s="197">
        <v>618.48099999999999</v>
      </c>
      <c r="E26577" s="197">
        <v>3419.6446101399997</v>
      </c>
    </row>
    <row r="26578" spans="1:5" ht="15.6" x14ac:dyDescent="0.3">
      <c r="A26578" s="196">
        <v>42311.833687962964</v>
      </c>
      <c r="B26578" s="197">
        <v>818.53730432000009</v>
      </c>
      <c r="C26578" s="197">
        <v>1955.2407999699999</v>
      </c>
      <c r="D26578" s="197">
        <v>646</v>
      </c>
      <c r="E26578" s="197">
        <v>3419.7781042900001</v>
      </c>
    </row>
    <row r="26579" spans="1:5" ht="15.6" x14ac:dyDescent="0.3">
      <c r="A26579" s="196">
        <v>42311.844104687501</v>
      </c>
      <c r="B26579" s="197">
        <v>820.84436968000011</v>
      </c>
      <c r="C26579" s="197">
        <v>1944.3587571600001</v>
      </c>
      <c r="D26579" s="197">
        <v>618.99399999999991</v>
      </c>
      <c r="E26579" s="197">
        <v>3384.1971268400002</v>
      </c>
    </row>
    <row r="26580" spans="1:5" ht="15.6" x14ac:dyDescent="0.3">
      <c r="A26580" s="196">
        <v>42311.854521412039</v>
      </c>
      <c r="B26580" s="197">
        <v>821.36867629000005</v>
      </c>
      <c r="C26580" s="197">
        <v>1950.8051091299997</v>
      </c>
      <c r="D26580" s="197">
        <v>618.48099999999999</v>
      </c>
      <c r="E26580" s="197">
        <v>3390.6547854199998</v>
      </c>
    </row>
    <row r="26581" spans="1:5" ht="15.6" x14ac:dyDescent="0.3">
      <c r="A26581" s="196">
        <v>42311.864938136576</v>
      </c>
      <c r="B26581" s="197">
        <v>816.99351314000012</v>
      </c>
      <c r="C26581" s="197">
        <v>1924.8190415999998</v>
      </c>
      <c r="D26581" s="197">
        <v>590.96299999999997</v>
      </c>
      <c r="E26581" s="197">
        <v>3332.7755547400002</v>
      </c>
    </row>
    <row r="26582" spans="1:5" ht="15.6" x14ac:dyDescent="0.3">
      <c r="A26582" s="196">
        <v>42311.875354861113</v>
      </c>
      <c r="B26582" s="197">
        <v>812.78164578000008</v>
      </c>
      <c r="C26582" s="197">
        <v>1923.4202814499999</v>
      </c>
      <c r="D26582" s="197">
        <v>618.48099999999999</v>
      </c>
      <c r="E26582" s="197">
        <v>3354.6829272300001</v>
      </c>
    </row>
    <row r="26583" spans="1:5" ht="15.6" x14ac:dyDescent="0.3">
      <c r="A26583" s="196">
        <v>42311.88577158565</v>
      </c>
      <c r="B26583" s="197">
        <v>815.90222457000004</v>
      </c>
      <c r="C26583" s="197">
        <v>1920.2723879100004</v>
      </c>
      <c r="D26583" s="197">
        <v>590.96299999999997</v>
      </c>
      <c r="E26583" s="197">
        <v>3327.1376124799999</v>
      </c>
    </row>
    <row r="26584" spans="1:5" ht="15.6" x14ac:dyDescent="0.3">
      <c r="A26584" s="196">
        <v>42311.896188310187</v>
      </c>
      <c r="B26584" s="197">
        <v>814.4480715200001</v>
      </c>
      <c r="C26584" s="197">
        <v>1895.5600416</v>
      </c>
      <c r="D26584" s="197">
        <v>618.48099999999999</v>
      </c>
      <c r="E26584" s="197">
        <v>3328.4891131200002</v>
      </c>
    </row>
    <row r="26585" spans="1:5" ht="15.6" x14ac:dyDescent="0.3">
      <c r="A26585" s="196">
        <v>42311.906605034725</v>
      </c>
      <c r="B26585" s="197">
        <v>815.44764758000008</v>
      </c>
      <c r="C26585" s="197">
        <v>1878.2849616499998</v>
      </c>
      <c r="D26585" s="197">
        <v>590.70600000000002</v>
      </c>
      <c r="E26585" s="197">
        <v>3284.4386092300001</v>
      </c>
    </row>
    <row r="26586" spans="1:5" ht="15.6" x14ac:dyDescent="0.3">
      <c r="A26586" s="196">
        <v>42311.917021759262</v>
      </c>
      <c r="B26586" s="197">
        <v>813.04971827999998</v>
      </c>
      <c r="C26586" s="197">
        <v>1873.17286562</v>
      </c>
      <c r="D26586" s="197">
        <v>590.70600000000002</v>
      </c>
      <c r="E26586" s="197">
        <v>3276.9285839000004</v>
      </c>
    </row>
    <row r="26587" spans="1:5" ht="15.6" x14ac:dyDescent="0.3">
      <c r="A26587" s="196">
        <v>42311.927438483799</v>
      </c>
      <c r="B26587" s="197">
        <v>804.1847659</v>
      </c>
      <c r="C26587" s="197">
        <v>1876.9172423</v>
      </c>
      <c r="D26587" s="197">
        <v>590.70600000000002</v>
      </c>
      <c r="E26587" s="197">
        <v>3271.8080082000001</v>
      </c>
    </row>
    <row r="26588" spans="1:5" ht="15.6" x14ac:dyDescent="0.3">
      <c r="A26588" s="196">
        <v>42311.937855208336</v>
      </c>
      <c r="B26588" s="197">
        <v>803.24772596000003</v>
      </c>
      <c r="C26588" s="197">
        <v>1853.1054678599996</v>
      </c>
      <c r="D26588" s="197">
        <v>618.48099999999999</v>
      </c>
      <c r="E26588" s="197">
        <v>3274.8341938199992</v>
      </c>
    </row>
    <row r="26589" spans="1:5" ht="15.6" x14ac:dyDescent="0.3">
      <c r="A26589" s="196">
        <v>42311.948271932873</v>
      </c>
      <c r="B26589" s="197">
        <v>790.69260321000002</v>
      </c>
      <c r="C26589" s="197">
        <v>1846.7756277599997</v>
      </c>
      <c r="D26589" s="197">
        <v>590.96299999999997</v>
      </c>
      <c r="E26589" s="197">
        <v>3228.4312309699999</v>
      </c>
    </row>
    <row r="26590" spans="1:5" ht="15.6" x14ac:dyDescent="0.3">
      <c r="A26590" s="196">
        <v>42311.958688657411</v>
      </c>
      <c r="B26590" s="197">
        <v>773.8119533900001</v>
      </c>
      <c r="C26590" s="197">
        <v>1841.9222708100001</v>
      </c>
      <c r="D26590" s="197">
        <v>590.44999999999993</v>
      </c>
      <c r="E26590" s="197">
        <v>3206.1842242000002</v>
      </c>
    </row>
    <row r="26591" spans="1:5" ht="15.6" x14ac:dyDescent="0.3">
      <c r="A26591" s="196">
        <v>42311.969105381948</v>
      </c>
      <c r="B26591" s="197">
        <v>765.67486846999998</v>
      </c>
      <c r="C26591" s="197">
        <v>1816.9855589000001</v>
      </c>
      <c r="D26591" s="197">
        <v>591.21899999999994</v>
      </c>
      <c r="E26591" s="197">
        <v>3173.87942737</v>
      </c>
    </row>
    <row r="26592" spans="1:5" ht="15.6" x14ac:dyDescent="0.3">
      <c r="A26592" s="196">
        <v>42311.979522106485</v>
      </c>
      <c r="B26592" s="197">
        <v>765.14273114000014</v>
      </c>
      <c r="C26592" s="197">
        <v>1798.9096599200002</v>
      </c>
      <c r="D26592" s="197">
        <v>591.47500000000002</v>
      </c>
      <c r="E26592" s="197">
        <v>3155.5273910600004</v>
      </c>
    </row>
    <row r="26593" spans="1:5" ht="15.6" x14ac:dyDescent="0.3">
      <c r="A26593" s="196">
        <v>42311.989938831015</v>
      </c>
      <c r="B26593" s="197">
        <v>752.09501922000004</v>
      </c>
      <c r="C26593" s="197">
        <v>1800.0911840899998</v>
      </c>
      <c r="D26593" s="197">
        <v>562.67499999999995</v>
      </c>
      <c r="E26593" s="197">
        <v>3114.8612033099998</v>
      </c>
    </row>
    <row r="26594" spans="1:5" ht="15.6" x14ac:dyDescent="0.3">
      <c r="A26594" s="196">
        <v>42312.000355555552</v>
      </c>
      <c r="B26594" s="197">
        <v>745.07353338000007</v>
      </c>
      <c r="C26594" s="197">
        <v>1769.7770669900001</v>
      </c>
      <c r="D26594" s="197">
        <v>563.18799999999999</v>
      </c>
      <c r="E26594" s="197">
        <v>3078.0386003700005</v>
      </c>
    </row>
    <row r="26595" spans="1:5" ht="15.6" x14ac:dyDescent="0.3">
      <c r="A26595" s="196">
        <v>42312.010772280089</v>
      </c>
      <c r="B26595" s="197">
        <v>745.99847937000004</v>
      </c>
      <c r="C26595" s="197">
        <v>1777.9643439900001</v>
      </c>
      <c r="D26595" s="197">
        <v>562.93100000000004</v>
      </c>
      <c r="E26595" s="197">
        <v>3086.8938233600002</v>
      </c>
    </row>
    <row r="26596" spans="1:5" ht="15.6" x14ac:dyDescent="0.3">
      <c r="A26596" s="196">
        <v>42312.021189004627</v>
      </c>
      <c r="B26596" s="197">
        <v>757.26383059</v>
      </c>
      <c r="C26596" s="197">
        <v>1771.96875417</v>
      </c>
      <c r="D26596" s="197">
        <v>590.70600000000002</v>
      </c>
      <c r="E26596" s="197">
        <v>3119.9385847600001</v>
      </c>
    </row>
    <row r="26597" spans="1:5" ht="15.6" x14ac:dyDescent="0.3">
      <c r="A26597" s="196">
        <v>42312.031605729164</v>
      </c>
      <c r="B26597" s="197">
        <v>748.08695917</v>
      </c>
      <c r="C26597" s="197">
        <v>1760.0693811400001</v>
      </c>
      <c r="D26597" s="197">
        <v>563.18799999999999</v>
      </c>
      <c r="E26597" s="197">
        <v>3071.34434031</v>
      </c>
    </row>
    <row r="26598" spans="1:5" ht="15.6" x14ac:dyDescent="0.3">
      <c r="A26598" s="196">
        <v>42312.042022453701</v>
      </c>
      <c r="B26598" s="197">
        <v>751.40748834999999</v>
      </c>
      <c r="C26598" s="197">
        <v>1749.9826264199999</v>
      </c>
      <c r="D26598" s="197">
        <v>562.93100000000004</v>
      </c>
      <c r="E26598" s="197">
        <v>3064.3211147699999</v>
      </c>
    </row>
    <row r="26599" spans="1:5" ht="15.6" x14ac:dyDescent="0.3">
      <c r="A26599" s="196">
        <v>42312.052439178238</v>
      </c>
      <c r="B26599" s="197">
        <v>754.25994778000006</v>
      </c>
      <c r="C26599" s="197">
        <v>1753.9682801199999</v>
      </c>
      <c r="D26599" s="197">
        <v>563.44399999999996</v>
      </c>
      <c r="E26599" s="197">
        <v>3071.6722279000001</v>
      </c>
    </row>
    <row r="26600" spans="1:5" ht="15.6" x14ac:dyDescent="0.3">
      <c r="A26600" s="196">
        <v>42312.062855902775</v>
      </c>
      <c r="B26600" s="197">
        <v>741.87630557000011</v>
      </c>
      <c r="C26600" s="197">
        <v>1753.2188445499999</v>
      </c>
      <c r="D26600" s="197">
        <v>563.44399999999996</v>
      </c>
      <c r="E26600" s="197">
        <v>3058.5391501199997</v>
      </c>
    </row>
    <row r="26601" spans="1:5" ht="15.6" x14ac:dyDescent="0.3">
      <c r="A26601" s="196">
        <v>42312.073272627313</v>
      </c>
      <c r="B26601" s="197">
        <v>750.38804812000012</v>
      </c>
      <c r="C26601" s="197">
        <v>1765.1918284699998</v>
      </c>
      <c r="D26601" s="197">
        <v>562.93100000000004</v>
      </c>
      <c r="E26601" s="197">
        <v>3078.51087659</v>
      </c>
    </row>
    <row r="26602" spans="1:5" ht="15.6" x14ac:dyDescent="0.3">
      <c r="A26602" s="196">
        <v>42312.08368935185</v>
      </c>
      <c r="B26602" s="197">
        <v>746.53172528000005</v>
      </c>
      <c r="C26602" s="197">
        <v>1754.8207559499997</v>
      </c>
      <c r="D26602" s="197">
        <v>563.18799999999999</v>
      </c>
      <c r="E26602" s="197">
        <v>3064.5404812299998</v>
      </c>
    </row>
    <row r="26603" spans="1:5" ht="15.6" x14ac:dyDescent="0.3">
      <c r="A26603" s="196">
        <v>42312.094106076387</v>
      </c>
      <c r="B26603" s="197">
        <v>747.08899024999994</v>
      </c>
      <c r="C26603" s="197">
        <v>1776.74081305</v>
      </c>
      <c r="D26603" s="197">
        <v>563.18799999999999</v>
      </c>
      <c r="E26603" s="197">
        <v>3087.0178033000002</v>
      </c>
    </row>
    <row r="26604" spans="1:5" ht="15.6" x14ac:dyDescent="0.3">
      <c r="A26604" s="196">
        <v>42312.104522800924</v>
      </c>
      <c r="B26604" s="197">
        <v>750.82717194000008</v>
      </c>
      <c r="C26604" s="197">
        <v>1774.6383333399997</v>
      </c>
      <c r="D26604" s="197">
        <v>562.93100000000004</v>
      </c>
      <c r="E26604" s="197">
        <v>3088.3965052799999</v>
      </c>
    </row>
    <row r="26605" spans="1:5" ht="15.6" x14ac:dyDescent="0.3">
      <c r="A26605" s="196">
        <v>42312.114939525462</v>
      </c>
      <c r="B26605" s="197">
        <v>755.36429301999999</v>
      </c>
      <c r="C26605" s="197">
        <v>1787.8502355400001</v>
      </c>
      <c r="D26605" s="197">
        <v>562.93100000000004</v>
      </c>
      <c r="E26605" s="197">
        <v>3106.14552856</v>
      </c>
    </row>
    <row r="26606" spans="1:5" ht="15.6" x14ac:dyDescent="0.3">
      <c r="A26606" s="196">
        <v>42312.125356249999</v>
      </c>
      <c r="B26606" s="197">
        <v>757.78531656000007</v>
      </c>
      <c r="C26606" s="197">
        <v>1808.9485961599999</v>
      </c>
      <c r="D26606" s="197">
        <v>563.18799999999999</v>
      </c>
      <c r="E26606" s="197">
        <v>3129.9219127199999</v>
      </c>
    </row>
    <row r="26607" spans="1:5" ht="15.6" x14ac:dyDescent="0.3">
      <c r="A26607" s="196">
        <v>42312.135772974536</v>
      </c>
      <c r="B26607" s="197">
        <v>747.59680868000009</v>
      </c>
      <c r="C26607" s="197">
        <v>1789.21228511</v>
      </c>
      <c r="D26607" s="197">
        <v>562.93100000000004</v>
      </c>
      <c r="E26607" s="197">
        <v>3099.7400937900002</v>
      </c>
    </row>
    <row r="26608" spans="1:5" ht="15.6" x14ac:dyDescent="0.3">
      <c r="A26608" s="196">
        <v>42312.146189699073</v>
      </c>
      <c r="B26608" s="197">
        <v>766.44096452000008</v>
      </c>
      <c r="C26608" s="197">
        <v>1812.83172745</v>
      </c>
      <c r="D26608" s="197">
        <v>590.70600000000002</v>
      </c>
      <c r="E26608" s="197">
        <v>3169.97869197</v>
      </c>
    </row>
    <row r="26609" spans="1:5" ht="15.6" x14ac:dyDescent="0.3">
      <c r="A26609" s="196">
        <v>42312.15660642361</v>
      </c>
      <c r="B26609" s="197">
        <v>773.16086948999998</v>
      </c>
      <c r="C26609" s="197">
        <v>1829.81280928</v>
      </c>
      <c r="D26609" s="197">
        <v>563.44399999999996</v>
      </c>
      <c r="E26609" s="197">
        <v>3166.4176787699998</v>
      </c>
    </row>
    <row r="26610" spans="1:5" ht="15.6" x14ac:dyDescent="0.3">
      <c r="A26610" s="196">
        <v>42312.167023148148</v>
      </c>
      <c r="B26610" s="197">
        <v>769.45367992000001</v>
      </c>
      <c r="C26610" s="197">
        <v>1837.13703672</v>
      </c>
      <c r="D26610" s="197">
        <v>562.93100000000004</v>
      </c>
      <c r="E26610" s="197">
        <v>3169.5217166400002</v>
      </c>
    </row>
    <row r="26611" spans="1:5" ht="15.6" x14ac:dyDescent="0.3">
      <c r="A26611" s="196">
        <v>42312.177439872685</v>
      </c>
      <c r="B26611" s="197">
        <v>772.20809894000001</v>
      </c>
      <c r="C26611" s="197">
        <v>1850.0906228799997</v>
      </c>
      <c r="D26611" s="197">
        <v>590.96299999999997</v>
      </c>
      <c r="E26611" s="197">
        <v>3213.2617218199994</v>
      </c>
    </row>
    <row r="26612" spans="1:5" ht="15.6" x14ac:dyDescent="0.3">
      <c r="A26612" s="196">
        <v>42312.187856597222</v>
      </c>
      <c r="B26612" s="197">
        <v>778.14558077000004</v>
      </c>
      <c r="C26612" s="197">
        <v>1890.3069282600004</v>
      </c>
      <c r="D26612" s="197">
        <v>590.96299999999997</v>
      </c>
      <c r="E26612" s="197">
        <v>3259.4155090300001</v>
      </c>
    </row>
    <row r="26613" spans="1:5" ht="15.6" x14ac:dyDescent="0.3">
      <c r="A26613" s="196">
        <v>42312.198273321759</v>
      </c>
      <c r="B26613" s="197">
        <v>789.44512276000012</v>
      </c>
      <c r="C26613" s="197">
        <v>1903.7607628200003</v>
      </c>
      <c r="D26613" s="197">
        <v>591.21899999999994</v>
      </c>
      <c r="E26613" s="197">
        <v>3284.4248855800006</v>
      </c>
    </row>
    <row r="26614" spans="1:5" ht="15.6" x14ac:dyDescent="0.3">
      <c r="A26614" s="196">
        <v>42312.208690046296</v>
      </c>
      <c r="B26614" s="197">
        <v>785.9653887500001</v>
      </c>
      <c r="C26614" s="197">
        <v>1912.8102213500001</v>
      </c>
      <c r="D26614" s="197">
        <v>590.70600000000002</v>
      </c>
      <c r="E26614" s="197">
        <v>3289.4816101000006</v>
      </c>
    </row>
    <row r="26615" spans="1:5" ht="15.6" x14ac:dyDescent="0.3">
      <c r="A26615" s="196">
        <v>42312.219106770834</v>
      </c>
      <c r="B26615" s="197">
        <v>784.46568954999998</v>
      </c>
      <c r="C26615" s="197">
        <v>1930.8735162</v>
      </c>
      <c r="D26615" s="197">
        <v>618.99399999999991</v>
      </c>
      <c r="E26615" s="197">
        <v>3334.3332057500002</v>
      </c>
    </row>
    <row r="26616" spans="1:5" ht="15.6" x14ac:dyDescent="0.3">
      <c r="A26616" s="196">
        <v>42312.229523495371</v>
      </c>
      <c r="B26616" s="197">
        <v>725.94144540999991</v>
      </c>
      <c r="C26616" s="197">
        <v>1833.6122919900001</v>
      </c>
      <c r="D26616" s="197">
        <v>618.73799999999994</v>
      </c>
      <c r="E26616" s="197">
        <v>3178.2917373999999</v>
      </c>
    </row>
    <row r="26617" spans="1:5" ht="15.6" x14ac:dyDescent="0.3">
      <c r="A26617" s="196">
        <v>42312.239940219908</v>
      </c>
      <c r="B26617" s="197">
        <v>605.20409558000006</v>
      </c>
      <c r="C26617" s="197">
        <v>1572.89612025</v>
      </c>
      <c r="D26617" s="197">
        <v>563.44399999999996</v>
      </c>
      <c r="E26617" s="197">
        <v>2741.5442158299998</v>
      </c>
    </row>
    <row r="26618" spans="1:5" ht="15.6" x14ac:dyDescent="0.3">
      <c r="A26618" s="196">
        <v>42312.250356944445</v>
      </c>
      <c r="B26618" s="197">
        <v>510.45292385999994</v>
      </c>
      <c r="C26618" s="197">
        <v>1403.7176406499998</v>
      </c>
      <c r="D26618" s="197">
        <v>534.9</v>
      </c>
      <c r="E26618" s="197">
        <v>2449.0705645099997</v>
      </c>
    </row>
    <row r="26619" spans="1:5" ht="15.6" x14ac:dyDescent="0.3">
      <c r="A26619" s="196">
        <v>42312.260773668982</v>
      </c>
      <c r="B26619" s="197">
        <v>480.63124344999994</v>
      </c>
      <c r="C26619" s="197">
        <v>1285.0062551899998</v>
      </c>
      <c r="D26619" s="197">
        <v>507.89400000000001</v>
      </c>
      <c r="E26619" s="197">
        <v>2273.5314986399999</v>
      </c>
    </row>
    <row r="26620" spans="1:5" ht="15.6" x14ac:dyDescent="0.3">
      <c r="A26620" s="196">
        <v>42312.27119039352</v>
      </c>
      <c r="B26620" s="197">
        <v>476.60913704000001</v>
      </c>
      <c r="C26620" s="197">
        <v>1291.5355786699997</v>
      </c>
      <c r="D26620" s="197">
        <v>452.08799999999997</v>
      </c>
      <c r="E26620" s="197">
        <v>2220.2327157099999</v>
      </c>
    </row>
    <row r="26621" spans="1:5" ht="15.6" x14ac:dyDescent="0.3">
      <c r="A26621" s="196">
        <v>42312.281607118057</v>
      </c>
      <c r="B26621" s="197">
        <v>481.07437118000001</v>
      </c>
      <c r="C26621" s="197">
        <v>1266.3399373899999</v>
      </c>
      <c r="D26621" s="197">
        <v>507.63799999999998</v>
      </c>
      <c r="E26621" s="197">
        <v>2255.0523085700002</v>
      </c>
    </row>
    <row r="26622" spans="1:5" ht="15.6" x14ac:dyDescent="0.3">
      <c r="A26622" s="196">
        <v>42312.292023842594</v>
      </c>
      <c r="B26622" s="197">
        <v>475.15070398</v>
      </c>
      <c r="C26622" s="197">
        <v>1240.35318091</v>
      </c>
      <c r="D26622" s="197">
        <v>479.863</v>
      </c>
      <c r="E26622" s="197">
        <v>2195.3668848899997</v>
      </c>
    </row>
    <row r="26623" spans="1:5" ht="15.6" x14ac:dyDescent="0.3">
      <c r="A26623" s="196">
        <v>42312.302440567131</v>
      </c>
      <c r="B26623" s="197">
        <v>471.51999503000002</v>
      </c>
      <c r="C26623" s="197">
        <v>1227.7460401899998</v>
      </c>
      <c r="D26623" s="197">
        <v>480.11900000000003</v>
      </c>
      <c r="E26623" s="197">
        <v>2179.3850352199997</v>
      </c>
    </row>
    <row r="26624" spans="1:5" ht="15.6" x14ac:dyDescent="0.3">
      <c r="A26624" s="196">
        <v>42312.312857291668</v>
      </c>
      <c r="B26624" s="197">
        <v>478.54740785000001</v>
      </c>
      <c r="C26624" s="197">
        <v>1246.8680030399998</v>
      </c>
      <c r="D26624" s="197">
        <v>507.89400000000001</v>
      </c>
      <c r="E26624" s="197">
        <v>2233.3094108899995</v>
      </c>
    </row>
    <row r="26625" spans="1:5" ht="15.6" x14ac:dyDescent="0.3">
      <c r="A26625" s="196">
        <v>42312.323274016206</v>
      </c>
      <c r="B26625" s="197">
        <v>470.56565250999995</v>
      </c>
      <c r="C26625" s="197">
        <v>1269.9372837000001</v>
      </c>
      <c r="D26625" s="197">
        <v>479.863</v>
      </c>
      <c r="E26625" s="197">
        <v>2220.3659362099997</v>
      </c>
    </row>
    <row r="26626" spans="1:5" ht="15.6" x14ac:dyDescent="0.3">
      <c r="A26626" s="196">
        <v>42312.333690740743</v>
      </c>
      <c r="B26626" s="197">
        <v>463.24586878000002</v>
      </c>
      <c r="C26626" s="197">
        <v>1225.2596814499998</v>
      </c>
      <c r="D26626" s="197">
        <v>479.863</v>
      </c>
      <c r="E26626" s="197">
        <v>2168.3685502299995</v>
      </c>
    </row>
    <row r="26627" spans="1:5" ht="15.6" x14ac:dyDescent="0.3">
      <c r="A26627" s="196">
        <v>42312.34410746528</v>
      </c>
      <c r="B26627" s="197">
        <v>447.63620369</v>
      </c>
      <c r="C26627" s="197">
        <v>1245.0455539299999</v>
      </c>
      <c r="D26627" s="197">
        <v>451.83099999999996</v>
      </c>
      <c r="E26627" s="197">
        <v>2144.5127576199998</v>
      </c>
    </row>
    <row r="26628" spans="1:5" ht="15.6" x14ac:dyDescent="0.3">
      <c r="A26628" s="196">
        <v>42312.354524189817</v>
      </c>
      <c r="B26628" s="197">
        <v>458.51505543000002</v>
      </c>
      <c r="C26628" s="197">
        <v>1261.9643636499998</v>
      </c>
      <c r="D26628" s="197">
        <v>479.09399999999999</v>
      </c>
      <c r="E26628" s="197">
        <v>2199.5734190799999</v>
      </c>
    </row>
    <row r="26629" spans="1:5" ht="15.6" x14ac:dyDescent="0.3">
      <c r="A26629" s="196">
        <v>42312.364940914355</v>
      </c>
      <c r="B26629" s="197">
        <v>465.37996565999998</v>
      </c>
      <c r="C26629" s="197">
        <v>1245.7903648700001</v>
      </c>
      <c r="D26629" s="197">
        <v>479.09399999999999</v>
      </c>
      <c r="E26629" s="197">
        <v>2190.2643305299998</v>
      </c>
    </row>
    <row r="26630" spans="1:5" ht="15.6" x14ac:dyDescent="0.3">
      <c r="A26630" s="196">
        <v>42312.375357638892</v>
      </c>
      <c r="B26630" s="197">
        <v>480.01172419000005</v>
      </c>
      <c r="C26630" s="197">
        <v>1237.7295997399999</v>
      </c>
      <c r="D26630" s="197">
        <v>479.35</v>
      </c>
      <c r="E26630" s="197">
        <v>2197.0913239299998</v>
      </c>
    </row>
    <row r="26631" spans="1:5" ht="15.6" x14ac:dyDescent="0.3">
      <c r="A26631" s="196">
        <v>42312.385774363429</v>
      </c>
      <c r="B26631" s="197">
        <v>464.25827611</v>
      </c>
      <c r="C26631" s="197">
        <v>1223.6276208099998</v>
      </c>
      <c r="D26631" s="197">
        <v>480.375</v>
      </c>
      <c r="E26631" s="197">
        <v>2168.2608969200001</v>
      </c>
    </row>
    <row r="26632" spans="1:5" ht="15.6" x14ac:dyDescent="0.3">
      <c r="A26632" s="196">
        <v>42312.396191087966</v>
      </c>
      <c r="B26632" s="197">
        <v>453.45432026999993</v>
      </c>
      <c r="C26632" s="197">
        <v>1215.3472056299997</v>
      </c>
      <c r="D26632" s="197">
        <v>479.35</v>
      </c>
      <c r="E26632" s="197">
        <v>2148.1515258999998</v>
      </c>
    </row>
    <row r="26633" spans="1:5" ht="15.6" x14ac:dyDescent="0.3">
      <c r="A26633" s="196">
        <v>42312.406607812503</v>
      </c>
      <c r="B26633" s="197">
        <v>445.26993064999999</v>
      </c>
      <c r="C26633" s="197">
        <v>1206.4698574400002</v>
      </c>
      <c r="D26633" s="197">
        <v>479.60599999999999</v>
      </c>
      <c r="E26633" s="197">
        <v>2131.3457880900005</v>
      </c>
    </row>
    <row r="26634" spans="1:5" ht="15.6" x14ac:dyDescent="0.3">
      <c r="A26634" s="196">
        <v>42312.417024537041</v>
      </c>
      <c r="B26634" s="197">
        <v>458.51210522999997</v>
      </c>
      <c r="C26634" s="197">
        <v>1210.5571541700001</v>
      </c>
      <c r="D26634" s="197">
        <v>507.63799999999998</v>
      </c>
      <c r="E26634" s="197">
        <v>2176.7072594000001</v>
      </c>
    </row>
    <row r="26635" spans="1:5" ht="15.6" x14ac:dyDescent="0.3">
      <c r="A26635" s="196">
        <v>42312.42744126157</v>
      </c>
      <c r="B26635" s="197">
        <v>459.13611505999995</v>
      </c>
      <c r="C26635" s="197">
        <v>1182.70850182</v>
      </c>
      <c r="D26635" s="197">
        <v>452.08799999999997</v>
      </c>
      <c r="E26635" s="197">
        <v>2093.9326168799998</v>
      </c>
    </row>
    <row r="26636" spans="1:5" ht="15.6" x14ac:dyDescent="0.3">
      <c r="A26636" s="196">
        <v>42312.437857986108</v>
      </c>
      <c r="B26636" s="197">
        <v>452.95561662</v>
      </c>
      <c r="C26636" s="197">
        <v>1175.8325359800001</v>
      </c>
      <c r="D26636" s="197">
        <v>507.38099999999997</v>
      </c>
      <c r="E26636" s="197">
        <v>2136.1691526</v>
      </c>
    </row>
    <row r="26637" spans="1:5" ht="15.6" x14ac:dyDescent="0.3">
      <c r="A26637" s="196">
        <v>42312.448274710645</v>
      </c>
      <c r="B26637" s="197">
        <v>455.50152392000001</v>
      </c>
      <c r="C26637" s="197">
        <v>1182.0365129000002</v>
      </c>
      <c r="D26637" s="197">
        <v>479.35</v>
      </c>
      <c r="E26637" s="197">
        <v>2116.8880368200003</v>
      </c>
    </row>
    <row r="26638" spans="1:5" ht="15.6" x14ac:dyDescent="0.3">
      <c r="A26638" s="196">
        <v>42312.458691435182</v>
      </c>
      <c r="B26638" s="197">
        <v>442.23620023000001</v>
      </c>
      <c r="C26638" s="197">
        <v>1168.6906015</v>
      </c>
      <c r="D26638" s="197">
        <v>507.63799999999998</v>
      </c>
      <c r="E26638" s="197">
        <v>2118.56480173</v>
      </c>
    </row>
    <row r="26639" spans="1:5" ht="15.6" x14ac:dyDescent="0.3">
      <c r="A26639" s="196">
        <v>42312.469108159719</v>
      </c>
      <c r="B26639" s="197">
        <v>441.83053496000002</v>
      </c>
      <c r="C26639" s="197">
        <v>1168.1427489899997</v>
      </c>
      <c r="D26639" s="197">
        <v>480.63100000000003</v>
      </c>
      <c r="E26639" s="197">
        <v>2090.6042839499996</v>
      </c>
    </row>
    <row r="26640" spans="1:5" ht="15.6" x14ac:dyDescent="0.3">
      <c r="A26640" s="196">
        <v>42312.479524884257</v>
      </c>
      <c r="B26640" s="197">
        <v>453.90876154</v>
      </c>
      <c r="C26640" s="197">
        <v>1144.8568574399999</v>
      </c>
      <c r="D26640" s="197">
        <v>480.63100000000003</v>
      </c>
      <c r="E26640" s="197">
        <v>2079.3966189799999</v>
      </c>
    </row>
    <row r="26641" spans="1:5" ht="15.6" x14ac:dyDescent="0.3">
      <c r="A26641" s="196">
        <v>42312.489941608794</v>
      </c>
      <c r="B26641" s="197">
        <v>450.17456756999997</v>
      </c>
      <c r="C26641" s="197">
        <v>1153.70496211</v>
      </c>
      <c r="D26641" s="197">
        <v>479.35</v>
      </c>
      <c r="E26641" s="197">
        <v>2083.2295296799998</v>
      </c>
    </row>
    <row r="26642" spans="1:5" ht="15.6" x14ac:dyDescent="0.3">
      <c r="A26642" s="196">
        <v>42312.500358333331</v>
      </c>
      <c r="B26642" s="197">
        <v>434.79311199999995</v>
      </c>
      <c r="C26642" s="197">
        <v>1184.2877378999999</v>
      </c>
      <c r="D26642" s="197">
        <v>480.375</v>
      </c>
      <c r="E26642" s="197">
        <v>2099.4558499</v>
      </c>
    </row>
    <row r="26643" spans="1:5" ht="15.6" x14ac:dyDescent="0.3">
      <c r="A26643" s="196">
        <v>42312.510775057868</v>
      </c>
      <c r="B26643" s="197">
        <v>441.99522028999991</v>
      </c>
      <c r="C26643" s="197">
        <v>1178.8291591599998</v>
      </c>
      <c r="D26643" s="197">
        <v>480.11900000000003</v>
      </c>
      <c r="E26643" s="197">
        <v>2100.9433794499996</v>
      </c>
    </row>
    <row r="26644" spans="1:5" ht="15.6" x14ac:dyDescent="0.3">
      <c r="A26644" s="196">
        <v>42312.521191782405</v>
      </c>
      <c r="B26644" s="197">
        <v>448.66211619999996</v>
      </c>
      <c r="C26644" s="197">
        <v>1163.6585215499999</v>
      </c>
      <c r="D26644" s="197">
        <v>480.63100000000003</v>
      </c>
      <c r="E26644" s="197">
        <v>2092.9516377499999</v>
      </c>
    </row>
    <row r="26645" spans="1:5" ht="15.6" x14ac:dyDescent="0.3">
      <c r="A26645" s="196">
        <v>42312.531608506943</v>
      </c>
      <c r="B26645" s="197">
        <v>457.91547326999995</v>
      </c>
      <c r="C26645" s="197">
        <v>1164.5631430899998</v>
      </c>
      <c r="D26645" s="197">
        <v>452.08799999999997</v>
      </c>
      <c r="E26645" s="197">
        <v>2074.5666163599999</v>
      </c>
    </row>
    <row r="26646" spans="1:5" ht="15.6" x14ac:dyDescent="0.3">
      <c r="A26646" s="196">
        <v>42312.54202523148</v>
      </c>
      <c r="B26646" s="197">
        <v>445.57072860000011</v>
      </c>
      <c r="C26646" s="197">
        <v>1163.30848939</v>
      </c>
      <c r="D26646" s="197">
        <v>480.11900000000003</v>
      </c>
      <c r="E26646" s="197">
        <v>2088.9982179900003</v>
      </c>
    </row>
    <row r="26647" spans="1:5" ht="15.6" x14ac:dyDescent="0.3">
      <c r="A26647" s="196">
        <v>42312.552441956017</v>
      </c>
      <c r="B26647" s="197">
        <v>441.8777887</v>
      </c>
      <c r="C26647" s="197">
        <v>1178.1367470999999</v>
      </c>
      <c r="D26647" s="197">
        <v>452.08799999999997</v>
      </c>
      <c r="E26647" s="197">
        <v>2072.1025357999997</v>
      </c>
    </row>
    <row r="26648" spans="1:5" ht="15.6" x14ac:dyDescent="0.3">
      <c r="A26648" s="196">
        <v>42312.562858680554</v>
      </c>
      <c r="B26648" s="197">
        <v>458.24349254000003</v>
      </c>
      <c r="C26648" s="197">
        <v>1158.8276721399995</v>
      </c>
      <c r="D26648" s="197">
        <v>480.11900000000003</v>
      </c>
      <c r="E26648" s="197">
        <v>2097.1901646799997</v>
      </c>
    </row>
    <row r="26649" spans="1:5" ht="15.6" x14ac:dyDescent="0.3">
      <c r="A26649" s="196">
        <v>42312.573275405091</v>
      </c>
      <c r="B26649" s="197">
        <v>456.65029400999993</v>
      </c>
      <c r="C26649" s="197">
        <v>1147.0749441600001</v>
      </c>
      <c r="D26649" s="197">
        <v>452.59999999999997</v>
      </c>
      <c r="E26649" s="197">
        <v>2056.3252381699999</v>
      </c>
    </row>
    <row r="26650" spans="1:5" ht="15.6" x14ac:dyDescent="0.3">
      <c r="A26650" s="196">
        <v>42312.583692129629</v>
      </c>
      <c r="B26650" s="197">
        <v>448.52801720000002</v>
      </c>
      <c r="C26650" s="197">
        <v>1128.0352619599998</v>
      </c>
      <c r="D26650" s="197">
        <v>479.863</v>
      </c>
      <c r="E26650" s="197">
        <v>2056.4262791599999</v>
      </c>
    </row>
    <row r="26651" spans="1:5" ht="15.6" x14ac:dyDescent="0.3">
      <c r="A26651" s="196">
        <v>42312.594108854166</v>
      </c>
      <c r="B26651" s="197">
        <v>440.78251079</v>
      </c>
      <c r="C26651" s="197">
        <v>1128.5870469499998</v>
      </c>
      <c r="D26651" s="197">
        <v>452.08799999999997</v>
      </c>
      <c r="E26651" s="197">
        <v>2021.4575577399999</v>
      </c>
    </row>
    <row r="26652" spans="1:5" ht="15.6" x14ac:dyDescent="0.3">
      <c r="A26652" s="196">
        <v>42312.604525578703</v>
      </c>
      <c r="B26652" s="197">
        <v>439.52424766000007</v>
      </c>
      <c r="C26652" s="197">
        <v>1114.2973932599998</v>
      </c>
      <c r="D26652" s="197">
        <v>452.34399999999999</v>
      </c>
      <c r="E26652" s="197">
        <v>2006.16564092</v>
      </c>
    </row>
    <row r="26653" spans="1:5" ht="15.6" x14ac:dyDescent="0.3">
      <c r="A26653" s="196">
        <v>42312.61494230324</v>
      </c>
      <c r="B26653" s="197">
        <v>429.92128568999999</v>
      </c>
      <c r="C26653" s="197">
        <v>1133.3624875199998</v>
      </c>
      <c r="D26653" s="197">
        <v>480.375</v>
      </c>
      <c r="E26653" s="197">
        <v>2043.6587732099997</v>
      </c>
    </row>
    <row r="26654" spans="1:5" ht="15.6" x14ac:dyDescent="0.3">
      <c r="A26654" s="196">
        <v>42312.625359027777</v>
      </c>
      <c r="B26654" s="197">
        <v>439.80909439000004</v>
      </c>
      <c r="C26654" s="197">
        <v>1117.1290612599998</v>
      </c>
      <c r="D26654" s="197">
        <v>452.08799999999997</v>
      </c>
      <c r="E26654" s="197">
        <v>2009.0261556499997</v>
      </c>
    </row>
    <row r="26655" spans="1:5" ht="15.6" x14ac:dyDescent="0.3">
      <c r="A26655" s="196">
        <v>42312.635775752315</v>
      </c>
      <c r="B26655" s="197">
        <v>436.06739898000001</v>
      </c>
      <c r="C26655" s="197">
        <v>1114.6675407399998</v>
      </c>
      <c r="D26655" s="197">
        <v>479.863</v>
      </c>
      <c r="E26655" s="197">
        <v>2030.5979397199999</v>
      </c>
    </row>
    <row r="26656" spans="1:5" ht="15.6" x14ac:dyDescent="0.3">
      <c r="A26656" s="196">
        <v>42312.646192476852</v>
      </c>
      <c r="B26656" s="197">
        <v>430.71299584999997</v>
      </c>
      <c r="C26656" s="197">
        <v>1115.31404019</v>
      </c>
      <c r="D26656" s="197">
        <v>452.08799999999997</v>
      </c>
      <c r="E26656" s="197">
        <v>1998.1150360399999</v>
      </c>
    </row>
    <row r="26657" spans="1:5" ht="15.6" x14ac:dyDescent="0.3">
      <c r="A26657" s="196">
        <v>42312.656609201389</v>
      </c>
      <c r="B26657" s="197">
        <v>425.13683383</v>
      </c>
      <c r="C26657" s="197">
        <v>1135.9915407400001</v>
      </c>
      <c r="D26657" s="197">
        <v>451.83099999999996</v>
      </c>
      <c r="E26657" s="197">
        <v>2012.9593745700001</v>
      </c>
    </row>
    <row r="26658" spans="1:5" ht="15.6" x14ac:dyDescent="0.3">
      <c r="A26658" s="196">
        <v>42312.667025925926</v>
      </c>
      <c r="B26658" s="197">
        <v>428.83569188000001</v>
      </c>
      <c r="C26658" s="197">
        <v>1138.97144538</v>
      </c>
      <c r="D26658" s="197">
        <v>480.11900000000003</v>
      </c>
      <c r="E26658" s="197">
        <v>2047.9261372599999</v>
      </c>
    </row>
    <row r="26659" spans="1:5" ht="15.6" x14ac:dyDescent="0.3">
      <c r="A26659" s="196">
        <v>42312.677442650463</v>
      </c>
      <c r="B26659" s="197">
        <v>430.94100592000007</v>
      </c>
      <c r="C26659" s="197">
        <v>1153.5457595299997</v>
      </c>
      <c r="D26659" s="197">
        <v>452.59999999999997</v>
      </c>
      <c r="E26659" s="197">
        <v>2037.0867654499998</v>
      </c>
    </row>
    <row r="26660" spans="1:5" ht="15.6" x14ac:dyDescent="0.3">
      <c r="A26660" s="196">
        <v>42312.687859375001</v>
      </c>
      <c r="B26660" s="197">
        <v>448.13155413000004</v>
      </c>
      <c r="C26660" s="197">
        <v>1165.5797756100001</v>
      </c>
      <c r="D26660" s="197">
        <v>452.34399999999999</v>
      </c>
      <c r="E26660" s="197">
        <v>2066.0553297400002</v>
      </c>
    </row>
    <row r="26661" spans="1:5" ht="15.6" x14ac:dyDescent="0.3">
      <c r="A26661" s="196">
        <v>42312.698276099538</v>
      </c>
      <c r="B26661" s="197">
        <v>440.33705627000001</v>
      </c>
      <c r="C26661" s="197">
        <v>1176.78455882</v>
      </c>
      <c r="D26661" s="197">
        <v>452.34399999999999</v>
      </c>
      <c r="E26661" s="197">
        <v>2069.46561509</v>
      </c>
    </row>
    <row r="26662" spans="1:5" ht="15.6" x14ac:dyDescent="0.3">
      <c r="A26662" s="196">
        <v>42312.708692824075</v>
      </c>
      <c r="B26662" s="197">
        <v>457.70289907999995</v>
      </c>
      <c r="C26662" s="197">
        <v>1208.1348766299998</v>
      </c>
      <c r="D26662" s="197">
        <v>451.83099999999996</v>
      </c>
      <c r="E26662" s="197">
        <v>2117.6687757099999</v>
      </c>
    </row>
    <row r="26663" spans="1:5" ht="15.6" x14ac:dyDescent="0.3">
      <c r="A26663" s="196">
        <v>42312.719109548612</v>
      </c>
      <c r="B26663" s="197">
        <v>486.72080357000004</v>
      </c>
      <c r="C26663" s="197">
        <v>1246.5636845700001</v>
      </c>
      <c r="D26663" s="197">
        <v>507.89400000000001</v>
      </c>
      <c r="E26663" s="197">
        <v>2241.1784881399999</v>
      </c>
    </row>
    <row r="26664" spans="1:5" ht="15.6" x14ac:dyDescent="0.3">
      <c r="A26664" s="196">
        <v>42312.72952627315</v>
      </c>
      <c r="B26664" s="197">
        <v>602.82001788000002</v>
      </c>
      <c r="C26664" s="197">
        <v>1442.7347130599999</v>
      </c>
      <c r="D26664" s="197">
        <v>563.18799999999999</v>
      </c>
      <c r="E26664" s="197">
        <v>2608.74273094</v>
      </c>
    </row>
    <row r="26665" spans="1:5" ht="15.6" x14ac:dyDescent="0.3">
      <c r="A26665" s="196">
        <v>42312.739942997687</v>
      </c>
      <c r="B26665" s="197">
        <v>717.64734659999999</v>
      </c>
      <c r="C26665" s="197">
        <v>1788.1292404299998</v>
      </c>
      <c r="D26665" s="197">
        <v>618.73799999999994</v>
      </c>
      <c r="E26665" s="197">
        <v>3124.5145870299998</v>
      </c>
    </row>
    <row r="26666" spans="1:5" ht="15.6" x14ac:dyDescent="0.3">
      <c r="A26666" s="196">
        <v>42312.750359722224</v>
      </c>
      <c r="B26666" s="197">
        <v>778.87314114000014</v>
      </c>
      <c r="C26666" s="197">
        <v>1906.2691767699996</v>
      </c>
      <c r="D26666" s="197">
        <v>647.02500000000009</v>
      </c>
      <c r="E26666" s="197">
        <v>3332.1673179099998</v>
      </c>
    </row>
    <row r="26667" spans="1:5" ht="15.6" x14ac:dyDescent="0.3">
      <c r="A26667" s="196">
        <v>42312.760776446761</v>
      </c>
      <c r="B26667" s="197">
        <v>780.18803530000014</v>
      </c>
      <c r="C26667" s="197">
        <v>1933.4637770099998</v>
      </c>
      <c r="D26667" s="197">
        <v>646.51300000000003</v>
      </c>
      <c r="E26667" s="197">
        <v>3360.1648123099999</v>
      </c>
    </row>
    <row r="26668" spans="1:5" ht="15.6" x14ac:dyDescent="0.3">
      <c r="A26668" s="196">
        <v>42312.771193171298</v>
      </c>
      <c r="B26668" s="197">
        <v>791.69134368000005</v>
      </c>
      <c r="C26668" s="197">
        <v>1946.5241586899997</v>
      </c>
      <c r="D26668" s="197">
        <v>619.25</v>
      </c>
      <c r="E26668" s="197">
        <v>3357.4655023699997</v>
      </c>
    </row>
    <row r="26669" spans="1:5" ht="15.6" x14ac:dyDescent="0.3">
      <c r="A26669" s="196">
        <v>42312.781609895836</v>
      </c>
      <c r="B26669" s="197">
        <v>795.80807227000003</v>
      </c>
      <c r="C26669" s="197">
        <v>1947.3630540100003</v>
      </c>
      <c r="D26669" s="197">
        <v>646.51300000000003</v>
      </c>
      <c r="E26669" s="197">
        <v>3389.6841262800003</v>
      </c>
    </row>
    <row r="26670" spans="1:5" ht="15.6" x14ac:dyDescent="0.3">
      <c r="A26670" s="196">
        <v>42312.792026620373</v>
      </c>
      <c r="B26670" s="197">
        <v>796.73824745000002</v>
      </c>
      <c r="C26670" s="197">
        <v>1955.1969987800001</v>
      </c>
      <c r="D26670" s="197">
        <v>618.73799999999994</v>
      </c>
      <c r="E26670" s="197">
        <v>3370.6732462300001</v>
      </c>
    </row>
    <row r="26671" spans="1:5" ht="15.6" x14ac:dyDescent="0.3">
      <c r="A26671" s="196">
        <v>42312.80244334491</v>
      </c>
      <c r="B26671" s="197">
        <v>808.26801469000009</v>
      </c>
      <c r="C26671" s="197">
        <v>1957.03145354</v>
      </c>
      <c r="D26671" s="197">
        <v>646.51300000000003</v>
      </c>
      <c r="E26671" s="197">
        <v>3411.8124682299999</v>
      </c>
    </row>
    <row r="26672" spans="1:5" ht="15.6" x14ac:dyDescent="0.3">
      <c r="A26672" s="196">
        <v>42312.812860069447</v>
      </c>
      <c r="B26672" s="197">
        <v>807.37286898000002</v>
      </c>
      <c r="C26672" s="197">
        <v>1912.3363203700001</v>
      </c>
      <c r="D26672" s="197">
        <v>619.25</v>
      </c>
      <c r="E26672" s="197">
        <v>3338.9591893500001</v>
      </c>
    </row>
    <row r="26673" spans="1:5" ht="15.6" x14ac:dyDescent="0.3">
      <c r="A26673" s="196">
        <v>42312.823276793984</v>
      </c>
      <c r="B26673" s="197">
        <v>803.07269229000008</v>
      </c>
      <c r="C26673" s="197">
        <v>1909.8556313000001</v>
      </c>
      <c r="D26673" s="197">
        <v>619.25</v>
      </c>
      <c r="E26673" s="197">
        <v>3332.1783235900002</v>
      </c>
    </row>
    <row r="26674" spans="1:5" ht="15.6" x14ac:dyDescent="0.3">
      <c r="A26674" s="196">
        <v>42312.833693518522</v>
      </c>
      <c r="B26674" s="197">
        <v>812.0330816799999</v>
      </c>
      <c r="C26674" s="197">
        <v>1908.1864392399998</v>
      </c>
      <c r="D26674" s="197">
        <v>618.73799999999994</v>
      </c>
      <c r="E26674" s="197">
        <v>3338.9575209199998</v>
      </c>
    </row>
    <row r="26675" spans="1:5" ht="15.6" x14ac:dyDescent="0.3">
      <c r="A26675" s="196">
        <v>42312.844110243059</v>
      </c>
      <c r="B26675" s="197">
        <v>806.9881721700001</v>
      </c>
      <c r="C26675" s="197">
        <v>1903.5422385299996</v>
      </c>
      <c r="D26675" s="197">
        <v>618.48099999999999</v>
      </c>
      <c r="E26675" s="197">
        <v>3329.0114106999999</v>
      </c>
    </row>
    <row r="26676" spans="1:5" ht="15.6" x14ac:dyDescent="0.3">
      <c r="A26676" s="196">
        <v>42312.854526967596</v>
      </c>
      <c r="B26676" s="197">
        <v>790.06457992000003</v>
      </c>
      <c r="C26676" s="197">
        <v>1903.5889721799999</v>
      </c>
      <c r="D26676" s="197">
        <v>619.25</v>
      </c>
      <c r="E26676" s="197">
        <v>3312.9035521000001</v>
      </c>
    </row>
    <row r="26677" spans="1:5" ht="15.6" x14ac:dyDescent="0.3">
      <c r="A26677" s="196">
        <v>42312.864943692133</v>
      </c>
      <c r="B26677" s="197">
        <v>797.19892502000005</v>
      </c>
      <c r="C26677" s="197">
        <v>1904.9109882599998</v>
      </c>
      <c r="D26677" s="197">
        <v>618.99399999999991</v>
      </c>
      <c r="E26677" s="197">
        <v>3321.1039132799997</v>
      </c>
    </row>
    <row r="26678" spans="1:5" ht="15.6" x14ac:dyDescent="0.3">
      <c r="A26678" s="196">
        <v>42312.875360416663</v>
      </c>
      <c r="B26678" s="197">
        <v>798.1437956100001</v>
      </c>
      <c r="C26678" s="197">
        <v>1911.9742849899999</v>
      </c>
      <c r="D26678" s="197">
        <v>618.73799999999994</v>
      </c>
      <c r="E26678" s="197">
        <v>3328.8560806</v>
      </c>
    </row>
    <row r="26679" spans="1:5" ht="15.6" x14ac:dyDescent="0.3">
      <c r="A26679" s="196">
        <v>42312.8857771412</v>
      </c>
      <c r="B26679" s="197">
        <v>792.46431010000003</v>
      </c>
      <c r="C26679" s="197">
        <v>1901.0532689199995</v>
      </c>
      <c r="D26679" s="197">
        <v>590.96299999999997</v>
      </c>
      <c r="E26679" s="197">
        <v>3284.4805790199998</v>
      </c>
    </row>
    <row r="26680" spans="1:5" ht="15.6" x14ac:dyDescent="0.3">
      <c r="A26680" s="196">
        <v>42312.896193865738</v>
      </c>
      <c r="B26680" s="197">
        <v>795.04721928999993</v>
      </c>
      <c r="C26680" s="197">
        <v>1918.2507205599995</v>
      </c>
      <c r="D26680" s="197">
        <v>591.21899999999994</v>
      </c>
      <c r="E26680" s="197">
        <v>3304.5169398499993</v>
      </c>
    </row>
    <row r="26681" spans="1:5" ht="15.6" x14ac:dyDescent="0.3">
      <c r="A26681" s="196">
        <v>42312.906610590275</v>
      </c>
      <c r="B26681" s="197">
        <v>796.31475120999994</v>
      </c>
      <c r="C26681" s="197">
        <v>1909.5676530399999</v>
      </c>
      <c r="D26681" s="197">
        <v>618.99399999999991</v>
      </c>
      <c r="E26681" s="197">
        <v>3324.8764042499997</v>
      </c>
    </row>
    <row r="26682" spans="1:5" ht="15.6" x14ac:dyDescent="0.3">
      <c r="A26682" s="196">
        <v>42312.917027314812</v>
      </c>
      <c r="B26682" s="197">
        <v>792.34744118000003</v>
      </c>
      <c r="C26682" s="197">
        <v>1906.5836102299997</v>
      </c>
      <c r="D26682" s="197">
        <v>591.21899999999994</v>
      </c>
      <c r="E26682" s="197">
        <v>3290.1500514099998</v>
      </c>
    </row>
    <row r="26683" spans="1:5" ht="15.6" x14ac:dyDescent="0.3">
      <c r="A26683" s="196">
        <v>42312.927444039349</v>
      </c>
      <c r="B26683" s="197">
        <v>783.56236377000005</v>
      </c>
      <c r="C26683" s="197">
        <v>1883.9614912400002</v>
      </c>
      <c r="D26683" s="197">
        <v>590.96299999999997</v>
      </c>
      <c r="E26683" s="197">
        <v>3258.48685501</v>
      </c>
    </row>
    <row r="26684" spans="1:5" ht="15.6" x14ac:dyDescent="0.3">
      <c r="A26684" s="196">
        <v>42312.937860763886</v>
      </c>
      <c r="B26684" s="197">
        <v>765.53857736999998</v>
      </c>
      <c r="C26684" s="197">
        <v>1879.08515736</v>
      </c>
      <c r="D26684" s="197">
        <v>590.70600000000002</v>
      </c>
      <c r="E26684" s="197">
        <v>3235.3297347300004</v>
      </c>
    </row>
    <row r="26685" spans="1:5" ht="15.6" x14ac:dyDescent="0.3">
      <c r="A26685" s="196">
        <v>42312.948277488424</v>
      </c>
      <c r="B26685" s="197">
        <v>771.47130854000011</v>
      </c>
      <c r="C26685" s="197">
        <v>1880.9103048400002</v>
      </c>
      <c r="D26685" s="197">
        <v>590.70600000000002</v>
      </c>
      <c r="E26685" s="197">
        <v>3243.0876133800002</v>
      </c>
    </row>
    <row r="26686" spans="1:5" ht="15.6" x14ac:dyDescent="0.3">
      <c r="A26686" s="196">
        <v>42312.958694212961</v>
      </c>
      <c r="B26686" s="197">
        <v>765.22123624000005</v>
      </c>
      <c r="C26686" s="197">
        <v>1870.2109547599994</v>
      </c>
      <c r="D26686" s="197">
        <v>562.93100000000004</v>
      </c>
      <c r="E26686" s="197">
        <v>3198.3631909999995</v>
      </c>
    </row>
    <row r="26687" spans="1:5" ht="15.6" x14ac:dyDescent="0.3">
      <c r="A26687" s="196">
        <v>42312.969110937498</v>
      </c>
      <c r="B26687" s="197">
        <v>758.15971130000003</v>
      </c>
      <c r="C26687" s="197">
        <v>1821.1599832699994</v>
      </c>
      <c r="D26687" s="197">
        <v>590.96299999999997</v>
      </c>
      <c r="E26687" s="197">
        <v>3170.282694569999</v>
      </c>
    </row>
    <row r="26688" spans="1:5" ht="15.6" x14ac:dyDescent="0.3">
      <c r="A26688" s="196">
        <v>42312.979527662035</v>
      </c>
      <c r="B26688" s="197">
        <v>740.06665667000004</v>
      </c>
      <c r="C26688" s="197">
        <v>1819.0725426900001</v>
      </c>
      <c r="D26688" s="197">
        <v>591.21899999999994</v>
      </c>
      <c r="E26688" s="197">
        <v>3150.3581993600001</v>
      </c>
    </row>
    <row r="26689" spans="1:5" ht="15.6" x14ac:dyDescent="0.3">
      <c r="A26689" s="196">
        <v>42312.989944386572</v>
      </c>
      <c r="B26689" s="197">
        <v>741.46575504999998</v>
      </c>
      <c r="C26689" s="197">
        <v>1838.28250555</v>
      </c>
      <c r="D26689" s="197">
        <v>590.96299999999997</v>
      </c>
      <c r="E26689" s="197">
        <v>3170.7112606000001</v>
      </c>
    </row>
    <row r="26690" spans="1:5" ht="15.6" x14ac:dyDescent="0.3">
      <c r="A26690" s="196">
        <v>42313.00036111111</v>
      </c>
      <c r="B26690" s="197">
        <v>739.92039779000004</v>
      </c>
      <c r="C26690" s="197">
        <v>1809.4730793000001</v>
      </c>
      <c r="D26690" s="197">
        <v>563.18799999999999</v>
      </c>
      <c r="E26690" s="197">
        <v>3112.5814770900001</v>
      </c>
    </row>
    <row r="26691" spans="1:5" ht="15.6" x14ac:dyDescent="0.3">
      <c r="A26691" s="196">
        <v>42313.010777835647</v>
      </c>
      <c r="B26691" s="197">
        <v>727.6439349100001</v>
      </c>
      <c r="C26691" s="197">
        <v>1793.4435055499998</v>
      </c>
      <c r="D26691" s="197">
        <v>563.18799999999999</v>
      </c>
      <c r="E26691" s="197">
        <v>3084.27544046</v>
      </c>
    </row>
    <row r="26692" spans="1:5" ht="15.6" x14ac:dyDescent="0.3">
      <c r="A26692" s="196">
        <v>42313.021194560184</v>
      </c>
      <c r="B26692" s="197">
        <v>729.21096742999998</v>
      </c>
      <c r="C26692" s="197">
        <v>1773.8989478799999</v>
      </c>
      <c r="D26692" s="197">
        <v>562.93100000000004</v>
      </c>
      <c r="E26692" s="197">
        <v>3066.0409153099999</v>
      </c>
    </row>
    <row r="26693" spans="1:5" ht="15.6" x14ac:dyDescent="0.3">
      <c r="A26693" s="196">
        <v>42313.031611284721</v>
      </c>
      <c r="B26693" s="197">
        <v>723.42468853000014</v>
      </c>
      <c r="C26693" s="197">
        <v>1799.4634523300001</v>
      </c>
      <c r="D26693" s="197">
        <v>562.93100000000004</v>
      </c>
      <c r="E26693" s="197">
        <v>3085.8191408600001</v>
      </c>
    </row>
    <row r="26694" spans="1:5" ht="15.6" x14ac:dyDescent="0.3">
      <c r="A26694" s="196">
        <v>42313.042028009259</v>
      </c>
      <c r="B26694" s="197">
        <v>727.15166977999991</v>
      </c>
      <c r="C26694" s="197">
        <v>1806.1728785800001</v>
      </c>
      <c r="D26694" s="197">
        <v>563.18799999999999</v>
      </c>
      <c r="E26694" s="197">
        <v>3096.51254836</v>
      </c>
    </row>
    <row r="26695" spans="1:5" ht="15.6" x14ac:dyDescent="0.3">
      <c r="A26695" s="196">
        <v>42313.052444733796</v>
      </c>
      <c r="B26695" s="197">
        <v>726.26459176000003</v>
      </c>
      <c r="C26695" s="197">
        <v>1776.27949124</v>
      </c>
      <c r="D26695" s="197">
        <v>535.41300000000001</v>
      </c>
      <c r="E26695" s="197">
        <v>3037.9570829999998</v>
      </c>
    </row>
    <row r="26696" spans="1:5" ht="15.6" x14ac:dyDescent="0.3">
      <c r="A26696" s="196">
        <v>42313.062861458333</v>
      </c>
      <c r="B26696" s="197">
        <v>721.12664927000014</v>
      </c>
      <c r="C26696" s="197">
        <v>1768.1585055500002</v>
      </c>
      <c r="D26696" s="197">
        <v>535.41300000000001</v>
      </c>
      <c r="E26696" s="197">
        <v>3024.6981548200006</v>
      </c>
    </row>
    <row r="26697" spans="1:5" ht="15.6" x14ac:dyDescent="0.3">
      <c r="A26697" s="196">
        <v>42313.07327818287</v>
      </c>
      <c r="B26697" s="197">
        <v>722.26407452000001</v>
      </c>
      <c r="C26697" s="197">
        <v>1773.8623295599998</v>
      </c>
      <c r="D26697" s="197">
        <v>535.41300000000001</v>
      </c>
      <c r="E26697" s="197">
        <v>3031.5394040799997</v>
      </c>
    </row>
    <row r="26698" spans="1:5" ht="15.6" x14ac:dyDescent="0.3">
      <c r="A26698" s="196">
        <v>42313.083694907407</v>
      </c>
      <c r="B26698" s="197">
        <v>729.90765555000007</v>
      </c>
      <c r="C26698" s="197">
        <v>1783.7552924299998</v>
      </c>
      <c r="D26698" s="197">
        <v>562.93100000000004</v>
      </c>
      <c r="E26698" s="197">
        <v>3076.5939479799999</v>
      </c>
    </row>
    <row r="26699" spans="1:5" ht="15.6" x14ac:dyDescent="0.3">
      <c r="A26699" s="196">
        <v>42313.094111631945</v>
      </c>
      <c r="B26699" s="197">
        <v>728.38802222000015</v>
      </c>
      <c r="C26699" s="197">
        <v>1782.8830699799998</v>
      </c>
      <c r="D26699" s="197">
        <v>534.9</v>
      </c>
      <c r="E26699" s="197">
        <v>3046.1710922000002</v>
      </c>
    </row>
    <row r="26700" spans="1:5" ht="15.6" x14ac:dyDescent="0.3">
      <c r="A26700" s="196">
        <v>42313.104528356482</v>
      </c>
      <c r="B26700" s="197">
        <v>729.37031994000006</v>
      </c>
      <c r="C26700" s="197">
        <v>1788.7576511500001</v>
      </c>
      <c r="D26700" s="197">
        <v>562.67499999999995</v>
      </c>
      <c r="E26700" s="197">
        <v>3080.80297109</v>
      </c>
    </row>
    <row r="26701" spans="1:5" ht="15.6" x14ac:dyDescent="0.3">
      <c r="A26701" s="196">
        <v>42313.114945081019</v>
      </c>
      <c r="B26701" s="197">
        <v>741.26683302000004</v>
      </c>
      <c r="C26701" s="197">
        <v>1808.70951986</v>
      </c>
      <c r="D26701" s="197">
        <v>535.15600000000006</v>
      </c>
      <c r="E26701" s="197">
        <v>3085.1323528799999</v>
      </c>
    </row>
    <row r="26702" spans="1:5" ht="15.6" x14ac:dyDescent="0.3">
      <c r="A26702" s="196">
        <v>42313.125361805556</v>
      </c>
      <c r="B26702" s="197">
        <v>743.75173180000013</v>
      </c>
      <c r="C26702" s="197">
        <v>1826.9228129399999</v>
      </c>
      <c r="D26702" s="197">
        <v>535.41300000000001</v>
      </c>
      <c r="E26702" s="197">
        <v>3106.0875447399999</v>
      </c>
    </row>
    <row r="26703" spans="1:5" ht="15.6" x14ac:dyDescent="0.3">
      <c r="A26703" s="196">
        <v>42313.135778530093</v>
      </c>
      <c r="B26703" s="197">
        <v>742.28425644000015</v>
      </c>
      <c r="C26703" s="197">
        <v>1826.7717348700003</v>
      </c>
      <c r="D26703" s="197">
        <v>562.41899999999998</v>
      </c>
      <c r="E26703" s="197">
        <v>3131.4749913100004</v>
      </c>
    </row>
    <row r="26704" spans="1:5" ht="15.6" x14ac:dyDescent="0.3">
      <c r="A26704" s="196">
        <v>42313.146195254631</v>
      </c>
      <c r="B26704" s="197">
        <v>749.07682399999999</v>
      </c>
      <c r="C26704" s="197">
        <v>1840.8581096799999</v>
      </c>
      <c r="D26704" s="197">
        <v>562.93100000000004</v>
      </c>
      <c r="E26704" s="197">
        <v>3152.8659336799997</v>
      </c>
    </row>
    <row r="26705" spans="1:5" ht="15.6" x14ac:dyDescent="0.3">
      <c r="A26705" s="196">
        <v>42313.156611979168</v>
      </c>
      <c r="B26705" s="197">
        <v>753.09723559999998</v>
      </c>
      <c r="C26705" s="197">
        <v>1844.3871678900002</v>
      </c>
      <c r="D26705" s="197">
        <v>590.44999999999993</v>
      </c>
      <c r="E26705" s="197">
        <v>3187.93440349</v>
      </c>
    </row>
    <row r="26706" spans="1:5" ht="15.6" x14ac:dyDescent="0.3">
      <c r="A26706" s="196">
        <v>42313.167028703705</v>
      </c>
      <c r="B26706" s="197">
        <v>768.27931420999994</v>
      </c>
      <c r="C26706" s="197">
        <v>1889.2857626999996</v>
      </c>
      <c r="D26706" s="197">
        <v>618.22499999999991</v>
      </c>
      <c r="E26706" s="197">
        <v>3275.7900769099992</v>
      </c>
    </row>
    <row r="26707" spans="1:5" ht="15.6" x14ac:dyDescent="0.3">
      <c r="A26707" s="196">
        <v>42313.177445428242</v>
      </c>
      <c r="B26707" s="197">
        <v>771.11976722000009</v>
      </c>
      <c r="C26707" s="197">
        <v>1905.1833668199997</v>
      </c>
      <c r="D26707" s="197">
        <v>646</v>
      </c>
      <c r="E26707" s="197">
        <v>3322.3031340399998</v>
      </c>
    </row>
    <row r="26708" spans="1:5" ht="15.6" x14ac:dyDescent="0.3">
      <c r="A26708" s="196">
        <v>42313.187862152779</v>
      </c>
      <c r="B26708" s="197">
        <v>799.80926037999996</v>
      </c>
      <c r="C26708" s="197">
        <v>2000.3749690700001</v>
      </c>
      <c r="D26708" s="197">
        <v>701.80600000000004</v>
      </c>
      <c r="E26708" s="197">
        <v>3501.9902294500002</v>
      </c>
    </row>
    <row r="26709" spans="1:5" ht="15.6" x14ac:dyDescent="0.3">
      <c r="A26709" s="196">
        <v>42313.198278877317</v>
      </c>
      <c r="B26709" s="197">
        <v>834.65884146000008</v>
      </c>
      <c r="C26709" s="197">
        <v>2072.3143011699999</v>
      </c>
      <c r="D26709" s="197">
        <v>729.58100000000002</v>
      </c>
      <c r="E26709" s="197">
        <v>3636.5541426300001</v>
      </c>
    </row>
    <row r="26710" spans="1:5" ht="15.6" x14ac:dyDescent="0.3">
      <c r="A26710" s="196">
        <v>42313.208695601854</v>
      </c>
      <c r="B26710" s="197">
        <v>853.21084242999996</v>
      </c>
      <c r="C26710" s="197">
        <v>2140.9850937000006</v>
      </c>
      <c r="D26710" s="197">
        <v>702.31899999999996</v>
      </c>
      <c r="E26710" s="197">
        <v>3696.5149361300005</v>
      </c>
    </row>
    <row r="26711" spans="1:5" ht="15.6" x14ac:dyDescent="0.3">
      <c r="A26711" s="196">
        <v>42313.219112326391</v>
      </c>
      <c r="B26711" s="197">
        <v>864.37603005000005</v>
      </c>
      <c r="C26711" s="197">
        <v>2186.8282126899999</v>
      </c>
      <c r="D26711" s="197">
        <v>785.90000000000009</v>
      </c>
      <c r="E26711" s="197">
        <v>3837.1042427400002</v>
      </c>
    </row>
    <row r="26712" spans="1:5" ht="15.6" x14ac:dyDescent="0.3">
      <c r="A26712" s="196">
        <v>42313.229529050928</v>
      </c>
      <c r="B26712" s="197">
        <v>876.91229828000007</v>
      </c>
      <c r="C26712" s="197">
        <v>2260.05929629</v>
      </c>
      <c r="D26712" s="197">
        <v>813.67500000000007</v>
      </c>
      <c r="E26712" s="197">
        <v>3950.6465945700002</v>
      </c>
    </row>
    <row r="26713" spans="1:5" ht="15.6" x14ac:dyDescent="0.3">
      <c r="A26713" s="196">
        <v>42313.239945775465</v>
      </c>
      <c r="B26713" s="197">
        <v>806.66941552000003</v>
      </c>
      <c r="C26713" s="197">
        <v>2195.6746474900001</v>
      </c>
      <c r="D26713" s="197">
        <v>841.45</v>
      </c>
      <c r="E26713" s="197">
        <v>3843.7940630100002</v>
      </c>
    </row>
    <row r="26714" spans="1:5" ht="15.6" x14ac:dyDescent="0.3">
      <c r="A26714" s="196">
        <v>42313.250362500003</v>
      </c>
      <c r="B26714" s="197">
        <v>702.11431076000008</v>
      </c>
      <c r="C26714" s="197">
        <v>2001.4463997799996</v>
      </c>
      <c r="D26714" s="197">
        <v>813.16300000000001</v>
      </c>
      <c r="E26714" s="197">
        <v>3516.7237105399995</v>
      </c>
    </row>
    <row r="26715" spans="1:5" ht="15.6" x14ac:dyDescent="0.3">
      <c r="A26715" s="196">
        <v>42313.26077922454</v>
      </c>
      <c r="B26715" s="197">
        <v>684.32153340000002</v>
      </c>
      <c r="C26715" s="197">
        <v>1990.3048166199999</v>
      </c>
      <c r="D26715" s="197">
        <v>813.41899999999998</v>
      </c>
      <c r="E26715" s="197">
        <v>3488.0453500199997</v>
      </c>
    </row>
    <row r="26716" spans="1:5" ht="15.6" x14ac:dyDescent="0.3">
      <c r="A26716" s="196">
        <v>42313.271195949077</v>
      </c>
      <c r="B26716" s="197">
        <v>682.06212301000005</v>
      </c>
      <c r="C26716" s="197">
        <v>1946.5979300700001</v>
      </c>
      <c r="D26716" s="197">
        <v>785.38800000000003</v>
      </c>
      <c r="E26716" s="197">
        <v>3414.04805308</v>
      </c>
    </row>
    <row r="26717" spans="1:5" ht="15.6" x14ac:dyDescent="0.3">
      <c r="A26717" s="196">
        <v>42313.281612673614</v>
      </c>
      <c r="B26717" s="197">
        <v>677.21506813000008</v>
      </c>
      <c r="C26717" s="197">
        <v>1993.54492508</v>
      </c>
      <c r="D26717" s="197">
        <v>785.38800000000003</v>
      </c>
      <c r="E26717" s="197">
        <v>3456.1479932100001</v>
      </c>
    </row>
    <row r="26718" spans="1:5" ht="15.6" x14ac:dyDescent="0.3">
      <c r="A26718" s="196">
        <v>42313.292029398151</v>
      </c>
      <c r="B26718" s="197">
        <v>676.36998804000007</v>
      </c>
      <c r="C26718" s="197">
        <v>2005.6500830999994</v>
      </c>
      <c r="D26718" s="197">
        <v>785.13100000000009</v>
      </c>
      <c r="E26718" s="197">
        <v>3467.1510711399997</v>
      </c>
    </row>
    <row r="26719" spans="1:5" ht="15.6" x14ac:dyDescent="0.3">
      <c r="A26719" s="196">
        <v>42313.302446122689</v>
      </c>
      <c r="B26719" s="197">
        <v>672.12038843000005</v>
      </c>
      <c r="C26719" s="197">
        <v>2019.4555236599999</v>
      </c>
      <c r="D26719" s="197">
        <v>785.64400000000001</v>
      </c>
      <c r="E26719" s="197">
        <v>3477.2199120900004</v>
      </c>
    </row>
    <row r="26720" spans="1:5" ht="15.6" x14ac:dyDescent="0.3">
      <c r="A26720" s="196">
        <v>42313.312862847219</v>
      </c>
      <c r="B26720" s="197">
        <v>678.44000033000009</v>
      </c>
      <c r="C26720" s="197">
        <v>1982.7317917999999</v>
      </c>
      <c r="D26720" s="197">
        <v>785.64400000000001</v>
      </c>
      <c r="E26720" s="197">
        <v>3446.8157921299999</v>
      </c>
    </row>
    <row r="26721" spans="1:5" ht="15.6" x14ac:dyDescent="0.3">
      <c r="A26721" s="196">
        <v>42313.323279571756</v>
      </c>
      <c r="B26721" s="197">
        <v>723.73338058999991</v>
      </c>
      <c r="C26721" s="197">
        <v>1977.9936282299998</v>
      </c>
      <c r="D26721" s="197">
        <v>785.64400000000001</v>
      </c>
      <c r="E26721" s="197">
        <v>3487.3710088199996</v>
      </c>
    </row>
    <row r="26722" spans="1:5" ht="15.6" x14ac:dyDescent="0.3">
      <c r="A26722" s="196">
        <v>42313.333696296293</v>
      </c>
      <c r="B26722" s="197">
        <v>730.77228228999991</v>
      </c>
      <c r="C26722" s="197">
        <v>2019.2317917999999</v>
      </c>
      <c r="D26722" s="197">
        <v>813.67500000000007</v>
      </c>
      <c r="E26722" s="197">
        <v>3563.6790740900001</v>
      </c>
    </row>
    <row r="26723" spans="1:5" ht="15.6" x14ac:dyDescent="0.3">
      <c r="A26723" s="196">
        <v>42313.34411302083</v>
      </c>
      <c r="B26723" s="197">
        <v>735.21749187000012</v>
      </c>
      <c r="C26723" s="197">
        <v>2048.1385465100002</v>
      </c>
      <c r="D26723" s="197">
        <v>757.35599999999999</v>
      </c>
      <c r="E26723" s="197">
        <v>3540.7120383800002</v>
      </c>
    </row>
    <row r="26724" spans="1:5" ht="15.6" x14ac:dyDescent="0.3">
      <c r="A26724" s="196">
        <v>42313.354529745367</v>
      </c>
      <c r="B26724" s="197">
        <v>731.31279891999998</v>
      </c>
      <c r="C26724" s="197">
        <v>2016.89148264</v>
      </c>
      <c r="D26724" s="197">
        <v>813.16300000000001</v>
      </c>
      <c r="E26724" s="197">
        <v>3561.3672815599998</v>
      </c>
    </row>
    <row r="26725" spans="1:5" ht="15.6" x14ac:dyDescent="0.3">
      <c r="A26725" s="196">
        <v>42313.364946469905</v>
      </c>
      <c r="B26725" s="197">
        <v>708.83382146999986</v>
      </c>
      <c r="C26725" s="197">
        <v>1990.3922980000002</v>
      </c>
      <c r="D26725" s="197">
        <v>785.13100000000009</v>
      </c>
      <c r="E26725" s="197">
        <v>3484.3571194699998</v>
      </c>
    </row>
    <row r="26726" spans="1:5" ht="15.6" x14ac:dyDescent="0.3">
      <c r="A26726" s="196">
        <v>42313.375363194442</v>
      </c>
      <c r="B26726" s="197">
        <v>703.63673231000007</v>
      </c>
      <c r="C26726" s="197">
        <v>2010.26633515</v>
      </c>
      <c r="D26726" s="197">
        <v>785.13100000000009</v>
      </c>
      <c r="E26726" s="197">
        <v>3499.0340674600002</v>
      </c>
    </row>
    <row r="26727" spans="1:5" ht="15.6" x14ac:dyDescent="0.3">
      <c r="A26727" s="196">
        <v>42313.385779918979</v>
      </c>
      <c r="B26727" s="197">
        <v>706.60372332999998</v>
      </c>
      <c r="C26727" s="197">
        <v>1966.6762819199998</v>
      </c>
      <c r="D26727" s="197">
        <v>786.41300000000001</v>
      </c>
      <c r="E26727" s="197">
        <v>3459.6930052499997</v>
      </c>
    </row>
    <row r="26728" spans="1:5" ht="15.6" x14ac:dyDescent="0.3">
      <c r="A26728" s="196">
        <v>42313.396196643516</v>
      </c>
      <c r="B26728" s="197">
        <v>700.78829481000002</v>
      </c>
      <c r="C26728" s="197">
        <v>1965.64008986</v>
      </c>
      <c r="D26728" s="197">
        <v>813.67500000000007</v>
      </c>
      <c r="E26728" s="197">
        <v>3480.1033846700002</v>
      </c>
    </row>
    <row r="26729" spans="1:5" ht="15.6" x14ac:dyDescent="0.3">
      <c r="A26729" s="196">
        <v>42313.406613368054</v>
      </c>
      <c r="B26729" s="197">
        <v>710.67931898999996</v>
      </c>
      <c r="C26729" s="197">
        <v>1915.9721059400003</v>
      </c>
      <c r="D26729" s="197">
        <v>785.64400000000001</v>
      </c>
      <c r="E26729" s="197">
        <v>3412.2954249300001</v>
      </c>
    </row>
    <row r="26730" spans="1:5" ht="15.6" x14ac:dyDescent="0.3">
      <c r="A26730" s="196">
        <v>42313.417030092591</v>
      </c>
      <c r="B26730" s="197">
        <v>736.12262476000001</v>
      </c>
      <c r="C26730" s="197">
        <v>1927.95221062</v>
      </c>
      <c r="D26730" s="197">
        <v>757.86899999999991</v>
      </c>
      <c r="E26730" s="197">
        <v>3421.9438353799997</v>
      </c>
    </row>
    <row r="26731" spans="1:5" ht="15.6" x14ac:dyDescent="0.3">
      <c r="A26731" s="196">
        <v>42313.427446817128</v>
      </c>
      <c r="B26731" s="197">
        <v>701.56652477000011</v>
      </c>
      <c r="C26731" s="197">
        <v>1945.7458271700002</v>
      </c>
      <c r="D26731" s="197">
        <v>757.35599999999999</v>
      </c>
      <c r="E26731" s="197">
        <v>3404.6683519400003</v>
      </c>
    </row>
    <row r="26732" spans="1:5" ht="15.6" x14ac:dyDescent="0.3">
      <c r="A26732" s="196">
        <v>42313.437863541665</v>
      </c>
      <c r="B26732" s="197">
        <v>670.58766009999999</v>
      </c>
      <c r="C26732" s="197">
        <v>1962.0029888500001</v>
      </c>
      <c r="D26732" s="197">
        <v>757.35599999999999</v>
      </c>
      <c r="E26732" s="197">
        <v>3389.9466489500001</v>
      </c>
    </row>
    <row r="26733" spans="1:5" ht="15.6" x14ac:dyDescent="0.3">
      <c r="A26733" s="196">
        <v>42313.448280266202</v>
      </c>
      <c r="B26733" s="197">
        <v>695.22164405000012</v>
      </c>
      <c r="C26733" s="197">
        <v>1927.89185567</v>
      </c>
      <c r="D26733" s="197">
        <v>784.875</v>
      </c>
      <c r="E26733" s="197">
        <v>3407.9884997200002</v>
      </c>
    </row>
    <row r="26734" spans="1:5" ht="15.6" x14ac:dyDescent="0.3">
      <c r="A26734" s="196">
        <v>42313.45869699074</v>
      </c>
      <c r="B26734" s="197">
        <v>680.53737640000008</v>
      </c>
      <c r="C26734" s="197">
        <v>1899.5737453299996</v>
      </c>
      <c r="D26734" s="197">
        <v>757.61299999999994</v>
      </c>
      <c r="E26734" s="197">
        <v>3337.7241217299993</v>
      </c>
    </row>
    <row r="26735" spans="1:5" ht="15.6" x14ac:dyDescent="0.3">
      <c r="A26735" s="196">
        <v>42313.469113715277</v>
      </c>
      <c r="B26735" s="197">
        <v>662.57657570000003</v>
      </c>
      <c r="C26735" s="197">
        <v>1885.5018092</v>
      </c>
      <c r="D26735" s="197">
        <v>785.64400000000001</v>
      </c>
      <c r="E26735" s="197">
        <v>3333.7223849000002</v>
      </c>
    </row>
    <row r="26736" spans="1:5" ht="15.6" x14ac:dyDescent="0.3">
      <c r="A26736" s="196">
        <v>42313.479530439814</v>
      </c>
      <c r="B26736" s="197">
        <v>653.55742264000014</v>
      </c>
      <c r="C26736" s="197">
        <v>1859.5721734800002</v>
      </c>
      <c r="D26736" s="197">
        <v>757.86899999999991</v>
      </c>
      <c r="E26736" s="197">
        <v>3270.99859612</v>
      </c>
    </row>
    <row r="26737" spans="1:5" ht="15.6" x14ac:dyDescent="0.3">
      <c r="A26737" s="196">
        <v>42313.489947164351</v>
      </c>
      <c r="B26737" s="197">
        <v>644.31481076000011</v>
      </c>
      <c r="C26737" s="197">
        <v>1880.8162088500001</v>
      </c>
      <c r="D26737" s="197">
        <v>785.38800000000003</v>
      </c>
      <c r="E26737" s="197">
        <v>3310.5190196100002</v>
      </c>
    </row>
    <row r="26738" spans="1:5" ht="15.6" x14ac:dyDescent="0.3">
      <c r="A26738" s="196">
        <v>42313.500363888888</v>
      </c>
      <c r="B26738" s="197">
        <v>635.01496526000005</v>
      </c>
      <c r="C26738" s="197">
        <v>1873.1889088999999</v>
      </c>
      <c r="D26738" s="197">
        <v>757.86899999999991</v>
      </c>
      <c r="E26738" s="197">
        <v>3266.0728741599996</v>
      </c>
    </row>
    <row r="26739" spans="1:5" ht="15.6" x14ac:dyDescent="0.3">
      <c r="A26739" s="196">
        <v>42313.510780613426</v>
      </c>
      <c r="B26739" s="197">
        <v>632.96990223</v>
      </c>
      <c r="C26739" s="197">
        <v>1895.46833515</v>
      </c>
      <c r="D26739" s="197">
        <v>757.35599999999999</v>
      </c>
      <c r="E26739" s="197">
        <v>3285.7942373799997</v>
      </c>
    </row>
    <row r="26740" spans="1:5" ht="15.6" x14ac:dyDescent="0.3">
      <c r="A26740" s="196">
        <v>42313.521197337963</v>
      </c>
      <c r="B26740" s="197">
        <v>631.00584573000003</v>
      </c>
      <c r="C26740" s="197">
        <v>1884.49217348</v>
      </c>
      <c r="D26740" s="197">
        <v>757.86899999999991</v>
      </c>
      <c r="E26740" s="197">
        <v>3273.3670192099999</v>
      </c>
    </row>
    <row r="26741" spans="1:5" ht="15.6" x14ac:dyDescent="0.3">
      <c r="A26741" s="196">
        <v>42313.5316140625</v>
      </c>
      <c r="B26741" s="197">
        <v>641.99912563999987</v>
      </c>
      <c r="C26741" s="197">
        <v>1858.2889392800002</v>
      </c>
      <c r="D26741" s="197">
        <v>729.83799999999997</v>
      </c>
      <c r="E26741" s="197">
        <v>3230.1260649200003</v>
      </c>
    </row>
    <row r="26742" spans="1:5" ht="15.6" x14ac:dyDescent="0.3">
      <c r="A26742" s="196">
        <v>42313.542030787037</v>
      </c>
      <c r="B26742" s="197">
        <v>643.48869559999991</v>
      </c>
      <c r="C26742" s="197">
        <v>1895.4415073600001</v>
      </c>
      <c r="D26742" s="197">
        <v>730.09399999999994</v>
      </c>
      <c r="E26742" s="197">
        <v>3269.0242029599999</v>
      </c>
    </row>
    <row r="26743" spans="1:5" ht="15.6" x14ac:dyDescent="0.3">
      <c r="A26743" s="196">
        <v>42313.552447511574</v>
      </c>
      <c r="B26743" s="197">
        <v>627.15946479000002</v>
      </c>
      <c r="C26743" s="197">
        <v>1854.11030665</v>
      </c>
      <c r="D26743" s="197">
        <v>729.58100000000002</v>
      </c>
      <c r="E26743" s="197">
        <v>3210.8507714400002</v>
      </c>
    </row>
    <row r="26744" spans="1:5" ht="15.6" x14ac:dyDescent="0.3">
      <c r="A26744" s="196">
        <v>42313.562864236112</v>
      </c>
      <c r="B26744" s="197">
        <v>631.90862708999998</v>
      </c>
      <c r="C26744" s="197">
        <v>1769.4388092000004</v>
      </c>
      <c r="D26744" s="197">
        <v>702.06299999999999</v>
      </c>
      <c r="E26744" s="197">
        <v>3103.4104362900007</v>
      </c>
    </row>
    <row r="26745" spans="1:5" ht="15.6" x14ac:dyDescent="0.3">
      <c r="A26745" s="196">
        <v>42313.573280960649</v>
      </c>
      <c r="B26745" s="197">
        <v>617.79252770999994</v>
      </c>
      <c r="C26745" s="197">
        <v>1740.4484218699999</v>
      </c>
      <c r="D26745" s="197">
        <v>702.06299999999999</v>
      </c>
      <c r="E26745" s="197">
        <v>3060.3039495799999</v>
      </c>
    </row>
    <row r="26746" spans="1:5" ht="15.6" x14ac:dyDescent="0.3">
      <c r="A26746" s="196">
        <v>42313.583697685186</v>
      </c>
      <c r="B26746" s="197">
        <v>609.08181130999992</v>
      </c>
      <c r="C26746" s="197">
        <v>1675.5300612599999</v>
      </c>
      <c r="D26746" s="197">
        <v>702.06299999999999</v>
      </c>
      <c r="E26746" s="197">
        <v>2986.6748725699999</v>
      </c>
    </row>
    <row r="26747" spans="1:5" ht="15.6" x14ac:dyDescent="0.3">
      <c r="A26747" s="196">
        <v>42313.594114409723</v>
      </c>
      <c r="B26747" s="197">
        <v>589.52511694999998</v>
      </c>
      <c r="C26747" s="197">
        <v>1608.3225179000001</v>
      </c>
      <c r="D26747" s="197">
        <v>702.06299999999999</v>
      </c>
      <c r="E26747" s="197">
        <v>2899.91063485</v>
      </c>
    </row>
    <row r="26748" spans="1:5" ht="15.6" x14ac:dyDescent="0.3">
      <c r="A26748" s="196">
        <v>42313.60453113426</v>
      </c>
      <c r="B26748" s="197">
        <v>573.54527581999992</v>
      </c>
      <c r="C26748" s="197">
        <v>1548.0770686899998</v>
      </c>
      <c r="D26748" s="197">
        <v>674.03100000000006</v>
      </c>
      <c r="E26748" s="197">
        <v>2795.6533445099994</v>
      </c>
    </row>
    <row r="26749" spans="1:5" ht="15.6" x14ac:dyDescent="0.3">
      <c r="A26749" s="196">
        <v>42313.614947858798</v>
      </c>
      <c r="B26749" s="197">
        <v>556.95369199000004</v>
      </c>
      <c r="C26749" s="197">
        <v>1483.0414664499999</v>
      </c>
      <c r="D26749" s="197">
        <v>674.54399999999998</v>
      </c>
      <c r="E26749" s="197">
        <v>2714.5391584399999</v>
      </c>
    </row>
    <row r="26750" spans="1:5" ht="15.6" x14ac:dyDescent="0.3">
      <c r="A26750" s="196">
        <v>42313.625364583335</v>
      </c>
      <c r="B26750" s="197">
        <v>553.16676954000002</v>
      </c>
      <c r="C26750" s="197">
        <v>1438.1041219099998</v>
      </c>
      <c r="D26750" s="197">
        <v>646.51300000000003</v>
      </c>
      <c r="E26750" s="197">
        <v>2637.7838914499998</v>
      </c>
    </row>
    <row r="26751" spans="1:5" ht="15.6" x14ac:dyDescent="0.3">
      <c r="A26751" s="196">
        <v>42313.635781307872</v>
      </c>
      <c r="B26751" s="197">
        <v>533.64854403000004</v>
      </c>
      <c r="C26751" s="197">
        <v>1395.2152018699999</v>
      </c>
      <c r="D26751" s="197">
        <v>647.02500000000009</v>
      </c>
      <c r="E26751" s="197">
        <v>2575.8887458999998</v>
      </c>
    </row>
    <row r="26752" spans="1:5" ht="15.6" x14ac:dyDescent="0.3">
      <c r="A26752" s="196">
        <v>42313.646198032409</v>
      </c>
      <c r="B26752" s="197">
        <v>523.68137269999988</v>
      </c>
      <c r="C26752" s="197">
        <v>1369.70730854</v>
      </c>
      <c r="D26752" s="197">
        <v>646.51300000000003</v>
      </c>
      <c r="E26752" s="197">
        <v>2539.90168124</v>
      </c>
    </row>
    <row r="26753" spans="1:5" ht="15.6" x14ac:dyDescent="0.3">
      <c r="A26753" s="196">
        <v>42313.656614756947</v>
      </c>
      <c r="B26753" s="197">
        <v>529.77444188999993</v>
      </c>
      <c r="C26753" s="197">
        <v>1405.7711857900001</v>
      </c>
      <c r="D26753" s="197">
        <v>618.73799999999994</v>
      </c>
      <c r="E26753" s="197">
        <v>2554.2836276799999</v>
      </c>
    </row>
    <row r="26754" spans="1:5" ht="15.6" x14ac:dyDescent="0.3">
      <c r="A26754" s="196">
        <v>42313.667031481484</v>
      </c>
      <c r="B26754" s="197">
        <v>520.2755838600001</v>
      </c>
      <c r="C26754" s="197">
        <v>1415.5036120500001</v>
      </c>
      <c r="D26754" s="197">
        <v>618.99399999999991</v>
      </c>
      <c r="E26754" s="197">
        <v>2554.7731959100001</v>
      </c>
    </row>
    <row r="26755" spans="1:5" ht="15.6" x14ac:dyDescent="0.3">
      <c r="A26755" s="196">
        <v>42313.677448206021</v>
      </c>
      <c r="B26755" s="197">
        <v>521.15441658999998</v>
      </c>
      <c r="C26755" s="197">
        <v>1374.3918127499999</v>
      </c>
      <c r="D26755" s="197">
        <v>590.96299999999997</v>
      </c>
      <c r="E26755" s="197">
        <v>2486.5092293399998</v>
      </c>
    </row>
    <row r="26756" spans="1:5" ht="15.6" x14ac:dyDescent="0.3">
      <c r="A26756" s="196">
        <v>42313.687864930558</v>
      </c>
      <c r="B26756" s="197">
        <v>502.78869266999993</v>
      </c>
      <c r="C26756" s="197">
        <v>1372.5995606000001</v>
      </c>
      <c r="D26756" s="197">
        <v>563.18799999999999</v>
      </c>
      <c r="E26756" s="197">
        <v>2438.5762532700001</v>
      </c>
    </row>
    <row r="26757" spans="1:5" ht="15.6" x14ac:dyDescent="0.3">
      <c r="A26757" s="196">
        <v>42313.698281655095</v>
      </c>
      <c r="B26757" s="197">
        <v>504.47561350999996</v>
      </c>
      <c r="C26757" s="197">
        <v>1371.0335977399998</v>
      </c>
      <c r="D26757" s="197">
        <v>591.21899999999994</v>
      </c>
      <c r="E26757" s="197">
        <v>2466.7282112499997</v>
      </c>
    </row>
    <row r="26758" spans="1:5" ht="15.6" x14ac:dyDescent="0.3">
      <c r="A26758" s="196">
        <v>42313.708698379633</v>
      </c>
      <c r="B26758" s="197">
        <v>511.38542490999998</v>
      </c>
      <c r="C26758" s="197">
        <v>1386.84170808</v>
      </c>
      <c r="D26758" s="197">
        <v>590.96299999999997</v>
      </c>
      <c r="E26758" s="197">
        <v>2489.1901329900002</v>
      </c>
    </row>
    <row r="26759" spans="1:5" ht="15.6" x14ac:dyDescent="0.3">
      <c r="A26759" s="196">
        <v>42313.71911510417</v>
      </c>
      <c r="B26759" s="197">
        <v>535.04770584000005</v>
      </c>
      <c r="C26759" s="197">
        <v>1395.4011554099998</v>
      </c>
      <c r="D26759" s="197">
        <v>646.51300000000003</v>
      </c>
      <c r="E26759" s="197">
        <v>2576.9618612499999</v>
      </c>
    </row>
    <row r="26760" spans="1:5" ht="15.6" x14ac:dyDescent="0.3">
      <c r="A26760" s="196">
        <v>42313.729531828707</v>
      </c>
      <c r="B26760" s="197">
        <v>665.71508157999995</v>
      </c>
      <c r="C26760" s="197">
        <v>1585.4162385599998</v>
      </c>
      <c r="D26760" s="197">
        <v>702.06299999999999</v>
      </c>
      <c r="E26760" s="197">
        <v>2953.1943201399999</v>
      </c>
    </row>
    <row r="26761" spans="1:5" ht="15.6" x14ac:dyDescent="0.3">
      <c r="A26761" s="196">
        <v>42313.739948553244</v>
      </c>
      <c r="B26761" s="197">
        <v>805.63677014000007</v>
      </c>
      <c r="C26761" s="197">
        <v>1934.3554289299996</v>
      </c>
      <c r="D26761" s="197">
        <v>757.61299999999994</v>
      </c>
      <c r="E26761" s="197">
        <v>3497.6051990699993</v>
      </c>
    </row>
    <row r="26762" spans="1:5" ht="15.6" x14ac:dyDescent="0.3">
      <c r="A26762" s="196">
        <v>42313.750365277781</v>
      </c>
      <c r="B26762" s="197">
        <v>851.96825064999996</v>
      </c>
      <c r="C26762" s="197">
        <v>2039.9942101499998</v>
      </c>
      <c r="D26762" s="197">
        <v>785.38800000000003</v>
      </c>
      <c r="E26762" s="197">
        <v>3677.3504607999998</v>
      </c>
    </row>
    <row r="26763" spans="1:5" ht="15.6" x14ac:dyDescent="0.3">
      <c r="A26763" s="196">
        <v>42313.760782002311</v>
      </c>
      <c r="B26763" s="197">
        <v>852.45632454000008</v>
      </c>
      <c r="C26763" s="197">
        <v>2062.3681463900002</v>
      </c>
      <c r="D26763" s="197">
        <v>785.13100000000009</v>
      </c>
      <c r="E26763" s="197">
        <v>3699.95547093</v>
      </c>
    </row>
    <row r="26764" spans="1:5" ht="15.6" x14ac:dyDescent="0.3">
      <c r="A26764" s="196">
        <v>42313.771198726849</v>
      </c>
      <c r="B26764" s="197">
        <v>855.40858462000006</v>
      </c>
      <c r="C26764" s="197">
        <v>2045.3582634899999</v>
      </c>
      <c r="D26764" s="197">
        <v>785.38800000000003</v>
      </c>
      <c r="E26764" s="197">
        <v>3686.1548481099999</v>
      </c>
    </row>
    <row r="26765" spans="1:5" ht="15.6" x14ac:dyDescent="0.3">
      <c r="A26765" s="196">
        <v>42313.781615451386</v>
      </c>
      <c r="B26765" s="197">
        <v>854.46887216999994</v>
      </c>
      <c r="C26765" s="197">
        <v>2064.19393326</v>
      </c>
      <c r="D26765" s="197">
        <v>757.86899999999991</v>
      </c>
      <c r="E26765" s="197">
        <v>3676.5318054299996</v>
      </c>
    </row>
    <row r="26766" spans="1:5" ht="15.6" x14ac:dyDescent="0.3">
      <c r="A26766" s="196">
        <v>42313.792032175923</v>
      </c>
      <c r="B26766" s="197">
        <v>858.50342042</v>
      </c>
      <c r="C26766" s="197">
        <v>2080.1396241000002</v>
      </c>
      <c r="D26766" s="197">
        <v>813.93100000000004</v>
      </c>
      <c r="E26766" s="197">
        <v>3752.5740445200004</v>
      </c>
    </row>
    <row r="26767" spans="1:5" ht="15.6" x14ac:dyDescent="0.3">
      <c r="A26767" s="196">
        <v>42313.80244890046</v>
      </c>
      <c r="B26767" s="197">
        <v>861.25896194000018</v>
      </c>
      <c r="C26767" s="197">
        <v>2078.51227956</v>
      </c>
      <c r="D26767" s="197">
        <v>785.38800000000003</v>
      </c>
      <c r="E26767" s="197">
        <v>3725.1592415</v>
      </c>
    </row>
    <row r="26768" spans="1:5" ht="15.6" x14ac:dyDescent="0.3">
      <c r="A26768" s="196">
        <v>42313.812865624997</v>
      </c>
      <c r="B26768" s="197">
        <v>858.59250300000008</v>
      </c>
      <c r="C26768" s="197">
        <v>2056.6376525999999</v>
      </c>
      <c r="D26768" s="197">
        <v>784.875</v>
      </c>
      <c r="E26768" s="197">
        <v>3700.1051556000002</v>
      </c>
    </row>
    <row r="26769" spans="1:5" ht="15.6" x14ac:dyDescent="0.3">
      <c r="A26769" s="196">
        <v>42313.823282349535</v>
      </c>
      <c r="B26769" s="197">
        <v>860.00219964999997</v>
      </c>
      <c r="C26769" s="197">
        <v>2036.2850560099998</v>
      </c>
      <c r="D26769" s="197">
        <v>784.875</v>
      </c>
      <c r="E26769" s="197">
        <v>3681.1622556599996</v>
      </c>
    </row>
    <row r="26770" spans="1:5" ht="15.6" x14ac:dyDescent="0.3">
      <c r="A26770" s="196">
        <v>42313.833699074072</v>
      </c>
      <c r="B26770" s="197">
        <v>858.78777640999999</v>
      </c>
      <c r="C26770" s="197">
        <v>2080.4449845899999</v>
      </c>
      <c r="D26770" s="197">
        <v>784.875</v>
      </c>
      <c r="E26770" s="197">
        <v>3724.1077609999998</v>
      </c>
    </row>
    <row r="26771" spans="1:5" ht="15.6" x14ac:dyDescent="0.3">
      <c r="A26771" s="196">
        <v>42313.844115798609</v>
      </c>
      <c r="B26771" s="197">
        <v>847.62000383000009</v>
      </c>
      <c r="C26771" s="197">
        <v>2101.04706455</v>
      </c>
      <c r="D26771" s="197">
        <v>785.38800000000003</v>
      </c>
      <c r="E26771" s="197">
        <v>3734.0550683800002</v>
      </c>
    </row>
    <row r="26772" spans="1:5" ht="15.6" x14ac:dyDescent="0.3">
      <c r="A26772" s="196">
        <v>42313.854532523146</v>
      </c>
      <c r="B26772" s="197">
        <v>840.65236746000005</v>
      </c>
      <c r="C26772" s="197">
        <v>2060.9027714599997</v>
      </c>
      <c r="D26772" s="197">
        <v>729.58100000000002</v>
      </c>
      <c r="E26772" s="197">
        <v>3631.1361389200001</v>
      </c>
    </row>
    <row r="26773" spans="1:5" ht="15.6" x14ac:dyDescent="0.3">
      <c r="A26773" s="196">
        <v>42313.864949247683</v>
      </c>
      <c r="B26773" s="197">
        <v>857.03625524000017</v>
      </c>
      <c r="C26773" s="197">
        <v>2039.7771234299994</v>
      </c>
      <c r="D26773" s="197">
        <v>729.06899999999996</v>
      </c>
      <c r="E26773" s="197">
        <v>3625.8823786699995</v>
      </c>
    </row>
    <row r="26774" spans="1:5" ht="15.6" x14ac:dyDescent="0.3">
      <c r="A26774" s="196">
        <v>42313.875365972221</v>
      </c>
      <c r="B26774" s="197">
        <v>852.58396986000014</v>
      </c>
      <c r="C26774" s="197">
        <v>2031.9067039399999</v>
      </c>
      <c r="D26774" s="197">
        <v>673.51900000000001</v>
      </c>
      <c r="E26774" s="197">
        <v>3558.0096738000002</v>
      </c>
    </row>
    <row r="26775" spans="1:5" ht="15.6" x14ac:dyDescent="0.3">
      <c r="A26775" s="196">
        <v>42313.885782696758</v>
      </c>
      <c r="B26775" s="197">
        <v>838.29139257000008</v>
      </c>
      <c r="C26775" s="197">
        <v>2023.1540930499993</v>
      </c>
      <c r="D26775" s="197">
        <v>645.74400000000003</v>
      </c>
      <c r="E26775" s="197">
        <v>3507.1894856199997</v>
      </c>
    </row>
    <row r="26776" spans="1:5" ht="15.6" x14ac:dyDescent="0.3">
      <c r="A26776" s="196">
        <v>42313.896199421295</v>
      </c>
      <c r="B26776" s="197">
        <v>835.87638952999998</v>
      </c>
      <c r="C26776" s="197">
        <v>1997.66509305</v>
      </c>
      <c r="D26776" s="197">
        <v>646</v>
      </c>
      <c r="E26776" s="197">
        <v>3479.5414825799999</v>
      </c>
    </row>
    <row r="26777" spans="1:5" ht="15.6" x14ac:dyDescent="0.3">
      <c r="A26777" s="196">
        <v>42313.906616145832</v>
      </c>
      <c r="B26777" s="197">
        <v>831.7969672700001</v>
      </c>
      <c r="C26777" s="197">
        <v>1992.9847895400003</v>
      </c>
      <c r="D26777" s="197">
        <v>617.96899999999994</v>
      </c>
      <c r="E26777" s="197">
        <v>3442.7507568100004</v>
      </c>
    </row>
    <row r="26778" spans="1:5" ht="15.6" x14ac:dyDescent="0.3">
      <c r="A26778" s="196">
        <v>42313.917032870369</v>
      </c>
      <c r="B26778" s="197">
        <v>821.60406158000023</v>
      </c>
      <c r="C26778" s="197">
        <v>2011.83156577</v>
      </c>
      <c r="D26778" s="197">
        <v>618.22499999999991</v>
      </c>
      <c r="E26778" s="197">
        <v>3451.6606273500001</v>
      </c>
    </row>
    <row r="26779" spans="1:5" ht="15.6" x14ac:dyDescent="0.3">
      <c r="A26779" s="196">
        <v>42313.927449594907</v>
      </c>
      <c r="B26779" s="197">
        <v>815.1438645799999</v>
      </c>
      <c r="C26779" s="197">
        <v>2007.7985372600001</v>
      </c>
      <c r="D26779" s="197">
        <v>645.48800000000006</v>
      </c>
      <c r="E26779" s="197">
        <v>3468.4304018399998</v>
      </c>
    </row>
    <row r="26780" spans="1:5" ht="15.6" x14ac:dyDescent="0.3">
      <c r="A26780" s="196">
        <v>42313.937866319444</v>
      </c>
      <c r="B26780" s="197">
        <v>808.88909407999995</v>
      </c>
      <c r="C26780" s="197">
        <v>1996.5108303500001</v>
      </c>
      <c r="D26780" s="197">
        <v>617.96899999999994</v>
      </c>
      <c r="E26780" s="197">
        <v>3423.3689244300003</v>
      </c>
    </row>
    <row r="26781" spans="1:5" ht="15.6" x14ac:dyDescent="0.3">
      <c r="A26781" s="196">
        <v>42313.948283043981</v>
      </c>
      <c r="B26781" s="197">
        <v>807.94669236000004</v>
      </c>
      <c r="C26781" s="197">
        <v>1956.58961722</v>
      </c>
      <c r="D26781" s="197">
        <v>590.19399999999996</v>
      </c>
      <c r="E26781" s="197">
        <v>3354.7303095800003</v>
      </c>
    </row>
    <row r="26782" spans="1:5" ht="15.6" x14ac:dyDescent="0.3">
      <c r="A26782" s="196">
        <v>42313.958699768518</v>
      </c>
      <c r="B26782" s="197">
        <v>799.65591229000017</v>
      </c>
      <c r="C26782" s="197">
        <v>1957.51446298</v>
      </c>
      <c r="D26782" s="197">
        <v>617.96899999999994</v>
      </c>
      <c r="E26782" s="197">
        <v>3375.1393752700001</v>
      </c>
    </row>
    <row r="26783" spans="1:5" ht="15.6" x14ac:dyDescent="0.3">
      <c r="A26783" s="196">
        <v>42313.969116493055</v>
      </c>
      <c r="B26783" s="197">
        <v>787.49694201000011</v>
      </c>
      <c r="C26783" s="197">
        <v>1936.8363669499995</v>
      </c>
      <c r="D26783" s="197">
        <v>618.22499999999991</v>
      </c>
      <c r="E26783" s="197">
        <v>3342.5583089599995</v>
      </c>
    </row>
    <row r="26784" spans="1:5" ht="15.6" x14ac:dyDescent="0.3">
      <c r="A26784" s="196">
        <v>42313.979533217593</v>
      </c>
      <c r="B26784" s="197">
        <v>788.02087250000011</v>
      </c>
      <c r="C26784" s="197">
        <v>1910.47757142</v>
      </c>
      <c r="D26784" s="197">
        <v>590.70600000000002</v>
      </c>
      <c r="E26784" s="197">
        <v>3289.2044439200004</v>
      </c>
    </row>
    <row r="26785" spans="1:5" ht="15.6" x14ac:dyDescent="0.3">
      <c r="A26785" s="196">
        <v>42313.98994994213</v>
      </c>
      <c r="B26785" s="197">
        <v>775.91298621999999</v>
      </c>
      <c r="C26785" s="197">
        <v>1878.7621966199999</v>
      </c>
      <c r="D26785" s="197">
        <v>590.44999999999993</v>
      </c>
      <c r="E26785" s="197">
        <v>3245.12518284</v>
      </c>
    </row>
    <row r="26786" spans="1:5" ht="15.6" x14ac:dyDescent="0.3">
      <c r="A26786" s="196">
        <v>42314.000366666667</v>
      </c>
      <c r="B26786" s="197">
        <v>777.28616467999996</v>
      </c>
      <c r="C26786" s="197">
        <v>1882.84147906</v>
      </c>
      <c r="D26786" s="197">
        <v>590.70600000000002</v>
      </c>
      <c r="E26786" s="197">
        <v>3250.8336437400003</v>
      </c>
    </row>
    <row r="26787" spans="1:5" ht="15.6" x14ac:dyDescent="0.3">
      <c r="A26787" s="196">
        <v>42314.010783391204</v>
      </c>
      <c r="B26787" s="197">
        <v>775.29364635000013</v>
      </c>
      <c r="C26787" s="197">
        <v>1885.2945590099998</v>
      </c>
      <c r="D26787" s="197">
        <v>617.96899999999994</v>
      </c>
      <c r="E26787" s="197">
        <v>3278.5572053599999</v>
      </c>
    </row>
    <row r="26788" spans="1:5" ht="15.6" x14ac:dyDescent="0.3">
      <c r="A26788" s="196">
        <v>42314.021200115742</v>
      </c>
      <c r="B26788" s="197">
        <v>781.75551659999996</v>
      </c>
      <c r="C26788" s="197">
        <v>1872.3029196199998</v>
      </c>
      <c r="D26788" s="197">
        <v>590.19399999999996</v>
      </c>
      <c r="E26788" s="197">
        <v>3244.2524362199997</v>
      </c>
    </row>
    <row r="26789" spans="1:5" ht="15.6" x14ac:dyDescent="0.3">
      <c r="A26789" s="196">
        <v>42314.031616840279</v>
      </c>
      <c r="B26789" s="197">
        <v>770.44685884000012</v>
      </c>
      <c r="C26789" s="197">
        <v>1852.7330367200002</v>
      </c>
      <c r="D26789" s="197">
        <v>590.19399999999996</v>
      </c>
      <c r="E26789" s="197">
        <v>3213.3738955600002</v>
      </c>
    </row>
    <row r="26790" spans="1:5" ht="15.6" x14ac:dyDescent="0.3">
      <c r="A26790" s="196">
        <v>42314.042033564816</v>
      </c>
      <c r="B26790" s="197">
        <v>766.37075648000007</v>
      </c>
      <c r="C26790" s="197">
        <v>1856.6526246500002</v>
      </c>
      <c r="D26790" s="197">
        <v>590.19399999999996</v>
      </c>
      <c r="E26790" s="197">
        <v>3213.2173811300004</v>
      </c>
    </row>
    <row r="26791" spans="1:5" ht="15.6" x14ac:dyDescent="0.3">
      <c r="A26791" s="196">
        <v>42314.052450289353</v>
      </c>
      <c r="B26791" s="197">
        <v>764.41400894000003</v>
      </c>
      <c r="C26791" s="197">
        <v>1853.8903315700002</v>
      </c>
      <c r="D26791" s="197">
        <v>590.44999999999993</v>
      </c>
      <c r="E26791" s="197">
        <v>3208.75434051</v>
      </c>
    </row>
    <row r="26792" spans="1:5" ht="15.6" x14ac:dyDescent="0.3">
      <c r="A26792" s="196">
        <v>42314.06286701389</v>
      </c>
      <c r="B26792" s="197">
        <v>762.80820883000001</v>
      </c>
      <c r="C26792" s="197">
        <v>1864.3597703599996</v>
      </c>
      <c r="D26792" s="197">
        <v>590.70600000000002</v>
      </c>
      <c r="E26792" s="197">
        <v>3217.8739791899998</v>
      </c>
    </row>
    <row r="26793" spans="1:5" ht="15.6" x14ac:dyDescent="0.3">
      <c r="A26793" s="196">
        <v>42314.073283738428</v>
      </c>
      <c r="B26793" s="197">
        <v>758.74946627000008</v>
      </c>
      <c r="C26793" s="197">
        <v>1829.11394634</v>
      </c>
      <c r="D26793" s="197">
        <v>590.19399999999996</v>
      </c>
      <c r="E26793" s="197">
        <v>3178.05741261</v>
      </c>
    </row>
    <row r="26794" spans="1:5" ht="15.6" x14ac:dyDescent="0.3">
      <c r="A26794" s="196">
        <v>42314.083700462965</v>
      </c>
      <c r="B26794" s="197">
        <v>762.88329328999998</v>
      </c>
      <c r="C26794" s="197">
        <v>1849.0438235899999</v>
      </c>
      <c r="D26794" s="197">
        <v>590.19399999999996</v>
      </c>
      <c r="E26794" s="197">
        <v>3202.1211168799996</v>
      </c>
    </row>
    <row r="26795" spans="1:5" ht="15.6" x14ac:dyDescent="0.3">
      <c r="A26795" s="196">
        <v>42314.094117187502</v>
      </c>
      <c r="B26795" s="197">
        <v>768.91814794000015</v>
      </c>
      <c r="C26795" s="197">
        <v>1898.9539729500002</v>
      </c>
      <c r="D26795" s="197">
        <v>589.93799999999999</v>
      </c>
      <c r="E26795" s="197">
        <v>3257.8101208900007</v>
      </c>
    </row>
    <row r="26796" spans="1:5" ht="15.6" x14ac:dyDescent="0.3">
      <c r="A26796" s="196">
        <v>42314.104533912039</v>
      </c>
      <c r="B26796" s="197">
        <v>766.96183915000006</v>
      </c>
      <c r="C26796" s="197">
        <v>1899.91408817</v>
      </c>
      <c r="D26796" s="197">
        <v>590.44999999999993</v>
      </c>
      <c r="E26796" s="197">
        <v>3257.3259273200001</v>
      </c>
    </row>
    <row r="26797" spans="1:5" ht="15.6" x14ac:dyDescent="0.3">
      <c r="A26797" s="196">
        <v>42314.114950636576</v>
      </c>
      <c r="B26797" s="197">
        <v>772.85291940999991</v>
      </c>
      <c r="C26797" s="197">
        <v>1879.38202929</v>
      </c>
      <c r="D26797" s="197">
        <v>590.44999999999993</v>
      </c>
      <c r="E26797" s="197">
        <v>3242.6849486999999</v>
      </c>
    </row>
    <row r="26798" spans="1:5" ht="15.6" x14ac:dyDescent="0.3">
      <c r="A26798" s="196">
        <v>42314.125367361114</v>
      </c>
      <c r="B26798" s="197">
        <v>778.65082424000002</v>
      </c>
      <c r="C26798" s="197">
        <v>1895.2867579399999</v>
      </c>
      <c r="D26798" s="197">
        <v>590.19399999999996</v>
      </c>
      <c r="E26798" s="197">
        <v>3264.1315821799999</v>
      </c>
    </row>
    <row r="26799" spans="1:5" ht="15.6" x14ac:dyDescent="0.3">
      <c r="A26799" s="196">
        <v>42314.135784085651</v>
      </c>
      <c r="B26799" s="197">
        <v>790.61275847000002</v>
      </c>
      <c r="C26799" s="197">
        <v>1940.74810247</v>
      </c>
      <c r="D26799" s="197">
        <v>590.44999999999993</v>
      </c>
      <c r="E26799" s="197">
        <v>3321.8108609399997</v>
      </c>
    </row>
    <row r="26800" spans="1:5" ht="15.6" x14ac:dyDescent="0.3">
      <c r="A26800" s="196">
        <v>42314.146200810188</v>
      </c>
      <c r="B26800" s="197">
        <v>794.60442191000004</v>
      </c>
      <c r="C26800" s="197">
        <v>1944.6199834899999</v>
      </c>
      <c r="D26800" s="197">
        <v>617.71299999999997</v>
      </c>
      <c r="E26800" s="197">
        <v>3356.9374054</v>
      </c>
    </row>
    <row r="26801" spans="1:5" ht="15.6" x14ac:dyDescent="0.3">
      <c r="A26801" s="196">
        <v>42314.156617534725</v>
      </c>
      <c r="B26801" s="197">
        <v>801.3252868699999</v>
      </c>
      <c r="C26801" s="197">
        <v>1935.88358008</v>
      </c>
      <c r="D26801" s="197">
        <v>646</v>
      </c>
      <c r="E26801" s="197">
        <v>3383.2088669499999</v>
      </c>
    </row>
    <row r="26802" spans="1:5" ht="15.6" x14ac:dyDescent="0.3">
      <c r="A26802" s="196">
        <v>42314.167034259262</v>
      </c>
      <c r="B26802" s="197">
        <v>804.37795944000015</v>
      </c>
      <c r="C26802" s="197">
        <v>1953.1140738699996</v>
      </c>
      <c r="D26802" s="197">
        <v>646.51300000000003</v>
      </c>
      <c r="E26802" s="197">
        <v>3404.0050333099998</v>
      </c>
    </row>
    <row r="26803" spans="1:5" ht="15.6" x14ac:dyDescent="0.3">
      <c r="A26803" s="196">
        <v>42314.1774509838</v>
      </c>
      <c r="B26803" s="197">
        <v>820.97025924999991</v>
      </c>
      <c r="C26803" s="197">
        <v>2033.3094413499996</v>
      </c>
      <c r="D26803" s="197">
        <v>701.55</v>
      </c>
      <c r="E26803" s="197">
        <v>3555.8297005999993</v>
      </c>
    </row>
    <row r="26804" spans="1:5" ht="15.6" x14ac:dyDescent="0.3">
      <c r="A26804" s="196">
        <v>42314.187867708337</v>
      </c>
      <c r="B26804" s="197">
        <v>843.68638575999989</v>
      </c>
      <c r="C26804" s="197">
        <v>2075.9487808899999</v>
      </c>
      <c r="D26804" s="197">
        <v>701.55</v>
      </c>
      <c r="E26804" s="197">
        <v>3621.1851666499997</v>
      </c>
    </row>
    <row r="26805" spans="1:5" ht="15.6" x14ac:dyDescent="0.3">
      <c r="A26805" s="196">
        <v>42314.198284432867</v>
      </c>
      <c r="B26805" s="197">
        <v>870.53952608999998</v>
      </c>
      <c r="C26805" s="197">
        <v>2122.89736705</v>
      </c>
      <c r="D26805" s="197">
        <v>757.09999999999991</v>
      </c>
      <c r="E26805" s="197">
        <v>3750.5368931399998</v>
      </c>
    </row>
    <row r="26806" spans="1:5" ht="15.6" x14ac:dyDescent="0.3">
      <c r="A26806" s="196">
        <v>42314.208701157404</v>
      </c>
      <c r="B26806" s="197">
        <v>881.70601295000006</v>
      </c>
      <c r="C26806" s="197">
        <v>2193.4473831299997</v>
      </c>
      <c r="D26806" s="197">
        <v>729.58100000000002</v>
      </c>
      <c r="E26806" s="197">
        <v>3804.7343960799999</v>
      </c>
    </row>
    <row r="26807" spans="1:5" ht="15.6" x14ac:dyDescent="0.3">
      <c r="A26807" s="196">
        <v>42314.219117881941</v>
      </c>
      <c r="B26807" s="197">
        <v>907.69088116000012</v>
      </c>
      <c r="C26807" s="197">
        <v>2264.3089835900005</v>
      </c>
      <c r="D26807" s="197">
        <v>812.39400000000001</v>
      </c>
      <c r="E26807" s="197">
        <v>3984.3938647500008</v>
      </c>
    </row>
    <row r="26808" spans="1:5" ht="15.6" x14ac:dyDescent="0.3">
      <c r="A26808" s="196">
        <v>42314.229534606478</v>
      </c>
      <c r="B26808" s="197">
        <v>911.58231669000008</v>
      </c>
      <c r="C26808" s="197">
        <v>2313.23487892</v>
      </c>
      <c r="D26808" s="197">
        <v>840.42499999999995</v>
      </c>
      <c r="E26808" s="197">
        <v>4065.2421956099997</v>
      </c>
    </row>
    <row r="26809" spans="1:5" ht="15.6" x14ac:dyDescent="0.3">
      <c r="A26809" s="196">
        <v>42314.239951331016</v>
      </c>
      <c r="B26809" s="197">
        <v>836.57601199999999</v>
      </c>
      <c r="C26809" s="197">
        <v>2233.9068731799998</v>
      </c>
      <c r="D26809" s="197">
        <v>840.42499999999995</v>
      </c>
      <c r="E26809" s="197">
        <v>3910.9078851799995</v>
      </c>
    </row>
    <row r="26810" spans="1:5" ht="15.6" x14ac:dyDescent="0.3">
      <c r="A26810" s="196">
        <v>42314.250368055553</v>
      </c>
      <c r="B26810" s="197">
        <v>758.33522283000013</v>
      </c>
      <c r="C26810" s="197">
        <v>2044.7537224799996</v>
      </c>
      <c r="D26810" s="197">
        <v>840.68100000000004</v>
      </c>
      <c r="E26810" s="197">
        <v>3643.7699453099999</v>
      </c>
    </row>
    <row r="26811" spans="1:5" ht="15.6" x14ac:dyDescent="0.3">
      <c r="A26811" s="196">
        <v>42314.26078478009</v>
      </c>
      <c r="B26811" s="197">
        <v>706.07946669000012</v>
      </c>
      <c r="C26811" s="197">
        <v>1998.4020775500001</v>
      </c>
      <c r="D26811" s="197">
        <v>813.16300000000001</v>
      </c>
      <c r="E26811" s="197">
        <v>3517.6445442400004</v>
      </c>
    </row>
    <row r="26812" spans="1:5" ht="15.6" x14ac:dyDescent="0.3">
      <c r="A26812" s="196">
        <v>42314.271201504627</v>
      </c>
      <c r="B26812" s="197">
        <v>685.36031305999995</v>
      </c>
      <c r="C26812" s="197">
        <v>2002.2999393799996</v>
      </c>
      <c r="D26812" s="197">
        <v>785.38800000000003</v>
      </c>
      <c r="E26812" s="197">
        <v>3473.0482524399995</v>
      </c>
    </row>
    <row r="26813" spans="1:5" ht="15.6" x14ac:dyDescent="0.3">
      <c r="A26813" s="196">
        <v>42314.281618229164</v>
      </c>
      <c r="B26813" s="197">
        <v>693.82351445999996</v>
      </c>
      <c r="C26813" s="197">
        <v>2013.1623799500001</v>
      </c>
      <c r="D26813" s="197">
        <v>757.35599999999999</v>
      </c>
      <c r="E26813" s="197">
        <v>3464.3418944100004</v>
      </c>
    </row>
    <row r="26814" spans="1:5" ht="15.6" x14ac:dyDescent="0.3">
      <c r="A26814" s="196">
        <v>42314.292034953702</v>
      </c>
      <c r="B26814" s="197">
        <v>698.74426663999998</v>
      </c>
      <c r="C26814" s="197">
        <v>2019.6767529700001</v>
      </c>
      <c r="D26814" s="197">
        <v>784.875</v>
      </c>
      <c r="E26814" s="197">
        <v>3503.2960196100003</v>
      </c>
    </row>
    <row r="26815" spans="1:5" ht="15.6" x14ac:dyDescent="0.3">
      <c r="A26815" s="196">
        <v>42314.302451678239</v>
      </c>
      <c r="B26815" s="197">
        <v>724.68083202999992</v>
      </c>
      <c r="C26815" s="197">
        <v>2028.65704783</v>
      </c>
      <c r="D26815" s="197">
        <v>757.61299999999994</v>
      </c>
      <c r="E26815" s="197">
        <v>3510.9508798599995</v>
      </c>
    </row>
    <row r="26816" spans="1:5" ht="15.6" x14ac:dyDescent="0.3">
      <c r="A26816" s="196">
        <v>42314.312868402776</v>
      </c>
      <c r="B26816" s="197">
        <v>726.94352507000008</v>
      </c>
      <c r="C26816" s="197">
        <v>2079.9114969399998</v>
      </c>
      <c r="D26816" s="197">
        <v>784.875</v>
      </c>
      <c r="E26816" s="197">
        <v>3591.7300220099996</v>
      </c>
    </row>
    <row r="26817" spans="1:5" ht="15.6" x14ac:dyDescent="0.3">
      <c r="A26817" s="196">
        <v>42314.323285127313</v>
      </c>
      <c r="B26817" s="197">
        <v>714.83509767999999</v>
      </c>
      <c r="C26817" s="197">
        <v>2024.7403352600004</v>
      </c>
      <c r="D26817" s="197">
        <v>757.35599999999999</v>
      </c>
      <c r="E26817" s="197">
        <v>3496.9314329400004</v>
      </c>
    </row>
    <row r="26818" spans="1:5" ht="15.6" x14ac:dyDescent="0.3">
      <c r="A26818" s="196">
        <v>42314.33370185185</v>
      </c>
      <c r="B26818" s="197">
        <v>707.62422643000002</v>
      </c>
      <c r="C26818" s="197">
        <v>2039.5884826400002</v>
      </c>
      <c r="D26818" s="197">
        <v>785.13100000000009</v>
      </c>
      <c r="E26818" s="197">
        <v>3532.3437090699999</v>
      </c>
    </row>
    <row r="26819" spans="1:5" ht="15.6" x14ac:dyDescent="0.3">
      <c r="A26819" s="196">
        <v>42314.344118576388</v>
      </c>
      <c r="B26819" s="197">
        <v>722.75497850000011</v>
      </c>
      <c r="C26819" s="197">
        <v>2053.8885322000001</v>
      </c>
      <c r="D26819" s="197">
        <v>812.65</v>
      </c>
      <c r="E26819" s="197">
        <v>3589.2935107000003</v>
      </c>
    </row>
    <row r="26820" spans="1:5" ht="15.6" x14ac:dyDescent="0.3">
      <c r="A26820" s="196">
        <v>42314.354535300925</v>
      </c>
      <c r="B26820" s="197">
        <v>718.74249978</v>
      </c>
      <c r="C26820" s="197">
        <v>2035.5524151</v>
      </c>
      <c r="D26820" s="197">
        <v>785.64400000000001</v>
      </c>
      <c r="E26820" s="197">
        <v>3539.9389148800001</v>
      </c>
    </row>
    <row r="26821" spans="1:5" ht="15.6" x14ac:dyDescent="0.3">
      <c r="A26821" s="196">
        <v>42314.364952025462</v>
      </c>
      <c r="B26821" s="197">
        <v>704.72121144999994</v>
      </c>
      <c r="C26821" s="197">
        <v>2036.31913444</v>
      </c>
      <c r="D26821" s="197">
        <v>813.16300000000001</v>
      </c>
      <c r="E26821" s="197">
        <v>3554.20334589</v>
      </c>
    </row>
    <row r="26822" spans="1:5" ht="15.6" x14ac:dyDescent="0.3">
      <c r="A26822" s="196">
        <v>42314.375368749999</v>
      </c>
      <c r="B26822" s="197">
        <v>688.13065040999993</v>
      </c>
      <c r="C26822" s="197">
        <v>2015.7153314899997</v>
      </c>
      <c r="D26822" s="197">
        <v>812.90600000000006</v>
      </c>
      <c r="E26822" s="197">
        <v>3516.7519818999995</v>
      </c>
    </row>
    <row r="26823" spans="1:5" ht="15.6" x14ac:dyDescent="0.3">
      <c r="A26823" s="196">
        <v>42314.385785474537</v>
      </c>
      <c r="B26823" s="197">
        <v>699.30182476000004</v>
      </c>
      <c r="C26823" s="197">
        <v>1979.6859423800001</v>
      </c>
      <c r="D26823" s="197">
        <v>785.64400000000001</v>
      </c>
      <c r="E26823" s="197">
        <v>3464.6317671400002</v>
      </c>
    </row>
    <row r="26824" spans="1:5" ht="15.6" x14ac:dyDescent="0.3">
      <c r="A26824" s="196">
        <v>42314.396202199074</v>
      </c>
      <c r="B26824" s="197">
        <v>681.34822499000006</v>
      </c>
      <c r="C26824" s="197">
        <v>1947.10962823</v>
      </c>
      <c r="D26824" s="197">
        <v>840.93799999999999</v>
      </c>
      <c r="E26824" s="197">
        <v>3469.3958532200004</v>
      </c>
    </row>
    <row r="26825" spans="1:5" ht="15.6" x14ac:dyDescent="0.3">
      <c r="A26825" s="196">
        <v>42314.406618923611</v>
      </c>
      <c r="B26825" s="197">
        <v>675.5432371600001</v>
      </c>
      <c r="C26825" s="197">
        <v>1950.0227614100002</v>
      </c>
      <c r="D26825" s="197">
        <v>813.16300000000001</v>
      </c>
      <c r="E26825" s="197">
        <v>3438.7289985700004</v>
      </c>
    </row>
    <row r="26826" spans="1:5" ht="15.6" x14ac:dyDescent="0.3">
      <c r="A26826" s="196">
        <v>42314.417035648148</v>
      </c>
      <c r="B26826" s="197">
        <v>657.82553836</v>
      </c>
      <c r="C26826" s="197">
        <v>1934.80359297</v>
      </c>
      <c r="D26826" s="197">
        <v>813.16300000000001</v>
      </c>
      <c r="E26826" s="197">
        <v>3405.7921313299998</v>
      </c>
    </row>
    <row r="26827" spans="1:5" ht="15.6" x14ac:dyDescent="0.3">
      <c r="A26827" s="196">
        <v>42314.427452372685</v>
      </c>
      <c r="B26827" s="197">
        <v>676.60272639000004</v>
      </c>
      <c r="C26827" s="197">
        <v>1914.76655016</v>
      </c>
      <c r="D26827" s="197">
        <v>812.90600000000006</v>
      </c>
      <c r="E26827" s="197">
        <v>3404.2752765499999</v>
      </c>
    </row>
    <row r="26828" spans="1:5" ht="15.6" x14ac:dyDescent="0.3">
      <c r="A26828" s="196">
        <v>42314.437869097223</v>
      </c>
      <c r="B26828" s="197">
        <v>691.75277191999999</v>
      </c>
      <c r="C26828" s="197">
        <v>1912.2618128699999</v>
      </c>
      <c r="D26828" s="197">
        <v>841.45</v>
      </c>
      <c r="E26828" s="197">
        <v>3445.4645847900001</v>
      </c>
    </row>
    <row r="26829" spans="1:5" ht="15.6" x14ac:dyDescent="0.3">
      <c r="A26829" s="196">
        <v>42314.44828582176</v>
      </c>
      <c r="B26829" s="197">
        <v>695.99720492000006</v>
      </c>
      <c r="C26829" s="197">
        <v>1900.4629138799996</v>
      </c>
      <c r="D26829" s="197">
        <v>813.41899999999998</v>
      </c>
      <c r="E26829" s="197">
        <v>3409.8791187999996</v>
      </c>
    </row>
    <row r="26830" spans="1:5" ht="15.6" x14ac:dyDescent="0.3">
      <c r="A26830" s="196">
        <v>42314.458702546297</v>
      </c>
      <c r="B26830" s="197">
        <v>673.51650931999995</v>
      </c>
      <c r="C26830" s="197">
        <v>1845.47721439</v>
      </c>
      <c r="D26830" s="197">
        <v>785.38800000000003</v>
      </c>
      <c r="E26830" s="197">
        <v>3304.3817237099997</v>
      </c>
    </row>
    <row r="26831" spans="1:5" ht="15.6" x14ac:dyDescent="0.3">
      <c r="A26831" s="196">
        <v>42314.469119270834</v>
      </c>
      <c r="B26831" s="197">
        <v>691.77291400000001</v>
      </c>
      <c r="C26831" s="197">
        <v>1816.91231907</v>
      </c>
      <c r="D26831" s="197">
        <v>813.16300000000001</v>
      </c>
      <c r="E26831" s="197">
        <v>3321.8482330699999</v>
      </c>
    </row>
    <row r="26832" spans="1:5" ht="15.6" x14ac:dyDescent="0.3">
      <c r="A26832" s="196">
        <v>42314.479535995371</v>
      </c>
      <c r="B26832" s="197">
        <v>675.57662185999993</v>
      </c>
      <c r="C26832" s="197">
        <v>1810.7279888500002</v>
      </c>
      <c r="D26832" s="197">
        <v>813.41899999999998</v>
      </c>
      <c r="E26832" s="197">
        <v>3299.7236107099998</v>
      </c>
    </row>
    <row r="26833" spans="1:5" ht="15.6" x14ac:dyDescent="0.3">
      <c r="A26833" s="196">
        <v>42314.489952719909</v>
      </c>
      <c r="B26833" s="197">
        <v>656.66686906000007</v>
      </c>
      <c r="C26833" s="197">
        <v>1858.01358054</v>
      </c>
      <c r="D26833" s="197">
        <v>813.67500000000007</v>
      </c>
      <c r="E26833" s="197">
        <v>3328.3554496000002</v>
      </c>
    </row>
    <row r="26834" spans="1:5" ht="15.6" x14ac:dyDescent="0.3">
      <c r="A26834" s="196">
        <v>42314.500369444446</v>
      </c>
      <c r="B26834" s="197">
        <v>654.46533584999997</v>
      </c>
      <c r="C26834" s="197">
        <v>1941.0928556699998</v>
      </c>
      <c r="D26834" s="197">
        <v>813.16300000000001</v>
      </c>
      <c r="E26834" s="197">
        <v>3408.72119152</v>
      </c>
    </row>
    <row r="26835" spans="1:5" ht="15.6" x14ac:dyDescent="0.3">
      <c r="A26835" s="196">
        <v>42314.510786168983</v>
      </c>
      <c r="B26835" s="197">
        <v>668.05301357999997</v>
      </c>
      <c r="C26835" s="197">
        <v>1913.9266957699997</v>
      </c>
      <c r="D26835" s="197">
        <v>812.90600000000006</v>
      </c>
      <c r="E26835" s="197">
        <v>3394.8857093499996</v>
      </c>
    </row>
    <row r="26836" spans="1:5" ht="15.6" x14ac:dyDescent="0.3">
      <c r="A26836" s="196">
        <v>42314.52120289352</v>
      </c>
      <c r="B26836" s="197">
        <v>643.24911956000005</v>
      </c>
      <c r="C26836" s="197">
        <v>1901.9133420300002</v>
      </c>
      <c r="D26836" s="197">
        <v>812.90600000000006</v>
      </c>
      <c r="E26836" s="197">
        <v>3358.06846159</v>
      </c>
    </row>
    <row r="26837" spans="1:5" ht="15.6" x14ac:dyDescent="0.3">
      <c r="A26837" s="196">
        <v>42314.531619618057</v>
      </c>
      <c r="B26837" s="197">
        <v>628.08758056999989</v>
      </c>
      <c r="C26837" s="197">
        <v>1909.5298321600001</v>
      </c>
      <c r="D26837" s="197">
        <v>785.90000000000009</v>
      </c>
      <c r="E26837" s="197">
        <v>3323.5174127300002</v>
      </c>
    </row>
    <row r="26838" spans="1:5" ht="15.6" x14ac:dyDescent="0.3">
      <c r="A26838" s="196">
        <v>42314.542036342595</v>
      </c>
      <c r="B26838" s="197">
        <v>647.65257883000004</v>
      </c>
      <c r="C26838" s="197">
        <v>1833.8474437099999</v>
      </c>
      <c r="D26838" s="197">
        <v>785.13100000000009</v>
      </c>
      <c r="E26838" s="197">
        <v>3266.6310225400002</v>
      </c>
    </row>
    <row r="26839" spans="1:5" ht="15.6" x14ac:dyDescent="0.3">
      <c r="A26839" s="196">
        <v>42314.552453067132</v>
      </c>
      <c r="B26839" s="197">
        <v>644.68512180999994</v>
      </c>
      <c r="C26839" s="197">
        <v>1781.0677967900001</v>
      </c>
      <c r="D26839" s="197">
        <v>757.61299999999994</v>
      </c>
      <c r="E26839" s="197">
        <v>3183.3659186</v>
      </c>
    </row>
    <row r="26840" spans="1:5" ht="15.6" x14ac:dyDescent="0.3">
      <c r="A26840" s="196">
        <v>42314.562869791669</v>
      </c>
      <c r="B26840" s="197">
        <v>625.62554608000005</v>
      </c>
      <c r="C26840" s="197">
        <v>1750.62084136</v>
      </c>
      <c r="D26840" s="197">
        <v>729.83799999999997</v>
      </c>
      <c r="E26840" s="197">
        <v>3106.0843874399998</v>
      </c>
    </row>
    <row r="26841" spans="1:5" ht="15.6" x14ac:dyDescent="0.3">
      <c r="A26841" s="196">
        <v>42314.573286516206</v>
      </c>
      <c r="B26841" s="197">
        <v>606.86685822000004</v>
      </c>
      <c r="C26841" s="197">
        <v>1714.6737470999997</v>
      </c>
      <c r="D26841" s="197">
        <v>729.83799999999997</v>
      </c>
      <c r="E26841" s="197">
        <v>3051.3786053199992</v>
      </c>
    </row>
    <row r="26842" spans="1:5" ht="15.6" x14ac:dyDescent="0.3">
      <c r="A26842" s="196">
        <v>42314.583703240743</v>
      </c>
      <c r="B26842" s="197">
        <v>618.37266292000004</v>
      </c>
      <c r="C26842" s="197">
        <v>1687.4188270599998</v>
      </c>
      <c r="D26842" s="197">
        <v>730.09399999999994</v>
      </c>
      <c r="E26842" s="197">
        <v>3035.8854899799999</v>
      </c>
    </row>
    <row r="26843" spans="1:5" ht="15.6" x14ac:dyDescent="0.3">
      <c r="A26843" s="196">
        <v>42314.594119965281</v>
      </c>
      <c r="B26843" s="197">
        <v>601.59889858999998</v>
      </c>
      <c r="C26843" s="197">
        <v>1624.3791857900003</v>
      </c>
      <c r="D26843" s="197">
        <v>701.80600000000004</v>
      </c>
      <c r="E26843" s="197">
        <v>2927.7840843800004</v>
      </c>
    </row>
    <row r="26844" spans="1:5" ht="15.6" x14ac:dyDescent="0.3">
      <c r="A26844" s="196">
        <v>42314.604536689818</v>
      </c>
      <c r="B26844" s="197">
        <v>589.28109268999992</v>
      </c>
      <c r="C26844" s="197">
        <v>1557.6552761599999</v>
      </c>
      <c r="D26844" s="197">
        <v>701.80600000000004</v>
      </c>
      <c r="E26844" s="197">
        <v>2848.7423688499998</v>
      </c>
    </row>
    <row r="26845" spans="1:5" ht="15.6" x14ac:dyDescent="0.3">
      <c r="A26845" s="196">
        <v>42314.614953414355</v>
      </c>
      <c r="B26845" s="197">
        <v>572.25209545000007</v>
      </c>
      <c r="C26845" s="197">
        <v>1518.27018944</v>
      </c>
      <c r="D26845" s="197">
        <v>674.28800000000001</v>
      </c>
      <c r="E26845" s="197">
        <v>2764.8102848900003</v>
      </c>
    </row>
    <row r="26846" spans="1:5" ht="15.6" x14ac:dyDescent="0.3">
      <c r="A26846" s="196">
        <v>42314.625370138892</v>
      </c>
      <c r="B26846" s="197">
        <v>542.94049644000006</v>
      </c>
      <c r="C26846" s="197">
        <v>1441.6347327999999</v>
      </c>
      <c r="D26846" s="197">
        <v>674.03100000000006</v>
      </c>
      <c r="E26846" s="197">
        <v>2658.6062292400002</v>
      </c>
    </row>
    <row r="26847" spans="1:5" ht="15.6" x14ac:dyDescent="0.3">
      <c r="A26847" s="196">
        <v>42314.63578686343</v>
      </c>
      <c r="B26847" s="197">
        <v>538.43505849000007</v>
      </c>
      <c r="C26847" s="197">
        <v>1411.6117756099998</v>
      </c>
      <c r="D26847" s="197">
        <v>646.76900000000001</v>
      </c>
      <c r="E26847" s="197">
        <v>2596.8158340999998</v>
      </c>
    </row>
    <row r="26848" spans="1:5" ht="15.6" x14ac:dyDescent="0.3">
      <c r="A26848" s="196">
        <v>42314.646203587959</v>
      </c>
      <c r="B26848" s="197">
        <v>546.02362700000003</v>
      </c>
      <c r="C26848" s="197">
        <v>1444.3421429799998</v>
      </c>
      <c r="D26848" s="197">
        <v>674.54399999999998</v>
      </c>
      <c r="E26848" s="197">
        <v>2664.90976998</v>
      </c>
    </row>
    <row r="26849" spans="1:5" ht="15.6" x14ac:dyDescent="0.3">
      <c r="A26849" s="196">
        <v>42314.656620312497</v>
      </c>
      <c r="B26849" s="197">
        <v>542.70128406999993</v>
      </c>
      <c r="C26849" s="197">
        <v>1457.9570488300005</v>
      </c>
      <c r="D26849" s="197">
        <v>646.76900000000001</v>
      </c>
      <c r="E26849" s="197">
        <v>2647.4273329000007</v>
      </c>
    </row>
    <row r="26850" spans="1:5" ht="15.6" x14ac:dyDescent="0.3">
      <c r="A26850" s="196">
        <v>42314.667037037034</v>
      </c>
      <c r="B26850" s="197">
        <v>528.4418019200001</v>
      </c>
      <c r="C26850" s="197">
        <v>1400.7028003300002</v>
      </c>
      <c r="D26850" s="197">
        <v>674.28800000000001</v>
      </c>
      <c r="E26850" s="197">
        <v>2603.4326022500004</v>
      </c>
    </row>
    <row r="26851" spans="1:5" ht="15.6" x14ac:dyDescent="0.3">
      <c r="A26851" s="196">
        <v>42314.677453761571</v>
      </c>
      <c r="B26851" s="197">
        <v>535.30545961999997</v>
      </c>
      <c r="C26851" s="197">
        <v>1395.9409763099998</v>
      </c>
      <c r="D26851" s="197">
        <v>646.51300000000003</v>
      </c>
      <c r="E26851" s="197">
        <v>2577.7594359299997</v>
      </c>
    </row>
    <row r="26852" spans="1:5" ht="15.6" x14ac:dyDescent="0.3">
      <c r="A26852" s="196">
        <v>42314.687870486108</v>
      </c>
      <c r="B26852" s="197">
        <v>532.73790475999999</v>
      </c>
      <c r="C26852" s="197">
        <v>1409.1508820599997</v>
      </c>
      <c r="D26852" s="197">
        <v>646.76900000000001</v>
      </c>
      <c r="E26852" s="197">
        <v>2588.6577868199997</v>
      </c>
    </row>
    <row r="26853" spans="1:5" ht="15.6" x14ac:dyDescent="0.3">
      <c r="A26853" s="196">
        <v>42314.698287210646</v>
      </c>
      <c r="B26853" s="197">
        <v>534.08557000999997</v>
      </c>
      <c r="C26853" s="197">
        <v>1424.70193739</v>
      </c>
      <c r="D26853" s="197">
        <v>702.06299999999999</v>
      </c>
      <c r="E26853" s="197">
        <v>2660.8505074</v>
      </c>
    </row>
    <row r="26854" spans="1:5" ht="15.6" x14ac:dyDescent="0.3">
      <c r="A26854" s="196">
        <v>42314.708703935183</v>
      </c>
      <c r="B26854" s="197">
        <v>550.61907241999984</v>
      </c>
      <c r="C26854" s="197">
        <v>1412.4856921000001</v>
      </c>
      <c r="D26854" s="197">
        <v>702.31899999999996</v>
      </c>
      <c r="E26854" s="197">
        <v>2665.4237645200001</v>
      </c>
    </row>
    <row r="26855" spans="1:5" ht="15.6" x14ac:dyDescent="0.3">
      <c r="A26855" s="196">
        <v>42314.71912065972</v>
      </c>
      <c r="B26855" s="197">
        <v>631.18882486000007</v>
      </c>
      <c r="C26855" s="197">
        <v>1512.2794865199999</v>
      </c>
      <c r="D26855" s="197">
        <v>757.86899999999991</v>
      </c>
      <c r="E26855" s="197">
        <v>2901.3373113799998</v>
      </c>
    </row>
    <row r="26856" spans="1:5" ht="15.6" x14ac:dyDescent="0.3">
      <c r="A26856" s="196">
        <v>42314.729537384257</v>
      </c>
      <c r="B26856" s="197">
        <v>790.00989044000005</v>
      </c>
      <c r="C26856" s="197">
        <v>1814.2222849100001</v>
      </c>
      <c r="D26856" s="197">
        <v>813.16300000000001</v>
      </c>
      <c r="E26856" s="197">
        <v>3417.39517535</v>
      </c>
    </row>
    <row r="26857" spans="1:5" ht="15.6" x14ac:dyDescent="0.3">
      <c r="A26857" s="196">
        <v>42314.739954108794</v>
      </c>
      <c r="B26857" s="197">
        <v>860.4541049500001</v>
      </c>
      <c r="C26857" s="197">
        <v>2015.6736015799995</v>
      </c>
      <c r="D26857" s="197">
        <v>813.41899999999998</v>
      </c>
      <c r="E26857" s="197">
        <v>3689.5467065299995</v>
      </c>
    </row>
    <row r="26858" spans="1:5" ht="15.6" x14ac:dyDescent="0.3">
      <c r="A26858" s="196">
        <v>42314.750370833332</v>
      </c>
      <c r="B26858" s="197">
        <v>869.46500440999989</v>
      </c>
      <c r="C26858" s="197">
        <v>2039.2331431699997</v>
      </c>
      <c r="D26858" s="197">
        <v>813.16300000000001</v>
      </c>
      <c r="E26858" s="197">
        <v>3721.8611475799994</v>
      </c>
    </row>
    <row r="26859" spans="1:5" ht="15.6" x14ac:dyDescent="0.3">
      <c r="A26859" s="196">
        <v>42314.760787557869</v>
      </c>
      <c r="B26859" s="197">
        <v>867.94593972000007</v>
      </c>
      <c r="C26859" s="197">
        <v>2062.7646065699996</v>
      </c>
      <c r="D26859" s="197">
        <v>813.41899999999998</v>
      </c>
      <c r="E26859" s="197">
        <v>3744.1295462899998</v>
      </c>
    </row>
    <row r="26860" spans="1:5" ht="15.6" x14ac:dyDescent="0.3">
      <c r="A26860" s="196">
        <v>42314.771204282406</v>
      </c>
      <c r="B26860" s="197">
        <v>862.19665574999999</v>
      </c>
      <c r="C26860" s="197">
        <v>2068.7717483999995</v>
      </c>
      <c r="D26860" s="197">
        <v>841.19399999999996</v>
      </c>
      <c r="E26860" s="197">
        <v>3772.1624041499995</v>
      </c>
    </row>
    <row r="26861" spans="1:5" ht="15.6" x14ac:dyDescent="0.3">
      <c r="A26861" s="196">
        <v>42314.781621006943</v>
      </c>
      <c r="B26861" s="197">
        <v>859.29434388999994</v>
      </c>
      <c r="C26861" s="197">
        <v>2097.4490290600002</v>
      </c>
      <c r="D26861" s="197">
        <v>813.16300000000001</v>
      </c>
      <c r="E26861" s="197">
        <v>3769.9063729499999</v>
      </c>
    </row>
    <row r="26862" spans="1:5" ht="15.6" x14ac:dyDescent="0.3">
      <c r="A26862" s="196">
        <v>42314.79203773148</v>
      </c>
      <c r="B26862" s="197">
        <v>851.04100122</v>
      </c>
      <c r="C26862" s="197">
        <v>2069.7152725699998</v>
      </c>
      <c r="D26862" s="197">
        <v>812.90600000000006</v>
      </c>
      <c r="E26862" s="197">
        <v>3733.6622737899997</v>
      </c>
    </row>
    <row r="26863" spans="1:5" ht="15.6" x14ac:dyDescent="0.3">
      <c r="A26863" s="196">
        <v>42314.802454456018</v>
      </c>
      <c r="B26863" s="197">
        <v>858.38068121000003</v>
      </c>
      <c r="C26863" s="197">
        <v>2061.9530415900003</v>
      </c>
      <c r="D26863" s="197">
        <v>840.93799999999999</v>
      </c>
      <c r="E26863" s="197">
        <v>3761.2717228000006</v>
      </c>
    </row>
    <row r="26864" spans="1:5" ht="15.6" x14ac:dyDescent="0.3">
      <c r="A26864" s="196">
        <v>42314.812871180555</v>
      </c>
      <c r="B26864" s="197">
        <v>858.52034107000009</v>
      </c>
      <c r="C26864" s="197">
        <v>2046.8260540099996</v>
      </c>
      <c r="D26864" s="197">
        <v>785.13100000000009</v>
      </c>
      <c r="E26864" s="197">
        <v>3690.47739508</v>
      </c>
    </row>
    <row r="26865" spans="1:5" ht="15.6" x14ac:dyDescent="0.3">
      <c r="A26865" s="196">
        <v>42314.823287905092</v>
      </c>
      <c r="B26865" s="197">
        <v>853.84292830000004</v>
      </c>
      <c r="C26865" s="197">
        <v>2063.1144535400003</v>
      </c>
      <c r="D26865" s="197">
        <v>785.64400000000001</v>
      </c>
      <c r="E26865" s="197">
        <v>3702.6013818400006</v>
      </c>
    </row>
    <row r="26866" spans="1:5" ht="15.6" x14ac:dyDescent="0.3">
      <c r="A26866" s="196">
        <v>42314.833704629629</v>
      </c>
      <c r="B26866" s="197">
        <v>861.17260028999999</v>
      </c>
      <c r="C26866" s="197">
        <v>2060.4302775599995</v>
      </c>
      <c r="D26866" s="197">
        <v>785.13100000000009</v>
      </c>
      <c r="E26866" s="197">
        <v>3706.7338778499998</v>
      </c>
    </row>
    <row r="26867" spans="1:5" ht="15.6" x14ac:dyDescent="0.3">
      <c r="A26867" s="196">
        <v>42314.844121354166</v>
      </c>
      <c r="B26867" s="197">
        <v>843.95747218999998</v>
      </c>
      <c r="C26867" s="197">
        <v>2058.5780129799996</v>
      </c>
      <c r="D26867" s="197">
        <v>757.61299999999994</v>
      </c>
      <c r="E26867" s="197">
        <v>3660.1484851699993</v>
      </c>
    </row>
    <row r="26868" spans="1:5" ht="15.6" x14ac:dyDescent="0.3">
      <c r="A26868" s="196">
        <v>42314.854538078704</v>
      </c>
      <c r="B26868" s="197">
        <v>841.89018365000004</v>
      </c>
      <c r="C26868" s="197">
        <v>2047.8927484000001</v>
      </c>
      <c r="D26868" s="197">
        <v>757.61299999999994</v>
      </c>
      <c r="E26868" s="197">
        <v>3647.3959320499998</v>
      </c>
    </row>
    <row r="26869" spans="1:5" ht="15.6" x14ac:dyDescent="0.3">
      <c r="A26869" s="196">
        <v>42314.864954803241</v>
      </c>
      <c r="B26869" s="197">
        <v>847.27903766000009</v>
      </c>
      <c r="C26869" s="197">
        <v>2053.9438815699996</v>
      </c>
      <c r="D26869" s="197">
        <v>702.31899999999996</v>
      </c>
      <c r="E26869" s="197">
        <v>3603.5419192299996</v>
      </c>
    </row>
    <row r="26870" spans="1:5" ht="15.6" x14ac:dyDescent="0.3">
      <c r="A26870" s="196">
        <v>42314.875371527778</v>
      </c>
      <c r="B26870" s="197">
        <v>845.19490178000001</v>
      </c>
      <c r="C26870" s="197">
        <v>2051.59140209</v>
      </c>
      <c r="D26870" s="197">
        <v>646</v>
      </c>
      <c r="E26870" s="197">
        <v>3542.7863038699998</v>
      </c>
    </row>
    <row r="26871" spans="1:5" ht="15.6" x14ac:dyDescent="0.3">
      <c r="A26871" s="196">
        <v>42314.885788252315</v>
      </c>
      <c r="B26871" s="197">
        <v>840.68988487999991</v>
      </c>
      <c r="C26871" s="197">
        <v>2001.3323506299998</v>
      </c>
      <c r="D26871" s="197">
        <v>646</v>
      </c>
      <c r="E26871" s="197">
        <v>3488.0222355099995</v>
      </c>
    </row>
    <row r="26872" spans="1:5" ht="15.6" x14ac:dyDescent="0.3">
      <c r="A26872" s="196">
        <v>42314.896204976852</v>
      </c>
      <c r="B26872" s="197">
        <v>838.59778039000003</v>
      </c>
      <c r="C26872" s="197">
        <v>2000.4996437199998</v>
      </c>
      <c r="D26872" s="197">
        <v>646.76900000000001</v>
      </c>
      <c r="E26872" s="197">
        <v>3485.8664241099996</v>
      </c>
    </row>
    <row r="26873" spans="1:5" ht="15.6" x14ac:dyDescent="0.3">
      <c r="A26873" s="196">
        <v>42314.90662170139</v>
      </c>
      <c r="B26873" s="197">
        <v>836.08235529000012</v>
      </c>
      <c r="C26873" s="197">
        <v>2016.93474341</v>
      </c>
      <c r="D26873" s="197">
        <v>619.25</v>
      </c>
      <c r="E26873" s="197">
        <v>3472.2670987000001</v>
      </c>
    </row>
    <row r="26874" spans="1:5" ht="15.6" x14ac:dyDescent="0.3">
      <c r="A26874" s="196">
        <v>42314.917038425927</v>
      </c>
      <c r="B26874" s="197">
        <v>831.11907933000009</v>
      </c>
      <c r="C26874" s="197">
        <v>1987.8900364900001</v>
      </c>
      <c r="D26874" s="197">
        <v>646</v>
      </c>
      <c r="E26874" s="197">
        <v>3465.0091158200003</v>
      </c>
    </row>
    <row r="26875" spans="1:5" ht="15.6" x14ac:dyDescent="0.3">
      <c r="A26875" s="196">
        <v>42314.927455150464</v>
      </c>
      <c r="B26875" s="197">
        <v>831.86488665000002</v>
      </c>
      <c r="C26875" s="197">
        <v>1977.06162442</v>
      </c>
      <c r="D26875" s="197">
        <v>618.48099999999999</v>
      </c>
      <c r="E26875" s="197">
        <v>3427.4075110699996</v>
      </c>
    </row>
    <row r="26876" spans="1:5" ht="15.6" x14ac:dyDescent="0.3">
      <c r="A26876" s="196">
        <v>42314.937871875001</v>
      </c>
      <c r="B26876" s="197">
        <v>821.18303798000011</v>
      </c>
      <c r="C26876" s="197">
        <v>1953.6705265100004</v>
      </c>
      <c r="D26876" s="197">
        <v>618.22499999999991</v>
      </c>
      <c r="E26876" s="197">
        <v>3393.0785644900002</v>
      </c>
    </row>
    <row r="26877" spans="1:5" ht="15.6" x14ac:dyDescent="0.3">
      <c r="A26877" s="196">
        <v>42314.948288599539</v>
      </c>
      <c r="B26877" s="197">
        <v>812.32163322000019</v>
      </c>
      <c r="C26877" s="197">
        <v>1978.8854237200003</v>
      </c>
      <c r="D26877" s="197">
        <v>618.48099999999999</v>
      </c>
      <c r="E26877" s="197">
        <v>3409.68805694</v>
      </c>
    </row>
    <row r="26878" spans="1:5" ht="15.6" x14ac:dyDescent="0.3">
      <c r="A26878" s="196">
        <v>42314.958705324076</v>
      </c>
      <c r="B26878" s="197">
        <v>805.09828500000015</v>
      </c>
      <c r="C26878" s="197">
        <v>1910.4375798399999</v>
      </c>
      <c r="D26878" s="197">
        <v>590.44999999999993</v>
      </c>
      <c r="E26878" s="197">
        <v>3305.98586484</v>
      </c>
    </row>
    <row r="26879" spans="1:5" ht="15.6" x14ac:dyDescent="0.3">
      <c r="A26879" s="196">
        <v>42314.969122048613</v>
      </c>
      <c r="B26879" s="197">
        <v>796.87684062000005</v>
      </c>
      <c r="C26879" s="197">
        <v>1869.0637310999998</v>
      </c>
      <c r="D26879" s="197">
        <v>618.73799999999994</v>
      </c>
      <c r="E26879" s="197">
        <v>3284.6785717199996</v>
      </c>
    </row>
    <row r="26880" spans="1:5" ht="15.6" x14ac:dyDescent="0.3">
      <c r="A26880" s="196">
        <v>42314.97953877315</v>
      </c>
      <c r="B26880" s="197">
        <v>797.59853769999995</v>
      </c>
      <c r="C26880" s="197">
        <v>1872.4448054</v>
      </c>
      <c r="D26880" s="197">
        <v>590.96299999999997</v>
      </c>
      <c r="E26880" s="197">
        <v>3261.0063430999999</v>
      </c>
    </row>
    <row r="26881" spans="1:5" ht="15.6" x14ac:dyDescent="0.3">
      <c r="A26881" s="196">
        <v>42314.989955497687</v>
      </c>
      <c r="B26881" s="197">
        <v>794.67139590000011</v>
      </c>
      <c r="C26881" s="197">
        <v>1899.3332192300002</v>
      </c>
      <c r="D26881" s="197">
        <v>591.21899999999994</v>
      </c>
      <c r="E26881" s="197">
        <v>3285.2236151300003</v>
      </c>
    </row>
    <row r="26882" spans="1:5" ht="15.6" x14ac:dyDescent="0.3">
      <c r="A26882" s="196">
        <v>42315.000372222225</v>
      </c>
      <c r="B26882" s="197">
        <v>787.04398848999995</v>
      </c>
      <c r="C26882" s="197">
        <v>1876.86839521</v>
      </c>
      <c r="D26882" s="197">
        <v>591.21899999999994</v>
      </c>
      <c r="E26882" s="197">
        <v>3255.1313836999998</v>
      </c>
    </row>
    <row r="26883" spans="1:5" ht="15.6" x14ac:dyDescent="0.3">
      <c r="A26883" s="196">
        <v>42315.010788946762</v>
      </c>
      <c r="B26883" s="197">
        <v>783.06475015000001</v>
      </c>
      <c r="C26883" s="197">
        <v>1854.0337254399999</v>
      </c>
      <c r="D26883" s="197">
        <v>591.21899999999994</v>
      </c>
      <c r="E26883" s="197">
        <v>3228.31747559</v>
      </c>
    </row>
    <row r="26884" spans="1:5" ht="15.6" x14ac:dyDescent="0.3">
      <c r="A26884" s="196">
        <v>42315.021205671299</v>
      </c>
      <c r="B26884" s="197">
        <v>779.52528666000001</v>
      </c>
      <c r="C26884" s="197">
        <v>1849.8115283900001</v>
      </c>
      <c r="D26884" s="197">
        <v>563.18799999999999</v>
      </c>
      <c r="E26884" s="197">
        <v>3192.5248150500001</v>
      </c>
    </row>
    <row r="26885" spans="1:5" ht="15.6" x14ac:dyDescent="0.3">
      <c r="A26885" s="196">
        <v>42315.031622395836</v>
      </c>
      <c r="B26885" s="197">
        <v>777.07553051000014</v>
      </c>
      <c r="C26885" s="197">
        <v>1876.2228375500001</v>
      </c>
      <c r="D26885" s="197">
        <v>590.96299999999997</v>
      </c>
      <c r="E26885" s="197">
        <v>3244.2613680599998</v>
      </c>
    </row>
    <row r="26886" spans="1:5" ht="15.6" x14ac:dyDescent="0.3">
      <c r="A26886" s="196">
        <v>42315.042039120373</v>
      </c>
      <c r="B26886" s="197">
        <v>780.27798562999988</v>
      </c>
      <c r="C26886" s="197">
        <v>1863.4322762399997</v>
      </c>
      <c r="D26886" s="197">
        <v>563.44399999999996</v>
      </c>
      <c r="E26886" s="197">
        <v>3207.1542618699996</v>
      </c>
    </row>
    <row r="26887" spans="1:5" ht="15.6" x14ac:dyDescent="0.3">
      <c r="A26887" s="196">
        <v>42315.052455844911</v>
      </c>
      <c r="B26887" s="197">
        <v>772.82523763000006</v>
      </c>
      <c r="C26887" s="197">
        <v>1854.9797967500001</v>
      </c>
      <c r="D26887" s="197">
        <v>590.96299999999997</v>
      </c>
      <c r="E26887" s="197">
        <v>3218.7680343800002</v>
      </c>
    </row>
    <row r="26888" spans="1:5" ht="15.6" x14ac:dyDescent="0.3">
      <c r="A26888" s="196">
        <v>42315.062872569448</v>
      </c>
      <c r="B26888" s="197">
        <v>769.66533248000007</v>
      </c>
      <c r="C26888" s="197">
        <v>1853.47363685</v>
      </c>
      <c r="D26888" s="197">
        <v>591.21899999999994</v>
      </c>
      <c r="E26888" s="197">
        <v>3214.3579693300003</v>
      </c>
    </row>
    <row r="26889" spans="1:5" ht="15.6" x14ac:dyDescent="0.3">
      <c r="A26889" s="196">
        <v>42315.073289293985</v>
      </c>
      <c r="B26889" s="197">
        <v>775.01135091000003</v>
      </c>
      <c r="C26889" s="197">
        <v>1865.85016778</v>
      </c>
      <c r="D26889" s="197">
        <v>590.70600000000002</v>
      </c>
      <c r="E26889" s="197">
        <v>3231.5675186900003</v>
      </c>
    </row>
    <row r="26890" spans="1:5" ht="15.6" x14ac:dyDescent="0.3">
      <c r="A26890" s="196">
        <v>42315.083706018515</v>
      </c>
      <c r="B26890" s="197">
        <v>768.7871828100001</v>
      </c>
      <c r="C26890" s="197">
        <v>1869.8178889999999</v>
      </c>
      <c r="D26890" s="197">
        <v>590.96299999999997</v>
      </c>
      <c r="E26890" s="197">
        <v>3229.5680718100002</v>
      </c>
    </row>
    <row r="26891" spans="1:5" ht="15.6" x14ac:dyDescent="0.3">
      <c r="A26891" s="196">
        <v>42315.094122743052</v>
      </c>
      <c r="B26891" s="197">
        <v>779.00905423000006</v>
      </c>
      <c r="C26891" s="197">
        <v>1876.2133152599999</v>
      </c>
      <c r="D26891" s="197">
        <v>563.18799999999999</v>
      </c>
      <c r="E26891" s="197">
        <v>3218.41036949</v>
      </c>
    </row>
    <row r="26892" spans="1:5" ht="15.6" x14ac:dyDescent="0.3">
      <c r="A26892" s="196">
        <v>42315.104539467589</v>
      </c>
      <c r="B26892" s="197">
        <v>780.30252528999995</v>
      </c>
      <c r="C26892" s="197">
        <v>1892.2512781099999</v>
      </c>
      <c r="D26892" s="197">
        <v>590.96299999999997</v>
      </c>
      <c r="E26892" s="197">
        <v>3263.5168033999998</v>
      </c>
    </row>
    <row r="26893" spans="1:5" ht="15.6" x14ac:dyDescent="0.3">
      <c r="A26893" s="196">
        <v>42315.114956192127</v>
      </c>
      <c r="B26893" s="197">
        <v>779.69826860000012</v>
      </c>
      <c r="C26893" s="197">
        <v>1899.28775582</v>
      </c>
      <c r="D26893" s="197">
        <v>590.96299999999997</v>
      </c>
      <c r="E26893" s="197">
        <v>3269.9490244199997</v>
      </c>
    </row>
    <row r="26894" spans="1:5" ht="15.6" x14ac:dyDescent="0.3">
      <c r="A26894" s="196">
        <v>42315.125372916664</v>
      </c>
      <c r="B26894" s="197">
        <v>789.35936240000012</v>
      </c>
      <c r="C26894" s="197">
        <v>1882.54306322</v>
      </c>
      <c r="D26894" s="197">
        <v>590.70600000000002</v>
      </c>
      <c r="E26894" s="197">
        <v>3262.6084256200002</v>
      </c>
    </row>
    <row r="26895" spans="1:5" ht="15.6" x14ac:dyDescent="0.3">
      <c r="A26895" s="196">
        <v>42315.135789641201</v>
      </c>
      <c r="B26895" s="197">
        <v>795.92647400999999</v>
      </c>
      <c r="C26895" s="197">
        <v>1898.77533279</v>
      </c>
      <c r="D26895" s="197">
        <v>618.99399999999991</v>
      </c>
      <c r="E26895" s="197">
        <v>3313.6958067999994</v>
      </c>
    </row>
    <row r="26896" spans="1:5" ht="15.6" x14ac:dyDescent="0.3">
      <c r="A26896" s="196">
        <v>42315.146206365738</v>
      </c>
      <c r="B26896" s="197">
        <v>803.25621223999997</v>
      </c>
      <c r="C26896" s="197">
        <v>1924.5221927300004</v>
      </c>
      <c r="D26896" s="197">
        <v>618.48099999999999</v>
      </c>
      <c r="E26896" s="197">
        <v>3346.2594049700001</v>
      </c>
    </row>
    <row r="26897" spans="1:5" ht="15.6" x14ac:dyDescent="0.3">
      <c r="A26897" s="196">
        <v>42315.156623090275</v>
      </c>
      <c r="B26897" s="197">
        <v>805.36726261000001</v>
      </c>
      <c r="C26897" s="197">
        <v>1954.17032956</v>
      </c>
      <c r="D26897" s="197">
        <v>619.25</v>
      </c>
      <c r="E26897" s="197">
        <v>3378.7875921700002</v>
      </c>
    </row>
    <row r="26898" spans="1:5" ht="15.6" x14ac:dyDescent="0.3">
      <c r="A26898" s="196">
        <v>42315.167039814813</v>
      </c>
      <c r="B26898" s="197">
        <v>808.07183727999995</v>
      </c>
      <c r="C26898" s="197">
        <v>1971.3564381299996</v>
      </c>
      <c r="D26898" s="197">
        <v>647.28100000000006</v>
      </c>
      <c r="E26898" s="197">
        <v>3426.7092754099995</v>
      </c>
    </row>
    <row r="26899" spans="1:5" ht="15.6" x14ac:dyDescent="0.3">
      <c r="A26899" s="196">
        <v>42315.17745653935</v>
      </c>
      <c r="B26899" s="197">
        <v>821.15913080999997</v>
      </c>
      <c r="C26899" s="197">
        <v>1982.3423346699997</v>
      </c>
      <c r="D26899" s="197">
        <v>674.54399999999998</v>
      </c>
      <c r="E26899" s="197">
        <v>3478.0454654799996</v>
      </c>
    </row>
    <row r="26900" spans="1:5" ht="15.6" x14ac:dyDescent="0.3">
      <c r="A26900" s="196">
        <v>42315.187873263887</v>
      </c>
      <c r="B26900" s="197">
        <v>834.96999579999988</v>
      </c>
      <c r="C26900" s="197">
        <v>2040.0415942600002</v>
      </c>
      <c r="D26900" s="197">
        <v>701.80600000000004</v>
      </c>
      <c r="E26900" s="197">
        <v>3576.8175900600004</v>
      </c>
    </row>
    <row r="26901" spans="1:5" ht="15.6" x14ac:dyDescent="0.3">
      <c r="A26901" s="196">
        <v>42315.198289988424</v>
      </c>
      <c r="B26901" s="197">
        <v>864.58975767000004</v>
      </c>
      <c r="C26901" s="197">
        <v>2146.1053135999996</v>
      </c>
      <c r="D26901" s="197">
        <v>729.32499999999993</v>
      </c>
      <c r="E26901" s="197">
        <v>3740.0200712699993</v>
      </c>
    </row>
    <row r="26902" spans="1:5" ht="15.6" x14ac:dyDescent="0.3">
      <c r="A26902" s="196">
        <v>42315.208706712961</v>
      </c>
      <c r="B26902" s="197">
        <v>883.45710179000002</v>
      </c>
      <c r="C26902" s="197">
        <v>2197.6265020000001</v>
      </c>
      <c r="D26902" s="197">
        <v>757.61299999999994</v>
      </c>
      <c r="E26902" s="197">
        <v>3838.6966037899997</v>
      </c>
    </row>
    <row r="26903" spans="1:5" ht="15.6" x14ac:dyDescent="0.3">
      <c r="A26903" s="196">
        <v>42315.219123437499</v>
      </c>
      <c r="B26903" s="197">
        <v>901.81128293999996</v>
      </c>
      <c r="C26903" s="197">
        <v>2209.3277665800001</v>
      </c>
      <c r="D26903" s="197">
        <v>812.90600000000006</v>
      </c>
      <c r="E26903" s="197">
        <v>3924.0450495200002</v>
      </c>
    </row>
    <row r="26904" spans="1:5" ht="15.6" x14ac:dyDescent="0.3">
      <c r="A26904" s="196">
        <v>42315.229540162036</v>
      </c>
      <c r="B26904" s="197">
        <v>913.29710856999998</v>
      </c>
      <c r="C26904" s="197">
        <v>2283.34246497</v>
      </c>
      <c r="D26904" s="197">
        <v>812.90600000000006</v>
      </c>
      <c r="E26904" s="197">
        <v>4009.5455735400001</v>
      </c>
    </row>
    <row r="26905" spans="1:5" ht="15.6" x14ac:dyDescent="0.3">
      <c r="A26905" s="196">
        <v>42315.239956886573</v>
      </c>
      <c r="B26905" s="197">
        <v>805.20524982999996</v>
      </c>
      <c r="C26905" s="197">
        <v>2209.5187828000003</v>
      </c>
      <c r="D26905" s="197">
        <v>869.22500000000002</v>
      </c>
      <c r="E26905" s="197">
        <v>3883.9490326300001</v>
      </c>
    </row>
    <row r="26906" spans="1:5" ht="15.6" x14ac:dyDescent="0.3">
      <c r="A26906" s="196">
        <v>42315.25037361111</v>
      </c>
      <c r="B26906" s="197">
        <v>729.22240316000011</v>
      </c>
      <c r="C26906" s="197">
        <v>2065.2985255399999</v>
      </c>
      <c r="D26906" s="197">
        <v>813.67500000000007</v>
      </c>
      <c r="E26906" s="197">
        <v>3608.1959287</v>
      </c>
    </row>
    <row r="26907" spans="1:5" ht="15.6" x14ac:dyDescent="0.3">
      <c r="A26907" s="196">
        <v>42315.260790335647</v>
      </c>
      <c r="B26907" s="197">
        <v>700.49253163000003</v>
      </c>
      <c r="C26907" s="197">
        <v>2033.0848204000001</v>
      </c>
      <c r="D26907" s="197">
        <v>840.93799999999999</v>
      </c>
      <c r="E26907" s="197">
        <v>3574.51535203</v>
      </c>
    </row>
    <row r="26908" spans="1:5" ht="15.6" x14ac:dyDescent="0.3">
      <c r="A26908" s="196">
        <v>42315.271207060185</v>
      </c>
      <c r="B26908" s="197">
        <v>691.20199759000002</v>
      </c>
      <c r="C26908" s="197">
        <v>2016.1167150600002</v>
      </c>
      <c r="D26908" s="197">
        <v>812.90600000000006</v>
      </c>
      <c r="E26908" s="197">
        <v>3520.2247126500001</v>
      </c>
    </row>
    <row r="26909" spans="1:5" ht="15.6" x14ac:dyDescent="0.3">
      <c r="A26909" s="196">
        <v>42315.281623784722</v>
      </c>
      <c r="B26909" s="197">
        <v>685.70458711999993</v>
      </c>
      <c r="C26909" s="197">
        <v>2005.2770527199993</v>
      </c>
      <c r="D26909" s="197">
        <v>840.93799999999999</v>
      </c>
      <c r="E26909" s="197">
        <v>3531.9196398399995</v>
      </c>
    </row>
    <row r="26910" spans="1:5" ht="15.6" x14ac:dyDescent="0.3">
      <c r="A26910" s="196">
        <v>42315.292040509259</v>
      </c>
      <c r="B26910" s="197">
        <v>672.21767946000011</v>
      </c>
      <c r="C26910" s="197">
        <v>2014.3672354599998</v>
      </c>
      <c r="D26910" s="197">
        <v>812.39400000000001</v>
      </c>
      <c r="E26910" s="197">
        <v>3498.9789149199996</v>
      </c>
    </row>
    <row r="26911" spans="1:5" ht="15.6" x14ac:dyDescent="0.3">
      <c r="A26911" s="196">
        <v>42315.302457233796</v>
      </c>
      <c r="B26911" s="197">
        <v>661.81749048999995</v>
      </c>
      <c r="C26911" s="197">
        <v>2000.33139037</v>
      </c>
      <c r="D26911" s="197">
        <v>840.68100000000004</v>
      </c>
      <c r="E26911" s="197">
        <v>3502.8298808599998</v>
      </c>
    </row>
    <row r="26912" spans="1:5" ht="15.6" x14ac:dyDescent="0.3">
      <c r="A26912" s="196">
        <v>42315.312873958334</v>
      </c>
      <c r="B26912" s="197">
        <v>698.93509095000013</v>
      </c>
      <c r="C26912" s="197">
        <v>1973.0769641099998</v>
      </c>
      <c r="D26912" s="197">
        <v>812.65</v>
      </c>
      <c r="E26912" s="197">
        <v>3484.6620550600001</v>
      </c>
    </row>
    <row r="26913" spans="1:5" ht="15.6" x14ac:dyDescent="0.3">
      <c r="A26913" s="196">
        <v>42315.323290682871</v>
      </c>
      <c r="B26913" s="197">
        <v>700.52175534000003</v>
      </c>
      <c r="C26913" s="197">
        <v>1961.3594361699998</v>
      </c>
      <c r="D26913" s="197">
        <v>812.90600000000006</v>
      </c>
      <c r="E26913" s="197">
        <v>3474.7871915099995</v>
      </c>
    </row>
    <row r="26914" spans="1:5" ht="15.6" x14ac:dyDescent="0.3">
      <c r="A26914" s="196">
        <v>42315.333707407408</v>
      </c>
      <c r="B26914" s="197">
        <v>703.76323090999995</v>
      </c>
      <c r="C26914" s="197">
        <v>1972.8316406499998</v>
      </c>
      <c r="D26914" s="197">
        <v>812.65</v>
      </c>
      <c r="E26914" s="197">
        <v>3489.2448715599999</v>
      </c>
    </row>
    <row r="26915" spans="1:5" ht="15.6" x14ac:dyDescent="0.3">
      <c r="A26915" s="196">
        <v>42315.344124131945</v>
      </c>
      <c r="B26915" s="197">
        <v>702.70359909000013</v>
      </c>
      <c r="C26915" s="197">
        <v>2010.04950925</v>
      </c>
      <c r="D26915" s="197">
        <v>840.68100000000004</v>
      </c>
      <c r="E26915" s="197">
        <v>3553.43410834</v>
      </c>
    </row>
    <row r="26916" spans="1:5" ht="15.6" x14ac:dyDescent="0.3">
      <c r="A26916" s="196">
        <v>42315.354540856482</v>
      </c>
      <c r="B26916" s="197">
        <v>728.2428083499999</v>
      </c>
      <c r="C26916" s="197">
        <v>2011.3959658899998</v>
      </c>
      <c r="D26916" s="197">
        <v>812.90600000000006</v>
      </c>
      <c r="E26916" s="197">
        <v>3552.5447742399997</v>
      </c>
    </row>
    <row r="26917" spans="1:5" ht="15.6" x14ac:dyDescent="0.3">
      <c r="A26917" s="196">
        <v>42315.36495758102</v>
      </c>
      <c r="B26917" s="197">
        <v>707.97345975999997</v>
      </c>
      <c r="C26917" s="197">
        <v>1984.5864807500002</v>
      </c>
      <c r="D26917" s="197">
        <v>785.13100000000009</v>
      </c>
      <c r="E26917" s="197">
        <v>3477.6909405100005</v>
      </c>
    </row>
    <row r="26918" spans="1:5" ht="15.6" x14ac:dyDescent="0.3">
      <c r="A26918" s="196">
        <v>42315.375374305557</v>
      </c>
      <c r="B26918" s="197">
        <v>695.06060245000003</v>
      </c>
      <c r="C26918" s="197">
        <v>1967.6800972899998</v>
      </c>
      <c r="D26918" s="197">
        <v>812.90600000000006</v>
      </c>
      <c r="E26918" s="197">
        <v>3475.6466997399998</v>
      </c>
    </row>
    <row r="26919" spans="1:5" ht="15.6" x14ac:dyDescent="0.3">
      <c r="A26919" s="196">
        <v>42315.385791030094</v>
      </c>
      <c r="B26919" s="197">
        <v>671.74472091000007</v>
      </c>
      <c r="C26919" s="197">
        <v>1917.6704931700001</v>
      </c>
      <c r="D26919" s="197">
        <v>840.68100000000004</v>
      </c>
      <c r="E26919" s="197">
        <v>3430.0962140800002</v>
      </c>
    </row>
    <row r="26920" spans="1:5" ht="15.6" x14ac:dyDescent="0.3">
      <c r="A26920" s="196">
        <v>42315.396207754631</v>
      </c>
      <c r="B26920" s="197">
        <v>664.80004630000008</v>
      </c>
      <c r="C26920" s="197">
        <v>1933.7277684000001</v>
      </c>
      <c r="D26920" s="197">
        <v>813.16300000000001</v>
      </c>
      <c r="E26920" s="197">
        <v>3411.6908146999999</v>
      </c>
    </row>
    <row r="26921" spans="1:5" ht="15.6" x14ac:dyDescent="0.3">
      <c r="A26921" s="196">
        <v>42315.406624479168</v>
      </c>
      <c r="B26921" s="197">
        <v>660.54905080000003</v>
      </c>
      <c r="C26921" s="197">
        <v>1876.1101307899999</v>
      </c>
      <c r="D26921" s="197">
        <v>785.38800000000003</v>
      </c>
      <c r="E26921" s="197">
        <v>3322.04718159</v>
      </c>
    </row>
    <row r="26922" spans="1:5" ht="15.6" x14ac:dyDescent="0.3">
      <c r="A26922" s="196">
        <v>42315.417041203706</v>
      </c>
      <c r="B26922" s="197">
        <v>663.32694852999998</v>
      </c>
      <c r="C26922" s="197">
        <v>1892.9101468600002</v>
      </c>
      <c r="D26922" s="197">
        <v>813.41899999999998</v>
      </c>
      <c r="E26922" s="197">
        <v>3369.6560953899998</v>
      </c>
    </row>
    <row r="26923" spans="1:5" ht="15.6" x14ac:dyDescent="0.3">
      <c r="A26923" s="196">
        <v>42315.427457928243</v>
      </c>
      <c r="B26923" s="197">
        <v>654.43885201000001</v>
      </c>
      <c r="C26923" s="197">
        <v>1883.8493154100001</v>
      </c>
      <c r="D26923" s="197">
        <v>813.16300000000001</v>
      </c>
      <c r="E26923" s="197">
        <v>3351.4511674200003</v>
      </c>
    </row>
    <row r="26924" spans="1:5" ht="15.6" x14ac:dyDescent="0.3">
      <c r="A26924" s="196">
        <v>42315.43787465278</v>
      </c>
      <c r="B26924" s="197">
        <v>651.0572259600001</v>
      </c>
      <c r="C26924" s="197">
        <v>1879.9433228499997</v>
      </c>
      <c r="D26924" s="197">
        <v>813.16300000000001</v>
      </c>
      <c r="E26924" s="197">
        <v>3344.1635488099996</v>
      </c>
    </row>
    <row r="26925" spans="1:5" ht="15.6" x14ac:dyDescent="0.3">
      <c r="A26925" s="196">
        <v>42315.448291377317</v>
      </c>
      <c r="B26925" s="197">
        <v>659.26697424000008</v>
      </c>
      <c r="C26925" s="197">
        <v>1886.6989337299999</v>
      </c>
      <c r="D26925" s="197">
        <v>813.16300000000001</v>
      </c>
      <c r="E26925" s="197">
        <v>3359.12890797</v>
      </c>
    </row>
    <row r="26926" spans="1:5" ht="15.6" x14ac:dyDescent="0.3">
      <c r="A26926" s="196">
        <v>42315.458708101854</v>
      </c>
      <c r="B26926" s="197">
        <v>643.58518561999995</v>
      </c>
      <c r="C26926" s="197">
        <v>1813.4856178099997</v>
      </c>
      <c r="D26926" s="197">
        <v>813.41899999999998</v>
      </c>
      <c r="E26926" s="197">
        <v>3270.4898034299995</v>
      </c>
    </row>
    <row r="26927" spans="1:5" ht="15.6" x14ac:dyDescent="0.3">
      <c r="A26927" s="196">
        <v>42315.469124826392</v>
      </c>
      <c r="B26927" s="197">
        <v>635.74183544999994</v>
      </c>
      <c r="C26927" s="197">
        <v>1764.22209918</v>
      </c>
      <c r="D26927" s="197">
        <v>785.64400000000001</v>
      </c>
      <c r="E26927" s="197">
        <v>3185.6079346300003</v>
      </c>
    </row>
    <row r="26928" spans="1:5" ht="15.6" x14ac:dyDescent="0.3">
      <c r="A26928" s="196">
        <v>42315.479541550929</v>
      </c>
      <c r="B26928" s="197">
        <v>642.81620328000008</v>
      </c>
      <c r="C26928" s="197">
        <v>1742.3573512200001</v>
      </c>
      <c r="D26928" s="197">
        <v>814.44400000000007</v>
      </c>
      <c r="E26928" s="197">
        <v>3199.6175545000001</v>
      </c>
    </row>
    <row r="26929" spans="1:5" ht="15.6" x14ac:dyDescent="0.3">
      <c r="A26929" s="196">
        <v>42315.489958275466</v>
      </c>
      <c r="B26929" s="197">
        <v>648.05181157000004</v>
      </c>
      <c r="C26929" s="197">
        <v>1804.6295749999999</v>
      </c>
      <c r="D26929" s="197">
        <v>786.41300000000001</v>
      </c>
      <c r="E26929" s="197">
        <v>3239.0943865700001</v>
      </c>
    </row>
    <row r="26930" spans="1:5" ht="15.6" x14ac:dyDescent="0.3">
      <c r="A26930" s="196">
        <v>42315.500375000003</v>
      </c>
      <c r="B26930" s="197">
        <v>641.03933843000004</v>
      </c>
      <c r="C26930" s="197">
        <v>1825.8547757199999</v>
      </c>
      <c r="D26930" s="197">
        <v>814.18799999999999</v>
      </c>
      <c r="E26930" s="197">
        <v>3281.0821141500001</v>
      </c>
    </row>
    <row r="26931" spans="1:5" ht="15.6" x14ac:dyDescent="0.3">
      <c r="A26931" s="196">
        <v>42315.51079172454</v>
      </c>
      <c r="B26931" s="197">
        <v>631.50432929999999</v>
      </c>
      <c r="C26931" s="197">
        <v>1819.2375111299998</v>
      </c>
      <c r="D26931" s="197">
        <v>786.15600000000006</v>
      </c>
      <c r="E26931" s="197">
        <v>3236.8978404299996</v>
      </c>
    </row>
    <row r="26932" spans="1:5" ht="15.6" x14ac:dyDescent="0.3">
      <c r="A26932" s="196">
        <v>42315.521208449078</v>
      </c>
      <c r="B26932" s="197">
        <v>629.16618693000009</v>
      </c>
      <c r="C26932" s="197">
        <v>1812.1372979999999</v>
      </c>
      <c r="D26932" s="197">
        <v>813.41899999999998</v>
      </c>
      <c r="E26932" s="197">
        <v>3254.7224849300001</v>
      </c>
    </row>
    <row r="26933" spans="1:5" ht="15.6" x14ac:dyDescent="0.3">
      <c r="A26933" s="196">
        <v>42315.531625173608</v>
      </c>
      <c r="B26933" s="197">
        <v>620.06276119999995</v>
      </c>
      <c r="C26933" s="197">
        <v>1787.4645910800002</v>
      </c>
      <c r="D26933" s="197">
        <v>785.38800000000003</v>
      </c>
      <c r="E26933" s="197">
        <v>3192.9153522800002</v>
      </c>
    </row>
    <row r="26934" spans="1:5" ht="15.6" x14ac:dyDescent="0.3">
      <c r="A26934" s="196">
        <v>42315.542041898145</v>
      </c>
      <c r="B26934" s="197">
        <v>611.65214183000001</v>
      </c>
      <c r="C26934" s="197">
        <v>1764.0415910799998</v>
      </c>
      <c r="D26934" s="197">
        <v>758.125</v>
      </c>
      <c r="E26934" s="197">
        <v>3133.8187329099997</v>
      </c>
    </row>
    <row r="26935" spans="1:5" ht="15.6" x14ac:dyDescent="0.3">
      <c r="A26935" s="196">
        <v>42315.552458622682</v>
      </c>
      <c r="B26935" s="197">
        <v>602.45716102999995</v>
      </c>
      <c r="C26935" s="197">
        <v>1743.7238767400002</v>
      </c>
      <c r="D26935" s="197">
        <v>758.125</v>
      </c>
      <c r="E26935" s="197">
        <v>3104.3060377700003</v>
      </c>
    </row>
    <row r="26936" spans="1:5" ht="15.6" x14ac:dyDescent="0.3">
      <c r="A26936" s="196">
        <v>42315.562875347219</v>
      </c>
      <c r="B26936" s="197">
        <v>596.22801851999998</v>
      </c>
      <c r="C26936" s="197">
        <v>1705.9758928200001</v>
      </c>
      <c r="D26936" s="197">
        <v>757.61299999999994</v>
      </c>
      <c r="E26936" s="197">
        <v>3059.8169113399999</v>
      </c>
    </row>
    <row r="26937" spans="1:5" ht="15.6" x14ac:dyDescent="0.3">
      <c r="A26937" s="196">
        <v>42315.573292071756</v>
      </c>
      <c r="B26937" s="197">
        <v>592.18887834999987</v>
      </c>
      <c r="C26937" s="197">
        <v>1634.1793190699998</v>
      </c>
      <c r="D26937" s="197">
        <v>757.86899999999991</v>
      </c>
      <c r="E26937" s="197">
        <v>2984.2371974199996</v>
      </c>
    </row>
    <row r="26938" spans="1:5" ht="15.6" x14ac:dyDescent="0.3">
      <c r="A26938" s="196">
        <v>42315.583708796294</v>
      </c>
      <c r="B26938" s="197">
        <v>585.63368705999994</v>
      </c>
      <c r="C26938" s="197">
        <v>1559.6704361699999</v>
      </c>
      <c r="D26938" s="197">
        <v>730.09399999999994</v>
      </c>
      <c r="E26938" s="197">
        <v>2875.3981232299998</v>
      </c>
    </row>
    <row r="26939" spans="1:5" ht="15.6" x14ac:dyDescent="0.3">
      <c r="A26939" s="196">
        <v>42315.594125520831</v>
      </c>
      <c r="B26939" s="197">
        <v>576.5851739499999</v>
      </c>
      <c r="C26939" s="197">
        <v>1499.4027416699998</v>
      </c>
      <c r="D26939" s="197">
        <v>702.31899999999996</v>
      </c>
      <c r="E26939" s="197">
        <v>2778.3069156199995</v>
      </c>
    </row>
    <row r="26940" spans="1:5" ht="15.6" x14ac:dyDescent="0.3">
      <c r="A26940" s="196">
        <v>42315.604542245368</v>
      </c>
      <c r="B26940" s="197">
        <v>565.88043419999985</v>
      </c>
      <c r="C26940" s="197">
        <v>1444.0112372400001</v>
      </c>
      <c r="D26940" s="197">
        <v>702.31899999999996</v>
      </c>
      <c r="E26940" s="197">
        <v>2712.2106714399997</v>
      </c>
    </row>
    <row r="26941" spans="1:5" ht="15.6" x14ac:dyDescent="0.3">
      <c r="A26941" s="196">
        <v>42315.614958969905</v>
      </c>
      <c r="B26941" s="197">
        <v>558.17564420999997</v>
      </c>
      <c r="C26941" s="197">
        <v>1407.1977823699999</v>
      </c>
      <c r="D26941" s="197">
        <v>674.28800000000001</v>
      </c>
      <c r="E26941" s="197">
        <v>2639.6614265799999</v>
      </c>
    </row>
    <row r="26942" spans="1:5" ht="15.6" x14ac:dyDescent="0.3">
      <c r="A26942" s="196">
        <v>42315.625375694442</v>
      </c>
      <c r="B26942" s="197">
        <v>555.58685995999997</v>
      </c>
      <c r="C26942" s="197">
        <v>1399.9869869600002</v>
      </c>
      <c r="D26942" s="197">
        <v>674.54399999999998</v>
      </c>
      <c r="E26942" s="197">
        <v>2630.1178469199999</v>
      </c>
    </row>
    <row r="26943" spans="1:5" ht="15.6" x14ac:dyDescent="0.3">
      <c r="A26943" s="196">
        <v>42315.63579241898</v>
      </c>
      <c r="B26943" s="197">
        <v>522.77394713000001</v>
      </c>
      <c r="C26943" s="197">
        <v>1373.9066778000001</v>
      </c>
      <c r="D26943" s="197">
        <v>646.51300000000003</v>
      </c>
      <c r="E26943" s="197">
        <v>2543.1936249300002</v>
      </c>
    </row>
    <row r="26944" spans="1:5" ht="15.6" x14ac:dyDescent="0.3">
      <c r="A26944" s="196">
        <v>42315.646209143517</v>
      </c>
      <c r="B26944" s="197">
        <v>524.37059522000004</v>
      </c>
      <c r="C26944" s="197">
        <v>1390.4830384099998</v>
      </c>
      <c r="D26944" s="197">
        <v>674.54399999999998</v>
      </c>
      <c r="E26944" s="197">
        <v>2589.3976336299997</v>
      </c>
    </row>
    <row r="26945" spans="1:5" ht="15.6" x14ac:dyDescent="0.3">
      <c r="A26945" s="196">
        <v>42315.656625868054</v>
      </c>
      <c r="B26945" s="197">
        <v>521.12812138000004</v>
      </c>
      <c r="C26945" s="197">
        <v>1373.2979993800002</v>
      </c>
      <c r="D26945" s="197">
        <v>646.76900000000001</v>
      </c>
      <c r="E26945" s="197">
        <v>2541.1951207600005</v>
      </c>
    </row>
    <row r="26946" spans="1:5" ht="15.6" x14ac:dyDescent="0.3">
      <c r="A26946" s="196">
        <v>42315.667042592591</v>
      </c>
      <c r="B26946" s="197">
        <v>516.19220212999994</v>
      </c>
      <c r="C26946" s="197">
        <v>1364.5828890499999</v>
      </c>
      <c r="D26946" s="197">
        <v>618.73799999999994</v>
      </c>
      <c r="E26946" s="197">
        <v>2499.5130911799997</v>
      </c>
    </row>
    <row r="26947" spans="1:5" ht="15.6" x14ac:dyDescent="0.3">
      <c r="A26947" s="196">
        <v>42315.677459317129</v>
      </c>
      <c r="B26947" s="197">
        <v>515.11940314999993</v>
      </c>
      <c r="C26947" s="197">
        <v>1357.2240736799999</v>
      </c>
      <c r="D26947" s="197">
        <v>647.02500000000009</v>
      </c>
      <c r="E26947" s="197">
        <v>2519.36847683</v>
      </c>
    </row>
    <row r="26948" spans="1:5" ht="15.6" x14ac:dyDescent="0.3">
      <c r="A26948" s="196">
        <v>42315.687876041666</v>
      </c>
      <c r="B26948" s="197">
        <v>515.26474127999995</v>
      </c>
      <c r="C26948" s="197">
        <v>1361.4639194299998</v>
      </c>
      <c r="D26948" s="197">
        <v>646.51300000000003</v>
      </c>
      <c r="E26948" s="197">
        <v>2523.2416607099999</v>
      </c>
    </row>
    <row r="26949" spans="1:5" ht="15.6" x14ac:dyDescent="0.3">
      <c r="A26949" s="196">
        <v>42315.698292766203</v>
      </c>
      <c r="B26949" s="197">
        <v>534.02048338999998</v>
      </c>
      <c r="C26949" s="197">
        <v>1383.4466902199997</v>
      </c>
      <c r="D26949" s="197">
        <v>646.76900000000001</v>
      </c>
      <c r="E26949" s="197">
        <v>2564.2361736099997</v>
      </c>
    </row>
    <row r="26950" spans="1:5" ht="15.6" x14ac:dyDescent="0.3">
      <c r="A26950" s="196">
        <v>42315.70870949074</v>
      </c>
      <c r="B26950" s="197">
        <v>554.85878034999996</v>
      </c>
      <c r="C26950" s="197">
        <v>1400.2397776099997</v>
      </c>
      <c r="D26950" s="197">
        <v>674.54399999999998</v>
      </c>
      <c r="E26950" s="197">
        <v>2629.6425579599995</v>
      </c>
    </row>
    <row r="26951" spans="1:5" ht="15.6" x14ac:dyDescent="0.3">
      <c r="A26951" s="196">
        <v>42315.719126215277</v>
      </c>
      <c r="B26951" s="197">
        <v>615.09747708999998</v>
      </c>
      <c r="C26951" s="197">
        <v>1486.0799033499998</v>
      </c>
      <c r="D26951" s="197">
        <v>702.31899999999996</v>
      </c>
      <c r="E26951" s="197">
        <v>2803.4963804399999</v>
      </c>
    </row>
    <row r="26952" spans="1:5" ht="15.6" x14ac:dyDescent="0.3">
      <c r="A26952" s="196">
        <v>42315.729542939815</v>
      </c>
      <c r="B26952" s="197">
        <v>773.49027458</v>
      </c>
      <c r="C26952" s="197">
        <v>1815.9904886099998</v>
      </c>
      <c r="D26952" s="197">
        <v>785.64400000000001</v>
      </c>
      <c r="E26952" s="197">
        <v>3375.1247631899996</v>
      </c>
    </row>
    <row r="26953" spans="1:5" ht="15.6" x14ac:dyDescent="0.3">
      <c r="A26953" s="196">
        <v>42315.739959664352</v>
      </c>
      <c r="B26953" s="197">
        <v>856.5917344500001</v>
      </c>
      <c r="C26953" s="197">
        <v>2000.3389670799997</v>
      </c>
      <c r="D26953" s="197">
        <v>813.16300000000001</v>
      </c>
      <c r="E26953" s="197">
        <v>3670.0937015300001</v>
      </c>
    </row>
    <row r="26954" spans="1:5" ht="15.6" x14ac:dyDescent="0.3">
      <c r="A26954" s="196">
        <v>42315.750376388889</v>
      </c>
      <c r="B26954" s="197">
        <v>864.10377914999992</v>
      </c>
      <c r="C26954" s="197">
        <v>2028.35718208</v>
      </c>
      <c r="D26954" s="197">
        <v>813.41899999999998</v>
      </c>
      <c r="E26954" s="197">
        <v>3705.8799612299999</v>
      </c>
    </row>
    <row r="26955" spans="1:5" ht="15.6" x14ac:dyDescent="0.3">
      <c r="A26955" s="196">
        <v>42315.760793113426</v>
      </c>
      <c r="B26955" s="197">
        <v>859.97393209000006</v>
      </c>
      <c r="C26955" s="197">
        <v>2048.85698327</v>
      </c>
      <c r="D26955" s="197">
        <v>813.67500000000007</v>
      </c>
      <c r="E26955" s="197">
        <v>3722.5059153600005</v>
      </c>
    </row>
    <row r="26956" spans="1:5" ht="15.6" x14ac:dyDescent="0.3">
      <c r="A26956" s="196">
        <v>42315.771209837963</v>
      </c>
      <c r="B26956" s="197">
        <v>867.77664705999996</v>
      </c>
      <c r="C26956" s="197">
        <v>2056.0210043399998</v>
      </c>
      <c r="D26956" s="197">
        <v>813.41899999999998</v>
      </c>
      <c r="E26956" s="197">
        <v>3737.2166513999996</v>
      </c>
    </row>
    <row r="26957" spans="1:5" ht="15.6" x14ac:dyDescent="0.3">
      <c r="A26957" s="196">
        <v>42315.781626562501</v>
      </c>
      <c r="B26957" s="197">
        <v>866.20725168000001</v>
      </c>
      <c r="C26957" s="197">
        <v>2043.6772385300001</v>
      </c>
      <c r="D26957" s="197">
        <v>813.16300000000001</v>
      </c>
      <c r="E26957" s="197">
        <v>3723.04749021</v>
      </c>
    </row>
    <row r="26958" spans="1:5" ht="15.6" x14ac:dyDescent="0.3">
      <c r="A26958" s="196">
        <v>42315.792043287038</v>
      </c>
      <c r="B26958" s="197">
        <v>865.96078293000005</v>
      </c>
      <c r="C26958" s="197">
        <v>2040.5507219000003</v>
      </c>
      <c r="D26958" s="197">
        <v>813.16300000000001</v>
      </c>
      <c r="E26958" s="197">
        <v>3719.6745048300004</v>
      </c>
    </row>
    <row r="26959" spans="1:5" ht="15.6" x14ac:dyDescent="0.3">
      <c r="A26959" s="196">
        <v>42315.802460011575</v>
      </c>
      <c r="B26959" s="197">
        <v>866.73735527999997</v>
      </c>
      <c r="C26959" s="197">
        <v>2060.8359721800002</v>
      </c>
      <c r="D26959" s="197">
        <v>813.41899999999998</v>
      </c>
      <c r="E26959" s="197">
        <v>3740.9923274600001</v>
      </c>
    </row>
    <row r="26960" spans="1:5" ht="15.6" x14ac:dyDescent="0.3">
      <c r="A26960" s="196">
        <v>42315.812876736112</v>
      </c>
      <c r="B26960" s="197">
        <v>860.67145089999997</v>
      </c>
      <c r="C26960" s="197">
        <v>2055.0070253999993</v>
      </c>
      <c r="D26960" s="197">
        <v>840.93799999999999</v>
      </c>
      <c r="E26960" s="197">
        <v>3756.6164762999992</v>
      </c>
    </row>
    <row r="26961" spans="1:5" ht="15.6" x14ac:dyDescent="0.3">
      <c r="A26961" s="196">
        <v>42315.823293460649</v>
      </c>
      <c r="B26961" s="197">
        <v>865.60586876999992</v>
      </c>
      <c r="C26961" s="197">
        <v>2021.9995991500002</v>
      </c>
      <c r="D26961" s="197">
        <v>813.16300000000001</v>
      </c>
      <c r="E26961" s="197">
        <v>3700.7684679200001</v>
      </c>
    </row>
    <row r="26962" spans="1:5" ht="15.6" x14ac:dyDescent="0.3">
      <c r="A26962" s="196">
        <v>42315.833710185187</v>
      </c>
      <c r="B26962" s="197">
        <v>868.27456899000003</v>
      </c>
      <c r="C26962" s="197">
        <v>2053.8346152199997</v>
      </c>
      <c r="D26962" s="197">
        <v>785.38800000000003</v>
      </c>
      <c r="E26962" s="197">
        <v>3707.4971842099994</v>
      </c>
    </row>
    <row r="26963" spans="1:5" ht="15.6" x14ac:dyDescent="0.3">
      <c r="A26963" s="196">
        <v>42315.844126909724</v>
      </c>
      <c r="B26963" s="197">
        <v>854.34095669999999</v>
      </c>
      <c r="C26963" s="197">
        <v>2081.47298826</v>
      </c>
      <c r="D26963" s="197">
        <v>785.38800000000003</v>
      </c>
      <c r="E26963" s="197">
        <v>3721.2019449599998</v>
      </c>
    </row>
    <row r="26964" spans="1:5" ht="15.6" x14ac:dyDescent="0.3">
      <c r="A26964" s="196">
        <v>42315.854543634261</v>
      </c>
      <c r="B26964" s="197">
        <v>842.40508366000006</v>
      </c>
      <c r="C26964" s="197">
        <v>2078.0987912099995</v>
      </c>
      <c r="D26964" s="197">
        <v>702.06299999999999</v>
      </c>
      <c r="E26964" s="197">
        <v>3622.5668748699995</v>
      </c>
    </row>
    <row r="26965" spans="1:5" ht="15.6" x14ac:dyDescent="0.3">
      <c r="A26965" s="196">
        <v>42315.864960358798</v>
      </c>
      <c r="B26965" s="197">
        <v>852.98213635000013</v>
      </c>
      <c r="C26965" s="197">
        <v>2047.8999528799995</v>
      </c>
      <c r="D26965" s="197">
        <v>674.54399999999998</v>
      </c>
      <c r="E26965" s="197">
        <v>3575.4260892299994</v>
      </c>
    </row>
    <row r="26966" spans="1:5" ht="15.6" x14ac:dyDescent="0.3">
      <c r="A26966" s="196">
        <v>42315.875377083335</v>
      </c>
      <c r="B26966" s="197">
        <v>847.79266968000013</v>
      </c>
      <c r="C26966" s="197">
        <v>2023.2721499299998</v>
      </c>
      <c r="D26966" s="197">
        <v>646.25600000000009</v>
      </c>
      <c r="E26966" s="197">
        <v>3517.3208196100004</v>
      </c>
    </row>
    <row r="26967" spans="1:5" ht="15.6" x14ac:dyDescent="0.3">
      <c r="A26967" s="196">
        <v>42315.885793807873</v>
      </c>
      <c r="B26967" s="197">
        <v>845.37777646000006</v>
      </c>
      <c r="C26967" s="197">
        <v>2005.1246400599998</v>
      </c>
      <c r="D26967" s="197">
        <v>673.77499999999998</v>
      </c>
      <c r="E26967" s="197">
        <v>3524.2774165199999</v>
      </c>
    </row>
    <row r="26968" spans="1:5" ht="15.6" x14ac:dyDescent="0.3">
      <c r="A26968" s="196">
        <v>42315.89621053241</v>
      </c>
      <c r="B26968" s="197">
        <v>840.98107131999996</v>
      </c>
      <c r="C26968" s="197">
        <v>1983.5227893199999</v>
      </c>
      <c r="D26968" s="197">
        <v>646.51300000000003</v>
      </c>
      <c r="E26968" s="197">
        <v>3471.0168606399998</v>
      </c>
    </row>
    <row r="26969" spans="1:5" ht="15.6" x14ac:dyDescent="0.3">
      <c r="A26969" s="196">
        <v>42315.906627256947</v>
      </c>
      <c r="B26969" s="197">
        <v>827.08554460000005</v>
      </c>
      <c r="C26969" s="197">
        <v>1982.8144162799999</v>
      </c>
      <c r="D26969" s="197">
        <v>618.48099999999999</v>
      </c>
      <c r="E26969" s="197">
        <v>3428.3809608800002</v>
      </c>
    </row>
    <row r="26970" spans="1:5" ht="15.6" x14ac:dyDescent="0.3">
      <c r="A26970" s="196">
        <v>42315.917043981484</v>
      </c>
      <c r="B26970" s="197">
        <v>825.59753841000008</v>
      </c>
      <c r="C26970" s="197">
        <v>1949.5705779600003</v>
      </c>
      <c r="D26970" s="197">
        <v>646.25600000000009</v>
      </c>
      <c r="E26970" s="197">
        <v>3421.4241163700008</v>
      </c>
    </row>
    <row r="26971" spans="1:5" ht="15.6" x14ac:dyDescent="0.3">
      <c r="A26971" s="196">
        <v>42315.927460706022</v>
      </c>
      <c r="B26971" s="197">
        <v>827.13189827000008</v>
      </c>
      <c r="C26971" s="197">
        <v>1963.4519831500002</v>
      </c>
      <c r="D26971" s="197">
        <v>646.25600000000009</v>
      </c>
      <c r="E26971" s="197">
        <v>3436.83988142</v>
      </c>
    </row>
    <row r="26972" spans="1:5" ht="15.6" x14ac:dyDescent="0.3">
      <c r="A26972" s="196">
        <v>42315.937877430559</v>
      </c>
      <c r="B26972" s="197">
        <v>810.39793426000006</v>
      </c>
      <c r="C26972" s="197">
        <v>1956.24663685</v>
      </c>
      <c r="D26972" s="197">
        <v>618.22499999999991</v>
      </c>
      <c r="E26972" s="197">
        <v>3384.8695711099999</v>
      </c>
    </row>
    <row r="26973" spans="1:5" ht="15.6" x14ac:dyDescent="0.3">
      <c r="A26973" s="196">
        <v>42315.948294155096</v>
      </c>
      <c r="B26973" s="197">
        <v>815.39873005000004</v>
      </c>
      <c r="C26973" s="197">
        <v>1933.4128499799999</v>
      </c>
      <c r="D26973" s="197">
        <v>646.25600000000009</v>
      </c>
      <c r="E26973" s="197">
        <v>3395.0675800300005</v>
      </c>
    </row>
    <row r="26974" spans="1:5" ht="15.6" x14ac:dyDescent="0.3">
      <c r="A26974" s="196">
        <v>42315.958710879633</v>
      </c>
      <c r="B26974" s="197">
        <v>807.57052076000002</v>
      </c>
      <c r="C26974" s="197">
        <v>1913.8189014299999</v>
      </c>
      <c r="D26974" s="197">
        <v>618.48099999999999</v>
      </c>
      <c r="E26974" s="197">
        <v>3339.8704221899998</v>
      </c>
    </row>
    <row r="26975" spans="1:5" ht="15.6" x14ac:dyDescent="0.3">
      <c r="A26975" s="196">
        <v>42315.969127604163</v>
      </c>
      <c r="B26975" s="197">
        <v>790.68850107000026</v>
      </c>
      <c r="C26975" s="197">
        <v>1900.1887435199994</v>
      </c>
      <c r="D26975" s="197">
        <v>618.73799999999994</v>
      </c>
      <c r="E26975" s="197">
        <v>3309.6152445899993</v>
      </c>
    </row>
    <row r="26976" spans="1:5" ht="15.6" x14ac:dyDescent="0.3">
      <c r="A26976" s="196">
        <v>42315.9795443287</v>
      </c>
      <c r="B26976" s="197">
        <v>783.2384100700001</v>
      </c>
      <c r="C26976" s="197">
        <v>1903.7434361400001</v>
      </c>
      <c r="D26976" s="197">
        <v>618.99399999999991</v>
      </c>
      <c r="E26976" s="197">
        <v>3305.9758462099999</v>
      </c>
    </row>
    <row r="26977" spans="1:5" ht="15.6" x14ac:dyDescent="0.3">
      <c r="A26977" s="196">
        <v>42315.989961053237</v>
      </c>
      <c r="B26977" s="197">
        <v>787.77750498</v>
      </c>
      <c r="C26977" s="197">
        <v>1900.8174237200001</v>
      </c>
      <c r="D26977" s="197">
        <v>618.73799999999994</v>
      </c>
      <c r="E26977" s="197">
        <v>3307.3329287000001</v>
      </c>
    </row>
    <row r="26978" spans="1:5" ht="15.6" x14ac:dyDescent="0.3">
      <c r="A26978" s="196">
        <v>42316.000377777775</v>
      </c>
      <c r="B26978" s="197">
        <v>784.97536360000004</v>
      </c>
      <c r="C26978" s="197">
        <v>1859.4864397899996</v>
      </c>
      <c r="D26978" s="197">
        <v>618.73799999999994</v>
      </c>
      <c r="E26978" s="197">
        <v>3263.1998033899995</v>
      </c>
    </row>
    <row r="26979" spans="1:5" ht="15.6" x14ac:dyDescent="0.3">
      <c r="A26979" s="196">
        <v>42316.010794502312</v>
      </c>
      <c r="B26979" s="197">
        <v>782.28185514999996</v>
      </c>
      <c r="C26979" s="197">
        <v>1858.5555036699998</v>
      </c>
      <c r="D26979" s="197">
        <v>618.99399999999991</v>
      </c>
      <c r="E26979" s="197">
        <v>3259.8313588199999</v>
      </c>
    </row>
    <row r="26980" spans="1:5" ht="15.6" x14ac:dyDescent="0.3">
      <c r="A26980" s="196">
        <v>42316.021211226849</v>
      </c>
      <c r="B26980" s="197">
        <v>782.94953117</v>
      </c>
      <c r="C26980" s="197">
        <v>1882.57332769</v>
      </c>
      <c r="D26980" s="197">
        <v>590.96299999999997</v>
      </c>
      <c r="E26980" s="197">
        <v>3256.48585886</v>
      </c>
    </row>
    <row r="26981" spans="1:5" ht="15.6" x14ac:dyDescent="0.3">
      <c r="A26981" s="196">
        <v>42316.031627951386</v>
      </c>
      <c r="B26981" s="197">
        <v>778.5578303100001</v>
      </c>
      <c r="C26981" s="197">
        <v>1859.4585197500001</v>
      </c>
      <c r="D26981" s="197">
        <v>590.96299999999997</v>
      </c>
      <c r="E26981" s="197">
        <v>3228.9793500599999</v>
      </c>
    </row>
    <row r="26982" spans="1:5" ht="15.6" x14ac:dyDescent="0.3">
      <c r="A26982" s="196">
        <v>42316.042044675924</v>
      </c>
      <c r="B26982" s="197">
        <v>769.64434332000008</v>
      </c>
      <c r="C26982" s="197">
        <v>1843.0241591399997</v>
      </c>
      <c r="D26982" s="197">
        <v>590.96299999999997</v>
      </c>
      <c r="E26982" s="197">
        <v>3203.6315024599999</v>
      </c>
    </row>
    <row r="26983" spans="1:5" ht="15.6" x14ac:dyDescent="0.3">
      <c r="A26983" s="196">
        <v>42316.052461400461</v>
      </c>
      <c r="B26983" s="197">
        <v>772.62716702000012</v>
      </c>
      <c r="C26983" s="197">
        <v>1868.86514306</v>
      </c>
      <c r="D26983" s="197">
        <v>563.18799999999999</v>
      </c>
      <c r="E26983" s="197">
        <v>3204.6803100800003</v>
      </c>
    </row>
    <row r="26984" spans="1:5" ht="15.6" x14ac:dyDescent="0.3">
      <c r="A26984" s="196">
        <v>42316.062878124998</v>
      </c>
      <c r="B26984" s="197">
        <v>776.72684254000012</v>
      </c>
      <c r="C26984" s="197">
        <v>1882.8128977700001</v>
      </c>
      <c r="D26984" s="197">
        <v>618.99399999999991</v>
      </c>
      <c r="E26984" s="197">
        <v>3278.5337403100002</v>
      </c>
    </row>
    <row r="26985" spans="1:5" ht="15.6" x14ac:dyDescent="0.3">
      <c r="A26985" s="196">
        <v>42316.073294849535</v>
      </c>
      <c r="B26985" s="197">
        <v>772.44175548999999</v>
      </c>
      <c r="C26985" s="197">
        <v>1854.57367965</v>
      </c>
      <c r="D26985" s="197">
        <v>563.18799999999999</v>
      </c>
      <c r="E26985" s="197">
        <v>3190.2034351400002</v>
      </c>
    </row>
    <row r="26986" spans="1:5" ht="15.6" x14ac:dyDescent="0.3">
      <c r="A26986" s="196">
        <v>42316.083711574072</v>
      </c>
      <c r="B26986" s="197">
        <v>766.6255098900001</v>
      </c>
      <c r="C26986" s="197">
        <v>1836.41763685</v>
      </c>
      <c r="D26986" s="197">
        <v>617.96899999999994</v>
      </c>
      <c r="E26986" s="197">
        <v>3221.0121467400004</v>
      </c>
    </row>
    <row r="26987" spans="1:5" ht="15.6" x14ac:dyDescent="0.3">
      <c r="A26987" s="196">
        <v>42316.09412829861</v>
      </c>
      <c r="B26987" s="197">
        <v>773.91460915000005</v>
      </c>
      <c r="C26987" s="197">
        <v>1870.8816529199999</v>
      </c>
      <c r="D26987" s="197">
        <v>590.19399999999996</v>
      </c>
      <c r="E26987" s="197">
        <v>3234.99026207</v>
      </c>
    </row>
    <row r="26988" spans="1:5" ht="15.6" x14ac:dyDescent="0.3">
      <c r="A26988" s="196">
        <v>42316.104545023147</v>
      </c>
      <c r="B26988" s="197">
        <v>783.75572710000006</v>
      </c>
      <c r="C26988" s="197">
        <v>1899.7002105900001</v>
      </c>
      <c r="D26988" s="197">
        <v>590.70600000000002</v>
      </c>
      <c r="E26988" s="197">
        <v>3274.1619376900003</v>
      </c>
    </row>
    <row r="26989" spans="1:5" ht="15.6" x14ac:dyDescent="0.3">
      <c r="A26989" s="196">
        <v>42316.114961747684</v>
      </c>
      <c r="B26989" s="197">
        <v>787.88734123999996</v>
      </c>
      <c r="C26989" s="197">
        <v>1893.4948128300002</v>
      </c>
      <c r="D26989" s="197">
        <v>590.44999999999993</v>
      </c>
      <c r="E26989" s="197">
        <v>3271.8321540699999</v>
      </c>
    </row>
    <row r="26990" spans="1:5" ht="15.6" x14ac:dyDescent="0.3">
      <c r="A26990" s="196">
        <v>42316.125378472221</v>
      </c>
      <c r="B26990" s="197">
        <v>784.1990749900001</v>
      </c>
      <c r="C26990" s="197">
        <v>1897.8401145600001</v>
      </c>
      <c r="D26990" s="197">
        <v>618.73799999999994</v>
      </c>
      <c r="E26990" s="197">
        <v>3300.77718955</v>
      </c>
    </row>
    <row r="26991" spans="1:5" ht="15.6" x14ac:dyDescent="0.3">
      <c r="A26991" s="196">
        <v>42316.135795196758</v>
      </c>
      <c r="B26991" s="197">
        <v>788.54542476999995</v>
      </c>
      <c r="C26991" s="197">
        <v>1917.5521127800002</v>
      </c>
      <c r="D26991" s="197">
        <v>618.73799999999994</v>
      </c>
      <c r="E26991" s="197">
        <v>3324.83553755</v>
      </c>
    </row>
    <row r="26992" spans="1:5" ht="15.6" x14ac:dyDescent="0.3">
      <c r="A26992" s="196">
        <v>42316.146211921296</v>
      </c>
      <c r="B26992" s="197">
        <v>790.06604883000011</v>
      </c>
      <c r="C26992" s="197">
        <v>1956.1609424500002</v>
      </c>
      <c r="D26992" s="197">
        <v>618.99399999999991</v>
      </c>
      <c r="E26992" s="197">
        <v>3365.2209912799999</v>
      </c>
    </row>
    <row r="26993" spans="1:5" ht="15.6" x14ac:dyDescent="0.3">
      <c r="A26993" s="196">
        <v>42316.156628645833</v>
      </c>
      <c r="B26993" s="197">
        <v>801.89829995999992</v>
      </c>
      <c r="C26993" s="197">
        <v>1957.3215694200001</v>
      </c>
      <c r="D26993" s="197">
        <v>618.73799999999994</v>
      </c>
      <c r="E26993" s="197">
        <v>3377.9578693799999</v>
      </c>
    </row>
    <row r="26994" spans="1:5" ht="15.6" x14ac:dyDescent="0.3">
      <c r="A26994" s="196">
        <v>42316.16704537037</v>
      </c>
      <c r="B26994" s="197">
        <v>815.13536496999996</v>
      </c>
      <c r="C26994" s="197">
        <v>1956.8542013800002</v>
      </c>
      <c r="D26994" s="197">
        <v>646.51300000000003</v>
      </c>
      <c r="E26994" s="197">
        <v>3418.5025663500001</v>
      </c>
    </row>
    <row r="26995" spans="1:5" ht="15.6" x14ac:dyDescent="0.3">
      <c r="A26995" s="196">
        <v>42316.177462094907</v>
      </c>
      <c r="B26995" s="197">
        <v>827.33309191000001</v>
      </c>
      <c r="C26995" s="197">
        <v>2011.6200557899997</v>
      </c>
      <c r="D26995" s="197">
        <v>674.28800000000001</v>
      </c>
      <c r="E26995" s="197">
        <v>3513.2411476999996</v>
      </c>
    </row>
    <row r="26996" spans="1:5" ht="15.6" x14ac:dyDescent="0.3">
      <c r="A26996" s="196">
        <v>42316.187878819444</v>
      </c>
      <c r="B26996" s="197">
        <v>844.18594979</v>
      </c>
      <c r="C26996" s="197">
        <v>2105.37428499</v>
      </c>
      <c r="D26996" s="197">
        <v>729.58100000000002</v>
      </c>
      <c r="E26996" s="197">
        <v>3679.1412347800001</v>
      </c>
    </row>
    <row r="26997" spans="1:5" ht="15.6" x14ac:dyDescent="0.3">
      <c r="A26997" s="196">
        <v>42316.198295543982</v>
      </c>
      <c r="B26997" s="197">
        <v>871.86490617000004</v>
      </c>
      <c r="C26997" s="197">
        <v>2155.7475656500001</v>
      </c>
      <c r="D26997" s="197">
        <v>729.58100000000002</v>
      </c>
      <c r="E26997" s="197">
        <v>3757.19347182</v>
      </c>
    </row>
    <row r="26998" spans="1:5" ht="15.6" x14ac:dyDescent="0.3">
      <c r="A26998" s="196">
        <v>42316.208712268519</v>
      </c>
      <c r="B26998" s="197">
        <v>884.09424968999997</v>
      </c>
      <c r="C26998" s="197">
        <v>2203.7395495699998</v>
      </c>
      <c r="D26998" s="197">
        <v>757.86899999999991</v>
      </c>
      <c r="E26998" s="197">
        <v>3845.7027992599997</v>
      </c>
    </row>
    <row r="26999" spans="1:5" ht="15.6" x14ac:dyDescent="0.3">
      <c r="A26999" s="196">
        <v>42316.219128993056</v>
      </c>
      <c r="B26999" s="197">
        <v>894.40043721999996</v>
      </c>
      <c r="C26999" s="197">
        <v>2245.8856742099997</v>
      </c>
      <c r="D26999" s="197">
        <v>757.35599999999999</v>
      </c>
      <c r="E26999" s="197">
        <v>3897.6421114299992</v>
      </c>
    </row>
    <row r="27000" spans="1:5" ht="15.6" x14ac:dyDescent="0.3">
      <c r="A27000" s="196">
        <v>42316.229545717593</v>
      </c>
      <c r="B27000" s="197">
        <v>899.89857300000006</v>
      </c>
      <c r="C27000" s="197">
        <v>2326.57850388</v>
      </c>
      <c r="D27000" s="197">
        <v>812.90600000000006</v>
      </c>
      <c r="E27000" s="197">
        <v>4039.3830768799999</v>
      </c>
    </row>
    <row r="27001" spans="1:5" ht="15.6" x14ac:dyDescent="0.3">
      <c r="A27001" s="196">
        <v>42316.23996244213</v>
      </c>
      <c r="B27001" s="197">
        <v>889.90123434000009</v>
      </c>
      <c r="C27001" s="197">
        <v>2297.33881806</v>
      </c>
      <c r="D27001" s="197">
        <v>896.23099999999999</v>
      </c>
      <c r="E27001" s="197">
        <v>4083.4710524000002</v>
      </c>
    </row>
    <row r="27002" spans="1:5" ht="15.6" x14ac:dyDescent="0.3">
      <c r="A27002" s="196">
        <v>42316.250379166668</v>
      </c>
      <c r="B27002" s="197">
        <v>803.82763000000011</v>
      </c>
      <c r="C27002" s="197">
        <v>2187.4311668199998</v>
      </c>
      <c r="D27002" s="197">
        <v>869.73799999999994</v>
      </c>
      <c r="E27002" s="197">
        <v>3860.9967968199999</v>
      </c>
    </row>
    <row r="27003" spans="1:5" ht="15.6" x14ac:dyDescent="0.3">
      <c r="A27003" s="196">
        <v>42316.260795891205</v>
      </c>
      <c r="B27003" s="197">
        <v>742.84927737999999</v>
      </c>
      <c r="C27003" s="197">
        <v>2133.7396568400004</v>
      </c>
      <c r="D27003" s="197">
        <v>897</v>
      </c>
      <c r="E27003" s="197">
        <v>3773.5889342200003</v>
      </c>
    </row>
    <row r="27004" spans="1:5" ht="15.6" x14ac:dyDescent="0.3">
      <c r="A27004" s="196">
        <v>42316.271212615742</v>
      </c>
      <c r="B27004" s="197">
        <v>716.93058939999992</v>
      </c>
      <c r="C27004" s="197">
        <v>2139.3191041700002</v>
      </c>
      <c r="D27004" s="197">
        <v>896.74399999999991</v>
      </c>
      <c r="E27004" s="197">
        <v>3752.9936935699998</v>
      </c>
    </row>
    <row r="27005" spans="1:5" ht="15.6" x14ac:dyDescent="0.3">
      <c r="A27005" s="196">
        <v>42316.281629340279</v>
      </c>
      <c r="B27005" s="197">
        <v>712.36071421999998</v>
      </c>
      <c r="C27005" s="197">
        <v>2094.8123990199997</v>
      </c>
      <c r="D27005" s="197">
        <v>896.48799999999994</v>
      </c>
      <c r="E27005" s="197">
        <v>3703.6611132399994</v>
      </c>
    </row>
    <row r="27006" spans="1:5" ht="15.6" x14ac:dyDescent="0.3">
      <c r="A27006" s="196">
        <v>42316.292046064817</v>
      </c>
      <c r="B27006" s="197">
        <v>714.86573154999996</v>
      </c>
      <c r="C27006" s="197">
        <v>2065.0480012600001</v>
      </c>
      <c r="D27006" s="197">
        <v>868.96899999999994</v>
      </c>
      <c r="E27006" s="197">
        <v>3648.8827328100001</v>
      </c>
    </row>
    <row r="27007" spans="1:5" ht="15.6" x14ac:dyDescent="0.3">
      <c r="A27007" s="196">
        <v>42316.302462789354</v>
      </c>
      <c r="B27007" s="197">
        <v>713.23384407000015</v>
      </c>
      <c r="C27007" s="197">
        <v>2036.46397843</v>
      </c>
      <c r="D27007" s="197">
        <v>896.48799999999994</v>
      </c>
      <c r="E27007" s="197">
        <v>3646.1858225000001</v>
      </c>
    </row>
    <row r="27008" spans="1:5" ht="15.6" x14ac:dyDescent="0.3">
      <c r="A27008" s="196">
        <v>42316.312879513891</v>
      </c>
      <c r="B27008" s="197">
        <v>732.31961755000009</v>
      </c>
      <c r="C27008" s="197">
        <v>1986.8315893100003</v>
      </c>
      <c r="D27008" s="197">
        <v>868.96899999999994</v>
      </c>
      <c r="E27008" s="197">
        <v>3588.1202068600005</v>
      </c>
    </row>
    <row r="27009" spans="1:5" ht="15.6" x14ac:dyDescent="0.3">
      <c r="A27009" s="196">
        <v>42316.323296238428</v>
      </c>
      <c r="B27009" s="197">
        <v>724.69311880999999</v>
      </c>
      <c r="C27009" s="197">
        <v>1990.7875093600003</v>
      </c>
      <c r="D27009" s="197">
        <v>868.96899999999994</v>
      </c>
      <c r="E27009" s="197">
        <v>3584.4496281700003</v>
      </c>
    </row>
    <row r="27010" spans="1:5" ht="15.6" x14ac:dyDescent="0.3">
      <c r="A27010" s="196">
        <v>42316.333712962965</v>
      </c>
      <c r="B27010" s="197">
        <v>740.14906855000004</v>
      </c>
      <c r="C27010" s="197">
        <v>2027.80751801</v>
      </c>
      <c r="D27010" s="197">
        <v>896.23099999999999</v>
      </c>
      <c r="E27010" s="197">
        <v>3664.1875865599995</v>
      </c>
    </row>
    <row r="27011" spans="1:5" ht="15.6" x14ac:dyDescent="0.3">
      <c r="A27011" s="196">
        <v>42316.344129687503</v>
      </c>
      <c r="B27011" s="197">
        <v>723.69801037000013</v>
      </c>
      <c r="C27011" s="197">
        <v>2099.8667311400004</v>
      </c>
      <c r="D27011" s="197">
        <v>896.74399999999991</v>
      </c>
      <c r="E27011" s="197">
        <v>3720.3087415100008</v>
      </c>
    </row>
    <row r="27012" spans="1:5" ht="15.6" x14ac:dyDescent="0.3">
      <c r="A27012" s="196">
        <v>42316.35454641204</v>
      </c>
      <c r="B27012" s="197">
        <v>716.35238099999992</v>
      </c>
      <c r="C27012" s="197">
        <v>2076.7057100699999</v>
      </c>
      <c r="D27012" s="197">
        <v>896.48799999999994</v>
      </c>
      <c r="E27012" s="197">
        <v>3689.5460910699999</v>
      </c>
    </row>
    <row r="27013" spans="1:5" ht="15.6" x14ac:dyDescent="0.3">
      <c r="A27013" s="196">
        <v>42316.364963136577</v>
      </c>
      <c r="B27013" s="197">
        <v>703.89750933000005</v>
      </c>
      <c r="C27013" s="197">
        <v>2023.8672180500002</v>
      </c>
      <c r="D27013" s="197">
        <v>868.45600000000002</v>
      </c>
      <c r="E27013" s="197">
        <v>3596.2207273800004</v>
      </c>
    </row>
    <row r="27014" spans="1:5" ht="15.6" x14ac:dyDescent="0.3">
      <c r="A27014" s="196">
        <v>42316.375379861114</v>
      </c>
      <c r="B27014" s="197">
        <v>711.36623015000009</v>
      </c>
      <c r="C27014" s="197">
        <v>2032.9277081799999</v>
      </c>
      <c r="D27014" s="197">
        <v>868.71299999999997</v>
      </c>
      <c r="E27014" s="197">
        <v>3613.0069383299997</v>
      </c>
    </row>
    <row r="27015" spans="1:5" ht="15.6" x14ac:dyDescent="0.3">
      <c r="A27015" s="196">
        <v>42316.385796585651</v>
      </c>
      <c r="B27015" s="197">
        <v>712.33631119999995</v>
      </c>
      <c r="C27015" s="197">
        <v>2034.3705749999997</v>
      </c>
      <c r="D27015" s="197">
        <v>868.96899999999994</v>
      </c>
      <c r="E27015" s="197">
        <v>3615.6758861999997</v>
      </c>
    </row>
    <row r="27016" spans="1:5" ht="15.6" x14ac:dyDescent="0.3">
      <c r="A27016" s="196">
        <v>42316.396213310189</v>
      </c>
      <c r="B27016" s="197">
        <v>714.60184671000002</v>
      </c>
      <c r="C27016" s="197">
        <v>2051.4058574399996</v>
      </c>
      <c r="D27016" s="197">
        <v>869.22500000000002</v>
      </c>
      <c r="E27016" s="197">
        <v>3635.2327041499998</v>
      </c>
    </row>
    <row r="27017" spans="1:5" ht="15.6" x14ac:dyDescent="0.3">
      <c r="A27017" s="196">
        <v>42316.406630034726</v>
      </c>
      <c r="B27017" s="197">
        <v>727.06705110000007</v>
      </c>
      <c r="C27017" s="197">
        <v>2010.0498574399999</v>
      </c>
      <c r="D27017" s="197">
        <v>869.48099999999999</v>
      </c>
      <c r="E27017" s="197">
        <v>3606.5979085399995</v>
      </c>
    </row>
    <row r="27018" spans="1:5" ht="15.6" x14ac:dyDescent="0.3">
      <c r="A27018" s="196">
        <v>42316.417046759256</v>
      </c>
      <c r="B27018" s="197">
        <v>705.95273356000007</v>
      </c>
      <c r="C27018" s="197">
        <v>2022.6216871100003</v>
      </c>
      <c r="D27018" s="197">
        <v>869.48099999999999</v>
      </c>
      <c r="E27018" s="197">
        <v>3598.0554206699999</v>
      </c>
    </row>
    <row r="27019" spans="1:5" ht="15.6" x14ac:dyDescent="0.3">
      <c r="A27019" s="196">
        <v>42316.427463483793</v>
      </c>
      <c r="B27019" s="197">
        <v>709.09061216999999</v>
      </c>
      <c r="C27019" s="197">
        <v>2078.0424969400001</v>
      </c>
      <c r="D27019" s="197">
        <v>869.48099999999999</v>
      </c>
      <c r="E27019" s="197">
        <v>3656.6141091099998</v>
      </c>
    </row>
    <row r="27020" spans="1:5" ht="15.6" x14ac:dyDescent="0.3">
      <c r="A27020" s="196">
        <v>42316.43788020833</v>
      </c>
      <c r="B27020" s="197">
        <v>711.35443526000006</v>
      </c>
      <c r="C27020" s="197">
        <v>2056.51015052</v>
      </c>
      <c r="D27020" s="197">
        <v>869.48099999999999</v>
      </c>
      <c r="E27020" s="197">
        <v>3637.34558578</v>
      </c>
    </row>
    <row r="27021" spans="1:5" ht="15.6" x14ac:dyDescent="0.3">
      <c r="A27021" s="196">
        <v>42316.448296932867</v>
      </c>
      <c r="B27021" s="197">
        <v>707.81756187999997</v>
      </c>
      <c r="C27021" s="197">
        <v>2057.41921439</v>
      </c>
      <c r="D27021" s="197">
        <v>869.22500000000002</v>
      </c>
      <c r="E27021" s="197">
        <v>3634.46177627</v>
      </c>
    </row>
    <row r="27022" spans="1:5" ht="15.6" x14ac:dyDescent="0.3">
      <c r="A27022" s="196">
        <v>42316.458713657405</v>
      </c>
      <c r="B27022" s="197">
        <v>706.31206171999997</v>
      </c>
      <c r="C27022" s="197">
        <v>1973.1496264599998</v>
      </c>
      <c r="D27022" s="197">
        <v>869.22500000000002</v>
      </c>
      <c r="E27022" s="197">
        <v>3548.6866881799997</v>
      </c>
    </row>
    <row r="27023" spans="1:5" ht="15.6" x14ac:dyDescent="0.3">
      <c r="A27023" s="196">
        <v>42316.469130381942</v>
      </c>
      <c r="B27023" s="197">
        <v>695.10898956000005</v>
      </c>
      <c r="C27023" s="197">
        <v>1915.4702572000001</v>
      </c>
      <c r="D27023" s="197">
        <v>896.74399999999991</v>
      </c>
      <c r="E27023" s="197">
        <v>3507.3232467600001</v>
      </c>
    </row>
    <row r="27024" spans="1:5" ht="15.6" x14ac:dyDescent="0.3">
      <c r="A27024" s="196">
        <v>42316.479547106479</v>
      </c>
      <c r="B27024" s="197">
        <v>682.71373146999997</v>
      </c>
      <c r="C27024" s="197">
        <v>1944.8426673799997</v>
      </c>
      <c r="D27024" s="197">
        <v>868.45600000000002</v>
      </c>
      <c r="E27024" s="197">
        <v>3496.01239885</v>
      </c>
    </row>
    <row r="27025" spans="1:5" ht="15.6" x14ac:dyDescent="0.3">
      <c r="A27025" s="196">
        <v>42316.489963831016</v>
      </c>
      <c r="B27025" s="197">
        <v>680.59013773000004</v>
      </c>
      <c r="C27025" s="197">
        <v>1961.5758520100001</v>
      </c>
      <c r="D27025" s="197">
        <v>868.19999999999993</v>
      </c>
      <c r="E27025" s="197">
        <v>3510.3659897399998</v>
      </c>
    </row>
    <row r="27026" spans="1:5" ht="15.6" x14ac:dyDescent="0.3">
      <c r="A27026" s="196">
        <v>42316.500380555553</v>
      </c>
      <c r="B27026" s="197">
        <v>686.89292866000005</v>
      </c>
      <c r="C27026" s="197">
        <v>2021.0103601100002</v>
      </c>
      <c r="D27026" s="197">
        <v>868.71299999999997</v>
      </c>
      <c r="E27026" s="197">
        <v>3576.6162887700002</v>
      </c>
    </row>
    <row r="27027" spans="1:5" ht="15.6" x14ac:dyDescent="0.3">
      <c r="A27027" s="196">
        <v>42316.510797280091</v>
      </c>
      <c r="B27027" s="197">
        <v>688.5429261999999</v>
      </c>
      <c r="C27027" s="197">
        <v>1997.9598824</v>
      </c>
      <c r="D27027" s="197">
        <v>868.45600000000002</v>
      </c>
      <c r="E27027" s="197">
        <v>3554.9588085999999</v>
      </c>
    </row>
    <row r="27028" spans="1:5" ht="15.6" x14ac:dyDescent="0.3">
      <c r="A27028" s="196">
        <v>42316.521214004628</v>
      </c>
      <c r="B27028" s="197">
        <v>661.01345112000001</v>
      </c>
      <c r="C27028" s="197">
        <v>2019.0388824000001</v>
      </c>
      <c r="D27028" s="197">
        <v>840.93799999999999</v>
      </c>
      <c r="E27028" s="197">
        <v>3520.9903335200001</v>
      </c>
    </row>
    <row r="27029" spans="1:5" ht="15.6" x14ac:dyDescent="0.3">
      <c r="A27029" s="196">
        <v>42316.531630729165</v>
      </c>
      <c r="B27029" s="197">
        <v>660.75499977999993</v>
      </c>
      <c r="C27029" s="197">
        <v>2000.17570464</v>
      </c>
      <c r="D27029" s="197">
        <v>840.68100000000004</v>
      </c>
      <c r="E27029" s="197">
        <v>3501.61170442</v>
      </c>
    </row>
    <row r="27030" spans="1:5" ht="15.6" x14ac:dyDescent="0.3">
      <c r="A27030" s="196">
        <v>42316.542047453702</v>
      </c>
      <c r="B27030" s="197">
        <v>663.97085657000002</v>
      </c>
      <c r="C27030" s="197">
        <v>1978.1608806200002</v>
      </c>
      <c r="D27030" s="197">
        <v>812.39400000000001</v>
      </c>
      <c r="E27030" s="197">
        <v>3454.5257371900007</v>
      </c>
    </row>
    <row r="27031" spans="1:5" ht="15.6" x14ac:dyDescent="0.3">
      <c r="A27031" s="196">
        <v>42316.552464178239</v>
      </c>
      <c r="B27031" s="197">
        <v>650.83492871999999</v>
      </c>
      <c r="C27031" s="197">
        <v>1911.6939016900001</v>
      </c>
      <c r="D27031" s="197">
        <v>840.42499999999995</v>
      </c>
      <c r="E27031" s="197">
        <v>3402.9538304099997</v>
      </c>
    </row>
    <row r="27032" spans="1:5" ht="15.6" x14ac:dyDescent="0.3">
      <c r="A27032" s="196">
        <v>42316.562880902777</v>
      </c>
      <c r="B27032" s="197">
        <v>673.96836245999998</v>
      </c>
      <c r="C27032" s="197">
        <v>1887.2351433200001</v>
      </c>
      <c r="D27032" s="197">
        <v>812.90600000000006</v>
      </c>
      <c r="E27032" s="197">
        <v>3374.1095057800003</v>
      </c>
    </row>
    <row r="27033" spans="1:5" ht="15.6" x14ac:dyDescent="0.3">
      <c r="A27033" s="196">
        <v>42316.573297627314</v>
      </c>
      <c r="B27033" s="197">
        <v>655.90435114999991</v>
      </c>
      <c r="C27033" s="197">
        <v>1878.3851307900002</v>
      </c>
      <c r="D27033" s="197">
        <v>785.13100000000009</v>
      </c>
      <c r="E27033" s="197">
        <v>3319.4204819400002</v>
      </c>
    </row>
    <row r="27034" spans="1:5" ht="15.6" x14ac:dyDescent="0.3">
      <c r="A27034" s="196">
        <v>42316.583714351851</v>
      </c>
      <c r="B27034" s="197">
        <v>624.04697124999996</v>
      </c>
      <c r="C27034" s="197">
        <v>1761.8703439199999</v>
      </c>
      <c r="D27034" s="197">
        <v>812.65</v>
      </c>
      <c r="E27034" s="197">
        <v>3198.5673151699998</v>
      </c>
    </row>
    <row r="27035" spans="1:5" ht="15.6" x14ac:dyDescent="0.3">
      <c r="A27035" s="196">
        <v>42316.594131076388</v>
      </c>
      <c r="B27035" s="197">
        <v>609.70963164</v>
      </c>
      <c r="C27035" s="197">
        <v>1705.7685409700002</v>
      </c>
      <c r="D27035" s="197">
        <v>785.38800000000003</v>
      </c>
      <c r="E27035" s="197">
        <v>3100.8661726099999</v>
      </c>
    </row>
    <row r="27036" spans="1:5" ht="15.6" x14ac:dyDescent="0.3">
      <c r="A27036" s="196">
        <v>42316.604547800926</v>
      </c>
      <c r="B27036" s="197">
        <v>598.25976071999992</v>
      </c>
      <c r="C27036" s="197">
        <v>1647.2377701800001</v>
      </c>
      <c r="D27036" s="197">
        <v>784.875</v>
      </c>
      <c r="E27036" s="197">
        <v>3030.3725309000001</v>
      </c>
    </row>
    <row r="27037" spans="1:5" ht="15.6" x14ac:dyDescent="0.3">
      <c r="A27037" s="196">
        <v>42316.614964525463</v>
      </c>
      <c r="B27037" s="197">
        <v>587.32394190000002</v>
      </c>
      <c r="C27037" s="197">
        <v>1569.0257701799999</v>
      </c>
      <c r="D27037" s="197">
        <v>729.58100000000002</v>
      </c>
      <c r="E27037" s="197">
        <v>2885.9307120799999</v>
      </c>
    </row>
    <row r="27038" spans="1:5" ht="15.6" x14ac:dyDescent="0.3">
      <c r="A27038" s="196">
        <v>42316.62538125</v>
      </c>
      <c r="B27038" s="197">
        <v>576.21337864999998</v>
      </c>
      <c r="C27038" s="197">
        <v>1491.1839300799998</v>
      </c>
      <c r="D27038" s="197">
        <v>729.32499999999993</v>
      </c>
      <c r="E27038" s="197">
        <v>2796.7223087299994</v>
      </c>
    </row>
    <row r="27039" spans="1:5" ht="15.6" x14ac:dyDescent="0.3">
      <c r="A27039" s="196">
        <v>42316.635797974537</v>
      </c>
      <c r="B27039" s="197">
        <v>577.13862964000009</v>
      </c>
      <c r="C27039" s="197">
        <v>1478.7659939500002</v>
      </c>
      <c r="D27039" s="197">
        <v>729.06899999999996</v>
      </c>
      <c r="E27039" s="197">
        <v>2784.9736235900004</v>
      </c>
    </row>
    <row r="27040" spans="1:5" ht="15.6" x14ac:dyDescent="0.3">
      <c r="A27040" s="196">
        <v>42316.646214699074</v>
      </c>
      <c r="B27040" s="197">
        <v>576.35078251999994</v>
      </c>
      <c r="C27040" s="197">
        <v>1494.2139376100001</v>
      </c>
      <c r="D27040" s="197">
        <v>729.83799999999997</v>
      </c>
      <c r="E27040" s="197">
        <v>2800.4027201299996</v>
      </c>
    </row>
    <row r="27041" spans="1:5" ht="15.6" x14ac:dyDescent="0.3">
      <c r="A27041" s="196">
        <v>42316.656631423612</v>
      </c>
      <c r="B27041" s="197">
        <v>576.55504860000008</v>
      </c>
      <c r="C27041" s="197">
        <v>1492.3251915600003</v>
      </c>
      <c r="D27041" s="197">
        <v>729.58100000000002</v>
      </c>
      <c r="E27041" s="197">
        <v>2798.4612401600007</v>
      </c>
    </row>
    <row r="27042" spans="1:5" ht="15.6" x14ac:dyDescent="0.3">
      <c r="A27042" s="196">
        <v>42316.667048148149</v>
      </c>
      <c r="B27042" s="197">
        <v>588.09224932000006</v>
      </c>
      <c r="C27042" s="197">
        <v>1509.9219604599998</v>
      </c>
      <c r="D27042" s="197">
        <v>757.09999999999991</v>
      </c>
      <c r="E27042" s="197">
        <v>2855.1142097799998</v>
      </c>
    </row>
    <row r="27043" spans="1:5" ht="15.6" x14ac:dyDescent="0.3">
      <c r="A27043" s="196">
        <v>42316.677464872686</v>
      </c>
      <c r="B27043" s="197">
        <v>568.27930192999997</v>
      </c>
      <c r="C27043" s="197">
        <v>1540.36189659</v>
      </c>
      <c r="D27043" s="197">
        <v>757.35599999999999</v>
      </c>
      <c r="E27043" s="197">
        <v>2865.99719852</v>
      </c>
    </row>
    <row r="27044" spans="1:5" ht="15.6" x14ac:dyDescent="0.3">
      <c r="A27044" s="196">
        <v>42316.687881597223</v>
      </c>
      <c r="B27044" s="197">
        <v>579.67123404000006</v>
      </c>
      <c r="C27044" s="197">
        <v>1565.14901181</v>
      </c>
      <c r="D27044" s="197">
        <v>784.875</v>
      </c>
      <c r="E27044" s="197">
        <v>2929.69524585</v>
      </c>
    </row>
    <row r="27045" spans="1:5" ht="15.6" x14ac:dyDescent="0.3">
      <c r="A27045" s="196">
        <v>42316.69829832176</v>
      </c>
      <c r="B27045" s="197">
        <v>600.37056034</v>
      </c>
      <c r="C27045" s="197">
        <v>1580.0857634099998</v>
      </c>
      <c r="D27045" s="197">
        <v>784.875</v>
      </c>
      <c r="E27045" s="197">
        <v>2965.3313237499997</v>
      </c>
    </row>
    <row r="27046" spans="1:5" ht="15.6" x14ac:dyDescent="0.3">
      <c r="A27046" s="196">
        <v>42316.708715046298</v>
      </c>
      <c r="B27046" s="197">
        <v>633.41607722999993</v>
      </c>
      <c r="C27046" s="197">
        <v>1657.02542752</v>
      </c>
      <c r="D27046" s="197">
        <v>784.875</v>
      </c>
      <c r="E27046" s="197">
        <v>3075.3165047499997</v>
      </c>
    </row>
    <row r="27047" spans="1:5" ht="15.6" x14ac:dyDescent="0.3">
      <c r="A27047" s="196">
        <v>42316.719131770835</v>
      </c>
      <c r="B27047" s="197">
        <v>758.6470813200001</v>
      </c>
      <c r="C27047" s="197">
        <v>1878.6101815599998</v>
      </c>
      <c r="D27047" s="197">
        <v>840.42499999999995</v>
      </c>
      <c r="E27047" s="197">
        <v>3477.6822628800001</v>
      </c>
    </row>
    <row r="27048" spans="1:5" ht="15.6" x14ac:dyDescent="0.3">
      <c r="A27048" s="196">
        <v>42316.729548495372</v>
      </c>
      <c r="B27048" s="197">
        <v>862.93017940000004</v>
      </c>
      <c r="C27048" s="197">
        <v>2048.2674821599999</v>
      </c>
      <c r="D27048" s="197">
        <v>868.45600000000002</v>
      </c>
      <c r="E27048" s="197">
        <v>3779.6536615599998</v>
      </c>
    </row>
    <row r="27049" spans="1:5" ht="15.6" x14ac:dyDescent="0.3">
      <c r="A27049" s="196">
        <v>42316.739965219909</v>
      </c>
      <c r="B27049" s="197">
        <v>904.47039446000008</v>
      </c>
      <c r="C27049" s="197">
        <v>2141.0546030299993</v>
      </c>
      <c r="D27049" s="197">
        <v>840.68100000000004</v>
      </c>
      <c r="E27049" s="197">
        <v>3886.2059974899994</v>
      </c>
    </row>
    <row r="27050" spans="1:5" ht="15.6" x14ac:dyDescent="0.3">
      <c r="A27050" s="196">
        <v>42316.750381944446</v>
      </c>
      <c r="B27050" s="197">
        <v>894.34467861999997</v>
      </c>
      <c r="C27050" s="197">
        <v>2119.5680614400003</v>
      </c>
      <c r="D27050" s="197">
        <v>868.45600000000002</v>
      </c>
      <c r="E27050" s="197">
        <v>3882.3687400600002</v>
      </c>
    </row>
    <row r="27051" spans="1:5" ht="15.6" x14ac:dyDescent="0.3">
      <c r="A27051" s="196">
        <v>42316.760798668984</v>
      </c>
      <c r="B27051" s="197">
        <v>882.9787887</v>
      </c>
      <c r="C27051" s="197">
        <v>2114.2962745699997</v>
      </c>
      <c r="D27051" s="197">
        <v>868.19999999999993</v>
      </c>
      <c r="E27051" s="197">
        <v>3865.4750632699997</v>
      </c>
    </row>
    <row r="27052" spans="1:5" ht="15.6" x14ac:dyDescent="0.3">
      <c r="A27052" s="196">
        <v>42316.771215393521</v>
      </c>
      <c r="B27052" s="197">
        <v>885.33469607999996</v>
      </c>
      <c r="C27052" s="197">
        <v>2109.7979939100001</v>
      </c>
      <c r="D27052" s="197">
        <v>840.42499999999995</v>
      </c>
      <c r="E27052" s="197">
        <v>3835.5576899899997</v>
      </c>
    </row>
    <row r="27053" spans="1:5" ht="15.6" x14ac:dyDescent="0.3">
      <c r="A27053" s="196">
        <v>42316.781632118058</v>
      </c>
      <c r="B27053" s="197">
        <v>880.15903604999994</v>
      </c>
      <c r="C27053" s="197">
        <v>2146.0613705999999</v>
      </c>
      <c r="D27053" s="197">
        <v>868.19999999999993</v>
      </c>
      <c r="E27053" s="197">
        <v>3894.4204066499997</v>
      </c>
    </row>
    <row r="27054" spans="1:5" ht="15.6" x14ac:dyDescent="0.3">
      <c r="A27054" s="196">
        <v>42316.792048842595</v>
      </c>
      <c r="B27054" s="197">
        <v>877.23247100000003</v>
      </c>
      <c r="C27054" s="197">
        <v>2134.7522956400003</v>
      </c>
      <c r="D27054" s="197">
        <v>812.90600000000006</v>
      </c>
      <c r="E27054" s="197">
        <v>3824.89076664</v>
      </c>
    </row>
    <row r="27055" spans="1:5" ht="15.6" x14ac:dyDescent="0.3">
      <c r="A27055" s="196">
        <v>42316.802465567132</v>
      </c>
      <c r="B27055" s="197">
        <v>884.97814842000014</v>
      </c>
      <c r="C27055" s="197">
        <v>2100.7169493299998</v>
      </c>
      <c r="D27055" s="197">
        <v>840.68100000000004</v>
      </c>
      <c r="E27055" s="197">
        <v>3826.3760977500001</v>
      </c>
    </row>
    <row r="27056" spans="1:5" ht="15.6" x14ac:dyDescent="0.3">
      <c r="A27056" s="196">
        <v>42316.81288229167</v>
      </c>
      <c r="B27056" s="197">
        <v>882.46283672000004</v>
      </c>
      <c r="C27056" s="197">
        <v>2063.9066686799997</v>
      </c>
      <c r="D27056" s="197">
        <v>785.13100000000009</v>
      </c>
      <c r="E27056" s="197">
        <v>3731.5005054000003</v>
      </c>
    </row>
    <row r="27057" spans="1:5" ht="15.6" x14ac:dyDescent="0.3">
      <c r="A27057" s="196">
        <v>42316.823299016207</v>
      </c>
      <c r="B27057" s="197">
        <v>882.02018724999994</v>
      </c>
      <c r="C27057" s="197">
        <v>2073.6823204799998</v>
      </c>
      <c r="D27057" s="197">
        <v>784.875</v>
      </c>
      <c r="E27057" s="197">
        <v>3740.5775077299995</v>
      </c>
    </row>
    <row r="27058" spans="1:5" ht="15.6" x14ac:dyDescent="0.3">
      <c r="A27058" s="196">
        <v>42316.833715740744</v>
      </c>
      <c r="B27058" s="197">
        <v>873.04998002000002</v>
      </c>
      <c r="C27058" s="197">
        <v>2054.6029721800001</v>
      </c>
      <c r="D27058" s="197">
        <v>784.875</v>
      </c>
      <c r="E27058" s="197">
        <v>3712.5279522000001</v>
      </c>
    </row>
    <row r="27059" spans="1:5" ht="15.6" x14ac:dyDescent="0.3">
      <c r="A27059" s="196">
        <v>42316.844132465281</v>
      </c>
      <c r="B27059" s="197">
        <v>869.42294822999997</v>
      </c>
      <c r="C27059" s="197">
        <v>2043.3960006699999</v>
      </c>
      <c r="D27059" s="197">
        <v>785.13100000000009</v>
      </c>
      <c r="E27059" s="197">
        <v>3697.9499489</v>
      </c>
    </row>
    <row r="27060" spans="1:5" ht="15.6" x14ac:dyDescent="0.3">
      <c r="A27060" s="196">
        <v>42316.854549189811</v>
      </c>
      <c r="B27060" s="197">
        <v>864.16795205000005</v>
      </c>
      <c r="C27060" s="197">
        <v>2033.5682348699995</v>
      </c>
      <c r="D27060" s="197">
        <v>729.06899999999996</v>
      </c>
      <c r="E27060" s="197">
        <v>3626.8051869199994</v>
      </c>
    </row>
    <row r="27061" spans="1:5" ht="15.6" x14ac:dyDescent="0.3">
      <c r="A27061" s="196">
        <v>42316.864965914348</v>
      </c>
      <c r="B27061" s="197">
        <v>865.89322956000001</v>
      </c>
      <c r="C27061" s="197">
        <v>2047.0268246899996</v>
      </c>
      <c r="D27061" s="197">
        <v>701.80600000000004</v>
      </c>
      <c r="E27061" s="197">
        <v>3614.7260542499994</v>
      </c>
    </row>
    <row r="27062" spans="1:5" ht="15.6" x14ac:dyDescent="0.3">
      <c r="A27062" s="196">
        <v>42316.875382638886</v>
      </c>
      <c r="B27062" s="197">
        <v>866.57954054000004</v>
      </c>
      <c r="C27062" s="197">
        <v>2043.8486704400002</v>
      </c>
      <c r="D27062" s="197">
        <v>701.80600000000004</v>
      </c>
      <c r="E27062" s="197">
        <v>3612.2342109800002</v>
      </c>
    </row>
    <row r="27063" spans="1:5" ht="15.6" x14ac:dyDescent="0.3">
      <c r="A27063" s="196">
        <v>42316.885799363423</v>
      </c>
      <c r="B27063" s="197">
        <v>861.17062896000016</v>
      </c>
      <c r="C27063" s="197">
        <v>2024.5412955299996</v>
      </c>
      <c r="D27063" s="197">
        <v>701.80600000000004</v>
      </c>
      <c r="E27063" s="197">
        <v>3587.5179244899996</v>
      </c>
    </row>
    <row r="27064" spans="1:5" ht="15.6" x14ac:dyDescent="0.3">
      <c r="A27064" s="196">
        <v>42316.89621608796</v>
      </c>
      <c r="B27064" s="197">
        <v>856.44057375</v>
      </c>
      <c r="C27064" s="197">
        <v>1995.5804182899997</v>
      </c>
      <c r="D27064" s="197">
        <v>674.03100000000006</v>
      </c>
      <c r="E27064" s="197">
        <v>3526.0519920399997</v>
      </c>
    </row>
    <row r="27065" spans="1:5" ht="15.6" x14ac:dyDescent="0.3">
      <c r="A27065" s="196">
        <v>42316.906632812497</v>
      </c>
      <c r="B27065" s="197">
        <v>849.28039418000003</v>
      </c>
      <c r="C27065" s="197">
        <v>2008.7735781899999</v>
      </c>
      <c r="D27065" s="197">
        <v>701.55</v>
      </c>
      <c r="E27065" s="197">
        <v>3559.6039723699996</v>
      </c>
    </row>
    <row r="27066" spans="1:5" ht="15.6" x14ac:dyDescent="0.3">
      <c r="A27066" s="196">
        <v>42316.917049537034</v>
      </c>
      <c r="B27066" s="197">
        <v>830.13850111000022</v>
      </c>
      <c r="C27066" s="197">
        <v>2005.8146189900001</v>
      </c>
      <c r="D27066" s="197">
        <v>673.51900000000001</v>
      </c>
      <c r="E27066" s="197">
        <v>3509.4721201000002</v>
      </c>
    </row>
    <row r="27067" spans="1:5" ht="15.6" x14ac:dyDescent="0.3">
      <c r="A27067" s="196">
        <v>42316.927466261572</v>
      </c>
      <c r="B27067" s="197">
        <v>830.80292112000006</v>
      </c>
      <c r="C27067" s="197">
        <v>1999.48089777</v>
      </c>
      <c r="D27067" s="197">
        <v>701.29399999999998</v>
      </c>
      <c r="E27067" s="197">
        <v>3531.5778188899999</v>
      </c>
    </row>
    <row r="27068" spans="1:5" ht="15.6" x14ac:dyDescent="0.3">
      <c r="A27068" s="196">
        <v>42316.937882986109</v>
      </c>
      <c r="B27068" s="197">
        <v>819.08887185999993</v>
      </c>
      <c r="C27068" s="197">
        <v>1980.06781604</v>
      </c>
      <c r="D27068" s="197">
        <v>673.51900000000001</v>
      </c>
      <c r="E27068" s="197">
        <v>3472.6756879000004</v>
      </c>
    </row>
    <row r="27069" spans="1:5" ht="15.6" x14ac:dyDescent="0.3">
      <c r="A27069" s="196">
        <v>42316.948299710646</v>
      </c>
      <c r="B27069" s="197">
        <v>806.46162635999997</v>
      </c>
      <c r="C27069" s="197">
        <v>1990.9371252000003</v>
      </c>
      <c r="D27069" s="197">
        <v>646.25600000000009</v>
      </c>
      <c r="E27069" s="197">
        <v>3443.6547515600005</v>
      </c>
    </row>
    <row r="27070" spans="1:5" ht="15.6" x14ac:dyDescent="0.3">
      <c r="A27070" s="196">
        <v>42316.958716435183</v>
      </c>
      <c r="B27070" s="197">
        <v>801.59191380000027</v>
      </c>
      <c r="C27070" s="197">
        <v>1996.0344486699998</v>
      </c>
      <c r="D27070" s="197">
        <v>673.77499999999998</v>
      </c>
      <c r="E27070" s="197">
        <v>3471.4013624700001</v>
      </c>
    </row>
    <row r="27071" spans="1:5" ht="15.6" x14ac:dyDescent="0.3">
      <c r="A27071" s="196">
        <v>42316.969133159721</v>
      </c>
      <c r="B27071" s="197">
        <v>796.47630588000004</v>
      </c>
      <c r="C27071" s="197">
        <v>1935.6611251999996</v>
      </c>
      <c r="D27071" s="197">
        <v>646.25600000000009</v>
      </c>
      <c r="E27071" s="197">
        <v>3378.3934310799996</v>
      </c>
    </row>
    <row r="27072" spans="1:5" ht="15.6" x14ac:dyDescent="0.3">
      <c r="A27072" s="196">
        <v>42316.979549884258</v>
      </c>
      <c r="B27072" s="197">
        <v>786.93257055000004</v>
      </c>
      <c r="C27072" s="197">
        <v>1917.5349120699998</v>
      </c>
      <c r="D27072" s="197">
        <v>646.25600000000009</v>
      </c>
      <c r="E27072" s="197">
        <v>3350.7234826200001</v>
      </c>
    </row>
    <row r="27073" spans="1:5" ht="15.6" x14ac:dyDescent="0.3">
      <c r="A27073" s="196">
        <v>42316.989966608795</v>
      </c>
      <c r="B27073" s="197">
        <v>787.03844476000006</v>
      </c>
      <c r="C27073" s="197">
        <v>1902.72454969</v>
      </c>
      <c r="D27073" s="197">
        <v>646</v>
      </c>
      <c r="E27073" s="197">
        <v>3335.76299445</v>
      </c>
    </row>
    <row r="27074" spans="1:5" ht="15.6" x14ac:dyDescent="0.3">
      <c r="A27074" s="196">
        <v>42317.000383333332</v>
      </c>
      <c r="B27074" s="197">
        <v>787.95656580999992</v>
      </c>
      <c r="C27074" s="197">
        <v>1911.2788873499999</v>
      </c>
      <c r="D27074" s="197">
        <v>617.96899999999994</v>
      </c>
      <c r="E27074" s="197">
        <v>3317.20445316</v>
      </c>
    </row>
    <row r="27075" spans="1:5" ht="15.6" x14ac:dyDescent="0.3">
      <c r="A27075" s="196">
        <v>42317.010800057869</v>
      </c>
      <c r="B27075" s="197">
        <v>788.13029541000003</v>
      </c>
      <c r="C27075" s="197">
        <v>1884.0156189899999</v>
      </c>
      <c r="D27075" s="197">
        <v>618.22499999999991</v>
      </c>
      <c r="E27075" s="197">
        <v>3290.3709143999999</v>
      </c>
    </row>
    <row r="27076" spans="1:5" ht="15.6" x14ac:dyDescent="0.3">
      <c r="A27076" s="196">
        <v>42317.021216782407</v>
      </c>
      <c r="B27076" s="197">
        <v>789.8709663599999</v>
      </c>
      <c r="C27076" s="197">
        <v>1868.3653526400001</v>
      </c>
      <c r="D27076" s="197">
        <v>646.51300000000003</v>
      </c>
      <c r="E27076" s="197">
        <v>3304.749319</v>
      </c>
    </row>
    <row r="27077" spans="1:5" ht="15.6" x14ac:dyDescent="0.3">
      <c r="A27077" s="196">
        <v>42317.031633506944</v>
      </c>
      <c r="B27077" s="197">
        <v>787.70357746000002</v>
      </c>
      <c r="C27077" s="197">
        <v>1872.3624858100002</v>
      </c>
      <c r="D27077" s="197">
        <v>618.48099999999999</v>
      </c>
      <c r="E27077" s="197">
        <v>3278.5470632699999</v>
      </c>
    </row>
    <row r="27078" spans="1:5" ht="15.6" x14ac:dyDescent="0.3">
      <c r="A27078" s="196">
        <v>42317.042050231481</v>
      </c>
      <c r="B27078" s="197">
        <v>785.39722541000015</v>
      </c>
      <c r="C27078" s="197">
        <v>1874.31147151</v>
      </c>
      <c r="D27078" s="197">
        <v>618.48099999999999</v>
      </c>
      <c r="E27078" s="197">
        <v>3278.1896969199997</v>
      </c>
    </row>
    <row r="27079" spans="1:5" ht="15.6" x14ac:dyDescent="0.3">
      <c r="A27079" s="196">
        <v>42317.052466956018</v>
      </c>
      <c r="B27079" s="197">
        <v>768.61062410000011</v>
      </c>
      <c r="C27079" s="197">
        <v>1854.0272422999999</v>
      </c>
      <c r="D27079" s="197">
        <v>618.22499999999991</v>
      </c>
      <c r="E27079" s="197">
        <v>3240.8628663999998</v>
      </c>
    </row>
    <row r="27080" spans="1:5" ht="15.6" x14ac:dyDescent="0.3">
      <c r="A27080" s="196">
        <v>42317.062883680555</v>
      </c>
      <c r="B27080" s="197">
        <v>767.55411660000004</v>
      </c>
      <c r="C27080" s="197">
        <v>1831.7529195100001</v>
      </c>
      <c r="D27080" s="197">
        <v>618.22499999999991</v>
      </c>
      <c r="E27080" s="197">
        <v>3217.5320361099998</v>
      </c>
    </row>
    <row r="27081" spans="1:5" ht="15.6" x14ac:dyDescent="0.3">
      <c r="A27081" s="196">
        <v>42317.073300405093</v>
      </c>
      <c r="B27081" s="197">
        <v>760.98545436999996</v>
      </c>
      <c r="C27081" s="197">
        <v>1843.54780063</v>
      </c>
      <c r="D27081" s="197">
        <v>618.48099999999999</v>
      </c>
      <c r="E27081" s="197">
        <v>3223.014255</v>
      </c>
    </row>
    <row r="27082" spans="1:5" ht="15.6" x14ac:dyDescent="0.3">
      <c r="A27082" s="196">
        <v>42317.08371712963</v>
      </c>
      <c r="B27082" s="197">
        <v>764.89325581000014</v>
      </c>
      <c r="C27082" s="197">
        <v>1866.14628012</v>
      </c>
      <c r="D27082" s="197">
        <v>645.48800000000006</v>
      </c>
      <c r="E27082" s="197">
        <v>3276.5275359300003</v>
      </c>
    </row>
    <row r="27083" spans="1:5" ht="15.6" x14ac:dyDescent="0.3">
      <c r="A27083" s="196">
        <v>42317.094133854167</v>
      </c>
      <c r="B27083" s="197">
        <v>768.16030187000024</v>
      </c>
      <c r="C27083" s="197">
        <v>1868.2038234799998</v>
      </c>
      <c r="D27083" s="197">
        <v>618.22499999999991</v>
      </c>
      <c r="E27083" s="197">
        <v>3254.5891253499999</v>
      </c>
    </row>
    <row r="27084" spans="1:5" ht="15.6" x14ac:dyDescent="0.3">
      <c r="A27084" s="196">
        <v>42317.104550578704</v>
      </c>
      <c r="B27084" s="197">
        <v>784.47126836000007</v>
      </c>
      <c r="C27084" s="197">
        <v>1853.0075303899998</v>
      </c>
      <c r="D27084" s="197">
        <v>646.51300000000003</v>
      </c>
      <c r="E27084" s="197">
        <v>3283.9917987499998</v>
      </c>
    </row>
    <row r="27085" spans="1:5" ht="15.6" x14ac:dyDescent="0.3">
      <c r="A27085" s="196">
        <v>42317.114967303241</v>
      </c>
      <c r="B27085" s="197">
        <v>787.69986280000001</v>
      </c>
      <c r="C27085" s="197">
        <v>1873.5342001600002</v>
      </c>
      <c r="D27085" s="197">
        <v>617.96899999999994</v>
      </c>
      <c r="E27085" s="197">
        <v>3279.2030629600004</v>
      </c>
    </row>
    <row r="27086" spans="1:5" ht="15.6" x14ac:dyDescent="0.3">
      <c r="A27086" s="196">
        <v>42317.125384027779</v>
      </c>
      <c r="B27086" s="197">
        <v>788.6158040900001</v>
      </c>
      <c r="C27086" s="197">
        <v>1899.6768892299997</v>
      </c>
      <c r="D27086" s="197">
        <v>618.48099999999999</v>
      </c>
      <c r="E27086" s="197">
        <v>3306.7736933199994</v>
      </c>
    </row>
    <row r="27087" spans="1:5" ht="15.6" x14ac:dyDescent="0.3">
      <c r="A27087" s="196">
        <v>42317.135800752316</v>
      </c>
      <c r="B27087" s="197">
        <v>802.79374663000021</v>
      </c>
      <c r="C27087" s="197">
        <v>1910.9957882199999</v>
      </c>
      <c r="D27087" s="197">
        <v>646.76900000000001</v>
      </c>
      <c r="E27087" s="197">
        <v>3360.5585348499999</v>
      </c>
    </row>
    <row r="27088" spans="1:5" ht="15.6" x14ac:dyDescent="0.3">
      <c r="A27088" s="196">
        <v>42317.146217476853</v>
      </c>
      <c r="B27088" s="197">
        <v>817.23165703000006</v>
      </c>
      <c r="C27088" s="197">
        <v>1921.2583211400001</v>
      </c>
      <c r="D27088" s="197">
        <v>618.22499999999991</v>
      </c>
      <c r="E27088" s="197">
        <v>3356.71497817</v>
      </c>
    </row>
    <row r="27089" spans="1:5" ht="15.6" x14ac:dyDescent="0.3">
      <c r="A27089" s="196">
        <v>42317.15663420139</v>
      </c>
      <c r="B27089" s="197">
        <v>810.20090302000006</v>
      </c>
      <c r="C27089" s="197">
        <v>1952.1802498500003</v>
      </c>
      <c r="D27089" s="197">
        <v>646.25600000000009</v>
      </c>
      <c r="E27089" s="197">
        <v>3408.6371528700001</v>
      </c>
    </row>
    <row r="27090" spans="1:5" ht="15.6" x14ac:dyDescent="0.3">
      <c r="A27090" s="196">
        <v>42317.167050925927</v>
      </c>
      <c r="B27090" s="197">
        <v>821.29221475000008</v>
      </c>
      <c r="C27090" s="197">
        <v>2014.9467857799998</v>
      </c>
      <c r="D27090" s="197">
        <v>646.25600000000009</v>
      </c>
      <c r="E27090" s="197">
        <v>3482.4950005299997</v>
      </c>
    </row>
    <row r="27091" spans="1:5" ht="15.6" x14ac:dyDescent="0.3">
      <c r="A27091" s="196">
        <v>42317.177467650465</v>
      </c>
      <c r="B27091" s="197">
        <v>830.86938574999999</v>
      </c>
      <c r="C27091" s="197">
        <v>2005.5750168599993</v>
      </c>
      <c r="D27091" s="197">
        <v>674.28800000000001</v>
      </c>
      <c r="E27091" s="197">
        <v>3510.7324026099991</v>
      </c>
    </row>
    <row r="27092" spans="1:5" ht="15.6" x14ac:dyDescent="0.3">
      <c r="A27092" s="196">
        <v>42317.187884375002</v>
      </c>
      <c r="B27092" s="197">
        <v>855.14805212999988</v>
      </c>
      <c r="C27092" s="197">
        <v>2038.1349636399996</v>
      </c>
      <c r="D27092" s="197">
        <v>702.06299999999999</v>
      </c>
      <c r="E27092" s="197">
        <v>3595.3460157699997</v>
      </c>
    </row>
    <row r="27093" spans="1:5" ht="15.6" x14ac:dyDescent="0.3">
      <c r="A27093" s="196">
        <v>42317.198301099539</v>
      </c>
      <c r="B27093" s="197">
        <v>864.79522272999998</v>
      </c>
      <c r="C27093" s="197">
        <v>2111.77307574</v>
      </c>
      <c r="D27093" s="197">
        <v>701.80600000000004</v>
      </c>
      <c r="E27093" s="197">
        <v>3678.3742984699998</v>
      </c>
    </row>
    <row r="27094" spans="1:5" ht="15.6" x14ac:dyDescent="0.3">
      <c r="A27094" s="196">
        <v>42317.208717824076</v>
      </c>
      <c r="B27094" s="197">
        <v>885.92516541999998</v>
      </c>
      <c r="C27094" s="197">
        <v>2226.2896494800002</v>
      </c>
      <c r="D27094" s="197">
        <v>785.13100000000009</v>
      </c>
      <c r="E27094" s="197">
        <v>3897.3458149000007</v>
      </c>
    </row>
    <row r="27095" spans="1:5" ht="15.6" x14ac:dyDescent="0.3">
      <c r="A27095" s="196">
        <v>42317.219134548614</v>
      </c>
      <c r="B27095" s="197">
        <v>899.14665482999999</v>
      </c>
      <c r="C27095" s="197">
        <v>2286.0468304600004</v>
      </c>
      <c r="D27095" s="197">
        <v>812.65</v>
      </c>
      <c r="E27095" s="197">
        <v>3997.8434852900004</v>
      </c>
    </row>
    <row r="27096" spans="1:5" ht="15.6" x14ac:dyDescent="0.3">
      <c r="A27096" s="196">
        <v>42317.229551273151</v>
      </c>
      <c r="B27096" s="197">
        <v>921.14064677000022</v>
      </c>
      <c r="C27096" s="197">
        <v>2358.4959265999996</v>
      </c>
      <c r="D27096" s="197">
        <v>868.71299999999997</v>
      </c>
      <c r="E27096" s="197">
        <v>4148.3495733700001</v>
      </c>
    </row>
    <row r="27097" spans="1:5" ht="15.6" x14ac:dyDescent="0.3">
      <c r="A27097" s="196">
        <v>42317.239967997688</v>
      </c>
      <c r="B27097" s="197">
        <v>901.46071356999994</v>
      </c>
      <c r="C27097" s="197">
        <v>2352.6352568499997</v>
      </c>
      <c r="D27097" s="197">
        <v>923.75</v>
      </c>
      <c r="E27097" s="197">
        <v>4177.8459704199995</v>
      </c>
    </row>
    <row r="27098" spans="1:5" ht="15.6" x14ac:dyDescent="0.3">
      <c r="A27098" s="196">
        <v>42317.250384722225</v>
      </c>
      <c r="B27098" s="197">
        <v>794.43792016000009</v>
      </c>
      <c r="C27098" s="197">
        <v>2224.1624935</v>
      </c>
      <c r="D27098" s="197">
        <v>896.48799999999994</v>
      </c>
      <c r="E27098" s="197">
        <v>3915.0884136599998</v>
      </c>
    </row>
    <row r="27099" spans="1:5" ht="15.6" x14ac:dyDescent="0.3">
      <c r="A27099" s="196">
        <v>42317.260801446762</v>
      </c>
      <c r="B27099" s="197">
        <v>748.94978097000001</v>
      </c>
      <c r="C27099" s="197">
        <v>2172.9772382299998</v>
      </c>
      <c r="D27099" s="197">
        <v>897</v>
      </c>
      <c r="E27099" s="197">
        <v>3818.9270191999999</v>
      </c>
    </row>
    <row r="27100" spans="1:5" ht="15.6" x14ac:dyDescent="0.3">
      <c r="A27100" s="196">
        <v>42317.2712181713</v>
      </c>
      <c r="B27100" s="197">
        <v>723.37604315999999</v>
      </c>
      <c r="C27100" s="197">
        <v>2141.8251545100002</v>
      </c>
      <c r="D27100" s="197">
        <v>895.97499999999991</v>
      </c>
      <c r="E27100" s="197">
        <v>3761.17619767</v>
      </c>
    </row>
    <row r="27101" spans="1:5" ht="15.6" x14ac:dyDescent="0.3">
      <c r="A27101" s="196">
        <v>42317.281634895837</v>
      </c>
      <c r="B27101" s="197">
        <v>725.07658716000014</v>
      </c>
      <c r="C27101" s="197">
        <v>2155.5044351699999</v>
      </c>
      <c r="D27101" s="197">
        <v>896.23099999999999</v>
      </c>
      <c r="E27101" s="197">
        <v>3776.8120223300002</v>
      </c>
    </row>
    <row r="27102" spans="1:5" ht="15.6" x14ac:dyDescent="0.3">
      <c r="A27102" s="196">
        <v>42317.292051620374</v>
      </c>
      <c r="B27102" s="197">
        <v>730.98028277000003</v>
      </c>
      <c r="C27102" s="197">
        <v>2121.2843533400001</v>
      </c>
      <c r="D27102" s="197">
        <v>868.19999999999993</v>
      </c>
      <c r="E27102" s="197">
        <v>3720.4646361099999</v>
      </c>
    </row>
    <row r="27103" spans="1:5" ht="15.6" x14ac:dyDescent="0.3">
      <c r="A27103" s="196">
        <v>42317.302468344904</v>
      </c>
      <c r="B27103" s="197">
        <v>721.67679922000002</v>
      </c>
      <c r="C27103" s="197">
        <v>2068.6370851000001</v>
      </c>
      <c r="D27103" s="197">
        <v>897</v>
      </c>
      <c r="E27103" s="197">
        <v>3687.3138843200004</v>
      </c>
    </row>
    <row r="27104" spans="1:5" ht="15.6" x14ac:dyDescent="0.3">
      <c r="A27104" s="196">
        <v>42317.312885069441</v>
      </c>
      <c r="B27104" s="197">
        <v>732.0071377500002</v>
      </c>
      <c r="C27104" s="197">
        <v>2045.0994085699997</v>
      </c>
      <c r="D27104" s="197">
        <v>896.74399999999991</v>
      </c>
      <c r="E27104" s="197">
        <v>3673.8505463199999</v>
      </c>
    </row>
    <row r="27105" spans="1:5" ht="15.6" x14ac:dyDescent="0.3">
      <c r="A27105" s="196">
        <v>42317.323301793978</v>
      </c>
      <c r="B27105" s="197">
        <v>734.25061075999997</v>
      </c>
      <c r="C27105" s="197">
        <v>2073.8302696200003</v>
      </c>
      <c r="D27105" s="197">
        <v>869.22500000000002</v>
      </c>
      <c r="E27105" s="197">
        <v>3677.30588038</v>
      </c>
    </row>
    <row r="27106" spans="1:5" ht="15.6" x14ac:dyDescent="0.3">
      <c r="A27106" s="196">
        <v>42317.333718518516</v>
      </c>
      <c r="B27106" s="197">
        <v>730.89247735999993</v>
      </c>
      <c r="C27106" s="197">
        <v>2061.4357634100002</v>
      </c>
      <c r="D27106" s="197">
        <v>868.96899999999994</v>
      </c>
      <c r="E27106" s="197">
        <v>3661.2972407699999</v>
      </c>
    </row>
    <row r="27107" spans="1:5" ht="15.6" x14ac:dyDescent="0.3">
      <c r="A27107" s="196">
        <v>42317.344135243053</v>
      </c>
      <c r="B27107" s="197">
        <v>731.34621580999999</v>
      </c>
      <c r="C27107" s="197">
        <v>2111.2930404099998</v>
      </c>
      <c r="D27107" s="197">
        <v>869.99400000000003</v>
      </c>
      <c r="E27107" s="197">
        <v>3712.63325622</v>
      </c>
    </row>
    <row r="27108" spans="1:5" ht="15.6" x14ac:dyDescent="0.3">
      <c r="A27108" s="196">
        <v>42317.35455196759</v>
      </c>
      <c r="B27108" s="197">
        <v>742.38105051000002</v>
      </c>
      <c r="C27108" s="197">
        <v>2124.1979994999997</v>
      </c>
      <c r="D27108" s="197">
        <v>841.96299999999997</v>
      </c>
      <c r="E27108" s="197">
        <v>3708.5420500099999</v>
      </c>
    </row>
    <row r="27109" spans="1:5" ht="15.6" x14ac:dyDescent="0.3">
      <c r="A27109" s="196">
        <v>42317.364968692127</v>
      </c>
      <c r="B27109" s="197">
        <v>724.64590983000005</v>
      </c>
      <c r="C27109" s="197">
        <v>2040.38440102</v>
      </c>
      <c r="D27109" s="197">
        <v>841.70600000000002</v>
      </c>
      <c r="E27109" s="197">
        <v>3606.7363108500003</v>
      </c>
    </row>
    <row r="27110" spans="1:5" ht="15.6" x14ac:dyDescent="0.3">
      <c r="A27110" s="196">
        <v>42317.375385416664</v>
      </c>
      <c r="B27110" s="197">
        <v>723.89794818000007</v>
      </c>
      <c r="C27110" s="197">
        <v>2024.2652981200001</v>
      </c>
      <c r="D27110" s="197">
        <v>869.48099999999999</v>
      </c>
      <c r="E27110" s="197">
        <v>3617.6442463000003</v>
      </c>
    </row>
    <row r="27111" spans="1:5" ht="15.6" x14ac:dyDescent="0.3">
      <c r="A27111" s="196">
        <v>42317.385802141202</v>
      </c>
      <c r="B27111" s="197">
        <v>715.99827086000005</v>
      </c>
      <c r="C27111" s="197">
        <v>2061.9490832199999</v>
      </c>
      <c r="D27111" s="197">
        <v>841.70600000000002</v>
      </c>
      <c r="E27111" s="197">
        <v>3619.6533540800001</v>
      </c>
    </row>
    <row r="27112" spans="1:5" ht="15.6" x14ac:dyDescent="0.3">
      <c r="A27112" s="196">
        <v>42317.396218865739</v>
      </c>
      <c r="B27112" s="197">
        <v>705.08382727000003</v>
      </c>
      <c r="C27112" s="197">
        <v>2026.24445924</v>
      </c>
      <c r="D27112" s="197">
        <v>841.45</v>
      </c>
      <c r="E27112" s="197">
        <v>3572.7782865099998</v>
      </c>
    </row>
    <row r="27113" spans="1:5" ht="15.6" x14ac:dyDescent="0.3">
      <c r="A27113" s="196">
        <v>42317.406635590276</v>
      </c>
      <c r="B27113" s="197">
        <v>701.48132455999996</v>
      </c>
      <c r="C27113" s="197">
        <v>2017.2157634099999</v>
      </c>
      <c r="D27113" s="197">
        <v>813.41899999999998</v>
      </c>
      <c r="E27113" s="197">
        <v>3532.1160879699996</v>
      </c>
    </row>
    <row r="27114" spans="1:5" ht="15.6" x14ac:dyDescent="0.3">
      <c r="A27114" s="196">
        <v>42317.417052314813</v>
      </c>
      <c r="B27114" s="197">
        <v>693.5427923100001</v>
      </c>
      <c r="C27114" s="197">
        <v>2031.79388051</v>
      </c>
      <c r="D27114" s="197">
        <v>840.93799999999999</v>
      </c>
      <c r="E27114" s="197">
        <v>3566.27467282</v>
      </c>
    </row>
    <row r="27115" spans="1:5" ht="15.6" x14ac:dyDescent="0.3">
      <c r="A27115" s="196">
        <v>42317.42746903935</v>
      </c>
      <c r="B27115" s="197">
        <v>693.33787118999999</v>
      </c>
      <c r="C27115" s="197">
        <v>2040.2025199</v>
      </c>
      <c r="D27115" s="197">
        <v>813.93100000000004</v>
      </c>
      <c r="E27115" s="197">
        <v>3547.47139109</v>
      </c>
    </row>
    <row r="27116" spans="1:5" ht="15.6" x14ac:dyDescent="0.3">
      <c r="A27116" s="196">
        <v>42317.437885763888</v>
      </c>
      <c r="B27116" s="197">
        <v>688.99860349000005</v>
      </c>
      <c r="C27116" s="197">
        <v>2011.40123546</v>
      </c>
      <c r="D27116" s="197">
        <v>840.93799999999999</v>
      </c>
      <c r="E27116" s="197">
        <v>3541.3378389500003</v>
      </c>
    </row>
    <row r="27117" spans="1:5" ht="15.6" x14ac:dyDescent="0.3">
      <c r="A27117" s="196">
        <v>42317.448302488425</v>
      </c>
      <c r="B27117" s="197">
        <v>694.71329717000003</v>
      </c>
      <c r="C27117" s="197">
        <v>1986.6737045299997</v>
      </c>
      <c r="D27117" s="197">
        <v>841.19399999999996</v>
      </c>
      <c r="E27117" s="197">
        <v>3522.5810016999999</v>
      </c>
    </row>
    <row r="27118" spans="1:5" ht="15.6" x14ac:dyDescent="0.3">
      <c r="A27118" s="196">
        <v>42317.458719212962</v>
      </c>
      <c r="B27118" s="197">
        <v>685.72903136000014</v>
      </c>
      <c r="C27118" s="197">
        <v>1937.0978062099998</v>
      </c>
      <c r="D27118" s="197">
        <v>785.64400000000001</v>
      </c>
      <c r="E27118" s="197">
        <v>3408.4708375700002</v>
      </c>
    </row>
    <row r="27119" spans="1:5" ht="15.6" x14ac:dyDescent="0.3">
      <c r="A27119" s="196">
        <v>42317.469135937499</v>
      </c>
      <c r="B27119" s="197">
        <v>676.70006093000006</v>
      </c>
      <c r="C27119" s="197">
        <v>1863.4038290599997</v>
      </c>
      <c r="D27119" s="197">
        <v>785.64400000000001</v>
      </c>
      <c r="E27119" s="197">
        <v>3325.7478899899997</v>
      </c>
    </row>
    <row r="27120" spans="1:5" ht="15.6" x14ac:dyDescent="0.3">
      <c r="A27120" s="196">
        <v>42317.479552662036</v>
      </c>
      <c r="B27120" s="197">
        <v>655.51370722000001</v>
      </c>
      <c r="C27120" s="197">
        <v>1849.7984293</v>
      </c>
      <c r="D27120" s="197">
        <v>785.64400000000001</v>
      </c>
      <c r="E27120" s="197">
        <v>3290.9561365199997</v>
      </c>
    </row>
    <row r="27121" spans="1:5" ht="15.6" x14ac:dyDescent="0.3">
      <c r="A27121" s="196">
        <v>42317.489969386574</v>
      </c>
      <c r="B27121" s="197">
        <v>660.21003515000007</v>
      </c>
      <c r="C27121" s="197">
        <v>1858.0397899099999</v>
      </c>
      <c r="D27121" s="197">
        <v>785.38800000000003</v>
      </c>
      <c r="E27121" s="197">
        <v>3303.6378250600001</v>
      </c>
    </row>
    <row r="27122" spans="1:5" ht="15.6" x14ac:dyDescent="0.3">
      <c r="A27122" s="196">
        <v>42317.500386111111</v>
      </c>
      <c r="B27122" s="197">
        <v>671.19886469000005</v>
      </c>
      <c r="C27122" s="197">
        <v>1876.0727794899999</v>
      </c>
      <c r="D27122" s="197">
        <v>757.86899999999991</v>
      </c>
      <c r="E27122" s="197">
        <v>3305.14064418</v>
      </c>
    </row>
    <row r="27123" spans="1:5" ht="15.6" x14ac:dyDescent="0.3">
      <c r="A27123" s="196">
        <v>42317.510802835648</v>
      </c>
      <c r="B27123" s="197">
        <v>643.55035389</v>
      </c>
      <c r="C27123" s="197">
        <v>1890.8695750000002</v>
      </c>
      <c r="D27123" s="197">
        <v>757.86899999999991</v>
      </c>
      <c r="E27123" s="197">
        <v>3292.2889288899996</v>
      </c>
    </row>
    <row r="27124" spans="1:5" ht="15.6" x14ac:dyDescent="0.3">
      <c r="A27124" s="196">
        <v>42317.521219560185</v>
      </c>
      <c r="B27124" s="197">
        <v>645.12451393000003</v>
      </c>
      <c r="C27124" s="197">
        <v>1864.7316338799999</v>
      </c>
      <c r="D27124" s="197">
        <v>758.38099999999997</v>
      </c>
      <c r="E27124" s="197">
        <v>3268.2371478099999</v>
      </c>
    </row>
    <row r="27125" spans="1:5" ht="15.6" x14ac:dyDescent="0.3">
      <c r="A27125" s="196">
        <v>42317.531636284722</v>
      </c>
      <c r="B27125" s="197">
        <v>640.78891679999992</v>
      </c>
      <c r="C27125" s="197">
        <v>1820.2882323600002</v>
      </c>
      <c r="D27125" s="197">
        <v>758.125</v>
      </c>
      <c r="E27125" s="197">
        <v>3219.2021491599999</v>
      </c>
    </row>
    <row r="27126" spans="1:5" ht="15.6" x14ac:dyDescent="0.3">
      <c r="A27126" s="196">
        <v>42317.54205300926</v>
      </c>
      <c r="B27126" s="197">
        <v>622.54090042999997</v>
      </c>
      <c r="C27126" s="197">
        <v>1764.1257653000002</v>
      </c>
      <c r="D27126" s="197">
        <v>730.35</v>
      </c>
      <c r="E27126" s="197">
        <v>3117.0166657300001</v>
      </c>
    </row>
    <row r="27127" spans="1:5" ht="15.6" x14ac:dyDescent="0.3">
      <c r="A27127" s="196">
        <v>42317.552469733797</v>
      </c>
      <c r="B27127" s="197">
        <v>598.42534740999997</v>
      </c>
      <c r="C27127" s="197">
        <v>1739.2567777100001</v>
      </c>
      <c r="D27127" s="197">
        <v>674.28800000000001</v>
      </c>
      <c r="E27127" s="197">
        <v>3011.9701251199999</v>
      </c>
    </row>
    <row r="27128" spans="1:5" ht="15.6" x14ac:dyDescent="0.3">
      <c r="A27128" s="196">
        <v>42317.562886458334</v>
      </c>
      <c r="B27128" s="197">
        <v>587.34639255000002</v>
      </c>
      <c r="C27128" s="197">
        <v>1629.32714132</v>
      </c>
      <c r="D27128" s="197">
        <v>702.31899999999996</v>
      </c>
      <c r="E27128" s="197">
        <v>2918.99253387</v>
      </c>
    </row>
    <row r="27129" spans="1:5" ht="15.6" x14ac:dyDescent="0.3">
      <c r="A27129" s="196">
        <v>42317.573303182871</v>
      </c>
      <c r="B27129" s="197">
        <v>592.80076542999996</v>
      </c>
      <c r="C27129" s="197">
        <v>1534.9074294100001</v>
      </c>
      <c r="D27129" s="197">
        <v>674.28800000000001</v>
      </c>
      <c r="E27129" s="197">
        <v>2801.99619484</v>
      </c>
    </row>
    <row r="27130" spans="1:5" ht="15.6" x14ac:dyDescent="0.3">
      <c r="A27130" s="196">
        <v>42317.583719907409</v>
      </c>
      <c r="B27130" s="197">
        <v>574.97956800999998</v>
      </c>
      <c r="C27130" s="197">
        <v>1505.2367348</v>
      </c>
      <c r="D27130" s="197">
        <v>646.51300000000003</v>
      </c>
      <c r="E27130" s="197">
        <v>2726.7293028099998</v>
      </c>
    </row>
    <row r="27131" spans="1:5" ht="15.6" x14ac:dyDescent="0.3">
      <c r="A27131" s="196">
        <v>42317.594136631946</v>
      </c>
      <c r="B27131" s="197">
        <v>545.77322391000007</v>
      </c>
      <c r="C27131" s="197">
        <v>1484.41832462</v>
      </c>
      <c r="D27131" s="197">
        <v>646.76900000000001</v>
      </c>
      <c r="E27131" s="197">
        <v>2676.9605485299999</v>
      </c>
    </row>
    <row r="27132" spans="1:5" ht="15.6" x14ac:dyDescent="0.3">
      <c r="A27132" s="196">
        <v>42317.604553356483</v>
      </c>
      <c r="B27132" s="197">
        <v>554.43759848000002</v>
      </c>
      <c r="C27132" s="197">
        <v>1477.6143246199999</v>
      </c>
      <c r="D27132" s="197">
        <v>646.76900000000001</v>
      </c>
      <c r="E27132" s="197">
        <v>2678.8209231000001</v>
      </c>
    </row>
    <row r="27133" spans="1:5" ht="15.6" x14ac:dyDescent="0.3">
      <c r="A27133" s="196">
        <v>42317.61497008102</v>
      </c>
      <c r="B27133" s="197">
        <v>549.50396503000002</v>
      </c>
      <c r="C27133" s="197">
        <v>1450.62163134</v>
      </c>
      <c r="D27133" s="197">
        <v>618.73799999999994</v>
      </c>
      <c r="E27133" s="197">
        <v>2618.8635963699999</v>
      </c>
    </row>
    <row r="27134" spans="1:5" ht="15.6" x14ac:dyDescent="0.3">
      <c r="A27134" s="196">
        <v>42317.625386805557</v>
      </c>
      <c r="B27134" s="197">
        <v>549.51957068000002</v>
      </c>
      <c r="C27134" s="197">
        <v>1416.42732462</v>
      </c>
      <c r="D27134" s="197">
        <v>618.73799999999994</v>
      </c>
      <c r="E27134" s="197">
        <v>2584.6848952999999</v>
      </c>
    </row>
    <row r="27135" spans="1:5" ht="15.6" x14ac:dyDescent="0.3">
      <c r="A27135" s="196">
        <v>42317.635803530095</v>
      </c>
      <c r="B27135" s="197">
        <v>536.99076241</v>
      </c>
      <c r="C27135" s="197">
        <v>1418.1881525200001</v>
      </c>
      <c r="D27135" s="197">
        <v>618.48099999999999</v>
      </c>
      <c r="E27135" s="197">
        <v>2573.65991493</v>
      </c>
    </row>
    <row r="27136" spans="1:5" ht="15.6" x14ac:dyDescent="0.3">
      <c r="A27136" s="196">
        <v>42317.646220254632</v>
      </c>
      <c r="B27136" s="197">
        <v>537.00274872</v>
      </c>
      <c r="C27136" s="197">
        <v>1405.7449622400002</v>
      </c>
      <c r="D27136" s="197">
        <v>591.47500000000002</v>
      </c>
      <c r="E27136" s="197">
        <v>2534.2227109600003</v>
      </c>
    </row>
    <row r="27137" spans="1:5" ht="15.6" x14ac:dyDescent="0.3">
      <c r="A27137" s="196">
        <v>42317.656636979169</v>
      </c>
      <c r="B27137" s="197">
        <v>535.30917835000002</v>
      </c>
      <c r="C27137" s="197">
        <v>1421.4053760700001</v>
      </c>
      <c r="D27137" s="197">
        <v>619.50599999999997</v>
      </c>
      <c r="E27137" s="197">
        <v>2576.2205544200001</v>
      </c>
    </row>
    <row r="27138" spans="1:5" ht="15.6" x14ac:dyDescent="0.3">
      <c r="A27138" s="196">
        <v>42317.667053703706</v>
      </c>
      <c r="B27138" s="197">
        <v>536.49607504999994</v>
      </c>
      <c r="C27138" s="197">
        <v>1441.2056548500002</v>
      </c>
      <c r="D27138" s="197">
        <v>591.21899999999994</v>
      </c>
      <c r="E27138" s="197">
        <v>2568.9207299</v>
      </c>
    </row>
    <row r="27139" spans="1:5" ht="15.6" x14ac:dyDescent="0.3">
      <c r="A27139" s="196">
        <v>42317.677470428243</v>
      </c>
      <c r="B27139" s="197">
        <v>538.27417848000005</v>
      </c>
      <c r="C27139" s="197">
        <v>1468.0008023300002</v>
      </c>
      <c r="D27139" s="197">
        <v>618.99399999999991</v>
      </c>
      <c r="E27139" s="197">
        <v>2625.2689808100004</v>
      </c>
    </row>
    <row r="27140" spans="1:5" ht="15.6" x14ac:dyDescent="0.3">
      <c r="A27140" s="196">
        <v>42317.687887152781</v>
      </c>
      <c r="B27140" s="197">
        <v>547.5695139899999</v>
      </c>
      <c r="C27140" s="197">
        <v>1484.1282639599997</v>
      </c>
      <c r="D27140" s="197">
        <v>618.48099999999999</v>
      </c>
      <c r="E27140" s="197">
        <v>2650.1787779499996</v>
      </c>
    </row>
    <row r="27141" spans="1:5" ht="15.6" x14ac:dyDescent="0.3">
      <c r="A27141" s="196">
        <v>42317.698303877318</v>
      </c>
      <c r="B27141" s="197">
        <v>564.15906071999996</v>
      </c>
      <c r="C27141" s="197">
        <v>1514.9292496599996</v>
      </c>
      <c r="D27141" s="197">
        <v>646.76900000000001</v>
      </c>
      <c r="E27141" s="197">
        <v>2725.8573103799999</v>
      </c>
    </row>
    <row r="27142" spans="1:5" ht="15.6" x14ac:dyDescent="0.3">
      <c r="A27142" s="196">
        <v>42317.708720601855</v>
      </c>
      <c r="B27142" s="197">
        <v>632.54928095000002</v>
      </c>
      <c r="C27142" s="197">
        <v>1608.5178891500002</v>
      </c>
      <c r="D27142" s="197">
        <v>646.76900000000001</v>
      </c>
      <c r="E27142" s="197">
        <v>2887.8361701000003</v>
      </c>
    </row>
    <row r="27143" spans="1:5" ht="15.6" x14ac:dyDescent="0.3">
      <c r="A27143" s="196">
        <v>42317.719137326392</v>
      </c>
      <c r="B27143" s="197">
        <v>732.06028278999997</v>
      </c>
      <c r="C27143" s="197">
        <v>1788.4181984300003</v>
      </c>
      <c r="D27143" s="197">
        <v>702.06299999999999</v>
      </c>
      <c r="E27143" s="197">
        <v>3222.5414812200006</v>
      </c>
    </row>
    <row r="27144" spans="1:5" ht="15.6" x14ac:dyDescent="0.3">
      <c r="A27144" s="196">
        <v>42317.729554050929</v>
      </c>
      <c r="B27144" s="197">
        <v>837.38062100000002</v>
      </c>
      <c r="C27144" s="197">
        <v>2018.1611925200002</v>
      </c>
      <c r="D27144" s="197">
        <v>729.83799999999997</v>
      </c>
      <c r="E27144" s="197">
        <v>3585.3798135200004</v>
      </c>
    </row>
    <row r="27145" spans="1:5" ht="15.6" x14ac:dyDescent="0.3">
      <c r="A27145" s="196">
        <v>42317.739970775459</v>
      </c>
      <c r="B27145" s="197">
        <v>883.22453512000016</v>
      </c>
      <c r="C27145" s="197">
        <v>2108.9442106999995</v>
      </c>
      <c r="D27145" s="197">
        <v>702.57500000000005</v>
      </c>
      <c r="E27145" s="197">
        <v>3694.7437458199993</v>
      </c>
    </row>
    <row r="27146" spans="1:5" ht="15.6" x14ac:dyDescent="0.3">
      <c r="A27146" s="196">
        <v>42317.750387499997</v>
      </c>
      <c r="B27146" s="197">
        <v>877.92004636999991</v>
      </c>
      <c r="C27146" s="197">
        <v>2132.4534733900005</v>
      </c>
      <c r="D27146" s="197">
        <v>757.86899999999991</v>
      </c>
      <c r="E27146" s="197">
        <v>3768.2425197600005</v>
      </c>
    </row>
    <row r="27147" spans="1:5" ht="15.6" x14ac:dyDescent="0.3">
      <c r="A27147" s="196">
        <v>42317.760804224534</v>
      </c>
      <c r="B27147" s="197">
        <v>881.91931883000007</v>
      </c>
      <c r="C27147" s="197">
        <v>2114.2261803199999</v>
      </c>
      <c r="D27147" s="197">
        <v>729.83799999999997</v>
      </c>
      <c r="E27147" s="197">
        <v>3725.9834991500002</v>
      </c>
    </row>
    <row r="27148" spans="1:5" ht="15.6" x14ac:dyDescent="0.3">
      <c r="A27148" s="196">
        <v>42317.771220949071</v>
      </c>
      <c r="B27148" s="197">
        <v>890.52762921999988</v>
      </c>
      <c r="C27148" s="197">
        <v>2085.4800699799994</v>
      </c>
      <c r="D27148" s="197">
        <v>757.61299999999994</v>
      </c>
      <c r="E27148" s="197">
        <v>3733.6206991999993</v>
      </c>
    </row>
    <row r="27149" spans="1:5" ht="15.6" x14ac:dyDescent="0.3">
      <c r="A27149" s="196">
        <v>42317.781637673608</v>
      </c>
      <c r="B27149" s="197">
        <v>878.78457090000006</v>
      </c>
      <c r="C27149" s="197">
        <v>2107.2254269300001</v>
      </c>
      <c r="D27149" s="197">
        <v>729.83799999999997</v>
      </c>
      <c r="E27149" s="197">
        <v>3715.8479978300002</v>
      </c>
    </row>
    <row r="27150" spans="1:5" ht="15.6" x14ac:dyDescent="0.3">
      <c r="A27150" s="196">
        <v>42317.792054398145</v>
      </c>
      <c r="B27150" s="197">
        <v>875.94551569999999</v>
      </c>
      <c r="C27150" s="197">
        <v>2085.6371977200001</v>
      </c>
      <c r="D27150" s="197">
        <v>757.61299999999994</v>
      </c>
      <c r="E27150" s="197">
        <v>3719.1957134199997</v>
      </c>
    </row>
    <row r="27151" spans="1:5" ht="15.6" x14ac:dyDescent="0.3">
      <c r="A27151" s="196">
        <v>42317.802471122683</v>
      </c>
      <c r="B27151" s="197">
        <v>872.86681919</v>
      </c>
      <c r="C27151" s="197">
        <v>2087.1397343200001</v>
      </c>
      <c r="D27151" s="197">
        <v>729.83799999999997</v>
      </c>
      <c r="E27151" s="197">
        <v>3689.84455351</v>
      </c>
    </row>
    <row r="27152" spans="1:5" ht="15.6" x14ac:dyDescent="0.3">
      <c r="A27152" s="196">
        <v>42317.81288784722</v>
      </c>
      <c r="B27152" s="197">
        <v>862.5801323899999</v>
      </c>
      <c r="C27152" s="197">
        <v>2057.4070006699999</v>
      </c>
      <c r="D27152" s="197">
        <v>702.06299999999999</v>
      </c>
      <c r="E27152" s="197">
        <v>3622.05013306</v>
      </c>
    </row>
    <row r="27153" spans="1:5" ht="15.6" x14ac:dyDescent="0.3">
      <c r="A27153" s="196">
        <v>42317.823304571757</v>
      </c>
      <c r="B27153" s="197">
        <v>866.22258678000003</v>
      </c>
      <c r="C27153" s="197">
        <v>2078.1348086099997</v>
      </c>
      <c r="D27153" s="197">
        <v>701.80600000000004</v>
      </c>
      <c r="E27153" s="197">
        <v>3646.1633953899996</v>
      </c>
    </row>
    <row r="27154" spans="1:5" ht="15.6" x14ac:dyDescent="0.3">
      <c r="A27154" s="196">
        <v>42317.833721296294</v>
      </c>
      <c r="B27154" s="197">
        <v>861.28180971000006</v>
      </c>
      <c r="C27154" s="197">
        <v>2088.7363309000002</v>
      </c>
      <c r="D27154" s="197">
        <v>702.31899999999996</v>
      </c>
      <c r="E27154" s="197">
        <v>3652.33714061</v>
      </c>
    </row>
    <row r="27155" spans="1:5" ht="15.6" x14ac:dyDescent="0.3">
      <c r="A27155" s="196">
        <v>42317.844138020831</v>
      </c>
      <c r="B27155" s="197">
        <v>860.40543050999997</v>
      </c>
      <c r="C27155" s="197">
        <v>2061.7142137999999</v>
      </c>
      <c r="D27155" s="197">
        <v>701.80600000000004</v>
      </c>
      <c r="E27155" s="197">
        <v>3623.9256443099998</v>
      </c>
    </row>
    <row r="27156" spans="1:5" ht="15.6" x14ac:dyDescent="0.3">
      <c r="A27156" s="196">
        <v>42317.854554745369</v>
      </c>
      <c r="B27156" s="197">
        <v>851.13827982999999</v>
      </c>
      <c r="C27156" s="197">
        <v>2055.7191481599998</v>
      </c>
      <c r="D27156" s="197">
        <v>674.03100000000006</v>
      </c>
      <c r="E27156" s="197">
        <v>3580.8884279899999</v>
      </c>
    </row>
    <row r="27157" spans="1:5" ht="15.6" x14ac:dyDescent="0.3">
      <c r="A27157" s="196">
        <v>42317.864971469906</v>
      </c>
      <c r="B27157" s="197">
        <v>854.67746237000017</v>
      </c>
      <c r="C27157" s="197">
        <v>2054.9081234300002</v>
      </c>
      <c r="D27157" s="197">
        <v>674.03100000000006</v>
      </c>
      <c r="E27157" s="197">
        <v>3583.6165858000004</v>
      </c>
    </row>
    <row r="27158" spans="1:5" ht="15.6" x14ac:dyDescent="0.3">
      <c r="A27158" s="196">
        <v>42317.875388194443</v>
      </c>
      <c r="B27158" s="197">
        <v>847.30510430000015</v>
      </c>
      <c r="C27158" s="197">
        <v>2027.7076952900002</v>
      </c>
      <c r="D27158" s="197">
        <v>674.03100000000006</v>
      </c>
      <c r="E27158" s="197">
        <v>3549.0437995900002</v>
      </c>
    </row>
    <row r="27159" spans="1:5" ht="15.6" x14ac:dyDescent="0.3">
      <c r="A27159" s="196">
        <v>42317.88580491898</v>
      </c>
      <c r="B27159" s="197">
        <v>842.4079435000001</v>
      </c>
      <c r="C27159" s="197">
        <v>2044.4169616499998</v>
      </c>
      <c r="D27159" s="197">
        <v>674.54399999999998</v>
      </c>
      <c r="E27159" s="197">
        <v>3561.3689051499996</v>
      </c>
    </row>
    <row r="27160" spans="1:5" ht="15.6" x14ac:dyDescent="0.3">
      <c r="A27160" s="196">
        <v>42317.896221643517</v>
      </c>
      <c r="B27160" s="197">
        <v>837.34627672000011</v>
      </c>
      <c r="C27160" s="197">
        <v>2043.8272794500001</v>
      </c>
      <c r="D27160" s="197">
        <v>674.03100000000006</v>
      </c>
      <c r="E27160" s="197">
        <v>3555.2045561700002</v>
      </c>
    </row>
    <row r="27161" spans="1:5" ht="15.6" x14ac:dyDescent="0.3">
      <c r="A27161" s="196">
        <v>42317.906638368055</v>
      </c>
      <c r="B27161" s="197">
        <v>823.43441976999998</v>
      </c>
      <c r="C27161" s="197">
        <v>2000.8888816900001</v>
      </c>
      <c r="D27161" s="197">
        <v>646.25600000000009</v>
      </c>
      <c r="E27161" s="197">
        <v>3470.5793014600004</v>
      </c>
    </row>
    <row r="27162" spans="1:5" ht="15.6" x14ac:dyDescent="0.3">
      <c r="A27162" s="196">
        <v>42317.917055092592</v>
      </c>
      <c r="B27162" s="197">
        <v>822.62404623000009</v>
      </c>
      <c r="C27162" s="197">
        <v>2029.4447378700002</v>
      </c>
      <c r="D27162" s="197">
        <v>646.25600000000009</v>
      </c>
      <c r="E27162" s="197">
        <v>3498.3247841000002</v>
      </c>
    </row>
    <row r="27163" spans="1:5" ht="15.6" x14ac:dyDescent="0.3">
      <c r="A27163" s="196">
        <v>42317.927471817129</v>
      </c>
      <c r="B27163" s="197">
        <v>812.82155717000001</v>
      </c>
      <c r="C27163" s="197">
        <v>2045.8660737500004</v>
      </c>
      <c r="D27163" s="197">
        <v>646.25600000000009</v>
      </c>
      <c r="E27163" s="197">
        <v>3504.9436309200009</v>
      </c>
    </row>
    <row r="27164" spans="1:5" ht="15.6" x14ac:dyDescent="0.3">
      <c r="A27164" s="196">
        <v>42317.937888541666</v>
      </c>
      <c r="B27164" s="197">
        <v>815.06274632000009</v>
      </c>
      <c r="C27164" s="197">
        <v>1985.3200366100002</v>
      </c>
      <c r="D27164" s="197">
        <v>618.73799999999994</v>
      </c>
      <c r="E27164" s="197">
        <v>3419.1207829300001</v>
      </c>
    </row>
    <row r="27165" spans="1:5" ht="15.6" x14ac:dyDescent="0.3">
      <c r="A27165" s="196">
        <v>42317.948305266204</v>
      </c>
      <c r="B27165" s="197">
        <v>802.27923901000008</v>
      </c>
      <c r="C27165" s="197">
        <v>1984.49106521</v>
      </c>
      <c r="D27165" s="197">
        <v>646.51300000000003</v>
      </c>
      <c r="E27165" s="197">
        <v>3433.28330422</v>
      </c>
    </row>
    <row r="27166" spans="1:5" ht="15.6" x14ac:dyDescent="0.3">
      <c r="A27166" s="196">
        <v>42317.958721990741</v>
      </c>
      <c r="B27166" s="197">
        <v>786.44773171000008</v>
      </c>
      <c r="C27166" s="197">
        <v>1973.4451555799997</v>
      </c>
      <c r="D27166" s="197">
        <v>646.51300000000003</v>
      </c>
      <c r="E27166" s="197">
        <v>3406.4058872899996</v>
      </c>
    </row>
    <row r="27167" spans="1:5" ht="15.6" x14ac:dyDescent="0.3">
      <c r="A27167" s="196">
        <v>42317.969138715278</v>
      </c>
      <c r="B27167" s="197">
        <v>790.00514699000018</v>
      </c>
      <c r="C27167" s="197">
        <v>1960.0439053099999</v>
      </c>
      <c r="D27167" s="197">
        <v>646.51300000000003</v>
      </c>
      <c r="E27167" s="197">
        <v>3396.5620522999998</v>
      </c>
    </row>
    <row r="27168" spans="1:5" ht="15.6" x14ac:dyDescent="0.3">
      <c r="A27168" s="196">
        <v>42317.979555439815</v>
      </c>
      <c r="B27168" s="197">
        <v>791.54260034999993</v>
      </c>
      <c r="C27168" s="197">
        <v>1942.3306778699998</v>
      </c>
      <c r="D27168" s="197">
        <v>617.96899999999994</v>
      </c>
      <c r="E27168" s="197">
        <v>3351.8422782199996</v>
      </c>
    </row>
    <row r="27169" spans="1:5" ht="15.6" x14ac:dyDescent="0.3">
      <c r="A27169" s="196">
        <v>42317.989972164352</v>
      </c>
      <c r="B27169" s="197">
        <v>783.80824400000006</v>
      </c>
      <c r="C27169" s="197">
        <v>1948.7758749299999</v>
      </c>
      <c r="D27169" s="197">
        <v>645.74400000000003</v>
      </c>
      <c r="E27169" s="197">
        <v>3378.3281189300001</v>
      </c>
    </row>
    <row r="27170" spans="1:5" ht="15.6" x14ac:dyDescent="0.3">
      <c r="A27170" s="196">
        <v>42318.00038888889</v>
      </c>
      <c r="B27170" s="197">
        <v>768.92646646000003</v>
      </c>
      <c r="C27170" s="197">
        <v>1932.24525339</v>
      </c>
      <c r="D27170" s="197">
        <v>617.96899999999994</v>
      </c>
      <c r="E27170" s="197">
        <v>3319.1407198500001</v>
      </c>
    </row>
    <row r="27171" spans="1:5" ht="15.6" x14ac:dyDescent="0.3">
      <c r="A27171" s="196">
        <v>42318.010805613427</v>
      </c>
      <c r="B27171" s="197">
        <v>773.28312904000006</v>
      </c>
      <c r="C27171" s="197">
        <v>1949.0656742199999</v>
      </c>
      <c r="D27171" s="197">
        <v>618.22499999999991</v>
      </c>
      <c r="E27171" s="197">
        <v>3340.5738032599997</v>
      </c>
    </row>
    <row r="27172" spans="1:5" ht="15.6" x14ac:dyDescent="0.3">
      <c r="A27172" s="196">
        <v>42318.021222337964</v>
      </c>
      <c r="B27172" s="197">
        <v>765.44859330999998</v>
      </c>
      <c r="C27172" s="197">
        <v>1895.5817045999997</v>
      </c>
      <c r="D27172" s="197">
        <v>617.96899999999994</v>
      </c>
      <c r="E27172" s="197">
        <v>3278.9992979099998</v>
      </c>
    </row>
    <row r="27173" spans="1:5" ht="15.6" x14ac:dyDescent="0.3">
      <c r="A27173" s="196">
        <v>42318.031639062501</v>
      </c>
      <c r="B27173" s="197">
        <v>762.13112207999995</v>
      </c>
      <c r="C27173" s="197">
        <v>1882.7243687099999</v>
      </c>
      <c r="D27173" s="197">
        <v>617.96899999999994</v>
      </c>
      <c r="E27173" s="197">
        <v>3262.8244907899998</v>
      </c>
    </row>
    <row r="27174" spans="1:5" ht="15.6" x14ac:dyDescent="0.3">
      <c r="A27174" s="196">
        <v>42318.042055787038</v>
      </c>
      <c r="B27174" s="197">
        <v>763.92838196999992</v>
      </c>
      <c r="C27174" s="197">
        <v>1844.7300081000003</v>
      </c>
      <c r="D27174" s="197">
        <v>618.73799999999994</v>
      </c>
      <c r="E27174" s="197">
        <v>3227.3963900700001</v>
      </c>
    </row>
    <row r="27175" spans="1:5" ht="15.6" x14ac:dyDescent="0.3">
      <c r="A27175" s="196">
        <v>42318.052472511576</v>
      </c>
      <c r="B27175" s="197">
        <v>770.81478394999988</v>
      </c>
      <c r="C27175" s="197">
        <v>1865.8052887600002</v>
      </c>
      <c r="D27175" s="197">
        <v>590.70600000000002</v>
      </c>
      <c r="E27175" s="197">
        <v>3227.3260727100001</v>
      </c>
    </row>
    <row r="27176" spans="1:5" ht="15.6" x14ac:dyDescent="0.3">
      <c r="A27176" s="196">
        <v>42318.062889236113</v>
      </c>
      <c r="B27176" s="197">
        <v>758.99744220000014</v>
      </c>
      <c r="C27176" s="197">
        <v>1867.0133847899999</v>
      </c>
      <c r="D27176" s="197">
        <v>618.73799999999994</v>
      </c>
      <c r="E27176" s="197">
        <v>3244.74882699</v>
      </c>
    </row>
    <row r="27177" spans="1:5" ht="15.6" x14ac:dyDescent="0.3">
      <c r="A27177" s="196">
        <v>42318.07330596065</v>
      </c>
      <c r="B27177" s="197">
        <v>760.26338899000007</v>
      </c>
      <c r="C27177" s="197">
        <v>1850.25433157</v>
      </c>
      <c r="D27177" s="197">
        <v>590.70600000000002</v>
      </c>
      <c r="E27177" s="197">
        <v>3201.2237205600004</v>
      </c>
    </row>
    <row r="27178" spans="1:5" ht="15.6" x14ac:dyDescent="0.3">
      <c r="A27178" s="196">
        <v>42318.083722685187</v>
      </c>
      <c r="B27178" s="197">
        <v>768.4987858799999</v>
      </c>
      <c r="C27178" s="197">
        <v>1867.3817417499997</v>
      </c>
      <c r="D27178" s="197">
        <v>618.22499999999991</v>
      </c>
      <c r="E27178" s="197">
        <v>3254.1055276299994</v>
      </c>
    </row>
    <row r="27179" spans="1:5" ht="15.6" x14ac:dyDescent="0.3">
      <c r="A27179" s="196">
        <v>42318.094139409724</v>
      </c>
      <c r="B27179" s="197">
        <v>778.36753624000005</v>
      </c>
      <c r="C27179" s="197">
        <v>1888.7376370699994</v>
      </c>
      <c r="D27179" s="197">
        <v>617.71299999999997</v>
      </c>
      <c r="E27179" s="197">
        <v>3284.8181733099991</v>
      </c>
    </row>
    <row r="27180" spans="1:5" ht="15.6" x14ac:dyDescent="0.3">
      <c r="A27180" s="196">
        <v>42318.104556134262</v>
      </c>
      <c r="B27180" s="197">
        <v>768.14813688999993</v>
      </c>
      <c r="C27180" s="197">
        <v>1874.3802801200004</v>
      </c>
      <c r="D27180" s="197">
        <v>618.73799999999994</v>
      </c>
      <c r="E27180" s="197">
        <v>3261.2664170100002</v>
      </c>
    </row>
    <row r="27181" spans="1:5" ht="15.6" x14ac:dyDescent="0.3">
      <c r="A27181" s="196">
        <v>42318.114972858799</v>
      </c>
      <c r="B27181" s="197">
        <v>777.25630654000008</v>
      </c>
      <c r="C27181" s="197">
        <v>1882.9872887600004</v>
      </c>
      <c r="D27181" s="197">
        <v>591.21899999999994</v>
      </c>
      <c r="E27181" s="197">
        <v>3251.4625953000004</v>
      </c>
    </row>
    <row r="27182" spans="1:5" ht="15.6" x14ac:dyDescent="0.3">
      <c r="A27182" s="196">
        <v>42318.125389583336</v>
      </c>
      <c r="B27182" s="197">
        <v>766.4085106</v>
      </c>
      <c r="C27182" s="197">
        <v>1889.9628253499995</v>
      </c>
      <c r="D27182" s="197">
        <v>618.73799999999994</v>
      </c>
      <c r="E27182" s="197">
        <v>3275.1093359499996</v>
      </c>
    </row>
    <row r="27183" spans="1:5" ht="15.6" x14ac:dyDescent="0.3">
      <c r="A27183" s="196">
        <v>42318.135806307873</v>
      </c>
      <c r="B27183" s="197">
        <v>775.43786678000004</v>
      </c>
      <c r="C27183" s="197">
        <v>1928.5455447000002</v>
      </c>
      <c r="D27183" s="197">
        <v>590.70600000000002</v>
      </c>
      <c r="E27183" s="197">
        <v>3294.6894114800002</v>
      </c>
    </row>
    <row r="27184" spans="1:5" ht="15.6" x14ac:dyDescent="0.3">
      <c r="A27184" s="196">
        <v>42318.14622303241</v>
      </c>
      <c r="B27184" s="197">
        <v>781.15262456000005</v>
      </c>
      <c r="C27184" s="197">
        <v>1943.0329709600003</v>
      </c>
      <c r="D27184" s="197">
        <v>618.99399999999991</v>
      </c>
      <c r="E27184" s="197">
        <v>3343.1795955200005</v>
      </c>
    </row>
    <row r="27185" spans="1:5" ht="15.6" x14ac:dyDescent="0.3">
      <c r="A27185" s="196">
        <v>42318.156639756948</v>
      </c>
      <c r="B27185" s="197">
        <v>782.39108701999999</v>
      </c>
      <c r="C27185" s="197">
        <v>1947.08587493</v>
      </c>
      <c r="D27185" s="197">
        <v>590.70600000000002</v>
      </c>
      <c r="E27185" s="197">
        <v>3320.1829619500004</v>
      </c>
    </row>
    <row r="27186" spans="1:5" ht="15.6" x14ac:dyDescent="0.3">
      <c r="A27186" s="196">
        <v>42318.167056481485</v>
      </c>
      <c r="B27186" s="197">
        <v>792.91754901000002</v>
      </c>
      <c r="C27186" s="197">
        <v>1949.9825268499999</v>
      </c>
      <c r="D27186" s="197">
        <v>618.99399999999991</v>
      </c>
      <c r="E27186" s="197">
        <v>3361.8940758600002</v>
      </c>
    </row>
    <row r="27187" spans="1:5" ht="15.6" x14ac:dyDescent="0.3">
      <c r="A27187" s="196">
        <v>42318.177473206022</v>
      </c>
      <c r="B27187" s="197">
        <v>804.62709835999999</v>
      </c>
      <c r="C27187" s="197">
        <v>1941.1474134099999</v>
      </c>
      <c r="D27187" s="197">
        <v>618.73799999999994</v>
      </c>
      <c r="E27187" s="197">
        <v>3364.5125117699995</v>
      </c>
    </row>
    <row r="27188" spans="1:5" ht="15.6" x14ac:dyDescent="0.3">
      <c r="A27188" s="196">
        <v>42318.187889930552</v>
      </c>
      <c r="B27188" s="197">
        <v>804.62739529999999</v>
      </c>
      <c r="C27188" s="197">
        <v>2004.2346476099997</v>
      </c>
      <c r="D27188" s="197">
        <v>618.99399999999991</v>
      </c>
      <c r="E27188" s="197">
        <v>3427.8560429099998</v>
      </c>
    </row>
    <row r="27189" spans="1:5" ht="15.6" x14ac:dyDescent="0.3">
      <c r="A27189" s="196">
        <v>42318.198306655089</v>
      </c>
      <c r="B27189" s="197">
        <v>817.05787866000003</v>
      </c>
      <c r="C27189" s="197">
        <v>2066.1150614400003</v>
      </c>
      <c r="D27189" s="197">
        <v>618.48099999999999</v>
      </c>
      <c r="E27189" s="197">
        <v>3501.6539401</v>
      </c>
    </row>
    <row r="27190" spans="1:5" ht="15.6" x14ac:dyDescent="0.3">
      <c r="A27190" s="196">
        <v>42318.208723379626</v>
      </c>
      <c r="B27190" s="197">
        <v>807.29011865000007</v>
      </c>
      <c r="C27190" s="197">
        <v>2094.8517312100003</v>
      </c>
      <c r="D27190" s="197">
        <v>646.25600000000009</v>
      </c>
      <c r="E27190" s="197">
        <v>3548.3978498600009</v>
      </c>
    </row>
    <row r="27191" spans="1:5" ht="15.6" x14ac:dyDescent="0.3">
      <c r="A27191" s="196">
        <v>42318.219140104164</v>
      </c>
      <c r="B27191" s="197">
        <v>813.11008808999998</v>
      </c>
      <c r="C27191" s="197">
        <v>2146.0701556999998</v>
      </c>
      <c r="D27191" s="197">
        <v>646.25600000000009</v>
      </c>
      <c r="E27191" s="197">
        <v>3605.4362437899999</v>
      </c>
    </row>
    <row r="27192" spans="1:5" ht="15.6" x14ac:dyDescent="0.3">
      <c r="A27192" s="196">
        <v>42318.229556828701</v>
      </c>
      <c r="B27192" s="197">
        <v>810.87274792000005</v>
      </c>
      <c r="C27192" s="197">
        <v>2180.65422511</v>
      </c>
      <c r="D27192" s="197">
        <v>645.74400000000003</v>
      </c>
      <c r="E27192" s="197">
        <v>3637.2709730300003</v>
      </c>
    </row>
    <row r="27193" spans="1:5" ht="15.6" x14ac:dyDescent="0.3">
      <c r="A27193" s="196">
        <v>42318.239973553238</v>
      </c>
      <c r="B27193" s="197">
        <v>764.28163532999997</v>
      </c>
      <c r="C27193" s="197">
        <v>2120.44680109</v>
      </c>
      <c r="D27193" s="197">
        <v>673.51900000000001</v>
      </c>
      <c r="E27193" s="197">
        <v>3558.2474364199998</v>
      </c>
    </row>
    <row r="27194" spans="1:5" ht="15.6" x14ac:dyDescent="0.3">
      <c r="A27194" s="196">
        <v>42318.250390277775</v>
      </c>
      <c r="B27194" s="197">
        <v>680.39786081000011</v>
      </c>
      <c r="C27194" s="197">
        <v>1953.9361737999998</v>
      </c>
      <c r="D27194" s="197">
        <v>646</v>
      </c>
      <c r="E27194" s="197">
        <v>3280.3340346099999</v>
      </c>
    </row>
    <row r="27195" spans="1:5" ht="15.6" x14ac:dyDescent="0.3">
      <c r="A27195" s="196">
        <v>42318.260807002313</v>
      </c>
      <c r="B27195" s="197">
        <v>600.39356759000009</v>
      </c>
      <c r="C27195" s="197">
        <v>1816.8886036199999</v>
      </c>
      <c r="D27195" s="197">
        <v>674.03100000000006</v>
      </c>
      <c r="E27195" s="197">
        <v>3091.3131712099998</v>
      </c>
    </row>
    <row r="27196" spans="1:5" ht="15.6" x14ac:dyDescent="0.3">
      <c r="A27196" s="196">
        <v>42318.27122372685</v>
      </c>
      <c r="B27196" s="197">
        <v>543.63965417999998</v>
      </c>
      <c r="C27196" s="197">
        <v>1682.9470725699998</v>
      </c>
      <c r="D27196" s="197">
        <v>645.74400000000003</v>
      </c>
      <c r="E27196" s="197">
        <v>2872.3307267499999</v>
      </c>
    </row>
    <row r="27197" spans="1:5" ht="15.6" x14ac:dyDescent="0.3">
      <c r="A27197" s="196">
        <v>42318.281640451387</v>
      </c>
      <c r="B27197" s="197">
        <v>527.50274035999996</v>
      </c>
      <c r="C27197" s="197">
        <v>1623.2115787800001</v>
      </c>
      <c r="D27197" s="197">
        <v>618.48099999999999</v>
      </c>
      <c r="E27197" s="197">
        <v>2769.1953191399998</v>
      </c>
    </row>
    <row r="27198" spans="1:5" ht="15.6" x14ac:dyDescent="0.3">
      <c r="A27198" s="196">
        <v>42318.292057175924</v>
      </c>
      <c r="B27198" s="197">
        <v>530.56279955000002</v>
      </c>
      <c r="C27198" s="197">
        <v>1596.4655874300001</v>
      </c>
      <c r="D27198" s="197">
        <v>618.99399999999991</v>
      </c>
      <c r="E27198" s="197">
        <v>2746.0223869800002</v>
      </c>
    </row>
    <row r="27199" spans="1:5" ht="15.6" x14ac:dyDescent="0.3">
      <c r="A27199" s="196">
        <v>42318.302473900461</v>
      </c>
      <c r="B27199" s="197">
        <v>525.88990608999995</v>
      </c>
      <c r="C27199" s="197">
        <v>1574.9508290599999</v>
      </c>
      <c r="D27199" s="197">
        <v>590.70600000000002</v>
      </c>
      <c r="E27199" s="197">
        <v>2691.5467351500001</v>
      </c>
    </row>
    <row r="27200" spans="1:5" ht="15.6" x14ac:dyDescent="0.3">
      <c r="A27200" s="196">
        <v>42318.312890624999</v>
      </c>
      <c r="B27200" s="197">
        <v>539.99497619999988</v>
      </c>
      <c r="C27200" s="197">
        <v>1556.3662392399997</v>
      </c>
      <c r="D27200" s="197">
        <v>591.73099999999999</v>
      </c>
      <c r="E27200" s="197">
        <v>2688.0922154399996</v>
      </c>
    </row>
    <row r="27201" spans="1:5" ht="15.6" x14ac:dyDescent="0.3">
      <c r="A27201" s="196">
        <v>42318.323307349536</v>
      </c>
      <c r="B27201" s="197">
        <v>560.60070838000001</v>
      </c>
      <c r="C27201" s="197">
        <v>1546.5338768500001</v>
      </c>
      <c r="D27201" s="197">
        <v>563.18799999999999</v>
      </c>
      <c r="E27201" s="197">
        <v>2670.3225852300002</v>
      </c>
    </row>
    <row r="27202" spans="1:5" ht="15.6" x14ac:dyDescent="0.3">
      <c r="A27202" s="196">
        <v>42318.333724074073</v>
      </c>
      <c r="B27202" s="197">
        <v>557.21889671000008</v>
      </c>
      <c r="C27202" s="197">
        <v>1536.94396224</v>
      </c>
      <c r="D27202" s="197">
        <v>590.70600000000002</v>
      </c>
      <c r="E27202" s="197">
        <v>2684.8688589500002</v>
      </c>
    </row>
    <row r="27203" spans="1:5" ht="15.6" x14ac:dyDescent="0.3">
      <c r="A27203" s="196">
        <v>42318.34414079861</v>
      </c>
      <c r="B27203" s="197">
        <v>544.71492445000001</v>
      </c>
      <c r="C27203" s="197">
        <v>1535.14632097</v>
      </c>
      <c r="D27203" s="197">
        <v>591.21899999999994</v>
      </c>
      <c r="E27203" s="197">
        <v>2671.0802454200002</v>
      </c>
    </row>
    <row r="27204" spans="1:5" ht="15.6" x14ac:dyDescent="0.3">
      <c r="A27204" s="196">
        <v>42318.354557523147</v>
      </c>
      <c r="B27204" s="197">
        <v>545.97615549</v>
      </c>
      <c r="C27204" s="197">
        <v>1570.5573884999999</v>
      </c>
      <c r="D27204" s="197">
        <v>562.93100000000004</v>
      </c>
      <c r="E27204" s="197">
        <v>2679.46454399</v>
      </c>
    </row>
    <row r="27205" spans="1:5" ht="15.6" x14ac:dyDescent="0.3">
      <c r="A27205" s="196">
        <v>42318.364974247685</v>
      </c>
      <c r="B27205" s="197">
        <v>547.65826442000002</v>
      </c>
      <c r="C27205" s="197">
        <v>1562.0067348000002</v>
      </c>
      <c r="D27205" s="197">
        <v>591.47500000000002</v>
      </c>
      <c r="E27205" s="197">
        <v>2701.1399992199999</v>
      </c>
    </row>
    <row r="27206" spans="1:5" ht="15.6" x14ac:dyDescent="0.3">
      <c r="A27206" s="196">
        <v>42318.375390972222</v>
      </c>
      <c r="B27206" s="197">
        <v>561.46360584000001</v>
      </c>
      <c r="C27206" s="197">
        <v>1501.1255731200001</v>
      </c>
      <c r="D27206" s="197">
        <v>619.25</v>
      </c>
      <c r="E27206" s="197">
        <v>2681.83917896</v>
      </c>
    </row>
    <row r="27207" spans="1:5" ht="15.6" x14ac:dyDescent="0.3">
      <c r="A27207" s="196">
        <v>42318.385807696759</v>
      </c>
      <c r="B27207" s="197">
        <v>544.57004146999998</v>
      </c>
      <c r="C27207" s="197">
        <v>1488.2430936400001</v>
      </c>
      <c r="D27207" s="197">
        <v>590.96299999999997</v>
      </c>
      <c r="E27207" s="197">
        <v>2623.7761351099998</v>
      </c>
    </row>
    <row r="27208" spans="1:5" ht="15.6" x14ac:dyDescent="0.3">
      <c r="A27208" s="196">
        <v>42318.396224421296</v>
      </c>
      <c r="B27208" s="197">
        <v>537.82332186999997</v>
      </c>
      <c r="C27208" s="197">
        <v>1473.24359985</v>
      </c>
      <c r="D27208" s="197">
        <v>590.96299999999997</v>
      </c>
      <c r="E27208" s="197">
        <v>2602.0299217199999</v>
      </c>
    </row>
    <row r="27209" spans="1:5" ht="15.6" x14ac:dyDescent="0.3">
      <c r="A27209" s="196">
        <v>42318.406641145833</v>
      </c>
      <c r="B27209" s="197">
        <v>545.30353535999996</v>
      </c>
      <c r="C27209" s="197">
        <v>1470.77360484</v>
      </c>
      <c r="D27209" s="197">
        <v>591.47500000000002</v>
      </c>
      <c r="E27209" s="197">
        <v>2607.5521401999999</v>
      </c>
    </row>
    <row r="27210" spans="1:5" ht="15.6" x14ac:dyDescent="0.3">
      <c r="A27210" s="196">
        <v>42318.417057870371</v>
      </c>
      <c r="B27210" s="197">
        <v>550.70049230999996</v>
      </c>
      <c r="C27210" s="197">
        <v>1475.0513011099997</v>
      </c>
      <c r="D27210" s="197">
        <v>591.73099999999999</v>
      </c>
      <c r="E27210" s="197">
        <v>2617.4827934199993</v>
      </c>
    </row>
    <row r="27211" spans="1:5" ht="15.6" x14ac:dyDescent="0.3">
      <c r="A27211" s="196">
        <v>42318.427474594908</v>
      </c>
      <c r="B27211" s="197">
        <v>537.58048614000006</v>
      </c>
      <c r="C27211" s="197">
        <v>1486.7975731199999</v>
      </c>
      <c r="D27211" s="197">
        <v>590.96299999999997</v>
      </c>
      <c r="E27211" s="197">
        <v>2615.3410592600003</v>
      </c>
    </row>
    <row r="27212" spans="1:5" ht="15.6" x14ac:dyDescent="0.3">
      <c r="A27212" s="196">
        <v>42318.437891319445</v>
      </c>
      <c r="B27212" s="197">
        <v>549.98898916999997</v>
      </c>
      <c r="C27212" s="197">
        <v>1482.4497026500005</v>
      </c>
      <c r="D27212" s="197">
        <v>590.70600000000002</v>
      </c>
      <c r="E27212" s="197">
        <v>2623.1446918200004</v>
      </c>
    </row>
    <row r="27213" spans="1:5" ht="15.6" x14ac:dyDescent="0.3">
      <c r="A27213" s="196">
        <v>42318.448308043982</v>
      </c>
      <c r="B27213" s="197">
        <v>552.70724217999998</v>
      </c>
      <c r="C27213" s="197">
        <v>1469.8461679300001</v>
      </c>
      <c r="D27213" s="197">
        <v>590.96299999999997</v>
      </c>
      <c r="E27213" s="197">
        <v>2613.5164101099999</v>
      </c>
    </row>
    <row r="27214" spans="1:5" ht="15.6" x14ac:dyDescent="0.3">
      <c r="A27214" s="196">
        <v>42318.458724768519</v>
      </c>
      <c r="B27214" s="197">
        <v>553.30231745999993</v>
      </c>
      <c r="C27214" s="197">
        <v>1469.0860279899998</v>
      </c>
      <c r="D27214" s="197">
        <v>591.21899999999994</v>
      </c>
      <c r="E27214" s="197">
        <v>2613.6073454499997</v>
      </c>
    </row>
    <row r="27215" spans="1:5" ht="15.6" x14ac:dyDescent="0.3">
      <c r="A27215" s="196">
        <v>42318.469141493057</v>
      </c>
      <c r="B27215" s="197">
        <v>536.47383236999997</v>
      </c>
      <c r="C27215" s="197">
        <v>1449.1799337299999</v>
      </c>
      <c r="D27215" s="197">
        <v>562.93100000000004</v>
      </c>
      <c r="E27215" s="197">
        <v>2548.5847660999998</v>
      </c>
    </row>
    <row r="27216" spans="1:5" ht="15.6" x14ac:dyDescent="0.3">
      <c r="A27216" s="196">
        <v>42318.479558217594</v>
      </c>
      <c r="B27216" s="197">
        <v>529.23772869000004</v>
      </c>
      <c r="C27216" s="197">
        <v>1408.4502107399996</v>
      </c>
      <c r="D27216" s="197">
        <v>590.44999999999993</v>
      </c>
      <c r="E27216" s="197">
        <v>2528.1379394299997</v>
      </c>
    </row>
    <row r="27217" spans="1:5" ht="15.6" x14ac:dyDescent="0.3">
      <c r="A27217" s="196">
        <v>42318.489974942131</v>
      </c>
      <c r="B27217" s="197">
        <v>512.11781216999998</v>
      </c>
      <c r="C27217" s="197">
        <v>1439.43427406</v>
      </c>
      <c r="D27217" s="197">
        <v>590.96299999999997</v>
      </c>
      <c r="E27217" s="197">
        <v>2542.5150862299997</v>
      </c>
    </row>
    <row r="27218" spans="1:5" ht="15.6" x14ac:dyDescent="0.3">
      <c r="A27218" s="196">
        <v>42318.500391666668</v>
      </c>
      <c r="B27218" s="197">
        <v>508.43190865000003</v>
      </c>
      <c r="C27218" s="197">
        <v>1459.4171233499999</v>
      </c>
      <c r="D27218" s="197">
        <v>562.67499999999995</v>
      </c>
      <c r="E27218" s="197">
        <v>2530.5240319999998</v>
      </c>
    </row>
    <row r="27219" spans="1:5" ht="15.6" x14ac:dyDescent="0.3">
      <c r="A27219" s="196">
        <v>42318.510808391206</v>
      </c>
      <c r="B27219" s="197">
        <v>507.53156632999998</v>
      </c>
      <c r="C27219" s="197">
        <v>1440.1330062499997</v>
      </c>
      <c r="D27219" s="197">
        <v>590.70600000000002</v>
      </c>
      <c r="E27219" s="197">
        <v>2538.3705725799996</v>
      </c>
    </row>
    <row r="27220" spans="1:5" ht="15.6" x14ac:dyDescent="0.3">
      <c r="A27220" s="196">
        <v>42318.521225115743</v>
      </c>
      <c r="B27220" s="197">
        <v>505.67946430000001</v>
      </c>
      <c r="C27220" s="197">
        <v>1390.7416741500003</v>
      </c>
      <c r="D27220" s="197">
        <v>562.93100000000004</v>
      </c>
      <c r="E27220" s="197">
        <v>2459.3521384500004</v>
      </c>
    </row>
    <row r="27221" spans="1:5" ht="15.6" x14ac:dyDescent="0.3">
      <c r="A27221" s="196">
        <v>42318.53164184028</v>
      </c>
      <c r="B27221" s="197">
        <v>521.78764881999996</v>
      </c>
      <c r="C27221" s="197">
        <v>1348.1313228499998</v>
      </c>
      <c r="D27221" s="197">
        <v>562.67499999999995</v>
      </c>
      <c r="E27221" s="197">
        <v>2432.5939716699995</v>
      </c>
    </row>
    <row r="27222" spans="1:5" ht="15.6" x14ac:dyDescent="0.3">
      <c r="A27222" s="196">
        <v>42318.542058564817</v>
      </c>
      <c r="B27222" s="197">
        <v>507.62753822999997</v>
      </c>
      <c r="C27222" s="197">
        <v>1327.6250278900002</v>
      </c>
      <c r="D27222" s="197">
        <v>590.44999999999993</v>
      </c>
      <c r="E27222" s="197">
        <v>2425.70256612</v>
      </c>
    </row>
    <row r="27223" spans="1:5" ht="15.6" x14ac:dyDescent="0.3">
      <c r="A27223" s="196">
        <v>42318.552475289354</v>
      </c>
      <c r="B27223" s="197">
        <v>502.25769273000003</v>
      </c>
      <c r="C27223" s="197">
        <v>1281.0399604600002</v>
      </c>
      <c r="D27223" s="197">
        <v>562.93100000000004</v>
      </c>
      <c r="E27223" s="197">
        <v>2346.2286531900004</v>
      </c>
    </row>
    <row r="27224" spans="1:5" ht="15.6" x14ac:dyDescent="0.3">
      <c r="A27224" s="196">
        <v>42318.562892013892</v>
      </c>
      <c r="B27224" s="197">
        <v>498.29862394999998</v>
      </c>
      <c r="C27224" s="197">
        <v>1257.8748129799997</v>
      </c>
      <c r="D27224" s="197">
        <v>563.44399999999996</v>
      </c>
      <c r="E27224" s="197">
        <v>2319.6174369299997</v>
      </c>
    </row>
    <row r="27225" spans="1:5" ht="15.6" x14ac:dyDescent="0.3">
      <c r="A27225" s="196">
        <v>42318.573308738429</v>
      </c>
      <c r="B27225" s="197">
        <v>508.21132753000006</v>
      </c>
      <c r="C27225" s="197">
        <v>1242.29086798</v>
      </c>
      <c r="D27225" s="197">
        <v>562.93100000000004</v>
      </c>
      <c r="E27225" s="197">
        <v>2313.4331955100001</v>
      </c>
    </row>
    <row r="27226" spans="1:5" ht="15.6" x14ac:dyDescent="0.3">
      <c r="A27226" s="196">
        <v>42318.583725462966</v>
      </c>
      <c r="B27226" s="197">
        <v>510.15173983999995</v>
      </c>
      <c r="C27226" s="197">
        <v>1265.6604541500001</v>
      </c>
      <c r="D27226" s="197">
        <v>535.15600000000006</v>
      </c>
      <c r="E27226" s="197">
        <v>2310.9681939900001</v>
      </c>
    </row>
    <row r="27227" spans="1:5" ht="15.6" x14ac:dyDescent="0.3">
      <c r="A27227" s="196">
        <v>42318.594142187503</v>
      </c>
      <c r="B27227" s="197">
        <v>517.35556828000006</v>
      </c>
      <c r="C27227" s="197">
        <v>1259.3770935299999</v>
      </c>
      <c r="D27227" s="197">
        <v>590.96299999999997</v>
      </c>
      <c r="E27227" s="197">
        <v>2367.6956618100003</v>
      </c>
    </row>
    <row r="27228" spans="1:5" ht="15.6" x14ac:dyDescent="0.3">
      <c r="A27228" s="196">
        <v>42318.60455891204</v>
      </c>
      <c r="B27228" s="197">
        <v>544.63919443999998</v>
      </c>
      <c r="C27228" s="197">
        <v>1269.0294912899999</v>
      </c>
      <c r="D27228" s="197">
        <v>563.18799999999999</v>
      </c>
      <c r="E27228" s="197">
        <v>2376.8566857299998</v>
      </c>
    </row>
    <row r="27229" spans="1:5" ht="15.6" x14ac:dyDescent="0.3">
      <c r="A27229" s="196">
        <v>42318.614975636578</v>
      </c>
      <c r="B27229" s="197">
        <v>534.64752799999997</v>
      </c>
      <c r="C27229" s="197">
        <v>1267.5458147600002</v>
      </c>
      <c r="D27229" s="197">
        <v>590.96299999999997</v>
      </c>
      <c r="E27229" s="197">
        <v>2393.1563427600004</v>
      </c>
    </row>
    <row r="27230" spans="1:5" ht="15.6" x14ac:dyDescent="0.3">
      <c r="A27230" s="196">
        <v>42318.625392361108</v>
      </c>
      <c r="B27230" s="197">
        <v>520.40753633999998</v>
      </c>
      <c r="C27230" s="197">
        <v>1273.7958147600002</v>
      </c>
      <c r="D27230" s="197">
        <v>563.18799999999999</v>
      </c>
      <c r="E27230" s="197">
        <v>2357.3913511000001</v>
      </c>
    </row>
    <row r="27231" spans="1:5" ht="15.6" x14ac:dyDescent="0.3">
      <c r="A27231" s="196">
        <v>42318.635809085645</v>
      </c>
      <c r="B27231" s="197">
        <v>527.08448186999999</v>
      </c>
      <c r="C27231" s="197">
        <v>1256.5470421899997</v>
      </c>
      <c r="D27231" s="197">
        <v>563.18799999999999</v>
      </c>
      <c r="E27231" s="197">
        <v>2346.8195240599998</v>
      </c>
    </row>
    <row r="27232" spans="1:5" ht="15.6" x14ac:dyDescent="0.3">
      <c r="A27232" s="196">
        <v>42318.646225810182</v>
      </c>
      <c r="B27232" s="197">
        <v>525.05187871999999</v>
      </c>
      <c r="C27232" s="197">
        <v>1280.4803780700001</v>
      </c>
      <c r="D27232" s="197">
        <v>590.96299999999997</v>
      </c>
      <c r="E27232" s="197">
        <v>2396.49525679</v>
      </c>
    </row>
    <row r="27233" spans="1:5" ht="15.6" x14ac:dyDescent="0.3">
      <c r="A27233" s="196">
        <v>42318.656642534719</v>
      </c>
      <c r="B27233" s="197">
        <v>527.21440390999987</v>
      </c>
      <c r="C27233" s="197">
        <v>1255.9229746599999</v>
      </c>
      <c r="D27233" s="197">
        <v>562.93100000000004</v>
      </c>
      <c r="E27233" s="197">
        <v>2346.0683785699998</v>
      </c>
    </row>
    <row r="27234" spans="1:5" ht="15.6" x14ac:dyDescent="0.3">
      <c r="A27234" s="196">
        <v>42318.667059259256</v>
      </c>
      <c r="B27234" s="197">
        <v>532.38878500999999</v>
      </c>
      <c r="C27234" s="197">
        <v>1269.2466227</v>
      </c>
      <c r="D27234" s="197">
        <v>591.21899999999994</v>
      </c>
      <c r="E27234" s="197">
        <v>2392.85440771</v>
      </c>
    </row>
    <row r="27235" spans="1:5" ht="15.6" x14ac:dyDescent="0.3">
      <c r="A27235" s="196">
        <v>42318.677475983794</v>
      </c>
      <c r="B27235" s="197">
        <v>519.72985570999992</v>
      </c>
      <c r="C27235" s="197">
        <v>1283.9057398</v>
      </c>
      <c r="D27235" s="197">
        <v>591.21899999999994</v>
      </c>
      <c r="E27235" s="197">
        <v>2394.8545955099999</v>
      </c>
    </row>
    <row r="27236" spans="1:5" ht="15.6" x14ac:dyDescent="0.3">
      <c r="A27236" s="196">
        <v>42318.687892708331</v>
      </c>
      <c r="B27236" s="197">
        <v>516.24137557000006</v>
      </c>
      <c r="C27236" s="197">
        <v>1345.6014591400001</v>
      </c>
      <c r="D27236" s="197">
        <v>618.99399999999991</v>
      </c>
      <c r="E27236" s="197">
        <v>2480.8368347100004</v>
      </c>
    </row>
    <row r="27237" spans="1:5" ht="15.6" x14ac:dyDescent="0.3">
      <c r="A27237" s="196">
        <v>42318.698309432868</v>
      </c>
      <c r="B27237" s="197">
        <v>562.25755772000002</v>
      </c>
      <c r="C27237" s="197">
        <v>1412.6942924700002</v>
      </c>
      <c r="D27237" s="197">
        <v>674.54399999999998</v>
      </c>
      <c r="E27237" s="197">
        <v>2649.4958501900001</v>
      </c>
    </row>
    <row r="27238" spans="1:5" ht="15.6" x14ac:dyDescent="0.3">
      <c r="A27238" s="196">
        <v>42318.708726157405</v>
      </c>
      <c r="B27238" s="197">
        <v>613.74300443000004</v>
      </c>
      <c r="C27238" s="197">
        <v>1524.5045359800001</v>
      </c>
      <c r="D27238" s="197">
        <v>702.31899999999996</v>
      </c>
      <c r="E27238" s="197">
        <v>2840.56654041</v>
      </c>
    </row>
    <row r="27239" spans="1:5" ht="15.6" x14ac:dyDescent="0.3">
      <c r="A27239" s="196">
        <v>42318.719142881942</v>
      </c>
      <c r="B27239" s="197">
        <v>740.80871715000001</v>
      </c>
      <c r="C27239" s="197">
        <v>1759.7334251899997</v>
      </c>
      <c r="D27239" s="197">
        <v>757.61299999999994</v>
      </c>
      <c r="E27239" s="197">
        <v>3258.1551423399997</v>
      </c>
    </row>
    <row r="27240" spans="1:5" ht="15.6" x14ac:dyDescent="0.3">
      <c r="A27240" s="196">
        <v>42318.72955960648</v>
      </c>
      <c r="B27240" s="197">
        <v>809.55290552999998</v>
      </c>
      <c r="C27240" s="197">
        <v>1942.0435874999996</v>
      </c>
      <c r="D27240" s="197">
        <v>729.83799999999997</v>
      </c>
      <c r="E27240" s="197">
        <v>3481.4344930299994</v>
      </c>
    </row>
    <row r="27241" spans="1:5" ht="15.6" x14ac:dyDescent="0.3">
      <c r="A27241" s="196">
        <v>42318.739976331017</v>
      </c>
      <c r="B27241" s="197">
        <v>819.60475823000002</v>
      </c>
      <c r="C27241" s="197">
        <v>1992.5992659299995</v>
      </c>
      <c r="D27241" s="197">
        <v>758.125</v>
      </c>
      <c r="E27241" s="197">
        <v>3570.3290241599998</v>
      </c>
    </row>
    <row r="27242" spans="1:5" ht="15.6" x14ac:dyDescent="0.3">
      <c r="A27242" s="196">
        <v>42318.750393055554</v>
      </c>
      <c r="B27242" s="197">
        <v>827.5437552300001</v>
      </c>
      <c r="C27242" s="197">
        <v>2018.1737757899996</v>
      </c>
      <c r="D27242" s="197">
        <v>758.125</v>
      </c>
      <c r="E27242" s="197">
        <v>3603.8425310199996</v>
      </c>
    </row>
    <row r="27243" spans="1:5" ht="15.6" x14ac:dyDescent="0.3">
      <c r="A27243" s="196">
        <v>42318.760809780091</v>
      </c>
      <c r="B27243" s="197">
        <v>824.14932505000002</v>
      </c>
      <c r="C27243" s="197">
        <v>2018.4148718199995</v>
      </c>
      <c r="D27243" s="197">
        <v>674.80000000000007</v>
      </c>
      <c r="E27243" s="197">
        <v>3517.3641968699994</v>
      </c>
    </row>
    <row r="27244" spans="1:5" ht="15.6" x14ac:dyDescent="0.3">
      <c r="A27244" s="196">
        <v>42318.771226504628</v>
      </c>
      <c r="B27244" s="197">
        <v>828.29130800999985</v>
      </c>
      <c r="C27244" s="197">
        <v>2020.56097284</v>
      </c>
      <c r="D27244" s="197">
        <v>702.57500000000005</v>
      </c>
      <c r="E27244" s="197">
        <v>3551.42728085</v>
      </c>
    </row>
    <row r="27245" spans="1:5" ht="15.6" x14ac:dyDescent="0.3">
      <c r="A27245" s="196">
        <v>42318.781643229166</v>
      </c>
      <c r="B27245" s="197">
        <v>825.93103518000009</v>
      </c>
      <c r="C27245" s="197">
        <v>2025.6065037800001</v>
      </c>
      <c r="D27245" s="197">
        <v>702.31899999999996</v>
      </c>
      <c r="E27245" s="197">
        <v>3553.8565389600003</v>
      </c>
    </row>
    <row r="27246" spans="1:5" ht="15.6" x14ac:dyDescent="0.3">
      <c r="A27246" s="196">
        <v>42318.792059953703</v>
      </c>
      <c r="B27246" s="197">
        <v>834.79575039999986</v>
      </c>
      <c r="C27246" s="197">
        <v>2006.8512374200002</v>
      </c>
      <c r="D27246" s="197">
        <v>674.28800000000001</v>
      </c>
      <c r="E27246" s="197">
        <v>3515.9349878200001</v>
      </c>
    </row>
    <row r="27247" spans="1:5" ht="15.6" x14ac:dyDescent="0.3">
      <c r="A27247" s="196">
        <v>42318.80247667824</v>
      </c>
      <c r="B27247" s="197">
        <v>840.62995440000009</v>
      </c>
      <c r="C27247" s="197">
        <v>2011.48597784</v>
      </c>
      <c r="D27247" s="197">
        <v>702.31899999999996</v>
      </c>
      <c r="E27247" s="197">
        <v>3554.4349322399999</v>
      </c>
    </row>
    <row r="27248" spans="1:5" ht="15.6" x14ac:dyDescent="0.3">
      <c r="A27248" s="196">
        <v>42318.812893402777</v>
      </c>
      <c r="B27248" s="197">
        <v>832.13051668000003</v>
      </c>
      <c r="C27248" s="197">
        <v>2026.2964327</v>
      </c>
      <c r="D27248" s="197">
        <v>674.03100000000006</v>
      </c>
      <c r="E27248" s="197">
        <v>3532.4579493800002</v>
      </c>
    </row>
    <row r="27249" spans="1:5" ht="15.6" x14ac:dyDescent="0.3">
      <c r="A27249" s="196">
        <v>42318.823310127314</v>
      </c>
      <c r="B27249" s="197">
        <v>836.58229545000017</v>
      </c>
      <c r="C27249" s="197">
        <v>2017.1418179299999</v>
      </c>
      <c r="D27249" s="197">
        <v>674.54399999999998</v>
      </c>
      <c r="E27249" s="197">
        <v>3528.2681133799997</v>
      </c>
    </row>
    <row r="27250" spans="1:5" ht="15.6" x14ac:dyDescent="0.3">
      <c r="A27250" s="196">
        <v>42318.833726851852</v>
      </c>
      <c r="B27250" s="197">
        <v>832.8989406300002</v>
      </c>
      <c r="C27250" s="197">
        <v>2009.9698693799999</v>
      </c>
      <c r="D27250" s="197">
        <v>675.05600000000004</v>
      </c>
      <c r="E27250" s="197">
        <v>3517.9248100099999</v>
      </c>
    </row>
    <row r="27251" spans="1:5" ht="15.6" x14ac:dyDescent="0.3">
      <c r="A27251" s="196">
        <v>42318.844143576389</v>
      </c>
      <c r="B27251" s="197">
        <v>831.62183722000009</v>
      </c>
      <c r="C27251" s="197">
        <v>2003.21883035</v>
      </c>
      <c r="D27251" s="197">
        <v>675.31299999999999</v>
      </c>
      <c r="E27251" s="197">
        <v>3510.1536675699999</v>
      </c>
    </row>
    <row r="27252" spans="1:5" ht="15.6" x14ac:dyDescent="0.3">
      <c r="A27252" s="196">
        <v>42318.854560300926</v>
      </c>
      <c r="B27252" s="197">
        <v>828.79759222000007</v>
      </c>
      <c r="C27252" s="197">
        <v>2004.7328464199998</v>
      </c>
      <c r="D27252" s="197">
        <v>647.02500000000009</v>
      </c>
      <c r="E27252" s="197">
        <v>3480.5554386399999</v>
      </c>
    </row>
    <row r="27253" spans="1:5" ht="15.6" x14ac:dyDescent="0.3">
      <c r="A27253" s="196">
        <v>42318.864977025463</v>
      </c>
      <c r="B27253" s="197">
        <v>834.51475975000017</v>
      </c>
      <c r="C27253" s="197">
        <v>2000.0180310599994</v>
      </c>
      <c r="D27253" s="197">
        <v>675.31299999999999</v>
      </c>
      <c r="E27253" s="197">
        <v>3509.8457908099999</v>
      </c>
    </row>
    <row r="27254" spans="1:5" ht="15.6" x14ac:dyDescent="0.3">
      <c r="A27254" s="196">
        <v>42318.875393750001</v>
      </c>
      <c r="B27254" s="197">
        <v>830.94222778000005</v>
      </c>
      <c r="C27254" s="197">
        <v>1999.4671698999998</v>
      </c>
      <c r="D27254" s="197">
        <v>647.7940000000001</v>
      </c>
      <c r="E27254" s="197">
        <v>3478.2033976800003</v>
      </c>
    </row>
    <row r="27255" spans="1:5" ht="15.6" x14ac:dyDescent="0.3">
      <c r="A27255" s="196">
        <v>42318.885810474538</v>
      </c>
      <c r="B27255" s="197">
        <v>827.94431196000005</v>
      </c>
      <c r="C27255" s="197">
        <v>1974.8772869999998</v>
      </c>
      <c r="D27255" s="197">
        <v>647.53800000000001</v>
      </c>
      <c r="E27255" s="197">
        <v>3450.3595989599999</v>
      </c>
    </row>
    <row r="27256" spans="1:5" ht="15.6" x14ac:dyDescent="0.3">
      <c r="A27256" s="196">
        <v>42318.896227199075</v>
      </c>
      <c r="B27256" s="197">
        <v>819.78718159999994</v>
      </c>
      <c r="C27256" s="197">
        <v>1951.6369424499999</v>
      </c>
      <c r="D27256" s="197">
        <v>647.28100000000006</v>
      </c>
      <c r="E27256" s="197">
        <v>3418.7051240499995</v>
      </c>
    </row>
    <row r="27257" spans="1:5" ht="15.6" x14ac:dyDescent="0.3">
      <c r="A27257" s="196">
        <v>42318.906643923612</v>
      </c>
      <c r="B27257" s="197">
        <v>816.26990231000002</v>
      </c>
      <c r="C27257" s="197">
        <v>1920.4050595499998</v>
      </c>
      <c r="D27257" s="197">
        <v>619.76299999999992</v>
      </c>
      <c r="E27257" s="197">
        <v>3356.4379618599996</v>
      </c>
    </row>
    <row r="27258" spans="1:5" ht="15.6" x14ac:dyDescent="0.3">
      <c r="A27258" s="196">
        <v>42318.917060648149</v>
      </c>
      <c r="B27258" s="197">
        <v>811.52034799000023</v>
      </c>
      <c r="C27258" s="197">
        <v>1928.2153241400001</v>
      </c>
      <c r="D27258" s="197">
        <v>646.76900000000001</v>
      </c>
      <c r="E27258" s="197">
        <v>3386.5046721300005</v>
      </c>
    </row>
    <row r="27259" spans="1:5" ht="15.6" x14ac:dyDescent="0.3">
      <c r="A27259" s="196">
        <v>42318.927477372687</v>
      </c>
      <c r="B27259" s="197">
        <v>801.21977141000002</v>
      </c>
      <c r="C27259" s="197">
        <v>1932.9199424499998</v>
      </c>
      <c r="D27259" s="197">
        <v>646.76900000000001</v>
      </c>
      <c r="E27259" s="197">
        <v>3380.9087138599998</v>
      </c>
    </row>
    <row r="27260" spans="1:5" ht="15.6" x14ac:dyDescent="0.3">
      <c r="A27260" s="196">
        <v>42318.937894097224</v>
      </c>
      <c r="B27260" s="197">
        <v>795.84343935000004</v>
      </c>
      <c r="C27260" s="197">
        <v>1903.36943436</v>
      </c>
      <c r="D27260" s="197">
        <v>618.73799999999994</v>
      </c>
      <c r="E27260" s="197">
        <v>3317.95087371</v>
      </c>
    </row>
    <row r="27261" spans="1:5" ht="15.6" x14ac:dyDescent="0.3">
      <c r="A27261" s="196">
        <v>42318.948310821761</v>
      </c>
      <c r="B27261" s="197">
        <v>790.14834951000012</v>
      </c>
      <c r="C27261" s="197">
        <v>1882.9804276</v>
      </c>
      <c r="D27261" s="197">
        <v>618.99399999999991</v>
      </c>
      <c r="E27261" s="197">
        <v>3292.1227771100002</v>
      </c>
    </row>
    <row r="27262" spans="1:5" ht="15.6" x14ac:dyDescent="0.3">
      <c r="A27262" s="196">
        <v>42318.958727546298</v>
      </c>
      <c r="B27262" s="197">
        <v>779.57891875000018</v>
      </c>
      <c r="C27262" s="197">
        <v>1875.7580955999999</v>
      </c>
      <c r="D27262" s="197">
        <v>618.48099999999999</v>
      </c>
      <c r="E27262" s="197">
        <v>3273.8180143500003</v>
      </c>
    </row>
    <row r="27263" spans="1:5" ht="15.6" x14ac:dyDescent="0.3">
      <c r="A27263" s="196">
        <v>42318.969144270835</v>
      </c>
      <c r="B27263" s="197">
        <v>779.36942585999986</v>
      </c>
      <c r="C27263" s="197">
        <v>1871.8607082599997</v>
      </c>
      <c r="D27263" s="197">
        <v>618.48099999999999</v>
      </c>
      <c r="E27263" s="197">
        <v>3269.7111341199998</v>
      </c>
    </row>
    <row r="27264" spans="1:5" ht="15.6" x14ac:dyDescent="0.3">
      <c r="A27264" s="196">
        <v>42318.979560995373</v>
      </c>
      <c r="B27264" s="197">
        <v>779.11188889000016</v>
      </c>
      <c r="C27264" s="197">
        <v>1865.1053476399998</v>
      </c>
      <c r="D27264" s="197">
        <v>618.73799999999994</v>
      </c>
      <c r="E27264" s="197">
        <v>3262.9552365299996</v>
      </c>
    </row>
    <row r="27265" spans="1:5" ht="15.6" x14ac:dyDescent="0.3">
      <c r="A27265" s="196">
        <v>42318.98997771991</v>
      </c>
      <c r="B27265" s="197">
        <v>770.33878036999999</v>
      </c>
      <c r="C27265" s="197">
        <v>1853.6152819999998</v>
      </c>
      <c r="D27265" s="197">
        <v>591.21899999999994</v>
      </c>
      <c r="E27265" s="197">
        <v>3215.1730623699996</v>
      </c>
    </row>
    <row r="27266" spans="1:5" ht="15.6" x14ac:dyDescent="0.3">
      <c r="A27266" s="196">
        <v>42319.000394444447</v>
      </c>
      <c r="B27266" s="197">
        <v>769.24379567999995</v>
      </c>
      <c r="C27266" s="197">
        <v>1854.6432963100001</v>
      </c>
      <c r="D27266" s="197">
        <v>618.99399999999991</v>
      </c>
      <c r="E27266" s="197">
        <v>3242.8810919899997</v>
      </c>
    </row>
    <row r="27267" spans="1:5" ht="15.6" x14ac:dyDescent="0.3">
      <c r="A27267" s="196">
        <v>42319.010811168984</v>
      </c>
      <c r="B27267" s="197">
        <v>767.80991576000019</v>
      </c>
      <c r="C27267" s="197">
        <v>1851.5852287800003</v>
      </c>
      <c r="D27267" s="197">
        <v>590.70600000000002</v>
      </c>
      <c r="E27267" s="197">
        <v>3210.1011445400009</v>
      </c>
    </row>
    <row r="27268" spans="1:5" ht="15.6" x14ac:dyDescent="0.3">
      <c r="A27268" s="196">
        <v>42319.021227893521</v>
      </c>
      <c r="B27268" s="197">
        <v>761.32599119000008</v>
      </c>
      <c r="C27268" s="197">
        <v>1840.6064419100001</v>
      </c>
      <c r="D27268" s="197">
        <v>590.96299999999997</v>
      </c>
      <c r="E27268" s="197">
        <v>3192.8954331000004</v>
      </c>
    </row>
    <row r="27269" spans="1:5" ht="15.6" x14ac:dyDescent="0.3">
      <c r="A27269" s="196">
        <v>42319.031644618059</v>
      </c>
      <c r="B27269" s="197">
        <v>765.71146331</v>
      </c>
      <c r="C27269" s="197">
        <v>1855.9776550399997</v>
      </c>
      <c r="D27269" s="197">
        <v>591.47500000000002</v>
      </c>
      <c r="E27269" s="197">
        <v>3213.1641183499996</v>
      </c>
    </row>
    <row r="27270" spans="1:5" ht="15.6" x14ac:dyDescent="0.3">
      <c r="A27270" s="196">
        <v>42319.042061342596</v>
      </c>
      <c r="B27270" s="197">
        <v>763.40030941000009</v>
      </c>
      <c r="C27270" s="197">
        <v>1840.5485874999995</v>
      </c>
      <c r="D27270" s="197">
        <v>590.70600000000002</v>
      </c>
      <c r="E27270" s="197">
        <v>3194.6548969099995</v>
      </c>
    </row>
    <row r="27271" spans="1:5" ht="15.6" x14ac:dyDescent="0.3">
      <c r="A27271" s="196">
        <v>42319.052478067133</v>
      </c>
      <c r="B27271" s="197">
        <v>754.69354083000019</v>
      </c>
      <c r="C27271" s="197">
        <v>1823.1249585299997</v>
      </c>
      <c r="D27271" s="197">
        <v>590.96299999999997</v>
      </c>
      <c r="E27271" s="197">
        <v>3168.7814993599995</v>
      </c>
    </row>
    <row r="27272" spans="1:5" ht="15.6" x14ac:dyDescent="0.3">
      <c r="A27272" s="196">
        <v>42319.06289479167</v>
      </c>
      <c r="B27272" s="197">
        <v>756.15759404000005</v>
      </c>
      <c r="C27272" s="197">
        <v>1840.3615447</v>
      </c>
      <c r="D27272" s="197">
        <v>590.70600000000002</v>
      </c>
      <c r="E27272" s="197">
        <v>3187.2251387400001</v>
      </c>
    </row>
    <row r="27273" spans="1:5" ht="15.6" x14ac:dyDescent="0.3">
      <c r="A27273" s="196">
        <v>42319.0733115162</v>
      </c>
      <c r="B27273" s="197">
        <v>757.13253011000006</v>
      </c>
      <c r="C27273" s="197">
        <v>1830.6523315699997</v>
      </c>
      <c r="D27273" s="197">
        <v>590.96299999999997</v>
      </c>
      <c r="E27273" s="197">
        <v>3178.7478616799999</v>
      </c>
    </row>
    <row r="27274" spans="1:5" ht="15.6" x14ac:dyDescent="0.3">
      <c r="A27274" s="196">
        <v>42319.083728240737</v>
      </c>
      <c r="B27274" s="197">
        <v>749.66534937000006</v>
      </c>
      <c r="C27274" s="197">
        <v>1829.2747738999999</v>
      </c>
      <c r="D27274" s="197">
        <v>590.70600000000002</v>
      </c>
      <c r="E27274" s="197">
        <v>3169.6461232700003</v>
      </c>
    </row>
    <row r="27275" spans="1:5" ht="15.6" x14ac:dyDescent="0.3">
      <c r="A27275" s="196">
        <v>42319.094144965275</v>
      </c>
      <c r="B27275" s="197">
        <v>758.93020625000008</v>
      </c>
      <c r="C27275" s="197">
        <v>1833.7286692299999</v>
      </c>
      <c r="D27275" s="197">
        <v>618.22499999999991</v>
      </c>
      <c r="E27275" s="197">
        <v>3210.8838754799999</v>
      </c>
    </row>
    <row r="27276" spans="1:5" ht="15.6" x14ac:dyDescent="0.3">
      <c r="A27276" s="196">
        <v>42319.104561689812</v>
      </c>
      <c r="B27276" s="197">
        <v>762.99450572000001</v>
      </c>
      <c r="C27276" s="197">
        <v>1842.5941097900002</v>
      </c>
      <c r="D27276" s="197">
        <v>590.44999999999993</v>
      </c>
      <c r="E27276" s="197">
        <v>3196.03861551</v>
      </c>
    </row>
    <row r="27277" spans="1:5" ht="15.6" x14ac:dyDescent="0.3">
      <c r="A27277" s="196">
        <v>42319.114978414349</v>
      </c>
      <c r="B27277" s="197">
        <v>764.74820846000011</v>
      </c>
      <c r="C27277" s="197">
        <v>1844.3948538599998</v>
      </c>
      <c r="D27277" s="197">
        <v>590.44999999999993</v>
      </c>
      <c r="E27277" s="197">
        <v>3199.5930623199997</v>
      </c>
    </row>
    <row r="27278" spans="1:5" ht="15.6" x14ac:dyDescent="0.3">
      <c r="A27278" s="196">
        <v>42319.125395138886</v>
      </c>
      <c r="B27278" s="197">
        <v>764.65529513000001</v>
      </c>
      <c r="C27278" s="197">
        <v>1874.3428538600001</v>
      </c>
      <c r="D27278" s="197">
        <v>590.44999999999993</v>
      </c>
      <c r="E27278" s="197">
        <v>3229.4481489899999</v>
      </c>
    </row>
    <row r="27279" spans="1:5" ht="15.6" x14ac:dyDescent="0.3">
      <c r="A27279" s="196">
        <v>42319.135811863423</v>
      </c>
      <c r="B27279" s="197">
        <v>782.68913500000019</v>
      </c>
      <c r="C27279" s="197">
        <v>1903.3444436699999</v>
      </c>
      <c r="D27279" s="197">
        <v>618.48099999999999</v>
      </c>
      <c r="E27279" s="197">
        <v>3304.5145786700004</v>
      </c>
    </row>
    <row r="27280" spans="1:5" ht="15.6" x14ac:dyDescent="0.3">
      <c r="A27280" s="196">
        <v>42319.146228587961</v>
      </c>
      <c r="B27280" s="197">
        <v>782.36118911000005</v>
      </c>
      <c r="C27280" s="197">
        <v>1912.8171877400002</v>
      </c>
      <c r="D27280" s="197">
        <v>590.96299999999997</v>
      </c>
      <c r="E27280" s="197">
        <v>3286.1413768500006</v>
      </c>
    </row>
    <row r="27281" spans="1:5" ht="15.6" x14ac:dyDescent="0.3">
      <c r="A27281" s="196">
        <v>42319.156645312498</v>
      </c>
      <c r="B27281" s="197">
        <v>786.15112228999988</v>
      </c>
      <c r="C27281" s="197">
        <v>1912.1257367599997</v>
      </c>
      <c r="D27281" s="197">
        <v>590.44999999999993</v>
      </c>
      <c r="E27281" s="197">
        <v>3288.7268590499993</v>
      </c>
    </row>
    <row r="27282" spans="1:5" ht="15.6" x14ac:dyDescent="0.3">
      <c r="A27282" s="196">
        <v>42319.167062037035</v>
      </c>
      <c r="B27282" s="197">
        <v>795.12278638999999</v>
      </c>
      <c r="C27282" s="197">
        <v>1937.7644065299999</v>
      </c>
      <c r="D27282" s="197">
        <v>618.73799999999994</v>
      </c>
      <c r="E27282" s="197">
        <v>3351.6251929199998</v>
      </c>
    </row>
    <row r="27283" spans="1:5" ht="15.6" x14ac:dyDescent="0.3">
      <c r="A27283" s="196">
        <v>42319.177478761572</v>
      </c>
      <c r="B27283" s="197">
        <v>808.52030524999998</v>
      </c>
      <c r="C27283" s="197">
        <v>1975.8613743699998</v>
      </c>
      <c r="D27283" s="197">
        <v>618.48099999999999</v>
      </c>
      <c r="E27283" s="197">
        <v>3402.8626796199997</v>
      </c>
    </row>
    <row r="27284" spans="1:5" ht="15.6" x14ac:dyDescent="0.3">
      <c r="A27284" s="196">
        <v>42319.187895486109</v>
      </c>
      <c r="B27284" s="197">
        <v>812.24383541999998</v>
      </c>
      <c r="C27284" s="197">
        <v>1960.1241116800002</v>
      </c>
      <c r="D27284" s="197">
        <v>590.44999999999993</v>
      </c>
      <c r="E27284" s="197">
        <v>3362.8179470999999</v>
      </c>
    </row>
    <row r="27285" spans="1:5" ht="15.6" x14ac:dyDescent="0.3">
      <c r="A27285" s="196">
        <v>42319.198312210647</v>
      </c>
      <c r="B27285" s="197">
        <v>812.55498403000001</v>
      </c>
      <c r="C27285" s="197">
        <v>1958.9441792099999</v>
      </c>
      <c r="D27285" s="197">
        <v>618.22499999999991</v>
      </c>
      <c r="E27285" s="197">
        <v>3389.7241632399996</v>
      </c>
    </row>
    <row r="27286" spans="1:5" ht="15.6" x14ac:dyDescent="0.3">
      <c r="A27286" s="196">
        <v>42319.208728935184</v>
      </c>
      <c r="B27286" s="197">
        <v>817.1667935700001</v>
      </c>
      <c r="C27286" s="197">
        <v>1990.62458373</v>
      </c>
      <c r="D27286" s="197">
        <v>645.74400000000003</v>
      </c>
      <c r="E27286" s="197">
        <v>3453.5353773000002</v>
      </c>
    </row>
    <row r="27287" spans="1:5" ht="15.6" x14ac:dyDescent="0.3">
      <c r="A27287" s="196">
        <v>42319.219145659721</v>
      </c>
      <c r="B27287" s="197">
        <v>822.29214423999997</v>
      </c>
      <c r="C27287" s="197">
        <v>2002.7294648599998</v>
      </c>
      <c r="D27287" s="197">
        <v>646</v>
      </c>
      <c r="E27287" s="197">
        <v>3471.0216090999998</v>
      </c>
    </row>
    <row r="27288" spans="1:5" ht="15.6" x14ac:dyDescent="0.3">
      <c r="A27288" s="196">
        <v>42319.229562384258</v>
      </c>
      <c r="B27288" s="197">
        <v>803.42684833999999</v>
      </c>
      <c r="C27288" s="197">
        <v>1996.0755930400003</v>
      </c>
      <c r="D27288" s="197">
        <v>646.25600000000009</v>
      </c>
      <c r="E27288" s="197">
        <v>3445.7584413800005</v>
      </c>
    </row>
    <row r="27289" spans="1:5" ht="15.6" x14ac:dyDescent="0.3">
      <c r="A27289" s="196">
        <v>42319.239979108796</v>
      </c>
      <c r="B27289" s="197">
        <v>784.92511000000013</v>
      </c>
      <c r="C27289" s="197">
        <v>1981.1307455099995</v>
      </c>
      <c r="D27289" s="197">
        <v>645.74400000000003</v>
      </c>
      <c r="E27289" s="197">
        <v>3411.7998555099998</v>
      </c>
    </row>
    <row r="27290" spans="1:5" ht="15.6" x14ac:dyDescent="0.3">
      <c r="A27290" s="196">
        <v>42319.250395833333</v>
      </c>
      <c r="B27290" s="197">
        <v>702.00747223000008</v>
      </c>
      <c r="C27290" s="197">
        <v>1819.9550900800002</v>
      </c>
      <c r="D27290" s="197">
        <v>646</v>
      </c>
      <c r="E27290" s="197">
        <v>3167.9625623100001</v>
      </c>
    </row>
    <row r="27291" spans="1:5" ht="15.6" x14ac:dyDescent="0.3">
      <c r="A27291" s="196">
        <v>42319.26081255787</v>
      </c>
      <c r="B27291" s="197">
        <v>625.02455953000015</v>
      </c>
      <c r="C27291" s="197">
        <v>1649.6503354799997</v>
      </c>
      <c r="D27291" s="197">
        <v>646.25600000000009</v>
      </c>
      <c r="E27291" s="197">
        <v>2920.9308950100003</v>
      </c>
    </row>
    <row r="27292" spans="1:5" ht="15.6" x14ac:dyDescent="0.3">
      <c r="A27292" s="196">
        <v>42319.271229282407</v>
      </c>
      <c r="B27292" s="197">
        <v>575.45209780000005</v>
      </c>
      <c r="C27292" s="197">
        <v>1526.5579588000001</v>
      </c>
      <c r="D27292" s="197">
        <v>617.96899999999994</v>
      </c>
      <c r="E27292" s="197">
        <v>2719.9790566000001</v>
      </c>
    </row>
    <row r="27293" spans="1:5" ht="15.6" x14ac:dyDescent="0.3">
      <c r="A27293" s="196">
        <v>42319.281646006944</v>
      </c>
      <c r="B27293" s="197">
        <v>537.94544747999998</v>
      </c>
      <c r="C27293" s="197">
        <v>1435.33490347</v>
      </c>
      <c r="D27293" s="197">
        <v>590.96299999999997</v>
      </c>
      <c r="E27293" s="197">
        <v>2564.2433509499997</v>
      </c>
    </row>
    <row r="27294" spans="1:5" ht="15.6" x14ac:dyDescent="0.3">
      <c r="A27294" s="196">
        <v>42319.292062731482</v>
      </c>
      <c r="B27294" s="197">
        <v>520.14329627999996</v>
      </c>
      <c r="C27294" s="197">
        <v>1362.5867188299999</v>
      </c>
      <c r="D27294" s="197">
        <v>562.93100000000004</v>
      </c>
      <c r="E27294" s="197">
        <v>2445.6610151099999</v>
      </c>
    </row>
    <row r="27295" spans="1:5" ht="15.6" x14ac:dyDescent="0.3">
      <c r="A27295" s="196">
        <v>42319.302479456019</v>
      </c>
      <c r="B27295" s="197">
        <v>510.66206176000003</v>
      </c>
      <c r="C27295" s="197">
        <v>1355.1814400599999</v>
      </c>
      <c r="D27295" s="197">
        <v>562.93100000000004</v>
      </c>
      <c r="E27295" s="197">
        <v>2428.7745018199998</v>
      </c>
    </row>
    <row r="27296" spans="1:5" ht="15.6" x14ac:dyDescent="0.3">
      <c r="A27296" s="196">
        <v>42319.312896180556</v>
      </c>
      <c r="B27296" s="197">
        <v>524.91020733000005</v>
      </c>
      <c r="C27296" s="197">
        <v>1300.3683619800004</v>
      </c>
      <c r="D27296" s="197">
        <v>562.41899999999998</v>
      </c>
      <c r="E27296" s="197">
        <v>2387.6975693100003</v>
      </c>
    </row>
    <row r="27297" spans="1:5" ht="15.6" x14ac:dyDescent="0.3">
      <c r="A27297" s="196">
        <v>42319.323312905093</v>
      </c>
      <c r="B27297" s="197">
        <v>537.05295083999999</v>
      </c>
      <c r="C27297" s="197">
        <v>1299.8116835700002</v>
      </c>
      <c r="D27297" s="197">
        <v>534.9</v>
      </c>
      <c r="E27297" s="197">
        <v>2371.7646344100003</v>
      </c>
    </row>
    <row r="27298" spans="1:5" ht="15.6" x14ac:dyDescent="0.3">
      <c r="A27298" s="196">
        <v>42319.33372962963</v>
      </c>
      <c r="B27298" s="197">
        <v>514.13125274000004</v>
      </c>
      <c r="C27298" s="197">
        <v>1308.46014332</v>
      </c>
      <c r="D27298" s="197">
        <v>562.41899999999998</v>
      </c>
      <c r="E27298" s="197">
        <v>2385.0103960599999</v>
      </c>
    </row>
    <row r="27299" spans="1:5" ht="15.6" x14ac:dyDescent="0.3">
      <c r="A27299" s="196">
        <v>42319.344146354168</v>
      </c>
      <c r="B27299" s="197">
        <v>533.72922840999991</v>
      </c>
      <c r="C27299" s="197">
        <v>1312.3448074399998</v>
      </c>
      <c r="D27299" s="197">
        <v>535.15600000000006</v>
      </c>
      <c r="E27299" s="197">
        <v>2381.2300358499997</v>
      </c>
    </row>
    <row r="27300" spans="1:5" ht="15.6" x14ac:dyDescent="0.3">
      <c r="A27300" s="196">
        <v>42319.354563078705</v>
      </c>
      <c r="B27300" s="197">
        <v>548.58366207999995</v>
      </c>
      <c r="C27300" s="197">
        <v>1305.7035161199997</v>
      </c>
      <c r="D27300" s="197">
        <v>562.93100000000004</v>
      </c>
      <c r="E27300" s="197">
        <v>2417.2181781999998</v>
      </c>
    </row>
    <row r="27301" spans="1:5" ht="15.6" x14ac:dyDescent="0.3">
      <c r="A27301" s="196">
        <v>42319.364979803242</v>
      </c>
      <c r="B27301" s="197">
        <v>551.14751253999998</v>
      </c>
      <c r="C27301" s="197">
        <v>1326.2667807099997</v>
      </c>
      <c r="D27301" s="197">
        <v>562.93100000000004</v>
      </c>
      <c r="E27301" s="197">
        <v>2440.3452932499995</v>
      </c>
    </row>
    <row r="27302" spans="1:5" ht="15.6" x14ac:dyDescent="0.3">
      <c r="A27302" s="196">
        <v>42319.375396527779</v>
      </c>
      <c r="B27302" s="197">
        <v>537.76214965000008</v>
      </c>
      <c r="C27302" s="197">
        <v>1323.8832019699998</v>
      </c>
      <c r="D27302" s="197">
        <v>562.41899999999998</v>
      </c>
      <c r="E27302" s="197">
        <v>2424.0643516199998</v>
      </c>
    </row>
    <row r="27303" spans="1:5" ht="15.6" x14ac:dyDescent="0.3">
      <c r="A27303" s="196">
        <v>42319.385813252316</v>
      </c>
      <c r="B27303" s="197">
        <v>547.27967121000006</v>
      </c>
      <c r="C27303" s="197">
        <v>1297.3373779499998</v>
      </c>
      <c r="D27303" s="197">
        <v>562.67499999999995</v>
      </c>
      <c r="E27303" s="197">
        <v>2407.2920491599998</v>
      </c>
    </row>
    <row r="27304" spans="1:5" ht="15.6" x14ac:dyDescent="0.3">
      <c r="A27304" s="196">
        <v>42319.396229976854</v>
      </c>
      <c r="B27304" s="197">
        <v>541.36647991999996</v>
      </c>
      <c r="C27304" s="197">
        <v>1298.6176710300003</v>
      </c>
      <c r="D27304" s="197">
        <v>563.18799999999999</v>
      </c>
      <c r="E27304" s="197">
        <v>2403.1721509500003</v>
      </c>
    </row>
    <row r="27305" spans="1:5" ht="15.6" x14ac:dyDescent="0.3">
      <c r="A27305" s="196">
        <v>42319.406646701391</v>
      </c>
      <c r="B27305" s="197">
        <v>529.54234124000004</v>
      </c>
      <c r="C27305" s="197">
        <v>1285.68251113</v>
      </c>
      <c r="D27305" s="197">
        <v>563.18799999999999</v>
      </c>
      <c r="E27305" s="197">
        <v>2378.4128523700001</v>
      </c>
    </row>
    <row r="27306" spans="1:5" ht="15.6" x14ac:dyDescent="0.3">
      <c r="A27306" s="196">
        <v>42319.417063425928</v>
      </c>
      <c r="B27306" s="197">
        <v>499.75158771000008</v>
      </c>
      <c r="C27306" s="197">
        <v>1278.9850955300001</v>
      </c>
      <c r="D27306" s="197">
        <v>562.67499999999995</v>
      </c>
      <c r="E27306" s="197">
        <v>2341.4116832400005</v>
      </c>
    </row>
    <row r="27307" spans="1:5" ht="15.6" x14ac:dyDescent="0.3">
      <c r="A27307" s="196">
        <v>42319.427480150465</v>
      </c>
      <c r="B27307" s="197">
        <v>515.78955821</v>
      </c>
      <c r="C27307" s="197">
        <v>1321.1852572000005</v>
      </c>
      <c r="D27307" s="197">
        <v>562.93100000000004</v>
      </c>
      <c r="E27307" s="197">
        <v>2399.9058154100003</v>
      </c>
    </row>
    <row r="27308" spans="1:5" ht="15.6" x14ac:dyDescent="0.3">
      <c r="A27308" s="196">
        <v>42319.437896875002</v>
      </c>
      <c r="B27308" s="197">
        <v>514.29362935000006</v>
      </c>
      <c r="C27308" s="197">
        <v>1309.4885910800001</v>
      </c>
      <c r="D27308" s="197">
        <v>562.93100000000004</v>
      </c>
      <c r="E27308" s="197">
        <v>2386.7132204300001</v>
      </c>
    </row>
    <row r="27309" spans="1:5" ht="15.6" x14ac:dyDescent="0.3">
      <c r="A27309" s="196">
        <v>42319.44831359954</v>
      </c>
      <c r="B27309" s="197">
        <v>530.73904885999991</v>
      </c>
      <c r="C27309" s="197">
        <v>1397.7973173</v>
      </c>
      <c r="D27309" s="197">
        <v>562.93100000000004</v>
      </c>
      <c r="E27309" s="197">
        <v>2491.46736616</v>
      </c>
    </row>
    <row r="27310" spans="1:5" ht="15.6" x14ac:dyDescent="0.3">
      <c r="A27310" s="196">
        <v>42319.458730324077</v>
      </c>
      <c r="B27310" s="197">
        <v>522.86405705999994</v>
      </c>
      <c r="C27310" s="197">
        <v>1359.28439725</v>
      </c>
      <c r="D27310" s="197">
        <v>562.93100000000004</v>
      </c>
      <c r="E27310" s="197">
        <v>2445.0794543100001</v>
      </c>
    </row>
    <row r="27311" spans="1:5" ht="15.6" x14ac:dyDescent="0.3">
      <c r="A27311" s="196">
        <v>42319.469147048614</v>
      </c>
      <c r="B27311" s="197">
        <v>526.32266943000002</v>
      </c>
      <c r="C27311" s="197">
        <v>1311.4076938800001</v>
      </c>
      <c r="D27311" s="197">
        <v>535.15600000000006</v>
      </c>
      <c r="E27311" s="197">
        <v>2372.88636331</v>
      </c>
    </row>
    <row r="27312" spans="1:5" ht="15.6" x14ac:dyDescent="0.3">
      <c r="A27312" s="196">
        <v>42319.479563773151</v>
      </c>
      <c r="B27312" s="197">
        <v>518.96999348999998</v>
      </c>
      <c r="C27312" s="197">
        <v>1319.4695750000001</v>
      </c>
      <c r="D27312" s="197">
        <v>562.93100000000004</v>
      </c>
      <c r="E27312" s="197">
        <v>2401.3705684900001</v>
      </c>
    </row>
    <row r="27313" spans="1:5" ht="15.6" x14ac:dyDescent="0.3">
      <c r="A27313" s="196">
        <v>42319.489980497689</v>
      </c>
      <c r="B27313" s="197">
        <v>518.43651324999996</v>
      </c>
      <c r="C27313" s="197">
        <v>1323.3206388799999</v>
      </c>
      <c r="D27313" s="197">
        <v>535.15600000000006</v>
      </c>
      <c r="E27313" s="197">
        <v>2376.9131521300001</v>
      </c>
    </row>
    <row r="27314" spans="1:5" ht="15.6" x14ac:dyDescent="0.3">
      <c r="A27314" s="196">
        <v>42319.500397222226</v>
      </c>
      <c r="B27314" s="197">
        <v>508.09388597999992</v>
      </c>
      <c r="C27314" s="197">
        <v>1316.6868005599999</v>
      </c>
      <c r="D27314" s="197">
        <v>535.66899999999998</v>
      </c>
      <c r="E27314" s="197">
        <v>2360.4496865399997</v>
      </c>
    </row>
    <row r="27315" spans="1:5" ht="15.6" x14ac:dyDescent="0.3">
      <c r="A27315" s="196">
        <v>42319.510813946756</v>
      </c>
      <c r="B27315" s="197">
        <v>511.86332637999993</v>
      </c>
      <c r="C27315" s="197">
        <v>1331.8974418199998</v>
      </c>
      <c r="D27315" s="197">
        <v>562.93100000000004</v>
      </c>
      <c r="E27315" s="197">
        <v>2406.6917681999998</v>
      </c>
    </row>
    <row r="27316" spans="1:5" ht="15.6" x14ac:dyDescent="0.3">
      <c r="A27316" s="196">
        <v>42319.521230671293</v>
      </c>
      <c r="B27316" s="197">
        <v>509.35564536999999</v>
      </c>
      <c r="C27316" s="197">
        <v>1310.43765429</v>
      </c>
      <c r="D27316" s="197">
        <v>535.15600000000006</v>
      </c>
      <c r="E27316" s="197">
        <v>2354.9492996600002</v>
      </c>
    </row>
    <row r="27317" spans="1:5" ht="15.6" x14ac:dyDescent="0.3">
      <c r="A27317" s="196">
        <v>42319.53164739583</v>
      </c>
      <c r="B27317" s="197">
        <v>522.90457704000005</v>
      </c>
      <c r="C27317" s="197">
        <v>1314.42266172</v>
      </c>
      <c r="D27317" s="197">
        <v>534.9</v>
      </c>
      <c r="E27317" s="197">
        <v>2372.2272387600001</v>
      </c>
    </row>
    <row r="27318" spans="1:5" ht="15.6" x14ac:dyDescent="0.3">
      <c r="A27318" s="196">
        <v>42319.542064120367</v>
      </c>
      <c r="B27318" s="197">
        <v>528.82726704000004</v>
      </c>
      <c r="C27318" s="197">
        <v>1301.5104646700001</v>
      </c>
      <c r="D27318" s="197">
        <v>563.18799999999999</v>
      </c>
      <c r="E27318" s="197">
        <v>2393.5257317100004</v>
      </c>
    </row>
    <row r="27319" spans="1:5" ht="15.6" x14ac:dyDescent="0.3">
      <c r="A27319" s="196">
        <v>42319.552480844904</v>
      </c>
      <c r="B27319" s="197">
        <v>511.57841180999998</v>
      </c>
      <c r="C27319" s="197">
        <v>1289.52145225</v>
      </c>
      <c r="D27319" s="197">
        <v>534.9</v>
      </c>
      <c r="E27319" s="197">
        <v>2335.9998640600002</v>
      </c>
    </row>
    <row r="27320" spans="1:5" ht="15.6" x14ac:dyDescent="0.3">
      <c r="A27320" s="196">
        <v>42319.562897569442</v>
      </c>
      <c r="B27320" s="197">
        <v>502.59112338999995</v>
      </c>
      <c r="C27320" s="197">
        <v>1329.7391876699999</v>
      </c>
      <c r="D27320" s="197">
        <v>563.18799999999999</v>
      </c>
      <c r="E27320" s="197">
        <v>2395.5183110599996</v>
      </c>
    </row>
    <row r="27321" spans="1:5" ht="15.6" x14ac:dyDescent="0.3">
      <c r="A27321" s="196">
        <v>42319.573314293979</v>
      </c>
      <c r="B27321" s="197">
        <v>499.52563244999999</v>
      </c>
      <c r="C27321" s="197">
        <v>1297.9679641099999</v>
      </c>
      <c r="D27321" s="197">
        <v>590.70600000000002</v>
      </c>
      <c r="E27321" s="197">
        <v>2388.1995965599999</v>
      </c>
    </row>
    <row r="27322" spans="1:5" ht="15.6" x14ac:dyDescent="0.3">
      <c r="A27322" s="196">
        <v>42319.583731018516</v>
      </c>
      <c r="B27322" s="197">
        <v>503.90364086</v>
      </c>
      <c r="C27322" s="197">
        <v>1332.9783742999998</v>
      </c>
      <c r="D27322" s="197">
        <v>562.93100000000004</v>
      </c>
      <c r="E27322" s="197">
        <v>2399.8130151599998</v>
      </c>
    </row>
    <row r="27323" spans="1:5" ht="15.6" x14ac:dyDescent="0.3">
      <c r="A27323" s="196">
        <v>42319.594147743053</v>
      </c>
      <c r="B27323" s="197">
        <v>507.27411551</v>
      </c>
      <c r="C27323" s="197">
        <v>1348.5802800400002</v>
      </c>
      <c r="D27323" s="197">
        <v>563.18799999999999</v>
      </c>
      <c r="E27323" s="197">
        <v>2419.04239555</v>
      </c>
    </row>
    <row r="27324" spans="1:5" ht="15.6" x14ac:dyDescent="0.3">
      <c r="A27324" s="196">
        <v>42319.604564467591</v>
      </c>
      <c r="B27324" s="197">
        <v>508.59671803999998</v>
      </c>
      <c r="C27324" s="197">
        <v>1317.6318766299999</v>
      </c>
      <c r="D27324" s="197">
        <v>590.19399999999996</v>
      </c>
      <c r="E27324" s="197">
        <v>2416.4225946699999</v>
      </c>
    </row>
    <row r="27325" spans="1:5" ht="15.6" x14ac:dyDescent="0.3">
      <c r="A27325" s="196">
        <v>42319.614981192128</v>
      </c>
      <c r="B27325" s="197">
        <v>517.51239209000005</v>
      </c>
      <c r="C27325" s="197">
        <v>1347.7615674700003</v>
      </c>
      <c r="D27325" s="197">
        <v>562.67499999999995</v>
      </c>
      <c r="E27325" s="197">
        <v>2427.9489595600003</v>
      </c>
    </row>
    <row r="27326" spans="1:5" ht="15.6" x14ac:dyDescent="0.3">
      <c r="A27326" s="196">
        <v>42319.625397916665</v>
      </c>
      <c r="B27326" s="197">
        <v>517.93772136000007</v>
      </c>
      <c r="C27326" s="197">
        <v>1350.40430111</v>
      </c>
      <c r="D27326" s="197">
        <v>590.44999999999993</v>
      </c>
      <c r="E27326" s="197">
        <v>2458.7920224700001</v>
      </c>
    </row>
    <row r="27327" spans="1:5" ht="15.6" x14ac:dyDescent="0.3">
      <c r="A27327" s="196">
        <v>42319.635814641202</v>
      </c>
      <c r="B27327" s="197">
        <v>529.59016356000006</v>
      </c>
      <c r="C27327" s="197">
        <v>1347.4160544900001</v>
      </c>
      <c r="D27327" s="197">
        <v>590.70600000000002</v>
      </c>
      <c r="E27327" s="197">
        <v>2467.71221805</v>
      </c>
    </row>
    <row r="27328" spans="1:5" ht="15.6" x14ac:dyDescent="0.3">
      <c r="A27328" s="196">
        <v>42319.646231365739</v>
      </c>
      <c r="B27328" s="197">
        <v>532.01649762999989</v>
      </c>
      <c r="C27328" s="197">
        <v>1365.6121983099999</v>
      </c>
      <c r="D27328" s="197">
        <v>590.70600000000002</v>
      </c>
      <c r="E27328" s="197">
        <v>2488.3346959400001</v>
      </c>
    </row>
    <row r="27329" spans="1:5" ht="15.6" x14ac:dyDescent="0.3">
      <c r="A27329" s="196">
        <v>42319.656648090277</v>
      </c>
      <c r="B27329" s="197">
        <v>526.2997699</v>
      </c>
      <c r="C27329" s="197">
        <v>1376.5129995</v>
      </c>
      <c r="D27329" s="197">
        <v>590.44999999999993</v>
      </c>
      <c r="E27329" s="197">
        <v>2493.2627693999998</v>
      </c>
    </row>
    <row r="27330" spans="1:5" ht="15.6" x14ac:dyDescent="0.3">
      <c r="A27330" s="196">
        <v>42319.667064814814</v>
      </c>
      <c r="B27330" s="197">
        <v>529.01247253999998</v>
      </c>
      <c r="C27330" s="197">
        <v>1403.8687349099996</v>
      </c>
      <c r="D27330" s="197">
        <v>618.48099999999999</v>
      </c>
      <c r="E27330" s="197">
        <v>2551.3622074499999</v>
      </c>
    </row>
    <row r="27331" spans="1:5" ht="15.6" x14ac:dyDescent="0.3">
      <c r="A27331" s="196">
        <v>42319.677481539351</v>
      </c>
      <c r="B27331" s="197">
        <v>537.92969818999995</v>
      </c>
      <c r="C27331" s="197">
        <v>1439.1481715899999</v>
      </c>
      <c r="D27331" s="197">
        <v>590.70600000000002</v>
      </c>
      <c r="E27331" s="197">
        <v>2567.7838697799998</v>
      </c>
    </row>
    <row r="27332" spans="1:5" ht="15.6" x14ac:dyDescent="0.3">
      <c r="A27332" s="196">
        <v>42319.687898263888</v>
      </c>
      <c r="B27332" s="197">
        <v>559.68781103999993</v>
      </c>
      <c r="C27332" s="197">
        <v>1455.4812943399997</v>
      </c>
      <c r="D27332" s="197">
        <v>618.22499999999991</v>
      </c>
      <c r="E27332" s="197">
        <v>2633.3941053799995</v>
      </c>
    </row>
    <row r="27333" spans="1:5" ht="15.6" x14ac:dyDescent="0.3">
      <c r="A27333" s="196">
        <v>42319.698314988425</v>
      </c>
      <c r="B27333" s="197">
        <v>591.17034439999998</v>
      </c>
      <c r="C27333" s="197">
        <v>1544.5228302700002</v>
      </c>
      <c r="D27333" s="197">
        <v>618.22499999999991</v>
      </c>
      <c r="E27333" s="197">
        <v>2753.9181746700001</v>
      </c>
    </row>
    <row r="27334" spans="1:5" ht="15.6" x14ac:dyDescent="0.3">
      <c r="A27334" s="196">
        <v>42319.708731712963</v>
      </c>
      <c r="B27334" s="197">
        <v>722.87720649000005</v>
      </c>
      <c r="C27334" s="197">
        <v>1755.0943217300003</v>
      </c>
      <c r="D27334" s="197">
        <v>646.51300000000003</v>
      </c>
      <c r="E27334" s="197">
        <v>3124.4845282200004</v>
      </c>
    </row>
    <row r="27335" spans="1:5" ht="15.6" x14ac:dyDescent="0.3">
      <c r="A27335" s="196">
        <v>42319.7191484375</v>
      </c>
      <c r="B27335" s="197">
        <v>817.61926611000001</v>
      </c>
      <c r="C27335" s="197">
        <v>1937.3059627600001</v>
      </c>
      <c r="D27335" s="197">
        <v>674.03100000000006</v>
      </c>
      <c r="E27335" s="197">
        <v>3428.9562288699999</v>
      </c>
    </row>
    <row r="27336" spans="1:5" ht="15.6" x14ac:dyDescent="0.3">
      <c r="A27336" s="196">
        <v>42319.729565162037</v>
      </c>
      <c r="B27336" s="197">
        <v>863.49511021000001</v>
      </c>
      <c r="C27336" s="197">
        <v>2018.38003106</v>
      </c>
      <c r="D27336" s="197">
        <v>701.55</v>
      </c>
      <c r="E27336" s="197">
        <v>3583.4251412699996</v>
      </c>
    </row>
    <row r="27337" spans="1:5" ht="15.6" x14ac:dyDescent="0.3">
      <c r="A27337" s="196">
        <v>42319.739981886574</v>
      </c>
      <c r="B27337" s="197">
        <v>865.44756444999985</v>
      </c>
      <c r="C27337" s="197">
        <v>2037.6078465399999</v>
      </c>
      <c r="D27337" s="197">
        <v>701.80600000000004</v>
      </c>
      <c r="E27337" s="197">
        <v>3604.8614109899995</v>
      </c>
    </row>
    <row r="27338" spans="1:5" ht="15.6" x14ac:dyDescent="0.3">
      <c r="A27338" s="196">
        <v>42319.750398611111</v>
      </c>
      <c r="B27338" s="197">
        <v>875.43012383000007</v>
      </c>
      <c r="C27338" s="197">
        <v>2056.5541821999996</v>
      </c>
      <c r="D27338" s="197">
        <v>701.29399999999998</v>
      </c>
      <c r="E27338" s="197">
        <v>3633.2783060299994</v>
      </c>
    </row>
    <row r="27339" spans="1:5" ht="15.6" x14ac:dyDescent="0.3">
      <c r="A27339" s="196">
        <v>42319.760815335649</v>
      </c>
      <c r="B27339" s="197">
        <v>889.06273754000006</v>
      </c>
      <c r="C27339" s="197">
        <v>2061.8349015399999</v>
      </c>
      <c r="D27339" s="197">
        <v>701.55</v>
      </c>
      <c r="E27339" s="197">
        <v>3652.44763908</v>
      </c>
    </row>
    <row r="27340" spans="1:5" ht="15.6" x14ac:dyDescent="0.3">
      <c r="A27340" s="196">
        <v>42319.771232060186</v>
      </c>
      <c r="B27340" s="197">
        <v>878.46382887000004</v>
      </c>
      <c r="C27340" s="197">
        <v>2042.9189901399996</v>
      </c>
      <c r="D27340" s="197">
        <v>701.55</v>
      </c>
      <c r="E27340" s="197">
        <v>3622.9328190099995</v>
      </c>
    </row>
    <row r="27341" spans="1:5" ht="15.6" x14ac:dyDescent="0.3">
      <c r="A27341" s="196">
        <v>42319.781648784723</v>
      </c>
      <c r="B27341" s="197">
        <v>875.75259153000002</v>
      </c>
      <c r="C27341" s="197">
        <v>2052.0201215399998</v>
      </c>
      <c r="D27341" s="197">
        <v>701.80600000000004</v>
      </c>
      <c r="E27341" s="197">
        <v>3629.5787130699996</v>
      </c>
    </row>
    <row r="27342" spans="1:5" ht="15.6" x14ac:dyDescent="0.3">
      <c r="A27342" s="196">
        <v>42319.79206550926</v>
      </c>
      <c r="B27342" s="197">
        <v>871.06992115999992</v>
      </c>
      <c r="C27342" s="197">
        <v>2050.03415004</v>
      </c>
      <c r="D27342" s="197">
        <v>674.28800000000001</v>
      </c>
      <c r="E27342" s="197">
        <v>3595.3920711999999</v>
      </c>
    </row>
    <row r="27343" spans="1:5" ht="15.6" x14ac:dyDescent="0.3">
      <c r="A27343" s="196">
        <v>42319.802482233797</v>
      </c>
      <c r="B27343" s="197">
        <v>877.2984118899999</v>
      </c>
      <c r="C27343" s="197">
        <v>2041.4577380799999</v>
      </c>
      <c r="D27343" s="197">
        <v>701.80600000000004</v>
      </c>
      <c r="E27343" s="197">
        <v>3620.5621499699996</v>
      </c>
    </row>
    <row r="27344" spans="1:5" ht="15.6" x14ac:dyDescent="0.3">
      <c r="A27344" s="196">
        <v>42319.812898958335</v>
      </c>
      <c r="B27344" s="197">
        <v>874.48472303000017</v>
      </c>
      <c r="C27344" s="197">
        <v>2060.7422492899996</v>
      </c>
      <c r="D27344" s="197">
        <v>673.77499999999998</v>
      </c>
      <c r="E27344" s="197">
        <v>3609.0019723199998</v>
      </c>
    </row>
    <row r="27345" spans="1:5" ht="15.6" x14ac:dyDescent="0.3">
      <c r="A27345" s="196">
        <v>42319.823315682872</v>
      </c>
      <c r="B27345" s="197">
        <v>866.11736542000006</v>
      </c>
      <c r="C27345" s="197">
        <v>2040.36729752</v>
      </c>
      <c r="D27345" s="197">
        <v>701.80600000000004</v>
      </c>
      <c r="E27345" s="197">
        <v>3608.2906629399999</v>
      </c>
    </row>
    <row r="27346" spans="1:5" ht="15.6" x14ac:dyDescent="0.3">
      <c r="A27346" s="196">
        <v>42319.833732407409</v>
      </c>
      <c r="B27346" s="197">
        <v>867.24007890999997</v>
      </c>
      <c r="C27346" s="197">
        <v>2055.1046134500002</v>
      </c>
      <c r="D27346" s="197">
        <v>673.51900000000001</v>
      </c>
      <c r="E27346" s="197">
        <v>3595.8636923600006</v>
      </c>
    </row>
    <row r="27347" spans="1:5" ht="15.6" x14ac:dyDescent="0.3">
      <c r="A27347" s="196">
        <v>42319.844149131946</v>
      </c>
      <c r="B27347" s="197">
        <v>871.07913974999997</v>
      </c>
      <c r="C27347" s="197">
        <v>2054.9239901399997</v>
      </c>
      <c r="D27347" s="197">
        <v>674.03100000000006</v>
      </c>
      <c r="E27347" s="197">
        <v>3600.0341298899993</v>
      </c>
    </row>
    <row r="27348" spans="1:5" ht="15.6" x14ac:dyDescent="0.3">
      <c r="A27348" s="196">
        <v>42319.854565856484</v>
      </c>
      <c r="B27348" s="197">
        <v>866.53268935999995</v>
      </c>
      <c r="C27348" s="197">
        <v>2016.8044288200001</v>
      </c>
      <c r="D27348" s="197">
        <v>674.03100000000006</v>
      </c>
      <c r="E27348" s="197">
        <v>3557.3681181800002</v>
      </c>
    </row>
    <row r="27349" spans="1:5" ht="15.6" x14ac:dyDescent="0.3">
      <c r="A27349" s="196">
        <v>42319.864982581021</v>
      </c>
      <c r="B27349" s="197">
        <v>853.89521483999988</v>
      </c>
      <c r="C27349" s="197">
        <v>2018.3084306999999</v>
      </c>
      <c r="D27349" s="197">
        <v>674.03100000000006</v>
      </c>
      <c r="E27349" s="197">
        <v>3546.2346455399997</v>
      </c>
    </row>
    <row r="27350" spans="1:5" ht="15.6" x14ac:dyDescent="0.3">
      <c r="A27350" s="196">
        <v>42319.875399305558</v>
      </c>
      <c r="B27350" s="197">
        <v>835.65454982000006</v>
      </c>
      <c r="C27350" s="197">
        <v>2009.7360310599997</v>
      </c>
      <c r="D27350" s="197">
        <v>645.74400000000003</v>
      </c>
      <c r="E27350" s="197">
        <v>3491.1345808800002</v>
      </c>
    </row>
    <row r="27351" spans="1:5" ht="15.6" x14ac:dyDescent="0.3">
      <c r="A27351" s="196">
        <v>42319.885816030095</v>
      </c>
      <c r="B27351" s="197">
        <v>831.58976470000016</v>
      </c>
      <c r="C27351" s="197">
        <v>1983.6350595499998</v>
      </c>
      <c r="D27351" s="197">
        <v>674.03100000000006</v>
      </c>
      <c r="E27351" s="197">
        <v>3489.2558242499999</v>
      </c>
    </row>
    <row r="27352" spans="1:5" ht="15.6" x14ac:dyDescent="0.3">
      <c r="A27352" s="196">
        <v>42319.896232754632</v>
      </c>
      <c r="B27352" s="197">
        <v>836.28239277</v>
      </c>
      <c r="C27352" s="197">
        <v>2029.7054573099997</v>
      </c>
      <c r="D27352" s="197">
        <v>618.48099999999999</v>
      </c>
      <c r="E27352" s="197">
        <v>3484.4688500799994</v>
      </c>
    </row>
    <row r="27353" spans="1:5" ht="15.6" x14ac:dyDescent="0.3">
      <c r="A27353" s="196">
        <v>42319.90664947917</v>
      </c>
      <c r="B27353" s="197">
        <v>837.63017423999997</v>
      </c>
      <c r="C27353" s="197">
        <v>2037.8012224500005</v>
      </c>
      <c r="D27353" s="197">
        <v>646</v>
      </c>
      <c r="E27353" s="197">
        <v>3521.4313966900004</v>
      </c>
    </row>
    <row r="27354" spans="1:5" ht="15.6" x14ac:dyDescent="0.3">
      <c r="A27354" s="196">
        <v>42319.917066203707</v>
      </c>
      <c r="B27354" s="197">
        <v>837.38508931000001</v>
      </c>
      <c r="C27354" s="197">
        <v>1970.5575619999995</v>
      </c>
      <c r="D27354" s="197">
        <v>646.25600000000009</v>
      </c>
      <c r="E27354" s="197">
        <v>3454.1986513100001</v>
      </c>
    </row>
    <row r="27355" spans="1:5" ht="15.6" x14ac:dyDescent="0.3">
      <c r="A27355" s="196">
        <v>42319.927482928244</v>
      </c>
      <c r="B27355" s="197">
        <v>827.84688080000024</v>
      </c>
      <c r="C27355" s="197">
        <v>1975.3704430099995</v>
      </c>
      <c r="D27355" s="197">
        <v>646</v>
      </c>
      <c r="E27355" s="197">
        <v>3449.2173238099995</v>
      </c>
    </row>
    <row r="27356" spans="1:5" ht="15.6" x14ac:dyDescent="0.3">
      <c r="A27356" s="196">
        <v>42319.937899652781</v>
      </c>
      <c r="B27356" s="197">
        <v>807.93301931999997</v>
      </c>
      <c r="C27356" s="197">
        <v>1972.67011955</v>
      </c>
      <c r="D27356" s="197">
        <v>618.22499999999991</v>
      </c>
      <c r="E27356" s="197">
        <v>3398.8281388699997</v>
      </c>
    </row>
    <row r="27357" spans="1:5" ht="15.6" x14ac:dyDescent="0.3">
      <c r="A27357" s="196">
        <v>42319.948316377318</v>
      </c>
      <c r="B27357" s="197">
        <v>817.78738678000002</v>
      </c>
      <c r="C27357" s="197">
        <v>1969.6335657699999</v>
      </c>
      <c r="D27357" s="197">
        <v>646</v>
      </c>
      <c r="E27357" s="197">
        <v>3433.42095255</v>
      </c>
    </row>
    <row r="27358" spans="1:5" ht="15.6" x14ac:dyDescent="0.3">
      <c r="A27358" s="196">
        <v>42319.958733101848</v>
      </c>
      <c r="B27358" s="197">
        <v>802.76175044000001</v>
      </c>
      <c r="C27358" s="197">
        <v>1959.80916058</v>
      </c>
      <c r="D27358" s="197">
        <v>646</v>
      </c>
      <c r="E27358" s="197">
        <v>3408.57091102</v>
      </c>
    </row>
    <row r="27359" spans="1:5" ht="15.6" x14ac:dyDescent="0.3">
      <c r="A27359" s="196">
        <v>42319.969149826386</v>
      </c>
      <c r="B27359" s="197">
        <v>792.63713788999996</v>
      </c>
      <c r="C27359" s="197">
        <v>1965.7723934399996</v>
      </c>
      <c r="D27359" s="197">
        <v>618.48099999999999</v>
      </c>
      <c r="E27359" s="197">
        <v>3376.8905313299992</v>
      </c>
    </row>
    <row r="27360" spans="1:5" ht="15.6" x14ac:dyDescent="0.3">
      <c r="A27360" s="196">
        <v>42319.979566550923</v>
      </c>
      <c r="B27360" s="197">
        <v>795.21862569999996</v>
      </c>
      <c r="C27360" s="197">
        <v>1950.3425179699998</v>
      </c>
      <c r="D27360" s="197">
        <v>618.48099999999999</v>
      </c>
      <c r="E27360" s="197">
        <v>3364.0421436699999</v>
      </c>
    </row>
    <row r="27361" spans="1:5" ht="15.6" x14ac:dyDescent="0.3">
      <c r="A27361" s="196">
        <v>42319.98998327546</v>
      </c>
      <c r="B27361" s="197">
        <v>788.01817311000002</v>
      </c>
      <c r="C27361" s="197">
        <v>1950.11327635</v>
      </c>
      <c r="D27361" s="197">
        <v>590.44999999999993</v>
      </c>
      <c r="E27361" s="197">
        <v>3328.5814494599999</v>
      </c>
    </row>
    <row r="27362" spans="1:5" ht="15.6" x14ac:dyDescent="0.3">
      <c r="A27362" s="196">
        <v>42320.000399999997</v>
      </c>
      <c r="B27362" s="197">
        <v>780.49234947999992</v>
      </c>
      <c r="C27362" s="197">
        <v>1945.34968308</v>
      </c>
      <c r="D27362" s="197">
        <v>618.22499999999991</v>
      </c>
      <c r="E27362" s="197">
        <v>3344.0670325599999</v>
      </c>
    </row>
    <row r="27363" spans="1:5" ht="15.6" x14ac:dyDescent="0.3">
      <c r="A27363" s="196">
        <v>42320.010816724534</v>
      </c>
      <c r="B27363" s="197">
        <v>779.99918448000005</v>
      </c>
      <c r="C27363" s="197">
        <v>1935.5665179699999</v>
      </c>
      <c r="D27363" s="197">
        <v>590.70600000000002</v>
      </c>
      <c r="E27363" s="197">
        <v>3306.2717024500002</v>
      </c>
    </row>
    <row r="27364" spans="1:5" ht="15.6" x14ac:dyDescent="0.3">
      <c r="A27364" s="196">
        <v>42320.021233449072</v>
      </c>
      <c r="B27364" s="197">
        <v>791.30835244999992</v>
      </c>
      <c r="C27364" s="197">
        <v>1911.6485961600001</v>
      </c>
      <c r="D27364" s="197">
        <v>618.22499999999991</v>
      </c>
      <c r="E27364" s="197">
        <v>3321.1819486099998</v>
      </c>
    </row>
    <row r="27365" spans="1:5" ht="15.6" x14ac:dyDescent="0.3">
      <c r="A27365" s="196">
        <v>42320.031650173609</v>
      </c>
      <c r="B27365" s="197">
        <v>786.14107687000012</v>
      </c>
      <c r="C27365" s="197">
        <v>1908.2014790600001</v>
      </c>
      <c r="D27365" s="197">
        <v>590.19399999999996</v>
      </c>
      <c r="E27365" s="197">
        <v>3284.5365559300003</v>
      </c>
    </row>
    <row r="27366" spans="1:5" ht="15.6" x14ac:dyDescent="0.3">
      <c r="A27366" s="196">
        <v>42320.042066898146</v>
      </c>
      <c r="B27366" s="197">
        <v>776.8510010199999</v>
      </c>
      <c r="C27366" s="197">
        <v>1906.3171288599997</v>
      </c>
      <c r="D27366" s="197">
        <v>617.96899999999994</v>
      </c>
      <c r="E27366" s="197">
        <v>3301.1371298799995</v>
      </c>
    </row>
    <row r="27367" spans="1:5" ht="15.6" x14ac:dyDescent="0.3">
      <c r="A27367" s="196">
        <v>42320.052483622683</v>
      </c>
      <c r="B27367" s="197">
        <v>776.90912358000014</v>
      </c>
      <c r="C27367" s="197">
        <v>1896.82719451</v>
      </c>
      <c r="D27367" s="197">
        <v>590.44999999999993</v>
      </c>
      <c r="E27367" s="197">
        <v>3264.18631809</v>
      </c>
    </row>
    <row r="27368" spans="1:5" ht="15.6" x14ac:dyDescent="0.3">
      <c r="A27368" s="196">
        <v>42320.06290034722</v>
      </c>
      <c r="B27368" s="197">
        <v>778.31275729000015</v>
      </c>
      <c r="C27368" s="197">
        <v>1893.8703723799999</v>
      </c>
      <c r="D27368" s="197">
        <v>590.19399999999996</v>
      </c>
      <c r="E27368" s="197">
        <v>3262.3771296700002</v>
      </c>
    </row>
    <row r="27369" spans="1:5" ht="15.6" x14ac:dyDescent="0.3">
      <c r="A27369" s="196">
        <v>42320.073317071758</v>
      </c>
      <c r="B27369" s="197">
        <v>784.14667798999994</v>
      </c>
      <c r="C27369" s="197">
        <v>1914.60959981</v>
      </c>
      <c r="D27369" s="197">
        <v>617.96899999999994</v>
      </c>
      <c r="E27369" s="197">
        <v>3316.7252778000002</v>
      </c>
    </row>
    <row r="27370" spans="1:5" ht="15.6" x14ac:dyDescent="0.3">
      <c r="A27370" s="196">
        <v>42320.083733796295</v>
      </c>
      <c r="B27370" s="197">
        <v>780.70345326000006</v>
      </c>
      <c r="C27370" s="197">
        <v>1899.7878643899999</v>
      </c>
      <c r="D27370" s="197">
        <v>590.19399999999996</v>
      </c>
      <c r="E27370" s="197">
        <v>3270.6853176499999</v>
      </c>
    </row>
    <row r="27371" spans="1:5" ht="15.6" x14ac:dyDescent="0.3">
      <c r="A27371" s="196">
        <v>42320.094150520832</v>
      </c>
      <c r="B27371" s="197">
        <v>790.04158902000006</v>
      </c>
      <c r="C27371" s="197">
        <v>1906.89530307</v>
      </c>
      <c r="D27371" s="197">
        <v>590.44999999999993</v>
      </c>
      <c r="E27371" s="197">
        <v>3287.3868920899999</v>
      </c>
    </row>
    <row r="27372" spans="1:5" ht="15.6" x14ac:dyDescent="0.3">
      <c r="A27372" s="196">
        <v>42320.104567245369</v>
      </c>
      <c r="B27372" s="197">
        <v>781.63176315999999</v>
      </c>
      <c r="C27372" s="197">
        <v>1944.5100224100001</v>
      </c>
      <c r="D27372" s="197">
        <v>618.22499999999991</v>
      </c>
      <c r="E27372" s="197">
        <v>3344.36678557</v>
      </c>
    </row>
    <row r="27373" spans="1:5" ht="15.6" x14ac:dyDescent="0.3">
      <c r="A27373" s="196">
        <v>42320.114983969906</v>
      </c>
      <c r="B27373" s="197">
        <v>794.39948557999992</v>
      </c>
      <c r="C27373" s="197">
        <v>1952.0218872400001</v>
      </c>
      <c r="D27373" s="197">
        <v>589.93799999999999</v>
      </c>
      <c r="E27373" s="197">
        <v>3336.3593728200003</v>
      </c>
    </row>
    <row r="27374" spans="1:5" ht="15.6" x14ac:dyDescent="0.3">
      <c r="A27374" s="196">
        <v>42320.125400694444</v>
      </c>
      <c r="B27374" s="197">
        <v>798.82494348000023</v>
      </c>
      <c r="C27374" s="197">
        <v>1957.028562</v>
      </c>
      <c r="D27374" s="197">
        <v>617.96899999999994</v>
      </c>
      <c r="E27374" s="197">
        <v>3373.8225054800005</v>
      </c>
    </row>
    <row r="27375" spans="1:5" ht="15.6" x14ac:dyDescent="0.3">
      <c r="A27375" s="196">
        <v>42320.135817418981</v>
      </c>
      <c r="B27375" s="197">
        <v>797.67204861000016</v>
      </c>
      <c r="C27375" s="197">
        <v>1963.5133278000001</v>
      </c>
      <c r="D27375" s="197">
        <v>618.22499999999991</v>
      </c>
      <c r="E27375" s="197">
        <v>3379.41037641</v>
      </c>
    </row>
    <row r="27376" spans="1:5" ht="15.6" x14ac:dyDescent="0.3">
      <c r="A27376" s="196">
        <v>42320.146234143518</v>
      </c>
      <c r="B27376" s="197">
        <v>809.63932412999998</v>
      </c>
      <c r="C27376" s="197">
        <v>2010.0423934399996</v>
      </c>
      <c r="D27376" s="197">
        <v>618.48099999999999</v>
      </c>
      <c r="E27376" s="197">
        <v>3438.1627175699996</v>
      </c>
    </row>
    <row r="27377" spans="1:5" ht="15.6" x14ac:dyDescent="0.3">
      <c r="A27377" s="196">
        <v>42320.156650868055</v>
      </c>
      <c r="B27377" s="197">
        <v>819.99972895000008</v>
      </c>
      <c r="C27377" s="197">
        <v>2020.3929832700001</v>
      </c>
      <c r="D27377" s="197">
        <v>645.74400000000003</v>
      </c>
      <c r="E27377" s="197">
        <v>3486.1367122200004</v>
      </c>
    </row>
    <row r="27378" spans="1:5" ht="15.6" x14ac:dyDescent="0.3">
      <c r="A27378" s="196">
        <v>42320.167067592593</v>
      </c>
      <c r="B27378" s="197">
        <v>820.05894257000011</v>
      </c>
      <c r="C27378" s="197">
        <v>2018.0364288199996</v>
      </c>
      <c r="D27378" s="197">
        <v>646</v>
      </c>
      <c r="E27378" s="197">
        <v>3484.0953713899999</v>
      </c>
    </row>
    <row r="27379" spans="1:5" ht="15.6" x14ac:dyDescent="0.3">
      <c r="A27379" s="196">
        <v>42320.17748431713</v>
      </c>
      <c r="B27379" s="197">
        <v>842.84219956999993</v>
      </c>
      <c r="C27379" s="197">
        <v>2083.9239332599996</v>
      </c>
      <c r="D27379" s="197">
        <v>701.55</v>
      </c>
      <c r="E27379" s="197">
        <v>3628.3161328299993</v>
      </c>
    </row>
    <row r="27380" spans="1:5" ht="15.6" x14ac:dyDescent="0.3">
      <c r="A27380" s="196">
        <v>42320.187901041667</v>
      </c>
      <c r="B27380" s="197">
        <v>855.77855781999995</v>
      </c>
      <c r="C27380" s="197">
        <v>2170.3109387899999</v>
      </c>
      <c r="D27380" s="197">
        <v>701.80600000000004</v>
      </c>
      <c r="E27380" s="197">
        <v>3727.89549661</v>
      </c>
    </row>
    <row r="27381" spans="1:5" ht="15.6" x14ac:dyDescent="0.3">
      <c r="A27381" s="196">
        <v>42320.198317766204</v>
      </c>
      <c r="B27381" s="197">
        <v>889.37001766999992</v>
      </c>
      <c r="C27381" s="197">
        <v>2243.3811908400003</v>
      </c>
      <c r="D27381" s="197">
        <v>785.13100000000009</v>
      </c>
      <c r="E27381" s="197">
        <v>3917.8822085100001</v>
      </c>
    </row>
    <row r="27382" spans="1:5" ht="15.6" x14ac:dyDescent="0.3">
      <c r="A27382" s="196">
        <v>42320.208734490741</v>
      </c>
      <c r="B27382" s="197">
        <v>909.97308220999992</v>
      </c>
      <c r="C27382" s="197">
        <v>2310.0941804200002</v>
      </c>
      <c r="D27382" s="197">
        <v>785.13100000000009</v>
      </c>
      <c r="E27382" s="197">
        <v>4005.1982626300005</v>
      </c>
    </row>
    <row r="27383" spans="1:5" ht="15.6" x14ac:dyDescent="0.3">
      <c r="A27383" s="196">
        <v>42320.219151215279</v>
      </c>
      <c r="B27383" s="197">
        <v>916.34976344999995</v>
      </c>
      <c r="C27383" s="197">
        <v>2386.0945999099995</v>
      </c>
      <c r="D27383" s="197">
        <v>812.90600000000006</v>
      </c>
      <c r="E27383" s="197">
        <v>4115.3503633599994</v>
      </c>
    </row>
    <row r="27384" spans="1:5" ht="15.6" x14ac:dyDescent="0.3">
      <c r="A27384" s="196">
        <v>42320.229567939816</v>
      </c>
      <c r="B27384" s="197">
        <v>935.78049076000013</v>
      </c>
      <c r="C27384" s="197">
        <v>2506.8704418999996</v>
      </c>
      <c r="D27384" s="197">
        <v>895.97499999999991</v>
      </c>
      <c r="E27384" s="197">
        <v>4338.6259326599993</v>
      </c>
    </row>
    <row r="27385" spans="1:5" ht="15.6" x14ac:dyDescent="0.3">
      <c r="A27385" s="196">
        <v>42320.239984664353</v>
      </c>
      <c r="B27385" s="197">
        <v>971.52399639999999</v>
      </c>
      <c r="C27385" s="197">
        <v>2577.36156089</v>
      </c>
      <c r="D27385" s="197">
        <v>924.00600000000009</v>
      </c>
      <c r="E27385" s="197">
        <v>4472.8915572900005</v>
      </c>
    </row>
    <row r="27386" spans="1:5" ht="15.6" x14ac:dyDescent="0.3">
      <c r="A27386" s="196">
        <v>42320.25040138889</v>
      </c>
      <c r="B27386" s="197">
        <v>906.83229200000017</v>
      </c>
      <c r="C27386" s="197">
        <v>2513.6211862199998</v>
      </c>
      <c r="D27386" s="197">
        <v>924.26300000000003</v>
      </c>
      <c r="E27386" s="197">
        <v>4344.7164782199998</v>
      </c>
    </row>
    <row r="27387" spans="1:5" ht="15.6" x14ac:dyDescent="0.3">
      <c r="A27387" s="196">
        <v>42320.260818113427</v>
      </c>
      <c r="B27387" s="197">
        <v>827.68128835000005</v>
      </c>
      <c r="C27387" s="197">
        <v>2338.90655603</v>
      </c>
      <c r="D27387" s="197">
        <v>951.78100000000006</v>
      </c>
      <c r="E27387" s="197">
        <v>4118.3688443800002</v>
      </c>
    </row>
    <row r="27388" spans="1:5" ht="15.6" x14ac:dyDescent="0.3">
      <c r="A27388" s="196">
        <v>42320.271234837965</v>
      </c>
      <c r="B27388" s="197">
        <v>796.03423796000004</v>
      </c>
      <c r="C27388" s="197">
        <v>2273.2151649300004</v>
      </c>
      <c r="D27388" s="197">
        <v>896.48799999999994</v>
      </c>
      <c r="E27388" s="197">
        <v>3965.7374028900003</v>
      </c>
    </row>
    <row r="27389" spans="1:5" ht="15.6" x14ac:dyDescent="0.3">
      <c r="A27389" s="196">
        <v>42320.281651562502</v>
      </c>
      <c r="B27389" s="197">
        <v>797.80919676000008</v>
      </c>
      <c r="C27389" s="197">
        <v>2261.2690174499999</v>
      </c>
      <c r="D27389" s="197">
        <v>923.23800000000006</v>
      </c>
      <c r="E27389" s="197">
        <v>3982.31621421</v>
      </c>
    </row>
    <row r="27390" spans="1:5" ht="15.6" x14ac:dyDescent="0.3">
      <c r="A27390" s="196">
        <v>42320.292068287039</v>
      </c>
      <c r="B27390" s="197">
        <v>784.14826200000005</v>
      </c>
      <c r="C27390" s="197">
        <v>2253.9156568399999</v>
      </c>
      <c r="D27390" s="197">
        <v>895.97499999999991</v>
      </c>
      <c r="E27390" s="197">
        <v>3934.03891884</v>
      </c>
    </row>
    <row r="27391" spans="1:5" ht="15.6" x14ac:dyDescent="0.3">
      <c r="A27391" s="196">
        <v>42320.302485011576</v>
      </c>
      <c r="B27391" s="197">
        <v>793.99836144999995</v>
      </c>
      <c r="C27391" s="197">
        <v>2224.7933848299999</v>
      </c>
      <c r="D27391" s="197">
        <v>896.74399999999991</v>
      </c>
      <c r="E27391" s="197">
        <v>3915.5357462799993</v>
      </c>
    </row>
    <row r="27392" spans="1:5" ht="15.6" x14ac:dyDescent="0.3">
      <c r="A27392" s="196">
        <v>42320.312901736113</v>
      </c>
      <c r="B27392" s="197">
        <v>809.51398082000003</v>
      </c>
      <c r="C27392" s="197">
        <v>2201.2854647800004</v>
      </c>
      <c r="D27392" s="197">
        <v>924.26300000000003</v>
      </c>
      <c r="E27392" s="197">
        <v>3935.0624456000005</v>
      </c>
    </row>
    <row r="27393" spans="1:5" ht="15.6" x14ac:dyDescent="0.3">
      <c r="A27393" s="196">
        <v>42320.323318460651</v>
      </c>
      <c r="B27393" s="197">
        <v>780.94731678000005</v>
      </c>
      <c r="C27393" s="197">
        <v>2250.5064865200002</v>
      </c>
      <c r="D27393" s="197">
        <v>896.48799999999994</v>
      </c>
      <c r="E27393" s="197">
        <v>3927.9418033000002</v>
      </c>
    </row>
    <row r="27394" spans="1:5" ht="15.6" x14ac:dyDescent="0.3">
      <c r="A27394" s="196">
        <v>42320.333735185188</v>
      </c>
      <c r="B27394" s="197">
        <v>798.35742850000008</v>
      </c>
      <c r="C27394" s="197">
        <v>2279.4752962300004</v>
      </c>
      <c r="D27394" s="197">
        <v>897.25599999999997</v>
      </c>
      <c r="E27394" s="197">
        <v>3975.0887247300002</v>
      </c>
    </row>
    <row r="27395" spans="1:5" ht="15.6" x14ac:dyDescent="0.3">
      <c r="A27395" s="196">
        <v>42320.344151909725</v>
      </c>
      <c r="B27395" s="197">
        <v>796.30254700000012</v>
      </c>
      <c r="C27395" s="197">
        <v>2277.39879002</v>
      </c>
      <c r="D27395" s="197">
        <v>896.48799999999994</v>
      </c>
      <c r="E27395" s="197">
        <v>3970.18933702</v>
      </c>
    </row>
    <row r="27396" spans="1:5" ht="15.6" x14ac:dyDescent="0.3">
      <c r="A27396" s="196">
        <v>42320.354568634262</v>
      </c>
      <c r="B27396" s="197">
        <v>815.78287585999999</v>
      </c>
      <c r="C27396" s="197">
        <v>2238.84962834</v>
      </c>
      <c r="D27396" s="197">
        <v>868.71299999999997</v>
      </c>
      <c r="E27396" s="197">
        <v>3923.3455041999996</v>
      </c>
    </row>
    <row r="27397" spans="1:5" ht="15.6" x14ac:dyDescent="0.3">
      <c r="A27397" s="196">
        <v>42320.364985358799</v>
      </c>
      <c r="B27397" s="197">
        <v>798.18991633000007</v>
      </c>
      <c r="C27397" s="197">
        <v>2245.2120831000002</v>
      </c>
      <c r="D27397" s="197">
        <v>896.48799999999994</v>
      </c>
      <c r="E27397" s="197">
        <v>3939.88999943</v>
      </c>
    </row>
    <row r="27398" spans="1:5" ht="15.6" x14ac:dyDescent="0.3">
      <c r="A27398" s="196">
        <v>42320.375402083337</v>
      </c>
      <c r="B27398" s="197">
        <v>783.24000352999997</v>
      </c>
      <c r="C27398" s="197">
        <v>2253.79850936</v>
      </c>
      <c r="D27398" s="197">
        <v>896.23099999999999</v>
      </c>
      <c r="E27398" s="197">
        <v>3933.2695128899995</v>
      </c>
    </row>
    <row r="27399" spans="1:5" ht="15.6" x14ac:dyDescent="0.3">
      <c r="A27399" s="196">
        <v>42320.385818807874</v>
      </c>
      <c r="B27399" s="197">
        <v>783.77299653</v>
      </c>
      <c r="C27399" s="197">
        <v>2234.3984808600003</v>
      </c>
      <c r="D27399" s="197">
        <v>895.97499999999991</v>
      </c>
      <c r="E27399" s="197">
        <v>3914.1464773900002</v>
      </c>
    </row>
    <row r="27400" spans="1:5" ht="15.6" x14ac:dyDescent="0.3">
      <c r="A27400" s="196">
        <v>42320.396235532404</v>
      </c>
      <c r="B27400" s="197">
        <v>791.29773767999995</v>
      </c>
      <c r="C27400" s="197">
        <v>2236.0345336500004</v>
      </c>
      <c r="D27400" s="197">
        <v>896.23099999999999</v>
      </c>
      <c r="E27400" s="197">
        <v>3923.5632713300001</v>
      </c>
    </row>
    <row r="27401" spans="1:5" ht="15.6" x14ac:dyDescent="0.3">
      <c r="A27401" s="196">
        <v>42320.406652256941</v>
      </c>
      <c r="B27401" s="197">
        <v>782.60740391000013</v>
      </c>
      <c r="C27401" s="197">
        <v>2212.8145732399998</v>
      </c>
      <c r="D27401" s="197">
        <v>896.23099999999999</v>
      </c>
      <c r="E27401" s="197">
        <v>3891.65297715</v>
      </c>
    </row>
    <row r="27402" spans="1:5" ht="15.6" x14ac:dyDescent="0.3">
      <c r="A27402" s="196">
        <v>42320.417068981478</v>
      </c>
      <c r="B27402" s="197">
        <v>786.1031030900001</v>
      </c>
      <c r="C27402" s="197">
        <v>2225.8138110899999</v>
      </c>
      <c r="D27402" s="197">
        <v>895.71899999999994</v>
      </c>
      <c r="E27402" s="197">
        <v>3907.6359141800003</v>
      </c>
    </row>
    <row r="27403" spans="1:5" ht="15.6" x14ac:dyDescent="0.3">
      <c r="A27403" s="196">
        <v>42320.427485706015</v>
      </c>
      <c r="B27403" s="197">
        <v>781.29575754000018</v>
      </c>
      <c r="C27403" s="197">
        <v>2187.4799281900005</v>
      </c>
      <c r="D27403" s="197">
        <v>868.45600000000002</v>
      </c>
      <c r="E27403" s="197">
        <v>3837.2316857300007</v>
      </c>
    </row>
    <row r="27404" spans="1:5" ht="15.6" x14ac:dyDescent="0.3">
      <c r="A27404" s="196">
        <v>42320.437902430553</v>
      </c>
      <c r="B27404" s="197">
        <v>758.5057235700001</v>
      </c>
      <c r="C27404" s="197">
        <v>2177.6255323099999</v>
      </c>
      <c r="D27404" s="197">
        <v>924.26300000000003</v>
      </c>
      <c r="E27404" s="197">
        <v>3860.3942558799999</v>
      </c>
    </row>
    <row r="27405" spans="1:5" ht="15.6" x14ac:dyDescent="0.3">
      <c r="A27405" s="196">
        <v>42320.44831915509</v>
      </c>
      <c r="B27405" s="197">
        <v>760.24885522</v>
      </c>
      <c r="C27405" s="197">
        <v>2165.1234951599999</v>
      </c>
      <c r="D27405" s="197">
        <v>896.48799999999994</v>
      </c>
      <c r="E27405" s="197">
        <v>3821.86035038</v>
      </c>
    </row>
    <row r="27406" spans="1:5" ht="15.6" x14ac:dyDescent="0.3">
      <c r="A27406" s="196">
        <v>42320.458735879627</v>
      </c>
      <c r="B27406" s="197">
        <v>768.08098395000002</v>
      </c>
      <c r="C27406" s="197">
        <v>2124.5941649300003</v>
      </c>
      <c r="D27406" s="197">
        <v>924.51900000000001</v>
      </c>
      <c r="E27406" s="197">
        <v>3817.1941488800003</v>
      </c>
    </row>
    <row r="27407" spans="1:5" ht="15.6" x14ac:dyDescent="0.3">
      <c r="A27407" s="196">
        <v>42320.469152604164</v>
      </c>
      <c r="B27407" s="197">
        <v>749.59525459999998</v>
      </c>
      <c r="C27407" s="197">
        <v>2092.7313830499997</v>
      </c>
      <c r="D27407" s="197">
        <v>868.45600000000002</v>
      </c>
      <c r="E27407" s="197">
        <v>3710.7826376499997</v>
      </c>
    </row>
    <row r="27408" spans="1:5" ht="15.6" x14ac:dyDescent="0.3">
      <c r="A27408" s="196">
        <v>42320.479569328701</v>
      </c>
      <c r="B27408" s="197">
        <v>764.55111644999999</v>
      </c>
      <c r="C27408" s="197">
        <v>2120.2705305300001</v>
      </c>
      <c r="D27408" s="197">
        <v>896.23099999999999</v>
      </c>
      <c r="E27408" s="197">
        <v>3781.0526469799997</v>
      </c>
    </row>
    <row r="27409" spans="1:5" ht="15.6" x14ac:dyDescent="0.3">
      <c r="A27409" s="196">
        <v>42320.489986053239</v>
      </c>
      <c r="B27409" s="197">
        <v>741.68810446000009</v>
      </c>
      <c r="C27409" s="197">
        <v>2172.1352249299998</v>
      </c>
      <c r="D27409" s="197">
        <v>896.23099999999999</v>
      </c>
      <c r="E27409" s="197">
        <v>3810.05432939</v>
      </c>
    </row>
    <row r="27410" spans="1:5" ht="15.6" x14ac:dyDescent="0.3">
      <c r="A27410" s="196">
        <v>42320.500402777776</v>
      </c>
      <c r="B27410" s="197">
        <v>735.96645131000002</v>
      </c>
      <c r="C27410" s="197">
        <v>2230.0102038600003</v>
      </c>
      <c r="D27410" s="197">
        <v>896.23099999999999</v>
      </c>
      <c r="E27410" s="197">
        <v>3862.2076551700002</v>
      </c>
    </row>
    <row r="27411" spans="1:5" ht="15.6" x14ac:dyDescent="0.3">
      <c r="A27411" s="196">
        <v>42320.510819502313</v>
      </c>
      <c r="B27411" s="197">
        <v>746.53884385000003</v>
      </c>
      <c r="C27411" s="197">
        <v>2210.2198786200001</v>
      </c>
      <c r="D27411" s="197">
        <v>840.93799999999999</v>
      </c>
      <c r="E27411" s="197">
        <v>3797.6967224700002</v>
      </c>
    </row>
    <row r="27412" spans="1:5" ht="15.6" x14ac:dyDescent="0.3">
      <c r="A27412" s="196">
        <v>42320.52123622685</v>
      </c>
      <c r="B27412" s="197">
        <v>752.91161998999996</v>
      </c>
      <c r="C27412" s="197">
        <v>2218.37450558</v>
      </c>
      <c r="D27412" s="197">
        <v>869.22500000000002</v>
      </c>
      <c r="E27412" s="197">
        <v>3840.5111255699999</v>
      </c>
    </row>
    <row r="27413" spans="1:5" ht="15.6" x14ac:dyDescent="0.3">
      <c r="A27413" s="196">
        <v>42320.531652951388</v>
      </c>
      <c r="B27413" s="197">
        <v>732.11213956999995</v>
      </c>
      <c r="C27413" s="197">
        <v>2144.2935427299999</v>
      </c>
      <c r="D27413" s="197">
        <v>868.96899999999994</v>
      </c>
      <c r="E27413" s="197">
        <v>3745.3746823000001</v>
      </c>
    </row>
    <row r="27414" spans="1:5" ht="15.6" x14ac:dyDescent="0.3">
      <c r="A27414" s="196">
        <v>42320.542069675925</v>
      </c>
      <c r="B27414" s="197">
        <v>721.68067201000019</v>
      </c>
      <c r="C27414" s="197">
        <v>2114.5186140400001</v>
      </c>
      <c r="D27414" s="197">
        <v>841.19399999999996</v>
      </c>
      <c r="E27414" s="197">
        <v>3677.3932860500004</v>
      </c>
    </row>
    <row r="27415" spans="1:5" ht="15.6" x14ac:dyDescent="0.3">
      <c r="A27415" s="196">
        <v>42320.552486400462</v>
      </c>
      <c r="B27415" s="197">
        <v>701.72786927000004</v>
      </c>
      <c r="C27415" s="197">
        <v>2128.0834437100002</v>
      </c>
      <c r="D27415" s="197">
        <v>840.68100000000004</v>
      </c>
      <c r="E27415" s="197">
        <v>3670.4923129800004</v>
      </c>
    </row>
    <row r="27416" spans="1:5" ht="15.6" x14ac:dyDescent="0.3">
      <c r="A27416" s="196">
        <v>42320.562903124999</v>
      </c>
      <c r="B27416" s="197">
        <v>694.94704066999998</v>
      </c>
      <c r="C27416" s="197">
        <v>2025.1303333800001</v>
      </c>
      <c r="D27416" s="197">
        <v>812.90600000000006</v>
      </c>
      <c r="E27416" s="197">
        <v>3532.9833740499998</v>
      </c>
    </row>
    <row r="27417" spans="1:5" ht="15.6" x14ac:dyDescent="0.3">
      <c r="A27417" s="196">
        <v>42320.573319849536</v>
      </c>
      <c r="B27417" s="197">
        <v>677.24202778999995</v>
      </c>
      <c r="C27417" s="197">
        <v>1969.7674150999997</v>
      </c>
      <c r="D27417" s="197">
        <v>813.16300000000001</v>
      </c>
      <c r="E27417" s="197">
        <v>3460.1724428899997</v>
      </c>
    </row>
    <row r="27418" spans="1:5" ht="15.6" x14ac:dyDescent="0.3">
      <c r="A27418" s="196">
        <v>42320.583736574074</v>
      </c>
      <c r="B27418" s="197">
        <v>670.12240243999997</v>
      </c>
      <c r="C27418" s="197">
        <v>1923.0081201399996</v>
      </c>
      <c r="D27418" s="197">
        <v>785.13100000000009</v>
      </c>
      <c r="E27418" s="197">
        <v>3378.26152258</v>
      </c>
    </row>
    <row r="27419" spans="1:5" ht="15.6" x14ac:dyDescent="0.3">
      <c r="A27419" s="196">
        <v>42320.594153298611</v>
      </c>
      <c r="B27419" s="197">
        <v>669.72328717999994</v>
      </c>
      <c r="C27419" s="197">
        <v>1864.8305588199999</v>
      </c>
      <c r="D27419" s="197">
        <v>785.38800000000003</v>
      </c>
      <c r="E27419" s="197">
        <v>3319.9418459999997</v>
      </c>
    </row>
    <row r="27420" spans="1:5" ht="15.6" x14ac:dyDescent="0.3">
      <c r="A27420" s="196">
        <v>42320.604570023148</v>
      </c>
      <c r="B27420" s="197">
        <v>651.78780998000002</v>
      </c>
      <c r="C27420" s="197">
        <v>1791.32850925</v>
      </c>
      <c r="D27420" s="197">
        <v>785.13100000000009</v>
      </c>
      <c r="E27420" s="197">
        <v>3228.2473192300004</v>
      </c>
    </row>
    <row r="27421" spans="1:5" ht="15.6" x14ac:dyDescent="0.3">
      <c r="A27421" s="196">
        <v>42320.614986747685</v>
      </c>
      <c r="B27421" s="197">
        <v>656.34846748000007</v>
      </c>
      <c r="C27421" s="197">
        <v>1747.8571325599999</v>
      </c>
      <c r="D27421" s="197">
        <v>757.35599999999999</v>
      </c>
      <c r="E27421" s="197">
        <v>3161.5616000399996</v>
      </c>
    </row>
    <row r="27422" spans="1:5" ht="15.6" x14ac:dyDescent="0.3">
      <c r="A27422" s="196">
        <v>42320.625403472222</v>
      </c>
      <c r="B27422" s="197">
        <v>641.78246686</v>
      </c>
      <c r="C27422" s="197">
        <v>1663.3759973799999</v>
      </c>
      <c r="D27422" s="197">
        <v>757.86899999999991</v>
      </c>
      <c r="E27422" s="197">
        <v>3063.02746424</v>
      </c>
    </row>
    <row r="27423" spans="1:5" ht="15.6" x14ac:dyDescent="0.3">
      <c r="A27423" s="196">
        <v>42320.63582019676</v>
      </c>
      <c r="B27423" s="197">
        <v>626.83851772000003</v>
      </c>
      <c r="C27423" s="197">
        <v>1654.85877572</v>
      </c>
      <c r="D27423" s="197">
        <v>757.86899999999991</v>
      </c>
      <c r="E27423" s="197">
        <v>3039.5662934399998</v>
      </c>
    </row>
    <row r="27424" spans="1:5" ht="15.6" x14ac:dyDescent="0.3">
      <c r="A27424" s="196">
        <v>42320.646236921297</v>
      </c>
      <c r="B27424" s="197">
        <v>614.07753722000007</v>
      </c>
      <c r="C27424" s="197">
        <v>1628.49353397</v>
      </c>
      <c r="D27424" s="197">
        <v>758.125</v>
      </c>
      <c r="E27424" s="197">
        <v>3000.6960711900001</v>
      </c>
    </row>
    <row r="27425" spans="1:5" ht="15.6" x14ac:dyDescent="0.3">
      <c r="A27425" s="196">
        <v>42320.656653645834</v>
      </c>
      <c r="B27425" s="197">
        <v>605.32998898000005</v>
      </c>
      <c r="C27425" s="197">
        <v>1644.0646938800005</v>
      </c>
      <c r="D27425" s="197">
        <v>757.61299999999994</v>
      </c>
      <c r="E27425" s="197">
        <v>3007.0076828600004</v>
      </c>
    </row>
    <row r="27426" spans="1:5" ht="15.6" x14ac:dyDescent="0.3">
      <c r="A27426" s="196">
        <v>42320.667070370371</v>
      </c>
      <c r="B27426" s="197">
        <v>599.06535020000001</v>
      </c>
      <c r="C27426" s="197">
        <v>1634.4262533199999</v>
      </c>
      <c r="D27426" s="197">
        <v>758.125</v>
      </c>
      <c r="E27426" s="197">
        <v>2991.6166035199999</v>
      </c>
    </row>
    <row r="27427" spans="1:5" ht="15.6" x14ac:dyDescent="0.3">
      <c r="A27427" s="196">
        <v>42320.677487094908</v>
      </c>
      <c r="B27427" s="197">
        <v>608.48165803000006</v>
      </c>
      <c r="C27427" s="197">
        <v>1641.73089271</v>
      </c>
      <c r="D27427" s="197">
        <v>757.86899999999991</v>
      </c>
      <c r="E27427" s="197">
        <v>3008.0815507400002</v>
      </c>
    </row>
    <row r="27428" spans="1:5" ht="15.6" x14ac:dyDescent="0.3">
      <c r="A27428" s="196">
        <v>42320.687903819446</v>
      </c>
      <c r="B27428" s="197">
        <v>614.86221223999996</v>
      </c>
      <c r="C27428" s="197">
        <v>1653.8558413599999</v>
      </c>
      <c r="D27428" s="197">
        <v>785.38800000000003</v>
      </c>
      <c r="E27428" s="197">
        <v>3054.1060535999995</v>
      </c>
    </row>
    <row r="27429" spans="1:5" ht="15.6" x14ac:dyDescent="0.3">
      <c r="A27429" s="196">
        <v>42320.698320543983</v>
      </c>
      <c r="B27429" s="197">
        <v>647.67378766000002</v>
      </c>
      <c r="C27429" s="197">
        <v>1655.0771965499998</v>
      </c>
      <c r="D27429" s="197">
        <v>785.38800000000003</v>
      </c>
      <c r="E27429" s="197">
        <v>3088.1389842099998</v>
      </c>
    </row>
    <row r="27430" spans="1:5" ht="15.6" x14ac:dyDescent="0.3">
      <c r="A27430" s="196">
        <v>42320.70873726852</v>
      </c>
      <c r="B27430" s="197">
        <v>717.19631797</v>
      </c>
      <c r="C27430" s="197">
        <v>1793.9000642399999</v>
      </c>
      <c r="D27430" s="197">
        <v>812.90600000000006</v>
      </c>
      <c r="E27430" s="197">
        <v>3324.0023822099997</v>
      </c>
    </row>
    <row r="27431" spans="1:5" ht="15.6" x14ac:dyDescent="0.3">
      <c r="A27431" s="196">
        <v>42320.719153993057</v>
      </c>
      <c r="B27431" s="197">
        <v>821.92134858999998</v>
      </c>
      <c r="C27431" s="197">
        <v>1969.35784244</v>
      </c>
      <c r="D27431" s="197">
        <v>840.93799999999999</v>
      </c>
      <c r="E27431" s="197">
        <v>3632.2171910300003</v>
      </c>
    </row>
    <row r="27432" spans="1:5" ht="15.6" x14ac:dyDescent="0.3">
      <c r="A27432" s="196">
        <v>42320.729570717594</v>
      </c>
      <c r="B27432" s="197">
        <v>881.07027329000005</v>
      </c>
      <c r="C27432" s="197">
        <v>2128.1498872399998</v>
      </c>
      <c r="D27432" s="197">
        <v>895.97499999999991</v>
      </c>
      <c r="E27432" s="197">
        <v>3905.1951605299996</v>
      </c>
    </row>
    <row r="27433" spans="1:5" ht="15.6" x14ac:dyDescent="0.3">
      <c r="A27433" s="196">
        <v>42320.739987442132</v>
      </c>
      <c r="B27433" s="197">
        <v>919.20295067000006</v>
      </c>
      <c r="C27433" s="197">
        <v>2201.3891022399998</v>
      </c>
      <c r="D27433" s="197">
        <v>868.71299999999997</v>
      </c>
      <c r="E27433" s="197">
        <v>3989.3050529100001</v>
      </c>
    </row>
    <row r="27434" spans="1:5" ht="15.6" x14ac:dyDescent="0.3">
      <c r="A27434" s="196">
        <v>42320.750404166669</v>
      </c>
      <c r="B27434" s="197">
        <v>926.28122287000008</v>
      </c>
      <c r="C27434" s="197">
        <v>2215.4000700899996</v>
      </c>
      <c r="D27434" s="197">
        <v>951.78100000000006</v>
      </c>
      <c r="E27434" s="197">
        <v>4093.4622929599996</v>
      </c>
    </row>
    <row r="27435" spans="1:5" ht="15.6" x14ac:dyDescent="0.3">
      <c r="A27435" s="196">
        <v>42320.760820891206</v>
      </c>
      <c r="B27435" s="197">
        <v>929.10139420999997</v>
      </c>
      <c r="C27435" s="197">
        <v>2209.1530700899998</v>
      </c>
      <c r="D27435" s="197">
        <v>924.26300000000003</v>
      </c>
      <c r="E27435" s="197">
        <v>4062.5174642999996</v>
      </c>
    </row>
    <row r="27436" spans="1:5" ht="15.6" x14ac:dyDescent="0.3">
      <c r="A27436" s="196">
        <v>42320.771237615743</v>
      </c>
      <c r="B27436" s="197">
        <v>921.98977284</v>
      </c>
      <c r="C27436" s="197">
        <v>2216.0929529899995</v>
      </c>
      <c r="D27436" s="197">
        <v>952.29399999999998</v>
      </c>
      <c r="E27436" s="197">
        <v>4090.3767258299995</v>
      </c>
    </row>
    <row r="27437" spans="1:5" ht="15.6" x14ac:dyDescent="0.3">
      <c r="A27437" s="196">
        <v>42320.781654340281</v>
      </c>
      <c r="B27437" s="197">
        <v>923.5046820099999</v>
      </c>
      <c r="C27437" s="197">
        <v>2180.3249797100002</v>
      </c>
      <c r="D27437" s="197">
        <v>924.51900000000001</v>
      </c>
      <c r="E27437" s="197">
        <v>4028.3486617200006</v>
      </c>
    </row>
    <row r="27438" spans="1:5" ht="15.6" x14ac:dyDescent="0.3">
      <c r="A27438" s="196">
        <v>42320.792071064818</v>
      </c>
      <c r="B27438" s="197">
        <v>913.96438634999981</v>
      </c>
      <c r="C27438" s="197">
        <v>2158.3161215399996</v>
      </c>
      <c r="D27438" s="197">
        <v>952.29399999999998</v>
      </c>
      <c r="E27438" s="197">
        <v>4024.574507889999</v>
      </c>
    </row>
    <row r="27439" spans="1:5" ht="15.6" x14ac:dyDescent="0.3">
      <c r="A27439" s="196">
        <v>42320.802487789355</v>
      </c>
      <c r="B27439" s="197">
        <v>920.07594457999994</v>
      </c>
      <c r="C27439" s="197">
        <v>2186.60815869</v>
      </c>
      <c r="D27439" s="197">
        <v>897</v>
      </c>
      <c r="E27439" s="197">
        <v>4003.6841032699999</v>
      </c>
    </row>
    <row r="27440" spans="1:5" ht="15.6" x14ac:dyDescent="0.3">
      <c r="A27440" s="196">
        <v>42320.812904513892</v>
      </c>
      <c r="B27440" s="197">
        <v>912.99626509000007</v>
      </c>
      <c r="C27440" s="197">
        <v>2155.8902547199996</v>
      </c>
      <c r="D27440" s="197">
        <v>924.51900000000001</v>
      </c>
      <c r="E27440" s="197">
        <v>3993.4055198099995</v>
      </c>
    </row>
    <row r="27441" spans="1:5" ht="15.6" x14ac:dyDescent="0.3">
      <c r="A27441" s="196">
        <v>42320.823321238429</v>
      </c>
      <c r="B27441" s="197">
        <v>912.71271216000002</v>
      </c>
      <c r="C27441" s="197">
        <v>2178.9082832200002</v>
      </c>
      <c r="D27441" s="197">
        <v>813.41899999999998</v>
      </c>
      <c r="E27441" s="197">
        <v>3905.0399953800002</v>
      </c>
    </row>
    <row r="27442" spans="1:5" ht="15.6" x14ac:dyDescent="0.3">
      <c r="A27442" s="196">
        <v>42320.833737962967</v>
      </c>
      <c r="B27442" s="197">
        <v>906.99237833999996</v>
      </c>
      <c r="C27442" s="197">
        <v>2158.9006809799994</v>
      </c>
      <c r="D27442" s="197">
        <v>813.16300000000001</v>
      </c>
      <c r="E27442" s="197">
        <v>3879.0560593199993</v>
      </c>
    </row>
    <row r="27443" spans="1:5" ht="15.6" x14ac:dyDescent="0.3">
      <c r="A27443" s="196">
        <v>42320.844154687496</v>
      </c>
      <c r="B27443" s="197">
        <v>912.54333026000006</v>
      </c>
      <c r="C27443" s="197">
        <v>2140.70752485</v>
      </c>
      <c r="D27443" s="197">
        <v>785.90000000000009</v>
      </c>
      <c r="E27443" s="197">
        <v>3839.1508551100001</v>
      </c>
    </row>
    <row r="27444" spans="1:5" ht="15.6" x14ac:dyDescent="0.3">
      <c r="A27444" s="196">
        <v>42320.854571412034</v>
      </c>
      <c r="B27444" s="197">
        <v>901.48277551000001</v>
      </c>
      <c r="C27444" s="197">
        <v>2156.9669654099998</v>
      </c>
      <c r="D27444" s="197">
        <v>786.15600000000006</v>
      </c>
      <c r="E27444" s="197">
        <v>3844.6057409199998</v>
      </c>
    </row>
    <row r="27445" spans="1:5" ht="15.6" x14ac:dyDescent="0.3">
      <c r="A27445" s="196">
        <v>42320.864988136571</v>
      </c>
      <c r="B27445" s="197">
        <v>896.98578591000012</v>
      </c>
      <c r="C27445" s="197">
        <v>2157.4133966599998</v>
      </c>
      <c r="D27445" s="197">
        <v>730.35</v>
      </c>
      <c r="E27445" s="197">
        <v>3784.7491825699999</v>
      </c>
    </row>
    <row r="27446" spans="1:5" ht="15.6" x14ac:dyDescent="0.3">
      <c r="A27446" s="196">
        <v>42320.875404861108</v>
      </c>
      <c r="B27446" s="197">
        <v>880.65714881000008</v>
      </c>
      <c r="C27446" s="197">
        <v>2147.2443575099996</v>
      </c>
      <c r="D27446" s="197">
        <v>702.57500000000005</v>
      </c>
      <c r="E27446" s="197">
        <v>3730.4765063199993</v>
      </c>
    </row>
    <row r="27447" spans="1:5" ht="15.6" x14ac:dyDescent="0.3">
      <c r="A27447" s="196">
        <v>42320.885821585645</v>
      </c>
      <c r="B27447" s="197">
        <v>879.88627451999992</v>
      </c>
      <c r="C27447" s="197">
        <v>2144.7543699399998</v>
      </c>
      <c r="D27447" s="197">
        <v>674.54399999999998</v>
      </c>
      <c r="E27447" s="197">
        <v>3699.1846444599996</v>
      </c>
    </row>
    <row r="27448" spans="1:5" ht="15.6" x14ac:dyDescent="0.3">
      <c r="A27448" s="196">
        <v>42320.896238310183</v>
      </c>
      <c r="B27448" s="197">
        <v>877.78019305999999</v>
      </c>
      <c r="C27448" s="197">
        <v>2148.69426892</v>
      </c>
      <c r="D27448" s="197">
        <v>702.31899999999996</v>
      </c>
      <c r="E27448" s="197">
        <v>3728.7934619799998</v>
      </c>
    </row>
    <row r="27449" spans="1:5" ht="15.6" x14ac:dyDescent="0.3">
      <c r="A27449" s="196">
        <v>42320.90665503472</v>
      </c>
      <c r="B27449" s="197">
        <v>861.99508071000002</v>
      </c>
      <c r="C27449" s="197">
        <v>2143.05033456</v>
      </c>
      <c r="D27449" s="197">
        <v>674.80000000000007</v>
      </c>
      <c r="E27449" s="197">
        <v>3679.8454152700001</v>
      </c>
    </row>
    <row r="27450" spans="1:5" ht="15.6" x14ac:dyDescent="0.3">
      <c r="A27450" s="196">
        <v>42320.917071759257</v>
      </c>
      <c r="B27450" s="197">
        <v>870.29097280000008</v>
      </c>
      <c r="C27450" s="197">
        <v>2104.5769368000001</v>
      </c>
      <c r="D27450" s="197">
        <v>647.28100000000006</v>
      </c>
      <c r="E27450" s="197">
        <v>3622.1489096</v>
      </c>
    </row>
    <row r="27451" spans="1:5" ht="15.6" x14ac:dyDescent="0.3">
      <c r="A27451" s="196">
        <v>42320.927488483794</v>
      </c>
      <c r="B27451" s="197">
        <v>854.45150928999988</v>
      </c>
      <c r="C27451" s="197">
        <v>2096.1728321200003</v>
      </c>
      <c r="D27451" s="197">
        <v>675.82500000000005</v>
      </c>
      <c r="E27451" s="197">
        <v>3626.4493414099998</v>
      </c>
    </row>
    <row r="27452" spans="1:5" ht="15.6" x14ac:dyDescent="0.3">
      <c r="A27452" s="196">
        <v>42320.937905208331</v>
      </c>
      <c r="B27452" s="197">
        <v>845.24361830999987</v>
      </c>
      <c r="C27452" s="197">
        <v>2084.5451462700003</v>
      </c>
      <c r="D27452" s="197">
        <v>646.76900000000001</v>
      </c>
      <c r="E27452" s="197">
        <v>3576.5577645800004</v>
      </c>
    </row>
    <row r="27453" spans="1:5" ht="15.6" x14ac:dyDescent="0.3">
      <c r="A27453" s="196">
        <v>42320.948321932869</v>
      </c>
      <c r="B27453" s="197">
        <v>839.2843787700001</v>
      </c>
      <c r="C27453" s="197">
        <v>2080.1520823999999</v>
      </c>
      <c r="D27453" s="197">
        <v>647.02500000000009</v>
      </c>
      <c r="E27453" s="197">
        <v>3566.4614611700003</v>
      </c>
    </row>
    <row r="27454" spans="1:5" ht="15.6" x14ac:dyDescent="0.3">
      <c r="A27454" s="196">
        <v>42320.958738657406</v>
      </c>
      <c r="B27454" s="197">
        <v>831.24395617000005</v>
      </c>
      <c r="C27454" s="197">
        <v>2066.6276580299996</v>
      </c>
      <c r="D27454" s="197">
        <v>647.02500000000009</v>
      </c>
      <c r="E27454" s="197">
        <v>3544.8966141999995</v>
      </c>
    </row>
    <row r="27455" spans="1:5" ht="15.6" x14ac:dyDescent="0.3">
      <c r="A27455" s="196">
        <v>42320.969155381943</v>
      </c>
      <c r="B27455" s="197">
        <v>830.79777970999999</v>
      </c>
      <c r="C27455" s="197">
        <v>2060.0479386899992</v>
      </c>
      <c r="D27455" s="197">
        <v>646.76900000000001</v>
      </c>
      <c r="E27455" s="197">
        <v>3537.6147183999992</v>
      </c>
    </row>
    <row r="27456" spans="1:5" ht="15.6" x14ac:dyDescent="0.3">
      <c r="A27456" s="196">
        <v>42320.97957210648</v>
      </c>
      <c r="B27456" s="197">
        <v>822.11044726</v>
      </c>
      <c r="C27456" s="197">
        <v>2059.9674448999995</v>
      </c>
      <c r="D27456" s="197">
        <v>646.51300000000003</v>
      </c>
      <c r="E27456" s="197">
        <v>3528.5908921599994</v>
      </c>
    </row>
    <row r="27457" spans="1:5" ht="15.6" x14ac:dyDescent="0.3">
      <c r="A27457" s="196">
        <v>42320.989988831017</v>
      </c>
      <c r="B27457" s="197">
        <v>812.45535900000004</v>
      </c>
      <c r="C27457" s="197">
        <v>2046.6343916699998</v>
      </c>
      <c r="D27457" s="197">
        <v>618.48099999999999</v>
      </c>
      <c r="E27457" s="197">
        <v>3477.5707506700001</v>
      </c>
    </row>
    <row r="27458" spans="1:5" ht="15.6" x14ac:dyDescent="0.3">
      <c r="A27458" s="196">
        <v>42321.000405555555</v>
      </c>
      <c r="B27458" s="197">
        <v>801.14453033999996</v>
      </c>
      <c r="C27458" s="197">
        <v>2023.7910224099996</v>
      </c>
      <c r="D27458" s="197">
        <v>618.48099999999999</v>
      </c>
      <c r="E27458" s="197">
        <v>3443.4165527499999</v>
      </c>
    </row>
    <row r="27459" spans="1:5" ht="15.6" x14ac:dyDescent="0.3">
      <c r="A27459" s="196">
        <v>42321.010822280092</v>
      </c>
      <c r="B27459" s="197">
        <v>806.51899694000008</v>
      </c>
      <c r="C27459" s="197">
        <v>2002.9022144699995</v>
      </c>
      <c r="D27459" s="197">
        <v>618.22499999999991</v>
      </c>
      <c r="E27459" s="197">
        <v>3427.6462114099995</v>
      </c>
    </row>
    <row r="27460" spans="1:5" ht="15.6" x14ac:dyDescent="0.3">
      <c r="A27460" s="196">
        <v>42321.021239004629</v>
      </c>
      <c r="B27460" s="197">
        <v>798.98539001999995</v>
      </c>
      <c r="C27460" s="197">
        <v>1997.21194612</v>
      </c>
      <c r="D27460" s="197">
        <v>618.22499999999991</v>
      </c>
      <c r="E27460" s="197">
        <v>3414.42233614</v>
      </c>
    </row>
    <row r="27461" spans="1:5" ht="15.6" x14ac:dyDescent="0.3">
      <c r="A27461" s="196">
        <v>42321.031655729166</v>
      </c>
      <c r="B27461" s="197">
        <v>794.15736974000015</v>
      </c>
      <c r="C27461" s="197">
        <v>1992.1744523299999</v>
      </c>
      <c r="D27461" s="197">
        <v>618.73799999999994</v>
      </c>
      <c r="E27461" s="197">
        <v>3405.0698220700001</v>
      </c>
    </row>
    <row r="27462" spans="1:5" ht="15.6" x14ac:dyDescent="0.3">
      <c r="A27462" s="196">
        <v>42321.042072453703</v>
      </c>
      <c r="B27462" s="197">
        <v>786.77819553000006</v>
      </c>
      <c r="C27462" s="197">
        <v>1975.7515055499996</v>
      </c>
      <c r="D27462" s="197">
        <v>618.73799999999994</v>
      </c>
      <c r="E27462" s="197">
        <v>3381.2677010799994</v>
      </c>
    </row>
    <row r="27463" spans="1:5" ht="15.6" x14ac:dyDescent="0.3">
      <c r="A27463" s="196">
        <v>42321.052489178241</v>
      </c>
      <c r="B27463" s="197">
        <v>793.91870457999994</v>
      </c>
      <c r="C27463" s="197">
        <v>2001.87226958</v>
      </c>
      <c r="D27463" s="197">
        <v>618.73799999999994</v>
      </c>
      <c r="E27463" s="197">
        <v>3414.5289741599995</v>
      </c>
    </row>
    <row r="27464" spans="1:5" ht="15.6" x14ac:dyDescent="0.3">
      <c r="A27464" s="196">
        <v>42321.062905902778</v>
      </c>
      <c r="B27464" s="197">
        <v>791.95006680000006</v>
      </c>
      <c r="C27464" s="197">
        <v>2001.26266545</v>
      </c>
      <c r="D27464" s="197">
        <v>618.48099999999999</v>
      </c>
      <c r="E27464" s="197">
        <v>3411.6937322499998</v>
      </c>
    </row>
    <row r="27465" spans="1:5" ht="15.6" x14ac:dyDescent="0.3">
      <c r="A27465" s="196">
        <v>42321.073322627315</v>
      </c>
      <c r="B27465" s="197">
        <v>798.58375230000001</v>
      </c>
      <c r="C27465" s="197">
        <v>1988.0698557400001</v>
      </c>
      <c r="D27465" s="197">
        <v>618.48099999999999</v>
      </c>
      <c r="E27465" s="197">
        <v>3405.1346080399999</v>
      </c>
    </row>
    <row r="27466" spans="1:5" ht="15.6" x14ac:dyDescent="0.3">
      <c r="A27466" s="196">
        <v>42321.083739351852</v>
      </c>
      <c r="B27466" s="197">
        <v>799.29066427999987</v>
      </c>
      <c r="C27466" s="197">
        <v>1993.3611184399997</v>
      </c>
      <c r="D27466" s="197">
        <v>618.73799999999994</v>
      </c>
      <c r="E27466" s="197">
        <v>3411.3897827199994</v>
      </c>
    </row>
    <row r="27467" spans="1:5" ht="15.6" x14ac:dyDescent="0.3">
      <c r="A27467" s="196">
        <v>42321.094156076389</v>
      </c>
      <c r="B27467" s="197">
        <v>797.9787634700001</v>
      </c>
      <c r="C27467" s="197">
        <v>2008.0580792999999</v>
      </c>
      <c r="D27467" s="197">
        <v>618.99399999999991</v>
      </c>
      <c r="E27467" s="197">
        <v>3425.0308427700002</v>
      </c>
    </row>
    <row r="27468" spans="1:5" ht="15.6" x14ac:dyDescent="0.3">
      <c r="A27468" s="196">
        <v>42321.104572800927</v>
      </c>
      <c r="B27468" s="197">
        <v>806.48941178999996</v>
      </c>
      <c r="C27468" s="197">
        <v>1991.3130117599999</v>
      </c>
      <c r="D27468" s="197">
        <v>618.99399999999991</v>
      </c>
      <c r="E27468" s="197">
        <v>3416.7964235499994</v>
      </c>
    </row>
    <row r="27469" spans="1:5" ht="15.6" x14ac:dyDescent="0.3">
      <c r="A27469" s="196">
        <v>42321.114989525464</v>
      </c>
      <c r="B27469" s="197">
        <v>813.81413535000002</v>
      </c>
      <c r="C27469" s="197">
        <v>2008.5930260699997</v>
      </c>
      <c r="D27469" s="197">
        <v>618.99399999999991</v>
      </c>
      <c r="E27469" s="197">
        <v>3441.4011614199999</v>
      </c>
    </row>
    <row r="27470" spans="1:5" ht="15.6" x14ac:dyDescent="0.3">
      <c r="A27470" s="196">
        <v>42321.125406250001</v>
      </c>
      <c r="B27470" s="197">
        <v>813.30861463000019</v>
      </c>
      <c r="C27470" s="197">
        <v>2028.44934388</v>
      </c>
      <c r="D27470" s="197">
        <v>618.73799999999994</v>
      </c>
      <c r="E27470" s="197">
        <v>3460.49595851</v>
      </c>
    </row>
    <row r="27471" spans="1:5" ht="15.6" x14ac:dyDescent="0.3">
      <c r="A27471" s="196">
        <v>42321.135822974538</v>
      </c>
      <c r="B27471" s="197">
        <v>827.07845303000022</v>
      </c>
      <c r="C27471" s="197">
        <v>2034.5872107</v>
      </c>
      <c r="D27471" s="197">
        <v>647.02500000000009</v>
      </c>
      <c r="E27471" s="197">
        <v>3508.6906637300003</v>
      </c>
    </row>
    <row r="27472" spans="1:5" ht="15.6" x14ac:dyDescent="0.3">
      <c r="A27472" s="196">
        <v>42321.146239699076</v>
      </c>
      <c r="B27472" s="197">
        <v>835.46589476000008</v>
      </c>
      <c r="C27472" s="197">
        <v>2059.3715676500001</v>
      </c>
      <c r="D27472" s="197">
        <v>647.02500000000009</v>
      </c>
      <c r="E27472" s="197">
        <v>3541.8624624100003</v>
      </c>
    </row>
    <row r="27473" spans="1:5" ht="15.6" x14ac:dyDescent="0.3">
      <c r="A27473" s="196">
        <v>42321.156656423613</v>
      </c>
      <c r="B27473" s="197">
        <v>840.67685717000018</v>
      </c>
      <c r="C27473" s="197">
        <v>2102.6325305099995</v>
      </c>
      <c r="D27473" s="197">
        <v>674.54399999999998</v>
      </c>
      <c r="E27473" s="197">
        <v>3617.8533876799993</v>
      </c>
    </row>
    <row r="27474" spans="1:5" ht="15.6" x14ac:dyDescent="0.3">
      <c r="A27474" s="196">
        <v>42321.16707314815</v>
      </c>
      <c r="B27474" s="197">
        <v>845.92481122999993</v>
      </c>
      <c r="C27474" s="197">
        <v>2091.4388712600003</v>
      </c>
      <c r="D27474" s="197">
        <v>674.28800000000001</v>
      </c>
      <c r="E27474" s="197">
        <v>3611.6516824900004</v>
      </c>
    </row>
    <row r="27475" spans="1:5" ht="15.6" x14ac:dyDescent="0.3">
      <c r="A27475" s="196">
        <v>42321.177489872687</v>
      </c>
      <c r="B27475" s="197">
        <v>863.94621883000013</v>
      </c>
      <c r="C27475" s="197">
        <v>2141.3138234599992</v>
      </c>
      <c r="D27475" s="197">
        <v>701.80600000000004</v>
      </c>
      <c r="E27475" s="197">
        <v>3707.0660422899996</v>
      </c>
    </row>
    <row r="27476" spans="1:5" ht="15.6" x14ac:dyDescent="0.3">
      <c r="A27476" s="196">
        <v>42321.187906597224</v>
      </c>
      <c r="B27476" s="197">
        <v>881.44318554000006</v>
      </c>
      <c r="C27476" s="197">
        <v>2220.5294685100002</v>
      </c>
      <c r="D27476" s="197">
        <v>757.61299999999994</v>
      </c>
      <c r="E27476" s="197">
        <v>3859.5856540500004</v>
      </c>
    </row>
    <row r="27477" spans="1:5" ht="15.6" x14ac:dyDescent="0.3">
      <c r="A27477" s="196">
        <v>42321.198323321762</v>
      </c>
      <c r="B27477" s="197">
        <v>909.93709209000008</v>
      </c>
      <c r="C27477" s="197">
        <v>2289.03930683</v>
      </c>
      <c r="D27477" s="197">
        <v>785.38800000000003</v>
      </c>
      <c r="E27477" s="197">
        <v>3984.36439892</v>
      </c>
    </row>
    <row r="27478" spans="1:5" ht="15.6" x14ac:dyDescent="0.3">
      <c r="A27478" s="196">
        <v>42321.208740046299</v>
      </c>
      <c r="B27478" s="197">
        <v>932.2260857199999</v>
      </c>
      <c r="C27478" s="197">
        <v>2349.1291165499997</v>
      </c>
      <c r="D27478" s="197">
        <v>840.68100000000004</v>
      </c>
      <c r="E27478" s="197">
        <v>4122.0362022699992</v>
      </c>
    </row>
    <row r="27479" spans="1:5" ht="15.6" x14ac:dyDescent="0.3">
      <c r="A27479" s="196">
        <v>42321.219156770836</v>
      </c>
      <c r="B27479" s="197">
        <v>951.22079665000001</v>
      </c>
      <c r="C27479" s="197">
        <v>2438.8283211399994</v>
      </c>
      <c r="D27479" s="197">
        <v>841.19399999999996</v>
      </c>
      <c r="E27479" s="197">
        <v>4231.2431177899998</v>
      </c>
    </row>
    <row r="27480" spans="1:5" ht="15.6" x14ac:dyDescent="0.3">
      <c r="A27480" s="196">
        <v>42321.229573495373</v>
      </c>
      <c r="B27480" s="197">
        <v>986.05128489000003</v>
      </c>
      <c r="C27480" s="197">
        <v>2565.7001984900003</v>
      </c>
      <c r="D27480" s="197">
        <v>924.26300000000003</v>
      </c>
      <c r="E27480" s="197">
        <v>4476.0144833800005</v>
      </c>
    </row>
    <row r="27481" spans="1:5" ht="15.6" x14ac:dyDescent="0.3">
      <c r="A27481" s="196">
        <v>42321.23999021991</v>
      </c>
      <c r="B27481" s="197">
        <v>954.30148798999994</v>
      </c>
      <c r="C27481" s="197">
        <v>2579.7493709400001</v>
      </c>
      <c r="D27481" s="197">
        <v>951.78100000000006</v>
      </c>
      <c r="E27481" s="197">
        <v>4485.8318589299997</v>
      </c>
    </row>
    <row r="27482" spans="1:5" ht="15.6" x14ac:dyDescent="0.3">
      <c r="A27482" s="196">
        <v>42321.250406944448</v>
      </c>
      <c r="B27482" s="197">
        <v>836.12444858000015</v>
      </c>
      <c r="C27482" s="197">
        <v>2398.20176163</v>
      </c>
      <c r="D27482" s="197">
        <v>896.48799999999994</v>
      </c>
      <c r="E27482" s="197">
        <v>4130.8142102100001</v>
      </c>
    </row>
    <row r="27483" spans="1:5" ht="15.6" x14ac:dyDescent="0.3">
      <c r="A27483" s="196">
        <v>42321.260823668985</v>
      </c>
      <c r="B27483" s="197">
        <v>784.47752146000005</v>
      </c>
      <c r="C27483" s="197">
        <v>2305.3035045800002</v>
      </c>
      <c r="D27483" s="197">
        <v>896.74399999999991</v>
      </c>
      <c r="E27483" s="197">
        <v>3986.5250260399998</v>
      </c>
    </row>
    <row r="27484" spans="1:5" ht="15.6" x14ac:dyDescent="0.3">
      <c r="A27484" s="196">
        <v>42321.271240393522</v>
      </c>
      <c r="B27484" s="197">
        <v>768.79081353000004</v>
      </c>
      <c r="C27484" s="197">
        <v>2299.14564453</v>
      </c>
      <c r="D27484" s="197">
        <v>896.74399999999991</v>
      </c>
      <c r="E27484" s="197">
        <v>3964.6804580600001</v>
      </c>
    </row>
    <row r="27485" spans="1:5" ht="15.6" x14ac:dyDescent="0.3">
      <c r="A27485" s="196">
        <v>42321.281657118052</v>
      </c>
      <c r="B27485" s="197">
        <v>785.91743734000011</v>
      </c>
      <c r="C27485" s="197">
        <v>2275.6225341899999</v>
      </c>
      <c r="D27485" s="197">
        <v>924.77500000000009</v>
      </c>
      <c r="E27485" s="197">
        <v>3986.3149715300001</v>
      </c>
    </row>
    <row r="27486" spans="1:5" ht="15.6" x14ac:dyDescent="0.3">
      <c r="A27486" s="196">
        <v>42321.292073842589</v>
      </c>
      <c r="B27486" s="197">
        <v>792.03456174000007</v>
      </c>
      <c r="C27486" s="197">
        <v>2310.1205398500001</v>
      </c>
      <c r="D27486" s="197">
        <v>924.51900000000001</v>
      </c>
      <c r="E27486" s="197">
        <v>4026.6741015900006</v>
      </c>
    </row>
    <row r="27487" spans="1:5" ht="15.6" x14ac:dyDescent="0.3">
      <c r="A27487" s="196">
        <v>42321.302490567126</v>
      </c>
      <c r="B27487" s="197">
        <v>785.0376312300001</v>
      </c>
      <c r="C27487" s="197">
        <v>2256.4677957899994</v>
      </c>
      <c r="D27487" s="197">
        <v>952.29399999999998</v>
      </c>
      <c r="E27487" s="197">
        <v>3993.7994270199993</v>
      </c>
    </row>
    <row r="27488" spans="1:5" ht="15.6" x14ac:dyDescent="0.3">
      <c r="A27488" s="196">
        <v>42321.312907291664</v>
      </c>
      <c r="B27488" s="197">
        <v>790.98145892000002</v>
      </c>
      <c r="C27488" s="197">
        <v>2216.00613643</v>
      </c>
      <c r="D27488" s="197">
        <v>952.55000000000007</v>
      </c>
      <c r="E27488" s="197">
        <v>3959.5375953500002</v>
      </c>
    </row>
    <row r="27489" spans="1:5" ht="15.6" x14ac:dyDescent="0.3">
      <c r="A27489" s="196">
        <v>42321.323324016201</v>
      </c>
      <c r="B27489" s="197">
        <v>815.91337777999991</v>
      </c>
      <c r="C27489" s="197">
        <v>2198.1122467700002</v>
      </c>
      <c r="D27489" s="197">
        <v>925.03100000000006</v>
      </c>
      <c r="E27489" s="197">
        <v>3939.0566245499999</v>
      </c>
    </row>
    <row r="27490" spans="1:5" ht="15.6" x14ac:dyDescent="0.3">
      <c r="A27490" s="196">
        <v>42321.333740740738</v>
      </c>
      <c r="B27490" s="197">
        <v>819.90421862999995</v>
      </c>
      <c r="C27490" s="197">
        <v>2209.6490478300002</v>
      </c>
      <c r="D27490" s="197">
        <v>925.5440000000001</v>
      </c>
      <c r="E27490" s="197">
        <v>3955.0972664600004</v>
      </c>
    </row>
    <row r="27491" spans="1:5" ht="15.6" x14ac:dyDescent="0.3">
      <c r="A27491" s="196">
        <v>42321.344157465275</v>
      </c>
      <c r="B27491" s="197">
        <v>802.67706255000007</v>
      </c>
      <c r="C27491" s="197">
        <v>2261.02943129</v>
      </c>
      <c r="D27491" s="197">
        <v>925.5440000000001</v>
      </c>
      <c r="E27491" s="197">
        <v>3989.2504938399998</v>
      </c>
    </row>
    <row r="27492" spans="1:5" ht="15.6" x14ac:dyDescent="0.3">
      <c r="A27492" s="196">
        <v>42321.354574189812</v>
      </c>
      <c r="B27492" s="197">
        <v>834.45965404999993</v>
      </c>
      <c r="C27492" s="197">
        <v>2223.92145979</v>
      </c>
      <c r="D27492" s="197">
        <v>953.57500000000005</v>
      </c>
      <c r="E27492" s="197">
        <v>4011.9561138399995</v>
      </c>
    </row>
    <row r="27493" spans="1:5" ht="15.6" x14ac:dyDescent="0.3">
      <c r="A27493" s="196">
        <v>42321.36499091435</v>
      </c>
      <c r="B27493" s="197">
        <v>801.80193665999991</v>
      </c>
      <c r="C27493" s="197">
        <v>2240.9533637600002</v>
      </c>
      <c r="D27493" s="197">
        <v>953.06299999999999</v>
      </c>
      <c r="E27493" s="197">
        <v>3995.81830042</v>
      </c>
    </row>
    <row r="27494" spans="1:5" ht="15.6" x14ac:dyDescent="0.3">
      <c r="A27494" s="196">
        <v>42321.375407638887</v>
      </c>
      <c r="B27494" s="197">
        <v>801.56971707000002</v>
      </c>
      <c r="C27494" s="197">
        <v>2228.9304065599999</v>
      </c>
      <c r="D27494" s="197">
        <v>925.28800000000001</v>
      </c>
      <c r="E27494" s="197">
        <v>3955.78812363</v>
      </c>
    </row>
    <row r="27495" spans="1:5" ht="15.6" x14ac:dyDescent="0.3">
      <c r="A27495" s="196">
        <v>42321.385824363424</v>
      </c>
      <c r="B27495" s="197">
        <v>798.0652053099999</v>
      </c>
      <c r="C27495" s="197">
        <v>2104.8249889499998</v>
      </c>
      <c r="D27495" s="197">
        <v>925.5440000000001</v>
      </c>
      <c r="E27495" s="197">
        <v>3828.4341942599995</v>
      </c>
    </row>
    <row r="27496" spans="1:5" ht="15.6" x14ac:dyDescent="0.3">
      <c r="A27496" s="196">
        <v>42321.396241087961</v>
      </c>
      <c r="B27496" s="197">
        <v>783.25403761999996</v>
      </c>
      <c r="C27496" s="197">
        <v>2088.9600224400001</v>
      </c>
      <c r="D27496" s="197">
        <v>953.31900000000007</v>
      </c>
      <c r="E27496" s="197">
        <v>3825.53306006</v>
      </c>
    </row>
    <row r="27497" spans="1:5" ht="15.6" x14ac:dyDescent="0.3">
      <c r="A27497" s="196">
        <v>42321.406657812498</v>
      </c>
      <c r="B27497" s="197">
        <v>782.28658952000001</v>
      </c>
      <c r="C27497" s="197">
        <v>2079.06084147</v>
      </c>
      <c r="D27497" s="197">
        <v>925.03100000000006</v>
      </c>
      <c r="E27497" s="197">
        <v>3786.3784309900002</v>
      </c>
    </row>
    <row r="27498" spans="1:5" ht="15.6" x14ac:dyDescent="0.3">
      <c r="A27498" s="196">
        <v>42321.417074537036</v>
      </c>
      <c r="B27498" s="197">
        <v>773.28320262</v>
      </c>
      <c r="C27498" s="197">
        <v>2086.1486729200005</v>
      </c>
      <c r="D27498" s="197">
        <v>953.31900000000007</v>
      </c>
      <c r="E27498" s="197">
        <v>3812.7508755400004</v>
      </c>
    </row>
    <row r="27499" spans="1:5" ht="15.6" x14ac:dyDescent="0.3">
      <c r="A27499" s="196">
        <v>42321.427491261573</v>
      </c>
      <c r="B27499" s="197">
        <v>766.58776861000001</v>
      </c>
      <c r="C27499" s="197">
        <v>2071.9995558199998</v>
      </c>
      <c r="D27499" s="197">
        <v>925.28800000000001</v>
      </c>
      <c r="E27499" s="197">
        <v>3763.8753244300001</v>
      </c>
    </row>
    <row r="27500" spans="1:5" ht="15.6" x14ac:dyDescent="0.3">
      <c r="A27500" s="196">
        <v>42321.43790798611</v>
      </c>
      <c r="B27500" s="197">
        <v>752.09991027000001</v>
      </c>
      <c r="C27500" s="197">
        <v>2088.6321810099998</v>
      </c>
      <c r="D27500" s="197">
        <v>925.03100000000006</v>
      </c>
      <c r="E27500" s="197">
        <v>3765.7630912799996</v>
      </c>
    </row>
    <row r="27501" spans="1:5" ht="15.6" x14ac:dyDescent="0.3">
      <c r="A27501" s="196">
        <v>42321.448324710647</v>
      </c>
      <c r="B27501" s="197">
        <v>758.65496729000006</v>
      </c>
      <c r="C27501" s="197">
        <v>2058.9299535800001</v>
      </c>
      <c r="D27501" s="197">
        <v>924.51900000000001</v>
      </c>
      <c r="E27501" s="197">
        <v>3742.1039208700004</v>
      </c>
    </row>
    <row r="27502" spans="1:5" ht="15.6" x14ac:dyDescent="0.3">
      <c r="A27502" s="196">
        <v>42321.458741435184</v>
      </c>
      <c r="B27502" s="197">
        <v>744.46498984000004</v>
      </c>
      <c r="C27502" s="197">
        <v>1993.2781810099996</v>
      </c>
      <c r="D27502" s="197">
        <v>896.74399999999991</v>
      </c>
      <c r="E27502" s="197">
        <v>3634.4871708499995</v>
      </c>
    </row>
    <row r="27503" spans="1:5" ht="15.6" x14ac:dyDescent="0.3">
      <c r="A27503" s="196">
        <v>42321.469158159722</v>
      </c>
      <c r="B27503" s="197">
        <v>744.68831634999992</v>
      </c>
      <c r="C27503" s="197">
        <v>1939.2007708299998</v>
      </c>
      <c r="D27503" s="197">
        <v>924.51900000000001</v>
      </c>
      <c r="E27503" s="197">
        <v>3608.4080871799997</v>
      </c>
    </row>
    <row r="27504" spans="1:5" ht="15.6" x14ac:dyDescent="0.3">
      <c r="A27504" s="196">
        <v>42321.479574884259</v>
      </c>
      <c r="B27504" s="197">
        <v>747.58054484000002</v>
      </c>
      <c r="C27504" s="197">
        <v>1918.64988793</v>
      </c>
      <c r="D27504" s="197">
        <v>924.77500000000009</v>
      </c>
      <c r="E27504" s="197">
        <v>3591.00543277</v>
      </c>
    </row>
    <row r="27505" spans="1:5" ht="15.6" x14ac:dyDescent="0.3">
      <c r="A27505" s="196">
        <v>42321.489991608796</v>
      </c>
      <c r="B27505" s="197">
        <v>738.13535976000003</v>
      </c>
      <c r="C27505" s="197">
        <v>1946.58103353</v>
      </c>
      <c r="D27505" s="197">
        <v>924.77500000000009</v>
      </c>
      <c r="E27505" s="197">
        <v>3609.4913932900004</v>
      </c>
    </row>
    <row r="27506" spans="1:5" ht="15.6" x14ac:dyDescent="0.3">
      <c r="A27506" s="196">
        <v>42321.500408333333</v>
      </c>
      <c r="B27506" s="197">
        <v>727.28223603000015</v>
      </c>
      <c r="C27506" s="197">
        <v>2029.39599638</v>
      </c>
      <c r="D27506" s="197">
        <v>896.74399999999991</v>
      </c>
      <c r="E27506" s="197">
        <v>3653.4222324100001</v>
      </c>
    </row>
    <row r="27507" spans="1:5" ht="15.6" x14ac:dyDescent="0.3">
      <c r="A27507" s="196">
        <v>42321.510825057871</v>
      </c>
      <c r="B27507" s="197">
        <v>740.20780794999996</v>
      </c>
      <c r="C27507" s="197">
        <v>2025.9207547500002</v>
      </c>
      <c r="D27507" s="197">
        <v>924.77500000000009</v>
      </c>
      <c r="E27507" s="197">
        <v>3690.9035627000003</v>
      </c>
    </row>
    <row r="27508" spans="1:5" ht="15.6" x14ac:dyDescent="0.3">
      <c r="A27508" s="196">
        <v>42321.521241782408</v>
      </c>
      <c r="B27508" s="197">
        <v>721.7701653900001</v>
      </c>
      <c r="C27508" s="197">
        <v>1923.0119678799997</v>
      </c>
      <c r="D27508" s="197">
        <v>896.74399999999991</v>
      </c>
      <c r="E27508" s="197">
        <v>3541.5261332699993</v>
      </c>
    </row>
    <row r="27509" spans="1:5" ht="15.6" x14ac:dyDescent="0.3">
      <c r="A27509" s="196">
        <v>42321.531658506945</v>
      </c>
      <c r="B27509" s="197">
        <v>714.4158002800001</v>
      </c>
      <c r="C27509" s="197">
        <v>1998.0681810099998</v>
      </c>
      <c r="D27509" s="197">
        <v>924.51900000000001</v>
      </c>
      <c r="E27509" s="197">
        <v>3637.0029812900002</v>
      </c>
    </row>
    <row r="27510" spans="1:5" ht="15.6" x14ac:dyDescent="0.3">
      <c r="A27510" s="196">
        <v>42321.542075231482</v>
      </c>
      <c r="B27510" s="197">
        <v>702.01405562000014</v>
      </c>
      <c r="C27510" s="197">
        <v>1980.1893372599998</v>
      </c>
      <c r="D27510" s="197">
        <v>868.96899999999994</v>
      </c>
      <c r="E27510" s="197">
        <v>3551.1723928800002</v>
      </c>
    </row>
    <row r="27511" spans="1:5" ht="15.6" x14ac:dyDescent="0.3">
      <c r="A27511" s="196">
        <v>42321.552491956019</v>
      </c>
      <c r="B27511" s="197">
        <v>683.61869078999996</v>
      </c>
      <c r="C27511" s="197">
        <v>1974.8031897799999</v>
      </c>
      <c r="D27511" s="197">
        <v>896.74399999999991</v>
      </c>
      <c r="E27511" s="197">
        <v>3555.1658805699999</v>
      </c>
    </row>
    <row r="27512" spans="1:5" ht="15.6" x14ac:dyDescent="0.3">
      <c r="A27512" s="196">
        <v>42321.562908680557</v>
      </c>
      <c r="B27512" s="197">
        <v>676.83063859000004</v>
      </c>
      <c r="C27512" s="197">
        <v>1924.7899338500001</v>
      </c>
      <c r="D27512" s="197">
        <v>896.74399999999991</v>
      </c>
      <c r="E27512" s="197">
        <v>3498.3645724400003</v>
      </c>
    </row>
    <row r="27513" spans="1:5" ht="15.6" x14ac:dyDescent="0.3">
      <c r="A27513" s="196">
        <v>42321.573325405094</v>
      </c>
      <c r="B27513" s="197">
        <v>669.29340696999998</v>
      </c>
      <c r="C27513" s="197">
        <v>1883.3724789699997</v>
      </c>
      <c r="D27513" s="197">
        <v>868.96899999999994</v>
      </c>
      <c r="E27513" s="197">
        <v>3421.6348859399995</v>
      </c>
    </row>
    <row r="27514" spans="1:5" ht="15.6" x14ac:dyDescent="0.3">
      <c r="A27514" s="196">
        <v>42321.583742129631</v>
      </c>
      <c r="B27514" s="197">
        <v>655.45762034999996</v>
      </c>
      <c r="C27514" s="197">
        <v>1804.4416034999999</v>
      </c>
      <c r="D27514" s="197">
        <v>868.71299999999997</v>
      </c>
      <c r="E27514" s="197">
        <v>3328.6122238500002</v>
      </c>
    </row>
    <row r="27515" spans="1:5" ht="15.6" x14ac:dyDescent="0.3">
      <c r="A27515" s="196">
        <v>42321.594158854168</v>
      </c>
      <c r="B27515" s="197">
        <v>636.52761940000005</v>
      </c>
      <c r="C27515" s="197">
        <v>1791.3488537799999</v>
      </c>
      <c r="D27515" s="197">
        <v>841.19399999999996</v>
      </c>
      <c r="E27515" s="197">
        <v>3269.0704731800001</v>
      </c>
    </row>
    <row r="27516" spans="1:5" ht="15.6" x14ac:dyDescent="0.3">
      <c r="A27516" s="196">
        <v>42321.604575578705</v>
      </c>
      <c r="B27516" s="197">
        <v>624.04930606999994</v>
      </c>
      <c r="C27516" s="197">
        <v>1706.9531648299999</v>
      </c>
      <c r="D27516" s="197">
        <v>840.68100000000004</v>
      </c>
      <c r="E27516" s="197">
        <v>3171.6834709</v>
      </c>
    </row>
    <row r="27517" spans="1:5" ht="15.6" x14ac:dyDescent="0.3">
      <c r="A27517" s="196">
        <v>42321.614992303243</v>
      </c>
      <c r="B27517" s="197">
        <v>619.05266418999997</v>
      </c>
      <c r="C27517" s="197">
        <v>1642.37898208</v>
      </c>
      <c r="D27517" s="197">
        <v>813.93100000000004</v>
      </c>
      <c r="E27517" s="197">
        <v>3075.3626462699999</v>
      </c>
    </row>
    <row r="27518" spans="1:5" ht="15.6" x14ac:dyDescent="0.3">
      <c r="A27518" s="196">
        <v>42321.62540902778</v>
      </c>
      <c r="B27518" s="197">
        <v>602.51496511000005</v>
      </c>
      <c r="C27518" s="197">
        <v>1628.5256835699997</v>
      </c>
      <c r="D27518" s="197">
        <v>813.41899999999998</v>
      </c>
      <c r="E27518" s="197">
        <v>3044.4596486799996</v>
      </c>
    </row>
    <row r="27519" spans="1:5" ht="15.6" x14ac:dyDescent="0.3">
      <c r="A27519" s="196">
        <v>42321.635825752317</v>
      </c>
      <c r="B27519" s="197">
        <v>585.33018136999999</v>
      </c>
      <c r="C27519" s="197">
        <v>1611.55200881</v>
      </c>
      <c r="D27519" s="197">
        <v>813.41899999999998</v>
      </c>
      <c r="E27519" s="197">
        <v>3010.30119018</v>
      </c>
    </row>
    <row r="27520" spans="1:5" ht="15.6" x14ac:dyDescent="0.3">
      <c r="A27520" s="196">
        <v>42321.646242476854</v>
      </c>
      <c r="B27520" s="197">
        <v>587.14061071000003</v>
      </c>
      <c r="C27520" s="197">
        <v>1619.8576568400001</v>
      </c>
      <c r="D27520" s="197">
        <v>812.90600000000006</v>
      </c>
      <c r="E27520" s="197">
        <v>3019.90426755</v>
      </c>
    </row>
    <row r="27521" spans="1:5" ht="15.6" x14ac:dyDescent="0.3">
      <c r="A27521" s="196">
        <v>42321.656659201391</v>
      </c>
      <c r="B27521" s="197">
        <v>594.79402145000006</v>
      </c>
      <c r="C27521" s="197">
        <v>1651.7184437099997</v>
      </c>
      <c r="D27521" s="197">
        <v>841.45</v>
      </c>
      <c r="E27521" s="197">
        <v>3087.9624651599997</v>
      </c>
    </row>
    <row r="27522" spans="1:5" ht="15.6" x14ac:dyDescent="0.3">
      <c r="A27522" s="196">
        <v>42321.667075925929</v>
      </c>
      <c r="B27522" s="197">
        <v>590.61222620000001</v>
      </c>
      <c r="C27522" s="197">
        <v>1641.2292837</v>
      </c>
      <c r="D27522" s="197">
        <v>840.68100000000004</v>
      </c>
      <c r="E27522" s="197">
        <v>3072.5225098999999</v>
      </c>
    </row>
    <row r="27523" spans="1:5" ht="15.6" x14ac:dyDescent="0.3">
      <c r="A27523" s="196">
        <v>42321.677492650466</v>
      </c>
      <c r="B27523" s="197">
        <v>593.30762951000008</v>
      </c>
      <c r="C27523" s="197">
        <v>1667.1959498099998</v>
      </c>
      <c r="D27523" s="197">
        <v>813.67500000000007</v>
      </c>
      <c r="E27523" s="197">
        <v>3074.1785793200002</v>
      </c>
    </row>
    <row r="27524" spans="1:5" ht="15.6" x14ac:dyDescent="0.3">
      <c r="A27524" s="196">
        <v>42321.687909375003</v>
      </c>
      <c r="B27524" s="197">
        <v>608.10051057999999</v>
      </c>
      <c r="C27524" s="197">
        <v>1666.9517366800003</v>
      </c>
      <c r="D27524" s="197">
        <v>812.90600000000006</v>
      </c>
      <c r="E27524" s="197">
        <v>3087.9582472600005</v>
      </c>
    </row>
    <row r="27525" spans="1:5" ht="15.6" x14ac:dyDescent="0.3">
      <c r="A27525" s="196">
        <v>42321.69832609954</v>
      </c>
      <c r="B27525" s="197">
        <v>634.54688830999999</v>
      </c>
      <c r="C27525" s="197">
        <v>1735.9358966999998</v>
      </c>
      <c r="D27525" s="197">
        <v>869.22500000000002</v>
      </c>
      <c r="E27525" s="197">
        <v>3239.70778501</v>
      </c>
    </row>
    <row r="27526" spans="1:5" ht="15.6" x14ac:dyDescent="0.3">
      <c r="A27526" s="196">
        <v>42321.708742824077</v>
      </c>
      <c r="B27526" s="197">
        <v>734.10587680999993</v>
      </c>
      <c r="C27526" s="197">
        <v>1909.6359854099999</v>
      </c>
      <c r="D27526" s="197">
        <v>896.74399999999991</v>
      </c>
      <c r="E27526" s="197">
        <v>3540.4858622199999</v>
      </c>
    </row>
    <row r="27527" spans="1:5" ht="15.6" x14ac:dyDescent="0.3">
      <c r="A27527" s="196">
        <v>42321.719159548615</v>
      </c>
      <c r="B27527" s="197">
        <v>877.05985577000001</v>
      </c>
      <c r="C27527" s="197">
        <v>2099.55143748</v>
      </c>
      <c r="D27527" s="197">
        <v>897.25599999999997</v>
      </c>
      <c r="E27527" s="197">
        <v>3873.8672932499999</v>
      </c>
    </row>
    <row r="27528" spans="1:5" ht="15.6" x14ac:dyDescent="0.3">
      <c r="A27528" s="196">
        <v>42321.729576273145</v>
      </c>
      <c r="B27528" s="197">
        <v>916.76340757000014</v>
      </c>
      <c r="C27528" s="197">
        <v>2178.0903277999996</v>
      </c>
      <c r="D27528" s="197">
        <v>924.26300000000003</v>
      </c>
      <c r="E27528" s="197">
        <v>4019.1167353699998</v>
      </c>
    </row>
    <row r="27529" spans="1:5" ht="15.6" x14ac:dyDescent="0.3">
      <c r="A27529" s="196">
        <v>42321.739992997682</v>
      </c>
      <c r="B27529" s="197">
        <v>921.20199824999997</v>
      </c>
      <c r="C27529" s="197">
        <v>2205.22996719</v>
      </c>
      <c r="D27529" s="197">
        <v>897</v>
      </c>
      <c r="E27529" s="197">
        <v>4023.4319654400001</v>
      </c>
    </row>
    <row r="27530" spans="1:5" ht="15.6" x14ac:dyDescent="0.3">
      <c r="A27530" s="196">
        <v>42321.750409722219</v>
      </c>
      <c r="B27530" s="197">
        <v>913.3575721499999</v>
      </c>
      <c r="C27530" s="197">
        <v>2202.20218032</v>
      </c>
      <c r="D27530" s="197">
        <v>897.25599999999997</v>
      </c>
      <c r="E27530" s="197">
        <v>4012.8157524699996</v>
      </c>
    </row>
    <row r="27531" spans="1:5" ht="15.6" x14ac:dyDescent="0.3">
      <c r="A27531" s="196">
        <v>42321.760826446756</v>
      </c>
      <c r="B27531" s="197">
        <v>915.51129272000003</v>
      </c>
      <c r="C27531" s="197">
        <v>2196.2744802699995</v>
      </c>
      <c r="D27531" s="197">
        <v>897.25599999999997</v>
      </c>
      <c r="E27531" s="197">
        <v>4009.0417729899996</v>
      </c>
    </row>
    <row r="27532" spans="1:5" ht="15.6" x14ac:dyDescent="0.3">
      <c r="A27532" s="196">
        <v>42321.771243171293</v>
      </c>
      <c r="B27532" s="197">
        <v>916.38217801000008</v>
      </c>
      <c r="C27532" s="197">
        <v>2171.2171357400002</v>
      </c>
      <c r="D27532" s="197">
        <v>897</v>
      </c>
      <c r="E27532" s="197">
        <v>3984.5993137500004</v>
      </c>
    </row>
    <row r="27533" spans="1:5" ht="15.6" x14ac:dyDescent="0.3">
      <c r="A27533" s="196">
        <v>42321.781659895831</v>
      </c>
      <c r="B27533" s="197">
        <v>921.45537653999986</v>
      </c>
      <c r="C27533" s="197">
        <v>2182.2414448999998</v>
      </c>
      <c r="D27533" s="197">
        <v>897.76900000000001</v>
      </c>
      <c r="E27533" s="197">
        <v>4001.4658214399997</v>
      </c>
    </row>
    <row r="27534" spans="1:5" ht="15.6" x14ac:dyDescent="0.3">
      <c r="A27534" s="196">
        <v>42321.792076620368</v>
      </c>
      <c r="B27534" s="197">
        <v>919.8640227599999</v>
      </c>
      <c r="C27534" s="197">
        <v>2196.92184266</v>
      </c>
      <c r="D27534" s="197">
        <v>897</v>
      </c>
      <c r="E27534" s="197">
        <v>4013.7858654199999</v>
      </c>
    </row>
    <row r="27535" spans="1:5" ht="15.6" x14ac:dyDescent="0.3">
      <c r="A27535" s="196">
        <v>42321.802493344905</v>
      </c>
      <c r="B27535" s="197">
        <v>913.20204061999993</v>
      </c>
      <c r="C27535" s="197">
        <v>2183.2380347200001</v>
      </c>
      <c r="D27535" s="197">
        <v>897</v>
      </c>
      <c r="E27535" s="197">
        <v>3993.44007534</v>
      </c>
    </row>
    <row r="27536" spans="1:5" ht="15.6" x14ac:dyDescent="0.3">
      <c r="A27536" s="196">
        <v>42321.812910069442</v>
      </c>
      <c r="B27536" s="197">
        <v>906.17098336000004</v>
      </c>
      <c r="C27536" s="197">
        <v>2185.03349635</v>
      </c>
      <c r="D27536" s="197">
        <v>869.48099999999999</v>
      </c>
      <c r="E27536" s="197">
        <v>3960.6854797099995</v>
      </c>
    </row>
    <row r="27537" spans="1:5" ht="15.6" x14ac:dyDescent="0.3">
      <c r="A27537" s="196">
        <v>42321.82332679398</v>
      </c>
      <c r="B27537" s="197">
        <v>911.69653091000009</v>
      </c>
      <c r="C27537" s="197">
        <v>2171.7480557899999</v>
      </c>
      <c r="D27537" s="197">
        <v>869.48099999999999</v>
      </c>
      <c r="E27537" s="197">
        <v>3952.9255867000002</v>
      </c>
    </row>
    <row r="27538" spans="1:5" ht="15.6" x14ac:dyDescent="0.3">
      <c r="A27538" s="196">
        <v>42321.833743518517</v>
      </c>
      <c r="B27538" s="197">
        <v>911.13215304999994</v>
      </c>
      <c r="C27538" s="197">
        <v>2145.1658693799995</v>
      </c>
      <c r="D27538" s="197">
        <v>869.22500000000002</v>
      </c>
      <c r="E27538" s="197">
        <v>3925.5230224299994</v>
      </c>
    </row>
    <row r="27539" spans="1:5" ht="15.6" x14ac:dyDescent="0.3">
      <c r="A27539" s="196">
        <v>42321.844160243054</v>
      </c>
      <c r="B27539" s="197">
        <v>898.9163509</v>
      </c>
      <c r="C27539" s="197">
        <v>2127.1671785399994</v>
      </c>
      <c r="D27539" s="197">
        <v>841.70600000000002</v>
      </c>
      <c r="E27539" s="197">
        <v>3867.7895294399996</v>
      </c>
    </row>
    <row r="27540" spans="1:5" ht="15.6" x14ac:dyDescent="0.3">
      <c r="A27540" s="196">
        <v>42321.854576967591</v>
      </c>
      <c r="B27540" s="197">
        <v>886.82005246000006</v>
      </c>
      <c r="C27540" s="197">
        <v>2127.9841803199997</v>
      </c>
      <c r="D27540" s="197">
        <v>841.19399999999996</v>
      </c>
      <c r="E27540" s="197">
        <v>3855.9982327799999</v>
      </c>
    </row>
    <row r="27541" spans="1:5" ht="15.6" x14ac:dyDescent="0.3">
      <c r="A27541" s="196">
        <v>42321.864993692128</v>
      </c>
      <c r="B27541" s="197">
        <v>885.33898626000007</v>
      </c>
      <c r="C27541" s="197">
        <v>2113.3572706799996</v>
      </c>
      <c r="D27541" s="197">
        <v>758.125</v>
      </c>
      <c r="E27541" s="197">
        <v>3756.8212569399998</v>
      </c>
    </row>
    <row r="27542" spans="1:5" ht="15.6" x14ac:dyDescent="0.3">
      <c r="A27542" s="196">
        <v>42321.875410416666</v>
      </c>
      <c r="B27542" s="197">
        <v>882.08435051000015</v>
      </c>
      <c r="C27542" s="197">
        <v>2122.5483934399999</v>
      </c>
      <c r="D27542" s="197">
        <v>730.60599999999999</v>
      </c>
      <c r="E27542" s="197">
        <v>3735.2387439499998</v>
      </c>
    </row>
    <row r="27543" spans="1:5" ht="15.6" x14ac:dyDescent="0.3">
      <c r="A27543" s="196">
        <v>42321.885827141203</v>
      </c>
      <c r="B27543" s="197">
        <v>874.77557709000007</v>
      </c>
      <c r="C27543" s="197">
        <v>2157.16429741</v>
      </c>
      <c r="D27543" s="197">
        <v>703.08799999999997</v>
      </c>
      <c r="E27543" s="197">
        <v>3735.0278744999996</v>
      </c>
    </row>
    <row r="27544" spans="1:5" ht="15.6" x14ac:dyDescent="0.3">
      <c r="A27544" s="196">
        <v>42321.89624386574</v>
      </c>
      <c r="B27544" s="197">
        <v>860.07518405000008</v>
      </c>
      <c r="C27544" s="197">
        <v>2137.3886580300004</v>
      </c>
      <c r="D27544" s="197">
        <v>730.60599999999999</v>
      </c>
      <c r="E27544" s="197">
        <v>3728.0698420800009</v>
      </c>
    </row>
    <row r="27545" spans="1:5" ht="15.6" x14ac:dyDescent="0.3">
      <c r="A27545" s="196">
        <v>42321.906660590277</v>
      </c>
      <c r="B27545" s="197">
        <v>850.47831890000009</v>
      </c>
      <c r="C27545" s="197">
        <v>2102.4682726800002</v>
      </c>
      <c r="D27545" s="197">
        <v>674.80000000000007</v>
      </c>
      <c r="E27545" s="197">
        <v>3627.7465915800003</v>
      </c>
    </row>
    <row r="27546" spans="1:5" ht="15.6" x14ac:dyDescent="0.3">
      <c r="A27546" s="196">
        <v>42321.917077314814</v>
      </c>
      <c r="B27546" s="197">
        <v>839.64703586000007</v>
      </c>
      <c r="C27546" s="197">
        <v>2074.9303773599995</v>
      </c>
      <c r="D27546" s="197">
        <v>702.57500000000005</v>
      </c>
      <c r="E27546" s="197">
        <v>3617.1524132199993</v>
      </c>
    </row>
    <row r="27547" spans="1:5" ht="15.6" x14ac:dyDescent="0.3">
      <c r="A27547" s="196">
        <v>42321.927494039352</v>
      </c>
      <c r="B27547" s="197">
        <v>829.99177508000002</v>
      </c>
      <c r="C27547" s="197">
        <v>2054.8613791399998</v>
      </c>
      <c r="D27547" s="197">
        <v>674.80000000000007</v>
      </c>
      <c r="E27547" s="197">
        <v>3559.65315422</v>
      </c>
    </row>
    <row r="27548" spans="1:5" ht="15.6" x14ac:dyDescent="0.3">
      <c r="A27548" s="196">
        <v>42321.937910763889</v>
      </c>
      <c r="B27548" s="197">
        <v>819.03843068999993</v>
      </c>
      <c r="C27548" s="197">
        <v>2037.51001853</v>
      </c>
      <c r="D27548" s="197">
        <v>702.83100000000002</v>
      </c>
      <c r="E27548" s="197">
        <v>3559.37944922</v>
      </c>
    </row>
    <row r="27549" spans="1:5" ht="15.6" x14ac:dyDescent="0.3">
      <c r="A27549" s="196">
        <v>42321.948327488426</v>
      </c>
      <c r="B27549" s="197">
        <v>807.4281347000001</v>
      </c>
      <c r="C27549" s="197">
        <v>2018.09904714</v>
      </c>
      <c r="D27549" s="197">
        <v>646.76900000000001</v>
      </c>
      <c r="E27549" s="197">
        <v>3472.2961818399999</v>
      </c>
    </row>
    <row r="27550" spans="1:5" ht="15.6" x14ac:dyDescent="0.3">
      <c r="A27550" s="196">
        <v>42321.958744212963</v>
      </c>
      <c r="B27550" s="197">
        <v>808.19292586000006</v>
      </c>
      <c r="C27550" s="197">
        <v>2029.6279015399996</v>
      </c>
      <c r="D27550" s="197">
        <v>675.05600000000004</v>
      </c>
      <c r="E27550" s="197">
        <v>3512.8768273999999</v>
      </c>
    </row>
    <row r="27551" spans="1:5" ht="15.6" x14ac:dyDescent="0.3">
      <c r="A27551" s="196">
        <v>42321.9691609375</v>
      </c>
      <c r="B27551" s="197">
        <v>802.90056664000008</v>
      </c>
      <c r="C27551" s="197">
        <v>2015.6757169099997</v>
      </c>
      <c r="D27551" s="197">
        <v>647.28100000000006</v>
      </c>
      <c r="E27551" s="197">
        <v>3465.8572835499999</v>
      </c>
    </row>
    <row r="27552" spans="1:5" ht="15.6" x14ac:dyDescent="0.3">
      <c r="A27552" s="196">
        <v>42321.979577662038</v>
      </c>
      <c r="B27552" s="197">
        <v>804.86484781000013</v>
      </c>
      <c r="C27552" s="197">
        <v>2004.7834877</v>
      </c>
      <c r="D27552" s="197">
        <v>674.80000000000007</v>
      </c>
      <c r="E27552" s="197">
        <v>3484.4483355100001</v>
      </c>
    </row>
    <row r="27553" spans="1:5" ht="15.6" x14ac:dyDescent="0.3">
      <c r="A27553" s="196">
        <v>42321.989994386575</v>
      </c>
      <c r="B27553" s="197">
        <v>810.50546538999993</v>
      </c>
      <c r="C27553" s="197">
        <v>1984.0661061199999</v>
      </c>
      <c r="D27553" s="197">
        <v>647.53800000000001</v>
      </c>
      <c r="E27553" s="197">
        <v>3442.1095715099996</v>
      </c>
    </row>
    <row r="27554" spans="1:5" ht="15.6" x14ac:dyDescent="0.3">
      <c r="A27554" s="196">
        <v>42322.000411111112</v>
      </c>
      <c r="B27554" s="197">
        <v>796.16353692999996</v>
      </c>
      <c r="C27554" s="197">
        <v>1993.2632125799996</v>
      </c>
      <c r="D27554" s="197">
        <v>674.54399999999998</v>
      </c>
      <c r="E27554" s="197">
        <v>3463.9707495099992</v>
      </c>
    </row>
    <row r="27555" spans="1:5" ht="15.6" x14ac:dyDescent="0.3">
      <c r="A27555" s="196">
        <v>42322.010827835649</v>
      </c>
      <c r="B27555" s="197">
        <v>793.63297321999994</v>
      </c>
      <c r="C27555" s="197">
        <v>2000.9225570099998</v>
      </c>
      <c r="D27555" s="197">
        <v>647.28100000000006</v>
      </c>
      <c r="E27555" s="197">
        <v>3441.8365302299999</v>
      </c>
    </row>
    <row r="27556" spans="1:5" ht="15.6" x14ac:dyDescent="0.3">
      <c r="A27556" s="196">
        <v>42322.021244560186</v>
      </c>
      <c r="B27556" s="197">
        <v>794.84534346999999</v>
      </c>
      <c r="C27556" s="197">
        <v>1987.3132925299999</v>
      </c>
      <c r="D27556" s="197">
        <v>647.02500000000009</v>
      </c>
      <c r="E27556" s="197">
        <v>3429.1836360000002</v>
      </c>
    </row>
    <row r="27557" spans="1:5" ht="15.6" x14ac:dyDescent="0.3">
      <c r="A27557" s="196">
        <v>42322.031661284724</v>
      </c>
      <c r="B27557" s="197">
        <v>801.28197365000017</v>
      </c>
      <c r="C27557" s="197">
        <v>2016.0703067300003</v>
      </c>
      <c r="D27557" s="197">
        <v>675.56900000000007</v>
      </c>
      <c r="E27557" s="197">
        <v>3492.9212803800006</v>
      </c>
    </row>
    <row r="27558" spans="1:5" ht="15.6" x14ac:dyDescent="0.3">
      <c r="A27558" s="196">
        <v>42322.042078009261</v>
      </c>
      <c r="B27558" s="197">
        <v>796.55148892</v>
      </c>
      <c r="C27558" s="197">
        <v>2009.0785340500001</v>
      </c>
      <c r="D27558" s="197">
        <v>618.99399999999991</v>
      </c>
      <c r="E27558" s="197">
        <v>3424.6240229699997</v>
      </c>
    </row>
    <row r="27559" spans="1:5" ht="15.6" x14ac:dyDescent="0.3">
      <c r="A27559" s="196">
        <v>42322.052494733798</v>
      </c>
      <c r="B27559" s="197">
        <v>798.07607248000011</v>
      </c>
      <c r="C27559" s="197">
        <v>1967.9874008700006</v>
      </c>
      <c r="D27559" s="197">
        <v>647.28100000000006</v>
      </c>
      <c r="E27559" s="197">
        <v>3413.3444733500005</v>
      </c>
    </row>
    <row r="27560" spans="1:5" ht="15.6" x14ac:dyDescent="0.3">
      <c r="A27560" s="196">
        <v>42322.062911458335</v>
      </c>
      <c r="B27560" s="197">
        <v>799.64917205000029</v>
      </c>
      <c r="C27560" s="197">
        <v>1949.5650174100001</v>
      </c>
      <c r="D27560" s="197">
        <v>619.25</v>
      </c>
      <c r="E27560" s="197">
        <v>3368.4641894600004</v>
      </c>
    </row>
    <row r="27561" spans="1:5" ht="15.6" x14ac:dyDescent="0.3">
      <c r="A27561" s="196">
        <v>42322.073328182873</v>
      </c>
      <c r="B27561" s="197">
        <v>802.43159402000003</v>
      </c>
      <c r="C27561" s="197">
        <v>1936.6591221000001</v>
      </c>
      <c r="D27561" s="197">
        <v>647.28100000000006</v>
      </c>
      <c r="E27561" s="197">
        <v>3386.3717161200002</v>
      </c>
    </row>
    <row r="27562" spans="1:5" ht="15.6" x14ac:dyDescent="0.3">
      <c r="A27562" s="196">
        <v>42322.08374490741</v>
      </c>
      <c r="B27562" s="197">
        <v>801.25662356999999</v>
      </c>
      <c r="C27562" s="197">
        <v>1955.0506976099996</v>
      </c>
      <c r="D27562" s="197">
        <v>619.50599999999997</v>
      </c>
      <c r="E27562" s="197">
        <v>3375.8133211799995</v>
      </c>
    </row>
    <row r="27563" spans="1:5" ht="15.6" x14ac:dyDescent="0.3">
      <c r="A27563" s="196">
        <v>42322.094161631947</v>
      </c>
      <c r="B27563" s="197">
        <v>802.99582982000015</v>
      </c>
      <c r="C27563" s="197">
        <v>1960.3374684099999</v>
      </c>
      <c r="D27563" s="197">
        <v>619.50599999999997</v>
      </c>
      <c r="E27563" s="197">
        <v>3382.8392982299997</v>
      </c>
    </row>
    <row r="27564" spans="1:5" ht="15.6" x14ac:dyDescent="0.3">
      <c r="A27564" s="196">
        <v>42322.104578356484</v>
      </c>
      <c r="B27564" s="197">
        <v>797.98700933000009</v>
      </c>
      <c r="C27564" s="197">
        <v>1974.1264684099997</v>
      </c>
      <c r="D27564" s="197">
        <v>646.76900000000001</v>
      </c>
      <c r="E27564" s="197">
        <v>3418.8824777399996</v>
      </c>
    </row>
    <row r="27565" spans="1:5" ht="15.6" x14ac:dyDescent="0.3">
      <c r="A27565" s="196">
        <v>42322.114995081021</v>
      </c>
      <c r="B27565" s="197">
        <v>811.55904670000007</v>
      </c>
      <c r="C27565" s="197">
        <v>1970.3041221000001</v>
      </c>
      <c r="D27565" s="197">
        <v>647.02500000000009</v>
      </c>
      <c r="E27565" s="197">
        <v>3428.8881688000001</v>
      </c>
    </row>
    <row r="27566" spans="1:5" ht="15.6" x14ac:dyDescent="0.3">
      <c r="A27566" s="196">
        <v>42322.125411805559</v>
      </c>
      <c r="B27566" s="197">
        <v>813.23260235000009</v>
      </c>
      <c r="C27566" s="197">
        <v>1969.52013818</v>
      </c>
      <c r="D27566" s="197">
        <v>647.02500000000009</v>
      </c>
      <c r="E27566" s="197">
        <v>3429.7777405300003</v>
      </c>
    </row>
    <row r="27567" spans="1:5" ht="15.6" x14ac:dyDescent="0.3">
      <c r="A27567" s="196">
        <v>42322.135828530096</v>
      </c>
      <c r="B27567" s="197">
        <v>813.34595282000009</v>
      </c>
      <c r="C27567" s="197">
        <v>2011.4899393500002</v>
      </c>
      <c r="D27567" s="197">
        <v>646.76900000000001</v>
      </c>
      <c r="E27567" s="197">
        <v>3471.6048921700003</v>
      </c>
    </row>
    <row r="27568" spans="1:5" ht="15.6" x14ac:dyDescent="0.3">
      <c r="A27568" s="196">
        <v>42322.146245254633</v>
      </c>
      <c r="B27568" s="197">
        <v>825.27376317000005</v>
      </c>
      <c r="C27568" s="197">
        <v>2038.2698842500001</v>
      </c>
      <c r="D27568" s="197">
        <v>675.05600000000004</v>
      </c>
      <c r="E27568" s="197">
        <v>3538.5996474200001</v>
      </c>
    </row>
    <row r="27569" spans="1:5" ht="15.6" x14ac:dyDescent="0.3">
      <c r="A27569" s="196">
        <v>42322.15666197917</v>
      </c>
      <c r="B27569" s="197">
        <v>831.11464596999997</v>
      </c>
      <c r="C27569" s="197">
        <v>2054.5965037800001</v>
      </c>
      <c r="D27569" s="197">
        <v>702.57500000000005</v>
      </c>
      <c r="E27569" s="197">
        <v>3588.2861497499998</v>
      </c>
    </row>
    <row r="27570" spans="1:5" ht="15.6" x14ac:dyDescent="0.3">
      <c r="A27570" s="196">
        <v>42322.1670787037</v>
      </c>
      <c r="B27570" s="197">
        <v>827.37267684000005</v>
      </c>
      <c r="C27570" s="197">
        <v>2093.4811308499998</v>
      </c>
      <c r="D27570" s="197">
        <v>702.57500000000005</v>
      </c>
      <c r="E27570" s="197">
        <v>3623.4288076900002</v>
      </c>
    </row>
    <row r="27571" spans="1:5" ht="15.6" x14ac:dyDescent="0.3">
      <c r="A27571" s="196">
        <v>42322.177495428237</v>
      </c>
      <c r="B27571" s="197">
        <v>853.33627717000002</v>
      </c>
      <c r="C27571" s="197">
        <v>2105.5975335999997</v>
      </c>
      <c r="D27571" s="197">
        <v>702.57500000000005</v>
      </c>
      <c r="E27571" s="197">
        <v>3661.5088107699994</v>
      </c>
    </row>
    <row r="27572" spans="1:5" ht="15.6" x14ac:dyDescent="0.3">
      <c r="A27572" s="196">
        <v>42322.187912152775</v>
      </c>
      <c r="B27572" s="197">
        <v>883.19291189</v>
      </c>
      <c r="C27572" s="197">
        <v>2199.8135199599997</v>
      </c>
      <c r="D27572" s="197">
        <v>785.90000000000009</v>
      </c>
      <c r="E27572" s="197">
        <v>3868.90643185</v>
      </c>
    </row>
    <row r="27573" spans="1:5" ht="15.6" x14ac:dyDescent="0.3">
      <c r="A27573" s="196">
        <v>42322.198328877312</v>
      </c>
      <c r="B27573" s="197">
        <v>906.9640066500001</v>
      </c>
      <c r="C27573" s="197">
        <v>2270.8809177200001</v>
      </c>
      <c r="D27573" s="197">
        <v>840.93799999999999</v>
      </c>
      <c r="E27573" s="197">
        <v>4018.7829243700003</v>
      </c>
    </row>
    <row r="27574" spans="1:5" ht="15.6" x14ac:dyDescent="0.3">
      <c r="A27574" s="196">
        <v>42322.208745601849</v>
      </c>
      <c r="B27574" s="197">
        <v>924.50111985000012</v>
      </c>
      <c r="C27574" s="197">
        <v>2351.7227330899996</v>
      </c>
      <c r="D27574" s="197">
        <v>840.93799999999999</v>
      </c>
      <c r="E27574" s="197">
        <v>4117.1618529399993</v>
      </c>
    </row>
    <row r="27575" spans="1:5" ht="15.6" x14ac:dyDescent="0.3">
      <c r="A27575" s="196">
        <v>42322.219162326386</v>
      </c>
      <c r="B27575" s="197">
        <v>938.64398697000001</v>
      </c>
      <c r="C27575" s="197">
        <v>2414.8592536000001</v>
      </c>
      <c r="D27575" s="197">
        <v>896.23099999999999</v>
      </c>
      <c r="E27575" s="197">
        <v>4249.7342405700001</v>
      </c>
    </row>
    <row r="27576" spans="1:5" ht="15.6" x14ac:dyDescent="0.3">
      <c r="A27576" s="196">
        <v>42322.229579050923</v>
      </c>
      <c r="B27576" s="197">
        <v>957.92417906000014</v>
      </c>
      <c r="C27576" s="197">
        <v>2491.7773905499998</v>
      </c>
      <c r="D27576" s="197">
        <v>951.78100000000006</v>
      </c>
      <c r="E27576" s="197">
        <v>4401.4825696099997</v>
      </c>
    </row>
    <row r="27577" spans="1:5" ht="15.6" x14ac:dyDescent="0.3">
      <c r="A27577" s="196">
        <v>42322.239995775461</v>
      </c>
      <c r="B27577" s="197">
        <v>961.89234784999996</v>
      </c>
      <c r="C27577" s="197">
        <v>2549.5711136700002</v>
      </c>
      <c r="D27577" s="197">
        <v>979.81299999999999</v>
      </c>
      <c r="E27577" s="197">
        <v>4491.2764615200003</v>
      </c>
    </row>
    <row r="27578" spans="1:5" ht="15.6" x14ac:dyDescent="0.3">
      <c r="A27578" s="196">
        <v>42322.250412499998</v>
      </c>
      <c r="B27578" s="197">
        <v>899.7309612800002</v>
      </c>
      <c r="C27578" s="197">
        <v>2464.4964401599996</v>
      </c>
      <c r="D27578" s="197">
        <v>979.04399999999998</v>
      </c>
      <c r="E27578" s="197">
        <v>4343.2714014399999</v>
      </c>
    </row>
    <row r="27579" spans="1:5" ht="15.6" x14ac:dyDescent="0.3">
      <c r="A27579" s="196">
        <v>42322.260829224535</v>
      </c>
      <c r="B27579" s="197">
        <v>870.04659534000018</v>
      </c>
      <c r="C27579" s="197">
        <v>2367.64591664</v>
      </c>
      <c r="D27579" s="197">
        <v>979.81299999999999</v>
      </c>
      <c r="E27579" s="197">
        <v>4217.5055119799999</v>
      </c>
    </row>
    <row r="27580" spans="1:5" ht="15.6" x14ac:dyDescent="0.3">
      <c r="A27580" s="196">
        <v>42322.271245949072</v>
      </c>
      <c r="B27580" s="197">
        <v>809.21441419000007</v>
      </c>
      <c r="C27580" s="197">
        <v>2243.4006215699997</v>
      </c>
      <c r="D27580" s="197">
        <v>979.3</v>
      </c>
      <c r="E27580" s="197">
        <v>4031.9150357600001</v>
      </c>
    </row>
    <row r="27581" spans="1:5" ht="15.6" x14ac:dyDescent="0.3">
      <c r="A27581" s="196">
        <v>42322.281662673609</v>
      </c>
      <c r="B27581" s="197">
        <v>784.28782085</v>
      </c>
      <c r="C27581" s="197">
        <v>2206.9285683499998</v>
      </c>
      <c r="D27581" s="197">
        <v>951.78100000000006</v>
      </c>
      <c r="E27581" s="197">
        <v>3942.9973891999998</v>
      </c>
    </row>
    <row r="27582" spans="1:5" ht="15.6" x14ac:dyDescent="0.3">
      <c r="A27582" s="196">
        <v>42322.292079398147</v>
      </c>
      <c r="B27582" s="197">
        <v>770.15721555000016</v>
      </c>
      <c r="C27582" s="197">
        <v>2200.1888167500001</v>
      </c>
      <c r="D27582" s="197">
        <v>952.29399999999998</v>
      </c>
      <c r="E27582" s="197">
        <v>3922.6400323000003</v>
      </c>
    </row>
    <row r="27583" spans="1:5" ht="15.6" x14ac:dyDescent="0.3">
      <c r="A27583" s="196">
        <v>42322.302496122684</v>
      </c>
      <c r="B27583" s="197">
        <v>768.80829456000004</v>
      </c>
      <c r="C27583" s="197">
        <v>2195.4027367899998</v>
      </c>
      <c r="D27583" s="197">
        <v>952.03800000000001</v>
      </c>
      <c r="E27583" s="197">
        <v>3916.2490313499998</v>
      </c>
    </row>
    <row r="27584" spans="1:5" ht="15.6" x14ac:dyDescent="0.3">
      <c r="A27584" s="196">
        <v>42322.312912847221</v>
      </c>
      <c r="B27584" s="197">
        <v>792.7544485300001</v>
      </c>
      <c r="C27584" s="197">
        <v>2188.3664380599998</v>
      </c>
      <c r="D27584" s="197">
        <v>924.51900000000001</v>
      </c>
      <c r="E27584" s="197">
        <v>3905.6398865900001</v>
      </c>
    </row>
    <row r="27585" spans="1:5" ht="15.6" x14ac:dyDescent="0.3">
      <c r="A27585" s="196">
        <v>42322.323329571758</v>
      </c>
      <c r="B27585" s="197">
        <v>804.97118189000003</v>
      </c>
      <c r="C27585" s="197">
        <v>2172.8292516500001</v>
      </c>
      <c r="D27585" s="197">
        <v>924.26300000000003</v>
      </c>
      <c r="E27585" s="197">
        <v>3902.06343354</v>
      </c>
    </row>
    <row r="27586" spans="1:5" ht="15.6" x14ac:dyDescent="0.3">
      <c r="A27586" s="196">
        <v>42322.333746296295</v>
      </c>
      <c r="B27586" s="197">
        <v>802.85588596000002</v>
      </c>
      <c r="C27586" s="197">
        <v>2152.2144343999998</v>
      </c>
      <c r="D27586" s="197">
        <v>951.78100000000006</v>
      </c>
      <c r="E27586" s="197">
        <v>3906.8513203599996</v>
      </c>
    </row>
    <row r="27587" spans="1:5" ht="15.6" x14ac:dyDescent="0.3">
      <c r="A27587" s="196">
        <v>42322.344163020833</v>
      </c>
      <c r="B27587" s="197">
        <v>780.16040741000006</v>
      </c>
      <c r="C27587" s="197">
        <v>2141.7047224899998</v>
      </c>
      <c r="D27587" s="197">
        <v>924.00600000000009</v>
      </c>
      <c r="E27587" s="197">
        <v>3845.8711298999997</v>
      </c>
    </row>
    <row r="27588" spans="1:5" ht="15.6" x14ac:dyDescent="0.3">
      <c r="A27588" s="196">
        <v>42322.35457974537</v>
      </c>
      <c r="B27588" s="197">
        <v>768.84256141000003</v>
      </c>
      <c r="C27588" s="197">
        <v>2110.00155404</v>
      </c>
      <c r="D27588" s="197">
        <v>924.26300000000003</v>
      </c>
      <c r="E27588" s="197">
        <v>3803.10711545</v>
      </c>
    </row>
    <row r="27589" spans="1:5" ht="15.6" x14ac:dyDescent="0.3">
      <c r="A27589" s="196">
        <v>42322.364996469907</v>
      </c>
      <c r="B27589" s="197">
        <v>764.24663443999998</v>
      </c>
      <c r="C27589" s="197">
        <v>2109.9894326300005</v>
      </c>
      <c r="D27589" s="197">
        <v>924.00600000000009</v>
      </c>
      <c r="E27589" s="197">
        <v>3798.2420670700003</v>
      </c>
    </row>
    <row r="27590" spans="1:5" ht="15.6" x14ac:dyDescent="0.3">
      <c r="A27590" s="196">
        <v>42322.375413194444</v>
      </c>
      <c r="B27590" s="197">
        <v>760.98055140000008</v>
      </c>
      <c r="C27590" s="197">
        <v>2151.6230583799997</v>
      </c>
      <c r="D27590" s="197">
        <v>925.28800000000001</v>
      </c>
      <c r="E27590" s="197">
        <v>3837.8916097799997</v>
      </c>
    </row>
    <row r="27591" spans="1:5" ht="15.6" x14ac:dyDescent="0.3">
      <c r="A27591" s="196">
        <v>42322.385829918981</v>
      </c>
      <c r="B27591" s="197">
        <v>784.48033684000006</v>
      </c>
      <c r="C27591" s="197">
        <v>2156.8955625900003</v>
      </c>
      <c r="D27591" s="197">
        <v>925.28800000000001</v>
      </c>
      <c r="E27591" s="197">
        <v>3866.6638994300006</v>
      </c>
    </row>
    <row r="27592" spans="1:5" ht="15.6" x14ac:dyDescent="0.3">
      <c r="A27592" s="196">
        <v>42322.396246643519</v>
      </c>
      <c r="B27592" s="197">
        <v>778.57849929000008</v>
      </c>
      <c r="C27592" s="197">
        <v>2108.1712819199997</v>
      </c>
      <c r="D27592" s="197">
        <v>925.5440000000001</v>
      </c>
      <c r="E27592" s="197">
        <v>3812.2937812099999</v>
      </c>
    </row>
    <row r="27593" spans="1:5" ht="15.6" x14ac:dyDescent="0.3">
      <c r="A27593" s="196">
        <v>42322.406663368056</v>
      </c>
      <c r="B27593" s="197">
        <v>761.16941893000001</v>
      </c>
      <c r="C27593" s="197">
        <v>2086.8380384100001</v>
      </c>
      <c r="D27593" s="197">
        <v>952.55000000000007</v>
      </c>
      <c r="E27593" s="197">
        <v>3800.5574573400004</v>
      </c>
    </row>
    <row r="27594" spans="1:5" ht="15.6" x14ac:dyDescent="0.3">
      <c r="A27594" s="196">
        <v>42322.417080092593</v>
      </c>
      <c r="B27594" s="197">
        <v>742.31277094000006</v>
      </c>
      <c r="C27594" s="197">
        <v>2063.4325018200002</v>
      </c>
      <c r="D27594" s="197">
        <v>925.03100000000006</v>
      </c>
      <c r="E27594" s="197">
        <v>3730.7762727600002</v>
      </c>
    </row>
    <row r="27595" spans="1:5" ht="15.6" x14ac:dyDescent="0.3">
      <c r="A27595" s="196">
        <v>42322.42749681713</v>
      </c>
      <c r="B27595" s="197">
        <v>736.01942771000006</v>
      </c>
      <c r="C27595" s="197">
        <v>2094.52183216</v>
      </c>
      <c r="D27595" s="197">
        <v>924.77500000000009</v>
      </c>
      <c r="E27595" s="197">
        <v>3755.3162598700001</v>
      </c>
    </row>
    <row r="27596" spans="1:5" ht="15.6" x14ac:dyDescent="0.3">
      <c r="A27596" s="196">
        <v>42322.437913541668</v>
      </c>
      <c r="B27596" s="197">
        <v>741.22764190999999</v>
      </c>
      <c r="C27596" s="197">
        <v>2065.88242941</v>
      </c>
      <c r="D27596" s="197">
        <v>924.77500000000009</v>
      </c>
      <c r="E27596" s="197">
        <v>3731.88507132</v>
      </c>
    </row>
    <row r="27597" spans="1:5" ht="15.6" x14ac:dyDescent="0.3">
      <c r="A27597" s="196">
        <v>42322.448330266205</v>
      </c>
      <c r="B27597" s="197">
        <v>730.78768216000003</v>
      </c>
      <c r="C27597" s="197">
        <v>2044.2560955299998</v>
      </c>
      <c r="D27597" s="197">
        <v>952.55000000000007</v>
      </c>
      <c r="E27597" s="197">
        <v>3727.59377769</v>
      </c>
    </row>
    <row r="27598" spans="1:5" ht="15.6" x14ac:dyDescent="0.3">
      <c r="A27598" s="196">
        <v>42322.458746990742</v>
      </c>
      <c r="B27598" s="197">
        <v>725.89149810000004</v>
      </c>
      <c r="C27598" s="197">
        <v>2018.9906371099999</v>
      </c>
      <c r="D27598" s="197">
        <v>923.75</v>
      </c>
      <c r="E27598" s="197">
        <v>3668.6321352099999</v>
      </c>
    </row>
    <row r="27599" spans="1:5" ht="15.6" x14ac:dyDescent="0.3">
      <c r="A27599" s="196">
        <v>42322.469163715279</v>
      </c>
      <c r="B27599" s="197">
        <v>710.41161987999999</v>
      </c>
      <c r="C27599" s="197">
        <v>2014.5621611700003</v>
      </c>
      <c r="D27599" s="197">
        <v>924.00600000000009</v>
      </c>
      <c r="E27599" s="197">
        <v>3648.9797810500004</v>
      </c>
    </row>
    <row r="27600" spans="1:5" ht="15.6" x14ac:dyDescent="0.3">
      <c r="A27600" s="196">
        <v>42322.479580439816</v>
      </c>
      <c r="B27600" s="197">
        <v>715.24468817000002</v>
      </c>
      <c r="C27600" s="197">
        <v>2017.2279195399997</v>
      </c>
      <c r="D27600" s="197">
        <v>923.75</v>
      </c>
      <c r="E27600" s="197">
        <v>3656.2226077099995</v>
      </c>
    </row>
    <row r="27601" spans="1:5" ht="15.6" x14ac:dyDescent="0.3">
      <c r="A27601" s="196">
        <v>42322.489997164354</v>
      </c>
      <c r="B27601" s="197">
        <v>713.15338775999999</v>
      </c>
      <c r="C27601" s="197">
        <v>2030.3100527199995</v>
      </c>
      <c r="D27601" s="197">
        <v>924.00600000000009</v>
      </c>
      <c r="E27601" s="197">
        <v>3667.4694404799993</v>
      </c>
    </row>
    <row r="27602" spans="1:5" ht="15.6" x14ac:dyDescent="0.3">
      <c r="A27602" s="196">
        <v>42322.500413888891</v>
      </c>
      <c r="B27602" s="197">
        <v>720.81929842000022</v>
      </c>
      <c r="C27602" s="197">
        <v>2083.1466920999997</v>
      </c>
      <c r="D27602" s="197">
        <v>951.78100000000006</v>
      </c>
      <c r="E27602" s="197">
        <v>3755.7469905199996</v>
      </c>
    </row>
    <row r="27603" spans="1:5" ht="15.6" x14ac:dyDescent="0.3">
      <c r="A27603" s="196">
        <v>42322.510830613428</v>
      </c>
      <c r="B27603" s="197">
        <v>727.35624211000004</v>
      </c>
      <c r="C27603" s="197">
        <v>2070.3117616299996</v>
      </c>
      <c r="D27603" s="197">
        <v>923.75</v>
      </c>
      <c r="E27603" s="197">
        <v>3721.4180037399997</v>
      </c>
    </row>
    <row r="27604" spans="1:5" ht="15.6" x14ac:dyDescent="0.3">
      <c r="A27604" s="196">
        <v>42322.521247337965</v>
      </c>
      <c r="B27604" s="197">
        <v>716.07213868000008</v>
      </c>
      <c r="C27604" s="197">
        <v>2032.4358434699998</v>
      </c>
      <c r="D27604" s="197">
        <v>895.97499999999991</v>
      </c>
      <c r="E27604" s="197">
        <v>3644.4829821499998</v>
      </c>
    </row>
    <row r="27605" spans="1:5" ht="15.6" x14ac:dyDescent="0.3">
      <c r="A27605" s="196">
        <v>42322.531664062502</v>
      </c>
      <c r="B27605" s="197">
        <v>711.5581269700001</v>
      </c>
      <c r="C27605" s="197">
        <v>2009.78593585</v>
      </c>
      <c r="D27605" s="197">
        <v>897</v>
      </c>
      <c r="E27605" s="197">
        <v>3618.3440628200001</v>
      </c>
    </row>
    <row r="27606" spans="1:5" ht="15.6" x14ac:dyDescent="0.3">
      <c r="A27606" s="196">
        <v>42322.54208078704</v>
      </c>
      <c r="B27606" s="197">
        <v>711.30816608000009</v>
      </c>
      <c r="C27606" s="197">
        <v>2004.9697102899995</v>
      </c>
      <c r="D27606" s="197">
        <v>924.51900000000001</v>
      </c>
      <c r="E27606" s="197">
        <v>3640.7968763700001</v>
      </c>
    </row>
    <row r="27607" spans="1:5" ht="15.6" x14ac:dyDescent="0.3">
      <c r="A27607" s="196">
        <v>42322.552497511577</v>
      </c>
      <c r="B27607" s="197">
        <v>698.69678641999997</v>
      </c>
      <c r="C27607" s="197">
        <v>1953.9223229600002</v>
      </c>
      <c r="D27607" s="197">
        <v>897</v>
      </c>
      <c r="E27607" s="197">
        <v>3549.6191093800003</v>
      </c>
    </row>
    <row r="27608" spans="1:5" ht="15.6" x14ac:dyDescent="0.3">
      <c r="A27608" s="196">
        <v>42322.562914236114</v>
      </c>
      <c r="B27608" s="197">
        <v>689.41578914000002</v>
      </c>
      <c r="C27608" s="197">
        <v>1898.4977596399999</v>
      </c>
      <c r="D27608" s="197">
        <v>896.23099999999999</v>
      </c>
      <c r="E27608" s="197">
        <v>3484.1445487800002</v>
      </c>
    </row>
    <row r="27609" spans="1:5" ht="15.6" x14ac:dyDescent="0.3">
      <c r="A27609" s="196">
        <v>42322.573330960651</v>
      </c>
      <c r="B27609" s="197">
        <v>671.06972676000009</v>
      </c>
      <c r="C27609" s="197">
        <v>1862.1604646699996</v>
      </c>
      <c r="D27609" s="197">
        <v>896.48799999999994</v>
      </c>
      <c r="E27609" s="197">
        <v>3429.7181914299995</v>
      </c>
    </row>
    <row r="27610" spans="1:5" ht="15.6" x14ac:dyDescent="0.3">
      <c r="A27610" s="196">
        <v>42322.583747685188</v>
      </c>
      <c r="B27610" s="197">
        <v>662.44129979000002</v>
      </c>
      <c r="C27610" s="197">
        <v>1854.6312800400001</v>
      </c>
      <c r="D27610" s="197">
        <v>896.23099999999999</v>
      </c>
      <c r="E27610" s="197">
        <v>3413.3035798299998</v>
      </c>
    </row>
    <row r="27611" spans="1:5" ht="15.6" x14ac:dyDescent="0.3">
      <c r="A27611" s="196">
        <v>42322.594164409726</v>
      </c>
      <c r="B27611" s="197">
        <v>655.22223875999998</v>
      </c>
      <c r="C27611" s="197">
        <v>1802.9852818199997</v>
      </c>
      <c r="D27611" s="197">
        <v>868.19999999999993</v>
      </c>
      <c r="E27611" s="197">
        <v>3326.4075205799995</v>
      </c>
    </row>
    <row r="27612" spans="1:5" ht="15.6" x14ac:dyDescent="0.3">
      <c r="A27612" s="196">
        <v>42322.604581134263</v>
      </c>
      <c r="B27612" s="197">
        <v>647.64407296000002</v>
      </c>
      <c r="C27612" s="197">
        <v>1754.1372000899999</v>
      </c>
      <c r="D27612" s="197">
        <v>868.71299999999997</v>
      </c>
      <c r="E27612" s="197">
        <v>3270.4942730499997</v>
      </c>
    </row>
    <row r="27613" spans="1:5" ht="15.6" x14ac:dyDescent="0.3">
      <c r="A27613" s="196">
        <v>42322.614997858793</v>
      </c>
      <c r="B27613" s="197">
        <v>635.18765028999997</v>
      </c>
      <c r="C27613" s="197">
        <v>1675.9973332699997</v>
      </c>
      <c r="D27613" s="197">
        <v>868.71299999999997</v>
      </c>
      <c r="E27613" s="197">
        <v>3179.8979835599994</v>
      </c>
    </row>
    <row r="27614" spans="1:5" ht="15.6" x14ac:dyDescent="0.3">
      <c r="A27614" s="196">
        <v>42322.62541458333</v>
      </c>
      <c r="B27614" s="197">
        <v>625.41045487999997</v>
      </c>
      <c r="C27614" s="197">
        <v>1669.70185378</v>
      </c>
      <c r="D27614" s="197">
        <v>841.19399999999996</v>
      </c>
      <c r="E27614" s="197">
        <v>3136.30630866</v>
      </c>
    </row>
    <row r="27615" spans="1:5" ht="15.6" x14ac:dyDescent="0.3">
      <c r="A27615" s="196">
        <v>42322.635831307867</v>
      </c>
      <c r="B27615" s="197">
        <v>609.11352339000007</v>
      </c>
      <c r="C27615" s="197">
        <v>1653.89169388</v>
      </c>
      <c r="D27615" s="197">
        <v>840.93799999999999</v>
      </c>
      <c r="E27615" s="197">
        <v>3103.9432172700003</v>
      </c>
    </row>
    <row r="27616" spans="1:5" ht="15.6" x14ac:dyDescent="0.3">
      <c r="A27616" s="196">
        <v>42322.646248032404</v>
      </c>
      <c r="B27616" s="197">
        <v>616.07880578999993</v>
      </c>
      <c r="C27616" s="197">
        <v>1647.7133265</v>
      </c>
      <c r="D27616" s="197">
        <v>840.93799999999999</v>
      </c>
      <c r="E27616" s="197">
        <v>3104.7301322900003</v>
      </c>
    </row>
    <row r="27617" spans="1:5" ht="15.6" x14ac:dyDescent="0.3">
      <c r="A27617" s="196">
        <v>42322.656664756942</v>
      </c>
      <c r="B27617" s="197">
        <v>614.53263392999997</v>
      </c>
      <c r="C27617" s="197">
        <v>1651.19150747</v>
      </c>
      <c r="D27617" s="197">
        <v>812.65</v>
      </c>
      <c r="E27617" s="197">
        <v>3078.3741414000001</v>
      </c>
    </row>
    <row r="27618" spans="1:5" ht="15.6" x14ac:dyDescent="0.3">
      <c r="A27618" s="196">
        <v>42322.667081481479</v>
      </c>
      <c r="B27618" s="197">
        <v>616.31781460999991</v>
      </c>
      <c r="C27618" s="197">
        <v>1686.1787899099998</v>
      </c>
      <c r="D27618" s="197">
        <v>813.16300000000001</v>
      </c>
      <c r="E27618" s="197">
        <v>3115.6596045199999</v>
      </c>
    </row>
    <row r="27619" spans="1:5" ht="15.6" x14ac:dyDescent="0.3">
      <c r="A27619" s="196">
        <v>42322.677498206016</v>
      </c>
      <c r="B27619" s="197">
        <v>628.92281327000001</v>
      </c>
      <c r="C27619" s="197">
        <v>1734.2063971399998</v>
      </c>
      <c r="D27619" s="197">
        <v>868.19999999999993</v>
      </c>
      <c r="E27619" s="197">
        <v>3231.3292104099996</v>
      </c>
    </row>
    <row r="27620" spans="1:5" ht="15.6" x14ac:dyDescent="0.3">
      <c r="A27620" s="196">
        <v>42322.687914930553</v>
      </c>
      <c r="B27620" s="197">
        <v>649.11710784000002</v>
      </c>
      <c r="C27620" s="197">
        <v>1791.1418271699995</v>
      </c>
      <c r="D27620" s="197">
        <v>840.93799999999999</v>
      </c>
      <c r="E27620" s="197">
        <v>3281.1969350099998</v>
      </c>
    </row>
    <row r="27621" spans="1:5" ht="15.6" x14ac:dyDescent="0.3">
      <c r="A27621" s="196">
        <v>42322.69833165509</v>
      </c>
      <c r="B27621" s="197">
        <v>691.84153664999985</v>
      </c>
      <c r="C27621" s="197">
        <v>1875.6382609599998</v>
      </c>
      <c r="D27621" s="197">
        <v>896.23099999999999</v>
      </c>
      <c r="E27621" s="197">
        <v>3463.7107976099996</v>
      </c>
    </row>
    <row r="27622" spans="1:5" ht="15.6" x14ac:dyDescent="0.3">
      <c r="A27622" s="196">
        <v>42322.708748379628</v>
      </c>
      <c r="B27622" s="197">
        <v>791.64691882</v>
      </c>
      <c r="C27622" s="197">
        <v>2045.1331711399996</v>
      </c>
      <c r="D27622" s="197">
        <v>869.22500000000002</v>
      </c>
      <c r="E27622" s="197">
        <v>3706.0050899599996</v>
      </c>
    </row>
    <row r="27623" spans="1:5" ht="15.6" x14ac:dyDescent="0.3">
      <c r="A27623" s="196">
        <v>42322.719165104165</v>
      </c>
      <c r="B27623" s="197">
        <v>871.63149355000007</v>
      </c>
      <c r="C27623" s="197">
        <v>2183.3213582899998</v>
      </c>
      <c r="D27623" s="197">
        <v>896.74399999999991</v>
      </c>
      <c r="E27623" s="197">
        <v>3951.6968518399999</v>
      </c>
    </row>
    <row r="27624" spans="1:5" ht="15.6" x14ac:dyDescent="0.3">
      <c r="A27624" s="196">
        <v>42322.729581828702</v>
      </c>
      <c r="B27624" s="197">
        <v>893.75374836999993</v>
      </c>
      <c r="C27624" s="197">
        <v>2232.8723384500004</v>
      </c>
      <c r="D27624" s="197">
        <v>869.48099999999999</v>
      </c>
      <c r="E27624" s="197">
        <v>3996.1070868200004</v>
      </c>
    </row>
    <row r="27625" spans="1:5" ht="15.6" x14ac:dyDescent="0.3">
      <c r="A27625" s="196">
        <v>42322.739998553239</v>
      </c>
      <c r="B27625" s="197">
        <v>893.13206946000014</v>
      </c>
      <c r="C27625" s="197">
        <v>2198.9487505100001</v>
      </c>
      <c r="D27625" s="197">
        <v>869.22500000000002</v>
      </c>
      <c r="E27625" s="197">
        <v>3961.3058199700004</v>
      </c>
    </row>
    <row r="27626" spans="1:5" ht="15.6" x14ac:dyDescent="0.3">
      <c r="A27626" s="196">
        <v>42322.750415277776</v>
      </c>
      <c r="B27626" s="197">
        <v>893.16760582999973</v>
      </c>
      <c r="C27626" s="197">
        <v>2208.1592920899998</v>
      </c>
      <c r="D27626" s="197">
        <v>897</v>
      </c>
      <c r="E27626" s="197">
        <v>3998.3268979199993</v>
      </c>
    </row>
    <row r="27627" spans="1:5" ht="15.6" x14ac:dyDescent="0.3">
      <c r="A27627" s="196">
        <v>42322.760832002314</v>
      </c>
      <c r="B27627" s="197">
        <v>892.88765589000002</v>
      </c>
      <c r="C27627" s="197">
        <v>2199.1942834399997</v>
      </c>
      <c r="D27627" s="197">
        <v>868.96899999999994</v>
      </c>
      <c r="E27627" s="197">
        <v>3961.0509393299999</v>
      </c>
    </row>
    <row r="27628" spans="1:5" ht="15.6" x14ac:dyDescent="0.3">
      <c r="A27628" s="196">
        <v>42322.771248726851</v>
      </c>
      <c r="B27628" s="197">
        <v>898.50482316</v>
      </c>
      <c r="C27628" s="197">
        <v>2178.0000150899996</v>
      </c>
      <c r="D27628" s="197">
        <v>869.22500000000002</v>
      </c>
      <c r="E27628" s="197">
        <v>3945.7298382499994</v>
      </c>
    </row>
    <row r="27629" spans="1:5" ht="15.6" x14ac:dyDescent="0.3">
      <c r="A27629" s="196">
        <v>42322.781665451388</v>
      </c>
      <c r="B27629" s="197">
        <v>895.05448949000004</v>
      </c>
      <c r="C27629" s="197">
        <v>2186.1033042899999</v>
      </c>
      <c r="D27629" s="197">
        <v>896.23099999999999</v>
      </c>
      <c r="E27629" s="197">
        <v>3977.38879378</v>
      </c>
    </row>
    <row r="27630" spans="1:5" ht="15.6" x14ac:dyDescent="0.3">
      <c r="A27630" s="196">
        <v>42322.792082175925</v>
      </c>
      <c r="B27630" s="197">
        <v>894.68998389000001</v>
      </c>
      <c r="C27630" s="197">
        <v>2181.25397406</v>
      </c>
      <c r="D27630" s="197">
        <v>841.19399999999996</v>
      </c>
      <c r="E27630" s="197">
        <v>3917.1379579499999</v>
      </c>
    </row>
    <row r="27631" spans="1:5" ht="15.6" x14ac:dyDescent="0.3">
      <c r="A27631" s="196">
        <v>42322.802498900463</v>
      </c>
      <c r="B27631" s="197">
        <v>900.90456932000006</v>
      </c>
      <c r="C27631" s="197">
        <v>2175.9894003200002</v>
      </c>
      <c r="D27631" s="197">
        <v>897</v>
      </c>
      <c r="E27631" s="197">
        <v>3973.8939696400003</v>
      </c>
    </row>
    <row r="27632" spans="1:5" ht="15.6" x14ac:dyDescent="0.3">
      <c r="A27632" s="196">
        <v>42322.812915625</v>
      </c>
      <c r="B27632" s="197">
        <v>907.63996154000006</v>
      </c>
      <c r="C27632" s="197">
        <v>2192.4846134499999</v>
      </c>
      <c r="D27632" s="197">
        <v>868.96899999999994</v>
      </c>
      <c r="E27632" s="197">
        <v>3969.09357499</v>
      </c>
    </row>
    <row r="27633" spans="1:5" ht="15.6" x14ac:dyDescent="0.3">
      <c r="A27633" s="196">
        <v>42322.823332349537</v>
      </c>
      <c r="B27633" s="197">
        <v>904.97811246000015</v>
      </c>
      <c r="C27633" s="197">
        <v>2154.9975459199995</v>
      </c>
      <c r="D27633" s="197">
        <v>840.93799999999999</v>
      </c>
      <c r="E27633" s="197">
        <v>3900.91365838</v>
      </c>
    </row>
    <row r="27634" spans="1:5" ht="15.6" x14ac:dyDescent="0.3">
      <c r="A27634" s="196">
        <v>42322.833749074074</v>
      </c>
      <c r="B27634" s="197">
        <v>902.1177915400001</v>
      </c>
      <c r="C27634" s="197">
        <v>2157.2139226099998</v>
      </c>
      <c r="D27634" s="197">
        <v>841.19399999999996</v>
      </c>
      <c r="E27634" s="197">
        <v>3900.5257141500001</v>
      </c>
    </row>
    <row r="27635" spans="1:5" ht="15.6" x14ac:dyDescent="0.3">
      <c r="A27635" s="196">
        <v>42322.844165798611</v>
      </c>
      <c r="B27635" s="197">
        <v>898.72604889000013</v>
      </c>
      <c r="C27635" s="197">
        <v>2157.0064591999994</v>
      </c>
      <c r="D27635" s="197">
        <v>841.70600000000002</v>
      </c>
      <c r="E27635" s="197">
        <v>3897.4385080899997</v>
      </c>
    </row>
    <row r="27636" spans="1:5" ht="15.6" x14ac:dyDescent="0.3">
      <c r="A27636" s="196">
        <v>42322.854582523149</v>
      </c>
      <c r="B27636" s="197">
        <v>899.00484238000001</v>
      </c>
      <c r="C27636" s="197">
        <v>2137.0770825099999</v>
      </c>
      <c r="D27636" s="197">
        <v>785.64400000000001</v>
      </c>
      <c r="E27636" s="197">
        <v>3821.72592489</v>
      </c>
    </row>
    <row r="27637" spans="1:5" ht="15.6" x14ac:dyDescent="0.3">
      <c r="A27637" s="196">
        <v>42322.864999247686</v>
      </c>
      <c r="B27637" s="197">
        <v>891.19127621000007</v>
      </c>
      <c r="C27637" s="197">
        <v>2140.9968426599999</v>
      </c>
      <c r="D27637" s="197">
        <v>757.86899999999991</v>
      </c>
      <c r="E27637" s="197">
        <v>3790.0571188699996</v>
      </c>
    </row>
    <row r="27638" spans="1:5" ht="15.6" x14ac:dyDescent="0.3">
      <c r="A27638" s="196">
        <v>42322.875415972223</v>
      </c>
      <c r="B27638" s="197">
        <v>885.68184815000006</v>
      </c>
      <c r="C27638" s="197">
        <v>2152.1907112500003</v>
      </c>
      <c r="D27638" s="197">
        <v>730.09399999999994</v>
      </c>
      <c r="E27638" s="197">
        <v>3767.9665594000003</v>
      </c>
    </row>
    <row r="27639" spans="1:5" ht="15.6" x14ac:dyDescent="0.3">
      <c r="A27639" s="196">
        <v>42322.88583269676</v>
      </c>
      <c r="B27639" s="197">
        <v>871.91578114000004</v>
      </c>
      <c r="C27639" s="197">
        <v>2110.0044163999996</v>
      </c>
      <c r="D27639" s="197">
        <v>702.57500000000005</v>
      </c>
      <c r="E27639" s="197">
        <v>3684.4951975399999</v>
      </c>
    </row>
    <row r="27640" spans="1:5" ht="15.6" x14ac:dyDescent="0.3">
      <c r="A27640" s="196">
        <v>42322.896249421297</v>
      </c>
      <c r="B27640" s="197">
        <v>866.16558734</v>
      </c>
      <c r="C27640" s="197">
        <v>2116.3761500400001</v>
      </c>
      <c r="D27640" s="197">
        <v>702.57500000000005</v>
      </c>
      <c r="E27640" s="197">
        <v>3685.1167373799999</v>
      </c>
    </row>
    <row r="27641" spans="1:5" ht="15.6" x14ac:dyDescent="0.3">
      <c r="A27641" s="196">
        <v>42322.906666145835</v>
      </c>
      <c r="B27641" s="197">
        <v>849.33256638</v>
      </c>
      <c r="C27641" s="197">
        <v>2107.6976543600003</v>
      </c>
      <c r="D27641" s="197">
        <v>702.06299999999999</v>
      </c>
      <c r="E27641" s="197">
        <v>3659.0932207400006</v>
      </c>
    </row>
    <row r="27642" spans="1:5" ht="15.6" x14ac:dyDescent="0.3">
      <c r="A27642" s="196">
        <v>42322.917082870372</v>
      </c>
      <c r="B27642" s="197">
        <v>848.56573866000008</v>
      </c>
      <c r="C27642" s="197">
        <v>2093.8848055099998</v>
      </c>
      <c r="D27642" s="197">
        <v>702.31899999999996</v>
      </c>
      <c r="E27642" s="197">
        <v>3644.7695441699998</v>
      </c>
    </row>
    <row r="27643" spans="1:5" ht="15.6" x14ac:dyDescent="0.3">
      <c r="A27643" s="196">
        <v>42322.927499594909</v>
      </c>
      <c r="B27643" s="197">
        <v>835.01116183999989</v>
      </c>
      <c r="C27643" s="197">
        <v>2074.4852602700003</v>
      </c>
      <c r="D27643" s="197">
        <v>702.83100000000002</v>
      </c>
      <c r="E27643" s="197">
        <v>3612.32742211</v>
      </c>
    </row>
    <row r="27644" spans="1:5" ht="15.6" x14ac:dyDescent="0.3">
      <c r="A27644" s="196">
        <v>42322.937916319446</v>
      </c>
      <c r="B27644" s="197">
        <v>839.87760257000002</v>
      </c>
      <c r="C27644" s="197">
        <v>2078.5592620400002</v>
      </c>
      <c r="D27644" s="197">
        <v>674.80000000000007</v>
      </c>
      <c r="E27644" s="197">
        <v>3593.2368646100003</v>
      </c>
    </row>
    <row r="27645" spans="1:5" ht="15.6" x14ac:dyDescent="0.3">
      <c r="A27645" s="196">
        <v>42322.948333043983</v>
      </c>
      <c r="B27645" s="197">
        <v>830.20503628000006</v>
      </c>
      <c r="C27645" s="197">
        <v>2083.17728876</v>
      </c>
      <c r="D27645" s="197">
        <v>674.80000000000007</v>
      </c>
      <c r="E27645" s="197">
        <v>3588.1823250400003</v>
      </c>
    </row>
    <row r="27646" spans="1:5" ht="15.6" x14ac:dyDescent="0.3">
      <c r="A27646" s="196">
        <v>42322.958749768521</v>
      </c>
      <c r="B27646" s="197">
        <v>819.55634464000013</v>
      </c>
      <c r="C27646" s="197">
        <v>2098.3359424499999</v>
      </c>
      <c r="D27646" s="197">
        <v>702.31899999999996</v>
      </c>
      <c r="E27646" s="197">
        <v>3620.21128709</v>
      </c>
    </row>
    <row r="27647" spans="1:5" ht="15.6" x14ac:dyDescent="0.3">
      <c r="A27647" s="196">
        <v>42322.969166493058</v>
      </c>
      <c r="B27647" s="197">
        <v>806.78374417999999</v>
      </c>
      <c r="C27647" s="197">
        <v>2086.4191592500001</v>
      </c>
      <c r="D27647" s="197">
        <v>675.05600000000004</v>
      </c>
      <c r="E27647" s="197">
        <v>3568.2589034300004</v>
      </c>
    </row>
    <row r="27648" spans="1:5" ht="15.6" x14ac:dyDescent="0.3">
      <c r="A27648" s="196">
        <v>42322.979583217595</v>
      </c>
      <c r="B27648" s="197">
        <v>799.14109826000004</v>
      </c>
      <c r="C27648" s="197">
        <v>2038.6068290200001</v>
      </c>
      <c r="D27648" s="197">
        <v>702.06299999999999</v>
      </c>
      <c r="E27648" s="197">
        <v>3539.8109272800002</v>
      </c>
    </row>
    <row r="27649" spans="1:5" ht="15.6" x14ac:dyDescent="0.3">
      <c r="A27649" s="196">
        <v>42322.989999942132</v>
      </c>
      <c r="B27649" s="197">
        <v>797.73923793999995</v>
      </c>
      <c r="C27649" s="197">
        <v>2026.4694381299998</v>
      </c>
      <c r="D27649" s="197">
        <v>675.05600000000004</v>
      </c>
      <c r="E27649" s="197">
        <v>3499.26467607</v>
      </c>
    </row>
    <row r="27650" spans="1:5" ht="15.6" x14ac:dyDescent="0.3">
      <c r="A27650" s="196">
        <v>42323.000416666669</v>
      </c>
      <c r="B27650" s="197">
        <v>789.38471828000002</v>
      </c>
      <c r="C27650" s="197">
        <v>2005.4620775200001</v>
      </c>
      <c r="D27650" s="197">
        <v>647.02500000000009</v>
      </c>
      <c r="E27650" s="197">
        <v>3441.8717958000002</v>
      </c>
    </row>
    <row r="27651" spans="1:5" ht="15.6" x14ac:dyDescent="0.3">
      <c r="A27651" s="196">
        <v>42323.010833391207</v>
      </c>
      <c r="B27651" s="197">
        <v>777.82721519000006</v>
      </c>
      <c r="C27651" s="197">
        <v>1999.1053191499998</v>
      </c>
      <c r="D27651" s="197">
        <v>675.05600000000004</v>
      </c>
      <c r="E27651" s="197">
        <v>3451.9885343399997</v>
      </c>
    </row>
    <row r="27652" spans="1:5" ht="15.6" x14ac:dyDescent="0.3">
      <c r="A27652" s="196">
        <v>42323.021250115744</v>
      </c>
      <c r="B27652" s="197">
        <v>771.94254097999999</v>
      </c>
      <c r="C27652" s="197">
        <v>1973.9804505499997</v>
      </c>
      <c r="D27652" s="197">
        <v>646.51300000000003</v>
      </c>
      <c r="E27652" s="197">
        <v>3392.4359915299997</v>
      </c>
    </row>
    <row r="27653" spans="1:5" ht="15.6" x14ac:dyDescent="0.3">
      <c r="A27653" s="196">
        <v>42323.031666840281</v>
      </c>
      <c r="B27653" s="197">
        <v>774.51827648000017</v>
      </c>
      <c r="C27653" s="197">
        <v>1976.6267329899999</v>
      </c>
      <c r="D27653" s="197">
        <v>647.02500000000009</v>
      </c>
      <c r="E27653" s="197">
        <v>3398.1700094700004</v>
      </c>
    </row>
    <row r="27654" spans="1:5" ht="15.6" x14ac:dyDescent="0.3">
      <c r="A27654" s="196">
        <v>42323.042083564818</v>
      </c>
      <c r="B27654" s="197">
        <v>771.63121551999996</v>
      </c>
      <c r="C27654" s="197">
        <v>1956.2237986299999</v>
      </c>
      <c r="D27654" s="197">
        <v>646.51300000000003</v>
      </c>
      <c r="E27654" s="197">
        <v>3374.3680141499999</v>
      </c>
    </row>
    <row r="27655" spans="1:5" ht="15.6" x14ac:dyDescent="0.3">
      <c r="A27655" s="196">
        <v>42323.052500289348</v>
      </c>
      <c r="B27655" s="197">
        <v>779.47242850999999</v>
      </c>
      <c r="C27655" s="197">
        <v>1944.9013723800001</v>
      </c>
      <c r="D27655" s="197">
        <v>647.02500000000009</v>
      </c>
      <c r="E27655" s="197">
        <v>3371.3988008900001</v>
      </c>
    </row>
    <row r="27656" spans="1:5" ht="15.6" x14ac:dyDescent="0.3">
      <c r="A27656" s="196">
        <v>42323.062917013885</v>
      </c>
      <c r="B27656" s="197">
        <v>785.69096964000005</v>
      </c>
      <c r="C27656" s="197">
        <v>1967.7207132500002</v>
      </c>
      <c r="D27656" s="197">
        <v>647.02500000000009</v>
      </c>
      <c r="E27656" s="197">
        <v>3400.4366828900006</v>
      </c>
    </row>
    <row r="27657" spans="1:5" ht="15.6" x14ac:dyDescent="0.3">
      <c r="A27657" s="196">
        <v>42323.073333738423</v>
      </c>
      <c r="B27657" s="197">
        <v>780.32872888999998</v>
      </c>
      <c r="C27657" s="197">
        <v>1958.9911642400004</v>
      </c>
      <c r="D27657" s="197">
        <v>674.28800000000001</v>
      </c>
      <c r="E27657" s="197">
        <v>3413.6078931300003</v>
      </c>
    </row>
    <row r="27658" spans="1:5" ht="15.6" x14ac:dyDescent="0.3">
      <c r="A27658" s="196">
        <v>42323.08375046296</v>
      </c>
      <c r="B27658" s="197">
        <v>786.52374311999984</v>
      </c>
      <c r="C27658" s="197">
        <v>1966.7883847899998</v>
      </c>
      <c r="D27658" s="197">
        <v>647.02500000000009</v>
      </c>
      <c r="E27658" s="197">
        <v>3400.3371279099997</v>
      </c>
    </row>
    <row r="27659" spans="1:5" ht="15.6" x14ac:dyDescent="0.3">
      <c r="A27659" s="196">
        <v>42323.094167187497</v>
      </c>
      <c r="B27659" s="197">
        <v>777.61841339000011</v>
      </c>
      <c r="C27659" s="197">
        <v>1997.7478804700002</v>
      </c>
      <c r="D27659" s="197">
        <v>674.54399999999998</v>
      </c>
      <c r="E27659" s="197">
        <v>3449.9102938599999</v>
      </c>
    </row>
    <row r="27660" spans="1:5" ht="15.6" x14ac:dyDescent="0.3">
      <c r="A27660" s="196">
        <v>42323.104583912034</v>
      </c>
      <c r="B27660" s="197">
        <v>786.43387599999994</v>
      </c>
      <c r="C27660" s="197">
        <v>2006.6392535000002</v>
      </c>
      <c r="D27660" s="197">
        <v>646.76900000000001</v>
      </c>
      <c r="E27660" s="197">
        <v>3439.8421294999998</v>
      </c>
    </row>
    <row r="27661" spans="1:5" ht="15.6" x14ac:dyDescent="0.3">
      <c r="A27661" s="196">
        <v>42323.115000636571</v>
      </c>
      <c r="B27661" s="197">
        <v>791.57180338000012</v>
      </c>
      <c r="C27661" s="197">
        <v>2000.0991203199997</v>
      </c>
      <c r="D27661" s="197">
        <v>647.02500000000009</v>
      </c>
      <c r="E27661" s="197">
        <v>3438.6959236999996</v>
      </c>
    </row>
    <row r="27662" spans="1:5" ht="15.6" x14ac:dyDescent="0.3">
      <c r="A27662" s="196">
        <v>42323.125417361109</v>
      </c>
      <c r="B27662" s="197">
        <v>802.22040751999998</v>
      </c>
      <c r="C27662" s="197">
        <v>2023.22935818</v>
      </c>
      <c r="D27662" s="197">
        <v>647.02500000000009</v>
      </c>
      <c r="E27662" s="197">
        <v>3472.4747657000003</v>
      </c>
    </row>
    <row r="27663" spans="1:5" ht="15.6" x14ac:dyDescent="0.3">
      <c r="A27663" s="196">
        <v>42323.135834085646</v>
      </c>
      <c r="B27663" s="197">
        <v>808.47601619000011</v>
      </c>
      <c r="C27663" s="197">
        <v>2065.3088786899998</v>
      </c>
      <c r="D27663" s="197">
        <v>675.05600000000004</v>
      </c>
      <c r="E27663" s="197">
        <v>3548.8408948800002</v>
      </c>
    </row>
    <row r="27664" spans="1:5" ht="15.6" x14ac:dyDescent="0.3">
      <c r="A27664" s="196">
        <v>42323.146250810183</v>
      </c>
      <c r="B27664" s="197">
        <v>816.38299205999999</v>
      </c>
      <c r="C27664" s="197">
        <v>2057.0515856100001</v>
      </c>
      <c r="D27664" s="197">
        <v>674.80000000000007</v>
      </c>
      <c r="E27664" s="197">
        <v>3548.2345776700004</v>
      </c>
    </row>
    <row r="27665" spans="1:5" ht="15.6" x14ac:dyDescent="0.3">
      <c r="A27665" s="196">
        <v>42323.15666753472</v>
      </c>
      <c r="B27665" s="197">
        <v>818.1308903800001</v>
      </c>
      <c r="C27665" s="197">
        <v>2060.99590154</v>
      </c>
      <c r="D27665" s="197">
        <v>647.7940000000001</v>
      </c>
      <c r="E27665" s="197">
        <v>3526.9207919199998</v>
      </c>
    </row>
    <row r="27666" spans="1:5" ht="15.6" x14ac:dyDescent="0.3">
      <c r="A27666" s="196">
        <v>42323.167084259258</v>
      </c>
      <c r="B27666" s="197">
        <v>819.42130737000002</v>
      </c>
      <c r="C27666" s="197">
        <v>2078.88909005</v>
      </c>
      <c r="D27666" s="197">
        <v>702.57500000000005</v>
      </c>
      <c r="E27666" s="197">
        <v>3600.8853974200001</v>
      </c>
    </row>
    <row r="27667" spans="1:5" ht="15.6" x14ac:dyDescent="0.3">
      <c r="A27667" s="196">
        <v>42323.177500983795</v>
      </c>
      <c r="B27667" s="197">
        <v>835.59225008999999</v>
      </c>
      <c r="C27667" s="197">
        <v>2095.1660045499993</v>
      </c>
      <c r="D27667" s="197">
        <v>702.83100000000002</v>
      </c>
      <c r="E27667" s="197">
        <v>3633.5892546399996</v>
      </c>
    </row>
    <row r="27668" spans="1:5" ht="15.6" x14ac:dyDescent="0.3">
      <c r="A27668" s="196">
        <v>42323.187917708332</v>
      </c>
      <c r="B27668" s="197">
        <v>847.50695361999988</v>
      </c>
      <c r="C27668" s="197">
        <v>2189.9051519200002</v>
      </c>
      <c r="D27668" s="197">
        <v>757.35599999999999</v>
      </c>
      <c r="E27668" s="197">
        <v>3794.7681055399999</v>
      </c>
    </row>
    <row r="27669" spans="1:5" ht="15.6" x14ac:dyDescent="0.3">
      <c r="A27669" s="196">
        <v>42323.198334432869</v>
      </c>
      <c r="B27669" s="197">
        <v>866.10775970999998</v>
      </c>
      <c r="C27669" s="197">
        <v>2297.0404610800001</v>
      </c>
      <c r="D27669" s="197">
        <v>786.15600000000006</v>
      </c>
      <c r="E27669" s="197">
        <v>3949.3042207899998</v>
      </c>
    </row>
    <row r="27670" spans="1:5" ht="15.6" x14ac:dyDescent="0.3">
      <c r="A27670" s="196">
        <v>42323.208751157406</v>
      </c>
      <c r="B27670" s="197">
        <v>894.81495255000004</v>
      </c>
      <c r="C27670" s="197">
        <v>2332.1879672900004</v>
      </c>
      <c r="D27670" s="197">
        <v>813.41899999999998</v>
      </c>
      <c r="E27670" s="197">
        <v>4040.4219198400006</v>
      </c>
    </row>
    <row r="27671" spans="1:5" ht="15.6" x14ac:dyDescent="0.3">
      <c r="A27671" s="196">
        <v>42323.219167881944</v>
      </c>
      <c r="B27671" s="197">
        <v>920.38366274000009</v>
      </c>
      <c r="C27671" s="197">
        <v>2408.3609815899999</v>
      </c>
      <c r="D27671" s="197">
        <v>841.19399999999996</v>
      </c>
      <c r="E27671" s="197">
        <v>4169.93864433</v>
      </c>
    </row>
    <row r="27672" spans="1:5" ht="15.6" x14ac:dyDescent="0.3">
      <c r="A27672" s="196">
        <v>42323.229584606481</v>
      </c>
      <c r="B27672" s="197">
        <v>937.10282218000009</v>
      </c>
      <c r="C27672" s="197">
        <v>2516.2145943700002</v>
      </c>
      <c r="D27672" s="197">
        <v>869.22500000000002</v>
      </c>
      <c r="E27672" s="197">
        <v>4322.5424165500008</v>
      </c>
    </row>
    <row r="27673" spans="1:5" ht="15.6" x14ac:dyDescent="0.3">
      <c r="A27673" s="196">
        <v>42323.240001331018</v>
      </c>
      <c r="B27673" s="197">
        <v>960.94840778000003</v>
      </c>
      <c r="C27673" s="197">
        <v>2579.9948484199999</v>
      </c>
      <c r="D27673" s="197">
        <v>924.26300000000003</v>
      </c>
      <c r="E27673" s="197">
        <v>4465.2062562000001</v>
      </c>
    </row>
    <row r="27674" spans="1:5" ht="15.6" x14ac:dyDescent="0.3">
      <c r="A27674" s="196">
        <v>42323.250418055555</v>
      </c>
      <c r="B27674" s="197">
        <v>918.71991543000013</v>
      </c>
      <c r="C27674" s="197">
        <v>2538.9022370000002</v>
      </c>
      <c r="D27674" s="197">
        <v>924.77500000000009</v>
      </c>
      <c r="E27674" s="197">
        <v>4382.3971524300005</v>
      </c>
    </row>
    <row r="27675" spans="1:5" ht="15.6" x14ac:dyDescent="0.3">
      <c r="A27675" s="196">
        <v>42323.260834780092</v>
      </c>
      <c r="B27675" s="197">
        <v>851.30147694000016</v>
      </c>
      <c r="C27675" s="197">
        <v>2443.7925771</v>
      </c>
      <c r="D27675" s="197">
        <v>952.55000000000007</v>
      </c>
      <c r="E27675" s="197">
        <v>4247.6440540399999</v>
      </c>
    </row>
    <row r="27676" spans="1:5" ht="15.6" x14ac:dyDescent="0.3">
      <c r="A27676" s="196">
        <v>42323.27125150463</v>
      </c>
      <c r="B27676" s="197">
        <v>821.73403265000002</v>
      </c>
      <c r="C27676" s="197">
        <v>2338.6750156799999</v>
      </c>
      <c r="D27676" s="197">
        <v>952.80600000000004</v>
      </c>
      <c r="E27676" s="197">
        <v>4113.2150483299993</v>
      </c>
    </row>
    <row r="27677" spans="1:5" ht="15.6" x14ac:dyDescent="0.3">
      <c r="A27677" s="196">
        <v>42323.281668229167</v>
      </c>
      <c r="B27677" s="197">
        <v>814.8285331300001</v>
      </c>
      <c r="C27677" s="197">
        <v>2325.7544437099996</v>
      </c>
      <c r="D27677" s="197">
        <v>924.77500000000009</v>
      </c>
      <c r="E27677" s="197">
        <v>4065.35797684</v>
      </c>
    </row>
    <row r="27678" spans="1:5" ht="15.6" x14ac:dyDescent="0.3">
      <c r="A27678" s="196">
        <v>42323.292084953704</v>
      </c>
      <c r="B27678" s="197">
        <v>788.75762655000005</v>
      </c>
      <c r="C27678" s="197">
        <v>2333.3005093599995</v>
      </c>
      <c r="D27678" s="197">
        <v>896.74399999999991</v>
      </c>
      <c r="E27678" s="197">
        <v>4018.8021359099994</v>
      </c>
    </row>
    <row r="27679" spans="1:5" ht="15.6" x14ac:dyDescent="0.3">
      <c r="A27679" s="196">
        <v>42323.302501678241</v>
      </c>
      <c r="B27679" s="197">
        <v>777.05574369999999</v>
      </c>
      <c r="C27679" s="197">
        <v>2304.4215911899996</v>
      </c>
      <c r="D27679" s="197">
        <v>924.51900000000001</v>
      </c>
      <c r="E27679" s="197">
        <v>4005.9963348900001</v>
      </c>
    </row>
    <row r="27680" spans="1:5" ht="15.6" x14ac:dyDescent="0.3">
      <c r="A27680" s="196">
        <v>42323.312918402778</v>
      </c>
      <c r="B27680" s="197">
        <v>777.69131310000012</v>
      </c>
      <c r="C27680" s="197">
        <v>2261.59168722</v>
      </c>
      <c r="D27680" s="197">
        <v>952.55000000000007</v>
      </c>
      <c r="E27680" s="197">
        <v>3991.8330003200003</v>
      </c>
    </row>
    <row r="27681" spans="1:5" ht="15.6" x14ac:dyDescent="0.3">
      <c r="A27681" s="196">
        <v>42323.323335127316</v>
      </c>
      <c r="B27681" s="197">
        <v>772.43190112000002</v>
      </c>
      <c r="C27681" s="197">
        <v>2229.9051916600001</v>
      </c>
      <c r="D27681" s="197">
        <v>953.06299999999999</v>
      </c>
      <c r="E27681" s="197">
        <v>3955.4000927800003</v>
      </c>
    </row>
    <row r="27682" spans="1:5" ht="15.6" x14ac:dyDescent="0.3">
      <c r="A27682" s="196">
        <v>42323.333751851853</v>
      </c>
      <c r="B27682" s="197">
        <v>768.40386515</v>
      </c>
      <c r="C27682" s="197">
        <v>2209.1434419400002</v>
      </c>
      <c r="D27682" s="197">
        <v>924.51900000000001</v>
      </c>
      <c r="E27682" s="197">
        <v>3902.06630709</v>
      </c>
    </row>
    <row r="27683" spans="1:5" ht="15.6" x14ac:dyDescent="0.3">
      <c r="A27683" s="196">
        <v>42323.34416857639</v>
      </c>
      <c r="B27683" s="197">
        <v>769.54853223000009</v>
      </c>
      <c r="C27683" s="197">
        <v>2221.7263744100001</v>
      </c>
      <c r="D27683" s="197">
        <v>952.55000000000007</v>
      </c>
      <c r="E27683" s="197">
        <v>3943.8249066400003</v>
      </c>
    </row>
    <row r="27684" spans="1:5" ht="15.6" x14ac:dyDescent="0.3">
      <c r="A27684" s="196">
        <v>42323.354585300927</v>
      </c>
      <c r="B27684" s="197">
        <v>759.06528291999996</v>
      </c>
      <c r="C27684" s="197">
        <v>2261.2423991299997</v>
      </c>
      <c r="D27684" s="197">
        <v>924.77500000000009</v>
      </c>
      <c r="E27684" s="197">
        <v>3945.0826820499997</v>
      </c>
    </row>
    <row r="27685" spans="1:5" ht="15.6" x14ac:dyDescent="0.3">
      <c r="A27685" s="196">
        <v>42323.365002025464</v>
      </c>
      <c r="B27685" s="197">
        <v>767.18608725000001</v>
      </c>
      <c r="C27685" s="197">
        <v>2217.0913048799998</v>
      </c>
      <c r="D27685" s="197">
        <v>924.51900000000001</v>
      </c>
      <c r="E27685" s="197">
        <v>3908.7963921299997</v>
      </c>
    </row>
    <row r="27686" spans="1:5" ht="15.6" x14ac:dyDescent="0.3">
      <c r="A27686" s="196">
        <v>42323.375418750002</v>
      </c>
      <c r="B27686" s="197">
        <v>759.5388205700001</v>
      </c>
      <c r="C27686" s="197">
        <v>2164.6854865199994</v>
      </c>
      <c r="D27686" s="197">
        <v>952.80600000000004</v>
      </c>
      <c r="E27686" s="197">
        <v>3877.0303070899995</v>
      </c>
    </row>
    <row r="27687" spans="1:5" ht="15.6" x14ac:dyDescent="0.3">
      <c r="A27687" s="196">
        <v>42323.385835474539</v>
      </c>
      <c r="B27687" s="197">
        <v>765.29311208000013</v>
      </c>
      <c r="C27687" s="197">
        <v>2143.8906729199998</v>
      </c>
      <c r="D27687" s="197">
        <v>952.03800000000001</v>
      </c>
      <c r="E27687" s="197">
        <v>3861.2217850000002</v>
      </c>
    </row>
    <row r="27688" spans="1:5" ht="15.6" x14ac:dyDescent="0.3">
      <c r="A27688" s="196">
        <v>42323.396252199076</v>
      </c>
      <c r="B27688" s="197">
        <v>771.66843885000003</v>
      </c>
      <c r="C27688" s="197">
        <v>2142.9655397400006</v>
      </c>
      <c r="D27688" s="197">
        <v>952.55000000000007</v>
      </c>
      <c r="E27688" s="197">
        <v>3867.1839785900011</v>
      </c>
    </row>
    <row r="27689" spans="1:5" ht="15.6" x14ac:dyDescent="0.3">
      <c r="A27689" s="196">
        <v>42323.406668923613</v>
      </c>
      <c r="B27689" s="197">
        <v>765.03312985000002</v>
      </c>
      <c r="C27689" s="197">
        <v>2151.1971134800001</v>
      </c>
      <c r="D27689" s="197">
        <v>952.80600000000004</v>
      </c>
      <c r="E27689" s="197">
        <v>3869.0362433300002</v>
      </c>
    </row>
    <row r="27690" spans="1:5" ht="15.6" x14ac:dyDescent="0.3">
      <c r="A27690" s="196">
        <v>42323.417085648151</v>
      </c>
      <c r="B27690" s="197">
        <v>750.73609551000004</v>
      </c>
      <c r="C27690" s="197">
        <v>2123.1124969400003</v>
      </c>
      <c r="D27690" s="197">
        <v>925.5440000000001</v>
      </c>
      <c r="E27690" s="197">
        <v>3799.3925924499999</v>
      </c>
    </row>
    <row r="27691" spans="1:5" ht="15.6" x14ac:dyDescent="0.3">
      <c r="A27691" s="196">
        <v>42323.427502372688</v>
      </c>
      <c r="B27691" s="197">
        <v>741.64473867000004</v>
      </c>
      <c r="C27691" s="197">
        <v>2118.2284969400002</v>
      </c>
      <c r="D27691" s="197">
        <v>953.31900000000007</v>
      </c>
      <c r="E27691" s="197">
        <v>3813.1922356100004</v>
      </c>
    </row>
    <row r="27692" spans="1:5" ht="15.6" x14ac:dyDescent="0.3">
      <c r="A27692" s="196">
        <v>42323.437919097225</v>
      </c>
      <c r="B27692" s="197">
        <v>742.20660674999999</v>
      </c>
      <c r="C27692" s="197">
        <v>2117.1256568399999</v>
      </c>
      <c r="D27692" s="197">
        <v>925.80000000000007</v>
      </c>
      <c r="E27692" s="197">
        <v>3785.1322635900001</v>
      </c>
    </row>
    <row r="27693" spans="1:5" ht="15.6" x14ac:dyDescent="0.3">
      <c r="A27693" s="196">
        <v>42323.448335821762</v>
      </c>
      <c r="B27693" s="197">
        <v>729.09389040000008</v>
      </c>
      <c r="C27693" s="197">
        <v>2109.1854294100003</v>
      </c>
      <c r="D27693" s="197">
        <v>925.80000000000007</v>
      </c>
      <c r="E27693" s="197">
        <v>3764.0793198100005</v>
      </c>
    </row>
    <row r="27694" spans="1:5" ht="15.6" x14ac:dyDescent="0.3">
      <c r="A27694" s="196">
        <v>42323.458752546299</v>
      </c>
      <c r="B27694" s="197">
        <v>729.10422687000005</v>
      </c>
      <c r="C27694" s="197">
        <v>2087.7709281900002</v>
      </c>
      <c r="D27694" s="197">
        <v>897.76900000000001</v>
      </c>
      <c r="E27694" s="197">
        <v>3714.6441550600002</v>
      </c>
    </row>
    <row r="27695" spans="1:5" ht="15.6" x14ac:dyDescent="0.3">
      <c r="A27695" s="196">
        <v>42323.469169270837</v>
      </c>
      <c r="B27695" s="197">
        <v>724.42681434999997</v>
      </c>
      <c r="C27695" s="197">
        <v>2053.8051574000001</v>
      </c>
      <c r="D27695" s="197">
        <v>897.25599999999997</v>
      </c>
      <c r="E27695" s="197">
        <v>3675.4879717499998</v>
      </c>
    </row>
    <row r="27696" spans="1:5" ht="15.6" x14ac:dyDescent="0.3">
      <c r="A27696" s="196">
        <v>42323.479585995374</v>
      </c>
      <c r="B27696" s="197">
        <v>716.46196385999997</v>
      </c>
      <c r="C27696" s="197">
        <v>2068.3816053900005</v>
      </c>
      <c r="D27696" s="197">
        <v>924.26300000000003</v>
      </c>
      <c r="E27696" s="197">
        <v>3709.1065692500006</v>
      </c>
    </row>
    <row r="27697" spans="1:5" ht="15.6" x14ac:dyDescent="0.3">
      <c r="A27697" s="196">
        <v>42323.490002719911</v>
      </c>
      <c r="B27697" s="197">
        <v>717.79271417999996</v>
      </c>
      <c r="C27697" s="197">
        <v>2095.0724026799999</v>
      </c>
      <c r="D27697" s="197">
        <v>924.77500000000009</v>
      </c>
      <c r="E27697" s="197">
        <v>3737.64011686</v>
      </c>
    </row>
    <row r="27698" spans="1:5" ht="15.6" x14ac:dyDescent="0.3">
      <c r="A27698" s="196">
        <v>42323.500419444441</v>
      </c>
      <c r="B27698" s="197">
        <v>706.22421219000012</v>
      </c>
      <c r="C27698" s="197">
        <v>2117.29923035</v>
      </c>
      <c r="D27698" s="197">
        <v>896.74399999999991</v>
      </c>
      <c r="E27698" s="197">
        <v>3720.26744254</v>
      </c>
    </row>
    <row r="27699" spans="1:5" ht="15.6" x14ac:dyDescent="0.3">
      <c r="A27699" s="196">
        <v>42323.510836168978</v>
      </c>
      <c r="B27699" s="197">
        <v>701.34830823999994</v>
      </c>
      <c r="C27699" s="197">
        <v>2119.7432284699998</v>
      </c>
      <c r="D27699" s="197">
        <v>897.25599999999997</v>
      </c>
      <c r="E27699" s="197">
        <v>3718.3475367099995</v>
      </c>
    </row>
    <row r="27700" spans="1:5" ht="15.6" x14ac:dyDescent="0.3">
      <c r="A27700" s="196">
        <v>42323.521252893515</v>
      </c>
      <c r="B27700" s="197">
        <v>705.19375378999996</v>
      </c>
      <c r="C27700" s="197">
        <v>2116.9567793700003</v>
      </c>
      <c r="D27700" s="197">
        <v>896.48799999999994</v>
      </c>
      <c r="E27700" s="197">
        <v>3718.63853316</v>
      </c>
    </row>
    <row r="27701" spans="1:5" ht="15.6" x14ac:dyDescent="0.3">
      <c r="A27701" s="196">
        <v>42323.531669618053</v>
      </c>
      <c r="B27701" s="197">
        <v>710.15708059999997</v>
      </c>
      <c r="C27701" s="197">
        <v>2059.7224862899998</v>
      </c>
      <c r="D27701" s="197">
        <v>897.25599999999997</v>
      </c>
      <c r="E27701" s="197">
        <v>3667.1355668899996</v>
      </c>
    </row>
    <row r="27702" spans="1:5" ht="15.6" x14ac:dyDescent="0.3">
      <c r="A27702" s="196">
        <v>42323.54208634259</v>
      </c>
      <c r="B27702" s="197">
        <v>694.21456219000015</v>
      </c>
      <c r="C27702" s="197">
        <v>2002.6897137199994</v>
      </c>
      <c r="D27702" s="197">
        <v>869.22500000000002</v>
      </c>
      <c r="E27702" s="197">
        <v>3566.1292759099993</v>
      </c>
    </row>
    <row r="27703" spans="1:5" ht="15.6" x14ac:dyDescent="0.3">
      <c r="A27703" s="196">
        <v>42323.552503067127</v>
      </c>
      <c r="B27703" s="197">
        <v>661.02684174000001</v>
      </c>
      <c r="C27703" s="197">
        <v>2012.1504330600001</v>
      </c>
      <c r="D27703" s="197">
        <v>869.48099999999999</v>
      </c>
      <c r="E27703" s="197">
        <v>3542.6582748000001</v>
      </c>
    </row>
    <row r="27704" spans="1:5" ht="15.6" x14ac:dyDescent="0.3">
      <c r="A27704" s="196">
        <v>42323.562919791664</v>
      </c>
      <c r="B27704" s="197">
        <v>644.71811725999999</v>
      </c>
      <c r="C27704" s="197">
        <v>1944.0803016600003</v>
      </c>
      <c r="D27704" s="197">
        <v>869.22500000000002</v>
      </c>
      <c r="E27704" s="197">
        <v>3458.02341892</v>
      </c>
    </row>
    <row r="27705" spans="1:5" ht="15.6" x14ac:dyDescent="0.3">
      <c r="A27705" s="196">
        <v>42323.573336516201</v>
      </c>
      <c r="B27705" s="197">
        <v>643.41642750000005</v>
      </c>
      <c r="C27705" s="197">
        <v>1907.0405519399999</v>
      </c>
      <c r="D27705" s="197">
        <v>869.22500000000002</v>
      </c>
      <c r="E27705" s="197">
        <v>3419.6819794399999</v>
      </c>
    </row>
    <row r="27706" spans="1:5" ht="15.6" x14ac:dyDescent="0.3">
      <c r="A27706" s="196">
        <v>42323.583753240739</v>
      </c>
      <c r="B27706" s="197">
        <v>628.53573714999993</v>
      </c>
      <c r="C27706" s="197">
        <v>1856.31681463</v>
      </c>
      <c r="D27706" s="197">
        <v>841.70600000000002</v>
      </c>
      <c r="E27706" s="197">
        <v>3326.55855178</v>
      </c>
    </row>
    <row r="27707" spans="1:5" ht="15.6" x14ac:dyDescent="0.3">
      <c r="A27707" s="196">
        <v>42323.594169965276</v>
      </c>
      <c r="B27707" s="197">
        <v>615.30388993999998</v>
      </c>
      <c r="C27707" s="197">
        <v>1788.2106460799998</v>
      </c>
      <c r="D27707" s="197">
        <v>813.67500000000007</v>
      </c>
      <c r="E27707" s="197">
        <v>3217.1895360200001</v>
      </c>
    </row>
    <row r="27708" spans="1:5" ht="15.6" x14ac:dyDescent="0.3">
      <c r="A27708" s="196">
        <v>42323.604586689813</v>
      </c>
      <c r="B27708" s="197">
        <v>602.77324432</v>
      </c>
      <c r="C27708" s="197">
        <v>1736.4262302400002</v>
      </c>
      <c r="D27708" s="197">
        <v>841.70600000000002</v>
      </c>
      <c r="E27708" s="197">
        <v>3180.9054745600006</v>
      </c>
    </row>
    <row r="27709" spans="1:5" ht="15.6" x14ac:dyDescent="0.3">
      <c r="A27709" s="196">
        <v>42323.61500341435</v>
      </c>
      <c r="B27709" s="197">
        <v>591.38698123999995</v>
      </c>
      <c r="C27709" s="197">
        <v>1689.4952160499997</v>
      </c>
      <c r="D27709" s="197">
        <v>814.18799999999999</v>
      </c>
      <c r="E27709" s="197">
        <v>3095.0701972899997</v>
      </c>
    </row>
    <row r="27710" spans="1:5" ht="15.6" x14ac:dyDescent="0.3">
      <c r="A27710" s="196">
        <v>42323.625420138887</v>
      </c>
      <c r="B27710" s="197">
        <v>585.73282219999999</v>
      </c>
      <c r="C27710" s="197">
        <v>1627.0414665599997</v>
      </c>
      <c r="D27710" s="197">
        <v>813.67500000000007</v>
      </c>
      <c r="E27710" s="197">
        <v>3026.4492887599999</v>
      </c>
    </row>
    <row r="27711" spans="1:5" ht="15.6" x14ac:dyDescent="0.3">
      <c r="A27711" s="196">
        <v>42323.635836863425</v>
      </c>
      <c r="B27711" s="197">
        <v>572.04594865000001</v>
      </c>
      <c r="C27711" s="197">
        <v>1638.5443012200001</v>
      </c>
      <c r="D27711" s="197">
        <v>813.93100000000004</v>
      </c>
      <c r="E27711" s="197">
        <v>3024.5212498700002</v>
      </c>
    </row>
    <row r="27712" spans="1:5" ht="15.6" x14ac:dyDescent="0.3">
      <c r="A27712" s="196">
        <v>42323.646253587962</v>
      </c>
      <c r="B27712" s="197">
        <v>567.79669488000002</v>
      </c>
      <c r="C27712" s="197">
        <v>1643.7570192299997</v>
      </c>
      <c r="D27712" s="197">
        <v>786.15600000000006</v>
      </c>
      <c r="E27712" s="197">
        <v>2997.7097141099998</v>
      </c>
    </row>
    <row r="27713" spans="1:5" ht="15.6" x14ac:dyDescent="0.3">
      <c r="A27713" s="196">
        <v>42323.656670312499</v>
      </c>
      <c r="B27713" s="197">
        <v>570.32720615999995</v>
      </c>
      <c r="C27713" s="197">
        <v>1661.1614561399999</v>
      </c>
      <c r="D27713" s="197">
        <v>786.15600000000006</v>
      </c>
      <c r="E27713" s="197">
        <v>3017.6446622999997</v>
      </c>
    </row>
    <row r="27714" spans="1:5" ht="15.6" x14ac:dyDescent="0.3">
      <c r="A27714" s="196">
        <v>42323.667087037036</v>
      </c>
      <c r="B27714" s="197">
        <v>573.42648749</v>
      </c>
      <c r="C27714" s="197">
        <v>1664.05094981</v>
      </c>
      <c r="D27714" s="197">
        <v>786.15600000000006</v>
      </c>
      <c r="E27714" s="197">
        <v>3023.6334373</v>
      </c>
    </row>
    <row r="27715" spans="1:5" ht="15.6" x14ac:dyDescent="0.3">
      <c r="A27715" s="196">
        <v>42323.677503761573</v>
      </c>
      <c r="B27715" s="197">
        <v>578.42866665000008</v>
      </c>
      <c r="C27715" s="197">
        <v>1701.5043104199999</v>
      </c>
      <c r="D27715" s="197">
        <v>841.45</v>
      </c>
      <c r="E27715" s="197">
        <v>3121.3829770700004</v>
      </c>
    </row>
    <row r="27716" spans="1:5" ht="15.6" x14ac:dyDescent="0.3">
      <c r="A27716" s="196">
        <v>42323.687920486111</v>
      </c>
      <c r="B27716" s="197">
        <v>598.26899073999994</v>
      </c>
      <c r="C27716" s="197">
        <v>1718.0229498099998</v>
      </c>
      <c r="D27716" s="197">
        <v>841.45</v>
      </c>
      <c r="E27716" s="197">
        <v>3157.7419405499995</v>
      </c>
    </row>
    <row r="27717" spans="1:5" ht="15.6" x14ac:dyDescent="0.3">
      <c r="A27717" s="196">
        <v>42323.698337210648</v>
      </c>
      <c r="B27717" s="197">
        <v>673.21633297999995</v>
      </c>
      <c r="C27717" s="197">
        <v>1829.93286997</v>
      </c>
      <c r="D27717" s="197">
        <v>869.73799999999994</v>
      </c>
      <c r="E27717" s="197">
        <v>3372.8872029499998</v>
      </c>
    </row>
    <row r="27718" spans="1:5" ht="15.6" x14ac:dyDescent="0.3">
      <c r="A27718" s="196">
        <v>42323.708753935185</v>
      </c>
      <c r="B27718" s="197">
        <v>769.59465796999996</v>
      </c>
      <c r="C27718" s="197">
        <v>2054.4767876899996</v>
      </c>
      <c r="D27718" s="197">
        <v>897.76900000000001</v>
      </c>
      <c r="E27718" s="197">
        <v>3721.8404456599992</v>
      </c>
    </row>
    <row r="27719" spans="1:5" ht="15.6" x14ac:dyDescent="0.3">
      <c r="A27719" s="196">
        <v>42323.719170659722</v>
      </c>
      <c r="B27719" s="197">
        <v>865.57189537000011</v>
      </c>
      <c r="C27719" s="197">
        <v>2200.7105390399997</v>
      </c>
      <c r="D27719" s="197">
        <v>896.74399999999991</v>
      </c>
      <c r="E27719" s="197">
        <v>3963.0264344099996</v>
      </c>
    </row>
    <row r="27720" spans="1:5" ht="15.6" x14ac:dyDescent="0.3">
      <c r="A27720" s="196">
        <v>42323.72958738426</v>
      </c>
      <c r="B27720" s="197">
        <v>902.64367752999999</v>
      </c>
      <c r="C27720" s="197">
        <v>2253.8912297699999</v>
      </c>
      <c r="D27720" s="197">
        <v>896.74399999999991</v>
      </c>
      <c r="E27720" s="197">
        <v>4053.2789072999994</v>
      </c>
    </row>
    <row r="27721" spans="1:5" ht="15.6" x14ac:dyDescent="0.3">
      <c r="A27721" s="196">
        <v>42323.740004108797</v>
      </c>
      <c r="B27721" s="197">
        <v>915.84892925999998</v>
      </c>
      <c r="C27721" s="197">
        <v>2239.7391518200002</v>
      </c>
      <c r="D27721" s="197">
        <v>868.71299999999997</v>
      </c>
      <c r="E27721" s="197">
        <v>4024.3010810799997</v>
      </c>
    </row>
    <row r="27722" spans="1:5" ht="15.6" x14ac:dyDescent="0.3">
      <c r="A27722" s="196">
        <v>42323.750420833334</v>
      </c>
      <c r="B27722" s="197">
        <v>922.73456679000003</v>
      </c>
      <c r="C27722" s="197">
        <v>2223.8334411199999</v>
      </c>
      <c r="D27722" s="197">
        <v>896.74399999999991</v>
      </c>
      <c r="E27722" s="197">
        <v>4043.3120079099999</v>
      </c>
    </row>
    <row r="27723" spans="1:5" ht="15.6" x14ac:dyDescent="0.3">
      <c r="A27723" s="196">
        <v>42323.760837557871</v>
      </c>
      <c r="B27723" s="197">
        <v>914.90313411</v>
      </c>
      <c r="C27723" s="197">
        <v>2205.6556295299997</v>
      </c>
      <c r="D27723" s="197">
        <v>868.45600000000002</v>
      </c>
      <c r="E27723" s="197">
        <v>3989.0147636399997</v>
      </c>
    </row>
    <row r="27724" spans="1:5" ht="15.6" x14ac:dyDescent="0.3">
      <c r="A27724" s="196">
        <v>42323.771254282408</v>
      </c>
      <c r="B27724" s="197">
        <v>905.20348171000001</v>
      </c>
      <c r="C27724" s="197">
        <v>2193.3756544799999</v>
      </c>
      <c r="D27724" s="197">
        <v>896.48799999999994</v>
      </c>
      <c r="E27724" s="197">
        <v>3995.0671361899999</v>
      </c>
    </row>
    <row r="27725" spans="1:5" ht="15.6" x14ac:dyDescent="0.3">
      <c r="A27725" s="196">
        <v>42323.781671006946</v>
      </c>
      <c r="B27725" s="197">
        <v>905.30110482999999</v>
      </c>
      <c r="C27725" s="197">
        <v>2190.1995249500001</v>
      </c>
      <c r="D27725" s="197">
        <v>896.48799999999994</v>
      </c>
      <c r="E27725" s="197">
        <v>3991.9886297799999</v>
      </c>
    </row>
    <row r="27726" spans="1:5" ht="15.6" x14ac:dyDescent="0.3">
      <c r="A27726" s="196">
        <v>42323.792087731483</v>
      </c>
      <c r="B27726" s="197">
        <v>901.91226453000002</v>
      </c>
      <c r="C27726" s="197">
        <v>2184.9629920099997</v>
      </c>
      <c r="D27726" s="197">
        <v>896.74399999999991</v>
      </c>
      <c r="E27726" s="197">
        <v>3983.6192565399997</v>
      </c>
    </row>
    <row r="27727" spans="1:5" ht="15.6" x14ac:dyDescent="0.3">
      <c r="A27727" s="196">
        <v>42323.80250445602</v>
      </c>
      <c r="B27727" s="197">
        <v>903.62214556000015</v>
      </c>
      <c r="C27727" s="197">
        <v>2148.3031462600002</v>
      </c>
      <c r="D27727" s="197">
        <v>868.45600000000002</v>
      </c>
      <c r="E27727" s="197">
        <v>3920.3812918200006</v>
      </c>
    </row>
    <row r="27728" spans="1:5" ht="15.6" x14ac:dyDescent="0.3">
      <c r="A27728" s="196">
        <v>42323.812921180557</v>
      </c>
      <c r="B27728" s="197">
        <v>920.10090392000018</v>
      </c>
      <c r="C27728" s="197">
        <v>2140.5047645799996</v>
      </c>
      <c r="D27728" s="197">
        <v>868.96899999999994</v>
      </c>
      <c r="E27728" s="197">
        <v>3929.5746684999999</v>
      </c>
    </row>
    <row r="27729" spans="1:5" ht="15.6" x14ac:dyDescent="0.3">
      <c r="A27729" s="196">
        <v>42323.823337905094</v>
      </c>
      <c r="B27729" s="197">
        <v>928.66057164000006</v>
      </c>
      <c r="C27729" s="197">
        <v>2159.2081339599999</v>
      </c>
      <c r="D27729" s="197">
        <v>841.19399999999996</v>
      </c>
      <c r="E27729" s="197">
        <v>3929.0627055999998</v>
      </c>
    </row>
    <row r="27730" spans="1:5" ht="15.6" x14ac:dyDescent="0.3">
      <c r="A27730" s="196">
        <v>42323.833754629632</v>
      </c>
      <c r="B27730" s="197">
        <v>929.97275008000008</v>
      </c>
      <c r="C27730" s="197">
        <v>2124.1194089599994</v>
      </c>
      <c r="D27730" s="197">
        <v>841.45</v>
      </c>
      <c r="E27730" s="197">
        <v>3895.5421590399992</v>
      </c>
    </row>
    <row r="27731" spans="1:5" ht="15.6" x14ac:dyDescent="0.3">
      <c r="A27731" s="196">
        <v>42323.844171354169</v>
      </c>
      <c r="B27731" s="197">
        <v>913.01403162999998</v>
      </c>
      <c r="C27731" s="197">
        <v>2138.6811604599998</v>
      </c>
      <c r="D27731" s="197">
        <v>813.41899999999998</v>
      </c>
      <c r="E27731" s="197">
        <v>3865.1141920899995</v>
      </c>
    </row>
    <row r="27732" spans="1:5" ht="15.6" x14ac:dyDescent="0.3">
      <c r="A27732" s="196">
        <v>42323.854588078706</v>
      </c>
      <c r="B27732" s="197">
        <v>892.97826018000001</v>
      </c>
      <c r="C27732" s="197">
        <v>2109.6321996099996</v>
      </c>
      <c r="D27732" s="197">
        <v>813.41899999999998</v>
      </c>
      <c r="E27732" s="197">
        <v>3816.0294597899992</v>
      </c>
    </row>
    <row r="27733" spans="1:5" ht="15.6" x14ac:dyDescent="0.3">
      <c r="A27733" s="196">
        <v>42323.865004803243</v>
      </c>
      <c r="B27733" s="197">
        <v>892.27607703000012</v>
      </c>
      <c r="C27733" s="197">
        <v>2094.9540310599996</v>
      </c>
      <c r="D27733" s="197">
        <v>785.13100000000009</v>
      </c>
      <c r="E27733" s="197">
        <v>3772.36110809</v>
      </c>
    </row>
    <row r="27734" spans="1:5" ht="15.6" x14ac:dyDescent="0.3">
      <c r="A27734" s="196">
        <v>42323.87542152778</v>
      </c>
      <c r="B27734" s="197">
        <v>887.60642205000011</v>
      </c>
      <c r="C27734" s="197">
        <v>2103.81033157</v>
      </c>
      <c r="D27734" s="197">
        <v>729.58100000000002</v>
      </c>
      <c r="E27734" s="197">
        <v>3720.9977536200004</v>
      </c>
    </row>
    <row r="27735" spans="1:5" ht="15.6" x14ac:dyDescent="0.3">
      <c r="A27735" s="196">
        <v>42323.885838252318</v>
      </c>
      <c r="B27735" s="197">
        <v>870.42422856000007</v>
      </c>
      <c r="C27735" s="197">
        <v>2108.2631412799997</v>
      </c>
      <c r="D27735" s="197">
        <v>730.09399999999994</v>
      </c>
      <c r="E27735" s="197">
        <v>3708.7813698399996</v>
      </c>
    </row>
    <row r="27736" spans="1:5" ht="15.6" x14ac:dyDescent="0.3">
      <c r="A27736" s="196">
        <v>42323.896254976855</v>
      </c>
      <c r="B27736" s="197">
        <v>866.79084345000001</v>
      </c>
      <c r="C27736" s="197">
        <v>2139.9490224100005</v>
      </c>
      <c r="D27736" s="197">
        <v>702.06299999999999</v>
      </c>
      <c r="E27736" s="197">
        <v>3708.8028658600006</v>
      </c>
    </row>
    <row r="27737" spans="1:5" ht="15.6" x14ac:dyDescent="0.3">
      <c r="A27737" s="196">
        <v>42323.906671701392</v>
      </c>
      <c r="B27737" s="197">
        <v>862.27745271000003</v>
      </c>
      <c r="C27737" s="197">
        <v>2125.5624894699995</v>
      </c>
      <c r="D27737" s="197">
        <v>702.31899999999996</v>
      </c>
      <c r="E27737" s="197">
        <v>3690.1589421799995</v>
      </c>
    </row>
    <row r="27738" spans="1:5" ht="15.6" x14ac:dyDescent="0.3">
      <c r="A27738" s="196">
        <v>42323.917088425929</v>
      </c>
      <c r="B27738" s="197">
        <v>850.21375548000003</v>
      </c>
      <c r="C27738" s="197">
        <v>2086.9185055500002</v>
      </c>
      <c r="D27738" s="197">
        <v>730.35</v>
      </c>
      <c r="E27738" s="197">
        <v>3667.4822610300002</v>
      </c>
    </row>
    <row r="27739" spans="1:5" ht="15.6" x14ac:dyDescent="0.3">
      <c r="A27739" s="196">
        <v>42323.927505150466</v>
      </c>
      <c r="B27739" s="197">
        <v>842.43393218000006</v>
      </c>
      <c r="C27739" s="197">
        <v>2085.6321981599995</v>
      </c>
      <c r="D27739" s="197">
        <v>702.57500000000005</v>
      </c>
      <c r="E27739" s="197">
        <v>3630.6411303399991</v>
      </c>
    </row>
    <row r="27740" spans="1:5" ht="15.6" x14ac:dyDescent="0.3">
      <c r="A27740" s="196">
        <v>42323.937921874996</v>
      </c>
      <c r="B27740" s="197">
        <v>835.87008993000006</v>
      </c>
      <c r="C27740" s="197">
        <v>2056.0427738999997</v>
      </c>
      <c r="D27740" s="197">
        <v>674.54399999999998</v>
      </c>
      <c r="E27740" s="197">
        <v>3566.4568638299997</v>
      </c>
    </row>
    <row r="27741" spans="1:5" ht="15.6" x14ac:dyDescent="0.3">
      <c r="A27741" s="196">
        <v>42323.948338599534</v>
      </c>
      <c r="B27741" s="197">
        <v>835.70995460000006</v>
      </c>
      <c r="C27741" s="197">
        <v>2046.4441413899999</v>
      </c>
      <c r="D27741" s="197">
        <v>702.31899999999996</v>
      </c>
      <c r="E27741" s="197">
        <v>3584.4730959899998</v>
      </c>
    </row>
    <row r="27742" spans="1:5" ht="15.6" x14ac:dyDescent="0.3">
      <c r="A27742" s="196">
        <v>42323.958755324071</v>
      </c>
      <c r="B27742" s="197">
        <v>827.78841349000004</v>
      </c>
      <c r="C27742" s="197">
        <v>2043.2913545199997</v>
      </c>
      <c r="D27742" s="197">
        <v>702.31899999999996</v>
      </c>
      <c r="E27742" s="197">
        <v>3573.3987680099995</v>
      </c>
    </row>
    <row r="27743" spans="1:5" ht="15.6" x14ac:dyDescent="0.3">
      <c r="A27743" s="196">
        <v>42323.969172048608</v>
      </c>
      <c r="B27743" s="197">
        <v>813.80192538000006</v>
      </c>
      <c r="C27743" s="197">
        <v>2011.1710032199994</v>
      </c>
      <c r="D27743" s="197">
        <v>702.57500000000005</v>
      </c>
      <c r="E27743" s="197">
        <v>3527.5479285999991</v>
      </c>
    </row>
    <row r="27744" spans="1:5" ht="15.6" x14ac:dyDescent="0.3">
      <c r="A27744" s="196">
        <v>42323.979588773145</v>
      </c>
      <c r="B27744" s="197">
        <v>800.16415322</v>
      </c>
      <c r="C27744" s="197">
        <v>2009.6116408399998</v>
      </c>
      <c r="D27744" s="197">
        <v>702.31899999999996</v>
      </c>
      <c r="E27744" s="197">
        <v>3512.0947940599999</v>
      </c>
    </row>
    <row r="27745" spans="1:5" ht="15.6" x14ac:dyDescent="0.3">
      <c r="A27745" s="196">
        <v>42323.990005497682</v>
      </c>
      <c r="B27745" s="197">
        <v>802.85576562000006</v>
      </c>
      <c r="C27745" s="197">
        <v>2005.0697101400001</v>
      </c>
      <c r="D27745" s="197">
        <v>675.31299999999999</v>
      </c>
      <c r="E27745" s="197">
        <v>3483.2384757600003</v>
      </c>
    </row>
    <row r="27746" spans="1:5" ht="15.6" x14ac:dyDescent="0.3">
      <c r="A27746" s="196">
        <v>42324.00042222222</v>
      </c>
      <c r="B27746" s="197">
        <v>800.48280408999995</v>
      </c>
      <c r="C27746" s="197">
        <v>1979.43062654</v>
      </c>
      <c r="D27746" s="197">
        <v>702.31899999999996</v>
      </c>
      <c r="E27746" s="197">
        <v>3482.2324306300002</v>
      </c>
    </row>
    <row r="27747" spans="1:5" ht="15.6" x14ac:dyDescent="0.3">
      <c r="A27747" s="196">
        <v>42324.010838946757</v>
      </c>
      <c r="B27747" s="197">
        <v>795.89458449999995</v>
      </c>
      <c r="C27747" s="197">
        <v>1978.7369071899998</v>
      </c>
      <c r="D27747" s="197">
        <v>674.80000000000007</v>
      </c>
      <c r="E27747" s="197">
        <v>3449.4314916899998</v>
      </c>
    </row>
    <row r="27748" spans="1:5" ht="15.6" x14ac:dyDescent="0.3">
      <c r="A27748" s="196">
        <v>42324.021255671294</v>
      </c>
      <c r="B27748" s="197">
        <v>789.91696205999995</v>
      </c>
      <c r="C27748" s="197">
        <v>1965.8420260700002</v>
      </c>
      <c r="D27748" s="197">
        <v>675.31299999999999</v>
      </c>
      <c r="E27748" s="197">
        <v>3431.0719881300001</v>
      </c>
    </row>
    <row r="27749" spans="1:5" ht="15.6" x14ac:dyDescent="0.3">
      <c r="A27749" s="196">
        <v>42324.031672395831</v>
      </c>
      <c r="B27749" s="197">
        <v>786.93304628000021</v>
      </c>
      <c r="C27749" s="197">
        <v>1952.8888892300001</v>
      </c>
      <c r="D27749" s="197">
        <v>647.7940000000001</v>
      </c>
      <c r="E27749" s="197">
        <v>3387.6159355100008</v>
      </c>
    </row>
    <row r="27750" spans="1:5" ht="15.6" x14ac:dyDescent="0.3">
      <c r="A27750" s="196">
        <v>42324.042089120368</v>
      </c>
      <c r="B27750" s="197">
        <v>794.22428119999995</v>
      </c>
      <c r="C27750" s="197">
        <v>1965.6760013400001</v>
      </c>
      <c r="D27750" s="197">
        <v>647.28100000000006</v>
      </c>
      <c r="E27750" s="197">
        <v>3407.1812825400002</v>
      </c>
    </row>
    <row r="27751" spans="1:5" ht="15.6" x14ac:dyDescent="0.3">
      <c r="A27751" s="196">
        <v>42324.052505844906</v>
      </c>
      <c r="B27751" s="197">
        <v>795.67773303000001</v>
      </c>
      <c r="C27751" s="197">
        <v>1966.7208396700003</v>
      </c>
      <c r="D27751" s="197">
        <v>674.80000000000007</v>
      </c>
      <c r="E27751" s="197">
        <v>3437.1985727000006</v>
      </c>
    </row>
    <row r="27752" spans="1:5" ht="15.6" x14ac:dyDescent="0.3">
      <c r="A27752" s="196">
        <v>42324.062922569443</v>
      </c>
      <c r="B27752" s="197">
        <v>796.20012733999999</v>
      </c>
      <c r="C27752" s="197">
        <v>1946.2616711200001</v>
      </c>
      <c r="D27752" s="197">
        <v>647.02500000000009</v>
      </c>
      <c r="E27752" s="197">
        <v>3389.48679846</v>
      </c>
    </row>
    <row r="27753" spans="1:5" ht="15.6" x14ac:dyDescent="0.3">
      <c r="A27753" s="196">
        <v>42324.07333929398</v>
      </c>
      <c r="B27753" s="197">
        <v>795.05572385999994</v>
      </c>
      <c r="C27753" s="197">
        <v>1948.45769219</v>
      </c>
      <c r="D27753" s="197">
        <v>674.54399999999998</v>
      </c>
      <c r="E27753" s="197">
        <v>3418.05741605</v>
      </c>
    </row>
    <row r="27754" spans="1:5" ht="15.6" x14ac:dyDescent="0.3">
      <c r="A27754" s="196">
        <v>42324.083756018517</v>
      </c>
      <c r="B27754" s="197">
        <v>790.42440496000006</v>
      </c>
      <c r="C27754" s="197">
        <v>1954.1840738700002</v>
      </c>
      <c r="D27754" s="197">
        <v>674.80000000000007</v>
      </c>
      <c r="E27754" s="197">
        <v>3419.4084788300006</v>
      </c>
    </row>
    <row r="27755" spans="1:5" ht="15.6" x14ac:dyDescent="0.3">
      <c r="A27755" s="196">
        <v>42324.094172743055</v>
      </c>
      <c r="B27755" s="197">
        <v>805.35134569000002</v>
      </c>
      <c r="C27755" s="197">
        <v>1962.8853458800002</v>
      </c>
      <c r="D27755" s="197">
        <v>674.80000000000007</v>
      </c>
      <c r="E27755" s="197">
        <v>3443.0366915700006</v>
      </c>
    </row>
    <row r="27756" spans="1:5" ht="15.6" x14ac:dyDescent="0.3">
      <c r="A27756" s="196">
        <v>42324.104589467592</v>
      </c>
      <c r="B27756" s="197">
        <v>805.24746048000009</v>
      </c>
      <c r="C27756" s="197">
        <v>1984.4326426099999</v>
      </c>
      <c r="D27756" s="197">
        <v>646.76900000000001</v>
      </c>
      <c r="E27756" s="197">
        <v>3436.4491030899999</v>
      </c>
    </row>
    <row r="27757" spans="1:5" ht="15.6" x14ac:dyDescent="0.3">
      <c r="A27757" s="196">
        <v>42324.115006192129</v>
      </c>
      <c r="B27757" s="197">
        <v>812.00722446999998</v>
      </c>
      <c r="C27757" s="197">
        <v>1979.0741327499998</v>
      </c>
      <c r="D27757" s="197">
        <v>675.05600000000004</v>
      </c>
      <c r="E27757" s="197">
        <v>3466.1373572199996</v>
      </c>
    </row>
    <row r="27758" spans="1:5" ht="15.6" x14ac:dyDescent="0.3">
      <c r="A27758" s="196">
        <v>42324.125422916666</v>
      </c>
      <c r="B27758" s="197">
        <v>808.35238570000001</v>
      </c>
      <c r="C27758" s="197">
        <v>2002.8433973299998</v>
      </c>
      <c r="D27758" s="197">
        <v>675.05600000000004</v>
      </c>
      <c r="E27758" s="197">
        <v>3486.2517830299998</v>
      </c>
    </row>
    <row r="27759" spans="1:5" ht="15.6" x14ac:dyDescent="0.3">
      <c r="A27759" s="196">
        <v>42324.135839641203</v>
      </c>
      <c r="B27759" s="197">
        <v>810.93182944000023</v>
      </c>
      <c r="C27759" s="197">
        <v>2015.9118750399998</v>
      </c>
      <c r="D27759" s="197">
        <v>675.31299999999999</v>
      </c>
      <c r="E27759" s="197">
        <v>3502.1567044800004</v>
      </c>
    </row>
    <row r="27760" spans="1:5" ht="15.6" x14ac:dyDescent="0.3">
      <c r="A27760" s="196">
        <v>42324.146256365741</v>
      </c>
      <c r="B27760" s="197">
        <v>816.79484069000011</v>
      </c>
      <c r="C27760" s="197">
        <v>2022.4045837299996</v>
      </c>
      <c r="D27760" s="197">
        <v>702.83100000000002</v>
      </c>
      <c r="E27760" s="197">
        <v>3542.0304244199997</v>
      </c>
    </row>
    <row r="27761" spans="1:5" ht="15.6" x14ac:dyDescent="0.3">
      <c r="A27761" s="196">
        <v>42324.156673090278</v>
      </c>
      <c r="B27761" s="197">
        <v>825.92555149000009</v>
      </c>
      <c r="C27761" s="197">
        <v>2052.1882106999997</v>
      </c>
      <c r="D27761" s="197">
        <v>702.57500000000005</v>
      </c>
      <c r="E27761" s="197">
        <v>3580.6887621899996</v>
      </c>
    </row>
    <row r="27762" spans="1:5" ht="15.6" x14ac:dyDescent="0.3">
      <c r="A27762" s="196">
        <v>42324.167089814815</v>
      </c>
      <c r="B27762" s="197">
        <v>833.65802284000006</v>
      </c>
      <c r="C27762" s="197">
        <v>2052.1954913599998</v>
      </c>
      <c r="D27762" s="197">
        <v>702.06299999999999</v>
      </c>
      <c r="E27762" s="197">
        <v>3587.9165142000002</v>
      </c>
    </row>
    <row r="27763" spans="1:5" ht="15.6" x14ac:dyDescent="0.3">
      <c r="A27763" s="196">
        <v>42324.177506539352</v>
      </c>
      <c r="B27763" s="197">
        <v>837.65982737000013</v>
      </c>
      <c r="C27763" s="197">
        <v>2103.5349034199994</v>
      </c>
      <c r="D27763" s="197">
        <v>730.35</v>
      </c>
      <c r="E27763" s="197">
        <v>3671.5447307899994</v>
      </c>
    </row>
    <row r="27764" spans="1:5" ht="15.6" x14ac:dyDescent="0.3">
      <c r="A27764" s="196">
        <v>42324.187923263889</v>
      </c>
      <c r="B27764" s="197">
        <v>851.64460338000004</v>
      </c>
      <c r="C27764" s="197">
        <v>2153.7487187899997</v>
      </c>
      <c r="D27764" s="197">
        <v>785.64400000000001</v>
      </c>
      <c r="E27764" s="197">
        <v>3791.0373221700002</v>
      </c>
    </row>
    <row r="27765" spans="1:5" ht="15.6" x14ac:dyDescent="0.3">
      <c r="A27765" s="196">
        <v>42324.198339988427</v>
      </c>
      <c r="B27765" s="197">
        <v>878.65344671999992</v>
      </c>
      <c r="C27765" s="197">
        <v>2223.9947027099997</v>
      </c>
      <c r="D27765" s="197">
        <v>785.90000000000009</v>
      </c>
      <c r="E27765" s="197">
        <v>3888.5481494299997</v>
      </c>
    </row>
    <row r="27766" spans="1:5" ht="15.6" x14ac:dyDescent="0.3">
      <c r="A27766" s="196">
        <v>42324.208756712964</v>
      </c>
      <c r="B27766" s="197">
        <v>899.67675458999997</v>
      </c>
      <c r="C27766" s="197">
        <v>2280.9760062099999</v>
      </c>
      <c r="D27766" s="197">
        <v>841.45</v>
      </c>
      <c r="E27766" s="197">
        <v>4022.1027607999995</v>
      </c>
    </row>
    <row r="27767" spans="1:5" ht="15.6" x14ac:dyDescent="0.3">
      <c r="A27767" s="196">
        <v>42324.219173437501</v>
      </c>
      <c r="B27767" s="197">
        <v>907.96784724999998</v>
      </c>
      <c r="C27767" s="197">
        <v>2370.3368769200001</v>
      </c>
      <c r="D27767" s="197">
        <v>869.22500000000002</v>
      </c>
      <c r="E27767" s="197">
        <v>4147.52972417</v>
      </c>
    </row>
    <row r="27768" spans="1:5" ht="15.6" x14ac:dyDescent="0.3">
      <c r="A27768" s="196">
        <v>42324.229590162038</v>
      </c>
      <c r="B27768" s="197">
        <v>938.99374477000015</v>
      </c>
      <c r="C27768" s="197">
        <v>2462.4602647200004</v>
      </c>
      <c r="D27768" s="197">
        <v>897.25599999999997</v>
      </c>
      <c r="E27768" s="197">
        <v>4298.7100094900006</v>
      </c>
    </row>
    <row r="27769" spans="1:5" ht="15.6" x14ac:dyDescent="0.3">
      <c r="A27769" s="196">
        <v>42324.240006886575</v>
      </c>
      <c r="B27769" s="197">
        <v>953.17741135999995</v>
      </c>
      <c r="C27769" s="197">
        <v>2530.95680808</v>
      </c>
      <c r="D27769" s="197">
        <v>953.06299999999999</v>
      </c>
      <c r="E27769" s="197">
        <v>4437.1972194399996</v>
      </c>
    </row>
    <row r="27770" spans="1:5" ht="15.6" x14ac:dyDescent="0.3">
      <c r="A27770" s="196">
        <v>42324.250423611113</v>
      </c>
      <c r="B27770" s="197">
        <v>898.82794847000002</v>
      </c>
      <c r="C27770" s="197">
        <v>2430.8897760399996</v>
      </c>
      <c r="D27770" s="197">
        <v>953.06299999999999</v>
      </c>
      <c r="E27770" s="197">
        <v>4282.7807245099993</v>
      </c>
    </row>
    <row r="27771" spans="1:5" ht="15.6" x14ac:dyDescent="0.3">
      <c r="A27771" s="196">
        <v>42324.26084033565</v>
      </c>
      <c r="B27771" s="197">
        <v>828.27292908000015</v>
      </c>
      <c r="C27771" s="197">
        <v>2332.9057369000002</v>
      </c>
      <c r="D27771" s="197">
        <v>953.06299999999999</v>
      </c>
      <c r="E27771" s="197">
        <v>4114.2416659800001</v>
      </c>
    </row>
    <row r="27772" spans="1:5" ht="15.6" x14ac:dyDescent="0.3">
      <c r="A27772" s="196">
        <v>42324.271257060187</v>
      </c>
      <c r="B27772" s="197">
        <v>761.34822263000001</v>
      </c>
      <c r="C27772" s="197">
        <v>2261.6432306899997</v>
      </c>
      <c r="D27772" s="197">
        <v>980.06899999999996</v>
      </c>
      <c r="E27772" s="197">
        <v>4003.0604533199999</v>
      </c>
    </row>
    <row r="27773" spans="1:5" ht="15.6" x14ac:dyDescent="0.3">
      <c r="A27773" s="196">
        <v>42324.281673784724</v>
      </c>
      <c r="B27773" s="197">
        <v>753.51566737000007</v>
      </c>
      <c r="C27773" s="197">
        <v>2193.3597225899994</v>
      </c>
      <c r="D27773" s="197">
        <v>952.55000000000007</v>
      </c>
      <c r="E27773" s="197">
        <v>3899.4253899599998</v>
      </c>
    </row>
    <row r="27774" spans="1:5" ht="15.6" x14ac:dyDescent="0.3">
      <c r="A27774" s="196">
        <v>42324.292090509261</v>
      </c>
      <c r="B27774" s="197">
        <v>754.46495084000014</v>
      </c>
      <c r="C27774" s="197">
        <v>2205.1688025499998</v>
      </c>
      <c r="D27774" s="197">
        <v>952.80600000000004</v>
      </c>
      <c r="E27774" s="197">
        <v>3912.4397533900001</v>
      </c>
    </row>
    <row r="27775" spans="1:5" ht="15.6" x14ac:dyDescent="0.3">
      <c r="A27775" s="196">
        <v>42324.302507233799</v>
      </c>
      <c r="B27775" s="197">
        <v>760.69945835999999</v>
      </c>
      <c r="C27775" s="197">
        <v>2167.2687139499994</v>
      </c>
      <c r="D27775" s="197">
        <v>952.03800000000001</v>
      </c>
      <c r="E27775" s="197">
        <v>3880.0061723099993</v>
      </c>
    </row>
    <row r="27776" spans="1:5" ht="15.6" x14ac:dyDescent="0.3">
      <c r="A27776" s="196">
        <v>42324.312923958336</v>
      </c>
      <c r="B27776" s="197">
        <v>782.53449238999997</v>
      </c>
      <c r="C27776" s="197">
        <v>2118.9628631999999</v>
      </c>
      <c r="D27776" s="197">
        <v>952.55000000000007</v>
      </c>
      <c r="E27776" s="197">
        <v>3854.0473555899998</v>
      </c>
    </row>
    <row r="27777" spans="1:5" ht="15.6" x14ac:dyDescent="0.3">
      <c r="A27777" s="196">
        <v>42324.323340682873</v>
      </c>
      <c r="B27777" s="197">
        <v>791.28788928000006</v>
      </c>
      <c r="C27777" s="197">
        <v>2098.1408682000001</v>
      </c>
      <c r="D27777" s="197">
        <v>980.32500000000005</v>
      </c>
      <c r="E27777" s="197">
        <v>3869.7537574799999</v>
      </c>
    </row>
    <row r="27778" spans="1:5" ht="15.6" x14ac:dyDescent="0.3">
      <c r="A27778" s="196">
        <v>42324.33375740741</v>
      </c>
      <c r="B27778" s="197">
        <v>774.20080304999999</v>
      </c>
      <c r="C27778" s="197">
        <v>2114.6010652499999</v>
      </c>
      <c r="D27778" s="197">
        <v>952.29399999999998</v>
      </c>
      <c r="E27778" s="197">
        <v>3841.0958682999999</v>
      </c>
    </row>
    <row r="27779" spans="1:5" ht="15.6" x14ac:dyDescent="0.3">
      <c r="A27779" s="196">
        <v>42324.344174131948</v>
      </c>
      <c r="B27779" s="197">
        <v>779.99139008999998</v>
      </c>
      <c r="C27779" s="197">
        <v>2140.1138842700002</v>
      </c>
      <c r="D27779" s="197">
        <v>979.81299999999999</v>
      </c>
      <c r="E27779" s="197">
        <v>3899.9182743600004</v>
      </c>
    </row>
    <row r="27780" spans="1:5" ht="15.6" x14ac:dyDescent="0.3">
      <c r="A27780" s="196">
        <v>42324.354590856485</v>
      </c>
      <c r="B27780" s="197">
        <v>780.79365366999991</v>
      </c>
      <c r="C27780" s="197">
        <v>2141.07107068</v>
      </c>
      <c r="D27780" s="197">
        <v>924.77500000000009</v>
      </c>
      <c r="E27780" s="197">
        <v>3846.6397243500001</v>
      </c>
    </row>
    <row r="27781" spans="1:5" ht="15.6" x14ac:dyDescent="0.3">
      <c r="A27781" s="196">
        <v>42324.365007581022</v>
      </c>
      <c r="B27781" s="197">
        <v>776.62377779999997</v>
      </c>
      <c r="C27781" s="197">
        <v>2144.1418434699999</v>
      </c>
      <c r="D27781" s="197">
        <v>952.03800000000001</v>
      </c>
      <c r="E27781" s="197">
        <v>3872.8036212699999</v>
      </c>
    </row>
    <row r="27782" spans="1:5" ht="15.6" x14ac:dyDescent="0.3">
      <c r="A27782" s="196">
        <v>42324.375424305559</v>
      </c>
      <c r="B27782" s="197">
        <v>763.73273250000011</v>
      </c>
      <c r="C27782" s="197">
        <v>2129.7920602599997</v>
      </c>
      <c r="D27782" s="197">
        <v>925.28800000000001</v>
      </c>
      <c r="E27782" s="197">
        <v>3818.8127927599999</v>
      </c>
    </row>
    <row r="27783" spans="1:5" ht="15.6" x14ac:dyDescent="0.3">
      <c r="A27783" s="196">
        <v>42324.385841030089</v>
      </c>
      <c r="B27783" s="197">
        <v>755.22739529</v>
      </c>
      <c r="C27783" s="197">
        <v>2096.1463904900002</v>
      </c>
      <c r="D27783" s="197">
        <v>952.55000000000007</v>
      </c>
      <c r="E27783" s="197">
        <v>3803.9237857800003</v>
      </c>
    </row>
    <row r="27784" spans="1:5" ht="15.6" x14ac:dyDescent="0.3">
      <c r="A27784" s="196">
        <v>42324.396257754626</v>
      </c>
      <c r="B27784" s="197">
        <v>767.78730798000004</v>
      </c>
      <c r="C27784" s="197">
        <v>2081.7666464199997</v>
      </c>
      <c r="D27784" s="197">
        <v>924.51900000000001</v>
      </c>
      <c r="E27784" s="197">
        <v>3774.0729543999996</v>
      </c>
    </row>
    <row r="27785" spans="1:5" ht="15.6" x14ac:dyDescent="0.3">
      <c r="A27785" s="196">
        <v>42324.406674479163</v>
      </c>
      <c r="B27785" s="197">
        <v>740.17358411000009</v>
      </c>
      <c r="C27785" s="197">
        <v>2046.8226072700004</v>
      </c>
      <c r="D27785" s="197">
        <v>952.03800000000001</v>
      </c>
      <c r="E27785" s="197">
        <v>3739.0341913800007</v>
      </c>
    </row>
    <row r="27786" spans="1:5" ht="15.6" x14ac:dyDescent="0.3">
      <c r="A27786" s="196">
        <v>42324.417091203701</v>
      </c>
      <c r="B27786" s="197">
        <v>725.22130109000011</v>
      </c>
      <c r="C27786" s="197">
        <v>2031.9784332900001</v>
      </c>
      <c r="D27786" s="197">
        <v>896.48799999999994</v>
      </c>
      <c r="E27786" s="197">
        <v>3653.6877343800002</v>
      </c>
    </row>
    <row r="27787" spans="1:5" ht="15.6" x14ac:dyDescent="0.3">
      <c r="A27787" s="196">
        <v>42324.427507928238</v>
      </c>
      <c r="B27787" s="197">
        <v>723.57677658</v>
      </c>
      <c r="C27787" s="197">
        <v>2023.4504065600001</v>
      </c>
      <c r="D27787" s="197">
        <v>924.00600000000009</v>
      </c>
      <c r="E27787" s="197">
        <v>3671.0331831399999</v>
      </c>
    </row>
    <row r="27788" spans="1:5" ht="15.6" x14ac:dyDescent="0.3">
      <c r="A27788" s="196">
        <v>42324.437924652775</v>
      </c>
      <c r="B27788" s="197">
        <v>702.48214871000016</v>
      </c>
      <c r="C27788" s="197">
        <v>1991.2092677300002</v>
      </c>
      <c r="D27788" s="197">
        <v>924.51900000000001</v>
      </c>
      <c r="E27788" s="197">
        <v>3618.2104164400007</v>
      </c>
    </row>
    <row r="27789" spans="1:5" ht="15.6" x14ac:dyDescent="0.3">
      <c r="A27789" s="196">
        <v>42324.448341377312</v>
      </c>
      <c r="B27789" s="197">
        <v>718.93188230999999</v>
      </c>
      <c r="C27789" s="197">
        <v>1988.52162834</v>
      </c>
      <c r="D27789" s="197">
        <v>924.00600000000009</v>
      </c>
      <c r="E27789" s="197">
        <v>3631.4595106500001</v>
      </c>
    </row>
    <row r="27790" spans="1:5" ht="15.6" x14ac:dyDescent="0.3">
      <c r="A27790" s="196">
        <v>42324.45875810185</v>
      </c>
      <c r="B27790" s="197">
        <v>701.70442789999993</v>
      </c>
      <c r="C27790" s="197">
        <v>1922.0210138000002</v>
      </c>
      <c r="D27790" s="197">
        <v>924.00600000000009</v>
      </c>
      <c r="E27790" s="197">
        <v>3547.7314417000007</v>
      </c>
    </row>
    <row r="27791" spans="1:5" ht="15.6" x14ac:dyDescent="0.3">
      <c r="A27791" s="196">
        <v>42324.469174826387</v>
      </c>
      <c r="B27791" s="197">
        <v>699.75788709000005</v>
      </c>
      <c r="C27791" s="197">
        <v>1894.0139127799998</v>
      </c>
      <c r="D27791" s="197">
        <v>924.77500000000009</v>
      </c>
      <c r="E27791" s="197">
        <v>3518.5467998700001</v>
      </c>
    </row>
    <row r="27792" spans="1:5" ht="15.6" x14ac:dyDescent="0.3">
      <c r="A27792" s="196">
        <v>42324.479591550924</v>
      </c>
      <c r="B27792" s="197">
        <v>694.35123073</v>
      </c>
      <c r="C27792" s="197">
        <v>1905.2214189899998</v>
      </c>
      <c r="D27792" s="197">
        <v>896.74399999999991</v>
      </c>
      <c r="E27792" s="197">
        <v>3496.31664972</v>
      </c>
    </row>
    <row r="27793" spans="1:5" ht="15.6" x14ac:dyDescent="0.3">
      <c r="A27793" s="196">
        <v>42324.490008275461</v>
      </c>
      <c r="B27793" s="197">
        <v>687.03347174999999</v>
      </c>
      <c r="C27793" s="197">
        <v>1916.5248842700003</v>
      </c>
      <c r="D27793" s="197">
        <v>952.80600000000004</v>
      </c>
      <c r="E27793" s="197">
        <v>3556.3643560200003</v>
      </c>
    </row>
    <row r="27794" spans="1:5" ht="15.6" x14ac:dyDescent="0.3">
      <c r="A27794" s="196">
        <v>42324.500424999998</v>
      </c>
      <c r="B27794" s="197">
        <v>686.54183995000005</v>
      </c>
      <c r="C27794" s="197">
        <v>1923.7058756299996</v>
      </c>
      <c r="D27794" s="197">
        <v>925.03100000000006</v>
      </c>
      <c r="E27794" s="197">
        <v>3535.2787155799997</v>
      </c>
    </row>
    <row r="27795" spans="1:5" ht="15.6" x14ac:dyDescent="0.3">
      <c r="A27795" s="196">
        <v>42324.510841724536</v>
      </c>
      <c r="B27795" s="197">
        <v>678.15905966000003</v>
      </c>
      <c r="C27795" s="197">
        <v>1928.7120831</v>
      </c>
      <c r="D27795" s="197">
        <v>896.74399999999991</v>
      </c>
      <c r="E27795" s="197">
        <v>3503.6151427599998</v>
      </c>
    </row>
    <row r="27796" spans="1:5" ht="15.6" x14ac:dyDescent="0.3">
      <c r="A27796" s="196">
        <v>42324.521258449073</v>
      </c>
      <c r="B27796" s="197">
        <v>678.53310781999994</v>
      </c>
      <c r="C27796" s="197">
        <v>1917.18940656</v>
      </c>
      <c r="D27796" s="197">
        <v>897</v>
      </c>
      <c r="E27796" s="197">
        <v>3492.7225143799997</v>
      </c>
    </row>
    <row r="27797" spans="1:5" ht="15.6" x14ac:dyDescent="0.3">
      <c r="A27797" s="196">
        <v>42324.53167517361</v>
      </c>
      <c r="B27797" s="197">
        <v>659.61150436000003</v>
      </c>
      <c r="C27797" s="197">
        <v>1881.7232763799998</v>
      </c>
      <c r="D27797" s="197">
        <v>896.74399999999991</v>
      </c>
      <c r="E27797" s="197">
        <v>3438.0787807399993</v>
      </c>
    </row>
    <row r="27798" spans="1:5" ht="15.6" x14ac:dyDescent="0.3">
      <c r="A27798" s="196">
        <v>42324.542091898147</v>
      </c>
      <c r="B27798" s="197">
        <v>646.85581580000007</v>
      </c>
      <c r="C27798" s="197">
        <v>1850.5413321500005</v>
      </c>
      <c r="D27798" s="197">
        <v>924.51900000000001</v>
      </c>
      <c r="E27798" s="197">
        <v>3421.9161479500008</v>
      </c>
    </row>
    <row r="27799" spans="1:5" ht="15.6" x14ac:dyDescent="0.3">
      <c r="A27799" s="196">
        <v>42324.552508622684</v>
      </c>
      <c r="B27799" s="197">
        <v>638.31847496</v>
      </c>
      <c r="C27799" s="197">
        <v>1823.1208755000002</v>
      </c>
      <c r="D27799" s="197">
        <v>868.96899999999994</v>
      </c>
      <c r="E27799" s="197">
        <v>3330.4083504600003</v>
      </c>
    </row>
    <row r="27800" spans="1:5" ht="15.6" x14ac:dyDescent="0.3">
      <c r="A27800" s="196">
        <v>42324.562925347222</v>
      </c>
      <c r="B27800" s="197">
        <v>627.85322823000001</v>
      </c>
      <c r="C27800" s="197">
        <v>1721.8441810100001</v>
      </c>
      <c r="D27800" s="197">
        <v>869.22500000000002</v>
      </c>
      <c r="E27800" s="197">
        <v>3218.92240924</v>
      </c>
    </row>
    <row r="27801" spans="1:5" ht="15.6" x14ac:dyDescent="0.3">
      <c r="A27801" s="196">
        <v>42324.573342071759</v>
      </c>
      <c r="B27801" s="197">
        <v>612.59800554999993</v>
      </c>
      <c r="C27801" s="197">
        <v>1605.4859746499999</v>
      </c>
      <c r="D27801" s="197">
        <v>869.48099999999999</v>
      </c>
      <c r="E27801" s="197">
        <v>3087.5649801999998</v>
      </c>
    </row>
    <row r="27802" spans="1:5" ht="15.6" x14ac:dyDescent="0.3">
      <c r="A27802" s="196">
        <v>42324.583758796296</v>
      </c>
      <c r="B27802" s="197">
        <v>601.02387573999999</v>
      </c>
      <c r="C27802" s="197">
        <v>1566.2343209600001</v>
      </c>
      <c r="D27802" s="197">
        <v>868.71299999999997</v>
      </c>
      <c r="E27802" s="197">
        <v>3035.9711967000003</v>
      </c>
    </row>
    <row r="27803" spans="1:5" ht="15.6" x14ac:dyDescent="0.3">
      <c r="A27803" s="196">
        <v>42324.594175520833</v>
      </c>
      <c r="B27803" s="197">
        <v>609.44420601000002</v>
      </c>
      <c r="C27803" s="197">
        <v>1551.11568145</v>
      </c>
      <c r="D27803" s="197">
        <v>841.96299999999997</v>
      </c>
      <c r="E27803" s="197">
        <v>3002.5228874599998</v>
      </c>
    </row>
    <row r="27804" spans="1:5" ht="15.6" x14ac:dyDescent="0.3">
      <c r="A27804" s="196">
        <v>42324.60459224537</v>
      </c>
      <c r="B27804" s="197">
        <v>597.64288854999995</v>
      </c>
      <c r="C27804" s="197">
        <v>1500.9182161700001</v>
      </c>
      <c r="D27804" s="197">
        <v>841.45</v>
      </c>
      <c r="E27804" s="197">
        <v>2940.0111047199998</v>
      </c>
    </row>
    <row r="27805" spans="1:5" ht="15.6" x14ac:dyDescent="0.3">
      <c r="A27805" s="196">
        <v>42324.615008969908</v>
      </c>
      <c r="B27805" s="197">
        <v>577.46741857999996</v>
      </c>
      <c r="C27805" s="197">
        <v>1519.2921522899999</v>
      </c>
      <c r="D27805" s="197">
        <v>841.19399999999996</v>
      </c>
      <c r="E27805" s="197">
        <v>2937.95357087</v>
      </c>
    </row>
    <row r="27806" spans="1:5" ht="15.6" x14ac:dyDescent="0.3">
      <c r="A27806" s="196">
        <v>42324.625425694445</v>
      </c>
      <c r="B27806" s="197">
        <v>553.14950897000006</v>
      </c>
      <c r="C27806" s="197">
        <v>1499.5280030399995</v>
      </c>
      <c r="D27806" s="197">
        <v>841.45</v>
      </c>
      <c r="E27806" s="197">
        <v>2894.1275120099999</v>
      </c>
    </row>
    <row r="27807" spans="1:5" ht="15.6" x14ac:dyDescent="0.3">
      <c r="A27807" s="196">
        <v>42324.635842418982</v>
      </c>
      <c r="B27807" s="197">
        <v>565.10554434999995</v>
      </c>
      <c r="C27807" s="197">
        <v>1506.4218033099999</v>
      </c>
      <c r="D27807" s="197">
        <v>869.22500000000002</v>
      </c>
      <c r="E27807" s="197">
        <v>2940.7523476599995</v>
      </c>
    </row>
    <row r="27808" spans="1:5" ht="15.6" x14ac:dyDescent="0.3">
      <c r="A27808" s="196">
        <v>42324.646259143519</v>
      </c>
      <c r="B27808" s="197">
        <v>561.01180311999997</v>
      </c>
      <c r="C27808" s="197">
        <v>1518.21292309</v>
      </c>
      <c r="D27808" s="197">
        <v>813.93100000000004</v>
      </c>
      <c r="E27808" s="197">
        <v>2893.15572621</v>
      </c>
    </row>
    <row r="27809" spans="1:5" ht="15.6" x14ac:dyDescent="0.3">
      <c r="A27809" s="196">
        <v>42324.656675868056</v>
      </c>
      <c r="B27809" s="197">
        <v>564.54363749000004</v>
      </c>
      <c r="C27809" s="197">
        <v>1518.1621287799999</v>
      </c>
      <c r="D27809" s="197">
        <v>842.47500000000002</v>
      </c>
      <c r="E27809" s="197">
        <v>2925.1807662699998</v>
      </c>
    </row>
    <row r="27810" spans="1:5" ht="15.6" x14ac:dyDescent="0.3">
      <c r="A27810" s="196">
        <v>42324.667092592594</v>
      </c>
      <c r="B27810" s="197">
        <v>574.56694577999997</v>
      </c>
      <c r="C27810" s="197">
        <v>1541.8344150999999</v>
      </c>
      <c r="D27810" s="197">
        <v>841.96299999999997</v>
      </c>
      <c r="E27810" s="197">
        <v>2958.3643608799994</v>
      </c>
    </row>
    <row r="27811" spans="1:5" ht="15.6" x14ac:dyDescent="0.3">
      <c r="A27811" s="196">
        <v>42324.677509317131</v>
      </c>
      <c r="B27811" s="197">
        <v>592.18345138000007</v>
      </c>
      <c r="C27811" s="197">
        <v>1585.47538661</v>
      </c>
      <c r="D27811" s="197">
        <v>897.51299999999992</v>
      </c>
      <c r="E27811" s="197">
        <v>3075.1718379899999</v>
      </c>
    </row>
    <row r="27812" spans="1:5" ht="15.6" x14ac:dyDescent="0.3">
      <c r="A27812" s="196">
        <v>42324.687926041668</v>
      </c>
      <c r="B27812" s="197">
        <v>613.8624582299999</v>
      </c>
      <c r="C27812" s="197">
        <v>1620.7078643199998</v>
      </c>
      <c r="D27812" s="197">
        <v>897.51299999999992</v>
      </c>
      <c r="E27812" s="197">
        <v>3132.0833225499996</v>
      </c>
    </row>
    <row r="27813" spans="1:5" ht="15.6" x14ac:dyDescent="0.3">
      <c r="A27813" s="196">
        <v>42324.698342766205</v>
      </c>
      <c r="B27813" s="197">
        <v>668.27390064999997</v>
      </c>
      <c r="C27813" s="197">
        <v>1715.3119071199999</v>
      </c>
      <c r="D27813" s="197">
        <v>952.55000000000007</v>
      </c>
      <c r="E27813" s="197">
        <v>3336.1358077700002</v>
      </c>
    </row>
    <row r="27814" spans="1:5" ht="15.6" x14ac:dyDescent="0.3">
      <c r="A27814" s="196">
        <v>42324.708759490743</v>
      </c>
      <c r="B27814" s="197">
        <v>809.85027919000004</v>
      </c>
      <c r="C27814" s="197">
        <v>1877.16599559</v>
      </c>
      <c r="D27814" s="197">
        <v>924.26300000000003</v>
      </c>
      <c r="E27814" s="197">
        <v>3611.2792747799999</v>
      </c>
    </row>
    <row r="27815" spans="1:5" ht="15.6" x14ac:dyDescent="0.3">
      <c r="A27815" s="196">
        <v>42324.71917621528</v>
      </c>
      <c r="B27815" s="197">
        <v>873.19697954000003</v>
      </c>
      <c r="C27815" s="197">
        <v>2035.0008479600001</v>
      </c>
      <c r="D27815" s="197">
        <v>897.25599999999997</v>
      </c>
      <c r="E27815" s="197">
        <v>3805.4538275</v>
      </c>
    </row>
    <row r="27816" spans="1:5" ht="15.6" x14ac:dyDescent="0.3">
      <c r="A27816" s="196">
        <v>42324.729592939817</v>
      </c>
      <c r="B27816" s="197">
        <v>912.14074225000002</v>
      </c>
      <c r="C27816" s="197">
        <v>2106.2997252099999</v>
      </c>
      <c r="D27816" s="197">
        <v>924.77500000000009</v>
      </c>
      <c r="E27816" s="197">
        <v>3943.2154674600001</v>
      </c>
    </row>
    <row r="27817" spans="1:5" ht="15.6" x14ac:dyDescent="0.3">
      <c r="A27817" s="196">
        <v>42324.740009664354</v>
      </c>
      <c r="B27817" s="197">
        <v>911.36248622999994</v>
      </c>
      <c r="C27817" s="197">
        <v>2131.6131125399997</v>
      </c>
      <c r="D27817" s="197">
        <v>896.74399999999991</v>
      </c>
      <c r="E27817" s="197">
        <v>3939.7195987699997</v>
      </c>
    </row>
    <row r="27818" spans="1:5" ht="15.6" x14ac:dyDescent="0.3">
      <c r="A27818" s="196">
        <v>42324.750426388891</v>
      </c>
      <c r="B27818" s="197">
        <v>915.42411721999997</v>
      </c>
      <c r="C27818" s="197">
        <v>2126.0879526399999</v>
      </c>
      <c r="D27818" s="197">
        <v>924.51900000000001</v>
      </c>
      <c r="E27818" s="197">
        <v>3966.0310698599997</v>
      </c>
    </row>
    <row r="27819" spans="1:5" ht="15.6" x14ac:dyDescent="0.3">
      <c r="A27819" s="196">
        <v>42324.760843113429</v>
      </c>
      <c r="B27819" s="197">
        <v>910.74751607999997</v>
      </c>
      <c r="C27819" s="197">
        <v>2143.35755488</v>
      </c>
      <c r="D27819" s="197">
        <v>924.77500000000009</v>
      </c>
      <c r="E27819" s="197">
        <v>3978.88007096</v>
      </c>
    </row>
    <row r="27820" spans="1:5" ht="15.6" x14ac:dyDescent="0.3">
      <c r="A27820" s="196">
        <v>42324.771259837966</v>
      </c>
      <c r="B27820" s="197">
        <v>908.61330808999992</v>
      </c>
      <c r="C27820" s="197">
        <v>2110.2393485199996</v>
      </c>
      <c r="D27820" s="197">
        <v>896.48799999999994</v>
      </c>
      <c r="E27820" s="197">
        <v>3915.3406566099993</v>
      </c>
    </row>
    <row r="27821" spans="1:5" ht="15.6" x14ac:dyDescent="0.3">
      <c r="A27821" s="196">
        <v>42324.781676562503</v>
      </c>
      <c r="B27821" s="197">
        <v>904.33847522999997</v>
      </c>
      <c r="C27821" s="197">
        <v>2172.5225492199997</v>
      </c>
      <c r="D27821" s="197">
        <v>924.51900000000001</v>
      </c>
      <c r="E27821" s="197">
        <v>4001.3800244499998</v>
      </c>
    </row>
    <row r="27822" spans="1:5" ht="15.6" x14ac:dyDescent="0.3">
      <c r="A27822" s="196">
        <v>42324.79209328704</v>
      </c>
      <c r="B27822" s="197">
        <v>904.12105085999997</v>
      </c>
      <c r="C27822" s="197">
        <v>2176.2890517799997</v>
      </c>
      <c r="D27822" s="197">
        <v>897</v>
      </c>
      <c r="E27822" s="197">
        <v>3977.4101026399994</v>
      </c>
    </row>
    <row r="27823" spans="1:5" ht="15.6" x14ac:dyDescent="0.3">
      <c r="A27823" s="196">
        <v>42324.802510011577</v>
      </c>
      <c r="B27823" s="197">
        <v>901.85721103000014</v>
      </c>
      <c r="C27823" s="197">
        <v>2151.2148423099998</v>
      </c>
      <c r="D27823" s="197">
        <v>896.48799999999994</v>
      </c>
      <c r="E27823" s="197">
        <v>3949.5600533399997</v>
      </c>
    </row>
    <row r="27824" spans="1:5" ht="15.6" x14ac:dyDescent="0.3">
      <c r="A27824" s="196">
        <v>42324.812926736115</v>
      </c>
      <c r="B27824" s="197">
        <v>887.97784017999993</v>
      </c>
      <c r="C27824" s="197">
        <v>2173.8039346799997</v>
      </c>
      <c r="D27824" s="197">
        <v>897</v>
      </c>
      <c r="E27824" s="197">
        <v>3958.7817748599996</v>
      </c>
    </row>
    <row r="27825" spans="1:5" ht="15.6" x14ac:dyDescent="0.3">
      <c r="A27825" s="196">
        <v>42324.823343460645</v>
      </c>
      <c r="B27825" s="197">
        <v>897.20979598999998</v>
      </c>
      <c r="C27825" s="197">
        <v>2128.6947319699998</v>
      </c>
      <c r="D27825" s="197">
        <v>897</v>
      </c>
      <c r="E27825" s="197">
        <v>3922.9045279599995</v>
      </c>
    </row>
    <row r="27826" spans="1:5" ht="15.6" x14ac:dyDescent="0.3">
      <c r="A27826" s="196">
        <v>42324.833760185182</v>
      </c>
      <c r="B27826" s="197">
        <v>886.95538227999998</v>
      </c>
      <c r="C27826" s="197">
        <v>2118.0280250599994</v>
      </c>
      <c r="D27826" s="197">
        <v>869.48099999999999</v>
      </c>
      <c r="E27826" s="197">
        <v>3874.4644073399995</v>
      </c>
    </row>
    <row r="27827" spans="1:5" ht="15.6" x14ac:dyDescent="0.3">
      <c r="A27827" s="196">
        <v>42324.844176909719</v>
      </c>
      <c r="B27827" s="197">
        <v>887.97542250000004</v>
      </c>
      <c r="C27827" s="197">
        <v>2130.8407747799993</v>
      </c>
      <c r="D27827" s="197">
        <v>841.45</v>
      </c>
      <c r="E27827" s="197">
        <v>3860.2661972799997</v>
      </c>
    </row>
    <row r="27828" spans="1:5" ht="15.6" x14ac:dyDescent="0.3">
      <c r="A27828" s="196">
        <v>42324.854593634256</v>
      </c>
      <c r="B27828" s="197">
        <v>875.36109682000006</v>
      </c>
      <c r="C27828" s="197">
        <v>2084.6842295400002</v>
      </c>
      <c r="D27828" s="197">
        <v>841.45</v>
      </c>
      <c r="E27828" s="197">
        <v>3801.49532636</v>
      </c>
    </row>
    <row r="27829" spans="1:5" ht="15.6" x14ac:dyDescent="0.3">
      <c r="A27829" s="196">
        <v>42324.865010358793</v>
      </c>
      <c r="B27829" s="197">
        <v>869.64278794000006</v>
      </c>
      <c r="C27829" s="197">
        <v>2064.6254055199993</v>
      </c>
      <c r="D27829" s="197">
        <v>813.67500000000007</v>
      </c>
      <c r="E27829" s="197">
        <v>3747.9431934599997</v>
      </c>
    </row>
    <row r="27830" spans="1:5" ht="15.6" x14ac:dyDescent="0.3">
      <c r="A27830" s="196">
        <v>42324.875427083331</v>
      </c>
      <c r="B27830" s="197">
        <v>877.84107588000018</v>
      </c>
      <c r="C27830" s="197">
        <v>2083.5193894400004</v>
      </c>
      <c r="D27830" s="197">
        <v>785.90000000000009</v>
      </c>
      <c r="E27830" s="197">
        <v>3747.2604653200005</v>
      </c>
    </row>
    <row r="27831" spans="1:5" ht="15.6" x14ac:dyDescent="0.3">
      <c r="A27831" s="196">
        <v>42324.885843807868</v>
      </c>
      <c r="B27831" s="197">
        <v>869.27346217000002</v>
      </c>
      <c r="C27831" s="197">
        <v>2056.7993237899996</v>
      </c>
      <c r="D27831" s="197">
        <v>785.90000000000009</v>
      </c>
      <c r="E27831" s="197">
        <v>3711.9727859599998</v>
      </c>
    </row>
    <row r="27832" spans="1:5" ht="15.6" x14ac:dyDescent="0.3">
      <c r="A27832" s="196">
        <v>42324.896260532405</v>
      </c>
      <c r="B27832" s="197">
        <v>859.02631105</v>
      </c>
      <c r="C27832" s="197">
        <v>2046.39611066</v>
      </c>
      <c r="D27832" s="197">
        <v>758.38099999999997</v>
      </c>
      <c r="E27832" s="197">
        <v>3663.8034217099998</v>
      </c>
    </row>
    <row r="27833" spans="1:5" ht="15.6" x14ac:dyDescent="0.3">
      <c r="A27833" s="196">
        <v>42324.906677256942</v>
      </c>
      <c r="B27833" s="197">
        <v>865.06799501</v>
      </c>
      <c r="C27833" s="197">
        <v>2037.2026329499997</v>
      </c>
      <c r="D27833" s="197">
        <v>758.125</v>
      </c>
      <c r="E27833" s="197">
        <v>3660.3956279599997</v>
      </c>
    </row>
    <row r="27834" spans="1:5" ht="15.6" x14ac:dyDescent="0.3">
      <c r="A27834" s="196">
        <v>42324.917093981479</v>
      </c>
      <c r="B27834" s="197">
        <v>845.26916528000004</v>
      </c>
      <c r="C27834" s="197">
        <v>2004.40670226</v>
      </c>
      <c r="D27834" s="197">
        <v>758.125</v>
      </c>
      <c r="E27834" s="197">
        <v>3607.8008675400001</v>
      </c>
    </row>
    <row r="27835" spans="1:5" ht="15.6" x14ac:dyDescent="0.3">
      <c r="A27835" s="196">
        <v>42324.927510706017</v>
      </c>
      <c r="B27835" s="197">
        <v>837.80261818000008</v>
      </c>
      <c r="C27835" s="197">
        <v>2011.4261923900001</v>
      </c>
      <c r="D27835" s="197">
        <v>730.09399999999994</v>
      </c>
      <c r="E27835" s="197">
        <v>3579.32281057</v>
      </c>
    </row>
    <row r="27836" spans="1:5" ht="15.6" x14ac:dyDescent="0.3">
      <c r="A27836" s="196">
        <v>42324.937927430554</v>
      </c>
      <c r="B27836" s="197">
        <v>831.18405834000009</v>
      </c>
      <c r="C27836" s="197">
        <v>2021.9436329500004</v>
      </c>
      <c r="D27836" s="197">
        <v>730.35</v>
      </c>
      <c r="E27836" s="197">
        <v>3583.4776912900002</v>
      </c>
    </row>
    <row r="27837" spans="1:5" ht="15.6" x14ac:dyDescent="0.3">
      <c r="A27837" s="196">
        <v>42324.948344155091</v>
      </c>
      <c r="B27837" s="197">
        <v>816.66120034000005</v>
      </c>
      <c r="C27837" s="197">
        <v>2001.4080592100001</v>
      </c>
      <c r="D27837" s="197">
        <v>730.35</v>
      </c>
      <c r="E27837" s="197">
        <v>3548.4192595500003</v>
      </c>
    </row>
    <row r="27838" spans="1:5" ht="15.6" x14ac:dyDescent="0.3">
      <c r="A27838" s="196">
        <v>42324.958760879628</v>
      </c>
      <c r="B27838" s="197">
        <v>823.53731087000006</v>
      </c>
      <c r="C27838" s="197">
        <v>2011.0967146799999</v>
      </c>
      <c r="D27838" s="197">
        <v>702.83100000000002</v>
      </c>
      <c r="E27838" s="197">
        <v>3537.4650255500001</v>
      </c>
    </row>
    <row r="27839" spans="1:5" ht="15.6" x14ac:dyDescent="0.3">
      <c r="A27839" s="196">
        <v>42324.969177604165</v>
      </c>
      <c r="B27839" s="197">
        <v>814.97361744000023</v>
      </c>
      <c r="C27839" s="197">
        <v>2012.3974483299999</v>
      </c>
      <c r="D27839" s="197">
        <v>730.60599999999999</v>
      </c>
      <c r="E27839" s="197">
        <v>3557.9770657700001</v>
      </c>
    </row>
    <row r="27840" spans="1:5" ht="15.6" x14ac:dyDescent="0.3">
      <c r="A27840" s="196">
        <v>42324.979594328703</v>
      </c>
      <c r="B27840" s="197">
        <v>803.11813341999994</v>
      </c>
      <c r="C27840" s="197">
        <v>1970.7135015499998</v>
      </c>
      <c r="D27840" s="197">
        <v>730.09399999999994</v>
      </c>
      <c r="E27840" s="197">
        <v>3503.9256349699999</v>
      </c>
    </row>
    <row r="27841" spans="1:5" ht="15.6" x14ac:dyDescent="0.3">
      <c r="A27841" s="196">
        <v>42324.99001105324</v>
      </c>
      <c r="B27841" s="197">
        <v>794.23190353000007</v>
      </c>
      <c r="C27841" s="197">
        <v>1955.2143683700003</v>
      </c>
      <c r="D27841" s="197">
        <v>701.80600000000004</v>
      </c>
      <c r="E27841" s="197">
        <v>3451.2522719000003</v>
      </c>
    </row>
    <row r="27842" spans="1:5" ht="15.6" x14ac:dyDescent="0.3">
      <c r="A27842" s="196">
        <v>42325.000427777777</v>
      </c>
      <c r="B27842" s="197">
        <v>799.64816873000007</v>
      </c>
      <c r="C27842" s="197">
        <v>1913.6083523000002</v>
      </c>
      <c r="D27842" s="197">
        <v>702.06299999999999</v>
      </c>
      <c r="E27842" s="197">
        <v>3415.3195210300005</v>
      </c>
    </row>
    <row r="27843" spans="1:5" ht="15.6" x14ac:dyDescent="0.3">
      <c r="A27843" s="196">
        <v>42325.010844502314</v>
      </c>
      <c r="B27843" s="197">
        <v>790.96354978000011</v>
      </c>
      <c r="C27843" s="197">
        <v>1876.7143188000002</v>
      </c>
      <c r="D27843" s="197">
        <v>730.09399999999994</v>
      </c>
      <c r="E27843" s="197">
        <v>3397.7718685800005</v>
      </c>
    </row>
    <row r="27844" spans="1:5" ht="15.6" x14ac:dyDescent="0.3">
      <c r="A27844" s="196">
        <v>42325.021261226851</v>
      </c>
      <c r="B27844" s="197">
        <v>790.52585932000011</v>
      </c>
      <c r="C27844" s="197">
        <v>1888.1681039</v>
      </c>
      <c r="D27844" s="197">
        <v>674.54399999999998</v>
      </c>
      <c r="E27844" s="197">
        <v>3353.23796322</v>
      </c>
    </row>
    <row r="27845" spans="1:5" ht="15.6" x14ac:dyDescent="0.3">
      <c r="A27845" s="196">
        <v>42325.031677951389</v>
      </c>
      <c r="B27845" s="197">
        <v>785.66846214999998</v>
      </c>
      <c r="C27845" s="197">
        <v>1885.2080239399997</v>
      </c>
      <c r="D27845" s="197">
        <v>674.54399999999998</v>
      </c>
      <c r="E27845" s="197">
        <v>3345.4204860899995</v>
      </c>
    </row>
    <row r="27846" spans="1:5" ht="15.6" x14ac:dyDescent="0.3">
      <c r="A27846" s="196">
        <v>42325.042094675926</v>
      </c>
      <c r="B27846" s="197">
        <v>782.77052369</v>
      </c>
      <c r="C27846" s="197">
        <v>1888.1821819700003</v>
      </c>
      <c r="D27846" s="197">
        <v>674.28800000000001</v>
      </c>
      <c r="E27846" s="197">
        <v>3345.2407056600005</v>
      </c>
    </row>
    <row r="27847" spans="1:5" ht="15.6" x14ac:dyDescent="0.3">
      <c r="A27847" s="196">
        <v>42325.052511400463</v>
      </c>
      <c r="B27847" s="197">
        <v>788.36637180999992</v>
      </c>
      <c r="C27847" s="197">
        <v>1875.0739638500002</v>
      </c>
      <c r="D27847" s="197">
        <v>674.54399999999998</v>
      </c>
      <c r="E27847" s="197">
        <v>3337.9843356599999</v>
      </c>
    </row>
    <row r="27848" spans="1:5" ht="15.6" x14ac:dyDescent="0.3">
      <c r="A27848" s="196">
        <v>42325.062928125</v>
      </c>
      <c r="B27848" s="197">
        <v>785.35095689999991</v>
      </c>
      <c r="C27848" s="197">
        <v>1857.8675215099997</v>
      </c>
      <c r="D27848" s="197">
        <v>674.80000000000007</v>
      </c>
      <c r="E27848" s="197">
        <v>3318.0184784099997</v>
      </c>
    </row>
    <row r="27849" spans="1:5" ht="15.6" x14ac:dyDescent="0.3">
      <c r="A27849" s="196">
        <v>42325.073344849538</v>
      </c>
      <c r="B27849" s="197">
        <v>783.52420227000005</v>
      </c>
      <c r="C27849" s="197">
        <v>1860.84347871</v>
      </c>
      <c r="D27849" s="197">
        <v>646.76900000000001</v>
      </c>
      <c r="E27849" s="197">
        <v>3291.1366809800002</v>
      </c>
    </row>
    <row r="27850" spans="1:5" ht="15.6" x14ac:dyDescent="0.3">
      <c r="A27850" s="196">
        <v>42325.083761574075</v>
      </c>
      <c r="B27850" s="197">
        <v>782.20987072000003</v>
      </c>
      <c r="C27850" s="197">
        <v>1870.36078787</v>
      </c>
      <c r="D27850" s="197">
        <v>674.03100000000006</v>
      </c>
      <c r="E27850" s="197">
        <v>3326.6016585899997</v>
      </c>
    </row>
    <row r="27851" spans="1:5" ht="15.6" x14ac:dyDescent="0.3">
      <c r="A27851" s="196">
        <v>42325.094178298612</v>
      </c>
      <c r="B27851" s="197">
        <v>784.10208566999995</v>
      </c>
      <c r="C27851" s="197">
        <v>1883.0075890399999</v>
      </c>
      <c r="D27851" s="197">
        <v>674.54399999999998</v>
      </c>
      <c r="E27851" s="197">
        <v>3341.6536747099999</v>
      </c>
    </row>
    <row r="27852" spans="1:5" ht="15.6" x14ac:dyDescent="0.3">
      <c r="A27852" s="196">
        <v>42325.104595023149</v>
      </c>
      <c r="B27852" s="197">
        <v>781.15084882000008</v>
      </c>
      <c r="C27852" s="197">
        <v>1878.33511133</v>
      </c>
      <c r="D27852" s="197">
        <v>674.80000000000007</v>
      </c>
      <c r="E27852" s="197">
        <v>3334.2859601500004</v>
      </c>
    </row>
    <row r="27853" spans="1:5" ht="15.6" x14ac:dyDescent="0.3">
      <c r="A27853" s="196">
        <v>42325.115011747686</v>
      </c>
      <c r="B27853" s="197">
        <v>781.50003905000005</v>
      </c>
      <c r="C27853" s="197">
        <v>1909.3119477700002</v>
      </c>
      <c r="D27853" s="197">
        <v>647.02500000000009</v>
      </c>
      <c r="E27853" s="197">
        <v>3337.8369868200002</v>
      </c>
    </row>
    <row r="27854" spans="1:5" ht="15.6" x14ac:dyDescent="0.3">
      <c r="A27854" s="196">
        <v>42325.125428472224</v>
      </c>
      <c r="B27854" s="197">
        <v>793.63665197</v>
      </c>
      <c r="C27854" s="197">
        <v>1927.83608095</v>
      </c>
      <c r="D27854" s="197">
        <v>674.80000000000007</v>
      </c>
      <c r="E27854" s="197">
        <v>3396.2727329200002</v>
      </c>
    </row>
    <row r="27855" spans="1:5" ht="15.6" x14ac:dyDescent="0.3">
      <c r="A27855" s="196">
        <v>42325.135845196761</v>
      </c>
      <c r="B27855" s="197">
        <v>788.77145814000005</v>
      </c>
      <c r="C27855" s="197">
        <v>1914.668001</v>
      </c>
      <c r="D27855" s="197">
        <v>675.05600000000004</v>
      </c>
      <c r="E27855" s="197">
        <v>3378.4954591400001</v>
      </c>
    </row>
    <row r="27856" spans="1:5" ht="15.6" x14ac:dyDescent="0.3">
      <c r="A27856" s="196">
        <v>42325.146261921298</v>
      </c>
      <c r="B27856" s="197">
        <v>797.33470712999997</v>
      </c>
      <c r="C27856" s="197">
        <v>1941.2997346400002</v>
      </c>
      <c r="D27856" s="197">
        <v>647.53800000000001</v>
      </c>
      <c r="E27856" s="197">
        <v>3386.1724417700002</v>
      </c>
    </row>
    <row r="27857" spans="1:5" ht="15.6" x14ac:dyDescent="0.3">
      <c r="A27857" s="196">
        <v>42325.156678645835</v>
      </c>
      <c r="B27857" s="197">
        <v>801.42184653000004</v>
      </c>
      <c r="C27857" s="197">
        <v>1940.3503083800001</v>
      </c>
      <c r="D27857" s="197">
        <v>702.83100000000002</v>
      </c>
      <c r="E27857" s="197">
        <v>3444.6031549100003</v>
      </c>
    </row>
    <row r="27858" spans="1:5" ht="15.6" x14ac:dyDescent="0.3">
      <c r="A27858" s="196">
        <v>42325.167095370372</v>
      </c>
      <c r="B27858" s="197">
        <v>800.70352286999992</v>
      </c>
      <c r="C27858" s="197">
        <v>1927.7342334199998</v>
      </c>
      <c r="D27858" s="197">
        <v>674.80000000000007</v>
      </c>
      <c r="E27858" s="197">
        <v>3403.2377562900001</v>
      </c>
    </row>
    <row r="27859" spans="1:5" ht="15.6" x14ac:dyDescent="0.3">
      <c r="A27859" s="196">
        <v>42325.17751209491</v>
      </c>
      <c r="B27859" s="197">
        <v>802.80894207999995</v>
      </c>
      <c r="C27859" s="197">
        <v>1955.5094788200004</v>
      </c>
      <c r="D27859" s="197">
        <v>674.80000000000007</v>
      </c>
      <c r="E27859" s="197">
        <v>3433.1184209000003</v>
      </c>
    </row>
    <row r="27860" spans="1:5" ht="15.6" x14ac:dyDescent="0.3">
      <c r="A27860" s="196">
        <v>42325.187928819447</v>
      </c>
      <c r="B27860" s="197">
        <v>806.33087823000005</v>
      </c>
      <c r="C27860" s="197">
        <v>2009.9694130599999</v>
      </c>
      <c r="D27860" s="197">
        <v>702.57500000000005</v>
      </c>
      <c r="E27860" s="197">
        <v>3518.87529129</v>
      </c>
    </row>
    <row r="27861" spans="1:5" ht="15.6" x14ac:dyDescent="0.3">
      <c r="A27861" s="196">
        <v>42325.198345543984</v>
      </c>
      <c r="B27861" s="197">
        <v>828.61868249999998</v>
      </c>
      <c r="C27861" s="197">
        <v>2053.8338393199997</v>
      </c>
      <c r="D27861" s="197">
        <v>702.57500000000005</v>
      </c>
      <c r="E27861" s="197">
        <v>3585.0275218199995</v>
      </c>
    </row>
    <row r="27862" spans="1:5" ht="15.6" x14ac:dyDescent="0.3">
      <c r="A27862" s="196">
        <v>42325.208762268521</v>
      </c>
      <c r="B27862" s="197">
        <v>833.35146667999993</v>
      </c>
      <c r="C27862" s="197">
        <v>2133.0250153000002</v>
      </c>
      <c r="D27862" s="197">
        <v>730.09399999999994</v>
      </c>
      <c r="E27862" s="197">
        <v>3696.4704819799999</v>
      </c>
    </row>
    <row r="27863" spans="1:5" ht="15.6" x14ac:dyDescent="0.3">
      <c r="A27863" s="196">
        <v>42325.219178993058</v>
      </c>
      <c r="B27863" s="197">
        <v>833.34066795000001</v>
      </c>
      <c r="C27863" s="197">
        <v>2181.6187365199999</v>
      </c>
      <c r="D27863" s="197">
        <v>730.86299999999994</v>
      </c>
      <c r="E27863" s="197">
        <v>3745.8224044699996</v>
      </c>
    </row>
    <row r="27864" spans="1:5" ht="15.6" x14ac:dyDescent="0.3">
      <c r="A27864" s="196">
        <v>42325.229595717596</v>
      </c>
      <c r="B27864" s="197">
        <v>836.04716208000013</v>
      </c>
      <c r="C27864" s="197">
        <v>2202.3433313300002</v>
      </c>
      <c r="D27864" s="197">
        <v>730.09399999999994</v>
      </c>
      <c r="E27864" s="197">
        <v>3768.4844934100001</v>
      </c>
    </row>
    <row r="27865" spans="1:5" ht="15.6" x14ac:dyDescent="0.3">
      <c r="A27865" s="196">
        <v>42325.240012442133</v>
      </c>
      <c r="B27865" s="197">
        <v>850.71725348000007</v>
      </c>
      <c r="C27865" s="197">
        <v>2236.05019993</v>
      </c>
      <c r="D27865" s="197">
        <v>786.15600000000006</v>
      </c>
      <c r="E27865" s="197">
        <v>3872.9234534100001</v>
      </c>
    </row>
    <row r="27866" spans="1:5" ht="15.6" x14ac:dyDescent="0.3">
      <c r="A27866" s="196">
        <v>42325.25042916667</v>
      </c>
      <c r="B27866" s="197">
        <v>806.77309083</v>
      </c>
      <c r="C27866" s="197">
        <v>2138.4910187599999</v>
      </c>
      <c r="D27866" s="197">
        <v>757.86899999999991</v>
      </c>
      <c r="E27866" s="197">
        <v>3703.1331095899995</v>
      </c>
    </row>
    <row r="27867" spans="1:5" ht="15.6" x14ac:dyDescent="0.3">
      <c r="A27867" s="196">
        <v>42325.260845891207</v>
      </c>
      <c r="B27867" s="197">
        <v>725.14994141000011</v>
      </c>
      <c r="C27867" s="197">
        <v>1979.9678094299998</v>
      </c>
      <c r="D27867" s="197">
        <v>757.86899999999991</v>
      </c>
      <c r="E27867" s="197">
        <v>3462.9867508399993</v>
      </c>
    </row>
    <row r="27868" spans="1:5" ht="15.6" x14ac:dyDescent="0.3">
      <c r="A27868" s="196">
        <v>42325.271262615737</v>
      </c>
      <c r="B27868" s="197">
        <v>656.7322441099999</v>
      </c>
      <c r="C27868" s="197">
        <v>1809.2209232999999</v>
      </c>
      <c r="D27868" s="197">
        <v>730.35</v>
      </c>
      <c r="E27868" s="197">
        <v>3196.3031674099998</v>
      </c>
    </row>
    <row r="27869" spans="1:5" ht="15.6" x14ac:dyDescent="0.3">
      <c r="A27869" s="196">
        <v>42325.281679340274</v>
      </c>
      <c r="B27869" s="197">
        <v>619.35167448000004</v>
      </c>
      <c r="C27869" s="197">
        <v>1682.08154285</v>
      </c>
      <c r="D27869" s="197">
        <v>730.35</v>
      </c>
      <c r="E27869" s="197">
        <v>3031.7832173299998</v>
      </c>
    </row>
    <row r="27870" spans="1:5" ht="15.6" x14ac:dyDescent="0.3">
      <c r="A27870" s="196">
        <v>42325.292096064812</v>
      </c>
      <c r="B27870" s="197">
        <v>598.88474251000002</v>
      </c>
      <c r="C27870" s="197">
        <v>1631.4651183599999</v>
      </c>
      <c r="D27870" s="197">
        <v>730.86299999999994</v>
      </c>
      <c r="E27870" s="197">
        <v>2961.21286087</v>
      </c>
    </row>
    <row r="27871" spans="1:5" ht="15.6" x14ac:dyDescent="0.3">
      <c r="A27871" s="196">
        <v>42325.302512789349</v>
      </c>
      <c r="B27871" s="197">
        <v>588.26783038999997</v>
      </c>
      <c r="C27871" s="197">
        <v>1566.5050508299996</v>
      </c>
      <c r="D27871" s="197">
        <v>703.08799999999997</v>
      </c>
      <c r="E27871" s="197">
        <v>2857.8608812199991</v>
      </c>
    </row>
    <row r="27872" spans="1:5" ht="15.6" x14ac:dyDescent="0.3">
      <c r="A27872" s="196">
        <v>42325.312929513886</v>
      </c>
      <c r="B27872" s="197">
        <v>601.54777340999999</v>
      </c>
      <c r="C27872" s="197">
        <v>1541.9182689599998</v>
      </c>
      <c r="D27872" s="197">
        <v>647.02500000000009</v>
      </c>
      <c r="E27872" s="197">
        <v>2790.4910423699998</v>
      </c>
    </row>
    <row r="27873" spans="1:5" ht="15.6" x14ac:dyDescent="0.3">
      <c r="A27873" s="196">
        <v>42325.323346238423</v>
      </c>
      <c r="B27873" s="197">
        <v>623.88164588999996</v>
      </c>
      <c r="C27873" s="197">
        <v>1558.03028503</v>
      </c>
      <c r="D27873" s="197">
        <v>647.53800000000001</v>
      </c>
      <c r="E27873" s="197">
        <v>2829.44993092</v>
      </c>
    </row>
    <row r="27874" spans="1:5" ht="15.6" x14ac:dyDescent="0.3">
      <c r="A27874" s="196">
        <v>42325.33376296296</v>
      </c>
      <c r="B27874" s="197">
        <v>622.62689045000002</v>
      </c>
      <c r="C27874" s="197">
        <v>1586.0996134899997</v>
      </c>
      <c r="D27874" s="197">
        <v>674.54399999999998</v>
      </c>
      <c r="E27874" s="197">
        <v>2883.2705039399998</v>
      </c>
    </row>
    <row r="27875" spans="1:5" ht="15.6" x14ac:dyDescent="0.3">
      <c r="A27875" s="196">
        <v>42325.344179687498</v>
      </c>
      <c r="B27875" s="197">
        <v>622.73648107999998</v>
      </c>
      <c r="C27875" s="197">
        <v>1589.4818531199999</v>
      </c>
      <c r="D27875" s="197">
        <v>675.05600000000004</v>
      </c>
      <c r="E27875" s="197">
        <v>2887.2743341999999</v>
      </c>
    </row>
    <row r="27876" spans="1:5" ht="15.6" x14ac:dyDescent="0.3">
      <c r="A27876" s="196">
        <v>42325.354596412035</v>
      </c>
      <c r="B27876" s="197">
        <v>593.87173775999997</v>
      </c>
      <c r="C27876" s="197">
        <v>1520.3010936399996</v>
      </c>
      <c r="D27876" s="197">
        <v>674.54399999999998</v>
      </c>
      <c r="E27876" s="197">
        <v>2788.7168313999996</v>
      </c>
    </row>
    <row r="27877" spans="1:5" ht="15.6" x14ac:dyDescent="0.3">
      <c r="A27877" s="196">
        <v>42325.365013136572</v>
      </c>
      <c r="B27877" s="197">
        <v>587.92386938999994</v>
      </c>
      <c r="C27877" s="197">
        <v>1538.6282000900001</v>
      </c>
      <c r="D27877" s="197">
        <v>674.80000000000007</v>
      </c>
      <c r="E27877" s="197">
        <v>2801.35206948</v>
      </c>
    </row>
    <row r="27878" spans="1:5" ht="15.6" x14ac:dyDescent="0.3">
      <c r="A27878" s="196">
        <v>42325.375429861109</v>
      </c>
      <c r="B27878" s="197">
        <v>592.38033327000005</v>
      </c>
      <c r="C27878" s="197">
        <v>1578.0334028000002</v>
      </c>
      <c r="D27878" s="197">
        <v>674.54399999999998</v>
      </c>
      <c r="E27878" s="197">
        <v>2844.95773607</v>
      </c>
    </row>
    <row r="27879" spans="1:5" ht="15.6" x14ac:dyDescent="0.3">
      <c r="A27879" s="196">
        <v>42325.385846585647</v>
      </c>
      <c r="B27879" s="197">
        <v>573.50421961999996</v>
      </c>
      <c r="C27879" s="197">
        <v>1540.8547273699999</v>
      </c>
      <c r="D27879" s="197">
        <v>674.80000000000007</v>
      </c>
      <c r="E27879" s="197">
        <v>2789.15894699</v>
      </c>
    </row>
    <row r="27880" spans="1:5" ht="15.6" x14ac:dyDescent="0.3">
      <c r="A27880" s="196">
        <v>42325.396263310184</v>
      </c>
      <c r="B27880" s="197">
        <v>570.55743269999994</v>
      </c>
      <c r="C27880" s="197">
        <v>1531.5829387299998</v>
      </c>
      <c r="D27880" s="197">
        <v>702.57500000000005</v>
      </c>
      <c r="E27880" s="197">
        <v>2804.7153714299993</v>
      </c>
    </row>
    <row r="27881" spans="1:5" ht="15.6" x14ac:dyDescent="0.3">
      <c r="A27881" s="196">
        <v>42325.406680034721</v>
      </c>
      <c r="B27881" s="197">
        <v>568.99957014000006</v>
      </c>
      <c r="C27881" s="197">
        <v>1561.2792000899994</v>
      </c>
      <c r="D27881" s="197">
        <v>675.05600000000004</v>
      </c>
      <c r="E27881" s="197">
        <v>2805.3347702299993</v>
      </c>
    </row>
    <row r="27882" spans="1:5" ht="15.6" x14ac:dyDescent="0.3">
      <c r="A27882" s="196">
        <v>42325.417096759258</v>
      </c>
      <c r="B27882" s="197">
        <v>603.13448751999999</v>
      </c>
      <c r="C27882" s="197">
        <v>1551.74980233</v>
      </c>
      <c r="D27882" s="197">
        <v>674.80000000000007</v>
      </c>
      <c r="E27882" s="197">
        <v>2829.6842898499999</v>
      </c>
    </row>
    <row r="27883" spans="1:5" ht="15.6" x14ac:dyDescent="0.3">
      <c r="A27883" s="196">
        <v>42325.427513483795</v>
      </c>
      <c r="B27883" s="197">
        <v>584.25787122000008</v>
      </c>
      <c r="C27883" s="197">
        <v>1533.7908841599999</v>
      </c>
      <c r="D27883" s="197">
        <v>675.05600000000004</v>
      </c>
      <c r="E27883" s="197">
        <v>2793.1047553799999</v>
      </c>
    </row>
    <row r="27884" spans="1:5" ht="15.6" x14ac:dyDescent="0.3">
      <c r="A27884" s="196">
        <v>42325.437930208333</v>
      </c>
      <c r="B27884" s="197">
        <v>564.78434656999991</v>
      </c>
      <c r="C27884" s="197">
        <v>1516.1302411200002</v>
      </c>
      <c r="D27884" s="197">
        <v>647.53800000000001</v>
      </c>
      <c r="E27884" s="197">
        <v>2728.4525876900002</v>
      </c>
    </row>
    <row r="27885" spans="1:5" ht="15.6" x14ac:dyDescent="0.3">
      <c r="A27885" s="196">
        <v>42325.44834693287</v>
      </c>
      <c r="B27885" s="197">
        <v>562.90105877999997</v>
      </c>
      <c r="C27885" s="197">
        <v>1551.74979312</v>
      </c>
      <c r="D27885" s="197">
        <v>674.80000000000007</v>
      </c>
      <c r="E27885" s="197">
        <v>2789.4508519000001</v>
      </c>
    </row>
    <row r="27886" spans="1:5" ht="15.6" x14ac:dyDescent="0.3">
      <c r="A27886" s="196">
        <v>42325.458763657407</v>
      </c>
      <c r="B27886" s="197">
        <v>564.88543465999999</v>
      </c>
      <c r="C27886" s="197">
        <v>1527.2002993399999</v>
      </c>
      <c r="D27886" s="197">
        <v>674.80000000000007</v>
      </c>
      <c r="E27886" s="197">
        <v>2766.885734</v>
      </c>
    </row>
    <row r="27887" spans="1:5" ht="15.6" x14ac:dyDescent="0.3">
      <c r="A27887" s="196">
        <v>42325.469180381944</v>
      </c>
      <c r="B27887" s="197">
        <v>557.67050561999997</v>
      </c>
      <c r="C27887" s="197">
        <v>1548.0570173399997</v>
      </c>
      <c r="D27887" s="197">
        <v>675.05600000000004</v>
      </c>
      <c r="E27887" s="197">
        <v>2780.7835229599996</v>
      </c>
    </row>
    <row r="27888" spans="1:5" ht="15.6" x14ac:dyDescent="0.3">
      <c r="A27888" s="196">
        <v>42325.479597106481</v>
      </c>
      <c r="B27888" s="197">
        <v>556.28301414999987</v>
      </c>
      <c r="C27888" s="197">
        <v>1526.32116294</v>
      </c>
      <c r="D27888" s="197">
        <v>646.76900000000001</v>
      </c>
      <c r="E27888" s="197">
        <v>2729.3731770900004</v>
      </c>
    </row>
    <row r="27889" spans="1:5" ht="15.6" x14ac:dyDescent="0.3">
      <c r="A27889" s="196">
        <v>42325.490013831019</v>
      </c>
      <c r="B27889" s="197">
        <v>564.80904157999998</v>
      </c>
      <c r="C27889" s="197">
        <v>1500.1873903699998</v>
      </c>
      <c r="D27889" s="197">
        <v>675.31299999999999</v>
      </c>
      <c r="E27889" s="197">
        <v>2740.3094319499996</v>
      </c>
    </row>
    <row r="27890" spans="1:5" ht="15.6" x14ac:dyDescent="0.3">
      <c r="A27890" s="196">
        <v>42325.500430555556</v>
      </c>
      <c r="B27890" s="197">
        <v>566.14281750999999</v>
      </c>
      <c r="C27890" s="197">
        <v>1545.9070136899998</v>
      </c>
      <c r="D27890" s="197">
        <v>646.76900000000001</v>
      </c>
      <c r="E27890" s="197">
        <v>2758.8188312000002</v>
      </c>
    </row>
    <row r="27891" spans="1:5" ht="15.6" x14ac:dyDescent="0.3">
      <c r="A27891" s="196">
        <v>42325.510847280093</v>
      </c>
      <c r="B27891" s="197">
        <v>558.64347439000005</v>
      </c>
      <c r="C27891" s="197">
        <v>1531.7866159299997</v>
      </c>
      <c r="D27891" s="197">
        <v>646.51300000000003</v>
      </c>
      <c r="E27891" s="197">
        <v>2736.9430903199996</v>
      </c>
    </row>
    <row r="27892" spans="1:5" ht="15.6" x14ac:dyDescent="0.3">
      <c r="A27892" s="196">
        <v>42325.52126400463</v>
      </c>
      <c r="B27892" s="197">
        <v>556.65147793999995</v>
      </c>
      <c r="C27892" s="197">
        <v>1460.3388091999998</v>
      </c>
      <c r="D27892" s="197">
        <v>647.02500000000009</v>
      </c>
      <c r="E27892" s="197">
        <v>2664.0152871399996</v>
      </c>
    </row>
    <row r="27893" spans="1:5" ht="15.6" x14ac:dyDescent="0.3">
      <c r="A27893" s="196">
        <v>42325.531680729167</v>
      </c>
      <c r="B27893" s="197">
        <v>557.00760551999997</v>
      </c>
      <c r="C27893" s="197">
        <v>1425.0198537799997</v>
      </c>
      <c r="D27893" s="197">
        <v>647.7940000000001</v>
      </c>
      <c r="E27893" s="197">
        <v>2629.8214592999998</v>
      </c>
    </row>
    <row r="27894" spans="1:5" ht="15.6" x14ac:dyDescent="0.3">
      <c r="A27894" s="196">
        <v>42325.542097453705</v>
      </c>
      <c r="B27894" s="197">
        <v>544.7976593599999</v>
      </c>
      <c r="C27894" s="197">
        <v>1380.9738023299999</v>
      </c>
      <c r="D27894" s="197">
        <v>647.28100000000006</v>
      </c>
      <c r="E27894" s="197">
        <v>2573.0524616899997</v>
      </c>
    </row>
    <row r="27895" spans="1:5" ht="15.6" x14ac:dyDescent="0.3">
      <c r="A27895" s="196">
        <v>42325.552514178242</v>
      </c>
      <c r="B27895" s="197">
        <v>537.25376537</v>
      </c>
      <c r="C27895" s="197">
        <v>1342.6667366799998</v>
      </c>
      <c r="D27895" s="197">
        <v>674.80000000000007</v>
      </c>
      <c r="E27895" s="197">
        <v>2554.7205020500001</v>
      </c>
    </row>
    <row r="27896" spans="1:5" ht="15.6" x14ac:dyDescent="0.3">
      <c r="A27896" s="196">
        <v>42325.562930902779</v>
      </c>
      <c r="B27896" s="197">
        <v>527.47460241999988</v>
      </c>
      <c r="C27896" s="197">
        <v>1312.0267758299997</v>
      </c>
      <c r="D27896" s="197">
        <v>619.25</v>
      </c>
      <c r="E27896" s="197">
        <v>2458.7513782499996</v>
      </c>
    </row>
    <row r="27897" spans="1:5" ht="15.6" x14ac:dyDescent="0.3">
      <c r="A27897" s="196">
        <v>42325.573347627316</v>
      </c>
      <c r="B27897" s="197">
        <v>521.03833142999997</v>
      </c>
      <c r="C27897" s="197">
        <v>1313.28293551</v>
      </c>
      <c r="D27897" s="197">
        <v>619.25</v>
      </c>
      <c r="E27897" s="197">
        <v>2453.57126694</v>
      </c>
    </row>
    <row r="27898" spans="1:5" ht="15.6" x14ac:dyDescent="0.3">
      <c r="A27898" s="196">
        <v>42325.583764351853</v>
      </c>
      <c r="B27898" s="197">
        <v>519.11669654999992</v>
      </c>
      <c r="C27898" s="197">
        <v>1305.8114560199997</v>
      </c>
      <c r="D27898" s="197">
        <v>618.99399999999991</v>
      </c>
      <c r="E27898" s="197">
        <v>2443.9221525699995</v>
      </c>
    </row>
    <row r="27899" spans="1:5" ht="15.6" x14ac:dyDescent="0.3">
      <c r="A27899" s="196">
        <v>42325.594181076391</v>
      </c>
      <c r="B27899" s="197">
        <v>519.65780418000008</v>
      </c>
      <c r="C27899" s="197">
        <v>1300.04265485</v>
      </c>
      <c r="D27899" s="197">
        <v>619.25</v>
      </c>
      <c r="E27899" s="197">
        <v>2438.9504590300003</v>
      </c>
    </row>
    <row r="27900" spans="1:5" ht="15.6" x14ac:dyDescent="0.3">
      <c r="A27900" s="196">
        <v>42325.604597800928</v>
      </c>
      <c r="B27900" s="197">
        <v>532.527737</v>
      </c>
      <c r="C27900" s="197">
        <v>1334.79709353</v>
      </c>
      <c r="D27900" s="197">
        <v>591.47500000000002</v>
      </c>
      <c r="E27900" s="197">
        <v>2458.7998305299998</v>
      </c>
    </row>
    <row r="27901" spans="1:5" ht="15.6" x14ac:dyDescent="0.3">
      <c r="A27901" s="196">
        <v>42325.615014525465</v>
      </c>
      <c r="B27901" s="197">
        <v>525.30567287999997</v>
      </c>
      <c r="C27901" s="197">
        <v>1314.7128890500001</v>
      </c>
      <c r="D27901" s="197">
        <v>619.76299999999992</v>
      </c>
      <c r="E27901" s="197">
        <v>2459.78156193</v>
      </c>
    </row>
    <row r="27902" spans="1:5" ht="15.6" x14ac:dyDescent="0.3">
      <c r="A27902" s="196">
        <v>42325.625431250002</v>
      </c>
      <c r="B27902" s="197">
        <v>528.79182300000002</v>
      </c>
      <c r="C27902" s="197">
        <v>1291.0370204500002</v>
      </c>
      <c r="D27902" s="197">
        <v>591.73099999999999</v>
      </c>
      <c r="E27902" s="197">
        <v>2411.5598434500002</v>
      </c>
    </row>
    <row r="27903" spans="1:5" ht="15.6" x14ac:dyDescent="0.3">
      <c r="A27903" s="196">
        <v>42325.63584797454</v>
      </c>
      <c r="B27903" s="197">
        <v>525.05777578999994</v>
      </c>
      <c r="C27903" s="197">
        <v>1315.0321221399997</v>
      </c>
      <c r="D27903" s="197">
        <v>619.50599999999997</v>
      </c>
      <c r="E27903" s="197">
        <v>2459.5958979299994</v>
      </c>
    </row>
    <row r="27904" spans="1:5" ht="15.6" x14ac:dyDescent="0.3">
      <c r="A27904" s="196">
        <v>42325.646264699077</v>
      </c>
      <c r="B27904" s="197">
        <v>537.33367025999996</v>
      </c>
      <c r="C27904" s="197">
        <v>1286.18685013</v>
      </c>
      <c r="D27904" s="197">
        <v>618.99399999999991</v>
      </c>
      <c r="E27904" s="197">
        <v>2442.5145203900001</v>
      </c>
    </row>
    <row r="27905" spans="1:5" ht="15.6" x14ac:dyDescent="0.3">
      <c r="A27905" s="196">
        <v>42325.656681423614</v>
      </c>
      <c r="B27905" s="197">
        <v>528.15222356999993</v>
      </c>
      <c r="C27905" s="197">
        <v>1334.78143817</v>
      </c>
      <c r="D27905" s="197">
        <v>618.99399999999991</v>
      </c>
      <c r="E27905" s="197">
        <v>2481.9276617400001</v>
      </c>
    </row>
    <row r="27906" spans="1:5" ht="15.6" x14ac:dyDescent="0.3">
      <c r="A27906" s="196">
        <v>42325.667098148151</v>
      </c>
      <c r="B27906" s="197">
        <v>543.05267827</v>
      </c>
      <c r="C27906" s="197">
        <v>1346.6560897599998</v>
      </c>
      <c r="D27906" s="197">
        <v>674.54399999999998</v>
      </c>
      <c r="E27906" s="197">
        <v>2564.2527680299995</v>
      </c>
    </row>
    <row r="27907" spans="1:5" ht="15.6" x14ac:dyDescent="0.3">
      <c r="A27907" s="196">
        <v>42325.677514872688</v>
      </c>
      <c r="B27907" s="197">
        <v>554.95174994000001</v>
      </c>
      <c r="C27907" s="197">
        <v>1348.3120204500001</v>
      </c>
      <c r="D27907" s="197">
        <v>674.80000000000007</v>
      </c>
      <c r="E27907" s="197">
        <v>2578.0637703900002</v>
      </c>
    </row>
    <row r="27908" spans="1:5" ht="15.6" x14ac:dyDescent="0.3">
      <c r="A27908" s="196">
        <v>42325.687931597226</v>
      </c>
      <c r="B27908" s="197">
        <v>554.78110577999996</v>
      </c>
      <c r="C27908" s="197">
        <v>1397.9263135399997</v>
      </c>
      <c r="D27908" s="197">
        <v>702.31899999999996</v>
      </c>
      <c r="E27908" s="197">
        <v>2655.0264193199996</v>
      </c>
    </row>
    <row r="27909" spans="1:5" ht="15.6" x14ac:dyDescent="0.3">
      <c r="A27909" s="196">
        <v>42325.698348321763</v>
      </c>
      <c r="B27909" s="197">
        <v>601.29713062000008</v>
      </c>
      <c r="C27909" s="197">
        <v>1454.91472737</v>
      </c>
      <c r="D27909" s="197">
        <v>758.38099999999997</v>
      </c>
      <c r="E27909" s="197">
        <v>2814.5928579900001</v>
      </c>
    </row>
    <row r="27910" spans="1:5" ht="15.6" x14ac:dyDescent="0.3">
      <c r="A27910" s="196">
        <v>42325.708765046293</v>
      </c>
      <c r="B27910" s="197">
        <v>693.21559290000005</v>
      </c>
      <c r="C27910" s="197">
        <v>1634.5368378200001</v>
      </c>
      <c r="D27910" s="197">
        <v>758.125</v>
      </c>
      <c r="E27910" s="197">
        <v>3085.8774307200001</v>
      </c>
    </row>
    <row r="27911" spans="1:5" ht="15.6" x14ac:dyDescent="0.3">
      <c r="A27911" s="196">
        <v>42325.71918177083</v>
      </c>
      <c r="B27911" s="197">
        <v>787.89012995000007</v>
      </c>
      <c r="C27911" s="197">
        <v>1857.1603432299996</v>
      </c>
      <c r="D27911" s="197">
        <v>785.90000000000009</v>
      </c>
      <c r="E27911" s="197">
        <v>3430.9504731799998</v>
      </c>
    </row>
    <row r="27912" spans="1:5" ht="15.6" x14ac:dyDescent="0.3">
      <c r="A27912" s="196">
        <v>42325.729598495367</v>
      </c>
      <c r="B27912" s="197">
        <v>846.26306726000007</v>
      </c>
      <c r="C27912" s="197">
        <v>1983.9009368</v>
      </c>
      <c r="D27912" s="197">
        <v>786.15600000000006</v>
      </c>
      <c r="E27912" s="197">
        <v>3616.32000406</v>
      </c>
    </row>
    <row r="27913" spans="1:5" ht="15.6" x14ac:dyDescent="0.3">
      <c r="A27913" s="196">
        <v>42325.740015219904</v>
      </c>
      <c r="B27913" s="197">
        <v>852.56906432000005</v>
      </c>
      <c r="C27913" s="197">
        <v>2005.1114127399997</v>
      </c>
      <c r="D27913" s="197">
        <v>785.90000000000009</v>
      </c>
      <c r="E27913" s="197">
        <v>3643.5804770599998</v>
      </c>
    </row>
    <row r="27914" spans="1:5" ht="15.6" x14ac:dyDescent="0.3">
      <c r="A27914" s="196">
        <v>42325.750431944442</v>
      </c>
      <c r="B27914" s="197">
        <v>847.22359329000005</v>
      </c>
      <c r="C27914" s="197">
        <v>1989.1685619999998</v>
      </c>
      <c r="D27914" s="197">
        <v>758.125</v>
      </c>
      <c r="E27914" s="197">
        <v>3594.5171552900001</v>
      </c>
    </row>
    <row r="27915" spans="1:5" ht="15.6" x14ac:dyDescent="0.3">
      <c r="A27915" s="196">
        <v>42325.760848668979</v>
      </c>
      <c r="B27915" s="197">
        <v>854.82612159999996</v>
      </c>
      <c r="C27915" s="197">
        <v>2007.6346741099997</v>
      </c>
      <c r="D27915" s="197">
        <v>785.64400000000001</v>
      </c>
      <c r="E27915" s="197">
        <v>3648.10479571</v>
      </c>
    </row>
    <row r="27916" spans="1:5" ht="15.6" x14ac:dyDescent="0.3">
      <c r="A27916" s="196">
        <v>42325.771265393516</v>
      </c>
      <c r="B27916" s="197">
        <v>845.47404332999986</v>
      </c>
      <c r="C27916" s="197">
        <v>2014.1510682099995</v>
      </c>
      <c r="D27916" s="197">
        <v>785.90000000000009</v>
      </c>
      <c r="E27916" s="197">
        <v>3645.5251115399992</v>
      </c>
    </row>
    <row r="27917" spans="1:5" ht="15.6" x14ac:dyDescent="0.3">
      <c r="A27917" s="196">
        <v>42325.781682118053</v>
      </c>
      <c r="B27917" s="197">
        <v>841.59355731000005</v>
      </c>
      <c r="C27917" s="197">
        <v>2009.5822156900001</v>
      </c>
      <c r="D27917" s="197">
        <v>785.64400000000001</v>
      </c>
      <c r="E27917" s="197">
        <v>3636.8197730000002</v>
      </c>
    </row>
    <row r="27918" spans="1:5" ht="15.6" x14ac:dyDescent="0.3">
      <c r="A27918" s="196">
        <v>42325.79209884259</v>
      </c>
      <c r="B27918" s="197">
        <v>854.85630351999998</v>
      </c>
      <c r="C27918" s="197">
        <v>2012.0583966599997</v>
      </c>
      <c r="D27918" s="197">
        <v>785.64400000000001</v>
      </c>
      <c r="E27918" s="197">
        <v>3652.5587001799995</v>
      </c>
    </row>
    <row r="27919" spans="1:5" ht="15.6" x14ac:dyDescent="0.3">
      <c r="A27919" s="196">
        <v>42325.802515567128</v>
      </c>
      <c r="B27919" s="197">
        <v>852.91538078000008</v>
      </c>
      <c r="C27919" s="197">
        <v>2006.1921320799997</v>
      </c>
      <c r="D27919" s="197">
        <v>757.86899999999991</v>
      </c>
      <c r="E27919" s="197">
        <v>3616.9765128599993</v>
      </c>
    </row>
    <row r="27920" spans="1:5" ht="15.6" x14ac:dyDescent="0.3">
      <c r="A27920" s="196">
        <v>42325.812932291665</v>
      </c>
      <c r="B27920" s="197">
        <v>849.37862915000017</v>
      </c>
      <c r="C27920" s="197">
        <v>2015.3034412299996</v>
      </c>
      <c r="D27920" s="197">
        <v>758.125</v>
      </c>
      <c r="E27920" s="197">
        <v>3622.8070703799999</v>
      </c>
    </row>
    <row r="27921" spans="1:5" ht="15.6" x14ac:dyDescent="0.3">
      <c r="A27921" s="196">
        <v>42325.823349016202</v>
      </c>
      <c r="B27921" s="197">
        <v>845.7677264900002</v>
      </c>
      <c r="C27921" s="197">
        <v>2022.0953984299997</v>
      </c>
      <c r="D27921" s="197">
        <v>758.125</v>
      </c>
      <c r="E27921" s="197">
        <v>3625.9881249199998</v>
      </c>
    </row>
    <row r="27922" spans="1:5" ht="15.6" x14ac:dyDescent="0.3">
      <c r="A27922" s="196">
        <v>42325.833765740739</v>
      </c>
      <c r="B27922" s="197">
        <v>850.69299977000014</v>
      </c>
      <c r="C27922" s="197">
        <v>2018.7822528399997</v>
      </c>
      <c r="D27922" s="197">
        <v>729.83799999999997</v>
      </c>
      <c r="E27922" s="197">
        <v>3599.3132526099998</v>
      </c>
    </row>
    <row r="27923" spans="1:5" ht="15.6" x14ac:dyDescent="0.3">
      <c r="A27923" s="196">
        <v>42325.844182465276</v>
      </c>
      <c r="B27923" s="197">
        <v>840.88452441999993</v>
      </c>
      <c r="C27923" s="197">
        <v>2029.0132937499998</v>
      </c>
      <c r="D27923" s="197">
        <v>730.35</v>
      </c>
      <c r="E27923" s="197">
        <v>3600.2478181699994</v>
      </c>
    </row>
    <row r="27924" spans="1:5" ht="15.6" x14ac:dyDescent="0.3">
      <c r="A27924" s="196">
        <v>42325.854599189814</v>
      </c>
      <c r="B27924" s="197">
        <v>828.81757969000012</v>
      </c>
      <c r="C27924" s="197">
        <v>1998.3069207199997</v>
      </c>
      <c r="D27924" s="197">
        <v>730.09399999999994</v>
      </c>
      <c r="E27924" s="197">
        <v>3557.2185004099997</v>
      </c>
    </row>
    <row r="27925" spans="1:5" ht="15.6" x14ac:dyDescent="0.3">
      <c r="A27925" s="196">
        <v>42325.865015914351</v>
      </c>
      <c r="B27925" s="197">
        <v>824.95777745999999</v>
      </c>
      <c r="C27925" s="197">
        <v>1990.5619207199993</v>
      </c>
      <c r="D27925" s="197">
        <v>730.09399999999994</v>
      </c>
      <c r="E27925" s="197">
        <v>3545.6136981799991</v>
      </c>
    </row>
    <row r="27926" spans="1:5" ht="15.6" x14ac:dyDescent="0.3">
      <c r="A27926" s="196">
        <v>42325.875432638888</v>
      </c>
      <c r="B27926" s="197">
        <v>832.61498253000025</v>
      </c>
      <c r="C27926" s="197">
        <v>1991.3771766499999</v>
      </c>
      <c r="D27926" s="197">
        <v>702.06299999999999</v>
      </c>
      <c r="E27926" s="197">
        <v>3526.0551591800004</v>
      </c>
    </row>
    <row r="27927" spans="1:5" ht="15.6" x14ac:dyDescent="0.3">
      <c r="A27927" s="196">
        <v>42325.885849363425</v>
      </c>
      <c r="B27927" s="197">
        <v>827.54945894999992</v>
      </c>
      <c r="C27927" s="197">
        <v>1987.1697093699997</v>
      </c>
      <c r="D27927" s="197">
        <v>730.09399999999994</v>
      </c>
      <c r="E27927" s="197">
        <v>3544.8131683199999</v>
      </c>
    </row>
    <row r="27928" spans="1:5" ht="15.6" x14ac:dyDescent="0.3">
      <c r="A27928" s="196">
        <v>42325.896266087962</v>
      </c>
      <c r="B27928" s="197">
        <v>830.28571707999993</v>
      </c>
      <c r="C27928" s="197">
        <v>1964.3569635199999</v>
      </c>
      <c r="D27928" s="197">
        <v>702.31899999999996</v>
      </c>
      <c r="E27928" s="197">
        <v>3496.9616805999999</v>
      </c>
    </row>
    <row r="27929" spans="1:5" ht="15.6" x14ac:dyDescent="0.3">
      <c r="A27929" s="196">
        <v>42325.9066828125</v>
      </c>
      <c r="B27929" s="197">
        <v>813.20640544000003</v>
      </c>
      <c r="C27929" s="197">
        <v>1921.03847339</v>
      </c>
      <c r="D27929" s="197">
        <v>702.57500000000005</v>
      </c>
      <c r="E27929" s="197">
        <v>3436.8198788299997</v>
      </c>
    </row>
    <row r="27930" spans="1:5" ht="15.6" x14ac:dyDescent="0.3">
      <c r="A27930" s="196">
        <v>42325.917099537037</v>
      </c>
      <c r="B27930" s="197">
        <v>807.66174018000004</v>
      </c>
      <c r="C27930" s="197">
        <v>1897.33947339</v>
      </c>
      <c r="D27930" s="197">
        <v>702.06299999999999</v>
      </c>
      <c r="E27930" s="197">
        <v>3407.06421357</v>
      </c>
    </row>
    <row r="27931" spans="1:5" ht="15.6" x14ac:dyDescent="0.3">
      <c r="A27931" s="196">
        <v>42325.927516261574</v>
      </c>
      <c r="B27931" s="197">
        <v>801.96612973000003</v>
      </c>
      <c r="C27931" s="197">
        <v>1899.1829244999997</v>
      </c>
      <c r="D27931" s="197">
        <v>674.80000000000007</v>
      </c>
      <c r="E27931" s="197">
        <v>3375.94905423</v>
      </c>
    </row>
    <row r="27932" spans="1:5" ht="15.6" x14ac:dyDescent="0.3">
      <c r="A27932" s="196">
        <v>42325.937932986111</v>
      </c>
      <c r="B27932" s="197">
        <v>797.92836464000015</v>
      </c>
      <c r="C27932" s="197">
        <v>1889.8338816899998</v>
      </c>
      <c r="D27932" s="197">
        <v>702.57500000000005</v>
      </c>
      <c r="E27932" s="197">
        <v>3390.3372463300002</v>
      </c>
    </row>
    <row r="27933" spans="1:5" ht="15.6" x14ac:dyDescent="0.3">
      <c r="A27933" s="196">
        <v>42325.948349710648</v>
      </c>
      <c r="B27933" s="197">
        <v>792.01278413</v>
      </c>
      <c r="C27933" s="197">
        <v>1899.58125838</v>
      </c>
      <c r="D27933" s="197">
        <v>674.03100000000006</v>
      </c>
      <c r="E27933" s="197">
        <v>3365.6250425099997</v>
      </c>
    </row>
    <row r="27934" spans="1:5" ht="15.6" x14ac:dyDescent="0.3">
      <c r="A27934" s="196">
        <v>42325.958766435186</v>
      </c>
      <c r="B27934" s="197">
        <v>783.14795541000012</v>
      </c>
      <c r="C27934" s="197">
        <v>1880.5138321200002</v>
      </c>
      <c r="D27934" s="197">
        <v>674.28800000000001</v>
      </c>
      <c r="E27934" s="197">
        <v>3337.9497875300003</v>
      </c>
    </row>
    <row r="27935" spans="1:5" ht="15.6" x14ac:dyDescent="0.3">
      <c r="A27935" s="196">
        <v>42325.969183159723</v>
      </c>
      <c r="B27935" s="197">
        <v>775.82781358</v>
      </c>
      <c r="C27935" s="197">
        <v>1856.77448581</v>
      </c>
      <c r="D27935" s="197">
        <v>674.28800000000001</v>
      </c>
      <c r="E27935" s="197">
        <v>3306.8902993900001</v>
      </c>
    </row>
    <row r="27936" spans="1:5" ht="15.6" x14ac:dyDescent="0.3">
      <c r="A27936" s="196">
        <v>42325.97959988426</v>
      </c>
      <c r="B27936" s="197">
        <v>776.8959254900002</v>
      </c>
      <c r="C27936" s="197">
        <v>1849.6146139999998</v>
      </c>
      <c r="D27936" s="197">
        <v>646.51300000000003</v>
      </c>
      <c r="E27936" s="197">
        <v>3273.0235394900001</v>
      </c>
    </row>
    <row r="27937" spans="1:5" ht="15.6" x14ac:dyDescent="0.3">
      <c r="A27937" s="196">
        <v>42325.990016608797</v>
      </c>
      <c r="B27937" s="197">
        <v>759.62467794000008</v>
      </c>
      <c r="C27937" s="197">
        <v>1859.6199870299999</v>
      </c>
      <c r="D27937" s="197">
        <v>674.54399999999998</v>
      </c>
      <c r="E27937" s="197">
        <v>3293.7886649699999</v>
      </c>
    </row>
    <row r="27938" spans="1:5" ht="15.6" x14ac:dyDescent="0.3">
      <c r="A27938" s="196">
        <v>42326.000433333335</v>
      </c>
      <c r="B27938" s="197">
        <v>763.26157691999992</v>
      </c>
      <c r="C27938" s="197">
        <v>1846.2540774099998</v>
      </c>
      <c r="D27938" s="197">
        <v>674.80000000000007</v>
      </c>
      <c r="E27938" s="197">
        <v>3284.3156543300001</v>
      </c>
    </row>
    <row r="27939" spans="1:5" ht="15.6" x14ac:dyDescent="0.3">
      <c r="A27939" s="196">
        <v>42326.010850057872</v>
      </c>
      <c r="B27939" s="197">
        <v>760.49552714000004</v>
      </c>
      <c r="C27939" s="197">
        <v>1826.7689442300002</v>
      </c>
      <c r="D27939" s="197">
        <v>647.02500000000009</v>
      </c>
      <c r="E27939" s="197">
        <v>3234.2894713700002</v>
      </c>
    </row>
    <row r="27940" spans="1:5" ht="15.6" x14ac:dyDescent="0.3">
      <c r="A27940" s="196">
        <v>42326.021266782409</v>
      </c>
      <c r="B27940" s="197">
        <v>759.0847506099999</v>
      </c>
      <c r="C27940" s="197">
        <v>1803.6775075499995</v>
      </c>
      <c r="D27940" s="197">
        <v>647.02500000000009</v>
      </c>
      <c r="E27940" s="197">
        <v>3209.7872581599995</v>
      </c>
    </row>
    <row r="27941" spans="1:5" ht="15.6" x14ac:dyDescent="0.3">
      <c r="A27941" s="196">
        <v>42326.031683506946</v>
      </c>
      <c r="B27941" s="197">
        <v>751.14483086000007</v>
      </c>
      <c r="C27941" s="197">
        <v>1806.4935179699996</v>
      </c>
      <c r="D27941" s="197">
        <v>675.05600000000004</v>
      </c>
      <c r="E27941" s="197">
        <v>3232.6943488299999</v>
      </c>
    </row>
    <row r="27942" spans="1:5" ht="15.6" x14ac:dyDescent="0.3">
      <c r="A27942" s="196">
        <v>42326.042100231483</v>
      </c>
      <c r="B27942" s="197">
        <v>755.61446740000008</v>
      </c>
      <c r="C27942" s="197">
        <v>1787.2869034300002</v>
      </c>
      <c r="D27942" s="197">
        <v>646.76900000000001</v>
      </c>
      <c r="E27942" s="197">
        <v>3189.6703708300001</v>
      </c>
    </row>
    <row r="27943" spans="1:5" ht="15.6" x14ac:dyDescent="0.3">
      <c r="A27943" s="196">
        <v>42326.052516956021</v>
      </c>
      <c r="B27943" s="197">
        <v>768.37665614000014</v>
      </c>
      <c r="C27943" s="197">
        <v>1793.4354132899998</v>
      </c>
      <c r="D27943" s="197">
        <v>647.02500000000009</v>
      </c>
      <c r="E27943" s="197">
        <v>3208.8370694300002</v>
      </c>
    </row>
    <row r="27944" spans="1:5" ht="15.6" x14ac:dyDescent="0.3">
      <c r="A27944" s="196">
        <v>42326.062933680558</v>
      </c>
      <c r="B27944" s="197">
        <v>761.39537316000008</v>
      </c>
      <c r="C27944" s="197">
        <v>1816.5074219400001</v>
      </c>
      <c r="D27944" s="197">
        <v>647.02500000000009</v>
      </c>
      <c r="E27944" s="197">
        <v>3224.9277951000004</v>
      </c>
    </row>
    <row r="27945" spans="1:5" ht="15.6" x14ac:dyDescent="0.3">
      <c r="A27945" s="196">
        <v>42326.073350405095</v>
      </c>
      <c r="B27945" s="197">
        <v>768.02337017000002</v>
      </c>
      <c r="C27945" s="197">
        <v>1803.52613451</v>
      </c>
      <c r="D27945" s="197">
        <v>618.48099999999999</v>
      </c>
      <c r="E27945" s="197">
        <v>3190.0305046800004</v>
      </c>
    </row>
    <row r="27946" spans="1:5" ht="15.6" x14ac:dyDescent="0.3">
      <c r="A27946" s="196">
        <v>42326.083767129632</v>
      </c>
      <c r="B27946" s="197">
        <v>763.90947577000009</v>
      </c>
      <c r="C27946" s="197">
        <v>1804.2967614799998</v>
      </c>
      <c r="D27946" s="197">
        <v>646.76900000000001</v>
      </c>
      <c r="E27946" s="197">
        <v>3214.9752372499997</v>
      </c>
    </row>
    <row r="27947" spans="1:5" ht="15.6" x14ac:dyDescent="0.3">
      <c r="A27947" s="196">
        <v>42326.094183854169</v>
      </c>
      <c r="B27947" s="197">
        <v>763.75071634000005</v>
      </c>
      <c r="C27947" s="197">
        <v>1823.9688340100001</v>
      </c>
      <c r="D27947" s="197">
        <v>646.51300000000003</v>
      </c>
      <c r="E27947" s="197">
        <v>3234.2325503500001</v>
      </c>
    </row>
    <row r="27948" spans="1:5" ht="15.6" x14ac:dyDescent="0.3">
      <c r="A27948" s="196">
        <v>42326.104600578707</v>
      </c>
      <c r="B27948" s="197">
        <v>765.64056130000006</v>
      </c>
      <c r="C27948" s="197">
        <v>1831.1920384800001</v>
      </c>
      <c r="D27948" s="197">
        <v>646.76900000000001</v>
      </c>
      <c r="E27948" s="197">
        <v>3243.6015997800005</v>
      </c>
    </row>
    <row r="27949" spans="1:5" ht="15.6" x14ac:dyDescent="0.3">
      <c r="A27949" s="196">
        <v>42326.115017303244</v>
      </c>
      <c r="B27949" s="197">
        <v>770.78628201000004</v>
      </c>
      <c r="C27949" s="197">
        <v>1847.1678928900003</v>
      </c>
      <c r="D27949" s="197">
        <v>647.28100000000006</v>
      </c>
      <c r="E27949" s="197">
        <v>3265.2351749000004</v>
      </c>
    </row>
    <row r="27950" spans="1:5" ht="15.6" x14ac:dyDescent="0.3">
      <c r="A27950" s="196">
        <v>42326.125434027781</v>
      </c>
      <c r="B27950" s="197">
        <v>767.97484731999998</v>
      </c>
      <c r="C27950" s="197">
        <v>1864.2263706000001</v>
      </c>
      <c r="D27950" s="197">
        <v>647.53800000000001</v>
      </c>
      <c r="E27950" s="197">
        <v>3279.7392179200001</v>
      </c>
    </row>
    <row r="27951" spans="1:5" ht="15.6" x14ac:dyDescent="0.3">
      <c r="A27951" s="196">
        <v>42326.135850752318</v>
      </c>
      <c r="B27951" s="197">
        <v>768.80225653000002</v>
      </c>
      <c r="C27951" s="197">
        <v>1887.4117082600001</v>
      </c>
      <c r="D27951" s="197">
        <v>647.02500000000009</v>
      </c>
      <c r="E27951" s="197">
        <v>3303.2389647900004</v>
      </c>
    </row>
    <row r="27952" spans="1:5" ht="15.6" x14ac:dyDescent="0.3">
      <c r="A27952" s="196">
        <v>42326.146267476855</v>
      </c>
      <c r="B27952" s="197">
        <v>783.82062064000002</v>
      </c>
      <c r="C27952" s="197">
        <v>1927.3803438800001</v>
      </c>
      <c r="D27952" s="197">
        <v>674.80000000000007</v>
      </c>
      <c r="E27952" s="197">
        <v>3386.0009645200003</v>
      </c>
    </row>
    <row r="27953" spans="1:5" ht="15.6" x14ac:dyDescent="0.3">
      <c r="A27953" s="196">
        <v>42326.156684201385</v>
      </c>
      <c r="B27953" s="197">
        <v>788.23343073000001</v>
      </c>
      <c r="C27953" s="197">
        <v>1931.8274362499999</v>
      </c>
      <c r="D27953" s="197">
        <v>647.28100000000006</v>
      </c>
      <c r="E27953" s="197">
        <v>3367.3418669799998</v>
      </c>
    </row>
    <row r="27954" spans="1:5" ht="15.6" x14ac:dyDescent="0.3">
      <c r="A27954" s="196">
        <v>42326.167100925923</v>
      </c>
      <c r="B27954" s="197">
        <v>784.34820546999993</v>
      </c>
      <c r="C27954" s="197">
        <v>1915.8842887599999</v>
      </c>
      <c r="D27954" s="197">
        <v>674.80000000000007</v>
      </c>
      <c r="E27954" s="197">
        <v>3375.0324942299999</v>
      </c>
    </row>
    <row r="27955" spans="1:5" ht="15.6" x14ac:dyDescent="0.3">
      <c r="A27955" s="196">
        <v>42326.17751765046</v>
      </c>
      <c r="B27955" s="197">
        <v>788.06037025000001</v>
      </c>
      <c r="C27955" s="197">
        <v>1920.6275372600001</v>
      </c>
      <c r="D27955" s="197">
        <v>674.80000000000007</v>
      </c>
      <c r="E27955" s="197">
        <v>3383.4879075100002</v>
      </c>
    </row>
    <row r="27956" spans="1:5" ht="15.6" x14ac:dyDescent="0.3">
      <c r="A27956" s="196">
        <v>42326.187934374997</v>
      </c>
      <c r="B27956" s="197">
        <v>796.54588003000015</v>
      </c>
      <c r="C27956" s="197">
        <v>1970.8128464200004</v>
      </c>
      <c r="D27956" s="197">
        <v>674.28800000000001</v>
      </c>
      <c r="E27956" s="197">
        <v>3441.6467264500006</v>
      </c>
    </row>
    <row r="27957" spans="1:5" ht="15.6" x14ac:dyDescent="0.3">
      <c r="A27957" s="196">
        <v>42326.198351099534</v>
      </c>
      <c r="B27957" s="197">
        <v>802.13284485999998</v>
      </c>
      <c r="C27957" s="197">
        <v>2000.87648947</v>
      </c>
      <c r="D27957" s="197">
        <v>701.29399999999998</v>
      </c>
      <c r="E27957" s="197">
        <v>3504.3033343299999</v>
      </c>
    </row>
    <row r="27958" spans="1:5" ht="15.6" x14ac:dyDescent="0.3">
      <c r="A27958" s="196">
        <v>42326.208767824071</v>
      </c>
      <c r="B27958" s="197">
        <v>801.87373446999993</v>
      </c>
      <c r="C27958" s="197">
        <v>2015.4624201700001</v>
      </c>
      <c r="D27958" s="197">
        <v>701.03800000000001</v>
      </c>
      <c r="E27958" s="197">
        <v>3518.3741546400001</v>
      </c>
    </row>
    <row r="27959" spans="1:5" ht="15.6" x14ac:dyDescent="0.3">
      <c r="A27959" s="196">
        <v>42326.219184548609</v>
      </c>
      <c r="B27959" s="197">
        <v>801.47581001000003</v>
      </c>
      <c r="C27959" s="197">
        <v>2000.76391762</v>
      </c>
      <c r="D27959" s="197">
        <v>701.80600000000004</v>
      </c>
      <c r="E27959" s="197">
        <v>3504.0457276299999</v>
      </c>
    </row>
    <row r="27960" spans="1:5" ht="15.6" x14ac:dyDescent="0.3">
      <c r="A27960" s="196">
        <v>42326.229601273146</v>
      </c>
      <c r="B27960" s="197">
        <v>803.72724717000006</v>
      </c>
      <c r="C27960" s="197">
        <v>1985.7466512600001</v>
      </c>
      <c r="D27960" s="197">
        <v>729.32499999999993</v>
      </c>
      <c r="E27960" s="197">
        <v>3518.79889843</v>
      </c>
    </row>
    <row r="27961" spans="1:5" ht="15.6" x14ac:dyDescent="0.3">
      <c r="A27961" s="196">
        <v>42326.240017997683</v>
      </c>
      <c r="B27961" s="197">
        <v>801.28823003000002</v>
      </c>
      <c r="C27961" s="197">
        <v>1935.7452677999997</v>
      </c>
      <c r="D27961" s="197">
        <v>757.35599999999999</v>
      </c>
      <c r="E27961" s="197">
        <v>3494.3894978299995</v>
      </c>
    </row>
    <row r="27962" spans="1:5" ht="15.6" x14ac:dyDescent="0.3">
      <c r="A27962" s="196">
        <v>42326.25043472222</v>
      </c>
      <c r="B27962" s="197">
        <v>739.66621067000005</v>
      </c>
      <c r="C27962" s="197">
        <v>1814.6612089499999</v>
      </c>
      <c r="D27962" s="197">
        <v>729.32499999999993</v>
      </c>
      <c r="E27962" s="197">
        <v>3283.6524196199998</v>
      </c>
    </row>
    <row r="27963" spans="1:5" ht="15.6" x14ac:dyDescent="0.3">
      <c r="A27963" s="196">
        <v>42326.260851446757</v>
      </c>
      <c r="B27963" s="197">
        <v>628.56029847000002</v>
      </c>
      <c r="C27963" s="197">
        <v>1603.69858942</v>
      </c>
      <c r="D27963" s="197">
        <v>729.32499999999993</v>
      </c>
      <c r="E27963" s="197">
        <v>2961.5838878899999</v>
      </c>
    </row>
    <row r="27964" spans="1:5" ht="15.6" x14ac:dyDescent="0.3">
      <c r="A27964" s="196">
        <v>42326.271268171295</v>
      </c>
      <c r="B27964" s="197">
        <v>562.49088061000009</v>
      </c>
      <c r="C27964" s="197">
        <v>1474.7129870700001</v>
      </c>
      <c r="D27964" s="197">
        <v>701.80600000000004</v>
      </c>
      <c r="E27964" s="197">
        <v>2739.0098676800003</v>
      </c>
    </row>
    <row r="27965" spans="1:5" ht="15.6" x14ac:dyDescent="0.3">
      <c r="A27965" s="196">
        <v>42326.281684895832</v>
      </c>
      <c r="B27965" s="197">
        <v>545.97384025999997</v>
      </c>
      <c r="C27965" s="197">
        <v>1425.97257324</v>
      </c>
      <c r="D27965" s="197">
        <v>674.28800000000001</v>
      </c>
      <c r="E27965" s="197">
        <v>2646.2344134999998</v>
      </c>
    </row>
    <row r="27966" spans="1:5" ht="15.6" x14ac:dyDescent="0.3">
      <c r="A27966" s="196">
        <v>42326.292101620369</v>
      </c>
      <c r="B27966" s="197">
        <v>538.97529520000001</v>
      </c>
      <c r="C27966" s="197">
        <v>1355.9704238699996</v>
      </c>
      <c r="D27966" s="197">
        <v>673.77499999999998</v>
      </c>
      <c r="E27966" s="197">
        <v>2568.7207190699996</v>
      </c>
    </row>
    <row r="27967" spans="1:5" ht="15.6" x14ac:dyDescent="0.3">
      <c r="A27967" s="196">
        <v>42326.302518344906</v>
      </c>
      <c r="B27967" s="197">
        <v>528.24869015000002</v>
      </c>
      <c r="C27967" s="197">
        <v>1355.5702231599998</v>
      </c>
      <c r="D27967" s="197">
        <v>646.76900000000001</v>
      </c>
      <c r="E27967" s="197">
        <v>2530.5879133099997</v>
      </c>
    </row>
    <row r="27968" spans="1:5" ht="15.6" x14ac:dyDescent="0.3">
      <c r="A27968" s="196">
        <v>42326.312935069443</v>
      </c>
      <c r="B27968" s="197">
        <v>552.95388130000003</v>
      </c>
      <c r="C27968" s="197">
        <v>1367.2986512999998</v>
      </c>
      <c r="D27968" s="197">
        <v>646.25600000000009</v>
      </c>
      <c r="E27968" s="197">
        <v>2566.5085325999999</v>
      </c>
    </row>
    <row r="27969" spans="1:5" ht="15.6" x14ac:dyDescent="0.3">
      <c r="A27969" s="196">
        <v>42326.323351793981</v>
      </c>
      <c r="B27969" s="197">
        <v>559.94223519999991</v>
      </c>
      <c r="C27969" s="197">
        <v>1331.2723743000001</v>
      </c>
      <c r="D27969" s="197">
        <v>646.76900000000001</v>
      </c>
      <c r="E27969" s="197">
        <v>2537.9836095000001</v>
      </c>
    </row>
    <row r="27970" spans="1:5" ht="15.6" x14ac:dyDescent="0.3">
      <c r="A27970" s="196">
        <v>42326.333768518518</v>
      </c>
      <c r="B27970" s="197">
        <v>546.91871007999998</v>
      </c>
      <c r="C27970" s="197">
        <v>1331.42181663</v>
      </c>
      <c r="D27970" s="197">
        <v>647.02500000000009</v>
      </c>
      <c r="E27970" s="197">
        <v>2525.3655267100003</v>
      </c>
    </row>
    <row r="27971" spans="1:5" ht="15.6" x14ac:dyDescent="0.3">
      <c r="A27971" s="196">
        <v>42326.344185243055</v>
      </c>
      <c r="B27971" s="197">
        <v>533.28286523999998</v>
      </c>
      <c r="C27971" s="197">
        <v>1317.5276159299999</v>
      </c>
      <c r="D27971" s="197">
        <v>647.28100000000006</v>
      </c>
      <c r="E27971" s="197">
        <v>2498.09148117</v>
      </c>
    </row>
    <row r="27972" spans="1:5" ht="15.6" x14ac:dyDescent="0.3">
      <c r="A27972" s="196">
        <v>42326.354601967592</v>
      </c>
      <c r="B27972" s="197">
        <v>528.99404630999993</v>
      </c>
      <c r="C27972" s="197">
        <v>1288.2961352399998</v>
      </c>
      <c r="D27972" s="197">
        <v>674.03100000000006</v>
      </c>
      <c r="E27972" s="197">
        <v>2491.3211815499999</v>
      </c>
    </row>
    <row r="27973" spans="1:5" ht="15.6" x14ac:dyDescent="0.3">
      <c r="A27973" s="196">
        <v>42326.36501869213</v>
      </c>
      <c r="B27973" s="197">
        <v>536.15588807000006</v>
      </c>
      <c r="C27973" s="197">
        <v>1295.9325767800001</v>
      </c>
      <c r="D27973" s="197">
        <v>646.25600000000009</v>
      </c>
      <c r="E27973" s="197">
        <v>2478.3444648499999</v>
      </c>
    </row>
    <row r="27974" spans="1:5" ht="15.6" x14ac:dyDescent="0.3">
      <c r="A27974" s="196">
        <v>42326.375435416667</v>
      </c>
      <c r="B27974" s="197">
        <v>549.49719930000015</v>
      </c>
      <c r="C27974" s="197">
        <v>1300.9942428900001</v>
      </c>
      <c r="D27974" s="197">
        <v>674.28800000000001</v>
      </c>
      <c r="E27974" s="197">
        <v>2524.7794421900003</v>
      </c>
    </row>
    <row r="27975" spans="1:5" ht="15.6" x14ac:dyDescent="0.3">
      <c r="A27975" s="196">
        <v>42326.385852141204</v>
      </c>
      <c r="B27975" s="197">
        <v>533.99554061999993</v>
      </c>
      <c r="C27975" s="197">
        <v>1287.2504896199996</v>
      </c>
      <c r="D27975" s="197">
        <v>674.28800000000001</v>
      </c>
      <c r="E27975" s="197">
        <v>2495.5340302399995</v>
      </c>
    </row>
    <row r="27976" spans="1:5" ht="15.6" x14ac:dyDescent="0.3">
      <c r="A27976" s="196">
        <v>42326.396268865741</v>
      </c>
      <c r="B27976" s="197">
        <v>527.04734323999992</v>
      </c>
      <c r="C27976" s="197">
        <v>1280.0234914</v>
      </c>
      <c r="D27976" s="197">
        <v>674.03100000000006</v>
      </c>
      <c r="E27976" s="197">
        <v>2481.1018346400001</v>
      </c>
    </row>
    <row r="27977" spans="1:5" ht="15.6" x14ac:dyDescent="0.3">
      <c r="A27977" s="196">
        <v>42326.406685590278</v>
      </c>
      <c r="B27977" s="197">
        <v>538.93130797999993</v>
      </c>
      <c r="C27977" s="197">
        <v>1291.0490775599999</v>
      </c>
      <c r="D27977" s="197">
        <v>674.28800000000001</v>
      </c>
      <c r="E27977" s="197">
        <v>2504.2683855400001</v>
      </c>
    </row>
    <row r="27978" spans="1:5" ht="15.6" x14ac:dyDescent="0.3">
      <c r="A27978" s="196">
        <v>42326.417102314816</v>
      </c>
      <c r="B27978" s="197">
        <v>552.10609956999997</v>
      </c>
      <c r="C27978" s="197">
        <v>1309.3601344399999</v>
      </c>
      <c r="D27978" s="197">
        <v>674.28800000000001</v>
      </c>
      <c r="E27978" s="197">
        <v>2535.7542340099999</v>
      </c>
    </row>
    <row r="27979" spans="1:5" ht="15.6" x14ac:dyDescent="0.3">
      <c r="A27979" s="196">
        <v>42326.427519039353</v>
      </c>
      <c r="B27979" s="197">
        <v>553.70014729000002</v>
      </c>
      <c r="C27979" s="197">
        <v>1287.33602799</v>
      </c>
      <c r="D27979" s="197">
        <v>646.76900000000001</v>
      </c>
      <c r="E27979" s="197">
        <v>2487.8051752800002</v>
      </c>
    </row>
    <row r="27980" spans="1:5" ht="15.6" x14ac:dyDescent="0.3">
      <c r="A27980" s="196">
        <v>42326.43793576389</v>
      </c>
      <c r="B27980" s="197">
        <v>532.50543035999999</v>
      </c>
      <c r="C27980" s="197">
        <v>1268.5399625699999</v>
      </c>
      <c r="D27980" s="197">
        <v>646.76900000000001</v>
      </c>
      <c r="E27980" s="197">
        <v>2447.8143929299999</v>
      </c>
    </row>
    <row r="27981" spans="1:5" ht="15.6" x14ac:dyDescent="0.3">
      <c r="A27981" s="196">
        <v>42326.448352488427</v>
      </c>
      <c r="B27981" s="197">
        <v>528.26278668999998</v>
      </c>
      <c r="C27981" s="197">
        <v>1273.3569549200001</v>
      </c>
      <c r="D27981" s="197">
        <v>646.51300000000003</v>
      </c>
      <c r="E27981" s="197">
        <v>2448.1327416100003</v>
      </c>
    </row>
    <row r="27982" spans="1:5" ht="15.6" x14ac:dyDescent="0.3">
      <c r="A27982" s="196">
        <v>42326.458769212964</v>
      </c>
      <c r="B27982" s="197">
        <v>523.96233885000004</v>
      </c>
      <c r="C27982" s="197">
        <v>1250.4683297200002</v>
      </c>
      <c r="D27982" s="197">
        <v>646.51300000000003</v>
      </c>
      <c r="E27982" s="197">
        <v>2420.9436685700002</v>
      </c>
    </row>
    <row r="27983" spans="1:5" ht="15.6" x14ac:dyDescent="0.3">
      <c r="A27983" s="196">
        <v>42326.469185937502</v>
      </c>
      <c r="B27983" s="197">
        <v>512.16570980000006</v>
      </c>
      <c r="C27983" s="197">
        <v>1253.6213457899996</v>
      </c>
      <c r="D27983" s="197">
        <v>646.25600000000009</v>
      </c>
      <c r="E27983" s="197">
        <v>2412.0430555899998</v>
      </c>
    </row>
    <row r="27984" spans="1:5" ht="15.6" x14ac:dyDescent="0.3">
      <c r="A27984" s="196">
        <v>42326.479602662039</v>
      </c>
      <c r="B27984" s="197">
        <v>524.31783867000001</v>
      </c>
      <c r="C27984" s="197">
        <v>1231.57078637</v>
      </c>
      <c r="D27984" s="197">
        <v>646.51300000000003</v>
      </c>
      <c r="E27984" s="197">
        <v>2402.40162504</v>
      </c>
    </row>
    <row r="27985" spans="1:5" ht="15.6" x14ac:dyDescent="0.3">
      <c r="A27985" s="196">
        <v>42326.490019386576</v>
      </c>
      <c r="B27985" s="197">
        <v>508.07000791000002</v>
      </c>
      <c r="C27985" s="197">
        <v>1241.3791022800001</v>
      </c>
      <c r="D27985" s="197">
        <v>646.51300000000003</v>
      </c>
      <c r="E27985" s="197">
        <v>2395.9621101900002</v>
      </c>
    </row>
    <row r="27986" spans="1:5" ht="15.6" x14ac:dyDescent="0.3">
      <c r="A27986" s="196">
        <v>42326.500436111113</v>
      </c>
      <c r="B27986" s="197">
        <v>518.67662897000002</v>
      </c>
      <c r="C27986" s="197">
        <v>1228.5828148600001</v>
      </c>
      <c r="D27986" s="197">
        <v>618.73799999999994</v>
      </c>
      <c r="E27986" s="197">
        <v>2365.9974438300001</v>
      </c>
    </row>
    <row r="27987" spans="1:5" ht="15.6" x14ac:dyDescent="0.3">
      <c r="A27987" s="196">
        <v>42326.51085283565</v>
      </c>
      <c r="B27987" s="197">
        <v>501.59220109999995</v>
      </c>
      <c r="C27987" s="197">
        <v>1261.6401344399997</v>
      </c>
      <c r="D27987" s="197">
        <v>618.73799999999994</v>
      </c>
      <c r="E27987" s="197">
        <v>2381.9703355399997</v>
      </c>
    </row>
    <row r="27988" spans="1:5" ht="15.6" x14ac:dyDescent="0.3">
      <c r="A27988" s="196">
        <v>42326.521269560188</v>
      </c>
      <c r="B27988" s="197">
        <v>494.04180384999995</v>
      </c>
      <c r="C27988" s="197">
        <v>1259.9822832599993</v>
      </c>
      <c r="D27988" s="197">
        <v>618.99399999999991</v>
      </c>
      <c r="E27988" s="197">
        <v>2373.0180871099992</v>
      </c>
    </row>
    <row r="27989" spans="1:5" ht="15.6" x14ac:dyDescent="0.3">
      <c r="A27989" s="196">
        <v>42326.531686284725</v>
      </c>
      <c r="B27989" s="197">
        <v>500.08135070000003</v>
      </c>
      <c r="C27989" s="197">
        <v>1253.1434381699999</v>
      </c>
      <c r="D27989" s="197">
        <v>618.48099999999999</v>
      </c>
      <c r="E27989" s="197">
        <v>2371.7057888700001</v>
      </c>
    </row>
    <row r="27990" spans="1:5" ht="15.6" x14ac:dyDescent="0.3">
      <c r="A27990" s="196">
        <v>42326.542103009262</v>
      </c>
      <c r="B27990" s="197">
        <v>504.76415935000006</v>
      </c>
      <c r="C27990" s="197">
        <v>1246.91687873</v>
      </c>
      <c r="D27990" s="197">
        <v>618.73799999999994</v>
      </c>
      <c r="E27990" s="197">
        <v>2370.4190380800001</v>
      </c>
    </row>
    <row r="27991" spans="1:5" ht="15.6" x14ac:dyDescent="0.3">
      <c r="A27991" s="196">
        <v>42326.552519733799</v>
      </c>
      <c r="B27991" s="197">
        <v>494.87100229999999</v>
      </c>
      <c r="C27991" s="197">
        <v>1254.6376425399999</v>
      </c>
      <c r="D27991" s="197">
        <v>618.73799999999994</v>
      </c>
      <c r="E27991" s="197">
        <v>2368.2466448399996</v>
      </c>
    </row>
    <row r="27992" spans="1:5" ht="15.6" x14ac:dyDescent="0.3">
      <c r="A27992" s="196">
        <v>42326.562936458336</v>
      </c>
      <c r="B27992" s="197">
        <v>500.00846197999999</v>
      </c>
      <c r="C27992" s="197">
        <v>1271.3057720499996</v>
      </c>
      <c r="D27992" s="197">
        <v>618.48099999999999</v>
      </c>
      <c r="E27992" s="197">
        <v>2389.7952340299998</v>
      </c>
    </row>
    <row r="27993" spans="1:5" ht="15.6" x14ac:dyDescent="0.3">
      <c r="A27993" s="196">
        <v>42326.573353182874</v>
      </c>
      <c r="B27993" s="197">
        <v>503.11374501999995</v>
      </c>
      <c r="C27993" s="197">
        <v>1254.9001754800001</v>
      </c>
      <c r="D27993" s="197">
        <v>618.99399999999991</v>
      </c>
      <c r="E27993" s="197">
        <v>2377.0079205000002</v>
      </c>
    </row>
    <row r="27994" spans="1:5" ht="15.6" x14ac:dyDescent="0.3">
      <c r="A27994" s="196">
        <v>42326.583769907411</v>
      </c>
      <c r="B27994" s="197">
        <v>494.40418993999998</v>
      </c>
      <c r="C27994" s="197">
        <v>1294.1068537799999</v>
      </c>
      <c r="D27994" s="197">
        <v>618.48099999999999</v>
      </c>
      <c r="E27994" s="197">
        <v>2406.9920437199999</v>
      </c>
    </row>
    <row r="27995" spans="1:5" ht="15.6" x14ac:dyDescent="0.3">
      <c r="A27995" s="196">
        <v>42326.594186631941</v>
      </c>
      <c r="B27995" s="197">
        <v>482.36766027999988</v>
      </c>
      <c r="C27995" s="197">
        <v>1298.93351424</v>
      </c>
      <c r="D27995" s="197">
        <v>590.96299999999997</v>
      </c>
      <c r="E27995" s="197">
        <v>2372.2641745199999</v>
      </c>
    </row>
    <row r="27996" spans="1:5" ht="15.6" x14ac:dyDescent="0.3">
      <c r="A27996" s="196">
        <v>42326.604603356478</v>
      </c>
      <c r="B27996" s="197">
        <v>494.25768940000006</v>
      </c>
      <c r="C27996" s="197">
        <v>1276.78778625</v>
      </c>
      <c r="D27996" s="197">
        <v>563.18799999999999</v>
      </c>
      <c r="E27996" s="197">
        <v>2334.2334756499999</v>
      </c>
    </row>
    <row r="27997" spans="1:5" ht="15.6" x14ac:dyDescent="0.3">
      <c r="A27997" s="196">
        <v>42326.615020081015</v>
      </c>
      <c r="B27997" s="197">
        <v>499.69349297000002</v>
      </c>
      <c r="C27997" s="197">
        <v>1231.61310972</v>
      </c>
      <c r="D27997" s="197">
        <v>590.70600000000002</v>
      </c>
      <c r="E27997" s="197">
        <v>2322.0126026900002</v>
      </c>
    </row>
    <row r="27998" spans="1:5" ht="15.6" x14ac:dyDescent="0.3">
      <c r="A27998" s="196">
        <v>42326.625436805552</v>
      </c>
      <c r="B27998" s="197">
        <v>498.01680227999998</v>
      </c>
      <c r="C27998" s="197">
        <v>1236.26028004</v>
      </c>
      <c r="D27998" s="197">
        <v>562.93100000000004</v>
      </c>
      <c r="E27998" s="197">
        <v>2297.2080823199999</v>
      </c>
    </row>
    <row r="27999" spans="1:5" ht="15.6" x14ac:dyDescent="0.3">
      <c r="A27999" s="196">
        <v>42326.63585353009</v>
      </c>
      <c r="B27999" s="197">
        <v>495.68076485999995</v>
      </c>
      <c r="C27999" s="197">
        <v>1240.0933352699999</v>
      </c>
      <c r="D27999" s="197">
        <v>590.70600000000002</v>
      </c>
      <c r="E27999" s="197">
        <v>2326.4801001299998</v>
      </c>
    </row>
    <row r="28000" spans="1:5" ht="15.6" x14ac:dyDescent="0.3">
      <c r="A28000" s="196">
        <v>42326.646270254627</v>
      </c>
      <c r="B28000" s="197">
        <v>509.18169387999995</v>
      </c>
      <c r="C28000" s="197">
        <v>1239.8838805099997</v>
      </c>
      <c r="D28000" s="197">
        <v>590.96299999999997</v>
      </c>
      <c r="E28000" s="197">
        <v>2340.0285743899994</v>
      </c>
    </row>
    <row r="28001" spans="1:5" ht="15.6" x14ac:dyDescent="0.3">
      <c r="A28001" s="196">
        <v>42326.656686979164</v>
      </c>
      <c r="B28001" s="197">
        <v>524.61979259999998</v>
      </c>
      <c r="C28001" s="197">
        <v>1234.23973303</v>
      </c>
      <c r="D28001" s="197">
        <v>590.44999999999993</v>
      </c>
      <c r="E28001" s="197">
        <v>2349.3095256299998</v>
      </c>
    </row>
    <row r="28002" spans="1:5" ht="15.6" x14ac:dyDescent="0.3">
      <c r="A28002" s="196">
        <v>42326.667103703701</v>
      </c>
      <c r="B28002" s="197">
        <v>508.12567983999998</v>
      </c>
      <c r="C28002" s="197">
        <v>1246.0588929300002</v>
      </c>
      <c r="D28002" s="197">
        <v>590.19399999999996</v>
      </c>
      <c r="E28002" s="197">
        <v>2344.3785727700001</v>
      </c>
    </row>
    <row r="28003" spans="1:5" ht="15.6" x14ac:dyDescent="0.3">
      <c r="A28003" s="196">
        <v>42326.677520428238</v>
      </c>
      <c r="B28003" s="197">
        <v>504.68878706999993</v>
      </c>
      <c r="C28003" s="197">
        <v>1252.4820632599999</v>
      </c>
      <c r="D28003" s="197">
        <v>618.48099999999999</v>
      </c>
      <c r="E28003" s="197">
        <v>2375.6518503299999</v>
      </c>
    </row>
    <row r="28004" spans="1:5" ht="15.6" x14ac:dyDescent="0.3">
      <c r="A28004" s="196">
        <v>42326.687937152776</v>
      </c>
      <c r="B28004" s="197">
        <v>522.68099690999998</v>
      </c>
      <c r="C28004" s="197">
        <v>1296.1031449900001</v>
      </c>
      <c r="D28004" s="197">
        <v>618.22499999999991</v>
      </c>
      <c r="E28004" s="197">
        <v>2437.0091419</v>
      </c>
    </row>
    <row r="28005" spans="1:5" ht="15.6" x14ac:dyDescent="0.3">
      <c r="A28005" s="196">
        <v>42326.698353877313</v>
      </c>
      <c r="B28005" s="197">
        <v>546.82751388999998</v>
      </c>
      <c r="C28005" s="197">
        <v>1376.55527639</v>
      </c>
      <c r="D28005" s="197">
        <v>674.03100000000006</v>
      </c>
      <c r="E28005" s="197">
        <v>2597.4137902799998</v>
      </c>
    </row>
    <row r="28006" spans="1:5" ht="15.6" x14ac:dyDescent="0.3">
      <c r="A28006" s="196">
        <v>42326.70877060185</v>
      </c>
      <c r="B28006" s="197">
        <v>673.75233470000001</v>
      </c>
      <c r="C28006" s="197">
        <v>1587.9807188300001</v>
      </c>
      <c r="D28006" s="197">
        <v>729.58100000000002</v>
      </c>
      <c r="E28006" s="197">
        <v>2991.3140535300004</v>
      </c>
    </row>
    <row r="28007" spans="1:5" ht="15.6" x14ac:dyDescent="0.3">
      <c r="A28007" s="196">
        <v>42326.719187326387</v>
      </c>
      <c r="B28007" s="197">
        <v>796.35345805000009</v>
      </c>
      <c r="C28007" s="197">
        <v>1848.6842321200002</v>
      </c>
      <c r="D28007" s="197">
        <v>757.35599999999999</v>
      </c>
      <c r="E28007" s="197">
        <v>3402.3936901699999</v>
      </c>
    </row>
    <row r="28008" spans="1:5" ht="15.6" x14ac:dyDescent="0.3">
      <c r="A28008" s="196">
        <v>42326.729604050925</v>
      </c>
      <c r="B28008" s="197">
        <v>834.09752473000003</v>
      </c>
      <c r="C28008" s="197">
        <v>1977.0635980299996</v>
      </c>
      <c r="D28008" s="197">
        <v>757.86899999999991</v>
      </c>
      <c r="E28008" s="197">
        <v>3569.0301227599994</v>
      </c>
    </row>
    <row r="28009" spans="1:5" ht="15.6" x14ac:dyDescent="0.3">
      <c r="A28009" s="196">
        <v>42326.740020775462</v>
      </c>
      <c r="B28009" s="197">
        <v>847.89045157999999</v>
      </c>
      <c r="C28009" s="197">
        <v>2020.9652799999997</v>
      </c>
      <c r="D28009" s="197">
        <v>757.61299999999994</v>
      </c>
      <c r="E28009" s="197">
        <v>3626.4687315799997</v>
      </c>
    </row>
    <row r="28010" spans="1:5" ht="15.6" x14ac:dyDescent="0.3">
      <c r="A28010" s="196">
        <v>42326.750437499999</v>
      </c>
      <c r="B28010" s="197">
        <v>853.52645682000002</v>
      </c>
      <c r="C28010" s="197">
        <v>2015.8257681299997</v>
      </c>
      <c r="D28010" s="197">
        <v>757.61299999999994</v>
      </c>
      <c r="E28010" s="197">
        <v>3626.9652249499995</v>
      </c>
    </row>
    <row r="28011" spans="1:5" ht="15.6" x14ac:dyDescent="0.3">
      <c r="A28011" s="196">
        <v>42326.760854224536</v>
      </c>
      <c r="B28011" s="197">
        <v>859.2294558000001</v>
      </c>
      <c r="C28011" s="197">
        <v>2027.1820023299995</v>
      </c>
      <c r="D28011" s="197">
        <v>758.125</v>
      </c>
      <c r="E28011" s="197">
        <v>3644.5364581299996</v>
      </c>
    </row>
    <row r="28012" spans="1:5" ht="15.6" x14ac:dyDescent="0.3">
      <c r="A28012" s="196">
        <v>42326.771270949073</v>
      </c>
      <c r="B28012" s="197">
        <v>854.84503893999999</v>
      </c>
      <c r="C28012" s="197">
        <v>2019.6038958799995</v>
      </c>
      <c r="D28012" s="197">
        <v>757.86899999999991</v>
      </c>
      <c r="E28012" s="197">
        <v>3632.3179348199992</v>
      </c>
    </row>
    <row r="28013" spans="1:5" ht="15.6" x14ac:dyDescent="0.3">
      <c r="A28013" s="196">
        <v>42326.781687673611</v>
      </c>
      <c r="B28013" s="197">
        <v>860.84625036000011</v>
      </c>
      <c r="C28013" s="197">
        <v>2021.4508463099999</v>
      </c>
      <c r="D28013" s="197">
        <v>757.86899999999991</v>
      </c>
      <c r="E28013" s="197">
        <v>3640.1660966700001</v>
      </c>
    </row>
    <row r="28014" spans="1:5" ht="15.6" x14ac:dyDescent="0.3">
      <c r="A28014" s="196">
        <v>42326.792104398148</v>
      </c>
      <c r="B28014" s="197">
        <v>877.35797460000003</v>
      </c>
      <c r="C28014" s="197">
        <v>2009.8604447700002</v>
      </c>
      <c r="D28014" s="197">
        <v>730.35</v>
      </c>
      <c r="E28014" s="197">
        <v>3617.5684193700004</v>
      </c>
    </row>
    <row r="28015" spans="1:5" ht="15.6" x14ac:dyDescent="0.3">
      <c r="A28015" s="196">
        <v>42326.802521122685</v>
      </c>
      <c r="B28015" s="197">
        <v>863.67514955000024</v>
      </c>
      <c r="C28015" s="197">
        <v>2030.99206809</v>
      </c>
      <c r="D28015" s="197">
        <v>730.09399999999994</v>
      </c>
      <c r="E28015" s="197">
        <v>3624.7612176400003</v>
      </c>
    </row>
    <row r="28016" spans="1:5" ht="15.6" x14ac:dyDescent="0.3">
      <c r="A28016" s="196">
        <v>42326.812937847222</v>
      </c>
      <c r="B28016" s="197">
        <v>861.29379389000007</v>
      </c>
      <c r="C28016" s="197">
        <v>2007.4253611699996</v>
      </c>
      <c r="D28016" s="197">
        <v>730.35</v>
      </c>
      <c r="E28016" s="197">
        <v>3599.0691550599995</v>
      </c>
    </row>
    <row r="28017" spans="1:5" ht="15.6" x14ac:dyDescent="0.3">
      <c r="A28017" s="196">
        <v>42326.823354571759</v>
      </c>
      <c r="B28017" s="197">
        <v>865.86756074000016</v>
      </c>
      <c r="C28017" s="197">
        <v>1998.8912297700001</v>
      </c>
      <c r="D28017" s="197">
        <v>730.09399999999994</v>
      </c>
      <c r="E28017" s="197">
        <v>3594.8527905100004</v>
      </c>
    </row>
    <row r="28018" spans="1:5" ht="15.6" x14ac:dyDescent="0.3">
      <c r="A28018" s="196">
        <v>42326.833771296297</v>
      </c>
      <c r="B28018" s="197">
        <v>859.9615255199999</v>
      </c>
      <c r="C28018" s="197">
        <v>2009.0820023300003</v>
      </c>
      <c r="D28018" s="197">
        <v>702.06299999999999</v>
      </c>
      <c r="E28018" s="197">
        <v>3571.10652785</v>
      </c>
    </row>
    <row r="28019" spans="1:5" ht="15.6" x14ac:dyDescent="0.3">
      <c r="A28019" s="196">
        <v>42326.844188020834</v>
      </c>
      <c r="B28019" s="197">
        <v>851.58575451000002</v>
      </c>
      <c r="C28019" s="197">
        <v>2005.6884714</v>
      </c>
      <c r="D28019" s="197">
        <v>730.09399999999994</v>
      </c>
      <c r="E28019" s="197">
        <v>3587.3682259100001</v>
      </c>
    </row>
    <row r="28020" spans="1:5" ht="15.6" x14ac:dyDescent="0.3">
      <c r="A28020" s="196">
        <v>42326.854604745371</v>
      </c>
      <c r="B28020" s="197">
        <v>846.35500213</v>
      </c>
      <c r="C28020" s="197">
        <v>1981.10580162</v>
      </c>
      <c r="D28020" s="197">
        <v>674.54399999999998</v>
      </c>
      <c r="E28020" s="197">
        <v>3502.0048037500001</v>
      </c>
    </row>
    <row r="28021" spans="1:5" ht="15.6" x14ac:dyDescent="0.3">
      <c r="A28021" s="196">
        <v>42326.865021469908</v>
      </c>
      <c r="B28021" s="197">
        <v>840.8965437899999</v>
      </c>
      <c r="C28021" s="197">
        <v>2006.8928976499997</v>
      </c>
      <c r="D28021" s="197">
        <v>702.31899999999996</v>
      </c>
      <c r="E28021" s="197">
        <v>3550.1084414399998</v>
      </c>
    </row>
    <row r="28022" spans="1:5" ht="15.6" x14ac:dyDescent="0.3">
      <c r="A28022" s="196">
        <v>42326.875438194445</v>
      </c>
      <c r="B28022" s="197">
        <v>840.87980687000015</v>
      </c>
      <c r="C28022" s="197">
        <v>2009.1926845299997</v>
      </c>
      <c r="D28022" s="197">
        <v>702.57500000000005</v>
      </c>
      <c r="E28022" s="197">
        <v>3552.6474914</v>
      </c>
    </row>
    <row r="28023" spans="1:5" ht="15.6" x14ac:dyDescent="0.3">
      <c r="A28023" s="196">
        <v>42326.885854918983</v>
      </c>
      <c r="B28023" s="197">
        <v>842.77298734999999</v>
      </c>
      <c r="C28023" s="197">
        <v>2020.8628605099998</v>
      </c>
      <c r="D28023" s="197">
        <v>674.80000000000007</v>
      </c>
      <c r="E28023" s="197">
        <v>3538.4358478599997</v>
      </c>
    </row>
    <row r="28024" spans="1:5" ht="15.6" x14ac:dyDescent="0.3">
      <c r="A28024" s="196">
        <v>42326.89627164352</v>
      </c>
      <c r="B28024" s="197">
        <v>831.9859455400001</v>
      </c>
      <c r="C28024" s="197">
        <v>2034.9591783199994</v>
      </c>
      <c r="D28024" s="197">
        <v>646.76900000000001</v>
      </c>
      <c r="E28024" s="197">
        <v>3513.7141238599997</v>
      </c>
    </row>
    <row r="28025" spans="1:5" ht="15.6" x14ac:dyDescent="0.3">
      <c r="A28025" s="196">
        <v>42326.906688368057</v>
      </c>
      <c r="B28025" s="197">
        <v>829.58262057000002</v>
      </c>
      <c r="C28025" s="197">
        <v>2012.6163914499998</v>
      </c>
      <c r="D28025" s="197">
        <v>674.03100000000006</v>
      </c>
      <c r="E28025" s="197">
        <v>3516.2300120199998</v>
      </c>
    </row>
    <row r="28026" spans="1:5" ht="15.6" x14ac:dyDescent="0.3">
      <c r="A28026" s="196">
        <v>42326.917105092594</v>
      </c>
      <c r="B28026" s="197">
        <v>834.93791979000002</v>
      </c>
      <c r="C28026" s="197">
        <v>2002.6484874799999</v>
      </c>
      <c r="D28026" s="197">
        <v>674.28800000000001</v>
      </c>
      <c r="E28026" s="197">
        <v>3511.8744072699997</v>
      </c>
    </row>
    <row r="28027" spans="1:5" ht="15.6" x14ac:dyDescent="0.3">
      <c r="A28027" s="196">
        <v>42326.927521817131</v>
      </c>
      <c r="B28027" s="197">
        <v>817.00298313000008</v>
      </c>
      <c r="C28027" s="197">
        <v>2004.3872582699998</v>
      </c>
      <c r="D28027" s="197">
        <v>674.28800000000001</v>
      </c>
      <c r="E28027" s="197">
        <v>3495.6782413999999</v>
      </c>
    </row>
    <row r="28028" spans="1:5" ht="15.6" x14ac:dyDescent="0.3">
      <c r="A28028" s="196">
        <v>42326.937938541669</v>
      </c>
      <c r="B28028" s="197">
        <v>806.85820618000002</v>
      </c>
      <c r="C28028" s="197">
        <v>1987.5356862899998</v>
      </c>
      <c r="D28028" s="197">
        <v>646.25600000000009</v>
      </c>
      <c r="E28028" s="197">
        <v>3440.6498924699999</v>
      </c>
    </row>
    <row r="28029" spans="1:5" ht="15.6" x14ac:dyDescent="0.3">
      <c r="A28029" s="196">
        <v>42326.948355266206</v>
      </c>
      <c r="B28029" s="197">
        <v>800.23838796000007</v>
      </c>
      <c r="C28029" s="197">
        <v>1967.91626569</v>
      </c>
      <c r="D28029" s="197">
        <v>646.25600000000009</v>
      </c>
      <c r="E28029" s="197">
        <v>3414.4106536500003</v>
      </c>
    </row>
    <row r="28030" spans="1:5" ht="15.6" x14ac:dyDescent="0.3">
      <c r="A28030" s="196">
        <v>42326.958771990743</v>
      </c>
      <c r="B28030" s="197">
        <v>795.25274377000005</v>
      </c>
      <c r="C28030" s="197">
        <v>1942.4230029999997</v>
      </c>
      <c r="D28030" s="197">
        <v>646</v>
      </c>
      <c r="E28030" s="197">
        <v>3383.6757467699999</v>
      </c>
    </row>
    <row r="28031" spans="1:5" ht="15.6" x14ac:dyDescent="0.3">
      <c r="A28031" s="196">
        <v>42326.96918871528</v>
      </c>
      <c r="B28031" s="197">
        <v>792.78716536999991</v>
      </c>
      <c r="C28031" s="197">
        <v>1916.4539726199996</v>
      </c>
      <c r="D28031" s="197">
        <v>674.28800000000001</v>
      </c>
      <c r="E28031" s="197">
        <v>3383.5291379899995</v>
      </c>
    </row>
    <row r="28032" spans="1:5" ht="15.6" x14ac:dyDescent="0.3">
      <c r="A28032" s="196">
        <v>42326.979605439818</v>
      </c>
      <c r="B28032" s="197">
        <v>773.60652379999999</v>
      </c>
      <c r="C28032" s="197">
        <v>1907.3750315</v>
      </c>
      <c r="D28032" s="197">
        <v>646.51300000000003</v>
      </c>
      <c r="E28032" s="197">
        <v>3327.4945552999998</v>
      </c>
    </row>
    <row r="28033" spans="1:5" ht="15.6" x14ac:dyDescent="0.3">
      <c r="A28033" s="196">
        <v>42326.990022164355</v>
      </c>
      <c r="B28033" s="197">
        <v>766.82944062000001</v>
      </c>
      <c r="C28033" s="197">
        <v>1901.7298059499999</v>
      </c>
      <c r="D28033" s="197">
        <v>646.25600000000009</v>
      </c>
      <c r="E28033" s="197">
        <v>3314.8152465700005</v>
      </c>
    </row>
    <row r="28034" spans="1:5" ht="15.6" x14ac:dyDescent="0.3">
      <c r="A28034" s="196">
        <v>42327.000438888892</v>
      </c>
      <c r="B28034" s="197">
        <v>749.97485030999997</v>
      </c>
      <c r="C28034" s="197">
        <v>1889.4970458</v>
      </c>
      <c r="D28034" s="197">
        <v>618.73799999999994</v>
      </c>
      <c r="E28034" s="197">
        <v>3258.2098961099996</v>
      </c>
    </row>
    <row r="28035" spans="1:5" ht="15.6" x14ac:dyDescent="0.3">
      <c r="A28035" s="196">
        <v>42327.010855613429</v>
      </c>
      <c r="B28035" s="197">
        <v>732.76376658999993</v>
      </c>
      <c r="C28035" s="197">
        <v>1875.9073903299995</v>
      </c>
      <c r="D28035" s="197">
        <v>646.25600000000009</v>
      </c>
      <c r="E28035" s="197">
        <v>3254.92715692</v>
      </c>
    </row>
    <row r="28036" spans="1:5" ht="15.6" x14ac:dyDescent="0.3">
      <c r="A28036" s="196">
        <v>42327.021272337966</v>
      </c>
      <c r="B28036" s="197">
        <v>737.11309754000013</v>
      </c>
      <c r="C28036" s="197">
        <v>1895.7761133300003</v>
      </c>
      <c r="D28036" s="197">
        <v>618.73799999999994</v>
      </c>
      <c r="E28036" s="197">
        <v>3251.62721087</v>
      </c>
    </row>
    <row r="28037" spans="1:5" ht="15.6" x14ac:dyDescent="0.3">
      <c r="A28037" s="196">
        <v>42327.031689062504</v>
      </c>
      <c r="B28037" s="197">
        <v>739.35085455000012</v>
      </c>
      <c r="C28037" s="197">
        <v>1873.5829658500002</v>
      </c>
      <c r="D28037" s="197">
        <v>646.51300000000003</v>
      </c>
      <c r="E28037" s="197">
        <v>3259.4468204000004</v>
      </c>
    </row>
    <row r="28038" spans="1:5" ht="15.6" x14ac:dyDescent="0.3">
      <c r="A28038" s="196">
        <v>42327.042105787034</v>
      </c>
      <c r="B28038" s="197">
        <v>751.77589763999993</v>
      </c>
      <c r="C28038" s="197">
        <v>1855.6388734700001</v>
      </c>
      <c r="D28038" s="197">
        <v>618.73799999999994</v>
      </c>
      <c r="E28038" s="197">
        <v>3226.1527711099998</v>
      </c>
    </row>
    <row r="28039" spans="1:5" ht="15.6" x14ac:dyDescent="0.3">
      <c r="A28039" s="196">
        <v>42327.052522511571</v>
      </c>
      <c r="B28039" s="197">
        <v>742.85933664999993</v>
      </c>
      <c r="C28039" s="197">
        <v>1882.9770173000002</v>
      </c>
      <c r="D28039" s="197">
        <v>646.76900000000001</v>
      </c>
      <c r="E28039" s="197">
        <v>3272.6053539499999</v>
      </c>
    </row>
    <row r="28040" spans="1:5" ht="15.6" x14ac:dyDescent="0.3">
      <c r="A28040" s="196">
        <v>42327.062939236108</v>
      </c>
      <c r="B28040" s="197">
        <v>749.76848519000009</v>
      </c>
      <c r="C28040" s="197">
        <v>1876.5617737900002</v>
      </c>
      <c r="D28040" s="197">
        <v>646.76900000000001</v>
      </c>
      <c r="E28040" s="197">
        <v>3273.0992589800007</v>
      </c>
    </row>
    <row r="28041" spans="1:5" ht="15.6" x14ac:dyDescent="0.3">
      <c r="A28041" s="196">
        <v>42327.073355960645</v>
      </c>
      <c r="B28041" s="197">
        <v>740.91028087000007</v>
      </c>
      <c r="C28041" s="197">
        <v>1858.9489745000003</v>
      </c>
      <c r="D28041" s="197">
        <v>618.73799999999994</v>
      </c>
      <c r="E28041" s="197">
        <v>3218.5972553700003</v>
      </c>
    </row>
    <row r="28042" spans="1:5" ht="15.6" x14ac:dyDescent="0.3">
      <c r="A28042" s="196">
        <v>42327.083772685182</v>
      </c>
      <c r="B28042" s="197">
        <v>747.9334093299999</v>
      </c>
      <c r="C28042" s="197">
        <v>1871.2123245799999</v>
      </c>
      <c r="D28042" s="197">
        <v>618.73799999999994</v>
      </c>
      <c r="E28042" s="197">
        <v>3237.8837339099996</v>
      </c>
    </row>
    <row r="28043" spans="1:5" ht="15.6" x14ac:dyDescent="0.3">
      <c r="A28043" s="196">
        <v>42327.09418940972</v>
      </c>
      <c r="B28043" s="197">
        <v>747.9488557300001</v>
      </c>
      <c r="C28043" s="197">
        <v>1879.7547012699999</v>
      </c>
      <c r="D28043" s="197">
        <v>618.73799999999994</v>
      </c>
      <c r="E28043" s="197">
        <v>3246.4415569999996</v>
      </c>
    </row>
    <row r="28044" spans="1:5" ht="15.6" x14ac:dyDescent="0.3">
      <c r="A28044" s="196">
        <v>42327.104606134257</v>
      </c>
      <c r="B28044" s="197">
        <v>752.71206490999998</v>
      </c>
      <c r="C28044" s="197">
        <v>1879.2764577500002</v>
      </c>
      <c r="D28044" s="197">
        <v>618.73799999999994</v>
      </c>
      <c r="E28044" s="197">
        <v>3250.7265226599998</v>
      </c>
    </row>
    <row r="28045" spans="1:5" ht="15.6" x14ac:dyDescent="0.3">
      <c r="A28045" s="196">
        <v>42327.115022858794</v>
      </c>
      <c r="B28045" s="197">
        <v>761.25180464999994</v>
      </c>
      <c r="C28045" s="197">
        <v>1891.6064844899997</v>
      </c>
      <c r="D28045" s="197">
        <v>619.25</v>
      </c>
      <c r="E28045" s="197">
        <v>3272.1082891399997</v>
      </c>
    </row>
    <row r="28046" spans="1:5" ht="15.6" x14ac:dyDescent="0.3">
      <c r="A28046" s="196">
        <v>42327.125439583331</v>
      </c>
      <c r="B28046" s="197">
        <v>771.46570167000016</v>
      </c>
      <c r="C28046" s="197">
        <v>1878.7244453399999</v>
      </c>
      <c r="D28046" s="197">
        <v>619.25</v>
      </c>
      <c r="E28046" s="197">
        <v>3269.4401470100001</v>
      </c>
    </row>
    <row r="28047" spans="1:5" ht="15.6" x14ac:dyDescent="0.3">
      <c r="A28047" s="196">
        <v>42327.135856307868</v>
      </c>
      <c r="B28047" s="197">
        <v>780.20531839000012</v>
      </c>
      <c r="C28047" s="197">
        <v>1912.1001257500002</v>
      </c>
      <c r="D28047" s="197">
        <v>647.02500000000009</v>
      </c>
      <c r="E28047" s="197">
        <v>3339.3304441400005</v>
      </c>
    </row>
    <row r="28048" spans="1:5" ht="15.6" x14ac:dyDescent="0.3">
      <c r="A28048" s="196">
        <v>42327.146273032406</v>
      </c>
      <c r="B28048" s="197">
        <v>789.30621351000002</v>
      </c>
      <c r="C28048" s="197">
        <v>1967.1108858999996</v>
      </c>
      <c r="D28048" s="197">
        <v>646.25600000000009</v>
      </c>
      <c r="E28048" s="197">
        <v>3402.6730994099998</v>
      </c>
    </row>
    <row r="28049" spans="1:5" ht="15.6" x14ac:dyDescent="0.3">
      <c r="A28049" s="196">
        <v>42327.156689756943</v>
      </c>
      <c r="B28049" s="197">
        <v>796.2102198</v>
      </c>
      <c r="C28049" s="197">
        <v>1957.3648698200004</v>
      </c>
      <c r="D28049" s="197">
        <v>646.25600000000009</v>
      </c>
      <c r="E28049" s="197">
        <v>3399.831089620001</v>
      </c>
    </row>
    <row r="28050" spans="1:5" ht="15.6" x14ac:dyDescent="0.3">
      <c r="A28050" s="196">
        <v>42327.16710648148</v>
      </c>
      <c r="B28050" s="197">
        <v>804.70191465000005</v>
      </c>
      <c r="C28050" s="197">
        <v>1986.3345110899995</v>
      </c>
      <c r="D28050" s="197">
        <v>701.80600000000004</v>
      </c>
      <c r="E28050" s="197">
        <v>3492.8424257399997</v>
      </c>
    </row>
    <row r="28051" spans="1:5" ht="15.6" x14ac:dyDescent="0.3">
      <c r="A28051" s="196">
        <v>42327.177523206017</v>
      </c>
      <c r="B28051" s="197">
        <v>825.65912413000001</v>
      </c>
      <c r="C28051" s="197">
        <v>2033.2820613199997</v>
      </c>
      <c r="D28051" s="197">
        <v>702.06299999999999</v>
      </c>
      <c r="E28051" s="197">
        <v>3561.0041854499996</v>
      </c>
    </row>
    <row r="28052" spans="1:5" ht="15.6" x14ac:dyDescent="0.3">
      <c r="A28052" s="196">
        <v>42327.187939930554</v>
      </c>
      <c r="B28052" s="197">
        <v>839.2584363499999</v>
      </c>
      <c r="C28052" s="197">
        <v>2086.1037224399997</v>
      </c>
      <c r="D28052" s="197">
        <v>757.61299999999994</v>
      </c>
      <c r="E28052" s="197">
        <v>3682.9751587899996</v>
      </c>
    </row>
    <row r="28053" spans="1:5" ht="15.6" x14ac:dyDescent="0.3">
      <c r="A28053" s="196">
        <v>42327.198356655092</v>
      </c>
      <c r="B28053" s="197">
        <v>874.47583148000012</v>
      </c>
      <c r="C28053" s="197">
        <v>2186.6433865599997</v>
      </c>
      <c r="D28053" s="197">
        <v>757.86899999999991</v>
      </c>
      <c r="E28053" s="197">
        <v>3818.98821804</v>
      </c>
    </row>
    <row r="28054" spans="1:5" ht="15.6" x14ac:dyDescent="0.3">
      <c r="A28054" s="196">
        <v>42327.208773379629</v>
      </c>
      <c r="B28054" s="197">
        <v>878.39969307000001</v>
      </c>
      <c r="C28054" s="197">
        <v>2271.4544950099998</v>
      </c>
      <c r="D28054" s="197">
        <v>813.67500000000007</v>
      </c>
      <c r="E28054" s="197">
        <v>3963.52918808</v>
      </c>
    </row>
    <row r="28055" spans="1:5" ht="15.6" x14ac:dyDescent="0.3">
      <c r="A28055" s="196">
        <v>42327.219190104166</v>
      </c>
      <c r="B28055" s="197">
        <v>909.34762362000004</v>
      </c>
      <c r="C28055" s="197">
        <v>2349.1842819900003</v>
      </c>
      <c r="D28055" s="197">
        <v>841.19399999999996</v>
      </c>
      <c r="E28055" s="197">
        <v>4099.7259056100002</v>
      </c>
    </row>
    <row r="28056" spans="1:5" ht="15.6" x14ac:dyDescent="0.3">
      <c r="A28056" s="196">
        <v>42327.229606828703</v>
      </c>
      <c r="B28056" s="197">
        <v>938.36091184999998</v>
      </c>
      <c r="C28056" s="197">
        <v>2465.6542516099998</v>
      </c>
      <c r="D28056" s="197">
        <v>924.51900000000001</v>
      </c>
      <c r="E28056" s="197">
        <v>4328.5341634599999</v>
      </c>
    </row>
    <row r="28057" spans="1:5" ht="15.6" x14ac:dyDescent="0.3">
      <c r="A28057" s="196">
        <v>42327.24002355324</v>
      </c>
      <c r="B28057" s="197">
        <v>964.62482582000007</v>
      </c>
      <c r="C28057" s="197">
        <v>2549.3017757799998</v>
      </c>
      <c r="D28057" s="197">
        <v>924.51900000000001</v>
      </c>
      <c r="E28057" s="197">
        <v>4438.4456016000004</v>
      </c>
    </row>
    <row r="28058" spans="1:5" ht="15.6" x14ac:dyDescent="0.3">
      <c r="A28058" s="196">
        <v>42327.250440277778</v>
      </c>
      <c r="B28058" s="197">
        <v>945.62821890000021</v>
      </c>
      <c r="C28058" s="197">
        <v>2519.32248617</v>
      </c>
      <c r="D28058" s="197">
        <v>980.58100000000002</v>
      </c>
      <c r="E28058" s="197">
        <v>4445.5317050700005</v>
      </c>
    </row>
    <row r="28059" spans="1:5" ht="15.6" x14ac:dyDescent="0.3">
      <c r="A28059" s="196">
        <v>42327.260857002315</v>
      </c>
      <c r="B28059" s="197">
        <v>872.29438067000001</v>
      </c>
      <c r="C28059" s="197">
        <v>2419.8779805199997</v>
      </c>
      <c r="D28059" s="197">
        <v>952.55000000000007</v>
      </c>
      <c r="E28059" s="197">
        <v>4244.7223611899999</v>
      </c>
    </row>
    <row r="28060" spans="1:5" ht="15.6" x14ac:dyDescent="0.3">
      <c r="A28060" s="196">
        <v>42327.271273726852</v>
      </c>
      <c r="B28060" s="197">
        <v>802.84116228000016</v>
      </c>
      <c r="C28060" s="197">
        <v>2362.8170460599999</v>
      </c>
      <c r="D28060" s="197">
        <v>1007.588</v>
      </c>
      <c r="E28060" s="197">
        <v>4173.2462083399996</v>
      </c>
    </row>
    <row r="28061" spans="1:5" ht="15.6" x14ac:dyDescent="0.3">
      <c r="A28061" s="196">
        <v>42327.281690451389</v>
      </c>
      <c r="B28061" s="197">
        <v>792.29133147000005</v>
      </c>
      <c r="C28061" s="197">
        <v>2294.9720299800001</v>
      </c>
      <c r="D28061" s="197">
        <v>952.03800000000001</v>
      </c>
      <c r="E28061" s="197">
        <v>4039.3013614500001</v>
      </c>
    </row>
    <row r="28062" spans="1:5" ht="15.6" x14ac:dyDescent="0.3">
      <c r="A28062" s="196">
        <v>42327.292107175927</v>
      </c>
      <c r="B28062" s="197">
        <v>762.40708805000008</v>
      </c>
      <c r="C28062" s="197">
        <v>2256.4828043199996</v>
      </c>
      <c r="D28062" s="197">
        <v>951.78100000000006</v>
      </c>
      <c r="E28062" s="197">
        <v>3970.6708923699998</v>
      </c>
    </row>
    <row r="28063" spans="1:5" ht="15.6" x14ac:dyDescent="0.3">
      <c r="A28063" s="196">
        <v>42327.302523900464</v>
      </c>
      <c r="B28063" s="197">
        <v>748.70538535000014</v>
      </c>
      <c r="C28063" s="197">
        <v>2216.5302201599998</v>
      </c>
      <c r="D28063" s="197">
        <v>979.81299999999999</v>
      </c>
      <c r="E28063" s="197">
        <v>3945.04860551</v>
      </c>
    </row>
    <row r="28064" spans="1:5" ht="15.6" x14ac:dyDescent="0.3">
      <c r="A28064" s="196">
        <v>42327.312940625001</v>
      </c>
      <c r="B28064" s="197">
        <v>771.09861754000008</v>
      </c>
      <c r="C28064" s="197">
        <v>2200.9969499199997</v>
      </c>
      <c r="D28064" s="197">
        <v>924.26300000000003</v>
      </c>
      <c r="E28064" s="197">
        <v>3896.3585674599999</v>
      </c>
    </row>
    <row r="28065" spans="1:5" ht="15.6" x14ac:dyDescent="0.3">
      <c r="A28065" s="196">
        <v>42327.323357349538</v>
      </c>
      <c r="B28065" s="197">
        <v>766.58537608999995</v>
      </c>
      <c r="C28065" s="197">
        <v>2202.9579927300001</v>
      </c>
      <c r="D28065" s="197">
        <v>952.03800000000001</v>
      </c>
      <c r="E28065" s="197">
        <v>3921.5813688200001</v>
      </c>
    </row>
    <row r="28066" spans="1:5" ht="15.6" x14ac:dyDescent="0.3">
      <c r="A28066" s="196">
        <v>42327.333774074075</v>
      </c>
      <c r="B28066" s="197">
        <v>779.24332532000005</v>
      </c>
      <c r="C28066" s="197">
        <v>2198.1646321200001</v>
      </c>
      <c r="D28066" s="197">
        <v>924.00600000000009</v>
      </c>
      <c r="E28066" s="197">
        <v>3901.4139574400006</v>
      </c>
    </row>
    <row r="28067" spans="1:5" ht="15.6" x14ac:dyDescent="0.3">
      <c r="A28067" s="196">
        <v>42327.344190798613</v>
      </c>
      <c r="B28067" s="197">
        <v>765.96485151000002</v>
      </c>
      <c r="C28067" s="197">
        <v>2204.3192393499999</v>
      </c>
      <c r="D28067" s="197">
        <v>952.29399999999998</v>
      </c>
      <c r="E28067" s="197">
        <v>3922.57809086</v>
      </c>
    </row>
    <row r="28068" spans="1:5" ht="15.6" x14ac:dyDescent="0.3">
      <c r="A28068" s="196">
        <v>42327.35460752315</v>
      </c>
      <c r="B28068" s="197">
        <v>774.83849396999994</v>
      </c>
      <c r="C28068" s="197">
        <v>2197.9361098300001</v>
      </c>
      <c r="D28068" s="197">
        <v>897</v>
      </c>
      <c r="E28068" s="197">
        <v>3869.7746038</v>
      </c>
    </row>
    <row r="28069" spans="1:5" ht="15.6" x14ac:dyDescent="0.3">
      <c r="A28069" s="196">
        <v>42327.365024247687</v>
      </c>
      <c r="B28069" s="197">
        <v>773.89560611000013</v>
      </c>
      <c r="C28069" s="197">
        <v>2233.4392305799997</v>
      </c>
      <c r="D28069" s="197">
        <v>924.51900000000001</v>
      </c>
      <c r="E28069" s="197">
        <v>3931.8538366900002</v>
      </c>
    </row>
    <row r="28070" spans="1:5" ht="15.6" x14ac:dyDescent="0.3">
      <c r="A28070" s="196">
        <v>42327.375440972224</v>
      </c>
      <c r="B28070" s="197">
        <v>756.20559134000007</v>
      </c>
      <c r="C28070" s="197">
        <v>2239.9131469799995</v>
      </c>
      <c r="D28070" s="197">
        <v>924.26300000000003</v>
      </c>
      <c r="E28070" s="197">
        <v>3920.3817383199994</v>
      </c>
    </row>
    <row r="28071" spans="1:5" ht="15.6" x14ac:dyDescent="0.3">
      <c r="A28071" s="196">
        <v>42327.385857696761</v>
      </c>
      <c r="B28071" s="197">
        <v>787.31205961000012</v>
      </c>
      <c r="C28071" s="197">
        <v>2176.9428663200001</v>
      </c>
      <c r="D28071" s="197">
        <v>924.77500000000009</v>
      </c>
      <c r="E28071" s="197">
        <v>3889.0299259300004</v>
      </c>
    </row>
    <row r="28072" spans="1:5" ht="15.6" x14ac:dyDescent="0.3">
      <c r="A28072" s="196">
        <v>42327.396274421299</v>
      </c>
      <c r="B28072" s="197">
        <v>747.51187722999998</v>
      </c>
      <c r="C28072" s="197">
        <v>2187.6736425399999</v>
      </c>
      <c r="D28072" s="197">
        <v>952.80600000000004</v>
      </c>
      <c r="E28072" s="197">
        <v>3887.9915197699997</v>
      </c>
    </row>
    <row r="28073" spans="1:5" ht="15.6" x14ac:dyDescent="0.3">
      <c r="A28073" s="196">
        <v>42327.406691145836</v>
      </c>
      <c r="B28073" s="197">
        <v>733.29516129000001</v>
      </c>
      <c r="C28073" s="197">
        <v>2201.8758805099997</v>
      </c>
      <c r="D28073" s="197">
        <v>925.5440000000001</v>
      </c>
      <c r="E28073" s="197">
        <v>3860.7150418000001</v>
      </c>
    </row>
    <row r="28074" spans="1:5" ht="15.6" x14ac:dyDescent="0.3">
      <c r="A28074" s="196">
        <v>42327.417107870373</v>
      </c>
      <c r="B28074" s="197">
        <v>750.79229148000013</v>
      </c>
      <c r="C28074" s="197">
        <v>2214.0701772399998</v>
      </c>
      <c r="D28074" s="197">
        <v>953.31900000000007</v>
      </c>
      <c r="E28074" s="197">
        <v>3918.1814687199999</v>
      </c>
    </row>
    <row r="28075" spans="1:5" ht="15.6" x14ac:dyDescent="0.3">
      <c r="A28075" s="196">
        <v>42327.42752459491</v>
      </c>
      <c r="B28075" s="197">
        <v>752.90011132000018</v>
      </c>
      <c r="C28075" s="197">
        <v>2194.3264046899994</v>
      </c>
      <c r="D28075" s="197">
        <v>924.77500000000009</v>
      </c>
      <c r="E28075" s="197">
        <v>3872.0015160099997</v>
      </c>
    </row>
    <row r="28076" spans="1:5" ht="15.6" x14ac:dyDescent="0.3">
      <c r="A28076" s="196">
        <v>42327.437941319447</v>
      </c>
      <c r="B28076" s="197">
        <v>742.87396208000018</v>
      </c>
      <c r="C28076" s="197">
        <v>2158.07307945</v>
      </c>
      <c r="D28076" s="197">
        <v>924.51900000000001</v>
      </c>
      <c r="E28076" s="197">
        <v>3825.4660415300004</v>
      </c>
    </row>
    <row r="28077" spans="1:5" ht="15.6" x14ac:dyDescent="0.3">
      <c r="A28077" s="196">
        <v>42327.448358043985</v>
      </c>
      <c r="B28077" s="197">
        <v>742.26155201999995</v>
      </c>
      <c r="C28077" s="197">
        <v>2134.6990279900001</v>
      </c>
      <c r="D28077" s="197">
        <v>925.03100000000006</v>
      </c>
      <c r="E28077" s="197">
        <v>3801.9915800099998</v>
      </c>
    </row>
    <row r="28078" spans="1:5" ht="15.6" x14ac:dyDescent="0.3">
      <c r="A28078" s="196">
        <v>42327.458774768522</v>
      </c>
      <c r="B28078" s="197">
        <v>777.89081805000012</v>
      </c>
      <c r="C28078" s="197">
        <v>2109.1653279499992</v>
      </c>
      <c r="D28078" s="197">
        <v>924.26300000000003</v>
      </c>
      <c r="E28078" s="197">
        <v>3811.3191459999994</v>
      </c>
    </row>
    <row r="28079" spans="1:5" ht="15.6" x14ac:dyDescent="0.3">
      <c r="A28079" s="196">
        <v>42327.469191493059</v>
      </c>
      <c r="B28079" s="197">
        <v>768.97230890000014</v>
      </c>
      <c r="C28079" s="197">
        <v>2076.2714022499999</v>
      </c>
      <c r="D28079" s="197">
        <v>924.00600000000009</v>
      </c>
      <c r="E28079" s="197">
        <v>3769.2497111500006</v>
      </c>
    </row>
    <row r="28080" spans="1:5" ht="15.6" x14ac:dyDescent="0.3">
      <c r="A28080" s="196">
        <v>42327.479608217589</v>
      </c>
      <c r="B28080" s="197">
        <v>748.89089934999993</v>
      </c>
      <c r="C28080" s="197">
        <v>2076.63216805</v>
      </c>
      <c r="D28080" s="197">
        <v>924.51900000000001</v>
      </c>
      <c r="E28080" s="197">
        <v>3750.0420673999997</v>
      </c>
    </row>
    <row r="28081" spans="1:5" ht="15.6" x14ac:dyDescent="0.3">
      <c r="A28081" s="196">
        <v>42327.490024942126</v>
      </c>
      <c r="B28081" s="197">
        <v>737.01904125999999</v>
      </c>
      <c r="C28081" s="197">
        <v>2148.9405751100003</v>
      </c>
      <c r="D28081" s="197">
        <v>924.26300000000003</v>
      </c>
      <c r="E28081" s="197">
        <v>3810.2226163700002</v>
      </c>
    </row>
    <row r="28082" spans="1:5" ht="15.6" x14ac:dyDescent="0.3">
      <c r="A28082" s="196">
        <v>42327.500441666663</v>
      </c>
      <c r="B28082" s="197">
        <v>734.92211354000005</v>
      </c>
      <c r="C28082" s="197">
        <v>2228.7196996500002</v>
      </c>
      <c r="D28082" s="197">
        <v>951.78100000000006</v>
      </c>
      <c r="E28082" s="197">
        <v>3915.4228131899999</v>
      </c>
    </row>
    <row r="28083" spans="1:5" ht="15.6" x14ac:dyDescent="0.3">
      <c r="A28083" s="196">
        <v>42327.510858391201</v>
      </c>
      <c r="B28083" s="197">
        <v>744.36989685999993</v>
      </c>
      <c r="C28083" s="197">
        <v>2207.04928015</v>
      </c>
      <c r="D28083" s="197">
        <v>924.00600000000009</v>
      </c>
      <c r="E28083" s="197">
        <v>3875.42517701</v>
      </c>
    </row>
    <row r="28084" spans="1:5" ht="15.6" x14ac:dyDescent="0.3">
      <c r="A28084" s="196">
        <v>42327.521275115738</v>
      </c>
      <c r="B28084" s="197">
        <v>743.5796223100001</v>
      </c>
      <c r="C28084" s="197">
        <v>2199.8613922599998</v>
      </c>
      <c r="D28084" s="197">
        <v>924.51900000000001</v>
      </c>
      <c r="E28084" s="197">
        <v>3867.9600145699997</v>
      </c>
    </row>
    <row r="28085" spans="1:5" ht="15.6" x14ac:dyDescent="0.3">
      <c r="A28085" s="196">
        <v>42327.531691840275</v>
      </c>
      <c r="B28085" s="197">
        <v>742.13107028999991</v>
      </c>
      <c r="C28085" s="197">
        <v>2133.32769044</v>
      </c>
      <c r="D28085" s="197">
        <v>896.48799999999994</v>
      </c>
      <c r="E28085" s="197">
        <v>3771.9467607299998</v>
      </c>
    </row>
    <row r="28086" spans="1:5" ht="15.6" x14ac:dyDescent="0.3">
      <c r="A28086" s="196">
        <v>42327.542108564812</v>
      </c>
      <c r="B28086" s="197">
        <v>734.65548867000007</v>
      </c>
      <c r="C28086" s="197">
        <v>2070.321911</v>
      </c>
      <c r="D28086" s="197">
        <v>896.48799999999994</v>
      </c>
      <c r="E28086" s="197">
        <v>3701.4653996699999</v>
      </c>
    </row>
    <row r="28087" spans="1:5" ht="15.6" x14ac:dyDescent="0.3">
      <c r="A28087" s="196">
        <v>42327.552525289349</v>
      </c>
      <c r="B28087" s="197">
        <v>714.98504478000007</v>
      </c>
      <c r="C28087" s="197">
        <v>2061.1316550699999</v>
      </c>
      <c r="D28087" s="197">
        <v>896.74399999999991</v>
      </c>
      <c r="E28087" s="197">
        <v>3672.8606998499999</v>
      </c>
    </row>
    <row r="28088" spans="1:5" ht="15.6" x14ac:dyDescent="0.3">
      <c r="A28088" s="196">
        <v>42327.562942013887</v>
      </c>
      <c r="B28088" s="197">
        <v>692.03197350999994</v>
      </c>
      <c r="C28088" s="197">
        <v>2032.2654239799999</v>
      </c>
      <c r="D28088" s="197">
        <v>868.71299999999997</v>
      </c>
      <c r="E28088" s="197">
        <v>3593.0103974899994</v>
      </c>
    </row>
    <row r="28089" spans="1:5" ht="15.6" x14ac:dyDescent="0.3">
      <c r="A28089" s="196">
        <v>42327.573358738424</v>
      </c>
      <c r="B28089" s="197">
        <v>683.96343958</v>
      </c>
      <c r="C28089" s="197">
        <v>1976.1419016899995</v>
      </c>
      <c r="D28089" s="197">
        <v>840.93799999999999</v>
      </c>
      <c r="E28089" s="197">
        <v>3501.0433412699995</v>
      </c>
    </row>
    <row r="28090" spans="1:5" ht="15.6" x14ac:dyDescent="0.3">
      <c r="A28090" s="196">
        <v>42327.583775462961</v>
      </c>
      <c r="B28090" s="197">
        <v>670.12714730000005</v>
      </c>
      <c r="C28090" s="197">
        <v>1945.8829834199998</v>
      </c>
      <c r="D28090" s="197">
        <v>813.41899999999998</v>
      </c>
      <c r="E28090" s="197">
        <v>3429.4291307199996</v>
      </c>
    </row>
    <row r="28091" spans="1:5" ht="15.6" x14ac:dyDescent="0.3">
      <c r="A28091" s="196">
        <v>42327.594192187498</v>
      </c>
      <c r="B28091" s="197">
        <v>661.17762655000013</v>
      </c>
      <c r="C28091" s="197">
        <v>1859.6351308999997</v>
      </c>
      <c r="D28091" s="197">
        <v>813.16300000000001</v>
      </c>
      <c r="E28091" s="197">
        <v>3333.9757574499999</v>
      </c>
    </row>
    <row r="28092" spans="1:5" ht="15.6" x14ac:dyDescent="0.3">
      <c r="A28092" s="196">
        <v>42327.604608912035</v>
      </c>
      <c r="B28092" s="197">
        <v>650.49029343000007</v>
      </c>
      <c r="C28092" s="197">
        <v>1812.6767578600002</v>
      </c>
      <c r="D28092" s="197">
        <v>841.19399999999996</v>
      </c>
      <c r="E28092" s="197">
        <v>3304.36105129</v>
      </c>
    </row>
    <row r="28093" spans="1:5" ht="15.6" x14ac:dyDescent="0.3">
      <c r="A28093" s="196">
        <v>42327.615025636573</v>
      </c>
      <c r="B28093" s="197">
        <v>649.10689113000001</v>
      </c>
      <c r="C28093" s="197">
        <v>1739.9984772099999</v>
      </c>
      <c r="D28093" s="197">
        <v>813.67500000000007</v>
      </c>
      <c r="E28093" s="197">
        <v>3202.7803683400002</v>
      </c>
    </row>
    <row r="28094" spans="1:5" ht="15.6" x14ac:dyDescent="0.3">
      <c r="A28094" s="196">
        <v>42327.62544236111</v>
      </c>
      <c r="B28094" s="197">
        <v>628.27907755000001</v>
      </c>
      <c r="C28094" s="197">
        <v>1677.9336475299997</v>
      </c>
      <c r="D28094" s="197">
        <v>813.16300000000001</v>
      </c>
      <c r="E28094" s="197">
        <v>3119.3757250799995</v>
      </c>
    </row>
    <row r="28095" spans="1:5" ht="15.6" x14ac:dyDescent="0.3">
      <c r="A28095" s="196">
        <v>42327.635859085647</v>
      </c>
      <c r="B28095" s="197">
        <v>624.74922394000009</v>
      </c>
      <c r="C28095" s="197">
        <v>1650.4479195400004</v>
      </c>
      <c r="D28095" s="197">
        <v>813.16300000000001</v>
      </c>
      <c r="E28095" s="197">
        <v>3088.3601434800007</v>
      </c>
    </row>
    <row r="28096" spans="1:5" ht="15.6" x14ac:dyDescent="0.3">
      <c r="A28096" s="196">
        <v>42327.646275810184</v>
      </c>
      <c r="B28096" s="197">
        <v>620.46879494999996</v>
      </c>
      <c r="C28096" s="197">
        <v>1675.0985161199997</v>
      </c>
      <c r="D28096" s="197">
        <v>841.19399999999996</v>
      </c>
      <c r="E28096" s="197">
        <v>3136.7613110699995</v>
      </c>
    </row>
    <row r="28097" spans="1:5" ht="15.6" x14ac:dyDescent="0.3">
      <c r="A28097" s="196">
        <v>42327.656692534722</v>
      </c>
      <c r="B28097" s="197">
        <v>619.90643258</v>
      </c>
      <c r="C28097" s="197">
        <v>1686.9664789699998</v>
      </c>
      <c r="D28097" s="197">
        <v>812.90600000000006</v>
      </c>
      <c r="E28097" s="197">
        <v>3119.77891155</v>
      </c>
    </row>
    <row r="28098" spans="1:5" ht="15.6" x14ac:dyDescent="0.3">
      <c r="A28098" s="196">
        <v>42327.667109259259</v>
      </c>
      <c r="B28098" s="197">
        <v>637.05937869000002</v>
      </c>
      <c r="C28098" s="197">
        <v>1704.6812571999999</v>
      </c>
      <c r="D28098" s="197">
        <v>868.71299999999997</v>
      </c>
      <c r="E28098" s="197">
        <v>3210.4536358899995</v>
      </c>
    </row>
    <row r="28099" spans="1:5" ht="15.6" x14ac:dyDescent="0.3">
      <c r="A28099" s="196">
        <v>42327.677525983796</v>
      </c>
      <c r="B28099" s="197">
        <v>670.87903692999998</v>
      </c>
      <c r="C28099" s="197">
        <v>1771.2626549500005</v>
      </c>
      <c r="D28099" s="197">
        <v>868.96899999999994</v>
      </c>
      <c r="E28099" s="197">
        <v>3311.1106918800006</v>
      </c>
    </row>
    <row r="28100" spans="1:5" ht="15.6" x14ac:dyDescent="0.3">
      <c r="A28100" s="196">
        <v>42327.687942708333</v>
      </c>
      <c r="B28100" s="197">
        <v>691.43204508000008</v>
      </c>
      <c r="C28100" s="197">
        <v>1838.2891735899998</v>
      </c>
      <c r="D28100" s="197">
        <v>896.74399999999991</v>
      </c>
      <c r="E28100" s="197">
        <v>3426.4652186699996</v>
      </c>
    </row>
    <row r="28101" spans="1:5" ht="15.6" x14ac:dyDescent="0.3">
      <c r="A28101" s="196">
        <v>42327.69835943287</v>
      </c>
      <c r="B28101" s="197">
        <v>772.38654781000014</v>
      </c>
      <c r="C28101" s="197">
        <v>1987.2447189399998</v>
      </c>
      <c r="D28101" s="197">
        <v>923.75</v>
      </c>
      <c r="E28101" s="197">
        <v>3683.3812667499997</v>
      </c>
    </row>
    <row r="28102" spans="1:5" ht="15.6" x14ac:dyDescent="0.3">
      <c r="A28102" s="196">
        <v>42327.708776157408</v>
      </c>
      <c r="B28102" s="197">
        <v>896.10404956000002</v>
      </c>
      <c r="C28102" s="197">
        <v>2149.7634428000001</v>
      </c>
      <c r="D28102" s="197">
        <v>924.00600000000009</v>
      </c>
      <c r="E28102" s="197">
        <v>3969.8734923600005</v>
      </c>
    </row>
    <row r="28103" spans="1:5" ht="15.6" x14ac:dyDescent="0.3">
      <c r="A28103" s="196">
        <v>42327.719192881945</v>
      </c>
      <c r="B28103" s="197">
        <v>921.75232095000001</v>
      </c>
      <c r="C28103" s="197">
        <v>2213.8237824400003</v>
      </c>
      <c r="D28103" s="197">
        <v>924.26300000000003</v>
      </c>
      <c r="E28103" s="197">
        <v>4059.8391033900002</v>
      </c>
    </row>
    <row r="28104" spans="1:5" ht="15.6" x14ac:dyDescent="0.3">
      <c r="A28104" s="196">
        <v>42327.729609606482</v>
      </c>
      <c r="B28104" s="197">
        <v>928.06970250999996</v>
      </c>
      <c r="C28104" s="197">
        <v>2208.6697824399998</v>
      </c>
      <c r="D28104" s="197">
        <v>923.49400000000003</v>
      </c>
      <c r="E28104" s="197">
        <v>4060.2334849499998</v>
      </c>
    </row>
    <row r="28105" spans="1:5" ht="15.6" x14ac:dyDescent="0.3">
      <c r="A28105" s="196">
        <v>42327.740026331019</v>
      </c>
      <c r="B28105" s="197">
        <v>922.69125695000002</v>
      </c>
      <c r="C28105" s="197">
        <v>2204.5193542999996</v>
      </c>
      <c r="D28105" s="197">
        <v>895.97499999999991</v>
      </c>
      <c r="E28105" s="197">
        <v>4023.1856112499995</v>
      </c>
    </row>
    <row r="28106" spans="1:5" ht="15.6" x14ac:dyDescent="0.3">
      <c r="A28106" s="196">
        <v>42327.750443055556</v>
      </c>
      <c r="B28106" s="197">
        <v>917.79695027000002</v>
      </c>
      <c r="C28106" s="197">
        <v>2216.78116224</v>
      </c>
      <c r="D28106" s="197">
        <v>868.45600000000002</v>
      </c>
      <c r="E28106" s="197">
        <v>4003.0341125100003</v>
      </c>
    </row>
    <row r="28107" spans="1:5" ht="15.6" x14ac:dyDescent="0.3">
      <c r="A28107" s="196">
        <v>42327.760859780094</v>
      </c>
      <c r="B28107" s="197">
        <v>920.24230653000006</v>
      </c>
      <c r="C28107" s="197">
        <v>2186.6502281099997</v>
      </c>
      <c r="D28107" s="197">
        <v>895.97499999999991</v>
      </c>
      <c r="E28107" s="197">
        <v>4002.8675346399996</v>
      </c>
    </row>
    <row r="28108" spans="1:5" ht="15.6" x14ac:dyDescent="0.3">
      <c r="A28108" s="196">
        <v>42327.771276504631</v>
      </c>
      <c r="B28108" s="197">
        <v>913.37239830999988</v>
      </c>
      <c r="C28108" s="197">
        <v>2222.9855887199997</v>
      </c>
      <c r="D28108" s="197">
        <v>867.94399999999996</v>
      </c>
      <c r="E28108" s="197">
        <v>4004.3019870299995</v>
      </c>
    </row>
    <row r="28109" spans="1:5" ht="15.6" x14ac:dyDescent="0.3">
      <c r="A28109" s="196">
        <v>42327.781693229168</v>
      </c>
      <c r="B28109" s="197">
        <v>922.65872503999992</v>
      </c>
      <c r="C28109" s="197">
        <v>2200.2632548399997</v>
      </c>
      <c r="D28109" s="197">
        <v>868.71299999999997</v>
      </c>
      <c r="E28109" s="197">
        <v>3991.6349798799993</v>
      </c>
    </row>
    <row r="28110" spans="1:5" ht="15.6" x14ac:dyDescent="0.3">
      <c r="A28110" s="196">
        <v>42327.792109953705</v>
      </c>
      <c r="B28110" s="197">
        <v>918.30772488999992</v>
      </c>
      <c r="C28110" s="197">
        <v>2183.5362919900003</v>
      </c>
      <c r="D28110" s="197">
        <v>868.19999999999993</v>
      </c>
      <c r="E28110" s="197">
        <v>3970.0440168800001</v>
      </c>
    </row>
    <row r="28111" spans="1:5" ht="15.6" x14ac:dyDescent="0.3">
      <c r="A28111" s="196">
        <v>42327.802526678242</v>
      </c>
      <c r="B28111" s="197">
        <v>906.70985065000013</v>
      </c>
      <c r="C28111" s="197">
        <v>2186.0118713800002</v>
      </c>
      <c r="D28111" s="197">
        <v>868.96899999999994</v>
      </c>
      <c r="E28111" s="197">
        <v>3961.6907220300004</v>
      </c>
    </row>
    <row r="28112" spans="1:5" ht="15.6" x14ac:dyDescent="0.3">
      <c r="A28112" s="196">
        <v>42327.81294340278</v>
      </c>
      <c r="B28112" s="197">
        <v>911.93878205999999</v>
      </c>
      <c r="C28112" s="197">
        <v>2166.1433862399999</v>
      </c>
      <c r="D28112" s="197">
        <v>841.19399999999996</v>
      </c>
      <c r="E28112" s="197">
        <v>3919.2761682999999</v>
      </c>
    </row>
    <row r="28113" spans="1:5" ht="15.6" x14ac:dyDescent="0.3">
      <c r="A28113" s="196">
        <v>42327.823360127317</v>
      </c>
      <c r="B28113" s="197">
        <v>911.05398274999993</v>
      </c>
      <c r="C28113" s="197">
        <v>2169.2884926900001</v>
      </c>
      <c r="D28113" s="197">
        <v>869.22500000000002</v>
      </c>
      <c r="E28113" s="197">
        <v>3949.5674754400002</v>
      </c>
    </row>
    <row r="28114" spans="1:5" ht="15.6" x14ac:dyDescent="0.3">
      <c r="A28114" s="196">
        <v>42327.833776851854</v>
      </c>
      <c r="B28114" s="197">
        <v>916.59118514000011</v>
      </c>
      <c r="C28114" s="197">
        <v>2163.3251518199995</v>
      </c>
      <c r="D28114" s="197">
        <v>840.93799999999999</v>
      </c>
      <c r="E28114" s="197">
        <v>3920.8543369599997</v>
      </c>
    </row>
    <row r="28115" spans="1:5" ht="15.6" x14ac:dyDescent="0.3">
      <c r="A28115" s="196">
        <v>42327.844193576391</v>
      </c>
      <c r="B28115" s="197">
        <v>922.72495231000016</v>
      </c>
      <c r="C28115" s="197">
        <v>2160.0907608199996</v>
      </c>
      <c r="D28115" s="197">
        <v>812.65</v>
      </c>
      <c r="E28115" s="197">
        <v>3895.4657131299996</v>
      </c>
    </row>
    <row r="28116" spans="1:5" ht="15.6" x14ac:dyDescent="0.3">
      <c r="A28116" s="196">
        <v>42327.854610300928</v>
      </c>
      <c r="B28116" s="197">
        <v>903.21723055000007</v>
      </c>
      <c r="C28116" s="197">
        <v>2153.63417665</v>
      </c>
      <c r="D28116" s="197">
        <v>785.13100000000009</v>
      </c>
      <c r="E28116" s="197">
        <v>3841.9824072000001</v>
      </c>
    </row>
    <row r="28117" spans="1:5" ht="15.6" x14ac:dyDescent="0.3">
      <c r="A28117" s="196">
        <v>42327.865027025466</v>
      </c>
      <c r="B28117" s="197">
        <v>897.36682260000009</v>
      </c>
      <c r="C28117" s="197">
        <v>2145.7088407699994</v>
      </c>
      <c r="D28117" s="197">
        <v>784.61900000000003</v>
      </c>
      <c r="E28117" s="197">
        <v>3827.6946633699995</v>
      </c>
    </row>
    <row r="28118" spans="1:5" ht="15.6" x14ac:dyDescent="0.3">
      <c r="A28118" s="196">
        <v>42327.875443750003</v>
      </c>
      <c r="B28118" s="197">
        <v>888.40045642000007</v>
      </c>
      <c r="C28118" s="197">
        <v>2100.3886400599995</v>
      </c>
      <c r="D28118" s="197">
        <v>701.80600000000004</v>
      </c>
      <c r="E28118" s="197">
        <v>3690.5950964799995</v>
      </c>
    </row>
    <row r="28119" spans="1:5" ht="15.6" x14ac:dyDescent="0.3">
      <c r="A28119" s="196">
        <v>42327.88586047454</v>
      </c>
      <c r="B28119" s="197">
        <v>874.78054932999999</v>
      </c>
      <c r="C28119" s="197">
        <v>2123.0953259100002</v>
      </c>
      <c r="D28119" s="197">
        <v>701.80600000000004</v>
      </c>
      <c r="E28119" s="197">
        <v>3699.68187524</v>
      </c>
    </row>
    <row r="28120" spans="1:5" ht="15.6" x14ac:dyDescent="0.3">
      <c r="A28120" s="196">
        <v>42327.896277199077</v>
      </c>
      <c r="B28120" s="197">
        <v>872.49680578999983</v>
      </c>
      <c r="C28120" s="197">
        <v>2114.8220384800002</v>
      </c>
      <c r="D28120" s="197">
        <v>701.55</v>
      </c>
      <c r="E28120" s="197">
        <v>3688.8688442700004</v>
      </c>
    </row>
    <row r="28121" spans="1:5" ht="15.6" x14ac:dyDescent="0.3">
      <c r="A28121" s="196">
        <v>42327.906693923615</v>
      </c>
      <c r="B28121" s="197">
        <v>873.60922397000013</v>
      </c>
      <c r="C28121" s="197">
        <v>2096.9428481999994</v>
      </c>
      <c r="D28121" s="197">
        <v>674.03100000000006</v>
      </c>
      <c r="E28121" s="197">
        <v>3644.5830721699995</v>
      </c>
    </row>
    <row r="28122" spans="1:5" ht="15.6" x14ac:dyDescent="0.3">
      <c r="A28122" s="196">
        <v>42327.917110648152</v>
      </c>
      <c r="B28122" s="197">
        <v>868.49077546000012</v>
      </c>
      <c r="C28122" s="197">
        <v>2085.6021840900003</v>
      </c>
      <c r="D28122" s="197">
        <v>702.57500000000005</v>
      </c>
      <c r="E28122" s="197">
        <v>3656.66795955</v>
      </c>
    </row>
    <row r="28123" spans="1:5" ht="15.6" x14ac:dyDescent="0.3">
      <c r="A28123" s="196">
        <v>42327.927527372682</v>
      </c>
      <c r="B28123" s="197">
        <v>850.26823473000002</v>
      </c>
      <c r="C28123" s="197">
        <v>2102.76300988</v>
      </c>
      <c r="D28123" s="197">
        <v>674.54399999999998</v>
      </c>
      <c r="E28123" s="197">
        <v>3627.57524461</v>
      </c>
    </row>
    <row r="28124" spans="1:5" ht="15.6" x14ac:dyDescent="0.3">
      <c r="A28124" s="196">
        <v>42327.937944097219</v>
      </c>
      <c r="B28124" s="197">
        <v>848.95446599999991</v>
      </c>
      <c r="C28124" s="197">
        <v>2082.9887806699999</v>
      </c>
      <c r="D28124" s="197">
        <v>674.28800000000001</v>
      </c>
      <c r="E28124" s="197">
        <v>3606.23124667</v>
      </c>
    </row>
    <row r="28125" spans="1:5" ht="15.6" x14ac:dyDescent="0.3">
      <c r="A28125" s="196">
        <v>42327.948360821756</v>
      </c>
      <c r="B28125" s="197">
        <v>849.1273230700001</v>
      </c>
      <c r="C28125" s="197">
        <v>2064.1986939499998</v>
      </c>
      <c r="D28125" s="197">
        <v>646.51300000000003</v>
      </c>
      <c r="E28125" s="197">
        <v>3559.83901702</v>
      </c>
    </row>
    <row r="28126" spans="1:5" ht="15.6" x14ac:dyDescent="0.3">
      <c r="A28126" s="196">
        <v>42327.958777546293</v>
      </c>
      <c r="B28126" s="197">
        <v>848.88634738000019</v>
      </c>
      <c r="C28126" s="197">
        <v>2076.5533580699998</v>
      </c>
      <c r="D28126" s="197">
        <v>674.03100000000006</v>
      </c>
      <c r="E28126" s="197">
        <v>3599.47070545</v>
      </c>
    </row>
    <row r="28127" spans="1:5" ht="15.6" x14ac:dyDescent="0.3">
      <c r="A28127" s="196">
        <v>42327.96919427083</v>
      </c>
      <c r="B28127" s="197">
        <v>841.25407526000004</v>
      </c>
      <c r="C28127" s="197">
        <v>2053.2462516099995</v>
      </c>
      <c r="D28127" s="197">
        <v>674.03100000000006</v>
      </c>
      <c r="E28127" s="197">
        <v>3568.5313268699992</v>
      </c>
    </row>
    <row r="28128" spans="1:5" ht="15.6" x14ac:dyDescent="0.3">
      <c r="A28128" s="196">
        <v>42327.979610995368</v>
      </c>
      <c r="B28128" s="197">
        <v>823.23110526000005</v>
      </c>
      <c r="C28128" s="197">
        <v>2034.0500117600004</v>
      </c>
      <c r="D28128" s="197">
        <v>646</v>
      </c>
      <c r="E28128" s="197">
        <v>3503.2811170200002</v>
      </c>
    </row>
    <row r="28129" spans="1:5" ht="15.6" x14ac:dyDescent="0.3">
      <c r="A28129" s="196">
        <v>42327.990027719905</v>
      </c>
      <c r="B28129" s="197">
        <v>809.22862107000003</v>
      </c>
      <c r="C28129" s="197">
        <v>2032.0180595499999</v>
      </c>
      <c r="D28129" s="197">
        <v>646.51300000000003</v>
      </c>
      <c r="E28129" s="197">
        <v>3487.7596806199999</v>
      </c>
    </row>
    <row r="28130" spans="1:5" ht="15.6" x14ac:dyDescent="0.3">
      <c r="A28130" s="196">
        <v>42328.000444444442</v>
      </c>
      <c r="B28130" s="197">
        <v>824.08300497999994</v>
      </c>
      <c r="C28130" s="197">
        <v>2036.4057682499999</v>
      </c>
      <c r="D28130" s="197">
        <v>674.28800000000001</v>
      </c>
      <c r="E28130" s="197">
        <v>3534.7767732299999</v>
      </c>
    </row>
    <row r="28131" spans="1:5" ht="15.6" x14ac:dyDescent="0.3">
      <c r="A28131" s="196">
        <v>42328.010861168979</v>
      </c>
      <c r="B28131" s="197">
        <v>810.89249930999995</v>
      </c>
      <c r="C28131" s="197">
        <v>2033.4526778700001</v>
      </c>
      <c r="D28131" s="197">
        <v>646.51300000000003</v>
      </c>
      <c r="E28131" s="197">
        <v>3490.85817718</v>
      </c>
    </row>
    <row r="28132" spans="1:5" ht="15.6" x14ac:dyDescent="0.3">
      <c r="A28132" s="196">
        <v>42328.021277893517</v>
      </c>
      <c r="B28132" s="197">
        <v>807.39090923000003</v>
      </c>
      <c r="C28132" s="197">
        <v>2005.3025733100001</v>
      </c>
      <c r="D28132" s="197">
        <v>647.02500000000009</v>
      </c>
      <c r="E28132" s="197">
        <v>3459.7184825400004</v>
      </c>
    </row>
    <row r="28133" spans="1:5" ht="15.6" x14ac:dyDescent="0.3">
      <c r="A28133" s="196">
        <v>42328.031694618054</v>
      </c>
      <c r="B28133" s="197">
        <v>803.02335948999996</v>
      </c>
      <c r="C28133" s="197">
        <v>2012.66507563</v>
      </c>
      <c r="D28133" s="197">
        <v>646.76900000000001</v>
      </c>
      <c r="E28133" s="197">
        <v>3462.4574351199999</v>
      </c>
    </row>
    <row r="28134" spans="1:5" ht="15.6" x14ac:dyDescent="0.3">
      <c r="A28134" s="196">
        <v>42328.042111342591</v>
      </c>
      <c r="B28134" s="197">
        <v>804.37248693000004</v>
      </c>
      <c r="C28134" s="197">
        <v>1992.3976140000004</v>
      </c>
      <c r="D28134" s="197">
        <v>646.25600000000009</v>
      </c>
      <c r="E28134" s="197">
        <v>3443.0261009300002</v>
      </c>
    </row>
    <row r="28135" spans="1:5" ht="15.6" x14ac:dyDescent="0.3">
      <c r="A28135" s="196">
        <v>42328.052528067128</v>
      </c>
      <c r="B28135" s="197">
        <v>803.42868557999998</v>
      </c>
      <c r="C28135" s="197">
        <v>1977.6333847900003</v>
      </c>
      <c r="D28135" s="197">
        <v>646.76900000000001</v>
      </c>
      <c r="E28135" s="197">
        <v>3427.8310703699999</v>
      </c>
    </row>
    <row r="28136" spans="1:5" ht="15.6" x14ac:dyDescent="0.3">
      <c r="A28136" s="196">
        <v>42328.062944791665</v>
      </c>
      <c r="B28136" s="197">
        <v>798.00755715000014</v>
      </c>
      <c r="C28136" s="197">
        <v>1994.1087986299999</v>
      </c>
      <c r="D28136" s="197">
        <v>646.76900000000001</v>
      </c>
      <c r="E28136" s="197">
        <v>3438.8853557800003</v>
      </c>
    </row>
    <row r="28137" spans="1:5" ht="15.6" x14ac:dyDescent="0.3">
      <c r="A28137" s="196">
        <v>42328.073361516203</v>
      </c>
      <c r="B28137" s="197">
        <v>796.48240666999993</v>
      </c>
      <c r="C28137" s="197">
        <v>1994.0528414300002</v>
      </c>
      <c r="D28137" s="197">
        <v>646.51300000000003</v>
      </c>
      <c r="E28137" s="197">
        <v>3437.0482480999999</v>
      </c>
    </row>
    <row r="28138" spans="1:5" ht="15.6" x14ac:dyDescent="0.3">
      <c r="A28138" s="196">
        <v>42328.08377824074</v>
      </c>
      <c r="B28138" s="197">
        <v>801.68725749000009</v>
      </c>
      <c r="C28138" s="197">
        <v>1989.96745233</v>
      </c>
      <c r="D28138" s="197">
        <v>618.99399999999991</v>
      </c>
      <c r="E28138" s="197">
        <v>3410.6487098199996</v>
      </c>
    </row>
    <row r="28139" spans="1:5" ht="15.6" x14ac:dyDescent="0.3">
      <c r="A28139" s="196">
        <v>42328.094194965277</v>
      </c>
      <c r="B28139" s="197">
        <v>796.24797674000001</v>
      </c>
      <c r="C28139" s="197">
        <v>2010.5833191500001</v>
      </c>
      <c r="D28139" s="197">
        <v>646.76900000000001</v>
      </c>
      <c r="E28139" s="197">
        <v>3453.6002958899999</v>
      </c>
    </row>
    <row r="28140" spans="1:5" ht="15.6" x14ac:dyDescent="0.3">
      <c r="A28140" s="196">
        <v>42328.104611689814</v>
      </c>
      <c r="B28140" s="197">
        <v>800.41866623999999</v>
      </c>
      <c r="C28140" s="197">
        <v>2001.3482020500001</v>
      </c>
      <c r="D28140" s="197">
        <v>646.51300000000003</v>
      </c>
      <c r="E28140" s="197">
        <v>3448.2798682900002</v>
      </c>
    </row>
    <row r="28141" spans="1:5" ht="15.6" x14ac:dyDescent="0.3">
      <c r="A28141" s="196">
        <v>42328.115028414351</v>
      </c>
      <c r="B28141" s="197">
        <v>811.00514542999997</v>
      </c>
      <c r="C28141" s="197">
        <v>1987.9115322799996</v>
      </c>
      <c r="D28141" s="197">
        <v>646.51300000000003</v>
      </c>
      <c r="E28141" s="197">
        <v>3445.4296777099994</v>
      </c>
    </row>
    <row r="28142" spans="1:5" ht="15.6" x14ac:dyDescent="0.3">
      <c r="A28142" s="196">
        <v>42328.125445138889</v>
      </c>
      <c r="B28142" s="197">
        <v>814.17524398</v>
      </c>
      <c r="C28142" s="197">
        <v>2003.87945055</v>
      </c>
      <c r="D28142" s="197">
        <v>646.51300000000003</v>
      </c>
      <c r="E28142" s="197">
        <v>3464.5676945300002</v>
      </c>
    </row>
    <row r="28143" spans="1:5" ht="15.6" x14ac:dyDescent="0.3">
      <c r="A28143" s="196">
        <v>42328.135861863426</v>
      </c>
      <c r="B28143" s="197">
        <v>837.0177342500001</v>
      </c>
      <c r="C28143" s="197">
        <v>2020.8038836800001</v>
      </c>
      <c r="D28143" s="197">
        <v>674.03100000000006</v>
      </c>
      <c r="E28143" s="197">
        <v>3531.8526179300002</v>
      </c>
    </row>
    <row r="28144" spans="1:5" ht="15.6" x14ac:dyDescent="0.3">
      <c r="A28144" s="196">
        <v>42328.146278587963</v>
      </c>
      <c r="B28144" s="197">
        <v>836.00784030000011</v>
      </c>
      <c r="C28144" s="197">
        <v>2054.28223742</v>
      </c>
      <c r="D28144" s="197">
        <v>674.03100000000006</v>
      </c>
      <c r="E28144" s="197">
        <v>3564.3210777200002</v>
      </c>
    </row>
    <row r="28145" spans="1:5" ht="15.6" x14ac:dyDescent="0.3">
      <c r="A28145" s="196">
        <v>42328.1566953125</v>
      </c>
      <c r="B28145" s="197">
        <v>841.88130046000003</v>
      </c>
      <c r="C28145" s="197">
        <v>2093.4450668700001</v>
      </c>
      <c r="D28145" s="197">
        <v>702.31899999999996</v>
      </c>
      <c r="E28145" s="197">
        <v>3637.6453673300002</v>
      </c>
    </row>
    <row r="28146" spans="1:5" ht="15.6" x14ac:dyDescent="0.3">
      <c r="A28146" s="196">
        <v>42328.167112037037</v>
      </c>
      <c r="B28146" s="197">
        <v>851.40527840000004</v>
      </c>
      <c r="C28146" s="197">
        <v>2111.85520692</v>
      </c>
      <c r="D28146" s="197">
        <v>701.80600000000004</v>
      </c>
      <c r="E28146" s="197">
        <v>3665.0664853200001</v>
      </c>
    </row>
    <row r="28147" spans="1:5" ht="15.6" x14ac:dyDescent="0.3">
      <c r="A28147" s="196">
        <v>42328.177528761575</v>
      </c>
      <c r="B28147" s="197">
        <v>861.13780956999994</v>
      </c>
      <c r="C28147" s="197">
        <v>2164.62285496</v>
      </c>
      <c r="D28147" s="197">
        <v>729.32499999999993</v>
      </c>
      <c r="E28147" s="197">
        <v>3755.08566453</v>
      </c>
    </row>
    <row r="28148" spans="1:5" ht="15.6" x14ac:dyDescent="0.3">
      <c r="A28148" s="196">
        <v>42328.187945486112</v>
      </c>
      <c r="B28148" s="197">
        <v>883.15811093000002</v>
      </c>
      <c r="C28148" s="197">
        <v>2208.8938338900002</v>
      </c>
      <c r="D28148" s="197">
        <v>757.86899999999991</v>
      </c>
      <c r="E28148" s="197">
        <v>3849.9209448199999</v>
      </c>
    </row>
    <row r="28149" spans="1:5" ht="15.6" x14ac:dyDescent="0.3">
      <c r="A28149" s="196">
        <v>42328.198362210649</v>
      </c>
      <c r="B28149" s="197">
        <v>916.96105793000004</v>
      </c>
      <c r="C28149" s="197">
        <v>2281.1268766899998</v>
      </c>
      <c r="D28149" s="197">
        <v>785.64400000000001</v>
      </c>
      <c r="E28149" s="197">
        <v>3983.7319346200002</v>
      </c>
    </row>
    <row r="28150" spans="1:5" ht="15.6" x14ac:dyDescent="0.3">
      <c r="A28150" s="196">
        <v>42328.208778935186</v>
      </c>
      <c r="B28150" s="197">
        <v>941.04798377000009</v>
      </c>
      <c r="C28150" s="197">
        <v>2327.82540763</v>
      </c>
      <c r="D28150" s="197">
        <v>813.16300000000001</v>
      </c>
      <c r="E28150" s="197">
        <v>4082.0363914</v>
      </c>
    </row>
    <row r="28151" spans="1:5" ht="15.6" x14ac:dyDescent="0.3">
      <c r="A28151" s="196">
        <v>42328.219195659723</v>
      </c>
      <c r="B28151" s="197">
        <v>943.55136904999995</v>
      </c>
      <c r="C28151" s="197">
        <v>2395.6865342700003</v>
      </c>
      <c r="D28151" s="197">
        <v>868.71299999999997</v>
      </c>
      <c r="E28151" s="197">
        <v>4207.9509033200002</v>
      </c>
    </row>
    <row r="28152" spans="1:5" ht="15.6" x14ac:dyDescent="0.3">
      <c r="A28152" s="196">
        <v>42328.229612384261</v>
      </c>
      <c r="B28152" s="197">
        <v>971.51945584999999</v>
      </c>
      <c r="C28152" s="197">
        <v>2486.02563775</v>
      </c>
      <c r="D28152" s="197">
        <v>869.22500000000002</v>
      </c>
      <c r="E28152" s="197">
        <v>4326.7700936000001</v>
      </c>
    </row>
    <row r="28153" spans="1:5" ht="15.6" x14ac:dyDescent="0.3">
      <c r="A28153" s="196">
        <v>42328.240029108798</v>
      </c>
      <c r="B28153" s="197">
        <v>1004.9673095800001</v>
      </c>
      <c r="C28153" s="197">
        <v>2585.8710268599998</v>
      </c>
      <c r="D28153" s="197">
        <v>924.77500000000009</v>
      </c>
      <c r="E28153" s="197">
        <v>4515.6133364399993</v>
      </c>
    </row>
    <row r="28154" spans="1:5" ht="15.6" x14ac:dyDescent="0.3">
      <c r="A28154" s="196">
        <v>42328.250445833335</v>
      </c>
      <c r="B28154" s="197">
        <v>1012.6896054100001</v>
      </c>
      <c r="C28154" s="197">
        <v>2623.0340353999995</v>
      </c>
      <c r="D28154" s="197">
        <v>952.80600000000004</v>
      </c>
      <c r="E28154" s="197">
        <v>4588.5296408100003</v>
      </c>
    </row>
    <row r="28155" spans="1:5" ht="15.6" x14ac:dyDescent="0.3">
      <c r="A28155" s="196">
        <v>42328.260862557872</v>
      </c>
      <c r="B28155" s="197">
        <v>928.95234736000009</v>
      </c>
      <c r="C28155" s="197">
        <v>2566.8586565000001</v>
      </c>
      <c r="D28155" s="197">
        <v>1008.869</v>
      </c>
      <c r="E28155" s="197">
        <v>4504.6800038600004</v>
      </c>
    </row>
    <row r="28156" spans="1:5" ht="15.6" x14ac:dyDescent="0.3">
      <c r="A28156" s="196">
        <v>42328.27127928241</v>
      </c>
      <c r="B28156" s="197">
        <v>868.38329116</v>
      </c>
      <c r="C28156" s="197">
        <v>2444.51970652</v>
      </c>
      <c r="D28156" s="197">
        <v>979.55600000000004</v>
      </c>
      <c r="E28156" s="197">
        <v>4292.4589976799998</v>
      </c>
    </row>
    <row r="28157" spans="1:5" ht="15.6" x14ac:dyDescent="0.3">
      <c r="A28157" s="196">
        <v>42328.281696006947</v>
      </c>
      <c r="B28157" s="197">
        <v>824.15985684000009</v>
      </c>
      <c r="C28157" s="197">
        <v>2377.9780317499994</v>
      </c>
      <c r="D28157" s="197">
        <v>980.32500000000005</v>
      </c>
      <c r="E28157" s="197">
        <v>4182.4628885899992</v>
      </c>
    </row>
    <row r="28158" spans="1:5" ht="15.6" x14ac:dyDescent="0.3">
      <c r="A28158" s="196">
        <v>42328.292112731484</v>
      </c>
      <c r="B28158" s="197">
        <v>814.40499868000018</v>
      </c>
      <c r="C28158" s="197">
        <v>2342.70742763</v>
      </c>
      <c r="D28158" s="197">
        <v>980.58100000000002</v>
      </c>
      <c r="E28158" s="197">
        <v>4137.6934263100002</v>
      </c>
    </row>
    <row r="28159" spans="1:5" ht="15.6" x14ac:dyDescent="0.3">
      <c r="A28159" s="196">
        <v>42328.302529456021</v>
      </c>
      <c r="B28159" s="197">
        <v>792.18586069000003</v>
      </c>
      <c r="C28159" s="197">
        <v>2295.3154543599999</v>
      </c>
      <c r="D28159" s="197">
        <v>952.03800000000001</v>
      </c>
      <c r="E28159" s="197">
        <v>4039.5393150499999</v>
      </c>
    </row>
    <row r="28160" spans="1:5" ht="15.6" x14ac:dyDescent="0.3">
      <c r="A28160" s="196">
        <v>42328.312946180558</v>
      </c>
      <c r="B28160" s="197">
        <v>811.52025905000005</v>
      </c>
      <c r="C28160" s="197">
        <v>2186.9096339999996</v>
      </c>
      <c r="D28160" s="197">
        <v>980.06899999999996</v>
      </c>
      <c r="E28160" s="197">
        <v>3978.4988930499999</v>
      </c>
    </row>
    <row r="28161" spans="1:5" ht="15.6" x14ac:dyDescent="0.3">
      <c r="A28161" s="196">
        <v>42328.323362905096</v>
      </c>
      <c r="B28161" s="197">
        <v>813.20325041000001</v>
      </c>
      <c r="C28161" s="197">
        <v>2209.7712448799998</v>
      </c>
      <c r="D28161" s="197">
        <v>952.80600000000004</v>
      </c>
      <c r="E28161" s="197">
        <v>3975.7804952900001</v>
      </c>
    </row>
    <row r="28162" spans="1:5" ht="15.6" x14ac:dyDescent="0.3">
      <c r="A28162" s="196">
        <v>42328.333779629633</v>
      </c>
      <c r="B28162" s="197">
        <v>826.79621560999999</v>
      </c>
      <c r="C28162" s="197">
        <v>2205.0282430099996</v>
      </c>
      <c r="D28162" s="197">
        <v>924.51900000000001</v>
      </c>
      <c r="E28162" s="197">
        <v>3956.3434586200001</v>
      </c>
    </row>
    <row r="28163" spans="1:5" ht="15.6" x14ac:dyDescent="0.3">
      <c r="A28163" s="196">
        <v>42328.34419635417</v>
      </c>
      <c r="B28163" s="197">
        <v>815.45714842999996</v>
      </c>
      <c r="C28163" s="197">
        <v>2253.22655227</v>
      </c>
      <c r="D28163" s="197">
        <v>952.29399999999998</v>
      </c>
      <c r="E28163" s="197">
        <v>4020.9777006999998</v>
      </c>
    </row>
    <row r="28164" spans="1:5" ht="15.6" x14ac:dyDescent="0.3">
      <c r="A28164" s="196">
        <v>42328.354613078707</v>
      </c>
      <c r="B28164" s="197">
        <v>816.61912754000002</v>
      </c>
      <c r="C28164" s="197">
        <v>2248.9941545099996</v>
      </c>
      <c r="D28164" s="197">
        <v>952.55000000000007</v>
      </c>
      <c r="E28164" s="197">
        <v>4018.1632820499999</v>
      </c>
    </row>
    <row r="28165" spans="1:5" ht="15.6" x14ac:dyDescent="0.3">
      <c r="A28165" s="196">
        <v>42328.365029803237</v>
      </c>
      <c r="B28165" s="197">
        <v>808.60469081000008</v>
      </c>
      <c r="C28165" s="197">
        <v>2290.0899642300001</v>
      </c>
      <c r="D28165" s="197">
        <v>924.77500000000009</v>
      </c>
      <c r="E28165" s="197">
        <v>4023.4696550400004</v>
      </c>
    </row>
    <row r="28166" spans="1:5" ht="15.6" x14ac:dyDescent="0.3">
      <c r="A28166" s="196">
        <v>42328.375446527774</v>
      </c>
      <c r="B28166" s="197">
        <v>794.00438626999994</v>
      </c>
      <c r="C28166" s="197">
        <v>2234.2961773599995</v>
      </c>
      <c r="D28166" s="197">
        <v>952.55000000000007</v>
      </c>
      <c r="E28166" s="197">
        <v>3980.8505636299997</v>
      </c>
    </row>
    <row r="28167" spans="1:5" ht="15.6" x14ac:dyDescent="0.3">
      <c r="A28167" s="196">
        <v>42328.385863252312</v>
      </c>
      <c r="B28167" s="197">
        <v>793.06058493</v>
      </c>
      <c r="C28167" s="197">
        <v>2203.9096246899999</v>
      </c>
      <c r="D28167" s="197">
        <v>952.55000000000007</v>
      </c>
      <c r="E28167" s="197">
        <v>3949.5202096200001</v>
      </c>
    </row>
    <row r="28168" spans="1:5" ht="15.6" x14ac:dyDescent="0.3">
      <c r="A28168" s="196">
        <v>42328.396279976849</v>
      </c>
      <c r="B28168" s="197">
        <v>805.32577825999988</v>
      </c>
      <c r="C28168" s="197">
        <v>2207.6899870699999</v>
      </c>
      <c r="D28168" s="197">
        <v>952.80600000000004</v>
      </c>
      <c r="E28168" s="197">
        <v>3965.8217653299998</v>
      </c>
    </row>
    <row r="28169" spans="1:5" ht="15.6" x14ac:dyDescent="0.3">
      <c r="A28169" s="196">
        <v>42328.406696701386</v>
      </c>
      <c r="B28169" s="197">
        <v>793.26979750999999</v>
      </c>
      <c r="C28169" s="197">
        <v>2190.2991526300002</v>
      </c>
      <c r="D28169" s="197">
        <v>952.03800000000001</v>
      </c>
      <c r="E28169" s="197">
        <v>3935.6069501400002</v>
      </c>
    </row>
    <row r="28170" spans="1:5" ht="15.6" x14ac:dyDescent="0.3">
      <c r="A28170" s="196">
        <v>42328.417113425923</v>
      </c>
      <c r="B28170" s="197">
        <v>788.28614863000007</v>
      </c>
      <c r="C28170" s="197">
        <v>2191.37334091</v>
      </c>
      <c r="D28170" s="197">
        <v>924.00600000000009</v>
      </c>
      <c r="E28170" s="197">
        <v>3903.6654895400006</v>
      </c>
    </row>
    <row r="28171" spans="1:5" ht="15.6" x14ac:dyDescent="0.3">
      <c r="A28171" s="196">
        <v>42328.42753015046</v>
      </c>
      <c r="B28171" s="197">
        <v>779.46430507999992</v>
      </c>
      <c r="C28171" s="197">
        <v>2174.4564704400004</v>
      </c>
      <c r="D28171" s="197">
        <v>951.78100000000006</v>
      </c>
      <c r="E28171" s="197">
        <v>3905.7017755200004</v>
      </c>
    </row>
    <row r="28172" spans="1:5" ht="15.6" x14ac:dyDescent="0.3">
      <c r="A28172" s="196">
        <v>42328.437946874998</v>
      </c>
      <c r="B28172" s="197">
        <v>779.05772278999984</v>
      </c>
      <c r="C28172" s="197">
        <v>2158.3686588400001</v>
      </c>
      <c r="D28172" s="197">
        <v>952.29399999999998</v>
      </c>
      <c r="E28172" s="197">
        <v>3889.7203816299998</v>
      </c>
    </row>
    <row r="28173" spans="1:5" ht="15.6" x14ac:dyDescent="0.3">
      <c r="A28173" s="196">
        <v>42328.448363599535</v>
      </c>
      <c r="B28173" s="197">
        <v>773.08234799999991</v>
      </c>
      <c r="C28173" s="197">
        <v>2133.3599766499997</v>
      </c>
      <c r="D28173" s="197">
        <v>952.03800000000001</v>
      </c>
      <c r="E28173" s="197">
        <v>3858.4803246499996</v>
      </c>
    </row>
    <row r="28174" spans="1:5" ht="15.6" x14ac:dyDescent="0.3">
      <c r="A28174" s="196">
        <v>42328.458780324072</v>
      </c>
      <c r="B28174" s="197">
        <v>762.49530361999996</v>
      </c>
      <c r="C28174" s="197">
        <v>2111.8258842699997</v>
      </c>
      <c r="D28174" s="197">
        <v>979.81299999999999</v>
      </c>
      <c r="E28174" s="197">
        <v>3854.1341878899998</v>
      </c>
    </row>
    <row r="28175" spans="1:5" ht="15.6" x14ac:dyDescent="0.3">
      <c r="A28175" s="196">
        <v>42328.469197048609</v>
      </c>
      <c r="B28175" s="197">
        <v>753.67368036000005</v>
      </c>
      <c r="C28175" s="197">
        <v>2096.4931488499997</v>
      </c>
      <c r="D28175" s="197">
        <v>925.03100000000006</v>
      </c>
      <c r="E28175" s="197">
        <v>3775.1978292099998</v>
      </c>
    </row>
    <row r="28176" spans="1:5" ht="15.6" x14ac:dyDescent="0.3">
      <c r="A28176" s="196">
        <v>42328.479613773146</v>
      </c>
      <c r="B28176" s="197">
        <v>753.21361572000001</v>
      </c>
      <c r="C28176" s="197">
        <v>2060.26639049</v>
      </c>
      <c r="D28176" s="197">
        <v>924.26300000000003</v>
      </c>
      <c r="E28176" s="197">
        <v>3737.7430062100002</v>
      </c>
    </row>
    <row r="28177" spans="1:5" ht="15.6" x14ac:dyDescent="0.3">
      <c r="A28177" s="196">
        <v>42328.490030497684</v>
      </c>
      <c r="B28177" s="197">
        <v>735.83820114000014</v>
      </c>
      <c r="C28177" s="197">
        <v>2066.1719270800004</v>
      </c>
      <c r="D28177" s="197">
        <v>925.03100000000006</v>
      </c>
      <c r="E28177" s="197">
        <v>3727.0411282200002</v>
      </c>
    </row>
    <row r="28178" spans="1:5" ht="15.6" x14ac:dyDescent="0.3">
      <c r="A28178" s="196">
        <v>42328.500447222221</v>
      </c>
      <c r="B28178" s="197">
        <v>743.48378822000006</v>
      </c>
      <c r="C28178" s="197">
        <v>2155.1434419399998</v>
      </c>
      <c r="D28178" s="197">
        <v>925.03100000000006</v>
      </c>
      <c r="E28178" s="197">
        <v>3823.6582301599997</v>
      </c>
    </row>
    <row r="28179" spans="1:5" ht="15.6" x14ac:dyDescent="0.3">
      <c r="A28179" s="196">
        <v>42328.510863946758</v>
      </c>
      <c r="B28179" s="197">
        <v>753.03607021999994</v>
      </c>
      <c r="C28179" s="197">
        <v>2122.9208471299999</v>
      </c>
      <c r="D28179" s="197">
        <v>924.77500000000009</v>
      </c>
      <c r="E28179" s="197">
        <v>3800.73191735</v>
      </c>
    </row>
    <row r="28180" spans="1:5" ht="15.6" x14ac:dyDescent="0.3">
      <c r="A28180" s="196">
        <v>42328.521280671295</v>
      </c>
      <c r="B28180" s="197">
        <v>766.53055821999999</v>
      </c>
      <c r="C28180" s="197">
        <v>2106.2089802999999</v>
      </c>
      <c r="D28180" s="197">
        <v>896.74399999999991</v>
      </c>
      <c r="E28180" s="197">
        <v>3769.4835385199995</v>
      </c>
    </row>
    <row r="28181" spans="1:5" ht="15.6" x14ac:dyDescent="0.3">
      <c r="A28181" s="196">
        <v>42328.531697395832</v>
      </c>
      <c r="B28181" s="197">
        <v>756.96172817000001</v>
      </c>
      <c r="C28181" s="197">
        <v>2072.6763991299999</v>
      </c>
      <c r="D28181" s="197">
        <v>896.48799999999994</v>
      </c>
      <c r="E28181" s="197">
        <v>3726.1261272999996</v>
      </c>
    </row>
    <row r="28182" spans="1:5" ht="15.6" x14ac:dyDescent="0.3">
      <c r="A28182" s="196">
        <v>42328.54211412037</v>
      </c>
      <c r="B28182" s="197">
        <v>752.89135565000004</v>
      </c>
      <c r="C28182" s="197">
        <v>2061.2757988899998</v>
      </c>
      <c r="D28182" s="197">
        <v>868.71299999999997</v>
      </c>
      <c r="E28182" s="197">
        <v>3682.8801545400001</v>
      </c>
    </row>
    <row r="28183" spans="1:5" ht="15.6" x14ac:dyDescent="0.3">
      <c r="A28183" s="196">
        <v>42328.552530844907</v>
      </c>
      <c r="B28183" s="197">
        <v>726.01027313999998</v>
      </c>
      <c r="C28183" s="197">
        <v>2065.63774001</v>
      </c>
      <c r="D28183" s="197">
        <v>868.45600000000002</v>
      </c>
      <c r="E28183" s="197">
        <v>3660.1040131500004</v>
      </c>
    </row>
    <row r="28184" spans="1:5" ht="15.6" x14ac:dyDescent="0.3">
      <c r="A28184" s="196">
        <v>42328.562947569444</v>
      </c>
      <c r="B28184" s="197">
        <v>719.096903</v>
      </c>
      <c r="C28184" s="197">
        <v>2041.34177217</v>
      </c>
      <c r="D28184" s="197">
        <v>868.71299999999997</v>
      </c>
      <c r="E28184" s="197">
        <v>3629.1516751700001</v>
      </c>
    </row>
    <row r="28185" spans="1:5" ht="15.6" x14ac:dyDescent="0.3">
      <c r="A28185" s="196">
        <v>42328.573364293981</v>
      </c>
      <c r="B28185" s="197">
        <v>707.44573618000004</v>
      </c>
      <c r="C28185" s="197">
        <v>1964.30713455</v>
      </c>
      <c r="D28185" s="197">
        <v>868.45600000000002</v>
      </c>
      <c r="E28185" s="197">
        <v>3540.2088707299999</v>
      </c>
    </row>
    <row r="28186" spans="1:5" ht="15.6" x14ac:dyDescent="0.3">
      <c r="A28186" s="196">
        <v>42328.583781018518</v>
      </c>
      <c r="B28186" s="197">
        <v>691.02659989999995</v>
      </c>
      <c r="C28186" s="197">
        <v>1914.6683601099999</v>
      </c>
      <c r="D28186" s="197">
        <v>840.68100000000004</v>
      </c>
      <c r="E28186" s="197">
        <v>3446.3759600099997</v>
      </c>
    </row>
    <row r="28187" spans="1:5" ht="15.6" x14ac:dyDescent="0.3">
      <c r="A28187" s="196">
        <v>42328.594197743056</v>
      </c>
      <c r="B28187" s="197">
        <v>675.34767304999991</v>
      </c>
      <c r="C28187" s="197">
        <v>1824.7370279899999</v>
      </c>
      <c r="D28187" s="197">
        <v>840.42499999999995</v>
      </c>
      <c r="E28187" s="197">
        <v>3340.5097010399995</v>
      </c>
    </row>
    <row r="28188" spans="1:5" ht="15.6" x14ac:dyDescent="0.3">
      <c r="A28188" s="196">
        <v>42328.604614467593</v>
      </c>
      <c r="B28188" s="197">
        <v>664.99452027999996</v>
      </c>
      <c r="C28188" s="197">
        <v>1758.2700155699999</v>
      </c>
      <c r="D28188" s="197">
        <v>840.68100000000004</v>
      </c>
      <c r="E28188" s="197">
        <v>3263.9455358499999</v>
      </c>
    </row>
    <row r="28189" spans="1:5" ht="15.6" x14ac:dyDescent="0.3">
      <c r="A28189" s="196">
        <v>42328.61503119213</v>
      </c>
      <c r="B28189" s="197">
        <v>657.88128941000002</v>
      </c>
      <c r="C28189" s="197">
        <v>1709.9139319599999</v>
      </c>
      <c r="D28189" s="197">
        <v>812.65</v>
      </c>
      <c r="E28189" s="197">
        <v>3180.4452213700001</v>
      </c>
    </row>
    <row r="28190" spans="1:5" ht="15.6" x14ac:dyDescent="0.3">
      <c r="A28190" s="196">
        <v>42328.625447916667</v>
      </c>
      <c r="B28190" s="197">
        <v>653.31635825000001</v>
      </c>
      <c r="C28190" s="197">
        <v>1652.09469599</v>
      </c>
      <c r="D28190" s="197">
        <v>785.38800000000003</v>
      </c>
      <c r="E28190" s="197">
        <v>3090.7990542399998</v>
      </c>
    </row>
    <row r="28191" spans="1:5" ht="15.6" x14ac:dyDescent="0.3">
      <c r="A28191" s="196">
        <v>42328.635864641205</v>
      </c>
      <c r="B28191" s="197">
        <v>642.65099684000006</v>
      </c>
      <c r="C28191" s="197">
        <v>1614.7715485100002</v>
      </c>
      <c r="D28191" s="197">
        <v>785.13100000000009</v>
      </c>
      <c r="E28191" s="197">
        <v>3042.5535453500006</v>
      </c>
    </row>
    <row r="28192" spans="1:5" ht="15.6" x14ac:dyDescent="0.3">
      <c r="A28192" s="196">
        <v>42328.646281365742</v>
      </c>
      <c r="B28192" s="197">
        <v>652.46640750999995</v>
      </c>
      <c r="C28192" s="197">
        <v>1635.4461383299999</v>
      </c>
      <c r="D28192" s="197">
        <v>757.35599999999999</v>
      </c>
      <c r="E28192" s="197">
        <v>3045.2685458400001</v>
      </c>
    </row>
    <row r="28193" spans="1:5" ht="15.6" x14ac:dyDescent="0.3">
      <c r="A28193" s="196">
        <v>42328.656698090279</v>
      </c>
      <c r="B28193" s="197">
        <v>654.98103094999999</v>
      </c>
      <c r="C28193" s="197">
        <v>1651.66798518</v>
      </c>
      <c r="D28193" s="197">
        <v>757.35599999999999</v>
      </c>
      <c r="E28193" s="197">
        <v>3064.0050161299996</v>
      </c>
    </row>
    <row r="28194" spans="1:5" ht="15.6" x14ac:dyDescent="0.3">
      <c r="A28194" s="196">
        <v>42328.667114814816</v>
      </c>
      <c r="B28194" s="197">
        <v>662.63850774999992</v>
      </c>
      <c r="C28194" s="197">
        <v>1660.4583668599998</v>
      </c>
      <c r="D28194" s="197">
        <v>757.86899999999991</v>
      </c>
      <c r="E28194" s="197">
        <v>3080.9658746099994</v>
      </c>
    </row>
    <row r="28195" spans="1:5" ht="15.6" x14ac:dyDescent="0.3">
      <c r="A28195" s="196">
        <v>42328.677531539353</v>
      </c>
      <c r="B28195" s="197">
        <v>658.24662495000007</v>
      </c>
      <c r="C28195" s="197">
        <v>1660.7660348699997</v>
      </c>
      <c r="D28195" s="197">
        <v>813.16300000000001</v>
      </c>
      <c r="E28195" s="197">
        <v>3132.1756598199995</v>
      </c>
    </row>
    <row r="28196" spans="1:5" ht="15.6" x14ac:dyDescent="0.3">
      <c r="A28196" s="196">
        <v>42328.687948263891</v>
      </c>
      <c r="B28196" s="197">
        <v>681.08673978000002</v>
      </c>
      <c r="C28196" s="197">
        <v>1677.6095286599998</v>
      </c>
      <c r="D28196" s="197">
        <v>785.13100000000009</v>
      </c>
      <c r="E28196" s="197">
        <v>3143.8272684399999</v>
      </c>
    </row>
    <row r="28197" spans="1:5" ht="15.6" x14ac:dyDescent="0.3">
      <c r="A28197" s="196">
        <v>42328.698364988428</v>
      </c>
      <c r="B28197" s="197">
        <v>738.64266522999992</v>
      </c>
      <c r="C28197" s="197">
        <v>1753.9073650999999</v>
      </c>
      <c r="D28197" s="197">
        <v>812.65</v>
      </c>
      <c r="E28197" s="197">
        <v>3305.2000303299997</v>
      </c>
    </row>
    <row r="28198" spans="1:5" ht="15.6" x14ac:dyDescent="0.3">
      <c r="A28198" s="196">
        <v>42328.708781712965</v>
      </c>
      <c r="B28198" s="197">
        <v>805.89531106000004</v>
      </c>
      <c r="C28198" s="197">
        <v>1885.6997040799999</v>
      </c>
      <c r="D28198" s="197">
        <v>840.68100000000004</v>
      </c>
      <c r="E28198" s="197">
        <v>3532.2760151400003</v>
      </c>
    </row>
    <row r="28199" spans="1:5" ht="15.6" x14ac:dyDescent="0.3">
      <c r="A28199" s="196">
        <v>42328.719198437502</v>
      </c>
      <c r="B28199" s="197">
        <v>874.31403277000015</v>
      </c>
      <c r="C28199" s="197">
        <v>2124.6986796699998</v>
      </c>
      <c r="D28199" s="197">
        <v>896.74399999999991</v>
      </c>
      <c r="E28199" s="197">
        <v>3895.7567124400002</v>
      </c>
    </row>
    <row r="28200" spans="1:5" ht="15.6" x14ac:dyDescent="0.3">
      <c r="A28200" s="196">
        <v>42328.729615162039</v>
      </c>
      <c r="B28200" s="197">
        <v>925.3561527400002</v>
      </c>
      <c r="C28200" s="197">
        <v>2238.9326263299999</v>
      </c>
      <c r="D28200" s="197">
        <v>924.00600000000009</v>
      </c>
      <c r="E28200" s="197">
        <v>4088.29477907</v>
      </c>
    </row>
    <row r="28201" spans="1:5" ht="15.6" x14ac:dyDescent="0.3">
      <c r="A28201" s="196">
        <v>42328.740031886577</v>
      </c>
      <c r="B28201" s="197">
        <v>927.73967836000008</v>
      </c>
      <c r="C28201" s="197">
        <v>2233.7359724099997</v>
      </c>
      <c r="D28201" s="197">
        <v>923.75</v>
      </c>
      <c r="E28201" s="197">
        <v>4085.2256507699999</v>
      </c>
    </row>
    <row r="28202" spans="1:5" ht="15.6" x14ac:dyDescent="0.3">
      <c r="A28202" s="196">
        <v>42328.750448611114</v>
      </c>
      <c r="B28202" s="197">
        <v>930.96951094000008</v>
      </c>
      <c r="C28202" s="197">
        <v>2246.5993508699999</v>
      </c>
      <c r="D28202" s="197">
        <v>896.48799999999994</v>
      </c>
      <c r="E28202" s="197">
        <v>4074.0568618099996</v>
      </c>
    </row>
    <row r="28203" spans="1:5" ht="15.6" x14ac:dyDescent="0.3">
      <c r="A28203" s="196">
        <v>42328.760865335651</v>
      </c>
      <c r="B28203" s="197">
        <v>932.86540591000005</v>
      </c>
      <c r="C28203" s="197">
        <v>2262.5289189499999</v>
      </c>
      <c r="D28203" s="197">
        <v>924.26300000000003</v>
      </c>
      <c r="E28203" s="197">
        <v>4119.6573248599998</v>
      </c>
    </row>
    <row r="28204" spans="1:5" ht="15.6" x14ac:dyDescent="0.3">
      <c r="A28204" s="196">
        <v>42328.771282060188</v>
      </c>
      <c r="B28204" s="197">
        <v>927.97931146999997</v>
      </c>
      <c r="C28204" s="197">
        <v>2241.5143384499997</v>
      </c>
      <c r="D28204" s="197">
        <v>924.00600000000009</v>
      </c>
      <c r="E28204" s="197">
        <v>4093.4996499199997</v>
      </c>
    </row>
    <row r="28205" spans="1:5" ht="15.6" x14ac:dyDescent="0.3">
      <c r="A28205" s="196">
        <v>42328.781698784725</v>
      </c>
      <c r="B28205" s="197">
        <v>936.43819641999994</v>
      </c>
      <c r="C28205" s="197">
        <v>2211.6928868</v>
      </c>
      <c r="D28205" s="197">
        <v>896.74399999999991</v>
      </c>
      <c r="E28205" s="197">
        <v>4044.8750832199994</v>
      </c>
    </row>
    <row r="28206" spans="1:5" ht="15.6" x14ac:dyDescent="0.3">
      <c r="A28206" s="196">
        <v>42328.792115509263</v>
      </c>
      <c r="B28206" s="197">
        <v>930.42439454000009</v>
      </c>
      <c r="C28206" s="197">
        <v>2219.5008372300003</v>
      </c>
      <c r="D28206" s="197">
        <v>896.74399999999991</v>
      </c>
      <c r="E28206" s="197">
        <v>4046.6692317699999</v>
      </c>
    </row>
    <row r="28207" spans="1:5" ht="15.6" x14ac:dyDescent="0.3">
      <c r="A28207" s="196">
        <v>42328.8025322338</v>
      </c>
      <c r="B28207" s="197">
        <v>936.54084877000003</v>
      </c>
      <c r="C28207" s="197">
        <v>2214.2429028799997</v>
      </c>
      <c r="D28207" s="197">
        <v>924.26300000000003</v>
      </c>
      <c r="E28207" s="197">
        <v>4075.0467516499998</v>
      </c>
    </row>
    <row r="28208" spans="1:5" ht="15.6" x14ac:dyDescent="0.3">
      <c r="A28208" s="196">
        <v>42328.81294895833</v>
      </c>
      <c r="B28208" s="197">
        <v>933.56531556000004</v>
      </c>
      <c r="C28208" s="197">
        <v>2183.8052777900002</v>
      </c>
      <c r="D28208" s="197">
        <v>897</v>
      </c>
      <c r="E28208" s="197">
        <v>4014.3705933500005</v>
      </c>
    </row>
    <row r="28209" spans="1:5" ht="15.6" x14ac:dyDescent="0.3">
      <c r="A28209" s="196">
        <v>42328.823365682867</v>
      </c>
      <c r="B28209" s="197">
        <v>929.38810665999995</v>
      </c>
      <c r="C28209" s="197">
        <v>2176.7054680699998</v>
      </c>
      <c r="D28209" s="197">
        <v>896.74399999999991</v>
      </c>
      <c r="E28209" s="197">
        <v>4002.8375747299997</v>
      </c>
    </row>
    <row r="28210" spans="1:5" ht="15.6" x14ac:dyDescent="0.3">
      <c r="A28210" s="196">
        <v>42328.833782407404</v>
      </c>
      <c r="B28210" s="197">
        <v>927.25893684000005</v>
      </c>
      <c r="C28210" s="197">
        <v>2168.29115714</v>
      </c>
      <c r="D28210" s="197">
        <v>868.45600000000002</v>
      </c>
      <c r="E28210" s="197">
        <v>3964.0060939800001</v>
      </c>
    </row>
    <row r="28211" spans="1:5" ht="15.6" x14ac:dyDescent="0.3">
      <c r="A28211" s="196">
        <v>42328.844199131941</v>
      </c>
      <c r="B28211" s="197">
        <v>931.27266878</v>
      </c>
      <c r="C28211" s="197">
        <v>2153.5899990099997</v>
      </c>
      <c r="D28211" s="197">
        <v>869.22500000000002</v>
      </c>
      <c r="E28211" s="197">
        <v>3954.0876677899996</v>
      </c>
    </row>
    <row r="28212" spans="1:5" ht="15.6" x14ac:dyDescent="0.3">
      <c r="A28212" s="196">
        <v>42328.854615856479</v>
      </c>
      <c r="B28212" s="197">
        <v>929.1093976599999</v>
      </c>
      <c r="C28212" s="197">
        <v>2158.2940311599996</v>
      </c>
      <c r="D28212" s="197">
        <v>813.41899999999998</v>
      </c>
      <c r="E28212" s="197">
        <v>3900.8224288199995</v>
      </c>
    </row>
    <row r="28213" spans="1:5" ht="15.6" x14ac:dyDescent="0.3">
      <c r="A28213" s="196">
        <v>42328.865032581016</v>
      </c>
      <c r="B28213" s="197">
        <v>925.98673440000005</v>
      </c>
      <c r="C28213" s="197">
        <v>2147.1372424199999</v>
      </c>
      <c r="D28213" s="197">
        <v>785.13100000000009</v>
      </c>
      <c r="E28213" s="197">
        <v>3858.2549768199997</v>
      </c>
    </row>
    <row r="28214" spans="1:5" ht="15.6" x14ac:dyDescent="0.3">
      <c r="A28214" s="196">
        <v>42328.875449305553</v>
      </c>
      <c r="B28214" s="197">
        <v>929.71723785999995</v>
      </c>
      <c r="C28214" s="197">
        <v>2127.9276315299999</v>
      </c>
      <c r="D28214" s="197">
        <v>757.86899999999991</v>
      </c>
      <c r="E28214" s="197">
        <v>3815.5138693899999</v>
      </c>
    </row>
    <row r="28215" spans="1:5" ht="15.6" x14ac:dyDescent="0.3">
      <c r="A28215" s="196">
        <v>42328.88586603009</v>
      </c>
      <c r="B28215" s="197">
        <v>895.92682021000007</v>
      </c>
      <c r="C28215" s="197">
        <v>2114.9478018499999</v>
      </c>
      <c r="D28215" s="197">
        <v>730.09399999999994</v>
      </c>
      <c r="E28215" s="197">
        <v>3740.9686220600001</v>
      </c>
    </row>
    <row r="28216" spans="1:5" ht="15.6" x14ac:dyDescent="0.3">
      <c r="A28216" s="196">
        <v>42328.896282754627</v>
      </c>
      <c r="B28216" s="197">
        <v>893.08774939</v>
      </c>
      <c r="C28216" s="197">
        <v>2098.4597771200001</v>
      </c>
      <c r="D28216" s="197">
        <v>730.35</v>
      </c>
      <c r="E28216" s="197">
        <v>3721.8975265100003</v>
      </c>
    </row>
    <row r="28217" spans="1:5" ht="15.6" x14ac:dyDescent="0.3">
      <c r="A28217" s="196">
        <v>42328.906699479165</v>
      </c>
      <c r="B28217" s="197">
        <v>883.12628031000008</v>
      </c>
      <c r="C28217" s="197">
        <v>2129.0231110099999</v>
      </c>
      <c r="D28217" s="197">
        <v>702.06299999999999</v>
      </c>
      <c r="E28217" s="197">
        <v>3714.2123913200003</v>
      </c>
    </row>
    <row r="28218" spans="1:5" ht="15.6" x14ac:dyDescent="0.3">
      <c r="A28218" s="196">
        <v>42328.917116203702</v>
      </c>
      <c r="B28218" s="197">
        <v>888.50446489000012</v>
      </c>
      <c r="C28218" s="197">
        <v>2099.0905907300003</v>
      </c>
      <c r="D28218" s="197">
        <v>702.31899999999996</v>
      </c>
      <c r="E28218" s="197">
        <v>3689.9140556200005</v>
      </c>
    </row>
    <row r="28219" spans="1:5" ht="15.6" x14ac:dyDescent="0.3">
      <c r="A28219" s="196">
        <v>42328.927532928239</v>
      </c>
      <c r="B28219" s="197">
        <v>878.95502735000002</v>
      </c>
      <c r="C28219" s="197">
        <v>2107.5929016499999</v>
      </c>
      <c r="D28219" s="197">
        <v>702.83100000000002</v>
      </c>
      <c r="E28219" s="197">
        <v>3689.378929</v>
      </c>
    </row>
    <row r="28220" spans="1:5" ht="15.6" x14ac:dyDescent="0.3">
      <c r="A28220" s="196">
        <v>42328.937949652776</v>
      </c>
      <c r="B28220" s="197">
        <v>853.86489350999989</v>
      </c>
      <c r="C28220" s="197">
        <v>2091.9081147800002</v>
      </c>
      <c r="D28220" s="197">
        <v>702.06299999999999</v>
      </c>
      <c r="E28220" s="197">
        <v>3647.8360082900003</v>
      </c>
    </row>
    <row r="28221" spans="1:5" ht="15.6" x14ac:dyDescent="0.3">
      <c r="A28221" s="196">
        <v>42328.948366377314</v>
      </c>
      <c r="B28221" s="197">
        <v>842.26157023000019</v>
      </c>
      <c r="C28221" s="197">
        <v>2104.0173991000001</v>
      </c>
      <c r="D28221" s="197">
        <v>702.31899999999996</v>
      </c>
      <c r="E28221" s="197">
        <v>3648.5979693300001</v>
      </c>
    </row>
    <row r="28222" spans="1:5" ht="15.6" x14ac:dyDescent="0.3">
      <c r="A28222" s="196">
        <v>42328.958783101851</v>
      </c>
      <c r="B28222" s="197">
        <v>844.75268159000007</v>
      </c>
      <c r="C28222" s="197">
        <v>2096.0031308599996</v>
      </c>
      <c r="D28222" s="197">
        <v>675.31299999999999</v>
      </c>
      <c r="E28222" s="197">
        <v>3616.0688124499998</v>
      </c>
    </row>
    <row r="28223" spans="1:5" ht="15.6" x14ac:dyDescent="0.3">
      <c r="A28223" s="196">
        <v>42328.969199826388</v>
      </c>
      <c r="B28223" s="197">
        <v>842.07237152999994</v>
      </c>
      <c r="C28223" s="197">
        <v>2058.8925446999997</v>
      </c>
      <c r="D28223" s="197">
        <v>702.57500000000005</v>
      </c>
      <c r="E28223" s="197">
        <v>3603.53991623</v>
      </c>
    </row>
    <row r="28224" spans="1:5" ht="15.6" x14ac:dyDescent="0.3">
      <c r="A28224" s="196">
        <v>42328.979616550925</v>
      </c>
      <c r="B28224" s="197">
        <v>836.35134073999996</v>
      </c>
      <c r="C28224" s="197">
        <v>2034.67134399</v>
      </c>
      <c r="D28224" s="197">
        <v>674.54399999999998</v>
      </c>
      <c r="E28224" s="197">
        <v>3545.5666847299999</v>
      </c>
    </row>
    <row r="28225" spans="1:5" ht="15.6" x14ac:dyDescent="0.3">
      <c r="A28225" s="196">
        <v>42328.990033275462</v>
      </c>
      <c r="B28225" s="197">
        <v>829.84648315999993</v>
      </c>
      <c r="C28225" s="197">
        <v>2031.5981983900001</v>
      </c>
      <c r="D28225" s="197">
        <v>675.05600000000004</v>
      </c>
      <c r="E28225" s="197">
        <v>3536.5006815500001</v>
      </c>
    </row>
    <row r="28226" spans="1:5" ht="15.6" x14ac:dyDescent="0.3">
      <c r="A28226" s="196">
        <v>42329.00045</v>
      </c>
      <c r="B28226" s="197">
        <v>814.37614227999995</v>
      </c>
      <c r="C28226" s="197">
        <v>2031.6164753899998</v>
      </c>
      <c r="D28226" s="197">
        <v>674.54399999999998</v>
      </c>
      <c r="E28226" s="197">
        <v>3520.5366176699995</v>
      </c>
    </row>
    <row r="28227" spans="1:5" ht="15.6" x14ac:dyDescent="0.3">
      <c r="A28227" s="196">
        <v>42329.010866724537</v>
      </c>
      <c r="B28227" s="197">
        <v>822.26010108999992</v>
      </c>
      <c r="C28227" s="197">
        <v>2022.9546513699997</v>
      </c>
      <c r="D28227" s="197">
        <v>674.28800000000001</v>
      </c>
      <c r="E28227" s="197">
        <v>3519.5027524599996</v>
      </c>
    </row>
    <row r="28228" spans="1:5" ht="15.6" x14ac:dyDescent="0.3">
      <c r="A28228" s="196">
        <v>42329.021283449074</v>
      </c>
      <c r="B28228" s="197">
        <v>821.74569223000003</v>
      </c>
      <c r="C28228" s="197">
        <v>1994.9079587699998</v>
      </c>
      <c r="D28228" s="197">
        <v>674.03100000000006</v>
      </c>
      <c r="E28228" s="197">
        <v>3490.6846509999996</v>
      </c>
    </row>
    <row r="28229" spans="1:5" ht="15.6" x14ac:dyDescent="0.3">
      <c r="A28229" s="196">
        <v>42329.031700173611</v>
      </c>
      <c r="B28229" s="197">
        <v>808.57945278000011</v>
      </c>
      <c r="C28229" s="197">
        <v>2003.1635286200001</v>
      </c>
      <c r="D28229" s="197">
        <v>674.28800000000001</v>
      </c>
      <c r="E28229" s="197">
        <v>3486.0309814000002</v>
      </c>
    </row>
    <row r="28230" spans="1:5" ht="15.6" x14ac:dyDescent="0.3">
      <c r="A28230" s="196">
        <v>42329.042116898148</v>
      </c>
      <c r="B28230" s="197">
        <v>812.47287514000004</v>
      </c>
      <c r="C28230" s="197">
        <v>1994.6051308600001</v>
      </c>
      <c r="D28230" s="197">
        <v>702.31899999999996</v>
      </c>
      <c r="E28230" s="197">
        <v>3509.3970060000001</v>
      </c>
    </row>
    <row r="28231" spans="1:5" ht="15.6" x14ac:dyDescent="0.3">
      <c r="A28231" s="196">
        <v>42329.052533622686</v>
      </c>
      <c r="B28231" s="197">
        <v>806.22423329000003</v>
      </c>
      <c r="C28231" s="197">
        <v>1957.7421840900001</v>
      </c>
      <c r="D28231" s="197">
        <v>646.76900000000001</v>
      </c>
      <c r="E28231" s="197">
        <v>3410.7354173800004</v>
      </c>
    </row>
    <row r="28232" spans="1:5" ht="15.6" x14ac:dyDescent="0.3">
      <c r="A28232" s="196">
        <v>42329.062950347223</v>
      </c>
      <c r="B28232" s="197">
        <v>796.40540282999996</v>
      </c>
      <c r="C28232" s="197">
        <v>1936.4998855699998</v>
      </c>
      <c r="D28232" s="197">
        <v>675.05600000000004</v>
      </c>
      <c r="E28232" s="197">
        <v>3407.9612883999998</v>
      </c>
    </row>
    <row r="28233" spans="1:5" ht="15.6" x14ac:dyDescent="0.3">
      <c r="A28233" s="196">
        <v>42329.07336707176</v>
      </c>
      <c r="B28233" s="197">
        <v>801.97115631000008</v>
      </c>
      <c r="C28233" s="197">
        <v>1933.5635125400004</v>
      </c>
      <c r="D28233" s="197">
        <v>646.51300000000003</v>
      </c>
      <c r="E28233" s="197">
        <v>3382.0476688500003</v>
      </c>
    </row>
    <row r="28234" spans="1:5" ht="15.6" x14ac:dyDescent="0.3">
      <c r="A28234" s="196">
        <v>42329.083783796297</v>
      </c>
      <c r="B28234" s="197">
        <v>801.20123728999999</v>
      </c>
      <c r="C28234" s="197">
        <v>1942.7161823099998</v>
      </c>
      <c r="D28234" s="197">
        <v>674.80000000000007</v>
      </c>
      <c r="E28234" s="197">
        <v>3418.7174196000001</v>
      </c>
    </row>
    <row r="28235" spans="1:5" ht="15.6" x14ac:dyDescent="0.3">
      <c r="A28235" s="196">
        <v>42329.094200520834</v>
      </c>
      <c r="B28235" s="197">
        <v>810.35994927000013</v>
      </c>
      <c r="C28235" s="197">
        <v>1944.9352783399997</v>
      </c>
      <c r="D28235" s="197">
        <v>647.28100000000006</v>
      </c>
      <c r="E28235" s="197">
        <v>3402.5762276099999</v>
      </c>
    </row>
    <row r="28236" spans="1:5" ht="15.6" x14ac:dyDescent="0.3">
      <c r="A28236" s="196">
        <v>42329.104617245372</v>
      </c>
      <c r="B28236" s="197">
        <v>806.86248442999999</v>
      </c>
      <c r="C28236" s="197">
        <v>1982.9001204399997</v>
      </c>
      <c r="D28236" s="197">
        <v>674.54399999999998</v>
      </c>
      <c r="E28236" s="197">
        <v>3464.3066048699993</v>
      </c>
    </row>
    <row r="28237" spans="1:5" ht="15.6" x14ac:dyDescent="0.3">
      <c r="A28237" s="196">
        <v>42329.115033969909</v>
      </c>
      <c r="B28237" s="197">
        <v>825.15030080000008</v>
      </c>
      <c r="C28237" s="197">
        <v>1996.4500634400001</v>
      </c>
      <c r="D28237" s="197">
        <v>647.02500000000009</v>
      </c>
      <c r="E28237" s="197">
        <v>3468.6253642400002</v>
      </c>
    </row>
    <row r="28238" spans="1:5" ht="15.6" x14ac:dyDescent="0.3">
      <c r="A28238" s="196">
        <v>42329.125450694446</v>
      </c>
      <c r="B28238" s="197">
        <v>817.76049358</v>
      </c>
      <c r="C28238" s="197">
        <v>1998.5723440999998</v>
      </c>
      <c r="D28238" s="197">
        <v>702.57500000000005</v>
      </c>
      <c r="E28238" s="197">
        <v>3518.9078376799998</v>
      </c>
    </row>
    <row r="28239" spans="1:5" ht="15.6" x14ac:dyDescent="0.3">
      <c r="A28239" s="196">
        <v>42329.135867418983</v>
      </c>
      <c r="B28239" s="197">
        <v>828.43807342000014</v>
      </c>
      <c r="C28239" s="197">
        <v>2012.7683973300002</v>
      </c>
      <c r="D28239" s="197">
        <v>674.80000000000007</v>
      </c>
      <c r="E28239" s="197">
        <v>3516.0064707500005</v>
      </c>
    </row>
    <row r="28240" spans="1:5" ht="15.6" x14ac:dyDescent="0.3">
      <c r="A28240" s="196">
        <v>42329.14628414352</v>
      </c>
      <c r="B28240" s="197">
        <v>839.66422432000002</v>
      </c>
      <c r="C28240" s="197">
        <v>2074.38916135</v>
      </c>
      <c r="D28240" s="197">
        <v>702.06299999999999</v>
      </c>
      <c r="E28240" s="197">
        <v>3616.11638567</v>
      </c>
    </row>
    <row r="28241" spans="1:5" ht="15.6" x14ac:dyDescent="0.3">
      <c r="A28241" s="196">
        <v>42329.156700868058</v>
      </c>
      <c r="B28241" s="197">
        <v>852.0714564000001</v>
      </c>
      <c r="C28241" s="197">
        <v>2097.1753601800001</v>
      </c>
      <c r="D28241" s="197">
        <v>702.57500000000005</v>
      </c>
      <c r="E28241" s="197">
        <v>3651.8218165799999</v>
      </c>
    </row>
    <row r="28242" spans="1:5" ht="15.6" x14ac:dyDescent="0.3">
      <c r="A28242" s="196">
        <v>42329.167117592595</v>
      </c>
      <c r="B28242" s="197">
        <v>858.71470095999996</v>
      </c>
      <c r="C28242" s="197">
        <v>2103.7724376899996</v>
      </c>
      <c r="D28242" s="197">
        <v>730.09399999999994</v>
      </c>
      <c r="E28242" s="197">
        <v>3692.5811386499995</v>
      </c>
    </row>
    <row r="28243" spans="1:5" ht="15.6" x14ac:dyDescent="0.3">
      <c r="A28243" s="196">
        <v>42329.177534317132</v>
      </c>
      <c r="B28243" s="197">
        <v>880.63919170999998</v>
      </c>
      <c r="C28243" s="197">
        <v>2156.9771874099997</v>
      </c>
      <c r="D28243" s="197">
        <v>757.35599999999999</v>
      </c>
      <c r="E28243" s="197">
        <v>3794.9723791199995</v>
      </c>
    </row>
    <row r="28244" spans="1:5" ht="15.6" x14ac:dyDescent="0.3">
      <c r="A28244" s="196">
        <v>42329.187951041669</v>
      </c>
      <c r="B28244" s="197">
        <v>897.91799268</v>
      </c>
      <c r="C28244" s="197">
        <v>2225.8817685899999</v>
      </c>
      <c r="D28244" s="197">
        <v>757.61299999999994</v>
      </c>
      <c r="E28244" s="197">
        <v>3881.4127612699999</v>
      </c>
    </row>
    <row r="28245" spans="1:5" ht="15.6" x14ac:dyDescent="0.3">
      <c r="A28245" s="196">
        <v>42329.198367766207</v>
      </c>
      <c r="B28245" s="197">
        <v>940.93336592999992</v>
      </c>
      <c r="C28245" s="197">
        <v>2295.2342995200006</v>
      </c>
      <c r="D28245" s="197">
        <v>813.41899999999998</v>
      </c>
      <c r="E28245" s="197">
        <v>4049.5866654500005</v>
      </c>
    </row>
    <row r="28246" spans="1:5" ht="15.6" x14ac:dyDescent="0.3">
      <c r="A28246" s="196">
        <v>42329.208784490744</v>
      </c>
      <c r="B28246" s="197">
        <v>952.34823835999998</v>
      </c>
      <c r="C28246" s="197">
        <v>2349.7759425700001</v>
      </c>
      <c r="D28246" s="197">
        <v>840.68100000000004</v>
      </c>
      <c r="E28246" s="197">
        <v>4142.8051809299996</v>
      </c>
    </row>
    <row r="28247" spans="1:5" ht="15.6" x14ac:dyDescent="0.3">
      <c r="A28247" s="196">
        <v>42329.219201215281</v>
      </c>
      <c r="B28247" s="197">
        <v>973.66931936000003</v>
      </c>
      <c r="C28247" s="197">
        <v>2397.7631471599998</v>
      </c>
      <c r="D28247" s="197">
        <v>924.77500000000009</v>
      </c>
      <c r="E28247" s="197">
        <v>4296.2074665199998</v>
      </c>
    </row>
    <row r="28248" spans="1:5" ht="15.6" x14ac:dyDescent="0.3">
      <c r="A28248" s="196">
        <v>42329.229617939818</v>
      </c>
      <c r="B28248" s="197">
        <v>1002.7706628000001</v>
      </c>
      <c r="C28248" s="197">
        <v>2522.7119266</v>
      </c>
      <c r="D28248" s="197">
        <v>952.55000000000007</v>
      </c>
      <c r="E28248" s="197">
        <v>4478.0325893999998</v>
      </c>
    </row>
    <row r="28249" spans="1:5" ht="15.6" x14ac:dyDescent="0.3">
      <c r="A28249" s="196">
        <v>42329.240034664355</v>
      </c>
      <c r="B28249" s="197">
        <v>1025.62879462</v>
      </c>
      <c r="C28249" s="197">
        <v>2638.25775815</v>
      </c>
      <c r="D28249" s="197">
        <v>980.06899999999996</v>
      </c>
      <c r="E28249" s="197">
        <v>4643.9555527699995</v>
      </c>
    </row>
    <row r="28250" spans="1:5" ht="15.6" x14ac:dyDescent="0.3">
      <c r="A28250" s="196">
        <v>42329.250451388885</v>
      </c>
      <c r="B28250" s="197">
        <v>984.86113617000001</v>
      </c>
      <c r="C28250" s="197">
        <v>2537.29639946</v>
      </c>
      <c r="D28250" s="197">
        <v>1007.588</v>
      </c>
      <c r="E28250" s="197">
        <v>4529.7455356299997</v>
      </c>
    </row>
    <row r="28251" spans="1:5" ht="15.6" x14ac:dyDescent="0.3">
      <c r="A28251" s="196">
        <v>42329.260868113422</v>
      </c>
      <c r="B28251" s="197">
        <v>858.36779395000008</v>
      </c>
      <c r="C28251" s="197">
        <v>2374.5017798099998</v>
      </c>
      <c r="D28251" s="197">
        <v>952.80600000000004</v>
      </c>
      <c r="E28251" s="197">
        <v>4185.6755737599997</v>
      </c>
    </row>
    <row r="28252" spans="1:5" ht="15.6" x14ac:dyDescent="0.3">
      <c r="A28252" s="196">
        <v>42329.27128483796</v>
      </c>
      <c r="B28252" s="197">
        <v>810.20073777000005</v>
      </c>
      <c r="C28252" s="197">
        <v>2257.49428958</v>
      </c>
      <c r="D28252" s="197">
        <v>924.00600000000009</v>
      </c>
      <c r="E28252" s="197">
        <v>3991.70102735</v>
      </c>
    </row>
    <row r="28253" spans="1:5" ht="15.6" x14ac:dyDescent="0.3">
      <c r="A28253" s="196">
        <v>42329.281701562497</v>
      </c>
      <c r="B28253" s="197">
        <v>781.01860035000004</v>
      </c>
      <c r="C28253" s="197">
        <v>2209.6012448799997</v>
      </c>
      <c r="D28253" s="197">
        <v>924.26300000000003</v>
      </c>
      <c r="E28253" s="197">
        <v>3914.8828452299995</v>
      </c>
    </row>
    <row r="28254" spans="1:5" ht="15.6" x14ac:dyDescent="0.3">
      <c r="A28254" s="196">
        <v>42329.292118287034</v>
      </c>
      <c r="B28254" s="197">
        <v>770.03083330000004</v>
      </c>
      <c r="C28254" s="197">
        <v>2164.8234369399997</v>
      </c>
      <c r="D28254" s="197">
        <v>868.96899999999994</v>
      </c>
      <c r="E28254" s="197">
        <v>3803.8232702400001</v>
      </c>
    </row>
    <row r="28255" spans="1:5" ht="15.6" x14ac:dyDescent="0.3">
      <c r="A28255" s="196">
        <v>42329.302535011571</v>
      </c>
      <c r="B28255" s="197">
        <v>752.08532892000017</v>
      </c>
      <c r="C28255" s="197">
        <v>2161.9906196899997</v>
      </c>
      <c r="D28255" s="197">
        <v>896.48799999999994</v>
      </c>
      <c r="E28255" s="197">
        <v>3810.5639486099994</v>
      </c>
    </row>
    <row r="28256" spans="1:5" ht="15.6" x14ac:dyDescent="0.3">
      <c r="A28256" s="196">
        <v>42329.312951736109</v>
      </c>
      <c r="B28256" s="197">
        <v>761.8722124300001</v>
      </c>
      <c r="C28256" s="197">
        <v>2157.0770210000001</v>
      </c>
      <c r="D28256" s="197">
        <v>896.74399999999991</v>
      </c>
      <c r="E28256" s="197">
        <v>3815.69323343</v>
      </c>
    </row>
    <row r="28257" spans="1:5" ht="15.6" x14ac:dyDescent="0.3">
      <c r="A28257" s="196">
        <v>42329.323368460646</v>
      </c>
      <c r="B28257" s="197">
        <v>771.87474468999994</v>
      </c>
      <c r="C28257" s="197">
        <v>2133.3417596400004</v>
      </c>
      <c r="D28257" s="197">
        <v>896.48799999999994</v>
      </c>
      <c r="E28257" s="197">
        <v>3801.70450433</v>
      </c>
    </row>
    <row r="28258" spans="1:5" ht="15.6" x14ac:dyDescent="0.3">
      <c r="A28258" s="196">
        <v>42329.333785185183</v>
      </c>
      <c r="B28258" s="197">
        <v>770.85758650999992</v>
      </c>
      <c r="C28258" s="197">
        <v>2116.4571290100002</v>
      </c>
      <c r="D28258" s="197">
        <v>868.19999999999993</v>
      </c>
      <c r="E28258" s="197">
        <v>3755.5147155200002</v>
      </c>
    </row>
    <row r="28259" spans="1:5" ht="15.6" x14ac:dyDescent="0.3">
      <c r="A28259" s="196">
        <v>42329.34420190972</v>
      </c>
      <c r="B28259" s="197">
        <v>771.38409975000002</v>
      </c>
      <c r="C28259" s="197">
        <v>2131.0935645899999</v>
      </c>
      <c r="D28259" s="197">
        <v>896.48799999999994</v>
      </c>
      <c r="E28259" s="197">
        <v>3798.9656643399999</v>
      </c>
    </row>
    <row r="28260" spans="1:5" ht="15.6" x14ac:dyDescent="0.3">
      <c r="A28260" s="196">
        <v>42329.354618634257</v>
      </c>
      <c r="B28260" s="197">
        <v>766.38875667000002</v>
      </c>
      <c r="C28260" s="197">
        <v>2125.4989641099996</v>
      </c>
      <c r="D28260" s="197">
        <v>897.51299999999992</v>
      </c>
      <c r="E28260" s="197">
        <v>3789.4007207799996</v>
      </c>
    </row>
    <row r="28261" spans="1:5" ht="15.6" x14ac:dyDescent="0.3">
      <c r="A28261" s="196">
        <v>42329.365035358795</v>
      </c>
      <c r="B28261" s="197">
        <v>745.99937625000007</v>
      </c>
      <c r="C28261" s="197">
        <v>1948.6033104200001</v>
      </c>
      <c r="D28261" s="197">
        <v>869.73799999999994</v>
      </c>
      <c r="E28261" s="197">
        <v>3564.3406866700002</v>
      </c>
    </row>
    <row r="28262" spans="1:5" ht="15.6" x14ac:dyDescent="0.3">
      <c r="A28262" s="196">
        <v>42329.375452083332</v>
      </c>
      <c r="B28262" s="197">
        <v>746.50525252000011</v>
      </c>
      <c r="C28262" s="197">
        <v>1694.58205838</v>
      </c>
      <c r="D28262" s="197">
        <v>869.99400000000003</v>
      </c>
      <c r="E28262" s="197">
        <v>3311.0813109000005</v>
      </c>
    </row>
    <row r="28263" spans="1:5" ht="15.6" x14ac:dyDescent="0.3">
      <c r="A28263" s="196">
        <v>42329.385868807869</v>
      </c>
      <c r="B28263" s="197">
        <v>740.98647325000002</v>
      </c>
      <c r="C28263" s="197">
        <v>1669.6416996500002</v>
      </c>
      <c r="D28263" s="197">
        <v>897.76900000000001</v>
      </c>
      <c r="E28263" s="197">
        <v>3308.3971729000004</v>
      </c>
    </row>
    <row r="28264" spans="1:5" ht="15.6" x14ac:dyDescent="0.3">
      <c r="A28264" s="196">
        <v>42329.396285532406</v>
      </c>
      <c r="B28264" s="197">
        <v>756.58563354</v>
      </c>
      <c r="C28264" s="197">
        <v>1673.9389927299999</v>
      </c>
      <c r="D28264" s="197">
        <v>869.73799999999994</v>
      </c>
      <c r="E28264" s="197">
        <v>3300.2626262699996</v>
      </c>
    </row>
    <row r="28265" spans="1:5" ht="15.6" x14ac:dyDescent="0.3">
      <c r="A28265" s="196">
        <v>42329.406702256943</v>
      </c>
      <c r="B28265" s="197">
        <v>735.90288393000003</v>
      </c>
      <c r="C28265" s="197">
        <v>1992.5146872200003</v>
      </c>
      <c r="D28265" s="197">
        <v>869.99400000000003</v>
      </c>
      <c r="E28265" s="197">
        <v>3598.4115711500003</v>
      </c>
    </row>
    <row r="28266" spans="1:5" ht="15.6" x14ac:dyDescent="0.3">
      <c r="A28266" s="196">
        <v>42329.417118981481</v>
      </c>
      <c r="B28266" s="197">
        <v>733.85620022000001</v>
      </c>
      <c r="C28266" s="197">
        <v>2111.34715263</v>
      </c>
      <c r="D28266" s="197">
        <v>898.53800000000001</v>
      </c>
      <c r="E28266" s="197">
        <v>3743.7413528500001</v>
      </c>
    </row>
    <row r="28267" spans="1:5" ht="15.6" x14ac:dyDescent="0.3">
      <c r="A28267" s="196">
        <v>42329.427535706018</v>
      </c>
      <c r="B28267" s="197">
        <v>719.53151374000004</v>
      </c>
      <c r="C28267" s="197">
        <v>2098.4579766499996</v>
      </c>
      <c r="D28267" s="197">
        <v>870.25</v>
      </c>
      <c r="E28267" s="197">
        <v>3688.2394903899994</v>
      </c>
    </row>
    <row r="28268" spans="1:5" ht="15.6" x14ac:dyDescent="0.3">
      <c r="A28268" s="196">
        <v>42329.437952430555</v>
      </c>
      <c r="B28268" s="197">
        <v>708.96839473999989</v>
      </c>
      <c r="C28268" s="197">
        <v>2070.6505856500003</v>
      </c>
      <c r="D28268" s="197">
        <v>869.73799999999994</v>
      </c>
      <c r="E28268" s="197">
        <v>3649.35698039</v>
      </c>
    </row>
    <row r="28269" spans="1:5" ht="15.6" x14ac:dyDescent="0.3">
      <c r="A28269" s="196">
        <v>42329.448369155092</v>
      </c>
      <c r="B28269" s="197">
        <v>700.33586731999992</v>
      </c>
      <c r="C28269" s="197">
        <v>2004.20554651</v>
      </c>
      <c r="D28269" s="197">
        <v>841.96299999999997</v>
      </c>
      <c r="E28269" s="197">
        <v>3546.50441383</v>
      </c>
    </row>
    <row r="28270" spans="1:5" ht="15.6" x14ac:dyDescent="0.3">
      <c r="A28270" s="196">
        <v>42329.458785879629</v>
      </c>
      <c r="B28270" s="197">
        <v>703.45505960999992</v>
      </c>
      <c r="C28270" s="197">
        <v>1972.0352715099996</v>
      </c>
      <c r="D28270" s="197">
        <v>869.73799999999994</v>
      </c>
      <c r="E28270" s="197">
        <v>3545.2283311199994</v>
      </c>
    </row>
    <row r="28271" spans="1:5" ht="15.6" x14ac:dyDescent="0.3">
      <c r="A28271" s="196">
        <v>42329.469202604167</v>
      </c>
      <c r="B28271" s="197">
        <v>698.14982276000001</v>
      </c>
      <c r="C28271" s="197">
        <v>1921.1180459500001</v>
      </c>
      <c r="D28271" s="197">
        <v>868.96899999999994</v>
      </c>
      <c r="E28271" s="197">
        <v>3488.2368687100002</v>
      </c>
    </row>
    <row r="28272" spans="1:5" ht="15.6" x14ac:dyDescent="0.3">
      <c r="A28272" s="196">
        <v>42329.479619328704</v>
      </c>
      <c r="B28272" s="197">
        <v>696.62891601999991</v>
      </c>
      <c r="C28272" s="197">
        <v>1920.7708217400004</v>
      </c>
      <c r="D28272" s="197">
        <v>842.47500000000002</v>
      </c>
      <c r="E28272" s="197">
        <v>3459.8747377600002</v>
      </c>
    </row>
    <row r="28273" spans="1:5" ht="15.6" x14ac:dyDescent="0.3">
      <c r="A28273" s="196">
        <v>42329.490036053241</v>
      </c>
      <c r="B28273" s="197">
        <v>688.18759369000009</v>
      </c>
      <c r="C28273" s="197">
        <v>1974.8090138</v>
      </c>
      <c r="D28273" s="197">
        <v>869.73799999999994</v>
      </c>
      <c r="E28273" s="197">
        <v>3532.7346074900001</v>
      </c>
    </row>
    <row r="28274" spans="1:5" ht="15.6" x14ac:dyDescent="0.3">
      <c r="A28274" s="196">
        <v>42329.500452777778</v>
      </c>
      <c r="B28274" s="197">
        <v>683.1526164600001</v>
      </c>
      <c r="C28274" s="197">
        <v>2052.7341526300002</v>
      </c>
      <c r="D28274" s="197">
        <v>841.45</v>
      </c>
      <c r="E28274" s="197">
        <v>3577.3367690900004</v>
      </c>
    </row>
    <row r="28275" spans="1:5" ht="15.6" x14ac:dyDescent="0.3">
      <c r="A28275" s="196">
        <v>42329.510869502315</v>
      </c>
      <c r="B28275" s="197">
        <v>686.53029579999998</v>
      </c>
      <c r="C28275" s="197">
        <v>2056.8302715099999</v>
      </c>
      <c r="D28275" s="197">
        <v>869.48099999999999</v>
      </c>
      <c r="E28275" s="197">
        <v>3612.8415673099998</v>
      </c>
    </row>
    <row r="28276" spans="1:5" ht="15.6" x14ac:dyDescent="0.3">
      <c r="A28276" s="196">
        <v>42329.521286226853</v>
      </c>
      <c r="B28276" s="197">
        <v>683.33775746000003</v>
      </c>
      <c r="C28276" s="197">
        <v>2016.7869877399999</v>
      </c>
      <c r="D28276" s="197">
        <v>869.22500000000002</v>
      </c>
      <c r="E28276" s="197">
        <v>3569.3497451999997</v>
      </c>
    </row>
    <row r="28277" spans="1:5" ht="15.6" x14ac:dyDescent="0.3">
      <c r="A28277" s="196">
        <v>42329.53170295139</v>
      </c>
      <c r="B28277" s="197">
        <v>683.98098962000006</v>
      </c>
      <c r="C28277" s="197">
        <v>1969.12025232</v>
      </c>
      <c r="D28277" s="197">
        <v>841.45</v>
      </c>
      <c r="E28277" s="197">
        <v>3494.5512419400002</v>
      </c>
    </row>
    <row r="28278" spans="1:5" ht="15.6" x14ac:dyDescent="0.3">
      <c r="A28278" s="196">
        <v>42329.542119675927</v>
      </c>
      <c r="B28278" s="197">
        <v>691.3218277200001</v>
      </c>
      <c r="C28278" s="197">
        <v>1947.0128545600001</v>
      </c>
      <c r="D28278" s="197">
        <v>813.93100000000004</v>
      </c>
      <c r="E28278" s="197">
        <v>3452.2656822800004</v>
      </c>
    </row>
    <row r="28279" spans="1:5" ht="15.6" x14ac:dyDescent="0.3">
      <c r="A28279" s="196">
        <v>42329.552536400464</v>
      </c>
      <c r="B28279" s="197">
        <v>671.40359817000001</v>
      </c>
      <c r="C28279" s="197">
        <v>1916.58066749</v>
      </c>
      <c r="D28279" s="197">
        <v>841.45</v>
      </c>
      <c r="E28279" s="197">
        <v>3429.4342656600002</v>
      </c>
    </row>
    <row r="28280" spans="1:5" ht="15.6" x14ac:dyDescent="0.3">
      <c r="A28280" s="196">
        <v>42329.562953125002</v>
      </c>
      <c r="B28280" s="197">
        <v>660.12468215000013</v>
      </c>
      <c r="C28280" s="197">
        <v>1862.0999338500001</v>
      </c>
      <c r="D28280" s="197">
        <v>813.67500000000007</v>
      </c>
      <c r="E28280" s="197">
        <v>3335.8996160000006</v>
      </c>
    </row>
    <row r="28281" spans="1:5" ht="15.6" x14ac:dyDescent="0.3">
      <c r="A28281" s="196">
        <v>42329.573369849539</v>
      </c>
      <c r="B28281" s="197">
        <v>663.98538394999991</v>
      </c>
      <c r="C28281" s="197">
        <v>1803.2233018899999</v>
      </c>
      <c r="D28281" s="197">
        <v>813.93100000000004</v>
      </c>
      <c r="E28281" s="197">
        <v>3281.1396858399999</v>
      </c>
    </row>
    <row r="28282" spans="1:5" ht="15.6" x14ac:dyDescent="0.3">
      <c r="A28282" s="196">
        <v>42329.583786574076</v>
      </c>
      <c r="B28282" s="197">
        <v>650.00226508000003</v>
      </c>
      <c r="C28282" s="197">
        <v>1806.7038737399998</v>
      </c>
      <c r="D28282" s="197">
        <v>785.90000000000009</v>
      </c>
      <c r="E28282" s="197">
        <v>3242.6061388200001</v>
      </c>
    </row>
    <row r="28283" spans="1:5" ht="15.6" x14ac:dyDescent="0.3">
      <c r="A28283" s="196">
        <v>42329.594203298613</v>
      </c>
      <c r="B28283" s="197">
        <v>646.24585796999997</v>
      </c>
      <c r="C28283" s="197">
        <v>1736.2718365999997</v>
      </c>
      <c r="D28283" s="197">
        <v>786.15600000000006</v>
      </c>
      <c r="E28283" s="197">
        <v>3168.6736945699995</v>
      </c>
    </row>
    <row r="28284" spans="1:5" ht="15.6" x14ac:dyDescent="0.3">
      <c r="A28284" s="196">
        <v>42329.60462002315</v>
      </c>
      <c r="B28284" s="197">
        <v>643.98459555999989</v>
      </c>
      <c r="C28284" s="197">
        <v>1654.29622182</v>
      </c>
      <c r="D28284" s="197">
        <v>758.89400000000001</v>
      </c>
      <c r="E28284" s="197">
        <v>3057.1748173799997</v>
      </c>
    </row>
    <row r="28285" spans="1:5" ht="15.6" x14ac:dyDescent="0.3">
      <c r="A28285" s="196">
        <v>42329.615036747688</v>
      </c>
      <c r="B28285" s="197">
        <v>639.44816190000006</v>
      </c>
      <c r="C28285" s="197">
        <v>1596.4727423399997</v>
      </c>
      <c r="D28285" s="197">
        <v>757.86899999999991</v>
      </c>
      <c r="E28285" s="197">
        <v>2993.7899042399995</v>
      </c>
    </row>
    <row r="28286" spans="1:5" ht="15.6" x14ac:dyDescent="0.3">
      <c r="A28286" s="196">
        <v>42329.625453472225</v>
      </c>
      <c r="B28286" s="197">
        <v>616.33525250000002</v>
      </c>
      <c r="C28286" s="197">
        <v>1561.8563371499999</v>
      </c>
      <c r="D28286" s="197">
        <v>730.35</v>
      </c>
      <c r="E28286" s="197">
        <v>2908.5415896499999</v>
      </c>
    </row>
    <row r="28287" spans="1:5" ht="15.6" x14ac:dyDescent="0.3">
      <c r="A28287" s="196">
        <v>42329.635870196762</v>
      </c>
      <c r="B28287" s="197">
        <v>614.35925123999994</v>
      </c>
      <c r="C28287" s="197">
        <v>1532.0122411199998</v>
      </c>
      <c r="D28287" s="197">
        <v>730.35</v>
      </c>
      <c r="E28287" s="197">
        <v>2876.7214923599995</v>
      </c>
    </row>
    <row r="28288" spans="1:5" ht="15.6" x14ac:dyDescent="0.3">
      <c r="A28288" s="196">
        <v>42329.646286921299</v>
      </c>
      <c r="B28288" s="197">
        <v>602.02738949000002</v>
      </c>
      <c r="C28288" s="197">
        <v>1565.4861097200001</v>
      </c>
      <c r="D28288" s="197">
        <v>758.38099999999997</v>
      </c>
      <c r="E28288" s="197">
        <v>2925.89449921</v>
      </c>
    </row>
    <row r="28289" spans="1:5" ht="15.6" x14ac:dyDescent="0.3">
      <c r="A28289" s="196">
        <v>42329.656703645836</v>
      </c>
      <c r="B28289" s="197">
        <v>605.99172295000005</v>
      </c>
      <c r="C28289" s="197">
        <v>1582.7676159299999</v>
      </c>
      <c r="D28289" s="197">
        <v>702.57500000000005</v>
      </c>
      <c r="E28289" s="197">
        <v>2891.3343388800004</v>
      </c>
    </row>
    <row r="28290" spans="1:5" ht="15.6" x14ac:dyDescent="0.3">
      <c r="A28290" s="196">
        <v>42329.667120370374</v>
      </c>
      <c r="B28290" s="197">
        <v>605.7832511900001</v>
      </c>
      <c r="C28290" s="197">
        <v>1570.7039765399998</v>
      </c>
      <c r="D28290" s="197">
        <v>730.09399999999994</v>
      </c>
      <c r="E28290" s="197">
        <v>2906.5812277300001</v>
      </c>
    </row>
    <row r="28291" spans="1:5" ht="15.6" x14ac:dyDescent="0.3">
      <c r="A28291" s="196">
        <v>42329.677537094911</v>
      </c>
      <c r="B28291" s="197">
        <v>607.00034473999995</v>
      </c>
      <c r="C28291" s="197">
        <v>1568.61826784</v>
      </c>
      <c r="D28291" s="197">
        <v>730.60599999999999</v>
      </c>
      <c r="E28291" s="197">
        <v>2906.2246125800002</v>
      </c>
    </row>
    <row r="28292" spans="1:5" ht="15.6" x14ac:dyDescent="0.3">
      <c r="A28292" s="196">
        <v>42329.687953819448</v>
      </c>
      <c r="B28292" s="197">
        <v>609.70948128999999</v>
      </c>
      <c r="C28292" s="197">
        <v>1602.8835359799996</v>
      </c>
      <c r="D28292" s="197">
        <v>758.125</v>
      </c>
      <c r="E28292" s="197">
        <v>2970.7180172699996</v>
      </c>
    </row>
    <row r="28293" spans="1:5" ht="15.6" x14ac:dyDescent="0.3">
      <c r="A28293" s="196">
        <v>42329.698370543978</v>
      </c>
      <c r="B28293" s="197">
        <v>658.94677904999992</v>
      </c>
      <c r="C28293" s="197">
        <v>1659.93255028</v>
      </c>
      <c r="D28293" s="197">
        <v>758.125</v>
      </c>
      <c r="E28293" s="197">
        <v>3077.00432933</v>
      </c>
    </row>
    <row r="28294" spans="1:5" ht="15.6" x14ac:dyDescent="0.3">
      <c r="A28294" s="196">
        <v>42329.708787268515</v>
      </c>
      <c r="B28294" s="197">
        <v>763.52136569000004</v>
      </c>
      <c r="C28294" s="197">
        <v>1820.7218289399993</v>
      </c>
      <c r="D28294" s="197">
        <v>813.67500000000007</v>
      </c>
      <c r="E28294" s="197">
        <v>3397.9181946299996</v>
      </c>
    </row>
    <row r="28295" spans="1:5" ht="15.6" x14ac:dyDescent="0.3">
      <c r="A28295" s="196">
        <v>42329.719203993052</v>
      </c>
      <c r="B28295" s="197">
        <v>885.38441809000017</v>
      </c>
      <c r="C28295" s="197">
        <v>2118.7428691699997</v>
      </c>
      <c r="D28295" s="197">
        <v>896.74399999999991</v>
      </c>
      <c r="E28295" s="197">
        <v>3900.8712872599999</v>
      </c>
    </row>
    <row r="28296" spans="1:5" ht="15.6" x14ac:dyDescent="0.3">
      <c r="A28296" s="196">
        <v>42329.72962071759</v>
      </c>
      <c r="B28296" s="197">
        <v>938.24213844000008</v>
      </c>
      <c r="C28296" s="197">
        <v>2234.3116569200006</v>
      </c>
      <c r="D28296" s="197">
        <v>896.74399999999991</v>
      </c>
      <c r="E28296" s="197">
        <v>4069.2977953600002</v>
      </c>
    </row>
    <row r="28297" spans="1:5" ht="15.6" x14ac:dyDescent="0.3">
      <c r="A28297" s="196">
        <v>42329.740037442127</v>
      </c>
      <c r="B28297" s="197">
        <v>918.15085231</v>
      </c>
      <c r="C28297" s="197">
        <v>2240.4125305099997</v>
      </c>
      <c r="D28297" s="197">
        <v>924.51900000000001</v>
      </c>
      <c r="E28297" s="197">
        <v>4083.08238282</v>
      </c>
    </row>
    <row r="28298" spans="1:5" ht="15.6" x14ac:dyDescent="0.3">
      <c r="A28298" s="196">
        <v>42329.750454166664</v>
      </c>
      <c r="B28298" s="197">
        <v>921.75763683999992</v>
      </c>
      <c r="C28298" s="197">
        <v>2252.4570045599999</v>
      </c>
      <c r="D28298" s="197">
        <v>924.77500000000009</v>
      </c>
      <c r="E28298" s="197">
        <v>4098.9896413999995</v>
      </c>
    </row>
    <row r="28299" spans="1:5" ht="15.6" x14ac:dyDescent="0.3">
      <c r="A28299" s="196">
        <v>42329.760870891201</v>
      </c>
      <c r="B28299" s="197">
        <v>924.92436383000006</v>
      </c>
      <c r="C28299" s="197">
        <v>2262.1395033399999</v>
      </c>
      <c r="D28299" s="197">
        <v>924.77500000000009</v>
      </c>
      <c r="E28299" s="197">
        <v>4111.8388671699995</v>
      </c>
    </row>
    <row r="28300" spans="1:5" ht="15.6" x14ac:dyDescent="0.3">
      <c r="A28300" s="196">
        <v>42329.771287615738</v>
      </c>
      <c r="B28300" s="197">
        <v>917.01510315000007</v>
      </c>
      <c r="C28300" s="197">
        <v>2255.5189599800001</v>
      </c>
      <c r="D28300" s="197">
        <v>896.74399999999991</v>
      </c>
      <c r="E28300" s="197">
        <v>4069.2780631300002</v>
      </c>
    </row>
    <row r="28301" spans="1:5" ht="15.6" x14ac:dyDescent="0.3">
      <c r="A28301" s="196">
        <v>42329.781704340276</v>
      </c>
      <c r="B28301" s="197">
        <v>926.73654160000001</v>
      </c>
      <c r="C28301" s="197">
        <v>2236.2520503599999</v>
      </c>
      <c r="D28301" s="197">
        <v>897</v>
      </c>
      <c r="E28301" s="197">
        <v>4059.9885919600001</v>
      </c>
    </row>
    <row r="28302" spans="1:5" ht="15.6" x14ac:dyDescent="0.3">
      <c r="A28302" s="196">
        <v>42329.792121064813</v>
      </c>
      <c r="B28302" s="197">
        <v>929.68251566999993</v>
      </c>
      <c r="C28302" s="197">
        <v>2226.7210275099997</v>
      </c>
      <c r="D28302" s="197">
        <v>897.25599999999997</v>
      </c>
      <c r="E28302" s="197">
        <v>4053.6595431799992</v>
      </c>
    </row>
    <row r="28303" spans="1:5" ht="15.6" x14ac:dyDescent="0.3">
      <c r="A28303" s="196">
        <v>42329.80253778935</v>
      </c>
      <c r="B28303" s="197">
        <v>918.61604863000002</v>
      </c>
      <c r="C28303" s="197">
        <v>2200.8816384000002</v>
      </c>
      <c r="D28303" s="197">
        <v>897.51299999999992</v>
      </c>
      <c r="E28303" s="197">
        <v>4017.0106870300001</v>
      </c>
    </row>
    <row r="28304" spans="1:5" ht="15.6" x14ac:dyDescent="0.3">
      <c r="A28304" s="196">
        <v>42329.812954513887</v>
      </c>
      <c r="B28304" s="197">
        <v>920.22489514000017</v>
      </c>
      <c r="C28304" s="197">
        <v>2179.5081959599997</v>
      </c>
      <c r="D28304" s="197">
        <v>869.48099999999999</v>
      </c>
      <c r="E28304" s="197">
        <v>3969.2140910999997</v>
      </c>
    </row>
    <row r="28305" spans="1:5" ht="15.6" x14ac:dyDescent="0.3">
      <c r="A28305" s="196">
        <v>42329.823371238424</v>
      </c>
      <c r="B28305" s="197">
        <v>930.17600012999992</v>
      </c>
      <c r="C28305" s="197">
        <v>2194.18088003</v>
      </c>
      <c r="D28305" s="197">
        <v>897.51299999999992</v>
      </c>
      <c r="E28305" s="197">
        <v>4021.8698801599999</v>
      </c>
    </row>
    <row r="28306" spans="1:5" ht="15.6" x14ac:dyDescent="0.3">
      <c r="A28306" s="196">
        <v>42329.833787962962</v>
      </c>
      <c r="B28306" s="197">
        <v>932.17630880999991</v>
      </c>
      <c r="C28306" s="197">
        <v>2201.5595176399997</v>
      </c>
      <c r="D28306" s="197">
        <v>869.48099999999999</v>
      </c>
      <c r="E28306" s="197">
        <v>4003.2168264499996</v>
      </c>
    </row>
    <row r="28307" spans="1:5" ht="15.6" x14ac:dyDescent="0.3">
      <c r="A28307" s="196">
        <v>42329.844204687499</v>
      </c>
      <c r="B28307" s="197">
        <v>916.58652788000006</v>
      </c>
      <c r="C28307" s="197">
        <v>2194.7734965700001</v>
      </c>
      <c r="D28307" s="197">
        <v>841.70600000000002</v>
      </c>
      <c r="E28307" s="197">
        <v>3953.0660244500004</v>
      </c>
    </row>
    <row r="28308" spans="1:5" ht="15.6" x14ac:dyDescent="0.3">
      <c r="A28308" s="196">
        <v>42329.854621412036</v>
      </c>
      <c r="B28308" s="197">
        <v>915.73924104000002</v>
      </c>
      <c r="C28308" s="197">
        <v>2168.9251320799999</v>
      </c>
      <c r="D28308" s="197">
        <v>786.41300000000001</v>
      </c>
      <c r="E28308" s="197">
        <v>3871.0773731200002</v>
      </c>
    </row>
    <row r="28309" spans="1:5" ht="15.6" x14ac:dyDescent="0.3">
      <c r="A28309" s="196">
        <v>42329.865038136573</v>
      </c>
      <c r="B28309" s="197">
        <v>906.78177909999999</v>
      </c>
      <c r="C28309" s="197">
        <v>2138.05750511</v>
      </c>
      <c r="D28309" s="197">
        <v>758.125</v>
      </c>
      <c r="E28309" s="197">
        <v>3802.9642842100002</v>
      </c>
    </row>
    <row r="28310" spans="1:5" ht="15.6" x14ac:dyDescent="0.3">
      <c r="A28310" s="196">
        <v>42329.87545486111</v>
      </c>
      <c r="B28310" s="197">
        <v>908.54962066000007</v>
      </c>
      <c r="C28310" s="197">
        <v>2135.6271445000002</v>
      </c>
      <c r="D28310" s="197">
        <v>758.63799999999992</v>
      </c>
      <c r="E28310" s="197">
        <v>3802.8147651600002</v>
      </c>
    </row>
    <row r="28311" spans="1:5" ht="15.6" x14ac:dyDescent="0.3">
      <c r="A28311" s="196">
        <v>42329.885871585648</v>
      </c>
      <c r="B28311" s="197">
        <v>895.30382248000001</v>
      </c>
      <c r="C28311" s="197">
        <v>2123.5725707599995</v>
      </c>
      <c r="D28311" s="197">
        <v>731.11900000000003</v>
      </c>
      <c r="E28311" s="197">
        <v>3749.9953932399999</v>
      </c>
    </row>
    <row r="28312" spans="1:5" ht="15.6" x14ac:dyDescent="0.3">
      <c r="A28312" s="196">
        <v>42329.896288310185</v>
      </c>
      <c r="B28312" s="197">
        <v>890.29100529000004</v>
      </c>
      <c r="C28312" s="197">
        <v>2091.6824375800002</v>
      </c>
      <c r="D28312" s="197">
        <v>730.35</v>
      </c>
      <c r="E28312" s="197">
        <v>3712.3234428700002</v>
      </c>
    </row>
    <row r="28313" spans="1:5" ht="15.6" x14ac:dyDescent="0.3">
      <c r="A28313" s="196">
        <v>42329.906705034722</v>
      </c>
      <c r="B28313" s="197">
        <v>892.65671596999994</v>
      </c>
      <c r="C28313" s="197">
        <v>2114.4455603400002</v>
      </c>
      <c r="D28313" s="197">
        <v>703.08799999999997</v>
      </c>
      <c r="E28313" s="197">
        <v>3710.1902763099997</v>
      </c>
    </row>
    <row r="28314" spans="1:5" ht="15.6" x14ac:dyDescent="0.3">
      <c r="A28314" s="196">
        <v>42329.917121759259</v>
      </c>
      <c r="B28314" s="197">
        <v>875.25745002000008</v>
      </c>
      <c r="C28314" s="197">
        <v>2122.1054432399997</v>
      </c>
      <c r="D28314" s="197">
        <v>731.375</v>
      </c>
      <c r="E28314" s="197">
        <v>3728.7378932599995</v>
      </c>
    </row>
    <row r="28315" spans="1:5" ht="15.6" x14ac:dyDescent="0.3">
      <c r="A28315" s="196">
        <v>42329.927538483797</v>
      </c>
      <c r="B28315" s="197">
        <v>862.94395088999988</v>
      </c>
      <c r="C28315" s="197">
        <v>2126.87733656</v>
      </c>
      <c r="D28315" s="197">
        <v>702.83100000000002</v>
      </c>
      <c r="E28315" s="197">
        <v>3692.6522874500001</v>
      </c>
    </row>
    <row r="28316" spans="1:5" ht="15.6" x14ac:dyDescent="0.3">
      <c r="A28316" s="196">
        <v>42329.937955208334</v>
      </c>
      <c r="B28316" s="197">
        <v>856.98459878999995</v>
      </c>
      <c r="C28316" s="197">
        <v>2075.9352690299997</v>
      </c>
      <c r="D28316" s="197">
        <v>702.57500000000005</v>
      </c>
      <c r="E28316" s="197">
        <v>3635.4948678199999</v>
      </c>
    </row>
    <row r="28317" spans="1:5" ht="15.6" x14ac:dyDescent="0.3">
      <c r="A28317" s="196">
        <v>42329.948371932871</v>
      </c>
      <c r="B28317" s="197">
        <v>838.73052965000011</v>
      </c>
      <c r="C28317" s="197">
        <v>2033.0619387999998</v>
      </c>
      <c r="D28317" s="197">
        <v>675.31299999999999</v>
      </c>
      <c r="E28317" s="197">
        <v>3547.10546845</v>
      </c>
    </row>
    <row r="28318" spans="1:5" ht="15.6" x14ac:dyDescent="0.3">
      <c r="A28318" s="196">
        <v>42329.958788657408</v>
      </c>
      <c r="B28318" s="197">
        <v>836.94788153000013</v>
      </c>
      <c r="C28318" s="197">
        <v>2043.1266296399997</v>
      </c>
      <c r="D28318" s="197">
        <v>703.08799999999997</v>
      </c>
      <c r="E28318" s="197">
        <v>3583.1625111699996</v>
      </c>
    </row>
    <row r="28319" spans="1:5" ht="15.6" x14ac:dyDescent="0.3">
      <c r="A28319" s="196">
        <v>42329.969205381945</v>
      </c>
      <c r="B28319" s="197">
        <v>832.12073572000008</v>
      </c>
      <c r="C28319" s="197">
        <v>2043.7392337699998</v>
      </c>
      <c r="D28319" s="197">
        <v>674.80000000000007</v>
      </c>
      <c r="E28319" s="197">
        <v>3550.6599694900001</v>
      </c>
    </row>
    <row r="28320" spans="1:5" ht="15.6" x14ac:dyDescent="0.3">
      <c r="A28320" s="196">
        <v>42329.979622106483</v>
      </c>
      <c r="B28320" s="197">
        <v>829.52906607999989</v>
      </c>
      <c r="C28320" s="197">
        <v>2025.5139320399999</v>
      </c>
      <c r="D28320" s="197">
        <v>702.57500000000005</v>
      </c>
      <c r="E28320" s="197">
        <v>3557.6179981199994</v>
      </c>
    </row>
    <row r="28321" spans="1:5" ht="15.6" x14ac:dyDescent="0.3">
      <c r="A28321" s="196">
        <v>42329.99003883102</v>
      </c>
      <c r="B28321" s="197">
        <v>816.08121687999994</v>
      </c>
      <c r="C28321" s="197">
        <v>2014.6514525599998</v>
      </c>
      <c r="D28321" s="197">
        <v>703.08799999999997</v>
      </c>
      <c r="E28321" s="197">
        <v>3533.8206694399996</v>
      </c>
    </row>
    <row r="28322" spans="1:5" ht="15.6" x14ac:dyDescent="0.3">
      <c r="A28322" s="196">
        <v>42330.000455555557</v>
      </c>
      <c r="B28322" s="197">
        <v>812.01688117000003</v>
      </c>
      <c r="C28322" s="197">
        <v>1990.5468360100003</v>
      </c>
      <c r="D28322" s="197">
        <v>675.05600000000004</v>
      </c>
      <c r="E28322" s="197">
        <v>3477.6197171800004</v>
      </c>
    </row>
    <row r="28323" spans="1:5" ht="15.6" x14ac:dyDescent="0.3">
      <c r="A28323" s="196">
        <v>42330.010872280094</v>
      </c>
      <c r="B28323" s="197">
        <v>811.35749824000015</v>
      </c>
      <c r="C28323" s="197">
        <v>2016.9874258299994</v>
      </c>
      <c r="D28323" s="197">
        <v>702.31899999999996</v>
      </c>
      <c r="E28323" s="197">
        <v>3530.6639240699997</v>
      </c>
    </row>
    <row r="28324" spans="1:5" ht="15.6" x14ac:dyDescent="0.3">
      <c r="A28324" s="196">
        <v>42330.021289004631</v>
      </c>
      <c r="B28324" s="197">
        <v>806.16214811999998</v>
      </c>
      <c r="C28324" s="197">
        <v>1979.0662126999998</v>
      </c>
      <c r="D28324" s="197">
        <v>646.76900000000001</v>
      </c>
      <c r="E28324" s="197">
        <v>3431.9973608199998</v>
      </c>
    </row>
    <row r="28325" spans="1:5" ht="15.6" x14ac:dyDescent="0.3">
      <c r="A28325" s="196">
        <v>42330.031705729169</v>
      </c>
      <c r="B28325" s="197">
        <v>801.93950417000019</v>
      </c>
      <c r="C28325" s="197">
        <v>1964.4175057800003</v>
      </c>
      <c r="D28325" s="197">
        <v>674.80000000000007</v>
      </c>
      <c r="E28325" s="197">
        <v>3441.1570099500004</v>
      </c>
    </row>
    <row r="28326" spans="1:5" ht="15.6" x14ac:dyDescent="0.3">
      <c r="A28326" s="196">
        <v>42330.042122453706</v>
      </c>
      <c r="B28326" s="197">
        <v>804.07833296000001</v>
      </c>
      <c r="C28326" s="197">
        <v>1974.9427721400004</v>
      </c>
      <c r="D28326" s="197">
        <v>647.28100000000006</v>
      </c>
      <c r="E28326" s="197">
        <v>3426.3021051000005</v>
      </c>
    </row>
    <row r="28327" spans="1:5" ht="15.6" x14ac:dyDescent="0.3">
      <c r="A28327" s="196">
        <v>42330.052539178243</v>
      </c>
      <c r="B28327" s="197">
        <v>814.03561247000005</v>
      </c>
      <c r="C28327" s="197">
        <v>1988.1248235900002</v>
      </c>
      <c r="D28327" s="197">
        <v>647.02500000000009</v>
      </c>
      <c r="E28327" s="197">
        <v>3449.1854360600005</v>
      </c>
    </row>
    <row r="28328" spans="1:5" ht="15.6" x14ac:dyDescent="0.3">
      <c r="A28328" s="196">
        <v>42330.06295590278</v>
      </c>
      <c r="B28328" s="197">
        <v>794.2858705000001</v>
      </c>
      <c r="C28328" s="197">
        <v>2010.6481451599998</v>
      </c>
      <c r="D28328" s="197">
        <v>674.80000000000007</v>
      </c>
      <c r="E28328" s="197">
        <v>3479.7340156600003</v>
      </c>
    </row>
    <row r="28329" spans="1:5" ht="15.6" x14ac:dyDescent="0.3">
      <c r="A28329" s="196">
        <v>42330.073372627317</v>
      </c>
      <c r="B28329" s="197">
        <v>806.45097383999996</v>
      </c>
      <c r="C28329" s="197">
        <v>2005.1053850200001</v>
      </c>
      <c r="D28329" s="197">
        <v>674.80000000000007</v>
      </c>
      <c r="E28329" s="197">
        <v>3486.35635886</v>
      </c>
    </row>
    <row r="28330" spans="1:5" ht="15.6" x14ac:dyDescent="0.3">
      <c r="A28330" s="196">
        <v>42330.083789351855</v>
      </c>
      <c r="B28330" s="197">
        <v>822.98685022999996</v>
      </c>
      <c r="C28330" s="197">
        <v>1991.1610919499999</v>
      </c>
      <c r="D28330" s="197">
        <v>675.05600000000004</v>
      </c>
      <c r="E28330" s="197">
        <v>3489.20394218</v>
      </c>
    </row>
    <row r="28331" spans="1:5" ht="15.6" x14ac:dyDescent="0.3">
      <c r="A28331" s="196">
        <v>42330.094206076392</v>
      </c>
      <c r="B28331" s="197">
        <v>816.78211485999998</v>
      </c>
      <c r="C28331" s="197">
        <v>2012.4409691800001</v>
      </c>
      <c r="D28331" s="197">
        <v>674.80000000000007</v>
      </c>
      <c r="E28331" s="197">
        <v>3504.0230840400004</v>
      </c>
    </row>
    <row r="28332" spans="1:5" ht="15.6" x14ac:dyDescent="0.3">
      <c r="A28332" s="196">
        <v>42330.104622800929</v>
      </c>
      <c r="B28332" s="197">
        <v>819.71381805999999</v>
      </c>
      <c r="C28332" s="197">
        <v>2017.57842583</v>
      </c>
      <c r="D28332" s="197">
        <v>675.05600000000004</v>
      </c>
      <c r="E28332" s="197">
        <v>3512.34824389</v>
      </c>
    </row>
    <row r="28333" spans="1:5" ht="15.6" x14ac:dyDescent="0.3">
      <c r="A28333" s="196">
        <v>42330.115039525466</v>
      </c>
      <c r="B28333" s="197">
        <v>822.88780371999997</v>
      </c>
      <c r="C28333" s="197">
        <v>2027.7644469000002</v>
      </c>
      <c r="D28333" s="197">
        <v>675.05600000000004</v>
      </c>
      <c r="E28333" s="197">
        <v>3525.7082506199999</v>
      </c>
    </row>
    <row r="28334" spans="1:5" ht="15.6" x14ac:dyDescent="0.3">
      <c r="A28334" s="196">
        <v>42330.125456250003</v>
      </c>
      <c r="B28334" s="197">
        <v>822.75803285000006</v>
      </c>
      <c r="C28334" s="197">
        <v>2024.7507275600001</v>
      </c>
      <c r="D28334" s="197">
        <v>675.31299999999999</v>
      </c>
      <c r="E28334" s="197">
        <v>3522.82176041</v>
      </c>
    </row>
    <row r="28335" spans="1:5" ht="15.6" x14ac:dyDescent="0.3">
      <c r="A28335" s="196">
        <v>42330.135872974533</v>
      </c>
      <c r="B28335" s="197">
        <v>821.09971277</v>
      </c>
      <c r="C28335" s="197">
        <v>2038.48778466</v>
      </c>
      <c r="D28335" s="197">
        <v>702.57500000000005</v>
      </c>
      <c r="E28335" s="197">
        <v>3562.1624974300003</v>
      </c>
    </row>
    <row r="28336" spans="1:5" ht="15.6" x14ac:dyDescent="0.3">
      <c r="A28336" s="196">
        <v>42330.146289699071</v>
      </c>
      <c r="B28336" s="197">
        <v>823.24758037000004</v>
      </c>
      <c r="C28336" s="197">
        <v>2071.0488646200001</v>
      </c>
      <c r="D28336" s="197">
        <v>702.83100000000002</v>
      </c>
      <c r="E28336" s="197">
        <v>3597.1274449900002</v>
      </c>
    </row>
    <row r="28337" spans="1:5" ht="15.6" x14ac:dyDescent="0.3">
      <c r="A28337" s="196">
        <v>42330.156706423608</v>
      </c>
      <c r="B28337" s="197">
        <v>826.27083747000006</v>
      </c>
      <c r="C28337" s="197">
        <v>2068.3042091500001</v>
      </c>
      <c r="D28337" s="197">
        <v>730.09399999999994</v>
      </c>
      <c r="E28337" s="197">
        <v>3624.6690466200002</v>
      </c>
    </row>
    <row r="28338" spans="1:5" ht="15.6" x14ac:dyDescent="0.3">
      <c r="A28338" s="196">
        <v>42330.167123148145</v>
      </c>
      <c r="B28338" s="197">
        <v>837.02242304000004</v>
      </c>
      <c r="C28338" s="197">
        <v>2100.3441024699996</v>
      </c>
      <c r="D28338" s="197">
        <v>729.83799999999997</v>
      </c>
      <c r="E28338" s="197">
        <v>3667.2045255099993</v>
      </c>
    </row>
    <row r="28339" spans="1:5" ht="15.6" x14ac:dyDescent="0.3">
      <c r="A28339" s="196">
        <v>42330.177539872682</v>
      </c>
      <c r="B28339" s="197">
        <v>835.88419122999994</v>
      </c>
      <c r="C28339" s="197">
        <v>2206.5618001899993</v>
      </c>
      <c r="D28339" s="197">
        <v>758.125</v>
      </c>
      <c r="E28339" s="197">
        <v>3800.5709914199992</v>
      </c>
    </row>
    <row r="28340" spans="1:5" ht="15.6" x14ac:dyDescent="0.3">
      <c r="A28340" s="196">
        <v>42330.187956597219</v>
      </c>
      <c r="B28340" s="197">
        <v>859.75738735999994</v>
      </c>
      <c r="C28340" s="197">
        <v>2259.4667276599998</v>
      </c>
      <c r="D28340" s="197">
        <v>785.64400000000001</v>
      </c>
      <c r="E28340" s="197">
        <v>3904.86811502</v>
      </c>
    </row>
    <row r="28341" spans="1:5" ht="15.6" x14ac:dyDescent="0.3">
      <c r="A28341" s="196">
        <v>42330.198373321757</v>
      </c>
      <c r="B28341" s="197">
        <v>887.85234250000008</v>
      </c>
      <c r="C28341" s="197">
        <v>2295.8973385499999</v>
      </c>
      <c r="D28341" s="197">
        <v>813.16300000000001</v>
      </c>
      <c r="E28341" s="197">
        <v>3996.9126810499997</v>
      </c>
    </row>
    <row r="28342" spans="1:5" ht="15.6" x14ac:dyDescent="0.3">
      <c r="A28342" s="196">
        <v>42330.208790046294</v>
      </c>
      <c r="B28342" s="197">
        <v>912.54851970000004</v>
      </c>
      <c r="C28342" s="197">
        <v>2360.1319390199997</v>
      </c>
      <c r="D28342" s="197">
        <v>840.93799999999999</v>
      </c>
      <c r="E28342" s="197">
        <v>4113.6184587199996</v>
      </c>
    </row>
    <row r="28343" spans="1:5" ht="15.6" x14ac:dyDescent="0.3">
      <c r="A28343" s="196">
        <v>42330.219206770831</v>
      </c>
      <c r="B28343" s="197">
        <v>939.23879181000007</v>
      </c>
      <c r="C28343" s="197">
        <v>2441.4848058499997</v>
      </c>
      <c r="D28343" s="197">
        <v>896.74399999999991</v>
      </c>
      <c r="E28343" s="197">
        <v>4277.4675976599992</v>
      </c>
    </row>
    <row r="28344" spans="1:5" ht="15.6" x14ac:dyDescent="0.3">
      <c r="A28344" s="196">
        <v>42330.229623495368</v>
      </c>
      <c r="B28344" s="197">
        <v>988.29018755000016</v>
      </c>
      <c r="C28344" s="197">
        <v>2531.95202131</v>
      </c>
      <c r="D28344" s="197">
        <v>951.78100000000006</v>
      </c>
      <c r="E28344" s="197">
        <v>4472.0232088600005</v>
      </c>
    </row>
    <row r="28345" spans="1:5" ht="15.6" x14ac:dyDescent="0.3">
      <c r="A28345" s="196">
        <v>42330.240040219905</v>
      </c>
      <c r="B28345" s="197">
        <v>991.48342238000009</v>
      </c>
      <c r="C28345" s="197">
        <v>2614.22875673</v>
      </c>
      <c r="D28345" s="197">
        <v>952.29399999999998</v>
      </c>
      <c r="E28345" s="197">
        <v>4558.0061791099997</v>
      </c>
    </row>
    <row r="28346" spans="1:5" ht="15.6" x14ac:dyDescent="0.3">
      <c r="A28346" s="196">
        <v>42330.250456944443</v>
      </c>
      <c r="B28346" s="197">
        <v>944.30102832000023</v>
      </c>
      <c r="C28346" s="197">
        <v>2546.23419509</v>
      </c>
      <c r="D28346" s="197">
        <v>1007.588</v>
      </c>
      <c r="E28346" s="197">
        <v>4498.1232234099998</v>
      </c>
    </row>
    <row r="28347" spans="1:5" ht="15.6" x14ac:dyDescent="0.3">
      <c r="A28347" s="196">
        <v>42330.26087366898</v>
      </c>
      <c r="B28347" s="197">
        <v>856.24761876000002</v>
      </c>
      <c r="C28347" s="197">
        <v>2407.2849824099999</v>
      </c>
      <c r="D28347" s="197">
        <v>979.55600000000004</v>
      </c>
      <c r="E28347" s="197">
        <v>4243.0886011700004</v>
      </c>
    </row>
    <row r="28348" spans="1:5" ht="15.6" x14ac:dyDescent="0.3">
      <c r="A28348" s="196">
        <v>42330.271290393517</v>
      </c>
      <c r="B28348" s="197">
        <v>800.63200925000001</v>
      </c>
      <c r="C28348" s="197">
        <v>2226.4828900399998</v>
      </c>
      <c r="D28348" s="197">
        <v>951.52499999999998</v>
      </c>
      <c r="E28348" s="197">
        <v>3978.6398992899999</v>
      </c>
    </row>
    <row r="28349" spans="1:5" ht="15.6" x14ac:dyDescent="0.3">
      <c r="A28349" s="196">
        <v>42330.281707118054</v>
      </c>
      <c r="B28349" s="197">
        <v>778.67932810000002</v>
      </c>
      <c r="C28349" s="197">
        <v>2233.1145789900002</v>
      </c>
      <c r="D28349" s="197">
        <v>923.75</v>
      </c>
      <c r="E28349" s="197">
        <v>3935.5439070900002</v>
      </c>
    </row>
    <row r="28350" spans="1:5" ht="15.6" x14ac:dyDescent="0.3">
      <c r="A28350" s="196">
        <v>42330.292123842592</v>
      </c>
      <c r="B28350" s="197">
        <v>769.39108714000008</v>
      </c>
      <c r="C28350" s="197">
        <v>2196.8371916600004</v>
      </c>
      <c r="D28350" s="197">
        <v>924.00600000000009</v>
      </c>
      <c r="E28350" s="197">
        <v>3890.2342788000005</v>
      </c>
    </row>
    <row r="28351" spans="1:5" ht="15.6" x14ac:dyDescent="0.3">
      <c r="A28351" s="196">
        <v>42330.302540567129</v>
      </c>
      <c r="B28351" s="197">
        <v>778.14599281000005</v>
      </c>
      <c r="C28351" s="197">
        <v>2209.5719128799997</v>
      </c>
      <c r="D28351" s="197">
        <v>952.80600000000004</v>
      </c>
      <c r="E28351" s="197">
        <v>3940.5239056899995</v>
      </c>
    </row>
    <row r="28352" spans="1:5" ht="15.6" x14ac:dyDescent="0.3">
      <c r="A28352" s="196">
        <v>42330.312957291666</v>
      </c>
      <c r="B28352" s="197">
        <v>784.24004609999997</v>
      </c>
      <c r="C28352" s="197">
        <v>2182.3676482999999</v>
      </c>
      <c r="D28352" s="197">
        <v>953.06299999999999</v>
      </c>
      <c r="E28352" s="197">
        <v>3919.6706943999998</v>
      </c>
    </row>
    <row r="28353" spans="1:5" ht="15.6" x14ac:dyDescent="0.3">
      <c r="A28353" s="196">
        <v>42330.323374016203</v>
      </c>
      <c r="B28353" s="197">
        <v>779.98566796</v>
      </c>
      <c r="C28353" s="197">
        <v>2181.05032484</v>
      </c>
      <c r="D28353" s="197">
        <v>924.77500000000009</v>
      </c>
      <c r="E28353" s="197">
        <v>3885.8109927999999</v>
      </c>
    </row>
    <row r="28354" spans="1:5" ht="15.6" x14ac:dyDescent="0.3">
      <c r="A28354" s="196">
        <v>42330.33379074074</v>
      </c>
      <c r="B28354" s="197">
        <v>779.82956812999998</v>
      </c>
      <c r="C28354" s="197">
        <v>2165.8197778200001</v>
      </c>
      <c r="D28354" s="197">
        <v>924.77500000000009</v>
      </c>
      <c r="E28354" s="197">
        <v>3870.4243459500003</v>
      </c>
    </row>
    <row r="28355" spans="1:5" ht="15.6" x14ac:dyDescent="0.3">
      <c r="A28355" s="196">
        <v>42330.344207465278</v>
      </c>
      <c r="B28355" s="197">
        <v>787.09376630000008</v>
      </c>
      <c r="C28355" s="197">
        <v>2166.4850709000002</v>
      </c>
      <c r="D28355" s="197">
        <v>925.28800000000001</v>
      </c>
      <c r="E28355" s="197">
        <v>3878.8668372000002</v>
      </c>
    </row>
    <row r="28356" spans="1:5" ht="15.6" x14ac:dyDescent="0.3">
      <c r="A28356" s="196">
        <v>42330.354624189815</v>
      </c>
      <c r="B28356" s="197">
        <v>782.30089077000014</v>
      </c>
      <c r="C28356" s="197">
        <v>2197.5518186199997</v>
      </c>
      <c r="D28356" s="197">
        <v>953.31900000000007</v>
      </c>
      <c r="E28356" s="197">
        <v>3933.1717093899997</v>
      </c>
    </row>
    <row r="28357" spans="1:5" ht="15.6" x14ac:dyDescent="0.3">
      <c r="A28357" s="196">
        <v>42330.365040914352</v>
      </c>
      <c r="B28357" s="197">
        <v>776.03027560999999</v>
      </c>
      <c r="C28357" s="197">
        <v>2170.7775894199999</v>
      </c>
      <c r="D28357" s="197">
        <v>897.76900000000001</v>
      </c>
      <c r="E28357" s="197">
        <v>3844.5768650299997</v>
      </c>
    </row>
    <row r="28358" spans="1:5" ht="15.6" x14ac:dyDescent="0.3">
      <c r="A28358" s="196">
        <v>42330.375457638889</v>
      </c>
      <c r="B28358" s="197">
        <v>759.03012466000007</v>
      </c>
      <c r="C28358" s="197">
        <v>2159.4227510999999</v>
      </c>
      <c r="D28358" s="197">
        <v>953.06299999999999</v>
      </c>
      <c r="E28358" s="197">
        <v>3871.5158757600002</v>
      </c>
    </row>
    <row r="28359" spans="1:5" ht="15.6" x14ac:dyDescent="0.3">
      <c r="A28359" s="196">
        <v>42330.385874363426</v>
      </c>
      <c r="B28359" s="197">
        <v>745.52985020999995</v>
      </c>
      <c r="C28359" s="197">
        <v>2148.6286587200002</v>
      </c>
      <c r="D28359" s="197">
        <v>925.28800000000001</v>
      </c>
      <c r="E28359" s="197">
        <v>3819.4465089300002</v>
      </c>
    </row>
    <row r="28360" spans="1:5" ht="15.6" x14ac:dyDescent="0.3">
      <c r="A28360" s="196">
        <v>42330.396291087964</v>
      </c>
      <c r="B28360" s="197">
        <v>744.36557621999998</v>
      </c>
      <c r="C28360" s="197">
        <v>2104.1337758200002</v>
      </c>
      <c r="D28360" s="197">
        <v>924.77500000000009</v>
      </c>
      <c r="E28360" s="197">
        <v>3773.2743520400004</v>
      </c>
    </row>
    <row r="28361" spans="1:5" ht="15.6" x14ac:dyDescent="0.3">
      <c r="A28361" s="196">
        <v>42330.406707812501</v>
      </c>
      <c r="B28361" s="197">
        <v>742.04336245000013</v>
      </c>
      <c r="C28361" s="197">
        <v>2112.1980013699999</v>
      </c>
      <c r="D28361" s="197">
        <v>952.80600000000004</v>
      </c>
      <c r="E28361" s="197">
        <v>3807.0473638200001</v>
      </c>
    </row>
    <row r="28362" spans="1:5" ht="15.6" x14ac:dyDescent="0.3">
      <c r="A28362" s="196">
        <v>42330.417124537038</v>
      </c>
      <c r="B28362" s="197">
        <v>750.73832474000005</v>
      </c>
      <c r="C28362" s="197">
        <v>2072.4481117099999</v>
      </c>
      <c r="D28362" s="197">
        <v>924.77500000000009</v>
      </c>
      <c r="E28362" s="197">
        <v>3747.9614364499998</v>
      </c>
    </row>
    <row r="28363" spans="1:5" ht="15.6" x14ac:dyDescent="0.3">
      <c r="A28363" s="196">
        <v>42330.427541261575</v>
      </c>
      <c r="B28363" s="197">
        <v>750.98523341000009</v>
      </c>
      <c r="C28363" s="197">
        <v>2057.6996246900003</v>
      </c>
      <c r="D28363" s="197">
        <v>952.80600000000004</v>
      </c>
      <c r="E28363" s="197">
        <v>3761.4908581000004</v>
      </c>
    </row>
    <row r="28364" spans="1:5" ht="15.6" x14ac:dyDescent="0.3">
      <c r="A28364" s="196">
        <v>42330.437957986112</v>
      </c>
      <c r="B28364" s="197">
        <v>741.1763612200001</v>
      </c>
      <c r="C28364" s="197">
        <v>2055.4432640800001</v>
      </c>
      <c r="D28364" s="197">
        <v>897.25599999999997</v>
      </c>
      <c r="E28364" s="197">
        <v>3693.8756253000001</v>
      </c>
    </row>
    <row r="28365" spans="1:5" ht="15.6" x14ac:dyDescent="0.3">
      <c r="A28365" s="196">
        <v>42330.44837471065</v>
      </c>
      <c r="B28365" s="197">
        <v>726.87424501999988</v>
      </c>
      <c r="C28365" s="197">
        <v>1994.6098588899999</v>
      </c>
      <c r="D28365" s="197">
        <v>924.77500000000009</v>
      </c>
      <c r="E28365" s="197">
        <v>3646.2591039099998</v>
      </c>
    </row>
    <row r="28366" spans="1:5" ht="15.6" x14ac:dyDescent="0.3">
      <c r="A28366" s="196">
        <v>42330.458791435187</v>
      </c>
      <c r="B28366" s="197">
        <v>732.67564949999996</v>
      </c>
      <c r="C28366" s="197">
        <v>2003.1475447299999</v>
      </c>
      <c r="D28366" s="197">
        <v>924.77500000000009</v>
      </c>
      <c r="E28366" s="197">
        <v>3660.59819423</v>
      </c>
    </row>
    <row r="28367" spans="1:5" ht="15.6" x14ac:dyDescent="0.3">
      <c r="A28367" s="196">
        <v>42330.469208159724</v>
      </c>
      <c r="B28367" s="197">
        <v>717.09743661000005</v>
      </c>
      <c r="C28367" s="197">
        <v>1936.5861383299998</v>
      </c>
      <c r="D28367" s="197">
        <v>896.48799999999994</v>
      </c>
      <c r="E28367" s="197">
        <v>3550.1715749399996</v>
      </c>
    </row>
    <row r="28368" spans="1:5" ht="15.6" x14ac:dyDescent="0.3">
      <c r="A28368" s="196">
        <v>42330.479624884261</v>
      </c>
      <c r="B28368" s="197">
        <v>699.74090010000009</v>
      </c>
      <c r="C28368" s="197">
        <v>1909.5087920199999</v>
      </c>
      <c r="D28368" s="197">
        <v>925.28800000000001</v>
      </c>
      <c r="E28368" s="197">
        <v>3534.53769212</v>
      </c>
    </row>
    <row r="28369" spans="1:5" ht="15.6" x14ac:dyDescent="0.3">
      <c r="A28369" s="196">
        <v>42330.490041608798</v>
      </c>
      <c r="B28369" s="197">
        <v>676.10287568000012</v>
      </c>
      <c r="C28369" s="197">
        <v>1917.5248291700002</v>
      </c>
      <c r="D28369" s="197">
        <v>869.73799999999994</v>
      </c>
      <c r="E28369" s="197">
        <v>3463.3657048500004</v>
      </c>
    </row>
    <row r="28370" spans="1:5" ht="15.6" x14ac:dyDescent="0.3">
      <c r="A28370" s="196">
        <v>42330.500458333336</v>
      </c>
      <c r="B28370" s="197">
        <v>704.49303156999997</v>
      </c>
      <c r="C28370" s="197">
        <v>1903.6454437099997</v>
      </c>
      <c r="D28370" s="197">
        <v>897.51299999999992</v>
      </c>
      <c r="E28370" s="197">
        <v>3505.6514752799994</v>
      </c>
    </row>
    <row r="28371" spans="1:5" ht="15.6" x14ac:dyDescent="0.3">
      <c r="A28371" s="196">
        <v>42330.510875057873</v>
      </c>
      <c r="B28371" s="197">
        <v>698.92476054999997</v>
      </c>
      <c r="C28371" s="197">
        <v>1911.5142590799999</v>
      </c>
      <c r="D28371" s="197">
        <v>869.99400000000003</v>
      </c>
      <c r="E28371" s="197">
        <v>3480.4330196300002</v>
      </c>
    </row>
    <row r="28372" spans="1:5" ht="15.6" x14ac:dyDescent="0.3">
      <c r="A28372" s="196">
        <v>42330.52129178241</v>
      </c>
      <c r="B28372" s="197">
        <v>660.87912373000006</v>
      </c>
      <c r="C28372" s="197">
        <v>1865.13069898</v>
      </c>
      <c r="D28372" s="197">
        <v>869.99400000000003</v>
      </c>
      <c r="E28372" s="197">
        <v>3396.0038227100003</v>
      </c>
    </row>
    <row r="28373" spans="1:5" ht="15.6" x14ac:dyDescent="0.3">
      <c r="A28373" s="196">
        <v>42330.531708506947</v>
      </c>
      <c r="B28373" s="197">
        <v>657.82656008000004</v>
      </c>
      <c r="C28373" s="197">
        <v>1822.6727560899999</v>
      </c>
      <c r="D28373" s="197">
        <v>841.70600000000002</v>
      </c>
      <c r="E28373" s="197">
        <v>3322.2053161700001</v>
      </c>
    </row>
    <row r="28374" spans="1:5" ht="15.6" x14ac:dyDescent="0.3">
      <c r="A28374" s="196">
        <v>42330.542125231485</v>
      </c>
      <c r="B28374" s="197">
        <v>639.56001312000001</v>
      </c>
      <c r="C28374" s="197">
        <v>1800.2406692700001</v>
      </c>
      <c r="D28374" s="197">
        <v>841.96299999999997</v>
      </c>
      <c r="E28374" s="197">
        <v>3281.7636823900002</v>
      </c>
    </row>
    <row r="28375" spans="1:5" ht="15.6" x14ac:dyDescent="0.3">
      <c r="A28375" s="196">
        <v>42330.552541956022</v>
      </c>
      <c r="B28375" s="197">
        <v>626.63225203000002</v>
      </c>
      <c r="C28375" s="197">
        <v>1769.6065286600001</v>
      </c>
      <c r="D28375" s="197">
        <v>842.21900000000005</v>
      </c>
      <c r="E28375" s="197">
        <v>3238.4577806900002</v>
      </c>
    </row>
    <row r="28376" spans="1:5" ht="15.6" x14ac:dyDescent="0.3">
      <c r="A28376" s="196">
        <v>42330.562958680559</v>
      </c>
      <c r="B28376" s="197">
        <v>624.73901902999989</v>
      </c>
      <c r="C28376" s="197">
        <v>1735.6969605700003</v>
      </c>
      <c r="D28376" s="197">
        <v>814.18799999999999</v>
      </c>
      <c r="E28376" s="197">
        <v>3174.6239796000004</v>
      </c>
    </row>
    <row r="28377" spans="1:5" ht="15.6" x14ac:dyDescent="0.3">
      <c r="A28377" s="196">
        <v>42330.573375405096</v>
      </c>
      <c r="B28377" s="197">
        <v>623.63069812000003</v>
      </c>
      <c r="C28377" s="197">
        <v>1727.44074922</v>
      </c>
      <c r="D28377" s="197">
        <v>813.93100000000004</v>
      </c>
      <c r="E28377" s="197">
        <v>3165.0024473400003</v>
      </c>
    </row>
    <row r="28378" spans="1:5" ht="15.6" x14ac:dyDescent="0.3">
      <c r="A28378" s="196">
        <v>42330.583792129626</v>
      </c>
      <c r="B28378" s="197">
        <v>600.86723105999999</v>
      </c>
      <c r="C28378" s="197">
        <v>1662.00109729</v>
      </c>
      <c r="D28378" s="197">
        <v>813.67500000000007</v>
      </c>
      <c r="E28378" s="197">
        <v>3076.5433283500001</v>
      </c>
    </row>
    <row r="28379" spans="1:5" ht="15.6" x14ac:dyDescent="0.3">
      <c r="A28379" s="196">
        <v>42330.594208854163</v>
      </c>
      <c r="B28379" s="197">
        <v>589.94996750999996</v>
      </c>
      <c r="C28379" s="197">
        <v>1625.3002143899996</v>
      </c>
      <c r="D28379" s="197">
        <v>786.15600000000006</v>
      </c>
      <c r="E28379" s="197">
        <v>3001.4061818999994</v>
      </c>
    </row>
    <row r="28380" spans="1:5" ht="15.6" x14ac:dyDescent="0.3">
      <c r="A28380" s="196">
        <v>42330.604625578701</v>
      </c>
      <c r="B28380" s="197">
        <v>586.77224032000004</v>
      </c>
      <c r="C28380" s="197">
        <v>1567.85894981</v>
      </c>
      <c r="D28380" s="197">
        <v>758.38099999999997</v>
      </c>
      <c r="E28380" s="197">
        <v>2913.0121901299999</v>
      </c>
    </row>
    <row r="28381" spans="1:5" ht="15.6" x14ac:dyDescent="0.3">
      <c r="A28381" s="196">
        <v>42330.615042303238</v>
      </c>
      <c r="B28381" s="197">
        <v>572.05497791999994</v>
      </c>
      <c r="C28381" s="197">
        <v>1517.2270297600001</v>
      </c>
      <c r="D28381" s="197">
        <v>785.64400000000001</v>
      </c>
      <c r="E28381" s="197">
        <v>2874.9260076800001</v>
      </c>
    </row>
    <row r="28382" spans="1:5" ht="15.6" x14ac:dyDescent="0.3">
      <c r="A28382" s="196">
        <v>42330.625459027775</v>
      </c>
      <c r="B28382" s="197">
        <v>574.23658071</v>
      </c>
      <c r="C28382" s="197">
        <v>1495.8863247300001</v>
      </c>
      <c r="D28382" s="197">
        <v>757.86899999999991</v>
      </c>
      <c r="E28382" s="197">
        <v>2827.9919054399998</v>
      </c>
    </row>
    <row r="28383" spans="1:5" ht="15.6" x14ac:dyDescent="0.3">
      <c r="A28383" s="196">
        <v>42330.635875752312</v>
      </c>
      <c r="B28383" s="197">
        <v>563.76427380000007</v>
      </c>
      <c r="C28383" s="197">
        <v>1490.0714628900002</v>
      </c>
      <c r="D28383" s="197">
        <v>758.125</v>
      </c>
      <c r="E28383" s="197">
        <v>2811.9607366900004</v>
      </c>
    </row>
    <row r="28384" spans="1:5" ht="15.6" x14ac:dyDescent="0.3">
      <c r="A28384" s="196">
        <v>42330.646292476849</v>
      </c>
      <c r="B28384" s="197">
        <v>555.31315861999997</v>
      </c>
      <c r="C28384" s="197">
        <v>1469.3113886099998</v>
      </c>
      <c r="D28384" s="197">
        <v>758.125</v>
      </c>
      <c r="E28384" s="197">
        <v>2782.7495472299997</v>
      </c>
    </row>
    <row r="28385" spans="1:5" ht="15.6" x14ac:dyDescent="0.3">
      <c r="A28385" s="196">
        <v>42330.656709201387</v>
      </c>
      <c r="B28385" s="197">
        <v>558.78629533999992</v>
      </c>
      <c r="C28385" s="197">
        <v>1485.2822039700002</v>
      </c>
      <c r="D28385" s="197">
        <v>730.86299999999994</v>
      </c>
      <c r="E28385" s="197">
        <v>2774.9314993100002</v>
      </c>
    </row>
    <row r="28386" spans="1:5" ht="15.6" x14ac:dyDescent="0.3">
      <c r="A28386" s="196">
        <v>42330.667125925924</v>
      </c>
      <c r="B28386" s="197">
        <v>556.44730834000006</v>
      </c>
      <c r="C28386" s="197">
        <v>1500.1744703300001</v>
      </c>
      <c r="D28386" s="197">
        <v>758.38099999999997</v>
      </c>
      <c r="E28386" s="197">
        <v>2815.0027786699998</v>
      </c>
    </row>
    <row r="28387" spans="1:5" ht="15.6" x14ac:dyDescent="0.3">
      <c r="A28387" s="196">
        <v>42330.677542650461</v>
      </c>
      <c r="B28387" s="197">
        <v>561.35201706999999</v>
      </c>
      <c r="C28387" s="197">
        <v>1522.5374864000003</v>
      </c>
      <c r="D28387" s="197">
        <v>757.61299999999994</v>
      </c>
      <c r="E28387" s="197">
        <v>2841.5025034700002</v>
      </c>
    </row>
    <row r="28388" spans="1:5" ht="15.6" x14ac:dyDescent="0.3">
      <c r="A28388" s="196">
        <v>42330.687959374998</v>
      </c>
      <c r="B28388" s="197">
        <v>580.90084278999996</v>
      </c>
      <c r="C28388" s="197">
        <v>1548.7650297599998</v>
      </c>
      <c r="D28388" s="197">
        <v>757.35599999999999</v>
      </c>
      <c r="E28388" s="197">
        <v>2887.0218725499999</v>
      </c>
    </row>
    <row r="28389" spans="1:5" ht="15.6" x14ac:dyDescent="0.3">
      <c r="A28389" s="196">
        <v>42330.698376099535</v>
      </c>
      <c r="B28389" s="197">
        <v>615.04131086999996</v>
      </c>
      <c r="C28389" s="197">
        <v>1621.54586997</v>
      </c>
      <c r="D28389" s="197">
        <v>785.38800000000003</v>
      </c>
      <c r="E28389" s="197">
        <v>3021.9751808399997</v>
      </c>
    </row>
    <row r="28390" spans="1:5" ht="15.6" x14ac:dyDescent="0.3">
      <c r="A28390" s="196">
        <v>42330.708792824073</v>
      </c>
      <c r="B28390" s="197">
        <v>750.91923036999992</v>
      </c>
      <c r="C28390" s="197">
        <v>1847.7533991299999</v>
      </c>
      <c r="D28390" s="197">
        <v>869.22500000000002</v>
      </c>
      <c r="E28390" s="197">
        <v>3467.8976294999998</v>
      </c>
    </row>
    <row r="28391" spans="1:5" ht="15.6" x14ac:dyDescent="0.3">
      <c r="A28391" s="196">
        <v>42330.71920954861</v>
      </c>
      <c r="B28391" s="197">
        <v>862.03807883000002</v>
      </c>
      <c r="C28391" s="197">
        <v>2121.8566828799999</v>
      </c>
      <c r="D28391" s="197">
        <v>868.96899999999994</v>
      </c>
      <c r="E28391" s="197">
        <v>3852.8637617099998</v>
      </c>
    </row>
    <row r="28392" spans="1:5" ht="15.6" x14ac:dyDescent="0.3">
      <c r="A28392" s="196">
        <v>42330.729626273147</v>
      </c>
      <c r="B28392" s="197">
        <v>915.19007238999995</v>
      </c>
      <c r="C28392" s="197">
        <v>2189.9993919000003</v>
      </c>
      <c r="D28392" s="197">
        <v>897</v>
      </c>
      <c r="E28392" s="197">
        <v>4002.1894642900002</v>
      </c>
    </row>
    <row r="28393" spans="1:5" ht="15.6" x14ac:dyDescent="0.3">
      <c r="A28393" s="196">
        <v>42330.740042997684</v>
      </c>
      <c r="B28393" s="197">
        <v>916.55228359000012</v>
      </c>
      <c r="C28393" s="197">
        <v>2177.7320312899997</v>
      </c>
      <c r="D28393" s="197">
        <v>869.22500000000002</v>
      </c>
      <c r="E28393" s="197">
        <v>3963.5093148799997</v>
      </c>
    </row>
    <row r="28394" spans="1:5" ht="15.6" x14ac:dyDescent="0.3">
      <c r="A28394" s="196">
        <v>42330.750459722221</v>
      </c>
      <c r="B28394" s="197">
        <v>904.15519438999991</v>
      </c>
      <c r="C28394" s="197">
        <v>2184.3302995200002</v>
      </c>
      <c r="D28394" s="197">
        <v>896.74399999999991</v>
      </c>
      <c r="E28394" s="197">
        <v>3985.2294939100002</v>
      </c>
    </row>
    <row r="28395" spans="1:5" ht="15.6" x14ac:dyDescent="0.3">
      <c r="A28395" s="196">
        <v>42330.760876446759</v>
      </c>
      <c r="B28395" s="197">
        <v>906.75630719000003</v>
      </c>
      <c r="C28395" s="197">
        <v>2186.52605601</v>
      </c>
      <c r="D28395" s="197">
        <v>924.51900000000001</v>
      </c>
      <c r="E28395" s="197">
        <v>4017.8013632000002</v>
      </c>
    </row>
    <row r="28396" spans="1:5" ht="15.6" x14ac:dyDescent="0.3">
      <c r="A28396" s="196">
        <v>42330.771293171296</v>
      </c>
      <c r="B28396" s="197">
        <v>901.97514400999989</v>
      </c>
      <c r="C28396" s="197">
        <v>2184.1356421800001</v>
      </c>
      <c r="D28396" s="197">
        <v>897.25599999999997</v>
      </c>
      <c r="E28396" s="197">
        <v>3983.3667861899999</v>
      </c>
    </row>
    <row r="28397" spans="1:5" ht="15.6" x14ac:dyDescent="0.3">
      <c r="A28397" s="196">
        <v>42330.781709895833</v>
      </c>
      <c r="B28397" s="197">
        <v>901.93084245</v>
      </c>
      <c r="C28397" s="197">
        <v>2163.12567932</v>
      </c>
      <c r="D28397" s="197">
        <v>924.77500000000009</v>
      </c>
      <c r="E28397" s="197">
        <v>3989.8315217700001</v>
      </c>
    </row>
    <row r="28398" spans="1:5" ht="15.6" x14ac:dyDescent="0.3">
      <c r="A28398" s="196">
        <v>42330.79212662037</v>
      </c>
      <c r="B28398" s="197">
        <v>899.42283092999992</v>
      </c>
      <c r="C28398" s="197">
        <v>2168.17521592</v>
      </c>
      <c r="D28398" s="197">
        <v>896.74399999999991</v>
      </c>
      <c r="E28398" s="197">
        <v>3964.3420468499999</v>
      </c>
    </row>
    <row r="28399" spans="1:5" ht="15.6" x14ac:dyDescent="0.3">
      <c r="A28399" s="196">
        <v>42330.802543344907</v>
      </c>
      <c r="B28399" s="197">
        <v>896.99907344999997</v>
      </c>
      <c r="C28399" s="197">
        <v>2175.2335461500006</v>
      </c>
      <c r="D28399" s="197">
        <v>924.26300000000003</v>
      </c>
      <c r="E28399" s="197">
        <v>3996.4956196000003</v>
      </c>
    </row>
    <row r="28400" spans="1:5" ht="15.6" x14ac:dyDescent="0.3">
      <c r="A28400" s="196">
        <v>42330.812960069445</v>
      </c>
      <c r="B28400" s="197">
        <v>910.56116817999998</v>
      </c>
      <c r="C28400" s="197">
        <v>2118.0046849800001</v>
      </c>
      <c r="D28400" s="197">
        <v>869.48099999999999</v>
      </c>
      <c r="E28400" s="197">
        <v>3898.04685316</v>
      </c>
    </row>
    <row r="28401" spans="1:5" ht="15.6" x14ac:dyDescent="0.3">
      <c r="A28401" s="196">
        <v>42330.823376793982</v>
      </c>
      <c r="B28401" s="197">
        <v>912.83349080999994</v>
      </c>
      <c r="C28401" s="197">
        <v>2138.5103473199997</v>
      </c>
      <c r="D28401" s="197">
        <v>869.22500000000002</v>
      </c>
      <c r="E28401" s="197">
        <v>3920.5688381299997</v>
      </c>
    </row>
    <row r="28402" spans="1:5" ht="15.6" x14ac:dyDescent="0.3">
      <c r="A28402" s="196">
        <v>42330.833793518519</v>
      </c>
      <c r="B28402" s="197">
        <v>902.95834821000005</v>
      </c>
      <c r="C28402" s="197">
        <v>2137.26274685</v>
      </c>
      <c r="D28402" s="197">
        <v>841.19399999999996</v>
      </c>
      <c r="E28402" s="197">
        <v>3881.4150950600001</v>
      </c>
    </row>
    <row r="28403" spans="1:5" ht="15.6" x14ac:dyDescent="0.3">
      <c r="A28403" s="196">
        <v>42330.844210243056</v>
      </c>
      <c r="B28403" s="197">
        <v>886.96181121000006</v>
      </c>
      <c r="C28403" s="197">
        <v>2127.0921359599997</v>
      </c>
      <c r="D28403" s="197">
        <v>868.71299999999997</v>
      </c>
      <c r="E28403" s="197">
        <v>3882.7669471700001</v>
      </c>
    </row>
    <row r="28404" spans="1:5" ht="15.6" x14ac:dyDescent="0.3">
      <c r="A28404" s="196">
        <v>42330.854626967594</v>
      </c>
      <c r="B28404" s="197">
        <v>883.57257914000002</v>
      </c>
      <c r="C28404" s="197">
        <v>2115.5092016099998</v>
      </c>
      <c r="D28404" s="197">
        <v>841.19399999999996</v>
      </c>
      <c r="E28404" s="197">
        <v>3840.2757807499997</v>
      </c>
    </row>
    <row r="28405" spans="1:5" ht="15.6" x14ac:dyDescent="0.3">
      <c r="A28405" s="196">
        <v>42330.865043692131</v>
      </c>
      <c r="B28405" s="197">
        <v>881.09055432000014</v>
      </c>
      <c r="C28405" s="197">
        <v>2101.8070845100001</v>
      </c>
      <c r="D28405" s="197">
        <v>841.19399999999996</v>
      </c>
      <c r="E28405" s="197">
        <v>3824.0916388300002</v>
      </c>
    </row>
    <row r="28406" spans="1:5" ht="15.6" x14ac:dyDescent="0.3">
      <c r="A28406" s="196">
        <v>42330.875460416668</v>
      </c>
      <c r="B28406" s="197">
        <v>882.16764676000003</v>
      </c>
      <c r="C28406" s="197">
        <v>2077.7414432400001</v>
      </c>
      <c r="D28406" s="197">
        <v>785.90000000000009</v>
      </c>
      <c r="E28406" s="197">
        <v>3745.8090900000002</v>
      </c>
    </row>
    <row r="28407" spans="1:5" ht="15.6" x14ac:dyDescent="0.3">
      <c r="A28407" s="196">
        <v>42330.885877141205</v>
      </c>
      <c r="B28407" s="197">
        <v>856.03523110999993</v>
      </c>
      <c r="C28407" s="197">
        <v>2080.8599122999999</v>
      </c>
      <c r="D28407" s="197">
        <v>730.35</v>
      </c>
      <c r="E28407" s="197">
        <v>3667.2451434099999</v>
      </c>
    </row>
    <row r="28408" spans="1:5" ht="15.6" x14ac:dyDescent="0.3">
      <c r="A28408" s="196">
        <v>42330.896293865742</v>
      </c>
      <c r="B28408" s="197">
        <v>858.38156642000001</v>
      </c>
      <c r="C28408" s="197">
        <v>2079.7272729099996</v>
      </c>
      <c r="D28408" s="197">
        <v>730.35</v>
      </c>
      <c r="E28408" s="197">
        <v>3668.4588393299996</v>
      </c>
    </row>
    <row r="28409" spans="1:5" ht="15.6" x14ac:dyDescent="0.3">
      <c r="A28409" s="196">
        <v>42330.90671059028</v>
      </c>
      <c r="B28409" s="197">
        <v>858.88741064999999</v>
      </c>
      <c r="C28409" s="197">
        <v>2070.0442251100003</v>
      </c>
      <c r="D28409" s="197">
        <v>730.35</v>
      </c>
      <c r="E28409" s="197">
        <v>3659.28163576</v>
      </c>
    </row>
    <row r="28410" spans="1:5" ht="15.6" x14ac:dyDescent="0.3">
      <c r="A28410" s="196">
        <v>42330.917127314817</v>
      </c>
      <c r="B28410" s="197">
        <v>844.70518155000013</v>
      </c>
      <c r="C28410" s="197">
        <v>2043.1474382399992</v>
      </c>
      <c r="D28410" s="197">
        <v>702.06299999999999</v>
      </c>
      <c r="E28410" s="197">
        <v>3589.9156197899993</v>
      </c>
    </row>
    <row r="28411" spans="1:5" ht="15.6" x14ac:dyDescent="0.3">
      <c r="A28411" s="196">
        <v>42330.927544039354</v>
      </c>
      <c r="B28411" s="197">
        <v>846.02364786999988</v>
      </c>
      <c r="C28411" s="197">
        <v>2028.4651272100004</v>
      </c>
      <c r="D28411" s="197">
        <v>702.06299999999999</v>
      </c>
      <c r="E28411" s="197">
        <v>3576.5517750800004</v>
      </c>
    </row>
    <row r="28412" spans="1:5" ht="15.6" x14ac:dyDescent="0.3">
      <c r="A28412" s="196">
        <v>42330.937960763891</v>
      </c>
      <c r="B28412" s="197">
        <v>831.22359929999993</v>
      </c>
      <c r="C28412" s="197">
        <v>2007.16322324</v>
      </c>
      <c r="D28412" s="197">
        <v>702.31899999999996</v>
      </c>
      <c r="E28412" s="197">
        <v>3540.7058225400001</v>
      </c>
    </row>
    <row r="28413" spans="1:5" ht="15.6" x14ac:dyDescent="0.3">
      <c r="A28413" s="196">
        <v>42330.948377488428</v>
      </c>
      <c r="B28413" s="197">
        <v>830.74390132000019</v>
      </c>
      <c r="C28413" s="197">
        <v>2016.8209940300003</v>
      </c>
      <c r="D28413" s="197">
        <v>674.54399999999998</v>
      </c>
      <c r="E28413" s="197">
        <v>3522.1088953500002</v>
      </c>
    </row>
    <row r="28414" spans="1:5" ht="15.6" x14ac:dyDescent="0.3">
      <c r="A28414" s="196">
        <v>42330.958794212966</v>
      </c>
      <c r="B28414" s="197">
        <v>817.50001572000008</v>
      </c>
      <c r="C28414" s="197">
        <v>1991.4831043600002</v>
      </c>
      <c r="D28414" s="197">
        <v>702.06299999999999</v>
      </c>
      <c r="E28414" s="197">
        <v>3511.0461200800005</v>
      </c>
    </row>
    <row r="28415" spans="1:5" ht="15.6" x14ac:dyDescent="0.3">
      <c r="A28415" s="196">
        <v>42330.969210937503</v>
      </c>
      <c r="B28415" s="197">
        <v>822.6879447</v>
      </c>
      <c r="C28415" s="197">
        <v>2000.2247599399998</v>
      </c>
      <c r="D28415" s="197">
        <v>702.06299999999999</v>
      </c>
      <c r="E28415" s="197">
        <v>3524.97570464</v>
      </c>
    </row>
    <row r="28416" spans="1:5" ht="15.6" x14ac:dyDescent="0.3">
      <c r="A28416" s="196">
        <v>42330.97962766204</v>
      </c>
      <c r="B28416" s="197">
        <v>819.2087539900001</v>
      </c>
      <c r="C28416" s="197">
        <v>1982.46279886</v>
      </c>
      <c r="D28416" s="197">
        <v>674.28800000000001</v>
      </c>
      <c r="E28416" s="197">
        <v>3475.9595528499999</v>
      </c>
    </row>
    <row r="28417" spans="1:5" ht="15.6" x14ac:dyDescent="0.3">
      <c r="A28417" s="196">
        <v>42330.990044386577</v>
      </c>
      <c r="B28417" s="197">
        <v>813.41211983999995</v>
      </c>
      <c r="C28417" s="197">
        <v>1988.9551434000002</v>
      </c>
      <c r="D28417" s="197">
        <v>674.54399999999998</v>
      </c>
      <c r="E28417" s="197">
        <v>3476.9112632400002</v>
      </c>
    </row>
    <row r="28418" spans="1:5" ht="15.6" x14ac:dyDescent="0.3">
      <c r="A28418" s="196">
        <v>42331.000461111114</v>
      </c>
      <c r="B28418" s="197">
        <v>806.53224854000007</v>
      </c>
      <c r="C28418" s="197">
        <v>1948.5155040100001</v>
      </c>
      <c r="D28418" s="197">
        <v>646.51300000000003</v>
      </c>
      <c r="E28418" s="197">
        <v>3401.56075255</v>
      </c>
    </row>
    <row r="28419" spans="1:5" ht="15.6" x14ac:dyDescent="0.3">
      <c r="A28419" s="196">
        <v>42331.010877835652</v>
      </c>
      <c r="B28419" s="197">
        <v>805.37934943000005</v>
      </c>
      <c r="C28419" s="197">
        <v>1932.91245256</v>
      </c>
      <c r="D28419" s="197">
        <v>674.54399999999998</v>
      </c>
      <c r="E28419" s="197">
        <v>3412.8358019899997</v>
      </c>
    </row>
    <row r="28420" spans="1:5" ht="15.6" x14ac:dyDescent="0.3">
      <c r="A28420" s="196">
        <v>42331.021294560182</v>
      </c>
      <c r="B28420" s="197">
        <v>807.59701667000002</v>
      </c>
      <c r="C28420" s="197">
        <v>1931.2504507799997</v>
      </c>
      <c r="D28420" s="197">
        <v>674.28800000000001</v>
      </c>
      <c r="E28420" s="197">
        <v>3413.1354674499999</v>
      </c>
    </row>
    <row r="28421" spans="1:5" ht="15.6" x14ac:dyDescent="0.3">
      <c r="A28421" s="196">
        <v>42331.031711284719</v>
      </c>
      <c r="B28421" s="197">
        <v>809.65524058000005</v>
      </c>
      <c r="C28421" s="197">
        <v>1938.1319854899994</v>
      </c>
      <c r="D28421" s="197">
        <v>646.51300000000003</v>
      </c>
      <c r="E28421" s="197">
        <v>3394.3002260699996</v>
      </c>
    </row>
    <row r="28422" spans="1:5" ht="15.6" x14ac:dyDescent="0.3">
      <c r="A28422" s="196">
        <v>42331.042128009256</v>
      </c>
      <c r="B28422" s="197">
        <v>808.17186329000015</v>
      </c>
      <c r="C28422" s="197">
        <v>1934.8482518499998</v>
      </c>
      <c r="D28422" s="197">
        <v>674.28800000000001</v>
      </c>
      <c r="E28422" s="197">
        <v>3417.3081151399997</v>
      </c>
    </row>
    <row r="28423" spans="1:5" ht="15.6" x14ac:dyDescent="0.3">
      <c r="A28423" s="196">
        <v>42331.052544733793</v>
      </c>
      <c r="B28423" s="197">
        <v>793.61971157000016</v>
      </c>
      <c r="C28423" s="197">
        <v>1904.5599624200004</v>
      </c>
      <c r="D28423" s="197">
        <v>646.76900000000001</v>
      </c>
      <c r="E28423" s="197">
        <v>3344.9486739900003</v>
      </c>
    </row>
    <row r="28424" spans="1:5" ht="15.6" x14ac:dyDescent="0.3">
      <c r="A28424" s="196">
        <v>42331.06296145833</v>
      </c>
      <c r="B28424" s="197">
        <v>793.4476556000003</v>
      </c>
      <c r="C28424" s="197">
        <v>1918.8088788200002</v>
      </c>
      <c r="D28424" s="197">
        <v>674.80000000000007</v>
      </c>
      <c r="E28424" s="197">
        <v>3387.0565344200008</v>
      </c>
    </row>
    <row r="28425" spans="1:5" ht="15.6" x14ac:dyDescent="0.3">
      <c r="A28425" s="196">
        <v>42331.073378182868</v>
      </c>
      <c r="B28425" s="197">
        <v>797.26103892000015</v>
      </c>
      <c r="C28425" s="197">
        <v>1897.8668255900002</v>
      </c>
      <c r="D28425" s="197">
        <v>646.51300000000003</v>
      </c>
      <c r="E28425" s="197">
        <v>3341.64086451</v>
      </c>
    </row>
    <row r="28426" spans="1:5" ht="15.6" x14ac:dyDescent="0.3">
      <c r="A28426" s="196">
        <v>42331.083794907405</v>
      </c>
      <c r="B28426" s="197">
        <v>788.01190115999998</v>
      </c>
      <c r="C28426" s="197">
        <v>1900.5734525600001</v>
      </c>
      <c r="D28426" s="197">
        <v>674.28800000000001</v>
      </c>
      <c r="E28426" s="197">
        <v>3362.8733537200001</v>
      </c>
    </row>
    <row r="28427" spans="1:5" ht="15.6" x14ac:dyDescent="0.3">
      <c r="A28427" s="196">
        <v>42331.094211631942</v>
      </c>
      <c r="B28427" s="197">
        <v>803.58045340000012</v>
      </c>
      <c r="C28427" s="197">
        <v>1932.20614905</v>
      </c>
      <c r="D28427" s="197">
        <v>647.28100000000006</v>
      </c>
      <c r="E28427" s="197">
        <v>3383.0676024499999</v>
      </c>
    </row>
    <row r="28428" spans="1:5" ht="15.6" x14ac:dyDescent="0.3">
      <c r="A28428" s="196">
        <v>42331.104628356479</v>
      </c>
      <c r="B28428" s="197">
        <v>812.16013508999993</v>
      </c>
      <c r="C28428" s="197">
        <v>1932.5519854899997</v>
      </c>
      <c r="D28428" s="197">
        <v>646.51300000000003</v>
      </c>
      <c r="E28428" s="197">
        <v>3391.2251205799994</v>
      </c>
    </row>
    <row r="28429" spans="1:5" ht="15.6" x14ac:dyDescent="0.3">
      <c r="A28429" s="196">
        <v>42331.115045081016</v>
      </c>
      <c r="B28429" s="197">
        <v>815.82892028000003</v>
      </c>
      <c r="C28429" s="197">
        <v>1933.1067884399999</v>
      </c>
      <c r="D28429" s="197">
        <v>674.54399999999998</v>
      </c>
      <c r="E28429" s="197">
        <v>3423.47970872</v>
      </c>
    </row>
    <row r="28430" spans="1:5" ht="15.6" x14ac:dyDescent="0.3">
      <c r="A28430" s="196">
        <v>42331.125461805554</v>
      </c>
      <c r="B28430" s="197">
        <v>817.78340745000003</v>
      </c>
      <c r="C28430" s="197">
        <v>1934.5175325100001</v>
      </c>
      <c r="D28430" s="197">
        <v>647.02500000000009</v>
      </c>
      <c r="E28430" s="197">
        <v>3399.3259399600001</v>
      </c>
    </row>
    <row r="28431" spans="1:5" ht="15.6" x14ac:dyDescent="0.3">
      <c r="A28431" s="196">
        <v>42331.135878530091</v>
      </c>
      <c r="B28431" s="197">
        <v>825.36784425000019</v>
      </c>
      <c r="C28431" s="197">
        <v>1926.2053193800004</v>
      </c>
      <c r="D28431" s="197">
        <v>674.28800000000001</v>
      </c>
      <c r="E28431" s="197">
        <v>3425.8611636300006</v>
      </c>
    </row>
    <row r="28432" spans="1:5" ht="15.6" x14ac:dyDescent="0.3">
      <c r="A28432" s="196">
        <v>42331.146295254628</v>
      </c>
      <c r="B28432" s="197">
        <v>811.47728462000009</v>
      </c>
      <c r="C28432" s="197">
        <v>1938.2166849799999</v>
      </c>
      <c r="D28432" s="197">
        <v>647.02500000000009</v>
      </c>
      <c r="E28432" s="197">
        <v>3396.7189696</v>
      </c>
    </row>
    <row r="28433" spans="1:5" ht="15.6" x14ac:dyDescent="0.3">
      <c r="A28433" s="196">
        <v>42331.156711979165</v>
      </c>
      <c r="B28433" s="197">
        <v>816.1140251700001</v>
      </c>
      <c r="C28433" s="197">
        <v>1988.1393565299995</v>
      </c>
      <c r="D28433" s="197">
        <v>674.54399999999998</v>
      </c>
      <c r="E28433" s="197">
        <v>3478.7973816999993</v>
      </c>
    </row>
    <row r="28434" spans="1:5" ht="15.6" x14ac:dyDescent="0.3">
      <c r="A28434" s="196">
        <v>42331.167128703702</v>
      </c>
      <c r="B28434" s="197">
        <v>829.60976954</v>
      </c>
      <c r="C28434" s="197">
        <v>2003.5258095099998</v>
      </c>
      <c r="D28434" s="197">
        <v>647.02500000000009</v>
      </c>
      <c r="E28434" s="197">
        <v>3480.1605790499998</v>
      </c>
    </row>
    <row r="28435" spans="1:5" ht="15.6" x14ac:dyDescent="0.3">
      <c r="A28435" s="196">
        <v>42331.17754542824</v>
      </c>
      <c r="B28435" s="197">
        <v>837.53541405999999</v>
      </c>
      <c r="C28435" s="197">
        <v>2025.9534632000002</v>
      </c>
      <c r="D28435" s="197">
        <v>674.54399999999998</v>
      </c>
      <c r="E28435" s="197">
        <v>3538.0328772600001</v>
      </c>
    </row>
    <row r="28436" spans="1:5" ht="15.6" x14ac:dyDescent="0.3">
      <c r="A28436" s="196">
        <v>42331.187962152777</v>
      </c>
      <c r="B28436" s="197">
        <v>844.61688192000008</v>
      </c>
      <c r="C28436" s="197">
        <v>2047.6521025900001</v>
      </c>
      <c r="D28436" s="197">
        <v>674.28800000000001</v>
      </c>
      <c r="E28436" s="197">
        <v>3566.5569845100003</v>
      </c>
    </row>
    <row r="28437" spans="1:5" ht="15.6" x14ac:dyDescent="0.3">
      <c r="A28437" s="196">
        <v>42331.198378877314</v>
      </c>
      <c r="B28437" s="197">
        <v>854.95273837000002</v>
      </c>
      <c r="C28437" s="197">
        <v>2063.7821273199997</v>
      </c>
      <c r="D28437" s="197">
        <v>702.06299999999999</v>
      </c>
      <c r="E28437" s="197">
        <v>3620.79786569</v>
      </c>
    </row>
    <row r="28438" spans="1:5" ht="15.6" x14ac:dyDescent="0.3">
      <c r="A28438" s="196">
        <v>42331.208795601851</v>
      </c>
      <c r="B28438" s="197">
        <v>858.71007078000002</v>
      </c>
      <c r="C28438" s="197">
        <v>2060.11855358</v>
      </c>
      <c r="D28438" s="197">
        <v>702.06299999999999</v>
      </c>
      <c r="E28438" s="197">
        <v>3620.8916243600002</v>
      </c>
    </row>
    <row r="28439" spans="1:5" ht="15.6" x14ac:dyDescent="0.3">
      <c r="A28439" s="196">
        <v>42331.219212326389</v>
      </c>
      <c r="B28439" s="197">
        <v>860.43504834999999</v>
      </c>
      <c r="C28439" s="197">
        <v>2074.1950969300005</v>
      </c>
      <c r="D28439" s="197">
        <v>729.83799999999997</v>
      </c>
      <c r="E28439" s="197">
        <v>3664.4681452800005</v>
      </c>
    </row>
    <row r="28440" spans="1:5" ht="15.6" x14ac:dyDescent="0.3">
      <c r="A28440" s="196">
        <v>42331.229629050926</v>
      </c>
      <c r="B28440" s="197">
        <v>845.80362820999994</v>
      </c>
      <c r="C28440" s="197">
        <v>2065.6315021199998</v>
      </c>
      <c r="D28440" s="197">
        <v>702.06299999999999</v>
      </c>
      <c r="E28440" s="197">
        <v>3613.4981303300001</v>
      </c>
    </row>
    <row r="28441" spans="1:5" ht="15.6" x14ac:dyDescent="0.3">
      <c r="A28441" s="196">
        <v>42331.240045775463</v>
      </c>
      <c r="B28441" s="197">
        <v>845.61948695000012</v>
      </c>
      <c r="C28441" s="197">
        <v>2073.1086335299997</v>
      </c>
      <c r="D28441" s="197">
        <v>729.58100000000002</v>
      </c>
      <c r="E28441" s="197">
        <v>3648.3091204799998</v>
      </c>
    </row>
    <row r="28442" spans="1:5" ht="15.6" x14ac:dyDescent="0.3">
      <c r="A28442" s="196">
        <v>42331.2504625</v>
      </c>
      <c r="B28442" s="197">
        <v>758.30933150999999</v>
      </c>
      <c r="C28442" s="197">
        <v>1959.03880022</v>
      </c>
      <c r="D28442" s="197">
        <v>729.58100000000002</v>
      </c>
      <c r="E28442" s="197">
        <v>3446.9291317300003</v>
      </c>
    </row>
    <row r="28443" spans="1:5" ht="15.6" x14ac:dyDescent="0.3">
      <c r="A28443" s="196">
        <v>42331.260879224537</v>
      </c>
      <c r="B28443" s="197">
        <v>659.67525387000012</v>
      </c>
      <c r="C28443" s="197">
        <v>1689.80059996</v>
      </c>
      <c r="D28443" s="197">
        <v>702.06299999999999</v>
      </c>
      <c r="E28443" s="197">
        <v>3051.5388538300003</v>
      </c>
    </row>
    <row r="28444" spans="1:5" ht="15.6" x14ac:dyDescent="0.3">
      <c r="A28444" s="196">
        <v>42331.271295949075</v>
      </c>
      <c r="B28444" s="197">
        <v>584.23796885000013</v>
      </c>
      <c r="C28444" s="197">
        <v>1520.1820936399999</v>
      </c>
      <c r="D28444" s="197">
        <v>646.51300000000003</v>
      </c>
      <c r="E28444" s="197">
        <v>2750.9330624899999</v>
      </c>
    </row>
    <row r="28445" spans="1:5" ht="15.6" x14ac:dyDescent="0.3">
      <c r="A28445" s="196">
        <v>42331.281712673612</v>
      </c>
      <c r="B28445" s="197">
        <v>561.59038906000001</v>
      </c>
      <c r="C28445" s="197">
        <v>1437.9772478899997</v>
      </c>
      <c r="D28445" s="197">
        <v>618.48099999999999</v>
      </c>
      <c r="E28445" s="197">
        <v>2618.0486369499995</v>
      </c>
    </row>
    <row r="28446" spans="1:5" ht="15.6" x14ac:dyDescent="0.3">
      <c r="A28446" s="196">
        <v>42331.292129398149</v>
      </c>
      <c r="B28446" s="197">
        <v>555.54154829000004</v>
      </c>
      <c r="C28446" s="197">
        <v>1402.8834660100001</v>
      </c>
      <c r="D28446" s="197">
        <v>618.73799999999994</v>
      </c>
      <c r="E28446" s="197">
        <v>2577.1630143000002</v>
      </c>
    </row>
    <row r="28447" spans="1:5" ht="15.6" x14ac:dyDescent="0.3">
      <c r="A28447" s="196">
        <v>42331.302546122686</v>
      </c>
      <c r="B28447" s="197">
        <v>563.01904529000001</v>
      </c>
      <c r="C28447" s="197">
        <v>1354.9043278400002</v>
      </c>
      <c r="D28447" s="197">
        <v>590.96299999999997</v>
      </c>
      <c r="E28447" s="197">
        <v>2508.8863731299998</v>
      </c>
    </row>
    <row r="28448" spans="1:5" ht="15.6" x14ac:dyDescent="0.3">
      <c r="A28448" s="196">
        <v>42331.312962847223</v>
      </c>
      <c r="B28448" s="197">
        <v>555.8305215800001</v>
      </c>
      <c r="C28448" s="197">
        <v>1376.0281078399998</v>
      </c>
      <c r="D28448" s="197">
        <v>590.96299999999997</v>
      </c>
      <c r="E28448" s="197">
        <v>2522.8216294200001</v>
      </c>
    </row>
    <row r="28449" spans="1:5" ht="15.6" x14ac:dyDescent="0.3">
      <c r="A28449" s="196">
        <v>42331.323379571761</v>
      </c>
      <c r="B28449" s="197">
        <v>569.44833721999998</v>
      </c>
      <c r="C28449" s="197">
        <v>1369.7115199000004</v>
      </c>
      <c r="D28449" s="197">
        <v>618.73799999999994</v>
      </c>
      <c r="E28449" s="197">
        <v>2557.8978571200005</v>
      </c>
    </row>
    <row r="28450" spans="1:5" ht="15.6" x14ac:dyDescent="0.3">
      <c r="A28450" s="196">
        <v>42331.333796296298</v>
      </c>
      <c r="B28450" s="197">
        <v>559.51116630000001</v>
      </c>
      <c r="C28450" s="197">
        <v>1360.1019728799999</v>
      </c>
      <c r="D28450" s="197">
        <v>590.96299999999997</v>
      </c>
      <c r="E28450" s="197">
        <v>2510.5761391799997</v>
      </c>
    </row>
    <row r="28451" spans="1:5" ht="15.6" x14ac:dyDescent="0.3">
      <c r="A28451" s="196">
        <v>42331.344213020835</v>
      </c>
      <c r="B28451" s="197">
        <v>560.45833850999998</v>
      </c>
      <c r="C28451" s="197">
        <v>1329.1204523699998</v>
      </c>
      <c r="D28451" s="197">
        <v>590.70600000000002</v>
      </c>
      <c r="E28451" s="197">
        <v>2480.2847908799999</v>
      </c>
    </row>
    <row r="28452" spans="1:5" ht="15.6" x14ac:dyDescent="0.3">
      <c r="A28452" s="196">
        <v>42331.354629745372</v>
      </c>
      <c r="B28452" s="197">
        <v>537.67759261999993</v>
      </c>
      <c r="C28452" s="197">
        <v>1320.4888290599997</v>
      </c>
      <c r="D28452" s="197">
        <v>591.21899999999994</v>
      </c>
      <c r="E28452" s="197">
        <v>2449.3854216799996</v>
      </c>
    </row>
    <row r="28453" spans="1:5" ht="15.6" x14ac:dyDescent="0.3">
      <c r="A28453" s="196">
        <v>42331.365046469909</v>
      </c>
      <c r="B28453" s="197">
        <v>539.89932580000004</v>
      </c>
      <c r="C28453" s="197">
        <v>1347.69760163</v>
      </c>
      <c r="D28453" s="197">
        <v>618.48099999999999</v>
      </c>
      <c r="E28453" s="197">
        <v>2506.0779274300003</v>
      </c>
    </row>
    <row r="28454" spans="1:5" ht="15.6" x14ac:dyDescent="0.3">
      <c r="A28454" s="196">
        <v>42331.375463194447</v>
      </c>
      <c r="B28454" s="197">
        <v>568.19292311000004</v>
      </c>
      <c r="C28454" s="197">
        <v>1335.28704219</v>
      </c>
      <c r="D28454" s="197">
        <v>591.21899999999994</v>
      </c>
      <c r="E28454" s="197">
        <v>2494.6989653000001</v>
      </c>
    </row>
    <row r="28455" spans="1:5" ht="15.6" x14ac:dyDescent="0.3">
      <c r="A28455" s="196">
        <v>42331.385879918984</v>
      </c>
      <c r="B28455" s="197">
        <v>544.30445894000002</v>
      </c>
      <c r="C28455" s="197">
        <v>1330.5491803599998</v>
      </c>
      <c r="D28455" s="197">
        <v>590.70600000000002</v>
      </c>
      <c r="E28455" s="197">
        <v>2465.5596393000001</v>
      </c>
    </row>
    <row r="28456" spans="1:5" ht="15.6" x14ac:dyDescent="0.3">
      <c r="A28456" s="196">
        <v>42331.396296643521</v>
      </c>
      <c r="B28456" s="197">
        <v>550.09738470999991</v>
      </c>
      <c r="C28456" s="197">
        <v>1310.7778359300005</v>
      </c>
      <c r="D28456" s="197">
        <v>590.96299999999997</v>
      </c>
      <c r="E28456" s="197">
        <v>2451.8382206400001</v>
      </c>
    </row>
    <row r="28457" spans="1:5" ht="15.6" x14ac:dyDescent="0.3">
      <c r="A28457" s="196">
        <v>42331.406713368058</v>
      </c>
      <c r="B28457" s="197">
        <v>557.8429645199999</v>
      </c>
      <c r="C28457" s="197">
        <v>1317.25247532</v>
      </c>
      <c r="D28457" s="197">
        <v>618.22499999999991</v>
      </c>
      <c r="E28457" s="197">
        <v>2493.3204398399998</v>
      </c>
    </row>
    <row r="28458" spans="1:5" ht="15.6" x14ac:dyDescent="0.3">
      <c r="A28458" s="196">
        <v>42331.417130092595</v>
      </c>
      <c r="B28458" s="197">
        <v>557.18187458</v>
      </c>
      <c r="C28458" s="197">
        <v>1303.95707756</v>
      </c>
      <c r="D28458" s="197">
        <v>563.18799999999999</v>
      </c>
      <c r="E28458" s="197">
        <v>2424.3269521400002</v>
      </c>
    </row>
    <row r="28459" spans="1:5" ht="15.6" x14ac:dyDescent="0.3">
      <c r="A28459" s="196">
        <v>42331.427546817133</v>
      </c>
      <c r="B28459" s="197">
        <v>564.43068572000004</v>
      </c>
      <c r="C28459" s="197">
        <v>1313.5925162399999</v>
      </c>
      <c r="D28459" s="197">
        <v>591.21899999999994</v>
      </c>
      <c r="E28459" s="197">
        <v>2469.2422019599999</v>
      </c>
    </row>
    <row r="28460" spans="1:5" ht="15.6" x14ac:dyDescent="0.3">
      <c r="A28460" s="196">
        <v>42331.43796354167</v>
      </c>
      <c r="B28460" s="197">
        <v>553.09881954000002</v>
      </c>
      <c r="C28460" s="197">
        <v>1331.83012891</v>
      </c>
      <c r="D28460" s="197">
        <v>591.21899999999994</v>
      </c>
      <c r="E28460" s="197">
        <v>2476.1479484500001</v>
      </c>
    </row>
    <row r="28461" spans="1:5" ht="15.6" x14ac:dyDescent="0.3">
      <c r="A28461" s="196">
        <v>42331.448380266207</v>
      </c>
      <c r="B28461" s="197">
        <v>549.11321941000006</v>
      </c>
      <c r="C28461" s="197">
        <v>1326.9031147099997</v>
      </c>
      <c r="D28461" s="197">
        <v>563.18799999999999</v>
      </c>
      <c r="E28461" s="197">
        <v>2439.2043341199997</v>
      </c>
    </row>
    <row r="28462" spans="1:5" ht="15.6" x14ac:dyDescent="0.3">
      <c r="A28462" s="196">
        <v>42331.458796990744</v>
      </c>
      <c r="B28462" s="197">
        <v>545.89384848000009</v>
      </c>
      <c r="C28462" s="197">
        <v>1303.7185266699998</v>
      </c>
      <c r="D28462" s="197">
        <v>591.47500000000002</v>
      </c>
      <c r="E28462" s="197">
        <v>2441.0873751499998</v>
      </c>
    </row>
    <row r="28463" spans="1:5" ht="15.6" x14ac:dyDescent="0.3">
      <c r="A28463" s="196">
        <v>42331.469213715274</v>
      </c>
      <c r="B28463" s="197">
        <v>535.68245015999992</v>
      </c>
      <c r="C28463" s="197">
        <v>1265.8196227000001</v>
      </c>
      <c r="D28463" s="197">
        <v>563.70000000000005</v>
      </c>
      <c r="E28463" s="197">
        <v>2365.20207286</v>
      </c>
    </row>
    <row r="28464" spans="1:5" ht="15.6" x14ac:dyDescent="0.3">
      <c r="A28464" s="196">
        <v>42331.479630439811</v>
      </c>
      <c r="B28464" s="197">
        <v>549.49309141000003</v>
      </c>
      <c r="C28464" s="197">
        <v>1271.6920254499998</v>
      </c>
      <c r="D28464" s="197">
        <v>591.47500000000002</v>
      </c>
      <c r="E28464" s="197">
        <v>2412.66011686</v>
      </c>
    </row>
    <row r="28465" spans="1:5" ht="15.6" x14ac:dyDescent="0.3">
      <c r="A28465" s="196">
        <v>42331.490047164349</v>
      </c>
      <c r="B28465" s="197">
        <v>540.68965561000005</v>
      </c>
      <c r="C28465" s="197">
        <v>1256.6457237199998</v>
      </c>
      <c r="D28465" s="197">
        <v>563.44399999999996</v>
      </c>
      <c r="E28465" s="197">
        <v>2360.7793793299998</v>
      </c>
    </row>
    <row r="28466" spans="1:5" ht="15.6" x14ac:dyDescent="0.3">
      <c r="A28466" s="196">
        <v>42331.500463888886</v>
      </c>
      <c r="B28466" s="197">
        <v>537.3099052</v>
      </c>
      <c r="C28466" s="197">
        <v>1274.7390651399996</v>
      </c>
      <c r="D28466" s="197">
        <v>563.70000000000005</v>
      </c>
      <c r="E28466" s="197">
        <v>2375.7489703399997</v>
      </c>
    </row>
    <row r="28467" spans="1:5" ht="15.6" x14ac:dyDescent="0.3">
      <c r="A28467" s="196">
        <v>42331.510880613423</v>
      </c>
      <c r="B28467" s="197">
        <v>527.45297896999989</v>
      </c>
      <c r="C28467" s="197">
        <v>1261.7141946599997</v>
      </c>
      <c r="D28467" s="197">
        <v>591.47500000000002</v>
      </c>
      <c r="E28467" s="197">
        <v>2380.6421736299994</v>
      </c>
    </row>
    <row r="28468" spans="1:5" ht="15.6" x14ac:dyDescent="0.3">
      <c r="A28468" s="196">
        <v>42331.52129733796</v>
      </c>
      <c r="B28468" s="197">
        <v>526.72268508000002</v>
      </c>
      <c r="C28468" s="197">
        <v>1272.7080453999997</v>
      </c>
      <c r="D28468" s="197">
        <v>563.95600000000002</v>
      </c>
      <c r="E28468" s="197">
        <v>2363.3867304799996</v>
      </c>
    </row>
    <row r="28469" spans="1:5" ht="15.6" x14ac:dyDescent="0.3">
      <c r="A28469" s="196">
        <v>42331.531714062497</v>
      </c>
      <c r="B28469" s="197">
        <v>522.8960563600001</v>
      </c>
      <c r="C28469" s="197">
        <v>1275.12067237</v>
      </c>
      <c r="D28469" s="197">
        <v>591.47500000000002</v>
      </c>
      <c r="E28469" s="197">
        <v>2389.49172873</v>
      </c>
    </row>
    <row r="28470" spans="1:5" ht="15.6" x14ac:dyDescent="0.3">
      <c r="A28470" s="196">
        <v>42331.542130787035</v>
      </c>
      <c r="B28470" s="197">
        <v>530.91276069000003</v>
      </c>
      <c r="C28470" s="197">
        <v>1257.4105732399998</v>
      </c>
      <c r="D28470" s="197">
        <v>563.70000000000005</v>
      </c>
      <c r="E28470" s="197">
        <v>2352.0233339300003</v>
      </c>
    </row>
    <row r="28471" spans="1:5" ht="15.6" x14ac:dyDescent="0.3">
      <c r="A28471" s="196">
        <v>42331.552547511572</v>
      </c>
      <c r="B28471" s="197">
        <v>529.40755313</v>
      </c>
      <c r="C28471" s="197">
        <v>1265.0683136400003</v>
      </c>
      <c r="D28471" s="197">
        <v>535.92500000000007</v>
      </c>
      <c r="E28471" s="197">
        <v>2330.4008667700004</v>
      </c>
    </row>
    <row r="28472" spans="1:5" ht="15.6" x14ac:dyDescent="0.3">
      <c r="A28472" s="196">
        <v>42331.562964236109</v>
      </c>
      <c r="B28472" s="197">
        <v>517.52773083</v>
      </c>
      <c r="C28472" s="197">
        <v>1275.1822411200001</v>
      </c>
      <c r="D28472" s="197">
        <v>563.70000000000005</v>
      </c>
      <c r="E28472" s="197">
        <v>2356.40997195</v>
      </c>
    </row>
    <row r="28473" spans="1:5" ht="15.6" x14ac:dyDescent="0.3">
      <c r="A28473" s="196">
        <v>42331.573380960646</v>
      </c>
      <c r="B28473" s="197">
        <v>518.65426539999999</v>
      </c>
      <c r="C28473" s="197">
        <v>1248.3586884500003</v>
      </c>
      <c r="D28473" s="197">
        <v>563.18799999999999</v>
      </c>
      <c r="E28473" s="197">
        <v>2330.2009538500001</v>
      </c>
    </row>
    <row r="28474" spans="1:5" ht="15.6" x14ac:dyDescent="0.3">
      <c r="A28474" s="196">
        <v>42331.583797685184</v>
      </c>
      <c r="B28474" s="197">
        <v>526.20714539000005</v>
      </c>
      <c r="C28474" s="197">
        <v>1259.1737541</v>
      </c>
      <c r="D28474" s="197">
        <v>535.66899999999998</v>
      </c>
      <c r="E28474" s="197">
        <v>2321.0498994899999</v>
      </c>
    </row>
    <row r="28475" spans="1:5" ht="15.6" x14ac:dyDescent="0.3">
      <c r="A28475" s="196">
        <v>42331.594214409721</v>
      </c>
      <c r="B28475" s="197">
        <v>516.57836761999988</v>
      </c>
      <c r="C28475" s="197">
        <v>1252.0605924199999</v>
      </c>
      <c r="D28475" s="197">
        <v>536.43799999999999</v>
      </c>
      <c r="E28475" s="197">
        <v>2305.0769600399999</v>
      </c>
    </row>
    <row r="28476" spans="1:5" ht="15.6" x14ac:dyDescent="0.3">
      <c r="A28476" s="196">
        <v>42331.604631134258</v>
      </c>
      <c r="B28476" s="197">
        <v>515.57716664999998</v>
      </c>
      <c r="C28476" s="197">
        <v>1266.2912107399998</v>
      </c>
      <c r="D28476" s="197">
        <v>535.66899999999998</v>
      </c>
      <c r="E28476" s="197">
        <v>2317.5373773899996</v>
      </c>
    </row>
    <row r="28477" spans="1:5" ht="15.6" x14ac:dyDescent="0.3">
      <c r="A28477" s="196">
        <v>42331.615047858795</v>
      </c>
      <c r="B28477" s="197">
        <v>516.08181724999997</v>
      </c>
      <c r="C28477" s="197">
        <v>1235.5538340500002</v>
      </c>
      <c r="D28477" s="197">
        <v>535.66899999999998</v>
      </c>
      <c r="E28477" s="197">
        <v>2287.3046512999999</v>
      </c>
    </row>
    <row r="28478" spans="1:5" ht="15.6" x14ac:dyDescent="0.3">
      <c r="A28478" s="196">
        <v>42331.625464583332</v>
      </c>
      <c r="B28478" s="197">
        <v>507.19549389999997</v>
      </c>
      <c r="C28478" s="197">
        <v>1223.20087685</v>
      </c>
      <c r="D28478" s="197">
        <v>535.92500000000007</v>
      </c>
      <c r="E28478" s="197">
        <v>2266.3213707499999</v>
      </c>
    </row>
    <row r="28479" spans="1:5" ht="15.6" x14ac:dyDescent="0.3">
      <c r="A28479" s="196">
        <v>42331.63588130787</v>
      </c>
      <c r="B28479" s="197">
        <v>504.95180766999999</v>
      </c>
      <c r="C28479" s="197">
        <v>1208.5305552699999</v>
      </c>
      <c r="D28479" s="197">
        <v>535.92500000000007</v>
      </c>
      <c r="E28479" s="197">
        <v>2249.40736294</v>
      </c>
    </row>
    <row r="28480" spans="1:5" ht="15.6" x14ac:dyDescent="0.3">
      <c r="A28480" s="196">
        <v>42331.646298032407</v>
      </c>
      <c r="B28480" s="197">
        <v>516.41745241000001</v>
      </c>
      <c r="C28480" s="197">
        <v>1211.6709691099998</v>
      </c>
      <c r="D28480" s="197">
        <v>535.92500000000007</v>
      </c>
      <c r="E28480" s="197">
        <v>2264.0134215200001</v>
      </c>
    </row>
    <row r="28481" spans="1:5" ht="15.6" x14ac:dyDescent="0.3">
      <c r="A28481" s="196">
        <v>42331.656714756944</v>
      </c>
      <c r="B28481" s="197">
        <v>521.50588259999995</v>
      </c>
      <c r="C28481" s="197">
        <v>1238.0970651399998</v>
      </c>
      <c r="D28481" s="197">
        <v>535.41300000000001</v>
      </c>
      <c r="E28481" s="197">
        <v>2295.0159477399998</v>
      </c>
    </row>
    <row r="28482" spans="1:5" ht="15.6" x14ac:dyDescent="0.3">
      <c r="A28482" s="196">
        <v>42331.667131481481</v>
      </c>
      <c r="B28482" s="197">
        <v>516.21127934000003</v>
      </c>
      <c r="C28482" s="197">
        <v>1256.4752621900002</v>
      </c>
      <c r="D28482" s="197">
        <v>535.92500000000007</v>
      </c>
      <c r="E28482" s="197">
        <v>2308.6115415300005</v>
      </c>
    </row>
    <row r="28483" spans="1:5" ht="15.6" x14ac:dyDescent="0.3">
      <c r="A28483" s="196">
        <v>42331.677548206018</v>
      </c>
      <c r="B28483" s="197">
        <v>529.88114107000001</v>
      </c>
      <c r="C28483" s="197">
        <v>1268.55242387</v>
      </c>
      <c r="D28483" s="197">
        <v>535.66899999999998</v>
      </c>
      <c r="E28483" s="197">
        <v>2334.1025649399999</v>
      </c>
    </row>
    <row r="28484" spans="1:5" ht="15.6" x14ac:dyDescent="0.3">
      <c r="A28484" s="196">
        <v>42331.687964930556</v>
      </c>
      <c r="B28484" s="197">
        <v>524.16044240000008</v>
      </c>
      <c r="C28484" s="197">
        <v>1297.25315929</v>
      </c>
      <c r="D28484" s="197">
        <v>563.18799999999999</v>
      </c>
      <c r="E28484" s="197">
        <v>2384.6016016900003</v>
      </c>
    </row>
    <row r="28485" spans="1:5" ht="15.6" x14ac:dyDescent="0.3">
      <c r="A28485" s="196">
        <v>42331.698381655093</v>
      </c>
      <c r="B28485" s="197">
        <v>582.26843853999992</v>
      </c>
      <c r="C28485" s="197">
        <v>1369.7639604599999</v>
      </c>
      <c r="D28485" s="197">
        <v>591.73099999999999</v>
      </c>
      <c r="E28485" s="197">
        <v>2543.7633989999995</v>
      </c>
    </row>
    <row r="28486" spans="1:5" ht="15.6" x14ac:dyDescent="0.3">
      <c r="A28486" s="196">
        <v>42331.70879837963</v>
      </c>
      <c r="B28486" s="197">
        <v>706.66054882999993</v>
      </c>
      <c r="C28486" s="197">
        <v>1608.6081804700002</v>
      </c>
      <c r="D28486" s="197">
        <v>646.25600000000009</v>
      </c>
      <c r="E28486" s="197">
        <v>2961.5247293000002</v>
      </c>
    </row>
    <row r="28487" spans="1:5" ht="15.6" x14ac:dyDescent="0.3">
      <c r="A28487" s="196">
        <v>42331.719215104167</v>
      </c>
      <c r="B28487" s="197">
        <v>830.79803964000007</v>
      </c>
      <c r="C28487" s="197">
        <v>1873.9060844099999</v>
      </c>
      <c r="D28487" s="197">
        <v>729.58100000000002</v>
      </c>
      <c r="E28487" s="197">
        <v>3434.2851240500004</v>
      </c>
    </row>
    <row r="28488" spans="1:5" ht="15.6" x14ac:dyDescent="0.3">
      <c r="A28488" s="196">
        <v>42331.729631828704</v>
      </c>
      <c r="B28488" s="197">
        <v>859.56725556000004</v>
      </c>
      <c r="C28488" s="197">
        <v>1970.0996352999996</v>
      </c>
      <c r="D28488" s="197">
        <v>701.80600000000004</v>
      </c>
      <c r="E28488" s="197">
        <v>3531.4728908599996</v>
      </c>
    </row>
    <row r="28489" spans="1:5" ht="15.6" x14ac:dyDescent="0.3">
      <c r="A28489" s="196">
        <v>42331.740048553242</v>
      </c>
      <c r="B28489" s="197">
        <v>855.72638226000004</v>
      </c>
      <c r="C28489" s="197">
        <v>1998.9794896999997</v>
      </c>
      <c r="D28489" s="197">
        <v>730.35</v>
      </c>
      <c r="E28489" s="197">
        <v>3585.0558719599999</v>
      </c>
    </row>
    <row r="28490" spans="1:5" ht="15.6" x14ac:dyDescent="0.3">
      <c r="A28490" s="196">
        <v>42331.750465277779</v>
      </c>
      <c r="B28490" s="197">
        <v>862.6629201500001</v>
      </c>
      <c r="C28490" s="197">
        <v>2032.0663565299997</v>
      </c>
      <c r="D28490" s="197">
        <v>702.31899999999996</v>
      </c>
      <c r="E28490" s="197">
        <v>3597.0482766799996</v>
      </c>
    </row>
    <row r="28491" spans="1:5" ht="15.6" x14ac:dyDescent="0.3">
      <c r="A28491" s="196">
        <v>42331.760882002316</v>
      </c>
      <c r="B28491" s="197">
        <v>868.66525806000004</v>
      </c>
      <c r="C28491" s="197">
        <v>2044.6406867599997</v>
      </c>
      <c r="D28491" s="197">
        <v>757.61299999999994</v>
      </c>
      <c r="E28491" s="197">
        <v>3670.9189448199995</v>
      </c>
    </row>
    <row r="28492" spans="1:5" ht="15.6" x14ac:dyDescent="0.3">
      <c r="A28492" s="196">
        <v>42331.771298726853</v>
      </c>
      <c r="B28492" s="197">
        <v>869.63565188999996</v>
      </c>
      <c r="C28492" s="197">
        <v>2044.2635040100001</v>
      </c>
      <c r="D28492" s="197">
        <v>730.09399999999994</v>
      </c>
      <c r="E28492" s="197">
        <v>3643.9931559000001</v>
      </c>
    </row>
    <row r="28493" spans="1:5" ht="15.6" x14ac:dyDescent="0.3">
      <c r="A28493" s="196">
        <v>42331.78171545139</v>
      </c>
      <c r="B28493" s="197">
        <v>878.5353444000001</v>
      </c>
      <c r="C28493" s="197">
        <v>2050.69665648</v>
      </c>
      <c r="D28493" s="197">
        <v>702.31899999999996</v>
      </c>
      <c r="E28493" s="197">
        <v>3631.5510008800002</v>
      </c>
    </row>
    <row r="28494" spans="1:5" ht="15.6" x14ac:dyDescent="0.3">
      <c r="A28494" s="196">
        <v>42331.792132175928</v>
      </c>
      <c r="B28494" s="197">
        <v>870.68175836</v>
      </c>
      <c r="C28494" s="197">
        <v>2021.3622872200006</v>
      </c>
      <c r="D28494" s="197">
        <v>730.86299999999994</v>
      </c>
      <c r="E28494" s="197">
        <v>3622.9070455800006</v>
      </c>
    </row>
    <row r="28495" spans="1:5" ht="15.6" x14ac:dyDescent="0.3">
      <c r="A28495" s="196">
        <v>42331.802548900465</v>
      </c>
      <c r="B28495" s="197">
        <v>869.00458601000003</v>
      </c>
      <c r="C28495" s="197">
        <v>2028.7385307300001</v>
      </c>
      <c r="D28495" s="197">
        <v>702.57500000000005</v>
      </c>
      <c r="E28495" s="197">
        <v>3600.3181167399998</v>
      </c>
    </row>
    <row r="28496" spans="1:5" ht="15.6" x14ac:dyDescent="0.3">
      <c r="A28496" s="196">
        <v>42331.812965625002</v>
      </c>
      <c r="B28496" s="197">
        <v>867.03745191000007</v>
      </c>
      <c r="C28496" s="197">
        <v>2006.45124807</v>
      </c>
      <c r="D28496" s="197">
        <v>730.60599999999999</v>
      </c>
      <c r="E28496" s="197">
        <v>3604.0946999799999</v>
      </c>
    </row>
    <row r="28497" spans="1:5" ht="15.6" x14ac:dyDescent="0.3">
      <c r="A28497" s="196">
        <v>42331.823382349539</v>
      </c>
      <c r="B28497" s="197">
        <v>856.77051283000003</v>
      </c>
      <c r="C28497" s="197">
        <v>2008.7366278700001</v>
      </c>
      <c r="D28497" s="197">
        <v>674.54399999999998</v>
      </c>
      <c r="E28497" s="197">
        <v>3540.0511406999999</v>
      </c>
    </row>
    <row r="28498" spans="1:5" ht="15.6" x14ac:dyDescent="0.3">
      <c r="A28498" s="196">
        <v>42331.833799074077</v>
      </c>
      <c r="B28498" s="197">
        <v>863.04738565000002</v>
      </c>
      <c r="C28498" s="197">
        <v>2021.9387078300001</v>
      </c>
      <c r="D28498" s="197">
        <v>702.31899999999996</v>
      </c>
      <c r="E28498" s="197">
        <v>3587.3050934799999</v>
      </c>
    </row>
    <row r="28499" spans="1:5" ht="15.6" x14ac:dyDescent="0.3">
      <c r="A28499" s="196">
        <v>42331.844215798614</v>
      </c>
      <c r="B28499" s="197">
        <v>851.66067059</v>
      </c>
      <c r="C28499" s="197">
        <v>2046.0908998899995</v>
      </c>
      <c r="D28499" s="197">
        <v>702.31899999999996</v>
      </c>
      <c r="E28499" s="197">
        <v>3600.0705704799993</v>
      </c>
    </row>
    <row r="28500" spans="1:5" ht="15.6" x14ac:dyDescent="0.3">
      <c r="A28500" s="196">
        <v>42331.854632523151</v>
      </c>
      <c r="B28500" s="197">
        <v>854.81845128999998</v>
      </c>
      <c r="C28500" s="197">
        <v>2027.2695182</v>
      </c>
      <c r="D28500" s="197">
        <v>703.34400000000005</v>
      </c>
      <c r="E28500" s="197">
        <v>3585.43196949</v>
      </c>
    </row>
    <row r="28501" spans="1:5" ht="15.6" x14ac:dyDescent="0.3">
      <c r="A28501" s="196">
        <v>42331.865049247688</v>
      </c>
      <c r="B28501" s="197">
        <v>856.16887028000008</v>
      </c>
      <c r="C28501" s="197">
        <v>2007.7901947299997</v>
      </c>
      <c r="D28501" s="197">
        <v>703.34400000000005</v>
      </c>
      <c r="E28501" s="197">
        <v>3567.30306501</v>
      </c>
    </row>
    <row r="28502" spans="1:5" ht="15.6" x14ac:dyDescent="0.3">
      <c r="A28502" s="196">
        <v>42331.875465972225</v>
      </c>
      <c r="B28502" s="197">
        <v>856.69283136000013</v>
      </c>
      <c r="C28502" s="197">
        <v>2015.7035516900003</v>
      </c>
      <c r="D28502" s="197">
        <v>675.82500000000005</v>
      </c>
      <c r="E28502" s="197">
        <v>3548.2213830500004</v>
      </c>
    </row>
    <row r="28503" spans="1:5" ht="15.6" x14ac:dyDescent="0.3">
      <c r="A28503" s="196">
        <v>42331.885882696763</v>
      </c>
      <c r="B28503" s="197">
        <v>847.83663762000003</v>
      </c>
      <c r="C28503" s="197">
        <v>1995.3763014099998</v>
      </c>
      <c r="D28503" s="197">
        <v>702.83100000000002</v>
      </c>
      <c r="E28503" s="197">
        <v>3546.0439390299998</v>
      </c>
    </row>
    <row r="28504" spans="1:5" ht="15.6" x14ac:dyDescent="0.3">
      <c r="A28504" s="196">
        <v>42331.8962994213</v>
      </c>
      <c r="B28504" s="197">
        <v>850.77128176000008</v>
      </c>
      <c r="C28504" s="197">
        <v>2004.8303707199993</v>
      </c>
      <c r="D28504" s="197">
        <v>674.80000000000007</v>
      </c>
      <c r="E28504" s="197">
        <v>3530.4016524799995</v>
      </c>
    </row>
    <row r="28505" spans="1:5" ht="15.6" x14ac:dyDescent="0.3">
      <c r="A28505" s="196">
        <v>42331.90671614583</v>
      </c>
      <c r="B28505" s="197">
        <v>848.23989784000003</v>
      </c>
      <c r="C28505" s="197">
        <v>2002.6771290799998</v>
      </c>
      <c r="D28505" s="197">
        <v>647.02500000000009</v>
      </c>
      <c r="E28505" s="197">
        <v>3497.94202692</v>
      </c>
    </row>
    <row r="28506" spans="1:5" ht="15.6" x14ac:dyDescent="0.3">
      <c r="A28506" s="196">
        <v>42331.917132870367</v>
      </c>
      <c r="B28506" s="197">
        <v>835.88162061000003</v>
      </c>
      <c r="C28506" s="197">
        <v>1985.0098751499995</v>
      </c>
      <c r="D28506" s="197">
        <v>675.31299999999999</v>
      </c>
      <c r="E28506" s="197">
        <v>3496.2044957599996</v>
      </c>
    </row>
    <row r="28507" spans="1:5" ht="15.6" x14ac:dyDescent="0.3">
      <c r="A28507" s="196">
        <v>42331.927549594904</v>
      </c>
      <c r="B28507" s="197">
        <v>835.40531556999997</v>
      </c>
      <c r="C28507" s="197">
        <v>1977.9976601399999</v>
      </c>
      <c r="D28507" s="197">
        <v>647.02500000000009</v>
      </c>
      <c r="E28507" s="197">
        <v>3460.4279757099998</v>
      </c>
    </row>
    <row r="28508" spans="1:5" ht="15.6" x14ac:dyDescent="0.3">
      <c r="A28508" s="196">
        <v>42331.937966319441</v>
      </c>
      <c r="B28508" s="197">
        <v>825.55230941000002</v>
      </c>
      <c r="C28508" s="197">
        <v>1958.8470418200002</v>
      </c>
      <c r="D28508" s="197">
        <v>675.56900000000007</v>
      </c>
      <c r="E28508" s="197">
        <v>3459.9683512300003</v>
      </c>
    </row>
    <row r="28509" spans="1:5" ht="15.6" x14ac:dyDescent="0.3">
      <c r="A28509" s="196">
        <v>42331.948383043979</v>
      </c>
      <c r="B28509" s="197">
        <v>828.20815526000001</v>
      </c>
      <c r="C28509" s="197">
        <v>1950.0579761700001</v>
      </c>
      <c r="D28509" s="197">
        <v>647.28100000000006</v>
      </c>
      <c r="E28509" s="197">
        <v>3425.5471314300003</v>
      </c>
    </row>
    <row r="28510" spans="1:5" ht="15.6" x14ac:dyDescent="0.3">
      <c r="A28510" s="196">
        <v>42331.958799768516</v>
      </c>
      <c r="B28510" s="197">
        <v>826.22569568000017</v>
      </c>
      <c r="C28510" s="197">
        <v>1926.0166516099996</v>
      </c>
      <c r="D28510" s="197">
        <v>647.7940000000001</v>
      </c>
      <c r="E28510" s="197">
        <v>3400.0363472899999</v>
      </c>
    </row>
    <row r="28511" spans="1:5" ht="15.6" x14ac:dyDescent="0.3">
      <c r="A28511" s="196">
        <v>42331.969216493053</v>
      </c>
      <c r="B28511" s="197">
        <v>807.56075079000004</v>
      </c>
      <c r="C28511" s="197">
        <v>1909.9545041199999</v>
      </c>
      <c r="D28511" s="197">
        <v>647.02500000000009</v>
      </c>
      <c r="E28511" s="197">
        <v>3364.5402549099999</v>
      </c>
    </row>
    <row r="28512" spans="1:5" ht="15.6" x14ac:dyDescent="0.3">
      <c r="A28512" s="196">
        <v>42331.97963321759</v>
      </c>
      <c r="B28512" s="197">
        <v>801.44215844000018</v>
      </c>
      <c r="C28512" s="197">
        <v>1893.0336105700003</v>
      </c>
      <c r="D28512" s="197">
        <v>647.02500000000009</v>
      </c>
      <c r="E28512" s="197">
        <v>3341.5007690100006</v>
      </c>
    </row>
    <row r="28513" spans="1:5" ht="15.6" x14ac:dyDescent="0.3">
      <c r="A28513" s="196">
        <v>42331.990049942127</v>
      </c>
      <c r="B28513" s="197">
        <v>795.94735600000001</v>
      </c>
      <c r="C28513" s="197">
        <v>1893.8236905200001</v>
      </c>
      <c r="D28513" s="197">
        <v>647.53800000000001</v>
      </c>
      <c r="E28513" s="197">
        <v>3337.3090465200003</v>
      </c>
    </row>
    <row r="28514" spans="1:5" ht="15.6" x14ac:dyDescent="0.3">
      <c r="A28514" s="196">
        <v>42332.000466666665</v>
      </c>
      <c r="B28514" s="197">
        <v>792.00258308000002</v>
      </c>
      <c r="C28514" s="197">
        <v>1881.3908219300001</v>
      </c>
      <c r="D28514" s="197">
        <v>618.99399999999991</v>
      </c>
      <c r="E28514" s="197">
        <v>3292.3874050100003</v>
      </c>
    </row>
    <row r="28515" spans="1:5" ht="15.6" x14ac:dyDescent="0.3">
      <c r="A28515" s="196">
        <v>42332.010883391202</v>
      </c>
      <c r="B28515" s="197">
        <v>792.85992786999998</v>
      </c>
      <c r="C28515" s="197">
        <v>1891.9671986199996</v>
      </c>
      <c r="D28515" s="197">
        <v>646.76900000000001</v>
      </c>
      <c r="E28515" s="197">
        <v>3331.5961264899997</v>
      </c>
    </row>
    <row r="28516" spans="1:5" ht="15.6" x14ac:dyDescent="0.3">
      <c r="A28516" s="196">
        <v>42332.021300115739</v>
      </c>
      <c r="B28516" s="197">
        <v>786.57236337000006</v>
      </c>
      <c r="C28516" s="197">
        <v>1867.62391796</v>
      </c>
      <c r="D28516" s="197">
        <v>647.28100000000006</v>
      </c>
      <c r="E28516" s="197">
        <v>3301.4772813300001</v>
      </c>
    </row>
    <row r="28517" spans="1:5" ht="15.6" x14ac:dyDescent="0.3">
      <c r="A28517" s="196">
        <v>42332.031716840276</v>
      </c>
      <c r="B28517" s="197">
        <v>782.13201647000005</v>
      </c>
      <c r="C28517" s="197">
        <v>1874.2268647300002</v>
      </c>
      <c r="D28517" s="197">
        <v>647.28100000000006</v>
      </c>
      <c r="E28517" s="197">
        <v>3303.6398812000002</v>
      </c>
    </row>
    <row r="28518" spans="1:5" ht="15.6" x14ac:dyDescent="0.3">
      <c r="A28518" s="196">
        <v>42332.042133564813</v>
      </c>
      <c r="B28518" s="197">
        <v>788.36257163999994</v>
      </c>
      <c r="C28518" s="197">
        <v>1861.5791435100004</v>
      </c>
      <c r="D28518" s="197">
        <v>647.28100000000006</v>
      </c>
      <c r="E28518" s="197">
        <v>3297.2227151500001</v>
      </c>
    </row>
    <row r="28519" spans="1:5" ht="15.6" x14ac:dyDescent="0.3">
      <c r="A28519" s="196">
        <v>42332.052550289351</v>
      </c>
      <c r="B28519" s="197">
        <v>790.27529123999989</v>
      </c>
      <c r="C28519" s="197">
        <v>1864.0669036500003</v>
      </c>
      <c r="D28519" s="197">
        <v>619.50599999999997</v>
      </c>
      <c r="E28519" s="197">
        <v>3273.8481948900003</v>
      </c>
    </row>
    <row r="28520" spans="1:5" ht="15.6" x14ac:dyDescent="0.3">
      <c r="A28520" s="196">
        <v>42332.062967013888</v>
      </c>
      <c r="B28520" s="197">
        <v>781.40021597000009</v>
      </c>
      <c r="C28520" s="197">
        <v>1856.5015734200001</v>
      </c>
      <c r="D28520" s="197">
        <v>646.76900000000001</v>
      </c>
      <c r="E28520" s="197">
        <v>3284.6707893900002</v>
      </c>
    </row>
    <row r="28521" spans="1:5" ht="15.6" x14ac:dyDescent="0.3">
      <c r="A28521" s="196">
        <v>42332.073383738425</v>
      </c>
      <c r="B28521" s="197">
        <v>778.44067702000007</v>
      </c>
      <c r="C28521" s="197">
        <v>1856.7893813600003</v>
      </c>
      <c r="D28521" s="197">
        <v>646.76900000000001</v>
      </c>
      <c r="E28521" s="197">
        <v>3281.9990583800009</v>
      </c>
    </row>
    <row r="28522" spans="1:5" ht="15.6" x14ac:dyDescent="0.3">
      <c r="A28522" s="196">
        <v>42332.083800462962</v>
      </c>
      <c r="B28522" s="197">
        <v>783.97368296999991</v>
      </c>
      <c r="C28522" s="197">
        <v>1850.7033813599996</v>
      </c>
      <c r="D28522" s="197">
        <v>619.25</v>
      </c>
      <c r="E28522" s="197">
        <v>3253.9270643299997</v>
      </c>
    </row>
    <row r="28523" spans="1:5" ht="15.6" x14ac:dyDescent="0.3">
      <c r="A28523" s="196">
        <v>42332.094217187499</v>
      </c>
      <c r="B28523" s="197">
        <v>788.25966687999994</v>
      </c>
      <c r="C28523" s="197">
        <v>1858.65115216</v>
      </c>
      <c r="D28523" s="197">
        <v>647.28100000000006</v>
      </c>
      <c r="E28523" s="197">
        <v>3294.1918190400002</v>
      </c>
    </row>
    <row r="28524" spans="1:5" ht="15.6" x14ac:dyDescent="0.3">
      <c r="A28524" s="196">
        <v>42332.104633912037</v>
      </c>
      <c r="B28524" s="197">
        <v>790.75737755000011</v>
      </c>
      <c r="C28524" s="197">
        <v>1899.09407786</v>
      </c>
      <c r="D28524" s="197">
        <v>647.02500000000009</v>
      </c>
      <c r="E28524" s="197">
        <v>3336.8764554100003</v>
      </c>
    </row>
    <row r="28525" spans="1:5" ht="15.6" x14ac:dyDescent="0.3">
      <c r="A28525" s="196">
        <v>42332.115050636574</v>
      </c>
      <c r="B28525" s="197">
        <v>795.71937857</v>
      </c>
      <c r="C28525" s="197">
        <v>1906.7963709400001</v>
      </c>
      <c r="D28525" s="197">
        <v>647.02500000000009</v>
      </c>
      <c r="E28525" s="197">
        <v>3349.5407495100003</v>
      </c>
    </row>
    <row r="28526" spans="1:5" ht="15.6" x14ac:dyDescent="0.3">
      <c r="A28526" s="196">
        <v>42332.125467361111</v>
      </c>
      <c r="B28526" s="197">
        <v>796.56910185999993</v>
      </c>
      <c r="C28526" s="197">
        <v>1892.2109390299997</v>
      </c>
      <c r="D28526" s="197">
        <v>674.54399999999998</v>
      </c>
      <c r="E28526" s="197">
        <v>3363.3240408899997</v>
      </c>
    </row>
    <row r="28527" spans="1:5" ht="15.6" x14ac:dyDescent="0.3">
      <c r="A28527" s="196">
        <v>42332.135884085648</v>
      </c>
      <c r="B28527" s="197">
        <v>806.86462467000001</v>
      </c>
      <c r="C28527" s="197">
        <v>1904.1015431599999</v>
      </c>
      <c r="D28527" s="197">
        <v>647.02500000000009</v>
      </c>
      <c r="E28527" s="197">
        <v>3357.99116783</v>
      </c>
    </row>
    <row r="28528" spans="1:5" ht="15.6" x14ac:dyDescent="0.3">
      <c r="A28528" s="196">
        <v>42332.146300810185</v>
      </c>
      <c r="B28528" s="197">
        <v>810.48590924000007</v>
      </c>
      <c r="C28528" s="197">
        <v>1931.2035431599998</v>
      </c>
      <c r="D28528" s="197">
        <v>647.02500000000009</v>
      </c>
      <c r="E28528" s="197">
        <v>3388.7144524</v>
      </c>
    </row>
    <row r="28529" spans="1:5" ht="15.6" x14ac:dyDescent="0.3">
      <c r="A28529" s="196">
        <v>42332.156717534723</v>
      </c>
      <c r="B28529" s="197">
        <v>822.70806097000002</v>
      </c>
      <c r="C28529" s="197">
        <v>1952.1240208700001</v>
      </c>
      <c r="D28529" s="197">
        <v>675.05600000000004</v>
      </c>
      <c r="E28529" s="197">
        <v>3449.8880818400003</v>
      </c>
    </row>
    <row r="28530" spans="1:5" ht="15.6" x14ac:dyDescent="0.3">
      <c r="A28530" s="196">
        <v>42332.16713425926</v>
      </c>
      <c r="B28530" s="197">
        <v>822.33738607999987</v>
      </c>
      <c r="C28530" s="197">
        <v>1974.00738148</v>
      </c>
      <c r="D28530" s="197">
        <v>674.80000000000007</v>
      </c>
      <c r="E28530" s="197">
        <v>3471.1447675600002</v>
      </c>
    </row>
    <row r="28531" spans="1:5" ht="15.6" x14ac:dyDescent="0.3">
      <c r="A28531" s="196">
        <v>42332.177550983797</v>
      </c>
      <c r="B28531" s="197">
        <v>836.89057400999991</v>
      </c>
      <c r="C28531" s="197">
        <v>2021.6485964800004</v>
      </c>
      <c r="D28531" s="197">
        <v>674.80000000000007</v>
      </c>
      <c r="E28531" s="197">
        <v>3533.3391704900005</v>
      </c>
    </row>
    <row r="28532" spans="1:5" ht="15.6" x14ac:dyDescent="0.3">
      <c r="A28532" s="196">
        <v>42332.187967708334</v>
      </c>
      <c r="B28532" s="197">
        <v>834.45041854999999</v>
      </c>
      <c r="C28532" s="197">
        <v>2057.4755660999999</v>
      </c>
      <c r="D28532" s="197">
        <v>702.31899999999996</v>
      </c>
      <c r="E28532" s="197">
        <v>3594.2449846499999</v>
      </c>
    </row>
    <row r="28533" spans="1:5" ht="15.6" x14ac:dyDescent="0.3">
      <c r="A28533" s="196">
        <v>42332.198384432872</v>
      </c>
      <c r="B28533" s="197">
        <v>846.80202840000004</v>
      </c>
      <c r="C28533" s="197">
        <v>2097.2777135800002</v>
      </c>
      <c r="D28533" s="197">
        <v>702.57500000000005</v>
      </c>
      <c r="E28533" s="197">
        <v>3646.6547419799999</v>
      </c>
    </row>
    <row r="28534" spans="1:5" ht="15.6" x14ac:dyDescent="0.3">
      <c r="A28534" s="196">
        <v>42332.208801157409</v>
      </c>
      <c r="B28534" s="197">
        <v>852.93797818000007</v>
      </c>
      <c r="C28534" s="197">
        <v>2128.3797153599999</v>
      </c>
      <c r="D28534" s="197">
        <v>702.06299999999999</v>
      </c>
      <c r="E28534" s="197">
        <v>3683.3806935399998</v>
      </c>
    </row>
    <row r="28535" spans="1:5" ht="15.6" x14ac:dyDescent="0.3">
      <c r="A28535" s="196">
        <v>42332.219217881946</v>
      </c>
      <c r="B28535" s="197">
        <v>853.55984735999994</v>
      </c>
      <c r="C28535" s="197">
        <v>2133.9949817199995</v>
      </c>
      <c r="D28535" s="197">
        <v>702.57500000000005</v>
      </c>
      <c r="E28535" s="197">
        <v>3690.1298290799996</v>
      </c>
    </row>
    <row r="28536" spans="1:5" ht="15.6" x14ac:dyDescent="0.3">
      <c r="A28536" s="196">
        <v>42332.229634606483</v>
      </c>
      <c r="B28536" s="197">
        <v>858.29873738000015</v>
      </c>
      <c r="C28536" s="197">
        <v>2162.0537457399996</v>
      </c>
      <c r="D28536" s="197">
        <v>702.57500000000005</v>
      </c>
      <c r="E28536" s="197">
        <v>3722.92748312</v>
      </c>
    </row>
    <row r="28537" spans="1:5" ht="15.6" x14ac:dyDescent="0.3">
      <c r="A28537" s="196">
        <v>42332.24005133102</v>
      </c>
      <c r="B28537" s="197">
        <v>853.95924605000005</v>
      </c>
      <c r="C28537" s="197">
        <v>2161.57089322</v>
      </c>
      <c r="D28537" s="197">
        <v>729.83799999999997</v>
      </c>
      <c r="E28537" s="197">
        <v>3745.36813927</v>
      </c>
    </row>
    <row r="28538" spans="1:5" ht="15.6" x14ac:dyDescent="0.3">
      <c r="A28538" s="196">
        <v>42332.250468055558</v>
      </c>
      <c r="B28538" s="197">
        <v>799.83656213999984</v>
      </c>
      <c r="C28538" s="197">
        <v>2126.96094769</v>
      </c>
      <c r="D28538" s="197">
        <v>757.35599999999999</v>
      </c>
      <c r="E28538" s="197">
        <v>3684.1535098300001</v>
      </c>
    </row>
    <row r="28539" spans="1:5" ht="15.6" x14ac:dyDescent="0.3">
      <c r="A28539" s="196">
        <v>42332.260884780095</v>
      </c>
      <c r="B28539" s="197">
        <v>670.75984137000012</v>
      </c>
      <c r="C28539" s="197">
        <v>1853.2992624099998</v>
      </c>
      <c r="D28539" s="197">
        <v>702.31899999999996</v>
      </c>
      <c r="E28539" s="197">
        <v>3226.3781037799999</v>
      </c>
    </row>
    <row r="28540" spans="1:5" ht="15.6" x14ac:dyDescent="0.3">
      <c r="A28540" s="196">
        <v>42332.271301504632</v>
      </c>
      <c r="B28540" s="197">
        <v>580.72774355000001</v>
      </c>
      <c r="C28540" s="197">
        <v>1641.1483800599999</v>
      </c>
      <c r="D28540" s="197">
        <v>674.54399999999998</v>
      </c>
      <c r="E28540" s="197">
        <v>2896.4201236099998</v>
      </c>
    </row>
    <row r="28541" spans="1:5" ht="15.6" x14ac:dyDescent="0.3">
      <c r="A28541" s="196">
        <v>42332.281718229169</v>
      </c>
      <c r="B28541" s="197">
        <v>575.26602130999993</v>
      </c>
      <c r="C28541" s="197">
        <v>1551.7519692200001</v>
      </c>
      <c r="D28541" s="197">
        <v>618.99399999999991</v>
      </c>
      <c r="E28541" s="197">
        <v>2746.0119905299998</v>
      </c>
    </row>
    <row r="28542" spans="1:5" ht="15.6" x14ac:dyDescent="0.3">
      <c r="A28542" s="196">
        <v>42332.292134953706</v>
      </c>
      <c r="B28542" s="197">
        <v>563.15666955999995</v>
      </c>
      <c r="C28542" s="197">
        <v>1547.5798291699998</v>
      </c>
      <c r="D28542" s="197">
        <v>618.73799999999994</v>
      </c>
      <c r="E28542" s="197">
        <v>2729.4744987299996</v>
      </c>
    </row>
    <row r="28543" spans="1:5" ht="15.6" x14ac:dyDescent="0.3">
      <c r="A28543" s="196">
        <v>42332.302551678244</v>
      </c>
      <c r="B28543" s="197">
        <v>570.57620887000007</v>
      </c>
      <c r="C28543" s="197">
        <v>1491.5038806199998</v>
      </c>
      <c r="D28543" s="197">
        <v>618.48099999999999</v>
      </c>
      <c r="E28543" s="197">
        <v>2680.5610894900001</v>
      </c>
    </row>
    <row r="28544" spans="1:5" ht="15.6" x14ac:dyDescent="0.3">
      <c r="A28544" s="196">
        <v>42332.312968402781</v>
      </c>
      <c r="B28544" s="197">
        <v>563.19343006999998</v>
      </c>
      <c r="C28544" s="197">
        <v>1489.5656179199996</v>
      </c>
      <c r="D28544" s="197">
        <v>590.96299999999997</v>
      </c>
      <c r="E28544" s="197">
        <v>2643.7220479899997</v>
      </c>
    </row>
    <row r="28545" spans="1:5" ht="15.6" x14ac:dyDescent="0.3">
      <c r="A28545" s="196">
        <v>42332.323385127318</v>
      </c>
      <c r="B28545" s="197">
        <v>555.40465691000009</v>
      </c>
      <c r="C28545" s="197">
        <v>1500.108911</v>
      </c>
      <c r="D28545" s="197">
        <v>591.21899999999994</v>
      </c>
      <c r="E28545" s="197">
        <v>2646.7325679100004</v>
      </c>
    </row>
    <row r="28546" spans="1:5" ht="15.6" x14ac:dyDescent="0.3">
      <c r="A28546" s="196">
        <v>42332.333801851855</v>
      </c>
      <c r="B28546" s="197">
        <v>560.7161016</v>
      </c>
      <c r="C28546" s="197">
        <v>1497.8672201599998</v>
      </c>
      <c r="D28546" s="197">
        <v>590.96299999999997</v>
      </c>
      <c r="E28546" s="197">
        <v>2649.54632176</v>
      </c>
    </row>
    <row r="28547" spans="1:5" ht="15.6" x14ac:dyDescent="0.3">
      <c r="A28547" s="196">
        <v>42332.344218576392</v>
      </c>
      <c r="B28547" s="197">
        <v>550.06596267999998</v>
      </c>
      <c r="C28547" s="197">
        <v>1492.5272858100002</v>
      </c>
      <c r="D28547" s="197">
        <v>618.99399999999991</v>
      </c>
      <c r="E28547" s="197">
        <v>2661.5872484900001</v>
      </c>
    </row>
    <row r="28548" spans="1:5" ht="15.6" x14ac:dyDescent="0.3">
      <c r="A28548" s="196">
        <v>42332.354635300922</v>
      </c>
      <c r="B28548" s="197">
        <v>546.92153079000002</v>
      </c>
      <c r="C28548" s="197">
        <v>1442.94933715</v>
      </c>
      <c r="D28548" s="197">
        <v>590.96299999999997</v>
      </c>
      <c r="E28548" s="197">
        <v>2580.8338679400003</v>
      </c>
    </row>
    <row r="28549" spans="1:5" ht="15.6" x14ac:dyDescent="0.3">
      <c r="A28549" s="196">
        <v>42332.36505202546</v>
      </c>
      <c r="B28549" s="197">
        <v>549.75725274999991</v>
      </c>
      <c r="C28549" s="197">
        <v>1440.5007634100002</v>
      </c>
      <c r="D28549" s="197">
        <v>618.73799999999994</v>
      </c>
      <c r="E28549" s="197">
        <v>2608.9960161600002</v>
      </c>
    </row>
    <row r="28550" spans="1:5" ht="15.6" x14ac:dyDescent="0.3">
      <c r="A28550" s="196">
        <v>42332.375468749997</v>
      </c>
      <c r="B28550" s="197">
        <v>544.91057322999995</v>
      </c>
      <c r="C28550" s="197">
        <v>1453.4316977599999</v>
      </c>
      <c r="D28550" s="197">
        <v>619.25</v>
      </c>
      <c r="E28550" s="197">
        <v>2617.5922709899996</v>
      </c>
    </row>
    <row r="28551" spans="1:5" ht="15.6" x14ac:dyDescent="0.3">
      <c r="A28551" s="196">
        <v>42332.385885474534</v>
      </c>
      <c r="B28551" s="197">
        <v>534.33057690999999</v>
      </c>
      <c r="C28551" s="197">
        <v>1457.4593743</v>
      </c>
      <c r="D28551" s="197">
        <v>618.73799999999994</v>
      </c>
      <c r="E28551" s="197">
        <v>2610.5279512100001</v>
      </c>
    </row>
    <row r="28552" spans="1:5" ht="15.6" x14ac:dyDescent="0.3">
      <c r="A28552" s="196">
        <v>42332.396302199071</v>
      </c>
      <c r="B28552" s="197">
        <v>541.67676532999997</v>
      </c>
      <c r="C28552" s="197">
        <v>1435.1948452500001</v>
      </c>
      <c r="D28552" s="197">
        <v>590.70600000000002</v>
      </c>
      <c r="E28552" s="197">
        <v>2567.5776105800001</v>
      </c>
    </row>
    <row r="28553" spans="1:5" ht="15.6" x14ac:dyDescent="0.3">
      <c r="A28553" s="196">
        <v>42332.406718923608</v>
      </c>
      <c r="B28553" s="197">
        <v>529.30315720999999</v>
      </c>
      <c r="C28553" s="197">
        <v>1398.0200583799999</v>
      </c>
      <c r="D28553" s="197">
        <v>618.48099999999999</v>
      </c>
      <c r="E28553" s="197">
        <v>2545.8042155900002</v>
      </c>
    </row>
    <row r="28554" spans="1:5" ht="15.6" x14ac:dyDescent="0.3">
      <c r="A28554" s="196">
        <v>42332.417135648146</v>
      </c>
      <c r="B28554" s="197">
        <v>531.24310517000004</v>
      </c>
      <c r="C28554" s="197">
        <v>1402.8918520100001</v>
      </c>
      <c r="D28554" s="197">
        <v>590.44999999999993</v>
      </c>
      <c r="E28554" s="197">
        <v>2524.5849571799999</v>
      </c>
    </row>
    <row r="28555" spans="1:5" ht="15.6" x14ac:dyDescent="0.3">
      <c r="A28555" s="196">
        <v>42332.427552372683</v>
      </c>
      <c r="B28555" s="197">
        <v>528.65838177000001</v>
      </c>
      <c r="C28555" s="197">
        <v>1404.9132411199996</v>
      </c>
      <c r="D28555" s="197">
        <v>590.70600000000002</v>
      </c>
      <c r="E28555" s="197">
        <v>2524.2776228899997</v>
      </c>
    </row>
    <row r="28556" spans="1:5" ht="15.6" x14ac:dyDescent="0.3">
      <c r="A28556" s="196">
        <v>42332.43796909722</v>
      </c>
      <c r="B28556" s="197">
        <v>531.65513104000001</v>
      </c>
      <c r="C28556" s="197">
        <v>1390.5099908399998</v>
      </c>
      <c r="D28556" s="197">
        <v>590.96299999999997</v>
      </c>
      <c r="E28556" s="197">
        <v>2513.1281218799995</v>
      </c>
    </row>
    <row r="28557" spans="1:5" ht="15.6" x14ac:dyDescent="0.3">
      <c r="A28557" s="196">
        <v>42332.448385821757</v>
      </c>
      <c r="B28557" s="197">
        <v>533.22300832999997</v>
      </c>
      <c r="C28557" s="197">
        <v>1355.50562846</v>
      </c>
      <c r="D28557" s="197">
        <v>590.19399999999996</v>
      </c>
      <c r="E28557" s="197">
        <v>2478.9226367900001</v>
      </c>
    </row>
    <row r="28558" spans="1:5" ht="15.6" x14ac:dyDescent="0.3">
      <c r="A28558" s="196">
        <v>42332.458802546294</v>
      </c>
      <c r="B28558" s="197">
        <v>533.02119773000004</v>
      </c>
      <c r="C28558" s="197">
        <v>1337.7797027500001</v>
      </c>
      <c r="D28558" s="197">
        <v>618.73799999999994</v>
      </c>
      <c r="E28558" s="197">
        <v>2489.5389004799999</v>
      </c>
    </row>
    <row r="28559" spans="1:5" ht="15.6" x14ac:dyDescent="0.3">
      <c r="A28559" s="196">
        <v>42332.469219270832</v>
      </c>
      <c r="B28559" s="197">
        <v>519.28122198999995</v>
      </c>
      <c r="C28559" s="197">
        <v>1306.34458743</v>
      </c>
      <c r="D28559" s="197">
        <v>591.21899999999994</v>
      </c>
      <c r="E28559" s="197">
        <v>2416.8448094199998</v>
      </c>
    </row>
    <row r="28560" spans="1:5" ht="15.6" x14ac:dyDescent="0.3">
      <c r="A28560" s="196">
        <v>42332.479635995369</v>
      </c>
      <c r="B28560" s="197">
        <v>518.15991521000001</v>
      </c>
      <c r="C28560" s="197">
        <v>1302.9535502799999</v>
      </c>
      <c r="D28560" s="197">
        <v>590.70600000000002</v>
      </c>
      <c r="E28560" s="197">
        <v>2411.8194654899999</v>
      </c>
    </row>
    <row r="28561" spans="1:5" ht="15.6" x14ac:dyDescent="0.3">
      <c r="A28561" s="196">
        <v>42332.490052719906</v>
      </c>
      <c r="B28561" s="197">
        <v>520.25503523999998</v>
      </c>
      <c r="C28561" s="197">
        <v>1331.7397349099997</v>
      </c>
      <c r="D28561" s="197">
        <v>563.70000000000005</v>
      </c>
      <c r="E28561" s="197">
        <v>2415.6947701499994</v>
      </c>
    </row>
    <row r="28562" spans="1:5" ht="15.6" x14ac:dyDescent="0.3">
      <c r="A28562" s="196">
        <v>42332.500469444443</v>
      </c>
      <c r="B28562" s="197">
        <v>518.81403510999996</v>
      </c>
      <c r="C28562" s="197">
        <v>1357.8592571999998</v>
      </c>
      <c r="D28562" s="197">
        <v>591.47500000000002</v>
      </c>
      <c r="E28562" s="197">
        <v>2468.1482923099998</v>
      </c>
    </row>
    <row r="28563" spans="1:5" ht="15.6" x14ac:dyDescent="0.3">
      <c r="A28563" s="196">
        <v>42332.510886168981</v>
      </c>
      <c r="B28563" s="197">
        <v>507.56448597999997</v>
      </c>
      <c r="C28563" s="197">
        <v>1331.0100297599997</v>
      </c>
      <c r="D28563" s="197">
        <v>563.70000000000005</v>
      </c>
      <c r="E28563" s="197">
        <v>2402.2745157399995</v>
      </c>
    </row>
    <row r="28564" spans="1:5" ht="15.6" x14ac:dyDescent="0.3">
      <c r="A28564" s="196">
        <v>42332.521302893518</v>
      </c>
      <c r="B28564" s="197">
        <v>504.39015464999994</v>
      </c>
      <c r="C28564" s="197">
        <v>1315.5157937899999</v>
      </c>
      <c r="D28564" s="197">
        <v>591.47500000000002</v>
      </c>
      <c r="E28564" s="197">
        <v>2411.3809484399999</v>
      </c>
    </row>
    <row r="28565" spans="1:5" ht="15.6" x14ac:dyDescent="0.3">
      <c r="A28565" s="196">
        <v>42332.531719618055</v>
      </c>
      <c r="B28565" s="197">
        <v>503.31612935999993</v>
      </c>
      <c r="C28565" s="197">
        <v>1315.4039480399997</v>
      </c>
      <c r="D28565" s="197">
        <v>563.70000000000005</v>
      </c>
      <c r="E28565" s="197">
        <v>2382.4200773999996</v>
      </c>
    </row>
    <row r="28566" spans="1:5" ht="15.6" x14ac:dyDescent="0.3">
      <c r="A28566" s="196">
        <v>42332.542136342592</v>
      </c>
      <c r="B28566" s="197">
        <v>502.30042870999995</v>
      </c>
      <c r="C28566" s="197">
        <v>1286.3674846399997</v>
      </c>
      <c r="D28566" s="197">
        <v>592.24400000000003</v>
      </c>
      <c r="E28566" s="197">
        <v>2380.9119133499998</v>
      </c>
    </row>
    <row r="28567" spans="1:5" ht="15.6" x14ac:dyDescent="0.3">
      <c r="A28567" s="196">
        <v>42332.552553067129</v>
      </c>
      <c r="B28567" s="197">
        <v>508.63390341000002</v>
      </c>
      <c r="C28567" s="197">
        <v>1283.5006302299998</v>
      </c>
      <c r="D28567" s="197">
        <v>563.70000000000005</v>
      </c>
      <c r="E28567" s="197">
        <v>2355.8345336399998</v>
      </c>
    </row>
    <row r="28568" spans="1:5" ht="15.6" x14ac:dyDescent="0.3">
      <c r="A28568" s="196">
        <v>42332.562969791667</v>
      </c>
      <c r="B28568" s="197">
        <v>503.20764886999996</v>
      </c>
      <c r="C28568" s="197">
        <v>1263.1132820399998</v>
      </c>
      <c r="D28568" s="197">
        <v>564.21299999999997</v>
      </c>
      <c r="E28568" s="197">
        <v>2330.53393091</v>
      </c>
    </row>
    <row r="28569" spans="1:5" ht="15.6" x14ac:dyDescent="0.3">
      <c r="A28569" s="196">
        <v>42332.573386516204</v>
      </c>
      <c r="B28569" s="197">
        <v>496.01742854000003</v>
      </c>
      <c r="C28569" s="197">
        <v>1253.5553743</v>
      </c>
      <c r="D28569" s="197">
        <v>563.70000000000005</v>
      </c>
      <c r="E28569" s="197">
        <v>2313.2728028400002</v>
      </c>
    </row>
    <row r="28570" spans="1:5" ht="15.6" x14ac:dyDescent="0.3">
      <c r="A28570" s="196">
        <v>42332.583803240741</v>
      </c>
      <c r="B28570" s="197">
        <v>491.44962594999998</v>
      </c>
      <c r="C28570" s="197">
        <v>1264.2289622400001</v>
      </c>
      <c r="D28570" s="197">
        <v>535.92500000000007</v>
      </c>
      <c r="E28570" s="197">
        <v>2291.6035881900002</v>
      </c>
    </row>
    <row r="28571" spans="1:5" ht="15.6" x14ac:dyDescent="0.3">
      <c r="A28571" s="196">
        <v>42332.594219965278</v>
      </c>
      <c r="B28571" s="197">
        <v>488.75885129000005</v>
      </c>
      <c r="C28571" s="197">
        <v>1286.7612924700002</v>
      </c>
      <c r="D28571" s="197">
        <v>563.44399999999996</v>
      </c>
      <c r="E28571" s="197">
        <v>2338.9641437600003</v>
      </c>
    </row>
    <row r="28572" spans="1:5" ht="15.6" x14ac:dyDescent="0.3">
      <c r="A28572" s="196">
        <v>42332.604636689815</v>
      </c>
      <c r="B28572" s="197">
        <v>475.46339202000001</v>
      </c>
      <c r="C28572" s="197">
        <v>1294.9739765399997</v>
      </c>
      <c r="D28572" s="197">
        <v>563.95600000000002</v>
      </c>
      <c r="E28572" s="197">
        <v>2334.39336856</v>
      </c>
    </row>
    <row r="28573" spans="1:5" ht="15.6" x14ac:dyDescent="0.3">
      <c r="A28573" s="196">
        <v>42332.615053414353</v>
      </c>
      <c r="B28573" s="197">
        <v>480.66267454999996</v>
      </c>
      <c r="C28573" s="197">
        <v>1263.71073303</v>
      </c>
      <c r="D28573" s="197">
        <v>536.18100000000004</v>
      </c>
      <c r="E28573" s="197">
        <v>2280.5544075799999</v>
      </c>
    </row>
    <row r="28574" spans="1:5" ht="15.6" x14ac:dyDescent="0.3">
      <c r="A28574" s="196">
        <v>42332.62547013889</v>
      </c>
      <c r="B28574" s="197">
        <v>484.06893772999996</v>
      </c>
      <c r="C28574" s="197">
        <v>1237.2963278400002</v>
      </c>
      <c r="D28574" s="197">
        <v>564.21299999999997</v>
      </c>
      <c r="E28574" s="197">
        <v>2285.5782655700004</v>
      </c>
    </row>
    <row r="28575" spans="1:5" ht="15.6" x14ac:dyDescent="0.3">
      <c r="A28575" s="196">
        <v>42332.635886863427</v>
      </c>
      <c r="B28575" s="197">
        <v>483.93991556999993</v>
      </c>
      <c r="C28575" s="197">
        <v>1234.7680490599996</v>
      </c>
      <c r="D28575" s="197">
        <v>563.70000000000005</v>
      </c>
      <c r="E28575" s="197">
        <v>2282.4079646299997</v>
      </c>
    </row>
    <row r="28576" spans="1:5" ht="15.6" x14ac:dyDescent="0.3">
      <c r="A28576" s="196">
        <v>42332.646303587964</v>
      </c>
      <c r="B28576" s="197">
        <v>487.96426618999999</v>
      </c>
      <c r="C28576" s="197">
        <v>1261.44123868</v>
      </c>
      <c r="D28576" s="197">
        <v>535.66899999999998</v>
      </c>
      <c r="E28576" s="197">
        <v>2285.0745048700001</v>
      </c>
    </row>
    <row r="28577" spans="1:5" ht="15.6" x14ac:dyDescent="0.3">
      <c r="A28577" s="196">
        <v>42332.656720312501</v>
      </c>
      <c r="B28577" s="197">
        <v>492.83729762999997</v>
      </c>
      <c r="C28577" s="197">
        <v>1298.7808569999997</v>
      </c>
      <c r="D28577" s="197">
        <v>536.43799999999999</v>
      </c>
      <c r="E28577" s="197">
        <v>2328.0561546299996</v>
      </c>
    </row>
    <row r="28578" spans="1:5" ht="15.6" x14ac:dyDescent="0.3">
      <c r="A28578" s="196">
        <v>42332.667137037039</v>
      </c>
      <c r="B28578" s="197">
        <v>495.77877969999997</v>
      </c>
      <c r="C28578" s="197">
        <v>1296.7219797500002</v>
      </c>
      <c r="D28578" s="197">
        <v>535.41300000000001</v>
      </c>
      <c r="E28578" s="197">
        <v>2327.9137594500003</v>
      </c>
    </row>
    <row r="28579" spans="1:5" ht="15.6" x14ac:dyDescent="0.3">
      <c r="A28579" s="196">
        <v>42332.677553761576</v>
      </c>
      <c r="B28579" s="197">
        <v>491.89799547999996</v>
      </c>
      <c r="C28579" s="197">
        <v>1310.1950614799998</v>
      </c>
      <c r="D28579" s="197">
        <v>563.44399999999996</v>
      </c>
      <c r="E28579" s="197">
        <v>2365.53705696</v>
      </c>
    </row>
    <row r="28580" spans="1:5" ht="15.6" x14ac:dyDescent="0.3">
      <c r="A28580" s="196">
        <v>42332.687970486113</v>
      </c>
      <c r="B28580" s="197">
        <v>502.39832163999995</v>
      </c>
      <c r="C28580" s="197">
        <v>1315.2226276899996</v>
      </c>
      <c r="D28580" s="197">
        <v>591.47500000000002</v>
      </c>
      <c r="E28580" s="197">
        <v>2409.0959493299997</v>
      </c>
    </row>
    <row r="28581" spans="1:5" ht="15.6" x14ac:dyDescent="0.3">
      <c r="A28581" s="196">
        <v>42332.69838721065</v>
      </c>
      <c r="B28581" s="197">
        <v>573.13531684000009</v>
      </c>
      <c r="C28581" s="197">
        <v>1415.0048855</v>
      </c>
      <c r="D28581" s="197">
        <v>618.48099999999999</v>
      </c>
      <c r="E28581" s="197">
        <v>2606.6212023400003</v>
      </c>
    </row>
    <row r="28582" spans="1:5" ht="15.6" x14ac:dyDescent="0.3">
      <c r="A28582" s="196">
        <v>42332.708803935187</v>
      </c>
      <c r="B28582" s="197">
        <v>710.66284456000017</v>
      </c>
      <c r="C28582" s="197">
        <v>1732.1893860399998</v>
      </c>
      <c r="D28582" s="197">
        <v>701.55</v>
      </c>
      <c r="E28582" s="197">
        <v>3144.4022305999997</v>
      </c>
    </row>
    <row r="28583" spans="1:5" ht="15.6" x14ac:dyDescent="0.3">
      <c r="A28583" s="196">
        <v>42332.719220659725</v>
      </c>
      <c r="B28583" s="197">
        <v>833.87441158999991</v>
      </c>
      <c r="C28583" s="197">
        <v>1989.7914574399999</v>
      </c>
      <c r="D28583" s="197">
        <v>729.58100000000002</v>
      </c>
      <c r="E28583" s="197">
        <v>3553.2468690300002</v>
      </c>
    </row>
    <row r="28584" spans="1:5" ht="15.6" x14ac:dyDescent="0.3">
      <c r="A28584" s="196">
        <v>42332.729637384262</v>
      </c>
      <c r="B28584" s="197">
        <v>837.04002514000001</v>
      </c>
      <c r="C28584" s="197">
        <v>2029.3131663399995</v>
      </c>
      <c r="D28584" s="197">
        <v>757.86899999999991</v>
      </c>
      <c r="E28584" s="197">
        <v>3624.2221914799993</v>
      </c>
    </row>
    <row r="28585" spans="1:5" ht="15.6" x14ac:dyDescent="0.3">
      <c r="A28585" s="196">
        <v>42332.740054108799</v>
      </c>
      <c r="B28585" s="197">
        <v>828.6547154299999</v>
      </c>
      <c r="C28585" s="197">
        <v>2051.3426886299999</v>
      </c>
      <c r="D28585" s="197">
        <v>757.61299999999994</v>
      </c>
      <c r="E28585" s="197">
        <v>3637.6104040599998</v>
      </c>
    </row>
    <row r="28586" spans="1:5" ht="15.6" x14ac:dyDescent="0.3">
      <c r="A28586" s="196">
        <v>42332.750470833336</v>
      </c>
      <c r="B28586" s="197">
        <v>840.70248747000005</v>
      </c>
      <c r="C28586" s="197">
        <v>2072.375509</v>
      </c>
      <c r="D28586" s="197">
        <v>729.83799999999997</v>
      </c>
      <c r="E28586" s="197">
        <v>3642.9159964700002</v>
      </c>
    </row>
    <row r="28587" spans="1:5" ht="15.6" x14ac:dyDescent="0.3">
      <c r="A28587" s="196">
        <v>42332.760887557874</v>
      </c>
      <c r="B28587" s="197">
        <v>848.50164709000001</v>
      </c>
      <c r="C28587" s="197">
        <v>2059.0740951599996</v>
      </c>
      <c r="D28587" s="197">
        <v>758.125</v>
      </c>
      <c r="E28587" s="197">
        <v>3665.7007422499996</v>
      </c>
    </row>
    <row r="28588" spans="1:5" ht="15.6" x14ac:dyDescent="0.3">
      <c r="A28588" s="196">
        <v>42332.771304282411</v>
      </c>
      <c r="B28588" s="197">
        <v>841.36055645999988</v>
      </c>
      <c r="C28588" s="197">
        <v>2060.0442091499995</v>
      </c>
      <c r="D28588" s="197">
        <v>757.86899999999991</v>
      </c>
      <c r="E28588" s="197">
        <v>3659.2737656099989</v>
      </c>
    </row>
    <row r="28589" spans="1:5" ht="15.6" x14ac:dyDescent="0.3">
      <c r="A28589" s="196">
        <v>42332.781721006948</v>
      </c>
      <c r="B28589" s="197">
        <v>852.44735056000013</v>
      </c>
      <c r="C28589" s="197">
        <v>2066.0103490899996</v>
      </c>
      <c r="D28589" s="197">
        <v>730.60599999999999</v>
      </c>
      <c r="E28589" s="197">
        <v>3649.0636996499998</v>
      </c>
    </row>
    <row r="28590" spans="1:5" ht="15.6" x14ac:dyDescent="0.3">
      <c r="A28590" s="196">
        <v>42332.792137731478</v>
      </c>
      <c r="B28590" s="197">
        <v>852.06488218999993</v>
      </c>
      <c r="C28590" s="197">
        <v>2086.9970027899999</v>
      </c>
      <c r="D28590" s="197">
        <v>758.38099999999997</v>
      </c>
      <c r="E28590" s="197">
        <v>3697.4428849799997</v>
      </c>
    </row>
    <row r="28591" spans="1:5" ht="15.6" x14ac:dyDescent="0.3">
      <c r="A28591" s="196">
        <v>42332.802554456015</v>
      </c>
      <c r="B28591" s="197">
        <v>853.27400843999999</v>
      </c>
      <c r="C28591" s="197">
        <v>2048.1744594299998</v>
      </c>
      <c r="D28591" s="197">
        <v>730.09399999999994</v>
      </c>
      <c r="E28591" s="197">
        <v>3631.5424678700001</v>
      </c>
    </row>
    <row r="28592" spans="1:5" ht="15.6" x14ac:dyDescent="0.3">
      <c r="A28592" s="196">
        <v>42332.812971180552</v>
      </c>
      <c r="B28592" s="197">
        <v>848.29179369000008</v>
      </c>
      <c r="C28592" s="197">
        <v>2040.6755765299995</v>
      </c>
      <c r="D28592" s="197">
        <v>730.60599999999999</v>
      </c>
      <c r="E28592" s="197">
        <v>3619.5733702199996</v>
      </c>
    </row>
    <row r="28593" spans="1:5" ht="15.6" x14ac:dyDescent="0.3">
      <c r="A28593" s="196">
        <v>42332.823387905089</v>
      </c>
      <c r="B28593" s="197">
        <v>849.46723617000009</v>
      </c>
      <c r="C28593" s="197">
        <v>2032.3293794699998</v>
      </c>
      <c r="D28593" s="197">
        <v>730.60599999999999</v>
      </c>
      <c r="E28593" s="197">
        <v>3612.4026156399996</v>
      </c>
    </row>
    <row r="28594" spans="1:5" ht="15.6" x14ac:dyDescent="0.3">
      <c r="A28594" s="196">
        <v>42332.833804629627</v>
      </c>
      <c r="B28594" s="197">
        <v>849.3510663400001</v>
      </c>
      <c r="C28594" s="197">
        <v>2047.7258696099998</v>
      </c>
      <c r="D28594" s="197">
        <v>702.57500000000005</v>
      </c>
      <c r="E28594" s="197">
        <v>3599.6519359499998</v>
      </c>
    </row>
    <row r="28595" spans="1:5" ht="15.6" x14ac:dyDescent="0.3">
      <c r="A28595" s="196">
        <v>42332.844221354164</v>
      </c>
      <c r="B28595" s="197">
        <v>856.05030994000003</v>
      </c>
      <c r="C28595" s="197">
        <v>2047.9509638599998</v>
      </c>
      <c r="D28595" s="197">
        <v>702.57500000000005</v>
      </c>
      <c r="E28595" s="197">
        <v>3606.5762737999994</v>
      </c>
    </row>
    <row r="28596" spans="1:5" ht="15.6" x14ac:dyDescent="0.3">
      <c r="A28596" s="196">
        <v>42332.854638078701</v>
      </c>
      <c r="B28596" s="197">
        <v>862.01905627999997</v>
      </c>
      <c r="C28596" s="197">
        <v>2046.17813974</v>
      </c>
      <c r="D28596" s="197">
        <v>703.08799999999997</v>
      </c>
      <c r="E28596" s="197">
        <v>3611.2851960199996</v>
      </c>
    </row>
    <row r="28597" spans="1:5" ht="15.6" x14ac:dyDescent="0.3">
      <c r="A28597" s="196">
        <v>42332.865054803238</v>
      </c>
      <c r="B28597" s="197">
        <v>853.66632814000002</v>
      </c>
      <c r="C28597" s="197">
        <v>2064.9906582499993</v>
      </c>
      <c r="D28597" s="197">
        <v>674.80000000000007</v>
      </c>
      <c r="E28597" s="197">
        <v>3593.4569863899997</v>
      </c>
    </row>
    <row r="28598" spans="1:5" ht="15.6" x14ac:dyDescent="0.3">
      <c r="A28598" s="196">
        <v>42332.875471527776</v>
      </c>
      <c r="B28598" s="197">
        <v>853.49410079000006</v>
      </c>
      <c r="C28598" s="197">
        <v>2047.6946725599996</v>
      </c>
      <c r="D28598" s="197">
        <v>702.57500000000005</v>
      </c>
      <c r="E28598" s="197">
        <v>3603.7637733499996</v>
      </c>
    </row>
    <row r="28599" spans="1:5" ht="15.6" x14ac:dyDescent="0.3">
      <c r="A28599" s="196">
        <v>42332.885888252313</v>
      </c>
      <c r="B28599" s="197">
        <v>853.28168294</v>
      </c>
      <c r="C28599" s="197">
        <v>2032.1838342400001</v>
      </c>
      <c r="D28599" s="197">
        <v>703.08799999999997</v>
      </c>
      <c r="E28599" s="197">
        <v>3588.5535171800002</v>
      </c>
    </row>
    <row r="28600" spans="1:5" ht="15.6" x14ac:dyDescent="0.3">
      <c r="A28600" s="196">
        <v>42332.89630497685</v>
      </c>
      <c r="B28600" s="197">
        <v>860.03994655000008</v>
      </c>
      <c r="C28600" s="197">
        <v>2005.8180684399997</v>
      </c>
      <c r="D28600" s="197">
        <v>703.08799999999997</v>
      </c>
      <c r="E28600" s="197">
        <v>3568.9460149899996</v>
      </c>
    </row>
    <row r="28601" spans="1:5" ht="15.6" x14ac:dyDescent="0.3">
      <c r="A28601" s="196">
        <v>42332.906721701387</v>
      </c>
      <c r="B28601" s="197">
        <v>852.10473389000003</v>
      </c>
      <c r="C28601" s="197">
        <v>1987.53091419</v>
      </c>
      <c r="D28601" s="197">
        <v>702.83100000000002</v>
      </c>
      <c r="E28601" s="197">
        <v>3542.4666480800001</v>
      </c>
    </row>
    <row r="28602" spans="1:5" ht="15.6" x14ac:dyDescent="0.3">
      <c r="A28602" s="196">
        <v>42332.917138425924</v>
      </c>
      <c r="B28602" s="197">
        <v>840.90427080000006</v>
      </c>
      <c r="C28602" s="197">
        <v>1981.7739444599997</v>
      </c>
      <c r="D28602" s="197">
        <v>675.05600000000004</v>
      </c>
      <c r="E28602" s="197">
        <v>3497.7342152599999</v>
      </c>
    </row>
    <row r="28603" spans="1:5" ht="15.6" x14ac:dyDescent="0.3">
      <c r="A28603" s="196">
        <v>42332.927555150462</v>
      </c>
      <c r="B28603" s="197">
        <v>823.91153815999996</v>
      </c>
      <c r="C28603" s="197">
        <v>1968.68469052</v>
      </c>
      <c r="D28603" s="197">
        <v>675.31299999999999</v>
      </c>
      <c r="E28603" s="197">
        <v>3467.9092286800001</v>
      </c>
    </row>
    <row r="28604" spans="1:5" ht="15.6" x14ac:dyDescent="0.3">
      <c r="A28604" s="196">
        <v>42332.937971874999</v>
      </c>
      <c r="B28604" s="197">
        <v>820.48035994000008</v>
      </c>
      <c r="C28604" s="197">
        <v>1947.2774934699999</v>
      </c>
      <c r="D28604" s="197">
        <v>702.31899999999996</v>
      </c>
      <c r="E28604" s="197">
        <v>3470.0768534099998</v>
      </c>
    </row>
    <row r="28605" spans="1:5" ht="15.6" x14ac:dyDescent="0.3">
      <c r="A28605" s="196">
        <v>42332.948388599536</v>
      </c>
      <c r="B28605" s="197">
        <v>821.7597447500001</v>
      </c>
      <c r="C28605" s="197">
        <v>1954.3294506699997</v>
      </c>
      <c r="D28605" s="197">
        <v>702.57500000000005</v>
      </c>
      <c r="E28605" s="197">
        <v>3478.6641954199995</v>
      </c>
    </row>
    <row r="28606" spans="1:5" ht="15.6" x14ac:dyDescent="0.3">
      <c r="A28606" s="196">
        <v>42332.958805324073</v>
      </c>
      <c r="B28606" s="197">
        <v>815.08883112000001</v>
      </c>
      <c r="C28606" s="197">
        <v>1944.0919605299998</v>
      </c>
      <c r="D28606" s="197">
        <v>675.05600000000004</v>
      </c>
      <c r="E28606" s="197">
        <v>3434.2367916499998</v>
      </c>
    </row>
    <row r="28607" spans="1:5" ht="15.6" x14ac:dyDescent="0.3">
      <c r="A28607" s="196">
        <v>42332.96922204861</v>
      </c>
      <c r="B28607" s="197">
        <v>814.17666557999996</v>
      </c>
      <c r="C28607" s="197">
        <v>1954.3908644999999</v>
      </c>
      <c r="D28607" s="197">
        <v>674.80000000000007</v>
      </c>
      <c r="E28607" s="197">
        <v>3443.3675300800001</v>
      </c>
    </row>
    <row r="28608" spans="1:5" ht="15.6" x14ac:dyDescent="0.3">
      <c r="A28608" s="196">
        <v>42332.979638773148</v>
      </c>
      <c r="B28608" s="197">
        <v>808.82940677000011</v>
      </c>
      <c r="C28608" s="197">
        <v>1921.7876941799998</v>
      </c>
      <c r="D28608" s="197">
        <v>674.80000000000007</v>
      </c>
      <c r="E28608" s="197">
        <v>3405.4171009500001</v>
      </c>
    </row>
    <row r="28609" spans="1:5" ht="15.6" x14ac:dyDescent="0.3">
      <c r="A28609" s="196">
        <v>42332.990055497685</v>
      </c>
      <c r="B28609" s="197">
        <v>799.76548803000003</v>
      </c>
      <c r="C28609" s="197">
        <v>1899.77990731</v>
      </c>
      <c r="D28609" s="197">
        <v>647.28100000000006</v>
      </c>
      <c r="E28609" s="197">
        <v>3346.8263953400001</v>
      </c>
    </row>
    <row r="28610" spans="1:5" ht="15.6" x14ac:dyDescent="0.3">
      <c r="A28610" s="196">
        <v>42333.000472222222</v>
      </c>
      <c r="B28610" s="197">
        <v>791.39386760999992</v>
      </c>
      <c r="C28610" s="197">
        <v>1886.0063174899999</v>
      </c>
      <c r="D28610" s="197">
        <v>674.54399999999998</v>
      </c>
      <c r="E28610" s="197">
        <v>3351.9441850999997</v>
      </c>
    </row>
    <row r="28611" spans="1:5" ht="15.6" x14ac:dyDescent="0.3">
      <c r="A28611" s="196">
        <v>42333.010888946759</v>
      </c>
      <c r="B28611" s="197">
        <v>793.13998141000013</v>
      </c>
      <c r="C28611" s="197">
        <v>1874.5295516900001</v>
      </c>
      <c r="D28611" s="197">
        <v>647.02500000000009</v>
      </c>
      <c r="E28611" s="197">
        <v>3314.6945331000002</v>
      </c>
    </row>
    <row r="28612" spans="1:5" ht="15.6" x14ac:dyDescent="0.3">
      <c r="A28612" s="196">
        <v>42333.021305671296</v>
      </c>
      <c r="B28612" s="197">
        <v>782.51145548</v>
      </c>
      <c r="C28612" s="197">
        <v>1852.1197419699997</v>
      </c>
      <c r="D28612" s="197">
        <v>647.28100000000006</v>
      </c>
      <c r="E28612" s="197">
        <v>3281.9121974499994</v>
      </c>
    </row>
    <row r="28613" spans="1:5" ht="15.6" x14ac:dyDescent="0.3">
      <c r="A28613" s="196">
        <v>42333.031722395834</v>
      </c>
      <c r="B28613" s="197">
        <v>781.28844866000009</v>
      </c>
      <c r="C28613" s="197">
        <v>1860.8325449199999</v>
      </c>
      <c r="D28613" s="197">
        <v>647.02500000000009</v>
      </c>
      <c r="E28613" s="197">
        <v>3289.1459935799999</v>
      </c>
    </row>
    <row r="28614" spans="1:5" ht="15.6" x14ac:dyDescent="0.3">
      <c r="A28614" s="196">
        <v>42333.042139120371</v>
      </c>
      <c r="B28614" s="197">
        <v>751.32820253000011</v>
      </c>
      <c r="C28614" s="197">
        <v>1853.5591575899998</v>
      </c>
      <c r="D28614" s="197">
        <v>647.28100000000006</v>
      </c>
      <c r="E28614" s="197">
        <v>3252.1683601199998</v>
      </c>
    </row>
    <row r="28615" spans="1:5" ht="15.6" x14ac:dyDescent="0.3">
      <c r="A28615" s="196">
        <v>42333.052555844908</v>
      </c>
      <c r="B28615" s="197">
        <v>766.00343625000005</v>
      </c>
      <c r="C28615" s="197">
        <v>1879.1669283800002</v>
      </c>
      <c r="D28615" s="197">
        <v>656.46900000000005</v>
      </c>
      <c r="E28615" s="197">
        <v>3301.6393646300003</v>
      </c>
    </row>
    <row r="28616" spans="1:5" ht="15.6" x14ac:dyDescent="0.3">
      <c r="A28616" s="196">
        <v>42333.062972569445</v>
      </c>
      <c r="B28616" s="197">
        <v>772.85827461999986</v>
      </c>
      <c r="C28616" s="197">
        <v>1877.0097456400001</v>
      </c>
      <c r="D28616" s="197">
        <v>633.13800000000003</v>
      </c>
      <c r="E28616" s="197">
        <v>3283.0060202599998</v>
      </c>
    </row>
    <row r="28617" spans="1:5" ht="15.6" x14ac:dyDescent="0.3">
      <c r="A28617" s="196">
        <v>42333.073389293982</v>
      </c>
      <c r="B28617" s="197">
        <v>777.0182549000001</v>
      </c>
      <c r="C28617" s="197">
        <v>1881.58998726</v>
      </c>
      <c r="D28617" s="197">
        <v>647.28100000000006</v>
      </c>
      <c r="E28617" s="197">
        <v>3305.8892421600003</v>
      </c>
    </row>
    <row r="28618" spans="1:5" ht="15.6" x14ac:dyDescent="0.3">
      <c r="A28618" s="196">
        <v>42333.08380601852</v>
      </c>
      <c r="B28618" s="197">
        <v>768.35606249000011</v>
      </c>
      <c r="C28618" s="197">
        <v>1893.7617437500001</v>
      </c>
      <c r="D28618" s="197">
        <v>633.39400000000001</v>
      </c>
      <c r="E28618" s="197">
        <v>3295.5118062400006</v>
      </c>
    </row>
    <row r="28619" spans="1:5" ht="15.6" x14ac:dyDescent="0.3">
      <c r="A28619" s="196">
        <v>42333.094222743057</v>
      </c>
      <c r="B28619" s="197">
        <v>766.54827989000012</v>
      </c>
      <c r="C28619" s="197">
        <v>1878.1833602899997</v>
      </c>
      <c r="D28619" s="197">
        <v>656.19100000000003</v>
      </c>
      <c r="E28619" s="197">
        <v>3300.9226401799997</v>
      </c>
    </row>
    <row r="28620" spans="1:5" ht="15.6" x14ac:dyDescent="0.3">
      <c r="A28620" s="196">
        <v>42333.104639467594</v>
      </c>
      <c r="B28620" s="197">
        <v>772.45809249000001</v>
      </c>
      <c r="C28620" s="197">
        <v>1871.8253602900004</v>
      </c>
      <c r="D28620" s="197">
        <v>633.65099999999995</v>
      </c>
      <c r="E28620" s="197">
        <v>3277.9344527800004</v>
      </c>
    </row>
    <row r="28621" spans="1:5" ht="15.6" x14ac:dyDescent="0.3">
      <c r="A28621" s="196">
        <v>42333.115056192131</v>
      </c>
      <c r="B28621" s="197">
        <v>769.2104817300002</v>
      </c>
      <c r="C28621" s="197">
        <v>1860.8498255900004</v>
      </c>
      <c r="D28621" s="197">
        <v>647.02500000000009</v>
      </c>
      <c r="E28621" s="197">
        <v>3277.0853073200005</v>
      </c>
    </row>
    <row r="28622" spans="1:5" ht="15.6" x14ac:dyDescent="0.3">
      <c r="A28622" s="196">
        <v>42333.125472916669</v>
      </c>
      <c r="B28622" s="197">
        <v>767.05598323000004</v>
      </c>
      <c r="C28622" s="197">
        <v>1867.4742090399998</v>
      </c>
      <c r="D28622" s="197">
        <v>633.39400000000001</v>
      </c>
      <c r="E28622" s="197">
        <v>3267.9241922700003</v>
      </c>
    </row>
    <row r="28623" spans="1:5" ht="15.6" x14ac:dyDescent="0.3">
      <c r="A28623" s="196">
        <v>42333.135889641206</v>
      </c>
      <c r="B28623" s="197">
        <v>773.2727412600002</v>
      </c>
      <c r="C28623" s="197">
        <v>1867.3759872600003</v>
      </c>
      <c r="D28623" s="197">
        <v>656.19100000000003</v>
      </c>
      <c r="E28623" s="197">
        <v>3296.8397285200008</v>
      </c>
    </row>
    <row r="28624" spans="1:5" ht="15.6" x14ac:dyDescent="0.3">
      <c r="A28624" s="196">
        <v>42333.146306365743</v>
      </c>
      <c r="B28624" s="197">
        <v>778.25261837000005</v>
      </c>
      <c r="C28624" s="197">
        <v>1877.2194135200002</v>
      </c>
      <c r="D28624" s="197">
        <v>647.02500000000009</v>
      </c>
      <c r="E28624" s="197">
        <v>3302.4970318900005</v>
      </c>
    </row>
    <row r="28625" spans="1:5" ht="15.6" x14ac:dyDescent="0.3">
      <c r="A28625" s="196">
        <v>42333.15672309028</v>
      </c>
      <c r="B28625" s="197">
        <v>779.33756292999999</v>
      </c>
      <c r="C28625" s="197">
        <v>1892.1420672099998</v>
      </c>
      <c r="D28625" s="197">
        <v>647.02500000000009</v>
      </c>
      <c r="E28625" s="197">
        <v>3318.5046301399998</v>
      </c>
    </row>
    <row r="28626" spans="1:5" ht="15.6" x14ac:dyDescent="0.3">
      <c r="A28626" s="196">
        <v>42333.167139814817</v>
      </c>
      <c r="B28626" s="197">
        <v>782.13684377999994</v>
      </c>
      <c r="C28626" s="197">
        <v>1894.5422996499997</v>
      </c>
      <c r="D28626" s="197">
        <v>647.53800000000001</v>
      </c>
      <c r="E28626" s="197">
        <v>3324.2171434299994</v>
      </c>
    </row>
    <row r="28627" spans="1:5" ht="15.6" x14ac:dyDescent="0.3">
      <c r="A28627" s="196">
        <v>42333.177556539355</v>
      </c>
      <c r="B28627" s="197">
        <v>788.4175522999999</v>
      </c>
      <c r="C28627" s="197">
        <v>1914.3665659900003</v>
      </c>
      <c r="D28627" s="197">
        <v>647.28100000000006</v>
      </c>
      <c r="E28627" s="197">
        <v>3350.0651182900001</v>
      </c>
    </row>
    <row r="28628" spans="1:5" ht="15.6" x14ac:dyDescent="0.3">
      <c r="A28628" s="196">
        <v>42333.187973263892</v>
      </c>
      <c r="B28628" s="197">
        <v>797.76058678000004</v>
      </c>
      <c r="C28628" s="197">
        <v>1927.4904668599997</v>
      </c>
      <c r="D28628" s="197">
        <v>647.53800000000001</v>
      </c>
      <c r="E28628" s="197">
        <v>3372.7890536399996</v>
      </c>
    </row>
    <row r="28629" spans="1:5" ht="15.6" x14ac:dyDescent="0.3">
      <c r="A28629" s="196">
        <v>42333.198389988429</v>
      </c>
      <c r="B28629" s="197">
        <v>806.64106891000006</v>
      </c>
      <c r="C28629" s="197">
        <v>1946.41225373</v>
      </c>
      <c r="D28629" s="197">
        <v>647.02500000000009</v>
      </c>
      <c r="E28629" s="197">
        <v>3400.0783226400004</v>
      </c>
    </row>
    <row r="28630" spans="1:5" ht="15.6" x14ac:dyDescent="0.3">
      <c r="A28630" s="196">
        <v>42333.208806712966</v>
      </c>
      <c r="B28630" s="197">
        <v>810.24619237999991</v>
      </c>
      <c r="C28630" s="197">
        <v>1958.0303547499998</v>
      </c>
      <c r="D28630" s="197">
        <v>675.05600000000004</v>
      </c>
      <c r="E28630" s="197">
        <v>3443.33254713</v>
      </c>
    </row>
    <row r="28631" spans="1:5" ht="15.6" x14ac:dyDescent="0.3">
      <c r="A28631" s="196">
        <v>42333.219223437503</v>
      </c>
      <c r="B28631" s="197">
        <v>821.06131649999998</v>
      </c>
      <c r="C28631" s="197">
        <v>1984.90537083</v>
      </c>
      <c r="D28631" s="197">
        <v>674.54399999999998</v>
      </c>
      <c r="E28631" s="197">
        <v>3480.5106873300001</v>
      </c>
    </row>
    <row r="28632" spans="1:5" ht="15.6" x14ac:dyDescent="0.3">
      <c r="A28632" s="196">
        <v>42333.229640162041</v>
      </c>
      <c r="B28632" s="197">
        <v>831.54512755999997</v>
      </c>
      <c r="C28632" s="197">
        <v>2014.2915678800002</v>
      </c>
      <c r="D28632" s="197">
        <v>674.80000000000007</v>
      </c>
      <c r="E28632" s="197">
        <v>3520.6366954400005</v>
      </c>
    </row>
    <row r="28633" spans="1:5" ht="15.6" x14ac:dyDescent="0.3">
      <c r="A28633" s="196">
        <v>42333.240056886571</v>
      </c>
      <c r="B28633" s="197">
        <v>825.62646886000005</v>
      </c>
      <c r="C28633" s="197">
        <v>2021.3100616699999</v>
      </c>
      <c r="D28633" s="197">
        <v>674.54399999999998</v>
      </c>
      <c r="E28633" s="197">
        <v>3521.4805305299997</v>
      </c>
    </row>
    <row r="28634" spans="1:5" ht="15.6" x14ac:dyDescent="0.3">
      <c r="A28634" s="196">
        <v>42333.250473611108</v>
      </c>
      <c r="B28634" s="197">
        <v>764.69160981000005</v>
      </c>
      <c r="C28634" s="197">
        <v>1880.5728715100001</v>
      </c>
      <c r="D28634" s="197">
        <v>702.31899999999996</v>
      </c>
      <c r="E28634" s="197">
        <v>3347.5834813200004</v>
      </c>
    </row>
    <row r="28635" spans="1:5" ht="15.6" x14ac:dyDescent="0.3">
      <c r="A28635" s="196">
        <v>42333.260890335645</v>
      </c>
      <c r="B28635" s="197">
        <v>648.51715272000013</v>
      </c>
      <c r="C28635" s="197">
        <v>1673.7380387500002</v>
      </c>
      <c r="D28635" s="197">
        <v>674.80000000000007</v>
      </c>
      <c r="E28635" s="197">
        <v>2997.0551914700004</v>
      </c>
    </row>
    <row r="28636" spans="1:5" ht="15.6" x14ac:dyDescent="0.3">
      <c r="A28636" s="196">
        <v>42333.271307060182</v>
      </c>
      <c r="B28636" s="197">
        <v>563.09160981000002</v>
      </c>
      <c r="C28636" s="197">
        <v>1458.90974744</v>
      </c>
      <c r="D28636" s="197">
        <v>674.28800000000001</v>
      </c>
      <c r="E28636" s="197">
        <v>2696.2893572500002</v>
      </c>
    </row>
    <row r="28637" spans="1:5" ht="15.6" x14ac:dyDescent="0.3">
      <c r="A28637" s="196">
        <v>42333.281723784719</v>
      </c>
      <c r="B28637" s="197">
        <v>546.56192564000003</v>
      </c>
      <c r="C28637" s="197">
        <v>1398.3895521700001</v>
      </c>
      <c r="D28637" s="197">
        <v>646.51300000000003</v>
      </c>
      <c r="E28637" s="197">
        <v>2591.4644778100001</v>
      </c>
    </row>
    <row r="28638" spans="1:5" ht="15.6" x14ac:dyDescent="0.3">
      <c r="A28638" s="196">
        <v>42333.292140509257</v>
      </c>
      <c r="B28638" s="197">
        <v>531.23090479000007</v>
      </c>
      <c r="C28638" s="197">
        <v>1386.5915521699999</v>
      </c>
      <c r="D28638" s="197">
        <v>646.51300000000003</v>
      </c>
      <c r="E28638" s="197">
        <v>2564.3354569600001</v>
      </c>
    </row>
    <row r="28639" spans="1:5" ht="15.6" x14ac:dyDescent="0.3">
      <c r="A28639" s="196">
        <v>42333.302557233794</v>
      </c>
      <c r="B28639" s="197">
        <v>528.69289558000003</v>
      </c>
      <c r="C28639" s="197">
        <v>1370.0973086600002</v>
      </c>
      <c r="D28639" s="197">
        <v>619.50599999999997</v>
      </c>
      <c r="E28639" s="197">
        <v>2518.29620424</v>
      </c>
    </row>
    <row r="28640" spans="1:5" ht="15.6" x14ac:dyDescent="0.3">
      <c r="A28640" s="196">
        <v>42333.312973958331</v>
      </c>
      <c r="B28640" s="197">
        <v>530.46704504000002</v>
      </c>
      <c r="C28640" s="197">
        <v>1383.33019156</v>
      </c>
      <c r="D28640" s="197">
        <v>647.02500000000009</v>
      </c>
      <c r="E28640" s="197">
        <v>2560.8222366</v>
      </c>
    </row>
    <row r="28641" spans="1:5" ht="15.6" x14ac:dyDescent="0.3">
      <c r="A28641" s="196">
        <v>42333.323390682868</v>
      </c>
      <c r="B28641" s="197">
        <v>528.42249468999989</v>
      </c>
      <c r="C28641" s="197">
        <v>1355.6520726800002</v>
      </c>
      <c r="D28641" s="197">
        <v>618.99399999999991</v>
      </c>
      <c r="E28641" s="197">
        <v>2503.06856737</v>
      </c>
    </row>
    <row r="28642" spans="1:5" ht="15.6" x14ac:dyDescent="0.3">
      <c r="A28642" s="196">
        <v>42333.333807407405</v>
      </c>
      <c r="B28642" s="197">
        <v>533.99997664</v>
      </c>
      <c r="C28642" s="197">
        <v>1342.7316284600001</v>
      </c>
      <c r="D28642" s="197">
        <v>591.47500000000002</v>
      </c>
      <c r="E28642" s="197">
        <v>2468.2066051000002</v>
      </c>
    </row>
    <row r="28643" spans="1:5" ht="15.6" x14ac:dyDescent="0.3">
      <c r="A28643" s="196">
        <v>42333.344224131943</v>
      </c>
      <c r="B28643" s="197">
        <v>529.44636131999994</v>
      </c>
      <c r="C28643" s="197">
        <v>1340.5887349100001</v>
      </c>
      <c r="D28643" s="197">
        <v>591.21899999999994</v>
      </c>
      <c r="E28643" s="197">
        <v>2461.25409623</v>
      </c>
    </row>
    <row r="28644" spans="1:5" ht="15.6" x14ac:dyDescent="0.3">
      <c r="A28644" s="196">
        <v>42333.35464085648</v>
      </c>
      <c r="B28644" s="197">
        <v>537.58827308999992</v>
      </c>
      <c r="C28644" s="197">
        <v>1329.5549195399999</v>
      </c>
      <c r="D28644" s="197">
        <v>591.21899999999994</v>
      </c>
      <c r="E28644" s="197">
        <v>2458.3621926299998</v>
      </c>
    </row>
    <row r="28645" spans="1:5" ht="15.6" x14ac:dyDescent="0.3">
      <c r="A28645" s="196">
        <v>42333.365057581017</v>
      </c>
      <c r="B28645" s="197">
        <v>536.95370725999999</v>
      </c>
      <c r="C28645" s="197">
        <v>1335.6799623500001</v>
      </c>
      <c r="D28645" s="197">
        <v>591.21899999999994</v>
      </c>
      <c r="E28645" s="197">
        <v>2463.8526696100002</v>
      </c>
    </row>
    <row r="28646" spans="1:5" ht="15.6" x14ac:dyDescent="0.3">
      <c r="A28646" s="196">
        <v>42333.375474305554</v>
      </c>
      <c r="B28646" s="197">
        <v>538.1643193299999</v>
      </c>
      <c r="C28646" s="197">
        <v>1300.6799108900002</v>
      </c>
      <c r="D28646" s="197">
        <v>590.96299999999997</v>
      </c>
      <c r="E28646" s="197">
        <v>2429.8072302199998</v>
      </c>
    </row>
    <row r="28647" spans="1:5" ht="15.6" x14ac:dyDescent="0.3">
      <c r="A28647" s="196">
        <v>42333.385891030091</v>
      </c>
      <c r="B28647" s="197">
        <v>536.58004920999997</v>
      </c>
      <c r="C28647" s="197">
        <v>1279.9623675399998</v>
      </c>
      <c r="D28647" s="197">
        <v>591.21899999999994</v>
      </c>
      <c r="E28647" s="197">
        <v>2407.7614167499996</v>
      </c>
    </row>
    <row r="28648" spans="1:5" ht="15.6" x14ac:dyDescent="0.3">
      <c r="A28648" s="196">
        <v>42333.396307754629</v>
      </c>
      <c r="B28648" s="197">
        <v>533.45962519999989</v>
      </c>
      <c r="C28648" s="197">
        <v>1275.7012572000001</v>
      </c>
      <c r="D28648" s="197">
        <v>590.96299999999997</v>
      </c>
      <c r="E28648" s="197">
        <v>2400.1238824000002</v>
      </c>
    </row>
    <row r="28649" spans="1:5" ht="15.6" x14ac:dyDescent="0.3">
      <c r="A28649" s="196">
        <v>42333.406724479166</v>
      </c>
      <c r="B28649" s="197">
        <v>541.19198117999997</v>
      </c>
      <c r="C28649" s="197">
        <v>1291.02525543</v>
      </c>
      <c r="D28649" s="197">
        <v>590.96299999999997</v>
      </c>
      <c r="E28649" s="197">
        <v>2423.1802366100001</v>
      </c>
    </row>
    <row r="28650" spans="1:5" ht="15.6" x14ac:dyDescent="0.3">
      <c r="A28650" s="196">
        <v>42333.417141203703</v>
      </c>
      <c r="B28650" s="197">
        <v>522.65606685</v>
      </c>
      <c r="C28650" s="197">
        <v>1277.6816141499999</v>
      </c>
      <c r="D28650" s="197">
        <v>618.99399999999991</v>
      </c>
      <c r="E28650" s="197">
        <v>2419.3316809999997</v>
      </c>
    </row>
    <row r="28651" spans="1:5" ht="15.6" x14ac:dyDescent="0.3">
      <c r="A28651" s="196">
        <v>42333.42755792824</v>
      </c>
      <c r="B28651" s="197">
        <v>514.02872930000001</v>
      </c>
      <c r="C28651" s="197">
        <v>1277.1158166300002</v>
      </c>
      <c r="D28651" s="197">
        <v>590.96299999999997</v>
      </c>
      <c r="E28651" s="197">
        <v>2382.10754593</v>
      </c>
    </row>
    <row r="28652" spans="1:5" ht="15.6" x14ac:dyDescent="0.3">
      <c r="A28652" s="196">
        <v>42333.437974652777</v>
      </c>
      <c r="B28652" s="197">
        <v>516.79039592000004</v>
      </c>
      <c r="C28652" s="197">
        <v>1271.3114542500002</v>
      </c>
      <c r="D28652" s="197">
        <v>618.48099999999999</v>
      </c>
      <c r="E28652" s="197">
        <v>2406.5828501700003</v>
      </c>
    </row>
    <row r="28653" spans="1:5" ht="15.6" x14ac:dyDescent="0.3">
      <c r="A28653" s="196">
        <v>42333.448391377315</v>
      </c>
      <c r="B28653" s="197">
        <v>513.07437290000007</v>
      </c>
      <c r="C28653" s="197">
        <v>1282.5739480400002</v>
      </c>
      <c r="D28653" s="197">
        <v>590.70600000000002</v>
      </c>
      <c r="E28653" s="197">
        <v>2386.3543209400004</v>
      </c>
    </row>
    <row r="28654" spans="1:5" ht="15.6" x14ac:dyDescent="0.3">
      <c r="A28654" s="196">
        <v>42333.458808101852</v>
      </c>
      <c r="B28654" s="197">
        <v>522.71116955000002</v>
      </c>
      <c r="C28654" s="197">
        <v>1278.95501369</v>
      </c>
      <c r="D28654" s="197">
        <v>590.96299999999997</v>
      </c>
      <c r="E28654" s="197">
        <v>2392.6291832400002</v>
      </c>
    </row>
    <row r="28655" spans="1:5" ht="15.6" x14ac:dyDescent="0.3">
      <c r="A28655" s="196">
        <v>42333.469224826389</v>
      </c>
      <c r="B28655" s="197">
        <v>505.93881131000001</v>
      </c>
      <c r="C28655" s="197">
        <v>1267.8797794899999</v>
      </c>
      <c r="D28655" s="197">
        <v>591.21899999999994</v>
      </c>
      <c r="E28655" s="197">
        <v>2365.0375908000001</v>
      </c>
    </row>
    <row r="28656" spans="1:5" ht="15.6" x14ac:dyDescent="0.3">
      <c r="A28656" s="196">
        <v>42333.479641550926</v>
      </c>
      <c r="B28656" s="197">
        <v>500.89706930999995</v>
      </c>
      <c r="C28656" s="197">
        <v>1271.6711382200001</v>
      </c>
      <c r="D28656" s="197">
        <v>590.96299999999997</v>
      </c>
      <c r="E28656" s="197">
        <v>2363.5312075299998</v>
      </c>
    </row>
    <row r="28657" spans="1:5" ht="15.6" x14ac:dyDescent="0.3">
      <c r="A28657" s="196">
        <v>42333.490058275464</v>
      </c>
      <c r="B28657" s="197">
        <v>498.13241123999995</v>
      </c>
      <c r="C28657" s="197">
        <v>1275.53951491</v>
      </c>
      <c r="D28657" s="197">
        <v>591.47500000000002</v>
      </c>
      <c r="E28657" s="197">
        <v>2365.1469261500001</v>
      </c>
    </row>
    <row r="28658" spans="1:5" ht="15.6" x14ac:dyDescent="0.3">
      <c r="A28658" s="196">
        <v>42333.500475000001</v>
      </c>
      <c r="B28658" s="197">
        <v>493.7145501</v>
      </c>
      <c r="C28658" s="197">
        <v>1284.5911668199999</v>
      </c>
      <c r="D28658" s="197">
        <v>591.73099999999999</v>
      </c>
      <c r="E28658" s="197">
        <v>2370.0367169199999</v>
      </c>
    </row>
    <row r="28659" spans="1:5" ht="15.6" x14ac:dyDescent="0.3">
      <c r="A28659" s="196">
        <v>42333.510891724538</v>
      </c>
      <c r="B28659" s="197">
        <v>497.92621122999992</v>
      </c>
      <c r="C28659" s="197">
        <v>1285.9722163899999</v>
      </c>
      <c r="D28659" s="197">
        <v>591.47500000000002</v>
      </c>
      <c r="E28659" s="197">
        <v>2375.3734276199998</v>
      </c>
    </row>
    <row r="28660" spans="1:5" ht="15.6" x14ac:dyDescent="0.3">
      <c r="A28660" s="196">
        <v>42333.521308449075</v>
      </c>
      <c r="B28660" s="197">
        <v>489.96439578000002</v>
      </c>
      <c r="C28660" s="197">
        <v>1283.3692571999998</v>
      </c>
      <c r="D28660" s="197">
        <v>591.47500000000002</v>
      </c>
      <c r="E28660" s="197">
        <v>2364.8086529799998</v>
      </c>
    </row>
    <row r="28661" spans="1:5" ht="15.6" x14ac:dyDescent="0.3">
      <c r="A28661" s="196">
        <v>42333.531725173612</v>
      </c>
      <c r="B28661" s="197">
        <v>494.37594936000005</v>
      </c>
      <c r="C28661" s="197">
        <v>1267.83852355</v>
      </c>
      <c r="D28661" s="197">
        <v>591.73099999999999</v>
      </c>
      <c r="E28661" s="197">
        <v>2353.9454729099998</v>
      </c>
    </row>
    <row r="28662" spans="1:5" ht="15.6" x14ac:dyDescent="0.3">
      <c r="A28662" s="196">
        <v>42333.54214189815</v>
      </c>
      <c r="B28662" s="197">
        <v>491.9474101400001</v>
      </c>
      <c r="C28662" s="197">
        <v>1262.1785055999999</v>
      </c>
      <c r="D28662" s="197">
        <v>563.95600000000002</v>
      </c>
      <c r="E28662" s="197">
        <v>2318.0819157400001</v>
      </c>
    </row>
    <row r="28663" spans="1:5" ht="15.6" x14ac:dyDescent="0.3">
      <c r="A28663" s="196">
        <v>42333.552558622687</v>
      </c>
      <c r="B28663" s="197">
        <v>485.61495499</v>
      </c>
      <c r="C28663" s="197">
        <v>1254.34386621</v>
      </c>
      <c r="D28663" s="197">
        <v>563.95600000000002</v>
      </c>
      <c r="E28663" s="197">
        <v>2303.9148212</v>
      </c>
    </row>
    <row r="28664" spans="1:5" ht="15.6" x14ac:dyDescent="0.3">
      <c r="A28664" s="196">
        <v>42333.562975347224</v>
      </c>
      <c r="B28664" s="197">
        <v>489.54939373999997</v>
      </c>
      <c r="C28664" s="197">
        <v>1249.5571753700001</v>
      </c>
      <c r="D28664" s="197">
        <v>563.44399999999996</v>
      </c>
      <c r="E28664" s="197">
        <v>2302.5505691099997</v>
      </c>
    </row>
    <row r="28665" spans="1:5" ht="15.6" x14ac:dyDescent="0.3">
      <c r="A28665" s="196">
        <v>42333.573392071761</v>
      </c>
      <c r="B28665" s="197">
        <v>487.23711354999995</v>
      </c>
      <c r="C28665" s="197">
        <v>1257.9376301299999</v>
      </c>
      <c r="D28665" s="197">
        <v>591.47500000000002</v>
      </c>
      <c r="E28665" s="197">
        <v>2336.64974368</v>
      </c>
    </row>
    <row r="28666" spans="1:5" ht="15.6" x14ac:dyDescent="0.3">
      <c r="A28666" s="196">
        <v>42333.583808796298</v>
      </c>
      <c r="B28666" s="197">
        <v>489.52404615</v>
      </c>
      <c r="C28666" s="197">
        <v>1244.25781476</v>
      </c>
      <c r="D28666" s="197">
        <v>563.70000000000005</v>
      </c>
      <c r="E28666" s="197">
        <v>2297.4818609100003</v>
      </c>
    </row>
    <row r="28667" spans="1:5" ht="15.6" x14ac:dyDescent="0.3">
      <c r="A28667" s="196">
        <v>42333.594225520836</v>
      </c>
      <c r="B28667" s="197">
        <v>490.72374285999996</v>
      </c>
      <c r="C28667" s="197">
        <v>1261.2728501299998</v>
      </c>
      <c r="D28667" s="197">
        <v>536.43799999999999</v>
      </c>
      <c r="E28667" s="197">
        <v>2288.4345929899996</v>
      </c>
    </row>
    <row r="28668" spans="1:5" ht="15.6" x14ac:dyDescent="0.3">
      <c r="A28668" s="196">
        <v>42333.604642245373</v>
      </c>
      <c r="B28668" s="197">
        <v>493.05878941999998</v>
      </c>
      <c r="C28668" s="197">
        <v>1280.61423924</v>
      </c>
      <c r="D28668" s="197">
        <v>563.44399999999996</v>
      </c>
      <c r="E28668" s="197">
        <v>2337.11702866</v>
      </c>
    </row>
    <row r="28669" spans="1:5" ht="15.6" x14ac:dyDescent="0.3">
      <c r="A28669" s="196">
        <v>42333.61505896991</v>
      </c>
      <c r="B28669" s="197">
        <v>496.32547964000003</v>
      </c>
      <c r="C28669" s="197">
        <v>1268.1333563400001</v>
      </c>
      <c r="D28669" s="197">
        <v>564.21299999999997</v>
      </c>
      <c r="E28669" s="197">
        <v>2328.6718359799997</v>
      </c>
    </row>
    <row r="28670" spans="1:5" ht="15.6" x14ac:dyDescent="0.3">
      <c r="A28670" s="196">
        <v>42333.625475694447</v>
      </c>
      <c r="B28670" s="197">
        <v>500.70420389999998</v>
      </c>
      <c r="C28670" s="197">
        <v>1252.86321251</v>
      </c>
      <c r="D28670" s="197">
        <v>535.66899999999998</v>
      </c>
      <c r="E28670" s="197">
        <v>2289.2364164099999</v>
      </c>
    </row>
    <row r="28671" spans="1:5" ht="15.6" x14ac:dyDescent="0.3">
      <c r="A28671" s="196">
        <v>42333.635892418984</v>
      </c>
      <c r="B28671" s="197">
        <v>503.34044893999993</v>
      </c>
      <c r="C28671" s="197">
        <v>1265.6550118099999</v>
      </c>
      <c r="D28671" s="197">
        <v>563.95600000000002</v>
      </c>
      <c r="E28671" s="197">
        <v>2332.95146075</v>
      </c>
    </row>
    <row r="28672" spans="1:5" ht="15.6" x14ac:dyDescent="0.3">
      <c r="A28672" s="196">
        <v>42333.646309143522</v>
      </c>
      <c r="B28672" s="197">
        <v>506.38619255999998</v>
      </c>
      <c r="C28672" s="197">
        <v>1291.8230204500001</v>
      </c>
      <c r="D28672" s="197">
        <v>563.95600000000002</v>
      </c>
      <c r="E28672" s="197">
        <v>2362.1652130100001</v>
      </c>
    </row>
    <row r="28673" spans="1:5" ht="15.6" x14ac:dyDescent="0.3">
      <c r="A28673" s="196">
        <v>42333.656725868059</v>
      </c>
      <c r="B28673" s="197">
        <v>505.92169001999991</v>
      </c>
      <c r="C28673" s="197">
        <v>1301.6207719499998</v>
      </c>
      <c r="D28673" s="197">
        <v>536.43799999999999</v>
      </c>
      <c r="E28673" s="197">
        <v>2343.9804619699999</v>
      </c>
    </row>
    <row r="28674" spans="1:5" ht="15.6" x14ac:dyDescent="0.3">
      <c r="A28674" s="196">
        <v>42333.667142592596</v>
      </c>
      <c r="B28674" s="197">
        <v>521.60148814000001</v>
      </c>
      <c r="C28674" s="197">
        <v>1321.8776083900002</v>
      </c>
      <c r="D28674" s="197">
        <v>563.70000000000005</v>
      </c>
      <c r="E28674" s="197">
        <v>2407.1790965300006</v>
      </c>
    </row>
    <row r="28675" spans="1:5" ht="15.6" x14ac:dyDescent="0.3">
      <c r="A28675" s="196">
        <v>42333.677559317126</v>
      </c>
      <c r="B28675" s="197">
        <v>519.77861445999997</v>
      </c>
      <c r="C28675" s="197">
        <v>1357.2482781599999</v>
      </c>
      <c r="D28675" s="197">
        <v>536.18100000000004</v>
      </c>
      <c r="E28675" s="197">
        <v>2413.2078926200002</v>
      </c>
    </row>
    <row r="28676" spans="1:5" ht="15.6" x14ac:dyDescent="0.3">
      <c r="A28676" s="196">
        <v>42333.687976041663</v>
      </c>
      <c r="B28676" s="197">
        <v>556.96100000000001</v>
      </c>
      <c r="C28676" s="197">
        <v>1421.9440650299998</v>
      </c>
      <c r="D28676" s="197">
        <v>619.25</v>
      </c>
      <c r="E28676" s="197">
        <v>2598.1550650299996</v>
      </c>
    </row>
    <row r="28677" spans="1:5" ht="15.6" x14ac:dyDescent="0.3">
      <c r="A28677" s="196">
        <v>42333.6983927662</v>
      </c>
      <c r="B28677" s="197">
        <v>651.68439649999993</v>
      </c>
      <c r="C28677" s="197">
        <v>1609.2082411200001</v>
      </c>
      <c r="D28677" s="197">
        <v>675.31299999999999</v>
      </c>
      <c r="E28677" s="197">
        <v>2936.2056376200003</v>
      </c>
    </row>
    <row r="28678" spans="1:5" ht="15.6" x14ac:dyDescent="0.3">
      <c r="A28678" s="196">
        <v>42333.708809490738</v>
      </c>
      <c r="B28678" s="197">
        <v>777.52077285999997</v>
      </c>
      <c r="C28678" s="197">
        <v>1913.5825117900004</v>
      </c>
      <c r="D28678" s="197">
        <v>702.57500000000005</v>
      </c>
      <c r="E28678" s="197">
        <v>3393.67828465</v>
      </c>
    </row>
    <row r="28679" spans="1:5" ht="15.6" x14ac:dyDescent="0.3">
      <c r="A28679" s="196">
        <v>42333.719226215275</v>
      </c>
      <c r="B28679" s="197">
        <v>843.73250833999998</v>
      </c>
      <c r="C28679" s="197">
        <v>2068.53531183</v>
      </c>
      <c r="D28679" s="197">
        <v>730.35</v>
      </c>
      <c r="E28679" s="197">
        <v>3642.61782017</v>
      </c>
    </row>
    <row r="28680" spans="1:5" ht="15.6" x14ac:dyDescent="0.3">
      <c r="A28680" s="196">
        <v>42333.729642939812</v>
      </c>
      <c r="B28680" s="197">
        <v>865.91943022999999</v>
      </c>
      <c r="C28680" s="197">
        <v>2068.3513297999998</v>
      </c>
      <c r="D28680" s="197">
        <v>730.86299999999994</v>
      </c>
      <c r="E28680" s="197">
        <v>3665.1337600299998</v>
      </c>
    </row>
    <row r="28681" spans="1:5" ht="15.6" x14ac:dyDescent="0.3">
      <c r="A28681" s="196">
        <v>42333.740059664349</v>
      </c>
      <c r="B28681" s="197">
        <v>866.76258853000002</v>
      </c>
      <c r="C28681" s="197">
        <v>2079.8516389599999</v>
      </c>
      <c r="D28681" s="197">
        <v>730.60599999999999</v>
      </c>
      <c r="E28681" s="197">
        <v>3677.2202274900001</v>
      </c>
    </row>
    <row r="28682" spans="1:5" ht="15.6" x14ac:dyDescent="0.3">
      <c r="A28682" s="196">
        <v>42333.750476388886</v>
      </c>
      <c r="B28682" s="197">
        <v>874.62573350000002</v>
      </c>
      <c r="C28682" s="197">
        <v>2094.8815714199995</v>
      </c>
      <c r="D28682" s="197">
        <v>730.09399999999994</v>
      </c>
      <c r="E28682" s="197">
        <v>3699.6013049199996</v>
      </c>
    </row>
    <row r="28683" spans="1:5" ht="15.6" x14ac:dyDescent="0.3">
      <c r="A28683" s="196">
        <v>42333.760893113424</v>
      </c>
      <c r="B28683" s="197">
        <v>878.78798492999999</v>
      </c>
      <c r="C28683" s="197">
        <v>2080.7800491299995</v>
      </c>
      <c r="D28683" s="197">
        <v>729.83799999999997</v>
      </c>
      <c r="E28683" s="197">
        <v>3689.406034059999</v>
      </c>
    </row>
    <row r="28684" spans="1:5" ht="15.6" x14ac:dyDescent="0.3">
      <c r="A28684" s="196">
        <v>42333.771309837961</v>
      </c>
      <c r="B28684" s="197">
        <v>878.55324201999997</v>
      </c>
      <c r="C28684" s="197">
        <v>2076.0244753899997</v>
      </c>
      <c r="D28684" s="197">
        <v>702.57500000000005</v>
      </c>
      <c r="E28684" s="197">
        <v>3657.1527174099992</v>
      </c>
    </row>
    <row r="28685" spans="1:5" ht="15.6" x14ac:dyDescent="0.3">
      <c r="A28685" s="196">
        <v>42333.781726562498</v>
      </c>
      <c r="B28685" s="197">
        <v>884.46619911999994</v>
      </c>
      <c r="C28685" s="197">
        <v>2066.21345256</v>
      </c>
      <c r="D28685" s="197">
        <v>729.83799999999997</v>
      </c>
      <c r="E28685" s="197">
        <v>3680.5176516800002</v>
      </c>
    </row>
    <row r="28686" spans="1:5" ht="15.6" x14ac:dyDescent="0.3">
      <c r="A28686" s="196">
        <v>42333.792143287035</v>
      </c>
      <c r="B28686" s="197">
        <v>883.98595667000006</v>
      </c>
      <c r="C28686" s="197">
        <v>2045.9007970900002</v>
      </c>
      <c r="D28686" s="197">
        <v>702.06299999999999</v>
      </c>
      <c r="E28686" s="197">
        <v>3631.9497537600005</v>
      </c>
    </row>
    <row r="28687" spans="1:5" ht="15.6" x14ac:dyDescent="0.3">
      <c r="A28687" s="196">
        <v>42333.802560011572</v>
      </c>
      <c r="B28687" s="197">
        <v>887.08902862999992</v>
      </c>
      <c r="C28687" s="197">
        <v>2051.2492109199998</v>
      </c>
      <c r="D28687" s="197">
        <v>730.09399999999994</v>
      </c>
      <c r="E28687" s="197">
        <v>3668.4322395499998</v>
      </c>
    </row>
    <row r="28688" spans="1:5" ht="15.6" x14ac:dyDescent="0.3">
      <c r="A28688" s="196">
        <v>42333.81297673611</v>
      </c>
      <c r="B28688" s="197">
        <v>876.87461833000009</v>
      </c>
      <c r="C28688" s="197">
        <v>2064.7634487799996</v>
      </c>
      <c r="D28688" s="197">
        <v>702.06299999999999</v>
      </c>
      <c r="E28688" s="197">
        <v>3643.7010671099997</v>
      </c>
    </row>
    <row r="28689" spans="1:5" ht="15.6" x14ac:dyDescent="0.3">
      <c r="A28689" s="196">
        <v>42333.823393460647</v>
      </c>
      <c r="B28689" s="197">
        <v>879.57063751999999</v>
      </c>
      <c r="C28689" s="197">
        <v>2068.6329017600001</v>
      </c>
      <c r="D28689" s="197">
        <v>729.83799999999997</v>
      </c>
      <c r="E28689" s="197">
        <v>3678.0415392799996</v>
      </c>
    </row>
    <row r="28690" spans="1:5" ht="15.6" x14ac:dyDescent="0.3">
      <c r="A28690" s="196">
        <v>42333.833810185184</v>
      </c>
      <c r="B28690" s="197">
        <v>889.17335856</v>
      </c>
      <c r="C28690" s="197">
        <v>2054.5794612</v>
      </c>
      <c r="D28690" s="197">
        <v>758.125</v>
      </c>
      <c r="E28690" s="197">
        <v>3701.87781976</v>
      </c>
    </row>
    <row r="28691" spans="1:5" ht="15.6" x14ac:dyDescent="0.3">
      <c r="A28691" s="196">
        <v>42333.844226909721</v>
      </c>
      <c r="B28691" s="197">
        <v>888.24618997000005</v>
      </c>
      <c r="C28691" s="197">
        <v>2058.8516953999997</v>
      </c>
      <c r="D28691" s="197">
        <v>702.06299999999999</v>
      </c>
      <c r="E28691" s="197">
        <v>3649.16088537</v>
      </c>
    </row>
    <row r="28692" spans="1:5" ht="15.6" x14ac:dyDescent="0.3">
      <c r="A28692" s="196">
        <v>42333.854643634259</v>
      </c>
      <c r="B28692" s="197">
        <v>872.05184445999998</v>
      </c>
      <c r="C28692" s="197">
        <v>2051.5871216599999</v>
      </c>
      <c r="D28692" s="197">
        <v>729.83799999999997</v>
      </c>
      <c r="E28692" s="197">
        <v>3653.4769661199998</v>
      </c>
    </row>
    <row r="28693" spans="1:5" ht="15.6" x14ac:dyDescent="0.3">
      <c r="A28693" s="196">
        <v>42333.865060358796</v>
      </c>
      <c r="B28693" s="197">
        <v>873.47293134000006</v>
      </c>
      <c r="C28693" s="197">
        <v>2037.9082016099994</v>
      </c>
      <c r="D28693" s="197">
        <v>702.31899999999996</v>
      </c>
      <c r="E28693" s="197">
        <v>3613.7001329499994</v>
      </c>
    </row>
    <row r="28694" spans="1:5" ht="15.6" x14ac:dyDescent="0.3">
      <c r="A28694" s="196">
        <v>42333.875477083333</v>
      </c>
      <c r="B28694" s="197">
        <v>872.14513388000012</v>
      </c>
      <c r="C28694" s="197">
        <v>2023.5811855400002</v>
      </c>
      <c r="D28694" s="197">
        <v>730.35</v>
      </c>
      <c r="E28694" s="197">
        <v>3626.0763194200003</v>
      </c>
    </row>
    <row r="28695" spans="1:5" ht="15.6" x14ac:dyDescent="0.3">
      <c r="A28695" s="196">
        <v>42333.88589380787</v>
      </c>
      <c r="B28695" s="197">
        <v>868.02190571000006</v>
      </c>
      <c r="C28695" s="197">
        <v>2042.56914839</v>
      </c>
      <c r="D28695" s="197">
        <v>702.06299999999999</v>
      </c>
      <c r="E28695" s="197">
        <v>3612.6540541000004</v>
      </c>
    </row>
    <row r="28696" spans="1:5" ht="15.6" x14ac:dyDescent="0.3">
      <c r="A28696" s="196">
        <v>42333.896310532407</v>
      </c>
      <c r="B28696" s="197">
        <v>865.04354053000009</v>
      </c>
      <c r="C28696" s="197">
        <v>2024.4305783</v>
      </c>
      <c r="D28696" s="197">
        <v>674.80000000000007</v>
      </c>
      <c r="E28696" s="197">
        <v>3564.2741188300001</v>
      </c>
    </row>
    <row r="28697" spans="1:5" ht="15.6" x14ac:dyDescent="0.3">
      <c r="A28697" s="196">
        <v>42333.906727256945</v>
      </c>
      <c r="B28697" s="197">
        <v>844.35801014999993</v>
      </c>
      <c r="C28697" s="197">
        <v>2035.9131873000001</v>
      </c>
      <c r="D28697" s="197">
        <v>702.57500000000005</v>
      </c>
      <c r="E28697" s="197">
        <v>3582.8461974499996</v>
      </c>
    </row>
    <row r="28698" spans="1:5" ht="15.6" x14ac:dyDescent="0.3">
      <c r="A28698" s="196">
        <v>42333.917143981482</v>
      </c>
      <c r="B28698" s="197">
        <v>849.52298723000001</v>
      </c>
      <c r="C28698" s="197">
        <v>2075.9642672499999</v>
      </c>
      <c r="D28698" s="197">
        <v>702.06299999999999</v>
      </c>
      <c r="E28698" s="197">
        <v>3627.5502544800001</v>
      </c>
    </row>
    <row r="28699" spans="1:5" ht="15.6" x14ac:dyDescent="0.3">
      <c r="A28699" s="196">
        <v>42333.927560706019</v>
      </c>
      <c r="B28699" s="197">
        <v>849.63104586999998</v>
      </c>
      <c r="C28699" s="197">
        <v>2061.3352511799999</v>
      </c>
      <c r="D28699" s="197">
        <v>674.03100000000006</v>
      </c>
      <c r="E28699" s="197">
        <v>3584.9972970499998</v>
      </c>
    </row>
    <row r="28700" spans="1:5" ht="15.6" x14ac:dyDescent="0.3">
      <c r="A28700" s="196">
        <v>42333.937977430556</v>
      </c>
      <c r="B28700" s="197">
        <v>846.35536862999993</v>
      </c>
      <c r="C28700" s="197">
        <v>2062.7192176899998</v>
      </c>
      <c r="D28700" s="197">
        <v>702.57500000000005</v>
      </c>
      <c r="E28700" s="197">
        <v>3611.6495863199998</v>
      </c>
    </row>
    <row r="28701" spans="1:5" ht="15.6" x14ac:dyDescent="0.3">
      <c r="A28701" s="196">
        <v>42333.948394155093</v>
      </c>
      <c r="B28701" s="197">
        <v>836.68105752000008</v>
      </c>
      <c r="C28701" s="197">
        <v>2060.8938855700003</v>
      </c>
      <c r="D28701" s="197">
        <v>674.54399999999998</v>
      </c>
      <c r="E28701" s="197">
        <v>3572.1189430900004</v>
      </c>
    </row>
    <row r="28702" spans="1:5" ht="15.6" x14ac:dyDescent="0.3">
      <c r="A28702" s="196">
        <v>42333.958810879631</v>
      </c>
      <c r="B28702" s="197">
        <v>844.00003069999991</v>
      </c>
      <c r="C28702" s="197">
        <v>2010.8911805400003</v>
      </c>
      <c r="D28702" s="197">
        <v>675.05600000000004</v>
      </c>
      <c r="E28702" s="197">
        <v>3529.9472112400003</v>
      </c>
    </row>
    <row r="28703" spans="1:5" ht="15.6" x14ac:dyDescent="0.3">
      <c r="A28703" s="196">
        <v>42333.969227604168</v>
      </c>
      <c r="B28703" s="197">
        <v>835.90113294000002</v>
      </c>
      <c r="C28703" s="197">
        <v>2051.84663353</v>
      </c>
      <c r="D28703" s="197">
        <v>702.06299999999999</v>
      </c>
      <c r="E28703" s="197">
        <v>3589.8107664700001</v>
      </c>
    </row>
    <row r="28704" spans="1:5" ht="15.6" x14ac:dyDescent="0.3">
      <c r="A28704" s="196">
        <v>42333.979644328705</v>
      </c>
      <c r="B28704" s="197">
        <v>821.94971407000003</v>
      </c>
      <c r="C28704" s="197">
        <v>2032.9466639099996</v>
      </c>
      <c r="D28704" s="197">
        <v>646.76900000000001</v>
      </c>
      <c r="E28704" s="197">
        <v>3501.6653779799999</v>
      </c>
    </row>
    <row r="28705" spans="1:5" ht="15.6" x14ac:dyDescent="0.3">
      <c r="A28705" s="196">
        <v>42333.990061053242</v>
      </c>
      <c r="B28705" s="197">
        <v>815.10831738000002</v>
      </c>
      <c r="C28705" s="197">
        <v>2013.42345432</v>
      </c>
      <c r="D28705" s="197">
        <v>646.51300000000003</v>
      </c>
      <c r="E28705" s="197">
        <v>3475.0447716999997</v>
      </c>
    </row>
    <row r="28706" spans="1:5" ht="15.6" x14ac:dyDescent="0.3">
      <c r="A28706" s="196">
        <v>42334.000477777779</v>
      </c>
      <c r="B28706" s="197">
        <v>798.17802080000001</v>
      </c>
      <c r="C28706" s="197">
        <v>1972.0660119899999</v>
      </c>
      <c r="D28706" s="197">
        <v>618.99399999999991</v>
      </c>
      <c r="E28706" s="197">
        <v>3389.23803279</v>
      </c>
    </row>
    <row r="28707" spans="1:5" ht="15.6" x14ac:dyDescent="0.3">
      <c r="A28707" s="196">
        <v>42334.010894502317</v>
      </c>
      <c r="B28707" s="197">
        <v>807.08101090000002</v>
      </c>
      <c r="C28707" s="197">
        <v>1988.5485342699999</v>
      </c>
      <c r="D28707" s="197">
        <v>674.03100000000006</v>
      </c>
      <c r="E28707" s="197">
        <v>3469.6605451699998</v>
      </c>
    </row>
    <row r="28708" spans="1:5" ht="15.6" x14ac:dyDescent="0.3">
      <c r="A28708" s="196">
        <v>42334.021311226854</v>
      </c>
      <c r="B28708" s="197">
        <v>791.0985293</v>
      </c>
      <c r="C28708" s="197">
        <v>1942.8783867899999</v>
      </c>
      <c r="D28708" s="197">
        <v>647.02500000000009</v>
      </c>
      <c r="E28708" s="197">
        <v>3381.0019160900001</v>
      </c>
    </row>
    <row r="28709" spans="1:5" ht="15.6" x14ac:dyDescent="0.3">
      <c r="A28709" s="196">
        <v>42334.031727951391</v>
      </c>
      <c r="B28709" s="197">
        <v>799.28578198000014</v>
      </c>
      <c r="C28709" s="197">
        <v>1948.5550491300003</v>
      </c>
      <c r="D28709" s="197">
        <v>674.28800000000001</v>
      </c>
      <c r="E28709" s="197">
        <v>3422.1288311100002</v>
      </c>
    </row>
    <row r="28710" spans="1:5" ht="15.6" x14ac:dyDescent="0.3">
      <c r="A28710" s="196">
        <v>42334.042144675928</v>
      </c>
      <c r="B28710" s="197">
        <v>787.47939551000002</v>
      </c>
      <c r="C28710" s="197">
        <v>1924.5185981500001</v>
      </c>
      <c r="D28710" s="197">
        <v>646.76900000000001</v>
      </c>
      <c r="E28710" s="197">
        <v>3358.7669936600005</v>
      </c>
    </row>
    <row r="28711" spans="1:5" ht="15.6" x14ac:dyDescent="0.3">
      <c r="A28711" s="196">
        <v>42334.052561400465</v>
      </c>
      <c r="B28711" s="197">
        <v>788.42000674000008</v>
      </c>
      <c r="C28711" s="197">
        <v>1897.1622822300001</v>
      </c>
      <c r="D28711" s="197">
        <v>618.99399999999991</v>
      </c>
      <c r="E28711" s="197">
        <v>3304.57628897</v>
      </c>
    </row>
    <row r="28712" spans="1:5" ht="15.6" x14ac:dyDescent="0.3">
      <c r="A28712" s="196">
        <v>42334.062978125003</v>
      </c>
      <c r="B28712" s="197">
        <v>783.19890036000004</v>
      </c>
      <c r="C28712" s="197">
        <v>1885.0775325100001</v>
      </c>
      <c r="D28712" s="197">
        <v>618.73799999999994</v>
      </c>
      <c r="E28712" s="197">
        <v>3287.0144328699998</v>
      </c>
    </row>
    <row r="28713" spans="1:5" ht="15.6" x14ac:dyDescent="0.3">
      <c r="A28713" s="196">
        <v>42334.07339484954</v>
      </c>
      <c r="B28713" s="197">
        <v>784.61438622000003</v>
      </c>
      <c r="C28713" s="197">
        <v>1908.2513936700002</v>
      </c>
      <c r="D28713" s="197">
        <v>618.73799999999994</v>
      </c>
      <c r="E28713" s="197">
        <v>3311.6037798900002</v>
      </c>
    </row>
    <row r="28714" spans="1:5" ht="15.6" x14ac:dyDescent="0.3">
      <c r="A28714" s="196">
        <v>42334.083811574077</v>
      </c>
      <c r="B28714" s="197">
        <v>784.25061011999992</v>
      </c>
      <c r="C28714" s="197">
        <v>1917.1996513700001</v>
      </c>
      <c r="D28714" s="197">
        <v>646.51300000000003</v>
      </c>
      <c r="E28714" s="197">
        <v>3347.9632614900001</v>
      </c>
    </row>
    <row r="28715" spans="1:5" ht="15.6" x14ac:dyDescent="0.3">
      <c r="A28715" s="196">
        <v>42334.094228298614</v>
      </c>
      <c r="B28715" s="197">
        <v>778.11909311000011</v>
      </c>
      <c r="C28715" s="197">
        <v>1894.5375325100003</v>
      </c>
      <c r="D28715" s="197">
        <v>619.25</v>
      </c>
      <c r="E28715" s="197">
        <v>3291.9066256200003</v>
      </c>
    </row>
    <row r="28716" spans="1:5" ht="15.6" x14ac:dyDescent="0.3">
      <c r="A28716" s="196">
        <v>42334.104645023152</v>
      </c>
      <c r="B28716" s="197">
        <v>776.11492396000006</v>
      </c>
      <c r="C28716" s="197">
        <v>1884.1200565600002</v>
      </c>
      <c r="D28716" s="197">
        <v>619.25</v>
      </c>
      <c r="E28716" s="197">
        <v>3279.4849805200001</v>
      </c>
    </row>
    <row r="28717" spans="1:5" ht="15.6" x14ac:dyDescent="0.3">
      <c r="A28717" s="196">
        <v>42334.115061747689</v>
      </c>
      <c r="B28717" s="197">
        <v>767.17749133000007</v>
      </c>
      <c r="C28717" s="197">
        <v>1882.4677474</v>
      </c>
      <c r="D28717" s="197">
        <v>618.73799999999994</v>
      </c>
      <c r="E28717" s="197">
        <v>3268.3832387299999</v>
      </c>
    </row>
    <row r="28718" spans="1:5" ht="15.6" x14ac:dyDescent="0.3">
      <c r="A28718" s="196">
        <v>42334.125478472219</v>
      </c>
      <c r="B28718" s="197">
        <v>772.32615044000011</v>
      </c>
      <c r="C28718" s="197">
        <v>1880.71651643</v>
      </c>
      <c r="D28718" s="197">
        <v>618.99399999999991</v>
      </c>
      <c r="E28718" s="197">
        <v>3272.0366668699999</v>
      </c>
    </row>
    <row r="28719" spans="1:5" ht="15.6" x14ac:dyDescent="0.3">
      <c r="A28719" s="196">
        <v>42334.135895196756</v>
      </c>
      <c r="B28719" s="197">
        <v>765.38801045000014</v>
      </c>
      <c r="C28719" s="197">
        <v>1893.4701186700001</v>
      </c>
      <c r="D28719" s="197">
        <v>646.76900000000001</v>
      </c>
      <c r="E28719" s="197">
        <v>3305.6271291200001</v>
      </c>
    </row>
    <row r="28720" spans="1:5" ht="15.6" x14ac:dyDescent="0.3">
      <c r="A28720" s="196">
        <v>42334.146311921293</v>
      </c>
      <c r="B28720" s="197">
        <v>781.50481816000001</v>
      </c>
      <c r="C28720" s="197">
        <v>1912.1966656899997</v>
      </c>
      <c r="D28720" s="197">
        <v>618.99399999999991</v>
      </c>
      <c r="E28720" s="197">
        <v>3312.6954838499996</v>
      </c>
    </row>
    <row r="28721" spans="1:5" ht="15.6" x14ac:dyDescent="0.3">
      <c r="A28721" s="196">
        <v>42334.15672864583</v>
      </c>
      <c r="B28721" s="197">
        <v>780.29724192000003</v>
      </c>
      <c r="C28721" s="197">
        <v>1942.7803886800002</v>
      </c>
      <c r="D28721" s="197">
        <v>619.25</v>
      </c>
      <c r="E28721" s="197">
        <v>3342.3276306000002</v>
      </c>
    </row>
    <row r="28722" spans="1:5" ht="15.6" x14ac:dyDescent="0.3">
      <c r="A28722" s="196">
        <v>42334.167145370368</v>
      </c>
      <c r="B28722" s="197">
        <v>781.22750184000006</v>
      </c>
      <c r="C28722" s="197">
        <v>1950.9351223299998</v>
      </c>
      <c r="D28722" s="197">
        <v>646.51300000000003</v>
      </c>
      <c r="E28722" s="197">
        <v>3378.6756241699995</v>
      </c>
    </row>
    <row r="28723" spans="1:5" ht="15.6" x14ac:dyDescent="0.3">
      <c r="A28723" s="196">
        <v>42334.177562094905</v>
      </c>
      <c r="B28723" s="197">
        <v>789.12425021000001</v>
      </c>
      <c r="C28723" s="197">
        <v>1999.0321594699997</v>
      </c>
      <c r="D28723" s="197">
        <v>646.76900000000001</v>
      </c>
      <c r="E28723" s="197">
        <v>3434.9254096799996</v>
      </c>
    </row>
    <row r="28724" spans="1:5" ht="15.6" x14ac:dyDescent="0.3">
      <c r="A28724" s="196">
        <v>42334.187978819442</v>
      </c>
      <c r="B28724" s="197">
        <v>796.10423312000012</v>
      </c>
      <c r="C28724" s="197">
        <v>2038.76581317</v>
      </c>
      <c r="D28724" s="197">
        <v>647.02500000000009</v>
      </c>
      <c r="E28724" s="197">
        <v>3481.8950462900002</v>
      </c>
    </row>
    <row r="28725" spans="1:5" ht="15.6" x14ac:dyDescent="0.3">
      <c r="A28725" s="196">
        <v>42334.198395543979</v>
      </c>
      <c r="B28725" s="197">
        <v>803.46802701000001</v>
      </c>
      <c r="C28725" s="197">
        <v>2023.7490405999997</v>
      </c>
      <c r="D28725" s="197">
        <v>674.54399999999998</v>
      </c>
      <c r="E28725" s="197">
        <v>3501.7610676099994</v>
      </c>
    </row>
    <row r="28726" spans="1:5" ht="15.6" x14ac:dyDescent="0.3">
      <c r="A28726" s="196">
        <v>42334.208812268516</v>
      </c>
      <c r="B28726" s="197">
        <v>825.99199103000012</v>
      </c>
      <c r="C28726" s="197">
        <v>2038.87714661</v>
      </c>
      <c r="D28726" s="197">
        <v>702.06299999999999</v>
      </c>
      <c r="E28726" s="197">
        <v>3566.9321376400003</v>
      </c>
    </row>
    <row r="28727" spans="1:5" ht="15.6" x14ac:dyDescent="0.3">
      <c r="A28727" s="196">
        <v>42334.219228993054</v>
      </c>
      <c r="B28727" s="197">
        <v>840.28969613000004</v>
      </c>
      <c r="C28727" s="197">
        <v>2094.5919210599995</v>
      </c>
      <c r="D28727" s="197">
        <v>729.58100000000002</v>
      </c>
      <c r="E28727" s="197">
        <v>3664.4626171899999</v>
      </c>
    </row>
    <row r="28728" spans="1:5" ht="15.6" x14ac:dyDescent="0.3">
      <c r="A28728" s="196">
        <v>42334.229645717591</v>
      </c>
      <c r="B28728" s="197">
        <v>862.10906330000012</v>
      </c>
      <c r="C28728" s="197">
        <v>2163.3507400799999</v>
      </c>
      <c r="D28728" s="197">
        <v>757.09999999999991</v>
      </c>
      <c r="E28728" s="197">
        <v>3782.5598033800002</v>
      </c>
    </row>
    <row r="28729" spans="1:5" ht="15.6" x14ac:dyDescent="0.3">
      <c r="A28729" s="196">
        <v>42334.240062442128</v>
      </c>
      <c r="B28729" s="197">
        <v>880.83592366999983</v>
      </c>
      <c r="C28729" s="197">
        <v>2250.6950492400001</v>
      </c>
      <c r="D28729" s="197">
        <v>813.16300000000001</v>
      </c>
      <c r="E28729" s="197">
        <v>3944.69397291</v>
      </c>
    </row>
    <row r="28730" spans="1:5" ht="15.6" x14ac:dyDescent="0.3">
      <c r="A28730" s="196">
        <v>42334.250479166665</v>
      </c>
      <c r="B28730" s="197">
        <v>868.86519781000015</v>
      </c>
      <c r="C28730" s="197">
        <v>2280.5140703300003</v>
      </c>
      <c r="D28730" s="197">
        <v>840.68100000000004</v>
      </c>
      <c r="E28730" s="197">
        <v>3990.0602681400005</v>
      </c>
    </row>
    <row r="28731" spans="1:5" ht="15.6" x14ac:dyDescent="0.3">
      <c r="A28731" s="196">
        <v>42334.260895891202</v>
      </c>
      <c r="B28731" s="197">
        <v>771.85675289000017</v>
      </c>
      <c r="C28731" s="197">
        <v>2091.5890386300002</v>
      </c>
      <c r="D28731" s="197">
        <v>840.42499999999995</v>
      </c>
      <c r="E28731" s="197">
        <v>3703.8707915200002</v>
      </c>
    </row>
    <row r="28732" spans="1:5" ht="15.6" x14ac:dyDescent="0.3">
      <c r="A28732" s="196">
        <v>42334.27131261574</v>
      </c>
      <c r="B28732" s="197">
        <v>676.60683527000003</v>
      </c>
      <c r="C28732" s="197">
        <v>1945.4244401600001</v>
      </c>
      <c r="D28732" s="197">
        <v>868.19999999999993</v>
      </c>
      <c r="E28732" s="197">
        <v>3490.2312754300001</v>
      </c>
    </row>
    <row r="28733" spans="1:5" ht="15.6" x14ac:dyDescent="0.3">
      <c r="A28733" s="196">
        <v>42334.281729340277</v>
      </c>
      <c r="B28733" s="197">
        <v>654.54166686999997</v>
      </c>
      <c r="C28733" s="197">
        <v>1921.8424190899996</v>
      </c>
      <c r="D28733" s="197">
        <v>841.19399999999996</v>
      </c>
      <c r="E28733" s="197">
        <v>3417.5780859599995</v>
      </c>
    </row>
    <row r="28734" spans="1:5" ht="15.6" x14ac:dyDescent="0.3">
      <c r="A28734" s="196">
        <v>42334.292146064814</v>
      </c>
      <c r="B28734" s="197">
        <v>656.92570082999998</v>
      </c>
      <c r="C28734" s="197">
        <v>1911.69487751</v>
      </c>
      <c r="D28734" s="197">
        <v>868.71299999999997</v>
      </c>
      <c r="E28734" s="197">
        <v>3437.3335783399998</v>
      </c>
    </row>
    <row r="28735" spans="1:5" ht="15.6" x14ac:dyDescent="0.3">
      <c r="A28735" s="196">
        <v>42334.302562789351</v>
      </c>
      <c r="B28735" s="197">
        <v>682.49688287000004</v>
      </c>
      <c r="C28735" s="197">
        <v>1935.4270478299995</v>
      </c>
      <c r="D28735" s="197">
        <v>868.19999999999993</v>
      </c>
      <c r="E28735" s="197">
        <v>3486.1239306999996</v>
      </c>
    </row>
    <row r="28736" spans="1:5" ht="15.6" x14ac:dyDescent="0.3">
      <c r="A28736" s="196">
        <v>42334.312979513888</v>
      </c>
      <c r="B28736" s="197">
        <v>692.16322642000011</v>
      </c>
      <c r="C28736" s="197">
        <v>1966.7965701200001</v>
      </c>
      <c r="D28736" s="197">
        <v>840.68100000000004</v>
      </c>
      <c r="E28736" s="197">
        <v>3499.6407965400003</v>
      </c>
    </row>
    <row r="28737" spans="1:5" ht="15.6" x14ac:dyDescent="0.3">
      <c r="A28737" s="196">
        <v>42334.323396238426</v>
      </c>
      <c r="B28737" s="197">
        <v>691.71556841000006</v>
      </c>
      <c r="C28737" s="197">
        <v>2000.55445801</v>
      </c>
      <c r="D28737" s="197">
        <v>868.19999999999993</v>
      </c>
      <c r="E28737" s="197">
        <v>3560.4700264200001</v>
      </c>
    </row>
    <row r="28738" spans="1:5" ht="15.6" x14ac:dyDescent="0.3">
      <c r="A28738" s="196">
        <v>42334.333812962963</v>
      </c>
      <c r="B28738" s="197">
        <v>686.13340321999999</v>
      </c>
      <c r="C28738" s="197">
        <v>2016.5747157199999</v>
      </c>
      <c r="D28738" s="197">
        <v>896.74399999999991</v>
      </c>
      <c r="E28738" s="197">
        <v>3599.4521189399993</v>
      </c>
    </row>
    <row r="28739" spans="1:5" ht="15.6" x14ac:dyDescent="0.3">
      <c r="A28739" s="196">
        <v>42334.3442296875</v>
      </c>
      <c r="B28739" s="197">
        <v>689.14265369999998</v>
      </c>
      <c r="C28739" s="197">
        <v>2023.5048860500001</v>
      </c>
      <c r="D28739" s="197">
        <v>896.23099999999999</v>
      </c>
      <c r="E28739" s="197">
        <v>3608.8785397499996</v>
      </c>
    </row>
    <row r="28740" spans="1:5" ht="15.6" x14ac:dyDescent="0.3">
      <c r="A28740" s="196">
        <v>42334.354646412037</v>
      </c>
      <c r="B28740" s="197">
        <v>713.15090110999984</v>
      </c>
      <c r="C28740" s="197">
        <v>2020.4091134800001</v>
      </c>
      <c r="D28740" s="197">
        <v>897.25599999999997</v>
      </c>
      <c r="E28740" s="197">
        <v>3630.8160145899997</v>
      </c>
    </row>
    <row r="28741" spans="1:5" ht="15.6" x14ac:dyDescent="0.3">
      <c r="A28741" s="196">
        <v>42334.365063136574</v>
      </c>
      <c r="B28741" s="197">
        <v>704.76667126000007</v>
      </c>
      <c r="C28741" s="197">
        <v>1976.3424102199999</v>
      </c>
      <c r="D28741" s="197">
        <v>897.76900000000001</v>
      </c>
      <c r="E28741" s="197">
        <v>3578.8780814800002</v>
      </c>
    </row>
    <row r="28742" spans="1:5" ht="15.6" x14ac:dyDescent="0.3">
      <c r="A28742" s="196">
        <v>42334.375479861112</v>
      </c>
      <c r="B28742" s="197">
        <v>723.72734416999992</v>
      </c>
      <c r="C28742" s="197">
        <v>2015.84425343</v>
      </c>
      <c r="D28742" s="197">
        <v>925.5440000000001</v>
      </c>
      <c r="E28742" s="197">
        <v>3665.1155976</v>
      </c>
    </row>
    <row r="28743" spans="1:5" ht="15.6" x14ac:dyDescent="0.3">
      <c r="A28743" s="196">
        <v>42334.385896585649</v>
      </c>
      <c r="B28743" s="197">
        <v>707.54962032999993</v>
      </c>
      <c r="C28743" s="197">
        <v>2039.2215397399998</v>
      </c>
      <c r="D28743" s="197">
        <v>898.02499999999998</v>
      </c>
      <c r="E28743" s="197">
        <v>3644.7961600699996</v>
      </c>
    </row>
    <row r="28744" spans="1:5" ht="15.6" x14ac:dyDescent="0.3">
      <c r="A28744" s="196">
        <v>42334.396313310186</v>
      </c>
      <c r="B28744" s="197">
        <v>719.06123690000004</v>
      </c>
      <c r="C28744" s="197">
        <v>2017.9554591299998</v>
      </c>
      <c r="D28744" s="197">
        <v>898.28099999999995</v>
      </c>
      <c r="E28744" s="197">
        <v>3635.2976960299998</v>
      </c>
    </row>
    <row r="28745" spans="1:5" ht="15.6" x14ac:dyDescent="0.3">
      <c r="A28745" s="196">
        <v>42334.406730034723</v>
      </c>
      <c r="B28745" s="197">
        <v>721.97096925000005</v>
      </c>
      <c r="C28745" s="197">
        <v>2002.5555093600001</v>
      </c>
      <c r="D28745" s="197">
        <v>898.02499999999998</v>
      </c>
      <c r="E28745" s="197">
        <v>3622.5514786100002</v>
      </c>
    </row>
    <row r="28746" spans="1:5" ht="15.6" x14ac:dyDescent="0.3">
      <c r="A28746" s="196">
        <v>42334.417146759261</v>
      </c>
      <c r="B28746" s="197">
        <v>714.54353974999992</v>
      </c>
      <c r="C28746" s="197">
        <v>2031.3527509800006</v>
      </c>
      <c r="D28746" s="197">
        <v>869.48099999999999</v>
      </c>
      <c r="E28746" s="197">
        <v>3615.3772907300008</v>
      </c>
    </row>
    <row r="28747" spans="1:5" ht="15.6" x14ac:dyDescent="0.3">
      <c r="A28747" s="196">
        <v>42334.427563483798</v>
      </c>
      <c r="B28747" s="197">
        <v>688.86694189000013</v>
      </c>
      <c r="C28747" s="197">
        <v>2035.4561276800002</v>
      </c>
      <c r="D28747" s="197">
        <v>869.73799999999994</v>
      </c>
      <c r="E28747" s="197">
        <v>3594.0610695700002</v>
      </c>
    </row>
    <row r="28748" spans="1:5" ht="15.6" x14ac:dyDescent="0.3">
      <c r="A28748" s="196">
        <v>42334.437980208335</v>
      </c>
      <c r="B28748" s="197">
        <v>707.7960641200001</v>
      </c>
      <c r="C28748" s="197">
        <v>1988.2664046900002</v>
      </c>
      <c r="D28748" s="197">
        <v>898.02499999999998</v>
      </c>
      <c r="E28748" s="197">
        <v>3594.0874688100002</v>
      </c>
    </row>
    <row r="28749" spans="1:5" ht="15.6" x14ac:dyDescent="0.3">
      <c r="A28749" s="196">
        <v>42334.448396932872</v>
      </c>
      <c r="B28749" s="197">
        <v>701.61252606999994</v>
      </c>
      <c r="C28749" s="197">
        <v>1981.5544722100001</v>
      </c>
      <c r="D28749" s="197">
        <v>869.73799999999994</v>
      </c>
      <c r="E28749" s="197">
        <v>3552.9049982799997</v>
      </c>
    </row>
    <row r="28750" spans="1:5" ht="15.6" x14ac:dyDescent="0.3">
      <c r="A28750" s="196">
        <v>42334.458813657409</v>
      </c>
      <c r="B28750" s="197">
        <v>707.07055914</v>
      </c>
      <c r="C28750" s="197">
        <v>1994.4622144999996</v>
      </c>
      <c r="D28750" s="197">
        <v>841.96299999999997</v>
      </c>
      <c r="E28750" s="197">
        <v>3543.4957736399992</v>
      </c>
    </row>
    <row r="28751" spans="1:5" ht="15.6" x14ac:dyDescent="0.3">
      <c r="A28751" s="196">
        <v>42334.469230381947</v>
      </c>
      <c r="B28751" s="197">
        <v>693.85880051999993</v>
      </c>
      <c r="C28751" s="197">
        <v>1984.3329963799999</v>
      </c>
      <c r="D28751" s="197">
        <v>869.48099999999999</v>
      </c>
      <c r="E28751" s="197">
        <v>3547.6727968999994</v>
      </c>
    </row>
    <row r="28752" spans="1:5" ht="15.6" x14ac:dyDescent="0.3">
      <c r="A28752" s="196">
        <v>42334.479647106484</v>
      </c>
      <c r="B28752" s="197">
        <v>673.33161551000001</v>
      </c>
      <c r="C28752" s="197">
        <v>1911.5343198399996</v>
      </c>
      <c r="D28752" s="197">
        <v>841.70600000000002</v>
      </c>
      <c r="E28752" s="197">
        <v>3426.5719353499999</v>
      </c>
    </row>
    <row r="28753" spans="1:5" ht="15.6" x14ac:dyDescent="0.3">
      <c r="A28753" s="196">
        <v>42334.490063831021</v>
      </c>
      <c r="B28753" s="197">
        <v>669.32219483000006</v>
      </c>
      <c r="C28753" s="197">
        <v>1892.7949592300001</v>
      </c>
      <c r="D28753" s="197">
        <v>869.22500000000002</v>
      </c>
      <c r="E28753" s="197">
        <v>3431.3421540600002</v>
      </c>
    </row>
    <row r="28754" spans="1:5" ht="15.6" x14ac:dyDescent="0.3">
      <c r="A28754" s="196">
        <v>42334.500480555558</v>
      </c>
      <c r="B28754" s="197">
        <v>653.42688930000008</v>
      </c>
      <c r="C28754" s="197">
        <v>1879.24031984</v>
      </c>
      <c r="D28754" s="197">
        <v>869.22500000000002</v>
      </c>
      <c r="E28754" s="197">
        <v>3401.89220914</v>
      </c>
    </row>
    <row r="28755" spans="1:5" ht="15.6" x14ac:dyDescent="0.3">
      <c r="A28755" s="196">
        <v>42334.510897280095</v>
      </c>
      <c r="B28755" s="197">
        <v>662.32792284999994</v>
      </c>
      <c r="C28755" s="197">
        <v>1841.4451934299996</v>
      </c>
      <c r="D28755" s="197">
        <v>841.19399999999996</v>
      </c>
      <c r="E28755" s="197">
        <v>3344.9671162799996</v>
      </c>
    </row>
    <row r="28756" spans="1:5" ht="15.6" x14ac:dyDescent="0.3">
      <c r="A28756" s="196">
        <v>42334.521314004633</v>
      </c>
      <c r="B28756" s="197">
        <v>670.65273625000009</v>
      </c>
      <c r="C28756" s="197">
        <v>1811.7157813700001</v>
      </c>
      <c r="D28756" s="197">
        <v>841.19399999999996</v>
      </c>
      <c r="E28756" s="197">
        <v>3323.5625176200001</v>
      </c>
    </row>
    <row r="28757" spans="1:5" ht="15.6" x14ac:dyDescent="0.3">
      <c r="A28757" s="196">
        <v>42334.53173072917</v>
      </c>
      <c r="B28757" s="197">
        <v>675.04438375000007</v>
      </c>
      <c r="C28757" s="197">
        <v>1862.48147221</v>
      </c>
      <c r="D28757" s="197">
        <v>868.96899999999994</v>
      </c>
      <c r="E28757" s="197">
        <v>3406.4948559600002</v>
      </c>
    </row>
    <row r="28758" spans="1:5" ht="15.6" x14ac:dyDescent="0.3">
      <c r="A28758" s="196">
        <v>42334.542147453707</v>
      </c>
      <c r="B28758" s="197">
        <v>682.47759300000007</v>
      </c>
      <c r="C28758" s="197">
        <v>1897.6578359300001</v>
      </c>
      <c r="D28758" s="197">
        <v>841.19399999999996</v>
      </c>
      <c r="E28758" s="197">
        <v>3421.3294289300002</v>
      </c>
    </row>
    <row r="28759" spans="1:5" ht="15.6" x14ac:dyDescent="0.3">
      <c r="A28759" s="196">
        <v>42334.552564178244</v>
      </c>
      <c r="B28759" s="197">
        <v>686.84492131000002</v>
      </c>
      <c r="C28759" s="197">
        <v>1924.4046017300002</v>
      </c>
      <c r="D28759" s="197">
        <v>840.42499999999995</v>
      </c>
      <c r="E28759" s="197">
        <v>3451.6745230400002</v>
      </c>
    </row>
    <row r="28760" spans="1:5" ht="15.6" x14ac:dyDescent="0.3">
      <c r="A28760" s="196">
        <v>42334.562980902774</v>
      </c>
      <c r="B28760" s="197">
        <v>695.32460756</v>
      </c>
      <c r="C28760" s="197">
        <v>1922.7101401000004</v>
      </c>
      <c r="D28760" s="197">
        <v>841.19399999999996</v>
      </c>
      <c r="E28760" s="197">
        <v>3459.2287476600004</v>
      </c>
    </row>
    <row r="28761" spans="1:5" ht="15.6" x14ac:dyDescent="0.3">
      <c r="A28761" s="196">
        <v>42334.573397627311</v>
      </c>
      <c r="B28761" s="197">
        <v>692.22512102000007</v>
      </c>
      <c r="C28761" s="197">
        <v>1879.85105838</v>
      </c>
      <c r="D28761" s="197">
        <v>813.16300000000001</v>
      </c>
      <c r="E28761" s="197">
        <v>3385.2391794</v>
      </c>
    </row>
    <row r="28762" spans="1:5" ht="15.6" x14ac:dyDescent="0.3">
      <c r="A28762" s="196">
        <v>42334.583814351849</v>
      </c>
      <c r="B28762" s="197">
        <v>673.91807553000001</v>
      </c>
      <c r="C28762" s="197">
        <v>1865.93524622</v>
      </c>
      <c r="D28762" s="197">
        <v>785.13100000000009</v>
      </c>
      <c r="E28762" s="197">
        <v>3324.9843217500002</v>
      </c>
    </row>
    <row r="28763" spans="1:5" ht="15.6" x14ac:dyDescent="0.3">
      <c r="A28763" s="196">
        <v>42334.594231076386</v>
      </c>
      <c r="B28763" s="197">
        <v>639.31548554999995</v>
      </c>
      <c r="C28763" s="197">
        <v>1860.0310708999998</v>
      </c>
      <c r="D28763" s="197">
        <v>785.38800000000003</v>
      </c>
      <c r="E28763" s="197">
        <v>3284.7345564499997</v>
      </c>
    </row>
    <row r="28764" spans="1:5" ht="15.6" x14ac:dyDescent="0.3">
      <c r="A28764" s="196">
        <v>42334.604647800923</v>
      </c>
      <c r="B28764" s="197">
        <v>618.91376017999994</v>
      </c>
      <c r="C28764" s="197">
        <v>1810.97223446</v>
      </c>
      <c r="D28764" s="197">
        <v>813.41899999999998</v>
      </c>
      <c r="E28764" s="197">
        <v>3243.3049946399997</v>
      </c>
    </row>
    <row r="28765" spans="1:5" ht="15.6" x14ac:dyDescent="0.3">
      <c r="A28765" s="196">
        <v>42334.61506452546</v>
      </c>
      <c r="B28765" s="197">
        <v>601.65837325999996</v>
      </c>
      <c r="C28765" s="197">
        <v>1753.7970887599997</v>
      </c>
      <c r="D28765" s="197">
        <v>785.13100000000009</v>
      </c>
      <c r="E28765" s="197">
        <v>3140.58646202</v>
      </c>
    </row>
    <row r="28766" spans="1:5" ht="15.6" x14ac:dyDescent="0.3">
      <c r="A28766" s="196">
        <v>42334.625481249997</v>
      </c>
      <c r="B28766" s="197">
        <v>595.96474913999998</v>
      </c>
      <c r="C28766" s="197">
        <v>1705.9353744099999</v>
      </c>
      <c r="D28766" s="197">
        <v>785.38800000000003</v>
      </c>
      <c r="E28766" s="197">
        <v>3087.2881235499999</v>
      </c>
    </row>
    <row r="28767" spans="1:5" ht="15.6" x14ac:dyDescent="0.3">
      <c r="A28767" s="196">
        <v>42334.635897974535</v>
      </c>
      <c r="B28767" s="197">
        <v>584.20269727000004</v>
      </c>
      <c r="C28767" s="197">
        <v>1646.54899084</v>
      </c>
      <c r="D28767" s="197">
        <v>785.64400000000001</v>
      </c>
      <c r="E28767" s="197">
        <v>3016.3956881100003</v>
      </c>
    </row>
    <row r="28768" spans="1:5" ht="15.6" x14ac:dyDescent="0.3">
      <c r="A28768" s="196">
        <v>42334.646314699072</v>
      </c>
      <c r="B28768" s="197">
        <v>578.93940532000011</v>
      </c>
      <c r="C28768" s="197">
        <v>1573.2127262600002</v>
      </c>
      <c r="D28768" s="197">
        <v>757.86899999999991</v>
      </c>
      <c r="E28768" s="197">
        <v>2910.0211315799997</v>
      </c>
    </row>
    <row r="28769" spans="1:5" ht="15.6" x14ac:dyDescent="0.3">
      <c r="A28769" s="196">
        <v>42334.656731423609</v>
      </c>
      <c r="B28769" s="197">
        <v>574.87682710000001</v>
      </c>
      <c r="C28769" s="197">
        <v>1585.8847119600002</v>
      </c>
      <c r="D28769" s="197">
        <v>785.13100000000009</v>
      </c>
      <c r="E28769" s="197">
        <v>2945.8925390600007</v>
      </c>
    </row>
    <row r="28770" spans="1:5" ht="15.6" x14ac:dyDescent="0.3">
      <c r="A28770" s="196">
        <v>42334.667148148146</v>
      </c>
      <c r="B28770" s="197">
        <v>568.02728178000007</v>
      </c>
      <c r="C28770" s="197">
        <v>1607.5375484000001</v>
      </c>
      <c r="D28770" s="197">
        <v>757.86899999999991</v>
      </c>
      <c r="E28770" s="197">
        <v>2933.4338301799999</v>
      </c>
    </row>
    <row r="28771" spans="1:5" ht="15.6" x14ac:dyDescent="0.3">
      <c r="A28771" s="196">
        <v>42334.677564872683</v>
      </c>
      <c r="B28771" s="197">
        <v>566.08717463000005</v>
      </c>
      <c r="C28771" s="197">
        <v>1621.98623924</v>
      </c>
      <c r="D28771" s="197">
        <v>786.15600000000006</v>
      </c>
      <c r="E28771" s="197">
        <v>2974.2294138699999</v>
      </c>
    </row>
    <row r="28772" spans="1:5" ht="15.6" x14ac:dyDescent="0.3">
      <c r="A28772" s="196">
        <v>42334.687981597221</v>
      </c>
      <c r="B28772" s="197">
        <v>618.61518216999991</v>
      </c>
      <c r="C28772" s="197">
        <v>1637.3774152200003</v>
      </c>
      <c r="D28772" s="197">
        <v>786.15600000000006</v>
      </c>
      <c r="E28772" s="197">
        <v>3042.1485973900003</v>
      </c>
    </row>
    <row r="28773" spans="1:5" ht="15.6" x14ac:dyDescent="0.3">
      <c r="A28773" s="196">
        <v>42334.698398321758</v>
      </c>
      <c r="B28773" s="197">
        <v>703.47743251000009</v>
      </c>
      <c r="C28773" s="197">
        <v>1800.1920299899998</v>
      </c>
      <c r="D28773" s="197">
        <v>868.71299999999997</v>
      </c>
      <c r="E28773" s="197">
        <v>3372.3824624999997</v>
      </c>
    </row>
    <row r="28774" spans="1:5" ht="15.6" x14ac:dyDescent="0.3">
      <c r="A28774" s="196">
        <v>42334.708815046295</v>
      </c>
      <c r="B28774" s="197">
        <v>858.81841385000007</v>
      </c>
      <c r="C28774" s="197">
        <v>2105.4614059</v>
      </c>
      <c r="D28774" s="197">
        <v>897</v>
      </c>
      <c r="E28774" s="197">
        <v>3861.2798197500001</v>
      </c>
    </row>
    <row r="28775" spans="1:5" ht="15.6" x14ac:dyDescent="0.3">
      <c r="A28775" s="196">
        <v>42334.719231770832</v>
      </c>
      <c r="B28775" s="197">
        <v>949.11022599000012</v>
      </c>
      <c r="C28775" s="197">
        <v>2288.7674810499998</v>
      </c>
      <c r="D28775" s="197">
        <v>924.77500000000009</v>
      </c>
      <c r="E28775" s="197">
        <v>4162.6527070400007</v>
      </c>
    </row>
    <row r="28776" spans="1:5" ht="15.6" x14ac:dyDescent="0.3">
      <c r="A28776" s="196">
        <v>42334.729648495369</v>
      </c>
      <c r="B28776" s="197">
        <v>962.24871850000011</v>
      </c>
      <c r="C28776" s="197">
        <v>2313.2850015700001</v>
      </c>
      <c r="D28776" s="197">
        <v>896.23099999999999</v>
      </c>
      <c r="E28776" s="197">
        <v>4171.7647200700003</v>
      </c>
    </row>
    <row r="28777" spans="1:5" ht="15.6" x14ac:dyDescent="0.3">
      <c r="A28777" s="196">
        <v>42334.740065219907</v>
      </c>
      <c r="B28777" s="197">
        <v>941.54931862000012</v>
      </c>
      <c r="C28777" s="197">
        <v>2350.1138770399994</v>
      </c>
      <c r="D28777" s="197">
        <v>924.26300000000003</v>
      </c>
      <c r="E28777" s="197">
        <v>4215.9261956599994</v>
      </c>
    </row>
    <row r="28778" spans="1:5" ht="15.6" x14ac:dyDescent="0.3">
      <c r="A28778" s="196">
        <v>42334.750481944444</v>
      </c>
      <c r="B28778" s="197">
        <v>943.26642951999997</v>
      </c>
      <c r="C28778" s="197">
        <v>2306.9636782099997</v>
      </c>
      <c r="D28778" s="197">
        <v>924.00600000000009</v>
      </c>
      <c r="E28778" s="197">
        <v>4174.2361077300002</v>
      </c>
    </row>
    <row r="28779" spans="1:5" ht="15.6" x14ac:dyDescent="0.3">
      <c r="A28779" s="196">
        <v>42334.760898668981</v>
      </c>
      <c r="B28779" s="197">
        <v>945.97287895000011</v>
      </c>
      <c r="C28779" s="197">
        <v>2276.34710447</v>
      </c>
      <c r="D28779" s="197">
        <v>896.48799999999994</v>
      </c>
      <c r="E28779" s="197">
        <v>4118.8079834199998</v>
      </c>
    </row>
    <row r="28780" spans="1:5" ht="15.6" x14ac:dyDescent="0.3">
      <c r="A28780" s="196">
        <v>42334.771315393518</v>
      </c>
      <c r="B28780" s="197">
        <v>947.33483537999984</v>
      </c>
      <c r="C28780" s="197">
        <v>2270.4745963799996</v>
      </c>
      <c r="D28780" s="197">
        <v>896.74399999999991</v>
      </c>
      <c r="E28780" s="197">
        <v>4114.5534317599995</v>
      </c>
    </row>
    <row r="28781" spans="1:5" ht="15.6" x14ac:dyDescent="0.3">
      <c r="A28781" s="196">
        <v>42334.781732118056</v>
      </c>
      <c r="B28781" s="197">
        <v>943.22489613999983</v>
      </c>
      <c r="C28781" s="197">
        <v>2260.1760226400006</v>
      </c>
      <c r="D28781" s="197">
        <v>896.48799999999994</v>
      </c>
      <c r="E28781" s="197">
        <v>4099.8889187800005</v>
      </c>
    </row>
    <row r="28782" spans="1:5" ht="15.6" x14ac:dyDescent="0.3">
      <c r="A28782" s="196">
        <v>42334.792148842593</v>
      </c>
      <c r="B28782" s="197">
        <v>945.65821106999999</v>
      </c>
      <c r="C28782" s="197">
        <v>2238.55273455</v>
      </c>
      <c r="D28782" s="197">
        <v>924.26300000000003</v>
      </c>
      <c r="E28782" s="197">
        <v>4108.4739456200004</v>
      </c>
    </row>
    <row r="28783" spans="1:5" ht="15.6" x14ac:dyDescent="0.3">
      <c r="A28783" s="196">
        <v>42334.80256556713</v>
      </c>
      <c r="B28783" s="197">
        <v>936.32333889000006</v>
      </c>
      <c r="C28783" s="197">
        <v>2262.6735889500001</v>
      </c>
      <c r="D28783" s="197">
        <v>924.51900000000001</v>
      </c>
      <c r="E28783" s="197">
        <v>4123.5159278400006</v>
      </c>
    </row>
    <row r="28784" spans="1:5" ht="15.6" x14ac:dyDescent="0.3">
      <c r="A28784" s="196">
        <v>42334.812982291667</v>
      </c>
      <c r="B28784" s="197">
        <v>936.46682888999999</v>
      </c>
      <c r="C28784" s="197">
        <v>2238.6133082899996</v>
      </c>
      <c r="D28784" s="197">
        <v>925.03100000000006</v>
      </c>
      <c r="E28784" s="197">
        <v>4100.1111371799998</v>
      </c>
    </row>
    <row r="28785" spans="1:5" ht="15.6" x14ac:dyDescent="0.3">
      <c r="A28785" s="196">
        <v>42334.823399016204</v>
      </c>
      <c r="B28785" s="197">
        <v>935.67174665000016</v>
      </c>
      <c r="C28785" s="197">
        <v>2197.7818820299999</v>
      </c>
      <c r="D28785" s="197">
        <v>924.77500000000009</v>
      </c>
      <c r="E28785" s="197">
        <v>4058.2286286800004</v>
      </c>
    </row>
    <row r="28786" spans="1:5" ht="15.6" x14ac:dyDescent="0.3">
      <c r="A28786" s="196">
        <v>42334.833815740742</v>
      </c>
      <c r="B28786" s="197">
        <v>936.64296773000012</v>
      </c>
      <c r="C28786" s="197">
        <v>2199.6683082899999</v>
      </c>
      <c r="D28786" s="197">
        <v>924.77500000000009</v>
      </c>
      <c r="E28786" s="197">
        <v>4061.0862760200002</v>
      </c>
    </row>
    <row r="28787" spans="1:5" ht="15.6" x14ac:dyDescent="0.3">
      <c r="A28787" s="196">
        <v>42334.844232465279</v>
      </c>
      <c r="B28787" s="197">
        <v>934.81446475000007</v>
      </c>
      <c r="C28787" s="197">
        <v>2213.3858516499995</v>
      </c>
      <c r="D28787" s="197">
        <v>925.28800000000001</v>
      </c>
      <c r="E28787" s="197">
        <v>4073.4883163999998</v>
      </c>
    </row>
    <row r="28788" spans="1:5" ht="15.6" x14ac:dyDescent="0.3">
      <c r="A28788" s="196">
        <v>42334.854649189816</v>
      </c>
      <c r="B28788" s="197">
        <v>931.17562576000012</v>
      </c>
      <c r="C28788" s="197">
        <v>2149.56760325</v>
      </c>
      <c r="D28788" s="197">
        <v>897.51299999999992</v>
      </c>
      <c r="E28788" s="197">
        <v>3978.25622901</v>
      </c>
    </row>
    <row r="28789" spans="1:5" ht="15.6" x14ac:dyDescent="0.3">
      <c r="A28789" s="196">
        <v>42334.865065914353</v>
      </c>
      <c r="B28789" s="197">
        <v>933.65804404000005</v>
      </c>
      <c r="C28789" s="197">
        <v>2133.3985518000004</v>
      </c>
      <c r="D28789" s="197">
        <v>869.22500000000002</v>
      </c>
      <c r="E28789" s="197">
        <v>3936.2815958400001</v>
      </c>
    </row>
    <row r="28790" spans="1:5" ht="15.6" x14ac:dyDescent="0.3">
      <c r="A28790" s="196">
        <v>42334.87548263889</v>
      </c>
      <c r="B28790" s="197">
        <v>937.74712798000007</v>
      </c>
      <c r="C28790" s="197">
        <v>2150.04076493</v>
      </c>
      <c r="D28790" s="197">
        <v>841.96299999999997</v>
      </c>
      <c r="E28790" s="197">
        <v>3929.7508929100004</v>
      </c>
    </row>
    <row r="28791" spans="1:5" ht="15.6" x14ac:dyDescent="0.3">
      <c r="A28791" s="196">
        <v>42334.885899363428</v>
      </c>
      <c r="B28791" s="197">
        <v>924.65281761000006</v>
      </c>
      <c r="C28791" s="197">
        <v>2149.9963082899999</v>
      </c>
      <c r="D28791" s="197">
        <v>841.70600000000002</v>
      </c>
      <c r="E28791" s="197">
        <v>3916.3551259000001</v>
      </c>
    </row>
    <row r="28792" spans="1:5" ht="15.6" x14ac:dyDescent="0.3">
      <c r="A28792" s="196">
        <v>42334.896316087965</v>
      </c>
      <c r="B28792" s="197">
        <v>908.89274296999997</v>
      </c>
      <c r="C28792" s="197">
        <v>2135.2291911900002</v>
      </c>
      <c r="D28792" s="197">
        <v>786.15600000000006</v>
      </c>
      <c r="E28792" s="197">
        <v>3830.2779341599999</v>
      </c>
    </row>
    <row r="28793" spans="1:5" ht="15.6" x14ac:dyDescent="0.3">
      <c r="A28793" s="196">
        <v>42334.906732812502</v>
      </c>
      <c r="B28793" s="197">
        <v>903.78163722000011</v>
      </c>
      <c r="C28793" s="197">
        <v>2136.2484204000002</v>
      </c>
      <c r="D28793" s="197">
        <v>758.38099999999997</v>
      </c>
      <c r="E28793" s="197">
        <v>3798.4110576200001</v>
      </c>
    </row>
    <row r="28794" spans="1:5" ht="15.6" x14ac:dyDescent="0.3">
      <c r="A28794" s="196">
        <v>42334.917149537039</v>
      </c>
      <c r="B28794" s="197">
        <v>901.28959465000014</v>
      </c>
      <c r="C28794" s="197">
        <v>2144.9543528600002</v>
      </c>
      <c r="D28794" s="197">
        <v>757.61299999999994</v>
      </c>
      <c r="E28794" s="197">
        <v>3803.8569475100003</v>
      </c>
    </row>
    <row r="28795" spans="1:5" ht="15.6" x14ac:dyDescent="0.3">
      <c r="A28795" s="196">
        <v>42334.927566261576</v>
      </c>
      <c r="B28795" s="197">
        <v>888.75615783000012</v>
      </c>
      <c r="C28795" s="197">
        <v>2135.3050437100005</v>
      </c>
      <c r="D28795" s="197">
        <v>730.60599999999999</v>
      </c>
      <c r="E28795" s="197">
        <v>3754.6672015400009</v>
      </c>
    </row>
    <row r="28796" spans="1:5" ht="15.6" x14ac:dyDescent="0.3">
      <c r="A28796" s="196">
        <v>42334.937982986114</v>
      </c>
      <c r="B28796" s="197">
        <v>893.17543579000017</v>
      </c>
      <c r="C28796" s="197">
        <v>2143.1000597900002</v>
      </c>
      <c r="D28796" s="197">
        <v>730.60599999999999</v>
      </c>
      <c r="E28796" s="197">
        <v>3766.8814955799999</v>
      </c>
    </row>
    <row r="28797" spans="1:5" ht="15.6" x14ac:dyDescent="0.3">
      <c r="A28797" s="196">
        <v>42334.948399710651</v>
      </c>
      <c r="B28797" s="197">
        <v>879.07889993000003</v>
      </c>
      <c r="C28797" s="197">
        <v>2138.02873998</v>
      </c>
      <c r="D28797" s="197">
        <v>730.86299999999994</v>
      </c>
      <c r="E28797" s="197">
        <v>3747.97063991</v>
      </c>
    </row>
    <row r="28798" spans="1:5" ht="15.6" x14ac:dyDescent="0.3">
      <c r="A28798" s="196">
        <v>42334.958816435188</v>
      </c>
      <c r="B28798" s="197">
        <v>868.62200481000002</v>
      </c>
      <c r="C28798" s="197">
        <v>2125.1543812499999</v>
      </c>
      <c r="D28798" s="197">
        <v>702.57500000000005</v>
      </c>
      <c r="E28798" s="197">
        <v>3696.3513860599996</v>
      </c>
    </row>
    <row r="28799" spans="1:5" ht="15.6" x14ac:dyDescent="0.3">
      <c r="A28799" s="196">
        <v>42334.969233159725</v>
      </c>
      <c r="B28799" s="197">
        <v>849.41596807999997</v>
      </c>
      <c r="C28799" s="197">
        <v>2124.0970099899996</v>
      </c>
      <c r="D28799" s="197">
        <v>729.83799999999997</v>
      </c>
      <c r="E28799" s="197">
        <v>3703.3509780699997</v>
      </c>
    </row>
    <row r="28800" spans="1:5" ht="15.6" x14ac:dyDescent="0.3">
      <c r="A28800" s="196">
        <v>42334.979649884262</v>
      </c>
      <c r="B28800" s="197">
        <v>843.44847300000004</v>
      </c>
      <c r="C28800" s="197">
        <v>2103.18239533</v>
      </c>
      <c r="D28800" s="197">
        <v>702.83100000000002</v>
      </c>
      <c r="E28800" s="197">
        <v>3649.46186833</v>
      </c>
    </row>
    <row r="28801" spans="1:5" ht="15.6" x14ac:dyDescent="0.3">
      <c r="A28801" s="196">
        <v>42334.9900666088</v>
      </c>
      <c r="B28801" s="197">
        <v>825.05538150999996</v>
      </c>
      <c r="C28801" s="197">
        <v>2104.7186530400004</v>
      </c>
      <c r="D28801" s="197">
        <v>702.57500000000005</v>
      </c>
      <c r="E28801" s="197">
        <v>3632.3490345500004</v>
      </c>
    </row>
    <row r="28802" spans="1:5" ht="15.6" x14ac:dyDescent="0.3">
      <c r="A28802" s="196">
        <v>42335.000483333337</v>
      </c>
      <c r="B28802" s="197">
        <v>813.68538692999994</v>
      </c>
      <c r="C28802" s="197">
        <v>2059.44518032</v>
      </c>
      <c r="D28802" s="197">
        <v>702.57500000000005</v>
      </c>
      <c r="E28802" s="197">
        <v>3575.7055672500001</v>
      </c>
    </row>
    <row r="28803" spans="1:5" ht="15.6" x14ac:dyDescent="0.3">
      <c r="A28803" s="196">
        <v>42335.010900057867</v>
      </c>
      <c r="B28803" s="197">
        <v>828.2761352</v>
      </c>
      <c r="C28803" s="197">
        <v>2056.1810347199998</v>
      </c>
      <c r="D28803" s="197">
        <v>702.83100000000002</v>
      </c>
      <c r="E28803" s="197">
        <v>3587.2881699199997</v>
      </c>
    </row>
    <row r="28804" spans="1:5" ht="15.6" x14ac:dyDescent="0.3">
      <c r="A28804" s="196">
        <v>42335.021316782404</v>
      </c>
      <c r="B28804" s="197">
        <v>814.60288978000005</v>
      </c>
      <c r="C28804" s="197">
        <v>2078.2727701399999</v>
      </c>
      <c r="D28804" s="197">
        <v>702.57500000000005</v>
      </c>
      <c r="E28804" s="197">
        <v>3595.4506599200004</v>
      </c>
    </row>
    <row r="28805" spans="1:5" ht="15.6" x14ac:dyDescent="0.3">
      <c r="A28805" s="196">
        <v>42335.031733506941</v>
      </c>
      <c r="B28805" s="197">
        <v>816.44240655000021</v>
      </c>
      <c r="C28805" s="197">
        <v>2042.9116369600004</v>
      </c>
      <c r="D28805" s="197">
        <v>675.05600000000004</v>
      </c>
      <c r="E28805" s="197">
        <v>3534.4100435100004</v>
      </c>
    </row>
    <row r="28806" spans="1:5" ht="15.6" x14ac:dyDescent="0.3">
      <c r="A28806" s="196">
        <v>42335.042150231478</v>
      </c>
      <c r="B28806" s="197">
        <v>802.56680842999992</v>
      </c>
      <c r="C28806" s="197">
        <v>2009.4552924300001</v>
      </c>
      <c r="D28806" s="197">
        <v>703.08799999999997</v>
      </c>
      <c r="E28806" s="197">
        <v>3515.1101008599999</v>
      </c>
    </row>
    <row r="28807" spans="1:5" ht="15.6" x14ac:dyDescent="0.3">
      <c r="A28807" s="196">
        <v>42335.052566956016</v>
      </c>
      <c r="B28807" s="197">
        <v>799.73877817000005</v>
      </c>
      <c r="C28807" s="197">
        <v>1992.1198965500002</v>
      </c>
      <c r="D28807" s="197">
        <v>675.05600000000004</v>
      </c>
      <c r="E28807" s="197">
        <v>3466.9146747200002</v>
      </c>
    </row>
    <row r="28808" spans="1:5" ht="15.6" x14ac:dyDescent="0.3">
      <c r="A28808" s="196">
        <v>42335.062983680553</v>
      </c>
      <c r="B28808" s="197">
        <v>803.7431439400001</v>
      </c>
      <c r="C28808" s="197">
        <v>1993.2900421499999</v>
      </c>
      <c r="D28808" s="197">
        <v>675.05600000000004</v>
      </c>
      <c r="E28808" s="197">
        <v>3472.0891860900001</v>
      </c>
    </row>
    <row r="28809" spans="1:5" ht="15.6" x14ac:dyDescent="0.3">
      <c r="A28809" s="196">
        <v>42335.07340040509</v>
      </c>
      <c r="B28809" s="197">
        <v>799.28193173000011</v>
      </c>
      <c r="C28809" s="197">
        <v>2020.6242552799999</v>
      </c>
      <c r="D28809" s="197">
        <v>675.05600000000004</v>
      </c>
      <c r="E28809" s="197">
        <v>3494.96218701</v>
      </c>
    </row>
    <row r="28810" spans="1:5" ht="15.6" x14ac:dyDescent="0.3">
      <c r="A28810" s="196">
        <v>42335.083817129627</v>
      </c>
      <c r="B28810" s="197">
        <v>799.43825708999998</v>
      </c>
      <c r="C28810" s="197">
        <v>1988.8110117599997</v>
      </c>
      <c r="D28810" s="197">
        <v>675.05600000000004</v>
      </c>
      <c r="E28810" s="197">
        <v>3463.3052688499997</v>
      </c>
    </row>
    <row r="28811" spans="1:5" ht="15.6" x14ac:dyDescent="0.3">
      <c r="A28811" s="196">
        <v>42335.094233854164</v>
      </c>
      <c r="B28811" s="197">
        <v>803.26991016000011</v>
      </c>
      <c r="C28811" s="197">
        <v>1989.3927775600002</v>
      </c>
      <c r="D28811" s="197">
        <v>674.80000000000007</v>
      </c>
      <c r="E28811" s="197">
        <v>3467.4626877200008</v>
      </c>
    </row>
    <row r="28812" spans="1:5" ht="15.6" x14ac:dyDescent="0.3">
      <c r="A28812" s="196">
        <v>42335.104650578702</v>
      </c>
      <c r="B28812" s="197">
        <v>795.73134629000003</v>
      </c>
      <c r="C28812" s="197">
        <v>1967.6756815299998</v>
      </c>
      <c r="D28812" s="197">
        <v>647.02500000000009</v>
      </c>
      <c r="E28812" s="197">
        <v>3410.4320278199998</v>
      </c>
    </row>
    <row r="28813" spans="1:5" ht="15.6" x14ac:dyDescent="0.3">
      <c r="A28813" s="196">
        <v>42335.115067303239</v>
      </c>
      <c r="B28813" s="197">
        <v>796.34031444999994</v>
      </c>
      <c r="C28813" s="197">
        <v>1976.3783209200001</v>
      </c>
      <c r="D28813" s="197">
        <v>647.53800000000001</v>
      </c>
      <c r="E28813" s="197">
        <v>3420.2566353699999</v>
      </c>
    </row>
    <row r="28814" spans="1:5" ht="15.6" x14ac:dyDescent="0.3">
      <c r="A28814" s="196">
        <v>42335.125484027776</v>
      </c>
      <c r="B28814" s="197">
        <v>801.07627720000005</v>
      </c>
      <c r="C28814" s="197">
        <v>1988.9723723800003</v>
      </c>
      <c r="D28814" s="197">
        <v>675.05600000000004</v>
      </c>
      <c r="E28814" s="197">
        <v>3465.1046495800006</v>
      </c>
    </row>
    <row r="28815" spans="1:5" ht="15.6" x14ac:dyDescent="0.3">
      <c r="A28815" s="196">
        <v>42335.135900752313</v>
      </c>
      <c r="B28815" s="197">
        <v>794.03532235000011</v>
      </c>
      <c r="C28815" s="197">
        <v>2027.5741592500003</v>
      </c>
      <c r="D28815" s="197">
        <v>674.80000000000007</v>
      </c>
      <c r="E28815" s="197">
        <v>3496.4094816000006</v>
      </c>
    </row>
    <row r="28816" spans="1:5" ht="15.6" x14ac:dyDescent="0.3">
      <c r="A28816" s="196">
        <v>42335.146317476851</v>
      </c>
      <c r="B28816" s="197">
        <v>802.7074064200001</v>
      </c>
      <c r="C28816" s="197">
        <v>2038.7468147099999</v>
      </c>
      <c r="D28816" s="197">
        <v>675.05600000000004</v>
      </c>
      <c r="E28816" s="197">
        <v>3516.51022113</v>
      </c>
    </row>
    <row r="28817" spans="1:5" ht="15.6" x14ac:dyDescent="0.3">
      <c r="A28817" s="196">
        <v>42335.156734201388</v>
      </c>
      <c r="B28817" s="197">
        <v>815.47663095999997</v>
      </c>
      <c r="C28817" s="197">
        <v>2002.1243723800003</v>
      </c>
      <c r="D28817" s="197">
        <v>675.05600000000004</v>
      </c>
      <c r="E28817" s="197">
        <v>3492.6570033400003</v>
      </c>
    </row>
    <row r="28818" spans="1:5" ht="15.6" x14ac:dyDescent="0.3">
      <c r="A28818" s="196">
        <v>42335.167150925925</v>
      </c>
      <c r="B28818" s="197">
        <v>816.60535785000002</v>
      </c>
      <c r="C28818" s="197">
        <v>2032.3509764999999</v>
      </c>
      <c r="D28818" s="197">
        <v>647.28100000000006</v>
      </c>
      <c r="E28818" s="197">
        <v>3496.2373343499999</v>
      </c>
    </row>
    <row r="28819" spans="1:5" ht="15.6" x14ac:dyDescent="0.3">
      <c r="A28819" s="196">
        <v>42335.177567650462</v>
      </c>
      <c r="B28819" s="197">
        <v>823.13202324999997</v>
      </c>
      <c r="C28819" s="197">
        <v>2048.7352856599996</v>
      </c>
      <c r="D28819" s="197">
        <v>702.57500000000005</v>
      </c>
      <c r="E28819" s="197">
        <v>3574.4423089099992</v>
      </c>
    </row>
    <row r="28820" spans="1:5" ht="15.6" x14ac:dyDescent="0.3">
      <c r="A28820" s="196">
        <v>42335.187984374999</v>
      </c>
      <c r="B28820" s="197">
        <v>843.31502331999991</v>
      </c>
      <c r="C28820" s="197">
        <v>2042.9584542100001</v>
      </c>
      <c r="D28820" s="197">
        <v>702.57500000000005</v>
      </c>
      <c r="E28820" s="197">
        <v>3588.8484775300003</v>
      </c>
    </row>
    <row r="28821" spans="1:5" ht="15.6" x14ac:dyDescent="0.3">
      <c r="A28821" s="196">
        <v>42335.198401099537</v>
      </c>
      <c r="B28821" s="197">
        <v>844.55097703000001</v>
      </c>
      <c r="C28821" s="197">
        <v>2107.30307253</v>
      </c>
      <c r="D28821" s="197">
        <v>730.35</v>
      </c>
      <c r="E28821" s="197">
        <v>3682.2040495599999</v>
      </c>
    </row>
    <row r="28822" spans="1:5" ht="15.6" x14ac:dyDescent="0.3">
      <c r="A28822" s="196">
        <v>42335.208817824074</v>
      </c>
      <c r="B28822" s="197">
        <v>845.01766864000001</v>
      </c>
      <c r="C28822" s="197">
        <v>2114.7950911599996</v>
      </c>
      <c r="D28822" s="197">
        <v>702.83100000000002</v>
      </c>
      <c r="E28822" s="197">
        <v>3662.6437597999998</v>
      </c>
    </row>
    <row r="28823" spans="1:5" ht="15.6" x14ac:dyDescent="0.3">
      <c r="A28823" s="196">
        <v>42335.219234548611</v>
      </c>
      <c r="B28823" s="197">
        <v>852.24746098000003</v>
      </c>
      <c r="C28823" s="197">
        <v>2169.9062227900004</v>
      </c>
      <c r="D28823" s="197">
        <v>730.86299999999994</v>
      </c>
      <c r="E28823" s="197">
        <v>3753.0166837700003</v>
      </c>
    </row>
    <row r="28824" spans="1:5" ht="15.6" x14ac:dyDescent="0.3">
      <c r="A28824" s="196">
        <v>42335.229651273148</v>
      </c>
      <c r="B28824" s="197">
        <v>885.08709020000026</v>
      </c>
      <c r="C28824" s="197">
        <v>2218.5313529700002</v>
      </c>
      <c r="D28824" s="197">
        <v>813.67500000000007</v>
      </c>
      <c r="E28824" s="197">
        <v>3917.2934431700005</v>
      </c>
    </row>
    <row r="28825" spans="1:5" ht="15.6" x14ac:dyDescent="0.3">
      <c r="A28825" s="196">
        <v>42335.240067997685</v>
      </c>
      <c r="B28825" s="197">
        <v>902.21631170000001</v>
      </c>
      <c r="C28825" s="197">
        <v>2267.5749267100005</v>
      </c>
      <c r="D28825" s="197">
        <v>841.19399999999996</v>
      </c>
      <c r="E28825" s="197">
        <v>4010.9852384100004</v>
      </c>
    </row>
    <row r="28826" spans="1:5" ht="15.6" x14ac:dyDescent="0.3">
      <c r="A28826" s="196">
        <v>42335.250484722223</v>
      </c>
      <c r="B28826" s="197">
        <v>854.12937546000012</v>
      </c>
      <c r="C28826" s="197">
        <v>2232.1592588399999</v>
      </c>
      <c r="D28826" s="197">
        <v>868.45600000000002</v>
      </c>
      <c r="E28826" s="197">
        <v>3954.7446343000001</v>
      </c>
    </row>
    <row r="28827" spans="1:5" ht="15.6" x14ac:dyDescent="0.3">
      <c r="A28827" s="196">
        <v>42335.26090144676</v>
      </c>
      <c r="B28827" s="197">
        <v>750.39696657000013</v>
      </c>
      <c r="C28827" s="197">
        <v>2048.7304829600002</v>
      </c>
      <c r="D28827" s="197">
        <v>841.19399999999996</v>
      </c>
      <c r="E28827" s="197">
        <v>3640.3214495300003</v>
      </c>
    </row>
    <row r="28828" spans="1:5" ht="15.6" x14ac:dyDescent="0.3">
      <c r="A28828" s="196">
        <v>42335.271318171297</v>
      </c>
      <c r="B28828" s="197">
        <v>703.03589125999997</v>
      </c>
      <c r="C28828" s="197">
        <v>1918.06966072</v>
      </c>
      <c r="D28828" s="197">
        <v>841.45</v>
      </c>
      <c r="E28828" s="197">
        <v>3462.55555198</v>
      </c>
    </row>
    <row r="28829" spans="1:5" ht="15.6" x14ac:dyDescent="0.3">
      <c r="A28829" s="196">
        <v>42335.281734895834</v>
      </c>
      <c r="B28829" s="197">
        <v>680.80992461000005</v>
      </c>
      <c r="C28829" s="197">
        <v>1924.0789395000002</v>
      </c>
      <c r="D28829" s="197">
        <v>813.41899999999998</v>
      </c>
      <c r="E28829" s="197">
        <v>3418.3078641100001</v>
      </c>
    </row>
    <row r="28830" spans="1:5" ht="15.6" x14ac:dyDescent="0.3">
      <c r="A28830" s="196">
        <v>42335.292151620371</v>
      </c>
      <c r="B28830" s="197">
        <v>684.44595314000003</v>
      </c>
      <c r="C28830" s="197">
        <v>1903.1729041299998</v>
      </c>
      <c r="D28830" s="197">
        <v>813.41899999999998</v>
      </c>
      <c r="E28830" s="197">
        <v>3401.0378572699997</v>
      </c>
    </row>
    <row r="28831" spans="1:5" ht="15.6" x14ac:dyDescent="0.3">
      <c r="A28831" s="196">
        <v>42335.302568344909</v>
      </c>
      <c r="B28831" s="197">
        <v>697.18405443999995</v>
      </c>
      <c r="C28831" s="197">
        <v>1996.6265132400001</v>
      </c>
      <c r="D28831" s="197">
        <v>813.41899999999998</v>
      </c>
      <c r="E28831" s="197">
        <v>3507.2295676799999</v>
      </c>
    </row>
    <row r="28832" spans="1:5" ht="15.6" x14ac:dyDescent="0.3">
      <c r="A28832" s="196">
        <v>42335.312985069446</v>
      </c>
      <c r="B28832" s="197">
        <v>705.51605774000006</v>
      </c>
      <c r="C28832" s="197">
        <v>1984.5841830100001</v>
      </c>
      <c r="D28832" s="197">
        <v>813.16300000000001</v>
      </c>
      <c r="E28832" s="197">
        <v>3503.26324075</v>
      </c>
    </row>
    <row r="28833" spans="1:5" ht="15.6" x14ac:dyDescent="0.3">
      <c r="A28833" s="196">
        <v>42335.323401793983</v>
      </c>
      <c r="B28833" s="197">
        <v>713.09575529999995</v>
      </c>
      <c r="C28833" s="197">
        <v>2037.8170708999999</v>
      </c>
      <c r="D28833" s="197">
        <v>868.45600000000002</v>
      </c>
      <c r="E28833" s="197">
        <v>3619.3688262000001</v>
      </c>
    </row>
    <row r="28834" spans="1:5" ht="15.6" x14ac:dyDescent="0.3">
      <c r="A28834" s="196">
        <v>42335.33381851852</v>
      </c>
      <c r="B28834" s="197">
        <v>709.79531686000007</v>
      </c>
      <c r="C28834" s="197">
        <v>2033.5408966999998</v>
      </c>
      <c r="D28834" s="197">
        <v>813.67500000000007</v>
      </c>
      <c r="E28834" s="197">
        <v>3557.0112135600002</v>
      </c>
    </row>
    <row r="28835" spans="1:5" ht="15.6" x14ac:dyDescent="0.3">
      <c r="A28835" s="196">
        <v>42335.344235243057</v>
      </c>
      <c r="B28835" s="197">
        <v>712.07284593000008</v>
      </c>
      <c r="C28835" s="197">
        <v>2011.04292885</v>
      </c>
      <c r="D28835" s="197">
        <v>869.22500000000002</v>
      </c>
      <c r="E28835" s="197">
        <v>3592.3407747799997</v>
      </c>
    </row>
    <row r="28836" spans="1:5" ht="15.6" x14ac:dyDescent="0.3">
      <c r="A28836" s="196">
        <v>42335.354651967595</v>
      </c>
      <c r="B28836" s="197">
        <v>750.85336649999988</v>
      </c>
      <c r="C28836" s="197">
        <v>1999.0531526300001</v>
      </c>
      <c r="D28836" s="197">
        <v>840.93799999999999</v>
      </c>
      <c r="E28836" s="197">
        <v>3590.8445191300002</v>
      </c>
    </row>
    <row r="28837" spans="1:5" ht="15.6" x14ac:dyDescent="0.3">
      <c r="A28837" s="196">
        <v>42335.365068692132</v>
      </c>
      <c r="B28837" s="197">
        <v>759.15414315999999</v>
      </c>
      <c r="C28837" s="197">
        <v>1964.8101365500004</v>
      </c>
      <c r="D28837" s="197">
        <v>868.71299999999997</v>
      </c>
      <c r="E28837" s="197">
        <v>3592.6772797100002</v>
      </c>
    </row>
    <row r="28838" spans="1:5" ht="15.6" x14ac:dyDescent="0.3">
      <c r="A28838" s="196">
        <v>42335.375485416669</v>
      </c>
      <c r="B28838" s="197">
        <v>745.29517705000012</v>
      </c>
      <c r="C28838" s="197">
        <v>1949.7241879999999</v>
      </c>
      <c r="D28838" s="197">
        <v>840.93799999999999</v>
      </c>
      <c r="E28838" s="197">
        <v>3535.9573650500001</v>
      </c>
    </row>
    <row r="28839" spans="1:5" ht="15.6" x14ac:dyDescent="0.3">
      <c r="A28839" s="196">
        <v>42335.385902141206</v>
      </c>
      <c r="B28839" s="197">
        <v>745.12567462000004</v>
      </c>
      <c r="C28839" s="197">
        <v>1987.8534400599999</v>
      </c>
      <c r="D28839" s="197">
        <v>840.93799999999999</v>
      </c>
      <c r="E28839" s="197">
        <v>3573.9171146799999</v>
      </c>
    </row>
    <row r="28840" spans="1:5" ht="15.6" x14ac:dyDescent="0.3">
      <c r="A28840" s="196">
        <v>42335.396318865744</v>
      </c>
      <c r="B28840" s="197">
        <v>715.06141327</v>
      </c>
      <c r="C28840" s="197">
        <v>1978.4526461899998</v>
      </c>
      <c r="D28840" s="197">
        <v>841.19399999999996</v>
      </c>
      <c r="E28840" s="197">
        <v>3534.7080594599997</v>
      </c>
    </row>
    <row r="28841" spans="1:5" ht="15.6" x14ac:dyDescent="0.3">
      <c r="A28841" s="196">
        <v>42335.406735590281</v>
      </c>
      <c r="B28841" s="197">
        <v>728.01576587000011</v>
      </c>
      <c r="C28841" s="197">
        <v>1974.5121524099998</v>
      </c>
      <c r="D28841" s="197">
        <v>841.19399999999996</v>
      </c>
      <c r="E28841" s="197">
        <v>3543.72191828</v>
      </c>
    </row>
    <row r="28842" spans="1:5" ht="15.6" x14ac:dyDescent="0.3">
      <c r="A28842" s="196">
        <v>42335.417152314818</v>
      </c>
      <c r="B28842" s="197">
        <v>714.76623474999997</v>
      </c>
      <c r="C28842" s="197">
        <v>1950.7874846400005</v>
      </c>
      <c r="D28842" s="197">
        <v>840.93799999999999</v>
      </c>
      <c r="E28842" s="197">
        <v>3506.4917193900005</v>
      </c>
    </row>
    <row r="28843" spans="1:5" ht="15.6" x14ac:dyDescent="0.3">
      <c r="A28843" s="196">
        <v>42335.427569039355</v>
      </c>
      <c r="B28843" s="197">
        <v>687.13251916000002</v>
      </c>
      <c r="C28843" s="197">
        <v>1921.4968309400001</v>
      </c>
      <c r="D28843" s="197">
        <v>841.45</v>
      </c>
      <c r="E28843" s="197">
        <v>3450.0793500999998</v>
      </c>
    </row>
    <row r="28844" spans="1:5" ht="15.6" x14ac:dyDescent="0.3">
      <c r="A28844" s="196">
        <v>42335.437985763892</v>
      </c>
      <c r="B28844" s="197">
        <v>676.23349516000007</v>
      </c>
      <c r="C28844" s="197">
        <v>1878.8288841600001</v>
      </c>
      <c r="D28844" s="197">
        <v>841.19399999999996</v>
      </c>
      <c r="E28844" s="197">
        <v>3396.2563793200002</v>
      </c>
    </row>
    <row r="28845" spans="1:5" ht="15.6" x14ac:dyDescent="0.3">
      <c r="A28845" s="196">
        <v>42335.44840248843</v>
      </c>
      <c r="B28845" s="197">
        <v>681.70328658000017</v>
      </c>
      <c r="C28845" s="197">
        <v>1890.8411611700001</v>
      </c>
      <c r="D28845" s="197">
        <v>868.71299999999997</v>
      </c>
      <c r="E28845" s="197">
        <v>3441.2574477500002</v>
      </c>
    </row>
    <row r="28846" spans="1:5" ht="15.6" x14ac:dyDescent="0.3">
      <c r="A28846" s="196">
        <v>42335.458819212959</v>
      </c>
      <c r="B28846" s="197">
        <v>686.42739187999996</v>
      </c>
      <c r="C28846" s="197">
        <v>1891.0321005200001</v>
      </c>
      <c r="D28846" s="197">
        <v>812.90600000000006</v>
      </c>
      <c r="E28846" s="197">
        <v>3390.3654924000002</v>
      </c>
    </row>
    <row r="28847" spans="1:5" ht="15.6" x14ac:dyDescent="0.3">
      <c r="A28847" s="196">
        <v>42335.469235937497</v>
      </c>
      <c r="B28847" s="197">
        <v>682.63801733000003</v>
      </c>
      <c r="C28847" s="197">
        <v>1880.29152178</v>
      </c>
      <c r="D28847" s="197">
        <v>841.45</v>
      </c>
      <c r="E28847" s="197">
        <v>3404.3795391100002</v>
      </c>
    </row>
    <row r="28848" spans="1:5" ht="15.6" x14ac:dyDescent="0.3">
      <c r="A28848" s="196">
        <v>42335.479652662034</v>
      </c>
      <c r="B28848" s="197">
        <v>685.08754004000002</v>
      </c>
      <c r="C28848" s="197">
        <v>1886.0037813700001</v>
      </c>
      <c r="D28848" s="197">
        <v>841.19399999999996</v>
      </c>
      <c r="E28848" s="197">
        <v>3412.2853214100001</v>
      </c>
    </row>
    <row r="28849" spans="1:5" ht="15.6" x14ac:dyDescent="0.3">
      <c r="A28849" s="196">
        <v>42335.490069386571</v>
      </c>
      <c r="B28849" s="197">
        <v>703.29471245000013</v>
      </c>
      <c r="C28849" s="197">
        <v>1910.2311699200002</v>
      </c>
      <c r="D28849" s="197">
        <v>868.96899999999994</v>
      </c>
      <c r="E28849" s="197">
        <v>3482.4948823700006</v>
      </c>
    </row>
    <row r="28850" spans="1:5" ht="15.6" x14ac:dyDescent="0.3">
      <c r="A28850" s="196">
        <v>42335.500486111108</v>
      </c>
      <c r="B28850" s="197">
        <v>703.7485505300001</v>
      </c>
      <c r="C28850" s="197">
        <v>1854.8307511000003</v>
      </c>
      <c r="D28850" s="197">
        <v>841.19399999999996</v>
      </c>
      <c r="E28850" s="197">
        <v>3399.7733016300003</v>
      </c>
    </row>
    <row r="28851" spans="1:5" ht="15.6" x14ac:dyDescent="0.3">
      <c r="A28851" s="196">
        <v>42335.510902835646</v>
      </c>
      <c r="B28851" s="197">
        <v>705.79109380999989</v>
      </c>
      <c r="C28851" s="197">
        <v>1803.4637653999998</v>
      </c>
      <c r="D28851" s="197">
        <v>869.48099999999999</v>
      </c>
      <c r="E28851" s="197">
        <v>3378.7358592099999</v>
      </c>
    </row>
    <row r="28852" spans="1:5" ht="15.6" x14ac:dyDescent="0.3">
      <c r="A28852" s="196">
        <v>42335.521319560183</v>
      </c>
      <c r="B28852" s="197">
        <v>661.96879182000009</v>
      </c>
      <c r="C28852" s="197">
        <v>1788.9344276300001</v>
      </c>
      <c r="D28852" s="197">
        <v>868.71299999999997</v>
      </c>
      <c r="E28852" s="197">
        <v>3319.6162194500002</v>
      </c>
    </row>
    <row r="28853" spans="1:5" ht="15.6" x14ac:dyDescent="0.3">
      <c r="A28853" s="196">
        <v>42335.53173628472</v>
      </c>
      <c r="B28853" s="197">
        <v>668.91120204000003</v>
      </c>
      <c r="C28853" s="197">
        <v>1816.9319480400002</v>
      </c>
      <c r="D28853" s="197">
        <v>868.96899999999994</v>
      </c>
      <c r="E28853" s="197">
        <v>3354.8121500800003</v>
      </c>
    </row>
    <row r="28854" spans="1:5" ht="15.6" x14ac:dyDescent="0.3">
      <c r="A28854" s="196">
        <v>42335.542153009257</v>
      </c>
      <c r="B28854" s="197">
        <v>675.48077036000018</v>
      </c>
      <c r="C28854" s="197">
        <v>1845.5303903699999</v>
      </c>
      <c r="D28854" s="197">
        <v>841.19399999999996</v>
      </c>
      <c r="E28854" s="197">
        <v>3362.20516073</v>
      </c>
    </row>
    <row r="28855" spans="1:5" ht="15.6" x14ac:dyDescent="0.3">
      <c r="A28855" s="196">
        <v>42335.552569733794</v>
      </c>
      <c r="B28855" s="197">
        <v>670.36235400999999</v>
      </c>
      <c r="C28855" s="197">
        <v>1915.7931401000001</v>
      </c>
      <c r="D28855" s="197">
        <v>868.96899999999994</v>
      </c>
      <c r="E28855" s="197">
        <v>3455.1244941100003</v>
      </c>
    </row>
    <row r="28856" spans="1:5" ht="15.6" x14ac:dyDescent="0.3">
      <c r="A28856" s="196">
        <v>42335.562986458332</v>
      </c>
      <c r="B28856" s="197">
        <v>663.24567868999998</v>
      </c>
      <c r="C28856" s="197">
        <v>1876.4109641100004</v>
      </c>
      <c r="D28856" s="197">
        <v>841.45</v>
      </c>
      <c r="E28856" s="197">
        <v>3381.1066428000004</v>
      </c>
    </row>
    <row r="28857" spans="1:5" ht="15.6" x14ac:dyDescent="0.3">
      <c r="A28857" s="196">
        <v>42335.573403182869</v>
      </c>
      <c r="B28857" s="197">
        <v>660.52528560999997</v>
      </c>
      <c r="C28857" s="197">
        <v>1853.1835285399998</v>
      </c>
      <c r="D28857" s="197">
        <v>840.93799999999999</v>
      </c>
      <c r="E28857" s="197">
        <v>3354.64681415</v>
      </c>
    </row>
    <row r="28858" spans="1:5" ht="15.6" x14ac:dyDescent="0.3">
      <c r="A28858" s="196">
        <v>42335.583819907406</v>
      </c>
      <c r="B28858" s="197">
        <v>653.30288552000002</v>
      </c>
      <c r="C28858" s="197">
        <v>1818.3522497599999</v>
      </c>
      <c r="D28858" s="197">
        <v>813.16300000000001</v>
      </c>
      <c r="E28858" s="197">
        <v>3284.8181352799998</v>
      </c>
    </row>
    <row r="28859" spans="1:5" ht="15.6" x14ac:dyDescent="0.3">
      <c r="A28859" s="196">
        <v>42335.594236631943</v>
      </c>
      <c r="B28859" s="197">
        <v>655.73650708000002</v>
      </c>
      <c r="C28859" s="197">
        <v>1797.0205075899999</v>
      </c>
      <c r="D28859" s="197">
        <v>813.93100000000004</v>
      </c>
      <c r="E28859" s="197">
        <v>3266.68801467</v>
      </c>
    </row>
    <row r="28860" spans="1:5" ht="15.6" x14ac:dyDescent="0.3">
      <c r="A28860" s="196">
        <v>42335.60465335648</v>
      </c>
      <c r="B28860" s="197">
        <v>636.89249046000009</v>
      </c>
      <c r="C28860" s="197">
        <v>1771.9170138000002</v>
      </c>
      <c r="D28860" s="197">
        <v>785.64400000000001</v>
      </c>
      <c r="E28860" s="197">
        <v>3194.45350426</v>
      </c>
    </row>
    <row r="28861" spans="1:5" ht="15.6" x14ac:dyDescent="0.3">
      <c r="A28861" s="196">
        <v>42335.615070081018</v>
      </c>
      <c r="B28861" s="197">
        <v>631.41182053000011</v>
      </c>
      <c r="C28861" s="197">
        <v>1717.18672072</v>
      </c>
      <c r="D28861" s="197">
        <v>785.90000000000009</v>
      </c>
      <c r="E28861" s="197">
        <v>3134.4985412500005</v>
      </c>
    </row>
    <row r="28862" spans="1:5" ht="15.6" x14ac:dyDescent="0.3">
      <c r="A28862" s="196">
        <v>42335.625486805555</v>
      </c>
      <c r="B28862" s="197">
        <v>640.88207447000002</v>
      </c>
      <c r="C28862" s="197">
        <v>1699.8504628899998</v>
      </c>
      <c r="D28862" s="197">
        <v>786.15600000000006</v>
      </c>
      <c r="E28862" s="197">
        <v>3126.8885373599996</v>
      </c>
    </row>
    <row r="28863" spans="1:5" ht="15.6" x14ac:dyDescent="0.3">
      <c r="A28863" s="196">
        <v>42335.635903530092</v>
      </c>
      <c r="B28863" s="197">
        <v>630.19052266000006</v>
      </c>
      <c r="C28863" s="197">
        <v>1687.3859727700001</v>
      </c>
      <c r="D28863" s="197">
        <v>758.125</v>
      </c>
      <c r="E28863" s="197">
        <v>3075.7014954300003</v>
      </c>
    </row>
    <row r="28864" spans="1:5" ht="15.6" x14ac:dyDescent="0.3">
      <c r="A28864" s="196">
        <v>42335.646320254629</v>
      </c>
      <c r="B28864" s="197">
        <v>600.39759234999997</v>
      </c>
      <c r="C28864" s="197">
        <v>1634.3366920999997</v>
      </c>
      <c r="D28864" s="197">
        <v>758.38099999999997</v>
      </c>
      <c r="E28864" s="197">
        <v>2993.1152844499998</v>
      </c>
    </row>
    <row r="28865" spans="1:5" ht="15.6" x14ac:dyDescent="0.3">
      <c r="A28865" s="196">
        <v>42335.656736979166</v>
      </c>
      <c r="B28865" s="197">
        <v>598.68921764000004</v>
      </c>
      <c r="C28865" s="197">
        <v>1567.8493314899999</v>
      </c>
      <c r="D28865" s="197">
        <v>730.35</v>
      </c>
      <c r="E28865" s="197">
        <v>2896.8885491299998</v>
      </c>
    </row>
    <row r="28866" spans="1:5" ht="15.6" x14ac:dyDescent="0.3">
      <c r="A28866" s="196">
        <v>42335.667153703704</v>
      </c>
      <c r="B28866" s="197">
        <v>604.22467468000002</v>
      </c>
      <c r="C28866" s="197">
        <v>1553.5428748500001</v>
      </c>
      <c r="D28866" s="197">
        <v>757.35599999999999</v>
      </c>
      <c r="E28866" s="197">
        <v>2915.1235495299998</v>
      </c>
    </row>
    <row r="28867" spans="1:5" ht="15.6" x14ac:dyDescent="0.3">
      <c r="A28867" s="196">
        <v>42335.677570428241</v>
      </c>
      <c r="B28867" s="197">
        <v>607.04489017000003</v>
      </c>
      <c r="C28867" s="197">
        <v>1584.02899938</v>
      </c>
      <c r="D28867" s="197">
        <v>729.83799999999997</v>
      </c>
      <c r="E28867" s="197">
        <v>2920.9118895499996</v>
      </c>
    </row>
    <row r="28868" spans="1:5" ht="15.6" x14ac:dyDescent="0.3">
      <c r="A28868" s="196">
        <v>42335.687987152778</v>
      </c>
      <c r="B28868" s="197">
        <v>632.75189154999998</v>
      </c>
      <c r="C28868" s="197">
        <v>1615.2117862499999</v>
      </c>
      <c r="D28868" s="197">
        <v>785.38800000000003</v>
      </c>
      <c r="E28868" s="197">
        <v>3033.3516777999998</v>
      </c>
    </row>
    <row r="28869" spans="1:5" ht="15.6" x14ac:dyDescent="0.3">
      <c r="A28869" s="196">
        <v>42335.698403877315</v>
      </c>
      <c r="B28869" s="197">
        <v>690.14493231999995</v>
      </c>
      <c r="C28869" s="197">
        <v>1728.2280223300002</v>
      </c>
      <c r="D28869" s="197">
        <v>813.16300000000001</v>
      </c>
      <c r="E28869" s="197">
        <v>3231.5359546499999</v>
      </c>
    </row>
    <row r="28870" spans="1:5" ht="15.6" x14ac:dyDescent="0.3">
      <c r="A28870" s="196">
        <v>42335.708820601852</v>
      </c>
      <c r="B28870" s="197">
        <v>833.0103430800001</v>
      </c>
      <c r="C28870" s="197">
        <v>2066.6232489799995</v>
      </c>
      <c r="D28870" s="197">
        <v>896.48799999999994</v>
      </c>
      <c r="E28870" s="197">
        <v>3796.1215920599993</v>
      </c>
    </row>
    <row r="28871" spans="1:5" ht="15.6" x14ac:dyDescent="0.3">
      <c r="A28871" s="196">
        <v>42335.71923732639</v>
      </c>
      <c r="B28871" s="197">
        <v>929.06879841</v>
      </c>
      <c r="C28871" s="197">
        <v>2292.7784308200003</v>
      </c>
      <c r="D28871" s="197">
        <v>924.77500000000009</v>
      </c>
      <c r="E28871" s="197">
        <v>4146.6222292300008</v>
      </c>
    </row>
    <row r="28872" spans="1:5" ht="15.6" x14ac:dyDescent="0.3">
      <c r="A28872" s="196">
        <v>42335.729654050927</v>
      </c>
      <c r="B28872" s="197">
        <v>945.57003562</v>
      </c>
      <c r="C28872" s="197">
        <v>2320.9137418600003</v>
      </c>
      <c r="D28872" s="197">
        <v>924.77500000000009</v>
      </c>
      <c r="E28872" s="197">
        <v>4191.2587774800004</v>
      </c>
    </row>
    <row r="28873" spans="1:5" ht="15.6" x14ac:dyDescent="0.3">
      <c r="A28873" s="196">
        <v>42335.740070775464</v>
      </c>
      <c r="B28873" s="197">
        <v>958.91644356000006</v>
      </c>
      <c r="C28873" s="197">
        <v>2334.2744166199996</v>
      </c>
      <c r="D28873" s="197">
        <v>979.55600000000004</v>
      </c>
      <c r="E28873" s="197">
        <v>4272.7468601799992</v>
      </c>
    </row>
    <row r="28874" spans="1:5" ht="15.6" x14ac:dyDescent="0.3">
      <c r="A28874" s="196">
        <v>42335.750487500001</v>
      </c>
      <c r="B28874" s="197">
        <v>969.16456839999989</v>
      </c>
      <c r="C28874" s="197">
        <v>2300.1180418100002</v>
      </c>
      <c r="D28874" s="197">
        <v>924.00600000000009</v>
      </c>
      <c r="E28874" s="197">
        <v>4193.2886102100001</v>
      </c>
    </row>
    <row r="28875" spans="1:5" ht="15.6" x14ac:dyDescent="0.3">
      <c r="A28875" s="196">
        <v>42335.760904224539</v>
      </c>
      <c r="B28875" s="197">
        <v>963.75136261000011</v>
      </c>
      <c r="C28875" s="197">
        <v>2267.4083298999999</v>
      </c>
      <c r="D28875" s="197">
        <v>924.26300000000003</v>
      </c>
      <c r="E28875" s="197">
        <v>4155.4226925100002</v>
      </c>
    </row>
    <row r="28876" spans="1:5" ht="15.6" x14ac:dyDescent="0.3">
      <c r="A28876" s="196">
        <v>42335.771320949076</v>
      </c>
      <c r="B28876" s="197">
        <v>959.39231840000002</v>
      </c>
      <c r="C28876" s="197">
        <v>2270.68714705</v>
      </c>
      <c r="D28876" s="197">
        <v>952.03800000000001</v>
      </c>
      <c r="E28876" s="197">
        <v>4182.1174654500001</v>
      </c>
    </row>
    <row r="28877" spans="1:5" ht="15.6" x14ac:dyDescent="0.3">
      <c r="A28877" s="196">
        <v>42335.781737673613</v>
      </c>
      <c r="B28877" s="197">
        <v>952.98058573999992</v>
      </c>
      <c r="C28877" s="197">
        <v>2259.5557047100001</v>
      </c>
      <c r="D28877" s="197">
        <v>924.00600000000009</v>
      </c>
      <c r="E28877" s="197">
        <v>4136.5422904500001</v>
      </c>
    </row>
    <row r="28878" spans="1:5" ht="15.6" x14ac:dyDescent="0.3">
      <c r="A28878" s="196">
        <v>42335.79215439815</v>
      </c>
      <c r="B28878" s="197">
        <v>947.43283122999992</v>
      </c>
      <c r="C28878" s="197">
        <v>2259.5892126999997</v>
      </c>
      <c r="D28878" s="197">
        <v>952.03800000000001</v>
      </c>
      <c r="E28878" s="197">
        <v>4159.0600439299997</v>
      </c>
    </row>
    <row r="28879" spans="1:5" ht="15.6" x14ac:dyDescent="0.3">
      <c r="A28879" s="196">
        <v>42335.802571122687</v>
      </c>
      <c r="B28879" s="197">
        <v>951.04301942999996</v>
      </c>
      <c r="C28879" s="197">
        <v>2246.1569834900001</v>
      </c>
      <c r="D28879" s="197">
        <v>924.51900000000001</v>
      </c>
      <c r="E28879" s="197">
        <v>4121.7190029200001</v>
      </c>
    </row>
    <row r="28880" spans="1:5" ht="15.6" x14ac:dyDescent="0.3">
      <c r="A28880" s="196">
        <v>42335.812987847225</v>
      </c>
      <c r="B28880" s="197">
        <v>944.07542443</v>
      </c>
      <c r="C28880" s="197">
        <v>2234.7451216599998</v>
      </c>
      <c r="D28880" s="197">
        <v>896.74399999999991</v>
      </c>
      <c r="E28880" s="197">
        <v>4075.5645460899996</v>
      </c>
    </row>
    <row r="28881" spans="1:5" ht="15.6" x14ac:dyDescent="0.3">
      <c r="A28881" s="196">
        <v>42335.823404571762</v>
      </c>
      <c r="B28881" s="197">
        <v>938.97690170999999</v>
      </c>
      <c r="C28881" s="197">
        <v>2229.2200045599993</v>
      </c>
      <c r="D28881" s="197">
        <v>925.03100000000006</v>
      </c>
      <c r="E28881" s="197">
        <v>4093.227906269999</v>
      </c>
    </row>
    <row r="28882" spans="1:5" ht="15.6" x14ac:dyDescent="0.3">
      <c r="A28882" s="196">
        <v>42335.833821296299</v>
      </c>
      <c r="B28882" s="197">
        <v>936.37250520999987</v>
      </c>
      <c r="C28882" s="197">
        <v>2220.2784308199998</v>
      </c>
      <c r="D28882" s="197">
        <v>897.25599999999997</v>
      </c>
      <c r="E28882" s="197">
        <v>4053.9069360299995</v>
      </c>
    </row>
    <row r="28883" spans="1:5" ht="15.6" x14ac:dyDescent="0.3">
      <c r="A28883" s="196">
        <v>42335.844238020836</v>
      </c>
      <c r="B28883" s="197">
        <v>931.79578466999999</v>
      </c>
      <c r="C28883" s="197">
        <v>2228.2233205900002</v>
      </c>
      <c r="D28883" s="197">
        <v>869.22500000000002</v>
      </c>
      <c r="E28883" s="197">
        <v>4029.2441052600002</v>
      </c>
    </row>
    <row r="28884" spans="1:5" ht="15.6" x14ac:dyDescent="0.3">
      <c r="A28884" s="196">
        <v>42335.854654745373</v>
      </c>
      <c r="B28884" s="197">
        <v>930.31853060999993</v>
      </c>
      <c r="C28884" s="197">
        <v>2187.0004612000002</v>
      </c>
      <c r="D28884" s="197">
        <v>896.74399999999991</v>
      </c>
      <c r="E28884" s="197">
        <v>4014.0629918100003</v>
      </c>
    </row>
    <row r="28885" spans="1:5" ht="15.6" x14ac:dyDescent="0.3">
      <c r="A28885" s="196">
        <v>42335.865071469911</v>
      </c>
      <c r="B28885" s="197">
        <v>927.01707901000009</v>
      </c>
      <c r="C28885" s="197">
        <v>2153.2566582499999</v>
      </c>
      <c r="D28885" s="197">
        <v>869.22500000000002</v>
      </c>
      <c r="E28885" s="197">
        <v>3949.4987372599999</v>
      </c>
    </row>
    <row r="28886" spans="1:5" ht="15.6" x14ac:dyDescent="0.3">
      <c r="A28886" s="196">
        <v>42335.875488194448</v>
      </c>
      <c r="B28886" s="197">
        <v>934.12499950000017</v>
      </c>
      <c r="C28886" s="197">
        <v>2154.8808589599998</v>
      </c>
      <c r="D28886" s="197">
        <v>869.22500000000002</v>
      </c>
      <c r="E28886" s="197">
        <v>3958.23085846</v>
      </c>
    </row>
    <row r="28887" spans="1:5" ht="15.6" x14ac:dyDescent="0.3">
      <c r="A28887" s="196">
        <v>42335.885904918985</v>
      </c>
      <c r="B28887" s="197">
        <v>926.60346663000007</v>
      </c>
      <c r="C28887" s="197">
        <v>2176.1690045599998</v>
      </c>
      <c r="D28887" s="197">
        <v>813.16300000000001</v>
      </c>
      <c r="E28887" s="197">
        <v>3915.93547119</v>
      </c>
    </row>
    <row r="28888" spans="1:5" ht="15.6" x14ac:dyDescent="0.3">
      <c r="A28888" s="196">
        <v>42335.896321643515</v>
      </c>
      <c r="B28888" s="197">
        <v>918.00376399000004</v>
      </c>
      <c r="C28888" s="197">
        <v>2182.0271520400001</v>
      </c>
      <c r="D28888" s="197">
        <v>813.16300000000001</v>
      </c>
      <c r="E28888" s="197">
        <v>3913.1939160300003</v>
      </c>
    </row>
    <row r="28889" spans="1:5" ht="15.6" x14ac:dyDescent="0.3">
      <c r="A28889" s="196">
        <v>42335.906738368052</v>
      </c>
      <c r="B28889" s="197">
        <v>923.95951341</v>
      </c>
      <c r="C28889" s="197">
        <v>2158.6270330500001</v>
      </c>
      <c r="D28889" s="197">
        <v>757.35599999999999</v>
      </c>
      <c r="E28889" s="197">
        <v>3839.9425464599999</v>
      </c>
    </row>
    <row r="28890" spans="1:5" ht="15.6" x14ac:dyDescent="0.3">
      <c r="A28890" s="196">
        <v>42335.917155092589</v>
      </c>
      <c r="B28890" s="197">
        <v>910.76407785000004</v>
      </c>
      <c r="C28890" s="197">
        <v>2171.7454593100001</v>
      </c>
      <c r="D28890" s="197">
        <v>757.35599999999999</v>
      </c>
      <c r="E28890" s="197">
        <v>3839.8655371599998</v>
      </c>
    </row>
    <row r="28891" spans="1:5" ht="15.6" x14ac:dyDescent="0.3">
      <c r="A28891" s="196">
        <v>42335.927571817127</v>
      </c>
      <c r="B28891" s="197">
        <v>912.20103499000015</v>
      </c>
      <c r="C28891" s="197">
        <v>2140.4035533400001</v>
      </c>
      <c r="D28891" s="197">
        <v>730.09399999999994</v>
      </c>
      <c r="E28891" s="197">
        <v>3782.6985883300003</v>
      </c>
    </row>
    <row r="28892" spans="1:5" ht="15.6" x14ac:dyDescent="0.3">
      <c r="A28892" s="196">
        <v>42335.937988541664</v>
      </c>
      <c r="B28892" s="197">
        <v>899.85006105000002</v>
      </c>
      <c r="C28892" s="197">
        <v>2122.9064609800002</v>
      </c>
      <c r="D28892" s="197">
        <v>731.11900000000003</v>
      </c>
      <c r="E28892" s="197">
        <v>3753.8755220300004</v>
      </c>
    </row>
    <row r="28893" spans="1:5" ht="15.6" x14ac:dyDescent="0.3">
      <c r="A28893" s="196">
        <v>42335.948405266201</v>
      </c>
      <c r="B28893" s="197">
        <v>899.37970308000013</v>
      </c>
      <c r="C28893" s="197">
        <v>2144.7362317699999</v>
      </c>
      <c r="D28893" s="197">
        <v>730.35</v>
      </c>
      <c r="E28893" s="197">
        <v>3774.4659348499999</v>
      </c>
    </row>
    <row r="28894" spans="1:5" ht="15.6" x14ac:dyDescent="0.3">
      <c r="A28894" s="196">
        <v>42335.958821990738</v>
      </c>
      <c r="B28894" s="197">
        <v>897.20737987000018</v>
      </c>
      <c r="C28894" s="197">
        <v>2148.9747187900002</v>
      </c>
      <c r="D28894" s="197">
        <v>702.83100000000002</v>
      </c>
      <c r="E28894" s="197">
        <v>3749.0130986600007</v>
      </c>
    </row>
    <row r="28895" spans="1:5" ht="15.6" x14ac:dyDescent="0.3">
      <c r="A28895" s="196">
        <v>42335.969238715275</v>
      </c>
      <c r="B28895" s="197">
        <v>876.67220341000007</v>
      </c>
      <c r="C28895" s="197">
        <v>2152.3923581799995</v>
      </c>
      <c r="D28895" s="197">
        <v>730.60599999999999</v>
      </c>
      <c r="E28895" s="197">
        <v>3759.6705615899991</v>
      </c>
    </row>
    <row r="28896" spans="1:5" ht="15.6" x14ac:dyDescent="0.3">
      <c r="A28896" s="196">
        <v>42335.979655439813</v>
      </c>
      <c r="B28896" s="197">
        <v>874.06444994999993</v>
      </c>
      <c r="C28896" s="197">
        <v>2101.8652391999999</v>
      </c>
      <c r="D28896" s="197">
        <v>730.35</v>
      </c>
      <c r="E28896" s="197">
        <v>3706.2796891499997</v>
      </c>
    </row>
    <row r="28897" spans="1:5" ht="15.6" x14ac:dyDescent="0.3">
      <c r="A28897" s="196">
        <v>42335.99007216435</v>
      </c>
      <c r="B28897" s="197">
        <v>862.50816916999986</v>
      </c>
      <c r="C28897" s="197">
        <v>2093.9046654499998</v>
      </c>
      <c r="D28897" s="197">
        <v>702.06299999999999</v>
      </c>
      <c r="E28897" s="197">
        <v>3658.4758346199997</v>
      </c>
    </row>
    <row r="28898" spans="1:5" ht="15.6" x14ac:dyDescent="0.3">
      <c r="A28898" s="196">
        <v>42336.000488888887</v>
      </c>
      <c r="B28898" s="197">
        <v>856.84722738000005</v>
      </c>
      <c r="C28898" s="197">
        <v>2095.8083637200002</v>
      </c>
      <c r="D28898" s="197">
        <v>702.57500000000005</v>
      </c>
      <c r="E28898" s="197">
        <v>3655.2305911000003</v>
      </c>
    </row>
    <row r="28899" spans="1:5" ht="15.6" x14ac:dyDescent="0.3">
      <c r="A28899" s="196">
        <v>42336.010905613424</v>
      </c>
      <c r="B28899" s="197">
        <v>855.34013961999995</v>
      </c>
      <c r="C28899" s="197">
        <v>2067.70587858</v>
      </c>
      <c r="D28899" s="197">
        <v>730.60599999999999</v>
      </c>
      <c r="E28899" s="197">
        <v>3653.6520181999995</v>
      </c>
    </row>
    <row r="28900" spans="1:5" ht="15.6" x14ac:dyDescent="0.3">
      <c r="A28900" s="196">
        <v>42336.021322337961</v>
      </c>
      <c r="B28900" s="197">
        <v>843.36316532000001</v>
      </c>
      <c r="C28900" s="197">
        <v>2029.9606797599997</v>
      </c>
      <c r="D28900" s="197">
        <v>702.31899999999996</v>
      </c>
      <c r="E28900" s="197">
        <v>3575.6428450799999</v>
      </c>
    </row>
    <row r="28901" spans="1:5" ht="15.6" x14ac:dyDescent="0.3">
      <c r="A28901" s="196">
        <v>42336.031739062499</v>
      </c>
      <c r="B28901" s="197">
        <v>837.57897631000014</v>
      </c>
      <c r="C28901" s="197">
        <v>2012.5177100300002</v>
      </c>
      <c r="D28901" s="197">
        <v>674.80000000000007</v>
      </c>
      <c r="E28901" s="197">
        <v>3524.8966863400005</v>
      </c>
    </row>
    <row r="28902" spans="1:5" ht="15.6" x14ac:dyDescent="0.3">
      <c r="A28902" s="196">
        <v>42336.042155787036</v>
      </c>
      <c r="B28902" s="197">
        <v>830.56044284999996</v>
      </c>
      <c r="C28902" s="197">
        <v>2037.5237739000004</v>
      </c>
      <c r="D28902" s="197">
        <v>702.06299999999999</v>
      </c>
      <c r="E28902" s="197">
        <v>3570.1472167500006</v>
      </c>
    </row>
    <row r="28903" spans="1:5" ht="15.6" x14ac:dyDescent="0.3">
      <c r="A28903" s="196">
        <v>42336.052572511573</v>
      </c>
      <c r="B28903" s="197">
        <v>815.71379503000003</v>
      </c>
      <c r="C28903" s="197">
        <v>2006.8576140000002</v>
      </c>
      <c r="D28903" s="197">
        <v>673.77499999999998</v>
      </c>
      <c r="E28903" s="197">
        <v>3496.3464090300004</v>
      </c>
    </row>
    <row r="28904" spans="1:5" ht="15.6" x14ac:dyDescent="0.3">
      <c r="A28904" s="196">
        <v>42336.06298923611</v>
      </c>
      <c r="B28904" s="197">
        <v>820.6679247300001</v>
      </c>
      <c r="C28904" s="197">
        <v>1990.80248082</v>
      </c>
      <c r="D28904" s="197">
        <v>673.77499999999998</v>
      </c>
      <c r="E28904" s="197">
        <v>3485.2454055500002</v>
      </c>
    </row>
    <row r="28905" spans="1:5" ht="15.6" x14ac:dyDescent="0.3">
      <c r="A28905" s="196">
        <v>42336.073405960648</v>
      </c>
      <c r="B28905" s="197">
        <v>823.25813206999999</v>
      </c>
      <c r="C28905" s="197">
        <v>1995.85169395</v>
      </c>
      <c r="D28905" s="197">
        <v>674.28800000000001</v>
      </c>
      <c r="E28905" s="197">
        <v>3493.3978260200001</v>
      </c>
    </row>
    <row r="28906" spans="1:5" ht="15.6" x14ac:dyDescent="0.3">
      <c r="A28906" s="196">
        <v>42336.083822685185</v>
      </c>
      <c r="B28906" s="197">
        <v>816.75768672000004</v>
      </c>
      <c r="C28906" s="197">
        <v>2022.5019442299999</v>
      </c>
      <c r="D28906" s="197">
        <v>674.28800000000001</v>
      </c>
      <c r="E28906" s="197">
        <v>3513.54763095</v>
      </c>
    </row>
    <row r="28907" spans="1:5" ht="15.6" x14ac:dyDescent="0.3">
      <c r="A28907" s="196">
        <v>42336.094239409722</v>
      </c>
      <c r="B28907" s="197">
        <v>832.2213789000001</v>
      </c>
      <c r="C28907" s="197">
        <v>1994.1686350700002</v>
      </c>
      <c r="D28907" s="197">
        <v>674.28800000000001</v>
      </c>
      <c r="E28907" s="197">
        <v>3500.6780139700004</v>
      </c>
    </row>
    <row r="28908" spans="1:5" ht="15.6" x14ac:dyDescent="0.3">
      <c r="A28908" s="196">
        <v>42336.104656134259</v>
      </c>
      <c r="B28908" s="197">
        <v>834.39899467999999</v>
      </c>
      <c r="C28908" s="197">
        <v>1978.6889711799997</v>
      </c>
      <c r="D28908" s="197">
        <v>674.54399999999998</v>
      </c>
      <c r="E28908" s="197">
        <v>3487.6319658599996</v>
      </c>
    </row>
    <row r="28909" spans="1:5" ht="15.6" x14ac:dyDescent="0.3">
      <c r="A28909" s="196">
        <v>42336.115072858796</v>
      </c>
      <c r="B28909" s="197">
        <v>830.24033285999985</v>
      </c>
      <c r="C28909" s="197">
        <v>1982.2221843099999</v>
      </c>
      <c r="D28909" s="197">
        <v>674.54399999999998</v>
      </c>
      <c r="E28909" s="197">
        <v>3487.0065171699998</v>
      </c>
    </row>
    <row r="28910" spans="1:5" ht="15.6" x14ac:dyDescent="0.3">
      <c r="A28910" s="196">
        <v>42336.125489583334</v>
      </c>
      <c r="B28910" s="197">
        <v>830.98610172000008</v>
      </c>
      <c r="C28910" s="197">
        <v>2015.7944934699997</v>
      </c>
      <c r="D28910" s="197">
        <v>674.54399999999998</v>
      </c>
      <c r="E28910" s="197">
        <v>3521.3245951899999</v>
      </c>
    </row>
    <row r="28911" spans="1:5" ht="15.6" x14ac:dyDescent="0.3">
      <c r="A28911" s="196">
        <v>42336.135906307871</v>
      </c>
      <c r="B28911" s="197">
        <v>825.21002114999999</v>
      </c>
      <c r="C28911" s="197">
        <v>2013.38589123</v>
      </c>
      <c r="D28911" s="197">
        <v>647.02500000000009</v>
      </c>
      <c r="E28911" s="197">
        <v>3485.6209123799999</v>
      </c>
    </row>
    <row r="28912" spans="1:5" ht="15.6" x14ac:dyDescent="0.3">
      <c r="A28912" s="196">
        <v>42336.146323032408</v>
      </c>
      <c r="B28912" s="197">
        <v>823.65665595000007</v>
      </c>
      <c r="C28912" s="197">
        <v>2033.1279216200001</v>
      </c>
      <c r="D28912" s="197">
        <v>674.80000000000007</v>
      </c>
      <c r="E28912" s="197">
        <v>3531.5845775700004</v>
      </c>
    </row>
    <row r="28913" spans="1:5" ht="15.6" x14ac:dyDescent="0.3">
      <c r="A28913" s="196">
        <v>42336.156739756945</v>
      </c>
      <c r="B28913" s="197">
        <v>839.56391924000002</v>
      </c>
      <c r="C28913" s="197">
        <v>2070.4816285400002</v>
      </c>
      <c r="D28913" s="197">
        <v>674.54399999999998</v>
      </c>
      <c r="E28913" s="197">
        <v>3584.58954778</v>
      </c>
    </row>
    <row r="28914" spans="1:5" ht="15.6" x14ac:dyDescent="0.3">
      <c r="A28914" s="196">
        <v>42336.167156481482</v>
      </c>
      <c r="B28914" s="197">
        <v>844.22088722000001</v>
      </c>
      <c r="C28914" s="197">
        <v>2067.6952661500004</v>
      </c>
      <c r="D28914" s="197">
        <v>674.54399999999998</v>
      </c>
      <c r="E28914" s="197">
        <v>3586.4601533700002</v>
      </c>
    </row>
    <row r="28915" spans="1:5" ht="15.6" x14ac:dyDescent="0.3">
      <c r="A28915" s="196">
        <v>42336.17757320602</v>
      </c>
      <c r="B28915" s="197">
        <v>843.03279141000007</v>
      </c>
      <c r="C28915" s="197">
        <v>2046.0405468099996</v>
      </c>
      <c r="D28915" s="197">
        <v>702.57500000000005</v>
      </c>
      <c r="E28915" s="197">
        <v>3591.6483382199995</v>
      </c>
    </row>
    <row r="28916" spans="1:5" ht="15.6" x14ac:dyDescent="0.3">
      <c r="A28916" s="196">
        <v>42336.187989930557</v>
      </c>
      <c r="B28916" s="197">
        <v>852.86896639999998</v>
      </c>
      <c r="C28916" s="197">
        <v>2048.1213336799997</v>
      </c>
      <c r="D28916" s="197">
        <v>702.31899999999996</v>
      </c>
      <c r="E28916" s="197">
        <v>3603.3093000799995</v>
      </c>
    </row>
    <row r="28917" spans="1:5" ht="15.6" x14ac:dyDescent="0.3">
      <c r="A28917" s="196">
        <v>42336.198406655094</v>
      </c>
      <c r="B28917" s="197">
        <v>862.37278523999998</v>
      </c>
      <c r="C28917" s="197">
        <v>2069.9264668599999</v>
      </c>
      <c r="D28917" s="197">
        <v>702.31899999999996</v>
      </c>
      <c r="E28917" s="197">
        <v>3634.6182520999996</v>
      </c>
    </row>
    <row r="28918" spans="1:5" ht="15.6" x14ac:dyDescent="0.3">
      <c r="A28918" s="196">
        <v>42336.208823379631</v>
      </c>
      <c r="B28918" s="197">
        <v>869.48635000000013</v>
      </c>
      <c r="C28918" s="197">
        <v>2107.6326390599997</v>
      </c>
      <c r="D28918" s="197">
        <v>730.86299999999994</v>
      </c>
      <c r="E28918" s="197">
        <v>3707.9819890599997</v>
      </c>
    </row>
    <row r="28919" spans="1:5" ht="15.6" x14ac:dyDescent="0.3">
      <c r="A28919" s="196">
        <v>42336.219240104168</v>
      </c>
      <c r="B28919" s="197">
        <v>882.48638262999998</v>
      </c>
      <c r="C28919" s="197">
        <v>2178.4905108799999</v>
      </c>
      <c r="D28919" s="197">
        <v>757.86899999999991</v>
      </c>
      <c r="E28919" s="197">
        <v>3818.8458935099998</v>
      </c>
    </row>
    <row r="28920" spans="1:5" ht="15.6" x14ac:dyDescent="0.3">
      <c r="A28920" s="196">
        <v>42336.229656828706</v>
      </c>
      <c r="B28920" s="197">
        <v>900.66288419000011</v>
      </c>
      <c r="C28920" s="197">
        <v>2216.7018150400004</v>
      </c>
      <c r="D28920" s="197">
        <v>784.61900000000003</v>
      </c>
      <c r="E28920" s="197">
        <v>3901.9836992300006</v>
      </c>
    </row>
    <row r="28921" spans="1:5" ht="15.6" x14ac:dyDescent="0.3">
      <c r="A28921" s="196">
        <v>42336.240073553243</v>
      </c>
      <c r="B28921" s="197">
        <v>933.53364191000003</v>
      </c>
      <c r="C28921" s="197">
        <v>2292.20534421</v>
      </c>
      <c r="D28921" s="197">
        <v>812.90600000000006</v>
      </c>
      <c r="E28921" s="197">
        <v>4038.6449861199999</v>
      </c>
    </row>
    <row r="28922" spans="1:5" ht="15.6" x14ac:dyDescent="0.3">
      <c r="A28922" s="196">
        <v>42336.25049027778</v>
      </c>
      <c r="B28922" s="197">
        <v>909.97789431000001</v>
      </c>
      <c r="C28922" s="197">
        <v>2299.7389838299996</v>
      </c>
      <c r="D28922" s="197">
        <v>840.68100000000004</v>
      </c>
      <c r="E28922" s="197">
        <v>4050.3978781399996</v>
      </c>
    </row>
    <row r="28923" spans="1:5" ht="15.6" x14ac:dyDescent="0.3">
      <c r="A28923" s="196">
        <v>42336.260907002317</v>
      </c>
      <c r="B28923" s="197">
        <v>799.68037119000007</v>
      </c>
      <c r="C28923" s="197">
        <v>2170.5374649999999</v>
      </c>
      <c r="D28923" s="197">
        <v>868.19999999999993</v>
      </c>
      <c r="E28923" s="197">
        <v>3838.4178361899999</v>
      </c>
    </row>
    <row r="28924" spans="1:5" ht="15.6" x14ac:dyDescent="0.3">
      <c r="A28924" s="196">
        <v>42336.271323726854</v>
      </c>
      <c r="B28924" s="197">
        <v>738.07091860000003</v>
      </c>
      <c r="C28924" s="197">
        <v>2024.2849289599997</v>
      </c>
      <c r="D28924" s="197">
        <v>840.68100000000004</v>
      </c>
      <c r="E28924" s="197">
        <v>3603.0368475599998</v>
      </c>
    </row>
    <row r="28925" spans="1:5" ht="15.6" x14ac:dyDescent="0.3">
      <c r="A28925" s="196">
        <v>42336.281740451392</v>
      </c>
      <c r="B28925" s="197">
        <v>709.50849662999997</v>
      </c>
      <c r="C28925" s="197">
        <v>1994.4200974</v>
      </c>
      <c r="D28925" s="197">
        <v>867.94399999999996</v>
      </c>
      <c r="E28925" s="197">
        <v>3571.8725940300001</v>
      </c>
    </row>
    <row r="28926" spans="1:5" ht="15.6" x14ac:dyDescent="0.3">
      <c r="A28926" s="196">
        <v>42336.292157175929</v>
      </c>
      <c r="B28926" s="197">
        <v>705.96894895000003</v>
      </c>
      <c r="C28926" s="197">
        <v>1972.9006996499998</v>
      </c>
      <c r="D28926" s="197">
        <v>868.71299999999997</v>
      </c>
      <c r="E28926" s="197">
        <v>3547.5826485999996</v>
      </c>
    </row>
    <row r="28927" spans="1:5" ht="15.6" x14ac:dyDescent="0.3">
      <c r="A28927" s="196">
        <v>42336.302573900466</v>
      </c>
      <c r="B28927" s="197">
        <v>709.01279962000001</v>
      </c>
      <c r="C28927" s="197">
        <v>2003.7435911899995</v>
      </c>
      <c r="D28927" s="197">
        <v>868.71299999999997</v>
      </c>
      <c r="E28927" s="197">
        <v>3581.4693908099998</v>
      </c>
    </row>
    <row r="28928" spans="1:5" ht="15.6" x14ac:dyDescent="0.3">
      <c r="A28928" s="196">
        <v>42336.312990625003</v>
      </c>
      <c r="B28928" s="197">
        <v>720.72657590000017</v>
      </c>
      <c r="C28928" s="197">
        <v>2092.2359003500001</v>
      </c>
      <c r="D28928" s="197">
        <v>868.96899999999994</v>
      </c>
      <c r="E28928" s="197">
        <v>3681.9314762500003</v>
      </c>
    </row>
    <row r="28929" spans="1:5" ht="15.6" x14ac:dyDescent="0.3">
      <c r="A28929" s="196">
        <v>42336.323407349541</v>
      </c>
      <c r="B28929" s="197">
        <v>737.86826510000003</v>
      </c>
      <c r="C28929" s="197">
        <v>2100.1975236599997</v>
      </c>
      <c r="D28929" s="197">
        <v>868.71299999999997</v>
      </c>
      <c r="E28929" s="197">
        <v>3706.7787887599998</v>
      </c>
    </row>
    <row r="28930" spans="1:5" ht="15.6" x14ac:dyDescent="0.3">
      <c r="A28930" s="196">
        <v>42336.33382407407</v>
      </c>
      <c r="B28930" s="197">
        <v>732.47691736000002</v>
      </c>
      <c r="C28930" s="197">
        <v>2099.6291953099999</v>
      </c>
      <c r="D28930" s="197">
        <v>896.48799999999994</v>
      </c>
      <c r="E28930" s="197">
        <v>3728.5941126699995</v>
      </c>
    </row>
    <row r="28931" spans="1:5" ht="15.6" x14ac:dyDescent="0.3">
      <c r="A28931" s="196">
        <v>42336.344240798608</v>
      </c>
      <c r="B28931" s="197">
        <v>740.66930783999999</v>
      </c>
      <c r="C28931" s="197">
        <v>2091.32001068</v>
      </c>
      <c r="D28931" s="197">
        <v>896.74399999999991</v>
      </c>
      <c r="E28931" s="197">
        <v>3728.7333185199996</v>
      </c>
    </row>
    <row r="28932" spans="1:5" ht="15.6" x14ac:dyDescent="0.3">
      <c r="A28932" s="196">
        <v>42336.354657523145</v>
      </c>
      <c r="B28932" s="197">
        <v>748.33152602999996</v>
      </c>
      <c r="C28932" s="197">
        <v>2098.7702144999998</v>
      </c>
      <c r="D28932" s="197">
        <v>924.51900000000001</v>
      </c>
      <c r="E28932" s="197">
        <v>3771.6207405300001</v>
      </c>
    </row>
    <row r="28933" spans="1:5" ht="15.6" x14ac:dyDescent="0.3">
      <c r="A28933" s="196">
        <v>42336.365074247682</v>
      </c>
      <c r="B28933" s="197">
        <v>748.47522008999999</v>
      </c>
      <c r="C28933" s="197">
        <v>2102.0045019300001</v>
      </c>
      <c r="D28933" s="197">
        <v>869.22500000000002</v>
      </c>
      <c r="E28933" s="197">
        <v>3719.7047220199997</v>
      </c>
    </row>
    <row r="28934" spans="1:5" ht="15.6" x14ac:dyDescent="0.3">
      <c r="A28934" s="196">
        <v>42336.375490972219</v>
      </c>
      <c r="B28934" s="197">
        <v>737.90387318000012</v>
      </c>
      <c r="C28934" s="197">
        <v>2084.3959870699996</v>
      </c>
      <c r="D28934" s="197">
        <v>897.25599999999997</v>
      </c>
      <c r="E28934" s="197">
        <v>3719.5558602499996</v>
      </c>
    </row>
    <row r="28935" spans="1:5" ht="15.6" x14ac:dyDescent="0.3">
      <c r="A28935" s="196">
        <v>42336.385907696756</v>
      </c>
      <c r="B28935" s="197">
        <v>730.86206783</v>
      </c>
      <c r="C28935" s="197">
        <v>2108.1791059400002</v>
      </c>
      <c r="D28935" s="197">
        <v>925.5440000000001</v>
      </c>
      <c r="E28935" s="197">
        <v>3764.5851737700004</v>
      </c>
    </row>
    <row r="28936" spans="1:5" ht="15.6" x14ac:dyDescent="0.3">
      <c r="A28936" s="196">
        <v>42336.396324421294</v>
      </c>
      <c r="B28936" s="197">
        <v>714.10347830000001</v>
      </c>
      <c r="C28936" s="197">
        <v>2094.6100670200003</v>
      </c>
      <c r="D28936" s="197">
        <v>897.25599999999997</v>
      </c>
      <c r="E28936" s="197">
        <v>3705.9695453200002</v>
      </c>
    </row>
    <row r="28937" spans="1:5" ht="15.6" x14ac:dyDescent="0.3">
      <c r="A28937" s="196">
        <v>42336.406741145831</v>
      </c>
      <c r="B28937" s="197">
        <v>703.03405012999997</v>
      </c>
      <c r="C28937" s="197">
        <v>2109.1344932799998</v>
      </c>
      <c r="D28937" s="197">
        <v>925.80000000000007</v>
      </c>
      <c r="E28937" s="197">
        <v>3737.9685434100002</v>
      </c>
    </row>
    <row r="28938" spans="1:5" ht="15.6" x14ac:dyDescent="0.3">
      <c r="A28938" s="196">
        <v>42336.417157870368</v>
      </c>
      <c r="B28938" s="197">
        <v>703.16655187000003</v>
      </c>
      <c r="C28938" s="197">
        <v>2080.14557324</v>
      </c>
      <c r="D28938" s="197">
        <v>869.48099999999999</v>
      </c>
      <c r="E28938" s="197">
        <v>3652.7931251099999</v>
      </c>
    </row>
    <row r="28939" spans="1:5" ht="15.6" x14ac:dyDescent="0.3">
      <c r="A28939" s="196">
        <v>42336.427574594905</v>
      </c>
      <c r="B28939" s="197">
        <v>692.09334643000011</v>
      </c>
      <c r="C28939" s="197">
        <v>2026.5576779100002</v>
      </c>
      <c r="D28939" s="197">
        <v>924.77500000000009</v>
      </c>
      <c r="E28939" s="197">
        <v>3643.4260243400004</v>
      </c>
    </row>
    <row r="28940" spans="1:5" ht="15.6" x14ac:dyDescent="0.3">
      <c r="A28940" s="196">
        <v>42336.437991319443</v>
      </c>
      <c r="B28940" s="197">
        <v>690.11063339000009</v>
      </c>
      <c r="C28940" s="197">
        <v>2013.0166939899998</v>
      </c>
      <c r="D28940" s="197">
        <v>897.25599999999997</v>
      </c>
      <c r="E28940" s="197">
        <v>3600.3833273799996</v>
      </c>
    </row>
    <row r="28941" spans="1:5" ht="15.6" x14ac:dyDescent="0.3">
      <c r="A28941" s="196">
        <v>42336.44840804398</v>
      </c>
      <c r="B28941" s="197">
        <v>690.76655314000004</v>
      </c>
      <c r="C28941" s="197">
        <v>1984.7310298799996</v>
      </c>
      <c r="D28941" s="197">
        <v>924.51900000000001</v>
      </c>
      <c r="E28941" s="197">
        <v>3600.0165830199994</v>
      </c>
    </row>
    <row r="28942" spans="1:5" ht="15.6" x14ac:dyDescent="0.3">
      <c r="A28942" s="196">
        <v>42336.458824768517</v>
      </c>
      <c r="B28942" s="197">
        <v>693.34923068000012</v>
      </c>
      <c r="C28942" s="197">
        <v>1967.95134403</v>
      </c>
      <c r="D28942" s="197">
        <v>897.25599999999997</v>
      </c>
      <c r="E28942" s="197">
        <v>3558.5565747099999</v>
      </c>
    </row>
    <row r="28943" spans="1:5" ht="15.6" x14ac:dyDescent="0.3">
      <c r="A28943" s="196">
        <v>42336.469241493054</v>
      </c>
      <c r="B28943" s="197">
        <v>696.88754691999998</v>
      </c>
      <c r="C28943" s="197">
        <v>1964.2712925799997</v>
      </c>
      <c r="D28943" s="197">
        <v>897</v>
      </c>
      <c r="E28943" s="197">
        <v>3558.1588394999999</v>
      </c>
    </row>
    <row r="28944" spans="1:5" ht="15.6" x14ac:dyDescent="0.3">
      <c r="A28944" s="196">
        <v>42336.479658217591</v>
      </c>
      <c r="B28944" s="197">
        <v>685.94008661000009</v>
      </c>
      <c r="C28944" s="197">
        <v>1959.9076531899996</v>
      </c>
      <c r="D28944" s="197">
        <v>896.48799999999994</v>
      </c>
      <c r="E28944" s="197">
        <v>3542.3357397999994</v>
      </c>
    </row>
    <row r="28945" spans="1:5" ht="15.6" x14ac:dyDescent="0.3">
      <c r="A28945" s="196">
        <v>42336.490074942129</v>
      </c>
      <c r="B28945" s="197">
        <v>674.47633211000004</v>
      </c>
      <c r="C28945" s="197">
        <v>1957.3732058599996</v>
      </c>
      <c r="D28945" s="197">
        <v>896.23099999999999</v>
      </c>
      <c r="E28945" s="197">
        <v>3528.0805379699996</v>
      </c>
    </row>
    <row r="28946" spans="1:5" ht="15.6" x14ac:dyDescent="0.3">
      <c r="A28946" s="196">
        <v>42336.500491666666</v>
      </c>
      <c r="B28946" s="197">
        <v>695.04099662000021</v>
      </c>
      <c r="C28946" s="197">
        <v>1910.5725058099999</v>
      </c>
      <c r="D28946" s="197">
        <v>895.97499999999991</v>
      </c>
      <c r="E28946" s="197">
        <v>3501.5885024300001</v>
      </c>
    </row>
    <row r="28947" spans="1:5" ht="15.6" x14ac:dyDescent="0.3">
      <c r="A28947" s="196">
        <v>42336.510908391203</v>
      </c>
      <c r="B28947" s="197">
        <v>686.79109019999999</v>
      </c>
      <c r="C28947" s="197">
        <v>1887.0709177699998</v>
      </c>
      <c r="D28947" s="197">
        <v>868.71299999999997</v>
      </c>
      <c r="E28947" s="197">
        <v>3442.5750079700001</v>
      </c>
    </row>
    <row r="28948" spans="1:5" ht="15.6" x14ac:dyDescent="0.3">
      <c r="A28948" s="196">
        <v>42336.52132511574</v>
      </c>
      <c r="B28948" s="197">
        <v>679.2277598500001</v>
      </c>
      <c r="C28948" s="197">
        <v>1843.3297207200003</v>
      </c>
      <c r="D28948" s="197">
        <v>896.23099999999999</v>
      </c>
      <c r="E28948" s="197">
        <v>3418.7884805700005</v>
      </c>
    </row>
    <row r="28949" spans="1:5" ht="15.6" x14ac:dyDescent="0.3">
      <c r="A28949" s="196">
        <v>42336.531741840277</v>
      </c>
      <c r="B28949" s="197">
        <v>684.43352340000001</v>
      </c>
      <c r="C28949" s="197">
        <v>1908.6093744100003</v>
      </c>
      <c r="D28949" s="197">
        <v>869.48099999999999</v>
      </c>
      <c r="E28949" s="197">
        <v>3462.5238978100006</v>
      </c>
    </row>
    <row r="28950" spans="1:5" ht="15.6" x14ac:dyDescent="0.3">
      <c r="A28950" s="196">
        <v>42336.542158564815</v>
      </c>
      <c r="B28950" s="197">
        <v>685.4987193300002</v>
      </c>
      <c r="C28950" s="197">
        <v>1978.0727492199999</v>
      </c>
      <c r="D28950" s="197">
        <v>868.96899999999994</v>
      </c>
      <c r="E28950" s="197">
        <v>3532.5404685500002</v>
      </c>
    </row>
    <row r="28951" spans="1:5" ht="15.6" x14ac:dyDescent="0.3">
      <c r="A28951" s="196">
        <v>42336.552575289352</v>
      </c>
      <c r="B28951" s="197">
        <v>680.51666238999996</v>
      </c>
      <c r="C28951" s="197">
        <v>1993.0368663199997</v>
      </c>
      <c r="D28951" s="197">
        <v>869.22500000000002</v>
      </c>
      <c r="E28951" s="197">
        <v>3542.7785287099996</v>
      </c>
    </row>
    <row r="28952" spans="1:5" ht="15.6" x14ac:dyDescent="0.3">
      <c r="A28952" s="196">
        <v>42336.562992013889</v>
      </c>
      <c r="B28952" s="197">
        <v>675.75121827999999</v>
      </c>
      <c r="C28952" s="197">
        <v>1956.4416816800003</v>
      </c>
      <c r="D28952" s="197">
        <v>840.93799999999999</v>
      </c>
      <c r="E28952" s="197">
        <v>3473.1308999600005</v>
      </c>
    </row>
    <row r="28953" spans="1:5" ht="15.6" x14ac:dyDescent="0.3">
      <c r="A28953" s="196">
        <v>42336.573408738426</v>
      </c>
      <c r="B28953" s="197">
        <v>663.20537604000003</v>
      </c>
      <c r="C28953" s="197">
        <v>1929.7757331399998</v>
      </c>
      <c r="D28953" s="197">
        <v>840.93799999999999</v>
      </c>
      <c r="E28953" s="197">
        <v>3433.9191091799999</v>
      </c>
    </row>
    <row r="28954" spans="1:5" ht="15.6" x14ac:dyDescent="0.3">
      <c r="A28954" s="196">
        <v>42336.583825462963</v>
      </c>
      <c r="B28954" s="197">
        <v>660.37900818000003</v>
      </c>
      <c r="C28954" s="197">
        <v>1869.2270937500002</v>
      </c>
      <c r="D28954" s="197">
        <v>841.70600000000002</v>
      </c>
      <c r="E28954" s="197">
        <v>3371.3121019300006</v>
      </c>
    </row>
    <row r="28955" spans="1:5" ht="15.6" x14ac:dyDescent="0.3">
      <c r="A28955" s="196">
        <v>42336.594242187501</v>
      </c>
      <c r="B28955" s="197">
        <v>662.12368097000012</v>
      </c>
      <c r="C28955" s="197">
        <v>1874.0222059599998</v>
      </c>
      <c r="D28955" s="197">
        <v>841.45</v>
      </c>
      <c r="E28955" s="197">
        <v>3377.5958869300002</v>
      </c>
    </row>
    <row r="28956" spans="1:5" ht="15.6" x14ac:dyDescent="0.3">
      <c r="A28956" s="196">
        <v>42336.604658912038</v>
      </c>
      <c r="B28956" s="197">
        <v>658.31879692999996</v>
      </c>
      <c r="C28956" s="197">
        <v>1837.97389492</v>
      </c>
      <c r="D28956" s="197">
        <v>840.93799999999999</v>
      </c>
      <c r="E28956" s="197">
        <v>3337.2306918499999</v>
      </c>
    </row>
    <row r="28957" spans="1:5" ht="15.6" x14ac:dyDescent="0.3">
      <c r="A28957" s="196">
        <v>42336.615075636575</v>
      </c>
      <c r="B28957" s="197">
        <v>639.01213459000007</v>
      </c>
      <c r="C28957" s="197">
        <v>1830.22564642</v>
      </c>
      <c r="D28957" s="197">
        <v>813.16300000000001</v>
      </c>
      <c r="E28957" s="197">
        <v>3282.4007810100002</v>
      </c>
    </row>
    <row r="28958" spans="1:5" ht="15.6" x14ac:dyDescent="0.3">
      <c r="A28958" s="196">
        <v>42336.625492361112</v>
      </c>
      <c r="B28958" s="197">
        <v>615.58274181000002</v>
      </c>
      <c r="C28958" s="197">
        <v>1771.69199084</v>
      </c>
      <c r="D28958" s="197">
        <v>813.41899999999998</v>
      </c>
      <c r="E28958" s="197">
        <v>3200.6937326500001</v>
      </c>
    </row>
    <row r="28959" spans="1:5" ht="15.6" x14ac:dyDescent="0.3">
      <c r="A28959" s="196">
        <v>42336.635909085649</v>
      </c>
      <c r="B28959" s="197">
        <v>603.70395267000004</v>
      </c>
      <c r="C28959" s="197">
        <v>1708.5724685599998</v>
      </c>
      <c r="D28959" s="197">
        <v>785.90000000000009</v>
      </c>
      <c r="E28959" s="197">
        <v>3098.17642123</v>
      </c>
    </row>
    <row r="28960" spans="1:5" ht="15.6" x14ac:dyDescent="0.3">
      <c r="A28960" s="196">
        <v>42336.646325810187</v>
      </c>
      <c r="B28960" s="197">
        <v>591.99993570000004</v>
      </c>
      <c r="C28960" s="197">
        <v>1663.3427262599998</v>
      </c>
      <c r="D28960" s="197">
        <v>785.38800000000003</v>
      </c>
      <c r="E28960" s="197">
        <v>3040.7306619599999</v>
      </c>
    </row>
    <row r="28961" spans="1:5" ht="15.6" x14ac:dyDescent="0.3">
      <c r="A28961" s="196">
        <v>42336.656742534724</v>
      </c>
      <c r="B28961" s="197">
        <v>589.00983765000001</v>
      </c>
      <c r="C28961" s="197">
        <v>1634.73946667</v>
      </c>
      <c r="D28961" s="197">
        <v>785.38800000000003</v>
      </c>
      <c r="E28961" s="197">
        <v>3009.1373043200001</v>
      </c>
    </row>
    <row r="28962" spans="1:5" ht="15.6" x14ac:dyDescent="0.3">
      <c r="A28962" s="196">
        <v>42336.667159259261</v>
      </c>
      <c r="B28962" s="197">
        <v>602.29300955999997</v>
      </c>
      <c r="C28962" s="197">
        <v>1618.1514827500002</v>
      </c>
      <c r="D28962" s="197">
        <v>757.35599999999999</v>
      </c>
      <c r="E28962" s="197">
        <v>2977.8004923099998</v>
      </c>
    </row>
    <row r="28963" spans="1:5" ht="15.6" x14ac:dyDescent="0.3">
      <c r="A28963" s="196">
        <v>42336.677575983798</v>
      </c>
      <c r="B28963" s="197">
        <v>595.84851214000003</v>
      </c>
      <c r="C28963" s="197">
        <v>1643.4450564899998</v>
      </c>
      <c r="D28963" s="197">
        <v>841.45</v>
      </c>
      <c r="E28963" s="197">
        <v>3080.7435686299996</v>
      </c>
    </row>
    <row r="28964" spans="1:5" ht="15.6" x14ac:dyDescent="0.3">
      <c r="A28964" s="196">
        <v>42336.687992708336</v>
      </c>
      <c r="B28964" s="197">
        <v>648.6907070100001</v>
      </c>
      <c r="C28964" s="197">
        <v>1736.4337312500002</v>
      </c>
      <c r="D28964" s="197">
        <v>813.16300000000001</v>
      </c>
      <c r="E28964" s="197">
        <v>3198.2874382600003</v>
      </c>
    </row>
    <row r="28965" spans="1:5" ht="15.6" x14ac:dyDescent="0.3">
      <c r="A28965" s="196">
        <v>42336.698409432873</v>
      </c>
      <c r="B28965" s="197">
        <v>759.98811726999998</v>
      </c>
      <c r="C28965" s="197">
        <v>2004.0473887100002</v>
      </c>
      <c r="D28965" s="197">
        <v>896.23099999999999</v>
      </c>
      <c r="E28965" s="197">
        <v>3660.2665059800001</v>
      </c>
    </row>
    <row r="28966" spans="1:5" ht="15.6" x14ac:dyDescent="0.3">
      <c r="A28966" s="196">
        <v>42336.70882615741</v>
      </c>
      <c r="B28966" s="197">
        <v>911.59205746000009</v>
      </c>
      <c r="C28966" s="197">
        <v>2284.93606834</v>
      </c>
      <c r="D28966" s="197">
        <v>924.00600000000009</v>
      </c>
      <c r="E28966" s="197">
        <v>4120.5341257999999</v>
      </c>
    </row>
    <row r="28967" spans="1:5" ht="15.6" x14ac:dyDescent="0.3">
      <c r="A28967" s="196">
        <v>42336.719242881947</v>
      </c>
      <c r="B28967" s="197">
        <v>945.97991172000013</v>
      </c>
      <c r="C28967" s="197">
        <v>2390.7470121000006</v>
      </c>
      <c r="D28967" s="197">
        <v>924.00600000000009</v>
      </c>
      <c r="E28967" s="197">
        <v>4260.7329238200009</v>
      </c>
    </row>
    <row r="28968" spans="1:5" ht="15.6" x14ac:dyDescent="0.3">
      <c r="A28968" s="196">
        <v>42336.729659606484</v>
      </c>
      <c r="B28968" s="197">
        <v>951.99740697999982</v>
      </c>
      <c r="C28968" s="197">
        <v>2388.1669284899999</v>
      </c>
      <c r="D28968" s="197">
        <v>924.00600000000009</v>
      </c>
      <c r="E28968" s="197">
        <v>4264.1703354700003</v>
      </c>
    </row>
    <row r="28969" spans="1:5" ht="15.6" x14ac:dyDescent="0.3">
      <c r="A28969" s="196">
        <v>42336.740076331022</v>
      </c>
      <c r="B28969" s="197">
        <v>961.24881512000002</v>
      </c>
      <c r="C28969" s="197">
        <v>2367.0024012100002</v>
      </c>
      <c r="D28969" s="197">
        <v>896.23099999999999</v>
      </c>
      <c r="E28969" s="197">
        <v>4224.4822163300005</v>
      </c>
    </row>
    <row r="28970" spans="1:5" ht="15.6" x14ac:dyDescent="0.3">
      <c r="A28970" s="196">
        <v>42336.750493055559</v>
      </c>
      <c r="B28970" s="197">
        <v>945.66063241999996</v>
      </c>
      <c r="C28970" s="197">
        <v>2336.0214118600002</v>
      </c>
      <c r="D28970" s="197">
        <v>896.48799999999994</v>
      </c>
      <c r="E28970" s="197">
        <v>4178.1700442800002</v>
      </c>
    </row>
    <row r="28971" spans="1:5" ht="15.6" x14ac:dyDescent="0.3">
      <c r="A28971" s="196">
        <v>42336.760909780096</v>
      </c>
      <c r="B28971" s="197">
        <v>957.73859542000014</v>
      </c>
      <c r="C28971" s="197">
        <v>2310.0900227399993</v>
      </c>
      <c r="D28971" s="197">
        <v>897</v>
      </c>
      <c r="E28971" s="197">
        <v>4164.8286181599997</v>
      </c>
    </row>
    <row r="28972" spans="1:5" ht="15.6" x14ac:dyDescent="0.3">
      <c r="A28972" s="196">
        <v>42336.771326504633</v>
      </c>
      <c r="B28972" s="197">
        <v>966.97802081999998</v>
      </c>
      <c r="C28972" s="197">
        <v>2297.2785593399994</v>
      </c>
      <c r="D28972" s="197">
        <v>841.45</v>
      </c>
      <c r="E28972" s="197">
        <v>4105.7065801599992</v>
      </c>
    </row>
    <row r="28973" spans="1:5" ht="15.6" x14ac:dyDescent="0.3">
      <c r="A28973" s="196">
        <v>42336.781743229163</v>
      </c>
      <c r="B28973" s="197">
        <v>961.78831330000003</v>
      </c>
      <c r="C28973" s="197">
        <v>2291.1744633099997</v>
      </c>
      <c r="D28973" s="197">
        <v>897.51299999999992</v>
      </c>
      <c r="E28973" s="197">
        <v>4150.4757766099992</v>
      </c>
    </row>
    <row r="28974" spans="1:5" ht="15.6" x14ac:dyDescent="0.3">
      <c r="A28974" s="196">
        <v>42336.7921599537</v>
      </c>
      <c r="B28974" s="197">
        <v>960.27235983000003</v>
      </c>
      <c r="C28974" s="197">
        <v>2282.6109731699999</v>
      </c>
      <c r="D28974" s="197">
        <v>897.25599999999997</v>
      </c>
      <c r="E28974" s="197">
        <v>4140.1393330000001</v>
      </c>
    </row>
    <row r="28975" spans="1:5" ht="15.6" x14ac:dyDescent="0.3">
      <c r="A28975" s="196">
        <v>42336.802576678238</v>
      </c>
      <c r="B28975" s="197">
        <v>951.74759778999987</v>
      </c>
      <c r="C28975" s="197">
        <v>2269.5184633099998</v>
      </c>
      <c r="D28975" s="197">
        <v>869.73799999999994</v>
      </c>
      <c r="E28975" s="197">
        <v>4091.0040610999995</v>
      </c>
    </row>
    <row r="28976" spans="1:5" ht="15.6" x14ac:dyDescent="0.3">
      <c r="A28976" s="196">
        <v>42336.812993402775</v>
      </c>
      <c r="B28976" s="197">
        <v>939.16432534</v>
      </c>
      <c r="C28976" s="197">
        <v>2252.4514044199996</v>
      </c>
      <c r="D28976" s="197">
        <v>897</v>
      </c>
      <c r="E28976" s="197">
        <v>4088.6157297599993</v>
      </c>
    </row>
    <row r="28977" spans="1:5" ht="15.6" x14ac:dyDescent="0.3">
      <c r="A28977" s="196">
        <v>42336.823410127312</v>
      </c>
      <c r="B28977" s="197">
        <v>932.49828400999991</v>
      </c>
      <c r="C28977" s="197">
        <v>2263.2392712499995</v>
      </c>
      <c r="D28977" s="197">
        <v>841.70600000000002</v>
      </c>
      <c r="E28977" s="197">
        <v>4037.4435552599998</v>
      </c>
    </row>
    <row r="28978" spans="1:5" ht="15.6" x14ac:dyDescent="0.3">
      <c r="A28978" s="196">
        <v>42336.833826851849</v>
      </c>
      <c r="B28978" s="197">
        <v>921.0255467400001</v>
      </c>
      <c r="C28978" s="197">
        <v>2284.0772569399996</v>
      </c>
      <c r="D28978" s="197">
        <v>841.45</v>
      </c>
      <c r="E28978" s="197">
        <v>4046.5528036799997</v>
      </c>
    </row>
    <row r="28979" spans="1:5" ht="15.6" x14ac:dyDescent="0.3">
      <c r="A28979" s="196">
        <v>42336.844243576386</v>
      </c>
      <c r="B28979" s="197">
        <v>928.79581827000004</v>
      </c>
      <c r="C28979" s="197">
        <v>2236.0764539999996</v>
      </c>
      <c r="D28979" s="197">
        <v>841.19399999999996</v>
      </c>
      <c r="E28979" s="197">
        <v>4006.0662722699994</v>
      </c>
    </row>
    <row r="28980" spans="1:5" ht="15.6" x14ac:dyDescent="0.3">
      <c r="A28980" s="196">
        <v>42336.854660300924</v>
      </c>
      <c r="B28980" s="197">
        <v>929.38223499000014</v>
      </c>
      <c r="C28980" s="197">
        <v>2212.5643672799997</v>
      </c>
      <c r="D28980" s="197">
        <v>841.45</v>
      </c>
      <c r="E28980" s="197">
        <v>3983.3966022699997</v>
      </c>
    </row>
    <row r="28981" spans="1:5" ht="15.6" x14ac:dyDescent="0.3">
      <c r="A28981" s="196">
        <v>42336.865077025461</v>
      </c>
      <c r="B28981" s="197">
        <v>923.96375455000009</v>
      </c>
      <c r="C28981" s="197">
        <v>2188.84627125</v>
      </c>
      <c r="D28981" s="197">
        <v>813.93100000000004</v>
      </c>
      <c r="E28981" s="197">
        <v>3926.7410258</v>
      </c>
    </row>
    <row r="28982" spans="1:5" ht="15.6" x14ac:dyDescent="0.3">
      <c r="A28982" s="196">
        <v>42336.875493749998</v>
      </c>
      <c r="B28982" s="197">
        <v>925.40331729000013</v>
      </c>
      <c r="C28982" s="197">
        <v>2155.8091541499998</v>
      </c>
      <c r="D28982" s="197">
        <v>786.15600000000006</v>
      </c>
      <c r="E28982" s="197">
        <v>3867.3684714399997</v>
      </c>
    </row>
    <row r="28983" spans="1:5" ht="15.6" x14ac:dyDescent="0.3">
      <c r="A28983" s="196">
        <v>42336.885910474535</v>
      </c>
      <c r="B28983" s="197">
        <v>909.56169158</v>
      </c>
      <c r="C28983" s="197">
        <v>2184.7670066700002</v>
      </c>
      <c r="D28983" s="197">
        <v>786.15600000000006</v>
      </c>
      <c r="E28983" s="197">
        <v>3880.4846982500003</v>
      </c>
    </row>
    <row r="28984" spans="1:5" ht="15.6" x14ac:dyDescent="0.3">
      <c r="A28984" s="196">
        <v>42336.896327199072</v>
      </c>
      <c r="B28984" s="197">
        <v>894.92442753</v>
      </c>
      <c r="C28984" s="197">
        <v>2171.11079354</v>
      </c>
      <c r="D28984" s="197">
        <v>785.64400000000001</v>
      </c>
      <c r="E28984" s="197">
        <v>3851.6792210700005</v>
      </c>
    </row>
    <row r="28985" spans="1:5" ht="15.6" x14ac:dyDescent="0.3">
      <c r="A28985" s="196">
        <v>42336.90674392361</v>
      </c>
      <c r="B28985" s="197">
        <v>895.57691619000002</v>
      </c>
      <c r="C28985" s="197">
        <v>2149.1182197999997</v>
      </c>
      <c r="D28985" s="197">
        <v>758.125</v>
      </c>
      <c r="E28985" s="197">
        <v>3802.8201359899995</v>
      </c>
    </row>
    <row r="28986" spans="1:5" ht="15.6" x14ac:dyDescent="0.3">
      <c r="A28986" s="196">
        <v>42336.917160648147</v>
      </c>
      <c r="B28986" s="197">
        <v>888.59281378000003</v>
      </c>
      <c r="C28986" s="197">
        <v>2153.0881683499997</v>
      </c>
      <c r="D28986" s="197">
        <v>730.60599999999999</v>
      </c>
      <c r="E28986" s="197">
        <v>3772.2869821300001</v>
      </c>
    </row>
    <row r="28987" spans="1:5" ht="15.6" x14ac:dyDescent="0.3">
      <c r="A28987" s="196">
        <v>42336.927577372684</v>
      </c>
      <c r="B28987" s="197">
        <v>890.40140979</v>
      </c>
      <c r="C28987" s="197">
        <v>2139.13095522</v>
      </c>
      <c r="D28987" s="197">
        <v>730.35</v>
      </c>
      <c r="E28987" s="197">
        <v>3759.8823650099998</v>
      </c>
    </row>
    <row r="28988" spans="1:5" ht="15.6" x14ac:dyDescent="0.3">
      <c r="A28988" s="196">
        <v>42336.937994097221</v>
      </c>
      <c r="B28988" s="197">
        <v>877.91913798999997</v>
      </c>
      <c r="C28988" s="197">
        <v>2145.2817916600002</v>
      </c>
      <c r="D28988" s="197">
        <v>730.09399999999994</v>
      </c>
      <c r="E28988" s="197">
        <v>3753.2949296500001</v>
      </c>
    </row>
    <row r="28989" spans="1:5" ht="15.6" x14ac:dyDescent="0.3">
      <c r="A28989" s="196">
        <v>42336.948410821758</v>
      </c>
      <c r="B28989" s="197">
        <v>870.20246242999997</v>
      </c>
      <c r="C28989" s="197">
        <v>2155.2872339999999</v>
      </c>
      <c r="D28989" s="197">
        <v>758.125</v>
      </c>
      <c r="E28989" s="197">
        <v>3783.6146964299996</v>
      </c>
    </row>
    <row r="28990" spans="1:5" ht="15.6" x14ac:dyDescent="0.3">
      <c r="A28990" s="196">
        <v>42336.958827546296</v>
      </c>
      <c r="B28990" s="197">
        <v>869.07216283000014</v>
      </c>
      <c r="C28990" s="197">
        <v>2141.85074209</v>
      </c>
      <c r="D28990" s="197">
        <v>702.83100000000002</v>
      </c>
      <c r="E28990" s="197">
        <v>3713.7539049200004</v>
      </c>
    </row>
    <row r="28991" spans="1:5" ht="15.6" x14ac:dyDescent="0.3">
      <c r="A28991" s="196">
        <v>42336.969244270833</v>
      </c>
      <c r="B28991" s="197">
        <v>861.16401838000002</v>
      </c>
      <c r="C28991" s="197">
        <v>2135.4056745599996</v>
      </c>
      <c r="D28991" s="197">
        <v>730.35</v>
      </c>
      <c r="E28991" s="197">
        <v>3726.9196929399995</v>
      </c>
    </row>
    <row r="28992" spans="1:5" ht="15.6" x14ac:dyDescent="0.3">
      <c r="A28992" s="196">
        <v>42336.97966099537</v>
      </c>
      <c r="B28992" s="197">
        <v>842.5943188</v>
      </c>
      <c r="C28992" s="197">
        <v>2117.2039552199999</v>
      </c>
      <c r="D28992" s="197">
        <v>674.54399999999998</v>
      </c>
      <c r="E28992" s="197">
        <v>3634.3422740199999</v>
      </c>
    </row>
    <row r="28993" spans="1:5" ht="15.6" x14ac:dyDescent="0.3">
      <c r="A28993" s="196">
        <v>42336.990077719907</v>
      </c>
      <c r="B28993" s="197">
        <v>844.48667311999998</v>
      </c>
      <c r="C28993" s="197">
        <v>2081.5069180699998</v>
      </c>
      <c r="D28993" s="197">
        <v>730.60599999999999</v>
      </c>
      <c r="E28993" s="197">
        <v>3656.59959119</v>
      </c>
    </row>
    <row r="28994" spans="1:5" ht="15.6" x14ac:dyDescent="0.3">
      <c r="A28994" s="196">
        <v>42337.000494444444</v>
      </c>
      <c r="B28994" s="197">
        <v>840.96992166999996</v>
      </c>
      <c r="C28994" s="197">
        <v>2057.8829409099999</v>
      </c>
      <c r="D28994" s="197">
        <v>702.31899999999996</v>
      </c>
      <c r="E28994" s="197">
        <v>3601.1718625799999</v>
      </c>
    </row>
    <row r="28995" spans="1:5" ht="15.6" x14ac:dyDescent="0.3">
      <c r="A28995" s="196">
        <v>42337.010911168982</v>
      </c>
      <c r="B28995" s="197">
        <v>833.0413080400001</v>
      </c>
      <c r="C28995" s="197">
        <v>2034.5292482999996</v>
      </c>
      <c r="D28995" s="197">
        <v>702.57500000000005</v>
      </c>
      <c r="E28995" s="197">
        <v>3570.1455563399995</v>
      </c>
    </row>
    <row r="28996" spans="1:5" ht="15.6" x14ac:dyDescent="0.3">
      <c r="A28996" s="196">
        <v>42337.021327893519</v>
      </c>
      <c r="B28996" s="197">
        <v>830.39047691000007</v>
      </c>
      <c r="C28996" s="197">
        <v>2026.8030512500002</v>
      </c>
      <c r="D28996" s="197">
        <v>702.31899999999996</v>
      </c>
      <c r="E28996" s="197">
        <v>3559.5125281600003</v>
      </c>
    </row>
    <row r="28997" spans="1:5" ht="15.6" x14ac:dyDescent="0.3">
      <c r="A28997" s="196">
        <v>42337.031744618056</v>
      </c>
      <c r="B28997" s="197">
        <v>820.60190826000007</v>
      </c>
      <c r="C28997" s="197">
        <v>2001.6874985800005</v>
      </c>
      <c r="D28997" s="197">
        <v>702.31899999999996</v>
      </c>
      <c r="E28997" s="197">
        <v>3524.6084068400005</v>
      </c>
    </row>
    <row r="28998" spans="1:5" ht="15.6" x14ac:dyDescent="0.3">
      <c r="A28998" s="196">
        <v>42337.042161342593</v>
      </c>
      <c r="B28998" s="197">
        <v>810.08777146999989</v>
      </c>
      <c r="C28998" s="197">
        <v>2002.8251169</v>
      </c>
      <c r="D28998" s="197">
        <v>674.54399999999998</v>
      </c>
      <c r="E28998" s="197">
        <v>3487.4568883699999</v>
      </c>
    </row>
    <row r="28999" spans="1:5" ht="15.6" x14ac:dyDescent="0.3">
      <c r="A28999" s="196">
        <v>42337.052578067131</v>
      </c>
      <c r="B28999" s="197">
        <v>809.94985756000005</v>
      </c>
      <c r="C28999" s="197">
        <v>1985.5004403600001</v>
      </c>
      <c r="D28999" s="197">
        <v>675.05600000000004</v>
      </c>
      <c r="E28999" s="197">
        <v>3470.5062979200002</v>
      </c>
    </row>
    <row r="29000" spans="1:5" ht="15.6" x14ac:dyDescent="0.3">
      <c r="A29000" s="196">
        <v>42337.062994791668</v>
      </c>
      <c r="B29000" s="197">
        <v>801.17782818000012</v>
      </c>
      <c r="C29000" s="197">
        <v>1986.7186695700002</v>
      </c>
      <c r="D29000" s="197">
        <v>674.80000000000007</v>
      </c>
      <c r="E29000" s="197">
        <v>3462.6964977500006</v>
      </c>
    </row>
    <row r="29001" spans="1:5" ht="15.6" x14ac:dyDescent="0.3">
      <c r="A29001" s="196">
        <v>42337.073411516205</v>
      </c>
      <c r="B29001" s="197">
        <v>813.06163790000005</v>
      </c>
      <c r="C29001" s="197">
        <v>1971.2252928799999</v>
      </c>
      <c r="D29001" s="197">
        <v>674.03100000000006</v>
      </c>
      <c r="E29001" s="197">
        <v>3458.3179307800001</v>
      </c>
    </row>
    <row r="29002" spans="1:5" ht="15.6" x14ac:dyDescent="0.3">
      <c r="A29002" s="196">
        <v>42337.083828240742</v>
      </c>
      <c r="B29002" s="197">
        <v>810.06919216999995</v>
      </c>
      <c r="C29002" s="197">
        <v>1986.22640499</v>
      </c>
      <c r="D29002" s="197">
        <v>674.03100000000006</v>
      </c>
      <c r="E29002" s="197">
        <v>3470.3265971599999</v>
      </c>
    </row>
    <row r="29003" spans="1:5" ht="15.6" x14ac:dyDescent="0.3">
      <c r="A29003" s="196">
        <v>42337.094244965279</v>
      </c>
      <c r="B29003" s="197">
        <v>803.43760382999994</v>
      </c>
      <c r="C29003" s="197">
        <v>1983.0915060099996</v>
      </c>
      <c r="D29003" s="197">
        <v>647.02500000000009</v>
      </c>
      <c r="E29003" s="197">
        <v>3433.5541098399995</v>
      </c>
    </row>
    <row r="29004" spans="1:5" ht="15.6" x14ac:dyDescent="0.3">
      <c r="A29004" s="196">
        <v>42337.104661689817</v>
      </c>
      <c r="B29004" s="197">
        <v>794.31044562</v>
      </c>
      <c r="C29004" s="197">
        <v>1948.0354049900002</v>
      </c>
      <c r="D29004" s="197">
        <v>647.53800000000001</v>
      </c>
      <c r="E29004" s="197">
        <v>3389.8838506100001</v>
      </c>
    </row>
    <row r="29005" spans="1:5" ht="15.6" x14ac:dyDescent="0.3">
      <c r="A29005" s="196">
        <v>42337.115078414354</v>
      </c>
      <c r="B29005" s="197">
        <v>779.24632759999997</v>
      </c>
      <c r="C29005" s="197">
        <v>1974.6991757799999</v>
      </c>
      <c r="D29005" s="197">
        <v>646.51300000000003</v>
      </c>
      <c r="E29005" s="197">
        <v>3400.4585033799999</v>
      </c>
    </row>
    <row r="29006" spans="1:5" ht="15.6" x14ac:dyDescent="0.3">
      <c r="A29006" s="196">
        <v>42337.125495138891</v>
      </c>
      <c r="B29006" s="197">
        <v>783.47936068000001</v>
      </c>
      <c r="C29006" s="197">
        <v>1976.7131614800001</v>
      </c>
      <c r="D29006" s="197">
        <v>646.51300000000003</v>
      </c>
      <c r="E29006" s="197">
        <v>3406.7055221599999</v>
      </c>
    </row>
    <row r="29007" spans="1:5" ht="15.6" x14ac:dyDescent="0.3">
      <c r="A29007" s="196">
        <v>42337.135911863428</v>
      </c>
      <c r="B29007" s="197">
        <v>791.86691902000018</v>
      </c>
      <c r="C29007" s="197">
        <v>1989.31288081</v>
      </c>
      <c r="D29007" s="197">
        <v>647.02500000000009</v>
      </c>
      <c r="E29007" s="197">
        <v>3428.2047998300004</v>
      </c>
    </row>
    <row r="29008" spans="1:5" ht="15.6" x14ac:dyDescent="0.3">
      <c r="A29008" s="196">
        <v>42337.146328587965</v>
      </c>
      <c r="B29008" s="197">
        <v>791.47182373999988</v>
      </c>
      <c r="C29008" s="197">
        <v>1991.0515060100001</v>
      </c>
      <c r="D29008" s="197">
        <v>647.02500000000009</v>
      </c>
      <c r="E29008" s="197">
        <v>3429.54832975</v>
      </c>
    </row>
    <row r="29009" spans="1:5" ht="15.6" x14ac:dyDescent="0.3">
      <c r="A29009" s="196">
        <v>42337.156745312503</v>
      </c>
      <c r="B29009" s="197">
        <v>802.84992105000003</v>
      </c>
      <c r="C29009" s="197">
        <v>2044.3147352200003</v>
      </c>
      <c r="D29009" s="197">
        <v>674.28800000000001</v>
      </c>
      <c r="E29009" s="197">
        <v>3521.4526562700003</v>
      </c>
    </row>
    <row r="29010" spans="1:5" ht="15.6" x14ac:dyDescent="0.3">
      <c r="A29010" s="196">
        <v>42337.16716203704</v>
      </c>
      <c r="B29010" s="197">
        <v>818.85580962000006</v>
      </c>
      <c r="C29010" s="197">
        <v>2019.0727495199997</v>
      </c>
      <c r="D29010" s="197">
        <v>674.28800000000001</v>
      </c>
      <c r="E29010" s="197">
        <v>3512.2165591399998</v>
      </c>
    </row>
    <row r="29011" spans="1:5" ht="15.6" x14ac:dyDescent="0.3">
      <c r="A29011" s="196">
        <v>42337.177578761577</v>
      </c>
      <c r="B29011" s="197">
        <v>830.81454203999999</v>
      </c>
      <c r="C29011" s="197">
        <v>2042.1981311999996</v>
      </c>
      <c r="D29011" s="197">
        <v>702.83100000000002</v>
      </c>
      <c r="E29011" s="197">
        <v>3575.8436732399996</v>
      </c>
    </row>
    <row r="29012" spans="1:5" ht="15.6" x14ac:dyDescent="0.3">
      <c r="A29012" s="196">
        <v>42337.187995486114</v>
      </c>
      <c r="B29012" s="197">
        <v>839.90418137999995</v>
      </c>
      <c r="C29012" s="197">
        <v>2083.7590655499998</v>
      </c>
      <c r="D29012" s="197">
        <v>674.80000000000007</v>
      </c>
      <c r="E29012" s="197">
        <v>3598.46324693</v>
      </c>
    </row>
    <row r="29013" spans="1:5" ht="15.6" x14ac:dyDescent="0.3">
      <c r="A29013" s="196">
        <v>42337.198412210651</v>
      </c>
      <c r="B29013" s="197">
        <v>847.74862332999999</v>
      </c>
      <c r="C29013" s="197">
        <v>2072.8141757799999</v>
      </c>
      <c r="D29013" s="197">
        <v>674.54399999999998</v>
      </c>
      <c r="E29013" s="197">
        <v>3595.1067991099999</v>
      </c>
    </row>
    <row r="29014" spans="1:5" ht="15.6" x14ac:dyDescent="0.3">
      <c r="A29014" s="196">
        <v>42337.208828935189</v>
      </c>
      <c r="B29014" s="197">
        <v>857.96470410000006</v>
      </c>
      <c r="C29014" s="197">
        <v>2127.3439391400002</v>
      </c>
      <c r="D29014" s="197">
        <v>730.09399999999994</v>
      </c>
      <c r="E29014" s="197">
        <v>3715.4026432400005</v>
      </c>
    </row>
    <row r="29015" spans="1:5" ht="15.6" x14ac:dyDescent="0.3">
      <c r="A29015" s="196">
        <v>42337.219245659726</v>
      </c>
      <c r="B29015" s="197">
        <v>866.6752166199999</v>
      </c>
      <c r="C29015" s="197">
        <v>2139.7123883500003</v>
      </c>
      <c r="D29015" s="197">
        <v>729.83799999999997</v>
      </c>
      <c r="E29015" s="197">
        <v>3736.2256049699999</v>
      </c>
    </row>
    <row r="29016" spans="1:5" ht="15.6" x14ac:dyDescent="0.3">
      <c r="A29016" s="196">
        <v>42337.229662384256</v>
      </c>
      <c r="B29016" s="197">
        <v>882.57674454000016</v>
      </c>
      <c r="C29016" s="197">
        <v>2211.3211702200001</v>
      </c>
      <c r="D29016" s="197">
        <v>758.38099999999997</v>
      </c>
      <c r="E29016" s="197">
        <v>3852.2789147600001</v>
      </c>
    </row>
    <row r="29017" spans="1:5" ht="15.6" x14ac:dyDescent="0.3">
      <c r="A29017" s="196">
        <v>42337.240079108793</v>
      </c>
      <c r="B29017" s="197">
        <v>899.50169574000006</v>
      </c>
      <c r="C29017" s="197">
        <v>2276.22574209</v>
      </c>
      <c r="D29017" s="197">
        <v>813.16300000000001</v>
      </c>
      <c r="E29017" s="197">
        <v>3988.8904378299999</v>
      </c>
    </row>
    <row r="29018" spans="1:5" ht="15.6" x14ac:dyDescent="0.3">
      <c r="A29018" s="196">
        <v>42337.25049583333</v>
      </c>
      <c r="B29018" s="197">
        <v>898.36893473000021</v>
      </c>
      <c r="C29018" s="197">
        <v>2311.4036356399997</v>
      </c>
      <c r="D29018" s="197">
        <v>840.68100000000004</v>
      </c>
      <c r="E29018" s="197">
        <v>4050.4535703699999</v>
      </c>
    </row>
    <row r="29019" spans="1:5" ht="15.6" x14ac:dyDescent="0.3">
      <c r="A29019" s="196">
        <v>42337.260912557867</v>
      </c>
      <c r="B29019" s="197">
        <v>814.31584744000008</v>
      </c>
      <c r="C29019" s="197">
        <v>2151.8378257300001</v>
      </c>
      <c r="D29019" s="197">
        <v>840.93799999999999</v>
      </c>
      <c r="E29019" s="197">
        <v>3807.0916731700004</v>
      </c>
    </row>
    <row r="29020" spans="1:5" ht="15.6" x14ac:dyDescent="0.3">
      <c r="A29020" s="196">
        <v>42337.271329282405</v>
      </c>
      <c r="B29020" s="197">
        <v>730.10200754000005</v>
      </c>
      <c r="C29020" s="197">
        <v>2023.4094743199994</v>
      </c>
      <c r="D29020" s="197">
        <v>869.22500000000002</v>
      </c>
      <c r="E29020" s="197">
        <v>3622.7364818599995</v>
      </c>
    </row>
    <row r="29021" spans="1:5" ht="15.6" x14ac:dyDescent="0.3">
      <c r="A29021" s="196">
        <v>42337.281746006942</v>
      </c>
      <c r="B29021" s="197">
        <v>682.00296144000004</v>
      </c>
      <c r="C29021" s="197">
        <v>1932.4165561600003</v>
      </c>
      <c r="D29021" s="197">
        <v>841.45</v>
      </c>
      <c r="E29021" s="197">
        <v>3455.8695176000001</v>
      </c>
    </row>
    <row r="29022" spans="1:5" ht="15.6" x14ac:dyDescent="0.3">
      <c r="A29022" s="196">
        <v>42337.292162731479</v>
      </c>
      <c r="B29022" s="197">
        <v>698.09327235000012</v>
      </c>
      <c r="C29022" s="197">
        <v>1935.4427197200002</v>
      </c>
      <c r="D29022" s="197">
        <v>814.18799999999999</v>
      </c>
      <c r="E29022" s="197">
        <v>3447.7239920700003</v>
      </c>
    </row>
    <row r="29023" spans="1:5" ht="15.6" x14ac:dyDescent="0.3">
      <c r="A29023" s="196">
        <v>42337.302579456016</v>
      </c>
      <c r="B29023" s="197">
        <v>697.96571631000006</v>
      </c>
      <c r="C29023" s="197">
        <v>1987.7494351699997</v>
      </c>
      <c r="D29023" s="197">
        <v>813.67500000000007</v>
      </c>
      <c r="E29023" s="197">
        <v>3499.39015148</v>
      </c>
    </row>
    <row r="29024" spans="1:5" ht="15.6" x14ac:dyDescent="0.3">
      <c r="A29024" s="196">
        <v>42337.312996180553</v>
      </c>
      <c r="B29024" s="197">
        <v>719.52161717000001</v>
      </c>
      <c r="C29024" s="197">
        <v>2071.9411705900002</v>
      </c>
      <c r="D29024" s="197">
        <v>813.93100000000004</v>
      </c>
      <c r="E29024" s="197">
        <v>3605.3937877600001</v>
      </c>
    </row>
    <row r="29025" spans="1:5" ht="15.6" x14ac:dyDescent="0.3">
      <c r="A29025" s="196">
        <v>42337.323412905091</v>
      </c>
      <c r="B29025" s="197">
        <v>716.43366190000006</v>
      </c>
      <c r="C29025" s="197">
        <v>2101.56167869</v>
      </c>
      <c r="D29025" s="197">
        <v>813.93100000000004</v>
      </c>
      <c r="E29025" s="197">
        <v>3631.9263405900001</v>
      </c>
    </row>
    <row r="29026" spans="1:5" ht="15.6" x14ac:dyDescent="0.3">
      <c r="A29026" s="196">
        <v>42337.333829629628</v>
      </c>
      <c r="B29026" s="197">
        <v>722.84345932999997</v>
      </c>
      <c r="C29026" s="197">
        <v>2064.1513980199998</v>
      </c>
      <c r="D29026" s="197">
        <v>813.67500000000007</v>
      </c>
      <c r="E29026" s="197">
        <v>3600.6698573499998</v>
      </c>
    </row>
    <row r="29027" spans="1:5" ht="15.6" x14ac:dyDescent="0.3">
      <c r="A29027" s="196">
        <v>42337.344246354165</v>
      </c>
      <c r="B29027" s="197">
        <v>718.24532948000001</v>
      </c>
      <c r="C29027" s="197">
        <v>2043.6230727799998</v>
      </c>
      <c r="D29027" s="197">
        <v>814.18799999999999</v>
      </c>
      <c r="E29027" s="197">
        <v>3576.0564022600001</v>
      </c>
    </row>
    <row r="29028" spans="1:5" ht="15.6" x14ac:dyDescent="0.3">
      <c r="A29028" s="196">
        <v>42337.354663078702</v>
      </c>
      <c r="B29028" s="197">
        <v>728.89330783999992</v>
      </c>
      <c r="C29028" s="197">
        <v>2024.5474475899996</v>
      </c>
      <c r="D29028" s="197">
        <v>842.21900000000005</v>
      </c>
      <c r="E29028" s="197">
        <v>3595.6597554299997</v>
      </c>
    </row>
    <row r="29029" spans="1:5" ht="15.6" x14ac:dyDescent="0.3">
      <c r="A29029" s="196">
        <v>42337.365079803239</v>
      </c>
      <c r="B29029" s="197">
        <v>751.52554582999994</v>
      </c>
      <c r="C29029" s="197">
        <v>2005.22977782</v>
      </c>
      <c r="D29029" s="197">
        <v>842.73099999999999</v>
      </c>
      <c r="E29029" s="197">
        <v>3599.4863236499996</v>
      </c>
    </row>
    <row r="29030" spans="1:5" ht="15.6" x14ac:dyDescent="0.3">
      <c r="A29030" s="196">
        <v>42337.375496527777</v>
      </c>
      <c r="B29030" s="197">
        <v>752.68878365</v>
      </c>
      <c r="C29030" s="197">
        <v>1989.8439377299997</v>
      </c>
      <c r="D29030" s="197">
        <v>814.18799999999999</v>
      </c>
      <c r="E29030" s="197">
        <v>3556.7207213799998</v>
      </c>
    </row>
    <row r="29031" spans="1:5" ht="15.6" x14ac:dyDescent="0.3">
      <c r="A29031" s="196">
        <v>42337.385913252314</v>
      </c>
      <c r="B29031" s="197">
        <v>740.94063351</v>
      </c>
      <c r="C29031" s="197">
        <v>2005.9562362399997</v>
      </c>
      <c r="D29031" s="197">
        <v>841.70600000000002</v>
      </c>
      <c r="E29031" s="197">
        <v>3588.6028697499996</v>
      </c>
    </row>
    <row r="29032" spans="1:5" ht="15.6" x14ac:dyDescent="0.3">
      <c r="A29032" s="196">
        <v>42337.396329976851</v>
      </c>
      <c r="B29032" s="197">
        <v>729.81641889000002</v>
      </c>
      <c r="C29032" s="197">
        <v>2029.4082894600001</v>
      </c>
      <c r="D29032" s="197">
        <v>841.96299999999997</v>
      </c>
      <c r="E29032" s="197">
        <v>3601.1877083500003</v>
      </c>
    </row>
    <row r="29033" spans="1:5" ht="15.6" x14ac:dyDescent="0.3">
      <c r="A29033" s="196">
        <v>42337.406746701388</v>
      </c>
      <c r="B29033" s="197">
        <v>744.60739464999995</v>
      </c>
      <c r="C29033" s="197">
        <v>2021.2761810100001</v>
      </c>
      <c r="D29033" s="197">
        <v>869.99400000000003</v>
      </c>
      <c r="E29033" s="197">
        <v>3635.8775756600003</v>
      </c>
    </row>
    <row r="29034" spans="1:5" ht="15.6" x14ac:dyDescent="0.3">
      <c r="A29034" s="196">
        <v>42337.417163425926</v>
      </c>
      <c r="B29034" s="197">
        <v>736.48210207</v>
      </c>
      <c r="C29034" s="197">
        <v>2018.1171952099999</v>
      </c>
      <c r="D29034" s="197">
        <v>842.21900000000005</v>
      </c>
      <c r="E29034" s="197">
        <v>3596.81829728</v>
      </c>
    </row>
    <row r="29035" spans="1:5" ht="15.6" x14ac:dyDescent="0.3">
      <c r="A29035" s="196">
        <v>42337.427580150463</v>
      </c>
      <c r="B29035" s="197">
        <v>725.20196973000009</v>
      </c>
      <c r="C29035" s="197">
        <v>1958.8307014200002</v>
      </c>
      <c r="D29035" s="197">
        <v>869.73799999999994</v>
      </c>
      <c r="E29035" s="197">
        <v>3553.77067115</v>
      </c>
    </row>
    <row r="29036" spans="1:5" ht="15.6" x14ac:dyDescent="0.3">
      <c r="A29036" s="196">
        <v>42337.437996875</v>
      </c>
      <c r="B29036" s="197">
        <v>737.33153573000004</v>
      </c>
      <c r="C29036" s="197">
        <v>1954.4503036599999</v>
      </c>
      <c r="D29036" s="197">
        <v>841.96299999999997</v>
      </c>
      <c r="E29036" s="197">
        <v>3533.7448393899995</v>
      </c>
    </row>
    <row r="29037" spans="1:5" ht="15.6" x14ac:dyDescent="0.3">
      <c r="A29037" s="196">
        <v>42337.448413599537</v>
      </c>
      <c r="B29037" s="197">
        <v>732.37240988999997</v>
      </c>
      <c r="C29037" s="197">
        <v>1951.0282343600002</v>
      </c>
      <c r="D29037" s="197">
        <v>842.47500000000002</v>
      </c>
      <c r="E29037" s="197">
        <v>3525.8756442500003</v>
      </c>
    </row>
    <row r="29038" spans="1:5" ht="15.6" x14ac:dyDescent="0.3">
      <c r="A29038" s="196">
        <v>42337.458830324074</v>
      </c>
      <c r="B29038" s="197">
        <v>714.20804472999998</v>
      </c>
      <c r="C29038" s="197">
        <v>1939.2347548699997</v>
      </c>
      <c r="D29038" s="197">
        <v>842.47500000000002</v>
      </c>
      <c r="E29038" s="197">
        <v>3495.9177995999994</v>
      </c>
    </row>
    <row r="29039" spans="1:5" ht="15.6" x14ac:dyDescent="0.3">
      <c r="A29039" s="196">
        <v>42337.469247048612</v>
      </c>
      <c r="B29039" s="197">
        <v>725.69696535000003</v>
      </c>
      <c r="C29039" s="197">
        <v>1934.2470355299999</v>
      </c>
      <c r="D29039" s="197">
        <v>842.47500000000002</v>
      </c>
      <c r="E29039" s="197">
        <v>3502.4190008800001</v>
      </c>
    </row>
    <row r="29040" spans="1:5" ht="15.6" x14ac:dyDescent="0.3">
      <c r="A29040" s="196">
        <v>42337.479663773149</v>
      </c>
      <c r="B29040" s="197">
        <v>725.85029227999996</v>
      </c>
      <c r="C29040" s="197">
        <v>1966.1675949699998</v>
      </c>
      <c r="D29040" s="197">
        <v>868.96899999999994</v>
      </c>
      <c r="E29040" s="197">
        <v>3560.9868872499997</v>
      </c>
    </row>
    <row r="29041" spans="1:5" ht="15.6" x14ac:dyDescent="0.3">
      <c r="A29041" s="196">
        <v>42337.490080497686</v>
      </c>
      <c r="B29041" s="197">
        <v>709.56164993000004</v>
      </c>
      <c r="C29041" s="197">
        <v>1987.4663161900003</v>
      </c>
      <c r="D29041" s="197">
        <v>840.93799999999999</v>
      </c>
      <c r="E29041" s="197">
        <v>3537.9659661200003</v>
      </c>
    </row>
    <row r="29042" spans="1:5" ht="15.6" x14ac:dyDescent="0.3">
      <c r="A29042" s="196">
        <v>42337.500497222223</v>
      </c>
      <c r="B29042" s="197">
        <v>699.60668699000007</v>
      </c>
      <c r="C29042" s="197">
        <v>1942.8566303399998</v>
      </c>
      <c r="D29042" s="197">
        <v>868.71299999999997</v>
      </c>
      <c r="E29042" s="197">
        <v>3511.1763173299996</v>
      </c>
    </row>
    <row r="29043" spans="1:5" ht="15.6" x14ac:dyDescent="0.3">
      <c r="A29043" s="196">
        <v>42337.51091394676</v>
      </c>
      <c r="B29043" s="197">
        <v>695.88546861000009</v>
      </c>
      <c r="C29043" s="197">
        <v>1928.2730441799999</v>
      </c>
      <c r="D29043" s="197">
        <v>897.51299999999992</v>
      </c>
      <c r="E29043" s="197">
        <v>3521.6715127899997</v>
      </c>
    </row>
    <row r="29044" spans="1:5" ht="15.6" x14ac:dyDescent="0.3">
      <c r="A29044" s="196">
        <v>42337.521330671298</v>
      </c>
      <c r="B29044" s="197">
        <v>689.55085814999995</v>
      </c>
      <c r="C29044" s="197">
        <v>1907.7332994499998</v>
      </c>
      <c r="D29044" s="197">
        <v>897.25599999999997</v>
      </c>
      <c r="E29044" s="197">
        <v>3494.5401575999995</v>
      </c>
    </row>
    <row r="29045" spans="1:5" ht="15.6" x14ac:dyDescent="0.3">
      <c r="A29045" s="196">
        <v>42337.531747395835</v>
      </c>
      <c r="B29045" s="197">
        <v>683.6454293700001</v>
      </c>
      <c r="C29045" s="197">
        <v>1901.6678167499999</v>
      </c>
      <c r="D29045" s="197">
        <v>897.25599999999997</v>
      </c>
      <c r="E29045" s="197">
        <v>3482.5692461200001</v>
      </c>
    </row>
    <row r="29046" spans="1:5" ht="15.6" x14ac:dyDescent="0.3">
      <c r="A29046" s="196">
        <v>42337.542164120372</v>
      </c>
      <c r="B29046" s="197">
        <v>673.3961020700001</v>
      </c>
      <c r="C29046" s="197">
        <v>1957.5380069200003</v>
      </c>
      <c r="D29046" s="197">
        <v>869.48099999999999</v>
      </c>
      <c r="E29046" s="197">
        <v>3500.4151089900006</v>
      </c>
    </row>
    <row r="29047" spans="1:5" ht="15.6" x14ac:dyDescent="0.3">
      <c r="A29047" s="196">
        <v>42337.552580844909</v>
      </c>
      <c r="B29047" s="197">
        <v>666.43951077000008</v>
      </c>
      <c r="C29047" s="197">
        <v>1940.57839603</v>
      </c>
      <c r="D29047" s="197">
        <v>869.73799999999994</v>
      </c>
      <c r="E29047" s="197">
        <v>3476.7559068</v>
      </c>
    </row>
    <row r="29048" spans="1:5" ht="15.6" x14ac:dyDescent="0.3">
      <c r="A29048" s="196">
        <v>42337.562997569446</v>
      </c>
      <c r="B29048" s="197">
        <v>666.01051906999999</v>
      </c>
      <c r="C29048" s="197">
        <v>1943.13057878</v>
      </c>
      <c r="D29048" s="197">
        <v>841.70600000000002</v>
      </c>
      <c r="E29048" s="197">
        <v>3450.84709785</v>
      </c>
    </row>
    <row r="29049" spans="1:5" ht="15.6" x14ac:dyDescent="0.3">
      <c r="A29049" s="196">
        <v>42337.573414293984</v>
      </c>
      <c r="B29049" s="197">
        <v>667.63467536000007</v>
      </c>
      <c r="C29049" s="197">
        <v>1900.7681790199999</v>
      </c>
      <c r="D29049" s="197">
        <v>841.45</v>
      </c>
      <c r="E29049" s="197">
        <v>3409.8528543800003</v>
      </c>
    </row>
    <row r="29050" spans="1:5" ht="15.6" x14ac:dyDescent="0.3">
      <c r="A29050" s="196">
        <v>42337.583831018521</v>
      </c>
      <c r="B29050" s="197">
        <v>673.93798029000004</v>
      </c>
      <c r="C29050" s="197">
        <v>1881.4964863999999</v>
      </c>
      <c r="D29050" s="197">
        <v>813.93100000000004</v>
      </c>
      <c r="E29050" s="197">
        <v>3369.3654666899997</v>
      </c>
    </row>
    <row r="29051" spans="1:5" ht="15.6" x14ac:dyDescent="0.3">
      <c r="A29051" s="196">
        <v>42337.594247743058</v>
      </c>
      <c r="B29051" s="197">
        <v>644.31402390999995</v>
      </c>
      <c r="C29051" s="197">
        <v>1891.0396920999999</v>
      </c>
      <c r="D29051" s="197">
        <v>841.19399999999996</v>
      </c>
      <c r="E29051" s="197">
        <v>3376.5477160099999</v>
      </c>
    </row>
    <row r="29052" spans="1:5" ht="15.6" x14ac:dyDescent="0.3">
      <c r="A29052" s="196">
        <v>42337.604664467595</v>
      </c>
      <c r="B29052" s="197">
        <v>653.39816710000002</v>
      </c>
      <c r="C29052" s="197">
        <v>1850.9734578999999</v>
      </c>
      <c r="D29052" s="197">
        <v>813.93100000000004</v>
      </c>
      <c r="E29052" s="197">
        <v>3318.3026249999998</v>
      </c>
    </row>
    <row r="29053" spans="1:5" ht="15.6" x14ac:dyDescent="0.3">
      <c r="A29053" s="196">
        <v>42337.615081192132</v>
      </c>
      <c r="B29053" s="197">
        <v>657.23838022000007</v>
      </c>
      <c r="C29053" s="197">
        <v>1810.8281772400001</v>
      </c>
      <c r="D29053" s="197">
        <v>786.15600000000006</v>
      </c>
      <c r="E29053" s="197">
        <v>3254.2225574600002</v>
      </c>
    </row>
    <row r="29054" spans="1:5" ht="15.6" x14ac:dyDescent="0.3">
      <c r="A29054" s="196">
        <v>42337.62549791667</v>
      </c>
      <c r="B29054" s="197">
        <v>621.74729647000004</v>
      </c>
      <c r="C29054" s="197">
        <v>1745.6652161699999</v>
      </c>
      <c r="D29054" s="197">
        <v>814.18799999999999</v>
      </c>
      <c r="E29054" s="197">
        <v>3181.60051264</v>
      </c>
    </row>
    <row r="29055" spans="1:5" ht="15.6" x14ac:dyDescent="0.3">
      <c r="A29055" s="196">
        <v>42337.635914641207</v>
      </c>
      <c r="B29055" s="197">
        <v>612.11992840000005</v>
      </c>
      <c r="C29055" s="197">
        <v>1687.6376195799999</v>
      </c>
      <c r="D29055" s="197">
        <v>813.67500000000007</v>
      </c>
      <c r="E29055" s="197">
        <v>3113.43254798</v>
      </c>
    </row>
    <row r="29056" spans="1:5" ht="15.6" x14ac:dyDescent="0.3">
      <c r="A29056" s="196">
        <v>42337.646331365744</v>
      </c>
      <c r="B29056" s="197">
        <v>598.34248550000007</v>
      </c>
      <c r="C29056" s="197">
        <v>1664.75150925</v>
      </c>
      <c r="D29056" s="197">
        <v>758.125</v>
      </c>
      <c r="E29056" s="197">
        <v>3021.2189947500001</v>
      </c>
    </row>
    <row r="29057" spans="1:5" ht="15.6" x14ac:dyDescent="0.3">
      <c r="A29057" s="196">
        <v>42337.656748090281</v>
      </c>
      <c r="B29057" s="197">
        <v>585.75579440000001</v>
      </c>
      <c r="C29057" s="197">
        <v>1610.3639461599996</v>
      </c>
      <c r="D29057" s="197">
        <v>758.63799999999992</v>
      </c>
      <c r="E29057" s="197">
        <v>2954.7577405599995</v>
      </c>
    </row>
    <row r="29058" spans="1:5" ht="15.6" x14ac:dyDescent="0.3">
      <c r="A29058" s="196">
        <v>42337.667164814811</v>
      </c>
      <c r="B29058" s="197">
        <v>572.86333076000005</v>
      </c>
      <c r="C29058" s="197">
        <v>1624.44071196</v>
      </c>
      <c r="D29058" s="197">
        <v>785.90000000000009</v>
      </c>
      <c r="E29058" s="197">
        <v>2983.2040427200004</v>
      </c>
    </row>
    <row r="29059" spans="1:5" ht="15.6" x14ac:dyDescent="0.3">
      <c r="A29059" s="196">
        <v>42337.677581539348</v>
      </c>
      <c r="B29059" s="197">
        <v>593.02290915000003</v>
      </c>
      <c r="C29059" s="197">
        <v>1679.2955912</v>
      </c>
      <c r="D29059" s="197">
        <v>841.19399999999996</v>
      </c>
      <c r="E29059" s="197">
        <v>3113.5125003500002</v>
      </c>
    </row>
    <row r="29060" spans="1:5" ht="15.6" x14ac:dyDescent="0.3">
      <c r="A29060" s="196">
        <v>42337.687998263886</v>
      </c>
      <c r="B29060" s="197">
        <v>632.78253731000007</v>
      </c>
      <c r="C29060" s="197">
        <v>1782.96600326</v>
      </c>
      <c r="D29060" s="197">
        <v>841.45</v>
      </c>
      <c r="E29060" s="197">
        <v>3257.1985405699998</v>
      </c>
    </row>
    <row r="29061" spans="1:5" ht="15.6" x14ac:dyDescent="0.3">
      <c r="A29061" s="196">
        <v>42337.698414988423</v>
      </c>
      <c r="B29061" s="197">
        <v>755.48436824999999</v>
      </c>
      <c r="C29061" s="197">
        <v>1994.9531526300002</v>
      </c>
      <c r="D29061" s="197">
        <v>897.51299999999992</v>
      </c>
      <c r="E29061" s="197">
        <v>3647.9505208800001</v>
      </c>
    </row>
    <row r="29062" spans="1:5" ht="15.6" x14ac:dyDescent="0.3">
      <c r="A29062" s="196">
        <v>42337.70883171296</v>
      </c>
      <c r="B29062" s="197">
        <v>889.05465605000018</v>
      </c>
      <c r="C29062" s="197">
        <v>2236.1017683800001</v>
      </c>
      <c r="D29062" s="197">
        <v>925.03100000000006</v>
      </c>
      <c r="E29062" s="197">
        <v>4050.1874244300002</v>
      </c>
    </row>
    <row r="29063" spans="1:5" ht="15.6" x14ac:dyDescent="0.3">
      <c r="A29063" s="196">
        <v>42337.719248437497</v>
      </c>
      <c r="B29063" s="197">
        <v>923.56038961000013</v>
      </c>
      <c r="C29063" s="197">
        <v>2305.8601633500002</v>
      </c>
      <c r="D29063" s="197">
        <v>924.77500000000009</v>
      </c>
      <c r="E29063" s="197">
        <v>4154.19555296</v>
      </c>
    </row>
    <row r="29064" spans="1:5" ht="15.6" x14ac:dyDescent="0.3">
      <c r="A29064" s="196">
        <v>42337.729665162035</v>
      </c>
      <c r="B29064" s="197">
        <v>915.68559138000001</v>
      </c>
      <c r="C29064" s="197">
        <v>2296.5682215699999</v>
      </c>
      <c r="D29064" s="197">
        <v>952.80600000000004</v>
      </c>
      <c r="E29064" s="197">
        <v>4165.0598129499995</v>
      </c>
    </row>
    <row r="29065" spans="1:5" ht="15.6" x14ac:dyDescent="0.3">
      <c r="A29065" s="196">
        <v>42337.740081886572</v>
      </c>
      <c r="B29065" s="197">
        <v>921.71321661999991</v>
      </c>
      <c r="C29065" s="197">
        <v>2318.4518218100002</v>
      </c>
      <c r="D29065" s="197">
        <v>925.03100000000006</v>
      </c>
      <c r="E29065" s="197">
        <v>4165.19603843</v>
      </c>
    </row>
    <row r="29066" spans="1:5" ht="15.6" x14ac:dyDescent="0.3">
      <c r="A29066" s="196">
        <v>42337.750498611109</v>
      </c>
      <c r="B29066" s="197">
        <v>921.30892929999993</v>
      </c>
      <c r="C29066" s="197">
        <v>2287.7532995199999</v>
      </c>
      <c r="D29066" s="197">
        <v>924.77500000000009</v>
      </c>
      <c r="E29066" s="197">
        <v>4133.8372288199998</v>
      </c>
    </row>
    <row r="29067" spans="1:5" ht="15.6" x14ac:dyDescent="0.3">
      <c r="A29067" s="196">
        <v>42337.760915335646</v>
      </c>
      <c r="B29067" s="197">
        <v>922.25747864000004</v>
      </c>
      <c r="C29067" s="197">
        <v>2267.3683584</v>
      </c>
      <c r="D29067" s="197">
        <v>952.03800000000001</v>
      </c>
      <c r="E29067" s="197">
        <v>4141.6638370399996</v>
      </c>
    </row>
    <row r="29068" spans="1:5" ht="15.6" x14ac:dyDescent="0.3">
      <c r="A29068" s="196">
        <v>42337.771332060183</v>
      </c>
      <c r="B29068" s="197">
        <v>925.11078739999994</v>
      </c>
      <c r="C29068" s="197">
        <v>2274.6019463399998</v>
      </c>
      <c r="D29068" s="197">
        <v>924.77500000000009</v>
      </c>
      <c r="E29068" s="197">
        <v>4124.4877337399994</v>
      </c>
    </row>
    <row r="29069" spans="1:5" ht="15.6" x14ac:dyDescent="0.3">
      <c r="A29069" s="196">
        <v>42337.781748784721</v>
      </c>
      <c r="B29069" s="197">
        <v>918.82977252000001</v>
      </c>
      <c r="C29069" s="197">
        <v>2248.7623280200005</v>
      </c>
      <c r="D29069" s="197">
        <v>952.80600000000004</v>
      </c>
      <c r="E29069" s="197">
        <v>4120.3981005400001</v>
      </c>
    </row>
    <row r="29070" spans="1:5" ht="15.6" x14ac:dyDescent="0.3">
      <c r="A29070" s="196">
        <v>42337.792165509258</v>
      </c>
      <c r="B29070" s="197">
        <v>909.21036944999992</v>
      </c>
      <c r="C29070" s="197">
        <v>2251.5384005400001</v>
      </c>
      <c r="D29070" s="197">
        <v>924.51900000000001</v>
      </c>
      <c r="E29070" s="197">
        <v>4085.2677699900005</v>
      </c>
    </row>
    <row r="29071" spans="1:5" ht="15.6" x14ac:dyDescent="0.3">
      <c r="A29071" s="196">
        <v>42337.802582233795</v>
      </c>
      <c r="B29071" s="197">
        <v>921.47815203000005</v>
      </c>
      <c r="C29071" s="197">
        <v>2230.6509371400007</v>
      </c>
      <c r="D29071" s="197">
        <v>924.77500000000009</v>
      </c>
      <c r="E29071" s="197">
        <v>4076.904089170001</v>
      </c>
    </row>
    <row r="29072" spans="1:5" ht="15.6" x14ac:dyDescent="0.3">
      <c r="A29072" s="196">
        <v>42337.812998958332</v>
      </c>
      <c r="B29072" s="197">
        <v>921.48053082000001</v>
      </c>
      <c r="C29072" s="197">
        <v>2233.8613794699995</v>
      </c>
      <c r="D29072" s="197">
        <v>924.51900000000001</v>
      </c>
      <c r="E29072" s="197">
        <v>4079.86091029</v>
      </c>
    </row>
    <row r="29073" spans="1:5" ht="15.6" x14ac:dyDescent="0.3">
      <c r="A29073" s="196">
        <v>42337.823415682869</v>
      </c>
      <c r="B29073" s="197">
        <v>912.0593494100001</v>
      </c>
      <c r="C29073" s="197">
        <v>2220.0090027900001</v>
      </c>
      <c r="D29073" s="197">
        <v>925.28800000000001</v>
      </c>
      <c r="E29073" s="197">
        <v>4057.3563521999999</v>
      </c>
    </row>
    <row r="29074" spans="1:5" ht="15.6" x14ac:dyDescent="0.3">
      <c r="A29074" s="196">
        <v>42337.833832407407</v>
      </c>
      <c r="B29074" s="197">
        <v>911.74943198999995</v>
      </c>
      <c r="C29074" s="197">
        <v>2200.3220988199996</v>
      </c>
      <c r="D29074" s="197">
        <v>924.51900000000001</v>
      </c>
      <c r="E29074" s="197">
        <v>4036.59053081</v>
      </c>
    </row>
    <row r="29075" spans="1:5" ht="15.6" x14ac:dyDescent="0.3">
      <c r="A29075" s="196">
        <v>42337.844249131944</v>
      </c>
      <c r="B29075" s="197">
        <v>904.39042027000005</v>
      </c>
      <c r="C29075" s="197">
        <v>2210.5600988199994</v>
      </c>
      <c r="D29075" s="197">
        <v>896.74399999999991</v>
      </c>
      <c r="E29075" s="197">
        <v>4011.6945190899996</v>
      </c>
    </row>
    <row r="29076" spans="1:5" ht="15.6" x14ac:dyDescent="0.3">
      <c r="A29076" s="196">
        <v>42337.854665856481</v>
      </c>
      <c r="B29076" s="197">
        <v>914.04129764999993</v>
      </c>
      <c r="C29076" s="197">
        <v>2186.0563776999998</v>
      </c>
      <c r="D29076" s="197">
        <v>896.48799999999994</v>
      </c>
      <c r="E29076" s="197">
        <v>3996.5856753499997</v>
      </c>
    </row>
    <row r="29077" spans="1:5" ht="15.6" x14ac:dyDescent="0.3">
      <c r="A29077" s="196">
        <v>42337.865082581018</v>
      </c>
      <c r="B29077" s="197">
        <v>904.18852226000013</v>
      </c>
      <c r="C29077" s="197">
        <v>2161.0803633999999</v>
      </c>
      <c r="D29077" s="197">
        <v>869.48099999999999</v>
      </c>
      <c r="E29077" s="197">
        <v>3934.7498856599996</v>
      </c>
    </row>
    <row r="29078" spans="1:5" ht="15.6" x14ac:dyDescent="0.3">
      <c r="A29078" s="196">
        <v>42337.875499305555</v>
      </c>
      <c r="B29078" s="197">
        <v>919.00105607000023</v>
      </c>
      <c r="C29078" s="197">
        <v>2156.5246069099999</v>
      </c>
      <c r="D29078" s="197">
        <v>869.22500000000002</v>
      </c>
      <c r="E29078" s="197">
        <v>3944.75066298</v>
      </c>
    </row>
    <row r="29079" spans="1:5" ht="15.6" x14ac:dyDescent="0.3">
      <c r="A29079" s="196">
        <v>42337.885916030093</v>
      </c>
      <c r="B29079" s="197">
        <v>911.63442269000006</v>
      </c>
      <c r="C29079" s="197">
        <v>2182.4591663399997</v>
      </c>
      <c r="D29079" s="197">
        <v>840.68100000000004</v>
      </c>
      <c r="E29079" s="197">
        <v>3934.7745890299998</v>
      </c>
    </row>
    <row r="29080" spans="1:5" ht="15.6" x14ac:dyDescent="0.3">
      <c r="A29080" s="196">
        <v>42337.89633275463</v>
      </c>
      <c r="B29080" s="197">
        <v>907.6089328600001</v>
      </c>
      <c r="C29080" s="197">
        <v>2137.4955480199997</v>
      </c>
      <c r="D29080" s="197">
        <v>813.67500000000007</v>
      </c>
      <c r="E29080" s="197">
        <v>3858.7794808799999</v>
      </c>
    </row>
    <row r="29081" spans="1:5" ht="15.6" x14ac:dyDescent="0.3">
      <c r="A29081" s="196">
        <v>42337.906749479167</v>
      </c>
      <c r="B29081" s="197">
        <v>907.16652410000006</v>
      </c>
      <c r="C29081" s="197">
        <v>2129.5801806499999</v>
      </c>
      <c r="D29081" s="197">
        <v>785.64400000000001</v>
      </c>
      <c r="E29081" s="197">
        <v>3822.3907047499997</v>
      </c>
    </row>
    <row r="29082" spans="1:5" ht="15.6" x14ac:dyDescent="0.3">
      <c r="A29082" s="196">
        <v>42337.917166203704</v>
      </c>
      <c r="B29082" s="197">
        <v>900.34688880000022</v>
      </c>
      <c r="C29082" s="197">
        <v>2104.2301292000002</v>
      </c>
      <c r="D29082" s="197">
        <v>785.90000000000009</v>
      </c>
      <c r="E29082" s="197">
        <v>3790.4770180000005</v>
      </c>
    </row>
    <row r="29083" spans="1:5" ht="15.6" x14ac:dyDescent="0.3">
      <c r="A29083" s="196">
        <v>42337.927582928241</v>
      </c>
      <c r="B29083" s="197">
        <v>892.53305203000002</v>
      </c>
      <c r="C29083" s="197">
        <v>2098.3571502699997</v>
      </c>
      <c r="D29083" s="197">
        <v>785.64400000000001</v>
      </c>
      <c r="E29083" s="197">
        <v>3776.5342022999994</v>
      </c>
    </row>
    <row r="29084" spans="1:5" ht="15.6" x14ac:dyDescent="0.3">
      <c r="A29084" s="196">
        <v>42337.937999652779</v>
      </c>
      <c r="B29084" s="197">
        <v>885.59100694000006</v>
      </c>
      <c r="C29084" s="197">
        <v>2163.98809205</v>
      </c>
      <c r="D29084" s="197">
        <v>757.61299999999994</v>
      </c>
      <c r="E29084" s="197">
        <v>3807.19209899</v>
      </c>
    </row>
    <row r="29085" spans="1:5" ht="15.6" x14ac:dyDescent="0.3">
      <c r="A29085" s="196">
        <v>42337.948416377316</v>
      </c>
      <c r="B29085" s="197">
        <v>881.98113085000011</v>
      </c>
      <c r="C29085" s="197">
        <v>2126.6805554600001</v>
      </c>
      <c r="D29085" s="197">
        <v>757.86899999999991</v>
      </c>
      <c r="E29085" s="197">
        <v>3766.5306863100004</v>
      </c>
    </row>
    <row r="29086" spans="1:5" ht="15.6" x14ac:dyDescent="0.3">
      <c r="A29086" s="196">
        <v>42337.958833101853</v>
      </c>
      <c r="B29086" s="197">
        <v>871.69838726000012</v>
      </c>
      <c r="C29086" s="197">
        <v>2115.28656976</v>
      </c>
      <c r="D29086" s="197">
        <v>730.09399999999994</v>
      </c>
      <c r="E29086" s="197">
        <v>3717.0789570200004</v>
      </c>
    </row>
    <row r="29087" spans="1:5" ht="15.6" x14ac:dyDescent="0.3">
      <c r="A29087" s="196">
        <v>42337.96924982639</v>
      </c>
      <c r="B29087" s="197">
        <v>869.87033276000011</v>
      </c>
      <c r="C29087" s="197">
        <v>2108.4861948499997</v>
      </c>
      <c r="D29087" s="197">
        <v>730.09399999999994</v>
      </c>
      <c r="E29087" s="197">
        <v>3708.4505276099999</v>
      </c>
    </row>
    <row r="29088" spans="1:5" ht="15.6" x14ac:dyDescent="0.3">
      <c r="A29088" s="196">
        <v>42337.979666550928</v>
      </c>
      <c r="B29088" s="197">
        <v>855.90875853999989</v>
      </c>
      <c r="C29088" s="197">
        <v>2093.9389302700001</v>
      </c>
      <c r="D29088" s="197">
        <v>729.58100000000002</v>
      </c>
      <c r="E29088" s="197">
        <v>3679.42868881</v>
      </c>
    </row>
    <row r="29089" spans="1:5" ht="15.6" x14ac:dyDescent="0.3">
      <c r="A29089" s="196">
        <v>42337.990083275465</v>
      </c>
      <c r="B29089" s="197">
        <v>851.08365846999993</v>
      </c>
      <c r="C29089" s="197">
        <v>2032.6526211099999</v>
      </c>
      <c r="D29089" s="197">
        <v>702.06299999999999</v>
      </c>
      <c r="E29089" s="197">
        <v>3585.7992795800001</v>
      </c>
    </row>
    <row r="29090" spans="1:5" ht="15.6" x14ac:dyDescent="0.3">
      <c r="A29090" s="196">
        <v>42338.000500000002</v>
      </c>
      <c r="B29090" s="197">
        <v>842.37025446999996</v>
      </c>
      <c r="C29090" s="197">
        <v>2032.28064961</v>
      </c>
      <c r="D29090" s="197">
        <v>702.31899999999996</v>
      </c>
      <c r="E29090" s="197">
        <v>3576.9699040800001</v>
      </c>
    </row>
    <row r="29091" spans="1:5" ht="15.6" x14ac:dyDescent="0.3">
      <c r="A29091" s="196">
        <v>42338.010916724539</v>
      </c>
      <c r="B29091" s="197">
        <v>838.49008202999994</v>
      </c>
      <c r="C29091" s="197">
        <v>2041.74112732</v>
      </c>
      <c r="D29091" s="197">
        <v>729.83799999999997</v>
      </c>
      <c r="E29091" s="197">
        <v>3610.0692093500002</v>
      </c>
    </row>
    <row r="29092" spans="1:5" ht="15.6" x14ac:dyDescent="0.3">
      <c r="A29092" s="196">
        <v>42338.021333449076</v>
      </c>
      <c r="B29092" s="197">
        <v>826.10065098999996</v>
      </c>
      <c r="C29092" s="197">
        <v>2038.6175839599996</v>
      </c>
      <c r="D29092" s="197">
        <v>701.29399999999998</v>
      </c>
      <c r="E29092" s="197">
        <v>3566.0122349499993</v>
      </c>
    </row>
    <row r="29093" spans="1:5" ht="15.6" x14ac:dyDescent="0.3">
      <c r="A29093" s="196">
        <v>42338.031750173614</v>
      </c>
      <c r="B29093" s="197">
        <v>824.52904131000014</v>
      </c>
      <c r="C29093" s="197">
        <v>2023.6990406</v>
      </c>
      <c r="D29093" s="197">
        <v>729.58100000000002</v>
      </c>
      <c r="E29093" s="197">
        <v>3577.8090819100003</v>
      </c>
    </row>
    <row r="29094" spans="1:5" ht="15.6" x14ac:dyDescent="0.3">
      <c r="A29094" s="196">
        <v>42338.042166898151</v>
      </c>
      <c r="B29094" s="197">
        <v>815.23909375999995</v>
      </c>
      <c r="C29094" s="197">
        <v>2008.7801577</v>
      </c>
      <c r="D29094" s="197">
        <v>675.05600000000004</v>
      </c>
      <c r="E29094" s="197">
        <v>3499.0752514599999</v>
      </c>
    </row>
    <row r="29095" spans="1:5" ht="15.6" x14ac:dyDescent="0.3">
      <c r="A29095" s="196">
        <v>42338.052583622688</v>
      </c>
      <c r="B29095" s="197">
        <v>823.61995746000002</v>
      </c>
      <c r="C29095" s="197">
        <v>2020.63125373</v>
      </c>
      <c r="D29095" s="197">
        <v>702.31899999999996</v>
      </c>
      <c r="E29095" s="197">
        <v>3546.57021119</v>
      </c>
    </row>
    <row r="29096" spans="1:5" ht="15.6" x14ac:dyDescent="0.3">
      <c r="A29096" s="196">
        <v>42338.063000347225</v>
      </c>
      <c r="B29096" s="197">
        <v>810.21427905000019</v>
      </c>
      <c r="C29096" s="197">
        <v>1993.1633801400001</v>
      </c>
      <c r="D29096" s="197">
        <v>646.51300000000003</v>
      </c>
      <c r="E29096" s="197">
        <v>3449.8906591900004</v>
      </c>
    </row>
    <row r="29097" spans="1:5" ht="15.6" x14ac:dyDescent="0.3">
      <c r="A29097" s="196">
        <v>42338.073417071762</v>
      </c>
      <c r="B29097" s="197">
        <v>815.69310415000007</v>
      </c>
      <c r="C29097" s="197">
        <v>1977.0078063999999</v>
      </c>
      <c r="D29097" s="197">
        <v>674.80000000000007</v>
      </c>
      <c r="E29097" s="197">
        <v>3467.5009105500003</v>
      </c>
    </row>
    <row r="29098" spans="1:5" ht="15.6" x14ac:dyDescent="0.3">
      <c r="A29098" s="196">
        <v>42338.0838337963</v>
      </c>
      <c r="B29098" s="197">
        <v>818.01393499999995</v>
      </c>
      <c r="C29098" s="197">
        <v>1985.00556289</v>
      </c>
      <c r="D29098" s="197">
        <v>674.54399999999998</v>
      </c>
      <c r="E29098" s="197">
        <v>3477.5634978899998</v>
      </c>
    </row>
    <row r="29099" spans="1:5" ht="15.6" x14ac:dyDescent="0.3">
      <c r="A29099" s="196">
        <v>42338.094250520837</v>
      </c>
      <c r="B29099" s="197">
        <v>813.49375129000009</v>
      </c>
      <c r="C29099" s="197">
        <v>1993.7948931199999</v>
      </c>
      <c r="D29099" s="197">
        <v>674.80000000000007</v>
      </c>
      <c r="E29099" s="197">
        <v>3482.0886444100001</v>
      </c>
    </row>
    <row r="29100" spans="1:5" ht="15.6" x14ac:dyDescent="0.3">
      <c r="A29100" s="196">
        <v>42338.104667245374</v>
      </c>
      <c r="B29100" s="197">
        <v>817.36433810000005</v>
      </c>
      <c r="C29100" s="197">
        <v>1989.5296428399997</v>
      </c>
      <c r="D29100" s="197">
        <v>674.03100000000006</v>
      </c>
      <c r="E29100" s="197">
        <v>3480.9249809399998</v>
      </c>
    </row>
    <row r="29101" spans="1:5" ht="15.6" x14ac:dyDescent="0.3">
      <c r="A29101" s="196">
        <v>42338.115083969904</v>
      </c>
      <c r="B29101" s="197">
        <v>808.10648358000003</v>
      </c>
      <c r="C29101" s="197">
        <v>1991.54177602</v>
      </c>
      <c r="D29101" s="197">
        <v>673.77499999999998</v>
      </c>
      <c r="E29101" s="197">
        <v>3473.4232596000002</v>
      </c>
    </row>
    <row r="29102" spans="1:5" ht="15.6" x14ac:dyDescent="0.3">
      <c r="A29102" s="196">
        <v>42338.125500694441</v>
      </c>
      <c r="B29102" s="197">
        <v>815.12562077999996</v>
      </c>
      <c r="C29102" s="197">
        <v>2015.4887760199999</v>
      </c>
      <c r="D29102" s="197">
        <v>674.80000000000007</v>
      </c>
      <c r="E29102" s="197">
        <v>3505.4143967999998</v>
      </c>
    </row>
    <row r="29103" spans="1:5" ht="15.6" x14ac:dyDescent="0.3">
      <c r="A29103" s="196">
        <v>42338.135917418978</v>
      </c>
      <c r="B29103" s="197">
        <v>827.63888445000009</v>
      </c>
      <c r="C29103" s="197">
        <v>2026.6562022799999</v>
      </c>
      <c r="D29103" s="197">
        <v>702.31899999999996</v>
      </c>
      <c r="E29103" s="197">
        <v>3556.6140867300001</v>
      </c>
    </row>
    <row r="29104" spans="1:5" ht="15.6" x14ac:dyDescent="0.3">
      <c r="A29104" s="196">
        <v>42338.146334143516</v>
      </c>
      <c r="B29104" s="197">
        <v>831.51130440999998</v>
      </c>
      <c r="C29104" s="197">
        <v>2013.2445789699998</v>
      </c>
      <c r="D29104" s="197">
        <v>674.54399999999998</v>
      </c>
      <c r="E29104" s="197">
        <v>3519.2998833799998</v>
      </c>
    </row>
    <row r="29105" spans="1:5" ht="15.6" x14ac:dyDescent="0.3">
      <c r="A29105" s="196">
        <v>42338.156750868053</v>
      </c>
      <c r="B29105" s="197">
        <v>825.69259609999995</v>
      </c>
      <c r="C29105" s="197">
        <v>2040.3802041600002</v>
      </c>
      <c r="D29105" s="197">
        <v>674.28800000000001</v>
      </c>
      <c r="E29105" s="197">
        <v>3540.3608002599999</v>
      </c>
    </row>
    <row r="29106" spans="1:5" ht="15.6" x14ac:dyDescent="0.3">
      <c r="A29106" s="196">
        <v>42338.16716759259</v>
      </c>
      <c r="B29106" s="197">
        <v>835.31996780000009</v>
      </c>
      <c r="C29106" s="197">
        <v>2051.88682935</v>
      </c>
      <c r="D29106" s="197">
        <v>702.57500000000005</v>
      </c>
      <c r="E29106" s="197">
        <v>3589.7817971499999</v>
      </c>
    </row>
    <row r="29107" spans="1:5" ht="15.6" x14ac:dyDescent="0.3">
      <c r="A29107" s="196">
        <v>42338.177584317127</v>
      </c>
      <c r="B29107" s="197">
        <v>832.88329167000006</v>
      </c>
      <c r="C29107" s="197">
        <v>2049.5240424799995</v>
      </c>
      <c r="D29107" s="197">
        <v>702.31899999999996</v>
      </c>
      <c r="E29107" s="197">
        <v>3584.7263341499997</v>
      </c>
    </row>
    <row r="29108" spans="1:5" ht="15.6" x14ac:dyDescent="0.3">
      <c r="A29108" s="196">
        <v>42338.188001041664</v>
      </c>
      <c r="B29108" s="197">
        <v>852.83725400000003</v>
      </c>
      <c r="C29108" s="197">
        <v>2084.11185785</v>
      </c>
      <c r="D29108" s="197">
        <v>702.31899999999996</v>
      </c>
      <c r="E29108" s="197">
        <v>3639.26811185</v>
      </c>
    </row>
    <row r="29109" spans="1:5" ht="15.6" x14ac:dyDescent="0.3">
      <c r="A29109" s="196">
        <v>42338.198417766202</v>
      </c>
      <c r="B29109" s="197">
        <v>854.00756661999992</v>
      </c>
      <c r="C29109" s="197">
        <v>2095.12771724</v>
      </c>
      <c r="D29109" s="197">
        <v>729.58100000000002</v>
      </c>
      <c r="E29109" s="197">
        <v>3678.7162838600002</v>
      </c>
    </row>
    <row r="29110" spans="1:5" ht="15.6" x14ac:dyDescent="0.3">
      <c r="A29110" s="196">
        <v>42338.208834490739</v>
      </c>
      <c r="B29110" s="197">
        <v>867.83570785999996</v>
      </c>
      <c r="C29110" s="197">
        <v>2137.5021131200001</v>
      </c>
      <c r="D29110" s="197">
        <v>730.09399999999994</v>
      </c>
      <c r="E29110" s="197">
        <v>3735.4318209800003</v>
      </c>
    </row>
    <row r="29111" spans="1:5" ht="15.6" x14ac:dyDescent="0.3">
      <c r="A29111" s="196">
        <v>42338.219251215276</v>
      </c>
      <c r="B29111" s="197">
        <v>868.55098204000001</v>
      </c>
      <c r="C29111" s="197">
        <v>2188.23839877</v>
      </c>
      <c r="D29111" s="197">
        <v>757.86899999999991</v>
      </c>
      <c r="E29111" s="197">
        <v>3814.6583808099995</v>
      </c>
    </row>
    <row r="29112" spans="1:5" ht="15.6" x14ac:dyDescent="0.3">
      <c r="A29112" s="196">
        <v>42338.229667939813</v>
      </c>
      <c r="B29112" s="197">
        <v>895.60721317000002</v>
      </c>
      <c r="C29112" s="197">
        <v>2244.7280474700001</v>
      </c>
      <c r="D29112" s="197">
        <v>757.86899999999991</v>
      </c>
      <c r="E29112" s="197">
        <v>3898.20426064</v>
      </c>
    </row>
    <row r="29113" spans="1:5" ht="15.6" x14ac:dyDescent="0.3">
      <c r="A29113" s="196">
        <v>42338.24008466435</v>
      </c>
      <c r="B29113" s="197">
        <v>909.65126824000004</v>
      </c>
      <c r="C29113" s="197">
        <v>2289.6412091499997</v>
      </c>
      <c r="D29113" s="197">
        <v>841.45</v>
      </c>
      <c r="E29113" s="197">
        <v>4040.7424773899993</v>
      </c>
    </row>
    <row r="29114" spans="1:5" ht="15.6" x14ac:dyDescent="0.3">
      <c r="A29114" s="196">
        <v>42338.250501388888</v>
      </c>
      <c r="B29114" s="197">
        <v>930.18272534000016</v>
      </c>
      <c r="C29114" s="197">
        <v>2331.7699960199998</v>
      </c>
      <c r="D29114" s="197">
        <v>840.93799999999999</v>
      </c>
      <c r="E29114" s="197">
        <v>4102.8907213599996</v>
      </c>
    </row>
    <row r="29115" spans="1:5" ht="15.6" x14ac:dyDescent="0.3">
      <c r="A29115" s="196">
        <v>42338.260918113425</v>
      </c>
      <c r="B29115" s="197">
        <v>802.21710392</v>
      </c>
      <c r="C29115" s="197">
        <v>2230.5455945200001</v>
      </c>
      <c r="D29115" s="197">
        <v>896.23099999999999</v>
      </c>
      <c r="E29115" s="197">
        <v>3928.9936984400001</v>
      </c>
    </row>
    <row r="29116" spans="1:5" ht="15.6" x14ac:dyDescent="0.3">
      <c r="A29116" s="196">
        <v>42338.271334837962</v>
      </c>
      <c r="B29116" s="197">
        <v>712.50687880999999</v>
      </c>
      <c r="C29116" s="197">
        <v>2017.5485379699999</v>
      </c>
      <c r="D29116" s="197">
        <v>896.48799999999994</v>
      </c>
      <c r="E29116" s="197">
        <v>3626.5434167799999</v>
      </c>
    </row>
    <row r="29117" spans="1:5" ht="15.6" x14ac:dyDescent="0.3">
      <c r="A29117" s="196">
        <v>42338.281751562499</v>
      </c>
      <c r="B29117" s="197">
        <v>680.56189024999981</v>
      </c>
      <c r="C29117" s="197">
        <v>1972.69628769</v>
      </c>
      <c r="D29117" s="197">
        <v>869.22500000000002</v>
      </c>
      <c r="E29117" s="197">
        <v>3522.4831779399997</v>
      </c>
    </row>
    <row r="29118" spans="1:5" ht="15.6" x14ac:dyDescent="0.3">
      <c r="A29118" s="196">
        <v>42338.292168287036</v>
      </c>
      <c r="B29118" s="197">
        <v>691.27331335999997</v>
      </c>
      <c r="C29118" s="197">
        <v>1973.14583105</v>
      </c>
      <c r="D29118" s="197">
        <v>896.74399999999991</v>
      </c>
      <c r="E29118" s="197">
        <v>3561.1631444099994</v>
      </c>
    </row>
    <row r="29119" spans="1:5" ht="15.6" x14ac:dyDescent="0.3">
      <c r="A29119" s="196">
        <v>42338.302585011574</v>
      </c>
      <c r="B29119" s="197">
        <v>703.23586876999991</v>
      </c>
      <c r="C29119" s="197">
        <v>1973.8008167499997</v>
      </c>
      <c r="D29119" s="197">
        <v>924.51900000000001</v>
      </c>
      <c r="E29119" s="197">
        <v>3601.5556855199993</v>
      </c>
    </row>
    <row r="29120" spans="1:5" ht="15.6" x14ac:dyDescent="0.3">
      <c r="A29120" s="196">
        <v>42338.313001736111</v>
      </c>
      <c r="B29120" s="197">
        <v>706.18158572000004</v>
      </c>
      <c r="C29120" s="197">
        <v>2037.7649412800001</v>
      </c>
      <c r="D29120" s="197">
        <v>897</v>
      </c>
      <c r="E29120" s="197">
        <v>3640.9465270000001</v>
      </c>
    </row>
    <row r="29121" spans="1:5" ht="15.6" x14ac:dyDescent="0.3">
      <c r="A29121" s="196">
        <v>42338.323418460648</v>
      </c>
      <c r="B29121" s="197">
        <v>719.50380166000014</v>
      </c>
      <c r="C29121" s="197">
        <v>2089.9250887600001</v>
      </c>
      <c r="D29121" s="197">
        <v>896.48799999999994</v>
      </c>
      <c r="E29121" s="197">
        <v>3705.9168904200001</v>
      </c>
    </row>
    <row r="29122" spans="1:5" ht="15.6" x14ac:dyDescent="0.3">
      <c r="A29122" s="196">
        <v>42338.333835185185</v>
      </c>
      <c r="B29122" s="197">
        <v>726.3647211</v>
      </c>
      <c r="C29122" s="197">
        <v>2093.4246625000001</v>
      </c>
      <c r="D29122" s="197">
        <v>924.26300000000003</v>
      </c>
      <c r="E29122" s="197">
        <v>3744.0523836000002</v>
      </c>
    </row>
    <row r="29123" spans="1:5" ht="15.6" x14ac:dyDescent="0.3">
      <c r="A29123" s="196">
        <v>42338.344251909723</v>
      </c>
      <c r="B29123" s="197">
        <v>744.78711954999994</v>
      </c>
      <c r="C29123" s="197">
        <v>2067.7491402099995</v>
      </c>
      <c r="D29123" s="197">
        <v>951.78100000000006</v>
      </c>
      <c r="E29123" s="197">
        <v>3764.3172597599996</v>
      </c>
    </row>
    <row r="29124" spans="1:5" ht="15.6" x14ac:dyDescent="0.3">
      <c r="A29124" s="196">
        <v>42338.35466863426</v>
      </c>
      <c r="B29124" s="197">
        <v>755.71752492999997</v>
      </c>
      <c r="C29124" s="197">
        <v>2017.0396481999999</v>
      </c>
      <c r="D29124" s="197">
        <v>923.49400000000003</v>
      </c>
      <c r="E29124" s="197">
        <v>3696.2511731300001</v>
      </c>
    </row>
    <row r="29125" spans="1:5" ht="15.6" x14ac:dyDescent="0.3">
      <c r="A29125" s="196">
        <v>42338.365085358797</v>
      </c>
      <c r="B29125" s="197">
        <v>770.40987830000006</v>
      </c>
      <c r="C29125" s="197">
        <v>2015.8848538899999</v>
      </c>
      <c r="D29125" s="197">
        <v>923.75</v>
      </c>
      <c r="E29125" s="197">
        <v>3710.0447321900001</v>
      </c>
    </row>
    <row r="29126" spans="1:5" ht="15.6" x14ac:dyDescent="0.3">
      <c r="A29126" s="196">
        <v>42338.375502083334</v>
      </c>
      <c r="B29126" s="197">
        <v>738.12593199000003</v>
      </c>
      <c r="C29126" s="197">
        <v>2015.0448452500002</v>
      </c>
      <c r="D29126" s="197">
        <v>924.26300000000003</v>
      </c>
      <c r="E29126" s="197">
        <v>3677.4337772400004</v>
      </c>
    </row>
    <row r="29127" spans="1:5" ht="15.6" x14ac:dyDescent="0.3">
      <c r="A29127" s="196">
        <v>42338.385918807871</v>
      </c>
      <c r="B29127" s="197">
        <v>724.58695908000004</v>
      </c>
      <c r="C29127" s="197">
        <v>2019.6882412300001</v>
      </c>
      <c r="D29127" s="197">
        <v>924.26300000000003</v>
      </c>
      <c r="E29127" s="197">
        <v>3668.5382003100003</v>
      </c>
    </row>
    <row r="29128" spans="1:5" ht="15.6" x14ac:dyDescent="0.3">
      <c r="A29128" s="196">
        <v>42338.396335532409</v>
      </c>
      <c r="B29128" s="197">
        <v>723.86294794000003</v>
      </c>
      <c r="C29128" s="197">
        <v>2027.1270913100004</v>
      </c>
      <c r="D29128" s="197">
        <v>896.23099999999999</v>
      </c>
      <c r="E29128" s="197">
        <v>3647.2210392500001</v>
      </c>
    </row>
    <row r="29129" spans="1:5" ht="15.6" x14ac:dyDescent="0.3">
      <c r="A29129" s="196">
        <v>42338.406752256946</v>
      </c>
      <c r="B29129" s="197">
        <v>707.90156712999999</v>
      </c>
      <c r="C29129" s="197">
        <v>1985.0698713100001</v>
      </c>
      <c r="D29129" s="197">
        <v>868.45600000000002</v>
      </c>
      <c r="E29129" s="197">
        <v>3561.4274384400001</v>
      </c>
    </row>
    <row r="29130" spans="1:5" ht="15.6" x14ac:dyDescent="0.3">
      <c r="A29130" s="196">
        <v>42338.417168981483</v>
      </c>
      <c r="B29130" s="197">
        <v>711.27658658999997</v>
      </c>
      <c r="C29130" s="197">
        <v>1976.9810937499999</v>
      </c>
      <c r="D29130" s="197">
        <v>896.23099999999999</v>
      </c>
      <c r="E29130" s="197">
        <v>3584.4886803399995</v>
      </c>
    </row>
    <row r="29131" spans="1:5" ht="15.6" x14ac:dyDescent="0.3">
      <c r="A29131" s="196">
        <v>42338.42758570602</v>
      </c>
      <c r="B29131" s="197">
        <v>713.62844001000008</v>
      </c>
      <c r="C29131" s="197">
        <v>2004.1633229600004</v>
      </c>
      <c r="D29131" s="197">
        <v>896.48799999999994</v>
      </c>
      <c r="E29131" s="197">
        <v>3614.2797629700003</v>
      </c>
    </row>
    <row r="29132" spans="1:5" ht="15.6" x14ac:dyDescent="0.3">
      <c r="A29132" s="196">
        <v>42338.438002430557</v>
      </c>
      <c r="B29132" s="197">
        <v>689.01820783000016</v>
      </c>
      <c r="C29132" s="197">
        <v>1985.9513675400001</v>
      </c>
      <c r="D29132" s="197">
        <v>896.23099999999999</v>
      </c>
      <c r="E29132" s="197">
        <v>3571.2005753700005</v>
      </c>
    </row>
    <row r="29133" spans="1:5" ht="15.6" x14ac:dyDescent="0.3">
      <c r="A29133" s="196">
        <v>42338.448419155095</v>
      </c>
      <c r="B29133" s="197">
        <v>687.16528024000002</v>
      </c>
      <c r="C29133" s="197">
        <v>1965.92990347</v>
      </c>
      <c r="D29133" s="197">
        <v>896.23099999999999</v>
      </c>
      <c r="E29133" s="197">
        <v>3549.3261837099999</v>
      </c>
    </row>
    <row r="29134" spans="1:5" ht="15.6" x14ac:dyDescent="0.3">
      <c r="A29134" s="196">
        <v>42338.458835879632</v>
      </c>
      <c r="B29134" s="197">
        <v>687.58806245000005</v>
      </c>
      <c r="C29134" s="197">
        <v>1968.3025057</v>
      </c>
      <c r="D29134" s="197">
        <v>867.94399999999996</v>
      </c>
      <c r="E29134" s="197">
        <v>3523.83456815</v>
      </c>
    </row>
    <row r="29135" spans="1:5" ht="15.6" x14ac:dyDescent="0.3">
      <c r="A29135" s="196">
        <v>42338.469252604169</v>
      </c>
      <c r="B29135" s="197">
        <v>703.81597293000004</v>
      </c>
      <c r="C29135" s="197">
        <v>1972.5907492199999</v>
      </c>
      <c r="D29135" s="197">
        <v>868.71299999999997</v>
      </c>
      <c r="E29135" s="197">
        <v>3545.1197221499997</v>
      </c>
    </row>
    <row r="29136" spans="1:5" ht="15.6" x14ac:dyDescent="0.3">
      <c r="A29136" s="196">
        <v>42338.479669328706</v>
      </c>
      <c r="B29136" s="197">
        <v>702.04674392000004</v>
      </c>
      <c r="C29136" s="197">
        <v>1963.8000212299999</v>
      </c>
      <c r="D29136" s="197">
        <v>896.74399999999991</v>
      </c>
      <c r="E29136" s="197">
        <v>3562.5907651500002</v>
      </c>
    </row>
    <row r="29137" spans="1:5" ht="15.6" x14ac:dyDescent="0.3">
      <c r="A29137" s="196">
        <v>42338.490086053243</v>
      </c>
      <c r="B29137" s="197">
        <v>675.33800182000016</v>
      </c>
      <c r="C29137" s="197">
        <v>1968.5238967000003</v>
      </c>
      <c r="D29137" s="197">
        <v>868.71299999999997</v>
      </c>
      <c r="E29137" s="197">
        <v>3512.5748985200007</v>
      </c>
    </row>
    <row r="29138" spans="1:5" ht="15.6" x14ac:dyDescent="0.3">
      <c r="A29138" s="196">
        <v>42338.500502777781</v>
      </c>
      <c r="B29138" s="197">
        <v>655.64581819</v>
      </c>
      <c r="C29138" s="197">
        <v>1920.2815640299998</v>
      </c>
      <c r="D29138" s="197">
        <v>897.76900000000001</v>
      </c>
      <c r="E29138" s="197">
        <v>3473.6963822199996</v>
      </c>
    </row>
    <row r="29139" spans="1:5" ht="15.6" x14ac:dyDescent="0.3">
      <c r="A29139" s="196">
        <v>42338.510919502318</v>
      </c>
      <c r="B29139" s="197">
        <v>657.00983525000004</v>
      </c>
      <c r="C29139" s="197">
        <v>1848.9519902899999</v>
      </c>
      <c r="D29139" s="197">
        <v>897</v>
      </c>
      <c r="E29139" s="197">
        <v>3402.9618255400001</v>
      </c>
    </row>
    <row r="29140" spans="1:5" ht="15.6" x14ac:dyDescent="0.3">
      <c r="A29140" s="196">
        <v>42338.521336226855</v>
      </c>
      <c r="B29140" s="197">
        <v>647.13081605000002</v>
      </c>
      <c r="C29140" s="197">
        <v>1826.98196057</v>
      </c>
      <c r="D29140" s="197">
        <v>869.48099999999999</v>
      </c>
      <c r="E29140" s="197">
        <v>3343.5937766199995</v>
      </c>
    </row>
    <row r="29141" spans="1:5" ht="15.6" x14ac:dyDescent="0.3">
      <c r="A29141" s="196">
        <v>42338.531752951392</v>
      </c>
      <c r="B29141" s="197">
        <v>659.84667473999991</v>
      </c>
      <c r="C29141" s="197">
        <v>1857.3323229600001</v>
      </c>
      <c r="D29141" s="197">
        <v>868.96899999999994</v>
      </c>
      <c r="E29141" s="197">
        <v>3386.1479976999999</v>
      </c>
    </row>
    <row r="29142" spans="1:5" ht="15.6" x14ac:dyDescent="0.3">
      <c r="A29142" s="196">
        <v>42338.542169675929</v>
      </c>
      <c r="B29142" s="197">
        <v>688.12471956000013</v>
      </c>
      <c r="C29142" s="197">
        <v>1886.6134010199999</v>
      </c>
      <c r="D29142" s="197">
        <v>840.68100000000004</v>
      </c>
      <c r="E29142" s="197">
        <v>3415.4191205800003</v>
      </c>
    </row>
    <row r="29143" spans="1:5" ht="15.6" x14ac:dyDescent="0.3">
      <c r="A29143" s="196">
        <v>42338.552586400459</v>
      </c>
      <c r="B29143" s="197">
        <v>654.25606246999996</v>
      </c>
      <c r="C29143" s="197">
        <v>1867.4161611699999</v>
      </c>
      <c r="D29143" s="197">
        <v>840.68100000000004</v>
      </c>
      <c r="E29143" s="197">
        <v>3362.3532236400001</v>
      </c>
    </row>
    <row r="29144" spans="1:5" ht="15.6" x14ac:dyDescent="0.3">
      <c r="A29144" s="196">
        <v>42338.563003124997</v>
      </c>
      <c r="B29144" s="197">
        <v>632.15600630000006</v>
      </c>
      <c r="C29144" s="197">
        <v>1820.2445342000001</v>
      </c>
      <c r="D29144" s="197">
        <v>813.93100000000004</v>
      </c>
      <c r="E29144" s="197">
        <v>3266.3315405000003</v>
      </c>
    </row>
    <row r="29145" spans="1:5" ht="15.6" x14ac:dyDescent="0.3">
      <c r="A29145" s="196">
        <v>42338.573419849534</v>
      </c>
      <c r="B29145" s="197">
        <v>631.32076950999999</v>
      </c>
      <c r="C29145" s="197">
        <v>1770.2360686900001</v>
      </c>
      <c r="D29145" s="197">
        <v>786.15600000000006</v>
      </c>
      <c r="E29145" s="197">
        <v>3187.7128382000001</v>
      </c>
    </row>
    <row r="29146" spans="1:5" ht="15.6" x14ac:dyDescent="0.3">
      <c r="A29146" s="196">
        <v>42338.583836574071</v>
      </c>
      <c r="B29146" s="197">
        <v>614.78559835999999</v>
      </c>
      <c r="C29146" s="197">
        <v>1742.9345767799998</v>
      </c>
      <c r="D29146" s="197">
        <v>813.67500000000007</v>
      </c>
      <c r="E29146" s="197">
        <v>3171.39517514</v>
      </c>
    </row>
    <row r="29147" spans="1:5" ht="15.6" x14ac:dyDescent="0.3">
      <c r="A29147" s="196">
        <v>42338.594253298608</v>
      </c>
      <c r="B29147" s="197">
        <v>602.36661821999996</v>
      </c>
      <c r="C29147" s="197">
        <v>1711.9424987099997</v>
      </c>
      <c r="D29147" s="197">
        <v>758.125</v>
      </c>
      <c r="E29147" s="197">
        <v>3072.4341169299996</v>
      </c>
    </row>
    <row r="29148" spans="1:5" ht="15.6" x14ac:dyDescent="0.3">
      <c r="A29148" s="196">
        <v>42338.604670023145</v>
      </c>
      <c r="B29148" s="197">
        <v>605.04575063999994</v>
      </c>
      <c r="C29148" s="197">
        <v>1626.82012768</v>
      </c>
      <c r="D29148" s="197">
        <v>785.38800000000003</v>
      </c>
      <c r="E29148" s="197">
        <v>3017.2538783199998</v>
      </c>
    </row>
    <row r="29149" spans="1:5" ht="15.6" x14ac:dyDescent="0.3">
      <c r="A29149" s="196">
        <v>42338.615086747683</v>
      </c>
      <c r="B29149" s="197">
        <v>615.09627002000013</v>
      </c>
      <c r="C29149" s="197">
        <v>1557.8970601400001</v>
      </c>
      <c r="D29149" s="197">
        <v>757.61299999999994</v>
      </c>
      <c r="E29149" s="197">
        <v>2930.6063301600002</v>
      </c>
    </row>
    <row r="29150" spans="1:5" ht="15.6" x14ac:dyDescent="0.3">
      <c r="A29150" s="196">
        <v>42338.62550347222</v>
      </c>
      <c r="B29150" s="197">
        <v>621.04550243000006</v>
      </c>
      <c r="C29150" s="197">
        <v>1492.3568983599998</v>
      </c>
      <c r="D29150" s="197">
        <v>785.64400000000001</v>
      </c>
      <c r="E29150" s="197">
        <v>2899.04640079</v>
      </c>
    </row>
    <row r="29151" spans="1:5" ht="15.6" x14ac:dyDescent="0.3">
      <c r="A29151" s="196">
        <v>42338.635920196757</v>
      </c>
      <c r="B29151" s="197">
        <v>591.32815546999996</v>
      </c>
      <c r="C29151" s="197">
        <v>1484.8713885</v>
      </c>
      <c r="D29151" s="197">
        <v>757.61299999999994</v>
      </c>
      <c r="E29151" s="197">
        <v>2833.8125439699998</v>
      </c>
    </row>
    <row r="29152" spans="1:5" ht="15.6" x14ac:dyDescent="0.3">
      <c r="A29152" s="196">
        <v>42338.646336921294</v>
      </c>
      <c r="B29152" s="197">
        <v>586.41942936999999</v>
      </c>
      <c r="C29152" s="197">
        <v>1479.3542038699998</v>
      </c>
      <c r="D29152" s="197">
        <v>730.09399999999994</v>
      </c>
      <c r="E29152" s="197">
        <v>2795.86763324</v>
      </c>
    </row>
    <row r="29153" spans="1:5" ht="15.6" x14ac:dyDescent="0.3">
      <c r="A29153" s="196">
        <v>42338.656753645831</v>
      </c>
      <c r="B29153" s="197">
        <v>610.01626376999991</v>
      </c>
      <c r="C29153" s="197">
        <v>1474.6417776099997</v>
      </c>
      <c r="D29153" s="197">
        <v>757.86899999999991</v>
      </c>
      <c r="E29153" s="197">
        <v>2842.5270413799999</v>
      </c>
    </row>
    <row r="29154" spans="1:5" ht="15.6" x14ac:dyDescent="0.3">
      <c r="A29154" s="196">
        <v>42338.667170370369</v>
      </c>
      <c r="B29154" s="197">
        <v>610.79538984999999</v>
      </c>
      <c r="C29154" s="197">
        <v>1442.9183563400002</v>
      </c>
      <c r="D29154" s="197">
        <v>785.64400000000001</v>
      </c>
      <c r="E29154" s="197">
        <v>2839.3577461900004</v>
      </c>
    </row>
    <row r="29155" spans="1:5" ht="15.6" x14ac:dyDescent="0.3">
      <c r="A29155" s="196">
        <v>42338.677587094906</v>
      </c>
      <c r="B29155" s="197">
        <v>621.1037846700001</v>
      </c>
      <c r="C29155" s="197">
        <v>1513.5150756799999</v>
      </c>
      <c r="D29155" s="197">
        <v>785.38800000000003</v>
      </c>
      <c r="E29155" s="197">
        <v>2920.0068603499999</v>
      </c>
    </row>
    <row r="29156" spans="1:5" ht="15.6" x14ac:dyDescent="0.3">
      <c r="A29156" s="196">
        <v>42338.688003819443</v>
      </c>
      <c r="B29156" s="197">
        <v>652.32814584000005</v>
      </c>
      <c r="C29156" s="197">
        <v>1598.9032696200002</v>
      </c>
      <c r="D29156" s="197">
        <v>814.18799999999999</v>
      </c>
      <c r="E29156" s="197">
        <v>3065.4194154600004</v>
      </c>
    </row>
    <row r="29157" spans="1:5" ht="15.6" x14ac:dyDescent="0.3">
      <c r="A29157" s="196">
        <v>42338.69842054398</v>
      </c>
      <c r="B29157" s="197">
        <v>763.17057081999985</v>
      </c>
      <c r="C29157" s="197">
        <v>1803.8335342</v>
      </c>
      <c r="D29157" s="197">
        <v>868.96899999999994</v>
      </c>
      <c r="E29157" s="197">
        <v>3435.9731050199998</v>
      </c>
    </row>
    <row r="29158" spans="1:5" ht="15.6" x14ac:dyDescent="0.3">
      <c r="A29158" s="196">
        <v>42338.708837268518</v>
      </c>
      <c r="B29158" s="197">
        <v>921.89669644000003</v>
      </c>
      <c r="C29158" s="197">
        <v>2147.8772899999999</v>
      </c>
      <c r="D29158" s="197">
        <v>896.48799999999994</v>
      </c>
      <c r="E29158" s="197">
        <v>3966.2619864399999</v>
      </c>
    </row>
    <row r="29159" spans="1:5" ht="15.6" x14ac:dyDescent="0.3">
      <c r="A29159" s="196">
        <v>42338.719253993055</v>
      </c>
      <c r="B29159" s="197">
        <v>962.97111573000018</v>
      </c>
      <c r="C29159" s="197">
        <v>2288.5815183099999</v>
      </c>
      <c r="D29159" s="197">
        <v>895.97499999999991</v>
      </c>
      <c r="E29159" s="197">
        <v>4147.5276340399996</v>
      </c>
    </row>
    <row r="29160" spans="1:5" ht="15.6" x14ac:dyDescent="0.3">
      <c r="A29160" s="196">
        <v>42338.729670717592</v>
      </c>
      <c r="B29160" s="197">
        <v>967.45029106000004</v>
      </c>
      <c r="C29160" s="197">
        <v>2258.9917828899997</v>
      </c>
      <c r="D29160" s="197">
        <v>924.00600000000009</v>
      </c>
      <c r="E29160" s="197">
        <v>4150.4480739499995</v>
      </c>
    </row>
    <row r="29161" spans="1:5" ht="15.6" x14ac:dyDescent="0.3">
      <c r="A29161" s="196">
        <v>42338.740087442129</v>
      </c>
      <c r="B29161" s="197">
        <v>952.97320703000014</v>
      </c>
      <c r="C29161" s="197">
        <v>2250.7523566300001</v>
      </c>
      <c r="D29161" s="197">
        <v>923.75</v>
      </c>
      <c r="E29161" s="197">
        <v>4127.4755636600003</v>
      </c>
    </row>
    <row r="29162" spans="1:5" ht="15.6" x14ac:dyDescent="0.3">
      <c r="A29162" s="196">
        <v>42338.750504166666</v>
      </c>
      <c r="B29162" s="197">
        <v>953.87466069999982</v>
      </c>
      <c r="C29162" s="197">
        <v>2236.9843727100001</v>
      </c>
      <c r="D29162" s="197">
        <v>897</v>
      </c>
      <c r="E29162" s="197">
        <v>4087.8590334099999</v>
      </c>
    </row>
    <row r="29163" spans="1:5" ht="15.6" x14ac:dyDescent="0.3">
      <c r="A29163" s="196">
        <v>42338.760920891204</v>
      </c>
      <c r="B29163" s="197">
        <v>937.99896565000006</v>
      </c>
      <c r="C29163" s="197">
        <v>2251.2172395299999</v>
      </c>
      <c r="D29163" s="197">
        <v>897</v>
      </c>
      <c r="E29163" s="197">
        <v>4086.2162051800001</v>
      </c>
    </row>
    <row r="29164" spans="1:5" ht="15.6" x14ac:dyDescent="0.3">
      <c r="A29164" s="196">
        <v>42338.771337615741</v>
      </c>
      <c r="B29164" s="197">
        <v>947.97356776999993</v>
      </c>
      <c r="C29164" s="197">
        <v>2225.7507828900002</v>
      </c>
      <c r="D29164" s="197">
        <v>869.22500000000002</v>
      </c>
      <c r="E29164" s="197">
        <v>4042.9493506600002</v>
      </c>
    </row>
    <row r="29165" spans="1:5" ht="15.6" x14ac:dyDescent="0.3">
      <c r="A29165" s="196">
        <v>42338.781754340278</v>
      </c>
      <c r="B29165" s="197">
        <v>933.47289067999998</v>
      </c>
      <c r="C29165" s="197">
        <v>2215.5533851300002</v>
      </c>
      <c r="D29165" s="197">
        <v>897.25599999999997</v>
      </c>
      <c r="E29165" s="197">
        <v>4046.2822758100001</v>
      </c>
    </row>
    <row r="29166" spans="1:5" ht="15.6" x14ac:dyDescent="0.3">
      <c r="A29166" s="196">
        <v>42338.792171064815</v>
      </c>
      <c r="B29166" s="197">
        <v>935.22902656999997</v>
      </c>
      <c r="C29166" s="197">
        <v>2224.4418436599999</v>
      </c>
      <c r="D29166" s="197">
        <v>869.48099999999999</v>
      </c>
      <c r="E29166" s="197">
        <v>4029.15187023</v>
      </c>
    </row>
    <row r="29167" spans="1:5" ht="15.6" x14ac:dyDescent="0.3">
      <c r="A29167" s="196">
        <v>42338.802587789352</v>
      </c>
      <c r="B29167" s="197">
        <v>931.64059695000003</v>
      </c>
      <c r="C29167" s="197">
        <v>2202.6790635500001</v>
      </c>
      <c r="D29167" s="197">
        <v>897</v>
      </c>
      <c r="E29167" s="197">
        <v>4031.3196605000003</v>
      </c>
    </row>
    <row r="29168" spans="1:5" ht="15.6" x14ac:dyDescent="0.3">
      <c r="A29168" s="196">
        <v>42338.81300451389</v>
      </c>
      <c r="B29168" s="197">
        <v>919.48644998000009</v>
      </c>
      <c r="C29168" s="197">
        <v>2178.2292023800001</v>
      </c>
      <c r="D29168" s="197">
        <v>869.73799999999994</v>
      </c>
      <c r="E29168" s="197">
        <v>3967.45365236</v>
      </c>
    </row>
    <row r="29169" spans="1:5" ht="15.6" x14ac:dyDescent="0.3">
      <c r="A29169" s="196">
        <v>42338.823421238427</v>
      </c>
      <c r="B29169" s="197">
        <v>930.3344485099999</v>
      </c>
      <c r="C29169" s="197">
        <v>2180.2806868600001</v>
      </c>
      <c r="D29169" s="197">
        <v>897.51299999999992</v>
      </c>
      <c r="E29169" s="197">
        <v>4008.1281353699997</v>
      </c>
    </row>
    <row r="29170" spans="1:5" ht="15.6" x14ac:dyDescent="0.3">
      <c r="A29170" s="196">
        <v>42338.833837962964</v>
      </c>
      <c r="B29170" s="197">
        <v>924.17557915999987</v>
      </c>
      <c r="C29170" s="197">
        <v>2192.3013919</v>
      </c>
      <c r="D29170" s="197">
        <v>869.48099999999999</v>
      </c>
      <c r="E29170" s="197">
        <v>3985.9579710600001</v>
      </c>
    </row>
    <row r="29171" spans="1:5" ht="15.6" x14ac:dyDescent="0.3">
      <c r="A29171" s="196">
        <v>42338.844254687501</v>
      </c>
      <c r="B29171" s="197">
        <v>911.12071747000005</v>
      </c>
      <c r="C29171" s="197">
        <v>2186.7082587199993</v>
      </c>
      <c r="D29171" s="197">
        <v>869.48099999999999</v>
      </c>
      <c r="E29171" s="197">
        <v>3967.3099761899994</v>
      </c>
    </row>
    <row r="29172" spans="1:5" ht="15.6" x14ac:dyDescent="0.3">
      <c r="A29172" s="196">
        <v>42338.854671412038</v>
      </c>
      <c r="B29172" s="197">
        <v>907.72882660999994</v>
      </c>
      <c r="C29172" s="197">
        <v>2179.9507828899996</v>
      </c>
      <c r="D29172" s="197">
        <v>869.48099999999999</v>
      </c>
      <c r="E29172" s="197">
        <v>3957.1606094999997</v>
      </c>
    </row>
    <row r="29173" spans="1:5" ht="15.6" x14ac:dyDescent="0.3">
      <c r="A29173" s="196">
        <v>42338.865088136576</v>
      </c>
      <c r="B29173" s="197">
        <v>911.87535562000016</v>
      </c>
      <c r="C29173" s="197">
        <v>2124.8293101700001</v>
      </c>
      <c r="D29173" s="197">
        <v>869.73799999999994</v>
      </c>
      <c r="E29173" s="197">
        <v>3906.4426657899999</v>
      </c>
    </row>
    <row r="29174" spans="1:5" ht="15.6" x14ac:dyDescent="0.3">
      <c r="A29174" s="196">
        <v>42338.875504861113</v>
      </c>
      <c r="B29174" s="197">
        <v>915.64476422000007</v>
      </c>
      <c r="C29174" s="197">
        <v>2132.42317877</v>
      </c>
      <c r="D29174" s="197">
        <v>841.70600000000002</v>
      </c>
      <c r="E29174" s="197">
        <v>3889.7739429900003</v>
      </c>
    </row>
    <row r="29175" spans="1:5" ht="15.6" x14ac:dyDescent="0.3">
      <c r="A29175" s="196">
        <v>42338.88592158565</v>
      </c>
      <c r="B29175" s="197">
        <v>906.49848771000006</v>
      </c>
      <c r="C29175" s="197">
        <v>2108.8601787699999</v>
      </c>
      <c r="D29175" s="197">
        <v>813.93100000000004</v>
      </c>
      <c r="E29175" s="197">
        <v>3829.2896664800001</v>
      </c>
    </row>
    <row r="29176" spans="1:5" ht="15.6" x14ac:dyDescent="0.3">
      <c r="A29176" s="196">
        <v>42338.896338310187</v>
      </c>
      <c r="B29176" s="197">
        <v>908.37155816000006</v>
      </c>
      <c r="C29176" s="197">
        <v>2113.3987668100003</v>
      </c>
      <c r="D29176" s="197">
        <v>785.64400000000001</v>
      </c>
      <c r="E29176" s="197">
        <v>3807.4143249700001</v>
      </c>
    </row>
    <row r="29177" spans="1:5" ht="15.6" x14ac:dyDescent="0.3">
      <c r="A29177" s="196">
        <v>42338.906755034724</v>
      </c>
      <c r="B29177" s="197">
        <v>899.07436743000005</v>
      </c>
      <c r="C29177" s="197">
        <v>2113.8098696099996</v>
      </c>
      <c r="D29177" s="197">
        <v>786.41300000000001</v>
      </c>
      <c r="E29177" s="197">
        <v>3799.2972370399998</v>
      </c>
    </row>
    <row r="29178" spans="1:5" ht="15.6" x14ac:dyDescent="0.3">
      <c r="A29178" s="196">
        <v>42338.917171759262</v>
      </c>
      <c r="B29178" s="197">
        <v>892.73828505999995</v>
      </c>
      <c r="C29178" s="197">
        <v>2087.6813547499996</v>
      </c>
      <c r="D29178" s="197">
        <v>786.15600000000006</v>
      </c>
      <c r="E29178" s="197">
        <v>3766.5756398099993</v>
      </c>
    </row>
    <row r="29179" spans="1:5" ht="15.6" x14ac:dyDescent="0.3">
      <c r="A29179" s="196">
        <v>42338.927588483799</v>
      </c>
      <c r="B29179" s="197">
        <v>890.52951355999994</v>
      </c>
      <c r="C29179" s="197">
        <v>2097.4641416200002</v>
      </c>
      <c r="D29179" s="197">
        <v>785.90000000000009</v>
      </c>
      <c r="E29179" s="197">
        <v>3773.8936551800002</v>
      </c>
    </row>
    <row r="29180" spans="1:5" ht="15.6" x14ac:dyDescent="0.3">
      <c r="A29180" s="196">
        <v>42338.938005208336</v>
      </c>
      <c r="B29180" s="197">
        <v>881.84734468000011</v>
      </c>
      <c r="C29180" s="197">
        <v>2109.7508181600001</v>
      </c>
      <c r="D29180" s="197">
        <v>758.125</v>
      </c>
      <c r="E29180" s="197">
        <v>3749.7231628400004</v>
      </c>
    </row>
    <row r="29181" spans="1:5" ht="15.6" x14ac:dyDescent="0.3">
      <c r="A29181" s="196">
        <v>42338.948421932873</v>
      </c>
      <c r="B29181" s="197">
        <v>886.90913015000012</v>
      </c>
      <c r="C29181" s="197">
        <v>2054.0672747999997</v>
      </c>
      <c r="D29181" s="197">
        <v>757.86899999999991</v>
      </c>
      <c r="E29181" s="197">
        <v>3698.8454049499996</v>
      </c>
    </row>
    <row r="29182" spans="1:5" ht="15.6" x14ac:dyDescent="0.3">
      <c r="A29182" s="196">
        <v>42338.958838657411</v>
      </c>
      <c r="B29182" s="197">
        <v>878.14025507000008</v>
      </c>
      <c r="C29182" s="197">
        <v>2056.6527685900001</v>
      </c>
      <c r="D29182" s="197">
        <v>758.125</v>
      </c>
      <c r="E29182" s="197">
        <v>3692.91802366</v>
      </c>
    </row>
    <row r="29183" spans="1:5" ht="15.6" x14ac:dyDescent="0.3">
      <c r="A29183" s="196">
        <v>42338.969255381948</v>
      </c>
      <c r="B29183" s="197">
        <v>870.9234399500001</v>
      </c>
      <c r="C29183" s="197">
        <v>2061.0431416199999</v>
      </c>
      <c r="D29183" s="197">
        <v>758.125</v>
      </c>
      <c r="E29183" s="197">
        <v>3690.09158157</v>
      </c>
    </row>
    <row r="29184" spans="1:5" ht="15.6" x14ac:dyDescent="0.3">
      <c r="A29184" s="196">
        <v>42338.979672106485</v>
      </c>
      <c r="B29184" s="197">
        <v>866.08176265999998</v>
      </c>
      <c r="C29184" s="197">
        <v>2004.7721273199998</v>
      </c>
      <c r="D29184" s="197">
        <v>758.63799999999992</v>
      </c>
      <c r="E29184" s="197">
        <v>3629.4918899799995</v>
      </c>
    </row>
    <row r="29185" spans="1:5" ht="15.6" x14ac:dyDescent="0.3">
      <c r="A29185" s="196">
        <v>42338.990088831022</v>
      </c>
      <c r="B29185" s="197">
        <v>856.91765545999999</v>
      </c>
      <c r="C29185" s="197">
        <v>2021.55447185</v>
      </c>
      <c r="D29185" s="197">
        <v>730.60599999999999</v>
      </c>
      <c r="E29185" s="197">
        <v>3609.0781273100001</v>
      </c>
    </row>
    <row r="29186" spans="1:5" ht="15.6" x14ac:dyDescent="0.3">
      <c r="A29186" s="196">
        <v>42339.000505555552</v>
      </c>
      <c r="B29186" s="197">
        <v>844.25838120000003</v>
      </c>
      <c r="C29186" s="197">
        <v>2013.58782559</v>
      </c>
      <c r="D29186" s="197">
        <v>758.38099999999997</v>
      </c>
      <c r="E29186" s="197">
        <v>3616.2272067899999</v>
      </c>
    </row>
    <row r="29187" spans="1:5" ht="15.6" x14ac:dyDescent="0.3">
      <c r="A29187" s="196">
        <v>42339.010922280089</v>
      </c>
      <c r="B29187" s="197">
        <v>840.36325441000008</v>
      </c>
      <c r="C29187" s="197">
        <v>2013.7742233499998</v>
      </c>
      <c r="D29187" s="197">
        <v>730.60599999999999</v>
      </c>
      <c r="E29187" s="197">
        <v>3584.7434777600001</v>
      </c>
    </row>
    <row r="29188" spans="1:5" ht="15.6" x14ac:dyDescent="0.3">
      <c r="A29188" s="196">
        <v>42339.021339004626</v>
      </c>
      <c r="B29188" s="197">
        <v>843.11014534000003</v>
      </c>
      <c r="C29188" s="197">
        <v>1997.2609520000001</v>
      </c>
      <c r="D29188" s="197">
        <v>730.09399999999994</v>
      </c>
      <c r="E29188" s="197">
        <v>3570.4650973400003</v>
      </c>
    </row>
    <row r="29189" spans="1:5" ht="15.6" x14ac:dyDescent="0.3">
      <c r="A29189" s="196">
        <v>42339.031755729164</v>
      </c>
      <c r="B29189" s="197">
        <v>831.31022981000001</v>
      </c>
      <c r="C29189" s="197">
        <v>2002.9373782600001</v>
      </c>
      <c r="D29189" s="197">
        <v>730.09399999999994</v>
      </c>
      <c r="E29189" s="197">
        <v>3564.3416080699999</v>
      </c>
    </row>
    <row r="29190" spans="1:5" ht="15.6" x14ac:dyDescent="0.3">
      <c r="A29190" s="196">
        <v>42339.042172453701</v>
      </c>
      <c r="B29190" s="197">
        <v>828.54373779000002</v>
      </c>
      <c r="C29190" s="197">
        <v>1984.65916513</v>
      </c>
      <c r="D29190" s="197">
        <v>730.09399999999994</v>
      </c>
      <c r="E29190" s="197">
        <v>3543.2969029200003</v>
      </c>
    </row>
    <row r="29191" spans="1:5" ht="15.6" x14ac:dyDescent="0.3">
      <c r="A29191" s="196">
        <v>42339.052589178238</v>
      </c>
      <c r="B29191" s="197">
        <v>824.31611070999998</v>
      </c>
      <c r="C29191" s="197">
        <v>1975.5489520000001</v>
      </c>
      <c r="D29191" s="197">
        <v>730.09399999999994</v>
      </c>
      <c r="E29191" s="197">
        <v>3529.9590627100001</v>
      </c>
    </row>
    <row r="29192" spans="1:5" ht="15.6" x14ac:dyDescent="0.3">
      <c r="A29192" s="196">
        <v>42339.063005902775</v>
      </c>
      <c r="B29192" s="197">
        <v>817.61556497000004</v>
      </c>
      <c r="C29192" s="197">
        <v>1969.39239256</v>
      </c>
      <c r="D29192" s="197">
        <v>702.57500000000005</v>
      </c>
      <c r="E29192" s="197">
        <v>3489.5829575300004</v>
      </c>
    </row>
    <row r="29193" spans="1:5" ht="15.6" x14ac:dyDescent="0.3">
      <c r="A29193" s="196">
        <v>42339.073422627313</v>
      </c>
      <c r="B29193" s="197">
        <v>816.11704187000009</v>
      </c>
      <c r="C29193" s="197">
        <v>1975.18432691</v>
      </c>
      <c r="D29193" s="197">
        <v>674.28800000000001</v>
      </c>
      <c r="E29193" s="197">
        <v>3465.5893687800003</v>
      </c>
    </row>
    <row r="29194" spans="1:5" ht="15.6" x14ac:dyDescent="0.3">
      <c r="A29194" s="196">
        <v>42339.08383935185</v>
      </c>
      <c r="B29194" s="197">
        <v>818.60697392000009</v>
      </c>
      <c r="C29194" s="197">
        <v>1953.7454210599999</v>
      </c>
      <c r="D29194" s="197">
        <v>702.31899999999996</v>
      </c>
      <c r="E29194" s="197">
        <v>3474.6713949800001</v>
      </c>
    </row>
    <row r="29195" spans="1:5" ht="15.6" x14ac:dyDescent="0.3">
      <c r="A29195" s="196">
        <v>42339.094256076387</v>
      </c>
      <c r="B29195" s="197">
        <v>815.42602191999993</v>
      </c>
      <c r="C29195" s="197">
        <v>1959.4911279799999</v>
      </c>
      <c r="D29195" s="197">
        <v>729.58100000000002</v>
      </c>
      <c r="E29195" s="197">
        <v>3504.4981499</v>
      </c>
    </row>
    <row r="29196" spans="1:5" ht="15.6" x14ac:dyDescent="0.3">
      <c r="A29196" s="196">
        <v>42339.104672800924</v>
      </c>
      <c r="B29196" s="197">
        <v>813.16178041000012</v>
      </c>
      <c r="C29196" s="197">
        <v>1955.2763621800002</v>
      </c>
      <c r="D29196" s="197">
        <v>702.83100000000002</v>
      </c>
      <c r="E29196" s="197">
        <v>3471.2691425900002</v>
      </c>
    </row>
    <row r="29197" spans="1:5" ht="15.6" x14ac:dyDescent="0.3">
      <c r="A29197" s="196">
        <v>42339.115089525461</v>
      </c>
      <c r="B29197" s="197">
        <v>820.11075437</v>
      </c>
      <c r="C29197" s="197">
        <v>1956.1442661499998</v>
      </c>
      <c r="D29197" s="197">
        <v>703.34400000000005</v>
      </c>
      <c r="E29197" s="197">
        <v>3479.5990205199996</v>
      </c>
    </row>
    <row r="29198" spans="1:5" ht="15.6" x14ac:dyDescent="0.3">
      <c r="A29198" s="196">
        <v>42339.125506249999</v>
      </c>
      <c r="B29198" s="197">
        <v>824.14903638999999</v>
      </c>
      <c r="C29198" s="197">
        <v>1956.38731261</v>
      </c>
      <c r="D29198" s="197">
        <v>703.08799999999997</v>
      </c>
      <c r="E29198" s="197">
        <v>3483.6243489999997</v>
      </c>
    </row>
    <row r="29199" spans="1:5" ht="15.6" x14ac:dyDescent="0.3">
      <c r="A29199" s="196">
        <v>42339.135922974536</v>
      </c>
      <c r="B29199" s="197">
        <v>827.6238054600002</v>
      </c>
      <c r="C29199" s="197">
        <v>1970.97344944</v>
      </c>
      <c r="D29199" s="197">
        <v>703.6</v>
      </c>
      <c r="E29199" s="197">
        <v>3502.1972549000002</v>
      </c>
    </row>
    <row r="29200" spans="1:5" ht="15.6" x14ac:dyDescent="0.3">
      <c r="A29200" s="196">
        <v>42339.146339699073</v>
      </c>
      <c r="B29200" s="197">
        <v>827.40039046000004</v>
      </c>
      <c r="C29200" s="197">
        <v>1972.7090231800005</v>
      </c>
      <c r="D29200" s="197">
        <v>675.31299999999999</v>
      </c>
      <c r="E29200" s="197">
        <v>3475.4224136400007</v>
      </c>
    </row>
    <row r="29201" spans="1:5" ht="15.6" x14ac:dyDescent="0.3">
      <c r="A29201" s="196">
        <v>42339.15675642361</v>
      </c>
      <c r="B29201" s="197">
        <v>829.62144677000003</v>
      </c>
      <c r="C29201" s="197">
        <v>1987.67592715</v>
      </c>
      <c r="D29201" s="197">
        <v>702.83100000000002</v>
      </c>
      <c r="E29201" s="197">
        <v>3520.1283739200003</v>
      </c>
    </row>
    <row r="29202" spans="1:5" ht="15.6" x14ac:dyDescent="0.3">
      <c r="A29202" s="196">
        <v>42339.167173148147</v>
      </c>
      <c r="B29202" s="197">
        <v>832.75762230999999</v>
      </c>
      <c r="C29202" s="197">
        <v>1988.2054370200001</v>
      </c>
      <c r="D29202" s="197">
        <v>702.83100000000002</v>
      </c>
      <c r="E29202" s="197">
        <v>3523.79405933</v>
      </c>
    </row>
    <row r="29203" spans="1:5" ht="15.6" x14ac:dyDescent="0.3">
      <c r="A29203" s="196">
        <v>42339.177589872685</v>
      </c>
      <c r="B29203" s="197">
        <v>838.27788179999993</v>
      </c>
      <c r="C29203" s="197">
        <v>2006.1152078100004</v>
      </c>
      <c r="D29203" s="197">
        <v>702.83100000000002</v>
      </c>
      <c r="E29203" s="197">
        <v>3547.2240896100002</v>
      </c>
    </row>
    <row r="29204" spans="1:5" ht="15.6" x14ac:dyDescent="0.3">
      <c r="A29204" s="196">
        <v>42339.188006597222</v>
      </c>
      <c r="B29204" s="197">
        <v>859.01120871000012</v>
      </c>
      <c r="C29204" s="197">
        <v>2037.9028615</v>
      </c>
      <c r="D29204" s="197">
        <v>731.11900000000003</v>
      </c>
      <c r="E29204" s="197">
        <v>3628.0330702100005</v>
      </c>
    </row>
    <row r="29205" spans="1:5" ht="15.6" x14ac:dyDescent="0.3">
      <c r="A29205" s="196">
        <v>42339.198423321759</v>
      </c>
      <c r="B29205" s="197">
        <v>873.32490459999985</v>
      </c>
      <c r="C29205" s="197">
        <v>2028.9046644599998</v>
      </c>
      <c r="D29205" s="197">
        <v>702.57500000000005</v>
      </c>
      <c r="E29205" s="197">
        <v>3604.8045690599993</v>
      </c>
    </row>
    <row r="29206" spans="1:5" ht="15.6" x14ac:dyDescent="0.3">
      <c r="A29206" s="196">
        <v>42339.208840046296</v>
      </c>
      <c r="B29206" s="197">
        <v>858.54675136000003</v>
      </c>
      <c r="C29206" s="197">
        <v>2052.6120461400001</v>
      </c>
      <c r="D29206" s="197">
        <v>730.35</v>
      </c>
      <c r="E29206" s="197">
        <v>3641.5087975000001</v>
      </c>
    </row>
    <row r="29207" spans="1:5" ht="15.6" x14ac:dyDescent="0.3">
      <c r="A29207" s="196">
        <v>42339.219256770833</v>
      </c>
      <c r="B29207" s="197">
        <v>863.09953976999998</v>
      </c>
      <c r="C29207" s="197">
        <v>2105.4154067500003</v>
      </c>
      <c r="D29207" s="197">
        <v>702.06299999999999</v>
      </c>
      <c r="E29207" s="197">
        <v>3670.5779465200003</v>
      </c>
    </row>
    <row r="29208" spans="1:5" ht="15.6" x14ac:dyDescent="0.3">
      <c r="A29208" s="196">
        <v>42339.229673495371</v>
      </c>
      <c r="B29208" s="197">
        <v>860.81246017000012</v>
      </c>
      <c r="C29208" s="197">
        <v>2108.78883301</v>
      </c>
      <c r="D29208" s="197">
        <v>757.35599999999999</v>
      </c>
      <c r="E29208" s="197">
        <v>3726.9572931800003</v>
      </c>
    </row>
    <row r="29209" spans="1:5" ht="15.6" x14ac:dyDescent="0.3">
      <c r="A29209" s="196">
        <v>42339.240090219908</v>
      </c>
      <c r="B29209" s="197">
        <v>870.32687450000003</v>
      </c>
      <c r="C29209" s="197">
        <v>2161.8752592699998</v>
      </c>
      <c r="D29209" s="197">
        <v>757.61299999999994</v>
      </c>
      <c r="E29209" s="197">
        <v>3789.8151337699996</v>
      </c>
    </row>
    <row r="29210" spans="1:5" ht="15.6" x14ac:dyDescent="0.3">
      <c r="A29210" s="196">
        <v>42339.250506944445</v>
      </c>
      <c r="B29210" s="197">
        <v>860.30001456999992</v>
      </c>
      <c r="C29210" s="197">
        <v>2166.2434048599998</v>
      </c>
      <c r="D29210" s="197">
        <v>785.38800000000003</v>
      </c>
      <c r="E29210" s="197">
        <v>3811.9314194299996</v>
      </c>
    </row>
    <row r="29211" spans="1:5" ht="15.6" x14ac:dyDescent="0.3">
      <c r="A29211" s="196">
        <v>42339.260923668982</v>
      </c>
      <c r="B29211" s="197">
        <v>737.55265686999996</v>
      </c>
      <c r="C29211" s="197">
        <v>1965.3800865299997</v>
      </c>
      <c r="D29211" s="197">
        <v>785.64400000000001</v>
      </c>
      <c r="E29211" s="197">
        <v>3488.5767433999999</v>
      </c>
    </row>
    <row r="29212" spans="1:5" ht="15.6" x14ac:dyDescent="0.3">
      <c r="A29212" s="196">
        <v>42339.271340393519</v>
      </c>
      <c r="B29212" s="197">
        <v>636.02244188999998</v>
      </c>
      <c r="C29212" s="197">
        <v>1756.1466676</v>
      </c>
      <c r="D29212" s="197">
        <v>729.83799999999997</v>
      </c>
      <c r="E29212" s="197">
        <v>3122.0071094899995</v>
      </c>
    </row>
    <row r="29213" spans="1:5" ht="15.6" x14ac:dyDescent="0.3">
      <c r="A29213" s="196">
        <v>42339.281757118057</v>
      </c>
      <c r="B29213" s="197">
        <v>589.25655534999999</v>
      </c>
      <c r="C29213" s="197">
        <v>1650.0327474400001</v>
      </c>
      <c r="D29213" s="197">
        <v>730.09399999999994</v>
      </c>
      <c r="E29213" s="197">
        <v>2969.38330279</v>
      </c>
    </row>
    <row r="29214" spans="1:5" ht="15.6" x14ac:dyDescent="0.3">
      <c r="A29214" s="196">
        <v>42339.292173842594</v>
      </c>
      <c r="B29214" s="197">
        <v>571.09621327000013</v>
      </c>
      <c r="C29214" s="197">
        <v>1662.5142040799999</v>
      </c>
      <c r="D29214" s="197">
        <v>674.03100000000006</v>
      </c>
      <c r="E29214" s="197">
        <v>2907.6414173499998</v>
      </c>
    </row>
    <row r="29215" spans="1:5" ht="15.6" x14ac:dyDescent="0.3">
      <c r="A29215" s="196">
        <v>42339.302590567131</v>
      </c>
      <c r="B29215" s="197">
        <v>570.36165913000002</v>
      </c>
      <c r="C29215" s="197">
        <v>1622.1277331399999</v>
      </c>
      <c r="D29215" s="197">
        <v>674.28800000000001</v>
      </c>
      <c r="E29215" s="197">
        <v>2866.7773922699998</v>
      </c>
    </row>
    <row r="29216" spans="1:5" ht="15.6" x14ac:dyDescent="0.3">
      <c r="A29216" s="196">
        <v>42339.313007291668</v>
      </c>
      <c r="B29216" s="197">
        <v>556.44558409000001</v>
      </c>
      <c r="C29216" s="197">
        <v>1614.3647987799998</v>
      </c>
      <c r="D29216" s="197">
        <v>674.28800000000001</v>
      </c>
      <c r="E29216" s="197">
        <v>2845.0983828699996</v>
      </c>
    </row>
    <row r="29217" spans="1:5" ht="15.6" x14ac:dyDescent="0.3">
      <c r="A29217" s="196">
        <v>42339.323424016206</v>
      </c>
      <c r="B29217" s="197">
        <v>560.57961879000004</v>
      </c>
      <c r="C29217" s="197">
        <v>1602.3255943099998</v>
      </c>
      <c r="D29217" s="197">
        <v>646.51300000000003</v>
      </c>
      <c r="E29217" s="197">
        <v>2809.4182130999998</v>
      </c>
    </row>
    <row r="29218" spans="1:5" ht="15.6" x14ac:dyDescent="0.3">
      <c r="A29218" s="196">
        <v>42339.333840740743</v>
      </c>
      <c r="B29218" s="197">
        <v>560.89083402999995</v>
      </c>
      <c r="C29218" s="197">
        <v>1594.19178637</v>
      </c>
      <c r="D29218" s="197">
        <v>674.28800000000001</v>
      </c>
      <c r="E29218" s="197">
        <v>2829.3706204</v>
      </c>
    </row>
    <row r="29219" spans="1:5" ht="15.6" x14ac:dyDescent="0.3">
      <c r="A29219" s="196">
        <v>42339.34425746528</v>
      </c>
      <c r="B29219" s="197">
        <v>553.85916450000013</v>
      </c>
      <c r="C29219" s="197">
        <v>1586.13171207</v>
      </c>
      <c r="D29219" s="197">
        <v>646.51300000000003</v>
      </c>
      <c r="E29219" s="197">
        <v>2786.5038765700001</v>
      </c>
    </row>
    <row r="29220" spans="1:5" ht="15.6" x14ac:dyDescent="0.3">
      <c r="A29220" s="196">
        <v>42339.354674189817</v>
      </c>
      <c r="B29220" s="197">
        <v>549.23433380000006</v>
      </c>
      <c r="C29220" s="197">
        <v>1585.9620423000001</v>
      </c>
      <c r="D29220" s="197">
        <v>646.76900000000001</v>
      </c>
      <c r="E29220" s="197">
        <v>2781.9653761</v>
      </c>
    </row>
    <row r="29221" spans="1:5" ht="15.6" x14ac:dyDescent="0.3">
      <c r="A29221" s="196">
        <v>42339.365090914354</v>
      </c>
      <c r="B29221" s="197">
        <v>540.03351552000004</v>
      </c>
      <c r="C29221" s="197">
        <v>1601.2715057000003</v>
      </c>
      <c r="D29221" s="197">
        <v>618.73799999999994</v>
      </c>
      <c r="E29221" s="197">
        <v>2760.0430212200004</v>
      </c>
    </row>
    <row r="29222" spans="1:5" ht="15.6" x14ac:dyDescent="0.3">
      <c r="A29222" s="196">
        <v>42339.375507638892</v>
      </c>
      <c r="B29222" s="197">
        <v>537.65051640000001</v>
      </c>
      <c r="C29222" s="197">
        <v>1604.9256531899998</v>
      </c>
      <c r="D29222" s="197">
        <v>646.76900000000001</v>
      </c>
      <c r="E29222" s="197">
        <v>2789.3451695900003</v>
      </c>
    </row>
    <row r="29223" spans="1:5" ht="15.6" x14ac:dyDescent="0.3">
      <c r="A29223" s="196">
        <v>42339.385924363429</v>
      </c>
      <c r="B29223" s="197">
        <v>539.11710992000008</v>
      </c>
      <c r="C29223" s="197">
        <v>1602.8542393500002</v>
      </c>
      <c r="D29223" s="197">
        <v>646.76900000000001</v>
      </c>
      <c r="E29223" s="197">
        <v>2788.7403492700005</v>
      </c>
    </row>
    <row r="29224" spans="1:5" ht="15.6" x14ac:dyDescent="0.3">
      <c r="A29224" s="196">
        <v>42339.396341087966</v>
      </c>
      <c r="B29224" s="197">
        <v>547.13004539999997</v>
      </c>
      <c r="C29224" s="197">
        <v>1582.0561079400002</v>
      </c>
      <c r="D29224" s="197">
        <v>646.76900000000001</v>
      </c>
      <c r="E29224" s="197">
        <v>2775.9551533399999</v>
      </c>
    </row>
    <row r="29225" spans="1:5" ht="15.6" x14ac:dyDescent="0.3">
      <c r="A29225" s="196">
        <v>42339.406757812503</v>
      </c>
      <c r="B29225" s="197">
        <v>532.57309884999995</v>
      </c>
      <c r="C29225" s="197">
        <v>1543.4569747599996</v>
      </c>
      <c r="D29225" s="197">
        <v>674.28800000000001</v>
      </c>
      <c r="E29225" s="197">
        <v>2750.3180736099998</v>
      </c>
    </row>
    <row r="29226" spans="1:5" ht="15.6" x14ac:dyDescent="0.3">
      <c r="A29226" s="196">
        <v>42339.41717453704</v>
      </c>
      <c r="B29226" s="197">
        <v>532.41090826999994</v>
      </c>
      <c r="C29226" s="197">
        <v>1564.5228148599999</v>
      </c>
      <c r="D29226" s="197">
        <v>674.03100000000006</v>
      </c>
      <c r="E29226" s="197">
        <v>2770.9647231299996</v>
      </c>
    </row>
    <row r="29227" spans="1:5" ht="15.6" x14ac:dyDescent="0.3">
      <c r="A29227" s="196">
        <v>42339.427591261578</v>
      </c>
      <c r="B29227" s="197">
        <v>529.51044868999998</v>
      </c>
      <c r="C29227" s="197">
        <v>1559.7528148599997</v>
      </c>
      <c r="D29227" s="197">
        <v>673.77499999999998</v>
      </c>
      <c r="E29227" s="197">
        <v>2763.0382635499996</v>
      </c>
    </row>
    <row r="29228" spans="1:5" ht="15.6" x14ac:dyDescent="0.3">
      <c r="A29228" s="196">
        <v>42339.438007986108</v>
      </c>
      <c r="B29228" s="197">
        <v>528.24268340000003</v>
      </c>
      <c r="C29228" s="197">
        <v>1540.5601240199999</v>
      </c>
      <c r="D29228" s="197">
        <v>646.51300000000003</v>
      </c>
      <c r="E29228" s="197">
        <v>2715.3158074200001</v>
      </c>
    </row>
    <row r="29229" spans="1:5" ht="15.6" x14ac:dyDescent="0.3">
      <c r="A29229" s="196">
        <v>42339.448424710645</v>
      </c>
      <c r="B29229" s="197">
        <v>518.49044606999996</v>
      </c>
      <c r="C29229" s="197">
        <v>1526.4590279899994</v>
      </c>
      <c r="D29229" s="197">
        <v>646.76900000000001</v>
      </c>
      <c r="E29229" s="197">
        <v>2691.7184740599996</v>
      </c>
    </row>
    <row r="29230" spans="1:5" ht="15.6" x14ac:dyDescent="0.3">
      <c r="A29230" s="196">
        <v>42339.458841435182</v>
      </c>
      <c r="B29230" s="197">
        <v>515.83544015999996</v>
      </c>
      <c r="C29230" s="197">
        <v>1523.0773725299996</v>
      </c>
      <c r="D29230" s="197">
        <v>646.51300000000003</v>
      </c>
      <c r="E29230" s="197">
        <v>2685.4258126899995</v>
      </c>
    </row>
    <row r="29231" spans="1:5" ht="15.6" x14ac:dyDescent="0.3">
      <c r="A29231" s="196">
        <v>42339.469258159719</v>
      </c>
      <c r="B29231" s="197">
        <v>522.22257412999988</v>
      </c>
      <c r="C29231" s="197">
        <v>1514.47955039</v>
      </c>
      <c r="D29231" s="197">
        <v>646.51300000000003</v>
      </c>
      <c r="E29231" s="197">
        <v>2683.2151245199998</v>
      </c>
    </row>
    <row r="29232" spans="1:5" ht="15.6" x14ac:dyDescent="0.3">
      <c r="A29232" s="196">
        <v>42339.479674884256</v>
      </c>
      <c r="B29232" s="197">
        <v>526.28082160999998</v>
      </c>
      <c r="C29232" s="197">
        <v>1504.7318452499999</v>
      </c>
      <c r="D29232" s="197">
        <v>619.50599999999997</v>
      </c>
      <c r="E29232" s="197">
        <v>2650.5186668599999</v>
      </c>
    </row>
    <row r="29233" spans="1:5" ht="15.6" x14ac:dyDescent="0.3">
      <c r="A29233" s="196">
        <v>42339.490091608794</v>
      </c>
      <c r="B29233" s="197">
        <v>520.84450243000003</v>
      </c>
      <c r="C29233" s="197">
        <v>1471.1762058599998</v>
      </c>
      <c r="D29233" s="197">
        <v>647.02500000000009</v>
      </c>
      <c r="E29233" s="197">
        <v>2639.0457082899998</v>
      </c>
    </row>
    <row r="29234" spans="1:5" ht="15.6" x14ac:dyDescent="0.3">
      <c r="A29234" s="196">
        <v>42339.500508333331</v>
      </c>
      <c r="B29234" s="197">
        <v>515.39938936999999</v>
      </c>
      <c r="C29234" s="197">
        <v>1508.3912058600001</v>
      </c>
      <c r="D29234" s="197">
        <v>618.48099999999999</v>
      </c>
      <c r="E29234" s="197">
        <v>2642.2715952300005</v>
      </c>
    </row>
    <row r="29235" spans="1:5" ht="15.6" x14ac:dyDescent="0.3">
      <c r="A29235" s="196">
        <v>42339.510925057868</v>
      </c>
      <c r="B29235" s="197">
        <v>523.19872354999995</v>
      </c>
      <c r="C29235" s="197">
        <v>1477.61085955</v>
      </c>
      <c r="D29235" s="197">
        <v>618.73799999999994</v>
      </c>
      <c r="E29235" s="197">
        <v>2619.5475830999999</v>
      </c>
    </row>
    <row r="29236" spans="1:5" ht="15.6" x14ac:dyDescent="0.3">
      <c r="A29236" s="196">
        <v>42339.521341782405</v>
      </c>
      <c r="B29236" s="197">
        <v>531.58557687000007</v>
      </c>
      <c r="C29236" s="197">
        <v>1406.40822693</v>
      </c>
      <c r="D29236" s="197">
        <v>619.25</v>
      </c>
      <c r="E29236" s="197">
        <v>2557.2438038</v>
      </c>
    </row>
    <row r="29237" spans="1:5" ht="15.6" x14ac:dyDescent="0.3">
      <c r="A29237" s="196">
        <v>42339.531758506942</v>
      </c>
      <c r="B29237" s="197">
        <v>524.93439371999989</v>
      </c>
      <c r="C29237" s="197">
        <v>1390.22729258</v>
      </c>
      <c r="D29237" s="197">
        <v>591.73099999999999</v>
      </c>
      <c r="E29237" s="197">
        <v>2506.8926862999997</v>
      </c>
    </row>
    <row r="29238" spans="1:5" ht="15.6" x14ac:dyDescent="0.3">
      <c r="A29238" s="196">
        <v>42339.54217523148</v>
      </c>
      <c r="B29238" s="197">
        <v>531.34195919000001</v>
      </c>
      <c r="C29238" s="197">
        <v>1394.7398644299999</v>
      </c>
      <c r="D29238" s="197">
        <v>591.47500000000002</v>
      </c>
      <c r="E29238" s="197">
        <v>2517.5568236199997</v>
      </c>
    </row>
    <row r="29239" spans="1:5" ht="15.6" x14ac:dyDescent="0.3">
      <c r="A29239" s="196">
        <v>42339.552591956017</v>
      </c>
      <c r="B29239" s="197">
        <v>525.84517395</v>
      </c>
      <c r="C29239" s="197">
        <v>1404.27632107</v>
      </c>
      <c r="D29239" s="197">
        <v>563.70000000000005</v>
      </c>
      <c r="E29239" s="197">
        <v>2493.8214950199999</v>
      </c>
    </row>
    <row r="29240" spans="1:5" ht="15.6" x14ac:dyDescent="0.3">
      <c r="A29240" s="196">
        <v>42339.563008680554</v>
      </c>
      <c r="B29240" s="197">
        <v>511.00637414000005</v>
      </c>
      <c r="C29240" s="197">
        <v>1399.1284846400004</v>
      </c>
      <c r="D29240" s="197">
        <v>591.73099999999999</v>
      </c>
      <c r="E29240" s="197">
        <v>2501.8658587800001</v>
      </c>
    </row>
    <row r="29241" spans="1:5" ht="15.6" x14ac:dyDescent="0.3">
      <c r="A29241" s="196">
        <v>42339.573425405091</v>
      </c>
      <c r="B29241" s="197">
        <v>516.97493077000001</v>
      </c>
      <c r="C29241" s="197">
        <v>1369.31264631</v>
      </c>
      <c r="D29241" s="197">
        <v>563.18799999999999</v>
      </c>
      <c r="E29241" s="197">
        <v>2449.4755770800002</v>
      </c>
    </row>
    <row r="29242" spans="1:5" ht="15.6" x14ac:dyDescent="0.3">
      <c r="A29242" s="196">
        <v>42339.583842129628</v>
      </c>
      <c r="B29242" s="197">
        <v>514.20363174999989</v>
      </c>
      <c r="C29242" s="197">
        <v>1337.7153067700001</v>
      </c>
      <c r="D29242" s="197">
        <v>563.44399999999996</v>
      </c>
      <c r="E29242" s="197">
        <v>2415.3629385200002</v>
      </c>
    </row>
    <row r="29243" spans="1:5" ht="15.6" x14ac:dyDescent="0.3">
      <c r="A29243" s="196">
        <v>42339.594258854166</v>
      </c>
      <c r="B29243" s="197">
        <v>506.26696786999997</v>
      </c>
      <c r="C29243" s="197">
        <v>1345.8055038199998</v>
      </c>
      <c r="D29243" s="197">
        <v>563.44399999999996</v>
      </c>
      <c r="E29243" s="197">
        <v>2415.5164716899999</v>
      </c>
    </row>
    <row r="29244" spans="1:5" ht="15.6" x14ac:dyDescent="0.3">
      <c r="A29244" s="196">
        <v>42339.604675578703</v>
      </c>
      <c r="B29244" s="197">
        <v>502.39535048999988</v>
      </c>
      <c r="C29244" s="197">
        <v>1350.6099815299999</v>
      </c>
      <c r="D29244" s="197">
        <v>563.70000000000005</v>
      </c>
      <c r="E29244" s="197">
        <v>2416.7053320199998</v>
      </c>
    </row>
    <row r="29245" spans="1:5" ht="15.6" x14ac:dyDescent="0.3">
      <c r="A29245" s="196">
        <v>42339.61509230324</v>
      </c>
      <c r="B29245" s="197">
        <v>506.20031002999991</v>
      </c>
      <c r="C29245" s="197">
        <v>1322.6472603100001</v>
      </c>
      <c r="D29245" s="197">
        <v>535.41300000000001</v>
      </c>
      <c r="E29245" s="197">
        <v>2364.26057034</v>
      </c>
    </row>
    <row r="29246" spans="1:5" ht="15.6" x14ac:dyDescent="0.3">
      <c r="A29246" s="196">
        <v>42339.625509027777</v>
      </c>
      <c r="B29246" s="197">
        <v>501.77987776999993</v>
      </c>
      <c r="C29246" s="197">
        <v>1322.3349176600002</v>
      </c>
      <c r="D29246" s="197">
        <v>535.15600000000006</v>
      </c>
      <c r="E29246" s="197">
        <v>2359.2707954300004</v>
      </c>
    </row>
    <row r="29247" spans="1:5" ht="15.6" x14ac:dyDescent="0.3">
      <c r="A29247" s="196">
        <v>42339.635925752315</v>
      </c>
      <c r="B29247" s="197">
        <v>507.04628062999996</v>
      </c>
      <c r="C29247" s="197">
        <v>1319.5287683999998</v>
      </c>
      <c r="D29247" s="197">
        <v>563.70000000000005</v>
      </c>
      <c r="E29247" s="197">
        <v>2390.2750490299995</v>
      </c>
    </row>
    <row r="29248" spans="1:5" ht="15.6" x14ac:dyDescent="0.3">
      <c r="A29248" s="196">
        <v>42339.646342476852</v>
      </c>
      <c r="B29248" s="197">
        <v>498.90804421000007</v>
      </c>
      <c r="C29248" s="197">
        <v>1308.88598153</v>
      </c>
      <c r="D29248" s="197">
        <v>563.18799999999999</v>
      </c>
      <c r="E29248" s="197">
        <v>2370.9820257400002</v>
      </c>
    </row>
    <row r="29249" spans="1:5" ht="15.6" x14ac:dyDescent="0.3">
      <c r="A29249" s="196">
        <v>42339.656759201389</v>
      </c>
      <c r="B29249" s="197">
        <v>506.29480529999995</v>
      </c>
      <c r="C29249" s="197">
        <v>1294.46601003</v>
      </c>
      <c r="D29249" s="197">
        <v>563.95600000000002</v>
      </c>
      <c r="E29249" s="197">
        <v>2364.7168153299999</v>
      </c>
    </row>
    <row r="29250" spans="1:5" ht="15.6" x14ac:dyDescent="0.3">
      <c r="A29250" s="196">
        <v>42339.667175925926</v>
      </c>
      <c r="B29250" s="197">
        <v>517.97647914999993</v>
      </c>
      <c r="C29250" s="197">
        <v>1293.8542231600002</v>
      </c>
      <c r="D29250" s="197">
        <v>563.70000000000005</v>
      </c>
      <c r="E29250" s="197">
        <v>2375.5307023100004</v>
      </c>
    </row>
    <row r="29251" spans="1:5" ht="15.6" x14ac:dyDescent="0.3">
      <c r="A29251" s="196">
        <v>42339.677592650463</v>
      </c>
      <c r="B29251" s="197">
        <v>530.09448980000002</v>
      </c>
      <c r="C29251" s="197">
        <v>1347.5931785799999</v>
      </c>
      <c r="D29251" s="197">
        <v>591.21899999999994</v>
      </c>
      <c r="E29251" s="197">
        <v>2468.9066683799997</v>
      </c>
    </row>
    <row r="29252" spans="1:5" ht="15.6" x14ac:dyDescent="0.3">
      <c r="A29252" s="196">
        <v>42339.688009375001</v>
      </c>
      <c r="B29252" s="197">
        <v>556.72963688999994</v>
      </c>
      <c r="C29252" s="197">
        <v>1428.5124220899997</v>
      </c>
      <c r="D29252" s="197">
        <v>646.25600000000009</v>
      </c>
      <c r="E29252" s="197">
        <v>2631.4980589799998</v>
      </c>
    </row>
    <row r="29253" spans="1:5" ht="15.6" x14ac:dyDescent="0.3">
      <c r="A29253" s="196">
        <v>42339.698426099538</v>
      </c>
      <c r="B29253" s="197">
        <v>683.13899656000012</v>
      </c>
      <c r="C29253" s="197">
        <v>1652.7625249999999</v>
      </c>
      <c r="D29253" s="197">
        <v>674.03100000000006</v>
      </c>
      <c r="E29253" s="197">
        <v>3009.9325215600002</v>
      </c>
    </row>
    <row r="29254" spans="1:5" ht="15.6" x14ac:dyDescent="0.3">
      <c r="A29254" s="196">
        <v>42339.708842824075</v>
      </c>
      <c r="B29254" s="197">
        <v>834.6074382700001</v>
      </c>
      <c r="C29254" s="197">
        <v>1961.21620828</v>
      </c>
      <c r="D29254" s="197">
        <v>757.35599999999999</v>
      </c>
      <c r="E29254" s="197">
        <v>3553.1796465500001</v>
      </c>
    </row>
    <row r="29255" spans="1:5" ht="15.6" x14ac:dyDescent="0.3">
      <c r="A29255" s="196">
        <v>42339.719259548612</v>
      </c>
      <c r="B29255" s="197">
        <v>881.68885478999982</v>
      </c>
      <c r="C29255" s="197">
        <v>2097.3172072699999</v>
      </c>
      <c r="D29255" s="197">
        <v>757.61299999999994</v>
      </c>
      <c r="E29255" s="197">
        <v>3736.6190620599996</v>
      </c>
    </row>
    <row r="29256" spans="1:5" ht="15.6" x14ac:dyDescent="0.3">
      <c r="A29256" s="196">
        <v>42339.729676273149</v>
      </c>
      <c r="B29256" s="197">
        <v>881.41175099000009</v>
      </c>
      <c r="C29256" s="197">
        <v>2102.7888181599997</v>
      </c>
      <c r="D29256" s="197">
        <v>757.35599999999999</v>
      </c>
      <c r="E29256" s="197">
        <v>3741.5565691499996</v>
      </c>
    </row>
    <row r="29257" spans="1:5" ht="15.6" x14ac:dyDescent="0.3">
      <c r="A29257" s="196">
        <v>42339.740092997687</v>
      </c>
      <c r="B29257" s="197">
        <v>877.72507242999995</v>
      </c>
      <c r="C29257" s="197">
        <v>2108.3267810099996</v>
      </c>
      <c r="D29257" s="197">
        <v>757.09999999999991</v>
      </c>
      <c r="E29257" s="197">
        <v>3743.1518534399997</v>
      </c>
    </row>
    <row r="29258" spans="1:5" ht="15.6" x14ac:dyDescent="0.3">
      <c r="A29258" s="196">
        <v>42339.750509722224</v>
      </c>
      <c r="B29258" s="197">
        <v>873.53584492000005</v>
      </c>
      <c r="C29258" s="197">
        <v>2105.0758324600001</v>
      </c>
      <c r="D29258" s="197">
        <v>757.09999999999991</v>
      </c>
      <c r="E29258" s="197">
        <v>3735.7116773800003</v>
      </c>
    </row>
    <row r="29259" spans="1:5" ht="15.6" x14ac:dyDescent="0.3">
      <c r="A29259" s="196">
        <v>42339.760926446761</v>
      </c>
      <c r="B29259" s="197">
        <v>871.42283063999992</v>
      </c>
      <c r="C29259" s="197">
        <v>2108.4211044699996</v>
      </c>
      <c r="D29259" s="197">
        <v>729.32499999999993</v>
      </c>
      <c r="E29259" s="197">
        <v>3709.1689351099994</v>
      </c>
    </row>
    <row r="29260" spans="1:5" ht="15.6" x14ac:dyDescent="0.3">
      <c r="A29260" s="196">
        <v>42339.771343171298</v>
      </c>
      <c r="B29260" s="197">
        <v>871.45975816999999</v>
      </c>
      <c r="C29260" s="197">
        <v>2105.2646782099991</v>
      </c>
      <c r="D29260" s="197">
        <v>757.86899999999991</v>
      </c>
      <c r="E29260" s="197">
        <v>3734.5934363799988</v>
      </c>
    </row>
    <row r="29261" spans="1:5" ht="15.6" x14ac:dyDescent="0.3">
      <c r="A29261" s="196">
        <v>42339.781759895835</v>
      </c>
      <c r="B29261" s="197">
        <v>868.56042077000006</v>
      </c>
      <c r="C29261" s="197">
        <v>2090.5348770400001</v>
      </c>
      <c r="D29261" s="197">
        <v>756.84399999999994</v>
      </c>
      <c r="E29261" s="197">
        <v>3715.9392978100004</v>
      </c>
    </row>
    <row r="29262" spans="1:5" ht="15.6" x14ac:dyDescent="0.3">
      <c r="A29262" s="196">
        <v>42339.792176620373</v>
      </c>
      <c r="B29262" s="197">
        <v>875.43700138999986</v>
      </c>
      <c r="C29262" s="197">
        <v>2058.3186942900002</v>
      </c>
      <c r="D29262" s="197">
        <v>757.35599999999999</v>
      </c>
      <c r="E29262" s="197">
        <v>3691.1116956799997</v>
      </c>
    </row>
    <row r="29263" spans="1:5" ht="15.6" x14ac:dyDescent="0.3">
      <c r="A29263" s="196">
        <v>42339.80259334491</v>
      </c>
      <c r="B29263" s="197">
        <v>870.5795671599999</v>
      </c>
      <c r="C29263" s="197">
        <v>2095.9542072700006</v>
      </c>
      <c r="D29263" s="197">
        <v>729.83799999999997</v>
      </c>
      <c r="E29263" s="197">
        <v>3696.3717744300002</v>
      </c>
    </row>
    <row r="29264" spans="1:5" ht="15.6" x14ac:dyDescent="0.3">
      <c r="A29264" s="196">
        <v>42339.813010069447</v>
      </c>
      <c r="B29264" s="197">
        <v>877.96060884000008</v>
      </c>
      <c r="C29264" s="197">
        <v>2101.5635622199998</v>
      </c>
      <c r="D29264" s="197">
        <v>758.125</v>
      </c>
      <c r="E29264" s="197">
        <v>3737.6491710599998</v>
      </c>
    </row>
    <row r="29265" spans="1:5" ht="15.6" x14ac:dyDescent="0.3">
      <c r="A29265" s="196">
        <v>42339.823426793984</v>
      </c>
      <c r="B29265" s="197">
        <v>873.92837279000014</v>
      </c>
      <c r="C29265" s="197">
        <v>2105.3736050299999</v>
      </c>
      <c r="D29265" s="197">
        <v>758.38099999999997</v>
      </c>
      <c r="E29265" s="197">
        <v>3737.6829778199999</v>
      </c>
    </row>
    <row r="29266" spans="1:5" ht="15.6" x14ac:dyDescent="0.3">
      <c r="A29266" s="196">
        <v>42339.833843518521</v>
      </c>
      <c r="B29266" s="197">
        <v>879.15065320000008</v>
      </c>
      <c r="C29266" s="197">
        <v>2090.14401709</v>
      </c>
      <c r="D29266" s="197">
        <v>757.86899999999991</v>
      </c>
      <c r="E29266" s="197">
        <v>3727.1636702899996</v>
      </c>
    </row>
    <row r="29267" spans="1:5" ht="15.6" x14ac:dyDescent="0.3">
      <c r="A29267" s="196">
        <v>42339.844260243059</v>
      </c>
      <c r="B29267" s="197">
        <v>879.12219223</v>
      </c>
      <c r="C29267" s="197">
        <v>2080.9677792299999</v>
      </c>
      <c r="D29267" s="197">
        <v>757.86899999999991</v>
      </c>
      <c r="E29267" s="197">
        <v>3717.9589714599997</v>
      </c>
    </row>
    <row r="29268" spans="1:5" ht="15.6" x14ac:dyDescent="0.3">
      <c r="A29268" s="196">
        <v>42339.854676967596</v>
      </c>
      <c r="B29268" s="197">
        <v>877.40733393999994</v>
      </c>
      <c r="C29268" s="197">
        <v>2057.1984792800004</v>
      </c>
      <c r="D29268" s="197">
        <v>730.35</v>
      </c>
      <c r="E29268" s="197">
        <v>3664.9558132200004</v>
      </c>
    </row>
    <row r="29269" spans="1:5" ht="15.6" x14ac:dyDescent="0.3">
      <c r="A29269" s="196">
        <v>42339.865093692133</v>
      </c>
      <c r="B29269" s="197">
        <v>868.01951299000007</v>
      </c>
      <c r="C29269" s="197">
        <v>2071.23194091</v>
      </c>
      <c r="D29269" s="197">
        <v>758.125</v>
      </c>
      <c r="E29269" s="197">
        <v>3697.3764539000003</v>
      </c>
    </row>
    <row r="29270" spans="1:5" ht="15.6" x14ac:dyDescent="0.3">
      <c r="A29270" s="196">
        <v>42339.87551041667</v>
      </c>
      <c r="B29270" s="197">
        <v>874.74223323000001</v>
      </c>
      <c r="C29270" s="197">
        <v>2039.2703032999998</v>
      </c>
      <c r="D29270" s="197">
        <v>730.35</v>
      </c>
      <c r="E29270" s="197">
        <v>3644.3625365299999</v>
      </c>
    </row>
    <row r="29271" spans="1:5" ht="15.6" x14ac:dyDescent="0.3">
      <c r="A29271" s="196">
        <v>42339.8859271412</v>
      </c>
      <c r="B29271" s="197">
        <v>873.77648521999993</v>
      </c>
      <c r="C29271" s="197">
        <v>2052.4478398900001</v>
      </c>
      <c r="D29271" s="197">
        <v>730.09399999999994</v>
      </c>
      <c r="E29271" s="197">
        <v>3656.3183251099999</v>
      </c>
    </row>
    <row r="29272" spans="1:5" ht="15.6" x14ac:dyDescent="0.3">
      <c r="A29272" s="196">
        <v>42339.896343865737</v>
      </c>
      <c r="B29272" s="197">
        <v>871.14810360000013</v>
      </c>
      <c r="C29272" s="197">
        <v>2050.3465307299998</v>
      </c>
      <c r="D29272" s="197">
        <v>730.86299999999994</v>
      </c>
      <c r="E29272" s="197">
        <v>3652.3576343299997</v>
      </c>
    </row>
    <row r="29273" spans="1:5" ht="15.6" x14ac:dyDescent="0.3">
      <c r="A29273" s="196">
        <v>42339.906760590275</v>
      </c>
      <c r="B29273" s="197">
        <v>871.21785371999999</v>
      </c>
      <c r="C29273" s="197">
        <v>2067.75862676</v>
      </c>
      <c r="D29273" s="197">
        <v>702.31899999999996</v>
      </c>
      <c r="E29273" s="197">
        <v>3641.2954804799997</v>
      </c>
    </row>
    <row r="29274" spans="1:5" ht="15.6" x14ac:dyDescent="0.3">
      <c r="A29274" s="196">
        <v>42339.917177314812</v>
      </c>
      <c r="B29274" s="197">
        <v>869.25608884999997</v>
      </c>
      <c r="C29274" s="197">
        <v>2038.2953832499998</v>
      </c>
      <c r="D29274" s="197">
        <v>702.31899999999996</v>
      </c>
      <c r="E29274" s="197">
        <v>3609.8704720999999</v>
      </c>
    </row>
    <row r="29275" spans="1:5" ht="15.6" x14ac:dyDescent="0.3">
      <c r="A29275" s="196">
        <v>42339.927594039349</v>
      </c>
      <c r="B29275" s="197">
        <v>840.56507466999994</v>
      </c>
      <c r="C29275" s="197">
        <v>2015.5724631999999</v>
      </c>
      <c r="D29275" s="197">
        <v>701.80600000000004</v>
      </c>
      <c r="E29275" s="197">
        <v>3557.94353787</v>
      </c>
    </row>
    <row r="29276" spans="1:5" ht="15.6" x14ac:dyDescent="0.3">
      <c r="A29276" s="196">
        <v>42339.938010763886</v>
      </c>
      <c r="B29276" s="197">
        <v>833.50572763000002</v>
      </c>
      <c r="C29276" s="197">
        <v>2044.5221540399998</v>
      </c>
      <c r="D29276" s="197">
        <v>729.83799999999997</v>
      </c>
      <c r="E29276" s="197">
        <v>3607.8658816699999</v>
      </c>
    </row>
    <row r="29277" spans="1:5" ht="15.6" x14ac:dyDescent="0.3">
      <c r="A29277" s="196">
        <v>42339.948427488423</v>
      </c>
      <c r="B29277" s="197">
        <v>846.86337243000014</v>
      </c>
      <c r="C29277" s="197">
        <v>2024.2476621300002</v>
      </c>
      <c r="D29277" s="197">
        <v>701.80600000000004</v>
      </c>
      <c r="E29277" s="197">
        <v>3572.9170345600005</v>
      </c>
    </row>
    <row r="29278" spans="1:5" ht="15.6" x14ac:dyDescent="0.3">
      <c r="A29278" s="196">
        <v>42339.958844212961</v>
      </c>
      <c r="B29278" s="197">
        <v>841.16348593999999</v>
      </c>
      <c r="C29278" s="197">
        <v>2005.6090673200003</v>
      </c>
      <c r="D29278" s="197">
        <v>729.83799999999997</v>
      </c>
      <c r="E29278" s="197">
        <v>3576.6105532600004</v>
      </c>
    </row>
    <row r="29279" spans="1:5" ht="15.6" x14ac:dyDescent="0.3">
      <c r="A29279" s="196">
        <v>42339.969260937498</v>
      </c>
      <c r="B29279" s="197">
        <v>843.0014180899999</v>
      </c>
      <c r="C29279" s="197">
        <v>1979.5004935799998</v>
      </c>
      <c r="D29279" s="197">
        <v>702.83100000000002</v>
      </c>
      <c r="E29279" s="197">
        <v>3525.3329116699997</v>
      </c>
    </row>
    <row r="29280" spans="1:5" ht="15.6" x14ac:dyDescent="0.3">
      <c r="A29280" s="196">
        <v>42339.979677662035</v>
      </c>
      <c r="B29280" s="197">
        <v>831.3844881</v>
      </c>
      <c r="C29280" s="197">
        <v>1962.6260797500001</v>
      </c>
      <c r="D29280" s="197">
        <v>702.31899999999996</v>
      </c>
      <c r="E29280" s="197">
        <v>3496.3295678500003</v>
      </c>
    </row>
    <row r="29281" spans="1:5" ht="15.6" x14ac:dyDescent="0.3">
      <c r="A29281" s="196">
        <v>42339.990094386572</v>
      </c>
      <c r="B29281" s="197">
        <v>829.58336271999997</v>
      </c>
      <c r="C29281" s="197">
        <v>1979.1145735399998</v>
      </c>
      <c r="D29281" s="197">
        <v>702.57500000000005</v>
      </c>
      <c r="E29281" s="197">
        <v>3511.2729362599994</v>
      </c>
    </row>
    <row r="29282" spans="1:5" ht="15.6" x14ac:dyDescent="0.3">
      <c r="A29282" s="196">
        <v>42340.00051111111</v>
      </c>
      <c r="B29282" s="197">
        <v>824.05670627999996</v>
      </c>
      <c r="C29282" s="197">
        <v>1992.0836996199998</v>
      </c>
      <c r="D29282" s="197">
        <v>703.08799999999997</v>
      </c>
      <c r="E29282" s="197">
        <v>3519.2284058999994</v>
      </c>
    </row>
    <row r="29283" spans="1:5" ht="15.6" x14ac:dyDescent="0.3">
      <c r="A29283" s="196">
        <v>42340.010927835647</v>
      </c>
      <c r="B29283" s="197">
        <v>813.02564215999996</v>
      </c>
      <c r="C29283" s="197">
        <v>1981.5020894199999</v>
      </c>
      <c r="D29283" s="197">
        <v>702.83100000000002</v>
      </c>
      <c r="E29283" s="197">
        <v>3497.35873158</v>
      </c>
    </row>
    <row r="29284" spans="1:5" ht="15.6" x14ac:dyDescent="0.3">
      <c r="A29284" s="196">
        <v>42340.021344560184</v>
      </c>
      <c r="B29284" s="197">
        <v>800.75679837000007</v>
      </c>
      <c r="C29284" s="197">
        <v>1934.5643405700002</v>
      </c>
      <c r="D29284" s="197">
        <v>702.57500000000005</v>
      </c>
      <c r="E29284" s="197">
        <v>3437.8961389400001</v>
      </c>
    </row>
    <row r="29285" spans="1:5" ht="15.6" x14ac:dyDescent="0.3">
      <c r="A29285" s="196">
        <v>42340.031761284721</v>
      </c>
      <c r="B29285" s="197">
        <v>789.86474182000006</v>
      </c>
      <c r="C29285" s="197">
        <v>1942.3212310599999</v>
      </c>
      <c r="D29285" s="197">
        <v>674.80000000000007</v>
      </c>
      <c r="E29285" s="197">
        <v>3406.9859728800002</v>
      </c>
    </row>
    <row r="29286" spans="1:5" ht="15.6" x14ac:dyDescent="0.3">
      <c r="A29286" s="196">
        <v>42340.042178009258</v>
      </c>
      <c r="B29286" s="197">
        <v>789.88562775000003</v>
      </c>
      <c r="C29286" s="197">
        <v>1932.3455423100002</v>
      </c>
      <c r="D29286" s="197">
        <v>702.83100000000002</v>
      </c>
      <c r="E29286" s="197">
        <v>3425.0621700600004</v>
      </c>
    </row>
    <row r="29287" spans="1:5" ht="15.6" x14ac:dyDescent="0.3">
      <c r="A29287" s="196">
        <v>42340.052594733796</v>
      </c>
      <c r="B29287" s="197">
        <v>793.27470481</v>
      </c>
      <c r="C29287" s="197">
        <v>1933.3113948300002</v>
      </c>
      <c r="D29287" s="197">
        <v>702.57500000000005</v>
      </c>
      <c r="E29287" s="197">
        <v>3429.1610996400004</v>
      </c>
    </row>
    <row r="29288" spans="1:5" ht="15.6" x14ac:dyDescent="0.3">
      <c r="A29288" s="196">
        <v>42340.063011458333</v>
      </c>
      <c r="B29288" s="197">
        <v>802.39752227999998</v>
      </c>
      <c r="C29288" s="197">
        <v>1946.0679893700001</v>
      </c>
      <c r="D29288" s="197">
        <v>674.80000000000007</v>
      </c>
      <c r="E29288" s="197">
        <v>3423.26551165</v>
      </c>
    </row>
    <row r="29289" spans="1:5" ht="15.6" x14ac:dyDescent="0.3">
      <c r="A29289" s="196">
        <v>42340.07342818287</v>
      </c>
      <c r="B29289" s="197">
        <v>785.50307924000003</v>
      </c>
      <c r="C29289" s="197">
        <v>1933.4750978899997</v>
      </c>
      <c r="D29289" s="197">
        <v>675.05600000000004</v>
      </c>
      <c r="E29289" s="197">
        <v>3394.0341771299995</v>
      </c>
    </row>
    <row r="29290" spans="1:5" ht="15.6" x14ac:dyDescent="0.3">
      <c r="A29290" s="196">
        <v>42340.083844907407</v>
      </c>
      <c r="B29290" s="197">
        <v>776.60545829</v>
      </c>
      <c r="C29290" s="197">
        <v>1935.9130504499999</v>
      </c>
      <c r="D29290" s="197">
        <v>675.31299999999999</v>
      </c>
      <c r="E29290" s="197">
        <v>3387.8315087400001</v>
      </c>
    </row>
    <row r="29291" spans="1:5" ht="15.6" x14ac:dyDescent="0.3">
      <c r="A29291" s="196">
        <v>42340.094261631944</v>
      </c>
      <c r="B29291" s="197">
        <v>776.89096354000003</v>
      </c>
      <c r="C29291" s="197">
        <v>1925.4053948300004</v>
      </c>
      <c r="D29291" s="197">
        <v>674.80000000000007</v>
      </c>
      <c r="E29291" s="197">
        <v>3377.0963583700004</v>
      </c>
    </row>
    <row r="29292" spans="1:5" ht="15.6" x14ac:dyDescent="0.3">
      <c r="A29292" s="196">
        <v>42340.104678356482</v>
      </c>
      <c r="B29292" s="197">
        <v>766.69168883999987</v>
      </c>
      <c r="C29292" s="197">
        <v>1915.2467460300002</v>
      </c>
      <c r="D29292" s="197">
        <v>647.02500000000009</v>
      </c>
      <c r="E29292" s="197">
        <v>3328.9634348700001</v>
      </c>
    </row>
    <row r="29293" spans="1:5" ht="15.6" x14ac:dyDescent="0.3">
      <c r="A29293" s="196">
        <v>42340.115095081019</v>
      </c>
      <c r="B29293" s="197">
        <v>768.63601279</v>
      </c>
      <c r="C29293" s="197">
        <v>1896.7316449899999</v>
      </c>
      <c r="D29293" s="197">
        <v>675.05600000000004</v>
      </c>
      <c r="E29293" s="197">
        <v>3340.4236577799998</v>
      </c>
    </row>
    <row r="29294" spans="1:5" ht="15.6" x14ac:dyDescent="0.3">
      <c r="A29294" s="196">
        <v>42340.125511805556</v>
      </c>
      <c r="B29294" s="197">
        <v>773.91937106000012</v>
      </c>
      <c r="C29294" s="197">
        <v>1898.4830514300002</v>
      </c>
      <c r="D29294" s="197">
        <v>647.02500000000009</v>
      </c>
      <c r="E29294" s="197">
        <v>3319.4274224900005</v>
      </c>
    </row>
    <row r="29295" spans="1:5" ht="15.6" x14ac:dyDescent="0.3">
      <c r="A29295" s="196">
        <v>42340.135928530093</v>
      </c>
      <c r="B29295" s="197">
        <v>782.13898872000004</v>
      </c>
      <c r="C29295" s="197">
        <v>1938.01359073</v>
      </c>
      <c r="D29295" s="197">
        <v>674.80000000000007</v>
      </c>
      <c r="E29295" s="197">
        <v>3394.9525794500005</v>
      </c>
    </row>
    <row r="29296" spans="1:5" ht="15.6" x14ac:dyDescent="0.3">
      <c r="A29296" s="196">
        <v>42340.14634525463</v>
      </c>
      <c r="B29296" s="197">
        <v>781.80007988000011</v>
      </c>
      <c r="C29296" s="197">
        <v>1968.3928487000001</v>
      </c>
      <c r="D29296" s="197">
        <v>647.28100000000006</v>
      </c>
      <c r="E29296" s="197">
        <v>3397.4739285800001</v>
      </c>
    </row>
    <row r="29297" spans="1:5" ht="15.6" x14ac:dyDescent="0.3">
      <c r="A29297" s="196">
        <v>42340.156761979168</v>
      </c>
      <c r="B29297" s="197">
        <v>779.40716947999999</v>
      </c>
      <c r="C29297" s="197">
        <v>1954.10049652</v>
      </c>
      <c r="D29297" s="197">
        <v>647.28100000000006</v>
      </c>
      <c r="E29297" s="197">
        <v>3380.7886659999999</v>
      </c>
    </row>
    <row r="29298" spans="1:5" ht="15.6" x14ac:dyDescent="0.3">
      <c r="A29298" s="196">
        <v>42340.167178703705</v>
      </c>
      <c r="B29298" s="197">
        <v>791.1136968400001</v>
      </c>
      <c r="C29298" s="197">
        <v>1946.6629019900001</v>
      </c>
      <c r="D29298" s="197">
        <v>674.80000000000007</v>
      </c>
      <c r="E29298" s="197">
        <v>3412.5765988300004</v>
      </c>
    </row>
    <row r="29299" spans="1:5" ht="15.6" x14ac:dyDescent="0.3">
      <c r="A29299" s="196">
        <v>42340.177595428242</v>
      </c>
      <c r="B29299" s="197">
        <v>795.04984358000002</v>
      </c>
      <c r="C29299" s="197">
        <v>1967.9464490899998</v>
      </c>
      <c r="D29299" s="197">
        <v>674.80000000000007</v>
      </c>
      <c r="E29299" s="197">
        <v>3437.7962926700002</v>
      </c>
    </row>
    <row r="29300" spans="1:5" ht="15.6" x14ac:dyDescent="0.3">
      <c r="A29300" s="196">
        <v>42340.188012152779</v>
      </c>
      <c r="B29300" s="197">
        <v>801.0315694200001</v>
      </c>
      <c r="C29300" s="197">
        <v>1982.4256449899999</v>
      </c>
      <c r="D29300" s="197">
        <v>647.02500000000009</v>
      </c>
      <c r="E29300" s="197">
        <v>3430.4822144100003</v>
      </c>
    </row>
    <row r="29301" spans="1:5" ht="15.6" x14ac:dyDescent="0.3">
      <c r="A29301" s="196">
        <v>42340.198428877316</v>
      </c>
      <c r="B29301" s="197">
        <v>808.44341172000009</v>
      </c>
      <c r="C29301" s="197">
        <v>1997.2852395200002</v>
      </c>
      <c r="D29301" s="197">
        <v>674.54399999999998</v>
      </c>
      <c r="E29301" s="197">
        <v>3480.2726512400004</v>
      </c>
    </row>
    <row r="29302" spans="1:5" ht="15.6" x14ac:dyDescent="0.3">
      <c r="A29302" s="196">
        <v>42340.208845601854</v>
      </c>
      <c r="B29302" s="197">
        <v>815.61876296000003</v>
      </c>
      <c r="C29302" s="197">
        <v>2000.6115354800002</v>
      </c>
      <c r="D29302" s="197">
        <v>674.28800000000001</v>
      </c>
      <c r="E29302" s="197">
        <v>3490.5182984400003</v>
      </c>
    </row>
    <row r="29303" spans="1:5" ht="15.6" x14ac:dyDescent="0.3">
      <c r="A29303" s="196">
        <v>42340.219262326391</v>
      </c>
      <c r="B29303" s="197">
        <v>819.78164584000001</v>
      </c>
      <c r="C29303" s="197">
        <v>2033.95377882</v>
      </c>
      <c r="D29303" s="197">
        <v>674.03100000000006</v>
      </c>
      <c r="E29303" s="197">
        <v>3527.7664246599998</v>
      </c>
    </row>
    <row r="29304" spans="1:5" ht="15.6" x14ac:dyDescent="0.3">
      <c r="A29304" s="196">
        <v>42340.229679050928</v>
      </c>
      <c r="B29304" s="197">
        <v>834.04707885000005</v>
      </c>
      <c r="C29304" s="197">
        <v>2064.4663639199998</v>
      </c>
      <c r="D29304" s="197">
        <v>701.55</v>
      </c>
      <c r="E29304" s="197">
        <v>3600.0634427699997</v>
      </c>
    </row>
    <row r="29305" spans="1:5" ht="15.6" x14ac:dyDescent="0.3">
      <c r="A29305" s="196">
        <v>42340.240095775465</v>
      </c>
      <c r="B29305" s="197">
        <v>829.73124162000011</v>
      </c>
      <c r="C29305" s="197">
        <v>2054.0633249399998</v>
      </c>
      <c r="D29305" s="197">
        <v>674.28800000000001</v>
      </c>
      <c r="E29305" s="197">
        <v>3558.08256656</v>
      </c>
    </row>
    <row r="29306" spans="1:5" ht="15.6" x14ac:dyDescent="0.3">
      <c r="A29306" s="196">
        <v>42340.250512500003</v>
      </c>
      <c r="B29306" s="197">
        <v>827.9467120500002</v>
      </c>
      <c r="C29306" s="197">
        <v>2052.3726622999998</v>
      </c>
      <c r="D29306" s="197">
        <v>701.80600000000004</v>
      </c>
      <c r="E29306" s="197">
        <v>3582.1253743500001</v>
      </c>
    </row>
    <row r="29307" spans="1:5" ht="15.6" x14ac:dyDescent="0.3">
      <c r="A29307" s="196">
        <v>42340.26092922454</v>
      </c>
      <c r="B29307" s="197">
        <v>722.64115983000011</v>
      </c>
      <c r="C29307" s="197">
        <v>1934.9997608799999</v>
      </c>
      <c r="D29307" s="197">
        <v>730.09399999999994</v>
      </c>
      <c r="E29307" s="197">
        <v>3387.7349207100001</v>
      </c>
    </row>
    <row r="29308" spans="1:5" ht="15.6" x14ac:dyDescent="0.3">
      <c r="A29308" s="196">
        <v>42340.271345949077</v>
      </c>
      <c r="B29308" s="197">
        <v>621.50215269</v>
      </c>
      <c r="C29308" s="197">
        <v>1650.4966110999999</v>
      </c>
      <c r="D29308" s="197">
        <v>674.03100000000006</v>
      </c>
      <c r="E29308" s="197">
        <v>2946.0297637899998</v>
      </c>
    </row>
    <row r="29309" spans="1:5" ht="15.6" x14ac:dyDescent="0.3">
      <c r="A29309" s="196">
        <v>42340.281762673614</v>
      </c>
      <c r="B29309" s="197">
        <v>554.51467360000004</v>
      </c>
      <c r="C29309" s="197">
        <v>1473.44709328</v>
      </c>
      <c r="D29309" s="197">
        <v>674.54399999999998</v>
      </c>
      <c r="E29309" s="197">
        <v>2702.50576688</v>
      </c>
    </row>
    <row r="29310" spans="1:5" ht="15.6" x14ac:dyDescent="0.3">
      <c r="A29310" s="196">
        <v>42340.292179398151</v>
      </c>
      <c r="B29310" s="197">
        <v>539.76144612999997</v>
      </c>
      <c r="C29310" s="197">
        <v>1412.5858421299999</v>
      </c>
      <c r="D29310" s="197">
        <v>618.48099999999999</v>
      </c>
      <c r="E29310" s="197">
        <v>2570.8282882599997</v>
      </c>
    </row>
    <row r="29311" spans="1:5" ht="15.6" x14ac:dyDescent="0.3">
      <c r="A29311" s="196">
        <v>42340.302596122689</v>
      </c>
      <c r="B29311" s="197">
        <v>542.36651496000002</v>
      </c>
      <c r="C29311" s="197">
        <v>1395.7390922899999</v>
      </c>
      <c r="D29311" s="197">
        <v>618.99399999999991</v>
      </c>
      <c r="E29311" s="197">
        <v>2557.0996072500002</v>
      </c>
    </row>
    <row r="29312" spans="1:5" ht="15.6" x14ac:dyDescent="0.3">
      <c r="A29312" s="196">
        <v>42340.313012847226</v>
      </c>
      <c r="B29312" s="197">
        <v>535.33787648999999</v>
      </c>
      <c r="C29312" s="197">
        <v>1386.06135677</v>
      </c>
      <c r="D29312" s="197">
        <v>590.96299999999997</v>
      </c>
      <c r="E29312" s="197">
        <v>2512.3622332599998</v>
      </c>
    </row>
    <row r="29313" spans="1:5" ht="15.6" x14ac:dyDescent="0.3">
      <c r="A29313" s="196">
        <v>42340.323429571756</v>
      </c>
      <c r="B29313" s="197">
        <v>538.94878315000005</v>
      </c>
      <c r="C29313" s="197">
        <v>1377.6782940500002</v>
      </c>
      <c r="D29313" s="197">
        <v>590.96299999999997</v>
      </c>
      <c r="E29313" s="197">
        <v>2507.5900772000005</v>
      </c>
    </row>
    <row r="29314" spans="1:5" ht="15.6" x14ac:dyDescent="0.3">
      <c r="A29314" s="196">
        <v>42340.333846296293</v>
      </c>
      <c r="B29314" s="197">
        <v>543.61541748000002</v>
      </c>
      <c r="C29314" s="197">
        <v>1330.9783814299999</v>
      </c>
      <c r="D29314" s="197">
        <v>590.96299999999997</v>
      </c>
      <c r="E29314" s="197">
        <v>2465.55679891</v>
      </c>
    </row>
    <row r="29315" spans="1:5" ht="15.6" x14ac:dyDescent="0.3">
      <c r="A29315" s="196">
        <v>42340.34426302083</v>
      </c>
      <c r="B29315" s="197">
        <v>535.9173218599999</v>
      </c>
      <c r="C29315" s="197">
        <v>1363.56484213</v>
      </c>
      <c r="D29315" s="197">
        <v>590.44999999999993</v>
      </c>
      <c r="E29315" s="197">
        <v>2489.9321639899999</v>
      </c>
    </row>
    <row r="29316" spans="1:5" ht="15.6" x14ac:dyDescent="0.3">
      <c r="A29316" s="196">
        <v>42340.354679745367</v>
      </c>
      <c r="B29316" s="197">
        <v>568.47129833000008</v>
      </c>
      <c r="C29316" s="197">
        <v>1355.5573814300001</v>
      </c>
      <c r="D29316" s="197">
        <v>562.67499999999995</v>
      </c>
      <c r="E29316" s="197">
        <v>2486.7036797600003</v>
      </c>
    </row>
    <row r="29317" spans="1:5" ht="15.6" x14ac:dyDescent="0.3">
      <c r="A29317" s="196">
        <v>42340.365096469905</v>
      </c>
      <c r="B29317" s="197">
        <v>562.81182734000004</v>
      </c>
      <c r="C29317" s="197">
        <v>1354.9528352999996</v>
      </c>
      <c r="D29317" s="197">
        <v>590.70600000000002</v>
      </c>
      <c r="E29317" s="197">
        <v>2508.4706626399998</v>
      </c>
    </row>
    <row r="29318" spans="1:5" ht="15.6" x14ac:dyDescent="0.3">
      <c r="A29318" s="196">
        <v>42340.375513194442</v>
      </c>
      <c r="B29318" s="197">
        <v>554.83742929000005</v>
      </c>
      <c r="C29318" s="197">
        <v>1371.46292171</v>
      </c>
      <c r="D29318" s="197">
        <v>563.18799999999999</v>
      </c>
      <c r="E29318" s="197">
        <v>2489.488351</v>
      </c>
    </row>
    <row r="29319" spans="1:5" ht="15.6" x14ac:dyDescent="0.3">
      <c r="A29319" s="196">
        <v>42340.385929918979</v>
      </c>
      <c r="B29319" s="197">
        <v>550.26184609999996</v>
      </c>
      <c r="C29319" s="197">
        <v>1332.7976394000002</v>
      </c>
      <c r="D29319" s="197">
        <v>563.18799999999999</v>
      </c>
      <c r="E29319" s="197">
        <v>2446.2474855</v>
      </c>
    </row>
    <row r="29320" spans="1:5" ht="15.6" x14ac:dyDescent="0.3">
      <c r="A29320" s="196">
        <v>42340.396346643516</v>
      </c>
      <c r="B29320" s="197">
        <v>541.35437619000004</v>
      </c>
      <c r="C29320" s="197">
        <v>1325.5898885899999</v>
      </c>
      <c r="D29320" s="197">
        <v>562.67499999999995</v>
      </c>
      <c r="E29320" s="197">
        <v>2429.6192647799999</v>
      </c>
    </row>
    <row r="29321" spans="1:5" ht="15.6" x14ac:dyDescent="0.3">
      <c r="A29321" s="196">
        <v>42340.406763368053</v>
      </c>
      <c r="B29321" s="197">
        <v>528.0397906899999</v>
      </c>
      <c r="C29321" s="197">
        <v>1309.7345926199998</v>
      </c>
      <c r="D29321" s="197">
        <v>562.67499999999995</v>
      </c>
      <c r="E29321" s="197">
        <v>2400.4493833099996</v>
      </c>
    </row>
    <row r="29322" spans="1:5" ht="15.6" x14ac:dyDescent="0.3">
      <c r="A29322" s="196">
        <v>42340.417180092591</v>
      </c>
      <c r="B29322" s="197">
        <v>538.05170816000009</v>
      </c>
      <c r="C29322" s="197">
        <v>1313.2367258099998</v>
      </c>
      <c r="D29322" s="197">
        <v>590.44999999999993</v>
      </c>
      <c r="E29322" s="197">
        <v>2441.7384339699997</v>
      </c>
    </row>
    <row r="29323" spans="1:5" ht="15.6" x14ac:dyDescent="0.3">
      <c r="A29323" s="196">
        <v>42340.427596817128</v>
      </c>
      <c r="B29323" s="197">
        <v>532.33794482999997</v>
      </c>
      <c r="C29323" s="197">
        <v>1316.95824077</v>
      </c>
      <c r="D29323" s="197">
        <v>562.93100000000004</v>
      </c>
      <c r="E29323" s="197">
        <v>2412.2271855999998</v>
      </c>
    </row>
    <row r="29324" spans="1:5" ht="15.6" x14ac:dyDescent="0.3">
      <c r="A29324" s="196">
        <v>42340.438013541665</v>
      </c>
      <c r="B29324" s="197">
        <v>527.78436396000006</v>
      </c>
      <c r="C29324" s="197">
        <v>1306.3020380399998</v>
      </c>
      <c r="D29324" s="197">
        <v>590.96299999999997</v>
      </c>
      <c r="E29324" s="197">
        <v>2425.0494019999996</v>
      </c>
    </row>
    <row r="29325" spans="1:5" ht="15.6" x14ac:dyDescent="0.3">
      <c r="A29325" s="196">
        <v>42340.448430266202</v>
      </c>
      <c r="B29325" s="197">
        <v>525.18900948999999</v>
      </c>
      <c r="C29325" s="197">
        <v>1304.3799438299998</v>
      </c>
      <c r="D29325" s="197">
        <v>562.93100000000004</v>
      </c>
      <c r="E29325" s="197">
        <v>2392.4999533199998</v>
      </c>
    </row>
    <row r="29326" spans="1:5" ht="15.6" x14ac:dyDescent="0.3">
      <c r="A29326" s="196">
        <v>42340.458846990739</v>
      </c>
      <c r="B29326" s="197">
        <v>531.34342536999998</v>
      </c>
      <c r="C29326" s="197">
        <v>1287.4633339999998</v>
      </c>
      <c r="D29326" s="197">
        <v>563.44399999999996</v>
      </c>
      <c r="E29326" s="197">
        <v>2382.2507593699997</v>
      </c>
    </row>
    <row r="29327" spans="1:5" ht="15.6" x14ac:dyDescent="0.3">
      <c r="A29327" s="196">
        <v>42340.469263715277</v>
      </c>
      <c r="B29327" s="197">
        <v>541.27526358</v>
      </c>
      <c r="C29327" s="197">
        <v>1273.5124824699999</v>
      </c>
      <c r="D29327" s="197">
        <v>562.93100000000004</v>
      </c>
      <c r="E29327" s="197">
        <v>2377.7187460499999</v>
      </c>
    </row>
    <row r="29328" spans="1:5" ht="15.6" x14ac:dyDescent="0.3">
      <c r="A29328" s="196">
        <v>42340.479680439814</v>
      </c>
      <c r="B29328" s="197">
        <v>505.0889957</v>
      </c>
      <c r="C29328" s="197">
        <v>1284.1449217099998</v>
      </c>
      <c r="D29328" s="197">
        <v>590.70600000000002</v>
      </c>
      <c r="E29328" s="197">
        <v>2379.9399174099999</v>
      </c>
    </row>
    <row r="29329" spans="1:5" ht="15.6" x14ac:dyDescent="0.3">
      <c r="A29329" s="196">
        <v>42340.490097164351</v>
      </c>
      <c r="B29329" s="197">
        <v>514.22931044999996</v>
      </c>
      <c r="C29329" s="197">
        <v>1275.9091786999998</v>
      </c>
      <c r="D29329" s="197">
        <v>535.15600000000006</v>
      </c>
      <c r="E29329" s="197">
        <v>2325.2944891499997</v>
      </c>
    </row>
    <row r="29330" spans="1:5" ht="15.6" x14ac:dyDescent="0.3">
      <c r="A29330" s="196">
        <v>42340.500513888888</v>
      </c>
      <c r="B29330" s="197">
        <v>501.99626677999998</v>
      </c>
      <c r="C29330" s="197">
        <v>1248.3588274999997</v>
      </c>
      <c r="D29330" s="197">
        <v>563.44399999999996</v>
      </c>
      <c r="E29330" s="197">
        <v>2313.7990942799997</v>
      </c>
    </row>
    <row r="29331" spans="1:5" ht="15.6" x14ac:dyDescent="0.3">
      <c r="A29331" s="196">
        <v>42340.510930613425</v>
      </c>
      <c r="B29331" s="197">
        <v>510.08496764999995</v>
      </c>
      <c r="C29331" s="197">
        <v>1243.25967999</v>
      </c>
      <c r="D29331" s="197">
        <v>563.18799999999999</v>
      </c>
      <c r="E29331" s="197">
        <v>2316.5326476400001</v>
      </c>
    </row>
    <row r="29332" spans="1:5" ht="15.6" x14ac:dyDescent="0.3">
      <c r="A29332" s="196">
        <v>42340.521347337963</v>
      </c>
      <c r="B29332" s="197">
        <v>507.25104770000002</v>
      </c>
      <c r="C29332" s="197">
        <v>1238.5987121400001</v>
      </c>
      <c r="D29332" s="197">
        <v>563.18799999999999</v>
      </c>
      <c r="E29332" s="197">
        <v>2309.03775984</v>
      </c>
    </row>
    <row r="29333" spans="1:5" ht="15.6" x14ac:dyDescent="0.3">
      <c r="A29333" s="196">
        <v>42340.5317640625</v>
      </c>
      <c r="B29333" s="197">
        <v>529.60865817000001</v>
      </c>
      <c r="C29333" s="197">
        <v>1239.5187885199996</v>
      </c>
      <c r="D29333" s="197">
        <v>563.18799999999999</v>
      </c>
      <c r="E29333" s="197">
        <v>2332.3154466899996</v>
      </c>
    </row>
    <row r="29334" spans="1:5" ht="15.6" x14ac:dyDescent="0.3">
      <c r="A29334" s="196">
        <v>42340.542180787037</v>
      </c>
      <c r="B29334" s="197">
        <v>530.85839977000001</v>
      </c>
      <c r="C29334" s="197">
        <v>1265.5766478700002</v>
      </c>
      <c r="D29334" s="197">
        <v>535.66899999999998</v>
      </c>
      <c r="E29334" s="197">
        <v>2332.1040476400003</v>
      </c>
    </row>
    <row r="29335" spans="1:5" ht="15.6" x14ac:dyDescent="0.3">
      <c r="A29335" s="196">
        <v>42340.552597511574</v>
      </c>
      <c r="B29335" s="197">
        <v>510.21740143999995</v>
      </c>
      <c r="C29335" s="197">
        <v>1255.4729285399999</v>
      </c>
      <c r="D29335" s="197">
        <v>562.93100000000004</v>
      </c>
      <c r="E29335" s="197">
        <v>2328.6213299800002</v>
      </c>
    </row>
    <row r="29336" spans="1:5" ht="15.6" x14ac:dyDescent="0.3">
      <c r="A29336" s="196">
        <v>42340.563014236111</v>
      </c>
      <c r="B29336" s="197">
        <v>518.0784226400001</v>
      </c>
      <c r="C29336" s="197">
        <v>1235.37688794</v>
      </c>
      <c r="D29336" s="197">
        <v>535.41300000000001</v>
      </c>
      <c r="E29336" s="197">
        <v>2288.8683105800001</v>
      </c>
    </row>
    <row r="29337" spans="1:5" ht="15.6" x14ac:dyDescent="0.3">
      <c r="A29337" s="196">
        <v>42340.573430960649</v>
      </c>
      <c r="B29337" s="197">
        <v>505.59885495000003</v>
      </c>
      <c r="C29337" s="197">
        <v>1253.1920838400001</v>
      </c>
      <c r="D29337" s="197">
        <v>563.70000000000005</v>
      </c>
      <c r="E29337" s="197">
        <v>2322.4909387900002</v>
      </c>
    </row>
    <row r="29338" spans="1:5" ht="15.6" x14ac:dyDescent="0.3">
      <c r="A29338" s="196">
        <v>42340.583847685186</v>
      </c>
      <c r="B29338" s="197">
        <v>492.35614636999992</v>
      </c>
      <c r="C29338" s="197">
        <v>1253.7529906</v>
      </c>
      <c r="D29338" s="197">
        <v>563.70000000000005</v>
      </c>
      <c r="E29338" s="197">
        <v>2309.8091369699996</v>
      </c>
    </row>
    <row r="29339" spans="1:5" ht="15.6" x14ac:dyDescent="0.3">
      <c r="A29339" s="196">
        <v>42340.594264409723</v>
      </c>
      <c r="B29339" s="197">
        <v>496.23326587999998</v>
      </c>
      <c r="C29339" s="197">
        <v>1256.3632881899998</v>
      </c>
      <c r="D29339" s="197">
        <v>563.44399999999996</v>
      </c>
      <c r="E29339" s="197">
        <v>2316.0405540699999</v>
      </c>
    </row>
    <row r="29340" spans="1:5" ht="15.6" x14ac:dyDescent="0.3">
      <c r="A29340" s="196">
        <v>42340.60468113426</v>
      </c>
      <c r="B29340" s="197">
        <v>494.45909346999997</v>
      </c>
      <c r="C29340" s="197">
        <v>1248.2900691999998</v>
      </c>
      <c r="D29340" s="197">
        <v>535.66899999999998</v>
      </c>
      <c r="E29340" s="197">
        <v>2278.4181626699997</v>
      </c>
    </row>
    <row r="29341" spans="1:5" ht="15.6" x14ac:dyDescent="0.3">
      <c r="A29341" s="196">
        <v>42340.615097858798</v>
      </c>
      <c r="B29341" s="197">
        <v>497.69027177999993</v>
      </c>
      <c r="C29341" s="197">
        <v>1231.2190770100001</v>
      </c>
      <c r="D29341" s="197">
        <v>535.92500000000007</v>
      </c>
      <c r="E29341" s="197">
        <v>2264.8343487900001</v>
      </c>
    </row>
    <row r="29342" spans="1:5" ht="15.6" x14ac:dyDescent="0.3">
      <c r="A29342" s="196">
        <v>42340.625514583335</v>
      </c>
      <c r="B29342" s="197">
        <v>503.08172989000002</v>
      </c>
      <c r="C29342" s="197">
        <v>1236.3305841600002</v>
      </c>
      <c r="D29342" s="197">
        <v>535.66899999999998</v>
      </c>
      <c r="E29342" s="197">
        <v>2275.0813140499999</v>
      </c>
    </row>
    <row r="29343" spans="1:5" ht="15.6" x14ac:dyDescent="0.3">
      <c r="A29343" s="196">
        <v>42340.635931307872</v>
      </c>
      <c r="B29343" s="197">
        <v>496.47036712999994</v>
      </c>
      <c r="C29343" s="197">
        <v>1253.4102313400001</v>
      </c>
      <c r="D29343" s="197">
        <v>535.92500000000007</v>
      </c>
      <c r="E29343" s="197">
        <v>2285.8055984699999</v>
      </c>
    </row>
    <row r="29344" spans="1:5" ht="15.6" x14ac:dyDescent="0.3">
      <c r="A29344" s="196">
        <v>42340.646348032409</v>
      </c>
      <c r="B29344" s="197">
        <v>520.3646550599999</v>
      </c>
      <c r="C29344" s="197">
        <v>1241.23142463</v>
      </c>
      <c r="D29344" s="197">
        <v>535.92500000000007</v>
      </c>
      <c r="E29344" s="197">
        <v>2297.5210796900001</v>
      </c>
    </row>
    <row r="29345" spans="1:5" ht="15.6" x14ac:dyDescent="0.3">
      <c r="A29345" s="196">
        <v>42340.656764756946</v>
      </c>
      <c r="B29345" s="197">
        <v>519.71777567999993</v>
      </c>
      <c r="C29345" s="197">
        <v>1215.5254177999998</v>
      </c>
      <c r="D29345" s="197">
        <v>563.70000000000005</v>
      </c>
      <c r="E29345" s="197">
        <v>2298.9431934799995</v>
      </c>
    </row>
    <row r="29346" spans="1:5" ht="15.6" x14ac:dyDescent="0.3">
      <c r="A29346" s="196">
        <v>42340.667181481484</v>
      </c>
      <c r="B29346" s="197">
        <v>511.91443951999997</v>
      </c>
      <c r="C29346" s="197">
        <v>1250.62663582</v>
      </c>
      <c r="D29346" s="197">
        <v>562.93100000000004</v>
      </c>
      <c r="E29346" s="197">
        <v>2325.4720753400002</v>
      </c>
    </row>
    <row r="29347" spans="1:5" ht="15.6" x14ac:dyDescent="0.3">
      <c r="A29347" s="196">
        <v>42340.677598206021</v>
      </c>
      <c r="B29347" s="197">
        <v>522.46632076000003</v>
      </c>
      <c r="C29347" s="197">
        <v>1290.9833398600001</v>
      </c>
      <c r="D29347" s="197">
        <v>563.18799999999999</v>
      </c>
      <c r="E29347" s="197">
        <v>2376.6376606200001</v>
      </c>
    </row>
    <row r="29348" spans="1:5" ht="15.6" x14ac:dyDescent="0.3">
      <c r="A29348" s="196">
        <v>42340.688014930558</v>
      </c>
      <c r="B29348" s="197">
        <v>549.89874103000011</v>
      </c>
      <c r="C29348" s="197">
        <v>1373.5687231999998</v>
      </c>
      <c r="D29348" s="197">
        <v>590.70600000000002</v>
      </c>
      <c r="E29348" s="197">
        <v>2514.1734642299998</v>
      </c>
    </row>
    <row r="29349" spans="1:5" ht="15.6" x14ac:dyDescent="0.3">
      <c r="A29349" s="196">
        <v>42340.698431655095</v>
      </c>
      <c r="B29349" s="197">
        <v>668.26978187999998</v>
      </c>
      <c r="C29349" s="197">
        <v>1620.2899977000002</v>
      </c>
      <c r="D29349" s="197">
        <v>674.54399999999998</v>
      </c>
      <c r="E29349" s="197">
        <v>2963.1037795800003</v>
      </c>
    </row>
    <row r="29350" spans="1:5" ht="15.6" x14ac:dyDescent="0.3">
      <c r="A29350" s="196">
        <v>42340.708848379632</v>
      </c>
      <c r="B29350" s="197">
        <v>814.32851667</v>
      </c>
      <c r="C29350" s="197">
        <v>1938.81369664</v>
      </c>
      <c r="D29350" s="197">
        <v>701.80600000000004</v>
      </c>
      <c r="E29350" s="197">
        <v>3454.94821331</v>
      </c>
    </row>
    <row r="29351" spans="1:5" ht="15.6" x14ac:dyDescent="0.3">
      <c r="A29351" s="196">
        <v>42340.71926510417</v>
      </c>
      <c r="B29351" s="197">
        <v>864.26459847000001</v>
      </c>
      <c r="C29351" s="197">
        <v>2075.7404408899997</v>
      </c>
      <c r="D29351" s="197">
        <v>729.58100000000002</v>
      </c>
      <c r="E29351" s="197">
        <v>3669.5860393599996</v>
      </c>
    </row>
    <row r="29352" spans="1:5" ht="15.6" x14ac:dyDescent="0.3">
      <c r="A29352" s="196">
        <v>42340.729681828707</v>
      </c>
      <c r="B29352" s="197">
        <v>868.15989008000008</v>
      </c>
      <c r="C29352" s="197">
        <v>2113.30639346</v>
      </c>
      <c r="D29352" s="197">
        <v>729.06899999999996</v>
      </c>
      <c r="E29352" s="197">
        <v>3710.5352835399999</v>
      </c>
    </row>
    <row r="29353" spans="1:5" ht="15.6" x14ac:dyDescent="0.3">
      <c r="A29353" s="196">
        <v>42340.740098553244</v>
      </c>
      <c r="B29353" s="197">
        <v>877.20718512999986</v>
      </c>
      <c r="C29353" s="197">
        <v>2130.7612050500002</v>
      </c>
      <c r="D29353" s="197">
        <v>729.32499999999993</v>
      </c>
      <c r="E29353" s="197">
        <v>3737.2933901799997</v>
      </c>
    </row>
    <row r="29354" spans="1:5" ht="15.6" x14ac:dyDescent="0.3">
      <c r="A29354" s="196">
        <v>42340.750515277781</v>
      </c>
      <c r="B29354" s="197">
        <v>872.80177313000013</v>
      </c>
      <c r="C29354" s="197">
        <v>2114.4549496699997</v>
      </c>
      <c r="D29354" s="197">
        <v>757.61299999999994</v>
      </c>
      <c r="E29354" s="197">
        <v>3744.8697227999996</v>
      </c>
    </row>
    <row r="29355" spans="1:5" ht="15.6" x14ac:dyDescent="0.3">
      <c r="A29355" s="196">
        <v>42340.760932002318</v>
      </c>
      <c r="B29355" s="197">
        <v>880.00749801000006</v>
      </c>
      <c r="C29355" s="197">
        <v>2109.8395984700001</v>
      </c>
      <c r="D29355" s="197">
        <v>757.86899999999991</v>
      </c>
      <c r="E29355" s="197">
        <v>3747.7160964799996</v>
      </c>
    </row>
    <row r="29356" spans="1:5" ht="15.6" x14ac:dyDescent="0.3">
      <c r="A29356" s="196">
        <v>42340.771348726848</v>
      </c>
      <c r="B29356" s="197">
        <v>875.69702362999999</v>
      </c>
      <c r="C29356" s="197">
        <v>2092.8932846100001</v>
      </c>
      <c r="D29356" s="197">
        <v>729.58100000000002</v>
      </c>
      <c r="E29356" s="197">
        <v>3698.1713082400001</v>
      </c>
    </row>
    <row r="29357" spans="1:5" ht="15.6" x14ac:dyDescent="0.3">
      <c r="A29357" s="196">
        <v>42340.781765451386</v>
      </c>
      <c r="B29357" s="197">
        <v>874.23480372999995</v>
      </c>
      <c r="C29357" s="197">
        <v>2085.8329022499997</v>
      </c>
      <c r="D29357" s="197">
        <v>757.35599999999999</v>
      </c>
      <c r="E29357" s="197">
        <v>3717.4237059799998</v>
      </c>
    </row>
    <row r="29358" spans="1:5" ht="15.6" x14ac:dyDescent="0.3">
      <c r="A29358" s="196">
        <v>42340.792182175923</v>
      </c>
      <c r="B29358" s="197">
        <v>876.42996231999996</v>
      </c>
      <c r="C29358" s="197">
        <v>2096.0728859800001</v>
      </c>
      <c r="D29358" s="197">
        <v>757.86899999999991</v>
      </c>
      <c r="E29358" s="197">
        <v>3730.3718483000002</v>
      </c>
    </row>
    <row r="29359" spans="1:5" ht="15.6" x14ac:dyDescent="0.3">
      <c r="A29359" s="196">
        <v>42340.80259890046</v>
      </c>
      <c r="B29359" s="197">
        <v>884.14069213999994</v>
      </c>
      <c r="C29359" s="197">
        <v>2095.6913398500001</v>
      </c>
      <c r="D29359" s="197">
        <v>757.35599999999999</v>
      </c>
      <c r="E29359" s="197">
        <v>3737.1880319900001</v>
      </c>
    </row>
    <row r="29360" spans="1:5" ht="15.6" x14ac:dyDescent="0.3">
      <c r="A29360" s="196">
        <v>42340.813015624997</v>
      </c>
      <c r="B29360" s="197">
        <v>876.21491216000004</v>
      </c>
      <c r="C29360" s="197">
        <v>2101.21220464</v>
      </c>
      <c r="D29360" s="197">
        <v>730.09399999999994</v>
      </c>
      <c r="E29360" s="197">
        <v>3707.5211168000001</v>
      </c>
    </row>
    <row r="29361" spans="1:5" ht="15.6" x14ac:dyDescent="0.3">
      <c r="A29361" s="196">
        <v>42340.823432349534</v>
      </c>
      <c r="B29361" s="197">
        <v>875.92471462000003</v>
      </c>
      <c r="C29361" s="197">
        <v>2115.76079918</v>
      </c>
      <c r="D29361" s="197">
        <v>730.35</v>
      </c>
      <c r="E29361" s="197">
        <v>3722.0355138</v>
      </c>
    </row>
    <row r="29362" spans="1:5" ht="15.6" x14ac:dyDescent="0.3">
      <c r="A29362" s="196">
        <v>42340.833849074072</v>
      </c>
      <c r="B29362" s="197">
        <v>882.35806909999997</v>
      </c>
      <c r="C29362" s="197">
        <v>2103.66568968</v>
      </c>
      <c r="D29362" s="197">
        <v>758.125</v>
      </c>
      <c r="E29362" s="197">
        <v>3744.1487587800002</v>
      </c>
    </row>
    <row r="29363" spans="1:5" ht="15.6" x14ac:dyDescent="0.3">
      <c r="A29363" s="196">
        <v>42340.844265798609</v>
      </c>
      <c r="B29363" s="197">
        <v>878.34767185999999</v>
      </c>
      <c r="C29363" s="197">
        <v>2111.4756195499999</v>
      </c>
      <c r="D29363" s="197">
        <v>730.09399999999994</v>
      </c>
      <c r="E29363" s="197">
        <v>3719.91729141</v>
      </c>
    </row>
    <row r="29364" spans="1:5" ht="15.6" x14ac:dyDescent="0.3">
      <c r="A29364" s="196">
        <v>42340.854682523146</v>
      </c>
      <c r="B29364" s="197">
        <v>874.94201713000007</v>
      </c>
      <c r="C29364" s="197">
        <v>2090.78649378</v>
      </c>
      <c r="D29364" s="197">
        <v>729.83799999999997</v>
      </c>
      <c r="E29364" s="197">
        <v>3695.56651091</v>
      </c>
    </row>
    <row r="29365" spans="1:5" ht="15.6" x14ac:dyDescent="0.3">
      <c r="A29365" s="196">
        <v>42340.865099247683</v>
      </c>
      <c r="B29365" s="197">
        <v>870.40328820000002</v>
      </c>
      <c r="C29365" s="197">
        <v>2077.4413462800003</v>
      </c>
      <c r="D29365" s="197">
        <v>730.09399999999994</v>
      </c>
      <c r="E29365" s="197">
        <v>3677.9386344800005</v>
      </c>
    </row>
    <row r="29366" spans="1:5" ht="15.6" x14ac:dyDescent="0.3">
      <c r="A29366" s="196">
        <v>42340.87551597222</v>
      </c>
      <c r="B29366" s="197">
        <v>868.12765238999987</v>
      </c>
      <c r="C29366" s="197">
        <v>2078.99649378</v>
      </c>
      <c r="D29366" s="197">
        <v>730.09399999999994</v>
      </c>
      <c r="E29366" s="197">
        <v>3677.2181461700002</v>
      </c>
    </row>
    <row r="29367" spans="1:5" ht="15.6" x14ac:dyDescent="0.3">
      <c r="A29367" s="196">
        <v>42340.885932696758</v>
      </c>
      <c r="B29367" s="197">
        <v>857.32167670000013</v>
      </c>
      <c r="C29367" s="197">
        <v>2116.6102046399997</v>
      </c>
      <c r="D29367" s="197">
        <v>702.31899999999996</v>
      </c>
      <c r="E29367" s="197">
        <v>3676.2508813399995</v>
      </c>
    </row>
    <row r="29368" spans="1:5" ht="15.6" x14ac:dyDescent="0.3">
      <c r="A29368" s="196">
        <v>42340.896349421295</v>
      </c>
      <c r="B29368" s="197">
        <v>859.65262967000001</v>
      </c>
      <c r="C29368" s="197">
        <v>2104.3220503100001</v>
      </c>
      <c r="D29368" s="197">
        <v>730.09399999999994</v>
      </c>
      <c r="E29368" s="197">
        <v>3694.0686799800001</v>
      </c>
    </row>
    <row r="29369" spans="1:5" ht="15.6" x14ac:dyDescent="0.3">
      <c r="A29369" s="196">
        <v>42340.906766145832</v>
      </c>
      <c r="B29369" s="197">
        <v>860.23053947999995</v>
      </c>
      <c r="C29369" s="197">
        <v>2103.9804073799996</v>
      </c>
      <c r="D29369" s="197">
        <v>702.06299999999999</v>
      </c>
      <c r="E29369" s="197">
        <v>3666.2739468599998</v>
      </c>
    </row>
    <row r="29370" spans="1:5" ht="15.6" x14ac:dyDescent="0.3">
      <c r="A29370" s="196">
        <v>42340.917182870369</v>
      </c>
      <c r="B29370" s="197">
        <v>851.43070231000002</v>
      </c>
      <c r="C29370" s="197">
        <v>2067.89870432</v>
      </c>
      <c r="D29370" s="197">
        <v>730.35</v>
      </c>
      <c r="E29370" s="197">
        <v>3649.6794066299999</v>
      </c>
    </row>
    <row r="29371" spans="1:5" ht="15.6" x14ac:dyDescent="0.3">
      <c r="A29371" s="196">
        <v>42340.927599594906</v>
      </c>
      <c r="B29371" s="197">
        <v>854.01467317000004</v>
      </c>
      <c r="C29371" s="197">
        <v>2083.6384694400003</v>
      </c>
      <c r="D29371" s="197">
        <v>702.31899999999996</v>
      </c>
      <c r="E29371" s="197">
        <v>3639.9721426100004</v>
      </c>
    </row>
    <row r="29372" spans="1:5" ht="15.6" x14ac:dyDescent="0.3">
      <c r="A29372" s="196">
        <v>42340.938016319444</v>
      </c>
      <c r="B29372" s="197">
        <v>848.6795724499998</v>
      </c>
      <c r="C29372" s="197">
        <v>2145.6449070500003</v>
      </c>
      <c r="D29372" s="197">
        <v>702.06299999999999</v>
      </c>
      <c r="E29372" s="197">
        <v>3696.3874795000002</v>
      </c>
    </row>
    <row r="29373" spans="1:5" ht="15.6" x14ac:dyDescent="0.3">
      <c r="A29373" s="196">
        <v>42340.948433043981</v>
      </c>
      <c r="B29373" s="197">
        <v>845.39511278999976</v>
      </c>
      <c r="C29373" s="197">
        <v>2126.2628138199998</v>
      </c>
      <c r="D29373" s="197">
        <v>730.09399999999994</v>
      </c>
      <c r="E29373" s="197">
        <v>3701.7519266099998</v>
      </c>
    </row>
    <row r="29374" spans="1:5" ht="15.6" x14ac:dyDescent="0.3">
      <c r="A29374" s="196">
        <v>42340.958849768518</v>
      </c>
      <c r="B29374" s="197">
        <v>848.14932297000007</v>
      </c>
      <c r="C29374" s="197">
        <v>2103.4004404899997</v>
      </c>
      <c r="D29374" s="197">
        <v>702.31899999999996</v>
      </c>
      <c r="E29374" s="197">
        <v>3653.8687634599996</v>
      </c>
    </row>
    <row r="29375" spans="1:5" ht="15.6" x14ac:dyDescent="0.3">
      <c r="A29375" s="196">
        <v>42340.969266493055</v>
      </c>
      <c r="B29375" s="197">
        <v>842.70678387000009</v>
      </c>
      <c r="C29375" s="197">
        <v>2064.7149002200003</v>
      </c>
      <c r="D29375" s="197">
        <v>702.31899999999996</v>
      </c>
      <c r="E29375" s="197">
        <v>3609.7406840900003</v>
      </c>
    </row>
    <row r="29376" spans="1:5" ht="15.6" x14ac:dyDescent="0.3">
      <c r="A29376" s="196">
        <v>42340.979683217593</v>
      </c>
      <c r="B29376" s="197">
        <v>837.77920733999986</v>
      </c>
      <c r="C29376" s="197">
        <v>2067.60080698</v>
      </c>
      <c r="D29376" s="197">
        <v>702.57500000000005</v>
      </c>
      <c r="E29376" s="197">
        <v>3607.9550143199995</v>
      </c>
    </row>
    <row r="29377" spans="1:5" ht="15.6" x14ac:dyDescent="0.3">
      <c r="A29377" s="196">
        <v>42340.99009994213</v>
      </c>
      <c r="B29377" s="197">
        <v>818.96408337999992</v>
      </c>
      <c r="C29377" s="197">
        <v>2016.6504635899996</v>
      </c>
      <c r="D29377" s="197">
        <v>702.31899999999996</v>
      </c>
      <c r="E29377" s="197">
        <v>3537.9335469699995</v>
      </c>
    </row>
    <row r="29378" spans="1:5" ht="15.6" x14ac:dyDescent="0.3">
      <c r="A29378" s="196">
        <v>42341.000516666667</v>
      </c>
      <c r="B29378" s="197">
        <v>807.73386343999994</v>
      </c>
      <c r="C29378" s="197">
        <v>2020.0239233199995</v>
      </c>
      <c r="D29378" s="197">
        <v>674.80000000000007</v>
      </c>
      <c r="E29378" s="197">
        <v>3502.5577867599995</v>
      </c>
    </row>
    <row r="29379" spans="1:5" ht="15.6" x14ac:dyDescent="0.3">
      <c r="A29379" s="196">
        <v>42341.010933391204</v>
      </c>
      <c r="B29379" s="197">
        <v>796.47184091999998</v>
      </c>
      <c r="C29379" s="197">
        <v>2067.49236092</v>
      </c>
      <c r="D29379" s="197">
        <v>702.31899999999996</v>
      </c>
      <c r="E29379" s="197">
        <v>3566.2832018399999</v>
      </c>
    </row>
    <row r="29380" spans="1:5" ht="15.6" x14ac:dyDescent="0.3">
      <c r="A29380" s="196">
        <v>42341.021350115741</v>
      </c>
      <c r="B29380" s="197">
        <v>810.61361219999981</v>
      </c>
      <c r="C29380" s="197">
        <v>2025.2346110800001</v>
      </c>
      <c r="D29380" s="197">
        <v>702.57500000000005</v>
      </c>
      <c r="E29380" s="197">
        <v>3538.4232232799995</v>
      </c>
    </row>
    <row r="29381" spans="1:5" ht="15.6" x14ac:dyDescent="0.3">
      <c r="A29381" s="196">
        <v>42341.031766840279</v>
      </c>
      <c r="B29381" s="197">
        <v>808.87980648000007</v>
      </c>
      <c r="C29381" s="197">
        <v>2022.5258138200002</v>
      </c>
      <c r="D29381" s="197">
        <v>674.54399999999998</v>
      </c>
      <c r="E29381" s="197">
        <v>3505.9496202999999</v>
      </c>
    </row>
    <row r="29382" spans="1:5" ht="15.6" x14ac:dyDescent="0.3">
      <c r="A29382" s="196">
        <v>42341.042183564816</v>
      </c>
      <c r="B29382" s="197">
        <v>794.87861064000003</v>
      </c>
      <c r="C29382" s="197">
        <v>2021.4456341899995</v>
      </c>
      <c r="D29382" s="197">
        <v>647.02500000000009</v>
      </c>
      <c r="E29382" s="197">
        <v>3463.3492448299999</v>
      </c>
    </row>
    <row r="29383" spans="1:5" ht="15.6" x14ac:dyDescent="0.3">
      <c r="A29383" s="196">
        <v>42341.052600289353</v>
      </c>
      <c r="B29383" s="197">
        <v>792.98286410000003</v>
      </c>
      <c r="C29383" s="197">
        <v>1995.2191192199998</v>
      </c>
      <c r="D29383" s="197">
        <v>674.54399999999998</v>
      </c>
      <c r="E29383" s="197">
        <v>3462.7459833199996</v>
      </c>
    </row>
    <row r="29384" spans="1:5" ht="15.6" x14ac:dyDescent="0.3">
      <c r="A29384" s="196">
        <v>42341.06301701389</v>
      </c>
      <c r="B29384" s="197">
        <v>789.67197352000005</v>
      </c>
      <c r="C29384" s="197">
        <v>2003.9310649600002</v>
      </c>
      <c r="D29384" s="197">
        <v>647.02500000000009</v>
      </c>
      <c r="E29384" s="197">
        <v>3440.6280384800002</v>
      </c>
    </row>
    <row r="29385" spans="1:5" ht="15.6" x14ac:dyDescent="0.3">
      <c r="A29385" s="196">
        <v>42341.073433738427</v>
      </c>
      <c r="B29385" s="197">
        <v>797.87271252999994</v>
      </c>
      <c r="C29385" s="197">
        <v>2033.6089080300001</v>
      </c>
      <c r="D29385" s="197">
        <v>674.54399999999998</v>
      </c>
      <c r="E29385" s="197">
        <v>3506.0256205599999</v>
      </c>
    </row>
    <row r="29386" spans="1:5" ht="15.6" x14ac:dyDescent="0.3">
      <c r="A29386" s="196">
        <v>42341.083850462965</v>
      </c>
      <c r="B29386" s="197">
        <v>798.68425748999994</v>
      </c>
      <c r="C29386" s="197">
        <v>2057.9003134900004</v>
      </c>
      <c r="D29386" s="197">
        <v>646.76900000000001</v>
      </c>
      <c r="E29386" s="197">
        <v>3503.3535709800008</v>
      </c>
    </row>
    <row r="29387" spans="1:5" ht="15.6" x14ac:dyDescent="0.3">
      <c r="A29387" s="196">
        <v>42341.094267187502</v>
      </c>
      <c r="B29387" s="197">
        <v>806.87433201999988</v>
      </c>
      <c r="C29387" s="197">
        <v>2019.07865786</v>
      </c>
      <c r="D29387" s="197">
        <v>674.80000000000007</v>
      </c>
      <c r="E29387" s="197">
        <v>3500.7529898800003</v>
      </c>
    </row>
    <row r="29388" spans="1:5" ht="15.6" x14ac:dyDescent="0.3">
      <c r="A29388" s="196">
        <v>42341.104683912039</v>
      </c>
      <c r="B29388" s="197">
        <v>801.87988352999992</v>
      </c>
      <c r="C29388" s="197">
        <v>2047.7940633200003</v>
      </c>
      <c r="D29388" s="197">
        <v>647.53800000000001</v>
      </c>
      <c r="E29388" s="197">
        <v>3497.21194685</v>
      </c>
    </row>
    <row r="29389" spans="1:5" ht="15.6" x14ac:dyDescent="0.3">
      <c r="A29389" s="196">
        <v>42341.115100636576</v>
      </c>
      <c r="B29389" s="197">
        <v>806.05839994999997</v>
      </c>
      <c r="C29389" s="197">
        <v>2013.9484782300003</v>
      </c>
      <c r="D29389" s="197">
        <v>675.05600000000004</v>
      </c>
      <c r="E29389" s="197">
        <v>3495.0628781800001</v>
      </c>
    </row>
    <row r="29390" spans="1:5" ht="15.6" x14ac:dyDescent="0.3">
      <c r="A29390" s="196">
        <v>42341.125517361113</v>
      </c>
      <c r="B29390" s="197">
        <v>804.06499661999999</v>
      </c>
      <c r="C29390" s="197">
        <v>2015.1505256599999</v>
      </c>
      <c r="D29390" s="197">
        <v>647.28100000000006</v>
      </c>
      <c r="E29390" s="197">
        <v>3466.4965222799997</v>
      </c>
    </row>
    <row r="29391" spans="1:5" ht="15.6" x14ac:dyDescent="0.3">
      <c r="A29391" s="196">
        <v>42341.135934085651</v>
      </c>
      <c r="B29391" s="197">
        <v>814.71519997999997</v>
      </c>
      <c r="C29391" s="197">
        <v>2003.9540564899999</v>
      </c>
      <c r="D29391" s="197">
        <v>675.05600000000004</v>
      </c>
      <c r="E29391" s="197">
        <v>3493.7252564699997</v>
      </c>
    </row>
    <row r="29392" spans="1:5" ht="15.6" x14ac:dyDescent="0.3">
      <c r="A29392" s="196">
        <v>42341.146350810188</v>
      </c>
      <c r="B29392" s="197">
        <v>818.55500729999994</v>
      </c>
      <c r="C29392" s="197">
        <v>2036.5940175299997</v>
      </c>
      <c r="D29392" s="197">
        <v>647.28100000000006</v>
      </c>
      <c r="E29392" s="197">
        <v>3502.4300248299996</v>
      </c>
    </row>
    <row r="29393" spans="1:5" ht="15.6" x14ac:dyDescent="0.3">
      <c r="A29393" s="196">
        <v>42341.156767534725</v>
      </c>
      <c r="B29393" s="197">
        <v>819.2487331399999</v>
      </c>
      <c r="C29393" s="197">
        <v>2033.5975093900006</v>
      </c>
      <c r="D29393" s="197">
        <v>675.05600000000004</v>
      </c>
      <c r="E29393" s="197">
        <v>3527.9022425300004</v>
      </c>
    </row>
    <row r="29394" spans="1:5" ht="15.6" x14ac:dyDescent="0.3">
      <c r="A29394" s="196">
        <v>42341.167184259262</v>
      </c>
      <c r="B29394" s="197">
        <v>812.76651872999992</v>
      </c>
      <c r="C29394" s="197">
        <v>2031.3984482900003</v>
      </c>
      <c r="D29394" s="197">
        <v>675.31299999999999</v>
      </c>
      <c r="E29394" s="197">
        <v>3519.4779670200005</v>
      </c>
    </row>
    <row r="29395" spans="1:5" ht="15.6" x14ac:dyDescent="0.3">
      <c r="A29395" s="196">
        <v>42341.177600983799</v>
      </c>
      <c r="B29395" s="197">
        <v>833.44472599000005</v>
      </c>
      <c r="C29395" s="197">
        <v>2025.1127536999998</v>
      </c>
      <c r="D29395" s="197">
        <v>674.80000000000007</v>
      </c>
      <c r="E29395" s="197">
        <v>3533.3574796900002</v>
      </c>
    </row>
    <row r="29396" spans="1:5" ht="15.6" x14ac:dyDescent="0.3">
      <c r="A29396" s="196">
        <v>42341.188017708337</v>
      </c>
      <c r="B29396" s="197">
        <v>837.71699142000011</v>
      </c>
      <c r="C29396" s="197">
        <v>2066.3710970999996</v>
      </c>
      <c r="D29396" s="197">
        <v>675.05600000000004</v>
      </c>
      <c r="E29396" s="197">
        <v>3579.1440885199995</v>
      </c>
    </row>
    <row r="29397" spans="1:5" ht="15.6" x14ac:dyDescent="0.3">
      <c r="A29397" s="196">
        <v>42341.198434432874</v>
      </c>
      <c r="B29397" s="197">
        <v>853.03903277999984</v>
      </c>
      <c r="C29397" s="197">
        <v>2113.9494577300002</v>
      </c>
      <c r="D29397" s="197">
        <v>702.57500000000005</v>
      </c>
      <c r="E29397" s="197">
        <v>3669.5634905099996</v>
      </c>
    </row>
    <row r="29398" spans="1:5" ht="15.6" x14ac:dyDescent="0.3">
      <c r="A29398" s="196">
        <v>42341.208851157404</v>
      </c>
      <c r="B29398" s="197">
        <v>869.45916553000006</v>
      </c>
      <c r="C29398" s="197">
        <v>2129.0296058799995</v>
      </c>
      <c r="D29398" s="197">
        <v>703.08799999999997</v>
      </c>
      <c r="E29398" s="197">
        <v>3701.5767714099993</v>
      </c>
    </row>
    <row r="29399" spans="1:5" ht="15.6" x14ac:dyDescent="0.3">
      <c r="A29399" s="196">
        <v>42341.219267881941</v>
      </c>
      <c r="B29399" s="197">
        <v>876.53666942000007</v>
      </c>
      <c r="C29399" s="197">
        <v>2196.46069911</v>
      </c>
      <c r="D29399" s="197">
        <v>785.90000000000009</v>
      </c>
      <c r="E29399" s="197">
        <v>3858.8973685300002</v>
      </c>
    </row>
    <row r="29400" spans="1:5" ht="15.6" x14ac:dyDescent="0.3">
      <c r="A29400" s="196">
        <v>42341.229684606478</v>
      </c>
      <c r="B29400" s="197">
        <v>892.30519450999998</v>
      </c>
      <c r="C29400" s="197">
        <v>2255.0133014600001</v>
      </c>
      <c r="D29400" s="197">
        <v>785.90000000000009</v>
      </c>
      <c r="E29400" s="197">
        <v>3933.2184959700003</v>
      </c>
    </row>
    <row r="29401" spans="1:5" ht="15.6" x14ac:dyDescent="0.3">
      <c r="A29401" s="196">
        <v>42341.240101331015</v>
      </c>
      <c r="B29401" s="197">
        <v>927.28375972999993</v>
      </c>
      <c r="C29401" s="197">
        <v>2340.9877864900004</v>
      </c>
      <c r="D29401" s="197">
        <v>868.96899999999994</v>
      </c>
      <c r="E29401" s="197">
        <v>4137.2405462200004</v>
      </c>
    </row>
    <row r="29402" spans="1:5" ht="15.6" x14ac:dyDescent="0.3">
      <c r="A29402" s="196">
        <v>42341.250518055553</v>
      </c>
      <c r="B29402" s="197">
        <v>949.70665495000003</v>
      </c>
      <c r="C29402" s="197">
        <v>2400.8722936500008</v>
      </c>
      <c r="D29402" s="197">
        <v>869.48099999999999</v>
      </c>
      <c r="E29402" s="197">
        <v>4220.059948600001</v>
      </c>
    </row>
    <row r="29403" spans="1:5" ht="15.6" x14ac:dyDescent="0.3">
      <c r="A29403" s="196">
        <v>42341.26093478009</v>
      </c>
      <c r="B29403" s="197">
        <v>888.26986495999995</v>
      </c>
      <c r="C29403" s="197">
        <v>2352.2137789599997</v>
      </c>
      <c r="D29403" s="197">
        <v>925.03100000000006</v>
      </c>
      <c r="E29403" s="197">
        <v>4165.5146439199998</v>
      </c>
    </row>
    <row r="29404" spans="1:5" ht="15.6" x14ac:dyDescent="0.3">
      <c r="A29404" s="196">
        <v>42341.271351504627</v>
      </c>
      <c r="B29404" s="197">
        <v>797.76564876000009</v>
      </c>
      <c r="C29404" s="197">
        <v>2145.3704658099996</v>
      </c>
      <c r="D29404" s="197">
        <v>953.06299999999999</v>
      </c>
      <c r="E29404" s="197">
        <v>3896.1991145699999</v>
      </c>
    </row>
    <row r="29405" spans="1:5" ht="15.6" x14ac:dyDescent="0.3">
      <c r="A29405" s="196">
        <v>42341.281768229164</v>
      </c>
      <c r="B29405" s="197">
        <v>735.27876084000013</v>
      </c>
      <c r="C29405" s="197">
        <v>2068.1990265799996</v>
      </c>
      <c r="D29405" s="197">
        <v>925.03100000000006</v>
      </c>
      <c r="E29405" s="197">
        <v>3728.5087874199999</v>
      </c>
    </row>
    <row r="29406" spans="1:5" ht="15.6" x14ac:dyDescent="0.3">
      <c r="A29406" s="196">
        <v>42341.292184953702</v>
      </c>
      <c r="B29406" s="197">
        <v>735.90608619999989</v>
      </c>
      <c r="C29406" s="197">
        <v>2080.6694320399993</v>
      </c>
      <c r="D29406" s="197">
        <v>896.74399999999991</v>
      </c>
      <c r="E29406" s="197">
        <v>3713.3195182399986</v>
      </c>
    </row>
    <row r="29407" spans="1:5" ht="15.6" x14ac:dyDescent="0.3">
      <c r="A29407" s="196">
        <v>42341.302601678239</v>
      </c>
      <c r="B29407" s="197">
        <v>744.7651724100001</v>
      </c>
      <c r="C29407" s="197">
        <v>2096.6420876699999</v>
      </c>
      <c r="D29407" s="197">
        <v>897.51299999999992</v>
      </c>
      <c r="E29407" s="197">
        <v>3738.9202600799999</v>
      </c>
    </row>
    <row r="29408" spans="1:5" ht="15.6" x14ac:dyDescent="0.3">
      <c r="A29408" s="196">
        <v>42341.313018402776</v>
      </c>
      <c r="B29408" s="197">
        <v>739.53503022999996</v>
      </c>
      <c r="C29408" s="197">
        <v>2156.0371750399995</v>
      </c>
      <c r="D29408" s="197">
        <v>925.03100000000006</v>
      </c>
      <c r="E29408" s="197">
        <v>3820.6032052699993</v>
      </c>
    </row>
    <row r="29409" spans="1:5" ht="15.6" x14ac:dyDescent="0.3">
      <c r="A29409" s="196">
        <v>42341.323435127313</v>
      </c>
      <c r="B29409" s="197">
        <v>749.17312166000011</v>
      </c>
      <c r="C29409" s="197">
        <v>2147.6291809099998</v>
      </c>
      <c r="D29409" s="197">
        <v>924.77500000000009</v>
      </c>
      <c r="E29409" s="197">
        <v>3821.57730257</v>
      </c>
    </row>
    <row r="29410" spans="1:5" ht="15.6" x14ac:dyDescent="0.3">
      <c r="A29410" s="196">
        <v>42341.33385185185</v>
      </c>
      <c r="B29410" s="197">
        <v>744.97797039000011</v>
      </c>
      <c r="C29410" s="197">
        <v>2142.5615025799998</v>
      </c>
      <c r="D29410" s="197">
        <v>925.28800000000001</v>
      </c>
      <c r="E29410" s="197">
        <v>3812.8274729700001</v>
      </c>
    </row>
    <row r="29411" spans="1:5" ht="15.6" x14ac:dyDescent="0.3">
      <c r="A29411" s="196">
        <v>42341.344268576388</v>
      </c>
      <c r="B29411" s="197">
        <v>750.41304524000009</v>
      </c>
      <c r="C29411" s="197">
        <v>2144.0097985499997</v>
      </c>
      <c r="D29411" s="197">
        <v>925.5440000000001</v>
      </c>
      <c r="E29411" s="197">
        <v>3819.96684379</v>
      </c>
    </row>
    <row r="29412" spans="1:5" ht="15.6" x14ac:dyDescent="0.3">
      <c r="A29412" s="196">
        <v>42341.354685300925</v>
      </c>
      <c r="B29412" s="197">
        <v>774.08559692000006</v>
      </c>
      <c r="C29412" s="197">
        <v>2148.5805116099996</v>
      </c>
      <c r="D29412" s="197">
        <v>953.06299999999999</v>
      </c>
      <c r="E29412" s="197">
        <v>3875.7291085299998</v>
      </c>
    </row>
    <row r="29413" spans="1:5" ht="15.6" x14ac:dyDescent="0.3">
      <c r="A29413" s="196">
        <v>42341.365102025462</v>
      </c>
      <c r="B29413" s="197">
        <v>774.14040941999997</v>
      </c>
      <c r="C29413" s="197">
        <v>2148.7339777800003</v>
      </c>
      <c r="D29413" s="197">
        <v>924.77500000000009</v>
      </c>
      <c r="E29413" s="197">
        <v>3847.6493872000005</v>
      </c>
    </row>
    <row r="29414" spans="1:5" ht="15.6" x14ac:dyDescent="0.3">
      <c r="A29414" s="196">
        <v>42341.375518749999</v>
      </c>
      <c r="B29414" s="197">
        <v>792.76821335</v>
      </c>
      <c r="C29414" s="197">
        <v>2135.3556723799998</v>
      </c>
      <c r="D29414" s="197">
        <v>924.26300000000003</v>
      </c>
      <c r="E29414" s="197">
        <v>3852.3868857299994</v>
      </c>
    </row>
    <row r="29415" spans="1:5" ht="15.6" x14ac:dyDescent="0.3">
      <c r="A29415" s="196">
        <v>42341.385935474536</v>
      </c>
      <c r="B29415" s="197">
        <v>773.69247198000005</v>
      </c>
      <c r="C29415" s="197">
        <v>2160.8454212500001</v>
      </c>
      <c r="D29415" s="197">
        <v>924.51900000000001</v>
      </c>
      <c r="E29415" s="197">
        <v>3859.0568932300002</v>
      </c>
    </row>
    <row r="29416" spans="1:5" ht="15.6" x14ac:dyDescent="0.3">
      <c r="A29416" s="196">
        <v>42341.396352199074</v>
      </c>
      <c r="B29416" s="197">
        <v>793.82352190000006</v>
      </c>
      <c r="C29416" s="197">
        <v>2169.9021642500002</v>
      </c>
      <c r="D29416" s="197">
        <v>924.51900000000001</v>
      </c>
      <c r="E29416" s="197">
        <v>3888.2446861500002</v>
      </c>
    </row>
    <row r="29417" spans="1:5" ht="15.6" x14ac:dyDescent="0.3">
      <c r="A29417" s="196">
        <v>42341.406768923611</v>
      </c>
      <c r="B29417" s="197">
        <v>766.49899806000008</v>
      </c>
      <c r="C29417" s="197">
        <v>2195.1427334799996</v>
      </c>
      <c r="D29417" s="197">
        <v>925.28800000000001</v>
      </c>
      <c r="E29417" s="197">
        <v>3886.9297315399995</v>
      </c>
    </row>
    <row r="29418" spans="1:5" ht="15.6" x14ac:dyDescent="0.3">
      <c r="A29418" s="196">
        <v>42341.417185648148</v>
      </c>
      <c r="B29418" s="197">
        <v>744.20673799999997</v>
      </c>
      <c r="C29418" s="197">
        <v>2210.2554157800005</v>
      </c>
      <c r="D29418" s="197">
        <v>925.28800000000001</v>
      </c>
      <c r="E29418" s="197">
        <v>3879.7501537800003</v>
      </c>
    </row>
    <row r="29419" spans="1:5" ht="15.6" x14ac:dyDescent="0.3">
      <c r="A29419" s="196">
        <v>42341.427602372685</v>
      </c>
      <c r="B29419" s="197">
        <v>737.6527014200002</v>
      </c>
      <c r="C29419" s="197">
        <v>2172.6398202599999</v>
      </c>
      <c r="D29419" s="197">
        <v>897.51299999999992</v>
      </c>
      <c r="E29419" s="197">
        <v>3807.8055216799999</v>
      </c>
    </row>
    <row r="29420" spans="1:5" ht="15.6" x14ac:dyDescent="0.3">
      <c r="A29420" s="196">
        <v>42341.438019097222</v>
      </c>
      <c r="B29420" s="197">
        <v>751.39482219999991</v>
      </c>
      <c r="C29420" s="197">
        <v>2131.8308755099997</v>
      </c>
      <c r="D29420" s="197">
        <v>925.5440000000001</v>
      </c>
      <c r="E29420" s="197">
        <v>3808.7696977099995</v>
      </c>
    </row>
    <row r="29421" spans="1:5" ht="15.6" x14ac:dyDescent="0.3">
      <c r="A29421" s="196">
        <v>42341.44843582176</v>
      </c>
      <c r="B29421" s="197">
        <v>756.22747675999994</v>
      </c>
      <c r="C29421" s="197">
        <v>2123.9584148000004</v>
      </c>
      <c r="D29421" s="197">
        <v>897.25599999999997</v>
      </c>
      <c r="E29421" s="197">
        <v>3777.4418915600004</v>
      </c>
    </row>
    <row r="29422" spans="1:5" ht="15.6" x14ac:dyDescent="0.3">
      <c r="A29422" s="196">
        <v>42341.458852546297</v>
      </c>
      <c r="B29422" s="197">
        <v>748.90394192999997</v>
      </c>
      <c r="C29422" s="197">
        <v>2108.6154996499999</v>
      </c>
      <c r="D29422" s="197">
        <v>924.77500000000009</v>
      </c>
      <c r="E29422" s="197">
        <v>3782.2944415799998</v>
      </c>
    </row>
    <row r="29423" spans="1:5" ht="15.6" x14ac:dyDescent="0.3">
      <c r="A29423" s="196">
        <v>42341.469269270834</v>
      </c>
      <c r="B29423" s="197">
        <v>743.58010446000003</v>
      </c>
      <c r="C29423" s="197">
        <v>2130.8203911199998</v>
      </c>
      <c r="D29423" s="197">
        <v>925.03100000000006</v>
      </c>
      <c r="E29423" s="197">
        <v>3799.43149558</v>
      </c>
    </row>
    <row r="29424" spans="1:5" ht="15.6" x14ac:dyDescent="0.3">
      <c r="A29424" s="196">
        <v>42341.479685995371</v>
      </c>
      <c r="B29424" s="197">
        <v>724.47622333000004</v>
      </c>
      <c r="C29424" s="197">
        <v>2098.2835850000001</v>
      </c>
      <c r="D29424" s="197">
        <v>925.03100000000006</v>
      </c>
      <c r="E29424" s="197">
        <v>3747.7908083299999</v>
      </c>
    </row>
    <row r="29425" spans="1:5" ht="15.6" x14ac:dyDescent="0.3">
      <c r="A29425" s="196">
        <v>42341.490102719908</v>
      </c>
      <c r="B29425" s="197">
        <v>750.25081460000013</v>
      </c>
      <c r="C29425" s="197">
        <v>2069.30878188</v>
      </c>
      <c r="D29425" s="197">
        <v>897.51299999999992</v>
      </c>
      <c r="E29425" s="197">
        <v>3717.0725964799999</v>
      </c>
    </row>
    <row r="29426" spans="1:5" ht="15.6" x14ac:dyDescent="0.3">
      <c r="A29426" s="196">
        <v>42341.500519444446</v>
      </c>
      <c r="B29426" s="197">
        <v>725.77221989000009</v>
      </c>
      <c r="C29426" s="197">
        <v>2049.33214155</v>
      </c>
      <c r="D29426" s="197">
        <v>897.25599999999997</v>
      </c>
      <c r="E29426" s="197">
        <v>3672.3603614399999</v>
      </c>
    </row>
    <row r="29427" spans="1:5" ht="15.6" x14ac:dyDescent="0.3">
      <c r="A29427" s="196">
        <v>42341.510936168983</v>
      </c>
      <c r="B29427" s="197">
        <v>732.97487733000014</v>
      </c>
      <c r="C29427" s="197">
        <v>1979.6506116799997</v>
      </c>
      <c r="D29427" s="197">
        <v>897.76900000000001</v>
      </c>
      <c r="E29427" s="197">
        <v>3610.3944890100001</v>
      </c>
    </row>
    <row r="29428" spans="1:5" ht="15.6" x14ac:dyDescent="0.3">
      <c r="A29428" s="196">
        <v>42341.52135289352</v>
      </c>
      <c r="B29428" s="197">
        <v>735.80303664000007</v>
      </c>
      <c r="C29428" s="197">
        <v>1959.49161168</v>
      </c>
      <c r="D29428" s="197">
        <v>897</v>
      </c>
      <c r="E29428" s="197">
        <v>3592.2946483200003</v>
      </c>
    </row>
    <row r="29429" spans="1:5" ht="15.6" x14ac:dyDescent="0.3">
      <c r="A29429" s="196">
        <v>42341.531769618057</v>
      </c>
      <c r="B29429" s="197">
        <v>711.60449957000003</v>
      </c>
      <c r="C29429" s="197">
        <v>1980.7982673200001</v>
      </c>
      <c r="D29429" s="197">
        <v>896.74399999999991</v>
      </c>
      <c r="E29429" s="197">
        <v>3589.1467668900004</v>
      </c>
    </row>
    <row r="29430" spans="1:5" ht="15.6" x14ac:dyDescent="0.3">
      <c r="A29430" s="196">
        <v>42341.542186342595</v>
      </c>
      <c r="B29430" s="197">
        <v>710.59905362999996</v>
      </c>
      <c r="C29430" s="197">
        <v>1984.3327338700001</v>
      </c>
      <c r="D29430" s="197">
        <v>869.22500000000002</v>
      </c>
      <c r="E29430" s="197">
        <v>3564.1567875000001</v>
      </c>
    </row>
    <row r="29431" spans="1:5" ht="15.6" x14ac:dyDescent="0.3">
      <c r="A29431" s="196">
        <v>42341.552603067132</v>
      </c>
      <c r="B29431" s="197">
        <v>718.67787215999999</v>
      </c>
      <c r="C29431" s="197">
        <v>2012.8857650300001</v>
      </c>
      <c r="D29431" s="197">
        <v>868.96899999999994</v>
      </c>
      <c r="E29431" s="197">
        <v>3600.5326371900001</v>
      </c>
    </row>
    <row r="29432" spans="1:5" ht="15.6" x14ac:dyDescent="0.3">
      <c r="A29432" s="196">
        <v>42341.563019791669</v>
      </c>
      <c r="B29432" s="197">
        <v>698.77759263999997</v>
      </c>
      <c r="C29432" s="197">
        <v>2020.77516367</v>
      </c>
      <c r="D29432" s="197">
        <v>841.19399999999996</v>
      </c>
      <c r="E29432" s="197">
        <v>3560.7467563099999</v>
      </c>
    </row>
    <row r="29433" spans="1:5" ht="15.6" x14ac:dyDescent="0.3">
      <c r="A29433" s="196">
        <v>42341.573436516206</v>
      </c>
      <c r="B29433" s="197">
        <v>687.42290505999995</v>
      </c>
      <c r="C29433" s="197">
        <v>1979.42801616</v>
      </c>
      <c r="D29433" s="197">
        <v>869.22500000000002</v>
      </c>
      <c r="E29433" s="197">
        <v>3536.0759212199996</v>
      </c>
    </row>
    <row r="29434" spans="1:5" ht="15.6" x14ac:dyDescent="0.3">
      <c r="A29434" s="196">
        <v>42341.583853240743</v>
      </c>
      <c r="B29434" s="197">
        <v>679.99405852000007</v>
      </c>
      <c r="C29434" s="197">
        <v>1902.0925243000006</v>
      </c>
      <c r="D29434" s="197">
        <v>841.19399999999996</v>
      </c>
      <c r="E29434" s="197">
        <v>3423.2805828200007</v>
      </c>
    </row>
    <row r="29435" spans="1:5" ht="15.6" x14ac:dyDescent="0.3">
      <c r="A29435" s="196">
        <v>42341.594269965281</v>
      </c>
      <c r="B29435" s="197">
        <v>663.06519576999995</v>
      </c>
      <c r="C29435" s="197">
        <v>1938.2755759600002</v>
      </c>
      <c r="D29435" s="197">
        <v>813.41899999999998</v>
      </c>
      <c r="E29435" s="197">
        <v>3414.75977173</v>
      </c>
    </row>
    <row r="29436" spans="1:5" ht="15.6" x14ac:dyDescent="0.3">
      <c r="A29436" s="196">
        <v>42341.604686689818</v>
      </c>
      <c r="B29436" s="197">
        <v>695.22442596999997</v>
      </c>
      <c r="C29436" s="197">
        <v>1915.0244284599999</v>
      </c>
      <c r="D29436" s="197">
        <v>841.45</v>
      </c>
      <c r="E29436" s="197">
        <v>3451.6988544300002</v>
      </c>
    </row>
    <row r="29437" spans="1:5" ht="15.6" x14ac:dyDescent="0.3">
      <c r="A29437" s="196">
        <v>42341.615103414355</v>
      </c>
      <c r="B29437" s="197">
        <v>665.98835445999998</v>
      </c>
      <c r="C29437" s="197">
        <v>1852.01035013</v>
      </c>
      <c r="D29437" s="197">
        <v>814.18799999999999</v>
      </c>
      <c r="E29437" s="197">
        <v>3332.1867045899999</v>
      </c>
    </row>
    <row r="29438" spans="1:5" ht="15.6" x14ac:dyDescent="0.3">
      <c r="A29438" s="196">
        <v>42341.625520138892</v>
      </c>
      <c r="B29438" s="197">
        <v>666.16777160000004</v>
      </c>
      <c r="C29438" s="197">
        <v>1780.2781299000001</v>
      </c>
      <c r="D29438" s="197">
        <v>813.67500000000007</v>
      </c>
      <c r="E29438" s="197">
        <v>3260.1209015000004</v>
      </c>
    </row>
    <row r="29439" spans="1:5" ht="15.6" x14ac:dyDescent="0.3">
      <c r="A29439" s="196">
        <v>42341.635936863429</v>
      </c>
      <c r="B29439" s="197">
        <v>688.57772420000003</v>
      </c>
      <c r="C29439" s="197">
        <v>1743.4973869</v>
      </c>
      <c r="D29439" s="197">
        <v>813.93100000000004</v>
      </c>
      <c r="E29439" s="197">
        <v>3246.0061111</v>
      </c>
    </row>
    <row r="29440" spans="1:5" ht="15.6" x14ac:dyDescent="0.3">
      <c r="A29440" s="196">
        <v>42341.646353587967</v>
      </c>
      <c r="B29440" s="197">
        <v>680.95889848000002</v>
      </c>
      <c r="C29440" s="197">
        <v>1710.6140597599997</v>
      </c>
      <c r="D29440" s="197">
        <v>813.67500000000007</v>
      </c>
      <c r="E29440" s="197">
        <v>3205.2479582400001</v>
      </c>
    </row>
    <row r="29441" spans="1:5" ht="15.6" x14ac:dyDescent="0.3">
      <c r="A29441" s="196">
        <v>42341.656770312497</v>
      </c>
      <c r="B29441" s="197">
        <v>650.58395270000005</v>
      </c>
      <c r="C29441" s="197">
        <v>1631.8453167599998</v>
      </c>
      <c r="D29441" s="197">
        <v>785.90000000000009</v>
      </c>
      <c r="E29441" s="197">
        <v>3068.32926946</v>
      </c>
    </row>
    <row r="29442" spans="1:5" ht="15.6" x14ac:dyDescent="0.3">
      <c r="A29442" s="196">
        <v>42341.667187037034</v>
      </c>
      <c r="B29442" s="197">
        <v>640.41011130000004</v>
      </c>
      <c r="C29442" s="197">
        <v>1630.7700276199998</v>
      </c>
      <c r="D29442" s="197">
        <v>786.15600000000006</v>
      </c>
      <c r="E29442" s="197">
        <v>3057.3361389199999</v>
      </c>
    </row>
    <row r="29443" spans="1:5" ht="15.6" x14ac:dyDescent="0.3">
      <c r="A29443" s="196">
        <v>42341.677603761571</v>
      </c>
      <c r="B29443" s="197">
        <v>672.47822180000003</v>
      </c>
      <c r="C29443" s="197">
        <v>1668.2533245699997</v>
      </c>
      <c r="D29443" s="197">
        <v>813.41899999999998</v>
      </c>
      <c r="E29443" s="197">
        <v>3154.1505463699996</v>
      </c>
    </row>
    <row r="29444" spans="1:5" ht="15.6" x14ac:dyDescent="0.3">
      <c r="A29444" s="196">
        <v>42341.688020486108</v>
      </c>
      <c r="B29444" s="197">
        <v>690.03212735</v>
      </c>
      <c r="C29444" s="197">
        <v>1744.1101471400002</v>
      </c>
      <c r="D29444" s="197">
        <v>841.96299999999997</v>
      </c>
      <c r="E29444" s="197">
        <v>3276.1052744899998</v>
      </c>
    </row>
    <row r="29445" spans="1:5" ht="15.6" x14ac:dyDescent="0.3">
      <c r="A29445" s="196">
        <v>42341.698437210645</v>
      </c>
      <c r="B29445" s="197">
        <v>812.15234497999995</v>
      </c>
      <c r="C29445" s="197">
        <v>1994.44417733</v>
      </c>
      <c r="D29445" s="197">
        <v>869.73799999999994</v>
      </c>
      <c r="E29445" s="197">
        <v>3676.33452231</v>
      </c>
    </row>
    <row r="29446" spans="1:5" ht="15.6" x14ac:dyDescent="0.3">
      <c r="A29446" s="196">
        <v>42341.708853935183</v>
      </c>
      <c r="B29446" s="197">
        <v>948.8083833899999</v>
      </c>
      <c r="C29446" s="197">
        <v>2296.2983297599994</v>
      </c>
      <c r="D29446" s="197">
        <v>953.06299999999999</v>
      </c>
      <c r="E29446" s="197">
        <v>4198.1697131499996</v>
      </c>
    </row>
    <row r="29447" spans="1:5" ht="15.6" x14ac:dyDescent="0.3">
      <c r="A29447" s="196">
        <v>42341.71927065972</v>
      </c>
      <c r="B29447" s="197">
        <v>977.23038351000002</v>
      </c>
      <c r="C29447" s="197">
        <v>2377.9202198599996</v>
      </c>
      <c r="D29447" s="197">
        <v>953.06299999999999</v>
      </c>
      <c r="E29447" s="197">
        <v>4308.2136033699999</v>
      </c>
    </row>
    <row r="29448" spans="1:5" ht="15.6" x14ac:dyDescent="0.3">
      <c r="A29448" s="196">
        <v>42341.729687384257</v>
      </c>
      <c r="B29448" s="197">
        <v>976.86275842000009</v>
      </c>
      <c r="C29448" s="197">
        <v>2387.9594378799998</v>
      </c>
      <c r="D29448" s="197">
        <v>924.77500000000009</v>
      </c>
      <c r="E29448" s="197">
        <v>4289.5971962999993</v>
      </c>
    </row>
    <row r="29449" spans="1:5" ht="15.6" x14ac:dyDescent="0.3">
      <c r="A29449" s="196">
        <v>42341.740104108794</v>
      </c>
      <c r="B29449" s="197">
        <v>982.61533746999999</v>
      </c>
      <c r="C29449" s="197">
        <v>2391.2379391899999</v>
      </c>
      <c r="D29449" s="197">
        <v>952.29399999999998</v>
      </c>
      <c r="E29449" s="197">
        <v>4326.14727666</v>
      </c>
    </row>
    <row r="29450" spans="1:5" ht="15.6" x14ac:dyDescent="0.3">
      <c r="A29450" s="196">
        <v>42341.750520833331</v>
      </c>
      <c r="B29450" s="197">
        <v>977.82073306999996</v>
      </c>
      <c r="C29450" s="197">
        <v>2381.80243105</v>
      </c>
      <c r="D29450" s="197">
        <v>952.55000000000007</v>
      </c>
      <c r="E29450" s="197">
        <v>4312.1731641200004</v>
      </c>
    </row>
    <row r="29451" spans="1:5" ht="15.6" x14ac:dyDescent="0.3">
      <c r="A29451" s="196">
        <v>42341.760937557869</v>
      </c>
      <c r="B29451" s="197">
        <v>969.95601073</v>
      </c>
      <c r="C29451" s="197">
        <v>2378.5915405599999</v>
      </c>
      <c r="D29451" s="197">
        <v>952.29399999999998</v>
      </c>
      <c r="E29451" s="197">
        <v>4300.8415512900001</v>
      </c>
    </row>
    <row r="29452" spans="1:5" ht="15.6" x14ac:dyDescent="0.3">
      <c r="A29452" s="196">
        <v>42341.771354282406</v>
      </c>
      <c r="B29452" s="197">
        <v>963.13025213000003</v>
      </c>
      <c r="C29452" s="197">
        <v>2353.2129160899999</v>
      </c>
      <c r="D29452" s="197">
        <v>924.77500000000009</v>
      </c>
      <c r="E29452" s="197">
        <v>4241.1181682200004</v>
      </c>
    </row>
    <row r="29453" spans="1:5" ht="15.6" x14ac:dyDescent="0.3">
      <c r="A29453" s="196">
        <v>42341.781771006943</v>
      </c>
      <c r="B29453" s="197">
        <v>953.23640602</v>
      </c>
      <c r="C29453" s="197">
        <v>2351.3902978799997</v>
      </c>
      <c r="D29453" s="197">
        <v>952.55000000000007</v>
      </c>
      <c r="E29453" s="197">
        <v>4257.1767038999997</v>
      </c>
    </row>
    <row r="29454" spans="1:5" ht="15.6" x14ac:dyDescent="0.3">
      <c r="A29454" s="196">
        <v>42341.79218773148</v>
      </c>
      <c r="B29454" s="197">
        <v>955.55633403000002</v>
      </c>
      <c r="C29454" s="197">
        <v>2338.5810314399996</v>
      </c>
      <c r="D29454" s="197">
        <v>980.58100000000002</v>
      </c>
      <c r="E29454" s="197">
        <v>4274.7183654699993</v>
      </c>
    </row>
    <row r="29455" spans="1:5" ht="15.6" x14ac:dyDescent="0.3">
      <c r="A29455" s="196">
        <v>42341.802604456017</v>
      </c>
      <c r="B29455" s="197">
        <v>949.97274758999993</v>
      </c>
      <c r="C29455" s="197">
        <v>2345.15379072</v>
      </c>
      <c r="D29455" s="197">
        <v>953.31900000000007</v>
      </c>
      <c r="E29455" s="197">
        <v>4248.4455383100003</v>
      </c>
    </row>
    <row r="29456" spans="1:5" ht="15.6" x14ac:dyDescent="0.3">
      <c r="A29456" s="196">
        <v>42341.813021180555</v>
      </c>
      <c r="B29456" s="197">
        <v>959.17947048999986</v>
      </c>
      <c r="C29456" s="197">
        <v>2335.7406743900001</v>
      </c>
      <c r="D29456" s="197">
        <v>1008.356</v>
      </c>
      <c r="E29456" s="197">
        <v>4303.2761448800002</v>
      </c>
    </row>
    <row r="29457" spans="1:5" ht="15.6" x14ac:dyDescent="0.3">
      <c r="A29457" s="196">
        <v>42341.823437905092</v>
      </c>
      <c r="B29457" s="197">
        <v>949.82371692999993</v>
      </c>
      <c r="C29457" s="197">
        <v>2321.53454706</v>
      </c>
      <c r="D29457" s="197">
        <v>980.83799999999997</v>
      </c>
      <c r="E29457" s="197">
        <v>4252.1962639900003</v>
      </c>
    </row>
    <row r="29458" spans="1:5" ht="15.6" x14ac:dyDescent="0.3">
      <c r="A29458" s="196">
        <v>42341.833854629629</v>
      </c>
      <c r="B29458" s="197">
        <v>942.83979406000003</v>
      </c>
      <c r="C29458" s="197">
        <v>2313.3645412200003</v>
      </c>
      <c r="D29458" s="197">
        <v>980.83799999999997</v>
      </c>
      <c r="E29458" s="197">
        <v>4237.0423352799999</v>
      </c>
    </row>
    <row r="29459" spans="1:5" ht="15.6" x14ac:dyDescent="0.3">
      <c r="A29459" s="196">
        <v>42341.844271354166</v>
      </c>
      <c r="B29459" s="197">
        <v>949.38699330999998</v>
      </c>
      <c r="C29459" s="197">
        <v>2279.7760399099998</v>
      </c>
      <c r="D29459" s="197">
        <v>980.83799999999997</v>
      </c>
      <c r="E29459" s="197">
        <v>4210.00103322</v>
      </c>
    </row>
    <row r="29460" spans="1:5" ht="15.6" x14ac:dyDescent="0.3">
      <c r="A29460" s="196">
        <v>42341.854688078703</v>
      </c>
      <c r="B29460" s="197">
        <v>935.3932643600001</v>
      </c>
      <c r="C29460" s="197">
        <v>2269.6245074499998</v>
      </c>
      <c r="D29460" s="197">
        <v>953.06299999999999</v>
      </c>
      <c r="E29460" s="197">
        <v>4158.0807718099995</v>
      </c>
    </row>
    <row r="29461" spans="1:5" ht="15.6" x14ac:dyDescent="0.3">
      <c r="A29461" s="196">
        <v>42341.865104803241</v>
      </c>
      <c r="B29461" s="197">
        <v>932.32080811000003</v>
      </c>
      <c r="C29461" s="197">
        <v>2240.6905938399996</v>
      </c>
      <c r="D29461" s="197">
        <v>952.80600000000004</v>
      </c>
      <c r="E29461" s="197">
        <v>4125.8174019500002</v>
      </c>
    </row>
    <row r="29462" spans="1:5" ht="15.6" x14ac:dyDescent="0.3">
      <c r="A29462" s="196">
        <v>42341.875521527778</v>
      </c>
      <c r="B29462" s="197">
        <v>931.53641868</v>
      </c>
      <c r="C29462" s="197">
        <v>2222.76710198</v>
      </c>
      <c r="D29462" s="197">
        <v>869.73799999999994</v>
      </c>
      <c r="E29462" s="197">
        <v>4024.0415206599996</v>
      </c>
    </row>
    <row r="29463" spans="1:5" ht="15.6" x14ac:dyDescent="0.3">
      <c r="A29463" s="196">
        <v>42341.885938252315</v>
      </c>
      <c r="B29463" s="197">
        <v>915.58985466999991</v>
      </c>
      <c r="C29463" s="197">
        <v>2256.9503979399997</v>
      </c>
      <c r="D29463" s="197">
        <v>869.73799999999994</v>
      </c>
      <c r="E29463" s="197">
        <v>4042.2782526099995</v>
      </c>
    </row>
    <row r="29464" spans="1:5" ht="15.6" x14ac:dyDescent="0.3">
      <c r="A29464" s="196">
        <v>42341.896354976852</v>
      </c>
      <c r="B29464" s="197">
        <v>924.51151750000008</v>
      </c>
      <c r="C29464" s="197">
        <v>2298.3918992500003</v>
      </c>
      <c r="D29464" s="197">
        <v>841.96299999999997</v>
      </c>
      <c r="E29464" s="197">
        <v>4064.8664167500001</v>
      </c>
    </row>
    <row r="29465" spans="1:5" ht="15.6" x14ac:dyDescent="0.3">
      <c r="A29465" s="196">
        <v>42341.90677170139</v>
      </c>
      <c r="B29465" s="197">
        <v>911.16293924000013</v>
      </c>
      <c r="C29465" s="197">
        <v>2237.1003047100003</v>
      </c>
      <c r="D29465" s="197">
        <v>842.73099999999999</v>
      </c>
      <c r="E29465" s="197">
        <v>3990.9942439500001</v>
      </c>
    </row>
    <row r="29466" spans="1:5" ht="15.6" x14ac:dyDescent="0.3">
      <c r="A29466" s="196">
        <v>42341.917188425927</v>
      </c>
      <c r="B29466" s="197">
        <v>896.80926721999992</v>
      </c>
      <c r="C29466" s="197">
        <v>2252.8160708099999</v>
      </c>
      <c r="D29466" s="197">
        <v>759.15</v>
      </c>
      <c r="E29466" s="197">
        <v>3908.7753380300001</v>
      </c>
    </row>
    <row r="29467" spans="1:5" ht="15.6" x14ac:dyDescent="0.3">
      <c r="A29467" s="196">
        <v>42341.927605150464</v>
      </c>
      <c r="B29467" s="197">
        <v>900.03790354000012</v>
      </c>
      <c r="C29467" s="197">
        <v>2195.4584531800001</v>
      </c>
      <c r="D29467" s="197">
        <v>730.86299999999994</v>
      </c>
      <c r="E29467" s="197">
        <v>3826.3593567200001</v>
      </c>
    </row>
    <row r="29468" spans="1:5" ht="15.6" x14ac:dyDescent="0.3">
      <c r="A29468" s="196">
        <v>42341.938021875001</v>
      </c>
      <c r="B29468" s="197">
        <v>889.39223235999998</v>
      </c>
      <c r="C29468" s="197">
        <v>2232.1779544799997</v>
      </c>
      <c r="D29468" s="197">
        <v>703.34400000000005</v>
      </c>
      <c r="E29468" s="197">
        <v>3824.9141868399997</v>
      </c>
    </row>
    <row r="29469" spans="1:5" ht="15.6" x14ac:dyDescent="0.3">
      <c r="A29469" s="196">
        <v>42341.948438599538</v>
      </c>
      <c r="B29469" s="197">
        <v>887.99244876</v>
      </c>
      <c r="C29469" s="197">
        <v>2203.1558839500003</v>
      </c>
      <c r="D29469" s="197">
        <v>731.11900000000003</v>
      </c>
      <c r="E29469" s="197">
        <v>3822.2673327100006</v>
      </c>
    </row>
    <row r="29470" spans="1:5" ht="15.6" x14ac:dyDescent="0.3">
      <c r="A29470" s="196">
        <v>42341.958855324076</v>
      </c>
      <c r="B29470" s="197">
        <v>886.53762052000002</v>
      </c>
      <c r="C29470" s="197">
        <v>2179.4369313799998</v>
      </c>
      <c r="D29470" s="197">
        <v>730.86299999999994</v>
      </c>
      <c r="E29470" s="197">
        <v>3796.8375518999997</v>
      </c>
    </row>
    <row r="29471" spans="1:5" ht="15.6" x14ac:dyDescent="0.3">
      <c r="A29471" s="196">
        <v>42341.969272048613</v>
      </c>
      <c r="B29471" s="197">
        <v>878.67101826999988</v>
      </c>
      <c r="C29471" s="197">
        <v>2198.38179072</v>
      </c>
      <c r="D29471" s="197">
        <v>702.83100000000002</v>
      </c>
      <c r="E29471" s="197">
        <v>3779.88380899</v>
      </c>
    </row>
    <row r="29472" spans="1:5" ht="15.6" x14ac:dyDescent="0.3">
      <c r="A29472" s="196">
        <v>42341.97968877315</v>
      </c>
      <c r="B29472" s="197">
        <v>876.32416972999999</v>
      </c>
      <c r="C29472" s="197">
        <v>2195.4587364599997</v>
      </c>
      <c r="D29472" s="197">
        <v>730.09399999999994</v>
      </c>
      <c r="E29472" s="197">
        <v>3801.8769061899998</v>
      </c>
    </row>
    <row r="29473" spans="1:5" ht="15.6" x14ac:dyDescent="0.3">
      <c r="A29473" s="196">
        <v>42341.990105497687</v>
      </c>
      <c r="B29473" s="197">
        <v>864.90750601000002</v>
      </c>
      <c r="C29473" s="197">
        <v>2196.7207517400002</v>
      </c>
      <c r="D29473" s="197">
        <v>702.57500000000005</v>
      </c>
      <c r="E29473" s="197">
        <v>3764.2032577500004</v>
      </c>
    </row>
    <row r="29474" spans="1:5" ht="15.6" x14ac:dyDescent="0.3">
      <c r="A29474" s="196">
        <v>42342.000522222224</v>
      </c>
      <c r="B29474" s="197">
        <v>860.20975286000009</v>
      </c>
      <c r="C29474" s="197">
        <v>2163.58886906</v>
      </c>
      <c r="D29474" s="197">
        <v>730.35</v>
      </c>
      <c r="E29474" s="197">
        <v>3754.1486219200001</v>
      </c>
    </row>
    <row r="29475" spans="1:5" ht="15.6" x14ac:dyDescent="0.3">
      <c r="A29475" s="196">
        <v>42342.010938946762</v>
      </c>
      <c r="B29475" s="197">
        <v>859.95718608000004</v>
      </c>
      <c r="C29475" s="197">
        <v>2157.4773989199998</v>
      </c>
      <c r="D29475" s="197">
        <v>702.83100000000002</v>
      </c>
      <c r="E29475" s="197">
        <v>3720.2655850000001</v>
      </c>
    </row>
    <row r="29476" spans="1:5" ht="15.6" x14ac:dyDescent="0.3">
      <c r="A29476" s="196">
        <v>42342.021355671299</v>
      </c>
      <c r="B29476" s="197">
        <v>855.05514788999994</v>
      </c>
      <c r="C29476" s="197">
        <v>2190.8589323599999</v>
      </c>
      <c r="D29476" s="197">
        <v>730.35</v>
      </c>
      <c r="E29476" s="197">
        <v>3776.2640802499996</v>
      </c>
    </row>
    <row r="29477" spans="1:5" ht="15.6" x14ac:dyDescent="0.3">
      <c r="A29477" s="196">
        <v>42342.031772395836</v>
      </c>
      <c r="B29477" s="197">
        <v>840.04476132000002</v>
      </c>
      <c r="C29477" s="197">
        <v>2130.5415785500004</v>
      </c>
      <c r="D29477" s="197">
        <v>702.83100000000002</v>
      </c>
      <c r="E29477" s="197">
        <v>3673.4173398700004</v>
      </c>
    </row>
    <row r="29478" spans="1:5" ht="15.6" x14ac:dyDescent="0.3">
      <c r="A29478" s="196">
        <v>42342.042189120373</v>
      </c>
      <c r="B29478" s="197">
        <v>840.09928907000017</v>
      </c>
      <c r="C29478" s="197">
        <v>2100.5230418600004</v>
      </c>
      <c r="D29478" s="197">
        <v>702.83100000000002</v>
      </c>
      <c r="E29478" s="197">
        <v>3643.4533309300004</v>
      </c>
    </row>
    <row r="29479" spans="1:5" ht="15.6" x14ac:dyDescent="0.3">
      <c r="A29479" s="196">
        <v>42342.05260584491</v>
      </c>
      <c r="B29479" s="197">
        <v>840.52961415999994</v>
      </c>
      <c r="C29479" s="197">
        <v>2090.3872835699999</v>
      </c>
      <c r="D29479" s="197">
        <v>702.31899999999996</v>
      </c>
      <c r="E29479" s="197">
        <v>3633.2358977299996</v>
      </c>
    </row>
    <row r="29480" spans="1:5" ht="15.6" x14ac:dyDescent="0.3">
      <c r="A29480" s="196">
        <v>42342.063022569448</v>
      </c>
      <c r="B29480" s="197">
        <v>845.94827773999998</v>
      </c>
      <c r="C29480" s="197">
        <v>2088.4406442</v>
      </c>
      <c r="D29480" s="197">
        <v>702.31899999999996</v>
      </c>
      <c r="E29480" s="197">
        <v>3636.7079219399998</v>
      </c>
    </row>
    <row r="29481" spans="1:5" ht="15.6" x14ac:dyDescent="0.3">
      <c r="A29481" s="196">
        <v>42342.073439293985</v>
      </c>
      <c r="B29481" s="197">
        <v>850.83703544000014</v>
      </c>
      <c r="C29481" s="197">
        <v>2071.4582998299998</v>
      </c>
      <c r="D29481" s="197">
        <v>674.54399999999998</v>
      </c>
      <c r="E29481" s="197">
        <v>3596.8393352699995</v>
      </c>
    </row>
    <row r="29482" spans="1:5" ht="15.6" x14ac:dyDescent="0.3">
      <c r="A29482" s="196">
        <v>42342.083856018522</v>
      </c>
      <c r="B29482" s="197">
        <v>848.15996532999998</v>
      </c>
      <c r="C29482" s="197">
        <v>2092.6620876699999</v>
      </c>
      <c r="D29482" s="197">
        <v>702.57500000000005</v>
      </c>
      <c r="E29482" s="197">
        <v>3643.3970529999997</v>
      </c>
    </row>
    <row r="29483" spans="1:5" ht="15.6" x14ac:dyDescent="0.3">
      <c r="A29483" s="196">
        <v>42342.094272743052</v>
      </c>
      <c r="B29483" s="197">
        <v>833.10738982999987</v>
      </c>
      <c r="C29483" s="197">
        <v>2081.1923456300001</v>
      </c>
      <c r="D29483" s="197">
        <v>675.05600000000004</v>
      </c>
      <c r="E29483" s="197">
        <v>3589.3557354600002</v>
      </c>
    </row>
    <row r="29484" spans="1:5" ht="15.6" x14ac:dyDescent="0.3">
      <c r="A29484" s="196">
        <v>42342.104689467589</v>
      </c>
      <c r="B29484" s="197">
        <v>831.90569812000001</v>
      </c>
      <c r="C29484" s="197">
        <v>2097.8011429000007</v>
      </c>
      <c r="D29484" s="197">
        <v>702.57500000000005</v>
      </c>
      <c r="E29484" s="197">
        <v>3632.2818410200007</v>
      </c>
    </row>
    <row r="29485" spans="1:5" ht="15.6" x14ac:dyDescent="0.3">
      <c r="A29485" s="196">
        <v>42342.115106192126</v>
      </c>
      <c r="B29485" s="197">
        <v>844.03530344000001</v>
      </c>
      <c r="C29485" s="197">
        <v>2062.3004320300001</v>
      </c>
      <c r="D29485" s="197">
        <v>702.83100000000002</v>
      </c>
      <c r="E29485" s="197">
        <v>3609.1667354700003</v>
      </c>
    </row>
    <row r="29486" spans="1:5" ht="15.6" x14ac:dyDescent="0.3">
      <c r="A29486" s="196">
        <v>42342.125522916664</v>
      </c>
      <c r="B29486" s="197">
        <v>845.56583144000001</v>
      </c>
      <c r="C29486" s="197">
        <v>2088.23289436</v>
      </c>
      <c r="D29486" s="197">
        <v>702.31899999999996</v>
      </c>
      <c r="E29486" s="197">
        <v>3636.1177258000002</v>
      </c>
    </row>
    <row r="29487" spans="1:5" ht="15.6" x14ac:dyDescent="0.3">
      <c r="A29487" s="196">
        <v>42342.135939641201</v>
      </c>
      <c r="B29487" s="197">
        <v>847.53532500999995</v>
      </c>
      <c r="C29487" s="197">
        <v>2120.8615347</v>
      </c>
      <c r="D29487" s="197">
        <v>702.83100000000002</v>
      </c>
      <c r="E29487" s="197">
        <v>3671.2278597100003</v>
      </c>
    </row>
    <row r="29488" spans="1:5" ht="15.6" x14ac:dyDescent="0.3">
      <c r="A29488" s="196">
        <v>42342.146356365738</v>
      </c>
      <c r="B29488" s="197">
        <v>848.95480451000003</v>
      </c>
      <c r="C29488" s="197">
        <v>2152.4664794699997</v>
      </c>
      <c r="D29488" s="197">
        <v>730.86299999999994</v>
      </c>
      <c r="E29488" s="197">
        <v>3732.2842839799996</v>
      </c>
    </row>
    <row r="29489" spans="1:5" ht="15.6" x14ac:dyDescent="0.3">
      <c r="A29489" s="196">
        <v>42342.156773090275</v>
      </c>
      <c r="B29489" s="197">
        <v>851.09043078999991</v>
      </c>
      <c r="C29489" s="197">
        <v>2135.9543699599999</v>
      </c>
      <c r="D29489" s="197">
        <v>730.35</v>
      </c>
      <c r="E29489" s="197">
        <v>3717.3948007499998</v>
      </c>
    </row>
    <row r="29490" spans="1:5" ht="15.6" x14ac:dyDescent="0.3">
      <c r="A29490" s="196">
        <v>42342.167189814812</v>
      </c>
      <c r="B29490" s="197">
        <v>867.42651051999997</v>
      </c>
      <c r="C29490" s="197">
        <v>2134.9501445199999</v>
      </c>
      <c r="D29490" s="197">
        <v>730.35</v>
      </c>
      <c r="E29490" s="197">
        <v>3732.7266550399995</v>
      </c>
    </row>
    <row r="29491" spans="1:5" ht="15.6" x14ac:dyDescent="0.3">
      <c r="A29491" s="196">
        <v>42342.17760653935</v>
      </c>
      <c r="B29491" s="197">
        <v>869.88585853000006</v>
      </c>
      <c r="C29491" s="197">
        <v>2152.63494081</v>
      </c>
      <c r="D29491" s="197">
        <v>758.125</v>
      </c>
      <c r="E29491" s="197">
        <v>3780.6457993399999</v>
      </c>
    </row>
    <row r="29492" spans="1:5" ht="15.6" x14ac:dyDescent="0.3">
      <c r="A29492" s="196">
        <v>42342.188023263887</v>
      </c>
      <c r="B29492" s="197">
        <v>865.77733020000005</v>
      </c>
      <c r="C29492" s="197">
        <v>2189.2085964499997</v>
      </c>
      <c r="D29492" s="197">
        <v>730.35</v>
      </c>
      <c r="E29492" s="197">
        <v>3785.3359266499997</v>
      </c>
    </row>
    <row r="29493" spans="1:5" ht="15.6" x14ac:dyDescent="0.3">
      <c r="A29493" s="196">
        <v>42342.198439988424</v>
      </c>
      <c r="B29493" s="197">
        <v>871.67115951000005</v>
      </c>
      <c r="C29493" s="197">
        <v>2177.7592377599999</v>
      </c>
      <c r="D29493" s="197">
        <v>758.125</v>
      </c>
      <c r="E29493" s="197">
        <v>3807.55539727</v>
      </c>
    </row>
    <row r="29494" spans="1:5" ht="15.6" x14ac:dyDescent="0.3">
      <c r="A29494" s="196">
        <v>42342.208856712961</v>
      </c>
      <c r="B29494" s="197">
        <v>888.01804350999998</v>
      </c>
      <c r="C29494" s="197">
        <v>2246.7498702900002</v>
      </c>
      <c r="D29494" s="197">
        <v>786.15600000000006</v>
      </c>
      <c r="E29494" s="197">
        <v>3920.9239138000003</v>
      </c>
    </row>
    <row r="29495" spans="1:5" ht="15.6" x14ac:dyDescent="0.3">
      <c r="A29495" s="196">
        <v>42342.219273437498</v>
      </c>
      <c r="B29495" s="197">
        <v>894.88108740999996</v>
      </c>
      <c r="C29495" s="197">
        <v>2279.3726685400006</v>
      </c>
      <c r="D29495" s="197">
        <v>813.41899999999998</v>
      </c>
      <c r="E29495" s="197">
        <v>3987.6727559500005</v>
      </c>
    </row>
    <row r="29496" spans="1:5" ht="15.6" x14ac:dyDescent="0.3">
      <c r="A29496" s="196">
        <v>42342.229690162036</v>
      </c>
      <c r="B29496" s="197">
        <v>923.16121949000001</v>
      </c>
      <c r="C29496" s="197">
        <v>2343.3915363200003</v>
      </c>
      <c r="D29496" s="197">
        <v>785.64400000000001</v>
      </c>
      <c r="E29496" s="197">
        <v>4052.1967558100005</v>
      </c>
    </row>
    <row r="29497" spans="1:5" ht="15.6" x14ac:dyDescent="0.3">
      <c r="A29497" s="196">
        <v>42342.240106886573</v>
      </c>
      <c r="B29497" s="197">
        <v>943.37652417999993</v>
      </c>
      <c r="C29497" s="197">
        <v>2424.4650977400006</v>
      </c>
      <c r="D29497" s="197">
        <v>840.42499999999995</v>
      </c>
      <c r="E29497" s="197">
        <v>4208.2666219200009</v>
      </c>
    </row>
    <row r="29498" spans="1:5" ht="15.6" x14ac:dyDescent="0.3">
      <c r="A29498" s="196">
        <v>42342.25052361111</v>
      </c>
      <c r="B29498" s="197">
        <v>966.31943649000004</v>
      </c>
      <c r="C29498" s="197">
        <v>2506.60332578</v>
      </c>
      <c r="D29498" s="197">
        <v>867.94399999999996</v>
      </c>
      <c r="E29498" s="197">
        <v>4340.8667622699995</v>
      </c>
    </row>
    <row r="29499" spans="1:5" ht="15.6" x14ac:dyDescent="0.3">
      <c r="A29499" s="196">
        <v>42342.260940335647</v>
      </c>
      <c r="B29499" s="197">
        <v>929.21352436000006</v>
      </c>
      <c r="C29499" s="197">
        <v>2417.8293956099997</v>
      </c>
      <c r="D29499" s="197">
        <v>924.26300000000003</v>
      </c>
      <c r="E29499" s="197">
        <v>4271.3059199700001</v>
      </c>
    </row>
    <row r="29500" spans="1:5" ht="15.6" x14ac:dyDescent="0.3">
      <c r="A29500" s="196">
        <v>42342.271357060185</v>
      </c>
      <c r="B29500" s="197">
        <v>825.98144217000004</v>
      </c>
      <c r="C29500" s="197">
        <v>2281.6165512399998</v>
      </c>
      <c r="D29500" s="197">
        <v>896.23099999999999</v>
      </c>
      <c r="E29500" s="197">
        <v>4003.8289934099994</v>
      </c>
    </row>
    <row r="29501" spans="1:5" ht="15.6" x14ac:dyDescent="0.3">
      <c r="A29501" s="196">
        <v>42342.281773784722</v>
      </c>
      <c r="B29501" s="197">
        <v>748.26264420000007</v>
      </c>
      <c r="C29501" s="197">
        <v>2183.7114716699998</v>
      </c>
      <c r="D29501" s="197">
        <v>924.77500000000009</v>
      </c>
      <c r="E29501" s="197">
        <v>3856.74911587</v>
      </c>
    </row>
    <row r="29502" spans="1:5" ht="15.6" x14ac:dyDescent="0.3">
      <c r="A29502" s="196">
        <v>42342.292190509259</v>
      </c>
      <c r="B29502" s="197">
        <v>764.93887899999993</v>
      </c>
      <c r="C29502" s="197">
        <v>2170.3498917699999</v>
      </c>
      <c r="D29502" s="197">
        <v>869.48099999999999</v>
      </c>
      <c r="E29502" s="197">
        <v>3804.7697707699999</v>
      </c>
    </row>
    <row r="29503" spans="1:5" ht="15.6" x14ac:dyDescent="0.3">
      <c r="A29503" s="196">
        <v>42342.302607233796</v>
      </c>
      <c r="B29503" s="197">
        <v>769.88118843999996</v>
      </c>
      <c r="C29503" s="197">
        <v>2175.1936890399998</v>
      </c>
      <c r="D29503" s="197">
        <v>897</v>
      </c>
      <c r="E29503" s="197">
        <v>3842.0748774799995</v>
      </c>
    </row>
    <row r="29504" spans="1:5" ht="15.6" x14ac:dyDescent="0.3">
      <c r="A29504" s="196">
        <v>42342.313023958333</v>
      </c>
      <c r="B29504" s="197">
        <v>779.59251156000005</v>
      </c>
      <c r="C29504" s="197">
        <v>2247.44423517</v>
      </c>
      <c r="D29504" s="197">
        <v>896.48799999999994</v>
      </c>
      <c r="E29504" s="197">
        <v>3923.5247467300001</v>
      </c>
    </row>
    <row r="29505" spans="1:5" ht="15.6" x14ac:dyDescent="0.3">
      <c r="A29505" s="196">
        <v>42342.323440682871</v>
      </c>
      <c r="B29505" s="197">
        <v>773.57258866999996</v>
      </c>
      <c r="C29505" s="197">
        <v>2235.1321029699998</v>
      </c>
      <c r="D29505" s="197">
        <v>868.96899999999994</v>
      </c>
      <c r="E29505" s="197">
        <v>3877.6736916399996</v>
      </c>
    </row>
    <row r="29506" spans="1:5" ht="15.6" x14ac:dyDescent="0.3">
      <c r="A29506" s="196">
        <v>42342.333857407408</v>
      </c>
      <c r="B29506" s="197">
        <v>783.18586428000015</v>
      </c>
      <c r="C29506" s="197">
        <v>2256.3695311399997</v>
      </c>
      <c r="D29506" s="197">
        <v>924.26300000000003</v>
      </c>
      <c r="E29506" s="197">
        <v>3963.8183954199999</v>
      </c>
    </row>
    <row r="29507" spans="1:5" ht="15.6" x14ac:dyDescent="0.3">
      <c r="A29507" s="196">
        <v>42342.344274131945</v>
      </c>
      <c r="B29507" s="197">
        <v>789.61102746000006</v>
      </c>
      <c r="C29507" s="197">
        <v>2244.1253362099997</v>
      </c>
      <c r="D29507" s="197">
        <v>924.00600000000009</v>
      </c>
      <c r="E29507" s="197">
        <v>3957.7423636699996</v>
      </c>
    </row>
    <row r="29508" spans="1:5" ht="15.6" x14ac:dyDescent="0.3">
      <c r="A29508" s="196">
        <v>42342.354690856482</v>
      </c>
      <c r="B29508" s="197">
        <v>863.65564868999991</v>
      </c>
      <c r="C29508" s="197">
        <v>2231.4368202599994</v>
      </c>
      <c r="D29508" s="197">
        <v>924.26300000000003</v>
      </c>
      <c r="E29508" s="197">
        <v>4019.3554689499992</v>
      </c>
    </row>
    <row r="29509" spans="1:5" ht="15.6" x14ac:dyDescent="0.3">
      <c r="A29509" s="196">
        <v>42342.365107581019</v>
      </c>
      <c r="B29509" s="197">
        <v>841.70706325999993</v>
      </c>
      <c r="C29509" s="197">
        <v>2197.76413211</v>
      </c>
      <c r="D29509" s="197">
        <v>924.26300000000003</v>
      </c>
      <c r="E29509" s="197">
        <v>3963.7341953699997</v>
      </c>
    </row>
    <row r="29510" spans="1:5" ht="15.6" x14ac:dyDescent="0.3">
      <c r="A29510" s="196">
        <v>42342.375524305557</v>
      </c>
      <c r="B29510" s="197">
        <v>809.53708729999994</v>
      </c>
      <c r="C29510" s="197">
        <v>2229.7659687399996</v>
      </c>
      <c r="D29510" s="197">
        <v>923.75</v>
      </c>
      <c r="E29510" s="197">
        <v>3963.0530560399993</v>
      </c>
    </row>
    <row r="29511" spans="1:5" ht="15.6" x14ac:dyDescent="0.3">
      <c r="A29511" s="196">
        <v>42342.385941030094</v>
      </c>
      <c r="B29511" s="197">
        <v>793.65221769999994</v>
      </c>
      <c r="C29511" s="197">
        <v>2226.3757334799998</v>
      </c>
      <c r="D29511" s="197">
        <v>924.77500000000009</v>
      </c>
      <c r="E29511" s="197">
        <v>3944.80295118</v>
      </c>
    </row>
    <row r="29512" spans="1:5" ht="15.6" x14ac:dyDescent="0.3">
      <c r="A29512" s="196">
        <v>42342.396357754631</v>
      </c>
      <c r="B29512" s="197">
        <v>802.51210319000006</v>
      </c>
      <c r="C29512" s="197">
        <v>2198.8752574799996</v>
      </c>
      <c r="D29512" s="197">
        <v>924.26300000000003</v>
      </c>
      <c r="E29512" s="197">
        <v>3925.6503606699998</v>
      </c>
    </row>
    <row r="29513" spans="1:5" ht="15.6" x14ac:dyDescent="0.3">
      <c r="A29513" s="196">
        <v>42342.406774479168</v>
      </c>
      <c r="B29513" s="197">
        <v>767.91017614000009</v>
      </c>
      <c r="C29513" s="197">
        <v>2220.1407172099998</v>
      </c>
      <c r="D29513" s="197">
        <v>924.26300000000003</v>
      </c>
      <c r="E29513" s="197">
        <v>3912.3138933499999</v>
      </c>
    </row>
    <row r="29514" spans="1:5" ht="15.6" x14ac:dyDescent="0.3">
      <c r="A29514" s="196">
        <v>42342.417191203705</v>
      </c>
      <c r="B29514" s="197">
        <v>761.83307238999987</v>
      </c>
      <c r="C29514" s="197">
        <v>2233.3481701000001</v>
      </c>
      <c r="D29514" s="197">
        <v>923.75</v>
      </c>
      <c r="E29514" s="197">
        <v>3918.9312424899999</v>
      </c>
    </row>
    <row r="29515" spans="1:5" ht="15.6" x14ac:dyDescent="0.3">
      <c r="A29515" s="196">
        <v>42342.427607928243</v>
      </c>
      <c r="B29515" s="197">
        <v>760.42107651000003</v>
      </c>
      <c r="C29515" s="197">
        <v>2196.3478592400002</v>
      </c>
      <c r="D29515" s="197">
        <v>895.97499999999991</v>
      </c>
      <c r="E29515" s="197">
        <v>3852.7439357500002</v>
      </c>
    </row>
    <row r="29516" spans="1:5" ht="15.6" x14ac:dyDescent="0.3">
      <c r="A29516" s="196">
        <v>42342.43802465278</v>
      </c>
      <c r="B29516" s="197">
        <v>764.59525786999995</v>
      </c>
      <c r="C29516" s="197">
        <v>2130.90818734</v>
      </c>
      <c r="D29516" s="197">
        <v>924.26300000000003</v>
      </c>
      <c r="E29516" s="197">
        <v>3819.7664452099998</v>
      </c>
    </row>
    <row r="29517" spans="1:5" ht="15.6" x14ac:dyDescent="0.3">
      <c r="A29517" s="196">
        <v>42342.448441377317</v>
      </c>
      <c r="B29517" s="197">
        <v>758.16476407999994</v>
      </c>
      <c r="C29517" s="197">
        <v>2136.89556068</v>
      </c>
      <c r="D29517" s="197">
        <v>923.75</v>
      </c>
      <c r="E29517" s="197">
        <v>3818.8103247600002</v>
      </c>
    </row>
    <row r="29518" spans="1:5" ht="15.6" x14ac:dyDescent="0.3">
      <c r="A29518" s="196">
        <v>42342.458858101854</v>
      </c>
      <c r="B29518" s="197">
        <v>774.15887860000021</v>
      </c>
      <c r="C29518" s="197">
        <v>2118.11935795</v>
      </c>
      <c r="D29518" s="197">
        <v>924.26300000000003</v>
      </c>
      <c r="E29518" s="197">
        <v>3816.5412365500001</v>
      </c>
    </row>
    <row r="29519" spans="1:5" ht="15.6" x14ac:dyDescent="0.3">
      <c r="A29519" s="196">
        <v>42342.469274826391</v>
      </c>
      <c r="B29519" s="197">
        <v>762.40439297</v>
      </c>
      <c r="C29519" s="197">
        <v>2122.2188745299995</v>
      </c>
      <c r="D29519" s="197">
        <v>895.71899999999994</v>
      </c>
      <c r="E29519" s="197">
        <v>3780.3422674999997</v>
      </c>
    </row>
    <row r="29520" spans="1:5" ht="15.6" x14ac:dyDescent="0.3">
      <c r="A29520" s="196">
        <v>42342.479691550929</v>
      </c>
      <c r="B29520" s="197">
        <v>718.08850825000013</v>
      </c>
      <c r="C29520" s="197">
        <v>2113.9330057499997</v>
      </c>
      <c r="D29520" s="197">
        <v>895.97499999999991</v>
      </c>
      <c r="E29520" s="197">
        <v>3727.9965139999999</v>
      </c>
    </row>
    <row r="29521" spans="1:5" ht="15.6" x14ac:dyDescent="0.3">
      <c r="A29521" s="196">
        <v>42342.490108275466</v>
      </c>
      <c r="B29521" s="197">
        <v>740.6675667300002</v>
      </c>
      <c r="C29521" s="197">
        <v>2085.9460229999995</v>
      </c>
      <c r="D29521" s="197">
        <v>868.71299999999997</v>
      </c>
      <c r="E29521" s="197">
        <v>3695.3265897299998</v>
      </c>
    </row>
    <row r="29522" spans="1:5" ht="15.6" x14ac:dyDescent="0.3">
      <c r="A29522" s="196">
        <v>42342.500525000003</v>
      </c>
      <c r="B29522" s="197">
        <v>729.2134301000001</v>
      </c>
      <c r="C29522" s="197">
        <v>2061.6546860399999</v>
      </c>
      <c r="D29522" s="197">
        <v>923.49400000000003</v>
      </c>
      <c r="E29522" s="197">
        <v>3714.3621161400001</v>
      </c>
    </row>
    <row r="29523" spans="1:5" ht="15.6" x14ac:dyDescent="0.3">
      <c r="A29523" s="196">
        <v>42342.51094172454</v>
      </c>
      <c r="B29523" s="197">
        <v>726.86379236000005</v>
      </c>
      <c r="C29523" s="197">
        <v>1997.1376565099997</v>
      </c>
      <c r="D29523" s="197">
        <v>896.23099999999999</v>
      </c>
      <c r="E29523" s="197">
        <v>3620.2324488699996</v>
      </c>
    </row>
    <row r="29524" spans="1:5" ht="15.6" x14ac:dyDescent="0.3">
      <c r="A29524" s="196">
        <v>42342.521358449078</v>
      </c>
      <c r="B29524" s="197">
        <v>723.66378998000005</v>
      </c>
      <c r="C29524" s="197">
        <v>1944.8090714099999</v>
      </c>
      <c r="D29524" s="197">
        <v>868.19999999999993</v>
      </c>
      <c r="E29524" s="197">
        <v>3536.6728613899995</v>
      </c>
    </row>
    <row r="29525" spans="1:5" ht="15.6" x14ac:dyDescent="0.3">
      <c r="A29525" s="196">
        <v>42342.531775173615</v>
      </c>
      <c r="B29525" s="197">
        <v>707.70654175999994</v>
      </c>
      <c r="C29525" s="197">
        <v>1956.6670860399995</v>
      </c>
      <c r="D29525" s="197">
        <v>868.71299999999997</v>
      </c>
      <c r="E29525" s="197">
        <v>3533.0866277999994</v>
      </c>
    </row>
    <row r="29526" spans="1:5" ht="15.6" x14ac:dyDescent="0.3">
      <c r="A29526" s="196">
        <v>42342.542191898145</v>
      </c>
      <c r="B29526" s="197">
        <v>717.89887812999996</v>
      </c>
      <c r="C29526" s="197">
        <v>1989.0789512399997</v>
      </c>
      <c r="D29526" s="197">
        <v>895.71899999999994</v>
      </c>
      <c r="E29526" s="197">
        <v>3602.6968293699997</v>
      </c>
    </row>
    <row r="29527" spans="1:5" ht="15.6" x14ac:dyDescent="0.3">
      <c r="A29527" s="196">
        <v>42342.552608622682</v>
      </c>
      <c r="B29527" s="197">
        <v>697.16427247000001</v>
      </c>
      <c r="C29527" s="197">
        <v>2040.7733810400002</v>
      </c>
      <c r="D29527" s="197">
        <v>840.93799999999999</v>
      </c>
      <c r="E29527" s="197">
        <v>3578.8756535100001</v>
      </c>
    </row>
    <row r="29528" spans="1:5" ht="15.6" x14ac:dyDescent="0.3">
      <c r="A29528" s="196">
        <v>42342.563025347219</v>
      </c>
      <c r="B29528" s="197">
        <v>725.58038280000005</v>
      </c>
      <c r="C29528" s="197">
        <v>2014.3223199399999</v>
      </c>
      <c r="D29528" s="197">
        <v>868.71299999999997</v>
      </c>
      <c r="E29528" s="197">
        <v>3608.6157027399995</v>
      </c>
    </row>
    <row r="29529" spans="1:5" ht="15.6" x14ac:dyDescent="0.3">
      <c r="A29529" s="196">
        <v>42342.573442071756</v>
      </c>
      <c r="B29529" s="197">
        <v>705.0815922999999</v>
      </c>
      <c r="C29529" s="197">
        <v>1999.8245226699996</v>
      </c>
      <c r="D29529" s="197">
        <v>841.19399999999996</v>
      </c>
      <c r="E29529" s="197">
        <v>3546.1001149699996</v>
      </c>
    </row>
    <row r="29530" spans="1:5" ht="15.6" x14ac:dyDescent="0.3">
      <c r="A29530" s="196">
        <v>42342.583858796293</v>
      </c>
      <c r="B29530" s="197">
        <v>695.33249397999998</v>
      </c>
      <c r="C29530" s="197">
        <v>1966.2746022400004</v>
      </c>
      <c r="D29530" s="197">
        <v>840.93799999999999</v>
      </c>
      <c r="E29530" s="197">
        <v>3502.5450962200002</v>
      </c>
    </row>
    <row r="29531" spans="1:5" ht="15.6" x14ac:dyDescent="0.3">
      <c r="A29531" s="196">
        <v>42342.594275520831</v>
      </c>
      <c r="B29531" s="197">
        <v>648.34871188</v>
      </c>
      <c r="C29531" s="197">
        <v>1970.8615158399998</v>
      </c>
      <c r="D29531" s="197">
        <v>840.93799999999999</v>
      </c>
      <c r="E29531" s="197">
        <v>3460.1482277199998</v>
      </c>
    </row>
    <row r="29532" spans="1:5" ht="15.6" x14ac:dyDescent="0.3">
      <c r="A29532" s="196">
        <v>42342.604692245368</v>
      </c>
      <c r="B29532" s="197">
        <v>673.21711315000005</v>
      </c>
      <c r="C29532" s="197">
        <v>1948.2722647099997</v>
      </c>
      <c r="D29532" s="197">
        <v>840.42499999999995</v>
      </c>
      <c r="E29532" s="197">
        <v>3461.9143778600001</v>
      </c>
    </row>
    <row r="29533" spans="1:5" ht="15.6" x14ac:dyDescent="0.3">
      <c r="A29533" s="196">
        <v>42342.615108969905</v>
      </c>
      <c r="B29533" s="197">
        <v>653.0729685</v>
      </c>
      <c r="C29533" s="197">
        <v>1898.2820766000002</v>
      </c>
      <c r="D29533" s="197">
        <v>813.67500000000007</v>
      </c>
      <c r="E29533" s="197">
        <v>3365.0300451000003</v>
      </c>
    </row>
    <row r="29534" spans="1:5" ht="15.6" x14ac:dyDescent="0.3">
      <c r="A29534" s="196">
        <v>42342.625525694442</v>
      </c>
      <c r="B29534" s="197">
        <v>650.08435510000004</v>
      </c>
      <c r="C29534" s="197">
        <v>1830.2080051</v>
      </c>
      <c r="D29534" s="197">
        <v>812.90600000000006</v>
      </c>
      <c r="E29534" s="197">
        <v>3293.1983602</v>
      </c>
    </row>
    <row r="29535" spans="1:5" ht="15.6" x14ac:dyDescent="0.3">
      <c r="A29535" s="196">
        <v>42342.63594241898</v>
      </c>
      <c r="B29535" s="197">
        <v>643.11379890000001</v>
      </c>
      <c r="C29535" s="197">
        <v>1774.7677001099999</v>
      </c>
      <c r="D29535" s="197">
        <v>813.16300000000001</v>
      </c>
      <c r="E29535" s="197">
        <v>3231.04449901</v>
      </c>
    </row>
    <row r="29536" spans="1:5" ht="15.6" x14ac:dyDescent="0.3">
      <c r="A29536" s="196">
        <v>42342.646359143517</v>
      </c>
      <c r="B29536" s="197">
        <v>633.31645484000001</v>
      </c>
      <c r="C29536" s="197">
        <v>1764.9450350399998</v>
      </c>
      <c r="D29536" s="197">
        <v>813.16300000000001</v>
      </c>
      <c r="E29536" s="197">
        <v>3211.4244898799998</v>
      </c>
    </row>
    <row r="29537" spans="1:5" ht="15.6" x14ac:dyDescent="0.3">
      <c r="A29537" s="196">
        <v>42342.656775868054</v>
      </c>
      <c r="B29537" s="197">
        <v>628.87232336</v>
      </c>
      <c r="C29537" s="197">
        <v>1692.2757001099997</v>
      </c>
      <c r="D29537" s="197">
        <v>784.61900000000003</v>
      </c>
      <c r="E29537" s="197">
        <v>3105.7670234699999</v>
      </c>
    </row>
    <row r="29538" spans="1:5" ht="15.6" x14ac:dyDescent="0.3">
      <c r="A29538" s="196">
        <v>42342.667192592591</v>
      </c>
      <c r="B29538" s="197">
        <v>613.18208318999996</v>
      </c>
      <c r="C29538" s="197">
        <v>1687.8825906000002</v>
      </c>
      <c r="D29538" s="197">
        <v>757.61299999999994</v>
      </c>
      <c r="E29538" s="197">
        <v>3058.67767379</v>
      </c>
    </row>
    <row r="29539" spans="1:5" ht="15.6" x14ac:dyDescent="0.3">
      <c r="A29539" s="196">
        <v>42342.677609317128</v>
      </c>
      <c r="B29539" s="197">
        <v>635.56535842000005</v>
      </c>
      <c r="C29539" s="197">
        <v>1697.6541539699999</v>
      </c>
      <c r="D29539" s="197">
        <v>813.41899999999998</v>
      </c>
      <c r="E29539" s="197">
        <v>3146.63851239</v>
      </c>
    </row>
    <row r="29540" spans="1:5" ht="15.6" x14ac:dyDescent="0.3">
      <c r="A29540" s="196">
        <v>42342.688026041666</v>
      </c>
      <c r="B29540" s="197">
        <v>685.99133072999996</v>
      </c>
      <c r="C29540" s="197">
        <v>1821.0120460999999</v>
      </c>
      <c r="D29540" s="197">
        <v>840.93799999999999</v>
      </c>
      <c r="E29540" s="197">
        <v>3347.9413768300001</v>
      </c>
    </row>
    <row r="29541" spans="1:5" ht="15.6" x14ac:dyDescent="0.3">
      <c r="A29541" s="196">
        <v>42342.698442766203</v>
      </c>
      <c r="B29541" s="197">
        <v>817.90737867999997</v>
      </c>
      <c r="C29541" s="197">
        <v>2096.8306061499998</v>
      </c>
      <c r="D29541" s="197">
        <v>868.45600000000002</v>
      </c>
      <c r="E29541" s="197">
        <v>3783.1939848299999</v>
      </c>
    </row>
    <row r="29542" spans="1:5" ht="15.6" x14ac:dyDescent="0.3">
      <c r="A29542" s="196">
        <v>42342.70885949074</v>
      </c>
      <c r="B29542" s="197">
        <v>944.13716041999999</v>
      </c>
      <c r="C29542" s="197">
        <v>2389.2267680099994</v>
      </c>
      <c r="D29542" s="197">
        <v>951.52499999999998</v>
      </c>
      <c r="E29542" s="197">
        <v>4284.8889284299994</v>
      </c>
    </row>
    <row r="29543" spans="1:5" ht="15.6" x14ac:dyDescent="0.3">
      <c r="A29543" s="196">
        <v>42342.719276215277</v>
      </c>
      <c r="B29543" s="197">
        <v>989.57922216999987</v>
      </c>
      <c r="C29543" s="197">
        <v>2427.9881093899999</v>
      </c>
      <c r="D29543" s="197">
        <v>951.78100000000006</v>
      </c>
      <c r="E29543" s="197">
        <v>4369.3483315599997</v>
      </c>
    </row>
    <row r="29544" spans="1:5" ht="15.6" x14ac:dyDescent="0.3">
      <c r="A29544" s="196">
        <v>42342.729692939814</v>
      </c>
      <c r="B29544" s="197">
        <v>994.80520531000002</v>
      </c>
      <c r="C29544" s="197">
        <v>2448.5584157599997</v>
      </c>
      <c r="D29544" s="197">
        <v>952.55000000000007</v>
      </c>
      <c r="E29544" s="197">
        <v>4395.9136210699999</v>
      </c>
    </row>
    <row r="29545" spans="1:5" ht="15.6" x14ac:dyDescent="0.3">
      <c r="A29545" s="196">
        <v>42342.740109664352</v>
      </c>
      <c r="B29545" s="197">
        <v>1000.82979888</v>
      </c>
      <c r="C29545" s="197">
        <v>2443.7344173900001</v>
      </c>
      <c r="D29545" s="197">
        <v>1008.1</v>
      </c>
      <c r="E29545" s="197">
        <v>4452.66421627</v>
      </c>
    </row>
    <row r="29546" spans="1:5" ht="15.6" x14ac:dyDescent="0.3">
      <c r="A29546" s="196">
        <v>42342.750526388889</v>
      </c>
      <c r="B29546" s="197">
        <v>1002.36934703</v>
      </c>
      <c r="C29546" s="197">
        <v>2385.6067685999997</v>
      </c>
      <c r="D29546" s="197">
        <v>979.81299999999999</v>
      </c>
      <c r="E29546" s="197">
        <v>4367.7891156299993</v>
      </c>
    </row>
    <row r="29547" spans="1:5" ht="15.6" x14ac:dyDescent="0.3">
      <c r="A29547" s="196">
        <v>42342.760943113426</v>
      </c>
      <c r="B29547" s="197">
        <v>983.06852031000005</v>
      </c>
      <c r="C29547" s="197">
        <v>2383.4990187499998</v>
      </c>
      <c r="D29547" s="197">
        <v>952.55000000000007</v>
      </c>
      <c r="E29547" s="197">
        <v>4319.1175390600001</v>
      </c>
    </row>
    <row r="29548" spans="1:5" ht="15.6" x14ac:dyDescent="0.3">
      <c r="A29548" s="196">
        <v>42342.771359837963</v>
      </c>
      <c r="B29548" s="197">
        <v>995.22765845999993</v>
      </c>
      <c r="C29548" s="197">
        <v>2387.3377133599997</v>
      </c>
      <c r="D29548" s="197">
        <v>952.03800000000001</v>
      </c>
      <c r="E29548" s="197">
        <v>4334.6033718199997</v>
      </c>
    </row>
    <row r="29549" spans="1:5" ht="15.6" x14ac:dyDescent="0.3">
      <c r="A29549" s="196">
        <v>42342.7817765625</v>
      </c>
      <c r="B29549" s="197">
        <v>990.07910259999994</v>
      </c>
      <c r="C29549" s="197">
        <v>2360.5829635200002</v>
      </c>
      <c r="D29549" s="197">
        <v>952.55000000000007</v>
      </c>
      <c r="E29549" s="197">
        <v>4303.2120661200006</v>
      </c>
    </row>
    <row r="29550" spans="1:5" ht="15.6" x14ac:dyDescent="0.3">
      <c r="A29550" s="196">
        <v>42342.792193287038</v>
      </c>
      <c r="B29550" s="197">
        <v>994.60523339000008</v>
      </c>
      <c r="C29550" s="197">
        <v>2346.68589105</v>
      </c>
      <c r="D29550" s="197">
        <v>952.80600000000004</v>
      </c>
      <c r="E29550" s="197">
        <v>4294.0971244400007</v>
      </c>
    </row>
    <row r="29551" spans="1:5" ht="15.6" x14ac:dyDescent="0.3">
      <c r="A29551" s="196">
        <v>42342.802610011575</v>
      </c>
      <c r="B29551" s="197">
        <v>980.81059271999993</v>
      </c>
      <c r="C29551" s="197">
        <v>2310.3948683399994</v>
      </c>
      <c r="D29551" s="197">
        <v>924.77500000000009</v>
      </c>
      <c r="E29551" s="197">
        <v>4215.9804610599995</v>
      </c>
    </row>
    <row r="29552" spans="1:5" ht="15.6" x14ac:dyDescent="0.3">
      <c r="A29552" s="196">
        <v>42342.813026736112</v>
      </c>
      <c r="B29552" s="197">
        <v>979.21079072999999</v>
      </c>
      <c r="C29552" s="197">
        <v>2294.7284706799996</v>
      </c>
      <c r="D29552" s="197">
        <v>952.80600000000004</v>
      </c>
      <c r="E29552" s="197">
        <v>4226.7452614100002</v>
      </c>
    </row>
    <row r="29553" spans="1:5" ht="15.6" x14ac:dyDescent="0.3">
      <c r="A29553" s="196">
        <v>42342.823443460649</v>
      </c>
      <c r="B29553" s="197">
        <v>968.18589550999991</v>
      </c>
      <c r="C29553" s="197">
        <v>2267.9409625500007</v>
      </c>
      <c r="D29553" s="197">
        <v>952.80600000000004</v>
      </c>
      <c r="E29553" s="197">
        <v>4188.9328580600013</v>
      </c>
    </row>
    <row r="29554" spans="1:5" ht="15.6" x14ac:dyDescent="0.3">
      <c r="A29554" s="196">
        <v>42342.833860185186</v>
      </c>
      <c r="B29554" s="197">
        <v>978.12529648000009</v>
      </c>
      <c r="C29554" s="197">
        <v>2243.8065181100001</v>
      </c>
      <c r="D29554" s="197">
        <v>953.06299999999999</v>
      </c>
      <c r="E29554" s="197">
        <v>4174.9948145899998</v>
      </c>
    </row>
    <row r="29555" spans="1:5" ht="15.6" x14ac:dyDescent="0.3">
      <c r="A29555" s="196">
        <v>42342.844276909724</v>
      </c>
      <c r="B29555" s="197">
        <v>966.37305091999997</v>
      </c>
      <c r="C29555" s="197">
        <v>2257.7994154500002</v>
      </c>
      <c r="D29555" s="197">
        <v>924.77500000000009</v>
      </c>
      <c r="E29555" s="197">
        <v>4148.9474663700003</v>
      </c>
    </row>
    <row r="29556" spans="1:5" ht="15.6" x14ac:dyDescent="0.3">
      <c r="A29556" s="196">
        <v>42342.854693634261</v>
      </c>
      <c r="B29556" s="197">
        <v>968.38537931999997</v>
      </c>
      <c r="C29556" s="197">
        <v>2272.6093680200001</v>
      </c>
      <c r="D29556" s="197">
        <v>896.74399999999991</v>
      </c>
      <c r="E29556" s="197">
        <v>4137.7387473400004</v>
      </c>
    </row>
    <row r="29557" spans="1:5" ht="15.6" x14ac:dyDescent="0.3">
      <c r="A29557" s="196">
        <v>42342.865110358798</v>
      </c>
      <c r="B29557" s="197">
        <v>970.28516396000009</v>
      </c>
      <c r="C29557" s="197">
        <v>2270.8672747799997</v>
      </c>
      <c r="D29557" s="197">
        <v>869.22500000000002</v>
      </c>
      <c r="E29557" s="197">
        <v>4110.3774387399999</v>
      </c>
    </row>
    <row r="29558" spans="1:5" ht="15.6" x14ac:dyDescent="0.3">
      <c r="A29558" s="196">
        <v>42342.875527083335</v>
      </c>
      <c r="B29558" s="197">
        <v>971.07122077999998</v>
      </c>
      <c r="C29558" s="197">
        <v>2272.8432205100003</v>
      </c>
      <c r="D29558" s="197">
        <v>869.73799999999994</v>
      </c>
      <c r="E29558" s="197">
        <v>4113.6524412900008</v>
      </c>
    </row>
    <row r="29559" spans="1:5" ht="15.6" x14ac:dyDescent="0.3">
      <c r="A29559" s="196">
        <v>42342.885943807873</v>
      </c>
      <c r="B29559" s="197">
        <v>960.92656099999999</v>
      </c>
      <c r="C29559" s="197">
        <v>2250.8783222100001</v>
      </c>
      <c r="D29559" s="197">
        <v>841.96299999999997</v>
      </c>
      <c r="E29559" s="197">
        <v>4053.76788321</v>
      </c>
    </row>
    <row r="29560" spans="1:5" ht="15.6" x14ac:dyDescent="0.3">
      <c r="A29560" s="196">
        <v>42342.89636053241</v>
      </c>
      <c r="B29560" s="197">
        <v>953.37394089999998</v>
      </c>
      <c r="C29560" s="197">
        <v>2226.1104180500001</v>
      </c>
      <c r="D29560" s="197">
        <v>841.70600000000002</v>
      </c>
      <c r="E29560" s="197">
        <v>4021.1903589500002</v>
      </c>
    </row>
    <row r="29561" spans="1:5" ht="15.6" x14ac:dyDescent="0.3">
      <c r="A29561" s="196">
        <v>42342.906777256947</v>
      </c>
      <c r="B29561" s="197">
        <v>955.19328165000002</v>
      </c>
      <c r="C29561" s="197">
        <v>2204.9418150500001</v>
      </c>
      <c r="D29561" s="197">
        <v>785.90000000000009</v>
      </c>
      <c r="E29561" s="197">
        <v>3946.0350966999999</v>
      </c>
    </row>
    <row r="29562" spans="1:5" ht="15.6" x14ac:dyDescent="0.3">
      <c r="A29562" s="196">
        <v>42342.917193981484</v>
      </c>
      <c r="B29562" s="197">
        <v>943.90506587999994</v>
      </c>
      <c r="C29562" s="197">
        <v>2242.1532757500004</v>
      </c>
      <c r="D29562" s="197">
        <v>758.38099999999997</v>
      </c>
      <c r="E29562" s="197">
        <v>3944.4393416300004</v>
      </c>
    </row>
    <row r="29563" spans="1:5" ht="15.6" x14ac:dyDescent="0.3">
      <c r="A29563" s="196">
        <v>42342.927610706021</v>
      </c>
      <c r="B29563" s="197">
        <v>936.49007047999999</v>
      </c>
      <c r="C29563" s="197">
        <v>2218.6392273400002</v>
      </c>
      <c r="D29563" s="197">
        <v>730.86299999999994</v>
      </c>
      <c r="E29563" s="197">
        <v>3885.9922978199997</v>
      </c>
    </row>
    <row r="29564" spans="1:5" ht="15.6" x14ac:dyDescent="0.3">
      <c r="A29564" s="196">
        <v>42342.938027430559</v>
      </c>
      <c r="B29564" s="197">
        <v>919.21295567999994</v>
      </c>
      <c r="C29564" s="197">
        <v>2256.5344300799998</v>
      </c>
      <c r="D29564" s="197">
        <v>758.38099999999997</v>
      </c>
      <c r="E29564" s="197">
        <v>3934.1283857599997</v>
      </c>
    </row>
    <row r="29565" spans="1:5" ht="15.6" x14ac:dyDescent="0.3">
      <c r="A29565" s="196">
        <v>42342.948444155096</v>
      </c>
      <c r="B29565" s="197">
        <v>918.22788101000003</v>
      </c>
      <c r="C29565" s="197">
        <v>2221.0609160899999</v>
      </c>
      <c r="D29565" s="197">
        <v>730.09399999999994</v>
      </c>
      <c r="E29565" s="197">
        <v>3869.3827971000001</v>
      </c>
    </row>
    <row r="29566" spans="1:5" ht="15.6" x14ac:dyDescent="0.3">
      <c r="A29566" s="196">
        <v>42342.958860879633</v>
      </c>
      <c r="B29566" s="197">
        <v>918.50080828</v>
      </c>
      <c r="C29566" s="197">
        <v>2238.4055648900003</v>
      </c>
      <c r="D29566" s="197">
        <v>730.60599999999999</v>
      </c>
      <c r="E29566" s="197">
        <v>3887.5123731700005</v>
      </c>
    </row>
    <row r="29567" spans="1:5" ht="15.6" x14ac:dyDescent="0.3">
      <c r="A29567" s="196">
        <v>42342.96927760417</v>
      </c>
      <c r="B29567" s="197">
        <v>899.46811881999997</v>
      </c>
      <c r="C29567" s="197">
        <v>2254.1628523999998</v>
      </c>
      <c r="D29567" s="197">
        <v>702.57500000000005</v>
      </c>
      <c r="E29567" s="197">
        <v>3856.2059712199998</v>
      </c>
    </row>
    <row r="29568" spans="1:5" ht="15.6" x14ac:dyDescent="0.3">
      <c r="A29568" s="196">
        <v>42342.9796943287</v>
      </c>
      <c r="B29568" s="197">
        <v>877.91931948000001</v>
      </c>
      <c r="C29568" s="197">
        <v>2212.6517591700003</v>
      </c>
      <c r="D29568" s="197">
        <v>730.86299999999994</v>
      </c>
      <c r="E29568" s="197">
        <v>3821.4340786500002</v>
      </c>
    </row>
    <row r="29569" spans="1:5" ht="15.6" x14ac:dyDescent="0.3">
      <c r="A29569" s="196">
        <v>42342.990111053237</v>
      </c>
      <c r="B29569" s="197">
        <v>868.33539128000007</v>
      </c>
      <c r="C29569" s="197">
        <v>2180.1024631999994</v>
      </c>
      <c r="D29569" s="197">
        <v>730.86299999999994</v>
      </c>
      <c r="E29569" s="197">
        <v>3779.3008544799991</v>
      </c>
    </row>
    <row r="29570" spans="1:5" ht="15.6" x14ac:dyDescent="0.3">
      <c r="A29570" s="196">
        <v>42343.000527777775</v>
      </c>
      <c r="B29570" s="197">
        <v>854.35864672000002</v>
      </c>
      <c r="C29570" s="197">
        <v>2169.2657270200007</v>
      </c>
      <c r="D29570" s="197">
        <v>730.60599999999999</v>
      </c>
      <c r="E29570" s="197">
        <v>3754.2303737400007</v>
      </c>
    </row>
    <row r="29571" spans="1:5" ht="15.6" x14ac:dyDescent="0.3">
      <c r="A29571" s="196">
        <v>42343.010944502312</v>
      </c>
      <c r="B29571" s="197">
        <v>857.97378808999997</v>
      </c>
      <c r="C29571" s="197">
        <v>2149.7207660000004</v>
      </c>
      <c r="D29571" s="197">
        <v>702.31899999999996</v>
      </c>
      <c r="E29571" s="197">
        <v>3710.0135540900005</v>
      </c>
    </row>
    <row r="29572" spans="1:5" ht="15.6" x14ac:dyDescent="0.3">
      <c r="A29572" s="196">
        <v>42343.021361226849</v>
      </c>
      <c r="B29572" s="197">
        <v>839.54231727000001</v>
      </c>
      <c r="C29572" s="197">
        <v>2169.01721206</v>
      </c>
      <c r="D29572" s="197">
        <v>730.35</v>
      </c>
      <c r="E29572" s="197">
        <v>3738.9095293300002</v>
      </c>
    </row>
    <row r="29573" spans="1:5" ht="15.6" x14ac:dyDescent="0.3">
      <c r="A29573" s="196">
        <v>42343.031777951386</v>
      </c>
      <c r="B29573" s="197">
        <v>828.66851588999998</v>
      </c>
      <c r="C29573" s="197">
        <v>2156.9600713999998</v>
      </c>
      <c r="D29573" s="197">
        <v>702.83100000000002</v>
      </c>
      <c r="E29573" s="197">
        <v>3688.4595872899999</v>
      </c>
    </row>
    <row r="29574" spans="1:5" ht="15.6" x14ac:dyDescent="0.3">
      <c r="A29574" s="196">
        <v>42343.042194675923</v>
      </c>
      <c r="B29574" s="197">
        <v>819.15246966000007</v>
      </c>
      <c r="C29574" s="197">
        <v>2112.3557822600001</v>
      </c>
      <c r="D29574" s="197">
        <v>703.08799999999997</v>
      </c>
      <c r="E29574" s="197">
        <v>3634.5962519200002</v>
      </c>
    </row>
    <row r="29575" spans="1:5" ht="15.6" x14ac:dyDescent="0.3">
      <c r="A29575" s="196">
        <v>42343.052611400461</v>
      </c>
      <c r="B29575" s="197">
        <v>823.30387151000002</v>
      </c>
      <c r="C29575" s="197">
        <v>2029.6803157000002</v>
      </c>
      <c r="D29575" s="197">
        <v>702.57500000000005</v>
      </c>
      <c r="E29575" s="197">
        <v>3555.5591872100003</v>
      </c>
    </row>
    <row r="29576" spans="1:5" ht="15.6" x14ac:dyDescent="0.3">
      <c r="A29576" s="196">
        <v>42343.063028124998</v>
      </c>
      <c r="B29576" s="197">
        <v>822.68729226000005</v>
      </c>
      <c r="C29576" s="197">
        <v>2032.5824632000001</v>
      </c>
      <c r="D29576" s="197">
        <v>675.05600000000004</v>
      </c>
      <c r="E29576" s="197">
        <v>3530.32575546</v>
      </c>
    </row>
    <row r="29577" spans="1:5" ht="15.6" x14ac:dyDescent="0.3">
      <c r="A29577" s="196">
        <v>42343.073444849535</v>
      </c>
      <c r="B29577" s="197">
        <v>823.62037598999996</v>
      </c>
      <c r="C29577" s="197">
        <v>2046.0232130300001</v>
      </c>
      <c r="D29577" s="197">
        <v>702.83100000000002</v>
      </c>
      <c r="E29577" s="197">
        <v>3572.4745890200002</v>
      </c>
    </row>
    <row r="29578" spans="1:5" ht="15.6" x14ac:dyDescent="0.3">
      <c r="A29578" s="196">
        <v>42343.083861574072</v>
      </c>
      <c r="B29578" s="197">
        <v>842.3802776</v>
      </c>
      <c r="C29578" s="197">
        <v>2032.6703767899999</v>
      </c>
      <c r="D29578" s="197">
        <v>730.86299999999994</v>
      </c>
      <c r="E29578" s="197">
        <v>3605.9136543899999</v>
      </c>
    </row>
    <row r="29579" spans="1:5" ht="15.6" x14ac:dyDescent="0.3">
      <c r="A29579" s="196">
        <v>42343.094278298609</v>
      </c>
      <c r="B29579" s="197">
        <v>843.55003616999988</v>
      </c>
      <c r="C29579" s="197">
        <v>2031.2663767900001</v>
      </c>
      <c r="D29579" s="197">
        <v>675.05600000000004</v>
      </c>
      <c r="E29579" s="197">
        <v>3549.87241296</v>
      </c>
    </row>
    <row r="29580" spans="1:5" ht="15.6" x14ac:dyDescent="0.3">
      <c r="A29580" s="196">
        <v>42343.104695023147</v>
      </c>
      <c r="B29580" s="197">
        <v>814.95077111000012</v>
      </c>
      <c r="C29580" s="197">
        <v>2070.1126347700001</v>
      </c>
      <c r="D29580" s="197">
        <v>702.83100000000002</v>
      </c>
      <c r="E29580" s="197">
        <v>3587.8944058800002</v>
      </c>
    </row>
    <row r="29581" spans="1:5" ht="15.6" x14ac:dyDescent="0.3">
      <c r="A29581" s="196">
        <v>42343.115111747684</v>
      </c>
      <c r="B29581" s="197">
        <v>811.25734866999994</v>
      </c>
      <c r="C29581" s="197">
        <v>2068.8282130299999</v>
      </c>
      <c r="D29581" s="197">
        <v>730.60599999999999</v>
      </c>
      <c r="E29581" s="197">
        <v>3610.6915616999995</v>
      </c>
    </row>
    <row r="29582" spans="1:5" ht="15.6" x14ac:dyDescent="0.3">
      <c r="A29582" s="196">
        <v>42343.125528472221</v>
      </c>
      <c r="B29582" s="197">
        <v>816.49592830000006</v>
      </c>
      <c r="C29582" s="197">
        <v>2097.2626753700001</v>
      </c>
      <c r="D29582" s="197">
        <v>702.83100000000002</v>
      </c>
      <c r="E29582" s="197">
        <v>3616.5896036700005</v>
      </c>
    </row>
    <row r="29583" spans="1:5" ht="15.6" x14ac:dyDescent="0.3">
      <c r="A29583" s="196">
        <v>42343.135945196758</v>
      </c>
      <c r="B29583" s="197">
        <v>831.03687088999982</v>
      </c>
      <c r="C29583" s="197">
        <v>2118.9205278700001</v>
      </c>
      <c r="D29583" s="197">
        <v>702.83100000000002</v>
      </c>
      <c r="E29583" s="197">
        <v>3652.7883987599998</v>
      </c>
    </row>
    <row r="29584" spans="1:5" ht="15.6" x14ac:dyDescent="0.3">
      <c r="A29584" s="196">
        <v>42343.146361921295</v>
      </c>
      <c r="B29584" s="197">
        <v>855.13298084999997</v>
      </c>
      <c r="C29584" s="197">
        <v>2099.9108085400003</v>
      </c>
      <c r="D29584" s="197">
        <v>702.83100000000002</v>
      </c>
      <c r="E29584" s="197">
        <v>3657.8747893900004</v>
      </c>
    </row>
    <row r="29585" spans="1:5" ht="15.6" x14ac:dyDescent="0.3">
      <c r="A29585" s="196">
        <v>42343.156778645833</v>
      </c>
      <c r="B29585" s="197">
        <v>852.79410869999992</v>
      </c>
      <c r="C29585" s="197">
        <v>2084.86715194</v>
      </c>
      <c r="D29585" s="197">
        <v>702.83100000000002</v>
      </c>
      <c r="E29585" s="197">
        <v>3640.49226064</v>
      </c>
    </row>
    <row r="29586" spans="1:5" ht="15.6" x14ac:dyDescent="0.3">
      <c r="A29586" s="196">
        <v>42343.16719537037</v>
      </c>
      <c r="B29586" s="197">
        <v>862.82888893999996</v>
      </c>
      <c r="C29586" s="197">
        <v>2109.55760581</v>
      </c>
      <c r="D29586" s="197">
        <v>702.83100000000002</v>
      </c>
      <c r="E29586" s="197">
        <v>3675.2174947500002</v>
      </c>
    </row>
    <row r="29587" spans="1:5" ht="15.6" x14ac:dyDescent="0.3">
      <c r="A29587" s="196">
        <v>42343.177612094907</v>
      </c>
      <c r="B29587" s="197">
        <v>875.09545501000002</v>
      </c>
      <c r="C29587" s="197">
        <v>2119.0502071700002</v>
      </c>
      <c r="D29587" s="197">
        <v>757.86899999999991</v>
      </c>
      <c r="E29587" s="197">
        <v>3752.0146621800004</v>
      </c>
    </row>
    <row r="29588" spans="1:5" ht="15.6" x14ac:dyDescent="0.3">
      <c r="A29588" s="196">
        <v>42343.188028819444</v>
      </c>
      <c r="B29588" s="197">
        <v>885.75933443000008</v>
      </c>
      <c r="C29588" s="197">
        <v>2149.1877948800002</v>
      </c>
      <c r="D29588" s="197">
        <v>730.09399999999994</v>
      </c>
      <c r="E29588" s="197">
        <v>3765.0411293100005</v>
      </c>
    </row>
    <row r="29589" spans="1:5" ht="15.6" x14ac:dyDescent="0.3">
      <c r="A29589" s="196">
        <v>42343.198445543982</v>
      </c>
      <c r="B29589" s="197">
        <v>870.50292120000006</v>
      </c>
      <c r="C29589" s="197">
        <v>2181.4107913100001</v>
      </c>
      <c r="D29589" s="197">
        <v>757.61299999999994</v>
      </c>
      <c r="E29589" s="197">
        <v>3809.5267125099999</v>
      </c>
    </row>
    <row r="29590" spans="1:5" ht="15.6" x14ac:dyDescent="0.3">
      <c r="A29590" s="196">
        <v>42343.208862268519</v>
      </c>
      <c r="B29590" s="197">
        <v>877.33541504999994</v>
      </c>
      <c r="C29590" s="197">
        <v>2217.8054242200005</v>
      </c>
      <c r="D29590" s="197">
        <v>785.38800000000003</v>
      </c>
      <c r="E29590" s="197">
        <v>3880.5288392700004</v>
      </c>
    </row>
    <row r="29591" spans="1:5" ht="15.6" x14ac:dyDescent="0.3">
      <c r="A29591" s="196">
        <v>42343.219278993056</v>
      </c>
      <c r="B29591" s="197">
        <v>896.07808610999996</v>
      </c>
      <c r="C29591" s="197">
        <v>2265.0323384800004</v>
      </c>
      <c r="D29591" s="197">
        <v>813.16300000000001</v>
      </c>
      <c r="E29591" s="197">
        <v>3974.2734245900006</v>
      </c>
    </row>
    <row r="29592" spans="1:5" ht="15.6" x14ac:dyDescent="0.3">
      <c r="A29592" s="196">
        <v>42343.229695717593</v>
      </c>
      <c r="B29592" s="197">
        <v>913.71819975000005</v>
      </c>
      <c r="C29592" s="197">
        <v>2327.5039024300004</v>
      </c>
      <c r="D29592" s="197">
        <v>840.93799999999999</v>
      </c>
      <c r="E29592" s="197">
        <v>4082.1601021800006</v>
      </c>
    </row>
    <row r="29593" spans="1:5" ht="15.6" x14ac:dyDescent="0.3">
      <c r="A29593" s="196">
        <v>42343.24011244213</v>
      </c>
      <c r="B29593" s="197">
        <v>940.61281139999994</v>
      </c>
      <c r="C29593" s="197">
        <v>2413.9329404300001</v>
      </c>
      <c r="D29593" s="197">
        <v>840.93799999999999</v>
      </c>
      <c r="E29593" s="197">
        <v>4195.4837518300001</v>
      </c>
    </row>
    <row r="29594" spans="1:5" ht="15.6" x14ac:dyDescent="0.3">
      <c r="A29594" s="196">
        <v>42343.250529166668</v>
      </c>
      <c r="B29594" s="197">
        <v>949.21094146000007</v>
      </c>
      <c r="C29594" s="197">
        <v>2458.7802214900003</v>
      </c>
      <c r="D29594" s="197">
        <v>895.97499999999991</v>
      </c>
      <c r="E29594" s="197">
        <v>4303.9661629500006</v>
      </c>
    </row>
    <row r="29595" spans="1:5" ht="15.6" x14ac:dyDescent="0.3">
      <c r="A29595" s="196">
        <v>42343.260945891205</v>
      </c>
      <c r="B29595" s="197">
        <v>889.21400685999993</v>
      </c>
      <c r="C29595" s="197">
        <v>2391.6783747199997</v>
      </c>
      <c r="D29595" s="197">
        <v>896.48799999999994</v>
      </c>
      <c r="E29595" s="197">
        <v>4177.3803815800002</v>
      </c>
    </row>
    <row r="29596" spans="1:5" ht="15.6" x14ac:dyDescent="0.3">
      <c r="A29596" s="196">
        <v>42343.271362615742</v>
      </c>
      <c r="B29596" s="197">
        <v>799.49044366999999</v>
      </c>
      <c r="C29596" s="197">
        <v>2237.6520983399996</v>
      </c>
      <c r="D29596" s="197">
        <v>869.22500000000002</v>
      </c>
      <c r="E29596" s="197">
        <v>3906.3675420099994</v>
      </c>
    </row>
    <row r="29597" spans="1:5" ht="15.6" x14ac:dyDescent="0.3">
      <c r="A29597" s="196">
        <v>42343.281779340279</v>
      </c>
      <c r="B29597" s="197">
        <v>760.80471492000004</v>
      </c>
      <c r="C29597" s="197">
        <v>2157.1459177299998</v>
      </c>
      <c r="D29597" s="197">
        <v>924.77500000000009</v>
      </c>
      <c r="E29597" s="197">
        <v>3842.7256326500001</v>
      </c>
    </row>
    <row r="29598" spans="1:5" ht="15.6" x14ac:dyDescent="0.3">
      <c r="A29598" s="196">
        <v>42343.292196064816</v>
      </c>
      <c r="B29598" s="197">
        <v>750.59191364999992</v>
      </c>
      <c r="C29598" s="197">
        <v>2161.0660255999996</v>
      </c>
      <c r="D29598" s="197">
        <v>897</v>
      </c>
      <c r="E29598" s="197">
        <v>3808.6579392499998</v>
      </c>
    </row>
    <row r="29599" spans="1:5" ht="15.6" x14ac:dyDescent="0.3">
      <c r="A29599" s="196">
        <v>42343.302612789354</v>
      </c>
      <c r="B29599" s="197">
        <v>759.94048768999994</v>
      </c>
      <c r="C29599" s="197">
        <v>2197.9621415500005</v>
      </c>
      <c r="D29599" s="197">
        <v>897.25599999999997</v>
      </c>
      <c r="E29599" s="197">
        <v>3855.1586292400002</v>
      </c>
    </row>
    <row r="29600" spans="1:5" ht="15.6" x14ac:dyDescent="0.3">
      <c r="A29600" s="196">
        <v>42343.313029513891</v>
      </c>
      <c r="B29600" s="197">
        <v>767.42998355000009</v>
      </c>
      <c r="C29600" s="197">
        <v>2214.0927523399996</v>
      </c>
      <c r="D29600" s="197">
        <v>924.51900000000001</v>
      </c>
      <c r="E29600" s="197">
        <v>3906.0417358899995</v>
      </c>
    </row>
    <row r="29601" spans="1:5" ht="15.6" x14ac:dyDescent="0.3">
      <c r="A29601" s="196">
        <v>42343.323446238428</v>
      </c>
      <c r="B29601" s="197">
        <v>778.43334116000005</v>
      </c>
      <c r="C29601" s="197">
        <v>2190.2790645799996</v>
      </c>
      <c r="D29601" s="197">
        <v>896.74399999999991</v>
      </c>
      <c r="E29601" s="197">
        <v>3865.4564057399994</v>
      </c>
    </row>
    <row r="29602" spans="1:5" ht="15.6" x14ac:dyDescent="0.3">
      <c r="A29602" s="196">
        <v>42343.333862962965</v>
      </c>
      <c r="B29602" s="197">
        <v>765.01316123000015</v>
      </c>
      <c r="C29602" s="197">
        <v>2215.3099781799997</v>
      </c>
      <c r="D29602" s="197">
        <v>896.74399999999991</v>
      </c>
      <c r="E29602" s="197">
        <v>3877.06713941</v>
      </c>
    </row>
    <row r="29603" spans="1:5" ht="15.6" x14ac:dyDescent="0.3">
      <c r="A29603" s="196">
        <v>42343.344279687502</v>
      </c>
      <c r="B29603" s="197">
        <v>771.2831666300001</v>
      </c>
      <c r="C29603" s="197">
        <v>2158.6849619099994</v>
      </c>
      <c r="D29603" s="197">
        <v>897.25599999999997</v>
      </c>
      <c r="E29603" s="197">
        <v>3827.2241285399991</v>
      </c>
    </row>
    <row r="29604" spans="1:5" ht="15.6" x14ac:dyDescent="0.3">
      <c r="A29604" s="196">
        <v>42343.35469641204</v>
      </c>
      <c r="B29604" s="197">
        <v>778.07359597000004</v>
      </c>
      <c r="C29604" s="197">
        <v>2143.6990492799996</v>
      </c>
      <c r="D29604" s="197">
        <v>897</v>
      </c>
      <c r="E29604" s="197">
        <v>3818.7726452499996</v>
      </c>
    </row>
    <row r="29605" spans="1:5" ht="15.6" x14ac:dyDescent="0.3">
      <c r="A29605" s="196">
        <v>42343.365113136577</v>
      </c>
      <c r="B29605" s="197">
        <v>773.6777151199999</v>
      </c>
      <c r="C29605" s="197">
        <v>2203.3310256000004</v>
      </c>
      <c r="D29605" s="197">
        <v>868.96899999999994</v>
      </c>
      <c r="E29605" s="197">
        <v>3845.9777407200004</v>
      </c>
    </row>
    <row r="29606" spans="1:5" ht="15.6" x14ac:dyDescent="0.3">
      <c r="A29606" s="196">
        <v>42343.375529861114</v>
      </c>
      <c r="B29606" s="197">
        <v>796.08219531999998</v>
      </c>
      <c r="C29606" s="197">
        <v>2240.6537202099994</v>
      </c>
      <c r="D29606" s="197">
        <v>896.74399999999991</v>
      </c>
      <c r="E29606" s="197">
        <v>3933.4799155299988</v>
      </c>
    </row>
    <row r="29607" spans="1:5" ht="15.6" x14ac:dyDescent="0.3">
      <c r="A29607" s="196">
        <v>42343.385946585651</v>
      </c>
      <c r="B29607" s="197">
        <v>770.2345431</v>
      </c>
      <c r="C29607" s="197">
        <v>2299.0394401099998</v>
      </c>
      <c r="D29607" s="197">
        <v>896.23099999999999</v>
      </c>
      <c r="E29607" s="197">
        <v>3965.5049832099994</v>
      </c>
    </row>
    <row r="29608" spans="1:5" ht="15.6" x14ac:dyDescent="0.3">
      <c r="A29608" s="196">
        <v>42343.396363310188</v>
      </c>
      <c r="B29608" s="197">
        <v>744.56630444000007</v>
      </c>
      <c r="C29608" s="197">
        <v>2279.49788455</v>
      </c>
      <c r="D29608" s="197">
        <v>895.97499999999991</v>
      </c>
      <c r="E29608" s="197">
        <v>3920.0391889899997</v>
      </c>
    </row>
    <row r="29609" spans="1:5" ht="15.6" x14ac:dyDescent="0.3">
      <c r="A29609" s="196">
        <v>42343.406780034726</v>
      </c>
      <c r="B29609" s="197">
        <v>763.44308482999998</v>
      </c>
      <c r="C29609" s="197">
        <v>2269.5672994399997</v>
      </c>
      <c r="D29609" s="197">
        <v>923.75</v>
      </c>
      <c r="E29609" s="197">
        <v>3956.7603842699996</v>
      </c>
    </row>
    <row r="29610" spans="1:5" ht="15.6" x14ac:dyDescent="0.3">
      <c r="A29610" s="196">
        <v>42343.417196759263</v>
      </c>
      <c r="B29610" s="197">
        <v>791.89460725999993</v>
      </c>
      <c r="C29610" s="197">
        <v>2262.54640212</v>
      </c>
      <c r="D29610" s="197">
        <v>896.23099999999999</v>
      </c>
      <c r="E29610" s="197">
        <v>3950.6720093799995</v>
      </c>
    </row>
    <row r="29611" spans="1:5" ht="15.6" x14ac:dyDescent="0.3">
      <c r="A29611" s="196">
        <v>42343.427613483793</v>
      </c>
      <c r="B29611" s="197">
        <v>767.97990913000001</v>
      </c>
      <c r="C29611" s="197">
        <v>2254.3829008099997</v>
      </c>
      <c r="D29611" s="197">
        <v>896.23099999999999</v>
      </c>
      <c r="E29611" s="197">
        <v>3918.59380994</v>
      </c>
    </row>
    <row r="29612" spans="1:5" ht="15.6" x14ac:dyDescent="0.3">
      <c r="A29612" s="196">
        <v>42343.43803020833</v>
      </c>
      <c r="B29612" s="197">
        <v>754.74580987999991</v>
      </c>
      <c r="C29612" s="197">
        <v>2247.8791967799998</v>
      </c>
      <c r="D29612" s="197">
        <v>924.00600000000009</v>
      </c>
      <c r="E29612" s="197">
        <v>3926.6310066599999</v>
      </c>
    </row>
    <row r="29613" spans="1:5" ht="15.6" x14ac:dyDescent="0.3">
      <c r="A29613" s="196">
        <v>42343.448446932867</v>
      </c>
      <c r="B29613" s="197">
        <v>755.75924131999989</v>
      </c>
      <c r="C29613" s="197">
        <v>2208.2447971699994</v>
      </c>
      <c r="D29613" s="197">
        <v>924.26300000000003</v>
      </c>
      <c r="E29613" s="197">
        <v>3888.2670384899993</v>
      </c>
    </row>
    <row r="29614" spans="1:5" ht="15.6" x14ac:dyDescent="0.3">
      <c r="A29614" s="196">
        <v>42343.458863657404</v>
      </c>
      <c r="B29614" s="197">
        <v>760.44268321000004</v>
      </c>
      <c r="C29614" s="197">
        <v>2236.2704690599999</v>
      </c>
      <c r="D29614" s="197">
        <v>896.48799999999994</v>
      </c>
      <c r="E29614" s="197">
        <v>3893.20115227</v>
      </c>
    </row>
    <row r="29615" spans="1:5" ht="15.6" x14ac:dyDescent="0.3">
      <c r="A29615" s="196">
        <v>42343.469280381942</v>
      </c>
      <c r="B29615" s="197">
        <v>781.33173736999993</v>
      </c>
      <c r="C29615" s="197">
        <v>2225.7114138200004</v>
      </c>
      <c r="D29615" s="197">
        <v>896.23099999999999</v>
      </c>
      <c r="E29615" s="197">
        <v>3903.2741511900003</v>
      </c>
    </row>
    <row r="29616" spans="1:5" ht="15.6" x14ac:dyDescent="0.3">
      <c r="A29616" s="196">
        <v>42343.479697106479</v>
      </c>
      <c r="B29616" s="197">
        <v>756.56612792999999</v>
      </c>
      <c r="C29616" s="197">
        <v>2199.9417591799997</v>
      </c>
      <c r="D29616" s="197">
        <v>896.23099999999999</v>
      </c>
      <c r="E29616" s="197">
        <v>3852.7388871099993</v>
      </c>
    </row>
    <row r="29617" spans="1:5" ht="15.6" x14ac:dyDescent="0.3">
      <c r="A29617" s="196">
        <v>42343.490113831016</v>
      </c>
      <c r="B29617" s="197">
        <v>739.09528126000009</v>
      </c>
      <c r="C29617" s="197">
        <v>2170.3175021800002</v>
      </c>
      <c r="D29617" s="197">
        <v>895.97499999999991</v>
      </c>
      <c r="E29617" s="197">
        <v>3805.3877834400005</v>
      </c>
    </row>
    <row r="29618" spans="1:5" ht="15.6" x14ac:dyDescent="0.3">
      <c r="A29618" s="196">
        <v>42343.500530555553</v>
      </c>
      <c r="B29618" s="197">
        <v>716.48171823000007</v>
      </c>
      <c r="C29618" s="197">
        <v>2128.2239940500003</v>
      </c>
      <c r="D29618" s="197">
        <v>924.00600000000009</v>
      </c>
      <c r="E29618" s="197">
        <v>3768.7117122800009</v>
      </c>
    </row>
    <row r="29619" spans="1:5" ht="15.6" x14ac:dyDescent="0.3">
      <c r="A29619" s="196">
        <v>42343.51094728009</v>
      </c>
      <c r="B29619" s="197">
        <v>700.26294842000004</v>
      </c>
      <c r="C29619" s="197">
        <v>2048.94555644</v>
      </c>
      <c r="D29619" s="197">
        <v>896.23099999999999</v>
      </c>
      <c r="E29619" s="197">
        <v>3645.4395048599999</v>
      </c>
    </row>
    <row r="29620" spans="1:5" ht="15.6" x14ac:dyDescent="0.3">
      <c r="A29620" s="196">
        <v>42343.521364004628</v>
      </c>
      <c r="B29620" s="197">
        <v>700.95008261999988</v>
      </c>
      <c r="C29620" s="197">
        <v>1994.9956659500003</v>
      </c>
      <c r="D29620" s="197">
        <v>868.45600000000002</v>
      </c>
      <c r="E29620" s="197">
        <v>3564.4017485700006</v>
      </c>
    </row>
    <row r="29621" spans="1:5" ht="15.6" x14ac:dyDescent="0.3">
      <c r="A29621" s="196">
        <v>42343.531780729165</v>
      </c>
      <c r="B29621" s="197">
        <v>698.68736576000015</v>
      </c>
      <c r="C29621" s="197">
        <v>2040.7300324300002</v>
      </c>
      <c r="D29621" s="197">
        <v>896.23099999999999</v>
      </c>
      <c r="E29621" s="197">
        <v>3635.6483981900001</v>
      </c>
    </row>
    <row r="29622" spans="1:5" ht="15.6" x14ac:dyDescent="0.3">
      <c r="A29622" s="196">
        <v>42343.542197453702</v>
      </c>
      <c r="B29622" s="197">
        <v>694.5438081499999</v>
      </c>
      <c r="C29622" s="197">
        <v>2151.7216185099996</v>
      </c>
      <c r="D29622" s="197">
        <v>895.71899999999994</v>
      </c>
      <c r="E29622" s="197">
        <v>3741.9844266599994</v>
      </c>
    </row>
    <row r="29623" spans="1:5" ht="15.6" x14ac:dyDescent="0.3">
      <c r="A29623" s="196">
        <v>42343.552614178239</v>
      </c>
      <c r="B29623" s="197">
        <v>709.97485875999996</v>
      </c>
      <c r="C29623" s="197">
        <v>2125.6282104400002</v>
      </c>
      <c r="D29623" s="197">
        <v>868.19999999999993</v>
      </c>
      <c r="E29623" s="197">
        <v>3703.8030692000002</v>
      </c>
    </row>
    <row r="29624" spans="1:5" ht="15.6" x14ac:dyDescent="0.3">
      <c r="A29624" s="196">
        <v>42343.563030902777</v>
      </c>
      <c r="B29624" s="197">
        <v>706.52200043000005</v>
      </c>
      <c r="C29624" s="197">
        <v>2098.0576308099999</v>
      </c>
      <c r="D29624" s="197">
        <v>868.96899999999994</v>
      </c>
      <c r="E29624" s="197">
        <v>3673.5486312399998</v>
      </c>
    </row>
    <row r="29625" spans="1:5" ht="15.6" x14ac:dyDescent="0.3">
      <c r="A29625" s="196">
        <v>42343.573447627314</v>
      </c>
      <c r="B29625" s="197">
        <v>705.91170499999998</v>
      </c>
      <c r="C29625" s="197">
        <v>2055.4374280799998</v>
      </c>
      <c r="D29625" s="197">
        <v>840.93799999999999</v>
      </c>
      <c r="E29625" s="197">
        <v>3602.2871330799999</v>
      </c>
    </row>
    <row r="29626" spans="1:5" ht="15.6" x14ac:dyDescent="0.3">
      <c r="A29626" s="196">
        <v>42343.583864351851</v>
      </c>
      <c r="B29626" s="197">
        <v>691.13811854000005</v>
      </c>
      <c r="C29626" s="197">
        <v>2038.2733185700004</v>
      </c>
      <c r="D29626" s="197">
        <v>840.93799999999999</v>
      </c>
      <c r="E29626" s="197">
        <v>3570.3494371100005</v>
      </c>
    </row>
    <row r="29627" spans="1:5" ht="15.6" x14ac:dyDescent="0.3">
      <c r="A29627" s="196">
        <v>42343.594281076388</v>
      </c>
      <c r="B29627" s="197">
        <v>670.41103699999996</v>
      </c>
      <c r="C29627" s="197">
        <v>2005.06118539</v>
      </c>
      <c r="D29627" s="197">
        <v>812.90600000000006</v>
      </c>
      <c r="E29627" s="197">
        <v>3488.3782223899998</v>
      </c>
    </row>
    <row r="29628" spans="1:5" ht="15.6" x14ac:dyDescent="0.3">
      <c r="A29628" s="196">
        <v>42343.604697800925</v>
      </c>
      <c r="B29628" s="197">
        <v>665.81220948999999</v>
      </c>
      <c r="C29628" s="197">
        <v>2010.5783338699998</v>
      </c>
      <c r="D29628" s="197">
        <v>813.16300000000001</v>
      </c>
      <c r="E29628" s="197">
        <v>3489.5535433599998</v>
      </c>
    </row>
    <row r="29629" spans="1:5" ht="15.6" x14ac:dyDescent="0.3">
      <c r="A29629" s="196">
        <v>42343.615114525463</v>
      </c>
      <c r="B29629" s="197">
        <v>661.02550375999999</v>
      </c>
      <c r="C29629" s="197">
        <v>1918.88660712</v>
      </c>
      <c r="D29629" s="197">
        <v>813.41899999999998</v>
      </c>
      <c r="E29629" s="197">
        <v>3393.3311108799999</v>
      </c>
    </row>
    <row r="29630" spans="1:5" ht="15.6" x14ac:dyDescent="0.3">
      <c r="A29630" s="196">
        <v>42343.62553125</v>
      </c>
      <c r="B29630" s="197">
        <v>646.08965222999996</v>
      </c>
      <c r="C29630" s="197">
        <v>1896.3952312700001</v>
      </c>
      <c r="D29630" s="197">
        <v>785.38800000000003</v>
      </c>
      <c r="E29630" s="197">
        <v>3327.8728835000002</v>
      </c>
    </row>
    <row r="29631" spans="1:5" ht="15.6" x14ac:dyDescent="0.3">
      <c r="A29631" s="196">
        <v>42343.635947974537</v>
      </c>
      <c r="B29631" s="197">
        <v>643.35550396000008</v>
      </c>
      <c r="C29631" s="197">
        <v>1818.6107376999998</v>
      </c>
      <c r="D29631" s="197">
        <v>813.41899999999998</v>
      </c>
      <c r="E29631" s="197">
        <v>3275.3852416599998</v>
      </c>
    </row>
    <row r="29632" spans="1:5" ht="15.6" x14ac:dyDescent="0.3">
      <c r="A29632" s="196">
        <v>42343.646364699074</v>
      </c>
      <c r="B29632" s="197">
        <v>639.04379602000006</v>
      </c>
      <c r="C29632" s="197">
        <v>1779.4317445300001</v>
      </c>
      <c r="D29632" s="197">
        <v>757.35599999999999</v>
      </c>
      <c r="E29632" s="197">
        <v>3175.8315405499998</v>
      </c>
    </row>
    <row r="29633" spans="1:5" ht="15.6" x14ac:dyDescent="0.3">
      <c r="A29633" s="196">
        <v>42343.656781423611</v>
      </c>
      <c r="B29633" s="197">
        <v>662.19184734999999</v>
      </c>
      <c r="C29633" s="197">
        <v>1733.9702373699999</v>
      </c>
      <c r="D29633" s="197">
        <v>785.13100000000009</v>
      </c>
      <c r="E29633" s="197">
        <v>3181.2930847200005</v>
      </c>
    </row>
    <row r="29634" spans="1:5" ht="15.6" x14ac:dyDescent="0.3">
      <c r="A29634" s="196">
        <v>42343.667198148149</v>
      </c>
      <c r="B29634" s="197">
        <v>662.98780425999996</v>
      </c>
      <c r="C29634" s="197">
        <v>1723.0712136899999</v>
      </c>
      <c r="D29634" s="197">
        <v>812.90600000000006</v>
      </c>
      <c r="E29634" s="197">
        <v>3198.9650179499999</v>
      </c>
    </row>
    <row r="29635" spans="1:5" ht="15.6" x14ac:dyDescent="0.3">
      <c r="A29635" s="196">
        <v>42343.677614872686</v>
      </c>
      <c r="B29635" s="197">
        <v>675.20027963000007</v>
      </c>
      <c r="C29635" s="197">
        <v>1751.4767367299999</v>
      </c>
      <c r="D29635" s="197">
        <v>868.96899999999994</v>
      </c>
      <c r="E29635" s="197">
        <v>3295.64601636</v>
      </c>
    </row>
    <row r="29636" spans="1:5" ht="15.6" x14ac:dyDescent="0.3">
      <c r="A29636" s="196">
        <v>42343.688031597223</v>
      </c>
      <c r="B29636" s="197">
        <v>727.85860703000003</v>
      </c>
      <c r="C29636" s="197">
        <v>1898.6997935899997</v>
      </c>
      <c r="D29636" s="197">
        <v>896.48799999999994</v>
      </c>
      <c r="E29636" s="197">
        <v>3523.0464006199995</v>
      </c>
    </row>
    <row r="29637" spans="1:5" ht="15.6" x14ac:dyDescent="0.3">
      <c r="A29637" s="196">
        <v>42343.69844832176</v>
      </c>
      <c r="B29637" s="197">
        <v>860.84901529000001</v>
      </c>
      <c r="C29637" s="197">
        <v>2236.4511693799996</v>
      </c>
      <c r="D29637" s="197">
        <v>952.03800000000001</v>
      </c>
      <c r="E29637" s="197">
        <v>4049.3381846699995</v>
      </c>
    </row>
    <row r="29638" spans="1:5" ht="15.6" x14ac:dyDescent="0.3">
      <c r="A29638" s="196">
        <v>42343.708865046297</v>
      </c>
      <c r="B29638" s="197">
        <v>978.53830452999989</v>
      </c>
      <c r="C29638" s="197">
        <v>2455.9118920200003</v>
      </c>
      <c r="D29638" s="197">
        <v>979.81299999999999</v>
      </c>
      <c r="E29638" s="197">
        <v>4414.2631965500004</v>
      </c>
    </row>
    <row r="29639" spans="1:5" ht="15.6" x14ac:dyDescent="0.3">
      <c r="A29639" s="196">
        <v>42343.719281770835</v>
      </c>
      <c r="B29639" s="197">
        <v>993.71215737</v>
      </c>
      <c r="C29639" s="197">
        <v>2481.3575297499997</v>
      </c>
      <c r="D29639" s="197">
        <v>980.58100000000002</v>
      </c>
      <c r="E29639" s="197">
        <v>4455.6506871199999</v>
      </c>
    </row>
    <row r="29640" spans="1:5" ht="15.6" x14ac:dyDescent="0.3">
      <c r="A29640" s="196">
        <v>42343.729698495372</v>
      </c>
      <c r="B29640" s="197">
        <v>991.96649421999984</v>
      </c>
      <c r="C29640" s="197">
        <v>2490.9061233100001</v>
      </c>
      <c r="D29640" s="197">
        <v>953.06299999999999</v>
      </c>
      <c r="E29640" s="197">
        <v>4435.9356175299999</v>
      </c>
    </row>
    <row r="29641" spans="1:5" ht="15.6" x14ac:dyDescent="0.3">
      <c r="A29641" s="196">
        <v>42343.740115219909</v>
      </c>
      <c r="B29641" s="197">
        <v>998.41898170000013</v>
      </c>
      <c r="C29641" s="197">
        <v>2488.3181785400002</v>
      </c>
      <c r="D29641" s="197">
        <v>1008.1</v>
      </c>
      <c r="E29641" s="197">
        <v>4494.8371602400002</v>
      </c>
    </row>
    <row r="29642" spans="1:5" ht="15.6" x14ac:dyDescent="0.3">
      <c r="A29642" s="196">
        <v>42343.750531944446</v>
      </c>
      <c r="B29642" s="197">
        <v>991.72807404000014</v>
      </c>
      <c r="C29642" s="197">
        <v>2455.2294676800007</v>
      </c>
      <c r="D29642" s="197">
        <v>980.32500000000005</v>
      </c>
      <c r="E29642" s="197">
        <v>4427.2825417200011</v>
      </c>
    </row>
    <row r="29643" spans="1:5" ht="15.6" x14ac:dyDescent="0.3">
      <c r="A29643" s="196">
        <v>42343.760948668983</v>
      </c>
      <c r="B29643" s="197">
        <v>993.16532200000006</v>
      </c>
      <c r="C29643" s="197">
        <v>2419.18529554</v>
      </c>
      <c r="D29643" s="197">
        <v>952.80600000000004</v>
      </c>
      <c r="E29643" s="197">
        <v>4365.1566175400003</v>
      </c>
    </row>
    <row r="29644" spans="1:5" ht="15.6" x14ac:dyDescent="0.3">
      <c r="A29644" s="196">
        <v>42343.771365393521</v>
      </c>
      <c r="B29644" s="197">
        <v>997.97955761999992</v>
      </c>
      <c r="C29644" s="197">
        <v>2387.3853423199998</v>
      </c>
      <c r="D29644" s="197">
        <v>952.80600000000004</v>
      </c>
      <c r="E29644" s="197">
        <v>4338.1708999399998</v>
      </c>
    </row>
    <row r="29645" spans="1:5" ht="15.6" x14ac:dyDescent="0.3">
      <c r="A29645" s="196">
        <v>42343.781782118058</v>
      </c>
      <c r="B29645" s="197">
        <v>987.77222836999999</v>
      </c>
      <c r="C29645" s="197">
        <v>2395.5940531799997</v>
      </c>
      <c r="D29645" s="197">
        <v>924.77500000000009</v>
      </c>
      <c r="E29645" s="197">
        <v>4308.1412815499998</v>
      </c>
    </row>
    <row r="29646" spans="1:5" ht="15.6" x14ac:dyDescent="0.3">
      <c r="A29646" s="196">
        <v>42343.792198842595</v>
      </c>
      <c r="B29646" s="197">
        <v>992.65587034000009</v>
      </c>
      <c r="C29646" s="197">
        <v>2397.0889368500002</v>
      </c>
      <c r="D29646" s="197">
        <v>953.06299999999999</v>
      </c>
      <c r="E29646" s="197">
        <v>4342.8078071899999</v>
      </c>
    </row>
    <row r="29647" spans="1:5" ht="15.6" x14ac:dyDescent="0.3">
      <c r="A29647" s="196">
        <v>42343.802615567132</v>
      </c>
      <c r="B29647" s="197">
        <v>991.37744813999996</v>
      </c>
      <c r="C29647" s="197">
        <v>2394.7735466700001</v>
      </c>
      <c r="D29647" s="197">
        <v>952.80600000000004</v>
      </c>
      <c r="E29647" s="197">
        <v>4338.9569948099997</v>
      </c>
    </row>
    <row r="29648" spans="1:5" ht="15.6" x14ac:dyDescent="0.3">
      <c r="A29648" s="196">
        <v>42343.81303229167</v>
      </c>
      <c r="B29648" s="197">
        <v>983.36377793999986</v>
      </c>
      <c r="C29648" s="197">
        <v>2344.4931938499999</v>
      </c>
      <c r="D29648" s="197">
        <v>924.77500000000009</v>
      </c>
      <c r="E29648" s="197">
        <v>4252.6319717900005</v>
      </c>
    </row>
    <row r="29649" spans="1:5" ht="15.6" x14ac:dyDescent="0.3">
      <c r="A29649" s="196">
        <v>42343.823449016207</v>
      </c>
      <c r="B29649" s="197">
        <v>982.58874289999994</v>
      </c>
      <c r="C29649" s="197">
        <v>2328.0156639799998</v>
      </c>
      <c r="D29649" s="197">
        <v>924.77500000000009</v>
      </c>
      <c r="E29649" s="197">
        <v>4235.3794068799998</v>
      </c>
    </row>
    <row r="29650" spans="1:5" ht="15.6" x14ac:dyDescent="0.3">
      <c r="A29650" s="196">
        <v>42343.833865740744</v>
      </c>
      <c r="B29650" s="197">
        <v>980.43988860000013</v>
      </c>
      <c r="C29650" s="197">
        <v>2332.19580301</v>
      </c>
      <c r="D29650" s="197">
        <v>925.03100000000006</v>
      </c>
      <c r="E29650" s="197">
        <v>4237.6666916100003</v>
      </c>
    </row>
    <row r="29651" spans="1:5" ht="15.6" x14ac:dyDescent="0.3">
      <c r="A29651" s="196">
        <v>42343.844282465281</v>
      </c>
      <c r="B29651" s="197">
        <v>965.13481187000002</v>
      </c>
      <c r="C29651" s="197">
        <v>2278.7112101099997</v>
      </c>
      <c r="D29651" s="197">
        <v>952.55000000000007</v>
      </c>
      <c r="E29651" s="197">
        <v>4196.3960219800001</v>
      </c>
    </row>
    <row r="29652" spans="1:5" ht="15.6" x14ac:dyDescent="0.3">
      <c r="A29652" s="196">
        <v>42343.854699189818</v>
      </c>
      <c r="B29652" s="197">
        <v>973.27044653999997</v>
      </c>
      <c r="C29652" s="197">
        <v>2289.16717797</v>
      </c>
      <c r="D29652" s="197">
        <v>925.03100000000006</v>
      </c>
      <c r="E29652" s="197">
        <v>4187.4686245100002</v>
      </c>
    </row>
    <row r="29653" spans="1:5" ht="15.6" x14ac:dyDescent="0.3">
      <c r="A29653" s="196">
        <v>42343.865115914348</v>
      </c>
      <c r="B29653" s="197">
        <v>973.64915214999996</v>
      </c>
      <c r="C29653" s="197">
        <v>2268.7122101099999</v>
      </c>
      <c r="D29653" s="197">
        <v>925.03100000000006</v>
      </c>
      <c r="E29653" s="197">
        <v>4167.3923622599996</v>
      </c>
    </row>
    <row r="29654" spans="1:5" ht="15.6" x14ac:dyDescent="0.3">
      <c r="A29654" s="196">
        <v>42343.875532638885</v>
      </c>
      <c r="B29654" s="197">
        <v>980.67486737000013</v>
      </c>
      <c r="C29654" s="197">
        <v>2247.8815476499999</v>
      </c>
      <c r="D29654" s="197">
        <v>897</v>
      </c>
      <c r="E29654" s="197">
        <v>4125.5564150199998</v>
      </c>
    </row>
    <row r="29655" spans="1:5" ht="15.6" x14ac:dyDescent="0.3">
      <c r="A29655" s="196">
        <v>42343.885949363423</v>
      </c>
      <c r="B29655" s="197">
        <v>975.98916086999998</v>
      </c>
      <c r="C29655" s="197">
        <v>2264.8160473200001</v>
      </c>
      <c r="D29655" s="197">
        <v>897.25599999999997</v>
      </c>
      <c r="E29655" s="197">
        <v>4138.0612081899999</v>
      </c>
    </row>
    <row r="29656" spans="1:5" ht="15.6" x14ac:dyDescent="0.3">
      <c r="A29656" s="196">
        <v>42343.89636608796</v>
      </c>
      <c r="B29656" s="197">
        <v>961.72276643000009</v>
      </c>
      <c r="C29656" s="197">
        <v>2253.4750557900002</v>
      </c>
      <c r="D29656" s="197">
        <v>841.96299999999997</v>
      </c>
      <c r="E29656" s="197">
        <v>4057.1608222200002</v>
      </c>
    </row>
    <row r="29657" spans="1:5" ht="15.6" x14ac:dyDescent="0.3">
      <c r="A29657" s="196">
        <v>42343.906782812497</v>
      </c>
      <c r="B29657" s="197">
        <v>963.5669469500001</v>
      </c>
      <c r="C29657" s="197">
        <v>2287.6405408099999</v>
      </c>
      <c r="D29657" s="197">
        <v>814.18799999999999</v>
      </c>
      <c r="E29657" s="197">
        <v>4065.3954877599999</v>
      </c>
    </row>
    <row r="29658" spans="1:5" ht="15.6" x14ac:dyDescent="0.3">
      <c r="A29658" s="196">
        <v>42343.917199537034</v>
      </c>
      <c r="B29658" s="197">
        <v>933.81252952</v>
      </c>
      <c r="C29658" s="197">
        <v>2238.30075721</v>
      </c>
      <c r="D29658" s="197">
        <v>786.41300000000001</v>
      </c>
      <c r="E29658" s="197">
        <v>3958.5262867300003</v>
      </c>
    </row>
    <row r="29659" spans="1:5" ht="15.6" x14ac:dyDescent="0.3">
      <c r="A29659" s="196">
        <v>42343.927616261572</v>
      </c>
      <c r="B29659" s="197">
        <v>922.97610175000011</v>
      </c>
      <c r="C29659" s="197">
        <v>2234.6630057500006</v>
      </c>
      <c r="D29659" s="197">
        <v>758.38099999999997</v>
      </c>
      <c r="E29659" s="197">
        <v>3916.0201075000004</v>
      </c>
    </row>
    <row r="29660" spans="1:5" ht="15.6" x14ac:dyDescent="0.3">
      <c r="A29660" s="196">
        <v>42343.938032986109</v>
      </c>
      <c r="B29660" s="197">
        <v>921.53347607000012</v>
      </c>
      <c r="C29660" s="197">
        <v>2221.1701542199999</v>
      </c>
      <c r="D29660" s="197">
        <v>786.15600000000006</v>
      </c>
      <c r="E29660" s="197">
        <v>3928.85963029</v>
      </c>
    </row>
    <row r="29661" spans="1:5" ht="15.6" x14ac:dyDescent="0.3">
      <c r="A29661" s="196">
        <v>42343.948449710646</v>
      </c>
      <c r="B29661" s="197">
        <v>944.80352859000004</v>
      </c>
      <c r="C29661" s="197">
        <v>2234.3016165500003</v>
      </c>
      <c r="D29661" s="197">
        <v>758.38099999999997</v>
      </c>
      <c r="E29661" s="197">
        <v>3937.4861451400002</v>
      </c>
    </row>
    <row r="29662" spans="1:5" ht="15.6" x14ac:dyDescent="0.3">
      <c r="A29662" s="196">
        <v>42343.958866435183</v>
      </c>
      <c r="B29662" s="197">
        <v>935.04533973000002</v>
      </c>
      <c r="C29662" s="197">
        <v>2187.8736555200003</v>
      </c>
      <c r="D29662" s="197">
        <v>730.35</v>
      </c>
      <c r="E29662" s="197">
        <v>3853.26899525</v>
      </c>
    </row>
    <row r="29663" spans="1:5" ht="15.6" x14ac:dyDescent="0.3">
      <c r="A29663" s="196">
        <v>42343.96928315972</v>
      </c>
      <c r="B29663" s="197">
        <v>924.92091849999997</v>
      </c>
      <c r="C29663" s="197">
        <v>2215.5251636599996</v>
      </c>
      <c r="D29663" s="197">
        <v>730.86299999999994</v>
      </c>
      <c r="E29663" s="197">
        <v>3871.3090821599994</v>
      </c>
    </row>
    <row r="29664" spans="1:5" ht="15.6" x14ac:dyDescent="0.3">
      <c r="A29664" s="196">
        <v>42343.979699884258</v>
      </c>
      <c r="B29664" s="197">
        <v>922.65729357999999</v>
      </c>
      <c r="C29664" s="197">
        <v>2203.23872605</v>
      </c>
      <c r="D29664" s="197">
        <v>730.60599999999999</v>
      </c>
      <c r="E29664" s="197">
        <v>3856.5020196300002</v>
      </c>
    </row>
    <row r="29665" spans="1:5" ht="15.6" x14ac:dyDescent="0.3">
      <c r="A29665" s="196">
        <v>42343.990116608795</v>
      </c>
      <c r="B29665" s="197">
        <v>913.66771105999999</v>
      </c>
      <c r="C29665" s="197">
        <v>2199.2869998900001</v>
      </c>
      <c r="D29665" s="197">
        <v>730.09399999999994</v>
      </c>
      <c r="E29665" s="197">
        <v>3843.04871095</v>
      </c>
    </row>
    <row r="29666" spans="1:5" ht="15.6" x14ac:dyDescent="0.3">
      <c r="A29666" s="196">
        <v>42344.000533333332</v>
      </c>
      <c r="B29666" s="197">
        <v>900.83216535999998</v>
      </c>
      <c r="C29666" s="197">
        <v>2213.7943663900001</v>
      </c>
      <c r="D29666" s="197">
        <v>702.83100000000002</v>
      </c>
      <c r="E29666" s="197">
        <v>3817.4575317500003</v>
      </c>
    </row>
    <row r="29667" spans="1:5" ht="15.6" x14ac:dyDescent="0.3">
      <c r="A29667" s="196">
        <v>42344.010950057869</v>
      </c>
      <c r="B29667" s="197">
        <v>891.84918527999992</v>
      </c>
      <c r="C29667" s="197">
        <v>2200.19705514</v>
      </c>
      <c r="D29667" s="197">
        <v>730.35</v>
      </c>
      <c r="E29667" s="197">
        <v>3822.3962404199997</v>
      </c>
    </row>
    <row r="29668" spans="1:5" ht="15.6" x14ac:dyDescent="0.3">
      <c r="A29668" s="196">
        <v>42344.021366782406</v>
      </c>
      <c r="B29668" s="197">
        <v>892.30729251000002</v>
      </c>
      <c r="C29668" s="197">
        <v>2158.2053605300002</v>
      </c>
      <c r="D29668" s="197">
        <v>730.60599999999999</v>
      </c>
      <c r="E29668" s="197">
        <v>3781.11865304</v>
      </c>
    </row>
    <row r="29669" spans="1:5" ht="15.6" x14ac:dyDescent="0.3">
      <c r="A29669" s="196">
        <v>42344.031783506944</v>
      </c>
      <c r="B29669" s="197">
        <v>877.62900130999992</v>
      </c>
      <c r="C29669" s="197">
        <v>2155.6895632700002</v>
      </c>
      <c r="D29669" s="197">
        <v>702.57500000000005</v>
      </c>
      <c r="E29669" s="197">
        <v>3735.8935645800002</v>
      </c>
    </row>
    <row r="29670" spans="1:5" ht="15.6" x14ac:dyDescent="0.3">
      <c r="A29670" s="196">
        <v>42344.042200231481</v>
      </c>
      <c r="B29670" s="197">
        <v>875.15402319999998</v>
      </c>
      <c r="C29670" s="197">
        <v>2134.4975021700002</v>
      </c>
      <c r="D29670" s="197">
        <v>703.08799999999997</v>
      </c>
      <c r="E29670" s="197">
        <v>3712.7395253699997</v>
      </c>
    </row>
    <row r="29671" spans="1:5" ht="15.6" x14ac:dyDescent="0.3">
      <c r="A29671" s="196">
        <v>42344.052616956018</v>
      </c>
      <c r="B29671" s="197">
        <v>879.85250004000011</v>
      </c>
      <c r="C29671" s="197">
        <v>2104.5713537000001</v>
      </c>
      <c r="D29671" s="197">
        <v>730.86299999999994</v>
      </c>
      <c r="E29671" s="197">
        <v>3715.28685374</v>
      </c>
    </row>
    <row r="29672" spans="1:5" ht="15.6" x14ac:dyDescent="0.3">
      <c r="A29672" s="196">
        <v>42344.063033680555</v>
      </c>
      <c r="B29672" s="197">
        <v>880.31018283000003</v>
      </c>
      <c r="C29672" s="197">
        <v>2096.47258857</v>
      </c>
      <c r="D29672" s="197">
        <v>702.83100000000002</v>
      </c>
      <c r="E29672" s="197">
        <v>3679.6137714000001</v>
      </c>
    </row>
    <row r="29673" spans="1:5" ht="15.6" x14ac:dyDescent="0.3">
      <c r="A29673" s="196">
        <v>42344.073450405092</v>
      </c>
      <c r="B29673" s="197">
        <v>872.29531772000007</v>
      </c>
      <c r="C29673" s="197">
        <v>2116.616509</v>
      </c>
      <c r="D29673" s="197">
        <v>702.83100000000002</v>
      </c>
      <c r="E29673" s="197">
        <v>3691.7428267200003</v>
      </c>
    </row>
    <row r="29674" spans="1:5" ht="15.6" x14ac:dyDescent="0.3">
      <c r="A29674" s="196">
        <v>42344.08386712963</v>
      </c>
      <c r="B29674" s="197">
        <v>874.95242910999991</v>
      </c>
      <c r="C29674" s="197">
        <v>2085.8885089999999</v>
      </c>
      <c r="D29674" s="197">
        <v>730.60599999999999</v>
      </c>
      <c r="E29674" s="197">
        <v>3691.4469381099998</v>
      </c>
    </row>
    <row r="29675" spans="1:5" ht="15.6" x14ac:dyDescent="0.3">
      <c r="A29675" s="196">
        <v>42344.094283854167</v>
      </c>
      <c r="B29675" s="197">
        <v>870.46710486999996</v>
      </c>
      <c r="C29675" s="197">
        <v>2086.1015158300002</v>
      </c>
      <c r="D29675" s="197">
        <v>702.31899999999996</v>
      </c>
      <c r="E29675" s="197">
        <v>3658.8876206999998</v>
      </c>
    </row>
    <row r="29676" spans="1:5" ht="15.6" x14ac:dyDescent="0.3">
      <c r="A29676" s="196">
        <v>42344.104700578704</v>
      </c>
      <c r="B29676" s="197">
        <v>865.01398268999992</v>
      </c>
      <c r="C29676" s="197">
        <v>2099.1082578700002</v>
      </c>
      <c r="D29676" s="197">
        <v>730.86299999999994</v>
      </c>
      <c r="E29676" s="197">
        <v>3694.98524056</v>
      </c>
    </row>
    <row r="29677" spans="1:5" ht="15.6" x14ac:dyDescent="0.3">
      <c r="A29677" s="196">
        <v>42344.115117303241</v>
      </c>
      <c r="B29677" s="197">
        <v>860.17281008999998</v>
      </c>
      <c r="C29677" s="197">
        <v>2097.0329307299999</v>
      </c>
      <c r="D29677" s="197">
        <v>703.08799999999997</v>
      </c>
      <c r="E29677" s="197">
        <v>3660.2937408199996</v>
      </c>
    </row>
    <row r="29678" spans="1:5" ht="15.6" x14ac:dyDescent="0.3">
      <c r="A29678" s="196">
        <v>42344.125534027778</v>
      </c>
      <c r="B29678" s="197">
        <v>854.28059689999986</v>
      </c>
      <c r="C29678" s="197">
        <v>2065.8115320900001</v>
      </c>
      <c r="D29678" s="197">
        <v>702.83100000000002</v>
      </c>
      <c r="E29678" s="197">
        <v>3622.9231289899999</v>
      </c>
    </row>
    <row r="29679" spans="1:5" ht="15.6" x14ac:dyDescent="0.3">
      <c r="A29679" s="196">
        <v>42344.135950752316</v>
      </c>
      <c r="B29679" s="197">
        <v>862.98880257999997</v>
      </c>
      <c r="C29679" s="197">
        <v>2091.2751429</v>
      </c>
      <c r="D29679" s="197">
        <v>702.57500000000005</v>
      </c>
      <c r="E29679" s="197">
        <v>3656.8389454799999</v>
      </c>
    </row>
    <row r="29680" spans="1:5" ht="15.6" x14ac:dyDescent="0.3">
      <c r="A29680" s="196">
        <v>42344.146367476853</v>
      </c>
      <c r="B29680" s="197">
        <v>861.3168635699999</v>
      </c>
      <c r="C29680" s="197">
        <v>2110.9745311200004</v>
      </c>
      <c r="D29680" s="197">
        <v>702.83100000000002</v>
      </c>
      <c r="E29680" s="197">
        <v>3675.1223946900004</v>
      </c>
    </row>
    <row r="29681" spans="1:5" ht="15.6" x14ac:dyDescent="0.3">
      <c r="A29681" s="196">
        <v>42344.15678420139</v>
      </c>
      <c r="B29681" s="197">
        <v>870.25861371999986</v>
      </c>
      <c r="C29681" s="197">
        <v>2132.3086337799996</v>
      </c>
      <c r="D29681" s="197">
        <v>730.35</v>
      </c>
      <c r="E29681" s="197">
        <v>3732.9172474999991</v>
      </c>
    </row>
    <row r="29682" spans="1:5" ht="15.6" x14ac:dyDescent="0.3">
      <c r="A29682" s="196">
        <v>42344.167200925927</v>
      </c>
      <c r="B29682" s="197">
        <v>877.54591042999994</v>
      </c>
      <c r="C29682" s="197">
        <v>2133.0846259800001</v>
      </c>
      <c r="D29682" s="197">
        <v>730.35</v>
      </c>
      <c r="E29682" s="197">
        <v>3740.9805364099998</v>
      </c>
    </row>
    <row r="29683" spans="1:5" ht="15.6" x14ac:dyDescent="0.3">
      <c r="A29683" s="196">
        <v>42344.177617650465</v>
      </c>
      <c r="B29683" s="197">
        <v>893.03905211999995</v>
      </c>
      <c r="C29683" s="197">
        <v>2130.7174784899998</v>
      </c>
      <c r="D29683" s="197">
        <v>731.11900000000003</v>
      </c>
      <c r="E29683" s="197">
        <v>3754.8755306099997</v>
      </c>
    </row>
    <row r="29684" spans="1:5" ht="15.6" x14ac:dyDescent="0.3">
      <c r="A29684" s="196">
        <v>42344.188034375002</v>
      </c>
      <c r="B29684" s="197">
        <v>898.64922087000002</v>
      </c>
      <c r="C29684" s="197">
        <v>2160.3368228499999</v>
      </c>
      <c r="D29684" s="197">
        <v>730.86299999999994</v>
      </c>
      <c r="E29684" s="197">
        <v>3789.8490437199998</v>
      </c>
    </row>
    <row r="29685" spans="1:5" ht="15.6" x14ac:dyDescent="0.3">
      <c r="A29685" s="196">
        <v>42344.198451099539</v>
      </c>
      <c r="B29685" s="197">
        <v>905.61635339000009</v>
      </c>
      <c r="C29685" s="197">
        <v>2201.8870187500002</v>
      </c>
      <c r="D29685" s="197">
        <v>757.86899999999991</v>
      </c>
      <c r="E29685" s="197">
        <v>3865.3723721400002</v>
      </c>
    </row>
    <row r="29686" spans="1:5" ht="15.6" x14ac:dyDescent="0.3">
      <c r="A29686" s="196">
        <v>42344.208867824076</v>
      </c>
      <c r="B29686" s="197">
        <v>913.96584158999997</v>
      </c>
      <c r="C29686" s="197">
        <v>2198.92062175</v>
      </c>
      <c r="D29686" s="197">
        <v>786.15600000000006</v>
      </c>
      <c r="E29686" s="197">
        <v>3899.0424633399998</v>
      </c>
    </row>
    <row r="29687" spans="1:5" ht="15.6" x14ac:dyDescent="0.3">
      <c r="A29687" s="196">
        <v>42344.219284548613</v>
      </c>
      <c r="B29687" s="197">
        <v>934.04114879999986</v>
      </c>
      <c r="C29687" s="197">
        <v>2265.4566750400004</v>
      </c>
      <c r="D29687" s="197">
        <v>814.18799999999999</v>
      </c>
      <c r="E29687" s="197">
        <v>4013.6858238400005</v>
      </c>
    </row>
    <row r="29688" spans="1:5" ht="15.6" x14ac:dyDescent="0.3">
      <c r="A29688" s="196">
        <v>42344.229701273151</v>
      </c>
      <c r="B29688" s="197">
        <v>959.12959316000001</v>
      </c>
      <c r="C29688" s="197">
        <v>2363.0602552599998</v>
      </c>
      <c r="D29688" s="197">
        <v>841.70600000000002</v>
      </c>
      <c r="E29688" s="197">
        <v>4163.8958484200002</v>
      </c>
    </row>
    <row r="29689" spans="1:5" ht="15.6" x14ac:dyDescent="0.3">
      <c r="A29689" s="196">
        <v>42344.240117997688</v>
      </c>
      <c r="B29689" s="197">
        <v>986.72409837000009</v>
      </c>
      <c r="C29689" s="197">
        <v>2442.63832318</v>
      </c>
      <c r="D29689" s="197">
        <v>897.25599999999997</v>
      </c>
      <c r="E29689" s="197">
        <v>4326.6184215500007</v>
      </c>
    </row>
    <row r="29690" spans="1:5" ht="15.6" x14ac:dyDescent="0.3">
      <c r="A29690" s="196">
        <v>42344.250534722225</v>
      </c>
      <c r="B29690" s="197">
        <v>997.68904570000007</v>
      </c>
      <c r="C29690" s="197">
        <v>2487.3738150500003</v>
      </c>
      <c r="D29690" s="197">
        <v>897.51299999999992</v>
      </c>
      <c r="E29690" s="197">
        <v>4382.5758607500002</v>
      </c>
    </row>
    <row r="29691" spans="1:5" ht="15.6" x14ac:dyDescent="0.3">
      <c r="A29691" s="196">
        <v>42344.260951446762</v>
      </c>
      <c r="B29691" s="197">
        <v>931.24516079</v>
      </c>
      <c r="C29691" s="197">
        <v>2474.8386218800001</v>
      </c>
      <c r="D29691" s="197">
        <v>980.32500000000005</v>
      </c>
      <c r="E29691" s="197">
        <v>4386.4087826699997</v>
      </c>
    </row>
    <row r="29692" spans="1:5" ht="15.6" x14ac:dyDescent="0.3">
      <c r="A29692" s="196">
        <v>42344.271368171299</v>
      </c>
      <c r="B29692" s="197">
        <v>853.43447682999999</v>
      </c>
      <c r="C29692" s="197">
        <v>2320.70654539</v>
      </c>
      <c r="D29692" s="197">
        <v>952.80600000000004</v>
      </c>
      <c r="E29692" s="197">
        <v>4126.9470222199998</v>
      </c>
    </row>
    <row r="29693" spans="1:5" ht="15.6" x14ac:dyDescent="0.3">
      <c r="A29693" s="196">
        <v>42344.281784895837</v>
      </c>
      <c r="B29693" s="197">
        <v>770.29995043999998</v>
      </c>
      <c r="C29693" s="197">
        <v>2207.6776201399998</v>
      </c>
      <c r="D29693" s="197">
        <v>952.29399999999998</v>
      </c>
      <c r="E29693" s="197">
        <v>3930.2715705799997</v>
      </c>
    </row>
    <row r="29694" spans="1:5" ht="15.6" x14ac:dyDescent="0.3">
      <c r="A29694" s="196">
        <v>42344.292201620374</v>
      </c>
      <c r="B29694" s="197">
        <v>755.77721809000002</v>
      </c>
      <c r="C29694" s="197">
        <v>2178.39448851</v>
      </c>
      <c r="D29694" s="197">
        <v>952.80600000000004</v>
      </c>
      <c r="E29694" s="197">
        <v>3886.9777066000001</v>
      </c>
    </row>
    <row r="29695" spans="1:5" ht="15.6" x14ac:dyDescent="0.3">
      <c r="A29695" s="196">
        <v>42344.302618344911</v>
      </c>
      <c r="B29695" s="197">
        <v>750.90365856000005</v>
      </c>
      <c r="C29695" s="197">
        <v>2247.40405775</v>
      </c>
      <c r="D29695" s="197">
        <v>953.06299999999999</v>
      </c>
      <c r="E29695" s="197">
        <v>3951.3707163100003</v>
      </c>
    </row>
    <row r="29696" spans="1:5" ht="15.6" x14ac:dyDescent="0.3">
      <c r="A29696" s="196">
        <v>42344.313035069441</v>
      </c>
      <c r="B29696" s="197">
        <v>765.51088821999997</v>
      </c>
      <c r="C29696" s="197">
        <v>2245.9616201400004</v>
      </c>
      <c r="D29696" s="197">
        <v>952.55000000000007</v>
      </c>
      <c r="E29696" s="197">
        <v>3964.0225083600008</v>
      </c>
    </row>
    <row r="29697" spans="1:5" ht="15.6" x14ac:dyDescent="0.3">
      <c r="A29697" s="196">
        <v>42344.323451793978</v>
      </c>
      <c r="B29697" s="197">
        <v>761.3849319499999</v>
      </c>
      <c r="C29697" s="197">
        <v>2226.0624242399999</v>
      </c>
      <c r="D29697" s="197">
        <v>924.51900000000001</v>
      </c>
      <c r="E29697" s="197">
        <v>3911.9663561899997</v>
      </c>
    </row>
    <row r="29698" spans="1:5" ht="15.6" x14ac:dyDescent="0.3">
      <c r="A29698" s="196">
        <v>42344.333868518515</v>
      </c>
      <c r="B29698" s="197">
        <v>778.17300238999997</v>
      </c>
      <c r="C29698" s="197">
        <v>2212.8877582000005</v>
      </c>
      <c r="D29698" s="197">
        <v>952.80600000000004</v>
      </c>
      <c r="E29698" s="197">
        <v>3943.8667605900005</v>
      </c>
    </row>
    <row r="29699" spans="1:5" ht="15.6" x14ac:dyDescent="0.3">
      <c r="A29699" s="196">
        <v>42344.344285243053</v>
      </c>
      <c r="B29699" s="197">
        <v>795.28954700000008</v>
      </c>
      <c r="C29699" s="197">
        <v>2228.5136338000002</v>
      </c>
      <c r="D29699" s="197">
        <v>925.03100000000006</v>
      </c>
      <c r="E29699" s="197">
        <v>3948.8341808000005</v>
      </c>
    </row>
    <row r="29700" spans="1:5" ht="15.6" x14ac:dyDescent="0.3">
      <c r="A29700" s="196">
        <v>42344.35470196759</v>
      </c>
      <c r="B29700" s="197">
        <v>817.68746097999997</v>
      </c>
      <c r="C29700" s="197">
        <v>2175.10986185</v>
      </c>
      <c r="D29700" s="197">
        <v>980.32500000000005</v>
      </c>
      <c r="E29700" s="197">
        <v>3973.1223228299996</v>
      </c>
    </row>
    <row r="29701" spans="1:5" ht="15.6" x14ac:dyDescent="0.3">
      <c r="A29701" s="196">
        <v>42344.365118692127</v>
      </c>
      <c r="B29701" s="197">
        <v>805.56178853000006</v>
      </c>
      <c r="C29701" s="197">
        <v>2204.3588618500003</v>
      </c>
      <c r="D29701" s="197">
        <v>952.29399999999998</v>
      </c>
      <c r="E29701" s="197">
        <v>3962.2146503800004</v>
      </c>
    </row>
    <row r="29702" spans="1:5" ht="15.6" x14ac:dyDescent="0.3">
      <c r="A29702" s="196">
        <v>42344.375535416664</v>
      </c>
      <c r="B29702" s="197">
        <v>785.55941927000003</v>
      </c>
      <c r="C29702" s="197">
        <v>2245.4285242999999</v>
      </c>
      <c r="D29702" s="197">
        <v>925.03100000000006</v>
      </c>
      <c r="E29702" s="197">
        <v>3956.0189435699999</v>
      </c>
    </row>
    <row r="29703" spans="1:5" ht="15.6" x14ac:dyDescent="0.3">
      <c r="A29703" s="196">
        <v>42344.385952141201</v>
      </c>
      <c r="B29703" s="197">
        <v>763.24106433999998</v>
      </c>
      <c r="C29703" s="197">
        <v>2298.5102673199999</v>
      </c>
      <c r="D29703" s="197">
        <v>924.51900000000001</v>
      </c>
      <c r="E29703" s="197">
        <v>3986.27033166</v>
      </c>
    </row>
    <row r="29704" spans="1:5" ht="15.6" x14ac:dyDescent="0.3">
      <c r="A29704" s="196">
        <v>42344.396368865739</v>
      </c>
      <c r="B29704" s="197">
        <v>769.46292931000005</v>
      </c>
      <c r="C29704" s="197">
        <v>2250.8657270399999</v>
      </c>
      <c r="D29704" s="197">
        <v>896.74399999999991</v>
      </c>
      <c r="E29704" s="197">
        <v>3917.0726563500002</v>
      </c>
    </row>
    <row r="29705" spans="1:5" ht="15.6" x14ac:dyDescent="0.3">
      <c r="A29705" s="196">
        <v>42344.406785590276</v>
      </c>
      <c r="B29705" s="197">
        <v>761.19973427999992</v>
      </c>
      <c r="C29705" s="197">
        <v>2273.3588686799994</v>
      </c>
      <c r="D29705" s="197">
        <v>924.26300000000003</v>
      </c>
      <c r="E29705" s="197">
        <v>3958.8216029599994</v>
      </c>
    </row>
    <row r="29706" spans="1:5" ht="15.6" x14ac:dyDescent="0.3">
      <c r="A29706" s="196">
        <v>42344.417202314813</v>
      </c>
      <c r="B29706" s="197">
        <v>756.49080112999991</v>
      </c>
      <c r="C29706" s="197">
        <v>2229.2760951599998</v>
      </c>
      <c r="D29706" s="197">
        <v>896.74399999999991</v>
      </c>
      <c r="E29706" s="197">
        <v>3882.5108962899994</v>
      </c>
    </row>
    <row r="29707" spans="1:5" ht="15.6" x14ac:dyDescent="0.3">
      <c r="A29707" s="196">
        <v>42344.42761903935</v>
      </c>
      <c r="B29707" s="197">
        <v>780.88366951</v>
      </c>
      <c r="C29707" s="197">
        <v>2201.1303663999997</v>
      </c>
      <c r="D29707" s="197">
        <v>924.26300000000003</v>
      </c>
      <c r="E29707" s="197">
        <v>3906.2770359099995</v>
      </c>
    </row>
    <row r="29708" spans="1:5" ht="15.6" x14ac:dyDescent="0.3">
      <c r="A29708" s="196">
        <v>42344.438035763887</v>
      </c>
      <c r="B29708" s="197">
        <v>794.01876360000006</v>
      </c>
      <c r="C29708" s="197">
        <v>2184.4666565100001</v>
      </c>
      <c r="D29708" s="197">
        <v>896.23099999999999</v>
      </c>
      <c r="E29708" s="197">
        <v>3874.7164201100004</v>
      </c>
    </row>
    <row r="29709" spans="1:5" ht="15.6" x14ac:dyDescent="0.3">
      <c r="A29709" s="196">
        <v>42344.448452488425</v>
      </c>
      <c r="B29709" s="197">
        <v>780.56234956999992</v>
      </c>
      <c r="C29709" s="197">
        <v>2113.61331174</v>
      </c>
      <c r="D29709" s="197">
        <v>896.48799999999994</v>
      </c>
      <c r="E29709" s="197">
        <v>3790.6636613099995</v>
      </c>
    </row>
    <row r="29710" spans="1:5" ht="15.6" x14ac:dyDescent="0.3">
      <c r="A29710" s="196">
        <v>42344.458869212962</v>
      </c>
      <c r="B29710" s="197">
        <v>798.59078955000007</v>
      </c>
      <c r="C29710" s="197">
        <v>2137.2756958700002</v>
      </c>
      <c r="D29710" s="197">
        <v>924.51900000000001</v>
      </c>
      <c r="E29710" s="197">
        <v>3860.3854854199999</v>
      </c>
    </row>
    <row r="29711" spans="1:5" ht="15.6" x14ac:dyDescent="0.3">
      <c r="A29711" s="196">
        <v>42344.469285937499</v>
      </c>
      <c r="B29711" s="197">
        <v>762.66083030000004</v>
      </c>
      <c r="C29711" s="197">
        <v>2130.1141334799995</v>
      </c>
      <c r="D29711" s="197">
        <v>896.74399999999991</v>
      </c>
      <c r="E29711" s="197">
        <v>3789.5189637799995</v>
      </c>
    </row>
    <row r="29712" spans="1:5" ht="15.6" x14ac:dyDescent="0.3">
      <c r="A29712" s="196">
        <v>42344.479702662036</v>
      </c>
      <c r="B29712" s="197">
        <v>755.13420024000015</v>
      </c>
      <c r="C29712" s="197">
        <v>2141.5325415500001</v>
      </c>
      <c r="D29712" s="197">
        <v>924.26300000000003</v>
      </c>
      <c r="E29712" s="197">
        <v>3820.9297417900002</v>
      </c>
    </row>
    <row r="29713" spans="1:5" ht="15.6" x14ac:dyDescent="0.3">
      <c r="A29713" s="196">
        <v>42344.490119386573</v>
      </c>
      <c r="B29713" s="197">
        <v>763.02085931000011</v>
      </c>
      <c r="C29713" s="197">
        <v>2138.49649314</v>
      </c>
      <c r="D29713" s="197">
        <v>896.23099999999999</v>
      </c>
      <c r="E29713" s="197">
        <v>3797.7483524500003</v>
      </c>
    </row>
    <row r="29714" spans="1:5" ht="15.6" x14ac:dyDescent="0.3">
      <c r="A29714" s="196">
        <v>42344.500536111111</v>
      </c>
      <c r="B29714" s="197">
        <v>731.85188406000009</v>
      </c>
      <c r="C29714" s="197">
        <v>2032.4777822799997</v>
      </c>
      <c r="D29714" s="197">
        <v>896.48799999999994</v>
      </c>
      <c r="E29714" s="197">
        <v>3660.8176663399995</v>
      </c>
    </row>
    <row r="29715" spans="1:5" ht="15.6" x14ac:dyDescent="0.3">
      <c r="A29715" s="196">
        <v>42344.510952835648</v>
      </c>
      <c r="B29715" s="197">
        <v>744.14526051999997</v>
      </c>
      <c r="C29715" s="197">
        <v>1962.0385781699997</v>
      </c>
      <c r="D29715" s="197">
        <v>896.48799999999994</v>
      </c>
      <c r="E29715" s="197">
        <v>3602.6718386899997</v>
      </c>
    </row>
    <row r="29716" spans="1:5" ht="15.6" x14ac:dyDescent="0.3">
      <c r="A29716" s="196">
        <v>42344.521369560185</v>
      </c>
      <c r="B29716" s="197">
        <v>725.16595763999999</v>
      </c>
      <c r="C29716" s="197">
        <v>1926.8369362100002</v>
      </c>
      <c r="D29716" s="197">
        <v>924.26300000000003</v>
      </c>
      <c r="E29716" s="197">
        <v>3576.2658938499999</v>
      </c>
    </row>
    <row r="29717" spans="1:5" ht="15.6" x14ac:dyDescent="0.3">
      <c r="A29717" s="196">
        <v>42344.531786284722</v>
      </c>
      <c r="B29717" s="197">
        <v>697.35907342000007</v>
      </c>
      <c r="C29717" s="197">
        <v>1961.3648735599995</v>
      </c>
      <c r="D29717" s="197">
        <v>896.48799999999994</v>
      </c>
      <c r="E29717" s="197">
        <v>3555.2119469799995</v>
      </c>
    </row>
    <row r="29718" spans="1:5" ht="15.6" x14ac:dyDescent="0.3">
      <c r="A29718" s="196">
        <v>42344.54220300926</v>
      </c>
      <c r="B29718" s="197">
        <v>695.04986923000001</v>
      </c>
      <c r="C29718" s="197">
        <v>2003.3339850100001</v>
      </c>
      <c r="D29718" s="197">
        <v>924.51900000000001</v>
      </c>
      <c r="E29718" s="197">
        <v>3622.9028542400001</v>
      </c>
    </row>
    <row r="29719" spans="1:5" ht="15.6" x14ac:dyDescent="0.3">
      <c r="A29719" s="196">
        <v>42344.552619733797</v>
      </c>
      <c r="B29719" s="197">
        <v>687.34574841999995</v>
      </c>
      <c r="C29719" s="197">
        <v>2075.1774294499996</v>
      </c>
      <c r="D29719" s="197">
        <v>896.48799999999994</v>
      </c>
      <c r="E29719" s="197">
        <v>3659.0111778699993</v>
      </c>
    </row>
    <row r="29720" spans="1:5" ht="15.6" x14ac:dyDescent="0.3">
      <c r="A29720" s="196">
        <v>42344.563036458334</v>
      </c>
      <c r="B29720" s="197">
        <v>687.49963528000001</v>
      </c>
      <c r="C29720" s="197">
        <v>2041.6065464200001</v>
      </c>
      <c r="D29720" s="197">
        <v>868.45600000000002</v>
      </c>
      <c r="E29720" s="197">
        <v>3597.5621817000001</v>
      </c>
    </row>
    <row r="29721" spans="1:5" ht="15.6" x14ac:dyDescent="0.3">
      <c r="A29721" s="196">
        <v>42344.573453182871</v>
      </c>
      <c r="B29721" s="197">
        <v>682.36884817999999</v>
      </c>
      <c r="C29721" s="197">
        <v>2042.8566802599998</v>
      </c>
      <c r="D29721" s="197">
        <v>868.45600000000002</v>
      </c>
      <c r="E29721" s="197">
        <v>3593.68152844</v>
      </c>
    </row>
    <row r="29722" spans="1:5" ht="15.6" x14ac:dyDescent="0.3">
      <c r="A29722" s="196">
        <v>42344.583869907408</v>
      </c>
      <c r="B29722" s="197">
        <v>688.25778938000008</v>
      </c>
      <c r="C29722" s="197">
        <v>1979.4353810400005</v>
      </c>
      <c r="D29722" s="197">
        <v>840.42499999999995</v>
      </c>
      <c r="E29722" s="197">
        <v>3508.1181704200008</v>
      </c>
    </row>
    <row r="29723" spans="1:5" ht="15.6" x14ac:dyDescent="0.3">
      <c r="A29723" s="196">
        <v>42344.594286631946</v>
      </c>
      <c r="B29723" s="197">
        <v>670.65882584000008</v>
      </c>
      <c r="C29723" s="197">
        <v>2023.1881782999999</v>
      </c>
      <c r="D29723" s="197">
        <v>868.71299999999997</v>
      </c>
      <c r="E29723" s="197">
        <v>3562.5600041400003</v>
      </c>
    </row>
    <row r="29724" spans="1:5" ht="15.6" x14ac:dyDescent="0.3">
      <c r="A29724" s="196">
        <v>42344.604703356483</v>
      </c>
      <c r="B29724" s="197">
        <v>648.38433283999996</v>
      </c>
      <c r="C29724" s="197">
        <v>2037.6979755699999</v>
      </c>
      <c r="D29724" s="197">
        <v>868.45600000000002</v>
      </c>
      <c r="E29724" s="197">
        <v>3554.5383084099999</v>
      </c>
    </row>
    <row r="29725" spans="1:5" ht="15.6" x14ac:dyDescent="0.3">
      <c r="A29725" s="196">
        <v>42344.61512008102</v>
      </c>
      <c r="B29725" s="197">
        <v>651.78316088000008</v>
      </c>
      <c r="C29725" s="197">
        <v>1899.1589434300001</v>
      </c>
      <c r="D29725" s="197">
        <v>840.68100000000004</v>
      </c>
      <c r="E29725" s="197">
        <v>3391.6231043100001</v>
      </c>
    </row>
    <row r="29726" spans="1:5" ht="15.6" x14ac:dyDescent="0.3">
      <c r="A29726" s="196">
        <v>42344.625536805557</v>
      </c>
      <c r="B29726" s="197">
        <v>644.30371523999997</v>
      </c>
      <c r="C29726" s="197">
        <v>1874.6892325599999</v>
      </c>
      <c r="D29726" s="197">
        <v>840.93799999999999</v>
      </c>
      <c r="E29726" s="197">
        <v>3359.9309478</v>
      </c>
    </row>
    <row r="29727" spans="1:5" ht="15.6" x14ac:dyDescent="0.3">
      <c r="A29727" s="196">
        <v>42344.635953530094</v>
      </c>
      <c r="B29727" s="197">
        <v>640.73833079999997</v>
      </c>
      <c r="C29727" s="197">
        <v>1787.9691555899997</v>
      </c>
      <c r="D29727" s="197">
        <v>813.16300000000001</v>
      </c>
      <c r="E29727" s="197">
        <v>3241.8704863899998</v>
      </c>
    </row>
    <row r="29728" spans="1:5" ht="15.6" x14ac:dyDescent="0.3">
      <c r="A29728" s="196">
        <v>42344.646370254632</v>
      </c>
      <c r="B29728" s="197">
        <v>635.32851702999994</v>
      </c>
      <c r="C29728" s="197">
        <v>1760.0603498700002</v>
      </c>
      <c r="D29728" s="197">
        <v>812.90600000000006</v>
      </c>
      <c r="E29728" s="197">
        <v>3208.2948669000002</v>
      </c>
    </row>
    <row r="29729" spans="1:5" ht="15.6" x14ac:dyDescent="0.3">
      <c r="A29729" s="196">
        <v>42344.656786979169</v>
      </c>
      <c r="B29729" s="197">
        <v>643.43308870999999</v>
      </c>
      <c r="C29729" s="197">
        <v>1721.1831471399998</v>
      </c>
      <c r="D29729" s="197">
        <v>813.41899999999998</v>
      </c>
      <c r="E29729" s="197">
        <v>3178.0352358499995</v>
      </c>
    </row>
    <row r="29730" spans="1:5" ht="15.6" x14ac:dyDescent="0.3">
      <c r="A29730" s="196">
        <v>42344.667203703706</v>
      </c>
      <c r="B29730" s="197">
        <v>638.98858713999994</v>
      </c>
      <c r="C29730" s="197">
        <v>1724.8958580000001</v>
      </c>
      <c r="D29730" s="197">
        <v>841.19399999999996</v>
      </c>
      <c r="E29730" s="197">
        <v>3205.07844514</v>
      </c>
    </row>
    <row r="29731" spans="1:5" ht="15.6" x14ac:dyDescent="0.3">
      <c r="A29731" s="196">
        <v>42344.677620428243</v>
      </c>
      <c r="B29731" s="197">
        <v>672.02057421000006</v>
      </c>
      <c r="C29731" s="197">
        <v>1803.3565389399998</v>
      </c>
      <c r="D29731" s="197">
        <v>840.93799999999999</v>
      </c>
      <c r="E29731" s="197">
        <v>3316.3151131499999</v>
      </c>
    </row>
    <row r="29732" spans="1:5" ht="15.6" x14ac:dyDescent="0.3">
      <c r="A29732" s="196">
        <v>42344.68803715278</v>
      </c>
      <c r="B29732" s="197">
        <v>728.60455131999993</v>
      </c>
      <c r="C29732" s="197">
        <v>1920.1099596900003</v>
      </c>
      <c r="D29732" s="197">
        <v>895.97499999999991</v>
      </c>
      <c r="E29732" s="197">
        <v>3544.6895110099999</v>
      </c>
    </row>
    <row r="29733" spans="1:5" ht="15.6" x14ac:dyDescent="0.3">
      <c r="A29733" s="196">
        <v>42344.698453877318</v>
      </c>
      <c r="B29733" s="197">
        <v>872.00036083000009</v>
      </c>
      <c r="C29733" s="197">
        <v>2254.90815449</v>
      </c>
      <c r="D29733" s="197">
        <v>952.03800000000001</v>
      </c>
      <c r="E29733" s="197">
        <v>4078.9465153200003</v>
      </c>
    </row>
    <row r="29734" spans="1:5" ht="15.6" x14ac:dyDescent="0.3">
      <c r="A29734" s="196">
        <v>42344.708870601855</v>
      </c>
      <c r="B29734" s="197">
        <v>987.76269565000007</v>
      </c>
      <c r="C29734" s="197">
        <v>2455.1858501800002</v>
      </c>
      <c r="D29734" s="197">
        <v>979.81299999999999</v>
      </c>
      <c r="E29734" s="197">
        <v>4422.7615458300006</v>
      </c>
    </row>
    <row r="29735" spans="1:5" ht="15.6" x14ac:dyDescent="0.3">
      <c r="A29735" s="196">
        <v>42344.719287326392</v>
      </c>
      <c r="B29735" s="197">
        <v>993.83546022999997</v>
      </c>
      <c r="C29735" s="197">
        <v>2539.8761256500002</v>
      </c>
      <c r="D29735" s="197">
        <v>979.81299999999999</v>
      </c>
      <c r="E29735" s="197">
        <v>4513.5245858799999</v>
      </c>
    </row>
    <row r="29736" spans="1:5" ht="15.6" x14ac:dyDescent="0.3">
      <c r="A29736" s="196">
        <v>42344.729704050929</v>
      </c>
      <c r="B29736" s="197">
        <v>976.20296260999999</v>
      </c>
      <c r="C29736" s="197">
        <v>2524.2994839500006</v>
      </c>
      <c r="D29736" s="197">
        <v>979.81299999999999</v>
      </c>
      <c r="E29736" s="197">
        <v>4480.315446560001</v>
      </c>
    </row>
    <row r="29737" spans="1:5" ht="15.6" x14ac:dyDescent="0.3">
      <c r="A29737" s="196">
        <v>42344.740120775466</v>
      </c>
      <c r="B29737" s="197">
        <v>980.89986249000003</v>
      </c>
      <c r="C29737" s="197">
        <v>2475.7317676200005</v>
      </c>
      <c r="D29737" s="197">
        <v>979.55600000000004</v>
      </c>
      <c r="E29737" s="197">
        <v>4436.1876301100001</v>
      </c>
    </row>
    <row r="29738" spans="1:5" ht="15.6" x14ac:dyDescent="0.3">
      <c r="A29738" s="196">
        <v>42344.750537499996</v>
      </c>
      <c r="B29738" s="197">
        <v>982.05003654000006</v>
      </c>
      <c r="C29738" s="197">
        <v>2420.7151178499994</v>
      </c>
      <c r="D29738" s="197">
        <v>951.78100000000006</v>
      </c>
      <c r="E29738" s="197">
        <v>4354.5461543899992</v>
      </c>
    </row>
    <row r="29739" spans="1:5" ht="15.6" x14ac:dyDescent="0.3">
      <c r="A29739" s="196">
        <v>42344.760954224534</v>
      </c>
      <c r="B29739" s="197">
        <v>999.58734112000002</v>
      </c>
      <c r="C29739" s="197">
        <v>2402.62156977</v>
      </c>
      <c r="D29739" s="197">
        <v>952.03800000000001</v>
      </c>
      <c r="E29739" s="197">
        <v>4354.2469108900004</v>
      </c>
    </row>
    <row r="29740" spans="1:5" ht="15.6" x14ac:dyDescent="0.3">
      <c r="A29740" s="196">
        <v>42344.771370949071</v>
      </c>
      <c r="B29740" s="197">
        <v>999.78447273999996</v>
      </c>
      <c r="C29740" s="197">
        <v>2410.1188218799994</v>
      </c>
      <c r="D29740" s="197">
        <v>980.58100000000002</v>
      </c>
      <c r="E29740" s="197">
        <v>4390.4842946199997</v>
      </c>
    </row>
    <row r="29741" spans="1:5" ht="15.6" x14ac:dyDescent="0.3">
      <c r="A29741" s="196">
        <v>42344.781787673608</v>
      </c>
      <c r="B29741" s="197">
        <v>987.74491216000001</v>
      </c>
      <c r="C29741" s="197">
        <v>2376.2718598899996</v>
      </c>
      <c r="D29741" s="197">
        <v>952.80600000000004</v>
      </c>
      <c r="E29741" s="197">
        <v>4316.8227720499999</v>
      </c>
    </row>
    <row r="29742" spans="1:5" ht="15.6" x14ac:dyDescent="0.3">
      <c r="A29742" s="196">
        <v>42344.792204398145</v>
      </c>
      <c r="B29742" s="197">
        <v>978.11597336</v>
      </c>
      <c r="C29742" s="197">
        <v>2373.4293611799999</v>
      </c>
      <c r="D29742" s="197">
        <v>952.80600000000004</v>
      </c>
      <c r="E29742" s="197">
        <v>4304.3513345400006</v>
      </c>
    </row>
    <row r="29743" spans="1:5" ht="15.6" x14ac:dyDescent="0.3">
      <c r="A29743" s="196">
        <v>42344.802621122682</v>
      </c>
      <c r="B29743" s="197">
        <v>969.62247247999983</v>
      </c>
      <c r="C29743" s="197">
        <v>2358.4339625499997</v>
      </c>
      <c r="D29743" s="197">
        <v>953.06299999999999</v>
      </c>
      <c r="E29743" s="197">
        <v>4281.1194350299993</v>
      </c>
    </row>
    <row r="29744" spans="1:5" ht="15.6" x14ac:dyDescent="0.3">
      <c r="A29744" s="196">
        <v>42344.81303784722</v>
      </c>
      <c r="B29744" s="197">
        <v>967.43718227999989</v>
      </c>
      <c r="C29744" s="197">
        <v>2347.6142585199996</v>
      </c>
      <c r="D29744" s="197">
        <v>953.06299999999999</v>
      </c>
      <c r="E29744" s="197">
        <v>4268.1144407999991</v>
      </c>
    </row>
    <row r="29745" spans="1:5" ht="15.6" x14ac:dyDescent="0.3">
      <c r="A29745" s="196">
        <v>42344.823454571757</v>
      </c>
      <c r="B29745" s="197">
        <v>980.68955218999997</v>
      </c>
      <c r="C29745" s="197">
        <v>2352.7401874000002</v>
      </c>
      <c r="D29745" s="197">
        <v>952.80600000000004</v>
      </c>
      <c r="E29745" s="197">
        <v>4286.2357395899999</v>
      </c>
    </row>
    <row r="29746" spans="1:5" ht="15.6" x14ac:dyDescent="0.3">
      <c r="A29746" s="196">
        <v>42344.833871296294</v>
      </c>
      <c r="B29746" s="197">
        <v>972.19905547999997</v>
      </c>
      <c r="C29746" s="197">
        <v>2345.8513833000002</v>
      </c>
      <c r="D29746" s="197">
        <v>953.57500000000005</v>
      </c>
      <c r="E29746" s="197">
        <v>4271.62543878</v>
      </c>
    </row>
    <row r="29747" spans="1:5" ht="15.6" x14ac:dyDescent="0.3">
      <c r="A29747" s="196">
        <v>42344.844288020831</v>
      </c>
      <c r="B29747" s="197">
        <v>972.18153061999999</v>
      </c>
      <c r="C29747" s="197">
        <v>2305.3462738099997</v>
      </c>
      <c r="D29747" s="197">
        <v>925.28800000000001</v>
      </c>
      <c r="E29747" s="197">
        <v>4202.8158044299998</v>
      </c>
    </row>
    <row r="29748" spans="1:5" ht="15.6" x14ac:dyDescent="0.3">
      <c r="A29748" s="196">
        <v>42344.854704745369</v>
      </c>
      <c r="B29748" s="197">
        <v>973.48057248000009</v>
      </c>
      <c r="C29748" s="197">
        <v>2271.9334222799998</v>
      </c>
      <c r="D29748" s="197">
        <v>924.51900000000001</v>
      </c>
      <c r="E29748" s="197">
        <v>4169.9329947599999</v>
      </c>
    </row>
    <row r="29749" spans="1:5" ht="15.6" x14ac:dyDescent="0.3">
      <c r="A29749" s="196">
        <v>42344.865121469906</v>
      </c>
      <c r="B29749" s="197">
        <v>973.60800885999993</v>
      </c>
      <c r="C29749" s="197">
        <v>2286.2170236499996</v>
      </c>
      <c r="D29749" s="197">
        <v>952.80600000000004</v>
      </c>
      <c r="E29749" s="197">
        <v>4212.6310325100003</v>
      </c>
    </row>
    <row r="29750" spans="1:5" ht="15.6" x14ac:dyDescent="0.3">
      <c r="A29750" s="196">
        <v>42344.875538194443</v>
      </c>
      <c r="B29750" s="197">
        <v>968.97336578000011</v>
      </c>
      <c r="C29750" s="197">
        <v>2289.3088761500003</v>
      </c>
      <c r="D29750" s="197">
        <v>897.51299999999992</v>
      </c>
      <c r="E29750" s="197">
        <v>4155.79524193</v>
      </c>
    </row>
    <row r="29751" spans="1:5" ht="15.6" x14ac:dyDescent="0.3">
      <c r="A29751" s="196">
        <v>42344.88595491898</v>
      </c>
      <c r="B29751" s="197">
        <v>956.97722399000008</v>
      </c>
      <c r="C29751" s="197">
        <v>2287.5295870099999</v>
      </c>
      <c r="D29751" s="197">
        <v>925.5440000000001</v>
      </c>
      <c r="E29751" s="197">
        <v>4170.0508110000001</v>
      </c>
    </row>
    <row r="29752" spans="1:5" ht="15.6" x14ac:dyDescent="0.3">
      <c r="A29752" s="196">
        <v>42344.896371643517</v>
      </c>
      <c r="B29752" s="197">
        <v>968.09470862000012</v>
      </c>
      <c r="C29752" s="197">
        <v>2273.4675164800001</v>
      </c>
      <c r="D29752" s="197">
        <v>841.70600000000002</v>
      </c>
      <c r="E29752" s="197">
        <v>4083.2682251000006</v>
      </c>
    </row>
    <row r="29753" spans="1:5" ht="15.6" x14ac:dyDescent="0.3">
      <c r="A29753" s="196">
        <v>42344.906788368055</v>
      </c>
      <c r="B29753" s="197">
        <v>957.77241617000016</v>
      </c>
      <c r="C29753" s="197">
        <v>2265.9070314400005</v>
      </c>
      <c r="D29753" s="197">
        <v>841.96299999999997</v>
      </c>
      <c r="E29753" s="197">
        <v>4065.642447610001</v>
      </c>
    </row>
    <row r="29754" spans="1:5" ht="15.6" x14ac:dyDescent="0.3">
      <c r="A29754" s="196">
        <v>42344.917205092592</v>
      </c>
      <c r="B29754" s="197">
        <v>956.99547397000015</v>
      </c>
      <c r="C29754" s="197">
        <v>2264.1647812900001</v>
      </c>
      <c r="D29754" s="197">
        <v>814.18799999999999</v>
      </c>
      <c r="E29754" s="197">
        <v>4035.3482552600003</v>
      </c>
    </row>
    <row r="29755" spans="1:5" ht="15.6" x14ac:dyDescent="0.3">
      <c r="A29755" s="196">
        <v>42344.927621817129</v>
      </c>
      <c r="B29755" s="197">
        <v>945.30771791999996</v>
      </c>
      <c r="C29755" s="197">
        <v>2225.4747423100002</v>
      </c>
      <c r="D29755" s="197">
        <v>786.41300000000001</v>
      </c>
      <c r="E29755" s="197">
        <v>3957.1954602300002</v>
      </c>
    </row>
    <row r="29756" spans="1:5" ht="15.6" x14ac:dyDescent="0.3">
      <c r="A29756" s="196">
        <v>42344.938038541666</v>
      </c>
      <c r="B29756" s="197">
        <v>940.98876227000005</v>
      </c>
      <c r="C29756" s="197">
        <v>2255.3332894199998</v>
      </c>
      <c r="D29756" s="197">
        <v>758.125</v>
      </c>
      <c r="E29756" s="197">
        <v>3954.4470516900001</v>
      </c>
    </row>
    <row r="29757" spans="1:5" ht="15.6" x14ac:dyDescent="0.3">
      <c r="A29757" s="196">
        <v>42344.948455266203</v>
      </c>
      <c r="B29757" s="197">
        <v>953.01801603000013</v>
      </c>
      <c r="C29757" s="197">
        <v>2243.7911409399999</v>
      </c>
      <c r="D29757" s="197">
        <v>786.41300000000001</v>
      </c>
      <c r="E29757" s="197">
        <v>3983.22215697</v>
      </c>
    </row>
    <row r="29758" spans="1:5" ht="15.6" x14ac:dyDescent="0.3">
      <c r="A29758" s="196">
        <v>42344.958871990741</v>
      </c>
      <c r="B29758" s="197">
        <v>930.09695612999985</v>
      </c>
      <c r="C29758" s="197">
        <v>2250.2228771199998</v>
      </c>
      <c r="D29758" s="197">
        <v>758.125</v>
      </c>
      <c r="E29758" s="197">
        <v>3938.4448332499996</v>
      </c>
    </row>
    <row r="29759" spans="1:5" ht="15.6" x14ac:dyDescent="0.3">
      <c r="A29759" s="196">
        <v>42344.969288715278</v>
      </c>
      <c r="B29759" s="197">
        <v>922.41520272999992</v>
      </c>
      <c r="C29759" s="197">
        <v>2231.8596812199999</v>
      </c>
      <c r="D29759" s="197">
        <v>786.41300000000001</v>
      </c>
      <c r="E29759" s="197">
        <v>3940.68788395</v>
      </c>
    </row>
    <row r="29760" spans="1:5" ht="15.6" x14ac:dyDescent="0.3">
      <c r="A29760" s="196">
        <v>42344.979705439815</v>
      </c>
      <c r="B29760" s="197">
        <v>912.44773525999994</v>
      </c>
      <c r="C29760" s="197">
        <v>2165.3631961900001</v>
      </c>
      <c r="D29760" s="197">
        <v>758.38099999999997</v>
      </c>
      <c r="E29760" s="197">
        <v>3836.1919314499996</v>
      </c>
    </row>
    <row r="29761" spans="1:5" ht="15.6" x14ac:dyDescent="0.3">
      <c r="A29761" s="196">
        <v>42344.990122164352</v>
      </c>
      <c r="B29761" s="197">
        <v>902.05991936999999</v>
      </c>
      <c r="C29761" s="197">
        <v>2164.76233684</v>
      </c>
      <c r="D29761" s="197">
        <v>758.125</v>
      </c>
      <c r="E29761" s="197">
        <v>3824.94725621</v>
      </c>
    </row>
    <row r="29762" spans="1:5" ht="15.6" x14ac:dyDescent="0.3">
      <c r="A29762" s="196">
        <v>42345.000538888889</v>
      </c>
      <c r="B29762" s="197">
        <v>898.25537227999996</v>
      </c>
      <c r="C29762" s="197">
        <v>2163.7882731600002</v>
      </c>
      <c r="D29762" s="197">
        <v>758.38099999999997</v>
      </c>
      <c r="E29762" s="197">
        <v>3820.4246454399999</v>
      </c>
    </row>
    <row r="29763" spans="1:5" ht="15.6" x14ac:dyDescent="0.3">
      <c r="A29763" s="196">
        <v>42345.010955613427</v>
      </c>
      <c r="B29763" s="197">
        <v>885.06133862999991</v>
      </c>
      <c r="C29763" s="197">
        <v>2159.6008433500001</v>
      </c>
      <c r="D29763" s="197">
        <v>758.125</v>
      </c>
      <c r="E29763" s="197">
        <v>3802.7871819800002</v>
      </c>
    </row>
    <row r="29764" spans="1:5" ht="15.6" x14ac:dyDescent="0.3">
      <c r="A29764" s="196">
        <v>42345.021372337964</v>
      </c>
      <c r="B29764" s="197">
        <v>890.25330757999996</v>
      </c>
      <c r="C29764" s="197">
        <v>2132.7256880499999</v>
      </c>
      <c r="D29764" s="197">
        <v>731.11900000000003</v>
      </c>
      <c r="E29764" s="197">
        <v>3754.0979956300002</v>
      </c>
    </row>
    <row r="29765" spans="1:5" ht="15.6" x14ac:dyDescent="0.3">
      <c r="A29765" s="196">
        <v>42345.031789062501</v>
      </c>
      <c r="B29765" s="197">
        <v>889.90019886000005</v>
      </c>
      <c r="C29765" s="197">
        <v>2123.7690324199993</v>
      </c>
      <c r="D29765" s="197">
        <v>731.11900000000003</v>
      </c>
      <c r="E29765" s="197">
        <v>3744.7882312799998</v>
      </c>
    </row>
    <row r="29766" spans="1:5" ht="15.6" x14ac:dyDescent="0.3">
      <c r="A29766" s="196">
        <v>42345.042205787038</v>
      </c>
      <c r="B29766" s="197">
        <v>883.67551364999997</v>
      </c>
      <c r="C29766" s="197">
        <v>2138.9228771200001</v>
      </c>
      <c r="D29766" s="197">
        <v>730.35</v>
      </c>
      <c r="E29766" s="197">
        <v>3752.9483907700001</v>
      </c>
    </row>
    <row r="29767" spans="1:5" ht="15.6" x14ac:dyDescent="0.3">
      <c r="A29767" s="196">
        <v>42345.052622511575</v>
      </c>
      <c r="B29767" s="197">
        <v>873.82779439000001</v>
      </c>
      <c r="C29767" s="197">
        <v>2188.6311350900005</v>
      </c>
      <c r="D29767" s="197">
        <v>730.35</v>
      </c>
      <c r="E29767" s="197">
        <v>3792.8089294800006</v>
      </c>
    </row>
    <row r="29768" spans="1:5" ht="15.6" x14ac:dyDescent="0.3">
      <c r="A29768" s="196">
        <v>42345.063039236113</v>
      </c>
      <c r="B29768" s="197">
        <v>872.59464741000011</v>
      </c>
      <c r="C29768" s="197">
        <v>2106.6928771199996</v>
      </c>
      <c r="D29768" s="197">
        <v>730.35</v>
      </c>
      <c r="E29768" s="197">
        <v>3709.6375245299996</v>
      </c>
    </row>
    <row r="29769" spans="1:5" ht="15.6" x14ac:dyDescent="0.3">
      <c r="A29769" s="196">
        <v>42345.07345596065</v>
      </c>
      <c r="B29769" s="197">
        <v>866.83821450000005</v>
      </c>
      <c r="C29769" s="197">
        <v>2081.6897676200001</v>
      </c>
      <c r="D29769" s="197">
        <v>758.63799999999992</v>
      </c>
      <c r="E29769" s="197">
        <v>3707.1659821200001</v>
      </c>
    </row>
    <row r="29770" spans="1:5" ht="15.6" x14ac:dyDescent="0.3">
      <c r="A29770" s="196">
        <v>42345.083872685187</v>
      </c>
      <c r="B29770" s="197">
        <v>874.91697429999999</v>
      </c>
      <c r="C29770" s="197">
        <v>2082.31218253</v>
      </c>
      <c r="D29770" s="197">
        <v>730.35</v>
      </c>
      <c r="E29770" s="197">
        <v>3687.5791568299996</v>
      </c>
    </row>
    <row r="29771" spans="1:5" ht="15.6" x14ac:dyDescent="0.3">
      <c r="A29771" s="196">
        <v>42345.094289409724</v>
      </c>
      <c r="B29771" s="197">
        <v>882.23844987999996</v>
      </c>
      <c r="C29771" s="197">
        <v>2094.7884632</v>
      </c>
      <c r="D29771" s="197">
        <v>730.35</v>
      </c>
      <c r="E29771" s="197">
        <v>3707.3769130799997</v>
      </c>
    </row>
    <row r="29772" spans="1:5" ht="15.6" x14ac:dyDescent="0.3">
      <c r="A29772" s="196">
        <v>42345.104706134262</v>
      </c>
      <c r="B29772" s="197">
        <v>875.79355405999991</v>
      </c>
      <c r="C29772" s="197">
        <v>2104.9360402300003</v>
      </c>
      <c r="D29772" s="197">
        <v>758.63799999999992</v>
      </c>
      <c r="E29772" s="197">
        <v>3739.3675942899999</v>
      </c>
    </row>
    <row r="29773" spans="1:5" ht="15.6" x14ac:dyDescent="0.3">
      <c r="A29773" s="196">
        <v>42345.115122858799</v>
      </c>
      <c r="B29773" s="197">
        <v>876.9604373599999</v>
      </c>
      <c r="C29773" s="197">
        <v>2061.6385320899999</v>
      </c>
      <c r="D29773" s="197">
        <v>730.35</v>
      </c>
      <c r="E29773" s="197">
        <v>3668.9489694499998</v>
      </c>
    </row>
    <row r="29774" spans="1:5" ht="15.6" x14ac:dyDescent="0.3">
      <c r="A29774" s="196">
        <v>42345.125539583336</v>
      </c>
      <c r="B29774" s="197">
        <v>874.61554331999992</v>
      </c>
      <c r="C29774" s="197">
        <v>2104.2688374999998</v>
      </c>
      <c r="D29774" s="197">
        <v>730.60599999999999</v>
      </c>
      <c r="E29774" s="197">
        <v>3709.4903808199997</v>
      </c>
    </row>
    <row r="29775" spans="1:5" ht="15.6" x14ac:dyDescent="0.3">
      <c r="A29775" s="196">
        <v>42345.135956307873</v>
      </c>
      <c r="B29775" s="197">
        <v>860.02617383999996</v>
      </c>
      <c r="C29775" s="197">
        <v>2108.6075320899999</v>
      </c>
      <c r="D29775" s="197">
        <v>730.60599999999999</v>
      </c>
      <c r="E29775" s="197">
        <v>3699.2397059300001</v>
      </c>
    </row>
    <row r="29776" spans="1:5" ht="15.6" x14ac:dyDescent="0.3">
      <c r="A29776" s="196">
        <v>42345.14637303241</v>
      </c>
      <c r="B29776" s="197">
        <v>869.70292339999992</v>
      </c>
      <c r="C29776" s="197">
        <v>2110.4437822600003</v>
      </c>
      <c r="D29776" s="197">
        <v>730.60599999999999</v>
      </c>
      <c r="E29776" s="197">
        <v>3710.7527056600002</v>
      </c>
    </row>
    <row r="29777" spans="1:5" ht="15.6" x14ac:dyDescent="0.3">
      <c r="A29777" s="196">
        <v>42345.156789756948</v>
      </c>
      <c r="B29777" s="197">
        <v>890.8412386399998</v>
      </c>
      <c r="C29777" s="197">
        <v>2112.3687900799996</v>
      </c>
      <c r="D29777" s="197">
        <v>702.83100000000002</v>
      </c>
      <c r="E29777" s="197">
        <v>3706.0410287199993</v>
      </c>
    </row>
    <row r="29778" spans="1:5" ht="15.6" x14ac:dyDescent="0.3">
      <c r="A29778" s="196">
        <v>42345.167206481485</v>
      </c>
      <c r="B29778" s="197">
        <v>889.0982203399999</v>
      </c>
      <c r="C29778" s="197">
        <v>2131.3495415299999</v>
      </c>
      <c r="D29778" s="197">
        <v>730.86299999999994</v>
      </c>
      <c r="E29778" s="197">
        <v>3751.3107618699996</v>
      </c>
    </row>
    <row r="29779" spans="1:5" ht="15.6" x14ac:dyDescent="0.3">
      <c r="A29779" s="196">
        <v>42345.177623206022</v>
      </c>
      <c r="B29779" s="197">
        <v>899.35240115000011</v>
      </c>
      <c r="C29779" s="197">
        <v>2120.20238526</v>
      </c>
      <c r="D29779" s="197">
        <v>757.86899999999991</v>
      </c>
      <c r="E29779" s="197">
        <v>3777.4237864099996</v>
      </c>
    </row>
    <row r="29780" spans="1:5" ht="15.6" x14ac:dyDescent="0.3">
      <c r="A29780" s="196">
        <v>42345.188039930559</v>
      </c>
      <c r="B29780" s="197">
        <v>903.89325786000018</v>
      </c>
      <c r="C29780" s="197">
        <v>2143.7119713299999</v>
      </c>
      <c r="D29780" s="197">
        <v>730.09399999999994</v>
      </c>
      <c r="E29780" s="197">
        <v>3777.6992291900001</v>
      </c>
    </row>
    <row r="29781" spans="1:5" ht="15.6" x14ac:dyDescent="0.3">
      <c r="A29781" s="196">
        <v>42345.198456655089</v>
      </c>
      <c r="B29781" s="197">
        <v>909.16576286000009</v>
      </c>
      <c r="C29781" s="197">
        <v>2200.9102361299997</v>
      </c>
      <c r="D29781" s="197">
        <v>758.125</v>
      </c>
      <c r="E29781" s="197">
        <v>3868.2009989899998</v>
      </c>
    </row>
    <row r="29782" spans="1:5" ht="15.6" x14ac:dyDescent="0.3">
      <c r="A29782" s="196">
        <v>42345.208873379626</v>
      </c>
      <c r="B29782" s="197">
        <v>917.05553687999986</v>
      </c>
      <c r="C29782" s="197">
        <v>2209.4212436099997</v>
      </c>
      <c r="D29782" s="197">
        <v>758.38099999999997</v>
      </c>
      <c r="E29782" s="197">
        <v>3884.8577804899992</v>
      </c>
    </row>
    <row r="29783" spans="1:5" ht="15.6" x14ac:dyDescent="0.3">
      <c r="A29783" s="196">
        <v>42345.219290104164</v>
      </c>
      <c r="B29783" s="197">
        <v>929.24428870999998</v>
      </c>
      <c r="C29783" s="197">
        <v>2266.1230408800002</v>
      </c>
      <c r="D29783" s="197">
        <v>841.19399999999996</v>
      </c>
      <c r="E29783" s="197">
        <v>4036.5613295900002</v>
      </c>
    </row>
    <row r="29784" spans="1:5" ht="15.6" x14ac:dyDescent="0.3">
      <c r="A29784" s="196">
        <v>42345.229706828701</v>
      </c>
      <c r="B29784" s="197">
        <v>944.92099906999999</v>
      </c>
      <c r="C29784" s="197">
        <v>2358.2761825299999</v>
      </c>
      <c r="D29784" s="197">
        <v>813.41899999999998</v>
      </c>
      <c r="E29784" s="197">
        <v>4116.6161816000003</v>
      </c>
    </row>
    <row r="29785" spans="1:5" ht="15.6" x14ac:dyDescent="0.3">
      <c r="A29785" s="196">
        <v>42345.240123553238</v>
      </c>
      <c r="B29785" s="197">
        <v>978.42667522999977</v>
      </c>
      <c r="C29785" s="197">
        <v>2488.99826209</v>
      </c>
      <c r="D29785" s="197">
        <v>896.48799999999994</v>
      </c>
      <c r="E29785" s="197">
        <v>4363.9129373200003</v>
      </c>
    </row>
    <row r="29786" spans="1:5" ht="15.6" x14ac:dyDescent="0.3">
      <c r="A29786" s="196">
        <v>42345.250540277775</v>
      </c>
      <c r="B29786" s="197">
        <v>994.90166403000001</v>
      </c>
      <c r="C29786" s="197">
        <v>2479.2479797899996</v>
      </c>
      <c r="D29786" s="197">
        <v>897</v>
      </c>
      <c r="E29786" s="197">
        <v>4371.1496438199993</v>
      </c>
    </row>
    <row r="29787" spans="1:5" ht="15.6" x14ac:dyDescent="0.3">
      <c r="A29787" s="196">
        <v>42345.260957002312</v>
      </c>
      <c r="B29787" s="197">
        <v>970.12263609999991</v>
      </c>
      <c r="C29787" s="197">
        <v>2473.6972482399997</v>
      </c>
      <c r="D29787" s="197">
        <v>952.03800000000001</v>
      </c>
      <c r="E29787" s="197">
        <v>4395.8578843399991</v>
      </c>
    </row>
    <row r="29788" spans="1:5" ht="15.6" x14ac:dyDescent="0.3">
      <c r="A29788" s="196">
        <v>42345.27137372685</v>
      </c>
      <c r="B29788" s="197">
        <v>895.49556047999999</v>
      </c>
      <c r="C29788" s="197">
        <v>2387.6689826499996</v>
      </c>
      <c r="D29788" s="197">
        <v>952.55000000000007</v>
      </c>
      <c r="E29788" s="197">
        <v>4235.7145431299996</v>
      </c>
    </row>
    <row r="29789" spans="1:5" ht="15.6" x14ac:dyDescent="0.3">
      <c r="A29789" s="196">
        <v>42345.281790451387</v>
      </c>
      <c r="B29789" s="197">
        <v>846.78613845999996</v>
      </c>
      <c r="C29789" s="197">
        <v>2282.5864417399998</v>
      </c>
      <c r="D29789" s="197">
        <v>924.77500000000009</v>
      </c>
      <c r="E29789" s="197">
        <v>4054.1475802</v>
      </c>
    </row>
    <row r="29790" spans="1:5" ht="15.6" x14ac:dyDescent="0.3">
      <c r="A29790" s="196">
        <v>42345.292207175924</v>
      </c>
      <c r="B29790" s="197">
        <v>812.02451576999999</v>
      </c>
      <c r="C29790" s="197">
        <v>2237.4979414099998</v>
      </c>
      <c r="D29790" s="197">
        <v>953.06299999999999</v>
      </c>
      <c r="E29790" s="197">
        <v>4002.58545718</v>
      </c>
    </row>
    <row r="29791" spans="1:5" ht="15.6" x14ac:dyDescent="0.3">
      <c r="A29791" s="196">
        <v>42345.302623900461</v>
      </c>
      <c r="B29791" s="197">
        <v>795.69676398000001</v>
      </c>
      <c r="C29791" s="197">
        <v>2233.24660485</v>
      </c>
      <c r="D29791" s="197">
        <v>925.03100000000006</v>
      </c>
      <c r="E29791" s="197">
        <v>3953.97436883</v>
      </c>
    </row>
    <row r="29792" spans="1:5" ht="15.6" x14ac:dyDescent="0.3">
      <c r="A29792" s="196">
        <v>42345.313040624998</v>
      </c>
      <c r="B29792" s="197">
        <v>813.20783251000012</v>
      </c>
      <c r="C29792" s="197">
        <v>2263.2959956699997</v>
      </c>
      <c r="D29792" s="197">
        <v>952.55000000000007</v>
      </c>
      <c r="E29792" s="197">
        <v>4029.05382818</v>
      </c>
    </row>
    <row r="29793" spans="1:5" ht="15.6" x14ac:dyDescent="0.3">
      <c r="A29793" s="196">
        <v>42345.323457349536</v>
      </c>
      <c r="B29793" s="197">
        <v>804.13016539</v>
      </c>
      <c r="C29793" s="197">
        <v>2278.2938781100002</v>
      </c>
      <c r="D29793" s="197">
        <v>924.77500000000009</v>
      </c>
      <c r="E29793" s="197">
        <v>4007.1990435000002</v>
      </c>
    </row>
    <row r="29794" spans="1:5" ht="15.6" x14ac:dyDescent="0.3">
      <c r="A29794" s="196">
        <v>42345.333874074073</v>
      </c>
      <c r="B29794" s="197">
        <v>792.64545994000014</v>
      </c>
      <c r="C29794" s="197">
        <v>2228.8967143499999</v>
      </c>
      <c r="D29794" s="197">
        <v>924.51900000000001</v>
      </c>
      <c r="E29794" s="197">
        <v>3946.0611742900001</v>
      </c>
    </row>
    <row r="29795" spans="1:5" ht="15.6" x14ac:dyDescent="0.3">
      <c r="A29795" s="196">
        <v>42345.34429079861</v>
      </c>
      <c r="B29795" s="197">
        <v>808.68580581999993</v>
      </c>
      <c r="C29795" s="197">
        <v>2203.31421305</v>
      </c>
      <c r="D29795" s="197">
        <v>952.29399999999998</v>
      </c>
      <c r="E29795" s="197">
        <v>3964.2940188699999</v>
      </c>
    </row>
    <row r="29796" spans="1:5" ht="15.6" x14ac:dyDescent="0.3">
      <c r="A29796" s="196">
        <v>42345.354707523147</v>
      </c>
      <c r="B29796" s="197">
        <v>822.0675559</v>
      </c>
      <c r="C29796" s="197">
        <v>2170.6212442099995</v>
      </c>
      <c r="D29796" s="197">
        <v>924.51900000000001</v>
      </c>
      <c r="E29796" s="197">
        <v>3917.2078001099999</v>
      </c>
    </row>
    <row r="29797" spans="1:5" ht="15.6" x14ac:dyDescent="0.3">
      <c r="A29797" s="196">
        <v>42345.365124247684</v>
      </c>
      <c r="B29797" s="197">
        <v>810.02713471000004</v>
      </c>
      <c r="C29797" s="197">
        <v>2162.78740758</v>
      </c>
      <c r="D29797" s="197">
        <v>924.26300000000003</v>
      </c>
      <c r="E29797" s="197">
        <v>3897.0775422900001</v>
      </c>
    </row>
    <row r="29798" spans="1:5" ht="15.6" x14ac:dyDescent="0.3">
      <c r="A29798" s="196">
        <v>42345.375540972222</v>
      </c>
      <c r="B29798" s="197">
        <v>810.54923607000001</v>
      </c>
      <c r="C29798" s="197">
        <v>2243.0643429099996</v>
      </c>
      <c r="D29798" s="197">
        <v>924.51900000000001</v>
      </c>
      <c r="E29798" s="197">
        <v>3978.1325789799994</v>
      </c>
    </row>
    <row r="29799" spans="1:5" ht="15.6" x14ac:dyDescent="0.3">
      <c r="A29799" s="196">
        <v>42345.385957696759</v>
      </c>
      <c r="B29799" s="197">
        <v>837.52476310999987</v>
      </c>
      <c r="C29799" s="197">
        <v>2272.9188520100001</v>
      </c>
      <c r="D29799" s="197">
        <v>952.29399999999998</v>
      </c>
      <c r="E29799" s="197">
        <v>4062.7376151199996</v>
      </c>
    </row>
    <row r="29800" spans="1:5" ht="15.6" x14ac:dyDescent="0.3">
      <c r="A29800" s="196">
        <v>42345.396374421296</v>
      </c>
      <c r="B29800" s="197">
        <v>813.01834370000006</v>
      </c>
      <c r="C29800" s="197">
        <v>2268.5031116199998</v>
      </c>
      <c r="D29800" s="197">
        <v>896.74399999999991</v>
      </c>
      <c r="E29800" s="197">
        <v>3978.26545532</v>
      </c>
    </row>
    <row r="29801" spans="1:5" ht="15.6" x14ac:dyDescent="0.3">
      <c r="A29801" s="196">
        <v>42345.406791145833</v>
      </c>
      <c r="B29801" s="197">
        <v>824.26402902999996</v>
      </c>
      <c r="C29801" s="197">
        <v>2259.3937129799997</v>
      </c>
      <c r="D29801" s="197">
        <v>897</v>
      </c>
      <c r="E29801" s="197">
        <v>3980.6577420099998</v>
      </c>
    </row>
    <row r="29802" spans="1:5" ht="15.6" x14ac:dyDescent="0.3">
      <c r="A29802" s="196">
        <v>42345.41720787037</v>
      </c>
      <c r="B29802" s="197">
        <v>834.54826851999997</v>
      </c>
      <c r="C29802" s="197">
        <v>2254.4500483099996</v>
      </c>
      <c r="D29802" s="197">
        <v>897</v>
      </c>
      <c r="E29802" s="197">
        <v>3985.9983168299996</v>
      </c>
    </row>
    <row r="29803" spans="1:5" ht="15.6" x14ac:dyDescent="0.3">
      <c r="A29803" s="196">
        <v>42345.427624594908</v>
      </c>
      <c r="B29803" s="197">
        <v>813.43234086999996</v>
      </c>
      <c r="C29803" s="197">
        <v>2228.0715002299999</v>
      </c>
      <c r="D29803" s="197">
        <v>896.48799999999994</v>
      </c>
      <c r="E29803" s="197">
        <v>3937.9918410999994</v>
      </c>
    </row>
    <row r="29804" spans="1:5" ht="15.6" x14ac:dyDescent="0.3">
      <c r="A29804" s="196">
        <v>42345.438041319445</v>
      </c>
      <c r="B29804" s="197">
        <v>802.08691554999996</v>
      </c>
      <c r="C29804" s="197">
        <v>2183.2453390700002</v>
      </c>
      <c r="D29804" s="197">
        <v>896.48799999999994</v>
      </c>
      <c r="E29804" s="197">
        <v>3881.82025462</v>
      </c>
    </row>
    <row r="29805" spans="1:5" ht="15.6" x14ac:dyDescent="0.3">
      <c r="A29805" s="196">
        <v>42345.448458043982</v>
      </c>
      <c r="B29805" s="197">
        <v>784.00263990999997</v>
      </c>
      <c r="C29805" s="197">
        <v>2122.2470099800003</v>
      </c>
      <c r="D29805" s="197">
        <v>896.23099999999999</v>
      </c>
      <c r="E29805" s="197">
        <v>3802.4806498899998</v>
      </c>
    </row>
    <row r="29806" spans="1:5" ht="15.6" x14ac:dyDescent="0.3">
      <c r="A29806" s="196">
        <v>42345.458874768519</v>
      </c>
      <c r="B29806" s="197">
        <v>793.75073023000004</v>
      </c>
      <c r="C29806" s="197">
        <v>2138.4692497400001</v>
      </c>
      <c r="D29806" s="197">
        <v>896.23099999999999</v>
      </c>
      <c r="E29806" s="197">
        <v>3828.4509799699999</v>
      </c>
    </row>
    <row r="29807" spans="1:5" ht="15.6" x14ac:dyDescent="0.3">
      <c r="A29807" s="196">
        <v>42345.469291493057</v>
      </c>
      <c r="B29807" s="197">
        <v>781.65429927000002</v>
      </c>
      <c r="C29807" s="197">
        <v>2147.2009235899995</v>
      </c>
      <c r="D29807" s="197">
        <v>896.48799999999994</v>
      </c>
      <c r="E29807" s="197">
        <v>3825.3432228599995</v>
      </c>
    </row>
    <row r="29808" spans="1:5" ht="15.6" x14ac:dyDescent="0.3">
      <c r="A29808" s="196">
        <v>42345.479708217594</v>
      </c>
      <c r="B29808" s="197">
        <v>771.80142450000005</v>
      </c>
      <c r="C29808" s="197">
        <v>2162.98172183</v>
      </c>
      <c r="D29808" s="197">
        <v>868.45600000000002</v>
      </c>
      <c r="E29808" s="197">
        <v>3803.23914633</v>
      </c>
    </row>
    <row r="29809" spans="1:5" ht="15.6" x14ac:dyDescent="0.3">
      <c r="A29809" s="196">
        <v>42345.490124942131</v>
      </c>
      <c r="B29809" s="197">
        <v>758.39351841000007</v>
      </c>
      <c r="C29809" s="197">
        <v>2188.24477609</v>
      </c>
      <c r="D29809" s="197">
        <v>896.23099999999999</v>
      </c>
      <c r="E29809" s="197">
        <v>3842.8692945000003</v>
      </c>
    </row>
    <row r="29810" spans="1:5" ht="15.6" x14ac:dyDescent="0.3">
      <c r="A29810" s="196">
        <v>42345.500541666668</v>
      </c>
      <c r="B29810" s="197">
        <v>747.24691228000017</v>
      </c>
      <c r="C29810" s="197">
        <v>2132.6846701799996</v>
      </c>
      <c r="D29810" s="197">
        <v>840.68100000000004</v>
      </c>
      <c r="E29810" s="197">
        <v>3720.6125824599999</v>
      </c>
    </row>
    <row r="29811" spans="1:5" ht="15.6" x14ac:dyDescent="0.3">
      <c r="A29811" s="196">
        <v>42345.510958391205</v>
      </c>
      <c r="B29811" s="197">
        <v>750.98469641999998</v>
      </c>
      <c r="C29811" s="197">
        <v>2089.4460593700001</v>
      </c>
      <c r="D29811" s="197">
        <v>841.19399999999996</v>
      </c>
      <c r="E29811" s="197">
        <v>3681.6247557900001</v>
      </c>
    </row>
    <row r="29812" spans="1:5" ht="15.6" x14ac:dyDescent="0.3">
      <c r="A29812" s="196">
        <v>42345.521375115743</v>
      </c>
      <c r="B29812" s="197">
        <v>739.53712413999995</v>
      </c>
      <c r="C29812" s="197">
        <v>2057.42846581</v>
      </c>
      <c r="D29812" s="197">
        <v>841.19399999999996</v>
      </c>
      <c r="E29812" s="197">
        <v>3638.1595899499998</v>
      </c>
    </row>
    <row r="29813" spans="1:5" ht="15.6" x14ac:dyDescent="0.3">
      <c r="A29813" s="196">
        <v>42345.53179184028</v>
      </c>
      <c r="B29813" s="197">
        <v>732.24516687999994</v>
      </c>
      <c r="C29813" s="197">
        <v>2074.6044784999999</v>
      </c>
      <c r="D29813" s="197">
        <v>841.19399999999996</v>
      </c>
      <c r="E29813" s="197">
        <v>3648.0436453799998</v>
      </c>
    </row>
    <row r="29814" spans="1:5" ht="15.6" x14ac:dyDescent="0.3">
      <c r="A29814" s="196">
        <v>42345.542208564817</v>
      </c>
      <c r="B29814" s="197">
        <v>706.60435759999996</v>
      </c>
      <c r="C29814" s="197">
        <v>2062.0606896899999</v>
      </c>
      <c r="D29814" s="197">
        <v>840.93799999999999</v>
      </c>
      <c r="E29814" s="197">
        <v>3609.6030472900002</v>
      </c>
    </row>
    <row r="29815" spans="1:5" ht="15.6" x14ac:dyDescent="0.3">
      <c r="A29815" s="196">
        <v>42345.552625289354</v>
      </c>
      <c r="B29815" s="197">
        <v>701.70916517000001</v>
      </c>
      <c r="C29815" s="197">
        <v>2043.2542046600001</v>
      </c>
      <c r="D29815" s="197">
        <v>840.93799999999999</v>
      </c>
      <c r="E29815" s="197">
        <v>3585.9013698300005</v>
      </c>
    </row>
    <row r="29816" spans="1:5" ht="15.6" x14ac:dyDescent="0.3">
      <c r="A29816" s="196">
        <v>42345.563042013891</v>
      </c>
      <c r="B29816" s="197">
        <v>688.28248784000004</v>
      </c>
      <c r="C29816" s="197">
        <v>2004.9655649099998</v>
      </c>
      <c r="D29816" s="197">
        <v>813.16300000000001</v>
      </c>
      <c r="E29816" s="197">
        <v>3506.4110527499997</v>
      </c>
    </row>
    <row r="29817" spans="1:5" ht="15.6" x14ac:dyDescent="0.3">
      <c r="A29817" s="196">
        <v>42345.573458738429</v>
      </c>
      <c r="B29817" s="197">
        <v>669.40742201000012</v>
      </c>
      <c r="C29817" s="197">
        <v>1934.1622852099999</v>
      </c>
      <c r="D29817" s="197">
        <v>841.19399999999996</v>
      </c>
      <c r="E29817" s="197">
        <v>3444.76370722</v>
      </c>
    </row>
    <row r="29818" spans="1:5" ht="15.6" x14ac:dyDescent="0.3">
      <c r="A29818" s="196">
        <v>42345.583875462966</v>
      </c>
      <c r="B29818" s="197">
        <v>675.87368514000013</v>
      </c>
      <c r="C29818" s="197">
        <v>1930.8539408300003</v>
      </c>
      <c r="D29818" s="197">
        <v>785.13100000000009</v>
      </c>
      <c r="E29818" s="197">
        <v>3391.8586259700005</v>
      </c>
    </row>
    <row r="29819" spans="1:5" ht="15.6" x14ac:dyDescent="0.3">
      <c r="A29819" s="196">
        <v>42345.594292187503</v>
      </c>
      <c r="B29819" s="197">
        <v>675.05871639000009</v>
      </c>
      <c r="C29819" s="197">
        <v>1946.8183394600001</v>
      </c>
      <c r="D29819" s="197">
        <v>813.16300000000001</v>
      </c>
      <c r="E29819" s="197">
        <v>3435.04005585</v>
      </c>
    </row>
    <row r="29820" spans="1:5" ht="15.6" x14ac:dyDescent="0.3">
      <c r="A29820" s="196">
        <v>42345.60470891204</v>
      </c>
      <c r="B29820" s="197">
        <v>646.28371171000003</v>
      </c>
      <c r="C29820" s="197">
        <v>1836.2667933399998</v>
      </c>
      <c r="D29820" s="197">
        <v>785.64400000000001</v>
      </c>
      <c r="E29820" s="197">
        <v>3268.1945050499999</v>
      </c>
    </row>
    <row r="29821" spans="1:5" ht="15.6" x14ac:dyDescent="0.3">
      <c r="A29821" s="196">
        <v>42345.615125636577</v>
      </c>
      <c r="B29821" s="197">
        <v>653.48933473000011</v>
      </c>
      <c r="C29821" s="197">
        <v>1737.40451747</v>
      </c>
      <c r="D29821" s="197">
        <v>757.86899999999991</v>
      </c>
      <c r="E29821" s="197">
        <v>3148.7628521999995</v>
      </c>
    </row>
    <row r="29822" spans="1:5" ht="15.6" x14ac:dyDescent="0.3">
      <c r="A29822" s="196">
        <v>42345.625542361115</v>
      </c>
      <c r="B29822" s="197">
        <v>633.19286394000005</v>
      </c>
      <c r="C29822" s="197">
        <v>1655.5828070000002</v>
      </c>
      <c r="D29822" s="197">
        <v>757.61299999999994</v>
      </c>
      <c r="E29822" s="197">
        <v>3046.3886709399999</v>
      </c>
    </row>
    <row r="29823" spans="1:5" ht="15.6" x14ac:dyDescent="0.3">
      <c r="A29823" s="196">
        <v>42345.635959085645</v>
      </c>
      <c r="B29823" s="197">
        <v>638.05146501000002</v>
      </c>
      <c r="C29823" s="197">
        <v>1683.9807043399999</v>
      </c>
      <c r="D29823" s="197">
        <v>757.61299999999994</v>
      </c>
      <c r="E29823" s="197">
        <v>3079.6451693499998</v>
      </c>
    </row>
    <row r="29824" spans="1:5" ht="15.6" x14ac:dyDescent="0.3">
      <c r="A29824" s="196">
        <v>42345.646375810182</v>
      </c>
      <c r="B29824" s="197">
        <v>630.45901303999995</v>
      </c>
      <c r="C29824" s="197">
        <v>1654.1965015999997</v>
      </c>
      <c r="D29824" s="197">
        <v>758.125</v>
      </c>
      <c r="E29824" s="197">
        <v>3042.7805146399996</v>
      </c>
    </row>
    <row r="29825" spans="1:5" ht="15.6" x14ac:dyDescent="0.3">
      <c r="A29825" s="196">
        <v>42345.656792534719</v>
      </c>
      <c r="B29825" s="197">
        <v>637.35022133000007</v>
      </c>
      <c r="C29825" s="197">
        <v>1684.7371503999998</v>
      </c>
      <c r="D29825" s="197">
        <v>758.125</v>
      </c>
      <c r="E29825" s="197">
        <v>3080.2123717300001</v>
      </c>
    </row>
    <row r="29826" spans="1:5" ht="15.6" x14ac:dyDescent="0.3">
      <c r="A29826" s="196">
        <v>42345.667209259256</v>
      </c>
      <c r="B29826" s="197">
        <v>640.63163706</v>
      </c>
      <c r="C29826" s="197">
        <v>1677.5182988699999</v>
      </c>
      <c r="D29826" s="197">
        <v>757.61299999999994</v>
      </c>
      <c r="E29826" s="197">
        <v>3075.7629359299995</v>
      </c>
    </row>
    <row r="29827" spans="1:5" ht="15.6" x14ac:dyDescent="0.3">
      <c r="A29827" s="196">
        <v>42345.677625983793</v>
      </c>
      <c r="B29827" s="197">
        <v>722.50831582000001</v>
      </c>
      <c r="C29827" s="197">
        <v>1731.42207082</v>
      </c>
      <c r="D29827" s="197">
        <v>785.90000000000009</v>
      </c>
      <c r="E29827" s="197">
        <v>3239.8303866400001</v>
      </c>
    </row>
    <row r="29828" spans="1:5" ht="15.6" x14ac:dyDescent="0.3">
      <c r="A29828" s="196">
        <v>42345.688042708331</v>
      </c>
      <c r="B29828" s="197">
        <v>783.16053904</v>
      </c>
      <c r="C29828" s="197">
        <v>1929.7699392</v>
      </c>
      <c r="D29828" s="197">
        <v>841.19399999999996</v>
      </c>
      <c r="E29828" s="197">
        <v>3554.1244782399999</v>
      </c>
    </row>
    <row r="29829" spans="1:5" ht="15.6" x14ac:dyDescent="0.3">
      <c r="A29829" s="196">
        <v>42345.698459432868</v>
      </c>
      <c r="B29829" s="197">
        <v>923.98055583000007</v>
      </c>
      <c r="C29829" s="197">
        <v>2179.8149058199997</v>
      </c>
      <c r="D29829" s="197">
        <v>896.74399999999991</v>
      </c>
      <c r="E29829" s="197">
        <v>4000.5394616499998</v>
      </c>
    </row>
    <row r="29830" spans="1:5" ht="15.6" x14ac:dyDescent="0.3">
      <c r="A29830" s="196">
        <v>42345.708876157405</v>
      </c>
      <c r="B29830" s="197">
        <v>972.50194685999986</v>
      </c>
      <c r="C29830" s="197">
        <v>2358.7200350200001</v>
      </c>
      <c r="D29830" s="197">
        <v>924.77500000000009</v>
      </c>
      <c r="E29830" s="197">
        <v>4255.99698188</v>
      </c>
    </row>
    <row r="29831" spans="1:5" ht="15.6" x14ac:dyDescent="0.3">
      <c r="A29831" s="196">
        <v>42345.719292881942</v>
      </c>
      <c r="B29831" s="197">
        <v>972.61349859000006</v>
      </c>
      <c r="C29831" s="197">
        <v>2413.7530213599994</v>
      </c>
      <c r="D29831" s="197">
        <v>924.00600000000009</v>
      </c>
      <c r="E29831" s="197">
        <v>4310.3725199499995</v>
      </c>
    </row>
    <row r="29832" spans="1:5" ht="15.6" x14ac:dyDescent="0.3">
      <c r="A29832" s="196">
        <v>42345.729709606479</v>
      </c>
      <c r="B29832" s="197">
        <v>973.70330038999998</v>
      </c>
      <c r="C29832" s="197">
        <v>2390.2743715999995</v>
      </c>
      <c r="D29832" s="197">
        <v>924.00600000000009</v>
      </c>
      <c r="E29832" s="197">
        <v>4287.9836719899995</v>
      </c>
    </row>
    <row r="29833" spans="1:5" ht="15.6" x14ac:dyDescent="0.3">
      <c r="A29833" s="196">
        <v>42345.740126331017</v>
      </c>
      <c r="B29833" s="197">
        <v>980.12046972999997</v>
      </c>
      <c r="C29833" s="197">
        <v>2402.2134326800006</v>
      </c>
      <c r="D29833" s="197">
        <v>924.26300000000003</v>
      </c>
      <c r="E29833" s="197">
        <v>4306.5969024100004</v>
      </c>
    </row>
    <row r="29834" spans="1:5" ht="15.6" x14ac:dyDescent="0.3">
      <c r="A29834" s="196">
        <v>42345.750543055554</v>
      </c>
      <c r="B29834" s="197">
        <v>982.53686169000002</v>
      </c>
      <c r="C29834" s="197">
        <v>2399.7785896099999</v>
      </c>
      <c r="D29834" s="197">
        <v>896.23099999999999</v>
      </c>
      <c r="E29834" s="197">
        <v>4278.5464512999997</v>
      </c>
    </row>
    <row r="29835" spans="1:5" ht="15.6" x14ac:dyDescent="0.3">
      <c r="A29835" s="196">
        <v>42345.760959780091</v>
      </c>
      <c r="B29835" s="197">
        <v>968.66760196999996</v>
      </c>
      <c r="C29835" s="197">
        <v>2378.4792367799996</v>
      </c>
      <c r="D29835" s="197">
        <v>924.26300000000003</v>
      </c>
      <c r="E29835" s="197">
        <v>4271.4098387499998</v>
      </c>
    </row>
    <row r="29836" spans="1:5" ht="15.6" x14ac:dyDescent="0.3">
      <c r="A29836" s="196">
        <v>42345.771376504628</v>
      </c>
      <c r="B29836" s="197">
        <v>956.19627972000001</v>
      </c>
      <c r="C29836" s="197">
        <v>2376.23618154</v>
      </c>
      <c r="D29836" s="197">
        <v>897</v>
      </c>
      <c r="E29836" s="197">
        <v>4229.4324612599994</v>
      </c>
    </row>
    <row r="29837" spans="1:5" ht="15.6" x14ac:dyDescent="0.3">
      <c r="A29837" s="196">
        <v>42345.781793229165</v>
      </c>
      <c r="B29837" s="197">
        <v>953.08413798999982</v>
      </c>
      <c r="C29837" s="197">
        <v>2377.8021978100001</v>
      </c>
      <c r="D29837" s="197">
        <v>924.51900000000001</v>
      </c>
      <c r="E29837" s="197">
        <v>4255.4053358000001</v>
      </c>
    </row>
    <row r="29838" spans="1:5" ht="15.6" x14ac:dyDescent="0.3">
      <c r="A29838" s="196">
        <v>42345.792209953703</v>
      </c>
      <c r="B29838" s="197">
        <v>954.17500753000013</v>
      </c>
      <c r="C29838" s="197">
        <v>2369.0312205099999</v>
      </c>
      <c r="D29838" s="197">
        <v>896.48799999999994</v>
      </c>
      <c r="E29838" s="197">
        <v>4219.6942280399999</v>
      </c>
    </row>
    <row r="29839" spans="1:5" ht="15.6" x14ac:dyDescent="0.3">
      <c r="A29839" s="196">
        <v>42345.80262667824</v>
      </c>
      <c r="B29839" s="197">
        <v>949.34855404999996</v>
      </c>
      <c r="C29839" s="197">
        <v>2312.3795801799997</v>
      </c>
      <c r="D29839" s="197">
        <v>896.74399999999991</v>
      </c>
      <c r="E29839" s="197">
        <v>4158.4721342299999</v>
      </c>
    </row>
    <row r="29840" spans="1:5" ht="15.6" x14ac:dyDescent="0.3">
      <c r="A29840" s="196">
        <v>42345.813043402777</v>
      </c>
      <c r="B29840" s="197">
        <v>943.25895780999986</v>
      </c>
      <c r="C29840" s="197">
        <v>2307.6224463500002</v>
      </c>
      <c r="D29840" s="197">
        <v>897.25599999999997</v>
      </c>
      <c r="E29840" s="197">
        <v>4148.1374041600002</v>
      </c>
    </row>
    <row r="29841" spans="1:5" ht="15.6" x14ac:dyDescent="0.3">
      <c r="A29841" s="196">
        <v>42345.823460127314</v>
      </c>
      <c r="B29841" s="197">
        <v>943.40546522999989</v>
      </c>
      <c r="C29841" s="197">
        <v>2283.8015879900004</v>
      </c>
      <c r="D29841" s="197">
        <v>897</v>
      </c>
      <c r="E29841" s="197">
        <v>4124.2070532200005</v>
      </c>
    </row>
    <row r="29842" spans="1:5" ht="15.6" x14ac:dyDescent="0.3">
      <c r="A29842" s="196">
        <v>42345.833876851852</v>
      </c>
      <c r="B29842" s="197">
        <v>946.33258386000011</v>
      </c>
      <c r="C29842" s="197">
        <v>2279.8497527200002</v>
      </c>
      <c r="D29842" s="197">
        <v>869.48099999999999</v>
      </c>
      <c r="E29842" s="197">
        <v>4095.6633365799999</v>
      </c>
    </row>
    <row r="29843" spans="1:5" ht="15.6" x14ac:dyDescent="0.3">
      <c r="A29843" s="196">
        <v>42345.844293576389</v>
      </c>
      <c r="B29843" s="197">
        <v>939.58084319</v>
      </c>
      <c r="C29843" s="197">
        <v>2281.01579072</v>
      </c>
      <c r="D29843" s="197">
        <v>869.22500000000002</v>
      </c>
      <c r="E29843" s="197">
        <v>4089.8216339099999</v>
      </c>
    </row>
    <row r="29844" spans="1:5" ht="15.6" x14ac:dyDescent="0.3">
      <c r="A29844" s="196">
        <v>42345.854710300926</v>
      </c>
      <c r="B29844" s="197">
        <v>932.52208775999998</v>
      </c>
      <c r="C29844" s="197">
        <v>2220.9853462800002</v>
      </c>
      <c r="D29844" s="197">
        <v>869.22500000000002</v>
      </c>
      <c r="E29844" s="197">
        <v>4022.73243404</v>
      </c>
    </row>
    <row r="29845" spans="1:5" ht="15.6" x14ac:dyDescent="0.3">
      <c r="A29845" s="196">
        <v>42345.865127025463</v>
      </c>
      <c r="B29845" s="197">
        <v>937.94144315999995</v>
      </c>
      <c r="C29845" s="197">
        <v>2282.0997218099997</v>
      </c>
      <c r="D29845" s="197">
        <v>841.70600000000002</v>
      </c>
      <c r="E29845" s="197">
        <v>4061.7471649699996</v>
      </c>
    </row>
    <row r="29846" spans="1:5" ht="15.6" x14ac:dyDescent="0.3">
      <c r="A29846" s="196">
        <v>42345.87554375</v>
      </c>
      <c r="B29846" s="197">
        <v>937.83185210000011</v>
      </c>
      <c r="C29846" s="197">
        <v>2253.0152851900002</v>
      </c>
      <c r="D29846" s="197">
        <v>840.93799999999999</v>
      </c>
      <c r="E29846" s="197">
        <v>4031.7851372900004</v>
      </c>
    </row>
    <row r="29847" spans="1:5" ht="15.6" x14ac:dyDescent="0.3">
      <c r="A29847" s="196">
        <v>42345.885960474538</v>
      </c>
      <c r="B29847" s="197">
        <v>936.19473543999993</v>
      </c>
      <c r="C29847" s="197">
        <v>2260.88494081</v>
      </c>
      <c r="D29847" s="197">
        <v>841.45</v>
      </c>
      <c r="E29847" s="197">
        <v>4038.5296762500002</v>
      </c>
    </row>
    <row r="29848" spans="1:5" ht="15.6" x14ac:dyDescent="0.3">
      <c r="A29848" s="196">
        <v>42345.896377199075</v>
      </c>
      <c r="B29848" s="197">
        <v>942.31792144000019</v>
      </c>
      <c r="C29848" s="197">
        <v>2305.3873394499997</v>
      </c>
      <c r="D29848" s="197">
        <v>813.93100000000004</v>
      </c>
      <c r="E29848" s="197">
        <v>4061.6362608899999</v>
      </c>
    </row>
    <row r="29849" spans="1:5" ht="15.6" x14ac:dyDescent="0.3">
      <c r="A29849" s="196">
        <v>42345.906793923612</v>
      </c>
      <c r="B29849" s="197">
        <v>930.17442212000003</v>
      </c>
      <c r="C29849" s="197">
        <v>2263.2328381499997</v>
      </c>
      <c r="D29849" s="197">
        <v>785.90000000000009</v>
      </c>
      <c r="E29849" s="197">
        <v>3979.3072602699999</v>
      </c>
    </row>
    <row r="29850" spans="1:5" ht="15.6" x14ac:dyDescent="0.3">
      <c r="A29850" s="196">
        <v>42345.917210648149</v>
      </c>
      <c r="B29850" s="197">
        <v>923.35672363000003</v>
      </c>
      <c r="C29850" s="197">
        <v>2228.2651097899998</v>
      </c>
      <c r="D29850" s="197">
        <v>785.90000000000009</v>
      </c>
      <c r="E29850" s="197">
        <v>3937.5218334199999</v>
      </c>
    </row>
    <row r="29851" spans="1:5" ht="15.6" x14ac:dyDescent="0.3">
      <c r="A29851" s="196">
        <v>42345.927627372686</v>
      </c>
      <c r="B29851" s="197">
        <v>915.16055429000005</v>
      </c>
      <c r="C29851" s="197">
        <v>2200.3082514200005</v>
      </c>
      <c r="D29851" s="197">
        <v>730.35</v>
      </c>
      <c r="E29851" s="197">
        <v>3845.8188057100006</v>
      </c>
    </row>
    <row r="29852" spans="1:5" ht="15.6" x14ac:dyDescent="0.3">
      <c r="A29852" s="196">
        <v>42345.938044097224</v>
      </c>
      <c r="B29852" s="197">
        <v>908.74377565000009</v>
      </c>
      <c r="C29852" s="197">
        <v>2245.9372039999998</v>
      </c>
      <c r="D29852" s="197">
        <v>758.38099999999997</v>
      </c>
      <c r="E29852" s="197">
        <v>3913.06197965</v>
      </c>
    </row>
    <row r="29853" spans="1:5" ht="15.6" x14ac:dyDescent="0.3">
      <c r="A29853" s="196">
        <v>42345.948460821761</v>
      </c>
      <c r="B29853" s="197">
        <v>912.64458391000005</v>
      </c>
      <c r="C29853" s="197">
        <v>2271.0532972299998</v>
      </c>
      <c r="D29853" s="197">
        <v>758.38099999999997</v>
      </c>
      <c r="E29853" s="197">
        <v>3942.0788811399998</v>
      </c>
    </row>
    <row r="29854" spans="1:5" ht="15.6" x14ac:dyDescent="0.3">
      <c r="A29854" s="196">
        <v>42345.958877546298</v>
      </c>
      <c r="B29854" s="197">
        <v>901.60248612999999</v>
      </c>
      <c r="C29854" s="197">
        <v>2233.6467754300002</v>
      </c>
      <c r="D29854" s="197">
        <v>758.38099999999997</v>
      </c>
      <c r="E29854" s="197">
        <v>3893.6302615600002</v>
      </c>
    </row>
    <row r="29855" spans="1:5" ht="15.6" x14ac:dyDescent="0.3">
      <c r="A29855" s="196">
        <v>42345.969294270835</v>
      </c>
      <c r="B29855" s="197">
        <v>893.09809202000008</v>
      </c>
      <c r="C29855" s="197">
        <v>2218.9504551299997</v>
      </c>
      <c r="D29855" s="197">
        <v>758.38099999999997</v>
      </c>
      <c r="E29855" s="197">
        <v>3870.4295471499995</v>
      </c>
    </row>
    <row r="29856" spans="1:5" ht="15.6" x14ac:dyDescent="0.3">
      <c r="A29856" s="196">
        <v>42345.979710995372</v>
      </c>
      <c r="B29856" s="197">
        <v>896.65155909999999</v>
      </c>
      <c r="C29856" s="197">
        <v>2181.0657975599997</v>
      </c>
      <c r="D29856" s="197">
        <v>758.89400000000001</v>
      </c>
      <c r="E29856" s="197">
        <v>3836.6113566599997</v>
      </c>
    </row>
    <row r="29857" spans="1:5" ht="15.6" x14ac:dyDescent="0.3">
      <c r="A29857" s="196">
        <v>42345.99012771991</v>
      </c>
      <c r="B29857" s="197">
        <v>893.53778976000012</v>
      </c>
      <c r="C29857" s="197">
        <v>2175.8849238900002</v>
      </c>
      <c r="D29857" s="197">
        <v>730.86299999999994</v>
      </c>
      <c r="E29857" s="197">
        <v>3800.2857136500002</v>
      </c>
    </row>
    <row r="29858" spans="1:5" ht="15.6" x14ac:dyDescent="0.3">
      <c r="A29858" s="196">
        <v>42346.000544444447</v>
      </c>
      <c r="B29858" s="197">
        <v>870.89496974999997</v>
      </c>
      <c r="C29858" s="197">
        <v>2151.3867511000003</v>
      </c>
      <c r="D29858" s="197">
        <v>702.83100000000002</v>
      </c>
      <c r="E29858" s="197">
        <v>3725.1127208500002</v>
      </c>
    </row>
    <row r="29859" spans="1:5" ht="15.6" x14ac:dyDescent="0.3">
      <c r="A29859" s="196">
        <v>42346.010961168984</v>
      </c>
      <c r="B29859" s="197">
        <v>864.93438763999995</v>
      </c>
      <c r="C29859" s="197">
        <v>2146.4277511</v>
      </c>
      <c r="D29859" s="197">
        <v>730.86299999999994</v>
      </c>
      <c r="E29859" s="197">
        <v>3742.2251387399997</v>
      </c>
    </row>
    <row r="29860" spans="1:5" ht="15.6" x14ac:dyDescent="0.3">
      <c r="A29860" s="196">
        <v>42346.021377893521</v>
      </c>
      <c r="B29860" s="197">
        <v>866.29908044000001</v>
      </c>
      <c r="C29860" s="197">
        <v>2117.8995405600003</v>
      </c>
      <c r="D29860" s="197">
        <v>730.60599999999999</v>
      </c>
      <c r="E29860" s="197">
        <v>3714.8046210000002</v>
      </c>
    </row>
    <row r="29861" spans="1:5" ht="15.6" x14ac:dyDescent="0.3">
      <c r="A29861" s="196">
        <v>42346.031794618058</v>
      </c>
      <c r="B29861" s="197">
        <v>867.25194381999995</v>
      </c>
      <c r="C29861" s="197">
        <v>2096.2488917699998</v>
      </c>
      <c r="D29861" s="197">
        <v>702.83100000000002</v>
      </c>
      <c r="E29861" s="197">
        <v>3666.3318355900001</v>
      </c>
    </row>
    <row r="29862" spans="1:5" ht="15.6" x14ac:dyDescent="0.3">
      <c r="A29862" s="196">
        <v>42346.042211342596</v>
      </c>
      <c r="B29862" s="197">
        <v>868.19547249000004</v>
      </c>
      <c r="C29862" s="197">
        <v>2124.4563998999997</v>
      </c>
      <c r="D29862" s="197">
        <v>703.08799999999997</v>
      </c>
      <c r="E29862" s="197">
        <v>3695.7398723899996</v>
      </c>
    </row>
    <row r="29863" spans="1:5" ht="15.6" x14ac:dyDescent="0.3">
      <c r="A29863" s="196">
        <v>42346.052628067133</v>
      </c>
      <c r="B29863" s="197">
        <v>866.63312146999999</v>
      </c>
      <c r="C29863" s="197">
        <v>2102.9450791999998</v>
      </c>
      <c r="D29863" s="197">
        <v>730.86299999999994</v>
      </c>
      <c r="E29863" s="197">
        <v>3700.4412006699995</v>
      </c>
    </row>
    <row r="29864" spans="1:5" ht="15.6" x14ac:dyDescent="0.3">
      <c r="A29864" s="196">
        <v>42346.06304479167</v>
      </c>
      <c r="B29864" s="197">
        <v>860.23864533000005</v>
      </c>
      <c r="C29864" s="197">
        <v>2094.95019619</v>
      </c>
      <c r="D29864" s="197">
        <v>702.31899999999996</v>
      </c>
      <c r="E29864" s="197">
        <v>3657.5078415200001</v>
      </c>
    </row>
    <row r="29865" spans="1:5" ht="15.6" x14ac:dyDescent="0.3">
      <c r="A29865" s="196">
        <v>42346.073461516207</v>
      </c>
      <c r="B29865" s="197">
        <v>852.06374326000002</v>
      </c>
      <c r="C29865" s="197">
        <v>2073.8465568200004</v>
      </c>
      <c r="D29865" s="197">
        <v>730.86299999999994</v>
      </c>
      <c r="E29865" s="197">
        <v>3656.7733000800004</v>
      </c>
    </row>
    <row r="29866" spans="1:5" ht="15.6" x14ac:dyDescent="0.3">
      <c r="A29866" s="196">
        <v>42346.083878240737</v>
      </c>
      <c r="B29866" s="197">
        <v>843.3585063700001</v>
      </c>
      <c r="C29866" s="197">
        <v>2044.1702904000001</v>
      </c>
      <c r="D29866" s="197">
        <v>703.08799999999997</v>
      </c>
      <c r="E29866" s="197">
        <v>3590.6167967700003</v>
      </c>
    </row>
    <row r="29867" spans="1:5" ht="15.6" x14ac:dyDescent="0.3">
      <c r="A29867" s="196">
        <v>42346.094294965274</v>
      </c>
      <c r="B29867" s="197">
        <v>835.51216599999998</v>
      </c>
      <c r="C29867" s="197">
        <v>2048.62966469</v>
      </c>
      <c r="D29867" s="197">
        <v>730.86299999999994</v>
      </c>
      <c r="E29867" s="197">
        <v>3615.0048306899998</v>
      </c>
    </row>
    <row r="29868" spans="1:5" ht="15.6" x14ac:dyDescent="0.3">
      <c r="A29868" s="196">
        <v>42346.104711689812</v>
      </c>
      <c r="B29868" s="197">
        <v>833.70101191000003</v>
      </c>
      <c r="C29868" s="197">
        <v>2021.1260149300001</v>
      </c>
      <c r="D29868" s="197">
        <v>730.86299999999994</v>
      </c>
      <c r="E29868" s="197">
        <v>3585.69002684</v>
      </c>
    </row>
    <row r="29869" spans="1:5" ht="15.6" x14ac:dyDescent="0.3">
      <c r="A29869" s="196">
        <v>42346.115128414349</v>
      </c>
      <c r="B29869" s="197">
        <v>841.68191612999988</v>
      </c>
      <c r="C29869" s="197">
        <v>2036.3231013300001</v>
      </c>
      <c r="D29869" s="197">
        <v>703.08799999999997</v>
      </c>
      <c r="E29869" s="197">
        <v>3581.0930174599998</v>
      </c>
    </row>
    <row r="29870" spans="1:5" ht="15.6" x14ac:dyDescent="0.3">
      <c r="A29870" s="196">
        <v>42346.125545138886</v>
      </c>
      <c r="B29870" s="197">
        <v>848.22644228000013</v>
      </c>
      <c r="C29870" s="197">
        <v>2071.0242118000001</v>
      </c>
      <c r="D29870" s="197">
        <v>702.57500000000005</v>
      </c>
      <c r="E29870" s="197">
        <v>3621.8256540800003</v>
      </c>
    </row>
    <row r="29871" spans="1:5" ht="15.6" x14ac:dyDescent="0.3">
      <c r="A29871" s="196">
        <v>42346.135961863423</v>
      </c>
      <c r="B29871" s="197">
        <v>850.09121514000003</v>
      </c>
      <c r="C29871" s="197">
        <v>2105.8664067300006</v>
      </c>
      <c r="D29871" s="197">
        <v>730.86299999999994</v>
      </c>
      <c r="E29871" s="197">
        <v>3686.8206218700002</v>
      </c>
    </row>
    <row r="29872" spans="1:5" ht="15.6" x14ac:dyDescent="0.3">
      <c r="A29872" s="196">
        <v>42346.14637858796</v>
      </c>
      <c r="B29872" s="197">
        <v>845.09863455000004</v>
      </c>
      <c r="C29872" s="197">
        <v>2084.2318511599997</v>
      </c>
      <c r="D29872" s="197">
        <v>703.08799999999997</v>
      </c>
      <c r="E29872" s="197">
        <v>3632.4184857099999</v>
      </c>
    </row>
    <row r="29873" spans="1:5" ht="15.6" x14ac:dyDescent="0.3">
      <c r="A29873" s="196">
        <v>42346.156795312498</v>
      </c>
      <c r="B29873" s="197">
        <v>855.95668506999993</v>
      </c>
      <c r="C29873" s="197">
        <v>2092.0450175300002</v>
      </c>
      <c r="D29873" s="197">
        <v>730.60599999999999</v>
      </c>
      <c r="E29873" s="197">
        <v>3678.6077026000003</v>
      </c>
    </row>
    <row r="29874" spans="1:5" ht="15.6" x14ac:dyDescent="0.3">
      <c r="A29874" s="196">
        <v>42346.167212037035</v>
      </c>
      <c r="B29874" s="197">
        <v>844.61625079000009</v>
      </c>
      <c r="C29874" s="197">
        <v>2099.7507510999999</v>
      </c>
      <c r="D29874" s="197">
        <v>703.34400000000005</v>
      </c>
      <c r="E29874" s="197">
        <v>3647.7110018900003</v>
      </c>
    </row>
    <row r="29875" spans="1:5" ht="15.6" x14ac:dyDescent="0.3">
      <c r="A29875" s="196">
        <v>42346.177628761572</v>
      </c>
      <c r="B29875" s="197">
        <v>850.49733112999991</v>
      </c>
      <c r="C29875" s="197">
        <v>2108.4057432899999</v>
      </c>
      <c r="D29875" s="197">
        <v>730.86299999999994</v>
      </c>
      <c r="E29875" s="197">
        <v>3689.7660744199998</v>
      </c>
    </row>
    <row r="29876" spans="1:5" ht="15.6" x14ac:dyDescent="0.3">
      <c r="A29876" s="196">
        <v>42346.188045486109</v>
      </c>
      <c r="B29876" s="197">
        <v>870.39873301</v>
      </c>
      <c r="C29876" s="197">
        <v>2116.9741513499998</v>
      </c>
      <c r="D29876" s="197">
        <v>730.86299999999994</v>
      </c>
      <c r="E29876" s="197">
        <v>3718.2358843599995</v>
      </c>
    </row>
    <row r="29877" spans="1:5" ht="15.6" x14ac:dyDescent="0.3">
      <c r="A29877" s="196">
        <v>42346.198462210647</v>
      </c>
      <c r="B29877" s="197">
        <v>870.67921594999996</v>
      </c>
      <c r="C29877" s="197">
        <v>2149.2172998299998</v>
      </c>
      <c r="D29877" s="197">
        <v>730.60599999999999</v>
      </c>
      <c r="E29877" s="197">
        <v>3750.5025157800001</v>
      </c>
    </row>
    <row r="29878" spans="1:5" ht="15.6" x14ac:dyDescent="0.3">
      <c r="A29878" s="196">
        <v>42346.208878935184</v>
      </c>
      <c r="B29878" s="197">
        <v>879.78315917000009</v>
      </c>
      <c r="C29878" s="197">
        <v>2138.8075879899998</v>
      </c>
      <c r="D29878" s="197">
        <v>730.60599999999999</v>
      </c>
      <c r="E29878" s="197">
        <v>3749.1967471600001</v>
      </c>
    </row>
    <row r="29879" spans="1:5" ht="15.6" x14ac:dyDescent="0.3">
      <c r="A29879" s="196">
        <v>42346.219295659721</v>
      </c>
      <c r="B29879" s="197">
        <v>888.87535951999996</v>
      </c>
      <c r="C29879" s="197">
        <v>2136.3589476500001</v>
      </c>
      <c r="D29879" s="197">
        <v>758.125</v>
      </c>
      <c r="E29879" s="197">
        <v>3783.3593071700002</v>
      </c>
    </row>
    <row r="29880" spans="1:5" ht="15.6" x14ac:dyDescent="0.3">
      <c r="A29880" s="196">
        <v>42346.229712384258</v>
      </c>
      <c r="B29880" s="197">
        <v>907.36166246000005</v>
      </c>
      <c r="C29880" s="197">
        <v>2224.6400808400003</v>
      </c>
      <c r="D29880" s="197">
        <v>730.35</v>
      </c>
      <c r="E29880" s="197">
        <v>3862.3517433000002</v>
      </c>
    </row>
    <row r="29881" spans="1:5" ht="15.6" x14ac:dyDescent="0.3">
      <c r="A29881" s="196">
        <v>42346.240129108795</v>
      </c>
      <c r="B29881" s="197">
        <v>920.46222875000001</v>
      </c>
      <c r="C29881" s="197">
        <v>2307.3338459500001</v>
      </c>
      <c r="D29881" s="197">
        <v>730.60599999999999</v>
      </c>
      <c r="E29881" s="197">
        <v>3958.4020747000004</v>
      </c>
    </row>
    <row r="29882" spans="1:5" ht="15.6" x14ac:dyDescent="0.3">
      <c r="A29882" s="196">
        <v>42346.250545833333</v>
      </c>
      <c r="B29882" s="197">
        <v>925.13088845000004</v>
      </c>
      <c r="C29882" s="197">
        <v>2345.8288849300006</v>
      </c>
      <c r="D29882" s="197">
        <v>785.13100000000009</v>
      </c>
      <c r="E29882" s="197">
        <v>4056.0907733800004</v>
      </c>
    </row>
    <row r="29883" spans="1:5" ht="15.6" x14ac:dyDescent="0.3">
      <c r="A29883" s="196">
        <v>42346.26096255787</v>
      </c>
      <c r="B29883" s="197">
        <v>906.61756192000007</v>
      </c>
      <c r="C29883" s="197">
        <v>2359.6591380900004</v>
      </c>
      <c r="D29883" s="197">
        <v>757.61299999999994</v>
      </c>
      <c r="E29883" s="197">
        <v>4023.8897000100001</v>
      </c>
    </row>
    <row r="29884" spans="1:5" ht="15.6" x14ac:dyDescent="0.3">
      <c r="A29884" s="196">
        <v>42346.271379282407</v>
      </c>
      <c r="B29884" s="197">
        <v>814.9118517600001</v>
      </c>
      <c r="C29884" s="197">
        <v>2224.6810425200001</v>
      </c>
      <c r="D29884" s="197">
        <v>785.13100000000009</v>
      </c>
      <c r="E29884" s="197">
        <v>3824.7238942800004</v>
      </c>
    </row>
    <row r="29885" spans="1:5" ht="15.6" x14ac:dyDescent="0.3">
      <c r="A29885" s="196">
        <v>42346.281796006944</v>
      </c>
      <c r="B29885" s="197">
        <v>681.9742547300001</v>
      </c>
      <c r="C29885" s="197">
        <v>2047.6253300299998</v>
      </c>
      <c r="D29885" s="197">
        <v>785.13100000000009</v>
      </c>
      <c r="E29885" s="197">
        <v>3514.7305847600001</v>
      </c>
    </row>
    <row r="29886" spans="1:5" ht="15.6" x14ac:dyDescent="0.3">
      <c r="A29886" s="196">
        <v>42346.292212731481</v>
      </c>
      <c r="B29886" s="197">
        <v>640.70067270000004</v>
      </c>
      <c r="C29886" s="197">
        <v>1915.2569613300002</v>
      </c>
      <c r="D29886" s="197">
        <v>757.61299999999994</v>
      </c>
      <c r="E29886" s="197">
        <v>3313.5706340299998</v>
      </c>
    </row>
    <row r="29887" spans="1:5" ht="15.6" x14ac:dyDescent="0.3">
      <c r="A29887" s="196">
        <v>42346.302629456019</v>
      </c>
      <c r="B29887" s="197">
        <v>637.12726808999992</v>
      </c>
      <c r="C29887" s="197">
        <v>1819.1140392699999</v>
      </c>
      <c r="D29887" s="197">
        <v>757.61299999999994</v>
      </c>
      <c r="E29887" s="197">
        <v>3213.8543073599999</v>
      </c>
    </row>
    <row r="29888" spans="1:5" ht="15.6" x14ac:dyDescent="0.3">
      <c r="A29888" s="196">
        <v>42346.313046180556</v>
      </c>
      <c r="B29888" s="197">
        <v>624.06038960000001</v>
      </c>
      <c r="C29888" s="197">
        <v>1803.67803927</v>
      </c>
      <c r="D29888" s="197">
        <v>702.06299999999999</v>
      </c>
      <c r="E29888" s="197">
        <v>3129.8014288700001</v>
      </c>
    </row>
    <row r="29889" spans="1:5" ht="15.6" x14ac:dyDescent="0.3">
      <c r="A29889" s="196">
        <v>42346.323462905093</v>
      </c>
      <c r="B29889" s="197">
        <v>617.47504297</v>
      </c>
      <c r="C29889" s="197">
        <v>1796.6854551399999</v>
      </c>
      <c r="D29889" s="197">
        <v>702.57500000000005</v>
      </c>
      <c r="E29889" s="197">
        <v>3116.7354981099998</v>
      </c>
    </row>
    <row r="29890" spans="1:5" ht="15.6" x14ac:dyDescent="0.3">
      <c r="A29890" s="196">
        <v>42346.33387962963</v>
      </c>
      <c r="B29890" s="197">
        <v>617.31767462000005</v>
      </c>
      <c r="C29890" s="197">
        <v>1782.6617595700002</v>
      </c>
      <c r="D29890" s="197">
        <v>701.80600000000004</v>
      </c>
      <c r="E29890" s="197">
        <v>3101.7854341900002</v>
      </c>
    </row>
    <row r="29891" spans="1:5" ht="15.6" x14ac:dyDescent="0.3">
      <c r="A29891" s="196">
        <v>42346.344296354167</v>
      </c>
      <c r="B29891" s="197">
        <v>605.02492687000006</v>
      </c>
      <c r="C29891" s="197">
        <v>1691.1655068</v>
      </c>
      <c r="D29891" s="197">
        <v>729.83799999999997</v>
      </c>
      <c r="E29891" s="197">
        <v>3026.0284336699997</v>
      </c>
    </row>
    <row r="29892" spans="1:5" ht="15.6" x14ac:dyDescent="0.3">
      <c r="A29892" s="196">
        <v>42346.354713078705</v>
      </c>
      <c r="B29892" s="197">
        <v>633.66193647000011</v>
      </c>
      <c r="C29892" s="197">
        <v>1686.8433271700001</v>
      </c>
      <c r="D29892" s="197">
        <v>674.03100000000006</v>
      </c>
      <c r="E29892" s="197">
        <v>2994.53626364</v>
      </c>
    </row>
    <row r="29893" spans="1:5" ht="15.6" x14ac:dyDescent="0.3">
      <c r="A29893" s="196">
        <v>42346.365129803242</v>
      </c>
      <c r="B29893" s="197">
        <v>669.41310782000005</v>
      </c>
      <c r="C29893" s="197">
        <v>1707.4737017299997</v>
      </c>
      <c r="D29893" s="197">
        <v>701.55</v>
      </c>
      <c r="E29893" s="197">
        <v>3078.4368095499995</v>
      </c>
    </row>
    <row r="29894" spans="1:5" ht="15.6" x14ac:dyDescent="0.3">
      <c r="A29894" s="196">
        <v>42346.375546527779</v>
      </c>
      <c r="B29894" s="197">
        <v>628.98272713999995</v>
      </c>
      <c r="C29894" s="197">
        <v>1741.9649424499996</v>
      </c>
      <c r="D29894" s="197">
        <v>701.55</v>
      </c>
      <c r="E29894" s="197">
        <v>3072.4976695899995</v>
      </c>
    </row>
    <row r="29895" spans="1:5" ht="15.6" x14ac:dyDescent="0.3">
      <c r="A29895" s="196">
        <v>42346.385963252316</v>
      </c>
      <c r="B29895" s="197">
        <v>655.78542612000001</v>
      </c>
      <c r="C29895" s="197">
        <v>1725.6065438199998</v>
      </c>
      <c r="D29895" s="197">
        <v>673.51900000000001</v>
      </c>
      <c r="E29895" s="197">
        <v>3054.9109699399996</v>
      </c>
    </row>
    <row r="29896" spans="1:5" ht="15.6" x14ac:dyDescent="0.3">
      <c r="A29896" s="196">
        <v>42346.396379976853</v>
      </c>
      <c r="B29896" s="197">
        <v>632.29285458000004</v>
      </c>
      <c r="C29896" s="197">
        <v>1725.0481678899998</v>
      </c>
      <c r="D29896" s="197">
        <v>673.77499999999998</v>
      </c>
      <c r="E29896" s="197">
        <v>3031.1160224700002</v>
      </c>
    </row>
    <row r="29897" spans="1:5" ht="15.6" x14ac:dyDescent="0.3">
      <c r="A29897" s="196">
        <v>42346.406796701391</v>
      </c>
      <c r="B29897" s="197">
        <v>650.18426212999998</v>
      </c>
      <c r="C29897" s="197">
        <v>1727.9385038099999</v>
      </c>
      <c r="D29897" s="197">
        <v>646</v>
      </c>
      <c r="E29897" s="197">
        <v>3024.1227659400001</v>
      </c>
    </row>
    <row r="29898" spans="1:5" ht="15.6" x14ac:dyDescent="0.3">
      <c r="A29898" s="196">
        <v>42346.417213425928</v>
      </c>
      <c r="B29898" s="197">
        <v>651.50916182000003</v>
      </c>
      <c r="C29898" s="197">
        <v>1730.2490051</v>
      </c>
      <c r="D29898" s="197">
        <v>673.77499999999998</v>
      </c>
      <c r="E29898" s="197">
        <v>3055.53316692</v>
      </c>
    </row>
    <row r="29899" spans="1:5" ht="15.6" x14ac:dyDescent="0.3">
      <c r="A29899" s="196">
        <v>42346.427630150465</v>
      </c>
      <c r="B29899" s="197">
        <v>625.23382201999993</v>
      </c>
      <c r="C29899" s="197">
        <v>1707.1736691999999</v>
      </c>
      <c r="D29899" s="197">
        <v>674.28800000000001</v>
      </c>
      <c r="E29899" s="197">
        <v>3006.6954912199999</v>
      </c>
    </row>
    <row r="29900" spans="1:5" ht="15.6" x14ac:dyDescent="0.3">
      <c r="A29900" s="196">
        <v>42346.438046875002</v>
      </c>
      <c r="B29900" s="197">
        <v>628.67366852999999</v>
      </c>
      <c r="C29900" s="197">
        <v>1716.9372868299999</v>
      </c>
      <c r="D29900" s="197">
        <v>646.25600000000009</v>
      </c>
      <c r="E29900" s="197">
        <v>2991.8669553600002</v>
      </c>
    </row>
    <row r="29901" spans="1:5" ht="15.6" x14ac:dyDescent="0.3">
      <c r="A29901" s="196">
        <v>42346.44846359954</v>
      </c>
      <c r="B29901" s="197">
        <v>633.24127633000001</v>
      </c>
      <c r="C29901" s="197">
        <v>1690.0459823999997</v>
      </c>
      <c r="D29901" s="197">
        <v>673.51900000000001</v>
      </c>
      <c r="E29901" s="197">
        <v>2996.8062587300001</v>
      </c>
    </row>
    <row r="29902" spans="1:5" ht="15.6" x14ac:dyDescent="0.3">
      <c r="A29902" s="196">
        <v>42346.458880324077</v>
      </c>
      <c r="B29902" s="197">
        <v>627.17466735000005</v>
      </c>
      <c r="C29902" s="197">
        <v>1670.6452478600002</v>
      </c>
      <c r="D29902" s="197">
        <v>646.25600000000009</v>
      </c>
      <c r="E29902" s="197">
        <v>2944.0759152099999</v>
      </c>
    </row>
    <row r="29903" spans="1:5" ht="15.6" x14ac:dyDescent="0.3">
      <c r="A29903" s="196">
        <v>42346.469297048614</v>
      </c>
      <c r="B29903" s="197">
        <v>611.15243404</v>
      </c>
      <c r="C29903" s="197">
        <v>1663.11287193</v>
      </c>
      <c r="D29903" s="197">
        <v>673.51900000000001</v>
      </c>
      <c r="E29903" s="197">
        <v>2947.7843059699999</v>
      </c>
    </row>
    <row r="29904" spans="1:5" ht="15.6" x14ac:dyDescent="0.3">
      <c r="A29904" s="196">
        <v>42346.479713773151</v>
      </c>
      <c r="B29904" s="197">
        <v>619.95932043999994</v>
      </c>
      <c r="C29904" s="197">
        <v>1635.1455068</v>
      </c>
      <c r="D29904" s="197">
        <v>646</v>
      </c>
      <c r="E29904" s="197">
        <v>2901.1048272399998</v>
      </c>
    </row>
    <row r="29905" spans="1:5" ht="15.6" x14ac:dyDescent="0.3">
      <c r="A29905" s="196">
        <v>42346.490130497688</v>
      </c>
      <c r="B29905" s="197">
        <v>610.22976081000002</v>
      </c>
      <c r="C29905" s="197">
        <v>1629.62743529</v>
      </c>
      <c r="D29905" s="197">
        <v>646.76900000000001</v>
      </c>
      <c r="E29905" s="197">
        <v>2886.6261961</v>
      </c>
    </row>
    <row r="29906" spans="1:5" ht="15.6" x14ac:dyDescent="0.3">
      <c r="A29906" s="196">
        <v>42346.500547222226</v>
      </c>
      <c r="B29906" s="197">
        <v>606.27444319999995</v>
      </c>
      <c r="C29906" s="197">
        <v>1629.9263633999999</v>
      </c>
      <c r="D29906" s="197">
        <v>646.51300000000003</v>
      </c>
      <c r="E29906" s="197">
        <v>2882.7138065999998</v>
      </c>
    </row>
    <row r="29907" spans="1:5" ht="15.6" x14ac:dyDescent="0.3">
      <c r="A29907" s="196">
        <v>42346.510963946763</v>
      </c>
      <c r="B29907" s="197">
        <v>603.88937265999994</v>
      </c>
      <c r="C29907" s="197">
        <v>1609.9312390100001</v>
      </c>
      <c r="D29907" s="197">
        <v>646.76900000000001</v>
      </c>
      <c r="E29907" s="197">
        <v>2860.5896116700005</v>
      </c>
    </row>
    <row r="29908" spans="1:5" ht="15.6" x14ac:dyDescent="0.3">
      <c r="A29908" s="196">
        <v>42346.521380671293</v>
      </c>
      <c r="B29908" s="197">
        <v>619.09656268000003</v>
      </c>
      <c r="C29908" s="197">
        <v>1626.5163322399999</v>
      </c>
      <c r="D29908" s="197">
        <v>618.48099999999999</v>
      </c>
      <c r="E29908" s="197">
        <v>2864.0938949199999</v>
      </c>
    </row>
    <row r="29909" spans="1:5" ht="15.6" x14ac:dyDescent="0.3">
      <c r="A29909" s="196">
        <v>42346.53179739583</v>
      </c>
      <c r="B29909" s="197">
        <v>620.85768303000009</v>
      </c>
      <c r="C29909" s="197">
        <v>1623.1622285999997</v>
      </c>
      <c r="D29909" s="197">
        <v>646.25600000000009</v>
      </c>
      <c r="E29909" s="197">
        <v>2890.2759116300003</v>
      </c>
    </row>
    <row r="29910" spans="1:5" ht="15.6" x14ac:dyDescent="0.3">
      <c r="A29910" s="196">
        <v>42346.542214120367</v>
      </c>
      <c r="B29910" s="197">
        <v>605.71064250000006</v>
      </c>
      <c r="C29910" s="197">
        <v>1637.5951265699998</v>
      </c>
      <c r="D29910" s="197">
        <v>591.73099999999999</v>
      </c>
      <c r="E29910" s="197">
        <v>2835.0367690699995</v>
      </c>
    </row>
    <row r="29911" spans="1:5" ht="15.6" x14ac:dyDescent="0.3">
      <c r="A29911" s="196">
        <v>42346.552630844904</v>
      </c>
      <c r="B29911" s="197">
        <v>592.64670599999988</v>
      </c>
      <c r="C29911" s="197">
        <v>1607.84982053</v>
      </c>
      <c r="D29911" s="197">
        <v>618.99399999999991</v>
      </c>
      <c r="E29911" s="197">
        <v>2819.4905265299994</v>
      </c>
    </row>
    <row r="29912" spans="1:5" ht="15.6" x14ac:dyDescent="0.3">
      <c r="A29912" s="196">
        <v>42346.563047569442</v>
      </c>
      <c r="B29912" s="197">
        <v>613.15651566999998</v>
      </c>
      <c r="C29912" s="197">
        <v>1541.5268835699999</v>
      </c>
      <c r="D29912" s="197">
        <v>591.73099999999999</v>
      </c>
      <c r="E29912" s="197">
        <v>2746.4143992399995</v>
      </c>
    </row>
    <row r="29913" spans="1:5" ht="15.6" x14ac:dyDescent="0.3">
      <c r="A29913" s="196">
        <v>42346.573464293979</v>
      </c>
      <c r="B29913" s="197">
        <v>613.79753217999996</v>
      </c>
      <c r="C29913" s="197">
        <v>1526.64380562</v>
      </c>
      <c r="D29913" s="197">
        <v>618.99399999999991</v>
      </c>
      <c r="E29913" s="197">
        <v>2759.4353377999996</v>
      </c>
    </row>
    <row r="29914" spans="1:5" ht="15.6" x14ac:dyDescent="0.3">
      <c r="A29914" s="196">
        <v>42346.583881018516</v>
      </c>
      <c r="B29914" s="197">
        <v>610.45405921999998</v>
      </c>
      <c r="C29914" s="197">
        <v>1486.1482890399998</v>
      </c>
      <c r="D29914" s="197">
        <v>563.18799999999999</v>
      </c>
      <c r="E29914" s="197">
        <v>2659.79034826</v>
      </c>
    </row>
    <row r="29915" spans="1:5" ht="15.6" x14ac:dyDescent="0.3">
      <c r="A29915" s="196">
        <v>42346.594297743053</v>
      </c>
      <c r="B29915" s="197">
        <v>596.68564401000003</v>
      </c>
      <c r="C29915" s="197">
        <v>1446.3062663400001</v>
      </c>
      <c r="D29915" s="197">
        <v>591.73099999999999</v>
      </c>
      <c r="E29915" s="197">
        <v>2634.7229103500003</v>
      </c>
    </row>
    <row r="29916" spans="1:5" ht="15.6" x14ac:dyDescent="0.3">
      <c r="A29916" s="196">
        <v>42346.60471446759</v>
      </c>
      <c r="B29916" s="197">
        <v>603.98990329999992</v>
      </c>
      <c r="C29916" s="197">
        <v>1430.9106659299998</v>
      </c>
      <c r="D29916" s="197">
        <v>591.47500000000002</v>
      </c>
      <c r="E29916" s="197">
        <v>2626.3755692299997</v>
      </c>
    </row>
    <row r="29917" spans="1:5" ht="15.6" x14ac:dyDescent="0.3">
      <c r="A29917" s="196">
        <v>42346.615131192128</v>
      </c>
      <c r="B29917" s="197">
        <v>586.25302020999993</v>
      </c>
      <c r="C29917" s="197">
        <v>1438.47334043</v>
      </c>
      <c r="D29917" s="197">
        <v>619.50599999999997</v>
      </c>
      <c r="E29917" s="197">
        <v>2644.23236064</v>
      </c>
    </row>
    <row r="29918" spans="1:5" ht="15.6" x14ac:dyDescent="0.3">
      <c r="A29918" s="196">
        <v>42346.625547916665</v>
      </c>
      <c r="B29918" s="197">
        <v>597.30882122000003</v>
      </c>
      <c r="C29918" s="197">
        <v>1444.4858849399998</v>
      </c>
      <c r="D29918" s="197">
        <v>646.51300000000003</v>
      </c>
      <c r="E29918" s="197">
        <v>2688.3077061599997</v>
      </c>
    </row>
    <row r="29919" spans="1:5" ht="15.6" x14ac:dyDescent="0.3">
      <c r="A29919" s="196">
        <v>42346.635964641202</v>
      </c>
      <c r="B29919" s="197">
        <v>592.75055103</v>
      </c>
      <c r="C29919" s="197">
        <v>1487.0991188299997</v>
      </c>
      <c r="D29919" s="197">
        <v>646.76900000000001</v>
      </c>
      <c r="E29919" s="197">
        <v>2726.6186698599995</v>
      </c>
    </row>
    <row r="29920" spans="1:5" ht="15.6" x14ac:dyDescent="0.3">
      <c r="A29920" s="196">
        <v>42346.646381365739</v>
      </c>
      <c r="B29920" s="197">
        <v>592.40504829999986</v>
      </c>
      <c r="C29920" s="197">
        <v>1507.6010636000001</v>
      </c>
      <c r="D29920" s="197">
        <v>619.50599999999997</v>
      </c>
      <c r="E29920" s="197">
        <v>2719.5121119</v>
      </c>
    </row>
    <row r="29921" spans="1:5" ht="15.6" x14ac:dyDescent="0.3">
      <c r="A29921" s="196">
        <v>42346.656798090276</v>
      </c>
      <c r="B29921" s="197">
        <v>601.47257066999987</v>
      </c>
      <c r="C29921" s="197">
        <v>1539.19305579</v>
      </c>
      <c r="D29921" s="197">
        <v>674.28800000000001</v>
      </c>
      <c r="E29921" s="197">
        <v>2814.9536264599997</v>
      </c>
    </row>
    <row r="29922" spans="1:5" ht="15.6" x14ac:dyDescent="0.3">
      <c r="A29922" s="196">
        <v>42346.667214814814</v>
      </c>
      <c r="B29922" s="197">
        <v>645.72394716999997</v>
      </c>
      <c r="C29922" s="197">
        <v>1582.5485960600001</v>
      </c>
      <c r="D29922" s="197">
        <v>702.31899999999996</v>
      </c>
      <c r="E29922" s="197">
        <v>2930.5915432300003</v>
      </c>
    </row>
    <row r="29923" spans="1:5" ht="15.6" x14ac:dyDescent="0.3">
      <c r="A29923" s="196">
        <v>42346.677631539351</v>
      </c>
      <c r="B29923" s="197">
        <v>710.01630895999983</v>
      </c>
      <c r="C29923" s="197">
        <v>1693.2373943100001</v>
      </c>
      <c r="D29923" s="197">
        <v>757.86899999999991</v>
      </c>
      <c r="E29923" s="197">
        <v>3161.1227032699999</v>
      </c>
    </row>
    <row r="29924" spans="1:5" ht="15.6" x14ac:dyDescent="0.3">
      <c r="A29924" s="196">
        <v>42346.688048263888</v>
      </c>
      <c r="B29924" s="197">
        <v>812.32360184999993</v>
      </c>
      <c r="C29924" s="197">
        <v>1907.8987311299998</v>
      </c>
      <c r="D29924" s="197">
        <v>785.38800000000003</v>
      </c>
      <c r="E29924" s="197">
        <v>3505.6103329799998</v>
      </c>
    </row>
    <row r="29925" spans="1:5" ht="15.6" x14ac:dyDescent="0.3">
      <c r="A29925" s="196">
        <v>42346.698464988425</v>
      </c>
      <c r="B29925" s="197">
        <v>886.26429153999993</v>
      </c>
      <c r="C29925" s="197">
        <v>2114.4421682699999</v>
      </c>
      <c r="D29925" s="197">
        <v>785.13100000000009</v>
      </c>
      <c r="E29925" s="197">
        <v>3785.8374598099999</v>
      </c>
    </row>
    <row r="29926" spans="1:5" ht="15.6" x14ac:dyDescent="0.3">
      <c r="A29926" s="196">
        <v>42346.708881712962</v>
      </c>
      <c r="B29926" s="197">
        <v>938.14939791999996</v>
      </c>
      <c r="C29926" s="197">
        <v>2205.3882647</v>
      </c>
      <c r="D29926" s="197">
        <v>785.90000000000009</v>
      </c>
      <c r="E29926" s="197">
        <v>3929.4376626200001</v>
      </c>
    </row>
    <row r="29927" spans="1:5" ht="15.6" x14ac:dyDescent="0.3">
      <c r="A29927" s="196">
        <v>42346.7192984375</v>
      </c>
      <c r="B29927" s="197">
        <v>943.66305783999996</v>
      </c>
      <c r="C29927" s="197">
        <v>2230.2554927300002</v>
      </c>
      <c r="D29927" s="197">
        <v>785.64400000000001</v>
      </c>
      <c r="E29927" s="197">
        <v>3959.56255057</v>
      </c>
    </row>
    <row r="29928" spans="1:5" ht="15.6" x14ac:dyDescent="0.3">
      <c r="A29928" s="196">
        <v>42346.729715162037</v>
      </c>
      <c r="B29928" s="197">
        <v>940.92779582000003</v>
      </c>
      <c r="C29928" s="197">
        <v>2222.9863062699997</v>
      </c>
      <c r="D29928" s="197">
        <v>785.64400000000001</v>
      </c>
      <c r="E29928" s="197">
        <v>3949.5581020899999</v>
      </c>
    </row>
    <row r="29929" spans="1:5" ht="15.6" x14ac:dyDescent="0.3">
      <c r="A29929" s="196">
        <v>42346.740131886574</v>
      </c>
      <c r="B29929" s="197">
        <v>936.85275666000007</v>
      </c>
      <c r="C29929" s="197">
        <v>2215.4097646199998</v>
      </c>
      <c r="D29929" s="197">
        <v>758.125</v>
      </c>
      <c r="E29929" s="197">
        <v>3910.3875212799999</v>
      </c>
    </row>
    <row r="29930" spans="1:5" ht="15.6" x14ac:dyDescent="0.3">
      <c r="A29930" s="196">
        <v>42346.750548611111</v>
      </c>
      <c r="B29930" s="197">
        <v>926.12195650000001</v>
      </c>
      <c r="C29930" s="197">
        <v>2211.8720995600002</v>
      </c>
      <c r="D29930" s="197">
        <v>757.61299999999994</v>
      </c>
      <c r="E29930" s="197">
        <v>3895.6070560600001</v>
      </c>
    </row>
    <row r="29931" spans="1:5" ht="15.6" x14ac:dyDescent="0.3">
      <c r="A29931" s="196">
        <v>42346.760965335649</v>
      </c>
      <c r="B29931" s="197">
        <v>925.94278179000003</v>
      </c>
      <c r="C29931" s="197">
        <v>2213.1600147899999</v>
      </c>
      <c r="D29931" s="197">
        <v>757.61299999999994</v>
      </c>
      <c r="E29931" s="197">
        <v>3896.7157965799997</v>
      </c>
    </row>
    <row r="29932" spans="1:5" ht="15.6" x14ac:dyDescent="0.3">
      <c r="A29932" s="196">
        <v>42346.771382060186</v>
      </c>
      <c r="B29932" s="197">
        <v>912.46458311999993</v>
      </c>
      <c r="C29932" s="197">
        <v>2206.1739767999998</v>
      </c>
      <c r="D29932" s="197">
        <v>757.61299999999994</v>
      </c>
      <c r="E29932" s="197">
        <v>3876.2515599199996</v>
      </c>
    </row>
    <row r="29933" spans="1:5" ht="15.6" x14ac:dyDescent="0.3">
      <c r="A29933" s="196">
        <v>42346.781798784723</v>
      </c>
      <c r="B29933" s="197">
        <v>918.81136053</v>
      </c>
      <c r="C29933" s="197">
        <v>2176.1872116700001</v>
      </c>
      <c r="D29933" s="197">
        <v>757.61299999999994</v>
      </c>
      <c r="E29933" s="197">
        <v>3852.6115722</v>
      </c>
    </row>
    <row r="29934" spans="1:5" ht="15.6" x14ac:dyDescent="0.3">
      <c r="A29934" s="196">
        <v>42346.79221550926</v>
      </c>
      <c r="B29934" s="197">
        <v>910.09026768000001</v>
      </c>
      <c r="C29934" s="197">
        <v>2151.0332406299999</v>
      </c>
      <c r="D29934" s="197">
        <v>757.61299999999994</v>
      </c>
      <c r="E29934" s="197">
        <v>3818.7365083099999</v>
      </c>
    </row>
    <row r="29935" spans="1:5" ht="15.6" x14ac:dyDescent="0.3">
      <c r="A29935" s="196">
        <v>42346.802632233797</v>
      </c>
      <c r="B29935" s="197">
        <v>900.85937565000006</v>
      </c>
      <c r="C29935" s="197">
        <v>2133.2946525899997</v>
      </c>
      <c r="D29935" s="197">
        <v>730.09399999999994</v>
      </c>
      <c r="E29935" s="197">
        <v>3764.2480282399997</v>
      </c>
    </row>
    <row r="29936" spans="1:5" ht="15.6" x14ac:dyDescent="0.3">
      <c r="A29936" s="196">
        <v>42346.813048958335</v>
      </c>
      <c r="B29936" s="197">
        <v>904.9610176299999</v>
      </c>
      <c r="C29936" s="197">
        <v>2117.5939589699997</v>
      </c>
      <c r="D29936" s="197">
        <v>730.60599999999999</v>
      </c>
      <c r="E29936" s="197">
        <v>3753.1609765999992</v>
      </c>
    </row>
    <row r="29937" spans="1:5" ht="15.6" x14ac:dyDescent="0.3">
      <c r="A29937" s="196">
        <v>42346.823465682872</v>
      </c>
      <c r="B29937" s="197">
        <v>904.59793310000009</v>
      </c>
      <c r="C29937" s="197">
        <v>2120.7605856499999</v>
      </c>
      <c r="D29937" s="197">
        <v>757.86899999999991</v>
      </c>
      <c r="E29937" s="197">
        <v>3783.2275187499999</v>
      </c>
    </row>
    <row r="29938" spans="1:5" ht="15.6" x14ac:dyDescent="0.3">
      <c r="A29938" s="196">
        <v>42346.833882407409</v>
      </c>
      <c r="B29938" s="197">
        <v>898.64477184999987</v>
      </c>
      <c r="C29938" s="197">
        <v>2101.6430300799998</v>
      </c>
      <c r="D29938" s="197">
        <v>729.83799999999997</v>
      </c>
      <c r="E29938" s="197">
        <v>3730.1258019299994</v>
      </c>
    </row>
    <row r="29939" spans="1:5" ht="15.6" x14ac:dyDescent="0.3">
      <c r="A29939" s="196">
        <v>42346.844299131946</v>
      </c>
      <c r="B29939" s="197">
        <v>891.80916883000009</v>
      </c>
      <c r="C29939" s="197">
        <v>2111.1694518099998</v>
      </c>
      <c r="D29939" s="197">
        <v>702.06299999999999</v>
      </c>
      <c r="E29939" s="197">
        <v>3705.04162064</v>
      </c>
    </row>
    <row r="29940" spans="1:5" ht="15.6" x14ac:dyDescent="0.3">
      <c r="A29940" s="196">
        <v>42346.854715856483</v>
      </c>
      <c r="B29940" s="197">
        <v>893.45036884000001</v>
      </c>
      <c r="C29940" s="197">
        <v>2119.4574907799997</v>
      </c>
      <c r="D29940" s="197">
        <v>730.09399999999994</v>
      </c>
      <c r="E29940" s="197">
        <v>3743.0018596199998</v>
      </c>
    </row>
    <row r="29941" spans="1:5" ht="15.6" x14ac:dyDescent="0.3">
      <c r="A29941" s="196">
        <v>42346.865132581021</v>
      </c>
      <c r="B29941" s="197">
        <v>883.81911581999987</v>
      </c>
      <c r="C29941" s="197">
        <v>2134.8372559099998</v>
      </c>
      <c r="D29941" s="197">
        <v>730.09399999999994</v>
      </c>
      <c r="E29941" s="197">
        <v>3748.7503717299996</v>
      </c>
    </row>
    <row r="29942" spans="1:5" ht="15.6" x14ac:dyDescent="0.3">
      <c r="A29942" s="196">
        <v>42346.875549305558</v>
      </c>
      <c r="B29942" s="197">
        <v>881.54227766999998</v>
      </c>
      <c r="C29942" s="197">
        <v>2128.01141968</v>
      </c>
      <c r="D29942" s="197">
        <v>702.06299999999999</v>
      </c>
      <c r="E29942" s="197">
        <v>3711.6166973500003</v>
      </c>
    </row>
    <row r="29943" spans="1:5" ht="15.6" x14ac:dyDescent="0.3">
      <c r="A29943" s="196">
        <v>42346.885966030095</v>
      </c>
      <c r="B29943" s="197">
        <v>880.31499817999998</v>
      </c>
      <c r="C29943" s="197">
        <v>2118.92210841</v>
      </c>
      <c r="D29943" s="197">
        <v>702.31899999999996</v>
      </c>
      <c r="E29943" s="197">
        <v>3701.5561065899997</v>
      </c>
    </row>
    <row r="29944" spans="1:5" ht="15.6" x14ac:dyDescent="0.3">
      <c r="A29944" s="196">
        <v>42346.896382754632</v>
      </c>
      <c r="B29944" s="197">
        <v>876.63440284000012</v>
      </c>
      <c r="C29944" s="197">
        <v>2100.24217211</v>
      </c>
      <c r="D29944" s="197">
        <v>729.58100000000002</v>
      </c>
      <c r="E29944" s="197">
        <v>3706.45757495</v>
      </c>
    </row>
    <row r="29945" spans="1:5" ht="15.6" x14ac:dyDescent="0.3">
      <c r="A29945" s="196">
        <v>42346.906799479169</v>
      </c>
      <c r="B29945" s="197">
        <v>882.38666693000005</v>
      </c>
      <c r="C29945" s="197">
        <v>2105.5942110800002</v>
      </c>
      <c r="D29945" s="197">
        <v>674.54399999999998</v>
      </c>
      <c r="E29945" s="197">
        <v>3662.5248780100001</v>
      </c>
    </row>
    <row r="29946" spans="1:5" ht="15.6" x14ac:dyDescent="0.3">
      <c r="A29946" s="196">
        <v>42346.917216203707</v>
      </c>
      <c r="B29946" s="197">
        <v>875.84831829000007</v>
      </c>
      <c r="C29946" s="197">
        <v>2088.76723907</v>
      </c>
      <c r="D29946" s="197">
        <v>730.09399999999994</v>
      </c>
      <c r="E29946" s="197">
        <v>3694.70955736</v>
      </c>
    </row>
    <row r="29947" spans="1:5" ht="15.6" x14ac:dyDescent="0.3">
      <c r="A29947" s="196">
        <v>42346.927632928244</v>
      </c>
      <c r="B29947" s="197">
        <v>868.42708489000006</v>
      </c>
      <c r="C29947" s="197">
        <v>2095.7714833699997</v>
      </c>
      <c r="D29947" s="197">
        <v>702.57500000000005</v>
      </c>
      <c r="E29947" s="197">
        <v>3666.7735682599996</v>
      </c>
    </row>
    <row r="29948" spans="1:5" ht="15.6" x14ac:dyDescent="0.3">
      <c r="A29948" s="196">
        <v>42346.938049652781</v>
      </c>
      <c r="B29948" s="197">
        <v>872.72367832000009</v>
      </c>
      <c r="C29948" s="197">
        <v>2081.95587355</v>
      </c>
      <c r="D29948" s="197">
        <v>702.57500000000005</v>
      </c>
      <c r="E29948" s="197">
        <v>3657.2545518699999</v>
      </c>
    </row>
    <row r="29949" spans="1:5" ht="15.6" x14ac:dyDescent="0.3">
      <c r="A29949" s="196">
        <v>42346.948466377318</v>
      </c>
      <c r="B29949" s="197">
        <v>858.07843629999991</v>
      </c>
      <c r="C29949" s="197">
        <v>2072.9204596199997</v>
      </c>
      <c r="D29949" s="197">
        <v>730.60599999999999</v>
      </c>
      <c r="E29949" s="197">
        <v>3661.6048959199998</v>
      </c>
    </row>
    <row r="29950" spans="1:5" ht="15.6" x14ac:dyDescent="0.3">
      <c r="A29950" s="196">
        <v>42346.958883101855</v>
      </c>
      <c r="B29950" s="197">
        <v>852.36275871999999</v>
      </c>
      <c r="C29950" s="197">
        <v>2037.2532026200004</v>
      </c>
      <c r="D29950" s="197">
        <v>702.31899999999996</v>
      </c>
      <c r="E29950" s="197">
        <v>3591.9349613400004</v>
      </c>
    </row>
    <row r="29951" spans="1:5" ht="15.6" x14ac:dyDescent="0.3">
      <c r="A29951" s="196">
        <v>42346.969299826385</v>
      </c>
      <c r="B29951" s="197">
        <v>852.05132107999998</v>
      </c>
      <c r="C29951" s="197">
        <v>2034.4949677599998</v>
      </c>
      <c r="D29951" s="197">
        <v>702.57500000000005</v>
      </c>
      <c r="E29951" s="197">
        <v>3589.1212888399996</v>
      </c>
    </row>
    <row r="29952" spans="1:5" ht="15.6" x14ac:dyDescent="0.3">
      <c r="A29952" s="196">
        <v>42346.979716550923</v>
      </c>
      <c r="B29952" s="197">
        <v>844.32984766000004</v>
      </c>
      <c r="C29952" s="197">
        <v>2026.0977107600002</v>
      </c>
      <c r="D29952" s="197">
        <v>702.57500000000005</v>
      </c>
      <c r="E29952" s="197">
        <v>3573.0025584200002</v>
      </c>
    </row>
    <row r="29953" spans="1:5" ht="15.6" x14ac:dyDescent="0.3">
      <c r="A29953" s="196">
        <v>42346.99013327546</v>
      </c>
      <c r="B29953" s="197">
        <v>831.01585384999998</v>
      </c>
      <c r="C29953" s="197">
        <v>1992.4905148599996</v>
      </c>
      <c r="D29953" s="197">
        <v>702.31899999999996</v>
      </c>
      <c r="E29953" s="197">
        <v>3525.8253687099996</v>
      </c>
    </row>
    <row r="29954" spans="1:5" ht="15.6" x14ac:dyDescent="0.3">
      <c r="A29954" s="196">
        <v>42347.000549999997</v>
      </c>
      <c r="B29954" s="197">
        <v>820.89816082999994</v>
      </c>
      <c r="C29954" s="197">
        <v>1995.0696786200001</v>
      </c>
      <c r="D29954" s="197">
        <v>675.31299999999999</v>
      </c>
      <c r="E29954" s="197">
        <v>3491.2808394500003</v>
      </c>
    </row>
    <row r="29955" spans="1:5" ht="15.6" x14ac:dyDescent="0.3">
      <c r="A29955" s="196">
        <v>42347.010966724534</v>
      </c>
      <c r="B29955" s="197">
        <v>818.13421759000005</v>
      </c>
      <c r="C29955" s="197">
        <v>1990.9171646299999</v>
      </c>
      <c r="D29955" s="197">
        <v>674.80000000000007</v>
      </c>
      <c r="E29955" s="197">
        <v>3483.8513822200002</v>
      </c>
    </row>
    <row r="29956" spans="1:5" ht="15.6" x14ac:dyDescent="0.3">
      <c r="A29956" s="196">
        <v>42347.021383449071</v>
      </c>
      <c r="B29956" s="197">
        <v>819.14542269000003</v>
      </c>
      <c r="C29956" s="197">
        <v>1994.9548745199997</v>
      </c>
      <c r="D29956" s="197">
        <v>674.80000000000007</v>
      </c>
      <c r="E29956" s="197">
        <v>3488.9002972099997</v>
      </c>
    </row>
    <row r="29957" spans="1:5" ht="15.6" x14ac:dyDescent="0.3">
      <c r="A29957" s="196">
        <v>42347.031800173609</v>
      </c>
      <c r="B29957" s="197">
        <v>821.10932812999999</v>
      </c>
      <c r="C29957" s="197">
        <v>2003.1239998900001</v>
      </c>
      <c r="D29957" s="197">
        <v>674.80000000000007</v>
      </c>
      <c r="E29957" s="197">
        <v>3499.0333280200002</v>
      </c>
    </row>
    <row r="29958" spans="1:5" ht="15.6" x14ac:dyDescent="0.3">
      <c r="A29958" s="196">
        <v>42347.042216898146</v>
      </c>
      <c r="B29958" s="197">
        <v>821.49026462000006</v>
      </c>
      <c r="C29958" s="197">
        <v>1964.0853052900002</v>
      </c>
      <c r="D29958" s="197">
        <v>674.80000000000007</v>
      </c>
      <c r="E29958" s="197">
        <v>3460.3755699100002</v>
      </c>
    </row>
    <row r="29959" spans="1:5" ht="15.6" x14ac:dyDescent="0.3">
      <c r="A29959" s="196">
        <v>42347.052633622683</v>
      </c>
      <c r="B29959" s="197">
        <v>812.40841487</v>
      </c>
      <c r="C29959" s="197">
        <v>1939.64970393</v>
      </c>
      <c r="D29959" s="197">
        <v>674.80000000000007</v>
      </c>
      <c r="E29959" s="197">
        <v>3426.8581188000003</v>
      </c>
    </row>
    <row r="29960" spans="1:5" ht="15.6" x14ac:dyDescent="0.3">
      <c r="A29960" s="196">
        <v>42347.06305034722</v>
      </c>
      <c r="B29960" s="197">
        <v>809.45272985999998</v>
      </c>
      <c r="C29960" s="197">
        <v>1930.3585554600002</v>
      </c>
      <c r="D29960" s="197">
        <v>647.28100000000006</v>
      </c>
      <c r="E29960" s="197">
        <v>3387.09228532</v>
      </c>
    </row>
    <row r="29961" spans="1:5" ht="15.6" x14ac:dyDescent="0.3">
      <c r="A29961" s="196">
        <v>42347.073467071757</v>
      </c>
      <c r="B29961" s="197">
        <v>812.14028157000007</v>
      </c>
      <c r="C29961" s="197">
        <v>1929.5193052900001</v>
      </c>
      <c r="D29961" s="197">
        <v>674.80000000000007</v>
      </c>
      <c r="E29961" s="197">
        <v>3416.4595868600004</v>
      </c>
    </row>
    <row r="29962" spans="1:5" ht="15.6" x14ac:dyDescent="0.3">
      <c r="A29962" s="196">
        <v>42347.083883796295</v>
      </c>
      <c r="B29962" s="197">
        <v>812.85941436999997</v>
      </c>
      <c r="C29962" s="197">
        <v>1924.0792026200002</v>
      </c>
      <c r="D29962" s="197">
        <v>647.02500000000009</v>
      </c>
      <c r="E29962" s="197">
        <v>3383.96361699</v>
      </c>
    </row>
    <row r="29963" spans="1:5" ht="15.6" x14ac:dyDescent="0.3">
      <c r="A29963" s="196">
        <v>42347.094300520832</v>
      </c>
      <c r="B29963" s="197">
        <v>807.66987837000011</v>
      </c>
      <c r="C29963" s="197">
        <v>1955.1673663900006</v>
      </c>
      <c r="D29963" s="197">
        <v>674.80000000000007</v>
      </c>
      <c r="E29963" s="197">
        <v>3437.6372447600006</v>
      </c>
    </row>
    <row r="29964" spans="1:5" ht="15.6" x14ac:dyDescent="0.3">
      <c r="A29964" s="196">
        <v>42347.104717245369</v>
      </c>
      <c r="B29964" s="197">
        <v>802.83739039</v>
      </c>
      <c r="C29964" s="197">
        <v>1964.2035922200002</v>
      </c>
      <c r="D29964" s="197">
        <v>647.02500000000009</v>
      </c>
      <c r="E29964" s="197">
        <v>3414.0659826100004</v>
      </c>
    </row>
    <row r="29965" spans="1:5" ht="15.6" x14ac:dyDescent="0.3">
      <c r="A29965" s="196">
        <v>42347.115133969906</v>
      </c>
      <c r="B29965" s="197">
        <v>794.60607791999996</v>
      </c>
      <c r="C29965" s="197">
        <v>1954.65757596</v>
      </c>
      <c r="D29965" s="197">
        <v>675.05600000000004</v>
      </c>
      <c r="E29965" s="197">
        <v>3424.3196538799998</v>
      </c>
    </row>
    <row r="29966" spans="1:5" ht="15.6" x14ac:dyDescent="0.3">
      <c r="A29966" s="196">
        <v>42347.125550694444</v>
      </c>
      <c r="B29966" s="197">
        <v>806.74743214</v>
      </c>
      <c r="C29966" s="197">
        <v>1955.6657244200001</v>
      </c>
      <c r="D29966" s="197">
        <v>647.02500000000009</v>
      </c>
      <c r="E29966" s="197">
        <v>3409.4381565600002</v>
      </c>
    </row>
    <row r="29967" spans="1:5" ht="15.6" x14ac:dyDescent="0.3">
      <c r="A29967" s="196">
        <v>42347.135967418981</v>
      </c>
      <c r="B29967" s="197">
        <v>804.02494302000002</v>
      </c>
      <c r="C29967" s="197">
        <v>1961.3278176499998</v>
      </c>
      <c r="D29967" s="197">
        <v>647.28100000000006</v>
      </c>
      <c r="E29967" s="197">
        <v>3412.6337606699999</v>
      </c>
    </row>
    <row r="29968" spans="1:5" ht="15.6" x14ac:dyDescent="0.3">
      <c r="A29968" s="196">
        <v>42347.146384143518</v>
      </c>
      <c r="B29968" s="197">
        <v>803.26831846999994</v>
      </c>
      <c r="C29968" s="197">
        <v>1943.7224284500003</v>
      </c>
      <c r="D29968" s="197">
        <v>674.80000000000007</v>
      </c>
      <c r="E29968" s="197">
        <v>3421.7907469200004</v>
      </c>
    </row>
    <row r="29969" spans="1:5" ht="15.6" x14ac:dyDescent="0.3">
      <c r="A29969" s="196">
        <v>42347.156800868055</v>
      </c>
      <c r="B29969" s="197">
        <v>807.80597487</v>
      </c>
      <c r="C29969" s="197">
        <v>1966.8371704900001</v>
      </c>
      <c r="D29969" s="197">
        <v>647.53800000000001</v>
      </c>
      <c r="E29969" s="197">
        <v>3422.1811453599998</v>
      </c>
    </row>
    <row r="29970" spans="1:5" ht="15.6" x14ac:dyDescent="0.3">
      <c r="A29970" s="196">
        <v>42347.167217592592</v>
      </c>
      <c r="B29970" s="197">
        <v>807.54906181000013</v>
      </c>
      <c r="C29970" s="197">
        <v>1951.0651704899999</v>
      </c>
      <c r="D29970" s="197">
        <v>675.05600000000004</v>
      </c>
      <c r="E29970" s="197">
        <v>3433.6702323</v>
      </c>
    </row>
    <row r="29971" spans="1:5" ht="15.6" x14ac:dyDescent="0.3">
      <c r="A29971" s="196">
        <v>42347.17763431713</v>
      </c>
      <c r="B29971" s="197">
        <v>819.28823199999999</v>
      </c>
      <c r="C29971" s="197">
        <v>1982.81692032</v>
      </c>
      <c r="D29971" s="197">
        <v>647.28100000000006</v>
      </c>
      <c r="E29971" s="197">
        <v>3449.3861523199998</v>
      </c>
    </row>
    <row r="29972" spans="1:5" ht="15.6" x14ac:dyDescent="0.3">
      <c r="A29972" s="196">
        <v>42347.188051041667</v>
      </c>
      <c r="B29972" s="197">
        <v>836.08260790999998</v>
      </c>
      <c r="C29972" s="197">
        <v>2006.6283189599999</v>
      </c>
      <c r="D29972" s="197">
        <v>647.02500000000009</v>
      </c>
      <c r="E29972" s="197">
        <v>3489.7359268699997</v>
      </c>
    </row>
    <row r="29973" spans="1:5" ht="15.6" x14ac:dyDescent="0.3">
      <c r="A29973" s="196">
        <v>42347.198467766204</v>
      </c>
      <c r="B29973" s="197">
        <v>833.16306283000006</v>
      </c>
      <c r="C29973" s="197">
        <v>2017.6281704899998</v>
      </c>
      <c r="D29973" s="197">
        <v>674.80000000000007</v>
      </c>
      <c r="E29973" s="197">
        <v>3525.5912333199999</v>
      </c>
    </row>
    <row r="29974" spans="1:5" ht="15.6" x14ac:dyDescent="0.3">
      <c r="A29974" s="196">
        <v>42347.208884490741</v>
      </c>
      <c r="B29974" s="197">
        <v>835.77132012000004</v>
      </c>
      <c r="C29974" s="197">
        <v>2023.4071636599999</v>
      </c>
      <c r="D29974" s="197">
        <v>674.54399999999998</v>
      </c>
      <c r="E29974" s="197">
        <v>3533.7224837799999</v>
      </c>
    </row>
    <row r="29975" spans="1:5" ht="15.6" x14ac:dyDescent="0.3">
      <c r="A29975" s="196">
        <v>42347.219301215278</v>
      </c>
      <c r="B29975" s="197">
        <v>837.40247946</v>
      </c>
      <c r="C29975" s="197">
        <v>2033.4931646299999</v>
      </c>
      <c r="D29975" s="197">
        <v>674.03100000000006</v>
      </c>
      <c r="E29975" s="197">
        <v>3544.9266440900001</v>
      </c>
    </row>
    <row r="29976" spans="1:5" ht="15.6" x14ac:dyDescent="0.3">
      <c r="A29976" s="196">
        <v>42347.229717939816</v>
      </c>
      <c r="B29976" s="197">
        <v>850.85090508000008</v>
      </c>
      <c r="C29976" s="197">
        <v>2067.61699989</v>
      </c>
      <c r="D29976" s="197">
        <v>702.06299999999999</v>
      </c>
      <c r="E29976" s="197">
        <v>3620.5309049699999</v>
      </c>
    </row>
    <row r="29977" spans="1:5" ht="15.6" x14ac:dyDescent="0.3">
      <c r="A29977" s="196">
        <v>42347.240134664353</v>
      </c>
      <c r="B29977" s="197">
        <v>844.53113973000006</v>
      </c>
      <c r="C29977" s="197">
        <v>2067.5451025599996</v>
      </c>
      <c r="D29977" s="197">
        <v>702.06299999999999</v>
      </c>
      <c r="E29977" s="197">
        <v>3614.1392422899999</v>
      </c>
    </row>
    <row r="29978" spans="1:5" ht="15.6" x14ac:dyDescent="0.3">
      <c r="A29978" s="196">
        <v>42347.25055138889</v>
      </c>
      <c r="B29978" s="197">
        <v>845.17206531000011</v>
      </c>
      <c r="C29978" s="197">
        <v>2087.3960713999995</v>
      </c>
      <c r="D29978" s="197">
        <v>702.57500000000005</v>
      </c>
      <c r="E29978" s="197">
        <v>3635.1431367099995</v>
      </c>
    </row>
    <row r="29979" spans="1:5" ht="15.6" x14ac:dyDescent="0.3">
      <c r="A29979" s="196">
        <v>42347.260968113427</v>
      </c>
      <c r="B29979" s="197">
        <v>865.67958853999994</v>
      </c>
      <c r="C29979" s="197">
        <v>2096.9523229299998</v>
      </c>
      <c r="D29979" s="197">
        <v>730.09399999999994</v>
      </c>
      <c r="E29979" s="197">
        <v>3692.72591147</v>
      </c>
    </row>
    <row r="29980" spans="1:5" ht="15.6" x14ac:dyDescent="0.3">
      <c r="A29980" s="196">
        <v>42347.271384837964</v>
      </c>
      <c r="B29980" s="197">
        <v>790.49852756999985</v>
      </c>
      <c r="C29980" s="197">
        <v>2005.5782467500003</v>
      </c>
      <c r="D29980" s="197">
        <v>730.09399999999994</v>
      </c>
      <c r="E29980" s="197">
        <v>3526.1707743200004</v>
      </c>
    </row>
    <row r="29981" spans="1:5" ht="15.6" x14ac:dyDescent="0.3">
      <c r="A29981" s="196">
        <v>42347.281801562502</v>
      </c>
      <c r="B29981" s="197">
        <v>692.37897385000008</v>
      </c>
      <c r="C29981" s="197">
        <v>1879.16239236</v>
      </c>
      <c r="D29981" s="197">
        <v>730.09399999999994</v>
      </c>
      <c r="E29981" s="197">
        <v>3301.63536621</v>
      </c>
    </row>
    <row r="29982" spans="1:5" ht="15.6" x14ac:dyDescent="0.3">
      <c r="A29982" s="196">
        <v>42347.292218287039</v>
      </c>
      <c r="B29982" s="197">
        <v>621.85300533999998</v>
      </c>
      <c r="C29982" s="197">
        <v>1637.09451487</v>
      </c>
      <c r="D29982" s="197">
        <v>702.31899999999996</v>
      </c>
      <c r="E29982" s="197">
        <v>2961.2665202100002</v>
      </c>
    </row>
    <row r="29983" spans="1:5" ht="15.6" x14ac:dyDescent="0.3">
      <c r="A29983" s="196">
        <v>42347.302635011576</v>
      </c>
      <c r="B29983" s="197">
        <v>592.18864125000005</v>
      </c>
      <c r="C29983" s="197">
        <v>1517.0779203299999</v>
      </c>
      <c r="D29983" s="197">
        <v>647.28100000000006</v>
      </c>
      <c r="E29983" s="197">
        <v>2756.5475615799996</v>
      </c>
    </row>
    <row r="29984" spans="1:5" ht="15.6" x14ac:dyDescent="0.3">
      <c r="A29984" s="196">
        <v>42347.313051736113</v>
      </c>
      <c r="B29984" s="197">
        <v>574.02712657999996</v>
      </c>
      <c r="C29984" s="197">
        <v>1479.8254905400001</v>
      </c>
      <c r="D29984" s="197">
        <v>674.80000000000007</v>
      </c>
      <c r="E29984" s="197">
        <v>2728.6526171200003</v>
      </c>
    </row>
    <row r="29985" spans="1:5" ht="15.6" x14ac:dyDescent="0.3">
      <c r="A29985" s="196">
        <v>42347.32346846065</v>
      </c>
      <c r="B29985" s="197">
        <v>571.48193368</v>
      </c>
      <c r="C29985" s="197">
        <v>1446.1182172700001</v>
      </c>
      <c r="D29985" s="197">
        <v>618.73799999999994</v>
      </c>
      <c r="E29985" s="197">
        <v>2636.33815095</v>
      </c>
    </row>
    <row r="29986" spans="1:5" ht="15.6" x14ac:dyDescent="0.3">
      <c r="A29986" s="196">
        <v>42347.333885185188</v>
      </c>
      <c r="B29986" s="197">
        <v>561.27566286000001</v>
      </c>
      <c r="C29986" s="197">
        <v>1447.0424768800001</v>
      </c>
      <c r="D29986" s="197">
        <v>618.73799999999994</v>
      </c>
      <c r="E29986" s="197">
        <v>2627.0561397400002</v>
      </c>
    </row>
    <row r="29987" spans="1:5" ht="15.6" x14ac:dyDescent="0.3">
      <c r="A29987" s="196">
        <v>42347.344301909725</v>
      </c>
      <c r="B29987" s="197">
        <v>565.61533301999998</v>
      </c>
      <c r="C29987" s="197">
        <v>1452.5586770100001</v>
      </c>
      <c r="D29987" s="197">
        <v>646.51300000000003</v>
      </c>
      <c r="E29987" s="197">
        <v>2664.6870100300002</v>
      </c>
    </row>
    <row r="29988" spans="1:5" ht="15.6" x14ac:dyDescent="0.3">
      <c r="A29988" s="196">
        <v>42347.354718634262</v>
      </c>
      <c r="B29988" s="197">
        <v>586.67003370999987</v>
      </c>
      <c r="C29988" s="197">
        <v>1440.8635217000001</v>
      </c>
      <c r="D29988" s="197">
        <v>591.47500000000002</v>
      </c>
      <c r="E29988" s="197">
        <v>2619.0085554100001</v>
      </c>
    </row>
    <row r="29989" spans="1:5" ht="15.6" x14ac:dyDescent="0.3">
      <c r="A29989" s="196">
        <v>42347.365135358799</v>
      </c>
      <c r="B29989" s="197">
        <v>576.82653262999997</v>
      </c>
      <c r="C29989" s="197">
        <v>1460.2229593099999</v>
      </c>
      <c r="D29989" s="197">
        <v>590.70600000000002</v>
      </c>
      <c r="E29989" s="197">
        <v>2627.75549194</v>
      </c>
    </row>
    <row r="29990" spans="1:5" ht="15.6" x14ac:dyDescent="0.3">
      <c r="A29990" s="196">
        <v>42347.375552083337</v>
      </c>
      <c r="B29990" s="197">
        <v>580.30497986</v>
      </c>
      <c r="C29990" s="197">
        <v>1442.4641451799996</v>
      </c>
      <c r="D29990" s="197">
        <v>590.96299999999997</v>
      </c>
      <c r="E29990" s="197">
        <v>2613.7321250399996</v>
      </c>
    </row>
    <row r="29991" spans="1:5" ht="15.6" x14ac:dyDescent="0.3">
      <c r="A29991" s="196">
        <v>42347.385968807874</v>
      </c>
      <c r="B29991" s="197">
        <v>574.3773461699999</v>
      </c>
      <c r="C29991" s="197">
        <v>1419.2921614500001</v>
      </c>
      <c r="D29991" s="197">
        <v>618.73799999999994</v>
      </c>
      <c r="E29991" s="197">
        <v>2612.4075076199997</v>
      </c>
    </row>
    <row r="29992" spans="1:5" ht="15.6" x14ac:dyDescent="0.3">
      <c r="A29992" s="196">
        <v>42347.396385532411</v>
      </c>
      <c r="B29992" s="197">
        <v>574.05378787999996</v>
      </c>
      <c r="C29992" s="197">
        <v>1423.0342478600001</v>
      </c>
      <c r="D29992" s="197">
        <v>590.70600000000002</v>
      </c>
      <c r="E29992" s="197">
        <v>2587.7940357400003</v>
      </c>
    </row>
    <row r="29993" spans="1:5" ht="15.6" x14ac:dyDescent="0.3">
      <c r="A29993" s="196">
        <v>42347.406802256941</v>
      </c>
      <c r="B29993" s="197">
        <v>564.83783778999998</v>
      </c>
      <c r="C29993" s="197">
        <v>1420.9352419999998</v>
      </c>
      <c r="D29993" s="197">
        <v>591.21899999999994</v>
      </c>
      <c r="E29993" s="197">
        <v>2576.9920797899999</v>
      </c>
    </row>
    <row r="29994" spans="1:5" ht="15.6" x14ac:dyDescent="0.3">
      <c r="A29994" s="196">
        <v>42347.417218981478</v>
      </c>
      <c r="B29994" s="197">
        <v>571.48810680000008</v>
      </c>
      <c r="C29994" s="197">
        <v>1395.5951555899999</v>
      </c>
      <c r="D29994" s="197">
        <v>590.70600000000002</v>
      </c>
      <c r="E29994" s="197">
        <v>2557.7892623900002</v>
      </c>
    </row>
    <row r="29995" spans="1:5" ht="15.6" x14ac:dyDescent="0.3">
      <c r="A29995" s="196">
        <v>42347.427635706015</v>
      </c>
      <c r="B29995" s="197">
        <v>562.55824086999996</v>
      </c>
      <c r="C29995" s="197">
        <v>1403.58349054</v>
      </c>
      <c r="D29995" s="197">
        <v>590.44999999999993</v>
      </c>
      <c r="E29995" s="197">
        <v>2556.5917314099997</v>
      </c>
    </row>
    <row r="29996" spans="1:5" ht="15.6" x14ac:dyDescent="0.3">
      <c r="A29996" s="196">
        <v>42347.438052430552</v>
      </c>
      <c r="B29996" s="197">
        <v>575.46650910000005</v>
      </c>
      <c r="C29996" s="197">
        <v>1389.9337891100001</v>
      </c>
      <c r="D29996" s="197">
        <v>618.99399999999991</v>
      </c>
      <c r="E29996" s="197">
        <v>2584.3942982099998</v>
      </c>
    </row>
    <row r="29997" spans="1:5" ht="15.6" x14ac:dyDescent="0.3">
      <c r="A29997" s="196">
        <v>42347.44846915509</v>
      </c>
      <c r="B29997" s="197">
        <v>577.20008940999992</v>
      </c>
      <c r="C29997" s="197">
        <v>1386.7424515600001</v>
      </c>
      <c r="D29997" s="197">
        <v>590.96299999999997</v>
      </c>
      <c r="E29997" s="197">
        <v>2554.9055409699999</v>
      </c>
    </row>
    <row r="29998" spans="1:5" ht="15.6" x14ac:dyDescent="0.3">
      <c r="A29998" s="196">
        <v>42347.458885879627</v>
      </c>
      <c r="B29998" s="197">
        <v>572.26456367000003</v>
      </c>
      <c r="C29998" s="197">
        <v>1377.5413716100002</v>
      </c>
      <c r="D29998" s="197">
        <v>590.70600000000002</v>
      </c>
      <c r="E29998" s="197">
        <v>2540.5119352800002</v>
      </c>
    </row>
    <row r="29999" spans="1:5" ht="15.6" x14ac:dyDescent="0.3">
      <c r="A29999" s="196">
        <v>42347.469302604164</v>
      </c>
      <c r="B29999" s="197">
        <v>552.32196346000001</v>
      </c>
      <c r="C29999" s="197">
        <v>1375.9839489000001</v>
      </c>
      <c r="D29999" s="197">
        <v>590.96299999999997</v>
      </c>
      <c r="E29999" s="197">
        <v>2519.2689123600003</v>
      </c>
    </row>
    <row r="30000" spans="1:5" ht="15.6" x14ac:dyDescent="0.3">
      <c r="A30000" s="196">
        <v>42347.479719328701</v>
      </c>
      <c r="B30000" s="197">
        <v>551.04764463999993</v>
      </c>
      <c r="C30000" s="197">
        <v>1386.5106613900002</v>
      </c>
      <c r="D30000" s="197">
        <v>618.48099999999999</v>
      </c>
      <c r="E30000" s="197">
        <v>2556.0393060300003</v>
      </c>
    </row>
    <row r="30001" spans="1:5" ht="15.6" x14ac:dyDescent="0.3">
      <c r="A30001" s="196">
        <v>42347.490136053239</v>
      </c>
      <c r="B30001" s="197">
        <v>551.45523789999993</v>
      </c>
      <c r="C30001" s="197">
        <v>1379.7114525400002</v>
      </c>
      <c r="D30001" s="197">
        <v>590.70600000000002</v>
      </c>
      <c r="E30001" s="197">
        <v>2521.87269044</v>
      </c>
    </row>
    <row r="30002" spans="1:5" ht="15.6" x14ac:dyDescent="0.3">
      <c r="A30002" s="196">
        <v>42347.500552777776</v>
      </c>
      <c r="B30002" s="197">
        <v>554.03719765999995</v>
      </c>
      <c r="C30002" s="197">
        <v>1363.02699867</v>
      </c>
      <c r="D30002" s="197">
        <v>563.18799999999999</v>
      </c>
      <c r="E30002" s="197">
        <v>2480.2521963300001</v>
      </c>
    </row>
    <row r="30003" spans="1:5" ht="15.6" x14ac:dyDescent="0.3">
      <c r="A30003" s="196">
        <v>42347.510969502313</v>
      </c>
      <c r="B30003" s="197">
        <v>550.68220964</v>
      </c>
      <c r="C30003" s="197">
        <v>1373.4500692000001</v>
      </c>
      <c r="D30003" s="197">
        <v>591.21899999999994</v>
      </c>
      <c r="E30003" s="197">
        <v>2515.3512788400003</v>
      </c>
    </row>
    <row r="30004" spans="1:5" ht="15.6" x14ac:dyDescent="0.3">
      <c r="A30004" s="196">
        <v>42347.52138622685</v>
      </c>
      <c r="B30004" s="197">
        <v>552.97142013999996</v>
      </c>
      <c r="C30004" s="197">
        <v>1372.4758729099999</v>
      </c>
      <c r="D30004" s="197">
        <v>562.93100000000004</v>
      </c>
      <c r="E30004" s="197">
        <v>2488.3782930500001</v>
      </c>
    </row>
    <row r="30005" spans="1:5" ht="15.6" x14ac:dyDescent="0.3">
      <c r="A30005" s="196">
        <v>42347.531802951387</v>
      </c>
      <c r="B30005" s="197">
        <v>550.31789040000001</v>
      </c>
      <c r="C30005" s="197">
        <v>1381.0148335499998</v>
      </c>
      <c r="D30005" s="197">
        <v>563.18799999999999</v>
      </c>
      <c r="E30005" s="197">
        <v>2494.52072395</v>
      </c>
    </row>
    <row r="30006" spans="1:5" ht="15.6" x14ac:dyDescent="0.3">
      <c r="A30006" s="196">
        <v>42347.542219675925</v>
      </c>
      <c r="B30006" s="197">
        <v>561.35891581999999</v>
      </c>
      <c r="C30006" s="197">
        <v>1376.9074580000001</v>
      </c>
      <c r="D30006" s="197">
        <v>562.93100000000004</v>
      </c>
      <c r="E30006" s="197">
        <v>2501.1973738200004</v>
      </c>
    </row>
    <row r="30007" spans="1:5" ht="15.6" x14ac:dyDescent="0.3">
      <c r="A30007" s="196">
        <v>42347.552636400462</v>
      </c>
      <c r="B30007" s="197">
        <v>553.77222591999998</v>
      </c>
      <c r="C30007" s="197">
        <v>1384.15745541</v>
      </c>
      <c r="D30007" s="197">
        <v>562.67499999999995</v>
      </c>
      <c r="E30007" s="197">
        <v>2500.6046813299999</v>
      </c>
    </row>
    <row r="30008" spans="1:5" ht="15.6" x14ac:dyDescent="0.3">
      <c r="A30008" s="196">
        <v>42347.563053124999</v>
      </c>
      <c r="B30008" s="197">
        <v>542.22809589999997</v>
      </c>
      <c r="C30008" s="197">
        <v>1374.5131825399999</v>
      </c>
      <c r="D30008" s="197">
        <v>562.93100000000004</v>
      </c>
      <c r="E30008" s="197">
        <v>2479.6722784399999</v>
      </c>
    </row>
    <row r="30009" spans="1:5" ht="15.6" x14ac:dyDescent="0.3">
      <c r="A30009" s="196">
        <v>42347.573469849536</v>
      </c>
      <c r="B30009" s="197">
        <v>553.98500810999997</v>
      </c>
      <c r="C30009" s="197">
        <v>1358.0893472700002</v>
      </c>
      <c r="D30009" s="197">
        <v>562.93100000000004</v>
      </c>
      <c r="E30009" s="197">
        <v>2475.0053553800003</v>
      </c>
    </row>
    <row r="30010" spans="1:5" ht="15.6" x14ac:dyDescent="0.3">
      <c r="A30010" s="196">
        <v>42347.583886574073</v>
      </c>
      <c r="B30010" s="197">
        <v>529.84628129999999</v>
      </c>
      <c r="C30010" s="197">
        <v>1362.15594928</v>
      </c>
      <c r="D30010" s="197">
        <v>535.15600000000006</v>
      </c>
      <c r="E30010" s="197">
        <v>2427.1582305799998</v>
      </c>
    </row>
    <row r="30011" spans="1:5" ht="15.6" x14ac:dyDescent="0.3">
      <c r="A30011" s="196">
        <v>42347.594303298611</v>
      </c>
      <c r="B30011" s="197">
        <v>557.22646378000002</v>
      </c>
      <c r="C30011" s="197">
        <v>1371.65460491</v>
      </c>
      <c r="D30011" s="197">
        <v>563.44399999999996</v>
      </c>
      <c r="E30011" s="197">
        <v>2492.3250686900001</v>
      </c>
    </row>
    <row r="30012" spans="1:5" ht="15.6" x14ac:dyDescent="0.3">
      <c r="A30012" s="196">
        <v>42347.604720023148</v>
      </c>
      <c r="B30012" s="197">
        <v>562.05392941000002</v>
      </c>
      <c r="C30012" s="197">
        <v>1353.8811900199998</v>
      </c>
      <c r="D30012" s="197">
        <v>535.15600000000006</v>
      </c>
      <c r="E30012" s="197">
        <v>2451.0911194299997</v>
      </c>
    </row>
    <row r="30013" spans="1:5" ht="15.6" x14ac:dyDescent="0.3">
      <c r="A30013" s="196">
        <v>42347.615136747685</v>
      </c>
      <c r="B30013" s="197">
        <v>557.69550104000007</v>
      </c>
      <c r="C30013" s="197">
        <v>1344.6469018599996</v>
      </c>
      <c r="D30013" s="197">
        <v>562.93100000000004</v>
      </c>
      <c r="E30013" s="197">
        <v>2465.2734028999998</v>
      </c>
    </row>
    <row r="30014" spans="1:5" ht="15.6" x14ac:dyDescent="0.3">
      <c r="A30014" s="196">
        <v>42347.625553472222</v>
      </c>
      <c r="B30014" s="197">
        <v>546.84782257999996</v>
      </c>
      <c r="C30014" s="197">
        <v>1352.2451289200003</v>
      </c>
      <c r="D30014" s="197">
        <v>535.41300000000001</v>
      </c>
      <c r="E30014" s="197">
        <v>2434.5059515000003</v>
      </c>
    </row>
    <row r="30015" spans="1:5" ht="15.6" x14ac:dyDescent="0.3">
      <c r="A30015" s="196">
        <v>42347.635970196759</v>
      </c>
      <c r="B30015" s="197">
        <v>533.31448375999992</v>
      </c>
      <c r="C30015" s="197">
        <v>1353.6500977599999</v>
      </c>
      <c r="D30015" s="197">
        <v>563.18799999999999</v>
      </c>
      <c r="E30015" s="197">
        <v>2450.1525815199998</v>
      </c>
    </row>
    <row r="30016" spans="1:5" ht="15.6" x14ac:dyDescent="0.3">
      <c r="A30016" s="196">
        <v>42347.646386921297</v>
      </c>
      <c r="B30016" s="197">
        <v>533.24664975999997</v>
      </c>
      <c r="C30016" s="197">
        <v>1382.4754954199998</v>
      </c>
      <c r="D30016" s="197">
        <v>535.66899999999998</v>
      </c>
      <c r="E30016" s="197">
        <v>2451.3911451799995</v>
      </c>
    </row>
    <row r="30017" spans="1:5" ht="15.6" x14ac:dyDescent="0.3">
      <c r="A30017" s="196">
        <v>42347.656803645834</v>
      </c>
      <c r="B30017" s="197">
        <v>551.26206180999998</v>
      </c>
      <c r="C30017" s="197">
        <v>1402.8246127299999</v>
      </c>
      <c r="D30017" s="197">
        <v>563.18799999999999</v>
      </c>
      <c r="E30017" s="197">
        <v>2517.27467454</v>
      </c>
    </row>
    <row r="30018" spans="1:5" ht="15.6" x14ac:dyDescent="0.3">
      <c r="A30018" s="196">
        <v>42347.667220370371</v>
      </c>
      <c r="B30018" s="197">
        <v>583.25148809999996</v>
      </c>
      <c r="C30018" s="197">
        <v>1447.2353479200001</v>
      </c>
      <c r="D30018" s="197">
        <v>618.22499999999991</v>
      </c>
      <c r="E30018" s="197">
        <v>2648.7118360200002</v>
      </c>
    </row>
    <row r="30019" spans="1:5" ht="15.6" x14ac:dyDescent="0.3">
      <c r="A30019" s="196">
        <v>42347.677637094908</v>
      </c>
      <c r="B30019" s="197">
        <v>644.16206338999996</v>
      </c>
      <c r="C30019" s="197">
        <v>1554.7057302899998</v>
      </c>
      <c r="D30019" s="197">
        <v>646.25600000000009</v>
      </c>
      <c r="E30019" s="197">
        <v>2845.1237936799998</v>
      </c>
    </row>
    <row r="30020" spans="1:5" ht="15.6" x14ac:dyDescent="0.3">
      <c r="A30020" s="196">
        <v>42347.688053819445</v>
      </c>
      <c r="B30020" s="197">
        <v>698.09047294000004</v>
      </c>
      <c r="C30020" s="197">
        <v>1681.5834206599998</v>
      </c>
      <c r="D30020" s="197">
        <v>674.28800000000001</v>
      </c>
      <c r="E30020" s="197">
        <v>3053.9618935999997</v>
      </c>
    </row>
    <row r="30021" spans="1:5" ht="15.6" x14ac:dyDescent="0.3">
      <c r="A30021" s="196">
        <v>42347.698470543983</v>
      </c>
      <c r="B30021" s="197">
        <v>824.06233930999997</v>
      </c>
      <c r="C30021" s="197">
        <v>1958.0448769300001</v>
      </c>
      <c r="D30021" s="197">
        <v>702.31899999999996</v>
      </c>
      <c r="E30021" s="197">
        <v>3484.42621624</v>
      </c>
    </row>
    <row r="30022" spans="1:5" ht="15.6" x14ac:dyDescent="0.3">
      <c r="A30022" s="196">
        <v>42347.70888726852</v>
      </c>
      <c r="B30022" s="197">
        <v>888.23725606999994</v>
      </c>
      <c r="C30022" s="197">
        <v>2118.7424586500001</v>
      </c>
      <c r="D30022" s="197">
        <v>757.61299999999994</v>
      </c>
      <c r="E30022" s="197">
        <v>3764.59271472</v>
      </c>
    </row>
    <row r="30023" spans="1:5" ht="15.6" x14ac:dyDescent="0.3">
      <c r="A30023" s="196">
        <v>42347.719303993057</v>
      </c>
      <c r="B30023" s="197">
        <v>891.35380982999993</v>
      </c>
      <c r="C30023" s="197">
        <v>2160.3822653500001</v>
      </c>
      <c r="D30023" s="197">
        <v>757.86899999999991</v>
      </c>
      <c r="E30023" s="197">
        <v>3809.6050751800003</v>
      </c>
    </row>
    <row r="30024" spans="1:5" ht="15.6" x14ac:dyDescent="0.3">
      <c r="A30024" s="196">
        <v>42347.729720717594</v>
      </c>
      <c r="B30024" s="197">
        <v>910.31954347999999</v>
      </c>
      <c r="C30024" s="197">
        <v>2167.24196093</v>
      </c>
      <c r="D30024" s="197">
        <v>758.63799999999992</v>
      </c>
      <c r="E30024" s="197">
        <v>3836.1995044099999</v>
      </c>
    </row>
    <row r="30025" spans="1:5" ht="15.6" x14ac:dyDescent="0.3">
      <c r="A30025" s="196">
        <v>42347.740137442132</v>
      </c>
      <c r="B30025" s="197">
        <v>911.69802462999996</v>
      </c>
      <c r="C30025" s="197">
        <v>2174.0928124499997</v>
      </c>
      <c r="D30025" s="197">
        <v>729.83799999999997</v>
      </c>
      <c r="E30025" s="197">
        <v>3815.6288370799994</v>
      </c>
    </row>
    <row r="30026" spans="1:5" ht="15.6" x14ac:dyDescent="0.3">
      <c r="A30026" s="196">
        <v>42347.750554166669</v>
      </c>
      <c r="B30026" s="197">
        <v>905.95198477999998</v>
      </c>
      <c r="C30026" s="197">
        <v>2166.9788124500001</v>
      </c>
      <c r="D30026" s="197">
        <v>757.61299999999994</v>
      </c>
      <c r="E30026" s="197">
        <v>3830.5437972300001</v>
      </c>
    </row>
    <row r="30027" spans="1:5" ht="15.6" x14ac:dyDescent="0.3">
      <c r="A30027" s="196">
        <v>42347.760970891206</v>
      </c>
      <c r="B30027" s="197">
        <v>902.23467157000005</v>
      </c>
      <c r="C30027" s="197">
        <v>2164.6024138199996</v>
      </c>
      <c r="D30027" s="197">
        <v>730.09399999999994</v>
      </c>
      <c r="E30027" s="197">
        <v>3796.9310853899997</v>
      </c>
    </row>
    <row r="30028" spans="1:5" ht="15.6" x14ac:dyDescent="0.3">
      <c r="A30028" s="196">
        <v>42347.771387615743</v>
      </c>
      <c r="B30028" s="197">
        <v>905.12064408999993</v>
      </c>
      <c r="C30028" s="197">
        <v>2165.0143748499995</v>
      </c>
      <c r="D30028" s="197">
        <v>730.09399999999994</v>
      </c>
      <c r="E30028" s="197">
        <v>3800.2290189399996</v>
      </c>
    </row>
    <row r="30029" spans="1:5" ht="15.6" x14ac:dyDescent="0.3">
      <c r="A30029" s="196">
        <v>42347.78180434028</v>
      </c>
      <c r="B30029" s="197">
        <v>901.76676171000008</v>
      </c>
      <c r="C30029" s="197">
        <v>2148.2166097200002</v>
      </c>
      <c r="D30029" s="197">
        <v>758.125</v>
      </c>
      <c r="E30029" s="197">
        <v>3808.1083714300003</v>
      </c>
    </row>
    <row r="30030" spans="1:5" ht="15.6" x14ac:dyDescent="0.3">
      <c r="A30030" s="196">
        <v>42347.792221064818</v>
      </c>
      <c r="B30030" s="197">
        <v>904.68694608999999</v>
      </c>
      <c r="C30030" s="197">
        <v>2146.1111084099998</v>
      </c>
      <c r="D30030" s="197">
        <v>729.83799999999997</v>
      </c>
      <c r="E30030" s="197">
        <v>3780.6360544999998</v>
      </c>
    </row>
    <row r="30031" spans="1:5" ht="15.6" x14ac:dyDescent="0.3">
      <c r="A30031" s="196">
        <v>42347.802637789355</v>
      </c>
      <c r="B30031" s="197">
        <v>890.89750211</v>
      </c>
      <c r="C30031" s="197">
        <v>2134.8069125099996</v>
      </c>
      <c r="D30031" s="197">
        <v>730.09399999999994</v>
      </c>
      <c r="E30031" s="197">
        <v>3755.7984146199997</v>
      </c>
    </row>
    <row r="30032" spans="1:5" ht="15.6" x14ac:dyDescent="0.3">
      <c r="A30032" s="196">
        <v>42347.813054513892</v>
      </c>
      <c r="B30032" s="197">
        <v>890.23566730999994</v>
      </c>
      <c r="C30032" s="197">
        <v>2129.20427999</v>
      </c>
      <c r="D30032" s="197">
        <v>702.06299999999999</v>
      </c>
      <c r="E30032" s="197">
        <v>3721.5029473</v>
      </c>
    </row>
    <row r="30033" spans="1:5" ht="15.6" x14ac:dyDescent="0.3">
      <c r="A30033" s="196">
        <v>42347.823471238429</v>
      </c>
      <c r="B30033" s="197">
        <v>874.88908035999998</v>
      </c>
      <c r="C30033" s="197">
        <v>2117.68302202</v>
      </c>
      <c r="D30033" s="197">
        <v>730.09399999999994</v>
      </c>
      <c r="E30033" s="197">
        <v>3722.6661023799998</v>
      </c>
    </row>
    <row r="30034" spans="1:5" ht="15.6" x14ac:dyDescent="0.3">
      <c r="A30034" s="196">
        <v>42347.833887962966</v>
      </c>
      <c r="B30034" s="197">
        <v>874.75663515999986</v>
      </c>
      <c r="C30034" s="197">
        <v>2085.1137812899997</v>
      </c>
      <c r="D30034" s="197">
        <v>702.31899999999996</v>
      </c>
      <c r="E30034" s="197">
        <v>3662.1894164499995</v>
      </c>
    </row>
    <row r="30035" spans="1:5" ht="15.6" x14ac:dyDescent="0.3">
      <c r="A30035" s="196">
        <v>42347.844304687504</v>
      </c>
      <c r="B30035" s="197">
        <v>865.98247011000001</v>
      </c>
      <c r="C30035" s="197">
        <v>2113.6502179199997</v>
      </c>
      <c r="D30035" s="197">
        <v>702.06299999999999</v>
      </c>
      <c r="E30035" s="197">
        <v>3681.6956880299999</v>
      </c>
    </row>
    <row r="30036" spans="1:5" ht="15.6" x14ac:dyDescent="0.3">
      <c r="A30036" s="196">
        <v>42347.854721412034</v>
      </c>
      <c r="B30036" s="197">
        <v>863.33459335999999</v>
      </c>
      <c r="C30036" s="197">
        <v>2105.0022332099998</v>
      </c>
      <c r="D30036" s="197">
        <v>729.83799999999997</v>
      </c>
      <c r="E30036" s="197">
        <v>3698.1748265699998</v>
      </c>
    </row>
    <row r="30037" spans="1:5" ht="15.6" x14ac:dyDescent="0.3">
      <c r="A30037" s="196">
        <v>42347.865138136571</v>
      </c>
      <c r="B30037" s="197">
        <v>869.10065811999993</v>
      </c>
      <c r="C30037" s="197">
        <v>2101.2185070400001</v>
      </c>
      <c r="D30037" s="197">
        <v>702.57500000000005</v>
      </c>
      <c r="E30037" s="197">
        <v>3672.8941651599998</v>
      </c>
    </row>
    <row r="30038" spans="1:5" ht="15.6" x14ac:dyDescent="0.3">
      <c r="A30038" s="196">
        <v>42347.875554861108</v>
      </c>
      <c r="B30038" s="197">
        <v>859.39856082000006</v>
      </c>
      <c r="C30038" s="197">
        <v>2118.79422475</v>
      </c>
      <c r="D30038" s="197">
        <v>702.06299999999999</v>
      </c>
      <c r="E30038" s="197">
        <v>3680.2557855700002</v>
      </c>
    </row>
    <row r="30039" spans="1:5" ht="15.6" x14ac:dyDescent="0.3">
      <c r="A30039" s="196">
        <v>42347.885971585645</v>
      </c>
      <c r="B30039" s="197">
        <v>868.56394520000015</v>
      </c>
      <c r="C30039" s="197">
        <v>2113.2166786199996</v>
      </c>
      <c r="D30039" s="197">
        <v>702.57500000000005</v>
      </c>
      <c r="E30039" s="197">
        <v>3684.3556238199999</v>
      </c>
    </row>
    <row r="30040" spans="1:5" ht="15.6" x14ac:dyDescent="0.3">
      <c r="A30040" s="196">
        <v>42347.896388310182</v>
      </c>
      <c r="B30040" s="197">
        <v>862.57467956000005</v>
      </c>
      <c r="C30040" s="197">
        <v>2115.31860809</v>
      </c>
      <c r="D30040" s="197">
        <v>702.31899999999996</v>
      </c>
      <c r="E30040" s="197">
        <v>3680.2122876500002</v>
      </c>
    </row>
    <row r="30041" spans="1:5" ht="15.6" x14ac:dyDescent="0.3">
      <c r="A30041" s="196">
        <v>42347.90680503472</v>
      </c>
      <c r="B30041" s="197">
        <v>863.38644997999995</v>
      </c>
      <c r="C30041" s="197">
        <v>2095.9115700999996</v>
      </c>
      <c r="D30041" s="197">
        <v>702.31899999999996</v>
      </c>
      <c r="E30041" s="197">
        <v>3661.6170200799993</v>
      </c>
    </row>
    <row r="30042" spans="1:5" ht="15.6" x14ac:dyDescent="0.3">
      <c r="A30042" s="196">
        <v>42347.917221759257</v>
      </c>
      <c r="B30042" s="197">
        <v>859.94402330999992</v>
      </c>
      <c r="C30042" s="197">
        <v>2062.2040619700001</v>
      </c>
      <c r="D30042" s="197">
        <v>675.05600000000004</v>
      </c>
      <c r="E30042" s="197">
        <v>3597.2040852800001</v>
      </c>
    </row>
    <row r="30043" spans="1:5" ht="15.6" x14ac:dyDescent="0.3">
      <c r="A30043" s="196">
        <v>42347.927638483794</v>
      </c>
      <c r="B30043" s="197">
        <v>859.68914429000017</v>
      </c>
      <c r="C30043" s="197">
        <v>2074.2068280600001</v>
      </c>
      <c r="D30043" s="197">
        <v>702.83100000000002</v>
      </c>
      <c r="E30043" s="197">
        <v>3636.7269723500003</v>
      </c>
    </row>
    <row r="30044" spans="1:5" ht="15.6" x14ac:dyDescent="0.3">
      <c r="A30044" s="196">
        <v>42347.938055208331</v>
      </c>
      <c r="B30044" s="197">
        <v>846.17755200999989</v>
      </c>
      <c r="C30044" s="197">
        <v>2114.07036737</v>
      </c>
      <c r="D30044" s="197">
        <v>702.06299999999999</v>
      </c>
      <c r="E30044" s="197">
        <v>3662.3109193800001</v>
      </c>
    </row>
    <row r="30045" spans="1:5" ht="15.6" x14ac:dyDescent="0.3">
      <c r="A30045" s="196">
        <v>42347.948471932868</v>
      </c>
      <c r="B30045" s="197">
        <v>850.16592880999997</v>
      </c>
      <c r="C30045" s="197">
        <v>2093.72885924</v>
      </c>
      <c r="D30045" s="197">
        <v>674.54399999999998</v>
      </c>
      <c r="E30045" s="197">
        <v>3618.4387880499999</v>
      </c>
    </row>
    <row r="30046" spans="1:5" ht="15.6" x14ac:dyDescent="0.3">
      <c r="A30046" s="196">
        <v>42347.958888657406</v>
      </c>
      <c r="B30046" s="197">
        <v>846.44151377000003</v>
      </c>
      <c r="C30046" s="197">
        <v>2097.0428523999999</v>
      </c>
      <c r="D30046" s="197">
        <v>702.57500000000005</v>
      </c>
      <c r="E30046" s="197">
        <v>3646.0593661699995</v>
      </c>
    </row>
    <row r="30047" spans="1:5" ht="15.6" x14ac:dyDescent="0.3">
      <c r="A30047" s="196">
        <v>42347.969305381943</v>
      </c>
      <c r="B30047" s="197">
        <v>823.03416497000001</v>
      </c>
      <c r="C30047" s="197">
        <v>2119.03861069</v>
      </c>
      <c r="D30047" s="197">
        <v>674.28800000000001</v>
      </c>
      <c r="E30047" s="197">
        <v>3616.3607756599999</v>
      </c>
    </row>
    <row r="30048" spans="1:5" ht="15.6" x14ac:dyDescent="0.3">
      <c r="A30048" s="196">
        <v>42347.97972210648</v>
      </c>
      <c r="B30048" s="197">
        <v>822.01878370000009</v>
      </c>
      <c r="C30048" s="197">
        <v>2093.9757107600003</v>
      </c>
      <c r="D30048" s="197">
        <v>674.28800000000001</v>
      </c>
      <c r="E30048" s="197">
        <v>3590.2824944600002</v>
      </c>
    </row>
    <row r="30049" spans="1:5" ht="15.6" x14ac:dyDescent="0.3">
      <c r="A30049" s="196">
        <v>42347.990138831017</v>
      </c>
      <c r="B30049" s="197">
        <v>812.26848431000008</v>
      </c>
      <c r="C30049" s="197">
        <v>2075.22702299</v>
      </c>
      <c r="D30049" s="197">
        <v>674.80000000000007</v>
      </c>
      <c r="E30049" s="197">
        <v>3562.2955073000003</v>
      </c>
    </row>
    <row r="30050" spans="1:5" ht="15.6" x14ac:dyDescent="0.3">
      <c r="A30050" s="196">
        <v>42348.000555555554</v>
      </c>
      <c r="B30050" s="197">
        <v>796.89452421999999</v>
      </c>
      <c r="C30050" s="197">
        <v>2091.9537185699996</v>
      </c>
      <c r="D30050" s="197">
        <v>675.05600000000004</v>
      </c>
      <c r="E30050" s="197">
        <v>3563.9042427899999</v>
      </c>
    </row>
    <row r="30051" spans="1:5" ht="15.6" x14ac:dyDescent="0.3">
      <c r="A30051" s="196">
        <v>42348.010972280092</v>
      </c>
      <c r="B30051" s="197">
        <v>807.1214796999999</v>
      </c>
      <c r="C30051" s="197">
        <v>2077.02217049</v>
      </c>
      <c r="D30051" s="197">
        <v>674.80000000000007</v>
      </c>
      <c r="E30051" s="197">
        <v>3558.94365019</v>
      </c>
    </row>
    <row r="30052" spans="1:5" ht="15.6" x14ac:dyDescent="0.3">
      <c r="A30052" s="196">
        <v>42348.021389004629</v>
      </c>
      <c r="B30052" s="197">
        <v>802.60362093000003</v>
      </c>
      <c r="C30052" s="197">
        <v>2032.1152341800002</v>
      </c>
      <c r="D30052" s="197">
        <v>674.28800000000001</v>
      </c>
      <c r="E30052" s="197">
        <v>3509.0068551100003</v>
      </c>
    </row>
    <row r="30053" spans="1:5" ht="15.6" x14ac:dyDescent="0.3">
      <c r="A30053" s="196">
        <v>42348.031805729166</v>
      </c>
      <c r="B30053" s="197">
        <v>809.13967764000006</v>
      </c>
      <c r="C30053" s="197">
        <v>2037.6714225999997</v>
      </c>
      <c r="D30053" s="197">
        <v>674.54399999999998</v>
      </c>
      <c r="E30053" s="197">
        <v>3521.3551002399995</v>
      </c>
    </row>
    <row r="30054" spans="1:5" ht="15.6" x14ac:dyDescent="0.3">
      <c r="A30054" s="196">
        <v>42348.042222453703</v>
      </c>
      <c r="B30054" s="197">
        <v>809.90555038000002</v>
      </c>
      <c r="C30054" s="197">
        <v>2029.0839687300004</v>
      </c>
      <c r="D30054" s="197">
        <v>646.76900000000001</v>
      </c>
      <c r="E30054" s="197">
        <v>3485.7585191100006</v>
      </c>
    </row>
    <row r="30055" spans="1:5" ht="15.6" x14ac:dyDescent="0.3">
      <c r="A30055" s="196">
        <v>42348.05263917824</v>
      </c>
      <c r="B30055" s="197">
        <v>798.43408951000004</v>
      </c>
      <c r="C30055" s="197">
        <v>1971.26121986</v>
      </c>
      <c r="D30055" s="197">
        <v>674.54399999999998</v>
      </c>
      <c r="E30055" s="197">
        <v>3444.2393093699998</v>
      </c>
    </row>
    <row r="30056" spans="1:5" ht="15.6" x14ac:dyDescent="0.3">
      <c r="A30056" s="196">
        <v>42348.063055902778</v>
      </c>
      <c r="B30056" s="197">
        <v>805.31964478000009</v>
      </c>
      <c r="C30056" s="197">
        <v>1966.5524700300002</v>
      </c>
      <c r="D30056" s="197">
        <v>674.54399999999998</v>
      </c>
      <c r="E30056" s="197">
        <v>3446.4161148100002</v>
      </c>
    </row>
    <row r="30057" spans="1:5" ht="15.6" x14ac:dyDescent="0.3">
      <c r="A30057" s="196">
        <v>42348.073472627315</v>
      </c>
      <c r="B30057" s="197">
        <v>801.88474612000005</v>
      </c>
      <c r="C30057" s="197">
        <v>1990.3581103700003</v>
      </c>
      <c r="D30057" s="197">
        <v>647.02500000000009</v>
      </c>
      <c r="E30057" s="197">
        <v>3439.2678564900002</v>
      </c>
    </row>
    <row r="30058" spans="1:5" ht="15.6" x14ac:dyDescent="0.3">
      <c r="A30058" s="196">
        <v>42348.083889351852</v>
      </c>
      <c r="B30058" s="197">
        <v>794.99596693000001</v>
      </c>
      <c r="C30058" s="197">
        <v>1972.1468118</v>
      </c>
      <c r="D30058" s="197">
        <v>647.02500000000009</v>
      </c>
      <c r="E30058" s="197">
        <v>3414.16777873</v>
      </c>
    </row>
    <row r="30059" spans="1:5" ht="15.6" x14ac:dyDescent="0.3">
      <c r="A30059" s="196">
        <v>42348.094306076389</v>
      </c>
      <c r="B30059" s="197">
        <v>799.15491610000004</v>
      </c>
      <c r="C30059" s="197">
        <v>1971.8331552000002</v>
      </c>
      <c r="D30059" s="197">
        <v>675.05600000000004</v>
      </c>
      <c r="E30059" s="197">
        <v>3446.0440713000003</v>
      </c>
    </row>
    <row r="30060" spans="1:5" ht="15.6" x14ac:dyDescent="0.3">
      <c r="A30060" s="196">
        <v>42348.104722800927</v>
      </c>
      <c r="B30060" s="197">
        <v>800.73247435999986</v>
      </c>
      <c r="C30060" s="197">
        <v>1983.3874226000003</v>
      </c>
      <c r="D30060" s="197">
        <v>647.28100000000006</v>
      </c>
      <c r="E30060" s="197">
        <v>3431.40089696</v>
      </c>
    </row>
    <row r="30061" spans="1:5" ht="15.6" x14ac:dyDescent="0.3">
      <c r="A30061" s="196">
        <v>42348.115139525464</v>
      </c>
      <c r="B30061" s="197">
        <v>794.37490811999999</v>
      </c>
      <c r="C30061" s="197">
        <v>1955.9331009300004</v>
      </c>
      <c r="D30061" s="197">
        <v>647.02500000000009</v>
      </c>
      <c r="E30061" s="197">
        <v>3397.3330090500003</v>
      </c>
    </row>
    <row r="30062" spans="1:5" ht="15.6" x14ac:dyDescent="0.3">
      <c r="A30062" s="196">
        <v>42348.125556250001</v>
      </c>
      <c r="B30062" s="197">
        <v>785.59759525000004</v>
      </c>
      <c r="C30062" s="197">
        <v>1961.5877185699999</v>
      </c>
      <c r="D30062" s="197">
        <v>646.76900000000001</v>
      </c>
      <c r="E30062" s="197">
        <v>3393.9543138199997</v>
      </c>
    </row>
    <row r="30063" spans="1:5" ht="15.6" x14ac:dyDescent="0.3">
      <c r="A30063" s="196">
        <v>42348.135972974538</v>
      </c>
      <c r="B30063" s="197">
        <v>802.1311821999999</v>
      </c>
      <c r="C30063" s="197">
        <v>1997.5484063400002</v>
      </c>
      <c r="D30063" s="197">
        <v>647.28100000000006</v>
      </c>
      <c r="E30063" s="197">
        <v>3446.9605885400001</v>
      </c>
    </row>
    <row r="30064" spans="1:5" ht="15.6" x14ac:dyDescent="0.3">
      <c r="A30064" s="196">
        <v>42348.146389699075</v>
      </c>
      <c r="B30064" s="197">
        <v>805.72182308000004</v>
      </c>
      <c r="C30064" s="197">
        <v>2005.8205853900004</v>
      </c>
      <c r="D30064" s="197">
        <v>647.02500000000009</v>
      </c>
      <c r="E30064" s="197">
        <v>3458.5674084700004</v>
      </c>
    </row>
    <row r="30065" spans="1:5" ht="15.6" x14ac:dyDescent="0.3">
      <c r="A30065" s="196">
        <v>42348.156806423613</v>
      </c>
      <c r="B30065" s="197">
        <v>812.73467760999995</v>
      </c>
      <c r="C30065" s="197">
        <v>2014.6999687299997</v>
      </c>
      <c r="D30065" s="197">
        <v>675.05600000000004</v>
      </c>
      <c r="E30065" s="197">
        <v>3502.4906463399998</v>
      </c>
    </row>
    <row r="30066" spans="1:5" ht="15.6" x14ac:dyDescent="0.3">
      <c r="A30066" s="196">
        <v>42348.16722314815</v>
      </c>
      <c r="B30066" s="197">
        <v>817.11487971999986</v>
      </c>
      <c r="C30066" s="197">
        <v>2040.3631162299998</v>
      </c>
      <c r="D30066" s="197">
        <v>647.28100000000006</v>
      </c>
      <c r="E30066" s="197">
        <v>3504.7589959499996</v>
      </c>
    </row>
    <row r="30067" spans="1:5" ht="15.6" x14ac:dyDescent="0.3">
      <c r="A30067" s="196">
        <v>42348.177639872687</v>
      </c>
      <c r="B30067" s="197">
        <v>819.18387638000002</v>
      </c>
      <c r="C30067" s="197">
        <v>2057.5766727600003</v>
      </c>
      <c r="D30067" s="197">
        <v>702.83100000000002</v>
      </c>
      <c r="E30067" s="197">
        <v>3579.5915491400006</v>
      </c>
    </row>
    <row r="30068" spans="1:5" ht="15.6" x14ac:dyDescent="0.3">
      <c r="A30068" s="196">
        <v>42348.188056597224</v>
      </c>
      <c r="B30068" s="197">
        <v>824.06059502000005</v>
      </c>
      <c r="C30068" s="197">
        <v>2050.2617123800001</v>
      </c>
      <c r="D30068" s="197">
        <v>675.05600000000004</v>
      </c>
      <c r="E30068" s="197">
        <v>3549.3783074000003</v>
      </c>
    </row>
    <row r="30069" spans="1:5" ht="15.6" x14ac:dyDescent="0.3">
      <c r="A30069" s="196">
        <v>42348.198473321761</v>
      </c>
      <c r="B30069" s="197">
        <v>826.01076963000003</v>
      </c>
      <c r="C30069" s="197">
        <v>2088.4070567600002</v>
      </c>
      <c r="D30069" s="197">
        <v>702.31899999999996</v>
      </c>
      <c r="E30069" s="197">
        <v>3616.7368263900003</v>
      </c>
    </row>
    <row r="30070" spans="1:5" ht="15.6" x14ac:dyDescent="0.3">
      <c r="A30070" s="196">
        <v>42348.208890046299</v>
      </c>
      <c r="B30070" s="197">
        <v>844.06591185000002</v>
      </c>
      <c r="C30070" s="197">
        <v>2127.2250015199998</v>
      </c>
      <c r="D30070" s="197">
        <v>702.57500000000005</v>
      </c>
      <c r="E30070" s="197">
        <v>3673.8659133699994</v>
      </c>
    </row>
    <row r="30071" spans="1:5" ht="15.6" x14ac:dyDescent="0.3">
      <c r="A30071" s="196">
        <v>42348.219306770836</v>
      </c>
      <c r="B30071" s="197">
        <v>853.32629904000009</v>
      </c>
      <c r="C30071" s="197">
        <v>2156.8918072500001</v>
      </c>
      <c r="D30071" s="197">
        <v>730.86299999999994</v>
      </c>
      <c r="E30071" s="197">
        <v>3741.0811062899998</v>
      </c>
    </row>
    <row r="30072" spans="1:5" ht="15.6" x14ac:dyDescent="0.3">
      <c r="A30072" s="196">
        <v>42348.229723495373</v>
      </c>
      <c r="B30072" s="197">
        <v>878.16056763999995</v>
      </c>
      <c r="C30072" s="197">
        <v>2233.1070489500003</v>
      </c>
      <c r="D30072" s="197">
        <v>757.35599999999999</v>
      </c>
      <c r="E30072" s="197">
        <v>3868.62361659</v>
      </c>
    </row>
    <row r="30073" spans="1:5" ht="15.6" x14ac:dyDescent="0.3">
      <c r="A30073" s="196">
        <v>42348.24014021991</v>
      </c>
      <c r="B30073" s="197">
        <v>903.85387572999991</v>
      </c>
      <c r="C30073" s="197">
        <v>2344.1265580600002</v>
      </c>
      <c r="D30073" s="197">
        <v>813.16300000000001</v>
      </c>
      <c r="E30073" s="197">
        <v>4061.14343379</v>
      </c>
    </row>
    <row r="30074" spans="1:5" ht="15.6" x14ac:dyDescent="0.3">
      <c r="A30074" s="196">
        <v>42348.250556944447</v>
      </c>
      <c r="B30074" s="197">
        <v>928.45559586000013</v>
      </c>
      <c r="C30074" s="197">
        <v>2428.5074069899997</v>
      </c>
      <c r="D30074" s="197">
        <v>840.93799999999999</v>
      </c>
      <c r="E30074" s="197">
        <v>4197.9010028499997</v>
      </c>
    </row>
    <row r="30075" spans="1:5" ht="15.6" x14ac:dyDescent="0.3">
      <c r="A30075" s="196">
        <v>42348.260973668985</v>
      </c>
      <c r="B30075" s="197">
        <v>926.53690244999996</v>
      </c>
      <c r="C30075" s="197">
        <v>2499.9631051599999</v>
      </c>
      <c r="D30075" s="197">
        <v>897.25599999999997</v>
      </c>
      <c r="E30075" s="197">
        <v>4323.7560076099999</v>
      </c>
    </row>
    <row r="30076" spans="1:5" ht="15.6" x14ac:dyDescent="0.3">
      <c r="A30076" s="196">
        <v>42348.271390393522</v>
      </c>
      <c r="B30076" s="197">
        <v>855.16500152000003</v>
      </c>
      <c r="C30076" s="197">
        <v>2455.4718263800005</v>
      </c>
      <c r="D30076" s="197">
        <v>924.77500000000009</v>
      </c>
      <c r="E30076" s="197">
        <v>4235.4118279000013</v>
      </c>
    </row>
    <row r="30077" spans="1:5" ht="15.6" x14ac:dyDescent="0.3">
      <c r="A30077" s="196">
        <v>42348.281807118059</v>
      </c>
      <c r="B30077" s="197">
        <v>780.57988230000001</v>
      </c>
      <c r="C30077" s="197">
        <v>2299.8640440899994</v>
      </c>
      <c r="D30077" s="197">
        <v>924.77500000000009</v>
      </c>
      <c r="E30077" s="197">
        <v>4005.2189263899995</v>
      </c>
    </row>
    <row r="30078" spans="1:5" ht="15.6" x14ac:dyDescent="0.3">
      <c r="A30078" s="196">
        <v>42348.292223842589</v>
      </c>
      <c r="B30078" s="197">
        <v>756.79636618999996</v>
      </c>
      <c r="C30078" s="197">
        <v>2230.94133745</v>
      </c>
      <c r="D30078" s="197">
        <v>979.81299999999999</v>
      </c>
      <c r="E30078" s="197">
        <v>3967.5507036399999</v>
      </c>
    </row>
    <row r="30079" spans="1:5" ht="15.6" x14ac:dyDescent="0.3">
      <c r="A30079" s="196">
        <v>42348.302640567126</v>
      </c>
      <c r="B30079" s="197">
        <v>773.80042422999998</v>
      </c>
      <c r="C30079" s="197">
        <v>2241.2541809099998</v>
      </c>
      <c r="D30079" s="197">
        <v>951.52499999999998</v>
      </c>
      <c r="E30079" s="197">
        <v>3966.5796051399998</v>
      </c>
    </row>
    <row r="30080" spans="1:5" ht="15.6" x14ac:dyDescent="0.3">
      <c r="A30080" s="196">
        <v>42348.313057291663</v>
      </c>
      <c r="B30080" s="197">
        <v>752.71823160999986</v>
      </c>
      <c r="C30080" s="197">
        <v>2237.9327660100003</v>
      </c>
      <c r="D30080" s="197">
        <v>924.26300000000003</v>
      </c>
      <c r="E30080" s="197">
        <v>3914.9139976199999</v>
      </c>
    </row>
    <row r="30081" spans="1:5" ht="15.6" x14ac:dyDescent="0.3">
      <c r="A30081" s="196">
        <v>42348.323474016201</v>
      </c>
      <c r="B30081" s="197">
        <v>752.51561187000004</v>
      </c>
      <c r="C30081" s="197">
        <v>2263.7936107</v>
      </c>
      <c r="D30081" s="197">
        <v>896.23099999999999</v>
      </c>
      <c r="E30081" s="197">
        <v>3912.54022257</v>
      </c>
    </row>
    <row r="30082" spans="1:5" ht="15.6" x14ac:dyDescent="0.3">
      <c r="A30082" s="196">
        <v>42348.333890740738</v>
      </c>
      <c r="B30082" s="197">
        <v>751.37136429000009</v>
      </c>
      <c r="C30082" s="197">
        <v>2259.6171809100001</v>
      </c>
      <c r="D30082" s="197">
        <v>923.75</v>
      </c>
      <c r="E30082" s="197">
        <v>3934.7385452000003</v>
      </c>
    </row>
    <row r="30083" spans="1:5" ht="15.6" x14ac:dyDescent="0.3">
      <c r="A30083" s="196">
        <v>42348.344307465275</v>
      </c>
      <c r="B30083" s="197">
        <v>770.85195664000003</v>
      </c>
      <c r="C30083" s="197">
        <v>2256.0683836399999</v>
      </c>
      <c r="D30083" s="197">
        <v>924.26300000000003</v>
      </c>
      <c r="E30083" s="197">
        <v>3951.1833402799998</v>
      </c>
    </row>
    <row r="30084" spans="1:5" ht="15.6" x14ac:dyDescent="0.3">
      <c r="A30084" s="196">
        <v>42348.354724189812</v>
      </c>
      <c r="B30084" s="197">
        <v>806.6157968199999</v>
      </c>
      <c r="C30084" s="197">
        <v>2223.0127501299994</v>
      </c>
      <c r="D30084" s="197">
        <v>924.00600000000009</v>
      </c>
      <c r="E30084" s="197">
        <v>3953.6345469499993</v>
      </c>
    </row>
    <row r="30085" spans="1:5" ht="15.6" x14ac:dyDescent="0.3">
      <c r="A30085" s="196">
        <v>42348.365140914349</v>
      </c>
      <c r="B30085" s="197">
        <v>809.95610464999993</v>
      </c>
      <c r="C30085" s="197">
        <v>2194.7945785700003</v>
      </c>
      <c r="D30085" s="197">
        <v>924.00600000000009</v>
      </c>
      <c r="E30085" s="197">
        <v>3928.75668322</v>
      </c>
    </row>
    <row r="30086" spans="1:5" ht="15.6" x14ac:dyDescent="0.3">
      <c r="A30086" s="196">
        <v>42348.375557638887</v>
      </c>
      <c r="B30086" s="197">
        <v>784.14707582000005</v>
      </c>
      <c r="C30086" s="197">
        <v>2229.0781731099996</v>
      </c>
      <c r="D30086" s="197">
        <v>951.26900000000001</v>
      </c>
      <c r="E30086" s="197">
        <v>3964.4942489300001</v>
      </c>
    </row>
    <row r="30087" spans="1:5" ht="15.6" x14ac:dyDescent="0.3">
      <c r="A30087" s="196">
        <v>42348.385974363424</v>
      </c>
      <c r="B30087" s="197">
        <v>785.25347706999992</v>
      </c>
      <c r="C30087" s="197">
        <v>2250.5265863799996</v>
      </c>
      <c r="D30087" s="197">
        <v>923.75</v>
      </c>
      <c r="E30087" s="197">
        <v>3959.5300634499995</v>
      </c>
    </row>
    <row r="30088" spans="1:5" ht="15.6" x14ac:dyDescent="0.3">
      <c r="A30088" s="196">
        <v>42348.396391087961</v>
      </c>
      <c r="B30088" s="197">
        <v>823.67799779000006</v>
      </c>
      <c r="C30088" s="197">
        <v>2221.98699184</v>
      </c>
      <c r="D30088" s="197">
        <v>951.26900000000001</v>
      </c>
      <c r="E30088" s="197">
        <v>3996.9339896299998</v>
      </c>
    </row>
    <row r="30089" spans="1:5" ht="15.6" x14ac:dyDescent="0.3">
      <c r="A30089" s="196">
        <v>42348.406807812498</v>
      </c>
      <c r="B30089" s="197">
        <v>808.14315744999999</v>
      </c>
      <c r="C30089" s="197">
        <v>2250.3717091399994</v>
      </c>
      <c r="D30089" s="197">
        <v>979.04399999999998</v>
      </c>
      <c r="E30089" s="197">
        <v>4037.5588665899995</v>
      </c>
    </row>
    <row r="30090" spans="1:5" ht="15.6" x14ac:dyDescent="0.3">
      <c r="A30090" s="196">
        <v>42348.417224537036</v>
      </c>
      <c r="B30090" s="197">
        <v>806.82524412999999</v>
      </c>
      <c r="C30090" s="197">
        <v>2253.7707091399998</v>
      </c>
      <c r="D30090" s="197">
        <v>951.52499999999998</v>
      </c>
      <c r="E30090" s="197">
        <v>4012.12095327</v>
      </c>
    </row>
    <row r="30091" spans="1:5" ht="15.6" x14ac:dyDescent="0.3">
      <c r="A30091" s="196">
        <v>42348.427641261573</v>
      </c>
      <c r="B30091" s="197">
        <v>787.29901942000004</v>
      </c>
      <c r="C30091" s="197">
        <v>2265.8426860399995</v>
      </c>
      <c r="D30091" s="197">
        <v>951.78100000000006</v>
      </c>
      <c r="E30091" s="197">
        <v>4004.9227054599996</v>
      </c>
    </row>
    <row r="30092" spans="1:5" ht="15.6" x14ac:dyDescent="0.3">
      <c r="A30092" s="196">
        <v>42348.43805798611</v>
      </c>
      <c r="B30092" s="197">
        <v>768.45064919999993</v>
      </c>
      <c r="C30092" s="197">
        <v>2256.6627077799999</v>
      </c>
      <c r="D30092" s="197">
        <v>979.3</v>
      </c>
      <c r="E30092" s="197">
        <v>4004.4133569799997</v>
      </c>
    </row>
    <row r="30093" spans="1:5" ht="15.6" x14ac:dyDescent="0.3">
      <c r="A30093" s="196">
        <v>42348.448474710647</v>
      </c>
      <c r="B30093" s="197">
        <v>792.62177106000001</v>
      </c>
      <c r="C30093" s="197">
        <v>2252.8800525400006</v>
      </c>
      <c r="D30093" s="197">
        <v>951.26900000000001</v>
      </c>
      <c r="E30093" s="197">
        <v>3996.7708236000008</v>
      </c>
    </row>
    <row r="30094" spans="1:5" ht="15.6" x14ac:dyDescent="0.3">
      <c r="A30094" s="196">
        <v>42348.458891435184</v>
      </c>
      <c r="B30094" s="197">
        <v>778.24444665999999</v>
      </c>
      <c r="C30094" s="197">
        <v>2254.8280915099999</v>
      </c>
      <c r="D30094" s="197">
        <v>952.03800000000001</v>
      </c>
      <c r="E30094" s="197">
        <v>3985.1105381699999</v>
      </c>
    </row>
    <row r="30095" spans="1:5" ht="15.6" x14ac:dyDescent="0.3">
      <c r="A30095" s="196">
        <v>42348.469308159722</v>
      </c>
      <c r="B30095" s="197">
        <v>752.75440659000003</v>
      </c>
      <c r="C30095" s="197">
        <v>2276.9633416799998</v>
      </c>
      <c r="D30095" s="197">
        <v>952.55000000000007</v>
      </c>
      <c r="E30095" s="197">
        <v>3982.2677482700001</v>
      </c>
    </row>
    <row r="30096" spans="1:5" ht="15.6" x14ac:dyDescent="0.3">
      <c r="A30096" s="196">
        <v>42348.479724884259</v>
      </c>
      <c r="B30096" s="197">
        <v>782.94803881000007</v>
      </c>
      <c r="C30096" s="197">
        <v>2289.7903806499999</v>
      </c>
      <c r="D30096" s="197">
        <v>979.55600000000004</v>
      </c>
      <c r="E30096" s="197">
        <v>4052.29441946</v>
      </c>
    </row>
    <row r="30097" spans="1:5" ht="15.6" x14ac:dyDescent="0.3">
      <c r="A30097" s="196">
        <v>42348.490141608796</v>
      </c>
      <c r="B30097" s="197">
        <v>784.93619078000006</v>
      </c>
      <c r="C30097" s="197">
        <v>2261.72355767</v>
      </c>
      <c r="D30097" s="197">
        <v>924.00600000000009</v>
      </c>
      <c r="E30097" s="197">
        <v>3970.6657484500001</v>
      </c>
    </row>
    <row r="30098" spans="1:5" ht="15.6" x14ac:dyDescent="0.3">
      <c r="A30098" s="196">
        <v>42348.500558333333</v>
      </c>
      <c r="B30098" s="197">
        <v>762.58349988000009</v>
      </c>
      <c r="C30098" s="197">
        <v>2243.1852418100002</v>
      </c>
      <c r="D30098" s="197">
        <v>979.55600000000004</v>
      </c>
      <c r="E30098" s="197">
        <v>3985.3247416900003</v>
      </c>
    </row>
    <row r="30099" spans="1:5" ht="15.6" x14ac:dyDescent="0.3">
      <c r="A30099" s="196">
        <v>42348.51097505787</v>
      </c>
      <c r="B30099" s="197">
        <v>753.30838843999993</v>
      </c>
      <c r="C30099" s="197">
        <v>2190.1637957399998</v>
      </c>
      <c r="D30099" s="197">
        <v>952.03800000000001</v>
      </c>
      <c r="E30099" s="197">
        <v>3895.5101841799997</v>
      </c>
    </row>
    <row r="30100" spans="1:5" ht="15.6" x14ac:dyDescent="0.3">
      <c r="A30100" s="196">
        <v>42348.521391782408</v>
      </c>
      <c r="B30100" s="197">
        <v>740.82725763999997</v>
      </c>
      <c r="C30100" s="197">
        <v>2138.0126472699999</v>
      </c>
      <c r="D30100" s="197">
        <v>924.51900000000001</v>
      </c>
      <c r="E30100" s="197">
        <v>3803.3589049100001</v>
      </c>
    </row>
    <row r="30101" spans="1:5" ht="15.6" x14ac:dyDescent="0.3">
      <c r="A30101" s="196">
        <v>42348.531808506945</v>
      </c>
      <c r="B30101" s="197">
        <v>747.67352791999997</v>
      </c>
      <c r="C30101" s="197">
        <v>2146.9185446000001</v>
      </c>
      <c r="D30101" s="197">
        <v>951.78100000000006</v>
      </c>
      <c r="E30101" s="197">
        <v>3846.3730725200003</v>
      </c>
    </row>
    <row r="30102" spans="1:5" ht="15.6" x14ac:dyDescent="0.3">
      <c r="A30102" s="196">
        <v>42348.542225231482</v>
      </c>
      <c r="B30102" s="197">
        <v>770.78297042000008</v>
      </c>
      <c r="C30102" s="197">
        <v>2141.1312421900002</v>
      </c>
      <c r="D30102" s="197">
        <v>952.29399999999998</v>
      </c>
      <c r="E30102" s="197">
        <v>3864.2082126100004</v>
      </c>
    </row>
    <row r="30103" spans="1:5" ht="15.6" x14ac:dyDescent="0.3">
      <c r="A30103" s="196">
        <v>42348.552641956019</v>
      </c>
      <c r="B30103" s="197">
        <v>773.84744556999988</v>
      </c>
      <c r="C30103" s="197">
        <v>2189.0214995800002</v>
      </c>
      <c r="D30103" s="197">
        <v>924.26300000000003</v>
      </c>
      <c r="E30103" s="197">
        <v>3887.1319451499999</v>
      </c>
    </row>
    <row r="30104" spans="1:5" ht="15.6" x14ac:dyDescent="0.3">
      <c r="A30104" s="196">
        <v>42348.563058680556</v>
      </c>
      <c r="B30104" s="197">
        <v>757.94972103999999</v>
      </c>
      <c r="C30104" s="197">
        <v>2242.3381873399999</v>
      </c>
      <c r="D30104" s="197">
        <v>896.48799999999994</v>
      </c>
      <c r="E30104" s="197">
        <v>3896.7759083799997</v>
      </c>
    </row>
    <row r="30105" spans="1:5" ht="15.6" x14ac:dyDescent="0.3">
      <c r="A30105" s="196">
        <v>42348.573475405094</v>
      </c>
      <c r="B30105" s="197">
        <v>765.61267164999992</v>
      </c>
      <c r="C30105" s="197">
        <v>2240.2270138299996</v>
      </c>
      <c r="D30105" s="197">
        <v>924.00600000000009</v>
      </c>
      <c r="E30105" s="197">
        <v>3929.8456854799997</v>
      </c>
    </row>
    <row r="30106" spans="1:5" ht="15.6" x14ac:dyDescent="0.3">
      <c r="A30106" s="196">
        <v>42348.583892129631</v>
      </c>
      <c r="B30106" s="197">
        <v>747.23531275999994</v>
      </c>
      <c r="C30106" s="197">
        <v>2171.4625323700002</v>
      </c>
      <c r="D30106" s="197">
        <v>924.51900000000001</v>
      </c>
      <c r="E30106" s="197">
        <v>3843.2168451300004</v>
      </c>
    </row>
    <row r="30107" spans="1:5" ht="15.6" x14ac:dyDescent="0.3">
      <c r="A30107" s="196">
        <v>42348.594308854168</v>
      </c>
      <c r="B30107" s="197">
        <v>730.82076938</v>
      </c>
      <c r="C30107" s="197">
        <v>2214.3456645699998</v>
      </c>
      <c r="D30107" s="197">
        <v>869.48099999999999</v>
      </c>
      <c r="E30107" s="197">
        <v>3814.64743395</v>
      </c>
    </row>
    <row r="30108" spans="1:5" ht="15.6" x14ac:dyDescent="0.3">
      <c r="A30108" s="196">
        <v>42348.604725578705</v>
      </c>
      <c r="B30108" s="197">
        <v>713.66828539000005</v>
      </c>
      <c r="C30108" s="197">
        <v>2203.6998351700004</v>
      </c>
      <c r="D30108" s="197">
        <v>868.96899999999994</v>
      </c>
      <c r="E30108" s="197">
        <v>3786.3371205600006</v>
      </c>
    </row>
    <row r="30109" spans="1:5" ht="15.6" x14ac:dyDescent="0.3">
      <c r="A30109" s="196">
        <v>42348.615142303242</v>
      </c>
      <c r="B30109" s="197">
        <v>701.55031092000013</v>
      </c>
      <c r="C30109" s="197">
        <v>2110.52247713</v>
      </c>
      <c r="D30109" s="197">
        <v>868.96899999999994</v>
      </c>
      <c r="E30109" s="197">
        <v>3681.0417880499999</v>
      </c>
    </row>
    <row r="30110" spans="1:5" ht="15.6" x14ac:dyDescent="0.3">
      <c r="A30110" s="196">
        <v>42348.62555902778</v>
      </c>
      <c r="B30110" s="197">
        <v>720.01111898000011</v>
      </c>
      <c r="C30110" s="197">
        <v>2025.5881084299999</v>
      </c>
      <c r="D30110" s="197">
        <v>840.93799999999999</v>
      </c>
      <c r="E30110" s="197">
        <v>3586.53722741</v>
      </c>
    </row>
    <row r="30111" spans="1:5" ht="15.6" x14ac:dyDescent="0.3">
      <c r="A30111" s="196">
        <v>42348.635975752317</v>
      </c>
      <c r="B30111" s="197">
        <v>727.07775003999996</v>
      </c>
      <c r="C30111" s="197">
        <v>1969.98654642</v>
      </c>
      <c r="D30111" s="197">
        <v>841.19399999999996</v>
      </c>
      <c r="E30111" s="197">
        <v>3538.2582964600001</v>
      </c>
    </row>
    <row r="30112" spans="1:5" ht="15.6" x14ac:dyDescent="0.3">
      <c r="A30112" s="196">
        <v>42348.646392476854</v>
      </c>
      <c r="B30112" s="197">
        <v>700.26092496000001</v>
      </c>
      <c r="C30112" s="197">
        <v>1937.2867248299997</v>
      </c>
      <c r="D30112" s="197">
        <v>841.19399999999996</v>
      </c>
      <c r="E30112" s="197">
        <v>3478.7416497899999</v>
      </c>
    </row>
    <row r="30113" spans="1:5" ht="15.6" x14ac:dyDescent="0.3">
      <c r="A30113" s="196">
        <v>42348.656809201391</v>
      </c>
      <c r="B30113" s="197">
        <v>714.44522132000009</v>
      </c>
      <c r="C30113" s="197">
        <v>1926.7850464999999</v>
      </c>
      <c r="D30113" s="197">
        <v>813.16300000000001</v>
      </c>
      <c r="E30113" s="197">
        <v>3454.3932678199999</v>
      </c>
    </row>
    <row r="30114" spans="1:5" ht="15.6" x14ac:dyDescent="0.3">
      <c r="A30114" s="196">
        <v>42348.667225925929</v>
      </c>
      <c r="B30114" s="197">
        <v>741.43990323000003</v>
      </c>
      <c r="C30114" s="197">
        <v>1889.4673287999999</v>
      </c>
      <c r="D30114" s="197">
        <v>840.93799999999999</v>
      </c>
      <c r="E30114" s="197">
        <v>3471.8452320300003</v>
      </c>
    </row>
    <row r="30115" spans="1:5" ht="15.6" x14ac:dyDescent="0.3">
      <c r="A30115" s="196">
        <v>42348.677642650466</v>
      </c>
      <c r="B30115" s="197">
        <v>796.8689710000001</v>
      </c>
      <c r="C30115" s="197">
        <v>1964.8921871499997</v>
      </c>
      <c r="D30115" s="197">
        <v>868.71299999999997</v>
      </c>
      <c r="E30115" s="197">
        <v>3630.4741581499993</v>
      </c>
    </row>
    <row r="30116" spans="1:5" ht="15.6" x14ac:dyDescent="0.3">
      <c r="A30116" s="196">
        <v>42348.688059375003</v>
      </c>
      <c r="B30116" s="197">
        <v>836.32695082999987</v>
      </c>
      <c r="C30116" s="197">
        <v>2089.3227423199996</v>
      </c>
      <c r="D30116" s="197">
        <v>924.77500000000009</v>
      </c>
      <c r="E30116" s="197">
        <v>3850.4246931499997</v>
      </c>
    </row>
    <row r="30117" spans="1:5" ht="15.6" x14ac:dyDescent="0.3">
      <c r="A30117" s="196">
        <v>42348.69847609954</v>
      </c>
      <c r="B30117" s="197">
        <v>926.9157952700001</v>
      </c>
      <c r="C30117" s="197">
        <v>2398.9730442599998</v>
      </c>
      <c r="D30117" s="197">
        <v>951.78100000000006</v>
      </c>
      <c r="E30117" s="197">
        <v>4277.66983953</v>
      </c>
    </row>
    <row r="30118" spans="1:5" ht="15.6" x14ac:dyDescent="0.3">
      <c r="A30118" s="196">
        <v>42348.708892824077</v>
      </c>
      <c r="B30118" s="197">
        <v>944.81789682999988</v>
      </c>
      <c r="C30118" s="197">
        <v>2541.1482667099999</v>
      </c>
      <c r="D30118" s="197">
        <v>951.78100000000006</v>
      </c>
      <c r="E30118" s="197">
        <v>4437.7471635399997</v>
      </c>
    </row>
    <row r="30119" spans="1:5" ht="15.6" x14ac:dyDescent="0.3">
      <c r="A30119" s="196">
        <v>42348.719309548615</v>
      </c>
      <c r="B30119" s="197">
        <v>954.42297681999992</v>
      </c>
      <c r="C30119" s="197">
        <v>2535.3096828499997</v>
      </c>
      <c r="D30119" s="197">
        <v>979.55600000000004</v>
      </c>
      <c r="E30119" s="197">
        <v>4469.2886596699991</v>
      </c>
    </row>
    <row r="30120" spans="1:5" ht="15.6" x14ac:dyDescent="0.3">
      <c r="A30120" s="196">
        <v>42348.729726273152</v>
      </c>
      <c r="B30120" s="197">
        <v>954.3980916999999</v>
      </c>
      <c r="C30120" s="197">
        <v>2489.7147543499996</v>
      </c>
      <c r="D30120" s="197">
        <v>951.78100000000006</v>
      </c>
      <c r="E30120" s="197">
        <v>4395.8938460499994</v>
      </c>
    </row>
    <row r="30121" spans="1:5" ht="15.6" x14ac:dyDescent="0.3">
      <c r="A30121" s="196">
        <v>42348.740142997682</v>
      </c>
      <c r="B30121" s="197">
        <v>954.2179586100001</v>
      </c>
      <c r="C30121" s="197">
        <v>2482.73263542</v>
      </c>
      <c r="D30121" s="197">
        <v>952.03800000000001</v>
      </c>
      <c r="E30121" s="197">
        <v>4388.9885940300001</v>
      </c>
    </row>
    <row r="30122" spans="1:5" ht="15.6" x14ac:dyDescent="0.3">
      <c r="A30122" s="196">
        <v>42348.750559722219</v>
      </c>
      <c r="B30122" s="197">
        <v>948.10116636999999</v>
      </c>
      <c r="C30122" s="197">
        <v>2455.1929417900001</v>
      </c>
      <c r="D30122" s="197">
        <v>952.03800000000001</v>
      </c>
      <c r="E30122" s="197">
        <v>4355.3321081600006</v>
      </c>
    </row>
    <row r="30123" spans="1:5" ht="15.6" x14ac:dyDescent="0.3">
      <c r="A30123" s="196">
        <v>42348.760976446756</v>
      </c>
      <c r="B30123" s="197">
        <v>946.06518083999993</v>
      </c>
      <c r="C30123" s="197">
        <v>2372.3550028899999</v>
      </c>
      <c r="D30123" s="197">
        <v>924.00600000000009</v>
      </c>
      <c r="E30123" s="197">
        <v>4242.42618373</v>
      </c>
    </row>
    <row r="30124" spans="1:5" ht="15.6" x14ac:dyDescent="0.3">
      <c r="A30124" s="196">
        <v>42348.771393171293</v>
      </c>
      <c r="B30124" s="197">
        <v>940.23513184000001</v>
      </c>
      <c r="C30124" s="197">
        <v>2358.3264404900001</v>
      </c>
      <c r="D30124" s="197">
        <v>952.03800000000001</v>
      </c>
      <c r="E30124" s="197">
        <v>4250.5995723300002</v>
      </c>
    </row>
    <row r="30125" spans="1:5" ht="15.6" x14ac:dyDescent="0.3">
      <c r="A30125" s="196">
        <v>42348.781809895831</v>
      </c>
      <c r="B30125" s="197">
        <v>925.01451356999996</v>
      </c>
      <c r="C30125" s="197">
        <v>2312.2796042499999</v>
      </c>
      <c r="D30125" s="197">
        <v>924.00600000000009</v>
      </c>
      <c r="E30125" s="197">
        <v>4161.3001178200002</v>
      </c>
    </row>
    <row r="30126" spans="1:5" ht="15.6" x14ac:dyDescent="0.3">
      <c r="A30126" s="196">
        <v>42348.792226620368</v>
      </c>
      <c r="B30126" s="197">
        <v>926.02385762000006</v>
      </c>
      <c r="C30126" s="197">
        <v>2307.7766984599998</v>
      </c>
      <c r="D30126" s="197">
        <v>924.26300000000003</v>
      </c>
      <c r="E30126" s="197">
        <v>4158.0635560800001</v>
      </c>
    </row>
    <row r="30127" spans="1:5" ht="15.6" x14ac:dyDescent="0.3">
      <c r="A30127" s="196">
        <v>42348.802643344905</v>
      </c>
      <c r="B30127" s="197">
        <v>926.58108233999985</v>
      </c>
      <c r="C30127" s="197">
        <v>2303.7800087399996</v>
      </c>
      <c r="D30127" s="197">
        <v>896.48799999999994</v>
      </c>
      <c r="E30127" s="197">
        <v>4126.8490910799992</v>
      </c>
    </row>
    <row r="30128" spans="1:5" ht="15.6" x14ac:dyDescent="0.3">
      <c r="A30128" s="196">
        <v>42348.813060069442</v>
      </c>
      <c r="B30128" s="197">
        <v>923.38408779999986</v>
      </c>
      <c r="C30128" s="197">
        <v>2267.9286585099999</v>
      </c>
      <c r="D30128" s="197">
        <v>924.51900000000001</v>
      </c>
      <c r="E30128" s="197">
        <v>4115.8317463100002</v>
      </c>
    </row>
    <row r="30129" spans="1:5" ht="15.6" x14ac:dyDescent="0.3">
      <c r="A30129" s="196">
        <v>42348.823476793979</v>
      </c>
      <c r="B30129" s="197">
        <v>908.48427186999993</v>
      </c>
      <c r="C30129" s="197">
        <v>2279.17119619</v>
      </c>
      <c r="D30129" s="197">
        <v>896.23099999999999</v>
      </c>
      <c r="E30129" s="197">
        <v>4083.88646806</v>
      </c>
    </row>
    <row r="30130" spans="1:5" ht="15.6" x14ac:dyDescent="0.3">
      <c r="A30130" s="196">
        <v>42348.833893518517</v>
      </c>
      <c r="B30130" s="197">
        <v>921.34984052999994</v>
      </c>
      <c r="C30130" s="197">
        <v>2248.4166195500002</v>
      </c>
      <c r="D30130" s="197">
        <v>896.48799999999994</v>
      </c>
      <c r="E30130" s="197">
        <v>4066.2544600799997</v>
      </c>
    </row>
    <row r="30131" spans="1:5" ht="15.6" x14ac:dyDescent="0.3">
      <c r="A30131" s="196">
        <v>42348.844310243054</v>
      </c>
      <c r="B30131" s="197">
        <v>926.56591166999999</v>
      </c>
      <c r="C30131" s="197">
        <v>2224.35781382</v>
      </c>
      <c r="D30131" s="197">
        <v>896.48799999999994</v>
      </c>
      <c r="E30131" s="197">
        <v>4047.4117254899998</v>
      </c>
    </row>
    <row r="30132" spans="1:5" ht="15.6" x14ac:dyDescent="0.3">
      <c r="A30132" s="196">
        <v>42348.854726967591</v>
      </c>
      <c r="B30132" s="197">
        <v>928.06802528999992</v>
      </c>
      <c r="C30132" s="197">
        <v>2209.1060087399997</v>
      </c>
      <c r="D30132" s="197">
        <v>868.71299999999997</v>
      </c>
      <c r="E30132" s="197">
        <v>4005.8870340299991</v>
      </c>
    </row>
    <row r="30133" spans="1:5" ht="15.6" x14ac:dyDescent="0.3">
      <c r="A30133" s="196">
        <v>42348.865143692128</v>
      </c>
      <c r="B30133" s="197">
        <v>927.65795391999995</v>
      </c>
      <c r="C30133" s="197">
        <v>2208.2907137599996</v>
      </c>
      <c r="D30133" s="197">
        <v>868.45600000000002</v>
      </c>
      <c r="E30133" s="197">
        <v>4004.4046676799999</v>
      </c>
    </row>
    <row r="30134" spans="1:5" ht="15.6" x14ac:dyDescent="0.3">
      <c r="A30134" s="196">
        <v>42348.875560416665</v>
      </c>
      <c r="B30134" s="197">
        <v>911.91819625000005</v>
      </c>
      <c r="C30134" s="197">
        <v>2226.0410477100004</v>
      </c>
      <c r="D30134" s="197">
        <v>868.71299999999997</v>
      </c>
      <c r="E30134" s="197">
        <v>4006.6722439600007</v>
      </c>
    </row>
    <row r="30135" spans="1:5" ht="15.6" x14ac:dyDescent="0.3">
      <c r="A30135" s="196">
        <v>42348.885977141203</v>
      </c>
      <c r="B30135" s="197">
        <v>907.79894585999989</v>
      </c>
      <c r="C30135" s="197">
        <v>2240.8146653399999</v>
      </c>
      <c r="D30135" s="197">
        <v>813.16300000000001</v>
      </c>
      <c r="E30135" s="197">
        <v>3961.7766111999999</v>
      </c>
    </row>
    <row r="30136" spans="1:5" ht="15.6" x14ac:dyDescent="0.3">
      <c r="A30136" s="196">
        <v>42348.89639386574</v>
      </c>
      <c r="B30136" s="197">
        <v>900.83962151000003</v>
      </c>
      <c r="C30136" s="197">
        <v>2247.9762988499997</v>
      </c>
      <c r="D30136" s="197">
        <v>813.16300000000001</v>
      </c>
      <c r="E30136" s="197">
        <v>3961.9789203599998</v>
      </c>
    </row>
    <row r="30137" spans="1:5" ht="15.6" x14ac:dyDescent="0.3">
      <c r="A30137" s="196">
        <v>42348.906810590277</v>
      </c>
      <c r="B30137" s="197">
        <v>896.05089577000012</v>
      </c>
      <c r="C30137" s="197">
        <v>2232.5548459500001</v>
      </c>
      <c r="D30137" s="197">
        <v>784.875</v>
      </c>
      <c r="E30137" s="197">
        <v>3913.48074172</v>
      </c>
    </row>
    <row r="30138" spans="1:5" ht="15.6" x14ac:dyDescent="0.3">
      <c r="A30138" s="196">
        <v>42348.917227314814</v>
      </c>
      <c r="B30138" s="197">
        <v>881.60079200000007</v>
      </c>
      <c r="C30138" s="197">
        <v>2214.6372202699999</v>
      </c>
      <c r="D30138" s="197">
        <v>729.58100000000002</v>
      </c>
      <c r="E30138" s="197">
        <v>3825.8190122700003</v>
      </c>
    </row>
    <row r="30139" spans="1:5" ht="15.6" x14ac:dyDescent="0.3">
      <c r="A30139" s="196">
        <v>42348.927644039351</v>
      </c>
      <c r="B30139" s="197">
        <v>881.63038599000004</v>
      </c>
      <c r="C30139" s="197">
        <v>2135.77100126</v>
      </c>
      <c r="D30139" s="197">
        <v>757.35599999999999</v>
      </c>
      <c r="E30139" s="197">
        <v>3774.7573872499997</v>
      </c>
    </row>
    <row r="30140" spans="1:5" ht="15.6" x14ac:dyDescent="0.3">
      <c r="A30140" s="196">
        <v>42348.938060763889</v>
      </c>
      <c r="B30140" s="197">
        <v>882.63369111999998</v>
      </c>
      <c r="C30140" s="197">
        <v>2193.8015568199999</v>
      </c>
      <c r="D30140" s="197">
        <v>729.83799999999997</v>
      </c>
      <c r="E30140" s="197">
        <v>3806.2732479400001</v>
      </c>
    </row>
    <row r="30141" spans="1:5" ht="15.6" x14ac:dyDescent="0.3">
      <c r="A30141" s="196">
        <v>42348.948477488426</v>
      </c>
      <c r="B30141" s="197">
        <v>895.68058158999997</v>
      </c>
      <c r="C30141" s="197">
        <v>2179.8617985299998</v>
      </c>
      <c r="D30141" s="197">
        <v>758.125</v>
      </c>
      <c r="E30141" s="197">
        <v>3833.6673801199995</v>
      </c>
    </row>
    <row r="30142" spans="1:5" ht="15.6" x14ac:dyDescent="0.3">
      <c r="A30142" s="196">
        <v>42348.958894212963</v>
      </c>
      <c r="B30142" s="197">
        <v>880.12903950999998</v>
      </c>
      <c r="C30142" s="197">
        <v>2148.5416984600001</v>
      </c>
      <c r="D30142" s="197">
        <v>729.83799999999997</v>
      </c>
      <c r="E30142" s="197">
        <v>3758.5087379699999</v>
      </c>
    </row>
    <row r="30143" spans="1:5" ht="15.6" x14ac:dyDescent="0.3">
      <c r="A30143" s="196">
        <v>42348.9693109375</v>
      </c>
      <c r="B30143" s="197">
        <v>871.97477786000013</v>
      </c>
      <c r="C30143" s="197">
        <v>2115.7726500499998</v>
      </c>
      <c r="D30143" s="197">
        <v>758.125</v>
      </c>
      <c r="E30143" s="197">
        <v>3745.8724279099997</v>
      </c>
    </row>
    <row r="30144" spans="1:5" ht="15.6" x14ac:dyDescent="0.3">
      <c r="A30144" s="196">
        <v>42348.979727662037</v>
      </c>
      <c r="B30144" s="197">
        <v>853.80128919000003</v>
      </c>
      <c r="C30144" s="197">
        <v>2120.4645093900003</v>
      </c>
      <c r="D30144" s="197">
        <v>730.35</v>
      </c>
      <c r="E30144" s="197">
        <v>3704.6157985800005</v>
      </c>
    </row>
    <row r="30145" spans="1:5" ht="15.6" x14ac:dyDescent="0.3">
      <c r="A30145" s="196">
        <v>42348.990144386575</v>
      </c>
      <c r="B30145" s="197">
        <v>847.83066554999982</v>
      </c>
      <c r="C30145" s="197">
        <v>2087.8000165499998</v>
      </c>
      <c r="D30145" s="197">
        <v>730.60599999999999</v>
      </c>
      <c r="E30145" s="197">
        <v>3666.2366820999996</v>
      </c>
    </row>
    <row r="30146" spans="1:5" ht="15.6" x14ac:dyDescent="0.3">
      <c r="A30146" s="196">
        <v>42349.000561111112</v>
      </c>
      <c r="B30146" s="197">
        <v>837.81661524000003</v>
      </c>
      <c r="C30146" s="197">
        <v>2082.77187589</v>
      </c>
      <c r="D30146" s="197">
        <v>730.86299999999994</v>
      </c>
      <c r="E30146" s="197">
        <v>3651.4514911299998</v>
      </c>
    </row>
    <row r="30147" spans="1:5" ht="15.6" x14ac:dyDescent="0.3">
      <c r="A30147" s="196">
        <v>42349.010977835649</v>
      </c>
      <c r="B30147" s="197">
        <v>825.20314079999991</v>
      </c>
      <c r="C30147" s="197">
        <v>2071.3206510299997</v>
      </c>
      <c r="D30147" s="197">
        <v>702.83100000000002</v>
      </c>
      <c r="E30147" s="197">
        <v>3599.3547918299996</v>
      </c>
    </row>
    <row r="30148" spans="1:5" ht="15.6" x14ac:dyDescent="0.3">
      <c r="A30148" s="196">
        <v>42349.021394560186</v>
      </c>
      <c r="B30148" s="197">
        <v>818.35911998000006</v>
      </c>
      <c r="C30148" s="197">
        <v>2064.5258469300002</v>
      </c>
      <c r="D30148" s="197">
        <v>702.31899999999996</v>
      </c>
      <c r="E30148" s="197">
        <v>3585.20396691</v>
      </c>
    </row>
    <row r="30149" spans="1:5" ht="15.6" x14ac:dyDescent="0.3">
      <c r="A30149" s="196">
        <v>42349.031811284724</v>
      </c>
      <c r="B30149" s="197">
        <v>822.19749895000007</v>
      </c>
      <c r="C30149" s="197">
        <v>2055.6042066</v>
      </c>
      <c r="D30149" s="197">
        <v>674.80000000000007</v>
      </c>
      <c r="E30149" s="197">
        <v>3552.6017055500001</v>
      </c>
    </row>
    <row r="30150" spans="1:5" ht="15.6" x14ac:dyDescent="0.3">
      <c r="A30150" s="196">
        <v>42349.042228009261</v>
      </c>
      <c r="B30150" s="197">
        <v>818.23067930000002</v>
      </c>
      <c r="C30150" s="197">
        <v>2058.8783777799999</v>
      </c>
      <c r="D30150" s="197">
        <v>702.83100000000002</v>
      </c>
      <c r="E30150" s="197">
        <v>3579.9400570799999</v>
      </c>
    </row>
    <row r="30151" spans="1:5" ht="15.6" x14ac:dyDescent="0.3">
      <c r="A30151" s="196">
        <v>42349.052644733798</v>
      </c>
      <c r="B30151" s="197">
        <v>810.44893173000003</v>
      </c>
      <c r="C30151" s="197">
        <v>2045.4865578000001</v>
      </c>
      <c r="D30151" s="197">
        <v>674.54399999999998</v>
      </c>
      <c r="E30151" s="197">
        <v>3530.4794895300001</v>
      </c>
    </row>
    <row r="30152" spans="1:5" ht="15.6" x14ac:dyDescent="0.3">
      <c r="A30152" s="196">
        <v>42349.063061458335</v>
      </c>
      <c r="B30152" s="197">
        <v>813.31992582000009</v>
      </c>
      <c r="C30152" s="197">
        <v>2019.3919401600001</v>
      </c>
      <c r="D30152" s="197">
        <v>646.76900000000001</v>
      </c>
      <c r="E30152" s="197">
        <v>3479.4808659800001</v>
      </c>
    </row>
    <row r="30153" spans="1:5" ht="15.6" x14ac:dyDescent="0.3">
      <c r="A30153" s="196">
        <v>42349.073478182872</v>
      </c>
      <c r="B30153" s="197">
        <v>808.57894071999999</v>
      </c>
      <c r="C30153" s="197">
        <v>2015.5976510300002</v>
      </c>
      <c r="D30153" s="197">
        <v>674.54399999999998</v>
      </c>
      <c r="E30153" s="197">
        <v>3498.72059175</v>
      </c>
    </row>
    <row r="30154" spans="1:5" ht="15.6" x14ac:dyDescent="0.3">
      <c r="A30154" s="196">
        <v>42349.08389490741</v>
      </c>
      <c r="B30154" s="197">
        <v>808.31445968999992</v>
      </c>
      <c r="C30154" s="197">
        <v>2016.40071994</v>
      </c>
      <c r="D30154" s="197">
        <v>702.83100000000002</v>
      </c>
      <c r="E30154" s="197">
        <v>3527.5461796300001</v>
      </c>
    </row>
    <row r="30155" spans="1:5" ht="15.6" x14ac:dyDescent="0.3">
      <c r="A30155" s="196">
        <v>42349.094311631947</v>
      </c>
      <c r="B30155" s="197">
        <v>800.76153603</v>
      </c>
      <c r="C30155" s="197">
        <v>1998.4761497300001</v>
      </c>
      <c r="D30155" s="197">
        <v>674.54399999999998</v>
      </c>
      <c r="E30155" s="197">
        <v>3473.7816857600001</v>
      </c>
    </row>
    <row r="30156" spans="1:5" ht="15.6" x14ac:dyDescent="0.3">
      <c r="A30156" s="196">
        <v>42349.104728356484</v>
      </c>
      <c r="B30156" s="197">
        <v>793.10777606000011</v>
      </c>
      <c r="C30156" s="197">
        <v>2007.5429701000003</v>
      </c>
      <c r="D30156" s="197">
        <v>674.28800000000001</v>
      </c>
      <c r="E30156" s="197">
        <v>3474.9387461600004</v>
      </c>
    </row>
    <row r="30157" spans="1:5" ht="15.6" x14ac:dyDescent="0.3">
      <c r="A30157" s="196">
        <v>42349.115145081021</v>
      </c>
      <c r="B30157" s="197">
        <v>790.89838515999998</v>
      </c>
      <c r="C30157" s="197">
        <v>2015.25122027</v>
      </c>
      <c r="D30157" s="197">
        <v>674.54399999999998</v>
      </c>
      <c r="E30157" s="197">
        <v>3480.6936054299999</v>
      </c>
    </row>
    <row r="30158" spans="1:5" ht="15.6" x14ac:dyDescent="0.3">
      <c r="A30158" s="196">
        <v>42349.125561805558</v>
      </c>
      <c r="B30158" s="197">
        <v>797.36869490000004</v>
      </c>
      <c r="C30158" s="197">
        <v>1993.0308043899997</v>
      </c>
      <c r="D30158" s="197">
        <v>674.28800000000001</v>
      </c>
      <c r="E30158" s="197">
        <v>3464.6874992899998</v>
      </c>
    </row>
    <row r="30159" spans="1:5" ht="15.6" x14ac:dyDescent="0.3">
      <c r="A30159" s="196">
        <v>42349.135978530096</v>
      </c>
      <c r="B30159" s="197">
        <v>799.15222494999989</v>
      </c>
      <c r="C30159" s="197">
        <v>2044.2561185700001</v>
      </c>
      <c r="D30159" s="197">
        <v>674.28800000000001</v>
      </c>
      <c r="E30159" s="197">
        <v>3517.69634352</v>
      </c>
    </row>
    <row r="30160" spans="1:5" ht="15.6" x14ac:dyDescent="0.3">
      <c r="A30160" s="196">
        <v>42349.146395254633</v>
      </c>
      <c r="B30160" s="197">
        <v>806.02815046000001</v>
      </c>
      <c r="C30160" s="197">
        <v>2063.69386059</v>
      </c>
      <c r="D30160" s="197">
        <v>674.54399999999998</v>
      </c>
      <c r="E30160" s="197">
        <v>3544.2660110500001</v>
      </c>
    </row>
    <row r="30161" spans="1:5" ht="15.6" x14ac:dyDescent="0.3">
      <c r="A30161" s="196">
        <v>42349.15681197917</v>
      </c>
      <c r="B30161" s="197">
        <v>815.74539900999991</v>
      </c>
      <c r="C30161" s="197">
        <v>2047.67571213</v>
      </c>
      <c r="D30161" s="197">
        <v>646.51300000000003</v>
      </c>
      <c r="E30161" s="197">
        <v>3509.9341111399999</v>
      </c>
    </row>
    <row r="30162" spans="1:5" ht="15.6" x14ac:dyDescent="0.3">
      <c r="A30162" s="196">
        <v>42349.167228703707</v>
      </c>
      <c r="B30162" s="197">
        <v>814.67945069999996</v>
      </c>
      <c r="C30162" s="197">
        <v>2072.2247131100003</v>
      </c>
      <c r="D30162" s="197">
        <v>674.54399999999998</v>
      </c>
      <c r="E30162" s="197">
        <v>3561.4481638100001</v>
      </c>
    </row>
    <row r="30163" spans="1:5" ht="15.6" x14ac:dyDescent="0.3">
      <c r="A30163" s="196">
        <v>42349.177645428237</v>
      </c>
      <c r="B30163" s="197">
        <v>832.79090133000011</v>
      </c>
      <c r="C30163" s="197">
        <v>2090.3372523900002</v>
      </c>
      <c r="D30163" s="197">
        <v>702.57500000000005</v>
      </c>
      <c r="E30163" s="197">
        <v>3625.70315372</v>
      </c>
    </row>
    <row r="30164" spans="1:5" ht="15.6" x14ac:dyDescent="0.3">
      <c r="A30164" s="196">
        <v>42349.188062152774</v>
      </c>
      <c r="B30164" s="197">
        <v>831.57538631</v>
      </c>
      <c r="C30164" s="197">
        <v>2099.1100496600002</v>
      </c>
      <c r="D30164" s="197">
        <v>730.60599999999999</v>
      </c>
      <c r="E30164" s="197">
        <v>3661.2914359699998</v>
      </c>
    </row>
    <row r="30165" spans="1:5" ht="15.6" x14ac:dyDescent="0.3">
      <c r="A30165" s="196">
        <v>42349.198478877312</v>
      </c>
      <c r="B30165" s="197">
        <v>846.65914470999985</v>
      </c>
      <c r="C30165" s="197">
        <v>2100.4919622800003</v>
      </c>
      <c r="D30165" s="197">
        <v>702.06299999999999</v>
      </c>
      <c r="E30165" s="197">
        <v>3649.2141069900003</v>
      </c>
    </row>
    <row r="30166" spans="1:5" ht="15.6" x14ac:dyDescent="0.3">
      <c r="A30166" s="196">
        <v>42349.208895601849</v>
      </c>
      <c r="B30166" s="197">
        <v>853.54228412999998</v>
      </c>
      <c r="C30166" s="197">
        <v>2115.5211335399999</v>
      </c>
      <c r="D30166" s="197">
        <v>729.83799999999997</v>
      </c>
      <c r="E30166" s="197">
        <v>3698.9014176700002</v>
      </c>
    </row>
    <row r="30167" spans="1:5" ht="15.6" x14ac:dyDescent="0.3">
      <c r="A30167" s="196">
        <v>42349.219312326386</v>
      </c>
      <c r="B30167" s="197">
        <v>865.09847344000002</v>
      </c>
      <c r="C30167" s="197">
        <v>2140.4469544799999</v>
      </c>
      <c r="D30167" s="197">
        <v>730.35</v>
      </c>
      <c r="E30167" s="197">
        <v>3735.8954279199997</v>
      </c>
    </row>
    <row r="30168" spans="1:5" ht="15.6" x14ac:dyDescent="0.3">
      <c r="A30168" s="196">
        <v>42349.229729050923</v>
      </c>
      <c r="B30168" s="197">
        <v>883.68243041000005</v>
      </c>
      <c r="C30168" s="197">
        <v>2220.4438069799999</v>
      </c>
      <c r="D30168" s="197">
        <v>785.38800000000003</v>
      </c>
      <c r="E30168" s="197">
        <v>3889.5142373899998</v>
      </c>
    </row>
    <row r="30169" spans="1:5" ht="15.6" x14ac:dyDescent="0.3">
      <c r="A30169" s="196">
        <v>42349.24014577546</v>
      </c>
      <c r="B30169" s="197">
        <v>906.56610964999993</v>
      </c>
      <c r="C30169" s="197">
        <v>2329.1883082900004</v>
      </c>
      <c r="D30169" s="197">
        <v>813.67500000000007</v>
      </c>
      <c r="E30169" s="197">
        <v>4049.4294179400003</v>
      </c>
    </row>
    <row r="30170" spans="1:5" ht="15.6" x14ac:dyDescent="0.3">
      <c r="A30170" s="196">
        <v>42349.250562499998</v>
      </c>
      <c r="B30170" s="197">
        <v>927.08311574000004</v>
      </c>
      <c r="C30170" s="197">
        <v>2379.2638933900002</v>
      </c>
      <c r="D30170" s="197">
        <v>813.67500000000007</v>
      </c>
      <c r="E30170" s="197">
        <v>4120.0220091300007</v>
      </c>
    </row>
    <row r="30171" spans="1:5" ht="15.6" x14ac:dyDescent="0.3">
      <c r="A30171" s="196">
        <v>42349.260979224535</v>
      </c>
      <c r="B30171" s="197">
        <v>953.73368794999988</v>
      </c>
      <c r="C30171" s="197">
        <v>2448.2210892900002</v>
      </c>
      <c r="D30171" s="197">
        <v>896.74399999999991</v>
      </c>
      <c r="E30171" s="197">
        <v>4298.6987772399998</v>
      </c>
    </row>
    <row r="30172" spans="1:5" ht="15.6" x14ac:dyDescent="0.3">
      <c r="A30172" s="196">
        <v>42349.271395949072</v>
      </c>
      <c r="B30172" s="197">
        <v>945.59042153999997</v>
      </c>
      <c r="C30172" s="197">
        <v>2508.6836732899997</v>
      </c>
      <c r="D30172" s="197">
        <v>897</v>
      </c>
      <c r="E30172" s="197">
        <v>4351.2740948299997</v>
      </c>
    </row>
    <row r="30173" spans="1:5" ht="15.6" x14ac:dyDescent="0.3">
      <c r="A30173" s="196">
        <v>42349.281812673609</v>
      </c>
      <c r="B30173" s="197">
        <v>868.83376149000003</v>
      </c>
      <c r="C30173" s="197">
        <v>2412.8624037400004</v>
      </c>
      <c r="D30173" s="197">
        <v>925.03100000000006</v>
      </c>
      <c r="E30173" s="197">
        <v>4206.7271652300005</v>
      </c>
    </row>
    <row r="30174" spans="1:5" ht="15.6" x14ac:dyDescent="0.3">
      <c r="A30174" s="196">
        <v>42349.292229398146</v>
      </c>
      <c r="B30174" s="197">
        <v>778.45653119000008</v>
      </c>
      <c r="C30174" s="197">
        <v>2197.9221503999997</v>
      </c>
      <c r="D30174" s="197">
        <v>897</v>
      </c>
      <c r="E30174" s="197">
        <v>3873.3786815899998</v>
      </c>
    </row>
    <row r="30175" spans="1:5" ht="15.6" x14ac:dyDescent="0.3">
      <c r="A30175" s="196">
        <v>42349.302646122684</v>
      </c>
      <c r="B30175" s="197">
        <v>749.62833795000006</v>
      </c>
      <c r="C30175" s="197">
        <v>2157.9975795399996</v>
      </c>
      <c r="D30175" s="197">
        <v>868.96899999999994</v>
      </c>
      <c r="E30175" s="197">
        <v>3776.5949174899997</v>
      </c>
    </row>
    <row r="30176" spans="1:5" ht="15.6" x14ac:dyDescent="0.3">
      <c r="A30176" s="196">
        <v>42349.313062847221</v>
      </c>
      <c r="B30176" s="197">
        <v>753.90172067000003</v>
      </c>
      <c r="C30176" s="197">
        <v>2168.9836026499997</v>
      </c>
      <c r="D30176" s="197">
        <v>840.68100000000004</v>
      </c>
      <c r="E30176" s="197">
        <v>3763.5663233199998</v>
      </c>
    </row>
    <row r="30177" spans="1:5" ht="15.6" x14ac:dyDescent="0.3">
      <c r="A30177" s="196">
        <v>42349.323479571758</v>
      </c>
      <c r="B30177" s="197">
        <v>746.10886556000003</v>
      </c>
      <c r="C30177" s="197">
        <v>2222.41200811</v>
      </c>
      <c r="D30177" s="197">
        <v>869.22500000000002</v>
      </c>
      <c r="E30177" s="197">
        <v>3837.74587367</v>
      </c>
    </row>
    <row r="30178" spans="1:5" ht="15.6" x14ac:dyDescent="0.3">
      <c r="A30178" s="196">
        <v>42349.333896296295</v>
      </c>
      <c r="B30178" s="197">
        <v>735.13480529000003</v>
      </c>
      <c r="C30178" s="197">
        <v>2186.9501013399999</v>
      </c>
      <c r="D30178" s="197">
        <v>841.19399999999996</v>
      </c>
      <c r="E30178" s="197">
        <v>3763.2789066299997</v>
      </c>
    </row>
    <row r="30179" spans="1:5" ht="15.6" x14ac:dyDescent="0.3">
      <c r="A30179" s="196">
        <v>42349.344313020832</v>
      </c>
      <c r="B30179" s="197">
        <v>747.44620662</v>
      </c>
      <c r="C30179" s="197">
        <v>2182.1831565799994</v>
      </c>
      <c r="D30179" s="197">
        <v>841.70600000000002</v>
      </c>
      <c r="E30179" s="197">
        <v>3771.3353631999994</v>
      </c>
    </row>
    <row r="30180" spans="1:5" ht="15.6" x14ac:dyDescent="0.3">
      <c r="A30180" s="196">
        <v>42349.35472974537</v>
      </c>
      <c r="B30180" s="197">
        <v>742.27744973999995</v>
      </c>
      <c r="C30180" s="197">
        <v>2124.2204067499997</v>
      </c>
      <c r="D30180" s="197">
        <v>841.19399999999996</v>
      </c>
      <c r="E30180" s="197">
        <v>3707.6918564899997</v>
      </c>
    </row>
    <row r="30181" spans="1:5" ht="15.6" x14ac:dyDescent="0.3">
      <c r="A30181" s="196">
        <v>42349.365146469907</v>
      </c>
      <c r="B30181" s="197">
        <v>734.22347677999994</v>
      </c>
      <c r="C30181" s="197">
        <v>2165.8727511100001</v>
      </c>
      <c r="D30181" s="197">
        <v>869.22500000000002</v>
      </c>
      <c r="E30181" s="197">
        <v>3769.32122789</v>
      </c>
    </row>
    <row r="30182" spans="1:5" ht="15.6" x14ac:dyDescent="0.3">
      <c r="A30182" s="196">
        <v>42349.375563194444</v>
      </c>
      <c r="B30182" s="197">
        <v>732.01153591000002</v>
      </c>
      <c r="C30182" s="197">
        <v>2174.3622429699994</v>
      </c>
      <c r="D30182" s="197">
        <v>869.22500000000002</v>
      </c>
      <c r="E30182" s="197">
        <v>3775.5987788799994</v>
      </c>
    </row>
    <row r="30183" spans="1:5" ht="15.6" x14ac:dyDescent="0.3">
      <c r="A30183" s="196">
        <v>42349.385979918981</v>
      </c>
      <c r="B30183" s="197">
        <v>746.54214133000005</v>
      </c>
      <c r="C30183" s="197">
        <v>2168.21665527</v>
      </c>
      <c r="D30183" s="197">
        <v>869.22500000000002</v>
      </c>
      <c r="E30183" s="197">
        <v>3783.9837966</v>
      </c>
    </row>
    <row r="30184" spans="1:5" ht="15.6" x14ac:dyDescent="0.3">
      <c r="A30184" s="196">
        <v>42349.396396643519</v>
      </c>
      <c r="B30184" s="197">
        <v>741.0238132500001</v>
      </c>
      <c r="C30184" s="197">
        <v>2163.3589986699999</v>
      </c>
      <c r="D30184" s="197">
        <v>897</v>
      </c>
      <c r="E30184" s="197">
        <v>3801.3828119199998</v>
      </c>
    </row>
    <row r="30185" spans="1:5" ht="15.6" x14ac:dyDescent="0.3">
      <c r="A30185" s="196">
        <v>42349.406813368056</v>
      </c>
      <c r="B30185" s="197">
        <v>753.46046762000003</v>
      </c>
      <c r="C30185" s="197">
        <v>2172.1837026999997</v>
      </c>
      <c r="D30185" s="197">
        <v>869.48099999999999</v>
      </c>
      <c r="E30185" s="197">
        <v>3795.1251703199996</v>
      </c>
    </row>
    <row r="30186" spans="1:5" ht="15.6" x14ac:dyDescent="0.3">
      <c r="A30186" s="196">
        <v>42349.417230092593</v>
      </c>
      <c r="B30186" s="197">
        <v>743.42186800000002</v>
      </c>
      <c r="C30186" s="197">
        <v>2172.5547968999999</v>
      </c>
      <c r="D30186" s="197">
        <v>897</v>
      </c>
      <c r="E30186" s="197">
        <v>3812.9766648999998</v>
      </c>
    </row>
    <row r="30187" spans="1:5" ht="15.6" x14ac:dyDescent="0.3">
      <c r="A30187" s="196">
        <v>42349.42764681713</v>
      </c>
      <c r="B30187" s="197">
        <v>739.30400710000004</v>
      </c>
      <c r="C30187" s="197">
        <v>2149.0743040699999</v>
      </c>
      <c r="D30187" s="197">
        <v>868.96899999999994</v>
      </c>
      <c r="E30187" s="197">
        <v>3757.34731117</v>
      </c>
    </row>
    <row r="30188" spans="1:5" ht="15.6" x14ac:dyDescent="0.3">
      <c r="A30188" s="196">
        <v>42349.438063541667</v>
      </c>
      <c r="B30188" s="197">
        <v>758.19466862999991</v>
      </c>
      <c r="C30188" s="197">
        <v>2114.01285117</v>
      </c>
      <c r="D30188" s="197">
        <v>896.74399999999991</v>
      </c>
      <c r="E30188" s="197">
        <v>3768.9515197999999</v>
      </c>
    </row>
    <row r="30189" spans="1:5" ht="15.6" x14ac:dyDescent="0.3">
      <c r="A30189" s="196">
        <v>42349.448480266205</v>
      </c>
      <c r="B30189" s="197">
        <v>742.79728164999995</v>
      </c>
      <c r="C30189" s="197">
        <v>2093.0497637899998</v>
      </c>
      <c r="D30189" s="197">
        <v>868.96899999999994</v>
      </c>
      <c r="E30189" s="197">
        <v>3704.8160454399999</v>
      </c>
    </row>
    <row r="30190" spans="1:5" ht="15.6" x14ac:dyDescent="0.3">
      <c r="A30190" s="196">
        <v>42349.458896990742</v>
      </c>
      <c r="B30190" s="197">
        <v>751.77587776999997</v>
      </c>
      <c r="C30190" s="197">
        <v>2113.41481221</v>
      </c>
      <c r="D30190" s="197">
        <v>869.73799999999994</v>
      </c>
      <c r="E30190" s="197">
        <v>3734.9286899799999</v>
      </c>
    </row>
    <row r="30191" spans="1:5" ht="15.6" x14ac:dyDescent="0.3">
      <c r="A30191" s="196">
        <v>42349.469313715279</v>
      </c>
      <c r="B30191" s="197">
        <v>734.62901237000005</v>
      </c>
      <c r="C30191" s="197">
        <v>2109.0347891099996</v>
      </c>
      <c r="D30191" s="197">
        <v>869.22500000000002</v>
      </c>
      <c r="E30191" s="197">
        <v>3712.8888014799995</v>
      </c>
    </row>
    <row r="30192" spans="1:5" ht="15.6" x14ac:dyDescent="0.3">
      <c r="A30192" s="196">
        <v>42349.479730439816</v>
      </c>
      <c r="B30192" s="197">
        <v>715.62580785000011</v>
      </c>
      <c r="C30192" s="197">
        <v>2089.0222498000003</v>
      </c>
      <c r="D30192" s="197">
        <v>868.96899999999994</v>
      </c>
      <c r="E30192" s="197">
        <v>3673.6170576500003</v>
      </c>
    </row>
    <row r="30193" spans="1:5" ht="15.6" x14ac:dyDescent="0.3">
      <c r="A30193" s="196">
        <v>42349.490147164353</v>
      </c>
      <c r="B30193" s="197">
        <v>747.19291249000003</v>
      </c>
      <c r="C30193" s="197">
        <v>2083.4723362099999</v>
      </c>
      <c r="D30193" s="197">
        <v>841.96299999999997</v>
      </c>
      <c r="E30193" s="197">
        <v>3672.6282486999999</v>
      </c>
    </row>
    <row r="30194" spans="1:5" ht="15.6" x14ac:dyDescent="0.3">
      <c r="A30194" s="196">
        <v>42349.500563888891</v>
      </c>
      <c r="B30194" s="197">
        <v>744.64051437000001</v>
      </c>
      <c r="C30194" s="197">
        <v>2056.38943204</v>
      </c>
      <c r="D30194" s="197">
        <v>869.48099999999999</v>
      </c>
      <c r="E30194" s="197">
        <v>3670.5109464099996</v>
      </c>
    </row>
    <row r="30195" spans="1:5" ht="15.6" x14ac:dyDescent="0.3">
      <c r="A30195" s="196">
        <v>42349.510980613428</v>
      </c>
      <c r="B30195" s="197">
        <v>720.48885010999993</v>
      </c>
      <c r="C30195" s="197">
        <v>1997.04083653</v>
      </c>
      <c r="D30195" s="197">
        <v>841.70600000000002</v>
      </c>
      <c r="E30195" s="197">
        <v>3559.23568664</v>
      </c>
    </row>
    <row r="30196" spans="1:5" ht="15.6" x14ac:dyDescent="0.3">
      <c r="A30196" s="196">
        <v>42349.521397337965</v>
      </c>
      <c r="B30196" s="197">
        <v>725.41323928999998</v>
      </c>
      <c r="C30196" s="197">
        <v>1949.9361487600004</v>
      </c>
      <c r="D30196" s="197">
        <v>841.45</v>
      </c>
      <c r="E30196" s="197">
        <v>3516.7993880500007</v>
      </c>
    </row>
    <row r="30197" spans="1:5" ht="15.6" x14ac:dyDescent="0.3">
      <c r="A30197" s="196">
        <v>42349.531814062502</v>
      </c>
      <c r="B30197" s="197">
        <v>706.89123746999996</v>
      </c>
      <c r="C30197" s="197">
        <v>1992.5118586499998</v>
      </c>
      <c r="D30197" s="197">
        <v>869.22500000000002</v>
      </c>
      <c r="E30197" s="197">
        <v>3568.6280961199996</v>
      </c>
    </row>
    <row r="30198" spans="1:5" ht="15.6" x14ac:dyDescent="0.3">
      <c r="A30198" s="196">
        <v>42349.542230787039</v>
      </c>
      <c r="B30198" s="197">
        <v>710.14982138000005</v>
      </c>
      <c r="C30198" s="197">
        <v>2036.4328645100002</v>
      </c>
      <c r="D30198" s="197">
        <v>841.19399999999996</v>
      </c>
      <c r="E30198" s="197">
        <v>3587.77668589</v>
      </c>
    </row>
    <row r="30199" spans="1:5" ht="15.6" x14ac:dyDescent="0.3">
      <c r="A30199" s="196">
        <v>42349.552647511577</v>
      </c>
      <c r="B30199" s="197">
        <v>704.66125425000007</v>
      </c>
      <c r="C30199" s="197">
        <v>2043.9033593100003</v>
      </c>
      <c r="D30199" s="197">
        <v>868.96899999999994</v>
      </c>
      <c r="E30199" s="197">
        <v>3617.5336135600005</v>
      </c>
    </row>
    <row r="30200" spans="1:5" ht="15.6" x14ac:dyDescent="0.3">
      <c r="A30200" s="196">
        <v>42349.563064236114</v>
      </c>
      <c r="B30200" s="197">
        <v>701.93453681999995</v>
      </c>
      <c r="C30200" s="197">
        <v>1990.5072176799999</v>
      </c>
      <c r="D30200" s="197">
        <v>841.45</v>
      </c>
      <c r="E30200" s="197">
        <v>3533.8917544999995</v>
      </c>
    </row>
    <row r="30201" spans="1:5" ht="15.6" x14ac:dyDescent="0.3">
      <c r="A30201" s="196">
        <v>42349.573480960651</v>
      </c>
      <c r="B30201" s="197">
        <v>700.85073769000007</v>
      </c>
      <c r="C30201" s="197">
        <v>1941.2576705699998</v>
      </c>
      <c r="D30201" s="197">
        <v>841.45</v>
      </c>
      <c r="E30201" s="197">
        <v>3483.5584082599999</v>
      </c>
    </row>
    <row r="30202" spans="1:5" ht="15.6" x14ac:dyDescent="0.3">
      <c r="A30202" s="196">
        <v>42349.583897685188</v>
      </c>
      <c r="B30202" s="197">
        <v>698.03827015000024</v>
      </c>
      <c r="C30202" s="197">
        <v>1929.6491081700003</v>
      </c>
      <c r="D30202" s="197">
        <v>841.19399999999996</v>
      </c>
      <c r="E30202" s="197">
        <v>3468.8813783200007</v>
      </c>
    </row>
    <row r="30203" spans="1:5" ht="15.6" x14ac:dyDescent="0.3">
      <c r="A30203" s="196">
        <v>42349.594314409725</v>
      </c>
      <c r="B30203" s="197">
        <v>666.85109223999996</v>
      </c>
      <c r="C30203" s="197">
        <v>1897.9120691999997</v>
      </c>
      <c r="D30203" s="197">
        <v>813.67500000000007</v>
      </c>
      <c r="E30203" s="197">
        <v>3378.4381614399999</v>
      </c>
    </row>
    <row r="30204" spans="1:5" ht="15.6" x14ac:dyDescent="0.3">
      <c r="A30204" s="196">
        <v>42349.604731134263</v>
      </c>
      <c r="B30204" s="197">
        <v>668.36751824999999</v>
      </c>
      <c r="C30204" s="197">
        <v>1897.3670012799998</v>
      </c>
      <c r="D30204" s="197">
        <v>813.67500000000007</v>
      </c>
      <c r="E30204" s="197">
        <v>3379.4095195300001</v>
      </c>
    </row>
    <row r="30205" spans="1:5" ht="15.6" x14ac:dyDescent="0.3">
      <c r="A30205" s="196">
        <v>42349.6151478588</v>
      </c>
      <c r="B30205" s="197">
        <v>664.86990542000001</v>
      </c>
      <c r="C30205" s="197">
        <v>1856.5081338800005</v>
      </c>
      <c r="D30205" s="197">
        <v>813.67500000000007</v>
      </c>
      <c r="E30205" s="197">
        <v>3335.0530393000008</v>
      </c>
    </row>
    <row r="30206" spans="1:5" ht="15.6" x14ac:dyDescent="0.3">
      <c r="A30206" s="196">
        <v>42349.62556458333</v>
      </c>
      <c r="B30206" s="197">
        <v>656.78807373999996</v>
      </c>
      <c r="C30206" s="197">
        <v>1807.6883573499999</v>
      </c>
      <c r="D30206" s="197">
        <v>786.15600000000006</v>
      </c>
      <c r="E30206" s="197">
        <v>3250.63243109</v>
      </c>
    </row>
    <row r="30207" spans="1:5" ht="15.6" x14ac:dyDescent="0.3">
      <c r="A30207" s="196">
        <v>42349.635981307867</v>
      </c>
      <c r="B30207" s="197">
        <v>665.62533020000001</v>
      </c>
      <c r="C30207" s="197">
        <v>1784.3811302999998</v>
      </c>
      <c r="D30207" s="197">
        <v>785.90000000000009</v>
      </c>
      <c r="E30207" s="197">
        <v>3235.9064604999999</v>
      </c>
    </row>
    <row r="30208" spans="1:5" ht="15.6" x14ac:dyDescent="0.3">
      <c r="A30208" s="196">
        <v>42349.646398032404</v>
      </c>
      <c r="B30208" s="197">
        <v>659.69686455999999</v>
      </c>
      <c r="C30208" s="197">
        <v>1780.6627868899998</v>
      </c>
      <c r="D30208" s="197">
        <v>786.41300000000001</v>
      </c>
      <c r="E30208" s="197">
        <v>3226.7726514499996</v>
      </c>
    </row>
    <row r="30209" spans="1:5" ht="15.6" x14ac:dyDescent="0.3">
      <c r="A30209" s="196">
        <v>42349.656814756941</v>
      </c>
      <c r="B30209" s="197">
        <v>646.32923522999999</v>
      </c>
      <c r="C30209" s="197">
        <v>1755.8377937299997</v>
      </c>
      <c r="D30209" s="197">
        <v>786.15600000000006</v>
      </c>
      <c r="E30209" s="197">
        <v>3188.3230289599996</v>
      </c>
    </row>
    <row r="30210" spans="1:5" ht="15.6" x14ac:dyDescent="0.3">
      <c r="A30210" s="196">
        <v>42349.667231481479</v>
      </c>
      <c r="B30210" s="197">
        <v>685.83261450999998</v>
      </c>
      <c r="C30210" s="197">
        <v>1818.7685293100001</v>
      </c>
      <c r="D30210" s="197">
        <v>785.64400000000001</v>
      </c>
      <c r="E30210" s="197">
        <v>3290.2451438200005</v>
      </c>
    </row>
    <row r="30211" spans="1:5" ht="15.6" x14ac:dyDescent="0.3">
      <c r="A30211" s="196">
        <v>42349.677648206016</v>
      </c>
      <c r="B30211" s="197">
        <v>724.11845256000004</v>
      </c>
      <c r="C30211" s="197">
        <v>1850.4640143499998</v>
      </c>
      <c r="D30211" s="197">
        <v>786.6690000000001</v>
      </c>
      <c r="E30211" s="197">
        <v>3361.2514669100001</v>
      </c>
    </row>
    <row r="30212" spans="1:5" ht="15.6" x14ac:dyDescent="0.3">
      <c r="A30212" s="196">
        <v>42349.688064930553</v>
      </c>
      <c r="B30212" s="197">
        <v>795.55084929999998</v>
      </c>
      <c r="C30212" s="197">
        <v>1936.4561939800001</v>
      </c>
      <c r="D30212" s="197">
        <v>786.15600000000006</v>
      </c>
      <c r="E30212" s="197">
        <v>3518.1630432800002</v>
      </c>
    </row>
    <row r="30213" spans="1:5" ht="15.6" x14ac:dyDescent="0.3">
      <c r="A30213" s="196">
        <v>42349.69848165509</v>
      </c>
      <c r="B30213" s="197">
        <v>909.3704999900001</v>
      </c>
      <c r="C30213" s="197">
        <v>2260.9575813499996</v>
      </c>
      <c r="D30213" s="197">
        <v>841.19399999999996</v>
      </c>
      <c r="E30213" s="197">
        <v>4011.5220813399997</v>
      </c>
    </row>
    <row r="30214" spans="1:5" ht="15.6" x14ac:dyDescent="0.3">
      <c r="A30214" s="196">
        <v>42349.708898379627</v>
      </c>
      <c r="B30214" s="197">
        <v>963.93611278000003</v>
      </c>
      <c r="C30214" s="197">
        <v>2416.11465851</v>
      </c>
      <c r="D30214" s="197">
        <v>841.45</v>
      </c>
      <c r="E30214" s="197">
        <v>4221.5007712899996</v>
      </c>
    </row>
    <row r="30215" spans="1:5" ht="15.6" x14ac:dyDescent="0.3">
      <c r="A30215" s="196">
        <v>42349.719315104165</v>
      </c>
      <c r="B30215" s="197">
        <v>982.36922707999997</v>
      </c>
      <c r="C30215" s="197">
        <v>2433.40700191</v>
      </c>
      <c r="D30215" s="197">
        <v>868.96899999999994</v>
      </c>
      <c r="E30215" s="197">
        <v>4284.7452289900002</v>
      </c>
    </row>
    <row r="30216" spans="1:5" ht="15.6" x14ac:dyDescent="0.3">
      <c r="A30216" s="196">
        <v>42349.729731828702</v>
      </c>
      <c r="B30216" s="197">
        <v>981.67294825999988</v>
      </c>
      <c r="C30216" s="197">
        <v>2401.0061208499997</v>
      </c>
      <c r="D30216" s="197">
        <v>841.45</v>
      </c>
      <c r="E30216" s="197">
        <v>4224.1290691099994</v>
      </c>
    </row>
    <row r="30217" spans="1:5" ht="15.6" x14ac:dyDescent="0.3">
      <c r="A30217" s="196">
        <v>42349.740148553239</v>
      </c>
      <c r="B30217" s="197">
        <v>975.27276211000003</v>
      </c>
      <c r="C30217" s="197">
        <v>2402.59376965</v>
      </c>
      <c r="D30217" s="197">
        <v>896.74399999999991</v>
      </c>
      <c r="E30217" s="197">
        <v>4274.6105317599995</v>
      </c>
    </row>
    <row r="30218" spans="1:5" ht="15.6" x14ac:dyDescent="0.3">
      <c r="A30218" s="196">
        <v>42349.750565277776</v>
      </c>
      <c r="B30218" s="197">
        <v>969.71111119</v>
      </c>
      <c r="C30218" s="197">
        <v>2414.0829492799994</v>
      </c>
      <c r="D30218" s="197">
        <v>841.45</v>
      </c>
      <c r="E30218" s="197">
        <v>4225.2440604699996</v>
      </c>
    </row>
    <row r="30219" spans="1:5" ht="15.6" x14ac:dyDescent="0.3">
      <c r="A30219" s="196">
        <v>42349.760982002314</v>
      </c>
      <c r="B30219" s="197">
        <v>958.21925811999995</v>
      </c>
      <c r="C30219" s="197">
        <v>2335.4946127199996</v>
      </c>
      <c r="D30219" s="197">
        <v>813.67500000000007</v>
      </c>
      <c r="E30219" s="197">
        <v>4107.38887084</v>
      </c>
    </row>
    <row r="30220" spans="1:5" ht="15.6" x14ac:dyDescent="0.3">
      <c r="A30220" s="196">
        <v>42349.771398726851</v>
      </c>
      <c r="B30220" s="197">
        <v>948.28019712999992</v>
      </c>
      <c r="C30220" s="197">
        <v>2320.3518622199999</v>
      </c>
      <c r="D30220" s="197">
        <v>813.16300000000001</v>
      </c>
      <c r="E30220" s="197">
        <v>4081.79505935</v>
      </c>
    </row>
    <row r="30221" spans="1:5" ht="15.6" x14ac:dyDescent="0.3">
      <c r="A30221" s="196">
        <v>42349.781815451388</v>
      </c>
      <c r="B30221" s="197">
        <v>944.03928203999988</v>
      </c>
      <c r="C30221" s="197">
        <v>2309.9242218899999</v>
      </c>
      <c r="D30221" s="197">
        <v>840.93799999999999</v>
      </c>
      <c r="E30221" s="197">
        <v>4094.9015039299998</v>
      </c>
    </row>
    <row r="30222" spans="1:5" ht="15.6" x14ac:dyDescent="0.3">
      <c r="A30222" s="196">
        <v>42349.792232175925</v>
      </c>
      <c r="B30222" s="197">
        <v>948.18583195000008</v>
      </c>
      <c r="C30222" s="197">
        <v>2310.1359249500001</v>
      </c>
      <c r="D30222" s="197">
        <v>840.93799999999999</v>
      </c>
      <c r="E30222" s="197">
        <v>4099.2597569</v>
      </c>
    </row>
    <row r="30223" spans="1:5" ht="15.6" x14ac:dyDescent="0.3">
      <c r="A30223" s="196">
        <v>42349.802648900462</v>
      </c>
      <c r="B30223" s="197">
        <v>950.92400373999988</v>
      </c>
      <c r="C30223" s="197">
        <v>2284.0610113499997</v>
      </c>
      <c r="D30223" s="197">
        <v>812.90600000000006</v>
      </c>
      <c r="E30223" s="197">
        <v>4047.8910150899997</v>
      </c>
    </row>
    <row r="30224" spans="1:5" ht="15.6" x14ac:dyDescent="0.3">
      <c r="A30224" s="196">
        <v>42349.813065625</v>
      </c>
      <c r="B30224" s="197">
        <v>938.51504007999995</v>
      </c>
      <c r="C30224" s="197">
        <v>2275.51230992</v>
      </c>
      <c r="D30224" s="197">
        <v>840.68100000000004</v>
      </c>
      <c r="E30224" s="197">
        <v>4054.7083499999999</v>
      </c>
    </row>
    <row r="30225" spans="1:5" ht="15.6" x14ac:dyDescent="0.3">
      <c r="A30225" s="196">
        <v>42349.823482349537</v>
      </c>
      <c r="B30225" s="197">
        <v>935.86916545999986</v>
      </c>
      <c r="C30225" s="197">
        <v>2248.3864099799998</v>
      </c>
      <c r="D30225" s="197">
        <v>813.16300000000001</v>
      </c>
      <c r="E30225" s="197">
        <v>3997.4185754399996</v>
      </c>
    </row>
    <row r="30226" spans="1:5" ht="15.6" x14ac:dyDescent="0.3">
      <c r="A30226" s="196">
        <v>42349.833899074074</v>
      </c>
      <c r="B30226" s="197">
        <v>936.08559441</v>
      </c>
      <c r="C30226" s="197">
        <v>2241.0368638499999</v>
      </c>
      <c r="D30226" s="197">
        <v>813.41899999999998</v>
      </c>
      <c r="E30226" s="197">
        <v>3990.5414582599997</v>
      </c>
    </row>
    <row r="30227" spans="1:5" ht="15.6" x14ac:dyDescent="0.3">
      <c r="A30227" s="196">
        <v>42349.844315798611</v>
      </c>
      <c r="B30227" s="197">
        <v>932.34113695000008</v>
      </c>
      <c r="C30227" s="197">
        <v>2219.0011598199994</v>
      </c>
      <c r="D30227" s="197">
        <v>813.16300000000001</v>
      </c>
      <c r="E30227" s="197">
        <v>3964.5052967699994</v>
      </c>
    </row>
    <row r="30228" spans="1:5" ht="15.6" x14ac:dyDescent="0.3">
      <c r="A30228" s="196">
        <v>42349.854732523148</v>
      </c>
      <c r="B30228" s="197">
        <v>934.22305588999984</v>
      </c>
      <c r="C30228" s="197">
        <v>2214.65851948</v>
      </c>
      <c r="D30228" s="197">
        <v>812.90600000000006</v>
      </c>
      <c r="E30228" s="197">
        <v>3961.78757537</v>
      </c>
    </row>
    <row r="30229" spans="1:5" ht="15.6" x14ac:dyDescent="0.3">
      <c r="A30229" s="196">
        <v>42349.865149247686</v>
      </c>
      <c r="B30229" s="197">
        <v>935.77690752000001</v>
      </c>
      <c r="C30229" s="197">
        <v>2169.05855845</v>
      </c>
      <c r="D30229" s="197">
        <v>785.64400000000001</v>
      </c>
      <c r="E30229" s="197">
        <v>3890.4794659700001</v>
      </c>
    </row>
    <row r="30230" spans="1:5" ht="15.6" x14ac:dyDescent="0.3">
      <c r="A30230" s="196">
        <v>42349.875565972223</v>
      </c>
      <c r="B30230" s="197">
        <v>922.46522017000007</v>
      </c>
      <c r="C30230" s="197">
        <v>2157.4563235799997</v>
      </c>
      <c r="D30230" s="197">
        <v>785.13100000000009</v>
      </c>
      <c r="E30230" s="197">
        <v>3865.05254375</v>
      </c>
    </row>
    <row r="30231" spans="1:5" ht="15.6" x14ac:dyDescent="0.3">
      <c r="A30231" s="196">
        <v>42349.88598269676</v>
      </c>
      <c r="B30231" s="197">
        <v>926.95842435000009</v>
      </c>
      <c r="C30231" s="197">
        <v>2175.6741345099999</v>
      </c>
      <c r="D30231" s="197">
        <v>785.38800000000003</v>
      </c>
      <c r="E30231" s="197">
        <v>3888.0205588600002</v>
      </c>
    </row>
    <row r="30232" spans="1:5" ht="15.6" x14ac:dyDescent="0.3">
      <c r="A30232" s="196">
        <v>42349.896399421297</v>
      </c>
      <c r="B30232" s="197">
        <v>917.8177473400001</v>
      </c>
      <c r="C30232" s="197">
        <v>2190.0187842699997</v>
      </c>
      <c r="D30232" s="197">
        <v>757.86899999999991</v>
      </c>
      <c r="E30232" s="197">
        <v>3865.7055316099995</v>
      </c>
    </row>
    <row r="30233" spans="1:5" ht="15.6" x14ac:dyDescent="0.3">
      <c r="A30233" s="196">
        <v>42349.906816145834</v>
      </c>
      <c r="B30233" s="197">
        <v>897.2507621000002</v>
      </c>
      <c r="C30233" s="197">
        <v>2184.7910191600004</v>
      </c>
      <c r="D30233" s="197">
        <v>757.61299999999994</v>
      </c>
      <c r="E30233" s="197">
        <v>3839.6547812600006</v>
      </c>
    </row>
    <row r="30234" spans="1:5" ht="15.6" x14ac:dyDescent="0.3">
      <c r="A30234" s="196">
        <v>42349.917232870372</v>
      </c>
      <c r="B30234" s="197">
        <v>896.82181786000024</v>
      </c>
      <c r="C30234" s="197">
        <v>2181.0245874100001</v>
      </c>
      <c r="D30234" s="197">
        <v>729.83799999999997</v>
      </c>
      <c r="E30234" s="197">
        <v>3807.6844052699998</v>
      </c>
    </row>
    <row r="30235" spans="1:5" ht="15.6" x14ac:dyDescent="0.3">
      <c r="A30235" s="196">
        <v>42349.927649594909</v>
      </c>
      <c r="B30235" s="197">
        <v>884.60606308000001</v>
      </c>
      <c r="C30235" s="197">
        <v>2191.7943924700003</v>
      </c>
      <c r="D30235" s="197">
        <v>757.61299999999994</v>
      </c>
      <c r="E30235" s="197">
        <v>3834.0134555500003</v>
      </c>
    </row>
    <row r="30236" spans="1:5" ht="15.6" x14ac:dyDescent="0.3">
      <c r="A30236" s="196">
        <v>42349.938066319446</v>
      </c>
      <c r="B30236" s="197">
        <v>875.44464171000004</v>
      </c>
      <c r="C30236" s="197">
        <v>2126.2817368499996</v>
      </c>
      <c r="D30236" s="197">
        <v>730.09399999999994</v>
      </c>
      <c r="E30236" s="197">
        <v>3731.8203785599999</v>
      </c>
    </row>
    <row r="30237" spans="1:5" ht="15.6" x14ac:dyDescent="0.3">
      <c r="A30237" s="196">
        <v>42349.948483043983</v>
      </c>
      <c r="B30237" s="197">
        <v>874.27884309000012</v>
      </c>
      <c r="C30237" s="197">
        <v>2141.8047748499998</v>
      </c>
      <c r="D30237" s="197">
        <v>702.06299999999999</v>
      </c>
      <c r="E30237" s="197">
        <v>3718.1466179399999</v>
      </c>
    </row>
    <row r="30238" spans="1:5" ht="15.6" x14ac:dyDescent="0.3">
      <c r="A30238" s="196">
        <v>42349.95889976852</v>
      </c>
      <c r="B30238" s="197">
        <v>855.97748662999993</v>
      </c>
      <c r="C30238" s="197">
        <v>2128.1992436099999</v>
      </c>
      <c r="D30238" s="197">
        <v>729.83799999999997</v>
      </c>
      <c r="E30238" s="197">
        <v>3714.0147302400001</v>
      </c>
    </row>
    <row r="30239" spans="1:5" ht="15.6" x14ac:dyDescent="0.3">
      <c r="A30239" s="196">
        <v>42349.969316493058</v>
      </c>
      <c r="B30239" s="197">
        <v>848.51202097999999</v>
      </c>
      <c r="C30239" s="197">
        <v>2105.9869544799999</v>
      </c>
      <c r="D30239" s="197">
        <v>702.31899999999996</v>
      </c>
      <c r="E30239" s="197">
        <v>3656.8179754600001</v>
      </c>
    </row>
    <row r="30240" spans="1:5" ht="15.6" x14ac:dyDescent="0.3">
      <c r="A30240" s="196">
        <v>42349.979733217595</v>
      </c>
      <c r="B30240" s="197">
        <v>841.69628766999995</v>
      </c>
      <c r="C30240" s="197">
        <v>2075.6376110800002</v>
      </c>
      <c r="D30240" s="197">
        <v>729.83799999999997</v>
      </c>
      <c r="E30240" s="197">
        <v>3647.1718987499999</v>
      </c>
    </row>
    <row r="30241" spans="1:5" ht="15.6" x14ac:dyDescent="0.3">
      <c r="A30241" s="196">
        <v>42349.990149942132</v>
      </c>
      <c r="B30241" s="197">
        <v>825.67205588000002</v>
      </c>
      <c r="C30241" s="197">
        <v>2043.5855889699997</v>
      </c>
      <c r="D30241" s="197">
        <v>701.55</v>
      </c>
      <c r="E30241" s="197">
        <v>3570.8076448499996</v>
      </c>
    </row>
    <row r="30242" spans="1:5" ht="15.6" x14ac:dyDescent="0.3">
      <c r="A30242" s="196">
        <v>42350.000566666669</v>
      </c>
      <c r="B30242" s="197">
        <v>819.63420729999996</v>
      </c>
      <c r="C30242" s="197">
        <v>2061.6280663299995</v>
      </c>
      <c r="D30242" s="197">
        <v>702.31899999999996</v>
      </c>
      <c r="E30242" s="197">
        <v>3583.5812736299995</v>
      </c>
    </row>
    <row r="30243" spans="1:5" ht="15.6" x14ac:dyDescent="0.3">
      <c r="A30243" s="196">
        <v>42350.010983391207</v>
      </c>
      <c r="B30243" s="197">
        <v>820.06145229999993</v>
      </c>
      <c r="C30243" s="197">
        <v>2020.4347284000003</v>
      </c>
      <c r="D30243" s="197">
        <v>702.06299999999999</v>
      </c>
      <c r="E30243" s="197">
        <v>3542.5591807000001</v>
      </c>
    </row>
    <row r="30244" spans="1:5" ht="15.6" x14ac:dyDescent="0.3">
      <c r="A30244" s="196">
        <v>42350.021400115744</v>
      </c>
      <c r="B30244" s="197">
        <v>814.59859134999988</v>
      </c>
      <c r="C30244" s="197">
        <v>2013.1475350999999</v>
      </c>
      <c r="D30244" s="197">
        <v>674.80000000000007</v>
      </c>
      <c r="E30244" s="197">
        <v>3502.54612645</v>
      </c>
    </row>
    <row r="30245" spans="1:5" ht="15.6" x14ac:dyDescent="0.3">
      <c r="A30245" s="196">
        <v>42350.031816840281</v>
      </c>
      <c r="B30245" s="197">
        <v>805.07863482999994</v>
      </c>
      <c r="C30245" s="197">
        <v>2020.3286445999997</v>
      </c>
      <c r="D30245" s="197">
        <v>674.54399999999998</v>
      </c>
      <c r="E30245" s="197">
        <v>3499.9512794299994</v>
      </c>
    </row>
    <row r="30246" spans="1:5" ht="15.6" x14ac:dyDescent="0.3">
      <c r="A30246" s="196">
        <v>42350.042233564818</v>
      </c>
      <c r="B30246" s="197">
        <v>802.27800729000001</v>
      </c>
      <c r="C30246" s="197">
        <v>2032.8448921500003</v>
      </c>
      <c r="D30246" s="197">
        <v>674.80000000000007</v>
      </c>
      <c r="E30246" s="197">
        <v>3509.9228994400005</v>
      </c>
    </row>
    <row r="30247" spans="1:5" ht="15.6" x14ac:dyDescent="0.3">
      <c r="A30247" s="196">
        <v>42350.052650289355</v>
      </c>
      <c r="B30247" s="197">
        <v>802.41233735000014</v>
      </c>
      <c r="C30247" s="197">
        <v>2013.9641043199999</v>
      </c>
      <c r="D30247" s="197">
        <v>674.28800000000001</v>
      </c>
      <c r="E30247" s="197">
        <v>3490.6644416700001</v>
      </c>
    </row>
    <row r="30248" spans="1:5" ht="15.6" x14ac:dyDescent="0.3">
      <c r="A30248" s="196">
        <v>42350.063067013885</v>
      </c>
      <c r="B30248" s="197">
        <v>804.21252214000015</v>
      </c>
      <c r="C30248" s="197">
        <v>1981.7751039300001</v>
      </c>
      <c r="D30248" s="197">
        <v>674.54399999999998</v>
      </c>
      <c r="E30248" s="197">
        <v>3460.5316260700001</v>
      </c>
    </row>
    <row r="30249" spans="1:5" ht="15.6" x14ac:dyDescent="0.3">
      <c r="A30249" s="196">
        <v>42350.073483738423</v>
      </c>
      <c r="B30249" s="197">
        <v>808.38596919999998</v>
      </c>
      <c r="C30249" s="197">
        <v>2016.8722365300002</v>
      </c>
      <c r="D30249" s="197">
        <v>647.28100000000006</v>
      </c>
      <c r="E30249" s="197">
        <v>3472.53920573</v>
      </c>
    </row>
    <row r="30250" spans="1:5" ht="15.6" x14ac:dyDescent="0.3">
      <c r="A30250" s="196">
        <v>42350.08390046296</v>
      </c>
      <c r="B30250" s="197">
        <v>807.43014091999999</v>
      </c>
      <c r="C30250" s="197">
        <v>2022.8075324900001</v>
      </c>
      <c r="D30250" s="197">
        <v>674.54399999999998</v>
      </c>
      <c r="E30250" s="197">
        <v>3504.7816734099997</v>
      </c>
    </row>
    <row r="30251" spans="1:5" ht="15.6" x14ac:dyDescent="0.3">
      <c r="A30251" s="196">
        <v>42350.094317187497</v>
      </c>
      <c r="B30251" s="197">
        <v>799.67872916999977</v>
      </c>
      <c r="C30251" s="197">
        <v>2004.1362202699997</v>
      </c>
      <c r="D30251" s="197">
        <v>647.02500000000009</v>
      </c>
      <c r="E30251" s="197">
        <v>3450.8399494399996</v>
      </c>
    </row>
    <row r="30252" spans="1:5" ht="15.6" x14ac:dyDescent="0.3">
      <c r="A30252" s="196">
        <v>42350.104733912034</v>
      </c>
      <c r="B30252" s="197">
        <v>799.74502798000003</v>
      </c>
      <c r="C30252" s="197">
        <v>1993.4401881199999</v>
      </c>
      <c r="D30252" s="197">
        <v>674.54399999999998</v>
      </c>
      <c r="E30252" s="197">
        <v>3467.7292160999996</v>
      </c>
    </row>
    <row r="30253" spans="1:5" ht="15.6" x14ac:dyDescent="0.3">
      <c r="A30253" s="196">
        <v>42350.115150636571</v>
      </c>
      <c r="B30253" s="197">
        <v>791.67620242999988</v>
      </c>
      <c r="C30253" s="197">
        <v>1991.8023992999999</v>
      </c>
      <c r="D30253" s="197">
        <v>646.76900000000001</v>
      </c>
      <c r="E30253" s="197">
        <v>3430.2476017299996</v>
      </c>
    </row>
    <row r="30254" spans="1:5" ht="15.6" x14ac:dyDescent="0.3">
      <c r="A30254" s="196">
        <v>42350.125567361109</v>
      </c>
      <c r="B30254" s="197">
        <v>806.38096960999985</v>
      </c>
      <c r="C30254" s="197">
        <v>2007.79861207</v>
      </c>
      <c r="D30254" s="197">
        <v>674.28800000000001</v>
      </c>
      <c r="E30254" s="197">
        <v>3488.46758168</v>
      </c>
    </row>
    <row r="30255" spans="1:5" ht="15.6" x14ac:dyDescent="0.3">
      <c r="A30255" s="196">
        <v>42350.135984085646</v>
      </c>
      <c r="B30255" s="197">
        <v>803.12418552999998</v>
      </c>
      <c r="C30255" s="197">
        <v>2014.9342976099999</v>
      </c>
      <c r="D30255" s="197">
        <v>647.28100000000006</v>
      </c>
      <c r="E30255" s="197">
        <v>3465.3394831400001</v>
      </c>
    </row>
    <row r="30256" spans="1:5" ht="15.6" x14ac:dyDescent="0.3">
      <c r="A30256" s="196">
        <v>42350.146400810183</v>
      </c>
      <c r="B30256" s="197">
        <v>805.39494398000011</v>
      </c>
      <c r="C30256" s="197">
        <v>2045.0734298300004</v>
      </c>
      <c r="D30256" s="197">
        <v>674.80000000000007</v>
      </c>
      <c r="E30256" s="197">
        <v>3525.2683738100004</v>
      </c>
    </row>
    <row r="30257" spans="1:5" ht="15.6" x14ac:dyDescent="0.3">
      <c r="A30257" s="196">
        <v>42350.15681753472</v>
      </c>
      <c r="B30257" s="197">
        <v>808.44698662999997</v>
      </c>
      <c r="C30257" s="197">
        <v>2054.52739182</v>
      </c>
      <c r="D30257" s="197">
        <v>674.54399999999998</v>
      </c>
      <c r="E30257" s="197">
        <v>3537.51837845</v>
      </c>
    </row>
    <row r="30258" spans="1:5" ht="15.6" x14ac:dyDescent="0.3">
      <c r="A30258" s="196">
        <v>42350.167234259257</v>
      </c>
      <c r="B30258" s="197">
        <v>820.10174735999988</v>
      </c>
      <c r="C30258" s="197">
        <v>2036.2632592299997</v>
      </c>
      <c r="D30258" s="197">
        <v>674.80000000000007</v>
      </c>
      <c r="E30258" s="197">
        <v>3531.1650065899998</v>
      </c>
    </row>
    <row r="30259" spans="1:5" ht="15.6" x14ac:dyDescent="0.3">
      <c r="A30259" s="196">
        <v>42350.177650983795</v>
      </c>
      <c r="B30259" s="197">
        <v>825.44476979000001</v>
      </c>
      <c r="C30259" s="197">
        <v>2074.4689701000002</v>
      </c>
      <c r="D30259" s="197">
        <v>702.31899999999996</v>
      </c>
      <c r="E30259" s="197">
        <v>3602.2327398900002</v>
      </c>
    </row>
    <row r="30260" spans="1:5" ht="15.6" x14ac:dyDescent="0.3">
      <c r="A30260" s="196">
        <v>42350.188067708332</v>
      </c>
      <c r="B30260" s="197">
        <v>847.57809883000004</v>
      </c>
      <c r="C30260" s="197">
        <v>2087.0300727600002</v>
      </c>
      <c r="D30260" s="197">
        <v>674.80000000000007</v>
      </c>
      <c r="E30260" s="197">
        <v>3609.4081715900002</v>
      </c>
    </row>
    <row r="30261" spans="1:5" ht="15.6" x14ac:dyDescent="0.3">
      <c r="A30261" s="196">
        <v>42350.198484432869</v>
      </c>
      <c r="B30261" s="197">
        <v>848.96105806000003</v>
      </c>
      <c r="C30261" s="197">
        <v>2084.4825256600002</v>
      </c>
      <c r="D30261" s="197">
        <v>702.57500000000005</v>
      </c>
      <c r="E30261" s="197">
        <v>3636.0185837200006</v>
      </c>
    </row>
    <row r="30262" spans="1:5" ht="15.6" x14ac:dyDescent="0.3">
      <c r="A30262" s="196">
        <v>42350.208901157406</v>
      </c>
      <c r="B30262" s="197">
        <v>850.80023685000003</v>
      </c>
      <c r="C30262" s="197">
        <v>2099.71697855</v>
      </c>
      <c r="D30262" s="197">
        <v>730.09399999999994</v>
      </c>
      <c r="E30262" s="197">
        <v>3680.6112154000002</v>
      </c>
    </row>
    <row r="30263" spans="1:5" ht="15.6" x14ac:dyDescent="0.3">
      <c r="A30263" s="196">
        <v>42350.219317881943</v>
      </c>
      <c r="B30263" s="197">
        <v>857.61984975999985</v>
      </c>
      <c r="C30263" s="197">
        <v>2148.7724645600001</v>
      </c>
      <c r="D30263" s="197">
        <v>730.35</v>
      </c>
      <c r="E30263" s="197">
        <v>3736.7423143199999</v>
      </c>
    </row>
    <row r="30264" spans="1:5" ht="15.6" x14ac:dyDescent="0.3">
      <c r="A30264" s="196">
        <v>42350.229734606481</v>
      </c>
      <c r="B30264" s="197">
        <v>877.58508111000003</v>
      </c>
      <c r="C30264" s="197">
        <v>2260.6902771200002</v>
      </c>
      <c r="D30264" s="197">
        <v>758.125</v>
      </c>
      <c r="E30264" s="197">
        <v>3896.4003582300002</v>
      </c>
    </row>
    <row r="30265" spans="1:5" ht="15.6" x14ac:dyDescent="0.3">
      <c r="A30265" s="196">
        <v>42350.240151331018</v>
      </c>
      <c r="B30265" s="197">
        <v>902.97608995999997</v>
      </c>
      <c r="C30265" s="197">
        <v>2321.58914452</v>
      </c>
      <c r="D30265" s="197">
        <v>785.13100000000009</v>
      </c>
      <c r="E30265" s="197">
        <v>4009.6962344800004</v>
      </c>
    </row>
    <row r="30266" spans="1:5" ht="15.6" x14ac:dyDescent="0.3">
      <c r="A30266" s="196">
        <v>42350.250568055555</v>
      </c>
      <c r="B30266" s="197">
        <v>898.50508658000012</v>
      </c>
      <c r="C30266" s="197">
        <v>2397.3804330800003</v>
      </c>
      <c r="D30266" s="197">
        <v>841.19399999999996</v>
      </c>
      <c r="E30266" s="197">
        <v>4137.0795196600011</v>
      </c>
    </row>
    <row r="30267" spans="1:5" ht="15.6" x14ac:dyDescent="0.3">
      <c r="A30267" s="196">
        <v>42350.260984780092</v>
      </c>
      <c r="B30267" s="197">
        <v>915.88706420999995</v>
      </c>
      <c r="C30267" s="197">
        <v>2471.3641607899999</v>
      </c>
      <c r="D30267" s="197">
        <v>868.45600000000002</v>
      </c>
      <c r="E30267" s="197">
        <v>4255.7072250000001</v>
      </c>
    </row>
    <row r="30268" spans="1:5" ht="15.6" x14ac:dyDescent="0.3">
      <c r="A30268" s="196">
        <v>42350.271401504629</v>
      </c>
      <c r="B30268" s="197">
        <v>885.32236624999996</v>
      </c>
      <c r="C30268" s="197">
        <v>2398.1550220300005</v>
      </c>
      <c r="D30268" s="197">
        <v>868.19999999999993</v>
      </c>
      <c r="E30268" s="197">
        <v>4151.6773882800007</v>
      </c>
    </row>
    <row r="30269" spans="1:5" ht="15.6" x14ac:dyDescent="0.3">
      <c r="A30269" s="196">
        <v>42350.281818229167</v>
      </c>
      <c r="B30269" s="197">
        <v>781.25136215000009</v>
      </c>
      <c r="C30269" s="197">
        <v>2205.3374509200003</v>
      </c>
      <c r="D30269" s="197">
        <v>895.46299999999997</v>
      </c>
      <c r="E30269" s="197">
        <v>3882.0518130700002</v>
      </c>
    </row>
    <row r="30270" spans="1:5" ht="15.6" x14ac:dyDescent="0.3">
      <c r="A30270" s="196">
        <v>42350.292234953704</v>
      </c>
      <c r="B30270" s="197">
        <v>705.17906174000007</v>
      </c>
      <c r="C30270" s="197">
        <v>2058.9662781100001</v>
      </c>
      <c r="D30270" s="197">
        <v>840.16899999999998</v>
      </c>
      <c r="E30270" s="197">
        <v>3604.3143398500001</v>
      </c>
    </row>
    <row r="30271" spans="1:5" ht="15.6" x14ac:dyDescent="0.3">
      <c r="A30271" s="196">
        <v>42350.302651678241</v>
      </c>
      <c r="B30271" s="197">
        <v>706.05685056999994</v>
      </c>
      <c r="C30271" s="197">
        <v>2058.1914957499998</v>
      </c>
      <c r="D30271" s="197">
        <v>785.38800000000003</v>
      </c>
      <c r="E30271" s="197">
        <v>3549.6363463199996</v>
      </c>
    </row>
    <row r="30272" spans="1:5" ht="15.6" x14ac:dyDescent="0.3">
      <c r="A30272" s="196">
        <v>42350.313068402778</v>
      </c>
      <c r="B30272" s="197">
        <v>719.45520307999993</v>
      </c>
      <c r="C30272" s="197">
        <v>2090.7024866999996</v>
      </c>
      <c r="D30272" s="197">
        <v>812.90600000000006</v>
      </c>
      <c r="E30272" s="197">
        <v>3623.0636897799995</v>
      </c>
    </row>
    <row r="30273" spans="1:5" ht="15.6" x14ac:dyDescent="0.3">
      <c r="A30273" s="196">
        <v>42350.323485127316</v>
      </c>
      <c r="B30273" s="197">
        <v>722.30702250999991</v>
      </c>
      <c r="C30273" s="197">
        <v>2109.2381812999997</v>
      </c>
      <c r="D30273" s="197">
        <v>785.13100000000009</v>
      </c>
      <c r="E30273" s="197">
        <v>3616.6762038099996</v>
      </c>
    </row>
    <row r="30274" spans="1:5" ht="15.6" x14ac:dyDescent="0.3">
      <c r="A30274" s="196">
        <v>42350.333901851853</v>
      </c>
      <c r="B30274" s="197">
        <v>728.99475906000009</v>
      </c>
      <c r="C30274" s="197">
        <v>2129.5793297800001</v>
      </c>
      <c r="D30274" s="197">
        <v>812.90600000000006</v>
      </c>
      <c r="E30274" s="197">
        <v>3671.48008884</v>
      </c>
    </row>
    <row r="30275" spans="1:5" ht="15.6" x14ac:dyDescent="0.3">
      <c r="A30275" s="196">
        <v>42350.34431857639</v>
      </c>
      <c r="B30275" s="197">
        <v>726.15105940000001</v>
      </c>
      <c r="C30275" s="197">
        <v>2094.598242</v>
      </c>
      <c r="D30275" s="197">
        <v>784.61900000000003</v>
      </c>
      <c r="E30275" s="197">
        <v>3605.3683014000003</v>
      </c>
    </row>
    <row r="30276" spans="1:5" ht="15.6" x14ac:dyDescent="0.3">
      <c r="A30276" s="196">
        <v>42350.354735300927</v>
      </c>
      <c r="B30276" s="197">
        <v>723.34396558000003</v>
      </c>
      <c r="C30276" s="197">
        <v>2039.8741019899996</v>
      </c>
      <c r="D30276" s="197">
        <v>784.36300000000006</v>
      </c>
      <c r="E30276" s="197">
        <v>3547.5810675699995</v>
      </c>
    </row>
    <row r="30277" spans="1:5" ht="15.6" x14ac:dyDescent="0.3">
      <c r="A30277" s="196">
        <v>42350.365152025464</v>
      </c>
      <c r="B30277" s="197">
        <v>701.36729876999993</v>
      </c>
      <c r="C30277" s="197">
        <v>1999.1719460300001</v>
      </c>
      <c r="D30277" s="197">
        <v>812.65</v>
      </c>
      <c r="E30277" s="197">
        <v>3513.1892448000003</v>
      </c>
    </row>
    <row r="30278" spans="1:5" ht="15.6" x14ac:dyDescent="0.3">
      <c r="A30278" s="196">
        <v>42350.375568750002</v>
      </c>
      <c r="B30278" s="197">
        <v>718.78809594000006</v>
      </c>
      <c r="C30278" s="197">
        <v>2009.8556416099996</v>
      </c>
      <c r="D30278" s="197">
        <v>812.65</v>
      </c>
      <c r="E30278" s="197">
        <v>3541.2937375499996</v>
      </c>
    </row>
    <row r="30279" spans="1:5" ht="15.6" x14ac:dyDescent="0.3">
      <c r="A30279" s="196">
        <v>42350.385985474539</v>
      </c>
      <c r="B30279" s="197">
        <v>724.64051912000002</v>
      </c>
      <c r="C30279" s="197">
        <v>2095.3345162399996</v>
      </c>
      <c r="D30279" s="197">
        <v>812.90600000000006</v>
      </c>
      <c r="E30279" s="197">
        <v>3632.8810353599997</v>
      </c>
    </row>
    <row r="30280" spans="1:5" ht="15.6" x14ac:dyDescent="0.3">
      <c r="A30280" s="196">
        <v>42350.396402199076</v>
      </c>
      <c r="B30280" s="197">
        <v>719.79249320999998</v>
      </c>
      <c r="C30280" s="197">
        <v>2126.2092202700001</v>
      </c>
      <c r="D30280" s="197">
        <v>813.16300000000001</v>
      </c>
      <c r="E30280" s="197">
        <v>3659.16471348</v>
      </c>
    </row>
    <row r="30281" spans="1:5" ht="15.6" x14ac:dyDescent="0.3">
      <c r="A30281" s="196">
        <v>42350.406818923613</v>
      </c>
      <c r="B30281" s="197">
        <v>720.35548500000004</v>
      </c>
      <c r="C30281" s="197">
        <v>2101.5917741999997</v>
      </c>
      <c r="D30281" s="197">
        <v>813.16300000000001</v>
      </c>
      <c r="E30281" s="197">
        <v>3635.1102591999997</v>
      </c>
    </row>
    <row r="30282" spans="1:5" ht="15.6" x14ac:dyDescent="0.3">
      <c r="A30282" s="196">
        <v>42350.41723564815</v>
      </c>
      <c r="B30282" s="197">
        <v>687.29835378000007</v>
      </c>
      <c r="C30282" s="197">
        <v>2097.9218423900002</v>
      </c>
      <c r="D30282" s="197">
        <v>841.45</v>
      </c>
      <c r="E30282" s="197">
        <v>3626.6701961700001</v>
      </c>
    </row>
    <row r="30283" spans="1:5" ht="15.6" x14ac:dyDescent="0.3">
      <c r="A30283" s="196">
        <v>42350.427652372688</v>
      </c>
      <c r="B30283" s="197">
        <v>706.13421316000006</v>
      </c>
      <c r="C30283" s="197">
        <v>2052.3807712699995</v>
      </c>
      <c r="D30283" s="197">
        <v>841.19399999999996</v>
      </c>
      <c r="E30283" s="197">
        <v>3599.7089844299994</v>
      </c>
    </row>
    <row r="30284" spans="1:5" ht="15.6" x14ac:dyDescent="0.3">
      <c r="A30284" s="196">
        <v>42350.438069097225</v>
      </c>
      <c r="B30284" s="197">
        <v>714.58795198999985</v>
      </c>
      <c r="C30284" s="197">
        <v>2025.8714600199999</v>
      </c>
      <c r="D30284" s="197">
        <v>868.71299999999997</v>
      </c>
      <c r="E30284" s="197">
        <v>3609.1724120099998</v>
      </c>
    </row>
    <row r="30285" spans="1:5" ht="15.6" x14ac:dyDescent="0.3">
      <c r="A30285" s="196">
        <v>42350.448485821762</v>
      </c>
      <c r="B30285" s="197">
        <v>715.03041721999989</v>
      </c>
      <c r="C30285" s="197">
        <v>2027.33584922</v>
      </c>
      <c r="D30285" s="197">
        <v>813.67500000000007</v>
      </c>
      <c r="E30285" s="197">
        <v>3556.0412664400001</v>
      </c>
    </row>
    <row r="30286" spans="1:5" ht="15.6" x14ac:dyDescent="0.3">
      <c r="A30286" s="196">
        <v>42350.458902546299</v>
      </c>
      <c r="B30286" s="197">
        <v>701.32344069999999</v>
      </c>
      <c r="C30286" s="197">
        <v>2032.3292946400002</v>
      </c>
      <c r="D30286" s="197">
        <v>841.19399999999996</v>
      </c>
      <c r="E30286" s="197">
        <v>3574.8467353400001</v>
      </c>
    </row>
    <row r="30287" spans="1:5" ht="15.6" x14ac:dyDescent="0.3">
      <c r="A30287" s="196">
        <v>42350.469319270836</v>
      </c>
      <c r="B30287" s="197">
        <v>681.3599045200001</v>
      </c>
      <c r="C30287" s="197">
        <v>2019.9062946399995</v>
      </c>
      <c r="D30287" s="197">
        <v>868.45600000000002</v>
      </c>
      <c r="E30287" s="197">
        <v>3569.7221991599999</v>
      </c>
    </row>
    <row r="30288" spans="1:5" ht="15.6" x14ac:dyDescent="0.3">
      <c r="A30288" s="196">
        <v>42350.479735995374</v>
      </c>
      <c r="B30288" s="197">
        <v>676.96481613000003</v>
      </c>
      <c r="C30288" s="197">
        <v>2064.2893030999999</v>
      </c>
      <c r="D30288" s="197">
        <v>840.42499999999995</v>
      </c>
      <c r="E30288" s="197">
        <v>3581.6791192299997</v>
      </c>
    </row>
    <row r="30289" spans="1:5" ht="15.6" x14ac:dyDescent="0.3">
      <c r="A30289" s="196">
        <v>42350.490152719911</v>
      </c>
      <c r="B30289" s="197">
        <v>684.60626689000014</v>
      </c>
      <c r="C30289" s="197">
        <v>2015.6023989299999</v>
      </c>
      <c r="D30289" s="197">
        <v>813.16300000000001</v>
      </c>
      <c r="E30289" s="197">
        <v>3513.3716658200001</v>
      </c>
    </row>
    <row r="30290" spans="1:5" ht="15.6" x14ac:dyDescent="0.3">
      <c r="A30290" s="196">
        <v>42350.500569444448</v>
      </c>
      <c r="B30290" s="197">
        <v>662.91467741000008</v>
      </c>
      <c r="C30290" s="197">
        <v>1954.1416958699997</v>
      </c>
      <c r="D30290" s="197">
        <v>840.42499999999995</v>
      </c>
      <c r="E30290" s="197">
        <v>3457.4813732799994</v>
      </c>
    </row>
    <row r="30291" spans="1:5" ht="15.6" x14ac:dyDescent="0.3">
      <c r="A30291" s="196">
        <v>42350.510986168978</v>
      </c>
      <c r="B30291" s="197">
        <v>676.60058389999995</v>
      </c>
      <c r="C30291" s="197">
        <v>1890.1087891099996</v>
      </c>
      <c r="D30291" s="197">
        <v>840.68100000000004</v>
      </c>
      <c r="E30291" s="197">
        <v>3407.3903730099996</v>
      </c>
    </row>
    <row r="30292" spans="1:5" ht="15.6" x14ac:dyDescent="0.3">
      <c r="A30292" s="196">
        <v>42350.521402893515</v>
      </c>
      <c r="B30292" s="197">
        <v>667.08236215999989</v>
      </c>
      <c r="C30292" s="197">
        <v>1882.0623836399998</v>
      </c>
      <c r="D30292" s="197">
        <v>841.19399999999996</v>
      </c>
      <c r="E30292" s="197">
        <v>3390.3387457999997</v>
      </c>
    </row>
    <row r="30293" spans="1:5" ht="15.6" x14ac:dyDescent="0.3">
      <c r="A30293" s="196">
        <v>42350.531819618052</v>
      </c>
      <c r="B30293" s="197">
        <v>674.96960095000009</v>
      </c>
      <c r="C30293" s="197">
        <v>1933.1307033500002</v>
      </c>
      <c r="D30293" s="197">
        <v>840.93799999999999</v>
      </c>
      <c r="E30293" s="197">
        <v>3449.0383043000002</v>
      </c>
    </row>
    <row r="30294" spans="1:5" ht="15.6" x14ac:dyDescent="0.3">
      <c r="A30294" s="196">
        <v>42350.54223634259</v>
      </c>
      <c r="B30294" s="197">
        <v>678.34745300999998</v>
      </c>
      <c r="C30294" s="197">
        <v>1972.1556016599998</v>
      </c>
      <c r="D30294" s="197">
        <v>812.90600000000006</v>
      </c>
      <c r="E30294" s="197">
        <v>3463.4090546699999</v>
      </c>
    </row>
    <row r="30295" spans="1:5" ht="15.6" x14ac:dyDescent="0.3">
      <c r="A30295" s="196">
        <v>42350.552653067127</v>
      </c>
      <c r="B30295" s="197">
        <v>658.93769542999996</v>
      </c>
      <c r="C30295" s="197">
        <v>1928.4592641200002</v>
      </c>
      <c r="D30295" s="197">
        <v>840.93799999999999</v>
      </c>
      <c r="E30295" s="197">
        <v>3428.3349595500003</v>
      </c>
    </row>
    <row r="30296" spans="1:5" ht="15.6" x14ac:dyDescent="0.3">
      <c r="A30296" s="196">
        <v>42350.563069791664</v>
      </c>
      <c r="B30296" s="197">
        <v>645.26511674999995</v>
      </c>
      <c r="C30296" s="197">
        <v>1943.38516048</v>
      </c>
      <c r="D30296" s="197">
        <v>813.41899999999998</v>
      </c>
      <c r="E30296" s="197">
        <v>3402.0692772299999</v>
      </c>
    </row>
    <row r="30297" spans="1:5" ht="15.6" x14ac:dyDescent="0.3">
      <c r="A30297" s="196">
        <v>42350.573486516201</v>
      </c>
      <c r="B30297" s="197">
        <v>643.82001782000009</v>
      </c>
      <c r="C30297" s="197">
        <v>1969.3853963299998</v>
      </c>
      <c r="D30297" s="197">
        <v>840.93799999999999</v>
      </c>
      <c r="E30297" s="197">
        <v>3454.1434141499999</v>
      </c>
    </row>
    <row r="30298" spans="1:5" ht="15.6" x14ac:dyDescent="0.3">
      <c r="A30298" s="196">
        <v>42350.583903240738</v>
      </c>
      <c r="B30298" s="197">
        <v>625.97683075999998</v>
      </c>
      <c r="C30298" s="197">
        <v>1942.0263248200008</v>
      </c>
      <c r="D30298" s="197">
        <v>813.67500000000007</v>
      </c>
      <c r="E30298" s="197">
        <v>3381.6781555800007</v>
      </c>
    </row>
    <row r="30299" spans="1:5" ht="15.6" x14ac:dyDescent="0.3">
      <c r="A30299" s="196">
        <v>42350.594319965276</v>
      </c>
      <c r="B30299" s="197">
        <v>627.6535389899999</v>
      </c>
      <c r="C30299" s="197">
        <v>1913.0117786999999</v>
      </c>
      <c r="D30299" s="197">
        <v>813.41899999999998</v>
      </c>
      <c r="E30299" s="197">
        <v>3354.0843176899998</v>
      </c>
    </row>
    <row r="30300" spans="1:5" ht="15.6" x14ac:dyDescent="0.3">
      <c r="A30300" s="196">
        <v>42350.604736689813</v>
      </c>
      <c r="B30300" s="197">
        <v>631.78109395000001</v>
      </c>
      <c r="C30300" s="197">
        <v>1884.5445379700002</v>
      </c>
      <c r="D30300" s="197">
        <v>785.38800000000003</v>
      </c>
      <c r="E30300" s="197">
        <v>3301.7136319199999</v>
      </c>
    </row>
    <row r="30301" spans="1:5" ht="15.6" x14ac:dyDescent="0.3">
      <c r="A30301" s="196">
        <v>42350.61515341435</v>
      </c>
      <c r="B30301" s="197">
        <v>618.88786418999996</v>
      </c>
      <c r="C30301" s="197">
        <v>1837.08767797</v>
      </c>
      <c r="D30301" s="197">
        <v>785.38800000000003</v>
      </c>
      <c r="E30301" s="197">
        <v>3241.3635421599997</v>
      </c>
    </row>
    <row r="30302" spans="1:5" ht="15.6" x14ac:dyDescent="0.3">
      <c r="A30302" s="196">
        <v>42350.625570138887</v>
      </c>
      <c r="B30302" s="197">
        <v>609.36337908999997</v>
      </c>
      <c r="C30302" s="197">
        <v>1771.6128485700001</v>
      </c>
      <c r="D30302" s="197">
        <v>785.64400000000001</v>
      </c>
      <c r="E30302" s="197">
        <v>3166.6202276599997</v>
      </c>
    </row>
    <row r="30303" spans="1:5" ht="15.6" x14ac:dyDescent="0.3">
      <c r="A30303" s="196">
        <v>42350.635986863424</v>
      </c>
      <c r="B30303" s="197">
        <v>623.24298251000005</v>
      </c>
      <c r="C30303" s="197">
        <v>1746.5686526699997</v>
      </c>
      <c r="D30303" s="197">
        <v>813.16300000000001</v>
      </c>
      <c r="E30303" s="197">
        <v>3182.97463518</v>
      </c>
    </row>
    <row r="30304" spans="1:5" ht="15.6" x14ac:dyDescent="0.3">
      <c r="A30304" s="196">
        <v>42350.646403587962</v>
      </c>
      <c r="B30304" s="197">
        <v>617.98915433999991</v>
      </c>
      <c r="C30304" s="197">
        <v>1697.0934937899999</v>
      </c>
      <c r="D30304" s="197">
        <v>841.45</v>
      </c>
      <c r="E30304" s="197">
        <v>3156.5326481299999</v>
      </c>
    </row>
    <row r="30305" spans="1:5" ht="15.6" x14ac:dyDescent="0.3">
      <c r="A30305" s="196">
        <v>42350.656820312499</v>
      </c>
      <c r="B30305" s="197">
        <v>608.33360532999995</v>
      </c>
      <c r="C30305" s="197">
        <v>1645.4740255999998</v>
      </c>
      <c r="D30305" s="197">
        <v>785.13100000000009</v>
      </c>
      <c r="E30305" s="197">
        <v>3038.9386309299998</v>
      </c>
    </row>
    <row r="30306" spans="1:5" ht="15.6" x14ac:dyDescent="0.3">
      <c r="A30306" s="196">
        <v>42350.667237037036</v>
      </c>
      <c r="B30306" s="197">
        <v>610.72688962999996</v>
      </c>
      <c r="C30306" s="197">
        <v>1640.9014173999999</v>
      </c>
      <c r="D30306" s="197">
        <v>812.65</v>
      </c>
      <c r="E30306" s="197">
        <v>3064.2783070299997</v>
      </c>
    </row>
    <row r="30307" spans="1:5" ht="15.6" x14ac:dyDescent="0.3">
      <c r="A30307" s="196">
        <v>42350.677653761573</v>
      </c>
      <c r="B30307" s="197">
        <v>639.31382431000009</v>
      </c>
      <c r="C30307" s="197">
        <v>1735.9594248799999</v>
      </c>
      <c r="D30307" s="197">
        <v>840.42499999999995</v>
      </c>
      <c r="E30307" s="197">
        <v>3215.6982491899998</v>
      </c>
    </row>
    <row r="30308" spans="1:5" ht="15.6" x14ac:dyDescent="0.3">
      <c r="A30308" s="196">
        <v>42350.688070486111</v>
      </c>
      <c r="B30308" s="197">
        <v>765.11187051999991</v>
      </c>
      <c r="C30308" s="197">
        <v>1996.2423633999997</v>
      </c>
      <c r="D30308" s="197">
        <v>896.23099999999999</v>
      </c>
      <c r="E30308" s="197">
        <v>3657.5852339199992</v>
      </c>
    </row>
    <row r="30309" spans="1:5" ht="15.6" x14ac:dyDescent="0.3">
      <c r="A30309" s="196">
        <v>42350.698487210648</v>
      </c>
      <c r="B30309" s="197">
        <v>888.70080443000006</v>
      </c>
      <c r="C30309" s="197">
        <v>2281.5346068599997</v>
      </c>
      <c r="D30309" s="197">
        <v>896.23099999999999</v>
      </c>
      <c r="E30309" s="197">
        <v>4066.46641129</v>
      </c>
    </row>
    <row r="30310" spans="1:5" ht="15.6" x14ac:dyDescent="0.3">
      <c r="A30310" s="196">
        <v>42350.708903935185</v>
      </c>
      <c r="B30310" s="197">
        <v>929.51145029999998</v>
      </c>
      <c r="C30310" s="197">
        <v>2395.7750076999996</v>
      </c>
      <c r="D30310" s="197">
        <v>923.75</v>
      </c>
      <c r="E30310" s="197">
        <v>4249.0364579999996</v>
      </c>
    </row>
    <row r="30311" spans="1:5" ht="15.6" x14ac:dyDescent="0.3">
      <c r="A30311" s="196">
        <v>42350.719320659722</v>
      </c>
      <c r="B30311" s="197">
        <v>951.24846679999996</v>
      </c>
      <c r="C30311" s="197">
        <v>2387.1863511000001</v>
      </c>
      <c r="D30311" s="197">
        <v>924.00600000000009</v>
      </c>
      <c r="E30311" s="197">
        <v>4262.4408179000002</v>
      </c>
    </row>
    <row r="30312" spans="1:5" ht="15.6" x14ac:dyDescent="0.3">
      <c r="A30312" s="196">
        <v>42350.729737384259</v>
      </c>
      <c r="B30312" s="197">
        <v>948.74840943000004</v>
      </c>
      <c r="C30312" s="197">
        <v>2389.6855632699999</v>
      </c>
      <c r="D30312" s="197">
        <v>924.26300000000003</v>
      </c>
      <c r="E30312" s="197">
        <v>4262.6969726999996</v>
      </c>
    </row>
    <row r="30313" spans="1:5" ht="15.6" x14ac:dyDescent="0.3">
      <c r="A30313" s="196">
        <v>42350.740154108797</v>
      </c>
      <c r="B30313" s="197">
        <v>942.41116245000001</v>
      </c>
      <c r="C30313" s="197">
        <v>2383.6975164800001</v>
      </c>
      <c r="D30313" s="197">
        <v>896.23099999999999</v>
      </c>
      <c r="E30313" s="197">
        <v>4222.3396789300004</v>
      </c>
    </row>
    <row r="30314" spans="1:5" ht="15.6" x14ac:dyDescent="0.3">
      <c r="A30314" s="196">
        <v>42350.750570833334</v>
      </c>
      <c r="B30314" s="197">
        <v>940.93864604000009</v>
      </c>
      <c r="C30314" s="197">
        <v>2337.8375086899996</v>
      </c>
      <c r="D30314" s="197">
        <v>924.00600000000009</v>
      </c>
      <c r="E30314" s="197">
        <v>4202.78215473</v>
      </c>
    </row>
    <row r="30315" spans="1:5" ht="15.6" x14ac:dyDescent="0.3">
      <c r="A30315" s="196">
        <v>42350.760987557871</v>
      </c>
      <c r="B30315" s="197">
        <v>935.97405506999996</v>
      </c>
      <c r="C30315" s="197">
        <v>2295.6131721100001</v>
      </c>
      <c r="D30315" s="197">
        <v>924.51900000000001</v>
      </c>
      <c r="E30315" s="197">
        <v>4156.1062271800001</v>
      </c>
    </row>
    <row r="30316" spans="1:5" ht="15.6" x14ac:dyDescent="0.3">
      <c r="A30316" s="196">
        <v>42350.771404282408</v>
      </c>
      <c r="B30316" s="197">
        <v>931.95150512000009</v>
      </c>
      <c r="C30316" s="197">
        <v>2271.1556028899995</v>
      </c>
      <c r="D30316" s="197">
        <v>896.48799999999994</v>
      </c>
      <c r="E30316" s="197">
        <v>4099.5951080099994</v>
      </c>
    </row>
    <row r="30317" spans="1:5" ht="15.6" x14ac:dyDescent="0.3">
      <c r="A30317" s="196">
        <v>42350.781821006945</v>
      </c>
      <c r="B30317" s="197">
        <v>929.14390079999976</v>
      </c>
      <c r="C30317" s="197">
        <v>2265.3119693799999</v>
      </c>
      <c r="D30317" s="197">
        <v>897.25599999999997</v>
      </c>
      <c r="E30317" s="197">
        <v>4091.7118701799996</v>
      </c>
    </row>
    <row r="30318" spans="1:5" ht="15.6" x14ac:dyDescent="0.3">
      <c r="A30318" s="196">
        <v>42350.792237731483</v>
      </c>
      <c r="B30318" s="197">
        <v>927.76192191000007</v>
      </c>
      <c r="C30318" s="197">
        <v>2244.9089693800006</v>
      </c>
      <c r="D30318" s="197">
        <v>897</v>
      </c>
      <c r="E30318" s="197">
        <v>4069.6708912900008</v>
      </c>
    </row>
    <row r="30319" spans="1:5" ht="15.6" x14ac:dyDescent="0.3">
      <c r="A30319" s="196">
        <v>42350.80265445602</v>
      </c>
      <c r="B30319" s="197">
        <v>915.14120770999989</v>
      </c>
      <c r="C30319" s="197">
        <v>2221.3533595599997</v>
      </c>
      <c r="D30319" s="197">
        <v>897.51299999999992</v>
      </c>
      <c r="E30319" s="197">
        <v>4034.0075672699995</v>
      </c>
    </row>
    <row r="30320" spans="1:5" ht="15.6" x14ac:dyDescent="0.3">
      <c r="A30320" s="196">
        <v>42350.813071180557</v>
      </c>
      <c r="B30320" s="197">
        <v>923.97653825999998</v>
      </c>
      <c r="C30320" s="197">
        <v>2225.79126632</v>
      </c>
      <c r="D30320" s="197">
        <v>896.48799999999994</v>
      </c>
      <c r="E30320" s="197">
        <v>4046.2558045799997</v>
      </c>
    </row>
    <row r="30321" spans="1:5" ht="15.6" x14ac:dyDescent="0.3">
      <c r="A30321" s="196">
        <v>42350.823487905094</v>
      </c>
      <c r="B30321" s="197">
        <v>913.40733111999998</v>
      </c>
      <c r="C30321" s="197">
        <v>2210.7185707500003</v>
      </c>
      <c r="D30321" s="197">
        <v>896.23099999999999</v>
      </c>
      <c r="E30321" s="197">
        <v>4020.35690187</v>
      </c>
    </row>
    <row r="30322" spans="1:5" ht="15.6" x14ac:dyDescent="0.3">
      <c r="A30322" s="196">
        <v>42350.833904629631</v>
      </c>
      <c r="B30322" s="197">
        <v>914.59986726</v>
      </c>
      <c r="C30322" s="197">
        <v>2198.1840151800002</v>
      </c>
      <c r="D30322" s="197">
        <v>896.48799999999994</v>
      </c>
      <c r="E30322" s="197">
        <v>4009.2718824399999</v>
      </c>
    </row>
    <row r="30323" spans="1:5" ht="15.6" x14ac:dyDescent="0.3">
      <c r="A30323" s="196">
        <v>42350.844321354169</v>
      </c>
      <c r="B30323" s="197">
        <v>901.76928793999991</v>
      </c>
      <c r="C30323" s="197">
        <v>2200.11666496</v>
      </c>
      <c r="D30323" s="197">
        <v>869.22500000000002</v>
      </c>
      <c r="E30323" s="197">
        <v>3971.1109529</v>
      </c>
    </row>
    <row r="30324" spans="1:5" ht="15.6" x14ac:dyDescent="0.3">
      <c r="A30324" s="196">
        <v>42350.854738078706</v>
      </c>
      <c r="B30324" s="197">
        <v>912.15761286999987</v>
      </c>
      <c r="C30324" s="197">
        <v>2196.2875233100003</v>
      </c>
      <c r="D30324" s="197">
        <v>868.71299999999997</v>
      </c>
      <c r="E30324" s="197">
        <v>3977.1581361799999</v>
      </c>
    </row>
    <row r="30325" spans="1:5" ht="15.6" x14ac:dyDescent="0.3">
      <c r="A30325" s="196">
        <v>42350.865154803243</v>
      </c>
      <c r="B30325" s="197">
        <v>905.60726192000004</v>
      </c>
      <c r="C30325" s="197">
        <v>2185.1427666499999</v>
      </c>
      <c r="D30325" s="197">
        <v>840.93799999999999</v>
      </c>
      <c r="E30325" s="197">
        <v>3931.6880285699999</v>
      </c>
    </row>
    <row r="30326" spans="1:5" ht="15.6" x14ac:dyDescent="0.3">
      <c r="A30326" s="196">
        <v>42350.87557152778</v>
      </c>
      <c r="B30326" s="197">
        <v>901.18816615000014</v>
      </c>
      <c r="C30326" s="197">
        <v>2155.4023748499999</v>
      </c>
      <c r="D30326" s="197">
        <v>840.68100000000004</v>
      </c>
      <c r="E30326" s="197">
        <v>3897.2715410000001</v>
      </c>
    </row>
    <row r="30327" spans="1:5" ht="15.6" x14ac:dyDescent="0.3">
      <c r="A30327" s="196">
        <v>42350.885988252317</v>
      </c>
      <c r="B30327" s="197">
        <v>888.78918143999999</v>
      </c>
      <c r="C30327" s="197">
        <v>2165.7335070399999</v>
      </c>
      <c r="D30327" s="197">
        <v>812.90600000000006</v>
      </c>
      <c r="E30327" s="197">
        <v>3867.4286884799999</v>
      </c>
    </row>
    <row r="30328" spans="1:5" ht="15.6" x14ac:dyDescent="0.3">
      <c r="A30328" s="196">
        <v>42350.896404976855</v>
      </c>
      <c r="B30328" s="197">
        <v>880.41175627000007</v>
      </c>
      <c r="C30328" s="197">
        <v>2178.7146328100002</v>
      </c>
      <c r="D30328" s="197">
        <v>785.38800000000003</v>
      </c>
      <c r="E30328" s="197">
        <v>3844.51438908</v>
      </c>
    </row>
    <row r="30329" spans="1:5" ht="15.6" x14ac:dyDescent="0.3">
      <c r="A30329" s="196">
        <v>42350.906821701392</v>
      </c>
      <c r="B30329" s="197">
        <v>877.20366719000003</v>
      </c>
      <c r="C30329" s="197">
        <v>2152.1262578699998</v>
      </c>
      <c r="D30329" s="197">
        <v>757.61299999999994</v>
      </c>
      <c r="E30329" s="197">
        <v>3786.9429250599997</v>
      </c>
    </row>
    <row r="30330" spans="1:5" ht="15.6" x14ac:dyDescent="0.3">
      <c r="A30330" s="196">
        <v>42350.917238425929</v>
      </c>
      <c r="B30330" s="197">
        <v>877.57328161999999</v>
      </c>
      <c r="C30330" s="197">
        <v>2141.7634836900002</v>
      </c>
      <c r="D30330" s="197">
        <v>757.61299999999994</v>
      </c>
      <c r="E30330" s="197">
        <v>3776.9497653100002</v>
      </c>
    </row>
    <row r="30331" spans="1:5" ht="15.6" x14ac:dyDescent="0.3">
      <c r="A30331" s="196">
        <v>42350.927655150466</v>
      </c>
      <c r="B30331" s="197">
        <v>874.03452383000001</v>
      </c>
      <c r="C30331" s="197">
        <v>2144.02640634</v>
      </c>
      <c r="D30331" s="197">
        <v>729.83799999999997</v>
      </c>
      <c r="E30331" s="197">
        <v>3747.8989301700003</v>
      </c>
    </row>
    <row r="30332" spans="1:5" ht="15.6" x14ac:dyDescent="0.3">
      <c r="A30332" s="196">
        <v>42350.938071875004</v>
      </c>
      <c r="B30332" s="197">
        <v>866.78840850999995</v>
      </c>
      <c r="C30332" s="197">
        <v>2129.5720629399998</v>
      </c>
      <c r="D30332" s="197">
        <v>702.06299999999999</v>
      </c>
      <c r="E30332" s="197">
        <v>3698.4234714499999</v>
      </c>
    </row>
    <row r="30333" spans="1:5" ht="15.6" x14ac:dyDescent="0.3">
      <c r="A30333" s="196">
        <v>42350.948488599533</v>
      </c>
      <c r="B30333" s="197">
        <v>865.15239135000002</v>
      </c>
      <c r="C30333" s="197">
        <v>2143.3817023000001</v>
      </c>
      <c r="D30333" s="197">
        <v>730.60599999999999</v>
      </c>
      <c r="E30333" s="197">
        <v>3739.1400936500004</v>
      </c>
    </row>
    <row r="30334" spans="1:5" ht="15.6" x14ac:dyDescent="0.3">
      <c r="A30334" s="196">
        <v>42350.958905324071</v>
      </c>
      <c r="B30334" s="197">
        <v>861.12914517000002</v>
      </c>
      <c r="C30334" s="197">
        <v>2164.6376116699998</v>
      </c>
      <c r="D30334" s="197">
        <v>729.83799999999997</v>
      </c>
      <c r="E30334" s="197">
        <v>3755.6047568399999</v>
      </c>
    </row>
    <row r="30335" spans="1:5" ht="15.6" x14ac:dyDescent="0.3">
      <c r="A30335" s="196">
        <v>42350.969322048608</v>
      </c>
      <c r="B30335" s="197">
        <v>844.35352703000001</v>
      </c>
      <c r="C30335" s="197">
        <v>2129.7114606</v>
      </c>
      <c r="D30335" s="197">
        <v>729.83799999999997</v>
      </c>
      <c r="E30335" s="197">
        <v>3703.9029876300001</v>
      </c>
    </row>
    <row r="30336" spans="1:5" ht="15.6" x14ac:dyDescent="0.3">
      <c r="A30336" s="196">
        <v>42350.979738773145</v>
      </c>
      <c r="B30336" s="197">
        <v>834.00310754999998</v>
      </c>
      <c r="C30336" s="197">
        <v>2114.0315632700008</v>
      </c>
      <c r="D30336" s="197">
        <v>702.06299999999999</v>
      </c>
      <c r="E30336" s="197">
        <v>3650.097670820001</v>
      </c>
    </row>
    <row r="30337" spans="1:5" ht="15.6" x14ac:dyDescent="0.3">
      <c r="A30337" s="196">
        <v>42350.990155497682</v>
      </c>
      <c r="B30337" s="197">
        <v>819.08099369000013</v>
      </c>
      <c r="C30337" s="197">
        <v>2047.99092032</v>
      </c>
      <c r="D30337" s="197">
        <v>702.06299999999999</v>
      </c>
      <c r="E30337" s="197">
        <v>3569.1349140100001</v>
      </c>
    </row>
    <row r="30338" spans="1:5" ht="15.6" x14ac:dyDescent="0.3">
      <c r="A30338" s="196">
        <v>42351.000572222219</v>
      </c>
      <c r="B30338" s="197">
        <v>814.42391980000002</v>
      </c>
      <c r="C30338" s="197">
        <v>2021.5202172700001</v>
      </c>
      <c r="D30338" s="197">
        <v>701.55</v>
      </c>
      <c r="E30338" s="197">
        <v>3537.4941370699999</v>
      </c>
    </row>
    <row r="30339" spans="1:5" ht="15.6" x14ac:dyDescent="0.3">
      <c r="A30339" s="196">
        <v>42351.010988946757</v>
      </c>
      <c r="B30339" s="197">
        <v>797.64183879000007</v>
      </c>
      <c r="C30339" s="197">
        <v>1990.7046159000001</v>
      </c>
      <c r="D30339" s="197">
        <v>701.80600000000004</v>
      </c>
      <c r="E30339" s="197">
        <v>3490.1524546900005</v>
      </c>
    </row>
    <row r="30340" spans="1:5" ht="15.6" x14ac:dyDescent="0.3">
      <c r="A30340" s="196">
        <v>42351.021405671294</v>
      </c>
      <c r="B30340" s="197">
        <v>799.76911102999998</v>
      </c>
      <c r="C30340" s="197">
        <v>1998.2884836900002</v>
      </c>
      <c r="D30340" s="197">
        <v>702.06299999999999</v>
      </c>
      <c r="E30340" s="197">
        <v>3500.1205947200006</v>
      </c>
    </row>
    <row r="30341" spans="1:5" ht="15.6" x14ac:dyDescent="0.3">
      <c r="A30341" s="196">
        <v>42351.031822395831</v>
      </c>
      <c r="B30341" s="197">
        <v>794.67947943000013</v>
      </c>
      <c r="C30341" s="197">
        <v>1994.8175226599997</v>
      </c>
      <c r="D30341" s="197">
        <v>674.28800000000001</v>
      </c>
      <c r="E30341" s="197">
        <v>3463.78500209</v>
      </c>
    </row>
    <row r="30342" spans="1:5" ht="15.6" x14ac:dyDescent="0.3">
      <c r="A30342" s="196">
        <v>42351.042239120368</v>
      </c>
      <c r="B30342" s="197">
        <v>794.04022523999993</v>
      </c>
      <c r="C30342" s="197">
        <v>1988.05202396</v>
      </c>
      <c r="D30342" s="197">
        <v>702.06299999999999</v>
      </c>
      <c r="E30342" s="197">
        <v>3484.1552492000001</v>
      </c>
    </row>
    <row r="30343" spans="1:5" ht="15.6" x14ac:dyDescent="0.3">
      <c r="A30343" s="196">
        <v>42351.052655844906</v>
      </c>
      <c r="B30343" s="197">
        <v>795.03510929000004</v>
      </c>
      <c r="C30343" s="197">
        <v>2002.3782656799999</v>
      </c>
      <c r="D30343" s="197">
        <v>674.03100000000006</v>
      </c>
      <c r="E30343" s="197">
        <v>3471.4443749699999</v>
      </c>
    </row>
    <row r="30344" spans="1:5" ht="15.6" x14ac:dyDescent="0.3">
      <c r="A30344" s="196">
        <v>42351.063072569443</v>
      </c>
      <c r="B30344" s="197">
        <v>784.76052749000007</v>
      </c>
      <c r="C30344" s="197">
        <v>1982.03251583</v>
      </c>
      <c r="D30344" s="197">
        <v>646.76900000000001</v>
      </c>
      <c r="E30344" s="197">
        <v>3413.5620433200002</v>
      </c>
    </row>
    <row r="30345" spans="1:5" ht="15.6" x14ac:dyDescent="0.3">
      <c r="A30345" s="196">
        <v>42351.07348929398</v>
      </c>
      <c r="B30345" s="197">
        <v>790.7210806600001</v>
      </c>
      <c r="C30345" s="197">
        <v>1959.94946841</v>
      </c>
      <c r="D30345" s="197">
        <v>701.80600000000004</v>
      </c>
      <c r="E30345" s="197">
        <v>3452.4765490700001</v>
      </c>
    </row>
    <row r="30346" spans="1:5" ht="15.6" x14ac:dyDescent="0.3">
      <c r="A30346" s="196">
        <v>42351.083906018517</v>
      </c>
      <c r="B30346" s="197">
        <v>788.07213167999998</v>
      </c>
      <c r="C30346" s="197">
        <v>1971.2341714699999</v>
      </c>
      <c r="D30346" s="197">
        <v>646.76900000000001</v>
      </c>
      <c r="E30346" s="197">
        <v>3406.0753031499999</v>
      </c>
    </row>
    <row r="30347" spans="1:5" ht="15.6" x14ac:dyDescent="0.3">
      <c r="A30347" s="196">
        <v>42351.094322743054</v>
      </c>
      <c r="B30347" s="197">
        <v>787.41126572000007</v>
      </c>
      <c r="C30347" s="197">
        <v>1963.7794063400002</v>
      </c>
      <c r="D30347" s="197">
        <v>674.28800000000001</v>
      </c>
      <c r="E30347" s="197">
        <v>3425.47867206</v>
      </c>
    </row>
    <row r="30348" spans="1:5" ht="15.6" x14ac:dyDescent="0.3">
      <c r="A30348" s="196">
        <v>42351.104739467592</v>
      </c>
      <c r="B30348" s="197">
        <v>784.03127315999984</v>
      </c>
      <c r="C30348" s="197">
        <v>1958.34243105</v>
      </c>
      <c r="D30348" s="197">
        <v>674.28800000000001</v>
      </c>
      <c r="E30348" s="197">
        <v>3416.6617042099997</v>
      </c>
    </row>
    <row r="30349" spans="1:5" ht="15.6" x14ac:dyDescent="0.3">
      <c r="A30349" s="196">
        <v>42351.115156192129</v>
      </c>
      <c r="B30349" s="197">
        <v>782.61986105000005</v>
      </c>
      <c r="C30349" s="197">
        <v>1955.6833131000003</v>
      </c>
      <c r="D30349" s="197">
        <v>674.28800000000001</v>
      </c>
      <c r="E30349" s="197">
        <v>3412.5911741500004</v>
      </c>
    </row>
    <row r="30350" spans="1:5" ht="15.6" x14ac:dyDescent="0.3">
      <c r="A30350" s="196">
        <v>42351.125572916666</v>
      </c>
      <c r="B30350" s="197">
        <v>789.84775574000003</v>
      </c>
      <c r="C30350" s="197">
        <v>1950.8136727599997</v>
      </c>
      <c r="D30350" s="197">
        <v>674.54399999999998</v>
      </c>
      <c r="E30350" s="197">
        <v>3415.2054284999995</v>
      </c>
    </row>
    <row r="30351" spans="1:5" ht="15.6" x14ac:dyDescent="0.3">
      <c r="A30351" s="196">
        <v>42351.135989641203</v>
      </c>
      <c r="B30351" s="197">
        <v>781.81176239000001</v>
      </c>
      <c r="C30351" s="197">
        <v>1971.5911103699998</v>
      </c>
      <c r="D30351" s="197">
        <v>702.83100000000002</v>
      </c>
      <c r="E30351" s="197">
        <v>3456.2338727599999</v>
      </c>
    </row>
    <row r="30352" spans="1:5" ht="15.6" x14ac:dyDescent="0.3">
      <c r="A30352" s="196">
        <v>42351.14640636574</v>
      </c>
      <c r="B30352" s="197">
        <v>786.73373069000013</v>
      </c>
      <c r="C30352" s="197">
        <v>1997.0929687300002</v>
      </c>
      <c r="D30352" s="197">
        <v>646.76900000000001</v>
      </c>
      <c r="E30352" s="197">
        <v>3430.5956994200005</v>
      </c>
    </row>
    <row r="30353" spans="1:5" ht="15.6" x14ac:dyDescent="0.3">
      <c r="A30353" s="196">
        <v>42351.156823090278</v>
      </c>
      <c r="B30353" s="197">
        <v>797.21979506999992</v>
      </c>
      <c r="C30353" s="197">
        <v>1989.2642198599999</v>
      </c>
      <c r="D30353" s="197">
        <v>701.80600000000004</v>
      </c>
      <c r="E30353" s="197">
        <v>3488.2900149299999</v>
      </c>
    </row>
    <row r="30354" spans="1:5" ht="15.6" x14ac:dyDescent="0.3">
      <c r="A30354" s="196">
        <v>42351.167239814815</v>
      </c>
      <c r="B30354" s="197">
        <v>801.07159976000003</v>
      </c>
      <c r="C30354" s="197">
        <v>1998.4576428399998</v>
      </c>
      <c r="D30354" s="197">
        <v>674.54399999999998</v>
      </c>
      <c r="E30354" s="197">
        <v>3474.0732425999995</v>
      </c>
    </row>
    <row r="30355" spans="1:5" ht="15.6" x14ac:dyDescent="0.3">
      <c r="A30355" s="196">
        <v>42351.177656539352</v>
      </c>
      <c r="B30355" s="197">
        <v>815.0862093400001</v>
      </c>
      <c r="C30355" s="197">
        <v>2005.3572604699998</v>
      </c>
      <c r="D30355" s="197">
        <v>702.31899999999996</v>
      </c>
      <c r="E30355" s="197">
        <v>3522.7624698099999</v>
      </c>
    </row>
    <row r="30356" spans="1:5" ht="15.6" x14ac:dyDescent="0.3">
      <c r="A30356" s="196">
        <v>42351.188073263889</v>
      </c>
      <c r="B30356" s="197">
        <v>825.09063660000015</v>
      </c>
      <c r="C30356" s="197">
        <v>2038.3902673</v>
      </c>
      <c r="D30356" s="197">
        <v>702.31899999999996</v>
      </c>
      <c r="E30356" s="197">
        <v>3565.7999039000001</v>
      </c>
    </row>
    <row r="30357" spans="1:5" ht="15.6" x14ac:dyDescent="0.3">
      <c r="A30357" s="196">
        <v>42351.198489988426</v>
      </c>
      <c r="B30357" s="197">
        <v>825.76763312000003</v>
      </c>
      <c r="C30357" s="197">
        <v>2077.6614700300001</v>
      </c>
      <c r="D30357" s="197">
        <v>702.57500000000005</v>
      </c>
      <c r="E30357" s="197">
        <v>3606.0041031500004</v>
      </c>
    </row>
    <row r="30358" spans="1:5" ht="15.6" x14ac:dyDescent="0.3">
      <c r="A30358" s="196">
        <v>42351.208906712964</v>
      </c>
      <c r="B30358" s="197">
        <v>833.22901321999996</v>
      </c>
      <c r="C30358" s="197">
        <v>2085.7174622299999</v>
      </c>
      <c r="D30358" s="197">
        <v>730.35</v>
      </c>
      <c r="E30358" s="197">
        <v>3649.2964754499999</v>
      </c>
    </row>
    <row r="30359" spans="1:5" ht="15.6" x14ac:dyDescent="0.3">
      <c r="A30359" s="196">
        <v>42351.219323437501</v>
      </c>
      <c r="B30359" s="197">
        <v>847.57903261000001</v>
      </c>
      <c r="C30359" s="197">
        <v>2146.3935086900005</v>
      </c>
      <c r="D30359" s="197">
        <v>757.35599999999999</v>
      </c>
      <c r="E30359" s="197">
        <v>3751.3285413000003</v>
      </c>
    </row>
    <row r="30360" spans="1:5" ht="15.6" x14ac:dyDescent="0.3">
      <c r="A30360" s="196">
        <v>42351.229740162038</v>
      </c>
      <c r="B30360" s="197">
        <v>870.46422063999989</v>
      </c>
      <c r="C30360" s="197">
        <v>2226.6171188199996</v>
      </c>
      <c r="D30360" s="197">
        <v>785.38800000000003</v>
      </c>
      <c r="E30360" s="197">
        <v>3882.4693394599994</v>
      </c>
    </row>
    <row r="30361" spans="1:5" ht="15.6" x14ac:dyDescent="0.3">
      <c r="A30361" s="196">
        <v>42351.240156886575</v>
      </c>
      <c r="B30361" s="197">
        <v>903.68611005000002</v>
      </c>
      <c r="C30361" s="197">
        <v>2273.8590093299999</v>
      </c>
      <c r="D30361" s="197">
        <v>840.93799999999999</v>
      </c>
      <c r="E30361" s="197">
        <v>4018.4831193800001</v>
      </c>
    </row>
    <row r="30362" spans="1:5" ht="15.6" x14ac:dyDescent="0.3">
      <c r="A30362" s="196">
        <v>42351.250573611112</v>
      </c>
      <c r="B30362" s="197">
        <v>925.07262903000003</v>
      </c>
      <c r="C30362" s="197">
        <v>2349.6225554600005</v>
      </c>
      <c r="D30362" s="197">
        <v>840.93799999999999</v>
      </c>
      <c r="E30362" s="197">
        <v>4115.6331844900005</v>
      </c>
    </row>
    <row r="30363" spans="1:5" ht="15.6" x14ac:dyDescent="0.3">
      <c r="A30363" s="196">
        <v>42351.26099033565</v>
      </c>
      <c r="B30363" s="197">
        <v>894.91453482999987</v>
      </c>
      <c r="C30363" s="197">
        <v>2390.4671594199999</v>
      </c>
      <c r="D30363" s="197">
        <v>840.93799999999999</v>
      </c>
      <c r="E30363" s="197">
        <v>4126.3196942499999</v>
      </c>
    </row>
    <row r="30364" spans="1:5" ht="15.6" x14ac:dyDescent="0.3">
      <c r="A30364" s="196">
        <v>42351.271407060187</v>
      </c>
      <c r="B30364" s="197">
        <v>851.97865134999995</v>
      </c>
      <c r="C30364" s="197">
        <v>2350.7833961900001</v>
      </c>
      <c r="D30364" s="197">
        <v>924.00600000000009</v>
      </c>
      <c r="E30364" s="197">
        <v>4126.7680475400002</v>
      </c>
    </row>
    <row r="30365" spans="1:5" ht="15.6" x14ac:dyDescent="0.3">
      <c r="A30365" s="196">
        <v>42351.281823784724</v>
      </c>
      <c r="B30365" s="197">
        <v>756.93900732000009</v>
      </c>
      <c r="C30365" s="197">
        <v>2139.6187065399999</v>
      </c>
      <c r="D30365" s="197">
        <v>840.93799999999999</v>
      </c>
      <c r="E30365" s="197">
        <v>3737.4957138600003</v>
      </c>
    </row>
    <row r="30366" spans="1:5" ht="15.6" x14ac:dyDescent="0.3">
      <c r="A30366" s="196">
        <v>42351.292240509261</v>
      </c>
      <c r="B30366" s="197">
        <v>712.31835859000012</v>
      </c>
      <c r="C30366" s="197">
        <v>2013.5056175299999</v>
      </c>
      <c r="D30366" s="197">
        <v>840.93799999999999</v>
      </c>
      <c r="E30366" s="197">
        <v>3566.7619761200003</v>
      </c>
    </row>
    <row r="30367" spans="1:5" ht="15.6" x14ac:dyDescent="0.3">
      <c r="A30367" s="196">
        <v>42351.302657233799</v>
      </c>
      <c r="B30367" s="197">
        <v>718.14655137</v>
      </c>
      <c r="C30367" s="197">
        <v>2031.5694615699999</v>
      </c>
      <c r="D30367" s="197">
        <v>841.19399999999996</v>
      </c>
      <c r="E30367" s="197">
        <v>3590.9100129399999</v>
      </c>
    </row>
    <row r="30368" spans="1:5" ht="15.6" x14ac:dyDescent="0.3">
      <c r="A30368" s="196">
        <v>42351.313073958336</v>
      </c>
      <c r="B30368" s="197">
        <v>731.65371253000001</v>
      </c>
      <c r="C30368" s="197">
        <v>2040.9345632699997</v>
      </c>
      <c r="D30368" s="197">
        <v>813.16300000000001</v>
      </c>
      <c r="E30368" s="197">
        <v>3585.7512757999998</v>
      </c>
    </row>
    <row r="30369" spans="1:5" ht="15.6" x14ac:dyDescent="0.3">
      <c r="A30369" s="196">
        <v>42351.323490682873</v>
      </c>
      <c r="B30369" s="197">
        <v>725.57052939999994</v>
      </c>
      <c r="C30369" s="197">
        <v>2078.4764606099998</v>
      </c>
      <c r="D30369" s="197">
        <v>812.90600000000006</v>
      </c>
      <c r="E30369" s="197">
        <v>3616.9529900099997</v>
      </c>
    </row>
    <row r="30370" spans="1:5" ht="15.6" x14ac:dyDescent="0.3">
      <c r="A30370" s="196">
        <v>42351.33390740741</v>
      </c>
      <c r="B30370" s="197">
        <v>713.53360815000008</v>
      </c>
      <c r="C30370" s="197">
        <v>2083.5887344399998</v>
      </c>
      <c r="D30370" s="197">
        <v>812.90600000000006</v>
      </c>
      <c r="E30370" s="197">
        <v>3610.0283425899997</v>
      </c>
    </row>
    <row r="30371" spans="1:5" ht="15.6" x14ac:dyDescent="0.3">
      <c r="A30371" s="196">
        <v>42351.344324131947</v>
      </c>
      <c r="B30371" s="197">
        <v>725.31399839999995</v>
      </c>
      <c r="C30371" s="197">
        <v>2068.4987403099994</v>
      </c>
      <c r="D30371" s="197">
        <v>812.39400000000001</v>
      </c>
      <c r="E30371" s="197">
        <v>3606.2067387099996</v>
      </c>
    </row>
    <row r="30372" spans="1:5" ht="15.6" x14ac:dyDescent="0.3">
      <c r="A30372" s="196">
        <v>42351.354740856485</v>
      </c>
      <c r="B30372" s="197">
        <v>730.93041280999989</v>
      </c>
      <c r="C30372" s="197">
        <v>2055.9775522</v>
      </c>
      <c r="D30372" s="197">
        <v>812.90600000000006</v>
      </c>
      <c r="E30372" s="197">
        <v>3599.8139650099997</v>
      </c>
    </row>
    <row r="30373" spans="1:5" ht="15.6" x14ac:dyDescent="0.3">
      <c r="A30373" s="196">
        <v>42351.365157581022</v>
      </c>
      <c r="B30373" s="197">
        <v>719.28578637999999</v>
      </c>
      <c r="C30373" s="197">
        <v>2039.8368729100002</v>
      </c>
      <c r="D30373" s="197">
        <v>840.16899999999998</v>
      </c>
      <c r="E30373" s="197">
        <v>3599.2916592900001</v>
      </c>
    </row>
    <row r="30374" spans="1:5" ht="15.6" x14ac:dyDescent="0.3">
      <c r="A30374" s="196">
        <v>42351.375574305559</v>
      </c>
      <c r="B30374" s="197">
        <v>717.61600920000012</v>
      </c>
      <c r="C30374" s="197">
        <v>2042.6952799999997</v>
      </c>
      <c r="D30374" s="197">
        <v>812.90600000000006</v>
      </c>
      <c r="E30374" s="197">
        <v>3573.2172891999999</v>
      </c>
    </row>
    <row r="30375" spans="1:5" ht="15.6" x14ac:dyDescent="0.3">
      <c r="A30375" s="196">
        <v>42351.385991030096</v>
      </c>
      <c r="B30375" s="197">
        <v>723.16751075000002</v>
      </c>
      <c r="C30375" s="197">
        <v>2049.1747718699999</v>
      </c>
      <c r="D30375" s="197">
        <v>812.39400000000001</v>
      </c>
      <c r="E30375" s="197">
        <v>3584.7362826199997</v>
      </c>
    </row>
    <row r="30376" spans="1:5" ht="15.6" x14ac:dyDescent="0.3">
      <c r="A30376" s="196">
        <v>42351.396407754626</v>
      </c>
      <c r="B30376" s="197">
        <v>726.21321479000005</v>
      </c>
      <c r="C30376" s="197">
        <v>2074.2167634099997</v>
      </c>
      <c r="D30376" s="197">
        <v>839.91300000000001</v>
      </c>
      <c r="E30376" s="197">
        <v>3640.3429781999998</v>
      </c>
    </row>
    <row r="30377" spans="1:5" ht="15.6" x14ac:dyDescent="0.3">
      <c r="A30377" s="196">
        <v>42351.406824479163</v>
      </c>
      <c r="B30377" s="197">
        <v>693.79048122000006</v>
      </c>
      <c r="C30377" s="197">
        <v>2083.4123420699998</v>
      </c>
      <c r="D30377" s="197">
        <v>867.94399999999996</v>
      </c>
      <c r="E30377" s="197">
        <v>3645.1468232899997</v>
      </c>
    </row>
    <row r="30378" spans="1:5" ht="15.6" x14ac:dyDescent="0.3">
      <c r="A30378" s="196">
        <v>42351.417241203701</v>
      </c>
      <c r="B30378" s="197">
        <v>705.63041819</v>
      </c>
      <c r="C30378" s="197">
        <v>1993.4932384199997</v>
      </c>
      <c r="D30378" s="197">
        <v>868.19999999999993</v>
      </c>
      <c r="E30378" s="197">
        <v>3567.3236566099995</v>
      </c>
    </row>
    <row r="30379" spans="1:5" ht="15.6" x14ac:dyDescent="0.3">
      <c r="A30379" s="196">
        <v>42351.427657928238</v>
      </c>
      <c r="B30379" s="197">
        <v>715.41766416000007</v>
      </c>
      <c r="C30379" s="197">
        <v>1997.63093497</v>
      </c>
      <c r="D30379" s="197">
        <v>840.68100000000004</v>
      </c>
      <c r="E30379" s="197">
        <v>3553.7295991300002</v>
      </c>
    </row>
    <row r="30380" spans="1:5" ht="15.6" x14ac:dyDescent="0.3">
      <c r="A30380" s="196">
        <v>42351.438074652775</v>
      </c>
      <c r="B30380" s="197">
        <v>710.94181211</v>
      </c>
      <c r="C30380" s="197">
        <v>1994.0220824699998</v>
      </c>
      <c r="D30380" s="197">
        <v>868.45600000000002</v>
      </c>
      <c r="E30380" s="197">
        <v>3573.4198945799999</v>
      </c>
    </row>
    <row r="30381" spans="1:5" ht="15.6" x14ac:dyDescent="0.3">
      <c r="A30381" s="196">
        <v>42351.448491377312</v>
      </c>
      <c r="B30381" s="197">
        <v>709.82695955999998</v>
      </c>
      <c r="C30381" s="197">
        <v>1983.2664811099999</v>
      </c>
      <c r="D30381" s="197">
        <v>839.91300000000001</v>
      </c>
      <c r="E30381" s="197">
        <v>3533.0064406699998</v>
      </c>
    </row>
    <row r="30382" spans="1:5" ht="15.6" x14ac:dyDescent="0.3">
      <c r="A30382" s="196">
        <v>42351.458908101849</v>
      </c>
      <c r="B30382" s="197">
        <v>719.02629378999995</v>
      </c>
      <c r="C30382" s="197">
        <v>1995.7743878700003</v>
      </c>
      <c r="D30382" s="197">
        <v>840.93799999999999</v>
      </c>
      <c r="E30382" s="197">
        <v>3555.7386816600001</v>
      </c>
    </row>
    <row r="30383" spans="1:5" ht="15.6" x14ac:dyDescent="0.3">
      <c r="A30383" s="196">
        <v>42351.469324826387</v>
      </c>
      <c r="B30383" s="197">
        <v>704.41469623000012</v>
      </c>
      <c r="C30383" s="197">
        <v>1980.1573793999999</v>
      </c>
      <c r="D30383" s="197">
        <v>840.68100000000004</v>
      </c>
      <c r="E30383" s="197">
        <v>3525.2530756299998</v>
      </c>
    </row>
    <row r="30384" spans="1:5" ht="15.6" x14ac:dyDescent="0.3">
      <c r="A30384" s="196">
        <v>42351.479741550924</v>
      </c>
      <c r="B30384" s="197">
        <v>701.8369036900001</v>
      </c>
      <c r="C30384" s="197">
        <v>1939.51153634</v>
      </c>
      <c r="D30384" s="197">
        <v>812.90600000000006</v>
      </c>
      <c r="E30384" s="197">
        <v>3454.2544400300003</v>
      </c>
    </row>
    <row r="30385" spans="1:5" ht="15.6" x14ac:dyDescent="0.3">
      <c r="A30385" s="196">
        <v>42351.490158275461</v>
      </c>
      <c r="B30385" s="197">
        <v>681.13430101000006</v>
      </c>
      <c r="C30385" s="197">
        <v>1906.8759671099997</v>
      </c>
      <c r="D30385" s="197">
        <v>840.42499999999995</v>
      </c>
      <c r="E30385" s="197">
        <v>3428.4352681199998</v>
      </c>
    </row>
    <row r="30386" spans="1:5" ht="15.6" x14ac:dyDescent="0.3">
      <c r="A30386" s="196">
        <v>42351.500574999998</v>
      </c>
      <c r="B30386" s="197">
        <v>686.12416770000004</v>
      </c>
      <c r="C30386" s="197">
        <v>1908.0872572900005</v>
      </c>
      <c r="D30386" s="197">
        <v>813.16300000000001</v>
      </c>
      <c r="E30386" s="197">
        <v>3407.3744249900005</v>
      </c>
    </row>
    <row r="30387" spans="1:5" ht="15.6" x14ac:dyDescent="0.3">
      <c r="A30387" s="196">
        <v>42351.510991724535</v>
      </c>
      <c r="B30387" s="197">
        <v>677.49966414000005</v>
      </c>
      <c r="C30387" s="197">
        <v>1855.7260604099997</v>
      </c>
      <c r="D30387" s="197">
        <v>840.93799999999999</v>
      </c>
      <c r="E30387" s="197">
        <v>3374.1637245499996</v>
      </c>
    </row>
    <row r="30388" spans="1:5" ht="15.6" x14ac:dyDescent="0.3">
      <c r="A30388" s="196">
        <v>42351.521408449073</v>
      </c>
      <c r="B30388" s="197">
        <v>680.57392175999996</v>
      </c>
      <c r="C30388" s="197">
        <v>1845.1128645099998</v>
      </c>
      <c r="D30388" s="197">
        <v>840.42499999999995</v>
      </c>
      <c r="E30388" s="197">
        <v>3366.1117862699994</v>
      </c>
    </row>
    <row r="30389" spans="1:5" ht="15.6" x14ac:dyDescent="0.3">
      <c r="A30389" s="196">
        <v>42351.53182517361</v>
      </c>
      <c r="B30389" s="197">
        <v>667.70630229000005</v>
      </c>
      <c r="C30389" s="197">
        <v>1843.3430139599996</v>
      </c>
      <c r="D30389" s="197">
        <v>812.90600000000006</v>
      </c>
      <c r="E30389" s="197">
        <v>3323.9553162499997</v>
      </c>
    </row>
    <row r="30390" spans="1:5" ht="15.6" x14ac:dyDescent="0.3">
      <c r="A30390" s="196">
        <v>42351.542241898147</v>
      </c>
      <c r="B30390" s="197">
        <v>674.76423301999989</v>
      </c>
      <c r="C30390" s="197">
        <v>1883.5288018000001</v>
      </c>
      <c r="D30390" s="197">
        <v>812.90600000000006</v>
      </c>
      <c r="E30390" s="197">
        <v>3371.1990348199997</v>
      </c>
    </row>
    <row r="30391" spans="1:5" ht="15.6" x14ac:dyDescent="0.3">
      <c r="A30391" s="196">
        <v>42351.552658622684</v>
      </c>
      <c r="B30391" s="197">
        <v>650.02583418999996</v>
      </c>
      <c r="C30391" s="197">
        <v>1928.86525566</v>
      </c>
      <c r="D30391" s="197">
        <v>785.64400000000001</v>
      </c>
      <c r="E30391" s="197">
        <v>3364.5350898500001</v>
      </c>
    </row>
    <row r="30392" spans="1:5" ht="15.6" x14ac:dyDescent="0.3">
      <c r="A30392" s="196">
        <v>42351.563075347221</v>
      </c>
      <c r="B30392" s="197">
        <v>650.02322584000001</v>
      </c>
      <c r="C30392" s="197">
        <v>1985.0269112999999</v>
      </c>
      <c r="D30392" s="197">
        <v>813.41899999999998</v>
      </c>
      <c r="E30392" s="197">
        <v>3448.4691371399999</v>
      </c>
    </row>
    <row r="30393" spans="1:5" ht="15.6" x14ac:dyDescent="0.3">
      <c r="A30393" s="196">
        <v>42351.573492071759</v>
      </c>
      <c r="B30393" s="197">
        <v>647.45026065999991</v>
      </c>
      <c r="C30393" s="197">
        <v>1923.3375610599996</v>
      </c>
      <c r="D30393" s="197">
        <v>785.64400000000001</v>
      </c>
      <c r="E30393" s="197">
        <v>3356.4318217199998</v>
      </c>
    </row>
    <row r="30394" spans="1:5" ht="15.6" x14ac:dyDescent="0.3">
      <c r="A30394" s="196">
        <v>42351.583908796296</v>
      </c>
      <c r="B30394" s="197">
        <v>642.41189497000005</v>
      </c>
      <c r="C30394" s="197">
        <v>1816.4039112999999</v>
      </c>
      <c r="D30394" s="197">
        <v>786.15600000000006</v>
      </c>
      <c r="E30394" s="197">
        <v>3244.9718062699999</v>
      </c>
    </row>
    <row r="30395" spans="1:5" ht="15.6" x14ac:dyDescent="0.3">
      <c r="A30395" s="196">
        <v>42351.594325520833</v>
      </c>
      <c r="B30395" s="197">
        <v>637.59407057999999</v>
      </c>
      <c r="C30395" s="197">
        <v>1792.3965610599998</v>
      </c>
      <c r="D30395" s="197">
        <v>785.64400000000001</v>
      </c>
      <c r="E30395" s="197">
        <v>3215.6346316399995</v>
      </c>
    </row>
    <row r="30396" spans="1:5" ht="15.6" x14ac:dyDescent="0.3">
      <c r="A30396" s="196">
        <v>42351.60474224537</v>
      </c>
      <c r="B30396" s="197">
        <v>645.23360692999995</v>
      </c>
      <c r="C30396" s="197">
        <v>1782.3835990700002</v>
      </c>
      <c r="D30396" s="197">
        <v>757.61299999999994</v>
      </c>
      <c r="E30396" s="197">
        <v>3185.2302059999997</v>
      </c>
    </row>
    <row r="30397" spans="1:5" ht="15.6" x14ac:dyDescent="0.3">
      <c r="A30397" s="196">
        <v>42351.615158969907</v>
      </c>
      <c r="B30397" s="197">
        <v>650.50234985999998</v>
      </c>
      <c r="C30397" s="197">
        <v>1736.0240055100001</v>
      </c>
      <c r="D30397" s="197">
        <v>785.38800000000003</v>
      </c>
      <c r="E30397" s="197">
        <v>3171.9143553700001</v>
      </c>
    </row>
    <row r="30398" spans="1:5" ht="15.6" x14ac:dyDescent="0.3">
      <c r="A30398" s="196">
        <v>42351.625575694445</v>
      </c>
      <c r="B30398" s="197">
        <v>631.77103961</v>
      </c>
      <c r="C30398" s="197">
        <v>1731.1069113000003</v>
      </c>
      <c r="D30398" s="197">
        <v>757.35599999999999</v>
      </c>
      <c r="E30398" s="197">
        <v>3120.2339509100002</v>
      </c>
    </row>
    <row r="30399" spans="1:5" ht="15.6" x14ac:dyDescent="0.3">
      <c r="A30399" s="196">
        <v>42351.635992418982</v>
      </c>
      <c r="B30399" s="197">
        <v>622.22175611</v>
      </c>
      <c r="C30399" s="197">
        <v>1676.6818638599998</v>
      </c>
      <c r="D30399" s="197">
        <v>757.86899999999991</v>
      </c>
      <c r="E30399" s="197">
        <v>3056.7726199700001</v>
      </c>
    </row>
    <row r="30400" spans="1:5" ht="15.6" x14ac:dyDescent="0.3">
      <c r="A30400" s="196">
        <v>42351.646409143519</v>
      </c>
      <c r="B30400" s="197">
        <v>622.53218384000002</v>
      </c>
      <c r="C30400" s="197">
        <v>1637.9105652899998</v>
      </c>
      <c r="D30400" s="197">
        <v>757.61299999999994</v>
      </c>
      <c r="E30400" s="197">
        <v>3018.0557491299996</v>
      </c>
    </row>
    <row r="30401" spans="1:5" ht="15.6" x14ac:dyDescent="0.3">
      <c r="A30401" s="196">
        <v>42351.656825868056</v>
      </c>
      <c r="B30401" s="197">
        <v>606.20508406999988</v>
      </c>
      <c r="C30401" s="197">
        <v>1588.9786975000002</v>
      </c>
      <c r="D30401" s="197">
        <v>729.58100000000002</v>
      </c>
      <c r="E30401" s="197">
        <v>2924.7647815700002</v>
      </c>
    </row>
    <row r="30402" spans="1:5" ht="15.6" x14ac:dyDescent="0.3">
      <c r="A30402" s="196">
        <v>42351.667242592594</v>
      </c>
      <c r="B30402" s="197">
        <v>631.58327499999996</v>
      </c>
      <c r="C30402" s="197">
        <v>1595.30956627</v>
      </c>
      <c r="D30402" s="197">
        <v>757.35599999999999</v>
      </c>
      <c r="E30402" s="197">
        <v>2984.2488412699995</v>
      </c>
    </row>
    <row r="30403" spans="1:5" ht="15.6" x14ac:dyDescent="0.3">
      <c r="A30403" s="196">
        <v>42351.677659317131</v>
      </c>
      <c r="B30403" s="197">
        <v>693.00494371000002</v>
      </c>
      <c r="C30403" s="197">
        <v>1685.5456136999996</v>
      </c>
      <c r="D30403" s="197">
        <v>785.13100000000009</v>
      </c>
      <c r="E30403" s="197">
        <v>3163.6815574100001</v>
      </c>
    </row>
    <row r="30404" spans="1:5" ht="15.6" x14ac:dyDescent="0.3">
      <c r="A30404" s="196">
        <v>42351.688076041668</v>
      </c>
      <c r="B30404" s="197">
        <v>768.8101210399999</v>
      </c>
      <c r="C30404" s="197">
        <v>1875.7408660800002</v>
      </c>
      <c r="D30404" s="197">
        <v>868.19999999999993</v>
      </c>
      <c r="E30404" s="197">
        <v>3512.75098712</v>
      </c>
    </row>
    <row r="30405" spans="1:5" ht="15.6" x14ac:dyDescent="0.3">
      <c r="A30405" s="196">
        <v>42351.698492766205</v>
      </c>
      <c r="B30405" s="197">
        <v>902.44892321999998</v>
      </c>
      <c r="C30405" s="197">
        <v>2229.92442983</v>
      </c>
      <c r="D30405" s="197">
        <v>924.00600000000009</v>
      </c>
      <c r="E30405" s="197">
        <v>4056.3793530499997</v>
      </c>
    </row>
    <row r="30406" spans="1:5" ht="15.6" x14ac:dyDescent="0.3">
      <c r="A30406" s="196">
        <v>42351.708909490742</v>
      </c>
      <c r="B30406" s="197">
        <v>947.72880107999993</v>
      </c>
      <c r="C30406" s="197">
        <v>2332.4861103699996</v>
      </c>
      <c r="D30406" s="197">
        <v>952.29399999999998</v>
      </c>
      <c r="E30406" s="197">
        <v>4232.5089114499997</v>
      </c>
    </row>
    <row r="30407" spans="1:5" ht="15.6" x14ac:dyDescent="0.3">
      <c r="A30407" s="196">
        <v>42351.71932621528</v>
      </c>
      <c r="B30407" s="197">
        <v>947.55052677000003</v>
      </c>
      <c r="C30407" s="197">
        <v>2368.8273916899993</v>
      </c>
      <c r="D30407" s="197">
        <v>952.03800000000001</v>
      </c>
      <c r="E30407" s="197">
        <v>4268.4159184599994</v>
      </c>
    </row>
    <row r="30408" spans="1:5" ht="15.6" x14ac:dyDescent="0.3">
      <c r="A30408" s="196">
        <v>42351.729742939817</v>
      </c>
      <c r="B30408" s="197">
        <v>947.24839024999994</v>
      </c>
      <c r="C30408" s="197">
        <v>2357.6214953399999</v>
      </c>
      <c r="D30408" s="197">
        <v>924.26300000000003</v>
      </c>
      <c r="E30408" s="197">
        <v>4229.1328855900001</v>
      </c>
    </row>
    <row r="30409" spans="1:5" ht="15.6" x14ac:dyDescent="0.3">
      <c r="A30409" s="196">
        <v>42351.740159664354</v>
      </c>
      <c r="B30409" s="197">
        <v>948.24801563999995</v>
      </c>
      <c r="C30409" s="197">
        <v>2368.0126428400004</v>
      </c>
      <c r="D30409" s="197">
        <v>924.00600000000009</v>
      </c>
      <c r="E30409" s="197">
        <v>4240.2666584800008</v>
      </c>
    </row>
    <row r="30410" spans="1:5" ht="15.6" x14ac:dyDescent="0.3">
      <c r="A30410" s="196">
        <v>42351.750576388891</v>
      </c>
      <c r="B30410" s="197">
        <v>938.58601288</v>
      </c>
      <c r="C30410" s="197">
        <v>2301.3554658099993</v>
      </c>
      <c r="D30410" s="197">
        <v>923.75</v>
      </c>
      <c r="E30410" s="197">
        <v>4163.6914786899997</v>
      </c>
    </row>
    <row r="30411" spans="1:5" ht="15.6" x14ac:dyDescent="0.3">
      <c r="A30411" s="196">
        <v>42351.760993113428</v>
      </c>
      <c r="B30411" s="197">
        <v>947.15941052999995</v>
      </c>
      <c r="C30411" s="197">
        <v>2292.2738332600002</v>
      </c>
      <c r="D30411" s="197">
        <v>923.75</v>
      </c>
      <c r="E30411" s="197">
        <v>4163.1832437900002</v>
      </c>
    </row>
    <row r="30412" spans="1:5" ht="15.6" x14ac:dyDescent="0.3">
      <c r="A30412" s="196">
        <v>42351.771409837966</v>
      </c>
      <c r="B30412" s="197">
        <v>951.17822287000001</v>
      </c>
      <c r="C30412" s="197">
        <v>2306.14787127</v>
      </c>
      <c r="D30412" s="197">
        <v>923.75</v>
      </c>
      <c r="E30412" s="197">
        <v>4181.0760941400004</v>
      </c>
    </row>
    <row r="30413" spans="1:5" ht="15.6" x14ac:dyDescent="0.3">
      <c r="A30413" s="196">
        <v>42351.781826562503</v>
      </c>
      <c r="B30413" s="197">
        <v>938.63899302999982</v>
      </c>
      <c r="C30413" s="197">
        <v>2266.4451766699999</v>
      </c>
      <c r="D30413" s="197">
        <v>895.97499999999991</v>
      </c>
      <c r="E30413" s="197">
        <v>4101.0591697</v>
      </c>
    </row>
    <row r="30414" spans="1:5" ht="15.6" x14ac:dyDescent="0.3">
      <c r="A30414" s="196">
        <v>42351.79224328704</v>
      </c>
      <c r="B30414" s="197">
        <v>938.88156423999999</v>
      </c>
      <c r="C30414" s="197">
        <v>2297.94979332</v>
      </c>
      <c r="D30414" s="197">
        <v>924.26300000000003</v>
      </c>
      <c r="E30414" s="197">
        <v>4161.0943575600004</v>
      </c>
    </row>
    <row r="30415" spans="1:5" ht="15.6" x14ac:dyDescent="0.3">
      <c r="A30415" s="196">
        <v>42351.802660011577</v>
      </c>
      <c r="B30415" s="197">
        <v>925.63330498999994</v>
      </c>
      <c r="C30415" s="197">
        <v>2282.3582920199997</v>
      </c>
      <c r="D30415" s="197">
        <v>924.00600000000009</v>
      </c>
      <c r="E30415" s="197">
        <v>4131.9975970099995</v>
      </c>
    </row>
    <row r="30416" spans="1:5" ht="15.6" x14ac:dyDescent="0.3">
      <c r="A30416" s="196">
        <v>42351.813076736114</v>
      </c>
      <c r="B30416" s="197">
        <v>924.29839037999989</v>
      </c>
      <c r="C30416" s="197">
        <v>2246.8366227300003</v>
      </c>
      <c r="D30416" s="197">
        <v>924.26300000000003</v>
      </c>
      <c r="E30416" s="197">
        <v>4095.3980131100002</v>
      </c>
    </row>
    <row r="30417" spans="1:5" ht="15.6" x14ac:dyDescent="0.3">
      <c r="A30417" s="196">
        <v>42351.823493460652</v>
      </c>
      <c r="B30417" s="197">
        <v>921.83692546999987</v>
      </c>
      <c r="C30417" s="197">
        <v>2239.4647306000002</v>
      </c>
      <c r="D30417" s="197">
        <v>924.51900000000001</v>
      </c>
      <c r="E30417" s="197">
        <v>4085.82065607</v>
      </c>
    </row>
    <row r="30418" spans="1:5" ht="15.6" x14ac:dyDescent="0.3">
      <c r="A30418" s="196">
        <v>42351.833910185182</v>
      </c>
      <c r="B30418" s="197">
        <v>918.80631896</v>
      </c>
      <c r="C30418" s="197">
        <v>2234.5834336600001</v>
      </c>
      <c r="D30418" s="197">
        <v>896.48799999999994</v>
      </c>
      <c r="E30418" s="197">
        <v>4049.8777526199997</v>
      </c>
    </row>
    <row r="30419" spans="1:5" ht="15.6" x14ac:dyDescent="0.3">
      <c r="A30419" s="196">
        <v>42351.844326909719</v>
      </c>
      <c r="B30419" s="197">
        <v>918.70209884000008</v>
      </c>
      <c r="C30419" s="197">
        <v>2200.61223776</v>
      </c>
      <c r="D30419" s="197">
        <v>868.96899999999994</v>
      </c>
      <c r="E30419" s="197">
        <v>3988.2833366</v>
      </c>
    </row>
    <row r="30420" spans="1:5" ht="15.6" x14ac:dyDescent="0.3">
      <c r="A30420" s="196">
        <v>42351.854743634256</v>
      </c>
      <c r="B30420" s="197">
        <v>922.14701567999998</v>
      </c>
      <c r="C30420" s="197">
        <v>2193.05159645</v>
      </c>
      <c r="D30420" s="197">
        <v>896.74399999999991</v>
      </c>
      <c r="E30420" s="197">
        <v>4011.9426121300003</v>
      </c>
    </row>
    <row r="30421" spans="1:5" ht="15.6" x14ac:dyDescent="0.3">
      <c r="A30421" s="196">
        <v>42351.865160358793</v>
      </c>
      <c r="B30421" s="197">
        <v>910.24221686999999</v>
      </c>
      <c r="C30421" s="197">
        <v>2170.6427449099992</v>
      </c>
      <c r="D30421" s="197">
        <v>868.45600000000002</v>
      </c>
      <c r="E30421" s="197">
        <v>3949.3409617799994</v>
      </c>
    </row>
    <row r="30422" spans="1:5" ht="15.6" x14ac:dyDescent="0.3">
      <c r="A30422" s="196">
        <v>42351.87557708333</v>
      </c>
      <c r="B30422" s="197">
        <v>904.12915232000012</v>
      </c>
      <c r="C30422" s="197">
        <v>2174.0878534500002</v>
      </c>
      <c r="D30422" s="197">
        <v>840.93799999999999</v>
      </c>
      <c r="E30422" s="197">
        <v>3919.1550057700006</v>
      </c>
    </row>
    <row r="30423" spans="1:5" ht="15.6" x14ac:dyDescent="0.3">
      <c r="A30423" s="196">
        <v>42351.885993807868</v>
      </c>
      <c r="B30423" s="197">
        <v>902.55761682000002</v>
      </c>
      <c r="C30423" s="197">
        <v>2180.4135412200003</v>
      </c>
      <c r="D30423" s="197">
        <v>813.41899999999998</v>
      </c>
      <c r="E30423" s="197">
        <v>3896.3901580400002</v>
      </c>
    </row>
    <row r="30424" spans="1:5" ht="15.6" x14ac:dyDescent="0.3">
      <c r="A30424" s="196">
        <v>42351.896410532405</v>
      </c>
      <c r="B30424" s="197">
        <v>893.16969604000008</v>
      </c>
      <c r="C30424" s="197">
        <v>2194.6808475799999</v>
      </c>
      <c r="D30424" s="197">
        <v>785.38800000000003</v>
      </c>
      <c r="E30424" s="197">
        <v>3873.2385436199997</v>
      </c>
    </row>
    <row r="30425" spans="1:5" ht="15.6" x14ac:dyDescent="0.3">
      <c r="A30425" s="196">
        <v>42351.906827256942</v>
      </c>
      <c r="B30425" s="197">
        <v>895.08611696000014</v>
      </c>
      <c r="C30425" s="197">
        <v>2199.4587611799998</v>
      </c>
      <c r="D30425" s="197">
        <v>785.38800000000003</v>
      </c>
      <c r="E30425" s="197">
        <v>3879.93287814</v>
      </c>
    </row>
    <row r="30426" spans="1:5" ht="15.6" x14ac:dyDescent="0.3">
      <c r="A30426" s="196">
        <v>42351.917243981479</v>
      </c>
      <c r="B30426" s="197">
        <v>879.50807596000004</v>
      </c>
      <c r="C30426" s="197">
        <v>2186.1720250100002</v>
      </c>
      <c r="D30426" s="197">
        <v>729.83799999999997</v>
      </c>
      <c r="E30426" s="197">
        <v>3795.51810097</v>
      </c>
    </row>
    <row r="30427" spans="1:5" ht="15.6" x14ac:dyDescent="0.3">
      <c r="A30427" s="196">
        <v>42351.927660706016</v>
      </c>
      <c r="B30427" s="197">
        <v>874.17907647000004</v>
      </c>
      <c r="C30427" s="197">
        <v>2177.5981192200006</v>
      </c>
      <c r="D30427" s="197">
        <v>730.09399999999994</v>
      </c>
      <c r="E30427" s="197">
        <v>3781.8711956900006</v>
      </c>
    </row>
    <row r="30428" spans="1:5" ht="15.6" x14ac:dyDescent="0.3">
      <c r="A30428" s="196">
        <v>42351.938077430554</v>
      </c>
      <c r="B30428" s="197">
        <v>873.55104487000006</v>
      </c>
      <c r="C30428" s="197">
        <v>2174.9562751799995</v>
      </c>
      <c r="D30428" s="197">
        <v>757.86899999999991</v>
      </c>
      <c r="E30428" s="197">
        <v>3806.3763200499998</v>
      </c>
    </row>
    <row r="30429" spans="1:5" ht="15.6" x14ac:dyDescent="0.3">
      <c r="A30429" s="196">
        <v>42351.948494155091</v>
      </c>
      <c r="B30429" s="197">
        <v>872.64501899999993</v>
      </c>
      <c r="C30429" s="197">
        <v>2170.5332761399995</v>
      </c>
      <c r="D30429" s="197">
        <v>729.58100000000002</v>
      </c>
      <c r="E30429" s="197">
        <v>3772.7592951399997</v>
      </c>
    </row>
    <row r="30430" spans="1:5" ht="15.6" x14ac:dyDescent="0.3">
      <c r="A30430" s="196">
        <v>42351.958910879628</v>
      </c>
      <c r="B30430" s="197">
        <v>866.83402123999997</v>
      </c>
      <c r="C30430" s="197">
        <v>2134.5594883200001</v>
      </c>
      <c r="D30430" s="197">
        <v>702.06299999999999</v>
      </c>
      <c r="E30430" s="197">
        <v>3703.4565095600001</v>
      </c>
    </row>
    <row r="30431" spans="1:5" ht="15.6" x14ac:dyDescent="0.3">
      <c r="A30431" s="196">
        <v>42351.969327604165</v>
      </c>
      <c r="B30431" s="197">
        <v>848.72182979000002</v>
      </c>
      <c r="C30431" s="197">
        <v>2118.5099259200001</v>
      </c>
      <c r="D30431" s="197">
        <v>729.58100000000002</v>
      </c>
      <c r="E30431" s="197">
        <v>3696.8127557100001</v>
      </c>
    </row>
    <row r="30432" spans="1:5" ht="15.6" x14ac:dyDescent="0.3">
      <c r="A30432" s="196">
        <v>42351.979744328703</v>
      </c>
      <c r="B30432" s="197">
        <v>829.68922356999997</v>
      </c>
      <c r="C30432" s="197">
        <v>2063.4186910499998</v>
      </c>
      <c r="D30432" s="197">
        <v>702.06299999999999</v>
      </c>
      <c r="E30432" s="197">
        <v>3595.1709146200001</v>
      </c>
    </row>
    <row r="30433" spans="1:5" ht="15.6" x14ac:dyDescent="0.3">
      <c r="A30433" s="196">
        <v>42351.99016105324</v>
      </c>
      <c r="B30433" s="197">
        <v>830.48153219999995</v>
      </c>
      <c r="C30433" s="197">
        <v>2037.0920965099999</v>
      </c>
      <c r="D30433" s="197">
        <v>729.32499999999993</v>
      </c>
      <c r="E30433" s="197">
        <v>3596.8986287099997</v>
      </c>
    </row>
    <row r="30434" spans="1:5" ht="15.6" x14ac:dyDescent="0.3">
      <c r="A30434" s="196">
        <v>42352.000577777777</v>
      </c>
      <c r="B30434" s="197">
        <v>819.57593067999994</v>
      </c>
      <c r="C30434" s="197">
        <v>2049.6471354800001</v>
      </c>
      <c r="D30434" s="197">
        <v>701.55</v>
      </c>
      <c r="E30434" s="197">
        <v>3570.7730661599999</v>
      </c>
    </row>
    <row r="30435" spans="1:5" ht="15.6" x14ac:dyDescent="0.3">
      <c r="A30435" s="196">
        <v>42352.010994502314</v>
      </c>
      <c r="B30435" s="197">
        <v>820.40741217000004</v>
      </c>
      <c r="C30435" s="197">
        <v>2041.4653934599999</v>
      </c>
      <c r="D30435" s="197">
        <v>674.03100000000006</v>
      </c>
      <c r="E30435" s="197">
        <v>3535.9038056299996</v>
      </c>
    </row>
    <row r="30436" spans="1:5" ht="15.6" x14ac:dyDescent="0.3">
      <c r="A30436" s="196">
        <v>42352.021411226851</v>
      </c>
      <c r="B30436" s="197">
        <v>817.2128563</v>
      </c>
      <c r="C30436" s="197">
        <v>2044.4030422600001</v>
      </c>
      <c r="D30436" s="197">
        <v>673.77499999999998</v>
      </c>
      <c r="E30436" s="197">
        <v>3535.3908985600001</v>
      </c>
    </row>
    <row r="30437" spans="1:5" ht="15.6" x14ac:dyDescent="0.3">
      <c r="A30437" s="196">
        <v>42352.031827951389</v>
      </c>
      <c r="B30437" s="197">
        <v>810.82947273999991</v>
      </c>
      <c r="C30437" s="197">
        <v>2041.6764255899998</v>
      </c>
      <c r="D30437" s="197">
        <v>674.03100000000006</v>
      </c>
      <c r="E30437" s="197">
        <v>3526.5368983299995</v>
      </c>
    </row>
    <row r="30438" spans="1:5" ht="15.6" x14ac:dyDescent="0.3">
      <c r="A30438" s="196">
        <v>42352.042244675926</v>
      </c>
      <c r="B30438" s="197">
        <v>805.84572559999992</v>
      </c>
      <c r="C30438" s="197">
        <v>2033.5494876700002</v>
      </c>
      <c r="D30438" s="197">
        <v>646.25600000000009</v>
      </c>
      <c r="E30438" s="197">
        <v>3485.65121327</v>
      </c>
    </row>
    <row r="30439" spans="1:5" ht="15.6" x14ac:dyDescent="0.3">
      <c r="A30439" s="196">
        <v>42352.052661400463</v>
      </c>
      <c r="B30439" s="197">
        <v>803.60702734999995</v>
      </c>
      <c r="C30439" s="197">
        <v>2002.5044876699999</v>
      </c>
      <c r="D30439" s="197">
        <v>674.28800000000001</v>
      </c>
      <c r="E30439" s="197">
        <v>3480.3995150199999</v>
      </c>
    </row>
    <row r="30440" spans="1:5" ht="15.6" x14ac:dyDescent="0.3">
      <c r="A30440" s="196">
        <v>42352.063078125</v>
      </c>
      <c r="B30440" s="197">
        <v>806.86349930999995</v>
      </c>
      <c r="C30440" s="197">
        <v>1981.9183713300001</v>
      </c>
      <c r="D30440" s="197">
        <v>674.54399999999998</v>
      </c>
      <c r="E30440" s="197">
        <v>3463.3258706400002</v>
      </c>
    </row>
    <row r="30441" spans="1:5" ht="15.6" x14ac:dyDescent="0.3">
      <c r="A30441" s="196">
        <v>42352.073494849537</v>
      </c>
      <c r="B30441" s="197">
        <v>801.22122655999988</v>
      </c>
      <c r="C30441" s="197">
        <v>1987.1373255400001</v>
      </c>
      <c r="D30441" s="197">
        <v>646.51300000000003</v>
      </c>
      <c r="E30441" s="197">
        <v>3434.8715520999999</v>
      </c>
    </row>
    <row r="30442" spans="1:5" ht="15.6" x14ac:dyDescent="0.3">
      <c r="A30442" s="196">
        <v>42352.083911574075</v>
      </c>
      <c r="B30442" s="197">
        <v>791.38665404999995</v>
      </c>
      <c r="C30442" s="197">
        <v>1991.05841876</v>
      </c>
      <c r="D30442" s="197">
        <v>674.28800000000001</v>
      </c>
      <c r="E30442" s="197">
        <v>3456.7330728100001</v>
      </c>
    </row>
    <row r="30443" spans="1:5" ht="15.6" x14ac:dyDescent="0.3">
      <c r="A30443" s="196">
        <v>42352.094328298612</v>
      </c>
      <c r="B30443" s="197">
        <v>785.68913942999995</v>
      </c>
      <c r="C30443" s="197">
        <v>2028.6778336699999</v>
      </c>
      <c r="D30443" s="197">
        <v>674.28800000000001</v>
      </c>
      <c r="E30443" s="197">
        <v>3488.6549731</v>
      </c>
    </row>
    <row r="30444" spans="1:5" ht="15.6" x14ac:dyDescent="0.3">
      <c r="A30444" s="196">
        <v>42352.104745023149</v>
      </c>
      <c r="B30444" s="197">
        <v>791.99625974999992</v>
      </c>
      <c r="C30444" s="197">
        <v>2003.6325740600005</v>
      </c>
      <c r="D30444" s="197">
        <v>675.05600000000004</v>
      </c>
      <c r="E30444" s="197">
        <v>3470.6848338100003</v>
      </c>
    </row>
    <row r="30445" spans="1:5" ht="15.6" x14ac:dyDescent="0.3">
      <c r="A30445" s="196">
        <v>42352.115161747686</v>
      </c>
      <c r="B30445" s="197">
        <v>786.65892512000005</v>
      </c>
      <c r="C30445" s="197">
        <v>1977.07213647</v>
      </c>
      <c r="D30445" s="197">
        <v>646.25600000000009</v>
      </c>
      <c r="E30445" s="197">
        <v>3409.9870615899999</v>
      </c>
    </row>
    <row r="30446" spans="1:5" ht="15.6" x14ac:dyDescent="0.3">
      <c r="A30446" s="196">
        <v>42352.125578472223</v>
      </c>
      <c r="B30446" s="197">
        <v>789.22980849999999</v>
      </c>
      <c r="C30446" s="197">
        <v>2000.2692849299997</v>
      </c>
      <c r="D30446" s="197">
        <v>674.54399999999998</v>
      </c>
      <c r="E30446" s="197">
        <v>3464.0430934299993</v>
      </c>
    </row>
    <row r="30447" spans="1:5" ht="15.6" x14ac:dyDescent="0.3">
      <c r="A30447" s="196">
        <v>42352.135995196761</v>
      </c>
      <c r="B30447" s="197">
        <v>796.12348017999989</v>
      </c>
      <c r="C30447" s="197">
        <v>2021.6687378299998</v>
      </c>
      <c r="D30447" s="197">
        <v>647.53800000000001</v>
      </c>
      <c r="E30447" s="197">
        <v>3465.3302180099995</v>
      </c>
    </row>
    <row r="30448" spans="1:5" ht="15.6" x14ac:dyDescent="0.3">
      <c r="A30448" s="196">
        <v>42352.146411921298</v>
      </c>
      <c r="B30448" s="197">
        <v>801.62823060000005</v>
      </c>
      <c r="C30448" s="197">
        <v>2041.2062381600001</v>
      </c>
      <c r="D30448" s="197">
        <v>675.05600000000004</v>
      </c>
      <c r="E30448" s="197">
        <v>3517.8904687600002</v>
      </c>
    </row>
    <row r="30449" spans="1:5" ht="15.6" x14ac:dyDescent="0.3">
      <c r="A30449" s="196">
        <v>42352.156828645835</v>
      </c>
      <c r="B30449" s="197">
        <v>810.77682873999993</v>
      </c>
      <c r="C30449" s="197">
        <v>2051.7663382199999</v>
      </c>
      <c r="D30449" s="197">
        <v>674.54399999999998</v>
      </c>
      <c r="E30449" s="197">
        <v>3537.0871669599996</v>
      </c>
    </row>
    <row r="30450" spans="1:5" ht="15.6" x14ac:dyDescent="0.3">
      <c r="A30450" s="196">
        <v>42352.167245370372</v>
      </c>
      <c r="B30450" s="197">
        <v>809.02059070999996</v>
      </c>
      <c r="C30450" s="197">
        <v>2046.9691907200004</v>
      </c>
      <c r="D30450" s="197">
        <v>674.54399999999998</v>
      </c>
      <c r="E30450" s="197">
        <v>3530.5337814300001</v>
      </c>
    </row>
    <row r="30451" spans="1:5" ht="15.6" x14ac:dyDescent="0.3">
      <c r="A30451" s="196">
        <v>42352.177662094909</v>
      </c>
      <c r="B30451" s="197">
        <v>829.48944723</v>
      </c>
      <c r="C30451" s="197">
        <v>2074.25775312</v>
      </c>
      <c r="D30451" s="197">
        <v>702.06299999999999</v>
      </c>
      <c r="E30451" s="197">
        <v>3605.8102003499998</v>
      </c>
    </row>
    <row r="30452" spans="1:5" ht="15.6" x14ac:dyDescent="0.3">
      <c r="A30452" s="196">
        <v>42352.188078819447</v>
      </c>
      <c r="B30452" s="197">
        <v>819.93270696000002</v>
      </c>
      <c r="C30452" s="197">
        <v>2101.0040906600007</v>
      </c>
      <c r="D30452" s="197">
        <v>702.06299999999999</v>
      </c>
      <c r="E30452" s="197">
        <v>3622.9997976200007</v>
      </c>
    </row>
    <row r="30453" spans="1:5" ht="15.6" x14ac:dyDescent="0.3">
      <c r="A30453" s="196">
        <v>42352.198495543984</v>
      </c>
      <c r="B30453" s="197">
        <v>834.23133746000008</v>
      </c>
      <c r="C30453" s="197">
        <v>2121.5909648900001</v>
      </c>
      <c r="D30453" s="197">
        <v>702.06299999999999</v>
      </c>
      <c r="E30453" s="197">
        <v>3657.8853023500005</v>
      </c>
    </row>
    <row r="30454" spans="1:5" ht="15.6" x14ac:dyDescent="0.3">
      <c r="A30454" s="196">
        <v>42352.208912268521</v>
      </c>
      <c r="B30454" s="197">
        <v>845.83462358999998</v>
      </c>
      <c r="C30454" s="197">
        <v>2141.3055825300003</v>
      </c>
      <c r="D30454" s="197">
        <v>729.83799999999997</v>
      </c>
      <c r="E30454" s="197">
        <v>3716.9782061200003</v>
      </c>
    </row>
    <row r="30455" spans="1:5" ht="15.6" x14ac:dyDescent="0.3">
      <c r="A30455" s="196">
        <v>42352.219328993058</v>
      </c>
      <c r="B30455" s="197">
        <v>865.37863330000005</v>
      </c>
      <c r="C30455" s="197">
        <v>2209.7646374399997</v>
      </c>
      <c r="D30455" s="197">
        <v>757.86899999999991</v>
      </c>
      <c r="E30455" s="197">
        <v>3833.0122707399996</v>
      </c>
    </row>
    <row r="30456" spans="1:5" ht="15.6" x14ac:dyDescent="0.3">
      <c r="A30456" s="196">
        <v>42352.229745717596</v>
      </c>
      <c r="B30456" s="197">
        <v>882.00813349999999</v>
      </c>
      <c r="C30456" s="197">
        <v>2289.0120276099997</v>
      </c>
      <c r="D30456" s="197">
        <v>785.38800000000003</v>
      </c>
      <c r="E30456" s="197">
        <v>3956.4081611099996</v>
      </c>
    </row>
    <row r="30457" spans="1:5" ht="15.6" x14ac:dyDescent="0.3">
      <c r="A30457" s="196">
        <v>42352.240162442133</v>
      </c>
      <c r="B30457" s="197">
        <v>908.10893751999993</v>
      </c>
      <c r="C30457" s="197">
        <v>2368.2781760799999</v>
      </c>
      <c r="D30457" s="197">
        <v>785.38800000000003</v>
      </c>
      <c r="E30457" s="197">
        <v>4061.7751135999997</v>
      </c>
    </row>
    <row r="30458" spans="1:5" ht="15.6" x14ac:dyDescent="0.3">
      <c r="A30458" s="196">
        <v>42352.25057916667</v>
      </c>
      <c r="B30458" s="197">
        <v>919.42098009000006</v>
      </c>
      <c r="C30458" s="197">
        <v>2420.6645669100003</v>
      </c>
      <c r="D30458" s="197">
        <v>840.42499999999995</v>
      </c>
      <c r="E30458" s="197">
        <v>4180.5105470000008</v>
      </c>
    </row>
    <row r="30459" spans="1:5" ht="15.6" x14ac:dyDescent="0.3">
      <c r="A30459" s="196">
        <v>42352.260995891207</v>
      </c>
      <c r="B30459" s="197">
        <v>940.53995702999998</v>
      </c>
      <c r="C30459" s="197">
        <v>2502.0116568899998</v>
      </c>
      <c r="D30459" s="197">
        <v>840.68100000000004</v>
      </c>
      <c r="E30459" s="197">
        <v>4283.2326139199995</v>
      </c>
    </row>
    <row r="30460" spans="1:5" ht="15.6" x14ac:dyDescent="0.3">
      <c r="A30460" s="196">
        <v>42352.271412615744</v>
      </c>
      <c r="B30460" s="197">
        <v>885.94339620000005</v>
      </c>
      <c r="C30460" s="197">
        <v>2407.3011424599999</v>
      </c>
      <c r="D30460" s="197">
        <v>895.97499999999991</v>
      </c>
      <c r="E30460" s="197">
        <v>4189.2195386599997</v>
      </c>
    </row>
    <row r="30461" spans="1:5" ht="15.6" x14ac:dyDescent="0.3">
      <c r="A30461" s="196">
        <v>42352.281829340274</v>
      </c>
      <c r="B30461" s="197">
        <v>806.53283416000011</v>
      </c>
      <c r="C30461" s="197">
        <v>2266.5705999000002</v>
      </c>
      <c r="D30461" s="197">
        <v>841.96299999999997</v>
      </c>
      <c r="E30461" s="197">
        <v>3915.0664340600006</v>
      </c>
    </row>
    <row r="30462" spans="1:5" ht="15.6" x14ac:dyDescent="0.3">
      <c r="A30462" s="196">
        <v>42352.292246064811</v>
      </c>
      <c r="B30462" s="197">
        <v>756.09656477999988</v>
      </c>
      <c r="C30462" s="197">
        <v>2153.1960674399998</v>
      </c>
      <c r="D30462" s="197">
        <v>869.48099999999999</v>
      </c>
      <c r="E30462" s="197">
        <v>3778.7736322199999</v>
      </c>
    </row>
    <row r="30463" spans="1:5" ht="15.6" x14ac:dyDescent="0.3">
      <c r="A30463" s="196">
        <v>42352.302662789349</v>
      </c>
      <c r="B30463" s="197">
        <v>749.31591776999994</v>
      </c>
      <c r="C30463" s="197">
        <v>2165.3532770000002</v>
      </c>
      <c r="D30463" s="197">
        <v>841.45</v>
      </c>
      <c r="E30463" s="197">
        <v>3756.1191947699999</v>
      </c>
    </row>
    <row r="30464" spans="1:5" ht="15.6" x14ac:dyDescent="0.3">
      <c r="A30464" s="196">
        <v>42352.313079513886</v>
      </c>
      <c r="B30464" s="197">
        <v>732.72208391999993</v>
      </c>
      <c r="C30464" s="197">
        <v>2166.4919105099998</v>
      </c>
      <c r="D30464" s="197">
        <v>813.67500000000007</v>
      </c>
      <c r="E30464" s="197">
        <v>3712.8889944299999</v>
      </c>
    </row>
    <row r="30465" spans="1:5" ht="15.6" x14ac:dyDescent="0.3">
      <c r="A30465" s="196">
        <v>42352.323496238423</v>
      </c>
      <c r="B30465" s="197">
        <v>734.91478107000012</v>
      </c>
      <c r="C30465" s="197">
        <v>2195.4684323099996</v>
      </c>
      <c r="D30465" s="197">
        <v>813.41899999999998</v>
      </c>
      <c r="E30465" s="197">
        <v>3743.8022133799996</v>
      </c>
    </row>
    <row r="30466" spans="1:5" ht="15.6" x14ac:dyDescent="0.3">
      <c r="A30466" s="196">
        <v>42352.33391296296</v>
      </c>
      <c r="B30466" s="197">
        <v>727.77030064000007</v>
      </c>
      <c r="C30466" s="197">
        <v>2143.4580947599998</v>
      </c>
      <c r="D30466" s="197">
        <v>841.70600000000002</v>
      </c>
      <c r="E30466" s="197">
        <v>3712.9343954000001</v>
      </c>
    </row>
    <row r="30467" spans="1:5" ht="15.6" x14ac:dyDescent="0.3">
      <c r="A30467" s="196">
        <v>42352.344329687498</v>
      </c>
      <c r="B30467" s="197">
        <v>733.5405679700001</v>
      </c>
      <c r="C30467" s="197">
        <v>2141.4412422599999</v>
      </c>
      <c r="D30467" s="197">
        <v>841.96299999999997</v>
      </c>
      <c r="E30467" s="197">
        <v>3716.9448102300003</v>
      </c>
    </row>
    <row r="30468" spans="1:5" ht="15.6" x14ac:dyDescent="0.3">
      <c r="A30468" s="196">
        <v>42352.354746412035</v>
      </c>
      <c r="B30468" s="197">
        <v>746.24295887999995</v>
      </c>
      <c r="C30468" s="197">
        <v>2138.8605002299996</v>
      </c>
      <c r="D30468" s="197">
        <v>869.48099999999999</v>
      </c>
      <c r="E30468" s="197">
        <v>3754.5844591099994</v>
      </c>
    </row>
    <row r="30469" spans="1:5" ht="15.6" x14ac:dyDescent="0.3">
      <c r="A30469" s="196">
        <v>42352.365163136572</v>
      </c>
      <c r="B30469" s="197">
        <v>747.83524130000001</v>
      </c>
      <c r="C30469" s="197">
        <v>2095.4689047100001</v>
      </c>
      <c r="D30469" s="197">
        <v>897</v>
      </c>
      <c r="E30469" s="197">
        <v>3740.3041460100003</v>
      </c>
    </row>
    <row r="30470" spans="1:5" ht="15.6" x14ac:dyDescent="0.3">
      <c r="A30470" s="196">
        <v>42352.375579861109</v>
      </c>
      <c r="B30470" s="197">
        <v>729.42769433000001</v>
      </c>
      <c r="C30470" s="197">
        <v>2094.6542500699998</v>
      </c>
      <c r="D30470" s="197">
        <v>868.71299999999997</v>
      </c>
      <c r="E30470" s="197">
        <v>3692.7949443999996</v>
      </c>
    </row>
    <row r="30471" spans="1:5" ht="15.6" x14ac:dyDescent="0.3">
      <c r="A30471" s="196">
        <v>42352.385996585646</v>
      </c>
      <c r="B30471" s="197">
        <v>724.48271281999996</v>
      </c>
      <c r="C30471" s="197">
        <v>2118.5034907899999</v>
      </c>
      <c r="D30471" s="197">
        <v>868.45600000000002</v>
      </c>
      <c r="E30471" s="197">
        <v>3711.44220361</v>
      </c>
    </row>
    <row r="30472" spans="1:5" ht="15.6" x14ac:dyDescent="0.3">
      <c r="A30472" s="196">
        <v>42352.396413310184</v>
      </c>
      <c r="B30472" s="197">
        <v>720.03608401999998</v>
      </c>
      <c r="C30472" s="197">
        <v>2106.67739755</v>
      </c>
      <c r="D30472" s="197">
        <v>868.45600000000002</v>
      </c>
      <c r="E30472" s="197">
        <v>3695.1694815700002</v>
      </c>
    </row>
    <row r="30473" spans="1:5" ht="15.6" x14ac:dyDescent="0.3">
      <c r="A30473" s="196">
        <v>42352.406830034721</v>
      </c>
      <c r="B30473" s="197">
        <v>732.79227005999996</v>
      </c>
      <c r="C30473" s="197">
        <v>2120.1041863699998</v>
      </c>
      <c r="D30473" s="197">
        <v>896.48799999999994</v>
      </c>
      <c r="E30473" s="197">
        <v>3749.3844564299993</v>
      </c>
    </row>
    <row r="30474" spans="1:5" ht="15.6" x14ac:dyDescent="0.3">
      <c r="A30474" s="196">
        <v>42352.417246759258</v>
      </c>
      <c r="B30474" s="197">
        <v>717.89940692999994</v>
      </c>
      <c r="C30474" s="197">
        <v>2114.02329586</v>
      </c>
      <c r="D30474" s="197">
        <v>868.96899999999994</v>
      </c>
      <c r="E30474" s="197">
        <v>3700.8917027899997</v>
      </c>
    </row>
    <row r="30475" spans="1:5" ht="15.6" x14ac:dyDescent="0.3">
      <c r="A30475" s="196">
        <v>42352.427663483795</v>
      </c>
      <c r="B30475" s="197">
        <v>703.03724235000004</v>
      </c>
      <c r="C30475" s="197">
        <v>2124.5253796599995</v>
      </c>
      <c r="D30475" s="197">
        <v>868.96899999999994</v>
      </c>
      <c r="E30475" s="197">
        <v>3696.5316220099994</v>
      </c>
    </row>
    <row r="30476" spans="1:5" ht="15.6" x14ac:dyDescent="0.3">
      <c r="A30476" s="196">
        <v>42352.438080208332</v>
      </c>
      <c r="B30476" s="197">
        <v>715.10620040999993</v>
      </c>
      <c r="C30476" s="197">
        <v>2078.8989267699999</v>
      </c>
      <c r="D30476" s="197">
        <v>869.48099999999999</v>
      </c>
      <c r="E30476" s="197">
        <v>3663.48612718</v>
      </c>
    </row>
    <row r="30477" spans="1:5" ht="15.6" x14ac:dyDescent="0.3">
      <c r="A30477" s="196">
        <v>42352.44849693287</v>
      </c>
      <c r="B30477" s="197">
        <v>718.46073411999987</v>
      </c>
      <c r="C30477" s="197">
        <v>2045.18163764</v>
      </c>
      <c r="D30477" s="197">
        <v>840.93799999999999</v>
      </c>
      <c r="E30477" s="197">
        <v>3604.5803717600002</v>
      </c>
    </row>
    <row r="30478" spans="1:5" ht="15.6" x14ac:dyDescent="0.3">
      <c r="A30478" s="196">
        <v>42352.458913657407</v>
      </c>
      <c r="B30478" s="197">
        <v>720.96758483999997</v>
      </c>
      <c r="C30478" s="197">
        <v>2051.5151389400003</v>
      </c>
      <c r="D30478" s="197">
        <v>841.45</v>
      </c>
      <c r="E30478" s="197">
        <v>3613.9327237799998</v>
      </c>
    </row>
    <row r="30479" spans="1:5" ht="15.6" x14ac:dyDescent="0.3">
      <c r="A30479" s="196">
        <v>42352.469330381944</v>
      </c>
      <c r="B30479" s="197">
        <v>720.34619256999997</v>
      </c>
      <c r="C30479" s="197">
        <v>2071.7689040599998</v>
      </c>
      <c r="D30479" s="197">
        <v>841.45</v>
      </c>
      <c r="E30479" s="197">
        <v>3633.56509663</v>
      </c>
    </row>
    <row r="30480" spans="1:5" ht="15.6" x14ac:dyDescent="0.3">
      <c r="A30480" s="196">
        <v>42352.479747106481</v>
      </c>
      <c r="B30480" s="197">
        <v>684.13074530000006</v>
      </c>
      <c r="C30480" s="197">
        <v>2068.26924844</v>
      </c>
      <c r="D30480" s="197">
        <v>841.70600000000002</v>
      </c>
      <c r="E30480" s="197">
        <v>3594.10599374</v>
      </c>
    </row>
    <row r="30481" spans="1:5" ht="15.6" x14ac:dyDescent="0.3">
      <c r="A30481" s="196">
        <v>42352.490163831018</v>
      </c>
      <c r="B30481" s="197">
        <v>678.28397207000012</v>
      </c>
      <c r="C30481" s="197">
        <v>2038.6615460299995</v>
      </c>
      <c r="D30481" s="197">
        <v>813.41899999999998</v>
      </c>
      <c r="E30481" s="197">
        <v>3530.3645180999993</v>
      </c>
    </row>
    <row r="30482" spans="1:5" ht="15.6" x14ac:dyDescent="0.3">
      <c r="A30482" s="196">
        <v>42352.500580555556</v>
      </c>
      <c r="B30482" s="197">
        <v>691.32549906999998</v>
      </c>
      <c r="C30482" s="197">
        <v>1981.0252890299998</v>
      </c>
      <c r="D30482" s="197">
        <v>785.90000000000009</v>
      </c>
      <c r="E30482" s="197">
        <v>3458.2507880999997</v>
      </c>
    </row>
    <row r="30483" spans="1:5" ht="15.6" x14ac:dyDescent="0.3">
      <c r="A30483" s="196">
        <v>42352.510997280093</v>
      </c>
      <c r="B30483" s="197">
        <v>715.16435980999995</v>
      </c>
      <c r="C30483" s="197">
        <v>1931.6265918299996</v>
      </c>
      <c r="D30483" s="197">
        <v>840.68100000000004</v>
      </c>
      <c r="E30483" s="197">
        <v>3487.4719516399996</v>
      </c>
    </row>
    <row r="30484" spans="1:5" ht="15.6" x14ac:dyDescent="0.3">
      <c r="A30484" s="196">
        <v>42352.52141400463</v>
      </c>
      <c r="B30484" s="197">
        <v>685.04857771999991</v>
      </c>
      <c r="C30484" s="197">
        <v>1907.7878903999999</v>
      </c>
      <c r="D30484" s="197">
        <v>785.38800000000003</v>
      </c>
      <c r="E30484" s="197">
        <v>3378.22446812</v>
      </c>
    </row>
    <row r="30485" spans="1:5" ht="15.6" x14ac:dyDescent="0.3">
      <c r="A30485" s="196">
        <v>42352.531830729167</v>
      </c>
      <c r="B30485" s="197">
        <v>661.29934938999997</v>
      </c>
      <c r="C30485" s="197">
        <v>1925.63355385</v>
      </c>
      <c r="D30485" s="197">
        <v>785.64400000000001</v>
      </c>
      <c r="E30485" s="197">
        <v>3372.5769032400003</v>
      </c>
    </row>
    <row r="30486" spans="1:5" ht="15.6" x14ac:dyDescent="0.3">
      <c r="A30486" s="196">
        <v>42352.542247453704</v>
      </c>
      <c r="B30486" s="197">
        <v>647.68671752</v>
      </c>
      <c r="C30486" s="197">
        <v>1976.1508176700002</v>
      </c>
      <c r="D30486" s="197">
        <v>785.64400000000001</v>
      </c>
      <c r="E30486" s="197">
        <v>3409.4815351900006</v>
      </c>
    </row>
    <row r="30487" spans="1:5" ht="15.6" x14ac:dyDescent="0.3">
      <c r="A30487" s="196">
        <v>42352.552664178242</v>
      </c>
      <c r="B30487" s="197">
        <v>645.12007922999999</v>
      </c>
      <c r="C30487" s="197">
        <v>1983.5166613900001</v>
      </c>
      <c r="D30487" s="197">
        <v>785.38800000000003</v>
      </c>
      <c r="E30487" s="197">
        <v>3414.0247406200001</v>
      </c>
    </row>
    <row r="30488" spans="1:5" ht="15.6" x14ac:dyDescent="0.3">
      <c r="A30488" s="196">
        <v>42352.563080902779</v>
      </c>
      <c r="B30488" s="197">
        <v>646.98362478000001</v>
      </c>
      <c r="C30488" s="197">
        <v>1937.2484284599996</v>
      </c>
      <c r="D30488" s="197">
        <v>785.13100000000009</v>
      </c>
      <c r="E30488" s="197">
        <v>3369.3630532399993</v>
      </c>
    </row>
    <row r="30489" spans="1:5" ht="15.6" x14ac:dyDescent="0.3">
      <c r="A30489" s="196">
        <v>42352.573497627316</v>
      </c>
      <c r="B30489" s="197">
        <v>629.60783994000008</v>
      </c>
      <c r="C30489" s="197">
        <v>1929.5842315900002</v>
      </c>
      <c r="D30489" s="197">
        <v>729.83799999999997</v>
      </c>
      <c r="E30489" s="197">
        <v>3289.03007153</v>
      </c>
    </row>
    <row r="30490" spans="1:5" ht="15.6" x14ac:dyDescent="0.3">
      <c r="A30490" s="196">
        <v>42352.583914351853</v>
      </c>
      <c r="B30490" s="197">
        <v>623.81993303000002</v>
      </c>
      <c r="C30490" s="197">
        <v>1873.3842267099999</v>
      </c>
      <c r="D30490" s="197">
        <v>730.09399999999994</v>
      </c>
      <c r="E30490" s="197">
        <v>3227.2981597399998</v>
      </c>
    </row>
    <row r="30491" spans="1:5" ht="15.6" x14ac:dyDescent="0.3">
      <c r="A30491" s="196">
        <v>42352.594331076391</v>
      </c>
      <c r="B30491" s="197">
        <v>619.15407214999993</v>
      </c>
      <c r="C30491" s="197">
        <v>1822.1010308099999</v>
      </c>
      <c r="D30491" s="197">
        <v>757.09999999999991</v>
      </c>
      <c r="E30491" s="197">
        <v>3198.3551029599998</v>
      </c>
    </row>
    <row r="30492" spans="1:5" ht="15.6" x14ac:dyDescent="0.3">
      <c r="A30492" s="196">
        <v>42352.604747800928</v>
      </c>
      <c r="B30492" s="197">
        <v>606.66322932000003</v>
      </c>
      <c r="C30492" s="197">
        <v>1747.2382972400001</v>
      </c>
      <c r="D30492" s="197">
        <v>729.58100000000002</v>
      </c>
      <c r="E30492" s="197">
        <v>3083.4825265600002</v>
      </c>
    </row>
    <row r="30493" spans="1:5" ht="15.6" x14ac:dyDescent="0.3">
      <c r="A30493" s="196">
        <v>42352.615164525465</v>
      </c>
      <c r="B30493" s="197">
        <v>601.13004291000004</v>
      </c>
      <c r="C30493" s="197">
        <v>1652.7233514999998</v>
      </c>
      <c r="D30493" s="197">
        <v>730.09399999999994</v>
      </c>
      <c r="E30493" s="197">
        <v>2983.94739441</v>
      </c>
    </row>
    <row r="30494" spans="1:5" ht="15.6" x14ac:dyDescent="0.3">
      <c r="A30494" s="196">
        <v>42352.625581250002</v>
      </c>
      <c r="B30494" s="197">
        <v>581.75354886999992</v>
      </c>
      <c r="C30494" s="197">
        <v>1585.0293267699999</v>
      </c>
      <c r="D30494" s="197">
        <v>730.09399999999994</v>
      </c>
      <c r="E30494" s="197">
        <v>2896.87687564</v>
      </c>
    </row>
    <row r="30495" spans="1:5" ht="15.6" x14ac:dyDescent="0.3">
      <c r="A30495" s="196">
        <v>42352.635997974539</v>
      </c>
      <c r="B30495" s="197">
        <v>606.89740402000007</v>
      </c>
      <c r="C30495" s="197">
        <v>1573.2695294999999</v>
      </c>
      <c r="D30495" s="197">
        <v>729.83799999999997</v>
      </c>
      <c r="E30495" s="197">
        <v>2910.0049335200001</v>
      </c>
    </row>
    <row r="30496" spans="1:5" ht="15.6" x14ac:dyDescent="0.3">
      <c r="A30496" s="196">
        <v>42352.646414699077</v>
      </c>
      <c r="B30496" s="197">
        <v>612.04973588999997</v>
      </c>
      <c r="C30496" s="197">
        <v>1586.77320824</v>
      </c>
      <c r="D30496" s="197">
        <v>702.06299999999999</v>
      </c>
      <c r="E30496" s="197">
        <v>2900.8859441300001</v>
      </c>
    </row>
    <row r="30497" spans="1:5" ht="15.6" x14ac:dyDescent="0.3">
      <c r="A30497" s="196">
        <v>42352.656831423614</v>
      </c>
      <c r="B30497" s="197">
        <v>576.17372733000002</v>
      </c>
      <c r="C30497" s="197">
        <v>1625.3128742699998</v>
      </c>
      <c r="D30497" s="197">
        <v>702.31899999999996</v>
      </c>
      <c r="E30497" s="197">
        <v>2903.8056015999996</v>
      </c>
    </row>
    <row r="30498" spans="1:5" ht="15.6" x14ac:dyDescent="0.3">
      <c r="A30498" s="196">
        <v>42352.667248148151</v>
      </c>
      <c r="B30498" s="197">
        <v>624.18406560000005</v>
      </c>
      <c r="C30498" s="197">
        <v>1701.4310217800003</v>
      </c>
      <c r="D30498" s="197">
        <v>729.32499999999993</v>
      </c>
      <c r="E30498" s="197">
        <v>3054.94008738</v>
      </c>
    </row>
    <row r="30499" spans="1:5" ht="15.6" x14ac:dyDescent="0.3">
      <c r="A30499" s="196">
        <v>42352.677664872688</v>
      </c>
      <c r="B30499" s="197">
        <v>686.89573331000008</v>
      </c>
      <c r="C30499" s="197">
        <v>1799.7216163100002</v>
      </c>
      <c r="D30499" s="197">
        <v>757.35599999999999</v>
      </c>
      <c r="E30499" s="197">
        <v>3243.9733496200006</v>
      </c>
    </row>
    <row r="30500" spans="1:5" ht="15.6" x14ac:dyDescent="0.3">
      <c r="A30500" s="196">
        <v>42352.688081597225</v>
      </c>
      <c r="B30500" s="197">
        <v>779.88336068000001</v>
      </c>
      <c r="C30500" s="197">
        <v>2037.2910304799998</v>
      </c>
      <c r="D30500" s="197">
        <v>813.16300000000001</v>
      </c>
      <c r="E30500" s="197">
        <v>3630.3373911599997</v>
      </c>
    </row>
    <row r="30501" spans="1:5" ht="15.6" x14ac:dyDescent="0.3">
      <c r="A30501" s="196">
        <v>42352.698498321763</v>
      </c>
      <c r="B30501" s="197">
        <v>908.6686440200001</v>
      </c>
      <c r="C30501" s="197">
        <v>2314.37873984</v>
      </c>
      <c r="D30501" s="197">
        <v>840.68100000000004</v>
      </c>
      <c r="E30501" s="197">
        <v>4063.7283838600001</v>
      </c>
    </row>
    <row r="30502" spans="1:5" ht="15.6" x14ac:dyDescent="0.3">
      <c r="A30502" s="196">
        <v>42352.7089150463</v>
      </c>
      <c r="B30502" s="197">
        <v>961.05098874999999</v>
      </c>
      <c r="C30502" s="197">
        <v>2377.8944350299998</v>
      </c>
      <c r="D30502" s="197">
        <v>868.71299999999997</v>
      </c>
      <c r="E30502" s="197">
        <v>4207.6584237799998</v>
      </c>
    </row>
    <row r="30503" spans="1:5" ht="15.6" x14ac:dyDescent="0.3">
      <c r="A30503" s="196">
        <v>42352.71933177083</v>
      </c>
      <c r="B30503" s="197">
        <v>953.78818855999998</v>
      </c>
      <c r="C30503" s="197">
        <v>2374.4349905899999</v>
      </c>
      <c r="D30503" s="197">
        <v>840.93799999999999</v>
      </c>
      <c r="E30503" s="197">
        <v>4169.16117915</v>
      </c>
    </row>
    <row r="30504" spans="1:5" ht="15.6" x14ac:dyDescent="0.3">
      <c r="A30504" s="196">
        <v>42352.729748495367</v>
      </c>
      <c r="B30504" s="197">
        <v>956.97159752999994</v>
      </c>
      <c r="C30504" s="197">
        <v>2346.8940838199997</v>
      </c>
      <c r="D30504" s="197">
        <v>868.71299999999997</v>
      </c>
      <c r="E30504" s="197">
        <v>4172.5786813499999</v>
      </c>
    </row>
    <row r="30505" spans="1:5" ht="15.6" x14ac:dyDescent="0.3">
      <c r="A30505" s="196">
        <v>42352.740165219904</v>
      </c>
      <c r="B30505" s="197">
        <v>952.66434165999999</v>
      </c>
      <c r="C30505" s="197">
        <v>2362.1221312600001</v>
      </c>
      <c r="D30505" s="197">
        <v>868.71299999999997</v>
      </c>
      <c r="E30505" s="197">
        <v>4183.4994729199998</v>
      </c>
    </row>
    <row r="30506" spans="1:5" ht="15.6" x14ac:dyDescent="0.3">
      <c r="A30506" s="196">
        <v>42352.750581944441</v>
      </c>
      <c r="B30506" s="197">
        <v>942.97325044000002</v>
      </c>
      <c r="C30506" s="197">
        <v>2336.9521864899993</v>
      </c>
      <c r="D30506" s="197">
        <v>868.19999999999993</v>
      </c>
      <c r="E30506" s="197">
        <v>4148.1254369299995</v>
      </c>
    </row>
    <row r="30507" spans="1:5" ht="15.6" x14ac:dyDescent="0.3">
      <c r="A30507" s="196">
        <v>42352.760998668979</v>
      </c>
      <c r="B30507" s="197">
        <v>938.26352972999996</v>
      </c>
      <c r="C30507" s="197">
        <v>2325.0623739299995</v>
      </c>
      <c r="D30507" s="197">
        <v>868.19999999999993</v>
      </c>
      <c r="E30507" s="197">
        <v>4131.5259036599991</v>
      </c>
    </row>
    <row r="30508" spans="1:5" ht="15.6" x14ac:dyDescent="0.3">
      <c r="A30508" s="196">
        <v>42352.771415393516</v>
      </c>
      <c r="B30508" s="197">
        <v>928.55863340999997</v>
      </c>
      <c r="C30508" s="197">
        <v>2307.7971159699996</v>
      </c>
      <c r="D30508" s="197">
        <v>868.19999999999993</v>
      </c>
      <c r="E30508" s="197">
        <v>4104.5557493799997</v>
      </c>
    </row>
    <row r="30509" spans="1:5" ht="15.6" x14ac:dyDescent="0.3">
      <c r="A30509" s="196">
        <v>42352.781832118053</v>
      </c>
      <c r="B30509" s="197">
        <v>924.28926692999983</v>
      </c>
      <c r="C30509" s="197">
        <v>2284.09066209</v>
      </c>
      <c r="D30509" s="197">
        <v>840.42499999999995</v>
      </c>
      <c r="E30509" s="197">
        <v>4048.8049290199997</v>
      </c>
    </row>
    <row r="30510" spans="1:5" ht="15.6" x14ac:dyDescent="0.3">
      <c r="A30510" s="196">
        <v>42352.79224884259</v>
      </c>
      <c r="B30510" s="197">
        <v>931.92971121999994</v>
      </c>
      <c r="C30510" s="197">
        <v>2250.3126783600001</v>
      </c>
      <c r="D30510" s="197">
        <v>840.42499999999995</v>
      </c>
      <c r="E30510" s="197">
        <v>4022.6673895800004</v>
      </c>
    </row>
    <row r="30511" spans="1:5" ht="15.6" x14ac:dyDescent="0.3">
      <c r="A30511" s="196">
        <v>42352.802665567127</v>
      </c>
      <c r="B30511" s="197">
        <v>921.83176788999992</v>
      </c>
      <c r="C30511" s="197">
        <v>2237.5954281999998</v>
      </c>
      <c r="D30511" s="197">
        <v>840.68100000000004</v>
      </c>
      <c r="E30511" s="197">
        <v>4000.1081960899996</v>
      </c>
    </row>
    <row r="30512" spans="1:5" ht="15.6" x14ac:dyDescent="0.3">
      <c r="A30512" s="196">
        <v>42352.813082291665</v>
      </c>
      <c r="B30512" s="197">
        <v>915.85380463999991</v>
      </c>
      <c r="C30512" s="197">
        <v>2230.0198268300001</v>
      </c>
      <c r="D30512" s="197">
        <v>868.45600000000002</v>
      </c>
      <c r="E30512" s="197">
        <v>4014.3296314700001</v>
      </c>
    </row>
    <row r="30513" spans="1:5" ht="15.6" x14ac:dyDescent="0.3">
      <c r="A30513" s="196">
        <v>42352.823499016202</v>
      </c>
      <c r="B30513" s="197">
        <v>912.81016898999985</v>
      </c>
      <c r="C30513" s="197">
        <v>2219.2014756300005</v>
      </c>
      <c r="D30513" s="197">
        <v>840.68100000000004</v>
      </c>
      <c r="E30513" s="197">
        <v>3972.6926446200005</v>
      </c>
    </row>
    <row r="30514" spans="1:5" ht="15.6" x14ac:dyDescent="0.3">
      <c r="A30514" s="196">
        <v>42352.833915740739</v>
      </c>
      <c r="B30514" s="197">
        <v>901.81400761999998</v>
      </c>
      <c r="C30514" s="197">
        <v>2219.3608742599999</v>
      </c>
      <c r="D30514" s="197">
        <v>868.45600000000002</v>
      </c>
      <c r="E30514" s="197">
        <v>3989.6308818799998</v>
      </c>
    </row>
    <row r="30515" spans="1:5" ht="15.6" x14ac:dyDescent="0.3">
      <c r="A30515" s="196">
        <v>42352.844332465276</v>
      </c>
      <c r="B30515" s="197">
        <v>895.66826144000004</v>
      </c>
      <c r="C30515" s="197">
        <v>2196.6674977400003</v>
      </c>
      <c r="D30515" s="197">
        <v>868.45600000000002</v>
      </c>
      <c r="E30515" s="197">
        <v>3960.7917591800006</v>
      </c>
    </row>
    <row r="30516" spans="1:5" ht="15.6" x14ac:dyDescent="0.3">
      <c r="A30516" s="196">
        <v>42352.854749189813</v>
      </c>
      <c r="B30516" s="197">
        <v>888.65599988999998</v>
      </c>
      <c r="C30516" s="197">
        <v>2184.06323978</v>
      </c>
      <c r="D30516" s="197">
        <v>813.16300000000001</v>
      </c>
      <c r="E30516" s="197">
        <v>3885.8822396700002</v>
      </c>
    </row>
    <row r="30517" spans="1:5" ht="15.6" x14ac:dyDescent="0.3">
      <c r="A30517" s="196">
        <v>42352.865165914351</v>
      </c>
      <c r="B30517" s="197">
        <v>895.97082871999987</v>
      </c>
      <c r="C30517" s="197">
        <v>2164.8226926799998</v>
      </c>
      <c r="D30517" s="197">
        <v>813.41899999999998</v>
      </c>
      <c r="E30517" s="197">
        <v>3874.2125213999998</v>
      </c>
    </row>
    <row r="30518" spans="1:5" ht="15.6" x14ac:dyDescent="0.3">
      <c r="A30518" s="196">
        <v>42352.875582638888</v>
      </c>
      <c r="B30518" s="197">
        <v>885.22591390000002</v>
      </c>
      <c r="C30518" s="197">
        <v>2155.8247868800004</v>
      </c>
      <c r="D30518" s="197">
        <v>785.38800000000003</v>
      </c>
      <c r="E30518" s="197">
        <v>3826.4387007800005</v>
      </c>
    </row>
    <row r="30519" spans="1:5" ht="15.6" x14ac:dyDescent="0.3">
      <c r="A30519" s="196">
        <v>42352.885999363425</v>
      </c>
      <c r="B30519" s="197">
        <v>875.93238427000006</v>
      </c>
      <c r="C30519" s="197">
        <v>2158.77349091</v>
      </c>
      <c r="D30519" s="197">
        <v>757.09999999999991</v>
      </c>
      <c r="E30519" s="197">
        <v>3791.8058751799999</v>
      </c>
    </row>
    <row r="30520" spans="1:5" ht="15.6" x14ac:dyDescent="0.3">
      <c r="A30520" s="196">
        <v>42352.896416087962</v>
      </c>
      <c r="B30520" s="197">
        <v>888.05537162999997</v>
      </c>
      <c r="C30520" s="197">
        <v>2149.91283432</v>
      </c>
      <c r="D30520" s="197">
        <v>784.875</v>
      </c>
      <c r="E30520" s="197">
        <v>3822.8432059500001</v>
      </c>
    </row>
    <row r="30521" spans="1:5" ht="15.6" x14ac:dyDescent="0.3">
      <c r="A30521" s="196">
        <v>42352.906832812499</v>
      </c>
      <c r="B30521" s="197">
        <v>877.97660699000016</v>
      </c>
      <c r="C30521" s="197">
        <v>2161.6996462200004</v>
      </c>
      <c r="D30521" s="197">
        <v>757.35599999999999</v>
      </c>
      <c r="E30521" s="197">
        <v>3797.0322532100008</v>
      </c>
    </row>
    <row r="30522" spans="1:5" ht="15.6" x14ac:dyDescent="0.3">
      <c r="A30522" s="196">
        <v>42352.917249537037</v>
      </c>
      <c r="B30522" s="197">
        <v>875.51605225000014</v>
      </c>
      <c r="C30522" s="197">
        <v>2143.6309100400003</v>
      </c>
      <c r="D30522" s="197">
        <v>729.58100000000002</v>
      </c>
      <c r="E30522" s="197">
        <v>3748.7279622900005</v>
      </c>
    </row>
    <row r="30523" spans="1:5" ht="15.6" x14ac:dyDescent="0.3">
      <c r="A30523" s="196">
        <v>42352.927666261574</v>
      </c>
      <c r="B30523" s="197">
        <v>868.32886225000016</v>
      </c>
      <c r="C30523" s="197">
        <v>2125.4604977400004</v>
      </c>
      <c r="D30523" s="197">
        <v>701.55</v>
      </c>
      <c r="E30523" s="197">
        <v>3695.339359990001</v>
      </c>
    </row>
    <row r="30524" spans="1:5" ht="15.6" x14ac:dyDescent="0.3">
      <c r="A30524" s="196">
        <v>42352.938082986111</v>
      </c>
      <c r="B30524" s="197">
        <v>855.19053054000005</v>
      </c>
      <c r="C30524" s="197">
        <v>2110.45465208</v>
      </c>
      <c r="D30524" s="197">
        <v>729.83799999999997</v>
      </c>
      <c r="E30524" s="197">
        <v>3695.4831826199998</v>
      </c>
    </row>
    <row r="30525" spans="1:5" ht="15.6" x14ac:dyDescent="0.3">
      <c r="A30525" s="196">
        <v>42352.948499710648</v>
      </c>
      <c r="B30525" s="197">
        <v>865.41912678000006</v>
      </c>
      <c r="C30525" s="197">
        <v>2136.3916520800003</v>
      </c>
      <c r="D30525" s="197">
        <v>729.58100000000002</v>
      </c>
      <c r="E30525" s="197">
        <v>3731.3917788600006</v>
      </c>
    </row>
    <row r="30526" spans="1:5" ht="15.6" x14ac:dyDescent="0.3">
      <c r="A30526" s="196">
        <v>42352.958916435186</v>
      </c>
      <c r="B30526" s="197">
        <v>859.98162217999993</v>
      </c>
      <c r="C30526" s="197">
        <v>2126.7627469400004</v>
      </c>
      <c r="D30526" s="197">
        <v>701.29399999999998</v>
      </c>
      <c r="E30526" s="197">
        <v>3688.0383691200004</v>
      </c>
    </row>
    <row r="30527" spans="1:5" ht="15.6" x14ac:dyDescent="0.3">
      <c r="A30527" s="196">
        <v>42352.969333159723</v>
      </c>
      <c r="B30527" s="197">
        <v>852.83676473999992</v>
      </c>
      <c r="C30527" s="197">
        <v>2111.8095036099999</v>
      </c>
      <c r="D30527" s="197">
        <v>701.03800000000001</v>
      </c>
      <c r="E30527" s="197">
        <v>3665.6842683499999</v>
      </c>
    </row>
    <row r="30528" spans="1:5" ht="15.6" x14ac:dyDescent="0.3">
      <c r="A30528" s="196">
        <v>42352.97974988426</v>
      </c>
      <c r="B30528" s="197">
        <v>839.3499098499999</v>
      </c>
      <c r="C30528" s="197">
        <v>2085.0929032099998</v>
      </c>
      <c r="D30528" s="197">
        <v>729.06899999999996</v>
      </c>
      <c r="E30528" s="197">
        <v>3653.5118130599999</v>
      </c>
    </row>
    <row r="30529" spans="1:5" ht="15.6" x14ac:dyDescent="0.3">
      <c r="A30529" s="196">
        <v>42352.990166608797</v>
      </c>
      <c r="B30529" s="197">
        <v>835.27078265</v>
      </c>
      <c r="C30529" s="197">
        <v>2066.8947937099997</v>
      </c>
      <c r="D30529" s="197">
        <v>701.80600000000004</v>
      </c>
      <c r="E30529" s="197">
        <v>3603.9715763599997</v>
      </c>
    </row>
    <row r="30530" spans="1:5" ht="15.6" x14ac:dyDescent="0.3">
      <c r="A30530" s="196">
        <v>42353.000583333334</v>
      </c>
      <c r="B30530" s="197">
        <v>822.48717540999996</v>
      </c>
      <c r="C30530" s="197">
        <v>2055.2711127699999</v>
      </c>
      <c r="D30530" s="197">
        <v>701.80600000000004</v>
      </c>
      <c r="E30530" s="197">
        <v>3579.5642881799999</v>
      </c>
    </row>
    <row r="30531" spans="1:5" ht="15.6" x14ac:dyDescent="0.3">
      <c r="A30531" s="196">
        <v>42353.011000057872</v>
      </c>
      <c r="B30531" s="197">
        <v>804.78858248999995</v>
      </c>
      <c r="C30531" s="197">
        <v>2044.1695123900006</v>
      </c>
      <c r="D30531" s="197">
        <v>701.80600000000004</v>
      </c>
      <c r="E30531" s="197">
        <v>3550.7640948800004</v>
      </c>
    </row>
    <row r="30532" spans="1:5" ht="15.6" x14ac:dyDescent="0.3">
      <c r="A30532" s="196">
        <v>42353.021416782409</v>
      </c>
      <c r="B30532" s="197">
        <v>811.31826471000011</v>
      </c>
      <c r="C30532" s="197">
        <v>2033.21925442</v>
      </c>
      <c r="D30532" s="197">
        <v>702.06299999999999</v>
      </c>
      <c r="E30532" s="197">
        <v>3546.6005191300001</v>
      </c>
    </row>
    <row r="30533" spans="1:5" ht="15.6" x14ac:dyDescent="0.3">
      <c r="A30533" s="196">
        <v>42353.031833506946</v>
      </c>
      <c r="B30533" s="197">
        <v>812.24411990999988</v>
      </c>
      <c r="C30533" s="197">
        <v>2017.2364028800002</v>
      </c>
      <c r="D30533" s="197">
        <v>674.28800000000001</v>
      </c>
      <c r="E30533" s="197">
        <v>3503.7685227900001</v>
      </c>
    </row>
    <row r="30534" spans="1:5" ht="15.6" x14ac:dyDescent="0.3">
      <c r="A30534" s="196">
        <v>42353.042250231483</v>
      </c>
      <c r="B30534" s="197">
        <v>800.0351152300002</v>
      </c>
      <c r="C30534" s="197">
        <v>2019.4326920199999</v>
      </c>
      <c r="D30534" s="197">
        <v>701.55</v>
      </c>
      <c r="E30534" s="197">
        <v>3521.0178072500003</v>
      </c>
    </row>
    <row r="30535" spans="1:5" ht="15.6" x14ac:dyDescent="0.3">
      <c r="A30535" s="196">
        <v>42353.05266695602</v>
      </c>
      <c r="B30535" s="197">
        <v>805.17509574999997</v>
      </c>
      <c r="C30535" s="197">
        <v>2014.9380516899996</v>
      </c>
      <c r="D30535" s="197">
        <v>674.03100000000006</v>
      </c>
      <c r="E30535" s="197">
        <v>3494.1441474399994</v>
      </c>
    </row>
    <row r="30536" spans="1:5" ht="15.6" x14ac:dyDescent="0.3">
      <c r="A30536" s="196">
        <v>42353.063083680558</v>
      </c>
      <c r="B30536" s="197">
        <v>801.75464395999995</v>
      </c>
      <c r="C30536" s="197">
        <v>1985.4297946900001</v>
      </c>
      <c r="D30536" s="197">
        <v>674.03100000000006</v>
      </c>
      <c r="E30536" s="197">
        <v>3461.2154386500001</v>
      </c>
    </row>
    <row r="30537" spans="1:5" ht="15.6" x14ac:dyDescent="0.3">
      <c r="A30537" s="196">
        <v>42353.073500405095</v>
      </c>
      <c r="B30537" s="197">
        <v>795.73174763999998</v>
      </c>
      <c r="C30537" s="197">
        <v>1960.3568015200001</v>
      </c>
      <c r="D30537" s="197">
        <v>674.03100000000006</v>
      </c>
      <c r="E30537" s="197">
        <v>3430.1195491600001</v>
      </c>
    </row>
    <row r="30538" spans="1:5" ht="15.6" x14ac:dyDescent="0.3">
      <c r="A30538" s="196">
        <v>42353.083917129632</v>
      </c>
      <c r="B30538" s="197">
        <v>796.58127224999998</v>
      </c>
      <c r="C30538" s="197">
        <v>1954.5598557800001</v>
      </c>
      <c r="D30538" s="197">
        <v>673.77499999999998</v>
      </c>
      <c r="E30538" s="197">
        <v>3424.91612803</v>
      </c>
    </row>
    <row r="30539" spans="1:5" ht="15.6" x14ac:dyDescent="0.3">
      <c r="A30539" s="196">
        <v>42353.094333854169</v>
      </c>
      <c r="B30539" s="197">
        <v>790.02914772999998</v>
      </c>
      <c r="C30539" s="197">
        <v>1953.8258473299998</v>
      </c>
      <c r="D30539" s="197">
        <v>673.77499999999998</v>
      </c>
      <c r="E30539" s="197">
        <v>3417.6299950600001</v>
      </c>
    </row>
    <row r="30540" spans="1:5" ht="15.6" x14ac:dyDescent="0.3">
      <c r="A30540" s="196">
        <v>42353.104750578706</v>
      </c>
      <c r="B30540" s="197">
        <v>783.08132803000012</v>
      </c>
      <c r="C30540" s="197">
        <v>1947.1498161700001</v>
      </c>
      <c r="D30540" s="197">
        <v>646</v>
      </c>
      <c r="E30540" s="197">
        <v>3376.2311442</v>
      </c>
    </row>
    <row r="30541" spans="1:5" ht="15.6" x14ac:dyDescent="0.3">
      <c r="A30541" s="196">
        <v>42353.115167303244</v>
      </c>
      <c r="B30541" s="197">
        <v>781.89351508999994</v>
      </c>
      <c r="C30541" s="197">
        <v>1934.54119853</v>
      </c>
      <c r="D30541" s="197">
        <v>646</v>
      </c>
      <c r="E30541" s="197">
        <v>3362.4347136199999</v>
      </c>
    </row>
    <row r="30542" spans="1:5" ht="15.6" x14ac:dyDescent="0.3">
      <c r="A30542" s="196">
        <v>42353.125584027781</v>
      </c>
      <c r="B30542" s="197">
        <v>781.33234782999989</v>
      </c>
      <c r="C30542" s="197">
        <v>1942.9886514299999</v>
      </c>
      <c r="D30542" s="197">
        <v>674.28800000000001</v>
      </c>
      <c r="E30542" s="197">
        <v>3398.6089992599996</v>
      </c>
    </row>
    <row r="30543" spans="1:5" ht="15.6" x14ac:dyDescent="0.3">
      <c r="A30543" s="196">
        <v>42353.136000752318</v>
      </c>
      <c r="B30543" s="197">
        <v>784.55649942999992</v>
      </c>
      <c r="C30543" s="197">
        <v>1981.8017456400003</v>
      </c>
      <c r="D30543" s="197">
        <v>646.25600000000009</v>
      </c>
      <c r="E30543" s="197">
        <v>3412.6142450699999</v>
      </c>
    </row>
    <row r="30544" spans="1:5" ht="15.6" x14ac:dyDescent="0.3">
      <c r="A30544" s="196">
        <v>42353.146417476855</v>
      </c>
      <c r="B30544" s="197">
        <v>785.43208879000008</v>
      </c>
      <c r="C30544" s="197">
        <v>1987.3633080299994</v>
      </c>
      <c r="D30544" s="197">
        <v>646.25600000000009</v>
      </c>
      <c r="E30544" s="197">
        <v>3419.0513968199994</v>
      </c>
    </row>
    <row r="30545" spans="1:5" ht="15.6" x14ac:dyDescent="0.3">
      <c r="A30545" s="196">
        <v>42353.156834201392</v>
      </c>
      <c r="B30545" s="197">
        <v>790.25685517999989</v>
      </c>
      <c r="C30545" s="197">
        <v>1977.73365143</v>
      </c>
      <c r="D30545" s="197">
        <v>674.03100000000006</v>
      </c>
      <c r="E30545" s="197">
        <v>3442.02150661</v>
      </c>
    </row>
    <row r="30546" spans="1:5" ht="15.6" x14ac:dyDescent="0.3">
      <c r="A30546" s="196">
        <v>42353.167250925922</v>
      </c>
      <c r="B30546" s="197">
        <v>795.02408885</v>
      </c>
      <c r="C30546" s="197">
        <v>1957.7923944300001</v>
      </c>
      <c r="D30546" s="197">
        <v>674.28800000000001</v>
      </c>
      <c r="E30546" s="197">
        <v>3427.1044832800003</v>
      </c>
    </row>
    <row r="30547" spans="1:5" ht="15.6" x14ac:dyDescent="0.3">
      <c r="A30547" s="196">
        <v>42353.17766765046</v>
      </c>
      <c r="B30547" s="197">
        <v>807.43863369999985</v>
      </c>
      <c r="C30547" s="197">
        <v>2002.25524694</v>
      </c>
      <c r="D30547" s="197">
        <v>674.03100000000006</v>
      </c>
      <c r="E30547" s="197">
        <v>3483.7248806399998</v>
      </c>
    </row>
    <row r="30548" spans="1:5" ht="15.6" x14ac:dyDescent="0.3">
      <c r="A30548" s="196">
        <v>42353.188084374997</v>
      </c>
      <c r="B30548" s="197">
        <v>811.78379268000003</v>
      </c>
      <c r="C30548" s="197">
        <v>2034.83974726</v>
      </c>
      <c r="D30548" s="197">
        <v>674.03100000000006</v>
      </c>
      <c r="E30548" s="197">
        <v>3520.6545399400002</v>
      </c>
    </row>
    <row r="30549" spans="1:5" ht="15.6" x14ac:dyDescent="0.3">
      <c r="A30549" s="196">
        <v>42353.198501099534</v>
      </c>
      <c r="B30549" s="197">
        <v>823.59672725999985</v>
      </c>
      <c r="C30549" s="197">
        <v>2057.9228957300002</v>
      </c>
      <c r="D30549" s="197">
        <v>673.77499999999998</v>
      </c>
      <c r="E30549" s="197">
        <v>3555.2946229900003</v>
      </c>
    </row>
    <row r="30550" spans="1:5" ht="15.6" x14ac:dyDescent="0.3">
      <c r="A30550" s="196">
        <v>42353.208917824071</v>
      </c>
      <c r="B30550" s="197">
        <v>827.78678613</v>
      </c>
      <c r="C30550" s="197">
        <v>2070.5846446</v>
      </c>
      <c r="D30550" s="197">
        <v>673.77499999999998</v>
      </c>
      <c r="E30550" s="197">
        <v>3572.1464307300002</v>
      </c>
    </row>
    <row r="30551" spans="1:5" ht="15.6" x14ac:dyDescent="0.3">
      <c r="A30551" s="196">
        <v>42353.219334548608</v>
      </c>
      <c r="B30551" s="197">
        <v>842.80873866999991</v>
      </c>
      <c r="C30551" s="197">
        <v>2104.0347472600001</v>
      </c>
      <c r="D30551" s="197">
        <v>701.55</v>
      </c>
      <c r="E30551" s="197">
        <v>3648.3934859299998</v>
      </c>
    </row>
    <row r="30552" spans="1:5" ht="15.6" x14ac:dyDescent="0.3">
      <c r="A30552" s="196">
        <v>42353.229751273146</v>
      </c>
      <c r="B30552" s="197">
        <v>841.69245604999992</v>
      </c>
      <c r="C30552" s="197">
        <v>2169.66295683</v>
      </c>
      <c r="D30552" s="197">
        <v>674.03100000000006</v>
      </c>
      <c r="E30552" s="197">
        <v>3685.3864128799996</v>
      </c>
    </row>
    <row r="30553" spans="1:5" ht="15.6" x14ac:dyDescent="0.3">
      <c r="A30553" s="196">
        <v>42353.240167997683</v>
      </c>
      <c r="B30553" s="197">
        <v>850.43938423999975</v>
      </c>
      <c r="C30553" s="197">
        <v>2222.3160838200001</v>
      </c>
      <c r="D30553" s="197">
        <v>729.32499999999993</v>
      </c>
      <c r="E30553" s="197">
        <v>3802.0804680599995</v>
      </c>
    </row>
    <row r="30554" spans="1:5" ht="15.6" x14ac:dyDescent="0.3">
      <c r="A30554" s="196">
        <v>42353.25058472222</v>
      </c>
      <c r="B30554" s="197">
        <v>857.02289041000006</v>
      </c>
      <c r="C30554" s="197">
        <v>2286.0723976899999</v>
      </c>
      <c r="D30554" s="197">
        <v>729.32499999999993</v>
      </c>
      <c r="E30554" s="197">
        <v>3872.4202880999997</v>
      </c>
    </row>
    <row r="30555" spans="1:5" ht="15.6" x14ac:dyDescent="0.3">
      <c r="A30555" s="196">
        <v>42353.261001446757</v>
      </c>
      <c r="B30555" s="197">
        <v>869.03933927000003</v>
      </c>
      <c r="C30555" s="197">
        <v>2346.2745909800001</v>
      </c>
      <c r="D30555" s="197">
        <v>757.61299999999994</v>
      </c>
      <c r="E30555" s="197">
        <v>3972.9269302500002</v>
      </c>
    </row>
    <row r="30556" spans="1:5" ht="15.6" x14ac:dyDescent="0.3">
      <c r="A30556" s="196">
        <v>42353.271418171294</v>
      </c>
      <c r="B30556" s="197">
        <v>834.41767006999999</v>
      </c>
      <c r="C30556" s="197">
        <v>2332.9362441500002</v>
      </c>
      <c r="D30556" s="197">
        <v>757.61299999999994</v>
      </c>
      <c r="E30556" s="197">
        <v>3924.96691422</v>
      </c>
    </row>
    <row r="30557" spans="1:5" ht="15.6" x14ac:dyDescent="0.3">
      <c r="A30557" s="196">
        <v>42353.281834895832</v>
      </c>
      <c r="B30557" s="197">
        <v>716.24257963999992</v>
      </c>
      <c r="C30557" s="197">
        <v>2132.4503073299998</v>
      </c>
      <c r="D30557" s="197">
        <v>785.90000000000009</v>
      </c>
      <c r="E30557" s="197">
        <v>3634.5928869699997</v>
      </c>
    </row>
    <row r="30558" spans="1:5" ht="15.6" x14ac:dyDescent="0.3">
      <c r="A30558" s="196">
        <v>42353.292251620369</v>
      </c>
      <c r="B30558" s="197">
        <v>622.99934948999999</v>
      </c>
      <c r="C30558" s="197">
        <v>1922.7221166299998</v>
      </c>
      <c r="D30558" s="197">
        <v>730.35</v>
      </c>
      <c r="E30558" s="197">
        <v>3276.0714661199995</v>
      </c>
    </row>
    <row r="30559" spans="1:5" ht="15.6" x14ac:dyDescent="0.3">
      <c r="A30559" s="196">
        <v>42353.302668344906</v>
      </c>
      <c r="B30559" s="197">
        <v>590.8083210499999</v>
      </c>
      <c r="C30559" s="197">
        <v>1844.2994525399997</v>
      </c>
      <c r="D30559" s="197">
        <v>674.03100000000006</v>
      </c>
      <c r="E30559" s="197">
        <v>3109.1387735899998</v>
      </c>
    </row>
    <row r="30560" spans="1:5" ht="15.6" x14ac:dyDescent="0.3">
      <c r="A30560" s="196">
        <v>42353.313085069443</v>
      </c>
      <c r="B30560" s="197">
        <v>575.46482048999997</v>
      </c>
      <c r="C30560" s="197">
        <v>1779.5658112300002</v>
      </c>
      <c r="D30560" s="197">
        <v>674.28800000000001</v>
      </c>
      <c r="E30560" s="197">
        <v>3029.3186317200002</v>
      </c>
    </row>
    <row r="30561" spans="1:5" ht="15.6" x14ac:dyDescent="0.3">
      <c r="A30561" s="196">
        <v>42353.323501793981</v>
      </c>
      <c r="B30561" s="197">
        <v>569.76967324999998</v>
      </c>
      <c r="C30561" s="197">
        <v>1765.4866315999998</v>
      </c>
      <c r="D30561" s="197">
        <v>702.06299999999999</v>
      </c>
      <c r="E30561" s="197">
        <v>3037.3193048499998</v>
      </c>
    </row>
    <row r="30562" spans="1:5" ht="15.6" x14ac:dyDescent="0.3">
      <c r="A30562" s="196">
        <v>42353.333918518518</v>
      </c>
      <c r="B30562" s="197">
        <v>550.14951522000001</v>
      </c>
      <c r="C30562" s="197">
        <v>1754.8762719299998</v>
      </c>
      <c r="D30562" s="197">
        <v>674.28800000000001</v>
      </c>
      <c r="E30562" s="197">
        <v>2979.3137871499998</v>
      </c>
    </row>
    <row r="30563" spans="1:5" ht="15.6" x14ac:dyDescent="0.3">
      <c r="A30563" s="196">
        <v>42353.344335243055</v>
      </c>
      <c r="B30563" s="197">
        <v>550.33743170000002</v>
      </c>
      <c r="C30563" s="197">
        <v>1717.5105289299997</v>
      </c>
      <c r="D30563" s="197">
        <v>674.28800000000001</v>
      </c>
      <c r="E30563" s="197">
        <v>2942.1359606299998</v>
      </c>
    </row>
    <row r="30564" spans="1:5" ht="15.6" x14ac:dyDescent="0.3">
      <c r="A30564" s="196">
        <v>42353.354751967592</v>
      </c>
      <c r="B30564" s="197">
        <v>561.61076944000001</v>
      </c>
      <c r="C30564" s="197">
        <v>1709.7304174799997</v>
      </c>
      <c r="D30564" s="197">
        <v>674.28800000000001</v>
      </c>
      <c r="E30564" s="197">
        <v>2945.6291869199999</v>
      </c>
    </row>
    <row r="30565" spans="1:5" ht="15.6" x14ac:dyDescent="0.3">
      <c r="A30565" s="196">
        <v>42353.365168692129</v>
      </c>
      <c r="B30565" s="197">
        <v>555.82612300000005</v>
      </c>
      <c r="C30565" s="197">
        <v>1672.9250750499996</v>
      </c>
      <c r="D30565" s="197">
        <v>646</v>
      </c>
      <c r="E30565" s="197">
        <v>2874.7511980499994</v>
      </c>
    </row>
    <row r="30566" spans="1:5" ht="15.6" x14ac:dyDescent="0.3">
      <c r="A30566" s="196">
        <v>42353.375585416667</v>
      </c>
      <c r="B30566" s="197">
        <v>567.09149744000001</v>
      </c>
      <c r="C30566" s="197">
        <v>1674.5065733599999</v>
      </c>
      <c r="D30566" s="197">
        <v>674.54399999999998</v>
      </c>
      <c r="E30566" s="197">
        <v>2916.1420707999996</v>
      </c>
    </row>
    <row r="30567" spans="1:5" ht="15.6" x14ac:dyDescent="0.3">
      <c r="A30567" s="196">
        <v>42353.386002141204</v>
      </c>
      <c r="B30567" s="197">
        <v>559.35018198</v>
      </c>
      <c r="C30567" s="197">
        <v>1690.18872085</v>
      </c>
      <c r="D30567" s="197">
        <v>646.25600000000009</v>
      </c>
      <c r="E30567" s="197">
        <v>2895.79490283</v>
      </c>
    </row>
    <row r="30568" spans="1:5" ht="15.6" x14ac:dyDescent="0.3">
      <c r="A30568" s="196">
        <v>42353.396418865741</v>
      </c>
      <c r="B30568" s="197">
        <v>552.03199863999998</v>
      </c>
      <c r="C30568" s="197">
        <v>1679.6349014699997</v>
      </c>
      <c r="D30568" s="197">
        <v>674.03100000000006</v>
      </c>
      <c r="E30568" s="197">
        <v>2905.6979001099999</v>
      </c>
    </row>
    <row r="30569" spans="1:5" ht="15.6" x14ac:dyDescent="0.3">
      <c r="A30569" s="196">
        <v>42353.406835590278</v>
      </c>
      <c r="B30569" s="197">
        <v>566.19622375999995</v>
      </c>
      <c r="C30569" s="197">
        <v>1677.8909557299999</v>
      </c>
      <c r="D30569" s="197">
        <v>674.28800000000001</v>
      </c>
      <c r="E30569" s="197">
        <v>2918.3751794899999</v>
      </c>
    </row>
    <row r="30570" spans="1:5" ht="15.6" x14ac:dyDescent="0.3">
      <c r="A30570" s="196">
        <v>42353.417252314815</v>
      </c>
      <c r="B30570" s="197">
        <v>560.36219899000002</v>
      </c>
      <c r="C30570" s="197">
        <v>1684.2092221499997</v>
      </c>
      <c r="D30570" s="197">
        <v>646.51300000000003</v>
      </c>
      <c r="E30570" s="197">
        <v>2891.0844211399999</v>
      </c>
    </row>
    <row r="30571" spans="1:5" ht="15.6" x14ac:dyDescent="0.3">
      <c r="A30571" s="196">
        <v>42353.427669039353</v>
      </c>
      <c r="B30571" s="197">
        <v>547.2941598299999</v>
      </c>
      <c r="C30571" s="197">
        <v>1691.34147108</v>
      </c>
      <c r="D30571" s="197">
        <v>674.28800000000001</v>
      </c>
      <c r="E30571" s="197">
        <v>2912.9236309100002</v>
      </c>
    </row>
    <row r="30572" spans="1:5" ht="15.6" x14ac:dyDescent="0.3">
      <c r="A30572" s="196">
        <v>42353.43808576389</v>
      </c>
      <c r="B30572" s="197">
        <v>558.71041814</v>
      </c>
      <c r="C30572" s="197">
        <v>1674.68180667</v>
      </c>
      <c r="D30572" s="197">
        <v>674.03100000000006</v>
      </c>
      <c r="E30572" s="197">
        <v>2907.4232248099997</v>
      </c>
    </row>
    <row r="30573" spans="1:5" ht="15.6" x14ac:dyDescent="0.3">
      <c r="A30573" s="196">
        <v>42353.448502488427</v>
      </c>
      <c r="B30573" s="197">
        <v>579.37113319000002</v>
      </c>
      <c r="C30573" s="197">
        <v>1661.9303147999999</v>
      </c>
      <c r="D30573" s="197">
        <v>646.25600000000009</v>
      </c>
      <c r="E30573" s="197">
        <v>2887.5574479899997</v>
      </c>
    </row>
    <row r="30574" spans="1:5" ht="15.6" x14ac:dyDescent="0.3">
      <c r="A30574" s="196">
        <v>42353.458919212964</v>
      </c>
      <c r="B30574" s="197">
        <v>573.38917769000011</v>
      </c>
      <c r="C30574" s="197">
        <v>1620.8411909899999</v>
      </c>
      <c r="D30574" s="197">
        <v>646.25600000000009</v>
      </c>
      <c r="E30574" s="197">
        <v>2840.4863686799999</v>
      </c>
    </row>
    <row r="30575" spans="1:5" ht="15.6" x14ac:dyDescent="0.3">
      <c r="A30575" s="196">
        <v>42353.469335937501</v>
      </c>
      <c r="B30575" s="197">
        <v>586.42859869999984</v>
      </c>
      <c r="C30575" s="197">
        <v>1587.8315032199998</v>
      </c>
      <c r="D30575" s="197">
        <v>646.25600000000009</v>
      </c>
      <c r="E30575" s="197">
        <v>2820.5161019199995</v>
      </c>
    </row>
    <row r="30576" spans="1:5" ht="15.6" x14ac:dyDescent="0.3">
      <c r="A30576" s="196">
        <v>42353.479752662039</v>
      </c>
      <c r="B30576" s="197">
        <v>547.68121061999989</v>
      </c>
      <c r="C30576" s="197">
        <v>1606.0013868999999</v>
      </c>
      <c r="D30576" s="197">
        <v>646.51300000000003</v>
      </c>
      <c r="E30576" s="197">
        <v>2800.1955975199999</v>
      </c>
    </row>
    <row r="30577" spans="1:5" ht="15.6" x14ac:dyDescent="0.3">
      <c r="A30577" s="196">
        <v>42353.490169386576</v>
      </c>
      <c r="B30577" s="197">
        <v>548.39924639999992</v>
      </c>
      <c r="C30577" s="197">
        <v>1646.0650356900001</v>
      </c>
      <c r="D30577" s="197">
        <v>646.25600000000009</v>
      </c>
      <c r="E30577" s="197">
        <v>2840.7202820900002</v>
      </c>
    </row>
    <row r="30578" spans="1:5" ht="15.6" x14ac:dyDescent="0.3">
      <c r="A30578" s="196">
        <v>42353.500586111113</v>
      </c>
      <c r="B30578" s="197">
        <v>552.35230283999999</v>
      </c>
      <c r="C30578" s="197">
        <v>1632.5440977600001</v>
      </c>
      <c r="D30578" s="197">
        <v>646.25600000000009</v>
      </c>
      <c r="E30578" s="197">
        <v>2831.1524006</v>
      </c>
    </row>
    <row r="30579" spans="1:5" ht="15.6" x14ac:dyDescent="0.3">
      <c r="A30579" s="196">
        <v>42353.51100283565</v>
      </c>
      <c r="B30579" s="197">
        <v>546.22725019000006</v>
      </c>
      <c r="C30579" s="197">
        <v>1612.4782946400001</v>
      </c>
      <c r="D30579" s="197">
        <v>645.74400000000003</v>
      </c>
      <c r="E30579" s="197">
        <v>2804.4495448300004</v>
      </c>
    </row>
    <row r="30580" spans="1:5" ht="15.6" x14ac:dyDescent="0.3">
      <c r="A30580" s="196">
        <v>42353.521419560187</v>
      </c>
      <c r="B30580" s="197">
        <v>540.73230845</v>
      </c>
      <c r="C30580" s="197">
        <v>1575.2130282100002</v>
      </c>
      <c r="D30580" s="197">
        <v>646.76900000000001</v>
      </c>
      <c r="E30580" s="197">
        <v>2762.7143366600003</v>
      </c>
    </row>
    <row r="30581" spans="1:5" ht="15.6" x14ac:dyDescent="0.3">
      <c r="A30581" s="196">
        <v>42353.531836284725</v>
      </c>
      <c r="B30581" s="197">
        <v>532.58035072999996</v>
      </c>
      <c r="C30581" s="197">
        <v>1562.0247390699997</v>
      </c>
      <c r="D30581" s="197">
        <v>618.48099999999999</v>
      </c>
      <c r="E30581" s="197">
        <v>2713.0860897999992</v>
      </c>
    </row>
    <row r="30582" spans="1:5" ht="15.6" x14ac:dyDescent="0.3">
      <c r="A30582" s="196">
        <v>42353.542253009262</v>
      </c>
      <c r="B30582" s="197">
        <v>529.32603264999989</v>
      </c>
      <c r="C30582" s="197">
        <v>1547.5944879399999</v>
      </c>
      <c r="D30582" s="197">
        <v>618.99399999999991</v>
      </c>
      <c r="E30582" s="197">
        <v>2695.9145205899995</v>
      </c>
    </row>
    <row r="30583" spans="1:5" ht="15.6" x14ac:dyDescent="0.3">
      <c r="A30583" s="196">
        <v>42353.552669733799</v>
      </c>
      <c r="B30583" s="197">
        <v>532.39864981999995</v>
      </c>
      <c r="C30583" s="197">
        <v>1554.22572281</v>
      </c>
      <c r="D30583" s="197">
        <v>618.73799999999994</v>
      </c>
      <c r="E30583" s="197">
        <v>2705.3623726299998</v>
      </c>
    </row>
    <row r="30584" spans="1:5" ht="15.6" x14ac:dyDescent="0.3">
      <c r="A30584" s="196">
        <v>42353.563086458336</v>
      </c>
      <c r="B30584" s="197">
        <v>534.69952435999994</v>
      </c>
      <c r="C30584" s="197">
        <v>1542.5692920399997</v>
      </c>
      <c r="D30584" s="197">
        <v>618.48099999999999</v>
      </c>
      <c r="E30584" s="197">
        <v>2695.7498163999999</v>
      </c>
    </row>
    <row r="30585" spans="1:5" ht="15.6" x14ac:dyDescent="0.3">
      <c r="A30585" s="196">
        <v>42353.573503182874</v>
      </c>
      <c r="B30585" s="197">
        <v>536.10808493000002</v>
      </c>
      <c r="C30585" s="197">
        <v>1501.2575499999998</v>
      </c>
      <c r="D30585" s="197">
        <v>590.70600000000002</v>
      </c>
      <c r="E30585" s="197">
        <v>2628.0716349300001</v>
      </c>
    </row>
    <row r="30586" spans="1:5" ht="15.6" x14ac:dyDescent="0.3">
      <c r="A30586" s="196">
        <v>42353.583919907411</v>
      </c>
      <c r="B30586" s="197">
        <v>526.15805032999992</v>
      </c>
      <c r="C30586" s="197">
        <v>1450.8670097300001</v>
      </c>
      <c r="D30586" s="197">
        <v>590.70600000000002</v>
      </c>
      <c r="E30586" s="197">
        <v>2567.7310600599999</v>
      </c>
    </row>
    <row r="30587" spans="1:5" ht="15.6" x14ac:dyDescent="0.3">
      <c r="A30587" s="196">
        <v>42353.594336631948</v>
      </c>
      <c r="B30587" s="197">
        <v>521.35872201999996</v>
      </c>
      <c r="C30587" s="197">
        <v>1402.6962056300001</v>
      </c>
      <c r="D30587" s="197">
        <v>590.70600000000002</v>
      </c>
      <c r="E30587" s="197">
        <v>2514.7609276500002</v>
      </c>
    </row>
    <row r="30588" spans="1:5" ht="15.6" x14ac:dyDescent="0.3">
      <c r="A30588" s="196">
        <v>42353.604753356478</v>
      </c>
      <c r="B30588" s="197">
        <v>523.2438741499999</v>
      </c>
      <c r="C30588" s="197">
        <v>1398.85405814</v>
      </c>
      <c r="D30588" s="197">
        <v>617.96899999999994</v>
      </c>
      <c r="E30588" s="197">
        <v>2540.0669322899998</v>
      </c>
    </row>
    <row r="30589" spans="1:5" ht="15.6" x14ac:dyDescent="0.3">
      <c r="A30589" s="196">
        <v>42353.615170081015</v>
      </c>
      <c r="B30589" s="197">
        <v>526.40757362999989</v>
      </c>
      <c r="C30589" s="197">
        <v>1393.4567059600004</v>
      </c>
      <c r="D30589" s="197">
        <v>590.70600000000002</v>
      </c>
      <c r="E30589" s="197">
        <v>2510.5702795900002</v>
      </c>
    </row>
    <row r="30590" spans="1:5" ht="15.6" x14ac:dyDescent="0.3">
      <c r="A30590" s="196">
        <v>42353.625586805552</v>
      </c>
      <c r="B30590" s="197">
        <v>521.10738171999992</v>
      </c>
      <c r="C30590" s="197">
        <v>1391.2058544199995</v>
      </c>
      <c r="D30590" s="197">
        <v>590.44999999999993</v>
      </c>
      <c r="E30590" s="197">
        <v>2502.7632361399992</v>
      </c>
    </row>
    <row r="30591" spans="1:5" ht="15.6" x14ac:dyDescent="0.3">
      <c r="A30591" s="196">
        <v>42353.63600353009</v>
      </c>
      <c r="B30591" s="197">
        <v>506.03619522000002</v>
      </c>
      <c r="C30591" s="197">
        <v>1390.3814015300002</v>
      </c>
      <c r="D30591" s="197">
        <v>563.18799999999999</v>
      </c>
      <c r="E30591" s="197">
        <v>2459.6055967500001</v>
      </c>
    </row>
    <row r="30592" spans="1:5" ht="15.6" x14ac:dyDescent="0.3">
      <c r="A30592" s="196">
        <v>42353.646420254627</v>
      </c>
      <c r="B30592" s="197">
        <v>517.62931604000005</v>
      </c>
      <c r="C30592" s="197">
        <v>1399.7696042600003</v>
      </c>
      <c r="D30592" s="197">
        <v>590.70600000000002</v>
      </c>
      <c r="E30592" s="197">
        <v>2508.1049203000002</v>
      </c>
    </row>
    <row r="30593" spans="1:5" ht="15.6" x14ac:dyDescent="0.3">
      <c r="A30593" s="196">
        <v>42353.656836979164</v>
      </c>
      <c r="B30593" s="197">
        <v>534.25000894999994</v>
      </c>
      <c r="C30593" s="197">
        <v>1387.7188554100001</v>
      </c>
      <c r="D30593" s="197">
        <v>590.44999999999993</v>
      </c>
      <c r="E30593" s="197">
        <v>2512.41886436</v>
      </c>
    </row>
    <row r="30594" spans="1:5" ht="15.6" x14ac:dyDescent="0.3">
      <c r="A30594" s="196">
        <v>42353.667253703701</v>
      </c>
      <c r="B30594" s="197">
        <v>555.53720045</v>
      </c>
      <c r="C30594" s="197">
        <v>1443.0278001699999</v>
      </c>
      <c r="D30594" s="197">
        <v>617.96899999999994</v>
      </c>
      <c r="E30594" s="197">
        <v>2616.5340006199999</v>
      </c>
    </row>
    <row r="30595" spans="1:5" ht="15.6" x14ac:dyDescent="0.3">
      <c r="A30595" s="196">
        <v>42353.677670428238</v>
      </c>
      <c r="B30595" s="197">
        <v>620.89837197999998</v>
      </c>
      <c r="C30595" s="197">
        <v>1559.8535294999997</v>
      </c>
      <c r="D30595" s="197">
        <v>646</v>
      </c>
      <c r="E30595" s="197">
        <v>2826.7519014799996</v>
      </c>
    </row>
    <row r="30596" spans="1:5" ht="15.6" x14ac:dyDescent="0.3">
      <c r="A30596" s="196">
        <v>42353.688087152776</v>
      </c>
      <c r="B30596" s="197">
        <v>759.15937270999996</v>
      </c>
      <c r="C30596" s="197">
        <v>1869.3313897500002</v>
      </c>
      <c r="D30596" s="197">
        <v>701.80600000000004</v>
      </c>
      <c r="E30596" s="197">
        <v>3330.2967624600001</v>
      </c>
    </row>
    <row r="30597" spans="1:5" ht="15.6" x14ac:dyDescent="0.3">
      <c r="A30597" s="196">
        <v>42353.698503877313</v>
      </c>
      <c r="B30597" s="197">
        <v>853.88807686999996</v>
      </c>
      <c r="C30597" s="197">
        <v>2112.73983047</v>
      </c>
      <c r="D30597" s="197">
        <v>757.35599999999999</v>
      </c>
      <c r="E30597" s="197">
        <v>3723.9839073399999</v>
      </c>
    </row>
    <row r="30598" spans="1:5" ht="15.6" x14ac:dyDescent="0.3">
      <c r="A30598" s="196">
        <v>42353.70892060185</v>
      </c>
      <c r="B30598" s="197">
        <v>888.07098062</v>
      </c>
      <c r="C30598" s="197">
        <v>2152.3210649600001</v>
      </c>
      <c r="D30598" s="197">
        <v>757.09999999999991</v>
      </c>
      <c r="E30598" s="197">
        <v>3797.4920455799997</v>
      </c>
    </row>
    <row r="30599" spans="1:5" ht="15.6" x14ac:dyDescent="0.3">
      <c r="A30599" s="196">
        <v>42353.719337326387</v>
      </c>
      <c r="B30599" s="197">
        <v>889.65605471999993</v>
      </c>
      <c r="C30599" s="197">
        <v>2212.49952566</v>
      </c>
      <c r="D30599" s="197">
        <v>757.09999999999991</v>
      </c>
      <c r="E30599" s="197">
        <v>3859.2555803800001</v>
      </c>
    </row>
    <row r="30600" spans="1:5" ht="15.6" x14ac:dyDescent="0.3">
      <c r="A30600" s="196">
        <v>42353.729754050924</v>
      </c>
      <c r="B30600" s="197">
        <v>888.32372504</v>
      </c>
      <c r="C30600" s="197">
        <v>2202.57235507</v>
      </c>
      <c r="D30600" s="197">
        <v>784.875</v>
      </c>
      <c r="E30600" s="197">
        <v>3875.7710801100002</v>
      </c>
    </row>
    <row r="30601" spans="1:5" ht="15.6" x14ac:dyDescent="0.3">
      <c r="A30601" s="196">
        <v>42353.740170775462</v>
      </c>
      <c r="B30601" s="197">
        <v>885.69231960999991</v>
      </c>
      <c r="C30601" s="197">
        <v>2180.5924399099999</v>
      </c>
      <c r="D30601" s="197">
        <v>784.875</v>
      </c>
      <c r="E30601" s="197">
        <v>3851.1597595200001</v>
      </c>
    </row>
    <row r="30602" spans="1:5" ht="15.6" x14ac:dyDescent="0.3">
      <c r="A30602" s="196">
        <v>42353.750587499999</v>
      </c>
      <c r="B30602" s="197">
        <v>885.86239990999991</v>
      </c>
      <c r="C30602" s="197">
        <v>2186.9379703599998</v>
      </c>
      <c r="D30602" s="197">
        <v>756.84399999999994</v>
      </c>
      <c r="E30602" s="197">
        <v>3829.6443702699999</v>
      </c>
    </row>
    <row r="30603" spans="1:5" ht="15.6" x14ac:dyDescent="0.3">
      <c r="A30603" s="196">
        <v>42353.761004224536</v>
      </c>
      <c r="B30603" s="197">
        <v>879.83623246000002</v>
      </c>
      <c r="C30603" s="197">
        <v>2199.9926594900003</v>
      </c>
      <c r="D30603" s="197">
        <v>784.875</v>
      </c>
      <c r="E30603" s="197">
        <v>3864.7038919500001</v>
      </c>
    </row>
    <row r="30604" spans="1:5" ht="15.6" x14ac:dyDescent="0.3">
      <c r="A30604" s="196">
        <v>42353.771420949073</v>
      </c>
      <c r="B30604" s="197">
        <v>872.18437075999998</v>
      </c>
      <c r="C30604" s="197">
        <v>2205.8432160299999</v>
      </c>
      <c r="D30604" s="197">
        <v>785.13100000000009</v>
      </c>
      <c r="E30604" s="197">
        <v>3863.1585867900003</v>
      </c>
    </row>
    <row r="30605" spans="1:5" ht="15.6" x14ac:dyDescent="0.3">
      <c r="A30605" s="196">
        <v>42353.78183767361</v>
      </c>
      <c r="B30605" s="197">
        <v>876.8721271899999</v>
      </c>
      <c r="C30605" s="197">
        <v>2190.0570824599999</v>
      </c>
      <c r="D30605" s="197">
        <v>756.84399999999994</v>
      </c>
      <c r="E30605" s="197">
        <v>3823.7732096499999</v>
      </c>
    </row>
    <row r="30606" spans="1:5" ht="15.6" x14ac:dyDescent="0.3">
      <c r="A30606" s="196">
        <v>42353.792254398148</v>
      </c>
      <c r="B30606" s="197">
        <v>882.29954482000005</v>
      </c>
      <c r="C30606" s="197">
        <v>2159.4573625499997</v>
      </c>
      <c r="D30606" s="197">
        <v>785.13100000000009</v>
      </c>
      <c r="E30606" s="197">
        <v>3826.88790737</v>
      </c>
    </row>
    <row r="30607" spans="1:5" ht="15.6" x14ac:dyDescent="0.3">
      <c r="A30607" s="196">
        <v>42353.802671122685</v>
      </c>
      <c r="B30607" s="197">
        <v>882.40826137999989</v>
      </c>
      <c r="C30607" s="197">
        <v>2163.7529639199997</v>
      </c>
      <c r="D30607" s="197">
        <v>784.61900000000003</v>
      </c>
      <c r="E30607" s="197">
        <v>3830.7802252999995</v>
      </c>
    </row>
    <row r="30608" spans="1:5" ht="15.6" x14ac:dyDescent="0.3">
      <c r="A30608" s="196">
        <v>42353.813087847222</v>
      </c>
      <c r="B30608" s="197">
        <v>876.43763211999999</v>
      </c>
      <c r="C30608" s="197">
        <v>2167.3646594900001</v>
      </c>
      <c r="D30608" s="197">
        <v>784.61900000000003</v>
      </c>
      <c r="E30608" s="197">
        <v>3828.42129161</v>
      </c>
    </row>
    <row r="30609" spans="1:5" ht="15.6" x14ac:dyDescent="0.3">
      <c r="A30609" s="196">
        <v>42353.823504571759</v>
      </c>
      <c r="B30609" s="197">
        <v>877.41256838000004</v>
      </c>
      <c r="C30609" s="197">
        <v>2123.60939469</v>
      </c>
      <c r="D30609" s="197">
        <v>757.35599999999999</v>
      </c>
      <c r="E30609" s="197">
        <v>3758.3779630700001</v>
      </c>
    </row>
    <row r="30610" spans="1:5" ht="15.6" x14ac:dyDescent="0.3">
      <c r="A30610" s="196">
        <v>42353.833921296296</v>
      </c>
      <c r="B30610" s="197">
        <v>873.47443208000004</v>
      </c>
      <c r="C30610" s="197">
        <v>2155.4193082900001</v>
      </c>
      <c r="D30610" s="197">
        <v>784.875</v>
      </c>
      <c r="E30610" s="197">
        <v>3813.7687403700002</v>
      </c>
    </row>
    <row r="30611" spans="1:5" ht="15.6" x14ac:dyDescent="0.3">
      <c r="A30611" s="196">
        <v>42353.844338020834</v>
      </c>
      <c r="B30611" s="197">
        <v>879.95011947000012</v>
      </c>
      <c r="C30611" s="197">
        <v>2128.4061192200002</v>
      </c>
      <c r="D30611" s="197">
        <v>757.35599999999999</v>
      </c>
      <c r="E30611" s="197">
        <v>3765.71223869</v>
      </c>
    </row>
    <row r="30612" spans="1:5" ht="15.6" x14ac:dyDescent="0.3">
      <c r="A30612" s="196">
        <v>42353.854754745371</v>
      </c>
      <c r="B30612" s="197">
        <v>879.27707992000001</v>
      </c>
      <c r="C30612" s="197">
        <v>2100.4607290399999</v>
      </c>
      <c r="D30612" s="197">
        <v>757.35599999999999</v>
      </c>
      <c r="E30612" s="197">
        <v>3737.0938089599995</v>
      </c>
    </row>
    <row r="30613" spans="1:5" ht="15.6" x14ac:dyDescent="0.3">
      <c r="A30613" s="196">
        <v>42353.865171469908</v>
      </c>
      <c r="B30613" s="197">
        <v>865.33704004999993</v>
      </c>
      <c r="C30613" s="197">
        <v>2112.7701666500002</v>
      </c>
      <c r="D30613" s="197">
        <v>729.58100000000002</v>
      </c>
      <c r="E30613" s="197">
        <v>3707.6882067000001</v>
      </c>
    </row>
    <row r="30614" spans="1:5" ht="15.6" x14ac:dyDescent="0.3">
      <c r="A30614" s="196">
        <v>42353.875588194445</v>
      </c>
      <c r="B30614" s="197">
        <v>868.53578727000013</v>
      </c>
      <c r="C30614" s="197">
        <v>2089.4618697199999</v>
      </c>
      <c r="D30614" s="197">
        <v>729.32499999999993</v>
      </c>
      <c r="E30614" s="197">
        <v>3687.3226569899998</v>
      </c>
    </row>
    <row r="30615" spans="1:5" ht="15.6" x14ac:dyDescent="0.3">
      <c r="A30615" s="196">
        <v>42353.886004918983</v>
      </c>
      <c r="B30615" s="197">
        <v>866.98001289999991</v>
      </c>
      <c r="C30615" s="197">
        <v>2093.9341751100001</v>
      </c>
      <c r="D30615" s="197">
        <v>756.84399999999994</v>
      </c>
      <c r="E30615" s="197">
        <v>3717.7581880100001</v>
      </c>
    </row>
    <row r="30616" spans="1:5" ht="15.6" x14ac:dyDescent="0.3">
      <c r="A30616" s="196">
        <v>42353.89642164352</v>
      </c>
      <c r="B30616" s="197">
        <v>869.45356985000001</v>
      </c>
      <c r="C30616" s="197">
        <v>2086.3067680099998</v>
      </c>
      <c r="D30616" s="197">
        <v>701.29399999999998</v>
      </c>
      <c r="E30616" s="197">
        <v>3657.0543378599996</v>
      </c>
    </row>
    <row r="30617" spans="1:5" ht="15.6" x14ac:dyDescent="0.3">
      <c r="A30617" s="196">
        <v>42353.906838368057</v>
      </c>
      <c r="B30617" s="197">
        <v>862.5262672099999</v>
      </c>
      <c r="C30617" s="197">
        <v>2111.16892495</v>
      </c>
      <c r="D30617" s="197">
        <v>673.77499999999998</v>
      </c>
      <c r="E30617" s="197">
        <v>3647.4701921599999</v>
      </c>
    </row>
    <row r="30618" spans="1:5" ht="15.6" x14ac:dyDescent="0.3">
      <c r="A30618" s="196">
        <v>42353.917255092594</v>
      </c>
      <c r="B30618" s="197">
        <v>854.17916665000007</v>
      </c>
      <c r="C30618" s="197">
        <v>2097.3656263800003</v>
      </c>
      <c r="D30618" s="197">
        <v>701.29399999999998</v>
      </c>
      <c r="E30618" s="197">
        <v>3652.8387930300005</v>
      </c>
    </row>
    <row r="30619" spans="1:5" ht="15.6" x14ac:dyDescent="0.3">
      <c r="A30619" s="196">
        <v>42353.927671817131</v>
      </c>
      <c r="B30619" s="197">
        <v>843.63265462000004</v>
      </c>
      <c r="C30619" s="197">
        <v>2095.3320344399999</v>
      </c>
      <c r="D30619" s="197">
        <v>674.03100000000006</v>
      </c>
      <c r="E30619" s="197">
        <v>3612.9956890599997</v>
      </c>
    </row>
    <row r="30620" spans="1:5" ht="15.6" x14ac:dyDescent="0.3">
      <c r="A30620" s="196">
        <v>42353.938088541669</v>
      </c>
      <c r="B30620" s="197">
        <v>841.56604216000005</v>
      </c>
      <c r="C30620" s="197">
        <v>2066.8868775100004</v>
      </c>
      <c r="D30620" s="197">
        <v>673.51900000000001</v>
      </c>
      <c r="E30620" s="197">
        <v>3581.9719196700007</v>
      </c>
    </row>
    <row r="30621" spans="1:5" ht="15.6" x14ac:dyDescent="0.3">
      <c r="A30621" s="196">
        <v>42353.948505266206</v>
      </c>
      <c r="B30621" s="197">
        <v>834.02944076999995</v>
      </c>
      <c r="C30621" s="197">
        <v>2074.4241734799998</v>
      </c>
      <c r="D30621" s="197">
        <v>673.77499999999998</v>
      </c>
      <c r="E30621" s="197">
        <v>3582.2286142499997</v>
      </c>
    </row>
    <row r="30622" spans="1:5" ht="15.6" x14ac:dyDescent="0.3">
      <c r="A30622" s="196">
        <v>42353.958921990743</v>
      </c>
      <c r="B30622" s="197">
        <v>830.06345065000005</v>
      </c>
      <c r="C30622" s="197">
        <v>2035.4211218200003</v>
      </c>
      <c r="D30622" s="197">
        <v>673.77499999999998</v>
      </c>
      <c r="E30622" s="197">
        <v>3539.2595724700004</v>
      </c>
    </row>
    <row r="30623" spans="1:5" ht="15.6" x14ac:dyDescent="0.3">
      <c r="A30623" s="196">
        <v>42353.96933871528</v>
      </c>
      <c r="B30623" s="197">
        <v>823.60370775000001</v>
      </c>
      <c r="C30623" s="197">
        <v>1994.8569648900002</v>
      </c>
      <c r="D30623" s="197">
        <v>673.51900000000001</v>
      </c>
      <c r="E30623" s="197">
        <v>3491.97967264</v>
      </c>
    </row>
    <row r="30624" spans="1:5" ht="15.6" x14ac:dyDescent="0.3">
      <c r="A30624" s="196">
        <v>42353.979755439817</v>
      </c>
      <c r="B30624" s="197">
        <v>826.24068502</v>
      </c>
      <c r="C30624" s="197">
        <v>1992.0052218899998</v>
      </c>
      <c r="D30624" s="197">
        <v>674.03100000000006</v>
      </c>
      <c r="E30624" s="197">
        <v>3492.2769069099995</v>
      </c>
    </row>
    <row r="30625" spans="1:5" ht="15.6" x14ac:dyDescent="0.3">
      <c r="A30625" s="196">
        <v>42353.990172164355</v>
      </c>
      <c r="B30625" s="197">
        <v>811.99247662000005</v>
      </c>
      <c r="C30625" s="197">
        <v>1958.4077680099999</v>
      </c>
      <c r="D30625" s="197">
        <v>673.51900000000001</v>
      </c>
      <c r="E30625" s="197">
        <v>3443.9192446300003</v>
      </c>
    </row>
    <row r="30626" spans="1:5" ht="15.6" x14ac:dyDescent="0.3">
      <c r="A30626" s="196">
        <v>42354.000588888892</v>
      </c>
      <c r="B30626" s="197">
        <v>811.44790060000003</v>
      </c>
      <c r="C30626" s="197">
        <v>1929.7921354799996</v>
      </c>
      <c r="D30626" s="197">
        <v>645.74400000000003</v>
      </c>
      <c r="E30626" s="197">
        <v>3386.9840360799999</v>
      </c>
    </row>
    <row r="30627" spans="1:5" ht="15.6" x14ac:dyDescent="0.3">
      <c r="A30627" s="196">
        <v>42354.011005613429</v>
      </c>
      <c r="B30627" s="197">
        <v>815.0124995000001</v>
      </c>
      <c r="C30627" s="197">
        <v>1956.9127137599999</v>
      </c>
      <c r="D30627" s="197">
        <v>673.77499999999998</v>
      </c>
      <c r="E30627" s="197">
        <v>3445.7002132600001</v>
      </c>
    </row>
    <row r="30628" spans="1:5" ht="15.6" x14ac:dyDescent="0.3">
      <c r="A30628" s="196">
        <v>42354.021422337966</v>
      </c>
      <c r="B30628" s="197">
        <v>809.10667664000016</v>
      </c>
      <c r="C30628" s="197">
        <v>1904.0724730199997</v>
      </c>
      <c r="D30628" s="197">
        <v>646</v>
      </c>
      <c r="E30628" s="197">
        <v>3359.1791496599999</v>
      </c>
    </row>
    <row r="30629" spans="1:5" ht="15.6" x14ac:dyDescent="0.3">
      <c r="A30629" s="196">
        <v>42354.031839062503</v>
      </c>
      <c r="B30629" s="197">
        <v>792.91509401999997</v>
      </c>
      <c r="C30629" s="197">
        <v>1922.3021123899998</v>
      </c>
      <c r="D30629" s="197">
        <v>646</v>
      </c>
      <c r="E30629" s="197">
        <v>3361.2172064099996</v>
      </c>
    </row>
    <row r="30630" spans="1:5" ht="15.6" x14ac:dyDescent="0.3">
      <c r="A30630" s="196">
        <v>42354.042255787041</v>
      </c>
      <c r="B30630" s="197">
        <v>784.65219832000002</v>
      </c>
      <c r="C30630" s="197">
        <v>1935.5807300199997</v>
      </c>
      <c r="D30630" s="197">
        <v>646.25600000000009</v>
      </c>
      <c r="E30630" s="197">
        <v>3366.4889283399998</v>
      </c>
    </row>
    <row r="30631" spans="1:5" ht="15.6" x14ac:dyDescent="0.3">
      <c r="A30631" s="196">
        <v>42354.052672511571</v>
      </c>
      <c r="B30631" s="197">
        <v>785.74584016000006</v>
      </c>
      <c r="C30631" s="197">
        <v>1916.9027621599998</v>
      </c>
      <c r="D30631" s="197">
        <v>618.48099999999999</v>
      </c>
      <c r="E30631" s="197">
        <v>3321.1296023200002</v>
      </c>
    </row>
    <row r="30632" spans="1:5" ht="15.6" x14ac:dyDescent="0.3">
      <c r="A30632" s="196">
        <v>42354.063089236108</v>
      </c>
      <c r="B30632" s="197">
        <v>784.86341268000001</v>
      </c>
      <c r="C30632" s="197">
        <v>1919.1349580600001</v>
      </c>
      <c r="D30632" s="197">
        <v>645.74400000000003</v>
      </c>
      <c r="E30632" s="197">
        <v>3349.7423707400003</v>
      </c>
    </row>
    <row r="30633" spans="1:5" ht="15.6" x14ac:dyDescent="0.3">
      <c r="A30633" s="196">
        <v>42354.073505960645</v>
      </c>
      <c r="B30633" s="197">
        <v>781.19892714999992</v>
      </c>
      <c r="C30633" s="197">
        <v>1907.8758164200003</v>
      </c>
      <c r="D30633" s="197">
        <v>646</v>
      </c>
      <c r="E30633" s="197">
        <v>3335.0747435700005</v>
      </c>
    </row>
    <row r="30634" spans="1:5" ht="15.6" x14ac:dyDescent="0.3">
      <c r="A30634" s="196">
        <v>42354.083922685182</v>
      </c>
      <c r="B30634" s="197">
        <v>779.95566059999999</v>
      </c>
      <c r="C30634" s="197">
        <v>1897.8612218899996</v>
      </c>
      <c r="D30634" s="197">
        <v>618.48099999999999</v>
      </c>
      <c r="E30634" s="197">
        <v>3296.2978824899992</v>
      </c>
    </row>
    <row r="30635" spans="1:5" ht="15.6" x14ac:dyDescent="0.3">
      <c r="A30635" s="196">
        <v>42354.094339409719</v>
      </c>
      <c r="B30635" s="197">
        <v>785.45720939000012</v>
      </c>
      <c r="C30635" s="197">
        <v>1920.7752381599998</v>
      </c>
      <c r="D30635" s="197">
        <v>646.25600000000009</v>
      </c>
      <c r="E30635" s="197">
        <v>3352.4884475500003</v>
      </c>
    </row>
    <row r="30636" spans="1:5" ht="15.6" x14ac:dyDescent="0.3">
      <c r="A30636" s="196">
        <v>42354.104756134257</v>
      </c>
      <c r="B30636" s="197">
        <v>777.20130688999996</v>
      </c>
      <c r="C30636" s="197">
        <v>1904.9092449899999</v>
      </c>
      <c r="D30636" s="197">
        <v>646.25600000000009</v>
      </c>
      <c r="E30636" s="197">
        <v>3328.3665518799999</v>
      </c>
    </row>
    <row r="30637" spans="1:5" ht="15.6" x14ac:dyDescent="0.3">
      <c r="A30637" s="196">
        <v>42354.115172858794</v>
      </c>
      <c r="B30637" s="197">
        <v>787.53954155999998</v>
      </c>
      <c r="C30637" s="197">
        <v>1928.7571286499999</v>
      </c>
      <c r="D30637" s="197">
        <v>646.25600000000009</v>
      </c>
      <c r="E30637" s="197">
        <v>3362.5526702099996</v>
      </c>
    </row>
    <row r="30638" spans="1:5" ht="15.6" x14ac:dyDescent="0.3">
      <c r="A30638" s="196">
        <v>42354.125589583331</v>
      </c>
      <c r="B30638" s="197">
        <v>801.53269848000002</v>
      </c>
      <c r="C30638" s="197">
        <v>1932.72990966</v>
      </c>
      <c r="D30638" s="197">
        <v>646.25600000000009</v>
      </c>
      <c r="E30638" s="197">
        <v>3380.5186081399997</v>
      </c>
    </row>
    <row r="30639" spans="1:5" ht="15.6" x14ac:dyDescent="0.3">
      <c r="A30639" s="196">
        <v>42354.136006307868</v>
      </c>
      <c r="B30639" s="197">
        <v>789.18851367000002</v>
      </c>
      <c r="C30639" s="197">
        <v>1948.0903245499999</v>
      </c>
      <c r="D30639" s="197">
        <v>617.96899999999994</v>
      </c>
      <c r="E30639" s="197">
        <v>3355.2478382199997</v>
      </c>
    </row>
    <row r="30640" spans="1:5" ht="15.6" x14ac:dyDescent="0.3">
      <c r="A30640" s="196">
        <v>42354.146423032405</v>
      </c>
      <c r="B30640" s="197">
        <v>791.6118093</v>
      </c>
      <c r="C30640" s="197">
        <v>1977.4486205200005</v>
      </c>
      <c r="D30640" s="197">
        <v>645.74400000000003</v>
      </c>
      <c r="E30640" s="197">
        <v>3414.8044298200007</v>
      </c>
    </row>
    <row r="30641" spans="1:5" ht="15.6" x14ac:dyDescent="0.3">
      <c r="A30641" s="196">
        <v>42354.156839756943</v>
      </c>
      <c r="B30641" s="197">
        <v>796.77323425999998</v>
      </c>
      <c r="C30641" s="197">
        <v>1971.8834177900003</v>
      </c>
      <c r="D30641" s="197">
        <v>646.25600000000009</v>
      </c>
      <c r="E30641" s="197">
        <v>3414.9126520500004</v>
      </c>
    </row>
    <row r="30642" spans="1:5" ht="15.6" x14ac:dyDescent="0.3">
      <c r="A30642" s="196">
        <v>42354.16725648148</v>
      </c>
      <c r="B30642" s="197">
        <v>795.29238538000004</v>
      </c>
      <c r="C30642" s="197">
        <v>1970.7386273499999</v>
      </c>
      <c r="D30642" s="197">
        <v>646.51300000000003</v>
      </c>
      <c r="E30642" s="197">
        <v>3412.5440127299998</v>
      </c>
    </row>
    <row r="30643" spans="1:5" ht="15.6" x14ac:dyDescent="0.3">
      <c r="A30643" s="196">
        <v>42354.177673206017</v>
      </c>
      <c r="B30643" s="197">
        <v>801.1824895499999</v>
      </c>
      <c r="C30643" s="197">
        <v>2004.9026747799999</v>
      </c>
      <c r="D30643" s="197">
        <v>618.22499999999991</v>
      </c>
      <c r="E30643" s="197">
        <v>3424.3101643299997</v>
      </c>
    </row>
    <row r="30644" spans="1:5" ht="15.6" x14ac:dyDescent="0.3">
      <c r="A30644" s="196">
        <v>42354.188089930554</v>
      </c>
      <c r="B30644" s="197">
        <v>808.69525281000006</v>
      </c>
      <c r="C30644" s="197">
        <v>2012.3201133700002</v>
      </c>
      <c r="D30644" s="197">
        <v>646</v>
      </c>
      <c r="E30644" s="197">
        <v>3467.0153661800005</v>
      </c>
    </row>
    <row r="30645" spans="1:5" ht="15.6" x14ac:dyDescent="0.3">
      <c r="A30645" s="196">
        <v>42354.198506655091</v>
      </c>
      <c r="B30645" s="197">
        <v>813.02867284000013</v>
      </c>
      <c r="C30645" s="197">
        <v>2044.5303151199996</v>
      </c>
      <c r="D30645" s="197">
        <v>646.25600000000009</v>
      </c>
      <c r="E30645" s="197">
        <v>3503.8149879599996</v>
      </c>
    </row>
    <row r="30646" spans="1:5" ht="15.6" x14ac:dyDescent="0.3">
      <c r="A30646" s="196">
        <v>42354.208923379629</v>
      </c>
      <c r="B30646" s="197">
        <v>822.38542789999997</v>
      </c>
      <c r="C30646" s="197">
        <v>2036.98547302</v>
      </c>
      <c r="D30646" s="197">
        <v>674.03100000000006</v>
      </c>
      <c r="E30646" s="197">
        <v>3533.4019009200001</v>
      </c>
    </row>
    <row r="30647" spans="1:5" ht="15.6" x14ac:dyDescent="0.3">
      <c r="A30647" s="196">
        <v>42354.219340104166</v>
      </c>
      <c r="B30647" s="197">
        <v>815.4265449200002</v>
      </c>
      <c r="C30647" s="197">
        <v>2046.9735178599999</v>
      </c>
      <c r="D30647" s="197">
        <v>674.03100000000006</v>
      </c>
      <c r="E30647" s="197">
        <v>3536.43106278</v>
      </c>
    </row>
    <row r="30648" spans="1:5" ht="15.6" x14ac:dyDescent="0.3">
      <c r="A30648" s="196">
        <v>42354.229756828703</v>
      </c>
      <c r="B30648" s="197">
        <v>812.49689274000002</v>
      </c>
      <c r="C30648" s="197">
        <v>2076.89068258</v>
      </c>
      <c r="D30648" s="197">
        <v>646.76900000000001</v>
      </c>
      <c r="E30648" s="197">
        <v>3536.1565753200002</v>
      </c>
    </row>
    <row r="30649" spans="1:5" ht="15.6" x14ac:dyDescent="0.3">
      <c r="A30649" s="196">
        <v>42354.24017355324</v>
      </c>
      <c r="B30649" s="197">
        <v>828.35316516</v>
      </c>
      <c r="C30649" s="197">
        <v>2107.1158716499999</v>
      </c>
      <c r="D30649" s="197">
        <v>674.03100000000006</v>
      </c>
      <c r="E30649" s="197">
        <v>3609.50003681</v>
      </c>
    </row>
    <row r="30650" spans="1:5" ht="15.6" x14ac:dyDescent="0.3">
      <c r="A30650" s="196">
        <v>42354.250590277778</v>
      </c>
      <c r="B30650" s="197">
        <v>822.05096390999995</v>
      </c>
      <c r="C30650" s="197">
        <v>2060.4120906600001</v>
      </c>
      <c r="D30650" s="197">
        <v>701.55</v>
      </c>
      <c r="E30650" s="197">
        <v>3584.0130545700003</v>
      </c>
    </row>
    <row r="30651" spans="1:5" ht="15.6" x14ac:dyDescent="0.3">
      <c r="A30651" s="196">
        <v>42354.261007002315</v>
      </c>
      <c r="B30651" s="197">
        <v>831.27192224000009</v>
      </c>
      <c r="C30651" s="197">
        <v>2104.8623635200001</v>
      </c>
      <c r="D30651" s="197">
        <v>673.51900000000001</v>
      </c>
      <c r="E30651" s="197">
        <v>3609.6532857600005</v>
      </c>
    </row>
    <row r="30652" spans="1:5" ht="15.6" x14ac:dyDescent="0.3">
      <c r="A30652" s="196">
        <v>42354.271423726852</v>
      </c>
      <c r="B30652" s="197">
        <v>802.75841521999996</v>
      </c>
      <c r="C30652" s="197">
        <v>2100.2424932700005</v>
      </c>
      <c r="D30652" s="197">
        <v>701.55</v>
      </c>
      <c r="E30652" s="197">
        <v>3604.5509084900004</v>
      </c>
    </row>
    <row r="30653" spans="1:5" ht="15.6" x14ac:dyDescent="0.3">
      <c r="A30653" s="196">
        <v>42354.281840451389</v>
      </c>
      <c r="B30653" s="197">
        <v>702.32298187999993</v>
      </c>
      <c r="C30653" s="197">
        <v>1933.1064713500002</v>
      </c>
      <c r="D30653" s="197">
        <v>673.77499999999998</v>
      </c>
      <c r="E30653" s="197">
        <v>3309.2044532300001</v>
      </c>
    </row>
    <row r="30654" spans="1:5" ht="15.6" x14ac:dyDescent="0.3">
      <c r="A30654" s="196">
        <v>42354.292257175926</v>
      </c>
      <c r="B30654" s="197">
        <v>626.58810395</v>
      </c>
      <c r="C30654" s="197">
        <v>1766.0919235900001</v>
      </c>
      <c r="D30654" s="197">
        <v>673.77499999999998</v>
      </c>
      <c r="E30654" s="197">
        <v>3066.4550275400002</v>
      </c>
    </row>
    <row r="30655" spans="1:5" ht="15.6" x14ac:dyDescent="0.3">
      <c r="A30655" s="196">
        <v>42354.302673900464</v>
      </c>
      <c r="B30655" s="197">
        <v>562.24927849000005</v>
      </c>
      <c r="C30655" s="197">
        <v>1596.46118677</v>
      </c>
      <c r="D30655" s="197">
        <v>646</v>
      </c>
      <c r="E30655" s="197">
        <v>2804.7104652600001</v>
      </c>
    </row>
    <row r="30656" spans="1:5" ht="15.6" x14ac:dyDescent="0.3">
      <c r="A30656" s="196">
        <v>42354.313090625001</v>
      </c>
      <c r="B30656" s="197">
        <v>554.07881300999998</v>
      </c>
      <c r="C30656" s="197">
        <v>1553.53322411</v>
      </c>
      <c r="D30656" s="197">
        <v>618.48099999999999</v>
      </c>
      <c r="E30656" s="197">
        <v>2726.0930371200002</v>
      </c>
    </row>
    <row r="30657" spans="1:5" ht="15.6" x14ac:dyDescent="0.3">
      <c r="A30657" s="196">
        <v>42354.323507349538</v>
      </c>
      <c r="B30657" s="197">
        <v>551.93528708000008</v>
      </c>
      <c r="C30657" s="197">
        <v>1484.2424905400001</v>
      </c>
      <c r="D30657" s="197">
        <v>646.25600000000009</v>
      </c>
      <c r="E30657" s="197">
        <v>2682.43377762</v>
      </c>
    </row>
    <row r="30658" spans="1:5" ht="15.6" x14ac:dyDescent="0.3">
      <c r="A30658" s="196">
        <v>42354.333924074075</v>
      </c>
      <c r="B30658" s="197">
        <v>542.35744759999989</v>
      </c>
      <c r="C30658" s="197">
        <v>1432.0478570299997</v>
      </c>
      <c r="D30658" s="197">
        <v>618.22499999999991</v>
      </c>
      <c r="E30658" s="197">
        <v>2592.6303046299995</v>
      </c>
    </row>
    <row r="30659" spans="1:5" ht="15.6" x14ac:dyDescent="0.3">
      <c r="A30659" s="196">
        <v>42354.344340798612</v>
      </c>
      <c r="B30659" s="197">
        <v>537.13887811999996</v>
      </c>
      <c r="C30659" s="197">
        <v>1448.9247716100003</v>
      </c>
      <c r="D30659" s="197">
        <v>618.73799999999994</v>
      </c>
      <c r="E30659" s="197">
        <v>2604.80164973</v>
      </c>
    </row>
    <row r="30660" spans="1:5" ht="15.6" x14ac:dyDescent="0.3">
      <c r="A30660" s="196">
        <v>42354.35475752315</v>
      </c>
      <c r="B30660" s="197">
        <v>554.92444810999996</v>
      </c>
      <c r="C30660" s="197">
        <v>1443.19162314</v>
      </c>
      <c r="D30660" s="197">
        <v>618.48099999999999</v>
      </c>
      <c r="E30660" s="197">
        <v>2616.5970712500002</v>
      </c>
    </row>
    <row r="30661" spans="1:5" ht="15.6" x14ac:dyDescent="0.3">
      <c r="A30661" s="196">
        <v>42354.365174247687</v>
      </c>
      <c r="B30661" s="197">
        <v>547.13123389999987</v>
      </c>
      <c r="C30661" s="197">
        <v>1424.7555363399999</v>
      </c>
      <c r="D30661" s="197">
        <v>618.22499999999991</v>
      </c>
      <c r="E30661" s="197">
        <v>2590.1117702399997</v>
      </c>
    </row>
    <row r="30662" spans="1:5" ht="15.6" x14ac:dyDescent="0.3">
      <c r="A30662" s="196">
        <v>42354.375590972224</v>
      </c>
      <c r="B30662" s="197">
        <v>542.04003121999995</v>
      </c>
      <c r="C30662" s="197">
        <v>1441.72470011</v>
      </c>
      <c r="D30662" s="197">
        <v>618.48099999999999</v>
      </c>
      <c r="E30662" s="197">
        <v>2602.2457313300001</v>
      </c>
    </row>
    <row r="30663" spans="1:5" ht="15.6" x14ac:dyDescent="0.3">
      <c r="A30663" s="196">
        <v>42354.386007696761</v>
      </c>
      <c r="B30663" s="197">
        <v>530.35012228999994</v>
      </c>
      <c r="C30663" s="197">
        <v>1461.9928648300001</v>
      </c>
      <c r="D30663" s="197">
        <v>590.44999999999993</v>
      </c>
      <c r="E30663" s="197">
        <v>2582.7929871199999</v>
      </c>
    </row>
    <row r="30664" spans="1:5" ht="15.6" x14ac:dyDescent="0.3">
      <c r="A30664" s="196">
        <v>42354.396424421298</v>
      </c>
      <c r="B30664" s="197">
        <v>538.08319395000001</v>
      </c>
      <c r="C30664" s="197">
        <v>1444.9928190400001</v>
      </c>
      <c r="D30664" s="197">
        <v>590.70600000000002</v>
      </c>
      <c r="E30664" s="197">
        <v>2573.7820129900001</v>
      </c>
    </row>
    <row r="30665" spans="1:5" ht="15.6" x14ac:dyDescent="0.3">
      <c r="A30665" s="196">
        <v>42354.406841145836</v>
      </c>
      <c r="B30665" s="197">
        <v>550.77209348999997</v>
      </c>
      <c r="C30665" s="197">
        <v>1446.6225299099997</v>
      </c>
      <c r="D30665" s="197">
        <v>590.70600000000002</v>
      </c>
      <c r="E30665" s="197">
        <v>2588.1006233999997</v>
      </c>
    </row>
    <row r="30666" spans="1:5" ht="15.6" x14ac:dyDescent="0.3">
      <c r="A30666" s="196">
        <v>42354.417257870373</v>
      </c>
      <c r="B30666" s="197">
        <v>558.25474000999998</v>
      </c>
      <c r="C30666" s="197">
        <v>1464.0306299700001</v>
      </c>
      <c r="D30666" s="197">
        <v>590.44999999999993</v>
      </c>
      <c r="E30666" s="197">
        <v>2612.7353699800001</v>
      </c>
    </row>
    <row r="30667" spans="1:5" ht="15.6" x14ac:dyDescent="0.3">
      <c r="A30667" s="196">
        <v>42354.42767459491</v>
      </c>
      <c r="B30667" s="197">
        <v>548.95124020999992</v>
      </c>
      <c r="C30667" s="197">
        <v>1454.8014272399998</v>
      </c>
      <c r="D30667" s="197">
        <v>618.48099999999999</v>
      </c>
      <c r="E30667" s="197">
        <v>2622.2336674499998</v>
      </c>
    </row>
    <row r="30668" spans="1:5" ht="15.6" x14ac:dyDescent="0.3">
      <c r="A30668" s="196">
        <v>42354.438091319447</v>
      </c>
      <c r="B30668" s="197">
        <v>545.56378675999997</v>
      </c>
      <c r="C30668" s="197">
        <v>1438.0392313400002</v>
      </c>
      <c r="D30668" s="197">
        <v>590.96299999999997</v>
      </c>
      <c r="E30668" s="197">
        <v>2574.5660181000003</v>
      </c>
    </row>
    <row r="30669" spans="1:5" ht="15.6" x14ac:dyDescent="0.3">
      <c r="A30669" s="196">
        <v>42354.448508043984</v>
      </c>
      <c r="B30669" s="197">
        <v>539.68413007999993</v>
      </c>
      <c r="C30669" s="197">
        <v>1429.43883271</v>
      </c>
      <c r="D30669" s="197">
        <v>618.48099999999999</v>
      </c>
      <c r="E30669" s="197">
        <v>2587.60396279</v>
      </c>
    </row>
    <row r="30670" spans="1:5" ht="15.6" x14ac:dyDescent="0.3">
      <c r="A30670" s="196">
        <v>42354.458924768522</v>
      </c>
      <c r="B30670" s="197">
        <v>555.10800959999995</v>
      </c>
      <c r="C30670" s="197">
        <v>1451.1599344000001</v>
      </c>
      <c r="D30670" s="197">
        <v>590.70600000000002</v>
      </c>
      <c r="E30670" s="197">
        <v>2596.9739440000003</v>
      </c>
    </row>
    <row r="30671" spans="1:5" ht="15.6" x14ac:dyDescent="0.3">
      <c r="A30671" s="196">
        <v>42354.469341493059</v>
      </c>
      <c r="B30671" s="197">
        <v>538.63716698000007</v>
      </c>
      <c r="C30671" s="197">
        <v>1444.0912560600002</v>
      </c>
      <c r="D30671" s="197">
        <v>618.48099999999999</v>
      </c>
      <c r="E30671" s="197">
        <v>2601.2094230400003</v>
      </c>
    </row>
    <row r="30672" spans="1:5" ht="15.6" x14ac:dyDescent="0.3">
      <c r="A30672" s="196">
        <v>42354.479758217596</v>
      </c>
      <c r="B30672" s="197">
        <v>544.65466997999988</v>
      </c>
      <c r="C30672" s="197">
        <v>1407.2583814300001</v>
      </c>
      <c r="D30672" s="197">
        <v>618.48099999999999</v>
      </c>
      <c r="E30672" s="197">
        <v>2570.39405141</v>
      </c>
    </row>
    <row r="30673" spans="1:5" ht="15.6" x14ac:dyDescent="0.3">
      <c r="A30673" s="196">
        <v>42354.490174942126</v>
      </c>
      <c r="B30673" s="197">
        <v>556.15484137999999</v>
      </c>
      <c r="C30673" s="197">
        <v>1436.5568190399999</v>
      </c>
      <c r="D30673" s="197">
        <v>590.44999999999993</v>
      </c>
      <c r="E30673" s="197">
        <v>2583.1616604199999</v>
      </c>
    </row>
    <row r="30674" spans="1:5" ht="15.6" x14ac:dyDescent="0.3">
      <c r="A30674" s="196">
        <v>42354.500591666663</v>
      </c>
      <c r="B30674" s="197">
        <v>544.85493825999993</v>
      </c>
      <c r="C30674" s="197">
        <v>1443.7071312700004</v>
      </c>
      <c r="D30674" s="197">
        <v>618.48099999999999</v>
      </c>
      <c r="E30674" s="197">
        <v>2607.0430695300001</v>
      </c>
    </row>
    <row r="30675" spans="1:5" ht="15.6" x14ac:dyDescent="0.3">
      <c r="A30675" s="196">
        <v>42354.5110083912</v>
      </c>
      <c r="B30675" s="197">
        <v>561.68924771000002</v>
      </c>
      <c r="C30675" s="197">
        <v>1420.64440414</v>
      </c>
      <c r="D30675" s="197">
        <v>618.22499999999991</v>
      </c>
      <c r="E30675" s="197">
        <v>2600.5586518499999</v>
      </c>
    </row>
    <row r="30676" spans="1:5" ht="15.6" x14ac:dyDescent="0.3">
      <c r="A30676" s="196">
        <v>42354.521425115738</v>
      </c>
      <c r="B30676" s="197">
        <v>549.15314203000003</v>
      </c>
      <c r="C30676" s="197">
        <v>1417.53544311</v>
      </c>
      <c r="D30676" s="197">
        <v>618.22499999999991</v>
      </c>
      <c r="E30676" s="197">
        <v>2584.9135851399997</v>
      </c>
    </row>
    <row r="30677" spans="1:5" ht="15.6" x14ac:dyDescent="0.3">
      <c r="A30677" s="196">
        <v>42354.531841840275</v>
      </c>
      <c r="B30677" s="197">
        <v>540.68592111999999</v>
      </c>
      <c r="C30677" s="197">
        <v>1392.1963108999998</v>
      </c>
      <c r="D30677" s="197">
        <v>590.70600000000002</v>
      </c>
      <c r="E30677" s="197">
        <v>2523.5882320199999</v>
      </c>
    </row>
    <row r="30678" spans="1:5" ht="15.6" x14ac:dyDescent="0.3">
      <c r="A30678" s="196">
        <v>42354.542258564812</v>
      </c>
      <c r="B30678" s="197">
        <v>541.50980533000006</v>
      </c>
      <c r="C30678" s="197">
        <v>1404.4876611300001</v>
      </c>
      <c r="D30678" s="197">
        <v>618.48099999999999</v>
      </c>
      <c r="E30678" s="197">
        <v>2564.4784664600002</v>
      </c>
    </row>
    <row r="30679" spans="1:5" ht="15.6" x14ac:dyDescent="0.3">
      <c r="A30679" s="196">
        <v>42354.552675289349</v>
      </c>
      <c r="B30679" s="197">
        <v>531.73170352</v>
      </c>
      <c r="C30679" s="197">
        <v>1409.8089892400001</v>
      </c>
      <c r="D30679" s="197">
        <v>590.44999999999993</v>
      </c>
      <c r="E30679" s="197">
        <v>2531.99069276</v>
      </c>
    </row>
    <row r="30680" spans="1:5" ht="15.6" x14ac:dyDescent="0.3">
      <c r="A30680" s="196">
        <v>42354.563092013886</v>
      </c>
      <c r="B30680" s="197">
        <v>528.52918749000003</v>
      </c>
      <c r="C30680" s="197">
        <v>1414.38471637</v>
      </c>
      <c r="D30680" s="197">
        <v>590.44999999999993</v>
      </c>
      <c r="E30680" s="197">
        <v>2533.3639038599999</v>
      </c>
    </row>
    <row r="30681" spans="1:5" ht="15.6" x14ac:dyDescent="0.3">
      <c r="A30681" s="196">
        <v>42354.573508738424</v>
      </c>
      <c r="B30681" s="197">
        <v>551.39028856000004</v>
      </c>
      <c r="C30681" s="197">
        <v>1419.3170295699999</v>
      </c>
      <c r="D30681" s="197">
        <v>618.22499999999991</v>
      </c>
      <c r="E30681" s="197">
        <v>2588.9323181299997</v>
      </c>
    </row>
    <row r="30682" spans="1:5" ht="15.6" x14ac:dyDescent="0.3">
      <c r="A30682" s="196">
        <v>42354.583925462961</v>
      </c>
      <c r="B30682" s="197">
        <v>540.63364801</v>
      </c>
      <c r="C30682" s="197">
        <v>1457.14952827</v>
      </c>
      <c r="D30682" s="197">
        <v>590.44999999999993</v>
      </c>
      <c r="E30682" s="197">
        <v>2588.23317628</v>
      </c>
    </row>
    <row r="30683" spans="1:5" ht="15.6" x14ac:dyDescent="0.3">
      <c r="A30683" s="196">
        <v>42354.594342187498</v>
      </c>
      <c r="B30683" s="197">
        <v>537.78311790999987</v>
      </c>
      <c r="C30683" s="197">
        <v>1416.3464425300001</v>
      </c>
      <c r="D30683" s="197">
        <v>590.19399999999996</v>
      </c>
      <c r="E30683" s="197">
        <v>2544.3235604399997</v>
      </c>
    </row>
    <row r="30684" spans="1:5" ht="15.6" x14ac:dyDescent="0.3">
      <c r="A30684" s="196">
        <v>42354.604758912035</v>
      </c>
      <c r="B30684" s="197">
        <v>563.63658155999997</v>
      </c>
      <c r="C30684" s="197">
        <v>1423.3775194899999</v>
      </c>
      <c r="D30684" s="197">
        <v>618.22499999999991</v>
      </c>
      <c r="E30684" s="197">
        <v>2605.2391010499996</v>
      </c>
    </row>
    <row r="30685" spans="1:5" ht="15.6" x14ac:dyDescent="0.3">
      <c r="A30685" s="196">
        <v>42354.615175636573</v>
      </c>
      <c r="B30685" s="197">
        <v>557.79487514000004</v>
      </c>
      <c r="C30685" s="197">
        <v>1412.3338086300002</v>
      </c>
      <c r="D30685" s="197">
        <v>562.41899999999998</v>
      </c>
      <c r="E30685" s="197">
        <v>2532.5476837700003</v>
      </c>
    </row>
    <row r="30686" spans="1:5" ht="15.6" x14ac:dyDescent="0.3">
      <c r="A30686" s="196">
        <v>42354.62559236111</v>
      </c>
      <c r="B30686" s="197">
        <v>552.88326663999987</v>
      </c>
      <c r="C30686" s="197">
        <v>1432.24226249</v>
      </c>
      <c r="D30686" s="197">
        <v>590.70600000000002</v>
      </c>
      <c r="E30686" s="197">
        <v>2575.83152913</v>
      </c>
    </row>
    <row r="30687" spans="1:5" ht="15.6" x14ac:dyDescent="0.3">
      <c r="A30687" s="196">
        <v>42354.636009085647</v>
      </c>
      <c r="B30687" s="197">
        <v>554.62663437999993</v>
      </c>
      <c r="C30687" s="197">
        <v>1489.5535431699998</v>
      </c>
      <c r="D30687" s="197">
        <v>562.41899999999998</v>
      </c>
      <c r="E30687" s="197">
        <v>2606.5991775499997</v>
      </c>
    </row>
    <row r="30688" spans="1:5" ht="15.6" x14ac:dyDescent="0.3">
      <c r="A30688" s="196">
        <v>42354.646425810184</v>
      </c>
      <c r="B30688" s="197">
        <v>554.48783088000005</v>
      </c>
      <c r="C30688" s="197">
        <v>1454.9215643099999</v>
      </c>
      <c r="D30688" s="197">
        <v>617.96899999999994</v>
      </c>
      <c r="E30688" s="197">
        <v>2627.37839519</v>
      </c>
    </row>
    <row r="30689" spans="1:5" ht="15.6" x14ac:dyDescent="0.3">
      <c r="A30689" s="196">
        <v>42354.656842534721</v>
      </c>
      <c r="B30689" s="197">
        <v>592.88898033999999</v>
      </c>
      <c r="C30689" s="197">
        <v>1533.5544479800001</v>
      </c>
      <c r="D30689" s="197">
        <v>674.03100000000006</v>
      </c>
      <c r="E30689" s="197">
        <v>2800.4744283199998</v>
      </c>
    </row>
    <row r="30690" spans="1:5" ht="15.6" x14ac:dyDescent="0.3">
      <c r="A30690" s="196">
        <v>42354.667259259259</v>
      </c>
      <c r="B30690" s="197">
        <v>668.51486866000005</v>
      </c>
      <c r="C30690" s="197">
        <v>1723.4965610600002</v>
      </c>
      <c r="D30690" s="197">
        <v>701.29399999999998</v>
      </c>
      <c r="E30690" s="197">
        <v>3093.3054297200001</v>
      </c>
    </row>
    <row r="30691" spans="1:5" ht="15.6" x14ac:dyDescent="0.3">
      <c r="A30691" s="196">
        <v>42354.677675983796</v>
      </c>
      <c r="B30691" s="197">
        <v>792.33669406000001</v>
      </c>
      <c r="C30691" s="197">
        <v>1903.9875395900001</v>
      </c>
      <c r="D30691" s="197">
        <v>729.32499999999993</v>
      </c>
      <c r="E30691" s="197">
        <v>3425.64923365</v>
      </c>
    </row>
    <row r="30692" spans="1:5" ht="15.6" x14ac:dyDescent="0.3">
      <c r="A30692" s="196">
        <v>42354.688092708333</v>
      </c>
      <c r="B30692" s="197">
        <v>861.31902184</v>
      </c>
      <c r="C30692" s="197">
        <v>2106.6616966399997</v>
      </c>
      <c r="D30692" s="197">
        <v>757.09999999999991</v>
      </c>
      <c r="E30692" s="197">
        <v>3725.0807184799996</v>
      </c>
    </row>
    <row r="30693" spans="1:5" ht="15.6" x14ac:dyDescent="0.3">
      <c r="A30693" s="196">
        <v>42354.69850943287</v>
      </c>
      <c r="B30693" s="197">
        <v>886.15156544999991</v>
      </c>
      <c r="C30693" s="197">
        <v>2200.4686663199996</v>
      </c>
      <c r="D30693" s="197">
        <v>757.61299999999994</v>
      </c>
      <c r="E30693" s="197">
        <v>3844.2332317699993</v>
      </c>
    </row>
    <row r="30694" spans="1:5" ht="15.6" x14ac:dyDescent="0.3">
      <c r="A30694" s="196">
        <v>42354.708926157407</v>
      </c>
      <c r="B30694" s="197">
        <v>906.17291117999991</v>
      </c>
      <c r="C30694" s="197">
        <v>2230.8347368499999</v>
      </c>
      <c r="D30694" s="197">
        <v>757.35599999999999</v>
      </c>
      <c r="E30694" s="197">
        <v>3894.3636480300001</v>
      </c>
    </row>
    <row r="30695" spans="1:5" ht="15.6" x14ac:dyDescent="0.3">
      <c r="A30695" s="196">
        <v>42354.719342881945</v>
      </c>
      <c r="B30695" s="197">
        <v>909.23003401999995</v>
      </c>
      <c r="C30695" s="197">
        <v>2249.7742676899998</v>
      </c>
      <c r="D30695" s="197">
        <v>757.61299999999994</v>
      </c>
      <c r="E30695" s="197">
        <v>3916.6173017099995</v>
      </c>
    </row>
    <row r="30696" spans="1:5" ht="15.6" x14ac:dyDescent="0.3">
      <c r="A30696" s="196">
        <v>42354.729759606482</v>
      </c>
      <c r="B30696" s="197">
        <v>891.49592235000011</v>
      </c>
      <c r="C30696" s="197">
        <v>2227.78788532</v>
      </c>
      <c r="D30696" s="197">
        <v>757.35599999999999</v>
      </c>
      <c r="E30696" s="197">
        <v>3876.6398076699998</v>
      </c>
    </row>
    <row r="30697" spans="1:5" ht="15.6" x14ac:dyDescent="0.3">
      <c r="A30697" s="196">
        <v>42354.740176331019</v>
      </c>
      <c r="B30697" s="197">
        <v>894.82730735999996</v>
      </c>
      <c r="C30697" s="197">
        <v>2223.0454635899996</v>
      </c>
      <c r="D30697" s="197">
        <v>757.61299999999994</v>
      </c>
      <c r="E30697" s="197">
        <v>3875.4857709499993</v>
      </c>
    </row>
    <row r="30698" spans="1:5" ht="15.6" x14ac:dyDescent="0.3">
      <c r="A30698" s="196">
        <v>42354.750593055556</v>
      </c>
      <c r="B30698" s="197">
        <v>886.63307588999999</v>
      </c>
      <c r="C30698" s="197">
        <v>2216.5250259899999</v>
      </c>
      <c r="D30698" s="197">
        <v>757.09999999999991</v>
      </c>
      <c r="E30698" s="197">
        <v>3860.2581018799997</v>
      </c>
    </row>
    <row r="30699" spans="1:5" ht="15.6" x14ac:dyDescent="0.3">
      <c r="A30699" s="196">
        <v>42354.761009780093</v>
      </c>
      <c r="B30699" s="197">
        <v>872.73856889000001</v>
      </c>
      <c r="C30699" s="197">
        <v>2193.1205799200002</v>
      </c>
      <c r="D30699" s="197">
        <v>757.86899999999991</v>
      </c>
      <c r="E30699" s="197">
        <v>3823.7281488099998</v>
      </c>
    </row>
    <row r="30700" spans="1:5" ht="15.6" x14ac:dyDescent="0.3">
      <c r="A30700" s="196">
        <v>42354.771426504631</v>
      </c>
      <c r="B30700" s="197">
        <v>869.3801474899999</v>
      </c>
      <c r="C30700" s="197">
        <v>2187.4411819399998</v>
      </c>
      <c r="D30700" s="197">
        <v>757.61299999999994</v>
      </c>
      <c r="E30700" s="197">
        <v>3814.4343294299993</v>
      </c>
    </row>
    <row r="30701" spans="1:5" ht="15.6" x14ac:dyDescent="0.3">
      <c r="A30701" s="196">
        <v>42354.781843229168</v>
      </c>
      <c r="B30701" s="197">
        <v>870.40351643999998</v>
      </c>
      <c r="C30701" s="197">
        <v>2168.4134788800002</v>
      </c>
      <c r="D30701" s="197">
        <v>757.35599999999999</v>
      </c>
      <c r="E30701" s="197">
        <v>3796.1729953200002</v>
      </c>
    </row>
    <row r="30702" spans="1:5" ht="15.6" x14ac:dyDescent="0.3">
      <c r="A30702" s="196">
        <v>42354.792259953705</v>
      </c>
      <c r="B30702" s="197">
        <v>866.63837870999998</v>
      </c>
      <c r="C30702" s="197">
        <v>2171.2284009500004</v>
      </c>
      <c r="D30702" s="197">
        <v>757.61299999999994</v>
      </c>
      <c r="E30702" s="197">
        <v>3795.4797796600001</v>
      </c>
    </row>
    <row r="30703" spans="1:5" ht="15.6" x14ac:dyDescent="0.3">
      <c r="A30703" s="196">
        <v>42354.802676678242</v>
      </c>
      <c r="B30703" s="197">
        <v>866.2312500999999</v>
      </c>
      <c r="C30703" s="197">
        <v>2192.0980023100001</v>
      </c>
      <c r="D30703" s="197">
        <v>757.09999999999991</v>
      </c>
      <c r="E30703" s="197">
        <v>3815.4292524099997</v>
      </c>
    </row>
    <row r="30704" spans="1:5" ht="15.6" x14ac:dyDescent="0.3">
      <c r="A30704" s="196">
        <v>42354.813093402779</v>
      </c>
      <c r="B30704" s="197">
        <v>870.92289897000001</v>
      </c>
      <c r="C30704" s="197">
        <v>2153.5537833099997</v>
      </c>
      <c r="D30704" s="197">
        <v>757.09999999999991</v>
      </c>
      <c r="E30704" s="197">
        <v>3781.5766822799997</v>
      </c>
    </row>
    <row r="30705" spans="1:5" ht="15.6" x14ac:dyDescent="0.3">
      <c r="A30705" s="196">
        <v>42354.823510127317</v>
      </c>
      <c r="B30705" s="197">
        <v>879.78708503000007</v>
      </c>
      <c r="C30705" s="197">
        <v>2163.1274788800001</v>
      </c>
      <c r="D30705" s="197">
        <v>729.32499999999993</v>
      </c>
      <c r="E30705" s="197">
        <v>3772.23956391</v>
      </c>
    </row>
    <row r="30706" spans="1:5" ht="15.6" x14ac:dyDescent="0.3">
      <c r="A30706" s="196">
        <v>42354.833926851854</v>
      </c>
      <c r="B30706" s="197">
        <v>885.80805374999989</v>
      </c>
      <c r="C30706" s="197">
        <v>2188.28838468</v>
      </c>
      <c r="D30706" s="197">
        <v>729.06899999999996</v>
      </c>
      <c r="E30706" s="197">
        <v>3803.16543843</v>
      </c>
    </row>
    <row r="30707" spans="1:5" ht="15.6" x14ac:dyDescent="0.3">
      <c r="A30707" s="196">
        <v>42354.844343576391</v>
      </c>
      <c r="B30707" s="197">
        <v>883.72695956000007</v>
      </c>
      <c r="C30707" s="197">
        <v>2137.2003788100001</v>
      </c>
      <c r="D30707" s="197">
        <v>757.09999999999991</v>
      </c>
      <c r="E30707" s="197">
        <v>3778.0273383700001</v>
      </c>
    </row>
    <row r="30708" spans="1:5" ht="15.6" x14ac:dyDescent="0.3">
      <c r="A30708" s="196">
        <v>42354.854760300928</v>
      </c>
      <c r="B30708" s="197">
        <v>870.26269923999996</v>
      </c>
      <c r="C30708" s="197">
        <v>2139.6753856400001</v>
      </c>
      <c r="D30708" s="197">
        <v>757.86899999999991</v>
      </c>
      <c r="E30708" s="197">
        <v>3767.8070848799998</v>
      </c>
    </row>
    <row r="30709" spans="1:5" ht="15.6" x14ac:dyDescent="0.3">
      <c r="A30709" s="196">
        <v>42354.865177025466</v>
      </c>
      <c r="B30709" s="197">
        <v>867.15229054999998</v>
      </c>
      <c r="C30709" s="197">
        <v>2150.8174788799997</v>
      </c>
      <c r="D30709" s="197">
        <v>729.83799999999997</v>
      </c>
      <c r="E30709" s="197">
        <v>3747.80776943</v>
      </c>
    </row>
    <row r="30710" spans="1:5" ht="15.6" x14ac:dyDescent="0.3">
      <c r="A30710" s="196">
        <v>42354.875593750003</v>
      </c>
      <c r="B30710" s="197">
        <v>861.21912514000007</v>
      </c>
      <c r="C30710" s="197">
        <v>2135.9631897399995</v>
      </c>
      <c r="D30710" s="197">
        <v>730.09399999999994</v>
      </c>
      <c r="E30710" s="197">
        <v>3727.2763148799995</v>
      </c>
    </row>
    <row r="30711" spans="1:5" ht="15.6" x14ac:dyDescent="0.3">
      <c r="A30711" s="196">
        <v>42354.88601047454</v>
      </c>
      <c r="B30711" s="197">
        <v>860.48404849000008</v>
      </c>
      <c r="C30711" s="197">
        <v>2121.9782277499999</v>
      </c>
      <c r="D30711" s="197">
        <v>729.06899999999996</v>
      </c>
      <c r="E30711" s="197">
        <v>3711.5312762399999</v>
      </c>
    </row>
    <row r="30712" spans="1:5" ht="15.6" x14ac:dyDescent="0.3">
      <c r="A30712" s="196">
        <v>42354.896427199077</v>
      </c>
      <c r="B30712" s="197">
        <v>865.10037523000005</v>
      </c>
      <c r="C30712" s="197">
        <v>2094.1214408900005</v>
      </c>
      <c r="D30712" s="197">
        <v>729.58100000000002</v>
      </c>
      <c r="E30712" s="197">
        <v>3688.8028161200009</v>
      </c>
    </row>
    <row r="30713" spans="1:5" ht="15.6" x14ac:dyDescent="0.3">
      <c r="A30713" s="196">
        <v>42354.906843923614</v>
      </c>
      <c r="B30713" s="197">
        <v>856.94790110000008</v>
      </c>
      <c r="C30713" s="197">
        <v>2075.1137842699995</v>
      </c>
      <c r="D30713" s="197">
        <v>729.58100000000002</v>
      </c>
      <c r="E30713" s="197">
        <v>3661.6426853699995</v>
      </c>
    </row>
    <row r="30714" spans="1:5" ht="15.6" x14ac:dyDescent="0.3">
      <c r="A30714" s="196">
        <v>42354.917260648152</v>
      </c>
      <c r="B30714" s="197">
        <v>855.82477921999987</v>
      </c>
      <c r="C30714" s="197">
        <v>2083.8579490200004</v>
      </c>
      <c r="D30714" s="197">
        <v>729.58100000000002</v>
      </c>
      <c r="E30714" s="197">
        <v>3669.2637282400005</v>
      </c>
    </row>
    <row r="30715" spans="1:5" ht="15.6" x14ac:dyDescent="0.3">
      <c r="A30715" s="196">
        <v>42354.927677372689</v>
      </c>
      <c r="B30715" s="197">
        <v>853.24023848999991</v>
      </c>
      <c r="C30715" s="197">
        <v>2085.8945883699998</v>
      </c>
      <c r="D30715" s="197">
        <v>702.06299999999999</v>
      </c>
      <c r="E30715" s="197">
        <v>3641.1978268599996</v>
      </c>
    </row>
    <row r="30716" spans="1:5" ht="15.6" x14ac:dyDescent="0.3">
      <c r="A30716" s="196">
        <v>42354.938094097219</v>
      </c>
      <c r="B30716" s="197">
        <v>847.73080570999991</v>
      </c>
      <c r="C30716" s="197">
        <v>2079.9093992999997</v>
      </c>
      <c r="D30716" s="197">
        <v>729.83799999999997</v>
      </c>
      <c r="E30716" s="197">
        <v>3657.4782050099993</v>
      </c>
    </row>
    <row r="30717" spans="1:5" ht="15.6" x14ac:dyDescent="0.3">
      <c r="A30717" s="196">
        <v>42354.948510821756</v>
      </c>
      <c r="B30717" s="197">
        <v>844.77551493999999</v>
      </c>
      <c r="C30717" s="197">
        <v>2076.9802287199996</v>
      </c>
      <c r="D30717" s="197">
        <v>701.55</v>
      </c>
      <c r="E30717" s="197">
        <v>3623.3057436599993</v>
      </c>
    </row>
    <row r="30718" spans="1:5" ht="15.6" x14ac:dyDescent="0.3">
      <c r="A30718" s="196">
        <v>42354.958927546293</v>
      </c>
      <c r="B30718" s="197">
        <v>840.06042938999997</v>
      </c>
      <c r="C30718" s="197">
        <v>2070.7382839500001</v>
      </c>
      <c r="D30718" s="197">
        <v>674.28800000000001</v>
      </c>
      <c r="E30718" s="197">
        <v>3585.0867133400002</v>
      </c>
    </row>
    <row r="30719" spans="1:5" ht="15.6" x14ac:dyDescent="0.3">
      <c r="A30719" s="196">
        <v>42354.96934427083</v>
      </c>
      <c r="B30719" s="197">
        <v>833.86723569000014</v>
      </c>
      <c r="C30719" s="197">
        <v>2069.6896273499997</v>
      </c>
      <c r="D30719" s="197">
        <v>674.28800000000001</v>
      </c>
      <c r="E30719" s="197">
        <v>3577.8448630399998</v>
      </c>
    </row>
    <row r="30720" spans="1:5" ht="15.6" x14ac:dyDescent="0.3">
      <c r="A30720" s="196">
        <v>42354.979760995368</v>
      </c>
      <c r="B30720" s="197">
        <v>833.50340269999992</v>
      </c>
      <c r="C30720" s="197">
        <v>2085.7150422599998</v>
      </c>
      <c r="D30720" s="197">
        <v>674.28800000000001</v>
      </c>
      <c r="E30720" s="197">
        <v>3593.50644496</v>
      </c>
    </row>
    <row r="30721" spans="1:5" ht="15.6" x14ac:dyDescent="0.3">
      <c r="A30721" s="196">
        <v>42354.990177719905</v>
      </c>
      <c r="B30721" s="197">
        <v>825.96747995999999</v>
      </c>
      <c r="C30721" s="197">
        <v>2048.6543219599998</v>
      </c>
      <c r="D30721" s="197">
        <v>701.55</v>
      </c>
      <c r="E30721" s="197">
        <v>3576.1718019199998</v>
      </c>
    </row>
    <row r="30722" spans="1:5" ht="15.6" x14ac:dyDescent="0.3">
      <c r="A30722" s="196">
        <v>42355.000594444442</v>
      </c>
      <c r="B30722" s="197">
        <v>807.72348975</v>
      </c>
      <c r="C30722" s="197">
        <v>2041.3461423200001</v>
      </c>
      <c r="D30722" s="197">
        <v>674.03100000000006</v>
      </c>
      <c r="E30722" s="197">
        <v>3523.1006320699998</v>
      </c>
    </row>
    <row r="30723" spans="1:5" ht="15.6" x14ac:dyDescent="0.3">
      <c r="A30723" s="196">
        <v>42355.011011168979</v>
      </c>
      <c r="B30723" s="197">
        <v>805.56187873999988</v>
      </c>
      <c r="C30723" s="197">
        <v>2033.1544545500001</v>
      </c>
      <c r="D30723" s="197">
        <v>674.03100000000006</v>
      </c>
      <c r="E30723" s="197">
        <v>3512.7473332899999</v>
      </c>
    </row>
    <row r="30724" spans="1:5" ht="15.6" x14ac:dyDescent="0.3">
      <c r="A30724" s="196">
        <v>42355.021427893516</v>
      </c>
      <c r="B30724" s="197">
        <v>803.27048863000005</v>
      </c>
      <c r="C30724" s="197">
        <v>2005.8835029500001</v>
      </c>
      <c r="D30724" s="197">
        <v>673.77499999999998</v>
      </c>
      <c r="E30724" s="197">
        <v>3482.9289915800005</v>
      </c>
    </row>
    <row r="30725" spans="1:5" ht="15.6" x14ac:dyDescent="0.3">
      <c r="A30725" s="196">
        <v>42355.031844618054</v>
      </c>
      <c r="B30725" s="197">
        <v>800.27057219999995</v>
      </c>
      <c r="C30725" s="197">
        <v>1993.3454866799998</v>
      </c>
      <c r="D30725" s="197">
        <v>646</v>
      </c>
      <c r="E30725" s="197">
        <v>3439.6160588799999</v>
      </c>
    </row>
    <row r="30726" spans="1:5" ht="15.6" x14ac:dyDescent="0.3">
      <c r="A30726" s="196">
        <v>42355.042261342591</v>
      </c>
      <c r="B30726" s="197">
        <v>790.46628859000009</v>
      </c>
      <c r="C30726" s="197">
        <v>2001.5493771899996</v>
      </c>
      <c r="D30726" s="197">
        <v>646.76900000000001</v>
      </c>
      <c r="E30726" s="197">
        <v>3438.7846657800001</v>
      </c>
    </row>
    <row r="30727" spans="1:5" ht="15.6" x14ac:dyDescent="0.3">
      <c r="A30727" s="196">
        <v>42355.052678067128</v>
      </c>
      <c r="B30727" s="197">
        <v>797.96995672999992</v>
      </c>
      <c r="C30727" s="197">
        <v>2005.6962839500002</v>
      </c>
      <c r="D30727" s="197">
        <v>646.51300000000003</v>
      </c>
      <c r="E30727" s="197">
        <v>3450.17924068</v>
      </c>
    </row>
    <row r="30728" spans="1:5" ht="15.6" x14ac:dyDescent="0.3">
      <c r="A30728" s="196">
        <v>42355.063094791665</v>
      </c>
      <c r="B30728" s="197">
        <v>793.64811864000001</v>
      </c>
      <c r="C30728" s="197">
        <v>1996.0214255899998</v>
      </c>
      <c r="D30728" s="197">
        <v>618.48099999999999</v>
      </c>
      <c r="E30728" s="197">
        <v>3408.1505442299995</v>
      </c>
    </row>
    <row r="30729" spans="1:5" ht="15.6" x14ac:dyDescent="0.3">
      <c r="A30729" s="196">
        <v>42355.073511516202</v>
      </c>
      <c r="B30729" s="197">
        <v>792.62286889999996</v>
      </c>
      <c r="C30729" s="197">
        <v>1987.5907605299999</v>
      </c>
      <c r="D30729" s="197">
        <v>646</v>
      </c>
      <c r="E30729" s="197">
        <v>3426.2136294299999</v>
      </c>
    </row>
    <row r="30730" spans="1:5" ht="15.6" x14ac:dyDescent="0.3">
      <c r="A30730" s="196">
        <v>42355.08392824074</v>
      </c>
      <c r="B30730" s="197">
        <v>782.83856551999997</v>
      </c>
      <c r="C30730" s="197">
        <v>1958.7397293700001</v>
      </c>
      <c r="D30730" s="197">
        <v>646</v>
      </c>
      <c r="E30730" s="197">
        <v>3387.5782948900001</v>
      </c>
    </row>
    <row r="30731" spans="1:5" ht="15.6" x14ac:dyDescent="0.3">
      <c r="A30731" s="196">
        <v>42355.094344965277</v>
      </c>
      <c r="B30731" s="197">
        <v>784.5003709099999</v>
      </c>
      <c r="C30731" s="197">
        <v>1949.5446741300002</v>
      </c>
      <c r="D30731" s="197">
        <v>617.96899999999994</v>
      </c>
      <c r="E30731" s="197">
        <v>3352.0140450400004</v>
      </c>
    </row>
    <row r="30732" spans="1:5" ht="15.6" x14ac:dyDescent="0.3">
      <c r="A30732" s="196">
        <v>42355.104761689814</v>
      </c>
      <c r="B30732" s="197">
        <v>780.31690794999997</v>
      </c>
      <c r="C30732" s="197">
        <v>1940.9159243000001</v>
      </c>
      <c r="D30732" s="197">
        <v>646.25600000000009</v>
      </c>
      <c r="E30732" s="197">
        <v>3367.4888322500001</v>
      </c>
    </row>
    <row r="30733" spans="1:5" ht="15.6" x14ac:dyDescent="0.3">
      <c r="A30733" s="196">
        <v>42355.115178414351</v>
      </c>
      <c r="B30733" s="197">
        <v>781.64957132999996</v>
      </c>
      <c r="C30733" s="197">
        <v>1925.5376835699997</v>
      </c>
      <c r="D30733" s="197">
        <v>618.48099999999999</v>
      </c>
      <c r="E30733" s="197">
        <v>3325.6682548999997</v>
      </c>
    </row>
    <row r="30734" spans="1:5" ht="15.6" x14ac:dyDescent="0.3">
      <c r="A30734" s="196">
        <v>42355.125595138888</v>
      </c>
      <c r="B30734" s="197">
        <v>781.67497772000002</v>
      </c>
      <c r="C30734" s="197">
        <v>1934.9339957999998</v>
      </c>
      <c r="D30734" s="197">
        <v>646.25600000000009</v>
      </c>
      <c r="E30734" s="197">
        <v>3362.8649735199997</v>
      </c>
    </row>
    <row r="30735" spans="1:5" ht="15.6" x14ac:dyDescent="0.3">
      <c r="A30735" s="196">
        <v>42355.136011863426</v>
      </c>
      <c r="B30735" s="197">
        <v>784.81040669000004</v>
      </c>
      <c r="C30735" s="197">
        <v>1959.83317543</v>
      </c>
      <c r="D30735" s="197">
        <v>646.25600000000009</v>
      </c>
      <c r="E30735" s="197">
        <v>3390.8995821200006</v>
      </c>
    </row>
    <row r="30736" spans="1:5" ht="15.6" x14ac:dyDescent="0.3">
      <c r="A30736" s="196">
        <v>42355.146428587963</v>
      </c>
      <c r="B30736" s="197">
        <v>786.4641441199999</v>
      </c>
      <c r="C30736" s="197">
        <v>1966.5148700300001</v>
      </c>
      <c r="D30736" s="197">
        <v>618.73799999999994</v>
      </c>
      <c r="E30736" s="197">
        <v>3371.7170141499996</v>
      </c>
    </row>
    <row r="30737" spans="1:5" ht="15.6" x14ac:dyDescent="0.3">
      <c r="A30737" s="196">
        <v>42355.1568453125</v>
      </c>
      <c r="B30737" s="197">
        <v>793.22860733999983</v>
      </c>
      <c r="C30737" s="197">
        <v>1969.0337767899998</v>
      </c>
      <c r="D30737" s="197">
        <v>645.74400000000003</v>
      </c>
      <c r="E30737" s="197">
        <v>3408.0063841299998</v>
      </c>
    </row>
    <row r="30738" spans="1:5" ht="15.6" x14ac:dyDescent="0.3">
      <c r="A30738" s="196">
        <v>42355.167262037037</v>
      </c>
      <c r="B30738" s="197">
        <v>793.53035522999994</v>
      </c>
      <c r="C30738" s="197">
        <v>1974.4264645599997</v>
      </c>
      <c r="D30738" s="197">
        <v>646</v>
      </c>
      <c r="E30738" s="197">
        <v>3413.9568197899998</v>
      </c>
    </row>
    <row r="30739" spans="1:5" ht="15.6" x14ac:dyDescent="0.3">
      <c r="A30739" s="196">
        <v>42355.177678761574</v>
      </c>
      <c r="B30739" s="197">
        <v>809.17332405999991</v>
      </c>
      <c r="C30739" s="197">
        <v>1988.3593771899998</v>
      </c>
      <c r="D30739" s="197">
        <v>674.03100000000006</v>
      </c>
      <c r="E30739" s="197">
        <v>3471.5637012499997</v>
      </c>
    </row>
    <row r="30740" spans="1:5" ht="15.6" x14ac:dyDescent="0.3">
      <c r="A30740" s="196">
        <v>42355.188095486112</v>
      </c>
      <c r="B30740" s="197">
        <v>812.33906139999999</v>
      </c>
      <c r="C30740" s="197">
        <v>2026.0244798500003</v>
      </c>
      <c r="D30740" s="197">
        <v>646.51300000000003</v>
      </c>
      <c r="E30740" s="197">
        <v>3484.8765412500002</v>
      </c>
    </row>
    <row r="30741" spans="1:5" ht="15.6" x14ac:dyDescent="0.3">
      <c r="A30741" s="196">
        <v>42355.198512210649</v>
      </c>
      <c r="B30741" s="197">
        <v>828.20375352999997</v>
      </c>
      <c r="C30741" s="197">
        <v>2053.0157689900002</v>
      </c>
      <c r="D30741" s="197">
        <v>674.28800000000001</v>
      </c>
      <c r="E30741" s="197">
        <v>3555.5075225200003</v>
      </c>
    </row>
    <row r="30742" spans="1:5" ht="15.6" x14ac:dyDescent="0.3">
      <c r="A30742" s="196">
        <v>42355.208928935186</v>
      </c>
      <c r="B30742" s="197">
        <v>824.86980316999995</v>
      </c>
      <c r="C30742" s="197">
        <v>2084.8556283300004</v>
      </c>
      <c r="D30742" s="197">
        <v>701.55</v>
      </c>
      <c r="E30742" s="197">
        <v>3611.2754315000002</v>
      </c>
    </row>
    <row r="30743" spans="1:5" ht="15.6" x14ac:dyDescent="0.3">
      <c r="A30743" s="196">
        <v>42355.219345659723</v>
      </c>
      <c r="B30743" s="197">
        <v>848.67001207999988</v>
      </c>
      <c r="C30743" s="197">
        <v>2127.6761829100005</v>
      </c>
      <c r="D30743" s="197">
        <v>757.61299999999994</v>
      </c>
      <c r="E30743" s="197">
        <v>3733.95919499</v>
      </c>
    </row>
    <row r="30744" spans="1:5" ht="15.6" x14ac:dyDescent="0.3">
      <c r="A30744" s="196">
        <v>42355.229762384261</v>
      </c>
      <c r="B30744" s="197">
        <v>868.35944581000001</v>
      </c>
      <c r="C30744" s="197">
        <v>2206.2447394599999</v>
      </c>
      <c r="D30744" s="197">
        <v>756.84399999999994</v>
      </c>
      <c r="E30744" s="197">
        <v>3831.4481852700001</v>
      </c>
    </row>
    <row r="30745" spans="1:5" ht="15.6" x14ac:dyDescent="0.3">
      <c r="A30745" s="196">
        <v>42355.240179108798</v>
      </c>
      <c r="B30745" s="197">
        <v>894.97657259999994</v>
      </c>
      <c r="C30745" s="197">
        <v>2278.7550581299997</v>
      </c>
      <c r="D30745" s="197">
        <v>812.39400000000001</v>
      </c>
      <c r="E30745" s="197">
        <v>3986.12563073</v>
      </c>
    </row>
    <row r="30746" spans="1:5" ht="15.6" x14ac:dyDescent="0.3">
      <c r="A30746" s="196">
        <v>42355.250595833335</v>
      </c>
      <c r="B30746" s="197">
        <v>913.08812491999993</v>
      </c>
      <c r="C30746" s="197">
        <v>2389.6131539600001</v>
      </c>
      <c r="D30746" s="197">
        <v>785.38800000000003</v>
      </c>
      <c r="E30746" s="197">
        <v>4088.0892788800002</v>
      </c>
    </row>
    <row r="30747" spans="1:5" ht="15.6" x14ac:dyDescent="0.3">
      <c r="A30747" s="196">
        <v>42355.261012557872</v>
      </c>
      <c r="B30747" s="197">
        <v>937.23951348999992</v>
      </c>
      <c r="C30747" s="197">
        <v>2437.8469106299999</v>
      </c>
      <c r="D30747" s="197">
        <v>895.97499999999991</v>
      </c>
      <c r="E30747" s="197">
        <v>4271.0614241200001</v>
      </c>
    </row>
    <row r="30748" spans="1:5" ht="15.6" x14ac:dyDescent="0.3">
      <c r="A30748" s="196">
        <v>42355.271429282409</v>
      </c>
      <c r="B30748" s="197">
        <v>932.41585438000004</v>
      </c>
      <c r="C30748" s="197">
        <v>2505.5879162200004</v>
      </c>
      <c r="D30748" s="197">
        <v>924.00600000000009</v>
      </c>
      <c r="E30748" s="197">
        <v>4362.0097706000006</v>
      </c>
    </row>
    <row r="30749" spans="1:5" ht="15.6" x14ac:dyDescent="0.3">
      <c r="A30749" s="196">
        <v>42355.281846006947</v>
      </c>
      <c r="B30749" s="197">
        <v>855.12487725000005</v>
      </c>
      <c r="C30749" s="197">
        <v>2369.2412484399997</v>
      </c>
      <c r="D30749" s="197">
        <v>924.00600000000009</v>
      </c>
      <c r="E30749" s="197">
        <v>4148.3721256899998</v>
      </c>
    </row>
    <row r="30750" spans="1:5" ht="15.6" x14ac:dyDescent="0.3">
      <c r="A30750" s="196">
        <v>42355.292262731484</v>
      </c>
      <c r="B30750" s="197">
        <v>756.6642952599999</v>
      </c>
      <c r="C30750" s="197">
        <v>2170.6016175300001</v>
      </c>
      <c r="D30750" s="197">
        <v>896.23099999999999</v>
      </c>
      <c r="E30750" s="197">
        <v>3823.4969127900004</v>
      </c>
    </row>
    <row r="30751" spans="1:5" ht="15.6" x14ac:dyDescent="0.3">
      <c r="A30751" s="196">
        <v>42355.302679456021</v>
      </c>
      <c r="B30751" s="197">
        <v>716.58456233000004</v>
      </c>
      <c r="C30751" s="197">
        <v>2150.0870782499996</v>
      </c>
      <c r="D30751" s="197">
        <v>951.52499999999998</v>
      </c>
      <c r="E30751" s="197">
        <v>3818.1966405799999</v>
      </c>
    </row>
    <row r="30752" spans="1:5" ht="15.6" x14ac:dyDescent="0.3">
      <c r="A30752" s="196">
        <v>42355.313096180558</v>
      </c>
      <c r="B30752" s="197">
        <v>714.85831568000003</v>
      </c>
      <c r="C30752" s="197">
        <v>2132.2755632699996</v>
      </c>
      <c r="D30752" s="197">
        <v>896.48799999999994</v>
      </c>
      <c r="E30752" s="197">
        <v>3743.6218789499994</v>
      </c>
    </row>
    <row r="30753" spans="1:5" ht="15.6" x14ac:dyDescent="0.3">
      <c r="A30753" s="196">
        <v>42355.323512905095</v>
      </c>
      <c r="B30753" s="197">
        <v>715.65089474000001</v>
      </c>
      <c r="C30753" s="197">
        <v>2214.2105301500001</v>
      </c>
      <c r="D30753" s="197">
        <v>924.51900000000001</v>
      </c>
      <c r="E30753" s="197">
        <v>3854.3804248900005</v>
      </c>
    </row>
    <row r="30754" spans="1:5" ht="15.6" x14ac:dyDescent="0.3">
      <c r="A30754" s="196">
        <v>42355.333929629633</v>
      </c>
      <c r="B30754" s="197">
        <v>720.28978871000015</v>
      </c>
      <c r="C30754" s="197">
        <v>2173.3523283999998</v>
      </c>
      <c r="D30754" s="197">
        <v>923.75</v>
      </c>
      <c r="E30754" s="197">
        <v>3817.3921171100001</v>
      </c>
    </row>
    <row r="30755" spans="1:5" ht="15.6" x14ac:dyDescent="0.3">
      <c r="A30755" s="196">
        <v>42355.34434635417</v>
      </c>
      <c r="B30755" s="197">
        <v>718.78801573999999</v>
      </c>
      <c r="C30755" s="197">
        <v>2183.5849687399996</v>
      </c>
      <c r="D30755" s="197">
        <v>924.00600000000009</v>
      </c>
      <c r="E30755" s="197">
        <v>3826.3789844799994</v>
      </c>
    </row>
    <row r="30756" spans="1:5" ht="15.6" x14ac:dyDescent="0.3">
      <c r="A30756" s="196">
        <v>42355.354763078707</v>
      </c>
      <c r="B30756" s="197">
        <v>725.64893930999995</v>
      </c>
      <c r="C30756" s="197">
        <v>2134.0462809799997</v>
      </c>
      <c r="D30756" s="197">
        <v>924.26300000000003</v>
      </c>
      <c r="E30756" s="197">
        <v>3783.9582202899996</v>
      </c>
    </row>
    <row r="30757" spans="1:5" ht="15.6" x14ac:dyDescent="0.3">
      <c r="A30757" s="196">
        <v>42355.365179803244</v>
      </c>
      <c r="B30757" s="197">
        <v>726.78478164000001</v>
      </c>
      <c r="C30757" s="197">
        <v>2110.0936864399996</v>
      </c>
      <c r="D30757" s="197">
        <v>896.74399999999991</v>
      </c>
      <c r="E30757" s="197">
        <v>3733.6224680799996</v>
      </c>
    </row>
    <row r="30758" spans="1:5" ht="15.6" x14ac:dyDescent="0.3">
      <c r="A30758" s="196">
        <v>42355.375596527774</v>
      </c>
      <c r="B30758" s="197">
        <v>751.78587096000001</v>
      </c>
      <c r="C30758" s="197">
        <v>2184.9875294999997</v>
      </c>
      <c r="D30758" s="197">
        <v>897</v>
      </c>
      <c r="E30758" s="197">
        <v>3833.7734004599997</v>
      </c>
    </row>
    <row r="30759" spans="1:5" ht="15.6" x14ac:dyDescent="0.3">
      <c r="A30759" s="196">
        <v>42355.386013252311</v>
      </c>
      <c r="B30759" s="197">
        <v>738.66125469000008</v>
      </c>
      <c r="C30759" s="197">
        <v>2190.91683491</v>
      </c>
      <c r="D30759" s="197">
        <v>897.51299999999992</v>
      </c>
      <c r="E30759" s="197">
        <v>3827.0910896</v>
      </c>
    </row>
    <row r="30760" spans="1:5" ht="15.6" x14ac:dyDescent="0.3">
      <c r="A30760" s="196">
        <v>42355.396429976849</v>
      </c>
      <c r="B30760" s="197">
        <v>743.93590697000013</v>
      </c>
      <c r="C30760" s="197">
        <v>2191.4672163</v>
      </c>
      <c r="D30760" s="197">
        <v>925.03100000000006</v>
      </c>
      <c r="E30760" s="197">
        <v>3860.4341232699999</v>
      </c>
    </row>
    <row r="30761" spans="1:5" ht="15.6" x14ac:dyDescent="0.3">
      <c r="A30761" s="196">
        <v>42355.406846701386</v>
      </c>
      <c r="B30761" s="197">
        <v>739.62281181000003</v>
      </c>
      <c r="C30761" s="197">
        <v>2212.1014664700001</v>
      </c>
      <c r="D30761" s="197">
        <v>925.28800000000001</v>
      </c>
      <c r="E30761" s="197">
        <v>3877.0122782800004</v>
      </c>
    </row>
    <row r="30762" spans="1:5" ht="15.6" x14ac:dyDescent="0.3">
      <c r="A30762" s="196">
        <v>42355.417263425923</v>
      </c>
      <c r="B30762" s="197">
        <v>727.82896585000003</v>
      </c>
      <c r="C30762" s="197">
        <v>2182.3034180499999</v>
      </c>
      <c r="D30762" s="197">
        <v>897.51299999999992</v>
      </c>
      <c r="E30762" s="197">
        <v>3807.6453838999996</v>
      </c>
    </row>
    <row r="30763" spans="1:5" ht="15.6" x14ac:dyDescent="0.3">
      <c r="A30763" s="196">
        <v>42355.42768015046</v>
      </c>
      <c r="B30763" s="197">
        <v>715.06659380000008</v>
      </c>
      <c r="C30763" s="197">
        <v>2168.51770816</v>
      </c>
      <c r="D30763" s="197">
        <v>924.51900000000001</v>
      </c>
      <c r="E30763" s="197">
        <v>3808.10330196</v>
      </c>
    </row>
    <row r="30764" spans="1:5" ht="15.6" x14ac:dyDescent="0.3">
      <c r="A30764" s="196">
        <v>42355.438096874997</v>
      </c>
      <c r="B30764" s="197">
        <v>736.43258537999998</v>
      </c>
      <c r="C30764" s="197">
        <v>2160.7524733</v>
      </c>
      <c r="D30764" s="197">
        <v>925.28800000000001</v>
      </c>
      <c r="E30764" s="197">
        <v>3822.4730586800001</v>
      </c>
    </row>
    <row r="30765" spans="1:5" ht="15.6" x14ac:dyDescent="0.3">
      <c r="A30765" s="196">
        <v>42355.448513599535</v>
      </c>
      <c r="B30765" s="197">
        <v>718.59315845999993</v>
      </c>
      <c r="C30765" s="197">
        <v>2100.2645837700002</v>
      </c>
      <c r="D30765" s="197">
        <v>925.03100000000006</v>
      </c>
      <c r="E30765" s="197">
        <v>3743.8887422299999</v>
      </c>
    </row>
    <row r="30766" spans="1:5" ht="15.6" x14ac:dyDescent="0.3">
      <c r="A30766" s="196">
        <v>42355.458930324072</v>
      </c>
      <c r="B30766" s="197">
        <v>716.44828911000002</v>
      </c>
      <c r="C30766" s="197">
        <v>2085.3424447299999</v>
      </c>
      <c r="D30766" s="197">
        <v>924.51900000000001</v>
      </c>
      <c r="E30766" s="197">
        <v>3726.3097338400003</v>
      </c>
    </row>
    <row r="30767" spans="1:5" ht="15.6" x14ac:dyDescent="0.3">
      <c r="A30767" s="196">
        <v>42355.469347048609</v>
      </c>
      <c r="B30767" s="197">
        <v>701.13373931000001</v>
      </c>
      <c r="C30767" s="197">
        <v>2073.0882962699998</v>
      </c>
      <c r="D30767" s="197">
        <v>897.51299999999992</v>
      </c>
      <c r="E30767" s="197">
        <v>3671.7350355799999</v>
      </c>
    </row>
    <row r="30768" spans="1:5" ht="15.6" x14ac:dyDescent="0.3">
      <c r="A30768" s="196">
        <v>42355.479763773146</v>
      </c>
      <c r="B30768" s="197">
        <v>704.85338792000005</v>
      </c>
      <c r="C30768" s="197">
        <v>2054.45929041</v>
      </c>
      <c r="D30768" s="197">
        <v>896.23099999999999</v>
      </c>
      <c r="E30768" s="197">
        <v>3655.5436783300001</v>
      </c>
    </row>
    <row r="30769" spans="1:5" ht="15.6" x14ac:dyDescent="0.3">
      <c r="A30769" s="196">
        <v>42355.490180497683</v>
      </c>
      <c r="B30769" s="197">
        <v>703.68093786000009</v>
      </c>
      <c r="C30769" s="197">
        <v>2069.7251266399994</v>
      </c>
      <c r="D30769" s="197">
        <v>896.48799999999994</v>
      </c>
      <c r="E30769" s="197">
        <v>3669.8940644999993</v>
      </c>
    </row>
    <row r="30770" spans="1:5" ht="15.6" x14ac:dyDescent="0.3">
      <c r="A30770" s="196">
        <v>42355.500597222221</v>
      </c>
      <c r="B30770" s="197">
        <v>716.54446387000007</v>
      </c>
      <c r="C30770" s="197">
        <v>2005.9036890399998</v>
      </c>
      <c r="D30770" s="197">
        <v>868.45600000000002</v>
      </c>
      <c r="E30770" s="197">
        <v>3590.90415291</v>
      </c>
    </row>
    <row r="30771" spans="1:5" ht="15.6" x14ac:dyDescent="0.3">
      <c r="A30771" s="196">
        <v>42355.511013946758</v>
      </c>
      <c r="B30771" s="197">
        <v>706.46548260000009</v>
      </c>
      <c r="C30771" s="197">
        <v>1987.7859470100002</v>
      </c>
      <c r="D30771" s="197">
        <v>896.48799999999994</v>
      </c>
      <c r="E30771" s="197">
        <v>3590.7394296100001</v>
      </c>
    </row>
    <row r="30772" spans="1:5" ht="15.6" x14ac:dyDescent="0.3">
      <c r="A30772" s="196">
        <v>42355.521430671295</v>
      </c>
      <c r="B30772" s="197">
        <v>698.65958307999995</v>
      </c>
      <c r="C30772" s="197">
        <v>1960.5663225499998</v>
      </c>
      <c r="D30772" s="197">
        <v>868.71299999999997</v>
      </c>
      <c r="E30772" s="197">
        <v>3527.9389056299997</v>
      </c>
    </row>
    <row r="30773" spans="1:5" ht="15.6" x14ac:dyDescent="0.3">
      <c r="A30773" s="196">
        <v>42355.531847395832</v>
      </c>
      <c r="B30773" s="197">
        <v>677.88354511</v>
      </c>
      <c r="C30773" s="197">
        <v>1995.1866568999997</v>
      </c>
      <c r="D30773" s="197">
        <v>896.48799999999994</v>
      </c>
      <c r="E30773" s="197">
        <v>3569.5582020099996</v>
      </c>
    </row>
    <row r="30774" spans="1:5" ht="15.6" x14ac:dyDescent="0.3">
      <c r="A30774" s="196">
        <v>42355.54226412037</v>
      </c>
      <c r="B30774" s="197">
        <v>677.59213005000004</v>
      </c>
      <c r="C30774" s="197">
        <v>2048.1047406999996</v>
      </c>
      <c r="D30774" s="197">
        <v>868.71299999999997</v>
      </c>
      <c r="E30774" s="197">
        <v>3594.4098707499998</v>
      </c>
    </row>
    <row r="30775" spans="1:5" ht="15.6" x14ac:dyDescent="0.3">
      <c r="A30775" s="196">
        <v>42355.552680844907</v>
      </c>
      <c r="B30775" s="197">
        <v>691.22166256999992</v>
      </c>
      <c r="C30775" s="197">
        <v>2084.7452325599997</v>
      </c>
      <c r="D30775" s="197">
        <v>896.48799999999994</v>
      </c>
      <c r="E30775" s="197">
        <v>3672.4548951299994</v>
      </c>
    </row>
    <row r="30776" spans="1:5" ht="15.6" x14ac:dyDescent="0.3">
      <c r="A30776" s="196">
        <v>42355.563097569444</v>
      </c>
      <c r="B30776" s="197">
        <v>685.23855758999991</v>
      </c>
      <c r="C30776" s="197">
        <v>2143.9879112999997</v>
      </c>
      <c r="D30776" s="197">
        <v>896.74399999999991</v>
      </c>
      <c r="E30776" s="197">
        <v>3725.9704688899992</v>
      </c>
    </row>
    <row r="30777" spans="1:5" ht="15.6" x14ac:dyDescent="0.3">
      <c r="A30777" s="196">
        <v>42355.573514293981</v>
      </c>
      <c r="B30777" s="197">
        <v>682.01446127999998</v>
      </c>
      <c r="C30777" s="197">
        <v>2133.7433498699997</v>
      </c>
      <c r="D30777" s="197">
        <v>868.71299999999997</v>
      </c>
      <c r="E30777" s="197">
        <v>3684.4708111499995</v>
      </c>
    </row>
    <row r="30778" spans="1:5" ht="15.6" x14ac:dyDescent="0.3">
      <c r="A30778" s="196">
        <v>42355.583931018518</v>
      </c>
      <c r="B30778" s="197">
        <v>684.93455818000007</v>
      </c>
      <c r="C30778" s="197">
        <v>2013.1008122100002</v>
      </c>
      <c r="D30778" s="197">
        <v>840.93799999999999</v>
      </c>
      <c r="E30778" s="197">
        <v>3538.9733703900001</v>
      </c>
    </row>
    <row r="30779" spans="1:5" ht="15.6" x14ac:dyDescent="0.3">
      <c r="A30779" s="196">
        <v>42355.594347743056</v>
      </c>
      <c r="B30779" s="197">
        <v>680.01017999999999</v>
      </c>
      <c r="C30779" s="197">
        <v>2042.7138976300002</v>
      </c>
      <c r="D30779" s="197">
        <v>840.68100000000004</v>
      </c>
      <c r="E30779" s="197">
        <v>3563.4050776300005</v>
      </c>
    </row>
    <row r="30780" spans="1:5" ht="15.6" x14ac:dyDescent="0.3">
      <c r="A30780" s="196">
        <v>42355.604764467593</v>
      </c>
      <c r="B30780" s="197">
        <v>668.57729936999999</v>
      </c>
      <c r="C30780" s="197">
        <v>1963.3764216300001</v>
      </c>
      <c r="D30780" s="197">
        <v>841.19399999999996</v>
      </c>
      <c r="E30780" s="197">
        <v>3473.1477209999998</v>
      </c>
    </row>
    <row r="30781" spans="1:5" ht="15.6" x14ac:dyDescent="0.3">
      <c r="A30781" s="196">
        <v>42355.61518119213</v>
      </c>
      <c r="B30781" s="197">
        <v>651.23321592999991</v>
      </c>
      <c r="C30781" s="197">
        <v>1885.4394284600003</v>
      </c>
      <c r="D30781" s="197">
        <v>841.19399999999996</v>
      </c>
      <c r="E30781" s="197">
        <v>3377.8666443900001</v>
      </c>
    </row>
    <row r="30782" spans="1:5" ht="15.6" x14ac:dyDescent="0.3">
      <c r="A30782" s="196">
        <v>42355.625597916667</v>
      </c>
      <c r="B30782" s="197">
        <v>645.45116992999988</v>
      </c>
      <c r="C30782" s="197">
        <v>1862.0514125900004</v>
      </c>
      <c r="D30782" s="197">
        <v>840.93799999999999</v>
      </c>
      <c r="E30782" s="197">
        <v>3348.4405825200001</v>
      </c>
    </row>
    <row r="30783" spans="1:5" ht="15.6" x14ac:dyDescent="0.3">
      <c r="A30783" s="196">
        <v>42355.636014641204</v>
      </c>
      <c r="B30783" s="197">
        <v>626.21337614999993</v>
      </c>
      <c r="C30783" s="197">
        <v>1827.6961234699997</v>
      </c>
      <c r="D30783" s="197">
        <v>841.19399999999996</v>
      </c>
      <c r="E30783" s="197">
        <v>3295.1034996199996</v>
      </c>
    </row>
    <row r="30784" spans="1:5" ht="15.6" x14ac:dyDescent="0.3">
      <c r="A30784" s="196">
        <v>42355.646431365742</v>
      </c>
      <c r="B30784" s="197">
        <v>630.62770739000007</v>
      </c>
      <c r="C30784" s="197">
        <v>1792.6677153899998</v>
      </c>
      <c r="D30784" s="197">
        <v>785.38800000000003</v>
      </c>
      <c r="E30784" s="197">
        <v>3208.68342278</v>
      </c>
    </row>
    <row r="30785" spans="1:5" ht="15.6" x14ac:dyDescent="0.3">
      <c r="A30785" s="196">
        <v>42355.656848090279</v>
      </c>
      <c r="B30785" s="197">
        <v>648.73481208999988</v>
      </c>
      <c r="C30785" s="197">
        <v>1732.6210113599998</v>
      </c>
      <c r="D30785" s="197">
        <v>812.90600000000006</v>
      </c>
      <c r="E30785" s="197">
        <v>3194.2618234499996</v>
      </c>
    </row>
    <row r="30786" spans="1:5" ht="15.6" x14ac:dyDescent="0.3">
      <c r="A30786" s="196">
        <v>42355.667264814816</v>
      </c>
      <c r="B30786" s="197">
        <v>674.58825135999996</v>
      </c>
      <c r="C30786" s="197">
        <v>1767.9360207899999</v>
      </c>
      <c r="D30786" s="197">
        <v>785.90000000000009</v>
      </c>
      <c r="E30786" s="197">
        <v>3228.42427215</v>
      </c>
    </row>
    <row r="30787" spans="1:5" ht="15.6" x14ac:dyDescent="0.3">
      <c r="A30787" s="196">
        <v>42355.677681539353</v>
      </c>
      <c r="B30787" s="197">
        <v>732.33371002000013</v>
      </c>
      <c r="C30787" s="197">
        <v>1850.5311867699997</v>
      </c>
      <c r="D30787" s="197">
        <v>841.19399999999996</v>
      </c>
      <c r="E30787" s="197">
        <v>3424.0588967899998</v>
      </c>
    </row>
    <row r="30788" spans="1:5" ht="15.6" x14ac:dyDescent="0.3">
      <c r="A30788" s="196">
        <v>42355.68809826389</v>
      </c>
      <c r="B30788" s="197">
        <v>841.17350527999997</v>
      </c>
      <c r="C30788" s="197">
        <v>2114.6444020499994</v>
      </c>
      <c r="D30788" s="197">
        <v>896.74399999999991</v>
      </c>
      <c r="E30788" s="197">
        <v>3852.5619073299995</v>
      </c>
    </row>
    <row r="30789" spans="1:5" ht="15.6" x14ac:dyDescent="0.3">
      <c r="A30789" s="196">
        <v>42355.698514988428</v>
      </c>
      <c r="B30789" s="197">
        <v>941.27703937000013</v>
      </c>
      <c r="C30789" s="197">
        <v>2392.6867294299996</v>
      </c>
      <c r="D30789" s="197">
        <v>923.75</v>
      </c>
      <c r="E30789" s="197">
        <v>4257.7137688000003</v>
      </c>
    </row>
    <row r="30790" spans="1:5" ht="15.6" x14ac:dyDescent="0.3">
      <c r="A30790" s="196">
        <v>42355.708931712965</v>
      </c>
      <c r="B30790" s="197">
        <v>990.3927291399998</v>
      </c>
      <c r="C30790" s="197">
        <v>2425.52386222</v>
      </c>
      <c r="D30790" s="197">
        <v>924.00600000000009</v>
      </c>
      <c r="E30790" s="197">
        <v>4339.9225913600003</v>
      </c>
    </row>
    <row r="30791" spans="1:5" ht="15.6" x14ac:dyDescent="0.3">
      <c r="A30791" s="196">
        <v>42355.719348437502</v>
      </c>
      <c r="B30791" s="197">
        <v>974.42447161999996</v>
      </c>
      <c r="C30791" s="197">
        <v>2400.7544177900004</v>
      </c>
      <c r="D30791" s="197">
        <v>924.00600000000009</v>
      </c>
      <c r="E30791" s="197">
        <v>4299.1848894100003</v>
      </c>
    </row>
    <row r="30792" spans="1:5" ht="15.6" x14ac:dyDescent="0.3">
      <c r="A30792" s="196">
        <v>42355.729765162039</v>
      </c>
      <c r="B30792" s="197">
        <v>957.88155554000002</v>
      </c>
      <c r="C30792" s="197">
        <v>2396.7597611799997</v>
      </c>
      <c r="D30792" s="197">
        <v>924.26300000000003</v>
      </c>
      <c r="E30792" s="197">
        <v>4278.9043167199998</v>
      </c>
    </row>
    <row r="30793" spans="1:5" ht="15.6" x14ac:dyDescent="0.3">
      <c r="A30793" s="196">
        <v>42355.740181886576</v>
      </c>
      <c r="B30793" s="197">
        <v>956.78776409000011</v>
      </c>
      <c r="C30793" s="197">
        <v>2385.0350028900002</v>
      </c>
      <c r="D30793" s="197">
        <v>951.78100000000006</v>
      </c>
      <c r="E30793" s="197">
        <v>4293.6037669800007</v>
      </c>
    </row>
    <row r="30794" spans="1:5" ht="15.6" x14ac:dyDescent="0.3">
      <c r="A30794" s="196">
        <v>42355.750598611114</v>
      </c>
      <c r="B30794" s="197">
        <v>951.03131110999993</v>
      </c>
      <c r="C30794" s="197">
        <v>2364.0779960499999</v>
      </c>
      <c r="D30794" s="197">
        <v>923.75</v>
      </c>
      <c r="E30794" s="197">
        <v>4238.8593071599998</v>
      </c>
    </row>
    <row r="30795" spans="1:5" ht="15.6" x14ac:dyDescent="0.3">
      <c r="A30795" s="196">
        <v>42355.761015335651</v>
      </c>
      <c r="B30795" s="197">
        <v>945.75705743000003</v>
      </c>
      <c r="C30795" s="197">
        <v>2336.99793236</v>
      </c>
      <c r="D30795" s="197">
        <v>924.00600000000009</v>
      </c>
      <c r="E30795" s="197">
        <v>4206.7609897900002</v>
      </c>
    </row>
    <row r="30796" spans="1:5" ht="15.6" x14ac:dyDescent="0.3">
      <c r="A30796" s="196">
        <v>42355.771432060188</v>
      </c>
      <c r="B30796" s="197">
        <v>942.7152336800001</v>
      </c>
      <c r="C30796" s="197">
        <v>2322.8175905899993</v>
      </c>
      <c r="D30796" s="197">
        <v>924.00600000000009</v>
      </c>
      <c r="E30796" s="197">
        <v>4189.5388242699992</v>
      </c>
    </row>
    <row r="30797" spans="1:5" ht="15.6" x14ac:dyDescent="0.3">
      <c r="A30797" s="196">
        <v>42355.781848784725</v>
      </c>
      <c r="B30797" s="197">
        <v>923.8161669399999</v>
      </c>
      <c r="C30797" s="197">
        <v>2307.6784567599998</v>
      </c>
      <c r="D30797" s="197">
        <v>923.75</v>
      </c>
      <c r="E30797" s="197">
        <v>4155.2446236999995</v>
      </c>
    </row>
    <row r="30798" spans="1:5" ht="15.6" x14ac:dyDescent="0.3">
      <c r="A30798" s="196">
        <v>42355.792265509263</v>
      </c>
      <c r="B30798" s="197">
        <v>924.30259931000001</v>
      </c>
      <c r="C30798" s="197">
        <v>2307.8565350999997</v>
      </c>
      <c r="D30798" s="197">
        <v>896.23099999999999</v>
      </c>
      <c r="E30798" s="197">
        <v>4128.3901344099995</v>
      </c>
    </row>
    <row r="30799" spans="1:5" ht="15.6" x14ac:dyDescent="0.3">
      <c r="A30799" s="196">
        <v>42355.8026822338</v>
      </c>
      <c r="B30799" s="197">
        <v>922.5140802300001</v>
      </c>
      <c r="C30799" s="197">
        <v>2297.4131227999997</v>
      </c>
      <c r="D30799" s="197">
        <v>896.23099999999999</v>
      </c>
      <c r="E30799" s="197">
        <v>4116.1582030299996</v>
      </c>
    </row>
    <row r="30800" spans="1:5" ht="15.6" x14ac:dyDescent="0.3">
      <c r="A30800" s="196">
        <v>42355.813098958337</v>
      </c>
      <c r="B30800" s="197">
        <v>919.66389164999987</v>
      </c>
      <c r="C30800" s="197">
        <v>2243.7324187599997</v>
      </c>
      <c r="D30800" s="197">
        <v>896.74399999999991</v>
      </c>
      <c r="E30800" s="197">
        <v>4060.1403104099991</v>
      </c>
    </row>
    <row r="30801" spans="1:5" ht="15.6" x14ac:dyDescent="0.3">
      <c r="A30801" s="196">
        <v>42355.823515682867</v>
      </c>
      <c r="B30801" s="197">
        <v>928.17816015999995</v>
      </c>
      <c r="C30801" s="197">
        <v>2239.4320581300003</v>
      </c>
      <c r="D30801" s="197">
        <v>896.23099999999999</v>
      </c>
      <c r="E30801" s="197">
        <v>4063.8412182900001</v>
      </c>
    </row>
    <row r="30802" spans="1:5" ht="15.6" x14ac:dyDescent="0.3">
      <c r="A30802" s="196">
        <v>42355.833932407404</v>
      </c>
      <c r="B30802" s="197">
        <v>926.35118081999997</v>
      </c>
      <c r="C30802" s="197">
        <v>2228.4183931300004</v>
      </c>
      <c r="D30802" s="197">
        <v>896.23099999999999</v>
      </c>
      <c r="E30802" s="197">
        <v>4051.0005739500002</v>
      </c>
    </row>
    <row r="30803" spans="1:5" ht="15.6" x14ac:dyDescent="0.3">
      <c r="A30803" s="196">
        <v>42355.844349131941</v>
      </c>
      <c r="B30803" s="197">
        <v>918.65535284999999</v>
      </c>
      <c r="C30803" s="197">
        <v>2189.6348869499998</v>
      </c>
      <c r="D30803" s="197">
        <v>868.45600000000002</v>
      </c>
      <c r="E30803" s="197">
        <v>3976.7462397999998</v>
      </c>
    </row>
    <row r="30804" spans="1:5" ht="15.6" x14ac:dyDescent="0.3">
      <c r="A30804" s="196">
        <v>42355.854765856478</v>
      </c>
      <c r="B30804" s="197">
        <v>919.58703357000002</v>
      </c>
      <c r="C30804" s="197">
        <v>2194.7889418599998</v>
      </c>
      <c r="D30804" s="197">
        <v>868.19999999999993</v>
      </c>
      <c r="E30804" s="197">
        <v>3982.5759754299997</v>
      </c>
    </row>
    <row r="30805" spans="1:5" ht="15.6" x14ac:dyDescent="0.3">
      <c r="A30805" s="196">
        <v>42355.865182581016</v>
      </c>
      <c r="B30805" s="197">
        <v>924.47986046000005</v>
      </c>
      <c r="C30805" s="197">
        <v>2204.1767547399995</v>
      </c>
      <c r="D30805" s="197">
        <v>868.71299999999997</v>
      </c>
      <c r="E30805" s="197">
        <v>3997.3696151999993</v>
      </c>
    </row>
    <row r="30806" spans="1:5" ht="15.6" x14ac:dyDescent="0.3">
      <c r="A30806" s="196">
        <v>42355.875599305553</v>
      </c>
      <c r="B30806" s="197">
        <v>915.24591873000008</v>
      </c>
      <c r="C30806" s="197">
        <v>2205.3042209100004</v>
      </c>
      <c r="D30806" s="197">
        <v>868.71299999999997</v>
      </c>
      <c r="E30806" s="197">
        <v>3989.2631396400002</v>
      </c>
    </row>
    <row r="30807" spans="1:5" ht="15.6" x14ac:dyDescent="0.3">
      <c r="A30807" s="196">
        <v>42355.88601603009</v>
      </c>
      <c r="B30807" s="197">
        <v>906.52812554999991</v>
      </c>
      <c r="C30807" s="197">
        <v>2211.3787842700003</v>
      </c>
      <c r="D30807" s="197">
        <v>840.68100000000004</v>
      </c>
      <c r="E30807" s="197">
        <v>3958.5879098200003</v>
      </c>
    </row>
    <row r="30808" spans="1:5" ht="15.6" x14ac:dyDescent="0.3">
      <c r="A30808" s="196">
        <v>42355.896432754627</v>
      </c>
      <c r="B30808" s="197">
        <v>897.85203052000008</v>
      </c>
      <c r="C30808" s="197">
        <v>2194.9431449200006</v>
      </c>
      <c r="D30808" s="197">
        <v>841.19399999999996</v>
      </c>
      <c r="E30808" s="197">
        <v>3933.9891754400005</v>
      </c>
    </row>
    <row r="30809" spans="1:5" ht="15.6" x14ac:dyDescent="0.3">
      <c r="A30809" s="196">
        <v>42355.906849479165</v>
      </c>
      <c r="B30809" s="197">
        <v>897.00677117999999</v>
      </c>
      <c r="C30809" s="197">
        <v>2175.3590575399999</v>
      </c>
      <c r="D30809" s="197">
        <v>813.67500000000007</v>
      </c>
      <c r="E30809" s="197">
        <v>3886.0408287199998</v>
      </c>
    </row>
    <row r="30810" spans="1:5" ht="15.6" x14ac:dyDescent="0.3">
      <c r="A30810" s="196">
        <v>42355.917266203702</v>
      </c>
      <c r="B30810" s="197">
        <v>884.26321342999995</v>
      </c>
      <c r="C30810" s="197">
        <v>2152.19871414</v>
      </c>
      <c r="D30810" s="197">
        <v>757.61299999999994</v>
      </c>
      <c r="E30810" s="197">
        <v>3794.0749275699995</v>
      </c>
    </row>
    <row r="30811" spans="1:5" ht="15.6" x14ac:dyDescent="0.3">
      <c r="A30811" s="196">
        <v>42355.927682928239</v>
      </c>
      <c r="B30811" s="197">
        <v>872.10311043000013</v>
      </c>
      <c r="C30811" s="197">
        <v>2155.88518974</v>
      </c>
      <c r="D30811" s="197">
        <v>757.61299999999994</v>
      </c>
      <c r="E30811" s="197">
        <v>3785.6013001699998</v>
      </c>
    </row>
    <row r="30812" spans="1:5" ht="15.6" x14ac:dyDescent="0.3">
      <c r="A30812" s="196">
        <v>42355.938099652776</v>
      </c>
      <c r="B30812" s="197">
        <v>877.26414985999997</v>
      </c>
      <c r="C30812" s="197">
        <v>2154.8380812199998</v>
      </c>
      <c r="D30812" s="197">
        <v>729.58100000000002</v>
      </c>
      <c r="E30812" s="197">
        <v>3761.68323108</v>
      </c>
    </row>
    <row r="30813" spans="1:5" ht="15.6" x14ac:dyDescent="0.3">
      <c r="A30813" s="196">
        <v>42355.948516377313</v>
      </c>
      <c r="B30813" s="197">
        <v>881.54463208000004</v>
      </c>
      <c r="C30813" s="197">
        <v>2158.0712381599997</v>
      </c>
      <c r="D30813" s="197">
        <v>729.32499999999993</v>
      </c>
      <c r="E30813" s="197">
        <v>3768.9408702399996</v>
      </c>
    </row>
    <row r="30814" spans="1:5" ht="15.6" x14ac:dyDescent="0.3">
      <c r="A30814" s="196">
        <v>42355.958933101851</v>
      </c>
      <c r="B30814" s="197">
        <v>872.34586414</v>
      </c>
      <c r="C30814" s="197">
        <v>2133.6371838900004</v>
      </c>
      <c r="D30814" s="197">
        <v>757.61299999999994</v>
      </c>
      <c r="E30814" s="197">
        <v>3763.5960480300005</v>
      </c>
    </row>
    <row r="30815" spans="1:5" ht="15.6" x14ac:dyDescent="0.3">
      <c r="A30815" s="196">
        <v>42355.969349826388</v>
      </c>
      <c r="B30815" s="197">
        <v>865.70133704</v>
      </c>
      <c r="C30815" s="197">
        <v>2121.9017703599998</v>
      </c>
      <c r="D30815" s="197">
        <v>729.58100000000002</v>
      </c>
      <c r="E30815" s="197">
        <v>3717.1841073999999</v>
      </c>
    </row>
    <row r="30816" spans="1:5" ht="15.6" x14ac:dyDescent="0.3">
      <c r="A30816" s="196">
        <v>42355.979766550925</v>
      </c>
      <c r="B30816" s="197">
        <v>852.73764105000009</v>
      </c>
      <c r="C30816" s="197">
        <v>2105.68317583</v>
      </c>
      <c r="D30816" s="197">
        <v>729.58100000000002</v>
      </c>
      <c r="E30816" s="197">
        <v>3688.0018168800002</v>
      </c>
    </row>
    <row r="30817" spans="1:5" ht="15.6" x14ac:dyDescent="0.3">
      <c r="A30817" s="196">
        <v>42355.990183275462</v>
      </c>
      <c r="B30817" s="197">
        <v>855.85810667999999</v>
      </c>
      <c r="C30817" s="197">
        <v>2106.1611985300001</v>
      </c>
      <c r="D30817" s="197">
        <v>729.83799999999997</v>
      </c>
      <c r="E30817" s="197">
        <v>3691.85730521</v>
      </c>
    </row>
    <row r="30818" spans="1:5" ht="15.6" x14ac:dyDescent="0.3">
      <c r="A30818" s="196">
        <v>42356.000599999999</v>
      </c>
      <c r="B30818" s="197">
        <v>842.23531387000003</v>
      </c>
      <c r="C30818" s="197">
        <v>2110.3015650199995</v>
      </c>
      <c r="D30818" s="197">
        <v>701.80600000000004</v>
      </c>
      <c r="E30818" s="197">
        <v>3654.3428788899996</v>
      </c>
    </row>
    <row r="30819" spans="1:5" ht="15.6" x14ac:dyDescent="0.3">
      <c r="A30819" s="196">
        <v>42356.011016724537</v>
      </c>
      <c r="B30819" s="197">
        <v>833.0952017699999</v>
      </c>
      <c r="C30819" s="197">
        <v>2093.0696039899999</v>
      </c>
      <c r="D30819" s="197">
        <v>729.58100000000002</v>
      </c>
      <c r="E30819" s="197">
        <v>3655.7458057599997</v>
      </c>
    </row>
    <row r="30820" spans="1:5" ht="15.6" x14ac:dyDescent="0.3">
      <c r="A30820" s="196">
        <v>42356.021433449074</v>
      </c>
      <c r="B30820" s="197">
        <v>827.39113040999996</v>
      </c>
      <c r="C30820" s="197">
        <v>2065.6594649699996</v>
      </c>
      <c r="D30820" s="197">
        <v>701.80600000000004</v>
      </c>
      <c r="E30820" s="197">
        <v>3594.8565953799994</v>
      </c>
    </row>
    <row r="30821" spans="1:5" ht="15.6" x14ac:dyDescent="0.3">
      <c r="A30821" s="196">
        <v>42356.031850173611</v>
      </c>
      <c r="B30821" s="197">
        <v>819.99632298000006</v>
      </c>
      <c r="C30821" s="197">
        <v>2062.4176449900001</v>
      </c>
      <c r="D30821" s="197">
        <v>674.54399999999998</v>
      </c>
      <c r="E30821" s="197">
        <v>3556.95796797</v>
      </c>
    </row>
    <row r="30822" spans="1:5" ht="15.6" x14ac:dyDescent="0.3">
      <c r="A30822" s="196">
        <v>42356.042266898148</v>
      </c>
      <c r="B30822" s="197">
        <v>809.92548937999993</v>
      </c>
      <c r="C30822" s="197">
        <v>2037.9022537700002</v>
      </c>
      <c r="D30822" s="197">
        <v>701.80600000000004</v>
      </c>
      <c r="E30822" s="197">
        <v>3549.6337431500001</v>
      </c>
    </row>
    <row r="30823" spans="1:5" ht="15.6" x14ac:dyDescent="0.3">
      <c r="A30823" s="196">
        <v>42356.052683622685</v>
      </c>
      <c r="B30823" s="197">
        <v>810.44531859999995</v>
      </c>
      <c r="C30823" s="197">
        <v>2023.6341595599999</v>
      </c>
      <c r="D30823" s="197">
        <v>729.83799999999997</v>
      </c>
      <c r="E30823" s="197">
        <v>3563.9174781599995</v>
      </c>
    </row>
    <row r="30824" spans="1:5" ht="15.6" x14ac:dyDescent="0.3">
      <c r="A30824" s="196">
        <v>42356.063100347223</v>
      </c>
      <c r="B30824" s="197">
        <v>811.34482847000004</v>
      </c>
      <c r="C30824" s="197">
        <v>2018.4532612500002</v>
      </c>
      <c r="D30824" s="197">
        <v>701.80600000000004</v>
      </c>
      <c r="E30824" s="197">
        <v>3531.6040897200005</v>
      </c>
    </row>
    <row r="30825" spans="1:5" ht="15.6" x14ac:dyDescent="0.3">
      <c r="A30825" s="196">
        <v>42356.07351707176</v>
      </c>
      <c r="B30825" s="197">
        <v>801.45306069000003</v>
      </c>
      <c r="C30825" s="197">
        <v>2024.3310120699998</v>
      </c>
      <c r="D30825" s="197">
        <v>701.80600000000004</v>
      </c>
      <c r="E30825" s="197">
        <v>3527.5900727599997</v>
      </c>
    </row>
    <row r="30826" spans="1:5" ht="15.6" x14ac:dyDescent="0.3">
      <c r="A30826" s="196">
        <v>42356.083933796297</v>
      </c>
      <c r="B30826" s="197">
        <v>797.06679349000001</v>
      </c>
      <c r="C30826" s="197">
        <v>2030.9468324299999</v>
      </c>
      <c r="D30826" s="197">
        <v>702.06299999999999</v>
      </c>
      <c r="E30826" s="197">
        <v>3530.07662592</v>
      </c>
    </row>
    <row r="30827" spans="1:5" ht="15.6" x14ac:dyDescent="0.3">
      <c r="A30827" s="196">
        <v>42356.094350520834</v>
      </c>
      <c r="B30827" s="197">
        <v>811.97203131000003</v>
      </c>
      <c r="C30827" s="197">
        <v>2030.3553554600003</v>
      </c>
      <c r="D30827" s="197">
        <v>701.80600000000004</v>
      </c>
      <c r="E30827" s="197">
        <v>3544.1333867700005</v>
      </c>
    </row>
    <row r="30828" spans="1:5" ht="15.6" x14ac:dyDescent="0.3">
      <c r="A30828" s="196">
        <v>42356.104767245371</v>
      </c>
      <c r="B30828" s="197">
        <v>804.90695711000001</v>
      </c>
      <c r="C30828" s="197">
        <v>2045.19005006</v>
      </c>
      <c r="D30828" s="197">
        <v>702.06299999999999</v>
      </c>
      <c r="E30828" s="197">
        <v>3552.16000717</v>
      </c>
    </row>
    <row r="30829" spans="1:5" ht="15.6" x14ac:dyDescent="0.3">
      <c r="A30829" s="196">
        <v>42356.115183969909</v>
      </c>
      <c r="B30829" s="197">
        <v>805.44064984999989</v>
      </c>
      <c r="C30829" s="197">
        <v>2031.50370666</v>
      </c>
      <c r="D30829" s="197">
        <v>702.06299999999999</v>
      </c>
      <c r="E30829" s="197">
        <v>3539.0073565100001</v>
      </c>
    </row>
    <row r="30830" spans="1:5" ht="15.6" x14ac:dyDescent="0.3">
      <c r="A30830" s="196">
        <v>42356.125600694446</v>
      </c>
      <c r="B30830" s="197">
        <v>807.78025668999987</v>
      </c>
      <c r="C30830" s="197">
        <v>2018.3046998300001</v>
      </c>
      <c r="D30830" s="197">
        <v>729.83799999999997</v>
      </c>
      <c r="E30830" s="197">
        <v>3555.9229565200003</v>
      </c>
    </row>
    <row r="30831" spans="1:5" ht="15.6" x14ac:dyDescent="0.3">
      <c r="A30831" s="196">
        <v>42356.136017418983</v>
      </c>
      <c r="B30831" s="197">
        <v>812.21093173999998</v>
      </c>
      <c r="C30831" s="197">
        <v>2041.3949351000001</v>
      </c>
      <c r="D30831" s="197">
        <v>701.80600000000004</v>
      </c>
      <c r="E30831" s="197">
        <v>3555.4118668400001</v>
      </c>
    </row>
    <row r="30832" spans="1:5" ht="15.6" x14ac:dyDescent="0.3">
      <c r="A30832" s="196">
        <v>42356.14643414352</v>
      </c>
      <c r="B30832" s="197">
        <v>807.06808360000002</v>
      </c>
      <c r="C30832" s="197">
        <v>2056.2304107</v>
      </c>
      <c r="D30832" s="197">
        <v>729.58100000000002</v>
      </c>
      <c r="E30832" s="197">
        <v>3592.8794943000003</v>
      </c>
    </row>
    <row r="30833" spans="1:5" ht="15.6" x14ac:dyDescent="0.3">
      <c r="A30833" s="196">
        <v>42356.156850868058</v>
      </c>
      <c r="B30833" s="197">
        <v>821.34771069999977</v>
      </c>
      <c r="C30833" s="197">
        <v>2077.9963944300002</v>
      </c>
      <c r="D30833" s="197">
        <v>701.55</v>
      </c>
      <c r="E30833" s="197">
        <v>3600.8941051299998</v>
      </c>
    </row>
    <row r="30834" spans="1:5" ht="15.6" x14ac:dyDescent="0.3">
      <c r="A30834" s="196">
        <v>42356.167267592595</v>
      </c>
      <c r="B30834" s="197">
        <v>818.33858124999995</v>
      </c>
      <c r="C30834" s="197">
        <v>2066.1258015200001</v>
      </c>
      <c r="D30834" s="197">
        <v>729.83799999999997</v>
      </c>
      <c r="E30834" s="197">
        <v>3614.3023827699999</v>
      </c>
    </row>
    <row r="30835" spans="1:5" ht="15.6" x14ac:dyDescent="0.3">
      <c r="A30835" s="196">
        <v>42356.177684317132</v>
      </c>
      <c r="B30835" s="197">
        <v>829.88558925999985</v>
      </c>
      <c r="C30835" s="197">
        <v>2100.5435676299999</v>
      </c>
      <c r="D30835" s="197">
        <v>757.35599999999999</v>
      </c>
      <c r="E30835" s="197">
        <v>3687.7851568899996</v>
      </c>
    </row>
    <row r="30836" spans="1:5" ht="15.6" x14ac:dyDescent="0.3">
      <c r="A30836" s="196">
        <v>42356.188101041669</v>
      </c>
      <c r="B30836" s="197">
        <v>844.28415253000003</v>
      </c>
      <c r="C30836" s="197">
        <v>2124.7059431600001</v>
      </c>
      <c r="D30836" s="197">
        <v>729.32499999999993</v>
      </c>
      <c r="E30836" s="197">
        <v>3698.3150956899999</v>
      </c>
    </row>
    <row r="30837" spans="1:5" ht="15.6" x14ac:dyDescent="0.3">
      <c r="A30837" s="196">
        <v>42356.198517766206</v>
      </c>
      <c r="B30837" s="197">
        <v>850.89202167999997</v>
      </c>
      <c r="C30837" s="197">
        <v>2149.1740127200001</v>
      </c>
      <c r="D30837" s="197">
        <v>757.61299999999994</v>
      </c>
      <c r="E30837" s="197">
        <v>3757.6790343999996</v>
      </c>
    </row>
    <row r="30838" spans="1:5" ht="15.6" x14ac:dyDescent="0.3">
      <c r="A30838" s="196">
        <v>42356.208934490744</v>
      </c>
      <c r="B30838" s="197">
        <v>858.51480785000012</v>
      </c>
      <c r="C30838" s="197">
        <v>2151.7091218199994</v>
      </c>
      <c r="D30838" s="197">
        <v>757.35599999999999</v>
      </c>
      <c r="E30838" s="197">
        <v>3767.5799296699997</v>
      </c>
    </row>
    <row r="30839" spans="1:5" ht="15.6" x14ac:dyDescent="0.3">
      <c r="A30839" s="196">
        <v>42356.219351215281</v>
      </c>
      <c r="B30839" s="197">
        <v>877.46624664000001</v>
      </c>
      <c r="C30839" s="197">
        <v>2211.3046689199996</v>
      </c>
      <c r="D30839" s="197">
        <v>840.68100000000004</v>
      </c>
      <c r="E30839" s="197">
        <v>3929.4519155599996</v>
      </c>
    </row>
    <row r="30840" spans="1:5" ht="15.6" x14ac:dyDescent="0.3">
      <c r="A30840" s="196">
        <v>42356.229767939818</v>
      </c>
      <c r="B30840" s="197">
        <v>904.68149616999995</v>
      </c>
      <c r="C30840" s="197">
        <v>2270.9058810900001</v>
      </c>
      <c r="D30840" s="197">
        <v>813.16300000000001</v>
      </c>
      <c r="E30840" s="197">
        <v>3988.7503772599998</v>
      </c>
    </row>
    <row r="30841" spans="1:5" ht="15.6" x14ac:dyDescent="0.3">
      <c r="A30841" s="196">
        <v>42356.240184664355</v>
      </c>
      <c r="B30841" s="197">
        <v>933.8927493000001</v>
      </c>
      <c r="C30841" s="197">
        <v>2362.96643666</v>
      </c>
      <c r="D30841" s="197">
        <v>840.68100000000004</v>
      </c>
      <c r="E30841" s="197">
        <v>4137.5401859600006</v>
      </c>
    </row>
    <row r="30842" spans="1:5" ht="15.6" x14ac:dyDescent="0.3">
      <c r="A30842" s="196">
        <v>42356.250601388892</v>
      </c>
      <c r="B30842" s="197">
        <v>947.84495977000006</v>
      </c>
      <c r="C30842" s="197">
        <v>2424.7247800499999</v>
      </c>
      <c r="D30842" s="197">
        <v>896.23099999999999</v>
      </c>
      <c r="E30842" s="197">
        <v>4268.8007398199998</v>
      </c>
    </row>
    <row r="30843" spans="1:5" ht="15.6" x14ac:dyDescent="0.3">
      <c r="A30843" s="196">
        <v>42356.261018113422</v>
      </c>
      <c r="B30843" s="197">
        <v>963.74002781999991</v>
      </c>
      <c r="C30843" s="197">
        <v>2488.9562013899995</v>
      </c>
      <c r="D30843" s="197">
        <v>924.26300000000003</v>
      </c>
      <c r="E30843" s="197">
        <v>4376.9592292099996</v>
      </c>
    </row>
    <row r="30844" spans="1:5" ht="15.6" x14ac:dyDescent="0.3">
      <c r="A30844" s="196">
        <v>42356.27143483796</v>
      </c>
      <c r="B30844" s="197">
        <v>959.85101015999999</v>
      </c>
      <c r="C30844" s="197">
        <v>2570.1699354899997</v>
      </c>
      <c r="D30844" s="197">
        <v>951.78100000000006</v>
      </c>
      <c r="E30844" s="197">
        <v>4481.8019456499997</v>
      </c>
    </row>
    <row r="30845" spans="1:5" ht="15.6" x14ac:dyDescent="0.3">
      <c r="A30845" s="196">
        <v>42356.281851562497</v>
      </c>
      <c r="B30845" s="197">
        <v>894.7624821500001</v>
      </c>
      <c r="C30845" s="197">
        <v>2443.2054427200001</v>
      </c>
      <c r="D30845" s="197">
        <v>951.78100000000006</v>
      </c>
      <c r="E30845" s="197">
        <v>4289.7489248700003</v>
      </c>
    </row>
    <row r="30846" spans="1:5" ht="15.6" x14ac:dyDescent="0.3">
      <c r="A30846" s="196">
        <v>42356.292268287034</v>
      </c>
      <c r="B30846" s="197">
        <v>795.46519713999987</v>
      </c>
      <c r="C30846" s="197">
        <v>2253.1777712200001</v>
      </c>
      <c r="D30846" s="197">
        <v>951.52499999999998</v>
      </c>
      <c r="E30846" s="197">
        <v>4000.16796836</v>
      </c>
    </row>
    <row r="30847" spans="1:5" ht="15.6" x14ac:dyDescent="0.3">
      <c r="A30847" s="196">
        <v>42356.302685011571</v>
      </c>
      <c r="B30847" s="197">
        <v>738.85229378999998</v>
      </c>
      <c r="C30847" s="197">
        <v>2210.1130577499998</v>
      </c>
      <c r="D30847" s="197">
        <v>951.52499999999998</v>
      </c>
      <c r="E30847" s="197">
        <v>3900.4903515399997</v>
      </c>
    </row>
    <row r="30848" spans="1:5" ht="15.6" x14ac:dyDescent="0.3">
      <c r="A30848" s="196">
        <v>42356.313101736108</v>
      </c>
      <c r="B30848" s="197">
        <v>734.34843263999994</v>
      </c>
      <c r="C30848" s="197">
        <v>2189.0384079699998</v>
      </c>
      <c r="D30848" s="197">
        <v>923.75</v>
      </c>
      <c r="E30848" s="197">
        <v>3847.1368406099996</v>
      </c>
    </row>
    <row r="30849" spans="1:5" ht="15.6" x14ac:dyDescent="0.3">
      <c r="A30849" s="196">
        <v>42356.323518460646</v>
      </c>
      <c r="B30849" s="197">
        <v>740.56057991</v>
      </c>
      <c r="C30849" s="197">
        <v>2198.2035174699995</v>
      </c>
      <c r="D30849" s="197">
        <v>952.03800000000001</v>
      </c>
      <c r="E30849" s="197">
        <v>3890.8020973799994</v>
      </c>
    </row>
    <row r="30850" spans="1:5" ht="15.6" x14ac:dyDescent="0.3">
      <c r="A30850" s="196">
        <v>42356.333935185183</v>
      </c>
      <c r="B30850" s="197">
        <v>749.10343450000005</v>
      </c>
      <c r="C30850" s="197">
        <v>2160.8654947699997</v>
      </c>
      <c r="D30850" s="197">
        <v>952.29399999999998</v>
      </c>
      <c r="E30850" s="197">
        <v>3862.2629292699994</v>
      </c>
    </row>
    <row r="30851" spans="1:5" ht="15.6" x14ac:dyDescent="0.3">
      <c r="A30851" s="196">
        <v>42356.34435190972</v>
      </c>
      <c r="B30851" s="197">
        <v>765.01216227000009</v>
      </c>
      <c r="C30851" s="197">
        <v>2209.3287513699997</v>
      </c>
      <c r="D30851" s="197">
        <v>923.75</v>
      </c>
      <c r="E30851" s="197">
        <v>3898.0909136399996</v>
      </c>
    </row>
    <row r="30852" spans="1:5" ht="15.6" x14ac:dyDescent="0.3">
      <c r="A30852" s="196">
        <v>42356.354768634257</v>
      </c>
      <c r="B30852" s="197">
        <v>760.67255607000016</v>
      </c>
      <c r="C30852" s="197">
        <v>2166.6797903399993</v>
      </c>
      <c r="D30852" s="197">
        <v>951.52499999999998</v>
      </c>
      <c r="E30852" s="197">
        <v>3878.8773464099995</v>
      </c>
    </row>
    <row r="30853" spans="1:5" ht="15.6" x14ac:dyDescent="0.3">
      <c r="A30853" s="196">
        <v>42356.365185358794</v>
      </c>
      <c r="B30853" s="197">
        <v>763.41331031000004</v>
      </c>
      <c r="C30853" s="197">
        <v>2161.2209460300001</v>
      </c>
      <c r="D30853" s="197">
        <v>924.00600000000009</v>
      </c>
      <c r="E30853" s="197">
        <v>3848.6402563400006</v>
      </c>
    </row>
    <row r="30854" spans="1:5" ht="15.6" x14ac:dyDescent="0.3">
      <c r="A30854" s="196">
        <v>42356.375602083332</v>
      </c>
      <c r="B30854" s="197">
        <v>763.00826280000001</v>
      </c>
      <c r="C30854" s="197">
        <v>2131.4751419299996</v>
      </c>
      <c r="D30854" s="197">
        <v>951.52499999999998</v>
      </c>
      <c r="E30854" s="197">
        <v>3846.0084047299997</v>
      </c>
    </row>
    <row r="30855" spans="1:5" ht="15.6" x14ac:dyDescent="0.3">
      <c r="A30855" s="196">
        <v>42356.386018807869</v>
      </c>
      <c r="B30855" s="197">
        <v>759.44107191000001</v>
      </c>
      <c r="C30855" s="197">
        <v>2145.8766402399997</v>
      </c>
      <c r="D30855" s="197">
        <v>951.52499999999998</v>
      </c>
      <c r="E30855" s="197">
        <v>3856.8427121499999</v>
      </c>
    </row>
    <row r="30856" spans="1:5" ht="15.6" x14ac:dyDescent="0.3">
      <c r="A30856" s="196">
        <v>42356.396435532406</v>
      </c>
      <c r="B30856" s="197">
        <v>760.52861925000002</v>
      </c>
      <c r="C30856" s="197">
        <v>2162.1656860399999</v>
      </c>
      <c r="D30856" s="197">
        <v>951.26900000000001</v>
      </c>
      <c r="E30856" s="197">
        <v>3873.9633052899999</v>
      </c>
    </row>
    <row r="30857" spans="1:5" ht="15.6" x14ac:dyDescent="0.3">
      <c r="A30857" s="196">
        <v>42356.406852256943</v>
      </c>
      <c r="B30857" s="197">
        <v>745.74196043999996</v>
      </c>
      <c r="C30857" s="197">
        <v>2130.6218267099994</v>
      </c>
      <c r="D30857" s="197">
        <v>951.26900000000001</v>
      </c>
      <c r="E30857" s="197">
        <v>3827.6327871499998</v>
      </c>
    </row>
    <row r="30858" spans="1:5" ht="15.6" x14ac:dyDescent="0.3">
      <c r="A30858" s="196">
        <v>42356.41726898148</v>
      </c>
      <c r="B30858" s="197">
        <v>751.46990328999993</v>
      </c>
      <c r="C30858" s="197">
        <v>2110.0030229999998</v>
      </c>
      <c r="D30858" s="197">
        <v>923.75</v>
      </c>
      <c r="E30858" s="197">
        <v>3785.2229262899996</v>
      </c>
    </row>
    <row r="30859" spans="1:5" ht="15.6" x14ac:dyDescent="0.3">
      <c r="A30859" s="196">
        <v>42356.427685706018</v>
      </c>
      <c r="B30859" s="197">
        <v>751.7199263</v>
      </c>
      <c r="C30859" s="197">
        <v>2094.2829918400002</v>
      </c>
      <c r="D30859" s="197">
        <v>951.52499999999998</v>
      </c>
      <c r="E30859" s="197">
        <v>3797.5279181400006</v>
      </c>
    </row>
    <row r="30860" spans="1:5" ht="15.6" x14ac:dyDescent="0.3">
      <c r="A30860" s="196">
        <v>42356.438102430555</v>
      </c>
      <c r="B30860" s="197">
        <v>773.42722089999995</v>
      </c>
      <c r="C30860" s="197">
        <v>2097.6232962699996</v>
      </c>
      <c r="D30860" s="197">
        <v>924.26300000000003</v>
      </c>
      <c r="E30860" s="197">
        <v>3795.3135171699996</v>
      </c>
    </row>
    <row r="30861" spans="1:5" ht="15.6" x14ac:dyDescent="0.3">
      <c r="A30861" s="196">
        <v>42356.448519155092</v>
      </c>
      <c r="B30861" s="197">
        <v>765.6443498399999</v>
      </c>
      <c r="C30861" s="197">
        <v>2094.1883742099999</v>
      </c>
      <c r="D30861" s="197">
        <v>924.26300000000003</v>
      </c>
      <c r="E30861" s="197">
        <v>3784.0957240499997</v>
      </c>
    </row>
    <row r="30862" spans="1:5" ht="15.6" x14ac:dyDescent="0.3">
      <c r="A30862" s="196">
        <v>42356.458935879629</v>
      </c>
      <c r="B30862" s="197">
        <v>754.27350466999997</v>
      </c>
      <c r="C30862" s="197">
        <v>2057.5510688100003</v>
      </c>
      <c r="D30862" s="197">
        <v>896.48799999999994</v>
      </c>
      <c r="E30862" s="197">
        <v>3708.3125734800001</v>
      </c>
    </row>
    <row r="30863" spans="1:5" ht="15.6" x14ac:dyDescent="0.3">
      <c r="A30863" s="196">
        <v>42356.469352604166</v>
      </c>
      <c r="B30863" s="197">
        <v>759.19102109999994</v>
      </c>
      <c r="C30863" s="197">
        <v>2030.9159203300001</v>
      </c>
      <c r="D30863" s="197">
        <v>952.55000000000007</v>
      </c>
      <c r="E30863" s="197">
        <v>3742.6569414300002</v>
      </c>
    </row>
    <row r="30864" spans="1:5" ht="15.6" x14ac:dyDescent="0.3">
      <c r="A30864" s="196">
        <v>42356.479769328704</v>
      </c>
      <c r="B30864" s="197">
        <v>729.28199180000001</v>
      </c>
      <c r="C30864" s="197">
        <v>2050.7452816300001</v>
      </c>
      <c r="D30864" s="197">
        <v>896.74399999999991</v>
      </c>
      <c r="E30864" s="197">
        <v>3676.7712734300003</v>
      </c>
    </row>
    <row r="30865" spans="1:5" ht="15.6" x14ac:dyDescent="0.3">
      <c r="A30865" s="196">
        <v>42356.490186053241</v>
      </c>
      <c r="B30865" s="197">
        <v>722.90626342000007</v>
      </c>
      <c r="C30865" s="197">
        <v>2085.3338287300003</v>
      </c>
      <c r="D30865" s="197">
        <v>925.03100000000006</v>
      </c>
      <c r="E30865" s="197">
        <v>3733.2710921500002</v>
      </c>
    </row>
    <row r="30866" spans="1:5" ht="15.6" x14ac:dyDescent="0.3">
      <c r="A30866" s="196">
        <v>42356.500602777778</v>
      </c>
      <c r="B30866" s="197">
        <v>731.17985576000001</v>
      </c>
      <c r="C30866" s="197">
        <v>2001.7203309999998</v>
      </c>
      <c r="D30866" s="197">
        <v>925.03100000000006</v>
      </c>
      <c r="E30866" s="197">
        <v>3657.9311867599999</v>
      </c>
    </row>
    <row r="30867" spans="1:5" ht="15.6" x14ac:dyDescent="0.3">
      <c r="A30867" s="196">
        <v>42356.511019502315</v>
      </c>
      <c r="B30867" s="197">
        <v>716.63138043999993</v>
      </c>
      <c r="C30867" s="197">
        <v>2002.0548212499998</v>
      </c>
      <c r="D30867" s="197">
        <v>924.77500000000009</v>
      </c>
      <c r="E30867" s="197">
        <v>3643.4612016899996</v>
      </c>
    </row>
    <row r="30868" spans="1:5" ht="15.6" x14ac:dyDescent="0.3">
      <c r="A30868" s="196">
        <v>42356.521436226853</v>
      </c>
      <c r="B30868" s="197">
        <v>699.53059787999996</v>
      </c>
      <c r="C30868" s="197">
        <v>1988.7650704300004</v>
      </c>
      <c r="D30868" s="197">
        <v>897.25599999999997</v>
      </c>
      <c r="E30868" s="197">
        <v>3585.55166831</v>
      </c>
    </row>
    <row r="30869" spans="1:5" ht="15.6" x14ac:dyDescent="0.3">
      <c r="A30869" s="196">
        <v>42356.53185295139</v>
      </c>
      <c r="B30869" s="197">
        <v>704.71502967999993</v>
      </c>
      <c r="C30869" s="197">
        <v>2004.5801256700001</v>
      </c>
      <c r="D30869" s="197">
        <v>924.77500000000009</v>
      </c>
      <c r="E30869" s="197">
        <v>3634.0701553500003</v>
      </c>
    </row>
    <row r="30870" spans="1:5" ht="15.6" x14ac:dyDescent="0.3">
      <c r="A30870" s="196">
        <v>42356.542269675927</v>
      </c>
      <c r="B30870" s="197">
        <v>705.12130903000002</v>
      </c>
      <c r="C30870" s="197">
        <v>2025.35138267</v>
      </c>
      <c r="D30870" s="197">
        <v>925.28800000000001</v>
      </c>
      <c r="E30870" s="197">
        <v>3655.7606916999998</v>
      </c>
    </row>
    <row r="30871" spans="1:5" ht="15.6" x14ac:dyDescent="0.3">
      <c r="A30871" s="196">
        <v>42356.552686400464</v>
      </c>
      <c r="B30871" s="197">
        <v>709.23735188000001</v>
      </c>
      <c r="C30871" s="197">
        <v>2049.3116864399999</v>
      </c>
      <c r="D30871" s="197">
        <v>896.23099999999999</v>
      </c>
      <c r="E30871" s="197">
        <v>3654.7800383200001</v>
      </c>
    </row>
    <row r="30872" spans="1:5" ht="15.6" x14ac:dyDescent="0.3">
      <c r="A30872" s="196">
        <v>42356.563103125001</v>
      </c>
      <c r="B30872" s="197">
        <v>722.91333049000002</v>
      </c>
      <c r="C30872" s="197">
        <v>2048.8512592400002</v>
      </c>
      <c r="D30872" s="197">
        <v>896.48799999999994</v>
      </c>
      <c r="E30872" s="197">
        <v>3668.2525897300002</v>
      </c>
    </row>
    <row r="30873" spans="1:5" ht="15.6" x14ac:dyDescent="0.3">
      <c r="A30873" s="196">
        <v>42356.573519849539</v>
      </c>
      <c r="B30873" s="197">
        <v>692.72034662999999</v>
      </c>
      <c r="C30873" s="197">
        <v>2039.7942809799997</v>
      </c>
      <c r="D30873" s="197">
        <v>869.22500000000002</v>
      </c>
      <c r="E30873" s="197">
        <v>3601.7396276099994</v>
      </c>
    </row>
    <row r="30874" spans="1:5" ht="15.6" x14ac:dyDescent="0.3">
      <c r="A30874" s="196">
        <v>42356.583936574076</v>
      </c>
      <c r="B30874" s="197">
        <v>698.78877970000008</v>
      </c>
      <c r="C30874" s="197">
        <v>2005.4149365999999</v>
      </c>
      <c r="D30874" s="197">
        <v>868.45600000000002</v>
      </c>
      <c r="E30874" s="197">
        <v>3572.6597163000001</v>
      </c>
    </row>
    <row r="30875" spans="1:5" ht="15.6" x14ac:dyDescent="0.3">
      <c r="A30875" s="196">
        <v>42356.594353298613</v>
      </c>
      <c r="B30875" s="197">
        <v>692.55589234000013</v>
      </c>
      <c r="C30875" s="197">
        <v>2008.58073289</v>
      </c>
      <c r="D30875" s="197">
        <v>840.93799999999999</v>
      </c>
      <c r="E30875" s="197">
        <v>3542.0746252300005</v>
      </c>
    </row>
    <row r="30876" spans="1:5" ht="15.6" x14ac:dyDescent="0.3">
      <c r="A30876" s="196">
        <v>42356.60477002315</v>
      </c>
      <c r="B30876" s="197">
        <v>681.22365309999998</v>
      </c>
      <c r="C30876" s="197">
        <v>2005.8916948999999</v>
      </c>
      <c r="D30876" s="197">
        <v>840.68100000000004</v>
      </c>
      <c r="E30876" s="197">
        <v>3527.7963479999999</v>
      </c>
    </row>
    <row r="30877" spans="1:5" ht="15.6" x14ac:dyDescent="0.3">
      <c r="A30877" s="196">
        <v>42356.615186747687</v>
      </c>
      <c r="B30877" s="197">
        <v>647.01344355999993</v>
      </c>
      <c r="C30877" s="197">
        <v>1960.6302572900001</v>
      </c>
      <c r="D30877" s="197">
        <v>868.45600000000002</v>
      </c>
      <c r="E30877" s="197">
        <v>3476.0997008500003</v>
      </c>
    </row>
    <row r="30878" spans="1:5" ht="15.6" x14ac:dyDescent="0.3">
      <c r="A30878" s="196">
        <v>42356.625603472225</v>
      </c>
      <c r="B30878" s="197">
        <v>651.63436105999995</v>
      </c>
      <c r="C30878" s="197">
        <v>1909.4361328900004</v>
      </c>
      <c r="D30878" s="197">
        <v>896.74399999999991</v>
      </c>
      <c r="E30878" s="197">
        <v>3457.8144939499998</v>
      </c>
    </row>
    <row r="30879" spans="1:5" ht="15.6" x14ac:dyDescent="0.3">
      <c r="A30879" s="196">
        <v>42356.636020196762</v>
      </c>
      <c r="B30879" s="197">
        <v>644.7987943600001</v>
      </c>
      <c r="C30879" s="197">
        <v>1848.0811071999999</v>
      </c>
      <c r="D30879" s="197">
        <v>868.71299999999997</v>
      </c>
      <c r="E30879" s="197">
        <v>3361.5929015599995</v>
      </c>
    </row>
    <row r="30880" spans="1:5" ht="15.6" x14ac:dyDescent="0.3">
      <c r="A30880" s="196">
        <v>42356.646436921299</v>
      </c>
      <c r="B30880" s="197">
        <v>657.82863667000004</v>
      </c>
      <c r="C30880" s="197">
        <v>1818.7992631400002</v>
      </c>
      <c r="D30880" s="197">
        <v>840.93799999999999</v>
      </c>
      <c r="E30880" s="197">
        <v>3317.5658998100002</v>
      </c>
    </row>
    <row r="30881" spans="1:5" ht="15.6" x14ac:dyDescent="0.3">
      <c r="A30881" s="196">
        <v>42356.656853645836</v>
      </c>
      <c r="B30881" s="197">
        <v>637.8763108500001</v>
      </c>
      <c r="C30881" s="197">
        <v>1834.7125126599999</v>
      </c>
      <c r="D30881" s="197">
        <v>868.45600000000002</v>
      </c>
      <c r="E30881" s="197">
        <v>3341.0448235100002</v>
      </c>
    </row>
    <row r="30882" spans="1:5" ht="15.6" x14ac:dyDescent="0.3">
      <c r="A30882" s="196">
        <v>42356.667270370373</v>
      </c>
      <c r="B30882" s="197">
        <v>673.34232495999993</v>
      </c>
      <c r="C30882" s="197">
        <v>1899.5111140300003</v>
      </c>
      <c r="D30882" s="197">
        <v>896.48799999999994</v>
      </c>
      <c r="E30882" s="197">
        <v>3469.3414389899999</v>
      </c>
    </row>
    <row r="30883" spans="1:5" ht="15.6" x14ac:dyDescent="0.3">
      <c r="A30883" s="196">
        <v>42356.677687094911</v>
      </c>
      <c r="B30883" s="197">
        <v>769.07327175</v>
      </c>
      <c r="C30883" s="197">
        <v>2125.1167585900002</v>
      </c>
      <c r="D30883" s="197">
        <v>923.75</v>
      </c>
      <c r="E30883" s="197">
        <v>3817.9400303400002</v>
      </c>
    </row>
    <row r="30884" spans="1:5" ht="15.6" x14ac:dyDescent="0.3">
      <c r="A30884" s="196">
        <v>42356.688103819448</v>
      </c>
      <c r="B30884" s="197">
        <v>884.28234528000007</v>
      </c>
      <c r="C30884" s="197">
        <v>2316.5448053099999</v>
      </c>
      <c r="D30884" s="197">
        <v>952.03800000000001</v>
      </c>
      <c r="E30884" s="197">
        <v>4152.8651505899998</v>
      </c>
    </row>
    <row r="30885" spans="1:5" ht="15.6" x14ac:dyDescent="0.3">
      <c r="A30885" s="196">
        <v>42356.698520543985</v>
      </c>
      <c r="B30885" s="197">
        <v>938.44267615000001</v>
      </c>
      <c r="C30885" s="197">
        <v>2437.1381260599996</v>
      </c>
      <c r="D30885" s="197">
        <v>951.78100000000006</v>
      </c>
      <c r="E30885" s="197">
        <v>4327.36180221</v>
      </c>
    </row>
    <row r="30886" spans="1:5" ht="15.6" x14ac:dyDescent="0.3">
      <c r="A30886" s="196">
        <v>42356.708937268515</v>
      </c>
      <c r="B30886" s="197">
        <v>951.36453730999995</v>
      </c>
      <c r="C30886" s="197">
        <v>2468.8611581800001</v>
      </c>
      <c r="D30886" s="197">
        <v>924.00600000000009</v>
      </c>
      <c r="E30886" s="197">
        <v>4344.2316954899998</v>
      </c>
    </row>
    <row r="30887" spans="1:5" ht="15.6" x14ac:dyDescent="0.3">
      <c r="A30887" s="196">
        <v>42356.719353993052</v>
      </c>
      <c r="B30887" s="197">
        <v>946.25585732000002</v>
      </c>
      <c r="C30887" s="197">
        <v>2457.91177582</v>
      </c>
      <c r="D30887" s="197">
        <v>952.03800000000001</v>
      </c>
      <c r="E30887" s="197">
        <v>4356.2056331399999</v>
      </c>
    </row>
    <row r="30888" spans="1:5" ht="15.6" x14ac:dyDescent="0.3">
      <c r="A30888" s="196">
        <v>42356.729770717589</v>
      </c>
      <c r="B30888" s="197">
        <v>937.34835627999996</v>
      </c>
      <c r="C30888" s="197">
        <v>2458.0485961900004</v>
      </c>
      <c r="D30888" s="197">
        <v>924.77500000000009</v>
      </c>
      <c r="E30888" s="197">
        <v>4320.1719524700002</v>
      </c>
    </row>
    <row r="30889" spans="1:5" ht="15.6" x14ac:dyDescent="0.3">
      <c r="A30889" s="196">
        <v>42356.740187442127</v>
      </c>
      <c r="B30889" s="197">
        <v>943.57775285999992</v>
      </c>
      <c r="C30889" s="197">
        <v>2420.5502540300008</v>
      </c>
      <c r="D30889" s="197">
        <v>924.00600000000009</v>
      </c>
      <c r="E30889" s="197">
        <v>4288.1340068900008</v>
      </c>
    </row>
    <row r="30890" spans="1:5" ht="15.6" x14ac:dyDescent="0.3">
      <c r="A30890" s="196">
        <v>42356.750604166664</v>
      </c>
      <c r="B30890" s="197">
        <v>948.74348501999998</v>
      </c>
      <c r="C30890" s="197">
        <v>2414.25062996</v>
      </c>
      <c r="D30890" s="197">
        <v>951.78100000000006</v>
      </c>
      <c r="E30890" s="197">
        <v>4314.7751149799997</v>
      </c>
    </row>
    <row r="30891" spans="1:5" ht="15.6" x14ac:dyDescent="0.3">
      <c r="A30891" s="196">
        <v>42356.761020891201</v>
      </c>
      <c r="B30891" s="197">
        <v>942.60290724999993</v>
      </c>
      <c r="C30891" s="197">
        <v>2400.9382540299994</v>
      </c>
      <c r="D30891" s="197">
        <v>923.75</v>
      </c>
      <c r="E30891" s="197">
        <v>4267.2911612799999</v>
      </c>
    </row>
    <row r="30892" spans="1:5" ht="15.6" x14ac:dyDescent="0.3">
      <c r="A30892" s="196">
        <v>42356.771437615738</v>
      </c>
      <c r="B30892" s="197">
        <v>926.66014051000002</v>
      </c>
      <c r="C30892" s="197">
        <v>2362.9057127700003</v>
      </c>
      <c r="D30892" s="197">
        <v>952.29399999999998</v>
      </c>
      <c r="E30892" s="197">
        <v>4241.8598532800006</v>
      </c>
    </row>
    <row r="30893" spans="1:5" ht="15.6" x14ac:dyDescent="0.3">
      <c r="A30893" s="196">
        <v>42356.781854340275</v>
      </c>
      <c r="B30893" s="197">
        <v>911.49082383999985</v>
      </c>
      <c r="C30893" s="197">
        <v>2306.5887774400003</v>
      </c>
      <c r="D30893" s="197">
        <v>924.00600000000009</v>
      </c>
      <c r="E30893" s="197">
        <v>4142.0856012800004</v>
      </c>
    </row>
    <row r="30894" spans="1:5" ht="15.6" x14ac:dyDescent="0.3">
      <c r="A30894" s="196">
        <v>42356.792271064813</v>
      </c>
      <c r="B30894" s="197">
        <v>902.81794525999999</v>
      </c>
      <c r="C30894" s="197">
        <v>2307.6500117400001</v>
      </c>
      <c r="D30894" s="197">
        <v>924.00600000000009</v>
      </c>
      <c r="E30894" s="197">
        <v>4134.4739570000002</v>
      </c>
    </row>
    <row r="30895" spans="1:5" ht="15.6" x14ac:dyDescent="0.3">
      <c r="A30895" s="196">
        <v>42356.80268778935</v>
      </c>
      <c r="B30895" s="197">
        <v>902.5867493799999</v>
      </c>
      <c r="C30895" s="197">
        <v>2289.1912954099998</v>
      </c>
      <c r="D30895" s="197">
        <v>896.74399999999991</v>
      </c>
      <c r="E30895" s="197">
        <v>4088.5220447899992</v>
      </c>
    </row>
    <row r="30896" spans="1:5" ht="15.6" x14ac:dyDescent="0.3">
      <c r="A30896" s="196">
        <v>42356.813104513887</v>
      </c>
      <c r="B30896" s="197">
        <v>899.63412544999994</v>
      </c>
      <c r="C30896" s="197">
        <v>2259.7952180400002</v>
      </c>
      <c r="D30896" s="197">
        <v>924.26300000000003</v>
      </c>
      <c r="E30896" s="197">
        <v>4083.69234349</v>
      </c>
    </row>
    <row r="30897" spans="1:5" ht="15.6" x14ac:dyDescent="0.3">
      <c r="A30897" s="196">
        <v>42356.823521238424</v>
      </c>
      <c r="B30897" s="197">
        <v>900.20078719999992</v>
      </c>
      <c r="C30897" s="197">
        <v>2264.3589805800002</v>
      </c>
      <c r="D30897" s="197">
        <v>897</v>
      </c>
      <c r="E30897" s="197">
        <v>4061.5597677800001</v>
      </c>
    </row>
    <row r="30898" spans="1:5" ht="15.6" x14ac:dyDescent="0.3">
      <c r="A30898" s="196">
        <v>42356.833937962961</v>
      </c>
      <c r="B30898" s="197">
        <v>904.09565995000003</v>
      </c>
      <c r="C30898" s="197">
        <v>2269.6269805800002</v>
      </c>
      <c r="D30898" s="197">
        <v>924.00600000000009</v>
      </c>
      <c r="E30898" s="197">
        <v>4097.7286405300001</v>
      </c>
    </row>
    <row r="30899" spans="1:5" ht="15.6" x14ac:dyDescent="0.3">
      <c r="A30899" s="196">
        <v>42356.844354687499</v>
      </c>
      <c r="B30899" s="197">
        <v>907.2693854900001</v>
      </c>
      <c r="C30899" s="197">
        <v>2229.0834802500003</v>
      </c>
      <c r="D30899" s="197">
        <v>896.23099999999999</v>
      </c>
      <c r="E30899" s="197">
        <v>4032.58386574</v>
      </c>
    </row>
    <row r="30900" spans="1:5" ht="15.6" x14ac:dyDescent="0.3">
      <c r="A30900" s="196">
        <v>42356.854771412036</v>
      </c>
      <c r="B30900" s="197">
        <v>901.5174639899999</v>
      </c>
      <c r="C30900" s="197">
        <v>2199.1858720499999</v>
      </c>
      <c r="D30900" s="197">
        <v>896.23099999999999</v>
      </c>
      <c r="E30900" s="197">
        <v>3996.9343360399998</v>
      </c>
    </row>
    <row r="30901" spans="1:5" ht="15.6" x14ac:dyDescent="0.3">
      <c r="A30901" s="196">
        <v>42356.865188136573</v>
      </c>
      <c r="B30901" s="197">
        <v>890.32696048000003</v>
      </c>
      <c r="C30901" s="197">
        <v>2238.8172538499994</v>
      </c>
      <c r="D30901" s="197">
        <v>868.71299999999997</v>
      </c>
      <c r="E30901" s="197">
        <v>3997.8572143299989</v>
      </c>
    </row>
    <row r="30902" spans="1:5" ht="15.6" x14ac:dyDescent="0.3">
      <c r="A30902" s="196">
        <v>42356.87560486111</v>
      </c>
      <c r="B30902" s="197">
        <v>897.52718704000006</v>
      </c>
      <c r="C30902" s="197">
        <v>2213.0828467400006</v>
      </c>
      <c r="D30902" s="197">
        <v>868.45600000000002</v>
      </c>
      <c r="E30902" s="197">
        <v>3979.0660337800009</v>
      </c>
    </row>
    <row r="30903" spans="1:5" ht="15.6" x14ac:dyDescent="0.3">
      <c r="A30903" s="196">
        <v>42356.886021585648</v>
      </c>
      <c r="B30903" s="197">
        <v>896.53782005999994</v>
      </c>
      <c r="C30903" s="197">
        <v>2202.2568788899998</v>
      </c>
      <c r="D30903" s="197">
        <v>841.19399999999996</v>
      </c>
      <c r="E30903" s="197">
        <v>3939.9886989499996</v>
      </c>
    </row>
    <row r="30904" spans="1:5" ht="15.6" x14ac:dyDescent="0.3">
      <c r="A30904" s="196">
        <v>42356.896438310185</v>
      </c>
      <c r="B30904" s="197">
        <v>890.38273863000006</v>
      </c>
      <c r="C30904" s="197">
        <v>2214.0543317800002</v>
      </c>
      <c r="D30904" s="197">
        <v>868.45600000000002</v>
      </c>
      <c r="E30904" s="197">
        <v>3972.8930704100003</v>
      </c>
    </row>
    <row r="30905" spans="1:5" ht="15.6" x14ac:dyDescent="0.3">
      <c r="A30905" s="196">
        <v>42356.906855034722</v>
      </c>
      <c r="B30905" s="197">
        <v>883.44092801000011</v>
      </c>
      <c r="C30905" s="197">
        <v>2197.6915345100001</v>
      </c>
      <c r="D30905" s="197">
        <v>812.90600000000006</v>
      </c>
      <c r="E30905" s="197">
        <v>3894.0384625200004</v>
      </c>
    </row>
    <row r="30906" spans="1:5" ht="15.6" x14ac:dyDescent="0.3">
      <c r="A30906" s="196">
        <v>42356.917271759259</v>
      </c>
      <c r="B30906" s="197">
        <v>882.91681506999998</v>
      </c>
      <c r="C30906" s="197">
        <v>2163.5635887799999</v>
      </c>
      <c r="D30906" s="197">
        <v>784.875</v>
      </c>
      <c r="E30906" s="197">
        <v>3831.3554038499997</v>
      </c>
    </row>
    <row r="30907" spans="1:5" ht="15.6" x14ac:dyDescent="0.3">
      <c r="A30907" s="196">
        <v>42356.927688483796</v>
      </c>
      <c r="B30907" s="197">
        <v>882.29525229000001</v>
      </c>
      <c r="C30907" s="197">
        <v>2193.2828019200006</v>
      </c>
      <c r="D30907" s="197">
        <v>757.61299999999994</v>
      </c>
      <c r="E30907" s="197">
        <v>3833.1910542100004</v>
      </c>
    </row>
    <row r="30908" spans="1:5" ht="15.6" x14ac:dyDescent="0.3">
      <c r="A30908" s="196">
        <v>42356.938105208334</v>
      </c>
      <c r="B30908" s="197">
        <v>866.90654588000007</v>
      </c>
      <c r="C30908" s="197">
        <v>2194.5971368499995</v>
      </c>
      <c r="D30908" s="197">
        <v>729.58100000000002</v>
      </c>
      <c r="E30908" s="197">
        <v>3791.0846827299997</v>
      </c>
    </row>
    <row r="30909" spans="1:5" ht="15.6" x14ac:dyDescent="0.3">
      <c r="A30909" s="196">
        <v>42356.948521932871</v>
      </c>
      <c r="B30909" s="197">
        <v>865.26749886000016</v>
      </c>
      <c r="C30909" s="197">
        <v>2183.1595345099995</v>
      </c>
      <c r="D30909" s="197">
        <v>729.83799999999997</v>
      </c>
      <c r="E30909" s="197">
        <v>3778.2650333699994</v>
      </c>
    </row>
    <row r="30910" spans="1:5" ht="15.6" x14ac:dyDescent="0.3">
      <c r="A30910" s="196">
        <v>42356.958938657408</v>
      </c>
      <c r="B30910" s="197">
        <v>854.93088557999999</v>
      </c>
      <c r="C30910" s="197">
        <v>2155.9856761500005</v>
      </c>
      <c r="D30910" s="197">
        <v>730.35</v>
      </c>
      <c r="E30910" s="197">
        <v>3741.2665617300004</v>
      </c>
    </row>
    <row r="30911" spans="1:5" ht="15.6" x14ac:dyDescent="0.3">
      <c r="A30911" s="196">
        <v>42356.969355381945</v>
      </c>
      <c r="B30911" s="197">
        <v>850.09497269999997</v>
      </c>
      <c r="C30911" s="197">
        <v>2139.7521852700002</v>
      </c>
      <c r="D30911" s="197">
        <v>729.58100000000002</v>
      </c>
      <c r="E30911" s="197">
        <v>3719.42815797</v>
      </c>
    </row>
    <row r="30912" spans="1:5" ht="15.6" x14ac:dyDescent="0.3">
      <c r="A30912" s="196">
        <v>42356.979772106482</v>
      </c>
      <c r="B30912" s="197">
        <v>846.19291581000004</v>
      </c>
      <c r="C30912" s="197">
        <v>2128.9950056299999</v>
      </c>
      <c r="D30912" s="197">
        <v>701.80600000000004</v>
      </c>
      <c r="E30912" s="197">
        <v>3676.9939214400001</v>
      </c>
    </row>
    <row r="30913" spans="1:5" ht="15.6" x14ac:dyDescent="0.3">
      <c r="A30913" s="196">
        <v>42356.99018883102</v>
      </c>
      <c r="B30913" s="197">
        <v>832.39002745999983</v>
      </c>
      <c r="C30913" s="197">
        <v>2094.5198097299999</v>
      </c>
      <c r="D30913" s="197">
        <v>702.31899999999996</v>
      </c>
      <c r="E30913" s="197">
        <v>3629.2288371899999</v>
      </c>
    </row>
    <row r="30914" spans="1:5" ht="15.6" x14ac:dyDescent="0.3">
      <c r="A30914" s="196">
        <v>42357.000605555557</v>
      </c>
      <c r="B30914" s="197">
        <v>824.11978032999991</v>
      </c>
      <c r="C30914" s="197">
        <v>2102.9296622299998</v>
      </c>
      <c r="D30914" s="197">
        <v>729.58100000000002</v>
      </c>
      <c r="E30914" s="197">
        <v>3656.6304425600001</v>
      </c>
    </row>
    <row r="30915" spans="1:5" ht="15.6" x14ac:dyDescent="0.3">
      <c r="A30915" s="196">
        <v>42357.011022280094</v>
      </c>
      <c r="B30915" s="197">
        <v>815.86493390999988</v>
      </c>
      <c r="C30915" s="197">
        <v>2105.9489961999998</v>
      </c>
      <c r="D30915" s="197">
        <v>701.80600000000004</v>
      </c>
      <c r="E30915" s="197">
        <v>3623.6199301099996</v>
      </c>
    </row>
    <row r="30916" spans="1:5" ht="15.6" x14ac:dyDescent="0.3">
      <c r="A30916" s="196">
        <v>42357.021439004631</v>
      </c>
      <c r="B30916" s="197">
        <v>810.2251948600001</v>
      </c>
      <c r="C30916" s="197">
        <v>2100.2263016000002</v>
      </c>
      <c r="D30916" s="197">
        <v>702.06299999999999</v>
      </c>
      <c r="E30916" s="197">
        <v>3612.5144964600004</v>
      </c>
    </row>
    <row r="30917" spans="1:5" ht="15.6" x14ac:dyDescent="0.3">
      <c r="A30917" s="196">
        <v>42357.031855729168</v>
      </c>
      <c r="B30917" s="197">
        <v>805.31434794999996</v>
      </c>
      <c r="C30917" s="197">
        <v>2065.7788486999998</v>
      </c>
      <c r="D30917" s="197">
        <v>702.57500000000005</v>
      </c>
      <c r="E30917" s="197">
        <v>3573.66819665</v>
      </c>
    </row>
    <row r="30918" spans="1:5" ht="15.6" x14ac:dyDescent="0.3">
      <c r="A30918" s="196">
        <v>42357.042272453706</v>
      </c>
      <c r="B30918" s="197">
        <v>804.21082548000004</v>
      </c>
      <c r="C30918" s="197">
        <v>2059.8960677</v>
      </c>
      <c r="D30918" s="197">
        <v>701.80600000000004</v>
      </c>
      <c r="E30918" s="197">
        <v>3565.9128931800001</v>
      </c>
    </row>
    <row r="30919" spans="1:5" ht="15.6" x14ac:dyDescent="0.3">
      <c r="A30919" s="196">
        <v>42357.052689178243</v>
      </c>
      <c r="B30919" s="197">
        <v>798.08692824999991</v>
      </c>
      <c r="C30919" s="197">
        <v>2049.4232246299998</v>
      </c>
      <c r="D30919" s="197">
        <v>674.28800000000001</v>
      </c>
      <c r="E30919" s="197">
        <v>3521.7981528799996</v>
      </c>
    </row>
    <row r="30920" spans="1:5" ht="15.6" x14ac:dyDescent="0.3">
      <c r="A30920" s="196">
        <v>42357.06310590278</v>
      </c>
      <c r="B30920" s="197">
        <v>794.00553234999995</v>
      </c>
      <c r="C30920" s="197">
        <v>2017.13409886</v>
      </c>
      <c r="D30920" s="197">
        <v>701.80600000000004</v>
      </c>
      <c r="E30920" s="197">
        <v>3512.9456312100001</v>
      </c>
    </row>
    <row r="30921" spans="1:5" ht="15.6" x14ac:dyDescent="0.3">
      <c r="A30921" s="196">
        <v>42357.073522627317</v>
      </c>
      <c r="B30921" s="197">
        <v>791.01997997000001</v>
      </c>
      <c r="C30921" s="197">
        <v>2024.9941141500003</v>
      </c>
      <c r="D30921" s="197">
        <v>674.03100000000006</v>
      </c>
      <c r="E30921" s="197">
        <v>3490.0450941200002</v>
      </c>
    </row>
    <row r="30922" spans="1:5" ht="15.6" x14ac:dyDescent="0.3">
      <c r="A30922" s="196">
        <v>42357.083939351854</v>
      </c>
      <c r="B30922" s="197">
        <v>790.29698853000002</v>
      </c>
      <c r="C30922" s="197">
        <v>2011.2522541600001</v>
      </c>
      <c r="D30922" s="197">
        <v>702.06299999999999</v>
      </c>
      <c r="E30922" s="197">
        <v>3503.6122426900001</v>
      </c>
    </row>
    <row r="30923" spans="1:5" ht="15.6" x14ac:dyDescent="0.3">
      <c r="A30923" s="196">
        <v>42357.094356076392</v>
      </c>
      <c r="B30923" s="197">
        <v>789.26880586999982</v>
      </c>
      <c r="C30923" s="197">
        <v>1984.10505143</v>
      </c>
      <c r="D30923" s="197">
        <v>646.51300000000003</v>
      </c>
      <c r="E30923" s="197">
        <v>3419.8868573</v>
      </c>
    </row>
    <row r="30924" spans="1:5" ht="15.6" x14ac:dyDescent="0.3">
      <c r="A30924" s="196">
        <v>42357.104772800929</v>
      </c>
      <c r="B30924" s="197">
        <v>784.92883832999996</v>
      </c>
      <c r="C30924" s="197">
        <v>2009.5342314599998</v>
      </c>
      <c r="D30924" s="197">
        <v>674.28800000000001</v>
      </c>
      <c r="E30924" s="197">
        <v>3468.7510697899997</v>
      </c>
    </row>
    <row r="30925" spans="1:5" ht="15.6" x14ac:dyDescent="0.3">
      <c r="A30925" s="196">
        <v>42357.115189525466</v>
      </c>
      <c r="B30925" s="197">
        <v>781.46522360999984</v>
      </c>
      <c r="C30925" s="197">
        <v>1998.41946633</v>
      </c>
      <c r="D30925" s="197">
        <v>674.28800000000001</v>
      </c>
      <c r="E30925" s="197">
        <v>3454.1726899399996</v>
      </c>
    </row>
    <row r="30926" spans="1:5" ht="15.6" x14ac:dyDescent="0.3">
      <c r="A30926" s="196">
        <v>42357.125606250003</v>
      </c>
      <c r="B30926" s="197">
        <v>786.04299280999976</v>
      </c>
      <c r="C30926" s="197">
        <v>2002.7153084299998</v>
      </c>
      <c r="D30926" s="197">
        <v>674.03100000000006</v>
      </c>
      <c r="E30926" s="197">
        <v>3462.7893012399995</v>
      </c>
    </row>
    <row r="30927" spans="1:5" ht="15.6" x14ac:dyDescent="0.3">
      <c r="A30927" s="196">
        <v>42357.136022974541</v>
      </c>
      <c r="B30927" s="197">
        <v>793.42611285999999</v>
      </c>
      <c r="C30927" s="197">
        <v>2017.1694974999998</v>
      </c>
      <c r="D30927" s="197">
        <v>674.28800000000001</v>
      </c>
      <c r="E30927" s="197">
        <v>3484.8836103599997</v>
      </c>
    </row>
    <row r="30928" spans="1:5" ht="15.6" x14ac:dyDescent="0.3">
      <c r="A30928" s="196">
        <v>42357.14643969907</v>
      </c>
      <c r="B30928" s="197">
        <v>799.77125166000008</v>
      </c>
      <c r="C30928" s="197">
        <v>2031.9624500600003</v>
      </c>
      <c r="D30928" s="197">
        <v>674.03100000000006</v>
      </c>
      <c r="E30928" s="197">
        <v>3505.7647017200002</v>
      </c>
    </row>
    <row r="30929" spans="1:5" ht="15.6" x14ac:dyDescent="0.3">
      <c r="A30929" s="196">
        <v>42357.156856423608</v>
      </c>
      <c r="B30929" s="197">
        <v>801.78257309999981</v>
      </c>
      <c r="C30929" s="197">
        <v>2051.4624110899999</v>
      </c>
      <c r="D30929" s="197">
        <v>674.03100000000006</v>
      </c>
      <c r="E30929" s="197">
        <v>3527.2759841899997</v>
      </c>
    </row>
    <row r="30930" spans="1:5" ht="15.6" x14ac:dyDescent="0.3">
      <c r="A30930" s="196">
        <v>42357.167273148145</v>
      </c>
      <c r="B30930" s="197">
        <v>810.49483287999988</v>
      </c>
      <c r="C30930" s="197">
        <v>2051.5718743899997</v>
      </c>
      <c r="D30930" s="197">
        <v>674.03100000000006</v>
      </c>
      <c r="E30930" s="197">
        <v>3536.0977072699998</v>
      </c>
    </row>
    <row r="30931" spans="1:5" ht="15.6" x14ac:dyDescent="0.3">
      <c r="A30931" s="196">
        <v>42357.177689872682</v>
      </c>
      <c r="B30931" s="197">
        <v>824.67435440999998</v>
      </c>
      <c r="C30931" s="197">
        <v>2099.0927866299999</v>
      </c>
      <c r="D30931" s="197">
        <v>701.55</v>
      </c>
      <c r="E30931" s="197">
        <v>3625.31714104</v>
      </c>
    </row>
    <row r="30932" spans="1:5" ht="15.6" x14ac:dyDescent="0.3">
      <c r="A30932" s="196">
        <v>42357.188106597219</v>
      </c>
      <c r="B30932" s="197">
        <v>830.36758601000008</v>
      </c>
      <c r="C30932" s="197">
        <v>2135.8209825299996</v>
      </c>
      <c r="D30932" s="197">
        <v>702.06299999999999</v>
      </c>
      <c r="E30932" s="197">
        <v>3668.2515685399999</v>
      </c>
    </row>
    <row r="30933" spans="1:5" ht="15.6" x14ac:dyDescent="0.3">
      <c r="A30933" s="196">
        <v>42357.198523321757</v>
      </c>
      <c r="B30933" s="197">
        <v>833.3501527599999</v>
      </c>
      <c r="C30933" s="197">
        <v>2152.38607576</v>
      </c>
      <c r="D30933" s="197">
        <v>729.83799999999997</v>
      </c>
      <c r="E30933" s="197">
        <v>3715.5742285199995</v>
      </c>
    </row>
    <row r="30934" spans="1:5" ht="15.6" x14ac:dyDescent="0.3">
      <c r="A30934" s="196">
        <v>42357.208940046294</v>
      </c>
      <c r="B30934" s="197">
        <v>841.43377731999988</v>
      </c>
      <c r="C30934" s="197">
        <v>2157.3616846099994</v>
      </c>
      <c r="D30934" s="197">
        <v>757.61299999999994</v>
      </c>
      <c r="E30934" s="197">
        <v>3756.4084619299992</v>
      </c>
    </row>
    <row r="30935" spans="1:5" ht="15.6" x14ac:dyDescent="0.3">
      <c r="A30935" s="196">
        <v>42357.219356770831</v>
      </c>
      <c r="B30935" s="197">
        <v>851.63316938000003</v>
      </c>
      <c r="C30935" s="197">
        <v>2169.3673022400003</v>
      </c>
      <c r="D30935" s="197">
        <v>757.86899999999991</v>
      </c>
      <c r="E30935" s="197">
        <v>3778.8694716199998</v>
      </c>
    </row>
    <row r="30936" spans="1:5" ht="15.6" x14ac:dyDescent="0.3">
      <c r="A30936" s="196">
        <v>42357.229773495368</v>
      </c>
      <c r="B30936" s="197">
        <v>876.68250685999988</v>
      </c>
      <c r="C30936" s="197">
        <v>2267.0366995099998</v>
      </c>
      <c r="D30936" s="197">
        <v>785.64400000000001</v>
      </c>
      <c r="E30936" s="197">
        <v>3929.3632063699997</v>
      </c>
    </row>
    <row r="30937" spans="1:5" ht="15.6" x14ac:dyDescent="0.3">
      <c r="A30937" s="196">
        <v>42357.240190219905</v>
      </c>
      <c r="B30937" s="197">
        <v>909.75160330000006</v>
      </c>
      <c r="C30937" s="197">
        <v>2340.7964977400002</v>
      </c>
      <c r="D30937" s="197">
        <v>840.93799999999999</v>
      </c>
      <c r="E30937" s="197">
        <v>4091.4861010400004</v>
      </c>
    </row>
    <row r="30938" spans="1:5" ht="15.6" x14ac:dyDescent="0.3">
      <c r="A30938" s="196">
        <v>42357.250606944443</v>
      </c>
      <c r="B30938" s="197">
        <v>921.59543709999991</v>
      </c>
      <c r="C30938" s="197">
        <v>2395.9959827799998</v>
      </c>
      <c r="D30938" s="197">
        <v>840.68100000000004</v>
      </c>
      <c r="E30938" s="197">
        <v>4158.2724198799997</v>
      </c>
    </row>
    <row r="30939" spans="1:5" ht="15.6" x14ac:dyDescent="0.3">
      <c r="A30939" s="196">
        <v>42357.26102366898</v>
      </c>
      <c r="B30939" s="197">
        <v>938.57359443999985</v>
      </c>
      <c r="C30939" s="197">
        <v>2475.0657651500001</v>
      </c>
      <c r="D30939" s="197">
        <v>923.49400000000003</v>
      </c>
      <c r="E30939" s="197">
        <v>4337.1333595899996</v>
      </c>
    </row>
    <row r="30940" spans="1:5" ht="15.6" x14ac:dyDescent="0.3">
      <c r="A30940" s="196">
        <v>42357.271440393517</v>
      </c>
      <c r="B30940" s="197">
        <v>971.60077645000001</v>
      </c>
      <c r="C30940" s="197">
        <v>2560.5500817599996</v>
      </c>
      <c r="D30940" s="197">
        <v>924.51900000000001</v>
      </c>
      <c r="E30940" s="197">
        <v>4456.6698582099998</v>
      </c>
    </row>
    <row r="30941" spans="1:5" ht="15.6" x14ac:dyDescent="0.3">
      <c r="A30941" s="196">
        <v>42357.281857118054</v>
      </c>
      <c r="B30941" s="197">
        <v>934.22834204999992</v>
      </c>
      <c r="C30941" s="197">
        <v>2560.3019051199999</v>
      </c>
      <c r="D30941" s="197">
        <v>952.03800000000001</v>
      </c>
      <c r="E30941" s="197">
        <v>4446.5682471700002</v>
      </c>
    </row>
    <row r="30942" spans="1:5" ht="15.6" x14ac:dyDescent="0.3">
      <c r="A30942" s="196">
        <v>42357.292273842591</v>
      </c>
      <c r="B30942" s="197">
        <v>837.76581265999994</v>
      </c>
      <c r="C30942" s="197">
        <v>2413.2306386199998</v>
      </c>
      <c r="D30942" s="197">
        <v>951.78100000000006</v>
      </c>
      <c r="E30942" s="197">
        <v>4202.7774512799997</v>
      </c>
    </row>
    <row r="30943" spans="1:5" ht="15.6" x14ac:dyDescent="0.3">
      <c r="A30943" s="196">
        <v>42357.302690567129</v>
      </c>
      <c r="B30943" s="197">
        <v>782.95441580000011</v>
      </c>
      <c r="C30943" s="197">
        <v>2299.5269781800002</v>
      </c>
      <c r="D30943" s="197">
        <v>924.26300000000003</v>
      </c>
      <c r="E30943" s="197">
        <v>4006.7443939800005</v>
      </c>
    </row>
    <row r="30944" spans="1:5" ht="15.6" x14ac:dyDescent="0.3">
      <c r="A30944" s="196">
        <v>42357.313107291666</v>
      </c>
      <c r="B30944" s="197">
        <v>757.8069058000001</v>
      </c>
      <c r="C30944" s="197">
        <v>2265.79461851</v>
      </c>
      <c r="D30944" s="197">
        <v>923.75</v>
      </c>
      <c r="E30944" s="197">
        <v>3947.3515243100001</v>
      </c>
    </row>
    <row r="30945" spans="1:5" ht="15.6" x14ac:dyDescent="0.3">
      <c r="A30945" s="196">
        <v>42357.323524016203</v>
      </c>
      <c r="B30945" s="197">
        <v>762.52595380000002</v>
      </c>
      <c r="C30945" s="197">
        <v>2273.8386402400001</v>
      </c>
      <c r="D30945" s="197">
        <v>896.23099999999999</v>
      </c>
      <c r="E30945" s="197">
        <v>3932.5955940399999</v>
      </c>
    </row>
    <row r="30946" spans="1:5" ht="15.6" x14ac:dyDescent="0.3">
      <c r="A30946" s="196">
        <v>42357.33394074074</v>
      </c>
      <c r="B30946" s="197">
        <v>750.25241340000014</v>
      </c>
      <c r="C30946" s="197">
        <v>2215.3941103700004</v>
      </c>
      <c r="D30946" s="197">
        <v>924.51900000000001</v>
      </c>
      <c r="E30946" s="197">
        <v>3890.1655237700006</v>
      </c>
    </row>
    <row r="30947" spans="1:5" ht="15.6" x14ac:dyDescent="0.3">
      <c r="A30947" s="196">
        <v>42357.344357465277</v>
      </c>
      <c r="B30947" s="197">
        <v>741.82788288000006</v>
      </c>
      <c r="C30947" s="197">
        <v>2208.7351266399996</v>
      </c>
      <c r="D30947" s="197">
        <v>896.23099999999999</v>
      </c>
      <c r="E30947" s="197">
        <v>3846.7940095199992</v>
      </c>
    </row>
    <row r="30948" spans="1:5" ht="15.6" x14ac:dyDescent="0.3">
      <c r="A30948" s="196">
        <v>42357.354774189815</v>
      </c>
      <c r="B30948" s="197">
        <v>743.27151032999996</v>
      </c>
      <c r="C30948" s="197">
        <v>2187.1139918399995</v>
      </c>
      <c r="D30948" s="197">
        <v>890.33799999999997</v>
      </c>
      <c r="E30948" s="197">
        <v>3820.7235021699989</v>
      </c>
    </row>
    <row r="30949" spans="1:5" ht="15.6" x14ac:dyDescent="0.3">
      <c r="A30949" s="196">
        <v>42357.365190914352</v>
      </c>
      <c r="B30949" s="197">
        <v>762.74566050999999</v>
      </c>
      <c r="C30949" s="197">
        <v>2140.6771782999999</v>
      </c>
      <c r="D30949" s="197">
        <v>888.8</v>
      </c>
      <c r="E30949" s="197">
        <v>3792.2228388100002</v>
      </c>
    </row>
    <row r="30950" spans="1:5" ht="15.6" x14ac:dyDescent="0.3">
      <c r="A30950" s="196">
        <v>42357.375607638889</v>
      </c>
      <c r="B30950" s="197">
        <v>759.96512545999997</v>
      </c>
      <c r="C30950" s="197">
        <v>2195.6387348399994</v>
      </c>
      <c r="D30950" s="197">
        <v>888.8</v>
      </c>
      <c r="E30950" s="197">
        <v>3844.403860299999</v>
      </c>
    </row>
    <row r="30951" spans="1:5" ht="15.6" x14ac:dyDescent="0.3">
      <c r="A30951" s="196">
        <v>42357.386024363426</v>
      </c>
      <c r="B30951" s="197">
        <v>771.98721738999996</v>
      </c>
      <c r="C30951" s="197">
        <v>2193.0413677699999</v>
      </c>
      <c r="D30951" s="197">
        <v>916.57500000000005</v>
      </c>
      <c r="E30951" s="197">
        <v>3881.60358516</v>
      </c>
    </row>
    <row r="30952" spans="1:5" ht="15.6" x14ac:dyDescent="0.3">
      <c r="A30952" s="196">
        <v>42357.396441087963</v>
      </c>
      <c r="B30952" s="197">
        <v>773.82877082000005</v>
      </c>
      <c r="C30952" s="197">
        <v>2189.75828</v>
      </c>
      <c r="D30952" s="197">
        <v>888.8</v>
      </c>
      <c r="E30952" s="197">
        <v>3852.3870508199998</v>
      </c>
    </row>
    <row r="30953" spans="1:5" ht="15.6" x14ac:dyDescent="0.3">
      <c r="A30953" s="196">
        <v>42357.406857812501</v>
      </c>
      <c r="B30953" s="197">
        <v>759.45282958999996</v>
      </c>
      <c r="C30953" s="197">
        <v>2216.4092809799999</v>
      </c>
      <c r="D30953" s="197">
        <v>888.8</v>
      </c>
      <c r="E30953" s="197">
        <v>3864.6621105699996</v>
      </c>
    </row>
    <row r="30954" spans="1:5" ht="15.6" x14ac:dyDescent="0.3">
      <c r="A30954" s="196">
        <v>42357.417274537038</v>
      </c>
      <c r="B30954" s="197">
        <v>755.83265914999993</v>
      </c>
      <c r="C30954" s="197">
        <v>2196.1779375800002</v>
      </c>
      <c r="D30954" s="197">
        <v>888.8</v>
      </c>
      <c r="E30954" s="197">
        <v>3840.8105967299998</v>
      </c>
    </row>
    <row r="30955" spans="1:5" ht="15.6" x14ac:dyDescent="0.3">
      <c r="A30955" s="196">
        <v>42357.427691261575</v>
      </c>
      <c r="B30955" s="197">
        <v>733.21488125000008</v>
      </c>
      <c r="C30955" s="197">
        <v>2135.7135217</v>
      </c>
      <c r="D30955" s="197">
        <v>888.8</v>
      </c>
      <c r="E30955" s="197">
        <v>3757.7284029499997</v>
      </c>
    </row>
    <row r="30956" spans="1:5" ht="15.6" x14ac:dyDescent="0.3">
      <c r="A30956" s="196">
        <v>42357.438107986112</v>
      </c>
      <c r="B30956" s="197">
        <v>735.87378343</v>
      </c>
      <c r="C30956" s="197">
        <v>2161.8931240400002</v>
      </c>
      <c r="D30956" s="197">
        <v>888.8</v>
      </c>
      <c r="E30956" s="197">
        <v>3786.5669074699999</v>
      </c>
    </row>
    <row r="30957" spans="1:5" ht="15.6" x14ac:dyDescent="0.3">
      <c r="A30957" s="196">
        <v>42357.44852471065</v>
      </c>
      <c r="B30957" s="197">
        <v>722.70879351999997</v>
      </c>
      <c r="C30957" s="197">
        <v>2145.25728781</v>
      </c>
      <c r="D30957" s="197">
        <v>861.02499999999998</v>
      </c>
      <c r="E30957" s="197">
        <v>3728.9910813299998</v>
      </c>
    </row>
    <row r="30958" spans="1:5" ht="15.6" x14ac:dyDescent="0.3">
      <c r="A30958" s="196">
        <v>42357.458941435187</v>
      </c>
      <c r="B30958" s="197">
        <v>708.55666861000009</v>
      </c>
      <c r="C30958" s="197">
        <v>2096.7769281400006</v>
      </c>
      <c r="D30958" s="197">
        <v>888.8</v>
      </c>
      <c r="E30958" s="197">
        <v>3694.1335967500008</v>
      </c>
    </row>
    <row r="30959" spans="1:5" ht="15.6" x14ac:dyDescent="0.3">
      <c r="A30959" s="196">
        <v>42357.469358159724</v>
      </c>
      <c r="B30959" s="197">
        <v>710.01105767000001</v>
      </c>
      <c r="C30959" s="197">
        <v>2090.8007026999999</v>
      </c>
      <c r="D30959" s="197">
        <v>861.02499999999998</v>
      </c>
      <c r="E30959" s="197">
        <v>3661.8367603699999</v>
      </c>
    </row>
    <row r="30960" spans="1:5" ht="15.6" x14ac:dyDescent="0.3">
      <c r="A30960" s="196">
        <v>42357.479774884261</v>
      </c>
      <c r="B30960" s="197">
        <v>729.56983343000002</v>
      </c>
      <c r="C30960" s="197">
        <v>2034.5506321799999</v>
      </c>
      <c r="D30960" s="197">
        <v>861.02499999999998</v>
      </c>
      <c r="E30960" s="197">
        <v>3625.14546561</v>
      </c>
    </row>
    <row r="30961" spans="1:5" ht="15.6" x14ac:dyDescent="0.3">
      <c r="A30961" s="196">
        <v>42357.490191608798</v>
      </c>
      <c r="B30961" s="197">
        <v>707.49648353000009</v>
      </c>
      <c r="C30961" s="197">
        <v>2022.6660945100002</v>
      </c>
      <c r="D30961" s="197">
        <v>861.02499999999998</v>
      </c>
      <c r="E30961" s="197">
        <v>3591.1875780400005</v>
      </c>
    </row>
    <row r="30962" spans="1:5" ht="15.6" x14ac:dyDescent="0.3">
      <c r="A30962" s="196">
        <v>42357.500608333336</v>
      </c>
      <c r="B30962" s="197">
        <v>701.50483003000011</v>
      </c>
      <c r="C30962" s="197">
        <v>1970.0313999099999</v>
      </c>
      <c r="D30962" s="197">
        <v>861.02499999999998</v>
      </c>
      <c r="E30962" s="197">
        <v>3532.56122994</v>
      </c>
    </row>
    <row r="30963" spans="1:5" ht="15.6" x14ac:dyDescent="0.3">
      <c r="A30963" s="196">
        <v>42357.511025057873</v>
      </c>
      <c r="B30963" s="197">
        <v>700.38829644999998</v>
      </c>
      <c r="C30963" s="197">
        <v>1881.2159233299999</v>
      </c>
      <c r="D30963" s="197">
        <v>861.02499999999998</v>
      </c>
      <c r="E30963" s="197">
        <v>3442.6292197799999</v>
      </c>
    </row>
    <row r="30964" spans="1:5" ht="15.6" x14ac:dyDescent="0.3">
      <c r="A30964" s="196">
        <v>42357.52144178241</v>
      </c>
      <c r="B30964" s="197">
        <v>695.54658505999998</v>
      </c>
      <c r="C30964" s="197">
        <v>1875.6065415500002</v>
      </c>
      <c r="D30964" s="197">
        <v>805.47500000000002</v>
      </c>
      <c r="E30964" s="197">
        <v>3376.62812661</v>
      </c>
    </row>
    <row r="30965" spans="1:5" ht="15.6" x14ac:dyDescent="0.3">
      <c r="A30965" s="196">
        <v>42357.531858506947</v>
      </c>
      <c r="B30965" s="197">
        <v>679.59613109000009</v>
      </c>
      <c r="C30965" s="197">
        <v>1910.3502592399996</v>
      </c>
      <c r="D30965" s="197">
        <v>833.25</v>
      </c>
      <c r="E30965" s="197">
        <v>3423.1963903299998</v>
      </c>
    </row>
    <row r="30966" spans="1:5" ht="15.6" x14ac:dyDescent="0.3">
      <c r="A30966" s="196">
        <v>42357.542275231484</v>
      </c>
      <c r="B30966" s="197">
        <v>672.16791419000003</v>
      </c>
      <c r="C30966" s="197">
        <v>2008.4191565800004</v>
      </c>
      <c r="D30966" s="197">
        <v>833.25</v>
      </c>
      <c r="E30966" s="197">
        <v>3513.8370707700005</v>
      </c>
    </row>
    <row r="30967" spans="1:5" ht="15.6" x14ac:dyDescent="0.3">
      <c r="A30967" s="196">
        <v>42357.552691956022</v>
      </c>
      <c r="B30967" s="197">
        <v>676.4102872499999</v>
      </c>
      <c r="C30967" s="197">
        <v>1999.9076247599999</v>
      </c>
      <c r="D30967" s="197">
        <v>833.25</v>
      </c>
      <c r="E30967" s="197">
        <v>3509.5679120099999</v>
      </c>
    </row>
    <row r="30968" spans="1:5" ht="15.6" x14ac:dyDescent="0.3">
      <c r="A30968" s="196">
        <v>42357.563108680559</v>
      </c>
      <c r="B30968" s="197">
        <v>685.08051816</v>
      </c>
      <c r="C30968" s="197">
        <v>1983.3519759599999</v>
      </c>
      <c r="D30968" s="197">
        <v>838.88800000000003</v>
      </c>
      <c r="E30968" s="197">
        <v>3507.3204941199997</v>
      </c>
    </row>
    <row r="30969" spans="1:5" ht="15.6" x14ac:dyDescent="0.3">
      <c r="A30969" s="196">
        <v>42357.573525405096</v>
      </c>
      <c r="B30969" s="197">
        <v>673.16707893000012</v>
      </c>
      <c r="C30969" s="197">
        <v>1935.9567732299997</v>
      </c>
      <c r="D30969" s="197">
        <v>805.47500000000002</v>
      </c>
      <c r="E30969" s="197">
        <v>3414.5988521599998</v>
      </c>
    </row>
    <row r="30970" spans="1:5" ht="15.6" x14ac:dyDescent="0.3">
      <c r="A30970" s="196">
        <v>42357.583942129633</v>
      </c>
      <c r="B30970" s="197">
        <v>650.83613522999997</v>
      </c>
      <c r="C30970" s="197">
        <v>1902.0803677700001</v>
      </c>
      <c r="D30970" s="197">
        <v>816.49400000000003</v>
      </c>
      <c r="E30970" s="197">
        <v>3369.4105030000001</v>
      </c>
    </row>
    <row r="30971" spans="1:5" ht="15.6" x14ac:dyDescent="0.3">
      <c r="A30971" s="196">
        <v>42357.594358854163</v>
      </c>
      <c r="B30971" s="197">
        <v>645.75040835999994</v>
      </c>
      <c r="C30971" s="197">
        <v>1888.265461</v>
      </c>
      <c r="D30971" s="197">
        <v>815.72500000000002</v>
      </c>
      <c r="E30971" s="197">
        <v>3349.7408693599996</v>
      </c>
    </row>
    <row r="30972" spans="1:5" ht="15.6" x14ac:dyDescent="0.3">
      <c r="A30972" s="196">
        <v>42357.6047755787</v>
      </c>
      <c r="B30972" s="197">
        <v>638.59167903000002</v>
      </c>
      <c r="C30972" s="197">
        <v>1908.37287492</v>
      </c>
      <c r="D30972" s="197">
        <v>815.21299999999997</v>
      </c>
      <c r="E30972" s="197">
        <v>3362.1775539499995</v>
      </c>
    </row>
    <row r="30973" spans="1:5" ht="15.6" x14ac:dyDescent="0.3">
      <c r="A30973" s="196">
        <v>42357.615192303238</v>
      </c>
      <c r="B30973" s="197">
        <v>642.79535315999999</v>
      </c>
      <c r="C30973" s="197">
        <v>1873.2686858500001</v>
      </c>
      <c r="D30973" s="197">
        <v>815.72500000000002</v>
      </c>
      <c r="E30973" s="197">
        <v>3331.7890390100001</v>
      </c>
    </row>
    <row r="30974" spans="1:5" ht="15.6" x14ac:dyDescent="0.3">
      <c r="A30974" s="196">
        <v>42357.625609027775</v>
      </c>
      <c r="B30974" s="197">
        <v>617.55389863999994</v>
      </c>
      <c r="C30974" s="197">
        <v>1792.0548275000003</v>
      </c>
      <c r="D30974" s="197">
        <v>787.4380000000001</v>
      </c>
      <c r="E30974" s="197">
        <v>3197.0467261400004</v>
      </c>
    </row>
    <row r="30975" spans="1:5" ht="15.6" x14ac:dyDescent="0.3">
      <c r="A30975" s="196">
        <v>42357.636025752312</v>
      </c>
      <c r="B30975" s="197">
        <v>637.64067647999991</v>
      </c>
      <c r="C30975" s="197">
        <v>1741.44389542</v>
      </c>
      <c r="D30975" s="197">
        <v>787.18100000000004</v>
      </c>
      <c r="E30975" s="197">
        <v>3166.2655718999999</v>
      </c>
    </row>
    <row r="30976" spans="1:5" ht="15.6" x14ac:dyDescent="0.3">
      <c r="A30976" s="196">
        <v>42357.646442476849</v>
      </c>
      <c r="B30976" s="197">
        <v>634.04675913999995</v>
      </c>
      <c r="C30976" s="197">
        <v>1698.7895614599995</v>
      </c>
      <c r="D30976" s="197">
        <v>787.69400000000007</v>
      </c>
      <c r="E30976" s="197">
        <v>3120.5303205999994</v>
      </c>
    </row>
    <row r="30977" spans="1:5" ht="15.6" x14ac:dyDescent="0.3">
      <c r="A30977" s="196">
        <v>42357.656859201386</v>
      </c>
      <c r="B30977" s="197">
        <v>636.45666712000002</v>
      </c>
      <c r="C30977" s="197">
        <v>1669.0484519699999</v>
      </c>
      <c r="D30977" s="197">
        <v>814.95600000000002</v>
      </c>
      <c r="E30977" s="197">
        <v>3120.46111909</v>
      </c>
    </row>
    <row r="30978" spans="1:5" ht="15.6" x14ac:dyDescent="0.3">
      <c r="A30978" s="196">
        <v>42357.667275925924</v>
      </c>
      <c r="B30978" s="197">
        <v>641.81645545999993</v>
      </c>
      <c r="C30978" s="197">
        <v>1696.1952235200004</v>
      </c>
      <c r="D30978" s="197">
        <v>787.95</v>
      </c>
      <c r="E30978" s="197">
        <v>3125.9616789800002</v>
      </c>
    </row>
    <row r="30979" spans="1:5" ht="15.6" x14ac:dyDescent="0.3">
      <c r="A30979" s="196">
        <v>42357.677692650461</v>
      </c>
      <c r="B30979" s="197">
        <v>714.37796947000004</v>
      </c>
      <c r="C30979" s="197">
        <v>1809.9207559900001</v>
      </c>
      <c r="D30979" s="197">
        <v>844.01300000000003</v>
      </c>
      <c r="E30979" s="197">
        <v>3368.3117254600002</v>
      </c>
    </row>
    <row r="30980" spans="1:5" ht="15.6" x14ac:dyDescent="0.3">
      <c r="A30980" s="196">
        <v>42357.688109374998</v>
      </c>
      <c r="B30980" s="197">
        <v>826.92503369999986</v>
      </c>
      <c r="C30980" s="197">
        <v>2092.7664118799999</v>
      </c>
      <c r="D30980" s="197">
        <v>898.79399999999998</v>
      </c>
      <c r="E30980" s="197">
        <v>3818.4854455799996</v>
      </c>
    </row>
    <row r="30981" spans="1:5" ht="15.6" x14ac:dyDescent="0.3">
      <c r="A30981" s="196">
        <v>42357.698526099535</v>
      </c>
      <c r="B30981" s="197">
        <v>904.98442009000007</v>
      </c>
      <c r="C30981" s="197">
        <v>2336.3977457000001</v>
      </c>
      <c r="D30981" s="197">
        <v>926.3130000000001</v>
      </c>
      <c r="E30981" s="197">
        <v>4167.6951657900008</v>
      </c>
    </row>
    <row r="30982" spans="1:5" ht="15.6" x14ac:dyDescent="0.3">
      <c r="A30982" s="196">
        <v>42357.708942824072</v>
      </c>
      <c r="B30982" s="197">
        <v>963.5543177699999</v>
      </c>
      <c r="C30982" s="197">
        <v>2404.5556209099996</v>
      </c>
      <c r="D30982" s="197">
        <v>927.08100000000002</v>
      </c>
      <c r="E30982" s="197">
        <v>4295.1909386799998</v>
      </c>
    </row>
    <row r="30983" spans="1:5" ht="15.6" x14ac:dyDescent="0.3">
      <c r="A30983" s="196">
        <v>42357.71935954861</v>
      </c>
      <c r="B30983" s="197">
        <v>966.11992664000013</v>
      </c>
      <c r="C30983" s="197">
        <v>2402.37599645</v>
      </c>
      <c r="D30983" s="197">
        <v>926.82500000000005</v>
      </c>
      <c r="E30983" s="197">
        <v>4295.3209230900002</v>
      </c>
    </row>
    <row r="30984" spans="1:5" ht="15.6" x14ac:dyDescent="0.3">
      <c r="A30984" s="196">
        <v>42357.729776273147</v>
      </c>
      <c r="B30984" s="197">
        <v>962.96546017000003</v>
      </c>
      <c r="C30984" s="197">
        <v>2368.5883680200004</v>
      </c>
      <c r="D30984" s="197">
        <v>925.5440000000001</v>
      </c>
      <c r="E30984" s="197">
        <v>4257.0978281900007</v>
      </c>
    </row>
    <row r="30985" spans="1:5" ht="15.6" x14ac:dyDescent="0.3">
      <c r="A30985" s="196">
        <v>42357.740192997684</v>
      </c>
      <c r="B30985" s="197">
        <v>958.9015017800001</v>
      </c>
      <c r="C30985" s="197">
        <v>2385.0633611800004</v>
      </c>
      <c r="D30985" s="197">
        <v>926.3130000000001</v>
      </c>
      <c r="E30985" s="197">
        <v>4270.2778629600007</v>
      </c>
    </row>
    <row r="30986" spans="1:5" ht="15.6" x14ac:dyDescent="0.3">
      <c r="A30986" s="196">
        <v>42357.750609722221</v>
      </c>
      <c r="B30986" s="197">
        <v>957.51154566999992</v>
      </c>
      <c r="C30986" s="197">
        <v>2350.1386123100001</v>
      </c>
      <c r="D30986" s="197">
        <v>898.53800000000001</v>
      </c>
      <c r="E30986" s="197">
        <v>4206.1881579800001</v>
      </c>
    </row>
    <row r="30987" spans="1:5" ht="15.6" x14ac:dyDescent="0.3">
      <c r="A30987" s="196">
        <v>42357.761026446758</v>
      </c>
      <c r="B30987" s="197">
        <v>955.00401364999993</v>
      </c>
      <c r="C30987" s="197">
        <v>2324.7099082799996</v>
      </c>
      <c r="D30987" s="197">
        <v>898.28099999999995</v>
      </c>
      <c r="E30987" s="197">
        <v>4177.9949219299997</v>
      </c>
    </row>
    <row r="30988" spans="1:5" ht="15.6" x14ac:dyDescent="0.3">
      <c r="A30988" s="196">
        <v>42357.771443171296</v>
      </c>
      <c r="B30988" s="197">
        <v>950.87939733000007</v>
      </c>
      <c r="C30988" s="197">
        <v>2315.0838313200002</v>
      </c>
      <c r="D30988" s="197">
        <v>898.79399999999998</v>
      </c>
      <c r="E30988" s="197">
        <v>4164.7572286499999</v>
      </c>
    </row>
    <row r="30989" spans="1:5" ht="15.6" x14ac:dyDescent="0.3">
      <c r="A30989" s="196">
        <v>42357.781859895833</v>
      </c>
      <c r="B30989" s="197">
        <v>943.71821011999987</v>
      </c>
      <c r="C30989" s="197">
        <v>2266.2680557900003</v>
      </c>
      <c r="D30989" s="197">
        <v>898.28099999999995</v>
      </c>
      <c r="E30989" s="197">
        <v>4108.2672659099999</v>
      </c>
    </row>
    <row r="30990" spans="1:5" ht="15.6" x14ac:dyDescent="0.3">
      <c r="A30990" s="196">
        <v>42357.79227662037</v>
      </c>
      <c r="B30990" s="197">
        <v>940.10697830000004</v>
      </c>
      <c r="C30990" s="197">
        <v>2262.1745096499999</v>
      </c>
      <c r="D30990" s="197">
        <v>898.02499999999998</v>
      </c>
      <c r="E30990" s="197">
        <v>4100.3064879499998</v>
      </c>
    </row>
    <row r="30991" spans="1:5" ht="15.6" x14ac:dyDescent="0.3">
      <c r="A30991" s="196">
        <v>42357.802693344907</v>
      </c>
      <c r="B30991" s="197">
        <v>944.2770590199998</v>
      </c>
      <c r="C30991" s="197">
        <v>2260.4328124499998</v>
      </c>
      <c r="D30991" s="197">
        <v>898.02499999999998</v>
      </c>
      <c r="E30991" s="197">
        <v>4102.7348714699992</v>
      </c>
    </row>
    <row r="30992" spans="1:5" ht="15.6" x14ac:dyDescent="0.3">
      <c r="A30992" s="196">
        <v>42357.813110069445</v>
      </c>
      <c r="B30992" s="197">
        <v>935.87066000999994</v>
      </c>
      <c r="C30992" s="197">
        <v>2242.45468024</v>
      </c>
      <c r="D30992" s="197">
        <v>897.76900000000001</v>
      </c>
      <c r="E30992" s="197">
        <v>4076.0943402499997</v>
      </c>
    </row>
    <row r="30993" spans="1:5" ht="15.6" x14ac:dyDescent="0.3">
      <c r="A30993" s="196">
        <v>42357.823526793982</v>
      </c>
      <c r="B30993" s="197">
        <v>935.03252955999994</v>
      </c>
      <c r="C30993" s="197">
        <v>2232.0571256499998</v>
      </c>
      <c r="D30993" s="197">
        <v>897.51299999999992</v>
      </c>
      <c r="E30993" s="197">
        <v>4064.6026552099997</v>
      </c>
    </row>
    <row r="30994" spans="1:5" ht="15.6" x14ac:dyDescent="0.3">
      <c r="A30994" s="196">
        <v>42357.833943518519</v>
      </c>
      <c r="B30994" s="197">
        <v>933.86657946000003</v>
      </c>
      <c r="C30994" s="197">
        <v>2223.65994602</v>
      </c>
      <c r="D30994" s="197">
        <v>898.53800000000001</v>
      </c>
      <c r="E30994" s="197">
        <v>4056.0645254800002</v>
      </c>
    </row>
    <row r="30995" spans="1:5" ht="15.6" x14ac:dyDescent="0.3">
      <c r="A30995" s="196">
        <v>42357.844360243056</v>
      </c>
      <c r="B30995" s="197">
        <v>929.35574581999992</v>
      </c>
      <c r="C30995" s="197">
        <v>2217.4133274099995</v>
      </c>
      <c r="D30995" s="197">
        <v>869.99400000000003</v>
      </c>
      <c r="E30995" s="197">
        <v>4016.7630732299995</v>
      </c>
    </row>
    <row r="30996" spans="1:5" ht="15.6" x14ac:dyDescent="0.3">
      <c r="A30996" s="196">
        <v>42357.854776967593</v>
      </c>
      <c r="B30996" s="197">
        <v>922.93613023</v>
      </c>
      <c r="C30996" s="197">
        <v>2194.3471714699999</v>
      </c>
      <c r="D30996" s="197">
        <v>897.51299999999992</v>
      </c>
      <c r="E30996" s="197">
        <v>4014.7963016999997</v>
      </c>
    </row>
    <row r="30997" spans="1:5" ht="15.6" x14ac:dyDescent="0.3">
      <c r="A30997" s="196">
        <v>42357.865193692131</v>
      </c>
      <c r="B30997" s="197">
        <v>914.56213579000007</v>
      </c>
      <c r="C30997" s="197">
        <v>2194.1832341799995</v>
      </c>
      <c r="D30997" s="197">
        <v>842.73099999999999</v>
      </c>
      <c r="E30997" s="197">
        <v>3951.4763699699997</v>
      </c>
    </row>
    <row r="30998" spans="1:5" ht="15.6" x14ac:dyDescent="0.3">
      <c r="A30998" s="196">
        <v>42357.875610416668</v>
      </c>
      <c r="B30998" s="197">
        <v>914.95024558000011</v>
      </c>
      <c r="C30998" s="197">
        <v>2187.8428745199999</v>
      </c>
      <c r="D30998" s="197">
        <v>870.25</v>
      </c>
      <c r="E30998" s="197">
        <v>3973.0431201000001</v>
      </c>
    </row>
    <row r="30999" spans="1:5" ht="15.6" x14ac:dyDescent="0.3">
      <c r="A30999" s="196">
        <v>42357.886027141205</v>
      </c>
      <c r="B30999" s="197">
        <v>907.47294845999988</v>
      </c>
      <c r="C30999" s="197">
        <v>2190.7514531800002</v>
      </c>
      <c r="D30999" s="197">
        <v>786.41300000000001</v>
      </c>
      <c r="E30999" s="197">
        <v>3884.63740164</v>
      </c>
    </row>
    <row r="31000" spans="1:5" ht="15.6" x14ac:dyDescent="0.3">
      <c r="A31000" s="196">
        <v>42357.896443865742</v>
      </c>
      <c r="B31000" s="197">
        <v>908.29536832999997</v>
      </c>
      <c r="C31000" s="197">
        <v>2202.63603242</v>
      </c>
      <c r="D31000" s="197">
        <v>759.15</v>
      </c>
      <c r="E31000" s="197">
        <v>3870.0814007499998</v>
      </c>
    </row>
    <row r="31001" spans="1:5" ht="15.6" x14ac:dyDescent="0.3">
      <c r="A31001" s="196">
        <v>42357.906860590279</v>
      </c>
      <c r="B31001" s="197">
        <v>909.33416792000014</v>
      </c>
      <c r="C31001" s="197">
        <v>2201.27461752</v>
      </c>
      <c r="D31001" s="197">
        <v>730.60599999999999</v>
      </c>
      <c r="E31001" s="197">
        <v>3841.21478544</v>
      </c>
    </row>
    <row r="31002" spans="1:5" ht="15.6" x14ac:dyDescent="0.3">
      <c r="A31002" s="196">
        <v>42357.917277314817</v>
      </c>
      <c r="B31002" s="197">
        <v>902.70963205999988</v>
      </c>
      <c r="C31002" s="197">
        <v>2178.5469755599997</v>
      </c>
      <c r="D31002" s="197">
        <v>758.63799999999992</v>
      </c>
      <c r="E31002" s="197">
        <v>3839.8946076199995</v>
      </c>
    </row>
    <row r="31003" spans="1:5" ht="15.6" x14ac:dyDescent="0.3">
      <c r="A31003" s="196">
        <v>42357.927694039354</v>
      </c>
      <c r="B31003" s="197">
        <v>894.84696308999992</v>
      </c>
      <c r="C31003" s="197">
        <v>2147.5832809599997</v>
      </c>
      <c r="D31003" s="197">
        <v>731.11900000000003</v>
      </c>
      <c r="E31003" s="197">
        <v>3773.5492440499997</v>
      </c>
    </row>
    <row r="31004" spans="1:5" ht="15.6" x14ac:dyDescent="0.3">
      <c r="A31004" s="196">
        <v>42357.938110763891</v>
      </c>
      <c r="B31004" s="197">
        <v>888.06349111000009</v>
      </c>
      <c r="C31004" s="197">
        <v>2149.3636243600004</v>
      </c>
      <c r="D31004" s="197">
        <v>703.08799999999997</v>
      </c>
      <c r="E31004" s="197">
        <v>3740.5151154700006</v>
      </c>
    </row>
    <row r="31005" spans="1:5" ht="15.6" x14ac:dyDescent="0.3">
      <c r="A31005" s="196">
        <v>42357.948527488428</v>
      </c>
      <c r="B31005" s="197">
        <v>879.99075227000003</v>
      </c>
      <c r="C31005" s="197">
        <v>2151.3994388699998</v>
      </c>
      <c r="D31005" s="197">
        <v>731.375</v>
      </c>
      <c r="E31005" s="197">
        <v>3762.7651911399998</v>
      </c>
    </row>
    <row r="31006" spans="1:5" ht="15.6" x14ac:dyDescent="0.3">
      <c r="A31006" s="196">
        <v>42357.958944212965</v>
      </c>
      <c r="B31006" s="197">
        <v>880.77307057999985</v>
      </c>
      <c r="C31006" s="197">
        <v>2124.2422673000001</v>
      </c>
      <c r="D31006" s="197">
        <v>703.08799999999997</v>
      </c>
      <c r="E31006" s="197">
        <v>3708.1033378800003</v>
      </c>
    </row>
    <row r="31007" spans="1:5" ht="15.6" x14ac:dyDescent="0.3">
      <c r="A31007" s="196">
        <v>42357.969360937503</v>
      </c>
      <c r="B31007" s="197">
        <v>869.98664426000005</v>
      </c>
      <c r="C31007" s="197">
        <v>2122.2955632699995</v>
      </c>
      <c r="D31007" s="197">
        <v>703.08799999999997</v>
      </c>
      <c r="E31007" s="197">
        <v>3695.3702075299998</v>
      </c>
    </row>
    <row r="31008" spans="1:5" ht="15.6" x14ac:dyDescent="0.3">
      <c r="A31008" s="196">
        <v>42357.97977766204</v>
      </c>
      <c r="B31008" s="197">
        <v>859.53364962000001</v>
      </c>
      <c r="C31008" s="197">
        <v>2098.5866727600001</v>
      </c>
      <c r="D31008" s="197">
        <v>703.08799999999997</v>
      </c>
      <c r="E31008" s="197">
        <v>3661.20832238</v>
      </c>
    </row>
    <row r="31009" spans="1:5" ht="15.6" x14ac:dyDescent="0.3">
      <c r="A31009" s="196">
        <v>42357.990194386577</v>
      </c>
      <c r="B31009" s="197">
        <v>858.83992578000004</v>
      </c>
      <c r="C31009" s="197">
        <v>2088.4025158300001</v>
      </c>
      <c r="D31009" s="197">
        <v>703.6</v>
      </c>
      <c r="E31009" s="197">
        <v>3650.8424416100002</v>
      </c>
    </row>
    <row r="31010" spans="1:5" ht="15.6" x14ac:dyDescent="0.3">
      <c r="A31010" s="196">
        <v>42358.000611111114</v>
      </c>
      <c r="B31010" s="197">
        <v>833.01665258999992</v>
      </c>
      <c r="C31010" s="197">
        <v>2088.5920944999998</v>
      </c>
      <c r="D31010" s="197">
        <v>703.34400000000005</v>
      </c>
      <c r="E31010" s="197">
        <v>3624.9527470899998</v>
      </c>
    </row>
    <row r="31011" spans="1:5" ht="15.6" x14ac:dyDescent="0.3">
      <c r="A31011" s="196">
        <v>42358.011027835651</v>
      </c>
      <c r="B31011" s="197">
        <v>838.28334522</v>
      </c>
      <c r="C31011" s="197">
        <v>2082.7225795300001</v>
      </c>
      <c r="D31011" s="197">
        <v>703.08799999999997</v>
      </c>
      <c r="E31011" s="197">
        <v>3624.09392475</v>
      </c>
    </row>
    <row r="31012" spans="1:5" ht="15.6" x14ac:dyDescent="0.3">
      <c r="A31012" s="196">
        <v>42358.021444560189</v>
      </c>
      <c r="B31012" s="197">
        <v>827.6991521299999</v>
      </c>
      <c r="C31012" s="197">
        <v>2060.3149219499996</v>
      </c>
      <c r="D31012" s="197">
        <v>703.34400000000005</v>
      </c>
      <c r="E31012" s="197">
        <v>3591.3580740799998</v>
      </c>
    </row>
    <row r="31013" spans="1:5" ht="15.6" x14ac:dyDescent="0.3">
      <c r="A31013" s="196">
        <v>42358.031861284719</v>
      </c>
      <c r="B31013" s="197">
        <v>829.86657212</v>
      </c>
      <c r="C31013" s="197">
        <v>2075.3043130999999</v>
      </c>
      <c r="D31013" s="197">
        <v>675.56900000000007</v>
      </c>
      <c r="E31013" s="197">
        <v>3580.7398852199999</v>
      </c>
    </row>
    <row r="31014" spans="1:5" ht="15.6" x14ac:dyDescent="0.3">
      <c r="A31014" s="196">
        <v>42358.042278009256</v>
      </c>
      <c r="B31014" s="197">
        <v>827.27307378</v>
      </c>
      <c r="C31014" s="197">
        <v>2050.2281172000003</v>
      </c>
      <c r="D31014" s="197">
        <v>703.08799999999997</v>
      </c>
      <c r="E31014" s="197">
        <v>3580.5891909800002</v>
      </c>
    </row>
    <row r="31015" spans="1:5" ht="15.6" x14ac:dyDescent="0.3">
      <c r="A31015" s="196">
        <v>42358.052694733793</v>
      </c>
      <c r="B31015" s="197">
        <v>820.91595329000006</v>
      </c>
      <c r="C31015" s="197">
        <v>2035.38102396</v>
      </c>
      <c r="D31015" s="197">
        <v>675.31299999999999</v>
      </c>
      <c r="E31015" s="197">
        <v>3531.6099772500002</v>
      </c>
    </row>
    <row r="31016" spans="1:5" ht="15.6" x14ac:dyDescent="0.3">
      <c r="A31016" s="196">
        <v>42358.06311145833</v>
      </c>
      <c r="B31016" s="197">
        <v>825.52553150000006</v>
      </c>
      <c r="C31016" s="197">
        <v>2003.9467985299998</v>
      </c>
      <c r="D31016" s="197">
        <v>675.31299999999999</v>
      </c>
      <c r="E31016" s="197">
        <v>3504.7853300299998</v>
      </c>
    </row>
    <row r="31017" spans="1:5" ht="15.6" x14ac:dyDescent="0.3">
      <c r="A31017" s="196">
        <v>42358.073528182867</v>
      </c>
      <c r="B31017" s="197">
        <v>819.94125082999994</v>
      </c>
      <c r="C31017" s="197">
        <v>1991.80118773</v>
      </c>
      <c r="D31017" s="197">
        <v>675.56900000000007</v>
      </c>
      <c r="E31017" s="197">
        <v>3487.3114385599997</v>
      </c>
    </row>
    <row r="31018" spans="1:5" ht="15.6" x14ac:dyDescent="0.3">
      <c r="A31018" s="196">
        <v>42358.083944907405</v>
      </c>
      <c r="B31018" s="197">
        <v>809.96446122999987</v>
      </c>
      <c r="C31018" s="197">
        <v>1983.2082809600001</v>
      </c>
      <c r="D31018" s="197">
        <v>675.82500000000005</v>
      </c>
      <c r="E31018" s="197">
        <v>3468.9977421900003</v>
      </c>
    </row>
    <row r="31019" spans="1:5" ht="15.6" x14ac:dyDescent="0.3">
      <c r="A31019" s="196">
        <v>42358.094361631942</v>
      </c>
      <c r="B31019" s="197">
        <v>817.5459211399999</v>
      </c>
      <c r="C31019" s="197">
        <v>1983.9277796599999</v>
      </c>
      <c r="D31019" s="197">
        <v>675.82500000000005</v>
      </c>
      <c r="E31019" s="197">
        <v>3477.2987008</v>
      </c>
    </row>
    <row r="31020" spans="1:5" ht="15.6" x14ac:dyDescent="0.3">
      <c r="A31020" s="196">
        <v>42358.104778356479</v>
      </c>
      <c r="B31020" s="197">
        <v>813.0594182399999</v>
      </c>
      <c r="C31020" s="197">
        <v>1983.1647959199997</v>
      </c>
      <c r="D31020" s="197">
        <v>675.31299999999999</v>
      </c>
      <c r="E31020" s="197">
        <v>3471.5372141599996</v>
      </c>
    </row>
    <row r="31021" spans="1:5" ht="15.6" x14ac:dyDescent="0.3">
      <c r="A31021" s="196">
        <v>42358.115195081016</v>
      </c>
      <c r="B31021" s="197">
        <v>815.55201719000002</v>
      </c>
      <c r="C31021" s="197">
        <v>2007.3645009399997</v>
      </c>
      <c r="D31021" s="197">
        <v>675.31299999999999</v>
      </c>
      <c r="E31021" s="197">
        <v>3498.2295181299996</v>
      </c>
    </row>
    <row r="31022" spans="1:5" ht="15.6" x14ac:dyDescent="0.3">
      <c r="A31022" s="196">
        <v>42358.125611805553</v>
      </c>
      <c r="B31022" s="197">
        <v>814.4578312299999</v>
      </c>
      <c r="C31022" s="197">
        <v>1988.7680298199998</v>
      </c>
      <c r="D31022" s="197">
        <v>675.56900000000007</v>
      </c>
      <c r="E31022" s="197">
        <v>3478.7948610499998</v>
      </c>
    </row>
    <row r="31023" spans="1:5" ht="15.6" x14ac:dyDescent="0.3">
      <c r="A31023" s="196">
        <v>42358.136028530091</v>
      </c>
      <c r="B31023" s="197">
        <v>813.2982310299999</v>
      </c>
      <c r="C31023" s="197">
        <v>2000.56047784</v>
      </c>
      <c r="D31023" s="197">
        <v>703.08799999999997</v>
      </c>
      <c r="E31023" s="197">
        <v>3516.9467088699994</v>
      </c>
    </row>
    <row r="31024" spans="1:5" ht="15.6" x14ac:dyDescent="0.3">
      <c r="A31024" s="196">
        <v>42358.146445254628</v>
      </c>
      <c r="B31024" s="197">
        <v>821.11113612999998</v>
      </c>
      <c r="C31024" s="197">
        <v>2051.9785158300001</v>
      </c>
      <c r="D31024" s="197">
        <v>675.31299999999999</v>
      </c>
      <c r="E31024" s="197">
        <v>3548.4026519600002</v>
      </c>
    </row>
    <row r="31025" spans="1:5" ht="15.6" x14ac:dyDescent="0.3">
      <c r="A31025" s="196">
        <v>42358.156861979165</v>
      </c>
      <c r="B31025" s="197">
        <v>815.19965520999983</v>
      </c>
      <c r="C31025" s="197">
        <v>2062.3789297499998</v>
      </c>
      <c r="D31025" s="197">
        <v>675.82500000000005</v>
      </c>
      <c r="E31025" s="197">
        <v>3553.4035849599995</v>
      </c>
    </row>
    <row r="31026" spans="1:5" ht="15.6" x14ac:dyDescent="0.3">
      <c r="A31026" s="196">
        <v>42358.167278703702</v>
      </c>
      <c r="B31026" s="197">
        <v>823.40060475000007</v>
      </c>
      <c r="C31026" s="197">
        <v>2095.2626416000003</v>
      </c>
      <c r="D31026" s="197">
        <v>703.34400000000005</v>
      </c>
      <c r="E31026" s="197">
        <v>3622.0072463500005</v>
      </c>
    </row>
    <row r="31027" spans="1:5" ht="15.6" x14ac:dyDescent="0.3">
      <c r="A31027" s="196">
        <v>42358.17769542824</v>
      </c>
      <c r="B31027" s="197">
        <v>846.82866706000004</v>
      </c>
      <c r="C31027" s="197">
        <v>2103.5063283899999</v>
      </c>
      <c r="D31027" s="197">
        <v>703.6</v>
      </c>
      <c r="E31027" s="197">
        <v>3653.9349954499999</v>
      </c>
    </row>
    <row r="31028" spans="1:5" ht="15.6" x14ac:dyDescent="0.3">
      <c r="A31028" s="196">
        <v>42358.188112152777</v>
      </c>
      <c r="B31028" s="197">
        <v>855.40301551999994</v>
      </c>
      <c r="C31028" s="197">
        <v>2114.6143758199996</v>
      </c>
      <c r="D31028" s="197">
        <v>731.11900000000003</v>
      </c>
      <c r="E31028" s="197">
        <v>3701.1363913399996</v>
      </c>
    </row>
    <row r="31029" spans="1:5" ht="15.6" x14ac:dyDescent="0.3">
      <c r="A31029" s="196">
        <v>42358.198528877314</v>
      </c>
      <c r="B31029" s="197">
        <v>859.57159253999998</v>
      </c>
      <c r="C31029" s="197">
        <v>2159.9384784900003</v>
      </c>
      <c r="D31029" s="197">
        <v>730.86299999999994</v>
      </c>
      <c r="E31029" s="197">
        <v>3750.3730710300001</v>
      </c>
    </row>
    <row r="31030" spans="1:5" ht="15.6" x14ac:dyDescent="0.3">
      <c r="A31030" s="196">
        <v>42358.208945601851</v>
      </c>
      <c r="B31030" s="197">
        <v>870.35959816999991</v>
      </c>
      <c r="C31030" s="197">
        <v>2183.5249540999998</v>
      </c>
      <c r="D31030" s="197">
        <v>758.63799999999992</v>
      </c>
      <c r="E31030" s="197">
        <v>3812.5225522699998</v>
      </c>
    </row>
    <row r="31031" spans="1:5" ht="15.6" x14ac:dyDescent="0.3">
      <c r="A31031" s="196">
        <v>42358.219362326388</v>
      </c>
      <c r="B31031" s="197">
        <v>883.26874566000004</v>
      </c>
      <c r="C31031" s="197">
        <v>2227.2912673700002</v>
      </c>
      <c r="D31031" s="197">
        <v>786.41300000000001</v>
      </c>
      <c r="E31031" s="197">
        <v>3896.9730130300004</v>
      </c>
    </row>
    <row r="31032" spans="1:5" ht="15.6" x14ac:dyDescent="0.3">
      <c r="A31032" s="196">
        <v>42358.229779050926</v>
      </c>
      <c r="B31032" s="197">
        <v>911.59623655999985</v>
      </c>
      <c r="C31032" s="197">
        <v>2236.9521331400001</v>
      </c>
      <c r="D31032" s="197">
        <v>786.6690000000001</v>
      </c>
      <c r="E31032" s="197">
        <v>3935.2173696999998</v>
      </c>
    </row>
    <row r="31033" spans="1:5" ht="15.6" x14ac:dyDescent="0.3">
      <c r="A31033" s="196">
        <v>42358.240195775463</v>
      </c>
      <c r="B31033" s="197">
        <v>934.58607489999997</v>
      </c>
      <c r="C31033" s="197">
        <v>2321.2658771199999</v>
      </c>
      <c r="D31033" s="197">
        <v>869.99400000000003</v>
      </c>
      <c r="E31033" s="197">
        <v>4125.8459520199995</v>
      </c>
    </row>
    <row r="31034" spans="1:5" ht="15.6" x14ac:dyDescent="0.3">
      <c r="A31034" s="196">
        <v>42358.2506125</v>
      </c>
      <c r="B31034" s="197">
        <v>951.00403195000013</v>
      </c>
      <c r="C31034" s="197">
        <v>2413.5313689900004</v>
      </c>
      <c r="D31034" s="197">
        <v>869.99400000000003</v>
      </c>
      <c r="E31034" s="197">
        <v>4234.5294009400004</v>
      </c>
    </row>
    <row r="31035" spans="1:5" ht="15.6" x14ac:dyDescent="0.3">
      <c r="A31035" s="196">
        <v>42358.261029224537</v>
      </c>
      <c r="B31035" s="197">
        <v>970.45366245999992</v>
      </c>
      <c r="C31035" s="197">
        <v>2473.1514079600001</v>
      </c>
      <c r="D31035" s="197">
        <v>897.76900000000001</v>
      </c>
      <c r="E31035" s="197">
        <v>4341.37407042</v>
      </c>
    </row>
    <row r="31036" spans="1:5" ht="15.6" x14ac:dyDescent="0.3">
      <c r="A31036" s="196">
        <v>42358.271445949074</v>
      </c>
      <c r="B31036" s="197">
        <v>945.35305038999991</v>
      </c>
      <c r="C31036" s="197">
        <v>2496.9465419299995</v>
      </c>
      <c r="D31036" s="197">
        <v>925.80000000000007</v>
      </c>
      <c r="E31036" s="197">
        <v>4368.0995923199998</v>
      </c>
    </row>
    <row r="31037" spans="1:5" ht="15.6" x14ac:dyDescent="0.3">
      <c r="A31037" s="196">
        <v>42358.281862673612</v>
      </c>
      <c r="B31037" s="197">
        <v>853.57408254999996</v>
      </c>
      <c r="C31037" s="197">
        <v>2304.7860272299999</v>
      </c>
      <c r="D31037" s="197">
        <v>926.56900000000007</v>
      </c>
      <c r="E31037" s="197">
        <v>4084.9291097800001</v>
      </c>
    </row>
    <row r="31038" spans="1:5" ht="15.6" x14ac:dyDescent="0.3">
      <c r="A31038" s="196">
        <v>42358.292279398149</v>
      </c>
      <c r="B31038" s="197">
        <v>762.66573688999995</v>
      </c>
      <c r="C31038" s="197">
        <v>2151.1842994399999</v>
      </c>
      <c r="D31038" s="197">
        <v>898.02499999999998</v>
      </c>
      <c r="E31038" s="197">
        <v>3811.8750363300001</v>
      </c>
    </row>
    <row r="31039" spans="1:5" ht="15.6" x14ac:dyDescent="0.3">
      <c r="A31039" s="196">
        <v>42358.302696122686</v>
      </c>
      <c r="B31039" s="197">
        <v>740.87173437000001</v>
      </c>
      <c r="C31039" s="197">
        <v>2131.9575011999996</v>
      </c>
      <c r="D31039" s="197">
        <v>898.02499999999998</v>
      </c>
      <c r="E31039" s="197">
        <v>3770.8542355699997</v>
      </c>
    </row>
    <row r="31040" spans="1:5" ht="15.6" x14ac:dyDescent="0.3">
      <c r="A31040" s="196">
        <v>42358.313112847223</v>
      </c>
      <c r="B31040" s="197">
        <v>734.96586560000003</v>
      </c>
      <c r="C31040" s="197">
        <v>2176.23098501</v>
      </c>
      <c r="D31040" s="197">
        <v>841.96299999999997</v>
      </c>
      <c r="E31040" s="197">
        <v>3753.1598506099999</v>
      </c>
    </row>
    <row r="31041" spans="1:5" ht="15.6" x14ac:dyDescent="0.3">
      <c r="A31041" s="196">
        <v>42358.32352957176</v>
      </c>
      <c r="B31041" s="197">
        <v>721.88536563000002</v>
      </c>
      <c r="C31041" s="197">
        <v>2204.7845223499999</v>
      </c>
      <c r="D31041" s="197">
        <v>869.99400000000003</v>
      </c>
      <c r="E31041" s="197">
        <v>3796.6638879799998</v>
      </c>
    </row>
    <row r="31042" spans="1:5" ht="15.6" x14ac:dyDescent="0.3">
      <c r="A31042" s="196">
        <v>42358.333946296298</v>
      </c>
      <c r="B31042" s="197">
        <v>731.86024859999998</v>
      </c>
      <c r="C31042" s="197">
        <v>2200.2738592400001</v>
      </c>
      <c r="D31042" s="197">
        <v>898.02499999999998</v>
      </c>
      <c r="E31042" s="197">
        <v>3830.1591078400002</v>
      </c>
    </row>
    <row r="31043" spans="1:5" ht="15.6" x14ac:dyDescent="0.3">
      <c r="A31043" s="196">
        <v>42358.344363020835</v>
      </c>
      <c r="B31043" s="197">
        <v>748.20661622000011</v>
      </c>
      <c r="C31043" s="197">
        <v>2128.3817175999998</v>
      </c>
      <c r="D31043" s="197">
        <v>869.73799999999994</v>
      </c>
      <c r="E31043" s="197">
        <v>3746.3263338199999</v>
      </c>
    </row>
    <row r="31044" spans="1:5" ht="15.6" x14ac:dyDescent="0.3">
      <c r="A31044" s="196">
        <v>42358.354779745372</v>
      </c>
      <c r="B31044" s="197">
        <v>759.84404952</v>
      </c>
      <c r="C31044" s="197">
        <v>2071.4557419299999</v>
      </c>
      <c r="D31044" s="197">
        <v>869.99400000000003</v>
      </c>
      <c r="E31044" s="197">
        <v>3701.2937914500003</v>
      </c>
    </row>
    <row r="31045" spans="1:5" ht="15.6" x14ac:dyDescent="0.3">
      <c r="A31045" s="196">
        <v>42358.365196469909</v>
      </c>
      <c r="B31045" s="197">
        <v>747.71770203999995</v>
      </c>
      <c r="C31045" s="197">
        <v>2070.5208651000003</v>
      </c>
      <c r="D31045" s="197">
        <v>897.76900000000001</v>
      </c>
      <c r="E31045" s="197">
        <v>3716.00756714</v>
      </c>
    </row>
    <row r="31046" spans="1:5" ht="15.6" x14ac:dyDescent="0.3">
      <c r="A31046" s="196">
        <v>42358.375613194446</v>
      </c>
      <c r="B31046" s="197">
        <v>751.40639217</v>
      </c>
      <c r="C31046" s="197">
        <v>2058.1085311400002</v>
      </c>
      <c r="D31046" s="197">
        <v>870.50599999999997</v>
      </c>
      <c r="E31046" s="197">
        <v>3680.0209233099999</v>
      </c>
    </row>
    <row r="31047" spans="1:5" ht="15.6" x14ac:dyDescent="0.3">
      <c r="A31047" s="196">
        <v>42358.386029918984</v>
      </c>
      <c r="B31047" s="197">
        <v>740.30716632999997</v>
      </c>
      <c r="C31047" s="197">
        <v>2051.8889050499997</v>
      </c>
      <c r="D31047" s="197">
        <v>869.99400000000003</v>
      </c>
      <c r="E31047" s="197">
        <v>3662.1900713800001</v>
      </c>
    </row>
    <row r="31048" spans="1:5" ht="15.6" x14ac:dyDescent="0.3">
      <c r="A31048" s="196">
        <v>42358.396446643521</v>
      </c>
      <c r="B31048" s="197">
        <v>755.02265184999999</v>
      </c>
      <c r="C31048" s="197">
        <v>2096.4420308100002</v>
      </c>
      <c r="D31048" s="197">
        <v>870.50599999999997</v>
      </c>
      <c r="E31048" s="197">
        <v>3721.97068266</v>
      </c>
    </row>
    <row r="31049" spans="1:5" ht="15.6" x14ac:dyDescent="0.3">
      <c r="A31049" s="196">
        <v>42358.406863368058</v>
      </c>
      <c r="B31049" s="197">
        <v>738.06556510999997</v>
      </c>
      <c r="C31049" s="197">
        <v>2059.5525437499996</v>
      </c>
      <c r="D31049" s="197">
        <v>869.99400000000003</v>
      </c>
      <c r="E31049" s="197">
        <v>3667.6121088599998</v>
      </c>
    </row>
    <row r="31050" spans="1:5" ht="15.6" x14ac:dyDescent="0.3">
      <c r="A31050" s="196">
        <v>42358.417280092595</v>
      </c>
      <c r="B31050" s="197">
        <v>713.13595787999998</v>
      </c>
      <c r="C31050" s="197">
        <v>2065.8061043899997</v>
      </c>
      <c r="D31050" s="197">
        <v>870.25</v>
      </c>
      <c r="E31050" s="197">
        <v>3649.19206227</v>
      </c>
    </row>
    <row r="31051" spans="1:5" ht="15.6" x14ac:dyDescent="0.3">
      <c r="A31051" s="196">
        <v>42358.427696817133</v>
      </c>
      <c r="B31051" s="197">
        <v>705.3559405200001</v>
      </c>
      <c r="C31051" s="197">
        <v>2038.4400358699997</v>
      </c>
      <c r="D31051" s="197">
        <v>842.47500000000002</v>
      </c>
      <c r="E31051" s="197">
        <v>3586.2709763899998</v>
      </c>
    </row>
    <row r="31052" spans="1:5" ht="15.6" x14ac:dyDescent="0.3">
      <c r="A31052" s="196">
        <v>42358.43811354167</v>
      </c>
      <c r="B31052" s="197">
        <v>707.04859786999998</v>
      </c>
      <c r="C31052" s="197">
        <v>2030.1321093999998</v>
      </c>
      <c r="D31052" s="197">
        <v>870.50599999999997</v>
      </c>
      <c r="E31052" s="197">
        <v>3607.6867072699997</v>
      </c>
    </row>
    <row r="31053" spans="1:5" ht="15.6" x14ac:dyDescent="0.3">
      <c r="A31053" s="196">
        <v>42358.448530266207</v>
      </c>
      <c r="B31053" s="197">
        <v>707.57238142999995</v>
      </c>
      <c r="C31053" s="197">
        <v>2055.78492977</v>
      </c>
      <c r="D31053" s="197">
        <v>843.24400000000003</v>
      </c>
      <c r="E31053" s="197">
        <v>3606.6013112000001</v>
      </c>
    </row>
    <row r="31054" spans="1:5" ht="15.6" x14ac:dyDescent="0.3">
      <c r="A31054" s="196">
        <v>42358.458946990744</v>
      </c>
      <c r="B31054" s="197">
        <v>689.46986010000001</v>
      </c>
      <c r="C31054" s="197">
        <v>2065.3974742700002</v>
      </c>
      <c r="D31054" s="197">
        <v>870.76299999999992</v>
      </c>
      <c r="E31054" s="197">
        <v>3625.6303343700001</v>
      </c>
    </row>
    <row r="31055" spans="1:5" ht="15.6" x14ac:dyDescent="0.3">
      <c r="A31055" s="196">
        <v>42358.469363715281</v>
      </c>
      <c r="B31055" s="197">
        <v>688.1588448</v>
      </c>
      <c r="C31055" s="197">
        <v>2024.0978674400001</v>
      </c>
      <c r="D31055" s="197">
        <v>870.50599999999997</v>
      </c>
      <c r="E31055" s="197">
        <v>3582.7627122399999</v>
      </c>
    </row>
    <row r="31056" spans="1:5" ht="15.6" x14ac:dyDescent="0.3">
      <c r="A31056" s="196">
        <v>42358.479780439811</v>
      </c>
      <c r="B31056" s="197">
        <v>686.13902686000006</v>
      </c>
      <c r="C31056" s="197">
        <v>2023.90073484</v>
      </c>
      <c r="D31056" s="197">
        <v>870.76299999999992</v>
      </c>
      <c r="E31056" s="197">
        <v>3580.8027616999998</v>
      </c>
    </row>
    <row r="31057" spans="1:5" ht="15.6" x14ac:dyDescent="0.3">
      <c r="A31057" s="196">
        <v>42358.490197164349</v>
      </c>
      <c r="B31057" s="197">
        <v>682.41416019000008</v>
      </c>
      <c r="C31057" s="197">
        <v>2011.2972819399997</v>
      </c>
      <c r="D31057" s="197">
        <v>898.28099999999995</v>
      </c>
      <c r="E31057" s="197">
        <v>3591.9924421299997</v>
      </c>
    </row>
    <row r="31058" spans="1:5" ht="15.6" x14ac:dyDescent="0.3">
      <c r="A31058" s="196">
        <v>42358.500613888886</v>
      </c>
      <c r="B31058" s="197">
        <v>685.0450808600001</v>
      </c>
      <c r="C31058" s="197">
        <v>1971.5445389399999</v>
      </c>
      <c r="D31058" s="197">
        <v>870.76299999999992</v>
      </c>
      <c r="E31058" s="197">
        <v>3527.3526198</v>
      </c>
    </row>
    <row r="31059" spans="1:5" ht="15.6" x14ac:dyDescent="0.3">
      <c r="A31059" s="196">
        <v>42358.511030613423</v>
      </c>
      <c r="B31059" s="197">
        <v>668.70331179000004</v>
      </c>
      <c r="C31059" s="197">
        <v>1941.7580470699997</v>
      </c>
      <c r="D31059" s="197">
        <v>871.01900000000001</v>
      </c>
      <c r="E31059" s="197">
        <v>3481.4803588599998</v>
      </c>
    </row>
    <row r="31060" spans="1:5" ht="15.6" x14ac:dyDescent="0.3">
      <c r="A31060" s="196">
        <v>42358.52144733796</v>
      </c>
      <c r="B31060" s="197">
        <v>668.20830222999996</v>
      </c>
      <c r="C31060" s="197">
        <v>1933.3197959399999</v>
      </c>
      <c r="D31060" s="197">
        <v>843.75599999999997</v>
      </c>
      <c r="E31060" s="197">
        <v>3445.2840981699997</v>
      </c>
    </row>
    <row r="31061" spans="1:5" ht="15.6" x14ac:dyDescent="0.3">
      <c r="A31061" s="196">
        <v>42358.531864062497</v>
      </c>
      <c r="B31061" s="197">
        <v>690.63721864000001</v>
      </c>
      <c r="C31061" s="197">
        <v>1991.9049993199997</v>
      </c>
      <c r="D31061" s="197">
        <v>870.76299999999992</v>
      </c>
      <c r="E31061" s="197">
        <v>3553.3052179599995</v>
      </c>
    </row>
    <row r="31062" spans="1:5" ht="15.6" x14ac:dyDescent="0.3">
      <c r="A31062" s="196">
        <v>42358.542280787035</v>
      </c>
      <c r="B31062" s="197">
        <v>667.46114106000005</v>
      </c>
      <c r="C31062" s="197">
        <v>2007.7149908700003</v>
      </c>
      <c r="D31062" s="197">
        <v>870.50599999999997</v>
      </c>
      <c r="E31062" s="197">
        <v>3545.6821319300002</v>
      </c>
    </row>
    <row r="31063" spans="1:5" ht="15.6" x14ac:dyDescent="0.3">
      <c r="A31063" s="196">
        <v>42358.552697511572</v>
      </c>
      <c r="B31063" s="197">
        <v>678.33796541000004</v>
      </c>
      <c r="C31063" s="197">
        <v>2018.7357163699999</v>
      </c>
      <c r="D31063" s="197">
        <v>842.98800000000006</v>
      </c>
      <c r="E31063" s="197">
        <v>3540.0616817800001</v>
      </c>
    </row>
    <row r="31064" spans="1:5" ht="15.6" x14ac:dyDescent="0.3">
      <c r="A31064" s="196">
        <v>42358.563114236109</v>
      </c>
      <c r="B31064" s="197">
        <v>680.66758584000002</v>
      </c>
      <c r="C31064" s="197">
        <v>1985.5480513100001</v>
      </c>
      <c r="D31064" s="197">
        <v>841.96299999999997</v>
      </c>
      <c r="E31064" s="197">
        <v>3508.1786371500002</v>
      </c>
    </row>
    <row r="31065" spans="1:5" ht="15.6" x14ac:dyDescent="0.3">
      <c r="A31065" s="196">
        <v>42358.573530960646</v>
      </c>
      <c r="B31065" s="197">
        <v>674.82755420000012</v>
      </c>
      <c r="C31065" s="197">
        <v>1930.2123014699998</v>
      </c>
      <c r="D31065" s="197">
        <v>815.21299999999997</v>
      </c>
      <c r="E31065" s="197">
        <v>3420.2528556699999</v>
      </c>
    </row>
    <row r="31066" spans="1:5" ht="15.6" x14ac:dyDescent="0.3">
      <c r="A31066" s="196">
        <v>42358.583947685183</v>
      </c>
      <c r="B31066" s="197">
        <v>654.21161781000001</v>
      </c>
      <c r="C31066" s="197">
        <v>1924.5047553400004</v>
      </c>
      <c r="D31066" s="197">
        <v>815.98099999999999</v>
      </c>
      <c r="E31066" s="197">
        <v>3394.6973731500002</v>
      </c>
    </row>
    <row r="31067" spans="1:5" ht="15.6" x14ac:dyDescent="0.3">
      <c r="A31067" s="196">
        <v>42358.594364409721</v>
      </c>
      <c r="B31067" s="197">
        <v>644.29441129000008</v>
      </c>
      <c r="C31067" s="197">
        <v>1916.3668417400002</v>
      </c>
      <c r="D31067" s="197">
        <v>815.46900000000005</v>
      </c>
      <c r="E31067" s="197">
        <v>3376.1302530300004</v>
      </c>
    </row>
    <row r="31068" spans="1:5" ht="15.6" x14ac:dyDescent="0.3">
      <c r="A31068" s="196">
        <v>42358.604781134258</v>
      </c>
      <c r="B31068" s="197">
        <v>638.86056149000001</v>
      </c>
      <c r="C31068" s="197">
        <v>1907.4870376400004</v>
      </c>
      <c r="D31068" s="197">
        <v>842.47500000000002</v>
      </c>
      <c r="E31068" s="197">
        <v>3388.8225991300001</v>
      </c>
    </row>
    <row r="31069" spans="1:5" ht="15.6" x14ac:dyDescent="0.3">
      <c r="A31069" s="196">
        <v>42358.615197858795</v>
      </c>
      <c r="B31069" s="197">
        <v>623.94849636000004</v>
      </c>
      <c r="C31069" s="197">
        <v>1855.7093336</v>
      </c>
      <c r="D31069" s="197">
        <v>842.47500000000002</v>
      </c>
      <c r="E31069" s="197">
        <v>3322.13282996</v>
      </c>
    </row>
    <row r="31070" spans="1:5" ht="15.6" x14ac:dyDescent="0.3">
      <c r="A31070" s="196">
        <v>42358.625614583332</v>
      </c>
      <c r="B31070" s="197">
        <v>617.40949198999999</v>
      </c>
      <c r="C31070" s="197">
        <v>1813.7202634700002</v>
      </c>
      <c r="D31070" s="197">
        <v>814.95600000000002</v>
      </c>
      <c r="E31070" s="197">
        <v>3246.0857554600002</v>
      </c>
    </row>
    <row r="31071" spans="1:5" ht="15.6" x14ac:dyDescent="0.3">
      <c r="A31071" s="196">
        <v>42358.636031307869</v>
      </c>
      <c r="B31071" s="197">
        <v>595.84942493999995</v>
      </c>
      <c r="C31071" s="197">
        <v>1801.5550997099999</v>
      </c>
      <c r="D31071" s="197">
        <v>814.18799999999999</v>
      </c>
      <c r="E31071" s="197">
        <v>3211.5925246500001</v>
      </c>
    </row>
    <row r="31072" spans="1:5" ht="15.6" x14ac:dyDescent="0.3">
      <c r="A31072" s="196">
        <v>42358.646448032407</v>
      </c>
      <c r="B31072" s="197">
        <v>610.51552160999995</v>
      </c>
      <c r="C31072" s="197">
        <v>1733.1460513100001</v>
      </c>
      <c r="D31072" s="197">
        <v>842.47500000000002</v>
      </c>
      <c r="E31072" s="197">
        <v>3186.1365729200002</v>
      </c>
    </row>
    <row r="31073" spans="1:5" ht="15.6" x14ac:dyDescent="0.3">
      <c r="A31073" s="196">
        <v>42358.656864756944</v>
      </c>
      <c r="B31073" s="197">
        <v>608.79361070999994</v>
      </c>
      <c r="C31073" s="197">
        <v>1768.5010581399997</v>
      </c>
      <c r="D31073" s="197">
        <v>842.98800000000006</v>
      </c>
      <c r="E31073" s="197">
        <v>3220.2826688499999</v>
      </c>
    </row>
    <row r="31074" spans="1:5" ht="15.6" x14ac:dyDescent="0.3">
      <c r="A31074" s="196">
        <v>42358.667281481481</v>
      </c>
      <c r="B31074" s="197">
        <v>686.95428340000001</v>
      </c>
      <c r="C31074" s="197">
        <v>1921.98241097</v>
      </c>
      <c r="D31074" s="197">
        <v>897.76900000000001</v>
      </c>
      <c r="E31074" s="197">
        <v>3506.7056943699999</v>
      </c>
    </row>
    <row r="31075" spans="1:5" ht="15.6" x14ac:dyDescent="0.3">
      <c r="A31075" s="196">
        <v>42358.677698206018</v>
      </c>
      <c r="B31075" s="197">
        <v>786.35907651000014</v>
      </c>
      <c r="C31075" s="197">
        <v>2079.8771962000001</v>
      </c>
      <c r="D31075" s="197">
        <v>898.02499999999998</v>
      </c>
      <c r="E31075" s="197">
        <v>3764.2612727100004</v>
      </c>
    </row>
    <row r="31076" spans="1:5" ht="15.6" x14ac:dyDescent="0.3">
      <c r="A31076" s="196">
        <v>42358.688114930555</v>
      </c>
      <c r="B31076" s="197">
        <v>867.60644560999981</v>
      </c>
      <c r="C31076" s="197">
        <v>2299.3199819399997</v>
      </c>
      <c r="D31076" s="197">
        <v>926.56900000000007</v>
      </c>
      <c r="E31076" s="197">
        <v>4093.4954275499995</v>
      </c>
    </row>
    <row r="31077" spans="1:5" ht="15.6" x14ac:dyDescent="0.3">
      <c r="A31077" s="196">
        <v>42358.698531655093</v>
      </c>
      <c r="B31077" s="197">
        <v>941.47602356000016</v>
      </c>
      <c r="C31077" s="197">
        <v>2417.0940337900001</v>
      </c>
      <c r="D31077" s="197">
        <v>926.3130000000001</v>
      </c>
      <c r="E31077" s="197">
        <v>4284.8830573499999</v>
      </c>
    </row>
    <row r="31078" spans="1:5" ht="15.6" x14ac:dyDescent="0.3">
      <c r="A31078" s="196">
        <v>42358.70894837963</v>
      </c>
      <c r="B31078" s="197">
        <v>955.38183688999993</v>
      </c>
      <c r="C31078" s="197">
        <v>2425.3656673</v>
      </c>
      <c r="D31078" s="197">
        <v>925.03100000000006</v>
      </c>
      <c r="E31078" s="197">
        <v>4305.7785041899997</v>
      </c>
    </row>
    <row r="31079" spans="1:5" ht="15.6" x14ac:dyDescent="0.3">
      <c r="A31079" s="196">
        <v>42358.719365104167</v>
      </c>
      <c r="B31079" s="197">
        <v>967.43378521999989</v>
      </c>
      <c r="C31079" s="197">
        <v>2440.5468784800005</v>
      </c>
      <c r="D31079" s="197">
        <v>926.05600000000004</v>
      </c>
      <c r="E31079" s="197">
        <v>4334.0366637000006</v>
      </c>
    </row>
    <row r="31080" spans="1:5" ht="15.6" x14ac:dyDescent="0.3">
      <c r="A31080" s="196">
        <v>42358.729781828704</v>
      </c>
      <c r="B31080" s="197">
        <v>974.3607503799999</v>
      </c>
      <c r="C31080" s="197">
        <v>2427.9672228599998</v>
      </c>
      <c r="D31080" s="197">
        <v>925.80000000000007</v>
      </c>
      <c r="E31080" s="197">
        <v>4328.1279732399998</v>
      </c>
    </row>
    <row r="31081" spans="1:5" ht="15.6" x14ac:dyDescent="0.3">
      <c r="A31081" s="196">
        <v>42358.740198553241</v>
      </c>
      <c r="B31081" s="197">
        <v>948.12243602000012</v>
      </c>
      <c r="C31081" s="197">
        <v>2385.7066062100002</v>
      </c>
      <c r="D31081" s="197">
        <v>925.28800000000001</v>
      </c>
      <c r="E31081" s="197">
        <v>4259.1170422300002</v>
      </c>
    </row>
    <row r="31082" spans="1:5" ht="15.6" x14ac:dyDescent="0.3">
      <c r="A31082" s="196">
        <v>42358.750615277779</v>
      </c>
      <c r="B31082" s="197">
        <v>941.41872298999988</v>
      </c>
      <c r="C31082" s="197">
        <v>2379.47963777</v>
      </c>
      <c r="D31082" s="197">
        <v>897.51299999999992</v>
      </c>
      <c r="E31082" s="197">
        <v>4218.4113607599993</v>
      </c>
    </row>
    <row r="31083" spans="1:5" ht="15.6" x14ac:dyDescent="0.3">
      <c r="A31083" s="196">
        <v>42358.761032002316</v>
      </c>
      <c r="B31083" s="197">
        <v>941.40420256999994</v>
      </c>
      <c r="C31083" s="197">
        <v>2358.2158336699995</v>
      </c>
      <c r="D31083" s="197">
        <v>898.28099999999995</v>
      </c>
      <c r="E31083" s="197">
        <v>4197.9010362399995</v>
      </c>
    </row>
    <row r="31084" spans="1:5" ht="15.6" x14ac:dyDescent="0.3">
      <c r="A31084" s="196">
        <v>42358.771448726853</v>
      </c>
      <c r="B31084" s="197">
        <v>932.12986155999988</v>
      </c>
      <c r="C31084" s="197">
        <v>2321.6232771200002</v>
      </c>
      <c r="D31084" s="197">
        <v>898.28099999999995</v>
      </c>
      <c r="E31084" s="197">
        <v>4152.0341386800001</v>
      </c>
    </row>
    <row r="31085" spans="1:5" ht="15.6" x14ac:dyDescent="0.3">
      <c r="A31085" s="196">
        <v>42358.78186545139</v>
      </c>
      <c r="B31085" s="197">
        <v>926.67475397999988</v>
      </c>
      <c r="C31085" s="197">
        <v>2320.7222228600003</v>
      </c>
      <c r="D31085" s="197">
        <v>897.76900000000001</v>
      </c>
      <c r="E31085" s="197">
        <v>4145.1659768400004</v>
      </c>
    </row>
    <row r="31086" spans="1:5" ht="15.6" x14ac:dyDescent="0.3">
      <c r="A31086" s="196">
        <v>42358.792282175928</v>
      </c>
      <c r="B31086" s="197">
        <v>920.00478642999997</v>
      </c>
      <c r="C31086" s="197">
        <v>2314.7961829100004</v>
      </c>
      <c r="D31086" s="197">
        <v>870.25</v>
      </c>
      <c r="E31086" s="197">
        <v>4105.0509693399999</v>
      </c>
    </row>
    <row r="31087" spans="1:5" ht="15.6" x14ac:dyDescent="0.3">
      <c r="A31087" s="196">
        <v>42358.802698900465</v>
      </c>
      <c r="B31087" s="197">
        <v>916.67436486999986</v>
      </c>
      <c r="C31087" s="197">
        <v>2276.5848395199996</v>
      </c>
      <c r="D31087" s="197">
        <v>898.53800000000001</v>
      </c>
      <c r="E31087" s="197">
        <v>4091.7972043899995</v>
      </c>
    </row>
    <row r="31088" spans="1:5" ht="15.6" x14ac:dyDescent="0.3">
      <c r="A31088" s="196">
        <v>42358.813115625002</v>
      </c>
      <c r="B31088" s="197">
        <v>917.34410411999988</v>
      </c>
      <c r="C31088" s="197">
        <v>2263.0150812200004</v>
      </c>
      <c r="D31088" s="197">
        <v>869.99400000000003</v>
      </c>
      <c r="E31088" s="197">
        <v>4050.3531853400004</v>
      </c>
    </row>
    <row r="31089" spans="1:5" ht="15.6" x14ac:dyDescent="0.3">
      <c r="A31089" s="196">
        <v>42358.823532349539</v>
      </c>
      <c r="B31089" s="197">
        <v>910.90858844000002</v>
      </c>
      <c r="C31089" s="197">
        <v>2230.23755136</v>
      </c>
      <c r="D31089" s="197">
        <v>869.48099999999999</v>
      </c>
      <c r="E31089" s="197">
        <v>4010.6271397999999</v>
      </c>
    </row>
    <row r="31090" spans="1:5" ht="15.6" x14ac:dyDescent="0.3">
      <c r="A31090" s="196">
        <v>42358.833949074076</v>
      </c>
      <c r="B31090" s="197">
        <v>903.45627672000001</v>
      </c>
      <c r="C31090" s="197">
        <v>2213.71141038</v>
      </c>
      <c r="D31090" s="197">
        <v>870.50599999999997</v>
      </c>
      <c r="E31090" s="197">
        <v>3987.6736870999998</v>
      </c>
    </row>
    <row r="31091" spans="1:5" ht="15.6" x14ac:dyDescent="0.3">
      <c r="A31091" s="196">
        <v>42358.844365798614</v>
      </c>
      <c r="B31091" s="197">
        <v>908.92112452000003</v>
      </c>
      <c r="C31091" s="197">
        <v>2230.8769476499997</v>
      </c>
      <c r="D31091" s="197">
        <v>870.76299999999992</v>
      </c>
      <c r="E31091" s="197">
        <v>4010.5610721699995</v>
      </c>
    </row>
    <row r="31092" spans="1:5" ht="15.6" x14ac:dyDescent="0.3">
      <c r="A31092" s="196">
        <v>42358.854782523151</v>
      </c>
      <c r="B31092" s="197">
        <v>916.95918342999994</v>
      </c>
      <c r="C31092" s="197">
        <v>2215.7765096499998</v>
      </c>
      <c r="D31092" s="197">
        <v>869.99400000000003</v>
      </c>
      <c r="E31092" s="197">
        <v>4002.7296930799998</v>
      </c>
    </row>
    <row r="31093" spans="1:5" ht="15.6" x14ac:dyDescent="0.3">
      <c r="A31093" s="196">
        <v>42358.865199247688</v>
      </c>
      <c r="B31093" s="197">
        <v>906.68159148999996</v>
      </c>
      <c r="C31093" s="197">
        <v>2194.5578608599994</v>
      </c>
      <c r="D31093" s="197">
        <v>841.70600000000002</v>
      </c>
      <c r="E31093" s="197">
        <v>3942.9454523499994</v>
      </c>
    </row>
    <row r="31094" spans="1:5" ht="15.6" x14ac:dyDescent="0.3">
      <c r="A31094" s="196">
        <v>42358.875615972225</v>
      </c>
      <c r="B31094" s="197">
        <v>900.14508979000004</v>
      </c>
      <c r="C31094" s="197">
        <v>2202.1530798500003</v>
      </c>
      <c r="D31094" s="197">
        <v>842.47500000000002</v>
      </c>
      <c r="E31094" s="197">
        <v>3944.7731696400001</v>
      </c>
    </row>
    <row r="31095" spans="1:5" ht="15.6" x14ac:dyDescent="0.3">
      <c r="A31095" s="196">
        <v>42358.886032696762</v>
      </c>
      <c r="B31095" s="197">
        <v>887.86607275999995</v>
      </c>
      <c r="C31095" s="197">
        <v>2209.51964322</v>
      </c>
      <c r="D31095" s="197">
        <v>842.47500000000002</v>
      </c>
      <c r="E31095" s="197">
        <v>3939.8607159799999</v>
      </c>
    </row>
    <row r="31096" spans="1:5" ht="15.6" x14ac:dyDescent="0.3">
      <c r="A31096" s="196">
        <v>42358.8964494213</v>
      </c>
      <c r="B31096" s="197">
        <v>889.14387405000002</v>
      </c>
      <c r="C31096" s="197">
        <v>2204.8459876000002</v>
      </c>
      <c r="D31096" s="197">
        <v>813.93100000000004</v>
      </c>
      <c r="E31096" s="197">
        <v>3907.9208616500005</v>
      </c>
    </row>
    <row r="31097" spans="1:5" ht="15.6" x14ac:dyDescent="0.3">
      <c r="A31097" s="196">
        <v>42358.906866145837</v>
      </c>
      <c r="B31097" s="197">
        <v>891.70008431000008</v>
      </c>
      <c r="C31097" s="197">
        <v>2170.3134632000001</v>
      </c>
      <c r="D31097" s="197">
        <v>785.90000000000009</v>
      </c>
      <c r="E31097" s="197">
        <v>3847.9135475100002</v>
      </c>
    </row>
    <row r="31098" spans="1:5" ht="15.6" x14ac:dyDescent="0.3">
      <c r="A31098" s="196">
        <v>42358.917282870367</v>
      </c>
      <c r="B31098" s="197">
        <v>887.58502856999996</v>
      </c>
      <c r="C31098" s="197">
        <v>2170.2928686599998</v>
      </c>
      <c r="D31098" s="197">
        <v>759.15</v>
      </c>
      <c r="E31098" s="197">
        <v>3817.0278972299998</v>
      </c>
    </row>
    <row r="31099" spans="1:5" ht="15.6" x14ac:dyDescent="0.3">
      <c r="A31099" s="196">
        <v>42358.927699594904</v>
      </c>
      <c r="B31099" s="197">
        <v>873.54094426000006</v>
      </c>
      <c r="C31099" s="197">
        <v>2147.3193699600001</v>
      </c>
      <c r="D31099" s="197">
        <v>703.85599999999999</v>
      </c>
      <c r="E31099" s="197">
        <v>3724.7163142199997</v>
      </c>
    </row>
    <row r="31100" spans="1:5" ht="15.6" x14ac:dyDescent="0.3">
      <c r="A31100" s="196">
        <v>42358.938116319441</v>
      </c>
      <c r="B31100" s="197">
        <v>877.00290900000005</v>
      </c>
      <c r="C31100" s="197">
        <v>2142.9421577999997</v>
      </c>
      <c r="D31100" s="197">
        <v>730.86299999999994</v>
      </c>
      <c r="E31100" s="197">
        <v>3750.8080667999998</v>
      </c>
    </row>
    <row r="31101" spans="1:5" ht="15.6" x14ac:dyDescent="0.3">
      <c r="A31101" s="196">
        <v>42358.948533043978</v>
      </c>
      <c r="B31101" s="197">
        <v>874.67991323000001</v>
      </c>
      <c r="C31101" s="197">
        <v>2150.4232130300002</v>
      </c>
      <c r="D31101" s="197">
        <v>731.375</v>
      </c>
      <c r="E31101" s="197">
        <v>3756.47812626</v>
      </c>
    </row>
    <row r="31102" spans="1:5" ht="15.6" x14ac:dyDescent="0.3">
      <c r="A31102" s="196">
        <v>42358.958949768516</v>
      </c>
      <c r="B31102" s="197">
        <v>860.01176343999998</v>
      </c>
      <c r="C31102" s="197">
        <v>2172.4562767399998</v>
      </c>
      <c r="D31102" s="197">
        <v>703.34400000000005</v>
      </c>
      <c r="E31102" s="197">
        <v>3735.8120401799997</v>
      </c>
    </row>
    <row r="31103" spans="1:5" ht="15.6" x14ac:dyDescent="0.3">
      <c r="A31103" s="196">
        <v>42358.969366493053</v>
      </c>
      <c r="B31103" s="197">
        <v>852.12791434999997</v>
      </c>
      <c r="C31103" s="197">
        <v>2165.7829876000001</v>
      </c>
      <c r="D31103" s="197">
        <v>730.60599999999999</v>
      </c>
      <c r="E31103" s="197">
        <v>3748.5169019499999</v>
      </c>
    </row>
    <row r="31104" spans="1:5" ht="15.6" x14ac:dyDescent="0.3">
      <c r="A31104" s="196">
        <v>42358.97978321759</v>
      </c>
      <c r="B31104" s="197">
        <v>844.38094675000002</v>
      </c>
      <c r="C31104" s="197">
        <v>2128.0051035399997</v>
      </c>
      <c r="D31104" s="197">
        <v>703.34400000000005</v>
      </c>
      <c r="E31104" s="197">
        <v>3675.7300502899998</v>
      </c>
    </row>
    <row r="31105" spans="1:5" ht="15.6" x14ac:dyDescent="0.3">
      <c r="A31105" s="196">
        <v>42358.990199942127</v>
      </c>
      <c r="B31105" s="197">
        <v>840.60809958999994</v>
      </c>
      <c r="C31105" s="197">
        <v>2115.7053767899997</v>
      </c>
      <c r="D31105" s="197">
        <v>703.6</v>
      </c>
      <c r="E31105" s="197">
        <v>3659.9134763799998</v>
      </c>
    </row>
    <row r="31106" spans="1:5" ht="15.6" x14ac:dyDescent="0.3">
      <c r="A31106" s="196">
        <v>42359.000616666664</v>
      </c>
      <c r="B31106" s="197">
        <v>834.26635245</v>
      </c>
      <c r="C31106" s="197">
        <v>2112.0537270199998</v>
      </c>
      <c r="D31106" s="197">
        <v>675.82500000000005</v>
      </c>
      <c r="E31106" s="197">
        <v>3622.1450794699995</v>
      </c>
    </row>
    <row r="31107" spans="1:5" ht="15.6" x14ac:dyDescent="0.3">
      <c r="A31107" s="196">
        <v>42359.011033391202</v>
      </c>
      <c r="B31107" s="197">
        <v>824.52693394000005</v>
      </c>
      <c r="C31107" s="197">
        <v>2105.3180945000004</v>
      </c>
      <c r="D31107" s="197">
        <v>702.83100000000002</v>
      </c>
      <c r="E31107" s="197">
        <v>3632.6760284400007</v>
      </c>
    </row>
    <row r="31108" spans="1:5" ht="15.6" x14ac:dyDescent="0.3">
      <c r="A31108" s="196">
        <v>42359.021450115739</v>
      </c>
      <c r="B31108" s="197">
        <v>826.50556146999986</v>
      </c>
      <c r="C31108" s="197">
        <v>2079.1476727600002</v>
      </c>
      <c r="D31108" s="197">
        <v>675.56900000000007</v>
      </c>
      <c r="E31108" s="197">
        <v>3581.2222342300001</v>
      </c>
    </row>
    <row r="31109" spans="1:5" ht="15.6" x14ac:dyDescent="0.3">
      <c r="A31109" s="196">
        <v>42359.031866840276</v>
      </c>
      <c r="B31109" s="197">
        <v>808.21393019000004</v>
      </c>
      <c r="C31109" s="197">
        <v>2061.7823456299998</v>
      </c>
      <c r="D31109" s="197">
        <v>648.30600000000004</v>
      </c>
      <c r="E31109" s="197">
        <v>3518.30227582</v>
      </c>
    </row>
    <row r="31110" spans="1:5" ht="15.6" x14ac:dyDescent="0.3">
      <c r="A31110" s="196">
        <v>42359.042283564813</v>
      </c>
      <c r="B31110" s="197">
        <v>811.26518533000001</v>
      </c>
      <c r="C31110" s="197">
        <v>2048.6536347700003</v>
      </c>
      <c r="D31110" s="197">
        <v>675.82500000000005</v>
      </c>
      <c r="E31110" s="197">
        <v>3535.7438201000004</v>
      </c>
    </row>
    <row r="31111" spans="1:5" ht="15.6" x14ac:dyDescent="0.3">
      <c r="A31111" s="196">
        <v>42359.05270028935</v>
      </c>
      <c r="B31111" s="197">
        <v>799.23558466000009</v>
      </c>
      <c r="C31111" s="197">
        <v>2061.6089307299999</v>
      </c>
      <c r="D31111" s="197">
        <v>675.56900000000007</v>
      </c>
      <c r="E31111" s="197">
        <v>3536.4135153900002</v>
      </c>
    </row>
    <row r="31112" spans="1:5" ht="15.6" x14ac:dyDescent="0.3">
      <c r="A31112" s="196">
        <v>42359.063117013888</v>
      </c>
      <c r="B31112" s="197">
        <v>801.70073439000009</v>
      </c>
      <c r="C31112" s="197">
        <v>2019.3405642400003</v>
      </c>
      <c r="D31112" s="197">
        <v>675.56900000000007</v>
      </c>
      <c r="E31112" s="197">
        <v>3496.6102986300002</v>
      </c>
    </row>
    <row r="31113" spans="1:5" ht="15.6" x14ac:dyDescent="0.3">
      <c r="A31113" s="196">
        <v>42359.073533738425</v>
      </c>
      <c r="B31113" s="197">
        <v>799.88564430000008</v>
      </c>
      <c r="C31113" s="197">
        <v>2007.4264700300005</v>
      </c>
      <c r="D31113" s="197">
        <v>648.30600000000004</v>
      </c>
      <c r="E31113" s="197">
        <v>3455.6181143300005</v>
      </c>
    </row>
    <row r="31114" spans="1:5" ht="15.6" x14ac:dyDescent="0.3">
      <c r="A31114" s="196">
        <v>42359.083950462962</v>
      </c>
      <c r="B31114" s="197">
        <v>798.99944088999996</v>
      </c>
      <c r="C31114" s="197">
        <v>2011.2801334600003</v>
      </c>
      <c r="D31114" s="197">
        <v>675.56900000000007</v>
      </c>
      <c r="E31114" s="197">
        <v>3485.84857435</v>
      </c>
    </row>
    <row r="31115" spans="1:5" ht="15.6" x14ac:dyDescent="0.3">
      <c r="A31115" s="196">
        <v>42359.094367187499</v>
      </c>
      <c r="B31115" s="197">
        <v>798.86264520999987</v>
      </c>
      <c r="C31115" s="197">
        <v>2005.4527511000001</v>
      </c>
      <c r="D31115" s="197">
        <v>675.82500000000005</v>
      </c>
      <c r="E31115" s="197">
        <v>3480.1403963100001</v>
      </c>
    </row>
    <row r="31116" spans="1:5" ht="15.6" x14ac:dyDescent="0.3">
      <c r="A31116" s="196">
        <v>42359.104783912037</v>
      </c>
      <c r="B31116" s="197">
        <v>793.35636044</v>
      </c>
      <c r="C31116" s="197">
        <v>2011.7231955400002</v>
      </c>
      <c r="D31116" s="197">
        <v>648.30600000000004</v>
      </c>
      <c r="E31116" s="197">
        <v>3453.3855559800004</v>
      </c>
    </row>
    <row r="31117" spans="1:5" ht="15.6" x14ac:dyDescent="0.3">
      <c r="A31117" s="196">
        <v>42359.115200636574</v>
      </c>
      <c r="B31117" s="197">
        <v>797.21598453999991</v>
      </c>
      <c r="C31117" s="197">
        <v>1999.02153892</v>
      </c>
      <c r="D31117" s="197">
        <v>647.53800000000001</v>
      </c>
      <c r="E31117" s="197">
        <v>3443.7755234599999</v>
      </c>
    </row>
    <row r="31118" spans="1:5" ht="15.6" x14ac:dyDescent="0.3">
      <c r="A31118" s="196">
        <v>42359.125617361111</v>
      </c>
      <c r="B31118" s="197">
        <v>796.63616595999997</v>
      </c>
      <c r="C31118" s="197">
        <v>2002.7155769299995</v>
      </c>
      <c r="D31118" s="197">
        <v>648.05000000000007</v>
      </c>
      <c r="E31118" s="197">
        <v>3447.4017428899997</v>
      </c>
    </row>
    <row r="31119" spans="1:5" ht="15.6" x14ac:dyDescent="0.3">
      <c r="A31119" s="196">
        <v>42359.136034085648</v>
      </c>
      <c r="B31119" s="197">
        <v>805.92971267999997</v>
      </c>
      <c r="C31119" s="197">
        <v>2012.55534302</v>
      </c>
      <c r="D31119" s="197">
        <v>675.82500000000005</v>
      </c>
      <c r="E31119" s="197">
        <v>3494.3100556999998</v>
      </c>
    </row>
    <row r="31120" spans="1:5" ht="15.6" x14ac:dyDescent="0.3">
      <c r="A31120" s="196">
        <v>42359.146450810185</v>
      </c>
      <c r="B31120" s="197">
        <v>810.12589306999996</v>
      </c>
      <c r="C31120" s="197">
        <v>2034.4370298200004</v>
      </c>
      <c r="D31120" s="197">
        <v>647.53800000000001</v>
      </c>
      <c r="E31120" s="197">
        <v>3492.1009228900002</v>
      </c>
    </row>
    <row r="31121" spans="1:5" ht="15.6" x14ac:dyDescent="0.3">
      <c r="A31121" s="196">
        <v>42359.156867534723</v>
      </c>
      <c r="B31121" s="197">
        <v>812.78409565999982</v>
      </c>
      <c r="C31121" s="197">
        <v>2041.9728433499999</v>
      </c>
      <c r="D31121" s="197">
        <v>675.56900000000007</v>
      </c>
      <c r="E31121" s="197">
        <v>3530.3259390099997</v>
      </c>
    </row>
    <row r="31122" spans="1:5" ht="15.6" x14ac:dyDescent="0.3">
      <c r="A31122" s="196">
        <v>42359.16728425926</v>
      </c>
      <c r="B31122" s="197">
        <v>816.59812679000004</v>
      </c>
      <c r="C31122" s="197">
        <v>2029.90874426</v>
      </c>
      <c r="D31122" s="197">
        <v>648.5630000000001</v>
      </c>
      <c r="E31122" s="197">
        <v>3495.0698710500001</v>
      </c>
    </row>
    <row r="31123" spans="1:5" ht="15.6" x14ac:dyDescent="0.3">
      <c r="A31123" s="196">
        <v>42359.177700983797</v>
      </c>
      <c r="B31123" s="197">
        <v>824.99584814000013</v>
      </c>
      <c r="C31123" s="197">
        <v>2065.3143456299999</v>
      </c>
      <c r="D31123" s="197">
        <v>703.34400000000005</v>
      </c>
      <c r="E31123" s="197">
        <v>3593.6541937700003</v>
      </c>
    </row>
    <row r="31124" spans="1:5" ht="15.6" x14ac:dyDescent="0.3">
      <c r="A31124" s="196">
        <v>42359.188117708334</v>
      </c>
      <c r="B31124" s="197">
        <v>834.17675768000015</v>
      </c>
      <c r="C31124" s="197">
        <v>2101.0629170600005</v>
      </c>
      <c r="D31124" s="197">
        <v>647.53800000000001</v>
      </c>
      <c r="E31124" s="197">
        <v>3582.7776747400007</v>
      </c>
    </row>
    <row r="31125" spans="1:5" ht="15.6" x14ac:dyDescent="0.3">
      <c r="A31125" s="196">
        <v>42359.198534432871</v>
      </c>
      <c r="B31125" s="197">
        <v>838.80668711999999</v>
      </c>
      <c r="C31125" s="197">
        <v>2113.4359713300005</v>
      </c>
      <c r="D31125" s="197">
        <v>703.6</v>
      </c>
      <c r="E31125" s="197">
        <v>3655.8426584500003</v>
      </c>
    </row>
    <row r="31126" spans="1:5" ht="15.6" x14ac:dyDescent="0.3">
      <c r="A31126" s="196">
        <v>42359.208951157409</v>
      </c>
      <c r="B31126" s="197">
        <v>845.82011592000003</v>
      </c>
      <c r="C31126" s="197">
        <v>2134.0177140199994</v>
      </c>
      <c r="D31126" s="197">
        <v>731.375</v>
      </c>
      <c r="E31126" s="197">
        <v>3711.2128299399992</v>
      </c>
    </row>
    <row r="31127" spans="1:5" ht="15.6" x14ac:dyDescent="0.3">
      <c r="A31127" s="196">
        <v>42359.219367881946</v>
      </c>
      <c r="B31127" s="197">
        <v>865.59391773999994</v>
      </c>
      <c r="C31127" s="197">
        <v>2192.69557334</v>
      </c>
      <c r="D31127" s="197">
        <v>759.15</v>
      </c>
      <c r="E31127" s="197">
        <v>3817.4394910800002</v>
      </c>
    </row>
    <row r="31128" spans="1:5" ht="15.6" x14ac:dyDescent="0.3">
      <c r="A31128" s="196">
        <v>42359.229784606483</v>
      </c>
      <c r="B31128" s="197">
        <v>881.57272481000007</v>
      </c>
      <c r="C31128" s="197">
        <v>2281.3481435499998</v>
      </c>
      <c r="D31128" s="197">
        <v>758.89400000000001</v>
      </c>
      <c r="E31128" s="197">
        <v>3921.8148683600002</v>
      </c>
    </row>
    <row r="31129" spans="1:5" ht="15.6" x14ac:dyDescent="0.3">
      <c r="A31129" s="196">
        <v>42359.24020133102</v>
      </c>
      <c r="B31129" s="197">
        <v>904.83142873999998</v>
      </c>
      <c r="C31129" s="197">
        <v>2340.8665905900007</v>
      </c>
      <c r="D31129" s="197">
        <v>814.7</v>
      </c>
      <c r="E31129" s="197">
        <v>4060.3980193300004</v>
      </c>
    </row>
    <row r="31130" spans="1:5" ht="15.6" x14ac:dyDescent="0.3">
      <c r="A31130" s="196">
        <v>42359.250618055557</v>
      </c>
      <c r="B31130" s="197">
        <v>923.03135298000007</v>
      </c>
      <c r="C31130" s="197">
        <v>2403.0541214299997</v>
      </c>
      <c r="D31130" s="197">
        <v>841.70600000000002</v>
      </c>
      <c r="E31130" s="197">
        <v>4167.7914744099999</v>
      </c>
    </row>
    <row r="31131" spans="1:5" ht="15.6" x14ac:dyDescent="0.3">
      <c r="A31131" s="196">
        <v>42359.261034780095</v>
      </c>
      <c r="B31131" s="197">
        <v>947.84149201000002</v>
      </c>
      <c r="C31131" s="197">
        <v>2481.9144959900004</v>
      </c>
      <c r="D31131" s="197">
        <v>897.76900000000001</v>
      </c>
      <c r="E31131" s="197">
        <v>4327.5249880000001</v>
      </c>
    </row>
    <row r="31132" spans="1:5" ht="15.6" x14ac:dyDescent="0.3">
      <c r="A31132" s="196">
        <v>42359.271451504632</v>
      </c>
      <c r="B31132" s="197">
        <v>963.56305259999999</v>
      </c>
      <c r="C31132" s="197">
        <v>2568.4566090599997</v>
      </c>
      <c r="D31132" s="197">
        <v>898.53800000000001</v>
      </c>
      <c r="E31132" s="197">
        <v>4430.5576616599992</v>
      </c>
    </row>
    <row r="31133" spans="1:5" ht="15.6" x14ac:dyDescent="0.3">
      <c r="A31133" s="196">
        <v>42359.281868229169</v>
      </c>
      <c r="B31133" s="197">
        <v>933.80739655999992</v>
      </c>
      <c r="C31133" s="197">
        <v>2565.1786152</v>
      </c>
      <c r="D31133" s="197">
        <v>953.31900000000007</v>
      </c>
      <c r="E31133" s="197">
        <v>4452.3050117600005</v>
      </c>
    </row>
    <row r="31134" spans="1:5" ht="15.6" x14ac:dyDescent="0.3">
      <c r="A31134" s="196">
        <v>42359.292284953706</v>
      </c>
      <c r="B31134" s="197">
        <v>868.57777143999999</v>
      </c>
      <c r="C31134" s="197">
        <v>2379.5099371899996</v>
      </c>
      <c r="D31134" s="197">
        <v>953.06299999999999</v>
      </c>
      <c r="E31134" s="197">
        <v>4201.1507086299998</v>
      </c>
    </row>
    <row r="31135" spans="1:5" ht="15.6" x14ac:dyDescent="0.3">
      <c r="A31135" s="196">
        <v>42359.302701678243</v>
      </c>
      <c r="B31135" s="197">
        <v>780.86467405999997</v>
      </c>
      <c r="C31135" s="197">
        <v>2303.1043930800001</v>
      </c>
      <c r="D31135" s="197">
        <v>926.3130000000001</v>
      </c>
      <c r="E31135" s="197">
        <v>4010.2820671400004</v>
      </c>
    </row>
    <row r="31136" spans="1:5" ht="15.6" x14ac:dyDescent="0.3">
      <c r="A31136" s="196">
        <v>42359.313118402781</v>
      </c>
      <c r="B31136" s="197">
        <v>752.66585419</v>
      </c>
      <c r="C31136" s="197">
        <v>2261.5513293799995</v>
      </c>
      <c r="D31136" s="197">
        <v>898.53800000000001</v>
      </c>
      <c r="E31136" s="197">
        <v>3912.7551835699996</v>
      </c>
    </row>
    <row r="31137" spans="1:5" ht="15.6" x14ac:dyDescent="0.3">
      <c r="A31137" s="196">
        <v>42359.323535127318</v>
      </c>
      <c r="B31137" s="197">
        <v>743.09576832000005</v>
      </c>
      <c r="C31137" s="197">
        <v>2268.9485863799996</v>
      </c>
      <c r="D31137" s="197">
        <v>897.76900000000001</v>
      </c>
      <c r="E31137" s="197">
        <v>3909.8133546999998</v>
      </c>
    </row>
    <row r="31138" spans="1:5" ht="15.6" x14ac:dyDescent="0.3">
      <c r="A31138" s="196">
        <v>42359.333951851855</v>
      </c>
      <c r="B31138" s="197">
        <v>737.15141043000006</v>
      </c>
      <c r="C31138" s="197">
        <v>2238.8043352399995</v>
      </c>
      <c r="D31138" s="197">
        <v>897.25599999999997</v>
      </c>
      <c r="E31138" s="197">
        <v>3873.2117456699993</v>
      </c>
    </row>
    <row r="31139" spans="1:5" ht="15.6" x14ac:dyDescent="0.3">
      <c r="A31139" s="196">
        <v>42359.344368576392</v>
      </c>
      <c r="B31139" s="197">
        <v>730.62036177000004</v>
      </c>
      <c r="C31139" s="197">
        <v>2270.5642809799997</v>
      </c>
      <c r="D31139" s="197">
        <v>898.02499999999998</v>
      </c>
      <c r="E31139" s="197">
        <v>3899.2096427499996</v>
      </c>
    </row>
    <row r="31140" spans="1:5" ht="15.6" x14ac:dyDescent="0.3">
      <c r="A31140" s="196">
        <v>42359.35478530093</v>
      </c>
      <c r="B31140" s="197">
        <v>744.12030530000015</v>
      </c>
      <c r="C31140" s="197">
        <v>2174.8829213099998</v>
      </c>
      <c r="D31140" s="197">
        <v>898.28099999999995</v>
      </c>
      <c r="E31140" s="197">
        <v>3817.2842266099997</v>
      </c>
    </row>
    <row r="31141" spans="1:5" ht="15.6" x14ac:dyDescent="0.3">
      <c r="A31141" s="196">
        <v>42359.365202025459</v>
      </c>
      <c r="B31141" s="197">
        <v>731.04505984000002</v>
      </c>
      <c r="C31141" s="197">
        <v>2180.7611240399997</v>
      </c>
      <c r="D31141" s="197">
        <v>897.25599999999997</v>
      </c>
      <c r="E31141" s="197">
        <v>3809.0621838799993</v>
      </c>
    </row>
    <row r="31142" spans="1:5" ht="15.6" x14ac:dyDescent="0.3">
      <c r="A31142" s="196">
        <v>42359.375618749997</v>
      </c>
      <c r="B31142" s="197">
        <v>745.59506185999999</v>
      </c>
      <c r="C31142" s="197">
        <v>2207.3078053799995</v>
      </c>
      <c r="D31142" s="197">
        <v>897.51299999999992</v>
      </c>
      <c r="E31142" s="197">
        <v>3850.4158672399994</v>
      </c>
    </row>
    <row r="31143" spans="1:5" ht="15.6" x14ac:dyDescent="0.3">
      <c r="A31143" s="196">
        <v>42359.386035474534</v>
      </c>
      <c r="B31143" s="197">
        <v>751.71064901</v>
      </c>
      <c r="C31143" s="197">
        <v>2228.1015295000002</v>
      </c>
      <c r="D31143" s="197">
        <v>926.05600000000004</v>
      </c>
      <c r="E31143" s="197">
        <v>3905.8681785100002</v>
      </c>
    </row>
    <row r="31144" spans="1:5" ht="15.6" x14ac:dyDescent="0.3">
      <c r="A31144" s="196">
        <v>42359.396452199071</v>
      </c>
      <c r="B31144" s="197">
        <v>785.08595990999993</v>
      </c>
      <c r="C31144" s="197">
        <v>2228.5714294499999</v>
      </c>
      <c r="D31144" s="197">
        <v>898.02499999999998</v>
      </c>
      <c r="E31144" s="197">
        <v>3911.6823893599999</v>
      </c>
    </row>
    <row r="31145" spans="1:5" ht="15.6" x14ac:dyDescent="0.3">
      <c r="A31145" s="196">
        <v>42359.406868923608</v>
      </c>
      <c r="B31145" s="197">
        <v>786.49020523000002</v>
      </c>
      <c r="C31145" s="197">
        <v>2227.7358417399996</v>
      </c>
      <c r="D31145" s="197">
        <v>897.25599999999997</v>
      </c>
      <c r="E31145" s="197">
        <v>3911.4820469699994</v>
      </c>
    </row>
    <row r="31146" spans="1:5" ht="15.6" x14ac:dyDescent="0.3">
      <c r="A31146" s="196">
        <v>42359.417285648145</v>
      </c>
      <c r="B31146" s="197">
        <v>779.29510019999998</v>
      </c>
      <c r="C31146" s="197">
        <v>2200.8347959399998</v>
      </c>
      <c r="D31146" s="197">
        <v>897</v>
      </c>
      <c r="E31146" s="197">
        <v>3877.1298961399998</v>
      </c>
    </row>
    <row r="31147" spans="1:5" ht="15.6" x14ac:dyDescent="0.3">
      <c r="A31147" s="196">
        <v>42359.427702372683</v>
      </c>
      <c r="B31147" s="197">
        <v>767.28034819999993</v>
      </c>
      <c r="C31147" s="197">
        <v>2131.3945464200001</v>
      </c>
      <c r="D31147" s="197">
        <v>869.99400000000003</v>
      </c>
      <c r="E31147" s="197">
        <v>3768.6688946200002</v>
      </c>
    </row>
    <row r="31148" spans="1:5" ht="15.6" x14ac:dyDescent="0.3">
      <c r="A31148" s="196">
        <v>42359.43811909722</v>
      </c>
      <c r="B31148" s="197">
        <v>750.33406820000005</v>
      </c>
      <c r="C31148" s="197">
        <v>2129.7616474599999</v>
      </c>
      <c r="D31148" s="197">
        <v>925.28800000000001</v>
      </c>
      <c r="E31148" s="197">
        <v>3805.3837156599998</v>
      </c>
    </row>
    <row r="31149" spans="1:5" ht="15.6" x14ac:dyDescent="0.3">
      <c r="A31149" s="196">
        <v>42359.448535821757</v>
      </c>
      <c r="B31149" s="197">
        <v>759.90968073999989</v>
      </c>
      <c r="C31149" s="197">
        <v>2156.3092335399997</v>
      </c>
      <c r="D31149" s="197">
        <v>897.25599999999997</v>
      </c>
      <c r="E31149" s="197">
        <v>3813.4749142799997</v>
      </c>
    </row>
    <row r="31150" spans="1:5" ht="15.6" x14ac:dyDescent="0.3">
      <c r="A31150" s="196">
        <v>42359.458952546294</v>
      </c>
      <c r="B31150" s="197">
        <v>748.04537291000008</v>
      </c>
      <c r="C31150" s="197">
        <v>2199.3212335400003</v>
      </c>
      <c r="D31150" s="197">
        <v>897.76900000000001</v>
      </c>
      <c r="E31150" s="197">
        <v>3845.1356064500005</v>
      </c>
    </row>
    <row r="31151" spans="1:5" ht="15.6" x14ac:dyDescent="0.3">
      <c r="A31151" s="196">
        <v>42359.469369270832</v>
      </c>
      <c r="B31151" s="197">
        <v>779.09071766</v>
      </c>
      <c r="C31151" s="197">
        <v>2153.6168881899998</v>
      </c>
      <c r="D31151" s="197">
        <v>898.28099999999995</v>
      </c>
      <c r="E31151" s="197">
        <v>3830.9886058499997</v>
      </c>
    </row>
    <row r="31152" spans="1:5" ht="15.6" x14ac:dyDescent="0.3">
      <c r="A31152" s="196">
        <v>42359.479785995369</v>
      </c>
      <c r="B31152" s="197">
        <v>769.03732907000017</v>
      </c>
      <c r="C31152" s="197">
        <v>2132.7221477899998</v>
      </c>
      <c r="D31152" s="197">
        <v>869.99400000000003</v>
      </c>
      <c r="E31152" s="197">
        <v>3771.7534768600003</v>
      </c>
    </row>
    <row r="31153" spans="1:5" ht="15.6" x14ac:dyDescent="0.3">
      <c r="A31153" s="196">
        <v>42359.490202719906</v>
      </c>
      <c r="B31153" s="197">
        <v>743.95489651000014</v>
      </c>
      <c r="C31153" s="197">
        <v>2129.2664378999998</v>
      </c>
      <c r="D31153" s="197">
        <v>897.25599999999997</v>
      </c>
      <c r="E31153" s="197">
        <v>3770.4773344099999</v>
      </c>
    </row>
    <row r="31154" spans="1:5" ht="15.6" x14ac:dyDescent="0.3">
      <c r="A31154" s="196">
        <v>42359.500619444443</v>
      </c>
      <c r="B31154" s="197">
        <v>725.32355837</v>
      </c>
      <c r="C31154" s="197">
        <v>2079.7977338700002</v>
      </c>
      <c r="D31154" s="197">
        <v>897</v>
      </c>
      <c r="E31154" s="197">
        <v>3702.12129224</v>
      </c>
    </row>
    <row r="31155" spans="1:5" ht="15.6" x14ac:dyDescent="0.3">
      <c r="A31155" s="196">
        <v>42359.51103616898</v>
      </c>
      <c r="B31155" s="197">
        <v>701.86463402999993</v>
      </c>
      <c r="C31155" s="197">
        <v>2069.5651483799998</v>
      </c>
      <c r="D31155" s="197">
        <v>870.50599999999997</v>
      </c>
      <c r="E31155" s="197">
        <v>3641.9357824099993</v>
      </c>
    </row>
    <row r="31156" spans="1:5" ht="15.6" x14ac:dyDescent="0.3">
      <c r="A31156" s="196">
        <v>42359.521452893518</v>
      </c>
      <c r="B31156" s="197">
        <v>706.61978653999995</v>
      </c>
      <c r="C31156" s="197">
        <v>2028.5460077100001</v>
      </c>
      <c r="D31156" s="197">
        <v>869.73799999999994</v>
      </c>
      <c r="E31156" s="197">
        <v>3604.9037942499999</v>
      </c>
    </row>
    <row r="31157" spans="1:5" ht="15.6" x14ac:dyDescent="0.3">
      <c r="A31157" s="196">
        <v>42359.531869618055</v>
      </c>
      <c r="B31157" s="197">
        <v>700.33338737999998</v>
      </c>
      <c r="C31157" s="197">
        <v>2092.8821714699998</v>
      </c>
      <c r="D31157" s="197">
        <v>897.51299999999992</v>
      </c>
      <c r="E31157" s="197">
        <v>3690.7285588499999</v>
      </c>
    </row>
    <row r="31158" spans="1:5" ht="15.6" x14ac:dyDescent="0.3">
      <c r="A31158" s="196">
        <v>42359.542286342592</v>
      </c>
      <c r="B31158" s="197">
        <v>684.15148218999991</v>
      </c>
      <c r="C31158" s="197">
        <v>2091.4822172699996</v>
      </c>
      <c r="D31158" s="197">
        <v>869.99400000000003</v>
      </c>
      <c r="E31158" s="197">
        <v>3645.6276994599998</v>
      </c>
    </row>
    <row r="31159" spans="1:5" ht="15.6" x14ac:dyDescent="0.3">
      <c r="A31159" s="196">
        <v>42359.552703067129</v>
      </c>
      <c r="B31159" s="197">
        <v>675.76564817999997</v>
      </c>
      <c r="C31159" s="197">
        <v>2086.0791308700004</v>
      </c>
      <c r="D31159" s="197">
        <v>897.76900000000001</v>
      </c>
      <c r="E31159" s="197">
        <v>3659.6137790500006</v>
      </c>
    </row>
    <row r="31160" spans="1:5" ht="15.6" x14ac:dyDescent="0.3">
      <c r="A31160" s="196">
        <v>42359.563119791666</v>
      </c>
      <c r="B31160" s="197">
        <v>681.86330207000003</v>
      </c>
      <c r="C31160" s="197">
        <v>2029.9184811099994</v>
      </c>
      <c r="D31160" s="197">
        <v>841.96299999999997</v>
      </c>
      <c r="E31160" s="197">
        <v>3553.7447831799991</v>
      </c>
    </row>
    <row r="31161" spans="1:5" ht="15.6" x14ac:dyDescent="0.3">
      <c r="A31161" s="196">
        <v>42359.573536516204</v>
      </c>
      <c r="B31161" s="197">
        <v>667.06261427000004</v>
      </c>
      <c r="C31161" s="197">
        <v>1990.7800298299996</v>
      </c>
      <c r="D31161" s="197">
        <v>841.70600000000002</v>
      </c>
      <c r="E31161" s="197">
        <v>3499.5486440999998</v>
      </c>
    </row>
    <row r="31162" spans="1:5" ht="15.6" x14ac:dyDescent="0.3">
      <c r="A31162" s="196">
        <v>42359.583953240741</v>
      </c>
      <c r="B31162" s="197">
        <v>658.54013557000007</v>
      </c>
      <c r="C31162" s="197">
        <v>1974.4048813600004</v>
      </c>
      <c r="D31162" s="197">
        <v>841.45</v>
      </c>
      <c r="E31162" s="197">
        <v>3474.3950169300006</v>
      </c>
    </row>
    <row r="31163" spans="1:5" ht="15.6" x14ac:dyDescent="0.3">
      <c r="A31163" s="196">
        <v>42359.594369965278</v>
      </c>
      <c r="B31163" s="197">
        <v>640.68161435999991</v>
      </c>
      <c r="C31163" s="197">
        <v>1931.4897881399997</v>
      </c>
      <c r="D31163" s="197">
        <v>842.47500000000002</v>
      </c>
      <c r="E31163" s="197">
        <v>3414.6464024999996</v>
      </c>
    </row>
    <row r="31164" spans="1:5" ht="15.6" x14ac:dyDescent="0.3">
      <c r="A31164" s="196">
        <v>42359.604786689815</v>
      </c>
      <c r="B31164" s="197">
        <v>641.17967535999992</v>
      </c>
      <c r="C31164" s="197">
        <v>1836.8336464900001</v>
      </c>
      <c r="D31164" s="197">
        <v>841.96299999999997</v>
      </c>
      <c r="E31164" s="197">
        <v>3319.9763218500002</v>
      </c>
    </row>
    <row r="31165" spans="1:5" ht="15.6" x14ac:dyDescent="0.3">
      <c r="A31165" s="196">
        <v>42359.615203414352</v>
      </c>
      <c r="B31165" s="197">
        <v>632.11202914</v>
      </c>
      <c r="C31165" s="197">
        <v>1760.4614963900003</v>
      </c>
      <c r="D31165" s="197">
        <v>813.93100000000004</v>
      </c>
      <c r="E31165" s="197">
        <v>3206.5045255300006</v>
      </c>
    </row>
    <row r="31166" spans="1:5" ht="15.6" x14ac:dyDescent="0.3">
      <c r="A31166" s="196">
        <v>42359.62562013889</v>
      </c>
      <c r="B31166" s="197">
        <v>628.49152036999999</v>
      </c>
      <c r="C31166" s="197">
        <v>1740.9330597599999</v>
      </c>
      <c r="D31166" s="197">
        <v>786.92500000000007</v>
      </c>
      <c r="E31166" s="197">
        <v>3156.34958013</v>
      </c>
    </row>
    <row r="31167" spans="1:5" ht="15.6" x14ac:dyDescent="0.3">
      <c r="A31167" s="196">
        <v>42359.636036863427</v>
      </c>
      <c r="B31167" s="197">
        <v>615.87291378999998</v>
      </c>
      <c r="C31167" s="197">
        <v>1730.1539561099999</v>
      </c>
      <c r="D31167" s="197">
        <v>815.21299999999997</v>
      </c>
      <c r="E31167" s="197">
        <v>3161.2398698999996</v>
      </c>
    </row>
    <row r="31168" spans="1:5" ht="15.6" x14ac:dyDescent="0.3">
      <c r="A31168" s="196">
        <v>42359.646453587964</v>
      </c>
      <c r="B31168" s="197">
        <v>619.77957084999991</v>
      </c>
      <c r="C31168" s="197">
        <v>1748.4488638599998</v>
      </c>
      <c r="D31168" s="197">
        <v>813.93100000000004</v>
      </c>
      <c r="E31168" s="197">
        <v>3182.1594347099999</v>
      </c>
    </row>
    <row r="31169" spans="1:5" ht="15.6" x14ac:dyDescent="0.3">
      <c r="A31169" s="196">
        <v>42359.656870312501</v>
      </c>
      <c r="B31169" s="197">
        <v>656.45587683999997</v>
      </c>
      <c r="C31169" s="197">
        <v>1778.96369912</v>
      </c>
      <c r="D31169" s="197">
        <v>841.45</v>
      </c>
      <c r="E31169" s="197">
        <v>3276.8695759599996</v>
      </c>
    </row>
    <row r="31170" spans="1:5" ht="15.6" x14ac:dyDescent="0.3">
      <c r="A31170" s="196">
        <v>42359.667287037038</v>
      </c>
      <c r="B31170" s="197">
        <v>768.41993120000006</v>
      </c>
      <c r="C31170" s="197">
        <v>1907.2833099299999</v>
      </c>
      <c r="D31170" s="197">
        <v>870.25</v>
      </c>
      <c r="E31170" s="197">
        <v>3545.9532411299997</v>
      </c>
    </row>
    <row r="31171" spans="1:5" ht="15.6" x14ac:dyDescent="0.3">
      <c r="A31171" s="196">
        <v>42359.677703761576</v>
      </c>
      <c r="B31171" s="197">
        <v>874.03784385000017</v>
      </c>
      <c r="C31171" s="197">
        <v>2150.1042422599999</v>
      </c>
      <c r="D31171" s="197">
        <v>925.5440000000001</v>
      </c>
      <c r="E31171" s="197">
        <v>3949.6860861100004</v>
      </c>
    </row>
    <row r="31172" spans="1:5" ht="15.6" x14ac:dyDescent="0.3">
      <c r="A31172" s="196">
        <v>42359.688120486113</v>
      </c>
      <c r="B31172" s="197">
        <v>929.57401959000003</v>
      </c>
      <c r="C31172" s="197">
        <v>2348.2043356199997</v>
      </c>
      <c r="D31172" s="197">
        <v>925.03100000000006</v>
      </c>
      <c r="E31172" s="197">
        <v>4202.8093552099999</v>
      </c>
    </row>
    <row r="31173" spans="1:5" ht="15.6" x14ac:dyDescent="0.3">
      <c r="A31173" s="196">
        <v>42359.69853721065</v>
      </c>
      <c r="B31173" s="197">
        <v>953.50572850000015</v>
      </c>
      <c r="C31173" s="197">
        <v>2385.1422120599996</v>
      </c>
      <c r="D31173" s="197">
        <v>953.57500000000005</v>
      </c>
      <c r="E31173" s="197">
        <v>4292.2229405600001</v>
      </c>
    </row>
    <row r="31174" spans="1:5" ht="15.6" x14ac:dyDescent="0.3">
      <c r="A31174" s="196">
        <v>42359.708953935187</v>
      </c>
      <c r="B31174" s="197">
        <v>946.33711702999994</v>
      </c>
      <c r="C31174" s="197">
        <v>2387.9060635899996</v>
      </c>
      <c r="D31174" s="197">
        <v>954.08799999999997</v>
      </c>
      <c r="E31174" s="197">
        <v>4288.331180619999</v>
      </c>
    </row>
    <row r="31175" spans="1:5" ht="15.6" x14ac:dyDescent="0.3">
      <c r="A31175" s="196">
        <v>42359.719370659725</v>
      </c>
      <c r="B31175" s="197">
        <v>941.98848290000001</v>
      </c>
      <c r="C31175" s="197">
        <v>2394.3115717199998</v>
      </c>
      <c r="D31175" s="197">
        <v>925.28800000000001</v>
      </c>
      <c r="E31175" s="197">
        <v>4261.5880546200005</v>
      </c>
    </row>
    <row r="31176" spans="1:5" ht="15.6" x14ac:dyDescent="0.3">
      <c r="A31176" s="196">
        <v>42359.729787384262</v>
      </c>
      <c r="B31176" s="197">
        <v>944.70427999000003</v>
      </c>
      <c r="C31176" s="197">
        <v>2349.9899235800003</v>
      </c>
      <c r="D31176" s="197">
        <v>925.03100000000006</v>
      </c>
      <c r="E31176" s="197">
        <v>4219.7252035700003</v>
      </c>
    </row>
    <row r="31177" spans="1:5" ht="15.6" x14ac:dyDescent="0.3">
      <c r="A31177" s="196">
        <v>42359.740204108799</v>
      </c>
      <c r="B31177" s="197">
        <v>942.77370160999999</v>
      </c>
      <c r="C31177" s="197">
        <v>2340.1522747800004</v>
      </c>
      <c r="D31177" s="197">
        <v>926.05600000000004</v>
      </c>
      <c r="E31177" s="197">
        <v>4208.9819763900005</v>
      </c>
    </row>
    <row r="31178" spans="1:5" ht="15.6" x14ac:dyDescent="0.3">
      <c r="A31178" s="196">
        <v>42359.750620833336</v>
      </c>
      <c r="B31178" s="197">
        <v>937.19703644999981</v>
      </c>
      <c r="C31178" s="197">
        <v>2289.2961119900001</v>
      </c>
      <c r="D31178" s="197">
        <v>897.51299999999992</v>
      </c>
      <c r="E31178" s="197">
        <v>4124.0061484399994</v>
      </c>
    </row>
    <row r="31179" spans="1:5" ht="15.6" x14ac:dyDescent="0.3">
      <c r="A31179" s="196">
        <v>42359.761037557873</v>
      </c>
      <c r="B31179" s="197">
        <v>937.6124517400001</v>
      </c>
      <c r="C31179" s="197">
        <v>2274.2222594899999</v>
      </c>
      <c r="D31179" s="197">
        <v>897</v>
      </c>
      <c r="E31179" s="197">
        <v>4108.8347112299998</v>
      </c>
    </row>
    <row r="31180" spans="1:5" ht="15.6" x14ac:dyDescent="0.3">
      <c r="A31180" s="196">
        <v>42359.771454282411</v>
      </c>
      <c r="B31180" s="197">
        <v>936.63440639000009</v>
      </c>
      <c r="C31180" s="197">
        <v>2265.7876038599998</v>
      </c>
      <c r="D31180" s="197">
        <v>925.28800000000001</v>
      </c>
      <c r="E31180" s="197">
        <v>4127.7100102499999</v>
      </c>
    </row>
    <row r="31181" spans="1:5" ht="15.6" x14ac:dyDescent="0.3">
      <c r="A31181" s="196">
        <v>42359.781871006948</v>
      </c>
      <c r="B31181" s="197">
        <v>922.62456353999983</v>
      </c>
      <c r="C31181" s="197">
        <v>2258.8306038599999</v>
      </c>
      <c r="D31181" s="197">
        <v>897.76900000000001</v>
      </c>
      <c r="E31181" s="197">
        <v>4079.2241673999997</v>
      </c>
    </row>
    <row r="31182" spans="1:5" ht="15.6" x14ac:dyDescent="0.3">
      <c r="A31182" s="196">
        <v>42359.792287731485</v>
      </c>
      <c r="B31182" s="197">
        <v>922.50987727000006</v>
      </c>
      <c r="C31182" s="197">
        <v>2237.4051672300002</v>
      </c>
      <c r="D31182" s="197">
        <v>897.25599999999997</v>
      </c>
      <c r="E31182" s="197">
        <v>4057.1710445000003</v>
      </c>
    </row>
    <row r="31183" spans="1:5" ht="15.6" x14ac:dyDescent="0.3">
      <c r="A31183" s="196">
        <v>42359.802704456015</v>
      </c>
      <c r="B31183" s="197">
        <v>915.50998028999993</v>
      </c>
      <c r="C31183" s="197">
        <v>2251.2723082900002</v>
      </c>
      <c r="D31183" s="197">
        <v>897.76900000000001</v>
      </c>
      <c r="E31183" s="197">
        <v>4064.5512885799999</v>
      </c>
    </row>
    <row r="31184" spans="1:5" ht="15.6" x14ac:dyDescent="0.3">
      <c r="A31184" s="196">
        <v>42359.813121180552</v>
      </c>
      <c r="B31184" s="197">
        <v>902.97321126999987</v>
      </c>
      <c r="C31184" s="197">
        <v>2219.30622872</v>
      </c>
      <c r="D31184" s="197">
        <v>925.80000000000007</v>
      </c>
      <c r="E31184" s="197">
        <v>4048.0794399900001</v>
      </c>
    </row>
    <row r="31185" spans="1:5" ht="15.6" x14ac:dyDescent="0.3">
      <c r="A31185" s="196">
        <v>42359.823537905089</v>
      </c>
      <c r="B31185" s="197">
        <v>899.00176993999992</v>
      </c>
      <c r="C31185" s="197">
        <v>2203.1784177899999</v>
      </c>
      <c r="D31185" s="197">
        <v>870.25</v>
      </c>
      <c r="E31185" s="197">
        <v>3972.4301877299999</v>
      </c>
    </row>
    <row r="31186" spans="1:5" ht="15.6" x14ac:dyDescent="0.3">
      <c r="A31186" s="196">
        <v>42359.833954629627</v>
      </c>
      <c r="B31186" s="197">
        <v>904.77203955000004</v>
      </c>
      <c r="C31186" s="197">
        <v>2197.5607758199999</v>
      </c>
      <c r="D31186" s="197">
        <v>869.73799999999994</v>
      </c>
      <c r="E31186" s="197">
        <v>3972.0708153699998</v>
      </c>
    </row>
    <row r="31187" spans="1:5" ht="15.6" x14ac:dyDescent="0.3">
      <c r="A31187" s="196">
        <v>42359.844371354164</v>
      </c>
      <c r="B31187" s="197">
        <v>898.23538948999999</v>
      </c>
      <c r="C31187" s="197">
        <v>2155.4699717199996</v>
      </c>
      <c r="D31187" s="197">
        <v>869.99400000000003</v>
      </c>
      <c r="E31187" s="197">
        <v>3923.69936121</v>
      </c>
    </row>
    <row r="31188" spans="1:5" ht="15.6" x14ac:dyDescent="0.3">
      <c r="A31188" s="196">
        <v>42359.854788078701</v>
      </c>
      <c r="B31188" s="197">
        <v>898.13924477</v>
      </c>
      <c r="C31188" s="197">
        <v>2155.3205263099999</v>
      </c>
      <c r="D31188" s="197">
        <v>869.99400000000003</v>
      </c>
      <c r="E31188" s="197">
        <v>3923.45377108</v>
      </c>
    </row>
    <row r="31189" spans="1:5" ht="15.6" x14ac:dyDescent="0.3">
      <c r="A31189" s="196">
        <v>42359.865204803238</v>
      </c>
      <c r="B31189" s="197">
        <v>892.89773652999997</v>
      </c>
      <c r="C31189" s="197">
        <v>2153.72333041</v>
      </c>
      <c r="D31189" s="197">
        <v>842.73099999999999</v>
      </c>
      <c r="E31189" s="197">
        <v>3889.3520669399995</v>
      </c>
    </row>
    <row r="31190" spans="1:5" ht="15.6" x14ac:dyDescent="0.3">
      <c r="A31190" s="196">
        <v>42359.875621527775</v>
      </c>
      <c r="B31190" s="197">
        <v>890.57866493000006</v>
      </c>
      <c r="C31190" s="197">
        <v>2146.5948453699998</v>
      </c>
      <c r="D31190" s="197">
        <v>814.7</v>
      </c>
      <c r="E31190" s="197">
        <v>3851.8735102999999</v>
      </c>
    </row>
    <row r="31191" spans="1:5" ht="15.6" x14ac:dyDescent="0.3">
      <c r="A31191" s="196">
        <v>42359.886038252313</v>
      </c>
      <c r="B31191" s="197">
        <v>891.40058132000001</v>
      </c>
      <c r="C31191" s="197">
        <v>2163.6324626099995</v>
      </c>
      <c r="D31191" s="197">
        <v>814.18799999999999</v>
      </c>
      <c r="E31191" s="197">
        <v>3869.2210439299997</v>
      </c>
    </row>
    <row r="31192" spans="1:5" ht="15.6" x14ac:dyDescent="0.3">
      <c r="A31192" s="196">
        <v>42359.89645497685</v>
      </c>
      <c r="B31192" s="197">
        <v>891.84290792000002</v>
      </c>
      <c r="C31192" s="197">
        <v>2178.7277300200003</v>
      </c>
      <c r="D31192" s="197">
        <v>787.18100000000004</v>
      </c>
      <c r="E31192" s="197">
        <v>3857.7516379400004</v>
      </c>
    </row>
    <row r="31193" spans="1:5" ht="15.6" x14ac:dyDescent="0.3">
      <c r="A31193" s="196">
        <v>42359.906871701387</v>
      </c>
      <c r="B31193" s="197">
        <v>885.96048058000008</v>
      </c>
      <c r="C31193" s="197">
        <v>2137.0115721100001</v>
      </c>
      <c r="D31193" s="197">
        <v>759.15</v>
      </c>
      <c r="E31193" s="197">
        <v>3782.1220526900001</v>
      </c>
    </row>
    <row r="31194" spans="1:5" ht="15.6" x14ac:dyDescent="0.3">
      <c r="A31194" s="196">
        <v>42359.917288425924</v>
      </c>
      <c r="B31194" s="197">
        <v>880.37223584000003</v>
      </c>
      <c r="C31194" s="197">
        <v>2121.2596273500003</v>
      </c>
      <c r="D31194" s="197">
        <v>731.11900000000003</v>
      </c>
      <c r="E31194" s="197">
        <v>3732.7508631900005</v>
      </c>
    </row>
    <row r="31195" spans="1:5" ht="15.6" x14ac:dyDescent="0.3">
      <c r="A31195" s="196">
        <v>42359.927705150461</v>
      </c>
      <c r="B31195" s="197">
        <v>879.01263181000002</v>
      </c>
      <c r="C31195" s="197">
        <v>2095.3445799200003</v>
      </c>
      <c r="D31195" s="197">
        <v>730.60599999999999</v>
      </c>
      <c r="E31195" s="197">
        <v>3704.9632117300007</v>
      </c>
    </row>
    <row r="31196" spans="1:5" ht="15.6" x14ac:dyDescent="0.3">
      <c r="A31196" s="196">
        <v>42359.938121874999</v>
      </c>
      <c r="B31196" s="197">
        <v>876.46343981999996</v>
      </c>
      <c r="C31196" s="197">
        <v>2083.0908300900005</v>
      </c>
      <c r="D31196" s="197">
        <v>731.11900000000003</v>
      </c>
      <c r="E31196" s="197">
        <v>3690.6732699100007</v>
      </c>
    </row>
    <row r="31197" spans="1:5" ht="15.6" x14ac:dyDescent="0.3">
      <c r="A31197" s="196">
        <v>42359.948538599536</v>
      </c>
      <c r="B31197" s="197">
        <v>879.34314926000013</v>
      </c>
      <c r="C31197" s="197">
        <v>2075.3633771900004</v>
      </c>
      <c r="D31197" s="197">
        <v>731.88799999999992</v>
      </c>
      <c r="E31197" s="197">
        <v>3686.5945264500006</v>
      </c>
    </row>
    <row r="31198" spans="1:5" ht="15.6" x14ac:dyDescent="0.3">
      <c r="A31198" s="196">
        <v>42359.958955324073</v>
      </c>
      <c r="B31198" s="197">
        <v>872.00275652999994</v>
      </c>
      <c r="C31198" s="197">
        <v>2082.3756585100004</v>
      </c>
      <c r="D31198" s="197">
        <v>731.375</v>
      </c>
      <c r="E31198" s="197">
        <v>3685.7534150400006</v>
      </c>
    </row>
    <row r="31199" spans="1:5" ht="15.6" x14ac:dyDescent="0.3">
      <c r="A31199" s="196">
        <v>42359.96937204861</v>
      </c>
      <c r="B31199" s="197">
        <v>866.69554818000006</v>
      </c>
      <c r="C31199" s="197">
        <v>2076.3621907199995</v>
      </c>
      <c r="D31199" s="197">
        <v>730.60599999999999</v>
      </c>
      <c r="E31199" s="197">
        <v>3673.6637388999998</v>
      </c>
    </row>
    <row r="31200" spans="1:5" ht="15.6" x14ac:dyDescent="0.3">
      <c r="A31200" s="196">
        <v>42359.979788773147</v>
      </c>
      <c r="B31200" s="197">
        <v>855.53975477000006</v>
      </c>
      <c r="C31200" s="197">
        <v>2059.4735978100002</v>
      </c>
      <c r="D31200" s="197">
        <v>730.86299999999994</v>
      </c>
      <c r="E31200" s="197">
        <v>3645.87635258</v>
      </c>
    </row>
    <row r="31201" spans="1:5" ht="15.6" x14ac:dyDescent="0.3">
      <c r="A31201" s="196">
        <v>42359.990205497685</v>
      </c>
      <c r="B31201" s="197">
        <v>831.54917735999993</v>
      </c>
      <c r="C31201" s="197">
        <v>2054.9649015899995</v>
      </c>
      <c r="D31201" s="197">
        <v>703.85599999999999</v>
      </c>
      <c r="E31201" s="197">
        <v>3590.370078949999</v>
      </c>
    </row>
    <row r="31202" spans="1:5" ht="15.6" x14ac:dyDescent="0.3">
      <c r="A31202" s="196">
        <v>42360.000622222222</v>
      </c>
      <c r="B31202" s="197">
        <v>819.05138733000001</v>
      </c>
      <c r="C31202" s="197">
        <v>2034.1796667199999</v>
      </c>
      <c r="D31202" s="197">
        <v>731.375</v>
      </c>
      <c r="E31202" s="197">
        <v>3584.6060540499998</v>
      </c>
    </row>
    <row r="31203" spans="1:5" ht="15.6" x14ac:dyDescent="0.3">
      <c r="A31203" s="196">
        <v>42360.011038946759</v>
      </c>
      <c r="B31203" s="197">
        <v>815.93844024000009</v>
      </c>
      <c r="C31203" s="197">
        <v>2021.85300263</v>
      </c>
      <c r="D31203" s="197">
        <v>703.08799999999997</v>
      </c>
      <c r="E31203" s="197">
        <v>3540.8794428700003</v>
      </c>
    </row>
    <row r="31204" spans="1:5" ht="15.6" x14ac:dyDescent="0.3">
      <c r="A31204" s="196">
        <v>42360.021455671296</v>
      </c>
      <c r="B31204" s="197">
        <v>812.59669807</v>
      </c>
      <c r="C31204" s="197">
        <v>1997.86936229</v>
      </c>
      <c r="D31204" s="197">
        <v>703.08799999999997</v>
      </c>
      <c r="E31204" s="197">
        <v>3513.5540603600002</v>
      </c>
    </row>
    <row r="31205" spans="1:5" ht="15.6" x14ac:dyDescent="0.3">
      <c r="A31205" s="196">
        <v>42360.031872395833</v>
      </c>
      <c r="B31205" s="197">
        <v>805.37664941000003</v>
      </c>
      <c r="C31205" s="197">
        <v>2001.2356429700001</v>
      </c>
      <c r="D31205" s="197">
        <v>675.82500000000005</v>
      </c>
      <c r="E31205" s="197">
        <v>3482.4372923800001</v>
      </c>
    </row>
    <row r="31206" spans="1:5" ht="15.6" x14ac:dyDescent="0.3">
      <c r="A31206" s="196">
        <v>42360.042289120371</v>
      </c>
      <c r="B31206" s="197">
        <v>808.17998612000019</v>
      </c>
      <c r="C31206" s="197">
        <v>2002.6173080299995</v>
      </c>
      <c r="D31206" s="197">
        <v>676.33799999999997</v>
      </c>
      <c r="E31206" s="197">
        <v>3487.1352941499999</v>
      </c>
    </row>
    <row r="31207" spans="1:5" ht="15.6" x14ac:dyDescent="0.3">
      <c r="A31207" s="196">
        <v>42360.052705844908</v>
      </c>
      <c r="B31207" s="197">
        <v>807.96671989999993</v>
      </c>
      <c r="C31207" s="197">
        <v>1987.83414427</v>
      </c>
      <c r="D31207" s="197">
        <v>703.6</v>
      </c>
      <c r="E31207" s="197">
        <v>3499.4008641699997</v>
      </c>
    </row>
    <row r="31208" spans="1:5" ht="15.6" x14ac:dyDescent="0.3">
      <c r="A31208" s="196">
        <v>42360.063122569445</v>
      </c>
      <c r="B31208" s="197">
        <v>812.42243131000009</v>
      </c>
      <c r="C31208" s="197">
        <v>1970.2486523999996</v>
      </c>
      <c r="D31208" s="197">
        <v>675.56900000000007</v>
      </c>
      <c r="E31208" s="197">
        <v>3458.2400837099999</v>
      </c>
    </row>
    <row r="31209" spans="1:5" ht="15.6" x14ac:dyDescent="0.3">
      <c r="A31209" s="196">
        <v>42360.073539293982</v>
      </c>
      <c r="B31209" s="197">
        <v>800.66186772000015</v>
      </c>
      <c r="C31209" s="197">
        <v>1964.1487998999996</v>
      </c>
      <c r="D31209" s="197">
        <v>676.33799999999997</v>
      </c>
      <c r="E31209" s="197">
        <v>3441.1486676199993</v>
      </c>
    </row>
    <row r="31210" spans="1:5" ht="15.6" x14ac:dyDescent="0.3">
      <c r="A31210" s="196">
        <v>42360.08395601852</v>
      </c>
      <c r="B31210" s="197">
        <v>795.48826194000003</v>
      </c>
      <c r="C31210" s="197">
        <v>1956.1548551400001</v>
      </c>
      <c r="D31210" s="197">
        <v>675.82500000000005</v>
      </c>
      <c r="E31210" s="197">
        <v>3427.4681170800004</v>
      </c>
    </row>
    <row r="31211" spans="1:5" ht="15.6" x14ac:dyDescent="0.3">
      <c r="A31211" s="196">
        <v>42360.094372743057</v>
      </c>
      <c r="B31211" s="197">
        <v>794.23379753000006</v>
      </c>
      <c r="C31211" s="197">
        <v>1944.4744486999994</v>
      </c>
      <c r="D31211" s="197">
        <v>703.08799999999997</v>
      </c>
      <c r="E31211" s="197">
        <v>3441.7962462299993</v>
      </c>
    </row>
    <row r="31212" spans="1:5" ht="15.6" x14ac:dyDescent="0.3">
      <c r="A31212" s="196">
        <v>42360.104789467594</v>
      </c>
      <c r="B31212" s="197">
        <v>792.25097036000011</v>
      </c>
      <c r="C31212" s="197">
        <v>1941.33621382</v>
      </c>
      <c r="D31212" s="197">
        <v>702.83100000000002</v>
      </c>
      <c r="E31212" s="197">
        <v>3436.41818418</v>
      </c>
    </row>
    <row r="31213" spans="1:5" ht="15.6" x14ac:dyDescent="0.3">
      <c r="A31213" s="196">
        <v>42360.115206192131</v>
      </c>
      <c r="B31213" s="197">
        <v>784.69492576000005</v>
      </c>
      <c r="C31213" s="197">
        <v>1955.7351043199999</v>
      </c>
      <c r="D31213" s="197">
        <v>703.85599999999999</v>
      </c>
      <c r="E31213" s="197">
        <v>3444.2860300800003</v>
      </c>
    </row>
    <row r="31214" spans="1:5" ht="15.6" x14ac:dyDescent="0.3">
      <c r="A31214" s="196">
        <v>42360.125622916668</v>
      </c>
      <c r="B31214" s="197">
        <v>794.60257489000003</v>
      </c>
      <c r="C31214" s="197">
        <v>1954.97759716</v>
      </c>
      <c r="D31214" s="197">
        <v>675.56900000000007</v>
      </c>
      <c r="E31214" s="197">
        <v>3425.1491720499998</v>
      </c>
    </row>
    <row r="31215" spans="1:5" ht="15.6" x14ac:dyDescent="0.3">
      <c r="A31215" s="196">
        <v>42360.136039641206</v>
      </c>
      <c r="B31215" s="197">
        <v>804.53781032000006</v>
      </c>
      <c r="C31215" s="197">
        <v>1973.2150663300001</v>
      </c>
      <c r="D31215" s="197">
        <v>702.83100000000002</v>
      </c>
      <c r="E31215" s="197">
        <v>3480.5838766500001</v>
      </c>
    </row>
    <row r="31216" spans="1:5" ht="15.6" x14ac:dyDescent="0.3">
      <c r="A31216" s="196">
        <v>42360.146456365743</v>
      </c>
      <c r="B31216" s="197">
        <v>802.52447520999999</v>
      </c>
      <c r="C31216" s="197">
        <v>1962.3476582599997</v>
      </c>
      <c r="D31216" s="197">
        <v>675.05600000000004</v>
      </c>
      <c r="E31216" s="197">
        <v>3439.9281334699995</v>
      </c>
    </row>
    <row r="31217" spans="1:5" ht="15.6" x14ac:dyDescent="0.3">
      <c r="A31217" s="196">
        <v>42360.15687309028</v>
      </c>
      <c r="B31217" s="197">
        <v>807.21628216999989</v>
      </c>
      <c r="C31217" s="197">
        <v>1934.6660179100004</v>
      </c>
      <c r="D31217" s="197">
        <v>703.6</v>
      </c>
      <c r="E31217" s="197">
        <v>3445.4823000800002</v>
      </c>
    </row>
    <row r="31218" spans="1:5" ht="15.6" x14ac:dyDescent="0.3">
      <c r="A31218" s="196">
        <v>42360.167289814817</v>
      </c>
      <c r="B31218" s="197">
        <v>815.06233427999996</v>
      </c>
      <c r="C31218" s="197">
        <v>1948.9180568900001</v>
      </c>
      <c r="D31218" s="197">
        <v>675.31299999999999</v>
      </c>
      <c r="E31218" s="197">
        <v>3439.2933911700002</v>
      </c>
    </row>
    <row r="31219" spans="1:5" ht="15.6" x14ac:dyDescent="0.3">
      <c r="A31219" s="196">
        <v>42360.177706539354</v>
      </c>
      <c r="B31219" s="197">
        <v>823.05685613999992</v>
      </c>
      <c r="C31219" s="197">
        <v>1967.3181595599999</v>
      </c>
      <c r="D31219" s="197">
        <v>702.83100000000002</v>
      </c>
      <c r="E31219" s="197">
        <v>3493.2060157000001</v>
      </c>
    </row>
    <row r="31220" spans="1:5" ht="15.6" x14ac:dyDescent="0.3">
      <c r="A31220" s="196">
        <v>42360.188123263892</v>
      </c>
      <c r="B31220" s="197">
        <v>829.46760058999996</v>
      </c>
      <c r="C31220" s="197">
        <v>1972.6034097199999</v>
      </c>
      <c r="D31220" s="197">
        <v>703.6</v>
      </c>
      <c r="E31220" s="197">
        <v>3505.6710103099999</v>
      </c>
    </row>
    <row r="31221" spans="1:5" ht="15.6" x14ac:dyDescent="0.3">
      <c r="A31221" s="196">
        <v>42360.198539988429</v>
      </c>
      <c r="B31221" s="197">
        <v>836.75950998999997</v>
      </c>
      <c r="C31221" s="197">
        <v>2002.2712676900001</v>
      </c>
      <c r="D31221" s="197">
        <v>703.6</v>
      </c>
      <c r="E31221" s="197">
        <v>3542.6307776799999</v>
      </c>
    </row>
    <row r="31222" spans="1:5" ht="15.6" x14ac:dyDescent="0.3">
      <c r="A31222" s="196">
        <v>42360.208956712966</v>
      </c>
      <c r="B31222" s="197">
        <v>839.77161150999996</v>
      </c>
      <c r="C31222" s="197">
        <v>2063.5948395200003</v>
      </c>
      <c r="D31222" s="197">
        <v>703.34400000000005</v>
      </c>
      <c r="E31222" s="197">
        <v>3606.7104510300005</v>
      </c>
    </row>
    <row r="31223" spans="1:5" ht="15.6" x14ac:dyDescent="0.3">
      <c r="A31223" s="196">
        <v>42360.219373437503</v>
      </c>
      <c r="B31223" s="197">
        <v>844.60865382999998</v>
      </c>
      <c r="C31223" s="197">
        <v>2108.5287706100003</v>
      </c>
      <c r="D31223" s="197">
        <v>731.375</v>
      </c>
      <c r="E31223" s="197">
        <v>3684.5124244400004</v>
      </c>
    </row>
    <row r="31224" spans="1:5" ht="15.6" x14ac:dyDescent="0.3">
      <c r="A31224" s="196">
        <v>42360.22979016204</v>
      </c>
      <c r="B31224" s="197">
        <v>863.61988036000002</v>
      </c>
      <c r="C31224" s="197">
        <v>2174.0159811599997</v>
      </c>
      <c r="D31224" s="197">
        <v>730.86299999999994</v>
      </c>
      <c r="E31224" s="197">
        <v>3768.4988615199995</v>
      </c>
    </row>
    <row r="31225" spans="1:5" ht="15.6" x14ac:dyDescent="0.3">
      <c r="A31225" s="196">
        <v>42360.240206886578</v>
      </c>
      <c r="B31225" s="197">
        <v>871.75733187999992</v>
      </c>
      <c r="C31225" s="197">
        <v>2255.4932313299996</v>
      </c>
      <c r="D31225" s="197">
        <v>730.35</v>
      </c>
      <c r="E31225" s="197">
        <v>3857.6005632099996</v>
      </c>
    </row>
    <row r="31226" spans="1:5" ht="15.6" x14ac:dyDescent="0.3">
      <c r="A31226" s="196">
        <v>42360.250623611108</v>
      </c>
      <c r="B31226" s="197">
        <v>896.2268651600001</v>
      </c>
      <c r="C31226" s="197">
        <v>2299.9204805099998</v>
      </c>
      <c r="D31226" s="197">
        <v>759.40599999999995</v>
      </c>
      <c r="E31226" s="197">
        <v>3955.55334567</v>
      </c>
    </row>
    <row r="31227" spans="1:5" ht="15.6" x14ac:dyDescent="0.3">
      <c r="A31227" s="196">
        <v>42360.261040335645</v>
      </c>
      <c r="B31227" s="197">
        <v>894.41999569000006</v>
      </c>
      <c r="C31227" s="197">
        <v>2386.82448148</v>
      </c>
      <c r="D31227" s="197">
        <v>759.66300000000001</v>
      </c>
      <c r="E31227" s="197">
        <v>4040.9074771700002</v>
      </c>
    </row>
    <row r="31228" spans="1:5" ht="15.6" x14ac:dyDescent="0.3">
      <c r="A31228" s="196">
        <v>42360.271457060182</v>
      </c>
      <c r="B31228" s="197">
        <v>895.82644746000005</v>
      </c>
      <c r="C31228" s="197">
        <v>2452.0932160299999</v>
      </c>
      <c r="D31228" s="197">
        <v>787.18100000000004</v>
      </c>
      <c r="E31228" s="197">
        <v>4135.1006634900004</v>
      </c>
    </row>
    <row r="31229" spans="1:5" ht="15.6" x14ac:dyDescent="0.3">
      <c r="A31229" s="196">
        <v>42360.281873784719</v>
      </c>
      <c r="B31229" s="197">
        <v>881.08561338000004</v>
      </c>
      <c r="C31229" s="197">
        <v>2461.2666693199999</v>
      </c>
      <c r="D31229" s="197">
        <v>814.44400000000007</v>
      </c>
      <c r="E31229" s="197">
        <v>4156.7962827000001</v>
      </c>
    </row>
    <row r="31230" spans="1:5" ht="15.6" x14ac:dyDescent="0.3">
      <c r="A31230" s="196">
        <v>42360.292290509256</v>
      </c>
      <c r="B31230" s="197">
        <v>837.74715588000004</v>
      </c>
      <c r="C31230" s="197">
        <v>2381.3197045799998</v>
      </c>
      <c r="D31230" s="197">
        <v>814.44400000000007</v>
      </c>
      <c r="E31230" s="197">
        <v>4033.5108604599995</v>
      </c>
    </row>
    <row r="31231" spans="1:5" ht="15.6" x14ac:dyDescent="0.3">
      <c r="A31231" s="196">
        <v>42360.302707233794</v>
      </c>
      <c r="B31231" s="197">
        <v>758.14460324999993</v>
      </c>
      <c r="C31231" s="197">
        <v>2206.1363690099997</v>
      </c>
      <c r="D31231" s="197">
        <v>758.89400000000001</v>
      </c>
      <c r="E31231" s="197">
        <v>3723.1749722599998</v>
      </c>
    </row>
    <row r="31232" spans="1:5" ht="15.6" x14ac:dyDescent="0.3">
      <c r="A31232" s="196">
        <v>42360.313123958331</v>
      </c>
      <c r="B31232" s="197">
        <v>681.99596747999999</v>
      </c>
      <c r="C31232" s="197">
        <v>2043.5018212499997</v>
      </c>
      <c r="D31232" s="197">
        <v>786.92500000000007</v>
      </c>
      <c r="E31232" s="197">
        <v>3512.4227887299999</v>
      </c>
    </row>
    <row r="31233" spans="1:5" ht="15.6" x14ac:dyDescent="0.3">
      <c r="A31233" s="196">
        <v>42360.323540682868</v>
      </c>
      <c r="B31233" s="197">
        <v>642.38641465000001</v>
      </c>
      <c r="C31233" s="197">
        <v>1956.1476796099998</v>
      </c>
      <c r="D31233" s="197">
        <v>814.7</v>
      </c>
      <c r="E31233" s="197">
        <v>3413.2340942599994</v>
      </c>
    </row>
    <row r="31234" spans="1:5" ht="15.6" x14ac:dyDescent="0.3">
      <c r="A31234" s="196">
        <v>42360.333957407405</v>
      </c>
      <c r="B31234" s="197">
        <v>626.75418431999992</v>
      </c>
      <c r="C31234" s="197">
        <v>1947.5234768799996</v>
      </c>
      <c r="D31234" s="197">
        <v>759.15</v>
      </c>
      <c r="E31234" s="197">
        <v>3333.4276611999999</v>
      </c>
    </row>
    <row r="31235" spans="1:5" ht="15.6" x14ac:dyDescent="0.3">
      <c r="A31235" s="196">
        <v>42360.344374131942</v>
      </c>
      <c r="B31235" s="197">
        <v>619.81071284999996</v>
      </c>
      <c r="C31235" s="197">
        <v>1894.9776474599998</v>
      </c>
      <c r="D31235" s="197">
        <v>730.86299999999994</v>
      </c>
      <c r="E31235" s="197">
        <v>3245.6513603099997</v>
      </c>
    </row>
    <row r="31236" spans="1:5" ht="15.6" x14ac:dyDescent="0.3">
      <c r="A31236" s="196">
        <v>42360.35479085648</v>
      </c>
      <c r="B31236" s="197">
        <v>624.88000446000012</v>
      </c>
      <c r="C31236" s="197">
        <v>1824.5221935999998</v>
      </c>
      <c r="D31236" s="197">
        <v>730.86299999999994</v>
      </c>
      <c r="E31236" s="197">
        <v>3180.2651980599999</v>
      </c>
    </row>
    <row r="31237" spans="1:5" ht="15.6" x14ac:dyDescent="0.3">
      <c r="A31237" s="196">
        <v>42360.365207581017</v>
      </c>
      <c r="B31237" s="197">
        <v>624.30239787000005</v>
      </c>
      <c r="C31237" s="197">
        <v>1790.74689601</v>
      </c>
      <c r="D31237" s="197">
        <v>758.89400000000001</v>
      </c>
      <c r="E31237" s="197">
        <v>3173.9432938800001</v>
      </c>
    </row>
    <row r="31238" spans="1:5" ht="15.6" x14ac:dyDescent="0.3">
      <c r="A31238" s="196">
        <v>42360.375624305554</v>
      </c>
      <c r="B31238" s="197">
        <v>627.57001144000003</v>
      </c>
      <c r="C31238" s="197">
        <v>1777.3145464199999</v>
      </c>
      <c r="D31238" s="197">
        <v>759.15</v>
      </c>
      <c r="E31238" s="197">
        <v>3164.0345578599999</v>
      </c>
    </row>
    <row r="31239" spans="1:5" ht="15.6" x14ac:dyDescent="0.3">
      <c r="A31239" s="196">
        <v>42360.386041030091</v>
      </c>
      <c r="B31239" s="197">
        <v>636.83774727000014</v>
      </c>
      <c r="C31239" s="197">
        <v>1806.2719976999997</v>
      </c>
      <c r="D31239" s="197">
        <v>731.375</v>
      </c>
      <c r="E31239" s="197">
        <v>3174.4847449700001</v>
      </c>
    </row>
    <row r="31240" spans="1:5" ht="15.6" x14ac:dyDescent="0.3">
      <c r="A31240" s="196">
        <v>42360.396457754628</v>
      </c>
      <c r="B31240" s="197">
        <v>632.26700564999999</v>
      </c>
      <c r="C31240" s="197">
        <v>1801.6381773300002</v>
      </c>
      <c r="D31240" s="197">
        <v>759.40599999999995</v>
      </c>
      <c r="E31240" s="197">
        <v>3193.31118298</v>
      </c>
    </row>
    <row r="31241" spans="1:5" ht="15.6" x14ac:dyDescent="0.3">
      <c r="A31241" s="196">
        <v>42360.406874479166</v>
      </c>
      <c r="B31241" s="197">
        <v>632.28108014999987</v>
      </c>
      <c r="C31241" s="197">
        <v>1826.7234895600002</v>
      </c>
      <c r="D31241" s="197">
        <v>731.63099999999997</v>
      </c>
      <c r="E31241" s="197">
        <v>3190.6355697099998</v>
      </c>
    </row>
    <row r="31242" spans="1:5" ht="15.6" x14ac:dyDescent="0.3">
      <c r="A31242" s="196">
        <v>42360.417291203703</v>
      </c>
      <c r="B31242" s="197">
        <v>621.87372332999996</v>
      </c>
      <c r="C31242" s="197">
        <v>1820.40418514</v>
      </c>
      <c r="D31242" s="197">
        <v>731.88799999999992</v>
      </c>
      <c r="E31242" s="197">
        <v>3174.16590847</v>
      </c>
    </row>
    <row r="31243" spans="1:5" ht="15.6" x14ac:dyDescent="0.3">
      <c r="A31243" s="196">
        <v>42360.42770792824</v>
      </c>
      <c r="B31243" s="197">
        <v>639.00009327999999</v>
      </c>
      <c r="C31243" s="197">
        <v>1801.4286380299998</v>
      </c>
      <c r="D31243" s="197">
        <v>758.89400000000001</v>
      </c>
      <c r="E31243" s="197">
        <v>3199.3227313099997</v>
      </c>
    </row>
    <row r="31244" spans="1:5" ht="15.6" x14ac:dyDescent="0.3">
      <c r="A31244" s="196">
        <v>42360.438124652777</v>
      </c>
      <c r="B31244" s="197">
        <v>635.47621268</v>
      </c>
      <c r="C31244" s="197">
        <v>1791.58879497</v>
      </c>
      <c r="D31244" s="197">
        <v>731.11900000000003</v>
      </c>
      <c r="E31244" s="197">
        <v>3158.1840076500002</v>
      </c>
    </row>
    <row r="31245" spans="1:5" ht="15.6" x14ac:dyDescent="0.3">
      <c r="A31245" s="196">
        <v>42360.448541377315</v>
      </c>
      <c r="B31245" s="197">
        <v>627.43418256000007</v>
      </c>
      <c r="C31245" s="197">
        <v>1772.6574343199998</v>
      </c>
      <c r="D31245" s="197">
        <v>731.11900000000003</v>
      </c>
      <c r="E31245" s="197">
        <v>3131.2106168800001</v>
      </c>
    </row>
    <row r="31246" spans="1:5" ht="15.6" x14ac:dyDescent="0.3">
      <c r="A31246" s="196">
        <v>42360.458958101852</v>
      </c>
      <c r="B31246" s="197">
        <v>641.69996175000006</v>
      </c>
      <c r="C31246" s="197">
        <v>1749.4699424499997</v>
      </c>
      <c r="D31246" s="197">
        <v>703.6</v>
      </c>
      <c r="E31246" s="197">
        <v>3094.7699041999999</v>
      </c>
    </row>
    <row r="31247" spans="1:5" ht="15.6" x14ac:dyDescent="0.3">
      <c r="A31247" s="196">
        <v>42360.469374826389</v>
      </c>
      <c r="B31247" s="197">
        <v>636.45958582000003</v>
      </c>
      <c r="C31247" s="197">
        <v>1766.7561926199999</v>
      </c>
      <c r="D31247" s="197">
        <v>731.375</v>
      </c>
      <c r="E31247" s="197">
        <v>3134.5907784399997</v>
      </c>
    </row>
    <row r="31248" spans="1:5" ht="15.6" x14ac:dyDescent="0.3">
      <c r="A31248" s="196">
        <v>42360.479791550926</v>
      </c>
      <c r="B31248" s="197">
        <v>632.80413530999999</v>
      </c>
      <c r="C31248" s="197">
        <v>1756.2030989900002</v>
      </c>
      <c r="D31248" s="197">
        <v>703.6</v>
      </c>
      <c r="E31248" s="197">
        <v>3092.6072343000001</v>
      </c>
    </row>
    <row r="31249" spans="1:5" ht="15.6" x14ac:dyDescent="0.3">
      <c r="A31249" s="196">
        <v>42360.490208275463</v>
      </c>
      <c r="B31249" s="197">
        <v>634.78460749999999</v>
      </c>
      <c r="C31249" s="197">
        <v>1762.1706460999999</v>
      </c>
      <c r="D31249" s="197">
        <v>730.60599999999999</v>
      </c>
      <c r="E31249" s="197">
        <v>3127.5612535999999</v>
      </c>
    </row>
    <row r="31250" spans="1:5" ht="15.6" x14ac:dyDescent="0.3">
      <c r="A31250" s="196">
        <v>42360.500625000001</v>
      </c>
      <c r="B31250" s="197">
        <v>629.15220400999999</v>
      </c>
      <c r="C31250" s="197">
        <v>1765.25878676</v>
      </c>
      <c r="D31250" s="197">
        <v>703.08799999999997</v>
      </c>
      <c r="E31250" s="197">
        <v>3097.4989907700001</v>
      </c>
    </row>
    <row r="31251" spans="1:5" ht="15.6" x14ac:dyDescent="0.3">
      <c r="A31251" s="196">
        <v>42360.511041724538</v>
      </c>
      <c r="B31251" s="197">
        <v>632.62929751000001</v>
      </c>
      <c r="C31251" s="197">
        <v>1769.3046786299999</v>
      </c>
      <c r="D31251" s="197">
        <v>730.86299999999994</v>
      </c>
      <c r="E31251" s="197">
        <v>3132.7969761399995</v>
      </c>
    </row>
    <row r="31252" spans="1:5" ht="15.6" x14ac:dyDescent="0.3">
      <c r="A31252" s="196">
        <v>42360.521458449075</v>
      </c>
      <c r="B31252" s="197">
        <v>610.74225481999997</v>
      </c>
      <c r="C31252" s="197">
        <v>1713.1683894999999</v>
      </c>
      <c r="D31252" s="197">
        <v>703.34400000000005</v>
      </c>
      <c r="E31252" s="197">
        <v>3027.2546443199999</v>
      </c>
    </row>
    <row r="31253" spans="1:5" ht="15.6" x14ac:dyDescent="0.3">
      <c r="A31253" s="196">
        <v>42360.531875173612</v>
      </c>
      <c r="B31253" s="197">
        <v>608.37803143000008</v>
      </c>
      <c r="C31253" s="197">
        <v>1691.3541315199998</v>
      </c>
      <c r="D31253" s="197">
        <v>703.34400000000005</v>
      </c>
      <c r="E31253" s="197">
        <v>3003.0761629499998</v>
      </c>
    </row>
    <row r="31254" spans="1:5" ht="15.6" x14ac:dyDescent="0.3">
      <c r="A31254" s="196">
        <v>42360.542291898149</v>
      </c>
      <c r="B31254" s="197">
        <v>602.17329530000006</v>
      </c>
      <c r="C31254" s="197">
        <v>1674.7326533200001</v>
      </c>
      <c r="D31254" s="197">
        <v>703.08799999999997</v>
      </c>
      <c r="E31254" s="197">
        <v>2979.9939486200001</v>
      </c>
    </row>
    <row r="31255" spans="1:5" ht="15.6" x14ac:dyDescent="0.3">
      <c r="A31255" s="196">
        <v>42360.552708622687</v>
      </c>
      <c r="B31255" s="197">
        <v>592.58685068999989</v>
      </c>
      <c r="C31255" s="197">
        <v>1682.1357692600002</v>
      </c>
      <c r="D31255" s="197">
        <v>703.6</v>
      </c>
      <c r="E31255" s="197">
        <v>2978.32261995</v>
      </c>
    </row>
    <row r="31256" spans="1:5" ht="15.6" x14ac:dyDescent="0.3">
      <c r="A31256" s="196">
        <v>42360.563125347224</v>
      </c>
      <c r="B31256" s="197">
        <v>589.80244128999993</v>
      </c>
      <c r="C31256" s="197">
        <v>1648.7910194199999</v>
      </c>
      <c r="D31256" s="197">
        <v>675.56900000000007</v>
      </c>
      <c r="E31256" s="197">
        <v>2914.1624607099998</v>
      </c>
    </row>
    <row r="31257" spans="1:5" ht="15.6" x14ac:dyDescent="0.3">
      <c r="A31257" s="196">
        <v>42360.573542071761</v>
      </c>
      <c r="B31257" s="197">
        <v>591.58191691000002</v>
      </c>
      <c r="C31257" s="197">
        <v>1600.5176188500002</v>
      </c>
      <c r="D31257" s="197">
        <v>647.7940000000001</v>
      </c>
      <c r="E31257" s="197">
        <v>2839.8935357600003</v>
      </c>
    </row>
    <row r="31258" spans="1:5" ht="15.6" x14ac:dyDescent="0.3">
      <c r="A31258" s="196">
        <v>42360.583958796298</v>
      </c>
      <c r="B31258" s="197">
        <v>578.09506032000002</v>
      </c>
      <c r="C31258" s="197">
        <v>1545.5291194799997</v>
      </c>
      <c r="D31258" s="197">
        <v>647.53800000000001</v>
      </c>
      <c r="E31258" s="197">
        <v>2771.1621797999996</v>
      </c>
    </row>
    <row r="31259" spans="1:5" ht="15.6" x14ac:dyDescent="0.3">
      <c r="A31259" s="196">
        <v>42360.594375520835</v>
      </c>
      <c r="B31259" s="197">
        <v>588.09987148000005</v>
      </c>
      <c r="C31259" s="197">
        <v>1505.3428082299997</v>
      </c>
      <c r="D31259" s="197">
        <v>675.56900000000007</v>
      </c>
      <c r="E31259" s="197">
        <v>2769.0116797099995</v>
      </c>
    </row>
    <row r="31260" spans="1:5" ht="15.6" x14ac:dyDescent="0.3">
      <c r="A31260" s="196">
        <v>42360.604792245373</v>
      </c>
      <c r="B31260" s="197">
        <v>592.1757495999999</v>
      </c>
      <c r="C31260" s="197">
        <v>1509.1270204000002</v>
      </c>
      <c r="D31260" s="197">
        <v>647.7940000000001</v>
      </c>
      <c r="E31260" s="197">
        <v>2749.0967700000001</v>
      </c>
    </row>
    <row r="31261" spans="1:5" ht="15.6" x14ac:dyDescent="0.3">
      <c r="A31261" s="196">
        <v>42360.61520896991</v>
      </c>
      <c r="B31261" s="197">
        <v>603.24613566999994</v>
      </c>
      <c r="C31261" s="197">
        <v>1498.3945922299997</v>
      </c>
      <c r="D31261" s="197">
        <v>647.7940000000001</v>
      </c>
      <c r="E31261" s="197">
        <v>2749.4347278999994</v>
      </c>
    </row>
    <row r="31262" spans="1:5" ht="15.6" x14ac:dyDescent="0.3">
      <c r="A31262" s="196">
        <v>42360.625625694447</v>
      </c>
      <c r="B31262" s="197">
        <v>590.62164028999996</v>
      </c>
      <c r="C31262" s="197">
        <v>1489.6400282099999</v>
      </c>
      <c r="D31262" s="197">
        <v>675.56900000000007</v>
      </c>
      <c r="E31262" s="197">
        <v>2755.8306684999998</v>
      </c>
    </row>
    <row r="31263" spans="1:5" ht="15.6" x14ac:dyDescent="0.3">
      <c r="A31263" s="196">
        <v>42360.636042418984</v>
      </c>
      <c r="B31263" s="197">
        <v>581.78347732999998</v>
      </c>
      <c r="C31263" s="197">
        <v>1480.1340529300001</v>
      </c>
      <c r="D31263" s="197">
        <v>648.05000000000007</v>
      </c>
      <c r="E31263" s="197">
        <v>2709.9675302600003</v>
      </c>
    </row>
    <row r="31264" spans="1:5" ht="15.6" x14ac:dyDescent="0.3">
      <c r="A31264" s="196">
        <v>42360.646459143521</v>
      </c>
      <c r="B31264" s="197">
        <v>600.63309881999999</v>
      </c>
      <c r="C31264" s="197">
        <v>1548.1644905399999</v>
      </c>
      <c r="D31264" s="197">
        <v>703.34400000000005</v>
      </c>
      <c r="E31264" s="197">
        <v>2852.1415893599997</v>
      </c>
    </row>
    <row r="31265" spans="1:5" ht="15.6" x14ac:dyDescent="0.3">
      <c r="A31265" s="196">
        <v>42360.656875868059</v>
      </c>
      <c r="B31265" s="197">
        <v>643.30475219999994</v>
      </c>
      <c r="C31265" s="197">
        <v>1655.3115912499998</v>
      </c>
      <c r="D31265" s="197">
        <v>703.6</v>
      </c>
      <c r="E31265" s="197">
        <v>3002.2163434499994</v>
      </c>
    </row>
    <row r="31266" spans="1:5" ht="15.6" x14ac:dyDescent="0.3">
      <c r="A31266" s="196">
        <v>42360.667292592596</v>
      </c>
      <c r="B31266" s="197">
        <v>760.53129769999998</v>
      </c>
      <c r="C31266" s="197">
        <v>1885.5732195499997</v>
      </c>
      <c r="D31266" s="197">
        <v>731.11900000000003</v>
      </c>
      <c r="E31266" s="197">
        <v>3377.22351725</v>
      </c>
    </row>
    <row r="31267" spans="1:5" ht="15.6" x14ac:dyDescent="0.3">
      <c r="A31267" s="196">
        <v>42360.677709317133</v>
      </c>
      <c r="B31267" s="197">
        <v>862.53007909999997</v>
      </c>
      <c r="C31267" s="197">
        <v>2061.0607006900004</v>
      </c>
      <c r="D31267" s="197">
        <v>787.18100000000004</v>
      </c>
      <c r="E31267" s="197">
        <v>3710.7717797900004</v>
      </c>
    </row>
    <row r="31268" spans="1:5" ht="15.6" x14ac:dyDescent="0.3">
      <c r="A31268" s="196">
        <v>42360.688126041663</v>
      </c>
      <c r="B31268" s="197">
        <v>898.88172664000001</v>
      </c>
      <c r="C31268" s="197">
        <v>2160.9437979399995</v>
      </c>
      <c r="D31268" s="197">
        <v>842.21900000000005</v>
      </c>
      <c r="E31268" s="197">
        <v>3902.0445245799997</v>
      </c>
    </row>
    <row r="31269" spans="1:5" ht="15.6" x14ac:dyDescent="0.3">
      <c r="A31269" s="196">
        <v>42360.6985427662</v>
      </c>
      <c r="B31269" s="197">
        <v>914.18925076999994</v>
      </c>
      <c r="C31269" s="197">
        <v>2198.7699860399998</v>
      </c>
      <c r="D31269" s="197">
        <v>814.44400000000007</v>
      </c>
      <c r="E31269" s="197">
        <v>3927.4032368099997</v>
      </c>
    </row>
    <row r="31270" spans="1:5" ht="15.6" x14ac:dyDescent="0.3">
      <c r="A31270" s="196">
        <v>42360.708959490737</v>
      </c>
      <c r="B31270" s="197">
        <v>916.29242856999986</v>
      </c>
      <c r="C31270" s="197">
        <v>2208.8553466799999</v>
      </c>
      <c r="D31270" s="197">
        <v>786.41300000000001</v>
      </c>
      <c r="E31270" s="197">
        <v>3911.5607752499996</v>
      </c>
    </row>
    <row r="31271" spans="1:5" ht="15.6" x14ac:dyDescent="0.3">
      <c r="A31271" s="196">
        <v>42360.719376215275</v>
      </c>
      <c r="B31271" s="197">
        <v>910.28160901999991</v>
      </c>
      <c r="C31271" s="197">
        <v>2227.2168307399998</v>
      </c>
      <c r="D31271" s="197">
        <v>787.18100000000004</v>
      </c>
      <c r="E31271" s="197">
        <v>3924.6794397599997</v>
      </c>
    </row>
    <row r="31272" spans="1:5" ht="15.6" x14ac:dyDescent="0.3">
      <c r="A31272" s="196">
        <v>42360.729792939812</v>
      </c>
      <c r="B31272" s="197">
        <v>918.69020040999999</v>
      </c>
      <c r="C31272" s="197">
        <v>2218.5388090099996</v>
      </c>
      <c r="D31272" s="197">
        <v>814.44400000000007</v>
      </c>
      <c r="E31272" s="197">
        <v>3951.6730094199997</v>
      </c>
    </row>
    <row r="31273" spans="1:5" ht="15.6" x14ac:dyDescent="0.3">
      <c r="A31273" s="196">
        <v>42360.740209664349</v>
      </c>
      <c r="B31273" s="197">
        <v>916.30946410999991</v>
      </c>
      <c r="C31273" s="197">
        <v>2213.0914873399997</v>
      </c>
      <c r="D31273" s="197">
        <v>786.6690000000001</v>
      </c>
      <c r="E31273" s="197">
        <v>3916.0699514499993</v>
      </c>
    </row>
    <row r="31274" spans="1:5" ht="15.6" x14ac:dyDescent="0.3">
      <c r="A31274" s="196">
        <v>42360.750626388886</v>
      </c>
      <c r="B31274" s="197">
        <v>915.57743530999983</v>
      </c>
      <c r="C31274" s="197">
        <v>2207.0109412199995</v>
      </c>
      <c r="D31274" s="197">
        <v>814.44400000000007</v>
      </c>
      <c r="E31274" s="197">
        <v>3937.0323765299995</v>
      </c>
    </row>
    <row r="31275" spans="1:5" ht="15.6" x14ac:dyDescent="0.3">
      <c r="A31275" s="196">
        <v>42360.761043113424</v>
      </c>
      <c r="B31275" s="197">
        <v>907.86422330999994</v>
      </c>
      <c r="C31275" s="197">
        <v>2216.0992235100002</v>
      </c>
      <c r="D31275" s="197">
        <v>759.15</v>
      </c>
      <c r="E31275" s="197">
        <v>3883.1134468200003</v>
      </c>
    </row>
    <row r="31276" spans="1:5" ht="15.6" x14ac:dyDescent="0.3">
      <c r="A31276" s="196">
        <v>42360.771459837961</v>
      </c>
      <c r="B31276" s="197">
        <v>905.06303590999994</v>
      </c>
      <c r="C31276" s="197">
        <v>2181.2311371199999</v>
      </c>
      <c r="D31276" s="197">
        <v>814.44400000000007</v>
      </c>
      <c r="E31276" s="197">
        <v>3900.7381730299999</v>
      </c>
    </row>
    <row r="31277" spans="1:5" ht="15.6" x14ac:dyDescent="0.3">
      <c r="A31277" s="196">
        <v>42360.781876562498</v>
      </c>
      <c r="B31277" s="197">
        <v>902.61434869999994</v>
      </c>
      <c r="C31277" s="197">
        <v>2176.7151208499999</v>
      </c>
      <c r="D31277" s="197">
        <v>786.92500000000007</v>
      </c>
      <c r="E31277" s="197">
        <v>3866.2544695500001</v>
      </c>
    </row>
    <row r="31278" spans="1:5" ht="15.6" x14ac:dyDescent="0.3">
      <c r="A31278" s="196">
        <v>42360.792293287035</v>
      </c>
      <c r="B31278" s="197">
        <v>895.24101925000002</v>
      </c>
      <c r="C31278" s="197">
        <v>2179.6691588399995</v>
      </c>
      <c r="D31278" s="197">
        <v>814.44400000000007</v>
      </c>
      <c r="E31278" s="197">
        <v>3889.3541780899996</v>
      </c>
    </row>
    <row r="31279" spans="1:5" ht="15.6" x14ac:dyDescent="0.3">
      <c r="A31279" s="196">
        <v>42360.802710011572</v>
      </c>
      <c r="B31279" s="197">
        <v>895.16166047999991</v>
      </c>
      <c r="C31279" s="197">
        <v>2174.4615964499999</v>
      </c>
      <c r="D31279" s="197">
        <v>758.63799999999992</v>
      </c>
      <c r="E31279" s="197">
        <v>3828.2612569299999</v>
      </c>
    </row>
    <row r="31280" spans="1:5" ht="15.6" x14ac:dyDescent="0.3">
      <c r="A31280" s="196">
        <v>42360.81312673611</v>
      </c>
      <c r="B31280" s="197">
        <v>895.03543458000001</v>
      </c>
      <c r="C31280" s="197">
        <v>2154.5517290399998</v>
      </c>
      <c r="D31280" s="197">
        <v>786.92500000000007</v>
      </c>
      <c r="E31280" s="197">
        <v>3836.5121636200001</v>
      </c>
    </row>
    <row r="31281" spans="1:5" ht="15.6" x14ac:dyDescent="0.3">
      <c r="A31281" s="196">
        <v>42360.823543460647</v>
      </c>
      <c r="B31281" s="197">
        <v>890.00100967000003</v>
      </c>
      <c r="C31281" s="197">
        <v>2151.5023453200006</v>
      </c>
      <c r="D31281" s="197">
        <v>786.6690000000001</v>
      </c>
      <c r="E31281" s="197">
        <v>3828.1723549900007</v>
      </c>
    </row>
    <row r="31282" spans="1:5" ht="15.6" x14ac:dyDescent="0.3">
      <c r="A31282" s="196">
        <v>42360.833960185184</v>
      </c>
      <c r="B31282" s="197">
        <v>894.44058953999991</v>
      </c>
      <c r="C31282" s="197">
        <v>2136.6215964500002</v>
      </c>
      <c r="D31282" s="197">
        <v>758.89400000000001</v>
      </c>
      <c r="E31282" s="197">
        <v>3789.9561859900004</v>
      </c>
    </row>
    <row r="31283" spans="1:5" ht="15.6" x14ac:dyDescent="0.3">
      <c r="A31283" s="196">
        <v>42360.844376909721</v>
      </c>
      <c r="B31283" s="197">
        <v>898.40162375</v>
      </c>
      <c r="C31283" s="197">
        <v>2135.9110168200004</v>
      </c>
      <c r="D31283" s="197">
        <v>759.15</v>
      </c>
      <c r="E31283" s="197">
        <v>3793.4626405700005</v>
      </c>
    </row>
    <row r="31284" spans="1:5" ht="15.6" x14ac:dyDescent="0.3">
      <c r="A31284" s="196">
        <v>42360.854793634258</v>
      </c>
      <c r="B31284" s="197">
        <v>890.84238985000002</v>
      </c>
      <c r="C31284" s="197">
        <v>2113.6604158300001</v>
      </c>
      <c r="D31284" s="197">
        <v>759.15</v>
      </c>
      <c r="E31284" s="197">
        <v>3763.6528056800003</v>
      </c>
    </row>
    <row r="31285" spans="1:5" ht="15.6" x14ac:dyDescent="0.3">
      <c r="A31285" s="196">
        <v>42360.865210358796</v>
      </c>
      <c r="B31285" s="197">
        <v>891.17025942999999</v>
      </c>
      <c r="C31285" s="197">
        <v>2137.1849788099998</v>
      </c>
      <c r="D31285" s="197">
        <v>758.89400000000001</v>
      </c>
      <c r="E31285" s="197">
        <v>3787.2492382399996</v>
      </c>
    </row>
    <row r="31286" spans="1:5" ht="15.6" x14ac:dyDescent="0.3">
      <c r="A31286" s="196">
        <v>42360.875627083333</v>
      </c>
      <c r="B31286" s="197">
        <v>895.26893673000006</v>
      </c>
      <c r="C31286" s="197">
        <v>2110.4285032099997</v>
      </c>
      <c r="D31286" s="197">
        <v>758.89400000000001</v>
      </c>
      <c r="E31286" s="197">
        <v>3764.5914399399999</v>
      </c>
    </row>
    <row r="31287" spans="1:5" ht="15.6" x14ac:dyDescent="0.3">
      <c r="A31287" s="196">
        <v>42360.88604380787</v>
      </c>
      <c r="B31287" s="197">
        <v>895.36642037000001</v>
      </c>
      <c r="C31287" s="197">
        <v>2130.5834099799999</v>
      </c>
      <c r="D31287" s="197">
        <v>759.40599999999995</v>
      </c>
      <c r="E31287" s="197">
        <v>3785.3558303499999</v>
      </c>
    </row>
    <row r="31288" spans="1:5" ht="15.6" x14ac:dyDescent="0.3">
      <c r="A31288" s="196">
        <v>42360.896460532407</v>
      </c>
      <c r="B31288" s="197">
        <v>880.22240747000001</v>
      </c>
      <c r="C31288" s="197">
        <v>2100.8943404199999</v>
      </c>
      <c r="D31288" s="197">
        <v>731.375</v>
      </c>
      <c r="E31288" s="197">
        <v>3712.4917478899997</v>
      </c>
    </row>
    <row r="31289" spans="1:5" ht="15.6" x14ac:dyDescent="0.3">
      <c r="A31289" s="196">
        <v>42360.906877256944</v>
      </c>
      <c r="B31289" s="197">
        <v>875.66104272999985</v>
      </c>
      <c r="C31289" s="197">
        <v>2082.0400730199999</v>
      </c>
      <c r="D31289" s="197">
        <v>731.11900000000003</v>
      </c>
      <c r="E31289" s="197">
        <v>3688.8201157499998</v>
      </c>
    </row>
    <row r="31290" spans="1:5" ht="15.6" x14ac:dyDescent="0.3">
      <c r="A31290" s="196">
        <v>42360.917293981482</v>
      </c>
      <c r="B31290" s="197">
        <v>876.46114654999997</v>
      </c>
      <c r="C31290" s="197">
        <v>2074.3179875999995</v>
      </c>
      <c r="D31290" s="197">
        <v>730.86299999999994</v>
      </c>
      <c r="E31290" s="197">
        <v>3681.6421341499995</v>
      </c>
    </row>
    <row r="31291" spans="1:5" ht="15.6" x14ac:dyDescent="0.3">
      <c r="A31291" s="196">
        <v>42360.927710706019</v>
      </c>
      <c r="B31291" s="197">
        <v>873.45327072000009</v>
      </c>
      <c r="C31291" s="197">
        <v>2105.66978389</v>
      </c>
      <c r="D31291" s="197">
        <v>731.375</v>
      </c>
      <c r="E31291" s="197">
        <v>3710.4980546100001</v>
      </c>
    </row>
    <row r="31292" spans="1:5" ht="15.6" x14ac:dyDescent="0.3">
      <c r="A31292" s="196">
        <v>42360.938127430556</v>
      </c>
      <c r="B31292" s="197">
        <v>866.64485086000013</v>
      </c>
      <c r="C31292" s="197">
        <v>2087.93664322</v>
      </c>
      <c r="D31292" s="197">
        <v>703.34400000000005</v>
      </c>
      <c r="E31292" s="197">
        <v>3657.9254940800001</v>
      </c>
    </row>
    <row r="31293" spans="1:5" ht="15.6" x14ac:dyDescent="0.3">
      <c r="A31293" s="196">
        <v>42360.948544155093</v>
      </c>
      <c r="B31293" s="197">
        <v>864.41166635000002</v>
      </c>
      <c r="C31293" s="197">
        <v>2059.4021834999999</v>
      </c>
      <c r="D31293" s="197">
        <v>703.6</v>
      </c>
      <c r="E31293" s="197">
        <v>3627.4138498499997</v>
      </c>
    </row>
    <row r="31294" spans="1:5" ht="15.6" x14ac:dyDescent="0.3">
      <c r="A31294" s="196">
        <v>42360.95896087963</v>
      </c>
      <c r="B31294" s="197">
        <v>847.84344852000015</v>
      </c>
      <c r="C31294" s="197">
        <v>2046.35330789</v>
      </c>
      <c r="D31294" s="197">
        <v>703.85599999999999</v>
      </c>
      <c r="E31294" s="197">
        <v>3598.0527564100003</v>
      </c>
    </row>
    <row r="31295" spans="1:5" ht="15.6" x14ac:dyDescent="0.3">
      <c r="A31295" s="196">
        <v>42360.969377604168</v>
      </c>
      <c r="B31295" s="197">
        <v>847.00027756000009</v>
      </c>
      <c r="C31295" s="197">
        <v>2047.4340512899998</v>
      </c>
      <c r="D31295" s="197">
        <v>731.11900000000003</v>
      </c>
      <c r="E31295" s="197">
        <v>3625.5533288500001</v>
      </c>
    </row>
    <row r="31296" spans="1:5" ht="15.6" x14ac:dyDescent="0.3">
      <c r="A31296" s="196">
        <v>42360.979794328705</v>
      </c>
      <c r="B31296" s="197">
        <v>844.33010624999997</v>
      </c>
      <c r="C31296" s="197">
        <v>2063.3811055599999</v>
      </c>
      <c r="D31296" s="197">
        <v>703.34400000000005</v>
      </c>
      <c r="E31296" s="197">
        <v>3611.0552118099999</v>
      </c>
    </row>
    <row r="31297" spans="1:5" ht="15.6" x14ac:dyDescent="0.3">
      <c r="A31297" s="196">
        <v>42360.990211053242</v>
      </c>
      <c r="B31297" s="197">
        <v>829.46785522000005</v>
      </c>
      <c r="C31297" s="197">
        <v>2024.9556821999993</v>
      </c>
      <c r="D31297" s="197">
        <v>703.34400000000005</v>
      </c>
      <c r="E31297" s="197">
        <v>3557.7675374199994</v>
      </c>
    </row>
    <row r="31298" spans="1:5" ht="15.6" x14ac:dyDescent="0.3">
      <c r="A31298" s="196">
        <v>42361.000627777779</v>
      </c>
      <c r="B31298" s="197">
        <v>819.60575829999993</v>
      </c>
      <c r="C31298" s="197">
        <v>2010.2595558400003</v>
      </c>
      <c r="D31298" s="197">
        <v>675.82500000000005</v>
      </c>
      <c r="E31298" s="197">
        <v>3505.6903141399998</v>
      </c>
    </row>
    <row r="31299" spans="1:5" ht="15.6" x14ac:dyDescent="0.3">
      <c r="A31299" s="196">
        <v>42361.011044502317</v>
      </c>
      <c r="B31299" s="197">
        <v>815.77669170000013</v>
      </c>
      <c r="C31299" s="197">
        <v>1997.3137754299999</v>
      </c>
      <c r="D31299" s="197">
        <v>703.34400000000005</v>
      </c>
      <c r="E31299" s="197">
        <v>3516.43446713</v>
      </c>
    </row>
    <row r="31300" spans="1:5" ht="15.6" x14ac:dyDescent="0.3">
      <c r="A31300" s="196">
        <v>42361.021461226854</v>
      </c>
      <c r="B31300" s="197">
        <v>792.65915184999994</v>
      </c>
      <c r="C31300" s="197">
        <v>1937.7784473199997</v>
      </c>
      <c r="D31300" s="197">
        <v>648.30600000000004</v>
      </c>
      <c r="E31300" s="197">
        <v>3378.7435991699999</v>
      </c>
    </row>
    <row r="31301" spans="1:5" ht="15.6" x14ac:dyDescent="0.3">
      <c r="A31301" s="196">
        <v>42361.031877951391</v>
      </c>
      <c r="B31301" s="197">
        <v>800.68770780999989</v>
      </c>
      <c r="C31301" s="197">
        <v>1944.0733930599995</v>
      </c>
      <c r="D31301" s="197">
        <v>675.56900000000007</v>
      </c>
      <c r="E31301" s="197">
        <v>3420.3301008699996</v>
      </c>
    </row>
    <row r="31302" spans="1:5" ht="15.6" x14ac:dyDescent="0.3">
      <c r="A31302" s="196">
        <v>42361.042294675928</v>
      </c>
      <c r="B31302" s="197">
        <v>804.71026202000007</v>
      </c>
      <c r="C31302" s="197">
        <v>1936.0371971600002</v>
      </c>
      <c r="D31302" s="197">
        <v>675.82500000000005</v>
      </c>
      <c r="E31302" s="197">
        <v>3416.5724591799999</v>
      </c>
    </row>
    <row r="31303" spans="1:5" ht="15.6" x14ac:dyDescent="0.3">
      <c r="A31303" s="196">
        <v>42361.052711400465</v>
      </c>
      <c r="B31303" s="197">
        <v>800.68397219000008</v>
      </c>
      <c r="C31303" s="197">
        <v>1911.3606283299998</v>
      </c>
      <c r="D31303" s="197">
        <v>647.53800000000001</v>
      </c>
      <c r="E31303" s="197">
        <v>3359.5826005200001</v>
      </c>
    </row>
    <row r="31304" spans="1:5" ht="15.6" x14ac:dyDescent="0.3">
      <c r="A31304" s="196">
        <v>42361.063128125003</v>
      </c>
      <c r="B31304" s="197">
        <v>787.46047055999998</v>
      </c>
      <c r="C31304" s="197">
        <v>1906.5585346999999</v>
      </c>
      <c r="D31304" s="197">
        <v>675.05600000000004</v>
      </c>
      <c r="E31304" s="197">
        <v>3369.0750052600001</v>
      </c>
    </row>
    <row r="31305" spans="1:5" ht="15.6" x14ac:dyDescent="0.3">
      <c r="A31305" s="196">
        <v>42361.07354484954</v>
      </c>
      <c r="B31305" s="197">
        <v>788.54522092000002</v>
      </c>
      <c r="C31305" s="197">
        <v>1924.0876201199999</v>
      </c>
      <c r="D31305" s="197">
        <v>675.56900000000007</v>
      </c>
      <c r="E31305" s="197">
        <v>3388.2018410400001</v>
      </c>
    </row>
    <row r="31306" spans="1:5" ht="15.6" x14ac:dyDescent="0.3">
      <c r="A31306" s="196">
        <v>42361.083961574077</v>
      </c>
      <c r="B31306" s="197">
        <v>795.55003940000006</v>
      </c>
      <c r="C31306" s="197">
        <v>1935.9599876</v>
      </c>
      <c r="D31306" s="197">
        <v>648.5630000000001</v>
      </c>
      <c r="E31306" s="197">
        <v>3380.0730270000004</v>
      </c>
    </row>
    <row r="31307" spans="1:5" ht="15.6" x14ac:dyDescent="0.3">
      <c r="A31307" s="196">
        <v>42361.094378298614</v>
      </c>
      <c r="B31307" s="197">
        <v>788.2343132200001</v>
      </c>
      <c r="C31307" s="197">
        <v>1912.6002930000002</v>
      </c>
      <c r="D31307" s="197">
        <v>647.7940000000001</v>
      </c>
      <c r="E31307" s="197">
        <v>3348.6286062200006</v>
      </c>
    </row>
    <row r="31308" spans="1:5" ht="15.6" x14ac:dyDescent="0.3">
      <c r="A31308" s="196">
        <v>42361.104795023151</v>
      </c>
      <c r="B31308" s="197">
        <v>775.89637531999995</v>
      </c>
      <c r="C31308" s="197">
        <v>1914.22233099</v>
      </c>
      <c r="D31308" s="197">
        <v>647.53800000000001</v>
      </c>
      <c r="E31308" s="197">
        <v>3337.6567063100001</v>
      </c>
    </row>
    <row r="31309" spans="1:5" ht="15.6" x14ac:dyDescent="0.3">
      <c r="A31309" s="196">
        <v>42361.115211747689</v>
      </c>
      <c r="B31309" s="197">
        <v>775.63060072999997</v>
      </c>
      <c r="C31309" s="197">
        <v>1889.8191987899997</v>
      </c>
      <c r="D31309" s="197">
        <v>647.7940000000001</v>
      </c>
      <c r="E31309" s="197">
        <v>3313.2437995199998</v>
      </c>
    </row>
    <row r="31310" spans="1:5" ht="15.6" x14ac:dyDescent="0.3">
      <c r="A31310" s="196">
        <v>42361.125628472226</v>
      </c>
      <c r="B31310" s="197">
        <v>774.78104576999999</v>
      </c>
      <c r="C31310" s="197">
        <v>1893.47441779</v>
      </c>
      <c r="D31310" s="197">
        <v>647.7940000000001</v>
      </c>
      <c r="E31310" s="197">
        <v>3316.0494635599998</v>
      </c>
    </row>
    <row r="31311" spans="1:5" ht="15.6" x14ac:dyDescent="0.3">
      <c r="A31311" s="196">
        <v>42361.136045196756</v>
      </c>
      <c r="B31311" s="197">
        <v>781.23910922000005</v>
      </c>
      <c r="C31311" s="197">
        <v>1893.3932540300002</v>
      </c>
      <c r="D31311" s="197">
        <v>647.53800000000001</v>
      </c>
      <c r="E31311" s="197">
        <v>3322.1703632500003</v>
      </c>
    </row>
    <row r="31312" spans="1:5" ht="15.6" x14ac:dyDescent="0.3">
      <c r="A31312" s="196">
        <v>42361.146461921293</v>
      </c>
      <c r="B31312" s="197">
        <v>779.00458436999998</v>
      </c>
      <c r="C31312" s="197">
        <v>1886.0446363900001</v>
      </c>
      <c r="D31312" s="197">
        <v>620.01900000000001</v>
      </c>
      <c r="E31312" s="197">
        <v>3285.0682207600003</v>
      </c>
    </row>
    <row r="31313" spans="1:5" ht="15.6" x14ac:dyDescent="0.3">
      <c r="A31313" s="196">
        <v>42361.15687864583</v>
      </c>
      <c r="B31313" s="197">
        <v>782.19151004000003</v>
      </c>
      <c r="C31313" s="197">
        <v>1907.8035015900002</v>
      </c>
      <c r="D31313" s="197">
        <v>675.82500000000005</v>
      </c>
      <c r="E31313" s="197">
        <v>3365.8200116300004</v>
      </c>
    </row>
    <row r="31314" spans="1:5" ht="15.6" x14ac:dyDescent="0.3">
      <c r="A31314" s="196">
        <v>42361.167295370367</v>
      </c>
      <c r="B31314" s="197">
        <v>786.39546201999997</v>
      </c>
      <c r="C31314" s="197">
        <v>1914.5266110800001</v>
      </c>
      <c r="D31314" s="197">
        <v>648.30600000000004</v>
      </c>
      <c r="E31314" s="197">
        <v>3349.2280731000001</v>
      </c>
    </row>
    <row r="31315" spans="1:5" ht="15.6" x14ac:dyDescent="0.3">
      <c r="A31315" s="196">
        <v>42361.177712094905</v>
      </c>
      <c r="B31315" s="197">
        <v>796.85680080999998</v>
      </c>
      <c r="C31315" s="197">
        <v>1933.8501961899999</v>
      </c>
      <c r="D31315" s="197">
        <v>647.7940000000001</v>
      </c>
      <c r="E31315" s="197">
        <v>3378.5009970000001</v>
      </c>
    </row>
    <row r="31316" spans="1:5" ht="15.6" x14ac:dyDescent="0.3">
      <c r="A31316" s="196">
        <v>42361.188128819442</v>
      </c>
      <c r="B31316" s="197">
        <v>798.35417671000005</v>
      </c>
      <c r="C31316" s="197">
        <v>1958.98991649</v>
      </c>
      <c r="D31316" s="197">
        <v>648.30600000000004</v>
      </c>
      <c r="E31316" s="197">
        <v>3405.6500932000004</v>
      </c>
    </row>
    <row r="31317" spans="1:5" ht="15.6" x14ac:dyDescent="0.3">
      <c r="A31317" s="196">
        <v>42361.198545543979</v>
      </c>
      <c r="B31317" s="197">
        <v>803.68777434000003</v>
      </c>
      <c r="C31317" s="197">
        <v>1966.8555662599999</v>
      </c>
      <c r="D31317" s="197">
        <v>675.82500000000005</v>
      </c>
      <c r="E31317" s="197">
        <v>3446.3683406</v>
      </c>
    </row>
    <row r="31318" spans="1:5" ht="15.6" x14ac:dyDescent="0.3">
      <c r="A31318" s="196">
        <v>42361.208962268516</v>
      </c>
      <c r="B31318" s="197">
        <v>810.15444672000012</v>
      </c>
      <c r="C31318" s="197">
        <v>1976.5886500500001</v>
      </c>
      <c r="D31318" s="197">
        <v>648.05000000000007</v>
      </c>
      <c r="E31318" s="197">
        <v>3434.7930967700004</v>
      </c>
    </row>
    <row r="31319" spans="1:5" ht="15.6" x14ac:dyDescent="0.3">
      <c r="A31319" s="196">
        <v>42361.219378993053</v>
      </c>
      <c r="B31319" s="197">
        <v>818.80099694000012</v>
      </c>
      <c r="C31319" s="197">
        <v>1989.95325142</v>
      </c>
      <c r="D31319" s="197">
        <v>675.82500000000005</v>
      </c>
      <c r="E31319" s="197">
        <v>3484.5792483599998</v>
      </c>
    </row>
    <row r="31320" spans="1:5" ht="15.6" x14ac:dyDescent="0.3">
      <c r="A31320" s="196">
        <v>42361.229795717591</v>
      </c>
      <c r="B31320" s="197">
        <v>823.19171770000003</v>
      </c>
      <c r="C31320" s="197">
        <v>2044.6450486899996</v>
      </c>
      <c r="D31320" s="197">
        <v>703.6</v>
      </c>
      <c r="E31320" s="197">
        <v>3571.4367663899998</v>
      </c>
    </row>
    <row r="31321" spans="1:5" ht="15.6" x14ac:dyDescent="0.3">
      <c r="A31321" s="196">
        <v>42361.240212442128</v>
      </c>
      <c r="B31321" s="197">
        <v>835.75748767000005</v>
      </c>
      <c r="C31321" s="197">
        <v>2059.4062445899999</v>
      </c>
      <c r="D31321" s="197">
        <v>703.34400000000005</v>
      </c>
      <c r="E31321" s="197">
        <v>3598.50773226</v>
      </c>
    </row>
    <row r="31322" spans="1:5" ht="15.6" x14ac:dyDescent="0.3">
      <c r="A31322" s="196">
        <v>42361.250629166665</v>
      </c>
      <c r="B31322" s="197">
        <v>834.51766275</v>
      </c>
      <c r="C31322" s="197">
        <v>2097.0599486199999</v>
      </c>
      <c r="D31322" s="197">
        <v>703.6</v>
      </c>
      <c r="E31322" s="197">
        <v>3635.1776113699998</v>
      </c>
    </row>
    <row r="31323" spans="1:5" ht="15.6" x14ac:dyDescent="0.3">
      <c r="A31323" s="196">
        <v>42361.261045891202</v>
      </c>
      <c r="B31323" s="197">
        <v>844.61722063000013</v>
      </c>
      <c r="C31323" s="197">
        <v>2147.7975889700001</v>
      </c>
      <c r="D31323" s="197">
        <v>703.34400000000005</v>
      </c>
      <c r="E31323" s="197">
        <v>3695.7588096000004</v>
      </c>
    </row>
    <row r="31324" spans="1:5" ht="15.6" x14ac:dyDescent="0.3">
      <c r="A31324" s="196">
        <v>42361.271462615739</v>
      </c>
      <c r="B31324" s="197">
        <v>836.91414837000002</v>
      </c>
      <c r="C31324" s="197">
        <v>2146.4778459499998</v>
      </c>
      <c r="D31324" s="197">
        <v>731.375</v>
      </c>
      <c r="E31324" s="197">
        <v>3714.7669943199999</v>
      </c>
    </row>
    <row r="31325" spans="1:5" ht="15.6" x14ac:dyDescent="0.3">
      <c r="A31325" s="196">
        <v>42361.281879340277</v>
      </c>
      <c r="B31325" s="197">
        <v>789.14102787000002</v>
      </c>
      <c r="C31325" s="197">
        <v>2108.0989656699999</v>
      </c>
      <c r="D31325" s="197">
        <v>703.34400000000005</v>
      </c>
      <c r="E31325" s="197">
        <v>3600.5839935399999</v>
      </c>
    </row>
    <row r="31326" spans="1:5" ht="15.6" x14ac:dyDescent="0.3">
      <c r="A31326" s="196">
        <v>42361.292296064814</v>
      </c>
      <c r="B31326" s="197">
        <v>704.66834687000005</v>
      </c>
      <c r="C31326" s="197">
        <v>1899.3596444699997</v>
      </c>
      <c r="D31326" s="197">
        <v>703.85599999999999</v>
      </c>
      <c r="E31326" s="197">
        <v>3307.8839913399997</v>
      </c>
    </row>
    <row r="31327" spans="1:5" ht="15.6" x14ac:dyDescent="0.3">
      <c r="A31327" s="196">
        <v>42361.302712789351</v>
      </c>
      <c r="B31327" s="197">
        <v>629.54534281999997</v>
      </c>
      <c r="C31327" s="197">
        <v>1705.7373400500001</v>
      </c>
      <c r="D31327" s="197">
        <v>620.27499999999998</v>
      </c>
      <c r="E31327" s="197">
        <v>2955.55768287</v>
      </c>
    </row>
    <row r="31328" spans="1:5" ht="15.6" x14ac:dyDescent="0.3">
      <c r="A31328" s="196">
        <v>42361.313129513888</v>
      </c>
      <c r="B31328" s="197">
        <v>584.05549801000006</v>
      </c>
      <c r="C31328" s="197">
        <v>1590.3860772599996</v>
      </c>
      <c r="D31328" s="197">
        <v>620.01900000000001</v>
      </c>
      <c r="E31328" s="197">
        <v>2794.4605752699999</v>
      </c>
    </row>
    <row r="31329" spans="1:5" ht="15.6" x14ac:dyDescent="0.3">
      <c r="A31329" s="196">
        <v>42361.323546238425</v>
      </c>
      <c r="B31329" s="197">
        <v>573.66552849999994</v>
      </c>
      <c r="C31329" s="197">
        <v>1532.3438044</v>
      </c>
      <c r="D31329" s="197">
        <v>620.27499999999998</v>
      </c>
      <c r="E31329" s="197">
        <v>2726.2843329000002</v>
      </c>
    </row>
    <row r="31330" spans="1:5" ht="15.6" x14ac:dyDescent="0.3">
      <c r="A31330" s="196">
        <v>42361.333962962963</v>
      </c>
      <c r="B31330" s="197">
        <v>569.06278454999995</v>
      </c>
      <c r="C31330" s="197">
        <v>1534.45851266</v>
      </c>
      <c r="D31330" s="197">
        <v>620.27499999999998</v>
      </c>
      <c r="E31330" s="197">
        <v>2723.7962972099999</v>
      </c>
    </row>
    <row r="31331" spans="1:5" ht="15.6" x14ac:dyDescent="0.3">
      <c r="A31331" s="196">
        <v>42361.3443796875</v>
      </c>
      <c r="B31331" s="197">
        <v>564.82893244000002</v>
      </c>
      <c r="C31331" s="197">
        <v>1520.79924622</v>
      </c>
      <c r="D31331" s="197">
        <v>620.27499999999998</v>
      </c>
      <c r="E31331" s="197">
        <v>2705.9031786600003</v>
      </c>
    </row>
    <row r="31332" spans="1:5" ht="15.6" x14ac:dyDescent="0.3">
      <c r="A31332" s="196">
        <v>42361.354796412037</v>
      </c>
      <c r="B31332" s="197">
        <v>578.89523216999999</v>
      </c>
      <c r="C31332" s="197">
        <v>1490.1280207899999</v>
      </c>
      <c r="D31332" s="197">
        <v>620.01900000000001</v>
      </c>
      <c r="E31332" s="197">
        <v>2689.04225296</v>
      </c>
    </row>
    <row r="31333" spans="1:5" ht="15.6" x14ac:dyDescent="0.3">
      <c r="A31333" s="196">
        <v>42361.365213136574</v>
      </c>
      <c r="B31333" s="197">
        <v>554.45925700999987</v>
      </c>
      <c r="C31333" s="197">
        <v>1485.40680277</v>
      </c>
      <c r="D31333" s="197">
        <v>620.01900000000001</v>
      </c>
      <c r="E31333" s="197">
        <v>2659.8850597800001</v>
      </c>
    </row>
    <row r="31334" spans="1:5" ht="15.6" x14ac:dyDescent="0.3">
      <c r="A31334" s="196">
        <v>42361.375629861112</v>
      </c>
      <c r="B31334" s="197">
        <v>550.31196616</v>
      </c>
      <c r="C31334" s="197">
        <v>1494.89798924</v>
      </c>
      <c r="D31334" s="197">
        <v>648.05000000000007</v>
      </c>
      <c r="E31334" s="197">
        <v>2693.2599554000003</v>
      </c>
    </row>
    <row r="31335" spans="1:5" ht="15.6" x14ac:dyDescent="0.3">
      <c r="A31335" s="196">
        <v>42361.386046585649</v>
      </c>
      <c r="B31335" s="197">
        <v>543.54625959999998</v>
      </c>
      <c r="C31335" s="197">
        <v>1463.51119197</v>
      </c>
      <c r="D31335" s="197">
        <v>648.30600000000004</v>
      </c>
      <c r="E31335" s="197">
        <v>2655.3634515700001</v>
      </c>
    </row>
    <row r="31336" spans="1:5" ht="15.6" x14ac:dyDescent="0.3">
      <c r="A31336" s="196">
        <v>42361.396463310186</v>
      </c>
      <c r="B31336" s="197">
        <v>560.10521503000007</v>
      </c>
      <c r="C31336" s="197">
        <v>1462.4618960099997</v>
      </c>
      <c r="D31336" s="197">
        <v>620.01900000000001</v>
      </c>
      <c r="E31336" s="197">
        <v>2642.5861110400001</v>
      </c>
    </row>
    <row r="31337" spans="1:5" ht="15.6" x14ac:dyDescent="0.3">
      <c r="A31337" s="196">
        <v>42361.406880034723</v>
      </c>
      <c r="B31337" s="197">
        <v>550.18011122999997</v>
      </c>
      <c r="C31337" s="197">
        <v>1452.7504421299998</v>
      </c>
      <c r="D31337" s="197">
        <v>592.5</v>
      </c>
      <c r="E31337" s="197">
        <v>2595.43055336</v>
      </c>
    </row>
    <row r="31338" spans="1:5" ht="15.6" x14ac:dyDescent="0.3">
      <c r="A31338" s="196">
        <v>42361.41729675926</v>
      </c>
      <c r="B31338" s="197">
        <v>560.57138540999995</v>
      </c>
      <c r="C31338" s="197">
        <v>1467.5775353599997</v>
      </c>
      <c r="D31338" s="197">
        <v>620.27499999999998</v>
      </c>
      <c r="E31338" s="197">
        <v>2648.4239207699998</v>
      </c>
    </row>
    <row r="31339" spans="1:5" ht="15.6" x14ac:dyDescent="0.3">
      <c r="A31339" s="196">
        <v>42361.427713483798</v>
      </c>
      <c r="B31339" s="197">
        <v>559.98367866000001</v>
      </c>
      <c r="C31339" s="197">
        <v>1463.1569112999998</v>
      </c>
      <c r="D31339" s="197">
        <v>648.05000000000007</v>
      </c>
      <c r="E31339" s="197">
        <v>2671.1905899600001</v>
      </c>
    </row>
    <row r="31340" spans="1:5" ht="15.6" x14ac:dyDescent="0.3">
      <c r="A31340" s="196">
        <v>42361.438130208335</v>
      </c>
      <c r="B31340" s="197">
        <v>555.35913706999997</v>
      </c>
      <c r="C31340" s="197">
        <v>1446.8888638599999</v>
      </c>
      <c r="D31340" s="197">
        <v>620.53099999999995</v>
      </c>
      <c r="E31340" s="197">
        <v>2622.7790009299997</v>
      </c>
    </row>
    <row r="31341" spans="1:5" ht="15.6" x14ac:dyDescent="0.3">
      <c r="A31341" s="196">
        <v>42361.448546932872</v>
      </c>
      <c r="B31341" s="197">
        <v>547.64608670999996</v>
      </c>
      <c r="C31341" s="197">
        <v>1459.9819028400002</v>
      </c>
      <c r="D31341" s="197">
        <v>592.5</v>
      </c>
      <c r="E31341" s="197">
        <v>2600.1279895500002</v>
      </c>
    </row>
    <row r="31342" spans="1:5" ht="15.6" x14ac:dyDescent="0.3">
      <c r="A31342" s="196">
        <v>42361.458963657409</v>
      </c>
      <c r="B31342" s="197">
        <v>561.88164651</v>
      </c>
      <c r="C31342" s="197">
        <v>1478.4836838400001</v>
      </c>
      <c r="D31342" s="197">
        <v>647.53800000000001</v>
      </c>
      <c r="E31342" s="197">
        <v>2687.90333035</v>
      </c>
    </row>
    <row r="31343" spans="1:5" ht="15.6" x14ac:dyDescent="0.3">
      <c r="A31343" s="196">
        <v>42361.469380381946</v>
      </c>
      <c r="B31343" s="197">
        <v>556.02992211000003</v>
      </c>
      <c r="C31343" s="197">
        <v>1443.5860376400001</v>
      </c>
      <c r="D31343" s="197">
        <v>619.76299999999992</v>
      </c>
      <c r="E31343" s="197">
        <v>2619.3789597499999</v>
      </c>
    </row>
    <row r="31344" spans="1:5" ht="15.6" x14ac:dyDescent="0.3">
      <c r="A31344" s="196">
        <v>42361.479797106484</v>
      </c>
      <c r="B31344" s="197">
        <v>555.88353557999994</v>
      </c>
      <c r="C31344" s="197">
        <v>1448.48918514</v>
      </c>
      <c r="D31344" s="197">
        <v>647.7940000000001</v>
      </c>
      <c r="E31344" s="197">
        <v>2652.1667207199998</v>
      </c>
    </row>
    <row r="31345" spans="1:5" ht="15.6" x14ac:dyDescent="0.3">
      <c r="A31345" s="196">
        <v>42361.490213831021</v>
      </c>
      <c r="B31345" s="197">
        <v>559.22604765999995</v>
      </c>
      <c r="C31345" s="197">
        <v>1454.63223354</v>
      </c>
      <c r="D31345" s="197">
        <v>620.01900000000001</v>
      </c>
      <c r="E31345" s="197">
        <v>2633.8772811999997</v>
      </c>
    </row>
    <row r="31346" spans="1:5" ht="15.6" x14ac:dyDescent="0.3">
      <c r="A31346" s="196">
        <v>42361.500630555558</v>
      </c>
      <c r="B31346" s="197">
        <v>563.85168926000006</v>
      </c>
      <c r="C31346" s="197">
        <v>1453.4598891800001</v>
      </c>
      <c r="D31346" s="197">
        <v>620.01900000000001</v>
      </c>
      <c r="E31346" s="197">
        <v>2637.33057844</v>
      </c>
    </row>
    <row r="31347" spans="1:5" ht="15.6" x14ac:dyDescent="0.3">
      <c r="A31347" s="196">
        <v>42361.511047280095</v>
      </c>
      <c r="B31347" s="197">
        <v>582.66536493000012</v>
      </c>
      <c r="C31347" s="197">
        <v>1440.4416316000002</v>
      </c>
      <c r="D31347" s="197">
        <v>647.7940000000001</v>
      </c>
      <c r="E31347" s="197">
        <v>2670.9009965300002</v>
      </c>
    </row>
    <row r="31348" spans="1:5" ht="15.6" x14ac:dyDescent="0.3">
      <c r="A31348" s="196">
        <v>42361.521464004632</v>
      </c>
      <c r="B31348" s="197">
        <v>584.95341623000002</v>
      </c>
      <c r="C31348" s="197">
        <v>1439.2367949699997</v>
      </c>
      <c r="D31348" s="197">
        <v>647.53800000000001</v>
      </c>
      <c r="E31348" s="197">
        <v>2671.7282111999998</v>
      </c>
    </row>
    <row r="31349" spans="1:5" ht="15.6" x14ac:dyDescent="0.3">
      <c r="A31349" s="196">
        <v>42361.53188072917</v>
      </c>
      <c r="B31349" s="197">
        <v>575.39338502999999</v>
      </c>
      <c r="C31349" s="197">
        <v>1429.38269229</v>
      </c>
      <c r="D31349" s="197">
        <v>620.27499999999998</v>
      </c>
      <c r="E31349" s="197">
        <v>2625.0510773199999</v>
      </c>
    </row>
    <row r="31350" spans="1:5" ht="15.6" x14ac:dyDescent="0.3">
      <c r="A31350" s="196">
        <v>42361.542297453707</v>
      </c>
      <c r="B31350" s="197">
        <v>573.58480339999994</v>
      </c>
      <c r="C31350" s="197">
        <v>1444.73641</v>
      </c>
      <c r="D31350" s="197">
        <v>648.30600000000004</v>
      </c>
      <c r="E31350" s="197">
        <v>2666.6272134000001</v>
      </c>
    </row>
    <row r="31351" spans="1:5" ht="15.6" x14ac:dyDescent="0.3">
      <c r="A31351" s="196">
        <v>42361.552714178244</v>
      </c>
      <c r="B31351" s="197">
        <v>584.82784698</v>
      </c>
      <c r="C31351" s="197">
        <v>1437.3751055700002</v>
      </c>
      <c r="D31351" s="197">
        <v>647.7940000000001</v>
      </c>
      <c r="E31351" s="197">
        <v>2669.9969525500001</v>
      </c>
    </row>
    <row r="31352" spans="1:5" ht="15.6" x14ac:dyDescent="0.3">
      <c r="A31352" s="196">
        <v>42361.563130902781</v>
      </c>
      <c r="B31352" s="197">
        <v>585.23271249999993</v>
      </c>
      <c r="C31352" s="197">
        <v>1462.20050421</v>
      </c>
      <c r="D31352" s="197">
        <v>648.05000000000007</v>
      </c>
      <c r="E31352" s="197">
        <v>2695.4832167099999</v>
      </c>
    </row>
    <row r="31353" spans="1:5" ht="15.6" x14ac:dyDescent="0.3">
      <c r="A31353" s="196">
        <v>42361.573547627311</v>
      </c>
      <c r="B31353" s="197">
        <v>566.91010912000002</v>
      </c>
      <c r="C31353" s="197">
        <v>1464.2005584599997</v>
      </c>
      <c r="D31353" s="197">
        <v>620.27499999999998</v>
      </c>
      <c r="E31353" s="197">
        <v>2651.3856675799998</v>
      </c>
    </row>
    <row r="31354" spans="1:5" ht="15.6" x14ac:dyDescent="0.3">
      <c r="A31354" s="196">
        <v>42361.583964351848</v>
      </c>
      <c r="B31354" s="197">
        <v>561.70373481000001</v>
      </c>
      <c r="C31354" s="197">
        <v>1475.3649950900001</v>
      </c>
      <c r="D31354" s="197">
        <v>648.05000000000007</v>
      </c>
      <c r="E31354" s="197">
        <v>2685.1187299000003</v>
      </c>
    </row>
    <row r="31355" spans="1:5" ht="15.6" x14ac:dyDescent="0.3">
      <c r="A31355" s="196">
        <v>42361.594381076386</v>
      </c>
      <c r="B31355" s="197">
        <v>570.72118618999991</v>
      </c>
      <c r="C31355" s="197">
        <v>1527.33175983</v>
      </c>
      <c r="D31355" s="197">
        <v>648.5630000000001</v>
      </c>
      <c r="E31355" s="197">
        <v>2746.6159460200001</v>
      </c>
    </row>
    <row r="31356" spans="1:5" ht="15.6" x14ac:dyDescent="0.3">
      <c r="A31356" s="196">
        <v>42361.604797800923</v>
      </c>
      <c r="B31356" s="197">
        <v>572.9357567400001</v>
      </c>
      <c r="C31356" s="197">
        <v>1543.2343010700001</v>
      </c>
      <c r="D31356" s="197">
        <v>620.78800000000001</v>
      </c>
      <c r="E31356" s="197">
        <v>2736.9580578100004</v>
      </c>
    </row>
    <row r="31357" spans="1:5" ht="15.6" x14ac:dyDescent="0.3">
      <c r="A31357" s="196">
        <v>42361.61521452546</v>
      </c>
      <c r="B31357" s="197">
        <v>570.05834895999999</v>
      </c>
      <c r="C31357" s="197">
        <v>1523.9414742700001</v>
      </c>
      <c r="D31357" s="197">
        <v>647.7940000000001</v>
      </c>
      <c r="E31357" s="197">
        <v>2741.7938232300003</v>
      </c>
    </row>
    <row r="31358" spans="1:5" ht="15.6" x14ac:dyDescent="0.3">
      <c r="A31358" s="196">
        <v>42361.625631249997</v>
      </c>
      <c r="B31358" s="197">
        <v>568.16704879999998</v>
      </c>
      <c r="C31358" s="197">
        <v>1519.68123939</v>
      </c>
      <c r="D31358" s="197">
        <v>675.82500000000005</v>
      </c>
      <c r="E31358" s="197">
        <v>2763.6732881899998</v>
      </c>
    </row>
    <row r="31359" spans="1:5" ht="15.6" x14ac:dyDescent="0.3">
      <c r="A31359" s="196">
        <v>42361.636047974534</v>
      </c>
      <c r="B31359" s="197">
        <v>560.99417601999994</v>
      </c>
      <c r="C31359" s="197">
        <v>1537.3870756399999</v>
      </c>
      <c r="D31359" s="197">
        <v>648.05000000000007</v>
      </c>
      <c r="E31359" s="197">
        <v>2746.4312516600003</v>
      </c>
    </row>
    <row r="31360" spans="1:5" ht="15.6" x14ac:dyDescent="0.3">
      <c r="A31360" s="196">
        <v>42361.646464699072</v>
      </c>
      <c r="B31360" s="197">
        <v>580.96945363999998</v>
      </c>
      <c r="C31360" s="197">
        <v>1589.4353557300001</v>
      </c>
      <c r="D31360" s="197">
        <v>647.53800000000001</v>
      </c>
      <c r="E31360" s="197">
        <v>2817.9428093700003</v>
      </c>
    </row>
    <row r="31361" spans="1:5" ht="15.6" x14ac:dyDescent="0.3">
      <c r="A31361" s="196">
        <v>42361.656881423609</v>
      </c>
      <c r="B31361" s="197">
        <v>613.75146878999999</v>
      </c>
      <c r="C31361" s="197">
        <v>1638.4846149300004</v>
      </c>
      <c r="D31361" s="197">
        <v>703.6</v>
      </c>
      <c r="E31361" s="197">
        <v>2955.8360837200003</v>
      </c>
    </row>
    <row r="31362" spans="1:5" ht="15.6" x14ac:dyDescent="0.3">
      <c r="A31362" s="196">
        <v>42361.667298148146</v>
      </c>
      <c r="B31362" s="197">
        <v>700.68749878999995</v>
      </c>
      <c r="C31362" s="197">
        <v>1777.3546876700004</v>
      </c>
      <c r="D31362" s="197">
        <v>731.375</v>
      </c>
      <c r="E31362" s="197">
        <v>3209.4171864600003</v>
      </c>
    </row>
    <row r="31363" spans="1:5" ht="15.6" x14ac:dyDescent="0.3">
      <c r="A31363" s="196">
        <v>42361.677714872683</v>
      </c>
      <c r="B31363" s="197">
        <v>801.84138359999997</v>
      </c>
      <c r="C31363" s="197">
        <v>1929.2815629500003</v>
      </c>
      <c r="D31363" s="197">
        <v>786.92500000000007</v>
      </c>
      <c r="E31363" s="197">
        <v>3518.0479465500002</v>
      </c>
    </row>
    <row r="31364" spans="1:5" ht="15.6" x14ac:dyDescent="0.3">
      <c r="A31364" s="196">
        <v>42361.68813159722</v>
      </c>
      <c r="B31364" s="197">
        <v>874.12097433999998</v>
      </c>
      <c r="C31364" s="197">
        <v>2102.2387949499998</v>
      </c>
      <c r="D31364" s="197">
        <v>786.41300000000001</v>
      </c>
      <c r="E31364" s="197">
        <v>3762.7727692899998</v>
      </c>
    </row>
    <row r="31365" spans="1:5" ht="15.6" x14ac:dyDescent="0.3">
      <c r="A31365" s="196">
        <v>42361.698548321758</v>
      </c>
      <c r="B31365" s="197">
        <v>913.82905520999998</v>
      </c>
      <c r="C31365" s="197">
        <v>2259.1401119900002</v>
      </c>
      <c r="D31365" s="197">
        <v>786.6690000000001</v>
      </c>
      <c r="E31365" s="197">
        <v>3959.6381671999998</v>
      </c>
    </row>
    <row r="31366" spans="1:5" ht="15.6" x14ac:dyDescent="0.3">
      <c r="A31366" s="196">
        <v>42361.708965046295</v>
      </c>
      <c r="B31366" s="197">
        <v>936.70577631999993</v>
      </c>
      <c r="C31366" s="197">
        <v>2262.9060645700001</v>
      </c>
      <c r="D31366" s="197">
        <v>786.41300000000001</v>
      </c>
      <c r="E31366" s="197">
        <v>3986.0248408900002</v>
      </c>
    </row>
    <row r="31367" spans="1:5" ht="15.6" x14ac:dyDescent="0.3">
      <c r="A31367" s="196">
        <v>42361.719381770832</v>
      </c>
      <c r="B31367" s="197">
        <v>931.60018475999993</v>
      </c>
      <c r="C31367" s="197">
        <v>2246.72968382</v>
      </c>
      <c r="D31367" s="197">
        <v>786.92500000000007</v>
      </c>
      <c r="E31367" s="197">
        <v>3965.2548685800002</v>
      </c>
    </row>
    <row r="31368" spans="1:5" ht="15.6" x14ac:dyDescent="0.3">
      <c r="A31368" s="196">
        <v>42361.729798495369</v>
      </c>
      <c r="B31368" s="197">
        <v>912.04922007999994</v>
      </c>
      <c r="C31368" s="197">
        <v>2227.4308462200001</v>
      </c>
      <c r="D31368" s="197">
        <v>787.18100000000004</v>
      </c>
      <c r="E31368" s="197">
        <v>3926.6610663000001</v>
      </c>
    </row>
    <row r="31369" spans="1:5" ht="15.6" x14ac:dyDescent="0.3">
      <c r="A31369" s="196">
        <v>42361.740215219907</v>
      </c>
      <c r="B31369" s="197">
        <v>915.18883519999986</v>
      </c>
      <c r="C31369" s="197">
        <v>2220.6874553899997</v>
      </c>
      <c r="D31369" s="197">
        <v>786.92500000000007</v>
      </c>
      <c r="E31369" s="197">
        <v>3922.8012905899996</v>
      </c>
    </row>
    <row r="31370" spans="1:5" ht="15.6" x14ac:dyDescent="0.3">
      <c r="A31370" s="196">
        <v>42361.750631944444</v>
      </c>
      <c r="B31370" s="197">
        <v>906.0159741199999</v>
      </c>
      <c r="C31370" s="197">
        <v>2241.9645486300001</v>
      </c>
      <c r="D31370" s="197">
        <v>758.89400000000001</v>
      </c>
      <c r="E31370" s="197">
        <v>3906.8745227500003</v>
      </c>
    </row>
    <row r="31371" spans="1:5" ht="15.6" x14ac:dyDescent="0.3">
      <c r="A31371" s="196">
        <v>42361.761048668981</v>
      </c>
      <c r="B31371" s="197">
        <v>901.13610057000005</v>
      </c>
      <c r="C31371" s="197">
        <v>2243.0950262399997</v>
      </c>
      <c r="D31371" s="197">
        <v>786.41300000000001</v>
      </c>
      <c r="E31371" s="197">
        <v>3930.6441268099998</v>
      </c>
    </row>
    <row r="31372" spans="1:5" ht="15.6" x14ac:dyDescent="0.3">
      <c r="A31372" s="196">
        <v>42361.771465393518</v>
      </c>
      <c r="B31372" s="197">
        <v>909.81558825000002</v>
      </c>
      <c r="C31372" s="197">
        <v>2213.07045539</v>
      </c>
      <c r="D31372" s="197">
        <v>786.92500000000007</v>
      </c>
      <c r="E31372" s="197">
        <v>3909.8110436400002</v>
      </c>
    </row>
    <row r="31373" spans="1:5" ht="15.6" x14ac:dyDescent="0.3">
      <c r="A31373" s="196">
        <v>42361.781882118055</v>
      </c>
      <c r="B31373" s="197">
        <v>909.03797450000002</v>
      </c>
      <c r="C31373" s="197">
        <v>2212.8993784300005</v>
      </c>
      <c r="D31373" s="197">
        <v>786.15600000000006</v>
      </c>
      <c r="E31373" s="197">
        <v>3908.0933529300005</v>
      </c>
    </row>
    <row r="31374" spans="1:5" ht="15.6" x14ac:dyDescent="0.3">
      <c r="A31374" s="196">
        <v>42361.792298842593</v>
      </c>
      <c r="B31374" s="197">
        <v>896.33604294999998</v>
      </c>
      <c r="C31374" s="197">
        <v>2216.8196207800002</v>
      </c>
      <c r="D31374" s="197">
        <v>814.44400000000007</v>
      </c>
      <c r="E31374" s="197">
        <v>3927.59966373</v>
      </c>
    </row>
    <row r="31375" spans="1:5" ht="15.6" x14ac:dyDescent="0.3">
      <c r="A31375" s="196">
        <v>42361.80271556713</v>
      </c>
      <c r="B31375" s="197">
        <v>905.10815941999988</v>
      </c>
      <c r="C31375" s="197">
        <v>2204.9220652100003</v>
      </c>
      <c r="D31375" s="197">
        <v>786.15600000000006</v>
      </c>
      <c r="E31375" s="197">
        <v>3896.1862246300002</v>
      </c>
    </row>
    <row r="31376" spans="1:5" ht="15.6" x14ac:dyDescent="0.3">
      <c r="A31376" s="196">
        <v>42361.813132291667</v>
      </c>
      <c r="B31376" s="197">
        <v>898.67475046999994</v>
      </c>
      <c r="C31376" s="197">
        <v>2188.5666181799998</v>
      </c>
      <c r="D31376" s="197">
        <v>786.6690000000001</v>
      </c>
      <c r="E31376" s="197">
        <v>3873.9103686499993</v>
      </c>
    </row>
    <row r="31377" spans="1:5" ht="15.6" x14ac:dyDescent="0.3">
      <c r="A31377" s="196">
        <v>42361.823549016204</v>
      </c>
      <c r="B31377" s="197">
        <v>907.20934336999994</v>
      </c>
      <c r="C31377" s="197">
        <v>2207.2642747800001</v>
      </c>
      <c r="D31377" s="197">
        <v>814.44400000000007</v>
      </c>
      <c r="E31377" s="197">
        <v>3928.9176181500002</v>
      </c>
    </row>
    <row r="31378" spans="1:5" ht="15.6" x14ac:dyDescent="0.3">
      <c r="A31378" s="196">
        <v>42361.833965740741</v>
      </c>
      <c r="B31378" s="197">
        <v>911.2318971499999</v>
      </c>
      <c r="C31378" s="197">
        <v>2203.9499762099999</v>
      </c>
      <c r="D31378" s="197">
        <v>786.6690000000001</v>
      </c>
      <c r="E31378" s="197">
        <v>3901.8508733600002</v>
      </c>
    </row>
    <row r="31379" spans="1:5" ht="15.6" x14ac:dyDescent="0.3">
      <c r="A31379" s="196">
        <v>42361.844382465279</v>
      </c>
      <c r="B31379" s="197">
        <v>904.56955177000009</v>
      </c>
      <c r="C31379" s="197">
        <v>2178.1879304100003</v>
      </c>
      <c r="D31379" s="197">
        <v>758.63799999999992</v>
      </c>
      <c r="E31379" s="197">
        <v>3841.3954821800003</v>
      </c>
    </row>
    <row r="31380" spans="1:5" ht="15.6" x14ac:dyDescent="0.3">
      <c r="A31380" s="196">
        <v>42361.854799189816</v>
      </c>
      <c r="B31380" s="197">
        <v>900.64718191999998</v>
      </c>
      <c r="C31380" s="197">
        <v>2155.1505155199998</v>
      </c>
      <c r="D31380" s="197">
        <v>786.6690000000001</v>
      </c>
      <c r="E31380" s="197">
        <v>3842.4666974399997</v>
      </c>
    </row>
    <row r="31381" spans="1:5" ht="15.6" x14ac:dyDescent="0.3">
      <c r="A31381" s="196">
        <v>42361.865215914353</v>
      </c>
      <c r="B31381" s="197">
        <v>899.80627962000005</v>
      </c>
      <c r="C31381" s="197">
        <v>2166.93775078</v>
      </c>
      <c r="D31381" s="197">
        <v>758.89400000000001</v>
      </c>
      <c r="E31381" s="197">
        <v>3825.6380304000004</v>
      </c>
    </row>
    <row r="31382" spans="1:5" ht="15.6" x14ac:dyDescent="0.3">
      <c r="A31382" s="196">
        <v>42361.87563263889</v>
      </c>
      <c r="B31382" s="197">
        <v>894.66957106999996</v>
      </c>
      <c r="C31382" s="197">
        <v>2164.0216318499997</v>
      </c>
      <c r="D31382" s="197">
        <v>758.89400000000001</v>
      </c>
      <c r="E31382" s="197">
        <v>3817.5852029199996</v>
      </c>
    </row>
    <row r="31383" spans="1:5" ht="15.6" x14ac:dyDescent="0.3">
      <c r="A31383" s="196">
        <v>42361.886049363427</v>
      </c>
      <c r="B31383" s="197">
        <v>898.87815941000008</v>
      </c>
      <c r="C31383" s="197">
        <v>2144.38317895</v>
      </c>
      <c r="D31383" s="197">
        <v>787.18100000000004</v>
      </c>
      <c r="E31383" s="197">
        <v>3830.4423383600001</v>
      </c>
    </row>
    <row r="31384" spans="1:5" ht="15.6" x14ac:dyDescent="0.3">
      <c r="A31384" s="196">
        <v>42361.896466087965</v>
      </c>
      <c r="B31384" s="197">
        <v>895.03173394999999</v>
      </c>
      <c r="C31384" s="197">
        <v>2147.1392816100006</v>
      </c>
      <c r="D31384" s="197">
        <v>759.15</v>
      </c>
      <c r="E31384" s="197">
        <v>3801.3210155600004</v>
      </c>
    </row>
    <row r="31385" spans="1:5" ht="15.6" x14ac:dyDescent="0.3">
      <c r="A31385" s="196">
        <v>42361.906882812502</v>
      </c>
      <c r="B31385" s="197">
        <v>900.16339655999991</v>
      </c>
      <c r="C31385" s="197">
        <v>2110.6789219499997</v>
      </c>
      <c r="D31385" s="197">
        <v>786.92500000000007</v>
      </c>
      <c r="E31385" s="197">
        <v>3797.7673185099998</v>
      </c>
    </row>
    <row r="31386" spans="1:5" ht="15.6" x14ac:dyDescent="0.3">
      <c r="A31386" s="196">
        <v>42361.917299537039</v>
      </c>
      <c r="B31386" s="197">
        <v>899.21558705999985</v>
      </c>
      <c r="C31386" s="197">
        <v>2129.9687956000002</v>
      </c>
      <c r="D31386" s="197">
        <v>759.66300000000001</v>
      </c>
      <c r="E31386" s="197">
        <v>3788.8473826600002</v>
      </c>
    </row>
    <row r="31387" spans="1:5" ht="15.6" x14ac:dyDescent="0.3">
      <c r="A31387" s="196">
        <v>42361.927716261576</v>
      </c>
      <c r="B31387" s="197">
        <v>890.95749240999999</v>
      </c>
      <c r="C31387" s="197">
        <v>2156.62462241</v>
      </c>
      <c r="D31387" s="197">
        <v>759.66300000000001</v>
      </c>
      <c r="E31387" s="197">
        <v>3807.2451148200003</v>
      </c>
    </row>
    <row r="31388" spans="1:5" ht="15.6" x14ac:dyDescent="0.3">
      <c r="A31388" s="196">
        <v>42361.938132986113</v>
      </c>
      <c r="B31388" s="197">
        <v>879.49073751999993</v>
      </c>
      <c r="C31388" s="197">
        <v>2167.9324775100004</v>
      </c>
      <c r="D31388" s="197">
        <v>731.11900000000003</v>
      </c>
      <c r="E31388" s="197">
        <v>3778.5422150300005</v>
      </c>
    </row>
    <row r="31389" spans="1:5" ht="15.6" x14ac:dyDescent="0.3">
      <c r="A31389" s="196">
        <v>42361.948549710651</v>
      </c>
      <c r="B31389" s="197">
        <v>871.53762017999986</v>
      </c>
      <c r="C31389" s="197">
        <v>2202.3855395700002</v>
      </c>
      <c r="D31389" s="197">
        <v>731.11900000000003</v>
      </c>
      <c r="E31389" s="197">
        <v>3805.0421597500003</v>
      </c>
    </row>
    <row r="31390" spans="1:5" ht="15.6" x14ac:dyDescent="0.3">
      <c r="A31390" s="196">
        <v>42361.958966435188</v>
      </c>
      <c r="B31390" s="197">
        <v>868.12413821000007</v>
      </c>
      <c r="C31390" s="197">
        <v>2160.2038287099999</v>
      </c>
      <c r="D31390" s="197">
        <v>731.375</v>
      </c>
      <c r="E31390" s="197">
        <v>3759.7029669200001</v>
      </c>
    </row>
    <row r="31391" spans="1:5" ht="15.6" x14ac:dyDescent="0.3">
      <c r="A31391" s="196">
        <v>42361.969383159725</v>
      </c>
      <c r="B31391" s="197">
        <v>867.33046811000008</v>
      </c>
      <c r="C31391" s="197">
        <v>2140.4967744499995</v>
      </c>
      <c r="D31391" s="197">
        <v>731.11900000000003</v>
      </c>
      <c r="E31391" s="197">
        <v>3738.94624256</v>
      </c>
    </row>
    <row r="31392" spans="1:5" ht="15.6" x14ac:dyDescent="0.3">
      <c r="A31392" s="196">
        <v>42361.979799884262</v>
      </c>
      <c r="B31392" s="197">
        <v>858.59354465999991</v>
      </c>
      <c r="C31392" s="197">
        <v>2108.8353758199996</v>
      </c>
      <c r="D31392" s="197">
        <v>731.375</v>
      </c>
      <c r="E31392" s="197">
        <v>3698.8039204799998</v>
      </c>
    </row>
    <row r="31393" spans="1:5" ht="15.6" x14ac:dyDescent="0.3">
      <c r="A31393" s="196">
        <v>42361.9902166088</v>
      </c>
      <c r="B31393" s="197">
        <v>848.76250687999993</v>
      </c>
      <c r="C31393" s="197">
        <v>2102.2312663199996</v>
      </c>
      <c r="D31393" s="197">
        <v>731.375</v>
      </c>
      <c r="E31393" s="197">
        <v>3682.3687731999994</v>
      </c>
    </row>
    <row r="31394" spans="1:5" ht="15.6" x14ac:dyDescent="0.3">
      <c r="A31394" s="196">
        <v>42362.000633333337</v>
      </c>
      <c r="B31394" s="197">
        <v>842.67321660000005</v>
      </c>
      <c r="C31394" s="197">
        <v>2092.0722594899999</v>
      </c>
      <c r="D31394" s="197">
        <v>703.6</v>
      </c>
      <c r="E31394" s="197">
        <v>3638.3454760899999</v>
      </c>
    </row>
    <row r="31395" spans="1:5" ht="15.6" x14ac:dyDescent="0.3">
      <c r="A31395" s="196">
        <v>42362.011050057874</v>
      </c>
      <c r="B31395" s="197">
        <v>842.47946049000006</v>
      </c>
      <c r="C31395" s="197">
        <v>2075.0196422499998</v>
      </c>
      <c r="D31395" s="197">
        <v>703.34400000000005</v>
      </c>
      <c r="E31395" s="197">
        <v>3620.8431027400002</v>
      </c>
    </row>
    <row r="31396" spans="1:5" ht="15.6" x14ac:dyDescent="0.3">
      <c r="A31396" s="196">
        <v>42362.021466782404</v>
      </c>
      <c r="B31396" s="197">
        <v>840.37730510000006</v>
      </c>
      <c r="C31396" s="197">
        <v>2092.7725337299999</v>
      </c>
      <c r="D31396" s="197">
        <v>703.08799999999997</v>
      </c>
      <c r="E31396" s="197">
        <v>3636.2378388299994</v>
      </c>
    </row>
    <row r="31397" spans="1:5" ht="15.6" x14ac:dyDescent="0.3">
      <c r="A31397" s="196">
        <v>42362.031883506941</v>
      </c>
      <c r="B31397" s="197">
        <v>837.56550307999998</v>
      </c>
      <c r="C31397" s="197">
        <v>2061.6582120599996</v>
      </c>
      <c r="D31397" s="197">
        <v>703.08799999999997</v>
      </c>
      <c r="E31397" s="197">
        <v>3602.3117151399993</v>
      </c>
    </row>
    <row r="31398" spans="1:5" ht="15.6" x14ac:dyDescent="0.3">
      <c r="A31398" s="196">
        <v>42362.042300231478</v>
      </c>
      <c r="B31398" s="197">
        <v>829.16226076000021</v>
      </c>
      <c r="C31398" s="197">
        <v>2058.17147849</v>
      </c>
      <c r="D31398" s="197">
        <v>703.85599999999999</v>
      </c>
      <c r="E31398" s="197">
        <v>3591.1897392500005</v>
      </c>
    </row>
    <row r="31399" spans="1:5" ht="15.6" x14ac:dyDescent="0.3">
      <c r="A31399" s="196">
        <v>42362.052716956016</v>
      </c>
      <c r="B31399" s="197">
        <v>832.44644519999997</v>
      </c>
      <c r="C31399" s="197">
        <v>2045.5172663200001</v>
      </c>
      <c r="D31399" s="197">
        <v>703.34400000000005</v>
      </c>
      <c r="E31399" s="197">
        <v>3581.3077115200003</v>
      </c>
    </row>
    <row r="31400" spans="1:5" ht="15.6" x14ac:dyDescent="0.3">
      <c r="A31400" s="196">
        <v>42362.063133680553</v>
      </c>
      <c r="B31400" s="197">
        <v>824.50524826000003</v>
      </c>
      <c r="C31400" s="197">
        <v>2033.2402510399997</v>
      </c>
      <c r="D31400" s="197">
        <v>703.6</v>
      </c>
      <c r="E31400" s="197">
        <v>3561.3454992999996</v>
      </c>
    </row>
    <row r="31401" spans="1:5" ht="15.6" x14ac:dyDescent="0.3">
      <c r="A31401" s="196">
        <v>42362.07355040509</v>
      </c>
      <c r="B31401" s="197">
        <v>821.93159206000007</v>
      </c>
      <c r="C31401" s="197">
        <v>2017.1870714000001</v>
      </c>
      <c r="D31401" s="197">
        <v>703.6</v>
      </c>
      <c r="E31401" s="197">
        <v>3542.7186634600002</v>
      </c>
    </row>
    <row r="31402" spans="1:5" ht="15.6" x14ac:dyDescent="0.3">
      <c r="A31402" s="196">
        <v>42362.083967129627</v>
      </c>
      <c r="B31402" s="197">
        <v>819.11921703999997</v>
      </c>
      <c r="C31402" s="197">
        <v>2031.2840171300002</v>
      </c>
      <c r="D31402" s="197">
        <v>703.6</v>
      </c>
      <c r="E31402" s="197">
        <v>3554.0032341700003</v>
      </c>
    </row>
    <row r="31403" spans="1:5" ht="15.6" x14ac:dyDescent="0.3">
      <c r="A31403" s="196">
        <v>42362.094383854164</v>
      </c>
      <c r="B31403" s="197">
        <v>821.74965941999994</v>
      </c>
      <c r="C31403" s="197">
        <v>2016.55308767</v>
      </c>
      <c r="D31403" s="197">
        <v>703.34400000000005</v>
      </c>
      <c r="E31403" s="197">
        <v>3541.6467470899997</v>
      </c>
    </row>
    <row r="31404" spans="1:5" ht="15.6" x14ac:dyDescent="0.3">
      <c r="A31404" s="196">
        <v>42362.104800578702</v>
      </c>
      <c r="B31404" s="197">
        <v>820.82982352999989</v>
      </c>
      <c r="C31404" s="197">
        <v>2012.5129781599999</v>
      </c>
      <c r="D31404" s="197">
        <v>703.34400000000005</v>
      </c>
      <c r="E31404" s="197">
        <v>3536.6868016899998</v>
      </c>
    </row>
    <row r="31405" spans="1:5" ht="15.6" x14ac:dyDescent="0.3">
      <c r="A31405" s="196">
        <v>42362.115217303239</v>
      </c>
      <c r="B31405" s="197">
        <v>823.01643634999994</v>
      </c>
      <c r="C31405" s="197">
        <v>2018.8724606000001</v>
      </c>
      <c r="D31405" s="197">
        <v>703.34400000000005</v>
      </c>
      <c r="E31405" s="197">
        <v>3545.2328969499999</v>
      </c>
    </row>
    <row r="31406" spans="1:5" ht="15.6" x14ac:dyDescent="0.3">
      <c r="A31406" s="196">
        <v>42362.125634027776</v>
      </c>
      <c r="B31406" s="197">
        <v>826.63668088999998</v>
      </c>
      <c r="C31406" s="197">
        <v>2041.9860239599998</v>
      </c>
      <c r="D31406" s="197">
        <v>675.56900000000007</v>
      </c>
      <c r="E31406" s="197">
        <v>3544.1917048499995</v>
      </c>
    </row>
    <row r="31407" spans="1:5" ht="15.6" x14ac:dyDescent="0.3">
      <c r="A31407" s="196">
        <v>42362.136050752313</v>
      </c>
      <c r="B31407" s="197">
        <v>822.74230764999982</v>
      </c>
      <c r="C31407" s="197">
        <v>2043.0033130999998</v>
      </c>
      <c r="D31407" s="197">
        <v>703.34400000000005</v>
      </c>
      <c r="E31407" s="197">
        <v>3569.0896207499995</v>
      </c>
    </row>
    <row r="31408" spans="1:5" ht="15.6" x14ac:dyDescent="0.3">
      <c r="A31408" s="196">
        <v>42362.14646747685</v>
      </c>
      <c r="B31408" s="197">
        <v>831.26084907999996</v>
      </c>
      <c r="C31408" s="197">
        <v>2014.9008823299998</v>
      </c>
      <c r="D31408" s="197">
        <v>703.34400000000005</v>
      </c>
      <c r="E31408" s="197">
        <v>3549.50573141</v>
      </c>
    </row>
    <row r="31409" spans="1:5" ht="15.6" x14ac:dyDescent="0.3">
      <c r="A31409" s="196">
        <v>42362.156884201388</v>
      </c>
      <c r="B31409" s="197">
        <v>826.90838814999984</v>
      </c>
      <c r="C31409" s="197">
        <v>2045.66428096</v>
      </c>
      <c r="D31409" s="197">
        <v>703.85599999999999</v>
      </c>
      <c r="E31409" s="197">
        <v>3576.4286691099996</v>
      </c>
    </row>
    <row r="31410" spans="1:5" ht="15.6" x14ac:dyDescent="0.3">
      <c r="A31410" s="196">
        <v>42362.167300925925</v>
      </c>
      <c r="B31410" s="197">
        <v>835.03914393000002</v>
      </c>
      <c r="C31410" s="197">
        <v>2066.7770551399999</v>
      </c>
      <c r="D31410" s="197">
        <v>703.34400000000005</v>
      </c>
      <c r="E31410" s="197">
        <v>3605.1601990700001</v>
      </c>
    </row>
    <row r="31411" spans="1:5" ht="15.6" x14ac:dyDescent="0.3">
      <c r="A31411" s="196">
        <v>42362.177717650462</v>
      </c>
      <c r="B31411" s="197">
        <v>850.5861537400001</v>
      </c>
      <c r="C31411" s="197">
        <v>2073.7521903299998</v>
      </c>
      <c r="D31411" s="197">
        <v>730.86299999999994</v>
      </c>
      <c r="E31411" s="197">
        <v>3655.2013440699998</v>
      </c>
    </row>
    <row r="31412" spans="1:5" ht="15.6" x14ac:dyDescent="0.3">
      <c r="A31412" s="196">
        <v>42362.188134374999</v>
      </c>
      <c r="B31412" s="197">
        <v>861.11003821000008</v>
      </c>
      <c r="C31412" s="197">
        <v>2114.6764242200002</v>
      </c>
      <c r="D31412" s="197">
        <v>758.63799999999992</v>
      </c>
      <c r="E31412" s="197">
        <v>3734.4244624299999</v>
      </c>
    </row>
    <row r="31413" spans="1:5" ht="15.6" x14ac:dyDescent="0.3">
      <c r="A31413" s="196">
        <v>42362.198551099536</v>
      </c>
      <c r="B31413" s="197">
        <v>862.34372294000013</v>
      </c>
      <c r="C31413" s="197">
        <v>2133.97821303</v>
      </c>
      <c r="D31413" s="197">
        <v>759.40599999999995</v>
      </c>
      <c r="E31413" s="197">
        <v>3755.7279359700001</v>
      </c>
    </row>
    <row r="31414" spans="1:5" ht="15.6" x14ac:dyDescent="0.3">
      <c r="A31414" s="196">
        <v>42362.208967824074</v>
      </c>
      <c r="B31414" s="197">
        <v>874.30188578000002</v>
      </c>
      <c r="C31414" s="197">
        <v>2147.5226259800002</v>
      </c>
      <c r="D31414" s="197">
        <v>758.63799999999992</v>
      </c>
      <c r="E31414" s="197">
        <v>3780.4625117599999</v>
      </c>
    </row>
    <row r="31415" spans="1:5" ht="15.6" x14ac:dyDescent="0.3">
      <c r="A31415" s="196">
        <v>42362.219384548611</v>
      </c>
      <c r="B31415" s="197">
        <v>895.9583197899999</v>
      </c>
      <c r="C31415" s="197">
        <v>2229.1847267100002</v>
      </c>
      <c r="D31415" s="197">
        <v>786.92500000000007</v>
      </c>
      <c r="E31415" s="197">
        <v>3912.0680465000005</v>
      </c>
    </row>
    <row r="31416" spans="1:5" ht="15.6" x14ac:dyDescent="0.3">
      <c r="A31416" s="196">
        <v>42362.229801273148</v>
      </c>
      <c r="B31416" s="197">
        <v>914.57888963999994</v>
      </c>
      <c r="C31416" s="197">
        <v>2330.47675299</v>
      </c>
      <c r="D31416" s="197">
        <v>787.4380000000001</v>
      </c>
      <c r="E31416" s="197">
        <v>4032.4936426300001</v>
      </c>
    </row>
    <row r="31417" spans="1:5" ht="15.6" x14ac:dyDescent="0.3">
      <c r="A31417" s="196">
        <v>42362.240217997685</v>
      </c>
      <c r="B31417" s="197">
        <v>953.1042517300001</v>
      </c>
      <c r="C31417" s="197">
        <v>2386.0844648200004</v>
      </c>
      <c r="D31417" s="197">
        <v>869.99400000000003</v>
      </c>
      <c r="E31417" s="197">
        <v>4209.1827165500008</v>
      </c>
    </row>
    <row r="31418" spans="1:5" ht="15.6" x14ac:dyDescent="0.3">
      <c r="A31418" s="196">
        <v>42362.250634722222</v>
      </c>
      <c r="B31418" s="197">
        <v>957.80767213000013</v>
      </c>
      <c r="C31418" s="197">
        <v>2463.72804993</v>
      </c>
      <c r="D31418" s="197">
        <v>898.28099999999995</v>
      </c>
      <c r="E31418" s="197">
        <v>4319.8167220599998</v>
      </c>
    </row>
    <row r="31419" spans="1:5" ht="15.6" x14ac:dyDescent="0.3">
      <c r="A31419" s="196">
        <v>42362.26105144676</v>
      </c>
      <c r="B31419" s="197">
        <v>964.6146733999999</v>
      </c>
      <c r="C31419" s="197">
        <v>2569.1928871399996</v>
      </c>
      <c r="D31419" s="197">
        <v>953.06299999999999</v>
      </c>
      <c r="E31419" s="197">
        <v>4486.8705605399991</v>
      </c>
    </row>
    <row r="31420" spans="1:5" ht="15.6" x14ac:dyDescent="0.3">
      <c r="A31420" s="196">
        <v>42362.271468171297</v>
      </c>
      <c r="B31420" s="197">
        <v>997.74925761000009</v>
      </c>
      <c r="C31420" s="197">
        <v>2632.7287955299994</v>
      </c>
      <c r="D31420" s="197">
        <v>981.09400000000005</v>
      </c>
      <c r="E31420" s="197">
        <v>4611.5720531399993</v>
      </c>
    </row>
    <row r="31421" spans="1:5" ht="15.6" x14ac:dyDescent="0.3">
      <c r="A31421" s="196">
        <v>42362.281884895834</v>
      </c>
      <c r="B31421" s="197">
        <v>956.16106721999995</v>
      </c>
      <c r="C31421" s="197">
        <v>2631.6557687300001</v>
      </c>
      <c r="D31421" s="197">
        <v>1036.3879999999999</v>
      </c>
      <c r="E31421" s="197">
        <v>4624.2048359500004</v>
      </c>
    </row>
    <row r="31422" spans="1:5" ht="15.6" x14ac:dyDescent="0.3">
      <c r="A31422" s="196">
        <v>42362.292301620371</v>
      </c>
      <c r="B31422" s="197">
        <v>872.12786370000003</v>
      </c>
      <c r="C31422" s="197">
        <v>2443.34812951</v>
      </c>
      <c r="D31422" s="197">
        <v>981.35</v>
      </c>
      <c r="E31422" s="197">
        <v>4296.82599321</v>
      </c>
    </row>
    <row r="31423" spans="1:5" ht="15.6" x14ac:dyDescent="0.3">
      <c r="A31423" s="196">
        <v>42362.302718344908</v>
      </c>
      <c r="B31423" s="197">
        <v>817.19903942999997</v>
      </c>
      <c r="C31423" s="197">
        <v>2333.9501509800002</v>
      </c>
      <c r="D31423" s="197">
        <v>953.83100000000002</v>
      </c>
      <c r="E31423" s="197">
        <v>4104.9801904100004</v>
      </c>
    </row>
    <row r="31424" spans="1:5" ht="15.6" x14ac:dyDescent="0.3">
      <c r="A31424" s="196">
        <v>42362.313135069446</v>
      </c>
      <c r="B31424" s="197">
        <v>797.94184927000003</v>
      </c>
      <c r="C31424" s="197">
        <v>2285.45940797</v>
      </c>
      <c r="D31424" s="197">
        <v>953.57500000000005</v>
      </c>
      <c r="E31424" s="197">
        <v>4036.9762572400005</v>
      </c>
    </row>
    <row r="31425" spans="1:5" ht="15.6" x14ac:dyDescent="0.3">
      <c r="A31425" s="196">
        <v>42362.323551793983</v>
      </c>
      <c r="B31425" s="197">
        <v>780.69977672999994</v>
      </c>
      <c r="C31425" s="197">
        <v>2311.0659966499998</v>
      </c>
      <c r="D31425" s="197">
        <v>953.06299999999999</v>
      </c>
      <c r="E31425" s="197">
        <v>4044.8287733799998</v>
      </c>
    </row>
    <row r="31426" spans="1:5" ht="15.6" x14ac:dyDescent="0.3">
      <c r="A31426" s="196">
        <v>42362.33396851852</v>
      </c>
      <c r="B31426" s="197">
        <v>762.72951325999998</v>
      </c>
      <c r="C31426" s="197">
        <v>2286.91315098</v>
      </c>
      <c r="D31426" s="197">
        <v>924.77500000000009</v>
      </c>
      <c r="E31426" s="197">
        <v>3974.4176642400002</v>
      </c>
    </row>
    <row r="31427" spans="1:5" ht="15.6" x14ac:dyDescent="0.3">
      <c r="A31427" s="196">
        <v>42362.344385243057</v>
      </c>
      <c r="B31427" s="197">
        <v>758.31097674</v>
      </c>
      <c r="C31427" s="197">
        <v>2287.0659713499999</v>
      </c>
      <c r="D31427" s="197">
        <v>952.29399999999998</v>
      </c>
      <c r="E31427" s="197">
        <v>3997.6709480899999</v>
      </c>
    </row>
    <row r="31428" spans="1:5" ht="15.6" x14ac:dyDescent="0.3">
      <c r="A31428" s="196">
        <v>42362.354801967595</v>
      </c>
      <c r="B31428" s="197">
        <v>779.95576168000002</v>
      </c>
      <c r="C31428" s="197">
        <v>2270.4401350999997</v>
      </c>
      <c r="D31428" s="197">
        <v>924.77500000000009</v>
      </c>
      <c r="E31428" s="197">
        <v>3975.17089678</v>
      </c>
    </row>
    <row r="31429" spans="1:5" ht="15.6" x14ac:dyDescent="0.3">
      <c r="A31429" s="196">
        <v>42362.365218692132</v>
      </c>
      <c r="B31429" s="197">
        <v>794.57412568000018</v>
      </c>
      <c r="C31429" s="197">
        <v>2298.3205327599999</v>
      </c>
      <c r="D31429" s="197">
        <v>980.83799999999997</v>
      </c>
      <c r="E31429" s="197">
        <v>4073.7326584399998</v>
      </c>
    </row>
    <row r="31430" spans="1:5" ht="15.6" x14ac:dyDescent="0.3">
      <c r="A31430" s="196">
        <v>42362.375635416669</v>
      </c>
      <c r="B31430" s="197">
        <v>801.3933772900001</v>
      </c>
      <c r="C31430" s="197">
        <v>2328.2137591800001</v>
      </c>
      <c r="D31430" s="197">
        <v>980.32500000000005</v>
      </c>
      <c r="E31430" s="197">
        <v>4109.9321364699999</v>
      </c>
    </row>
    <row r="31431" spans="1:5" ht="15.6" x14ac:dyDescent="0.3">
      <c r="A31431" s="196">
        <v>42362.386052141206</v>
      </c>
      <c r="B31431" s="197">
        <v>801.22535213000015</v>
      </c>
      <c r="C31431" s="197">
        <v>2348.6945242999996</v>
      </c>
      <c r="D31431" s="197">
        <v>952.55000000000007</v>
      </c>
      <c r="E31431" s="197">
        <v>4102.4698764300001</v>
      </c>
    </row>
    <row r="31432" spans="1:5" ht="15.6" x14ac:dyDescent="0.3">
      <c r="A31432" s="196">
        <v>42362.396468865743</v>
      </c>
      <c r="B31432" s="197">
        <v>811.4530827000001</v>
      </c>
      <c r="C31432" s="197">
        <v>2301.60890569</v>
      </c>
      <c r="D31432" s="197">
        <v>980.32500000000005</v>
      </c>
      <c r="E31432" s="197">
        <v>4093.3869883899997</v>
      </c>
    </row>
    <row r="31433" spans="1:5" ht="15.6" x14ac:dyDescent="0.3">
      <c r="A31433" s="196">
        <v>42362.406885590281</v>
      </c>
      <c r="B31433" s="197">
        <v>806.74632932000009</v>
      </c>
      <c r="C31433" s="197">
        <v>2301.87634428</v>
      </c>
      <c r="D31433" s="197">
        <v>925.28800000000001</v>
      </c>
      <c r="E31433" s="197">
        <v>4033.9106735999999</v>
      </c>
    </row>
    <row r="31434" spans="1:5" ht="15.6" x14ac:dyDescent="0.3">
      <c r="A31434" s="196">
        <v>42362.417302314818</v>
      </c>
      <c r="B31434" s="197">
        <v>814.46981827000002</v>
      </c>
      <c r="C31434" s="197">
        <v>2330.6011074399999</v>
      </c>
      <c r="D31434" s="197">
        <v>953.06299999999999</v>
      </c>
      <c r="E31434" s="197">
        <v>4098.1339257099999</v>
      </c>
    </row>
    <row r="31435" spans="1:5" ht="15.6" x14ac:dyDescent="0.3">
      <c r="A31435" s="196">
        <v>42362.427719039355</v>
      </c>
      <c r="B31435" s="197">
        <v>794.64744446000009</v>
      </c>
      <c r="C31435" s="197">
        <v>2271.91543009</v>
      </c>
      <c r="D31435" s="197">
        <v>953.06299999999999</v>
      </c>
      <c r="E31435" s="197">
        <v>4019.6258745499999</v>
      </c>
    </row>
    <row r="31436" spans="1:5" ht="15.6" x14ac:dyDescent="0.3">
      <c r="A31436" s="196">
        <v>42362.438135763892</v>
      </c>
      <c r="B31436" s="197">
        <v>793.34438392999982</v>
      </c>
      <c r="C31436" s="197">
        <v>2243.0793283999997</v>
      </c>
      <c r="D31436" s="197">
        <v>953.31900000000007</v>
      </c>
      <c r="E31436" s="197">
        <v>3989.7427123299994</v>
      </c>
    </row>
    <row r="31437" spans="1:5" ht="15.6" x14ac:dyDescent="0.3">
      <c r="A31437" s="196">
        <v>42362.448552488429</v>
      </c>
      <c r="B31437" s="197">
        <v>794.42802811000001</v>
      </c>
      <c r="C31437" s="197">
        <v>2171.5791483799999</v>
      </c>
      <c r="D31437" s="197">
        <v>952.80600000000004</v>
      </c>
      <c r="E31437" s="197">
        <v>3918.8131764899999</v>
      </c>
    </row>
    <row r="31438" spans="1:5" ht="15.6" x14ac:dyDescent="0.3">
      <c r="A31438" s="196">
        <v>42362.458969212959</v>
      </c>
      <c r="B31438" s="197">
        <v>776.92256235000002</v>
      </c>
      <c r="C31438" s="197">
        <v>2239.89538227</v>
      </c>
      <c r="D31438" s="197">
        <v>925.28800000000001</v>
      </c>
      <c r="E31438" s="197">
        <v>3942.1059446200002</v>
      </c>
    </row>
    <row r="31439" spans="1:5" ht="15.6" x14ac:dyDescent="0.3">
      <c r="A31439" s="196">
        <v>42362.469385937497</v>
      </c>
      <c r="B31439" s="197">
        <v>793.03606711999987</v>
      </c>
      <c r="C31439" s="197">
        <v>2255.0125307399999</v>
      </c>
      <c r="D31439" s="197">
        <v>953.31900000000007</v>
      </c>
      <c r="E31439" s="197">
        <v>4001.3675978599999</v>
      </c>
    </row>
    <row r="31440" spans="1:5" ht="15.6" x14ac:dyDescent="0.3">
      <c r="A31440" s="196">
        <v>42362.479802662034</v>
      </c>
      <c r="B31440" s="197">
        <v>779.99505914999997</v>
      </c>
      <c r="C31440" s="197">
        <v>2221.5687266499999</v>
      </c>
      <c r="D31440" s="197">
        <v>925.28800000000001</v>
      </c>
      <c r="E31440" s="197">
        <v>3926.8517858</v>
      </c>
    </row>
    <row r="31441" spans="1:5" ht="15.6" x14ac:dyDescent="0.3">
      <c r="A31441" s="196">
        <v>42362.490219386571</v>
      </c>
      <c r="B31441" s="197">
        <v>760.04121641000006</v>
      </c>
      <c r="C31441" s="197">
        <v>2194.6826334099997</v>
      </c>
      <c r="D31441" s="197">
        <v>952.80600000000004</v>
      </c>
      <c r="E31441" s="197">
        <v>3907.5298498199995</v>
      </c>
    </row>
    <row r="31442" spans="1:5" ht="15.6" x14ac:dyDescent="0.3">
      <c r="A31442" s="196">
        <v>42362.500636111108</v>
      </c>
      <c r="B31442" s="197">
        <v>768.49931702000003</v>
      </c>
      <c r="C31442" s="197">
        <v>2151.8105954100001</v>
      </c>
      <c r="D31442" s="197">
        <v>926.05600000000004</v>
      </c>
      <c r="E31442" s="197">
        <v>3846.3659124300002</v>
      </c>
    </row>
    <row r="31443" spans="1:5" ht="15.6" x14ac:dyDescent="0.3">
      <c r="A31443" s="196">
        <v>42362.511052835645</v>
      </c>
      <c r="B31443" s="197">
        <v>755.56030459999999</v>
      </c>
      <c r="C31443" s="197">
        <v>2116.0067754500001</v>
      </c>
      <c r="D31443" s="197">
        <v>925.5440000000001</v>
      </c>
      <c r="E31443" s="197">
        <v>3797.1110800500001</v>
      </c>
    </row>
    <row r="31444" spans="1:5" ht="15.6" x14ac:dyDescent="0.3">
      <c r="A31444" s="196">
        <v>42362.521469560183</v>
      </c>
      <c r="B31444" s="197">
        <v>748.30905589999998</v>
      </c>
      <c r="C31444" s="197">
        <v>2092.12454798</v>
      </c>
      <c r="D31444" s="197">
        <v>953.57500000000005</v>
      </c>
      <c r="E31444" s="197">
        <v>3794.00860388</v>
      </c>
    </row>
    <row r="31445" spans="1:5" ht="15.6" x14ac:dyDescent="0.3">
      <c r="A31445" s="196">
        <v>42362.53188628472</v>
      </c>
      <c r="B31445" s="197">
        <v>750.26739072999987</v>
      </c>
      <c r="C31445" s="197">
        <v>2119.6110008800001</v>
      </c>
      <c r="D31445" s="197">
        <v>926.05600000000004</v>
      </c>
      <c r="E31445" s="197">
        <v>3795.9343916100001</v>
      </c>
    </row>
    <row r="31446" spans="1:5" ht="15.6" x14ac:dyDescent="0.3">
      <c r="A31446" s="196">
        <v>42362.542303009257</v>
      </c>
      <c r="B31446" s="197">
        <v>745.97372338999992</v>
      </c>
      <c r="C31446" s="197">
        <v>2168.16260973</v>
      </c>
      <c r="D31446" s="197">
        <v>953.83100000000002</v>
      </c>
      <c r="E31446" s="197">
        <v>3867.9673331200001</v>
      </c>
    </row>
    <row r="31447" spans="1:5" ht="15.6" x14ac:dyDescent="0.3">
      <c r="A31447" s="196">
        <v>42362.552719733794</v>
      </c>
      <c r="B31447" s="197">
        <v>719.45232822000003</v>
      </c>
      <c r="C31447" s="197">
        <v>2161.5653890999997</v>
      </c>
      <c r="D31447" s="197">
        <v>925.80000000000007</v>
      </c>
      <c r="E31447" s="197">
        <v>3806.8177173200002</v>
      </c>
    </row>
    <row r="31448" spans="1:5" ht="15.6" x14ac:dyDescent="0.3">
      <c r="A31448" s="196">
        <v>42362.563136458331</v>
      </c>
      <c r="B31448" s="197">
        <v>715.84872182000004</v>
      </c>
      <c r="C31448" s="197">
        <v>2173.64007825</v>
      </c>
      <c r="D31448" s="197">
        <v>897.51299999999992</v>
      </c>
      <c r="E31448" s="197">
        <v>3787.0018000700002</v>
      </c>
    </row>
    <row r="31449" spans="1:5" ht="15.6" x14ac:dyDescent="0.3">
      <c r="A31449" s="196">
        <v>42362.573553182869</v>
      </c>
      <c r="B31449" s="197">
        <v>717.81114891999994</v>
      </c>
      <c r="C31449" s="197">
        <v>2067.5392104399998</v>
      </c>
      <c r="D31449" s="197">
        <v>897.76900000000001</v>
      </c>
      <c r="E31449" s="197">
        <v>3683.1193593600001</v>
      </c>
    </row>
    <row r="31450" spans="1:5" ht="15.6" x14ac:dyDescent="0.3">
      <c r="A31450" s="196">
        <v>42362.583969907406</v>
      </c>
      <c r="B31450" s="197">
        <v>711.94298330000015</v>
      </c>
      <c r="C31450" s="197">
        <v>2041.0272647100001</v>
      </c>
      <c r="D31450" s="197">
        <v>897.76900000000001</v>
      </c>
      <c r="E31450" s="197">
        <v>3650.7392480100007</v>
      </c>
    </row>
    <row r="31451" spans="1:5" ht="15.6" x14ac:dyDescent="0.3">
      <c r="A31451" s="196">
        <v>42362.594386631943</v>
      </c>
      <c r="B31451" s="197">
        <v>702.41529962999994</v>
      </c>
      <c r="C31451" s="197">
        <v>2064.7526022400002</v>
      </c>
      <c r="D31451" s="197">
        <v>897.51299999999992</v>
      </c>
      <c r="E31451" s="197">
        <v>3664.6809018700001</v>
      </c>
    </row>
    <row r="31452" spans="1:5" ht="15.6" x14ac:dyDescent="0.3">
      <c r="A31452" s="196">
        <v>42362.60480335648</v>
      </c>
      <c r="B31452" s="197">
        <v>696.41396838000003</v>
      </c>
      <c r="C31452" s="197">
        <v>2002.2437669800001</v>
      </c>
      <c r="D31452" s="197">
        <v>925.28800000000001</v>
      </c>
      <c r="E31452" s="197">
        <v>3623.9457353600001</v>
      </c>
    </row>
    <row r="31453" spans="1:5" ht="15.6" x14ac:dyDescent="0.3">
      <c r="A31453" s="196">
        <v>42362.615220081017</v>
      </c>
      <c r="B31453" s="197">
        <v>693.06800654999995</v>
      </c>
      <c r="C31453" s="197">
        <v>1943.7182578800002</v>
      </c>
      <c r="D31453" s="197">
        <v>869.73799999999994</v>
      </c>
      <c r="E31453" s="197">
        <v>3506.5242644300001</v>
      </c>
    </row>
    <row r="31454" spans="1:5" ht="15.6" x14ac:dyDescent="0.3">
      <c r="A31454" s="196">
        <v>42362.625636805555</v>
      </c>
      <c r="B31454" s="197">
        <v>690.97924053000008</v>
      </c>
      <c r="C31454" s="197">
        <v>1885.71846744</v>
      </c>
      <c r="D31454" s="197">
        <v>897.76900000000001</v>
      </c>
      <c r="E31454" s="197">
        <v>3474.4667079700002</v>
      </c>
    </row>
    <row r="31455" spans="1:5" ht="15.6" x14ac:dyDescent="0.3">
      <c r="A31455" s="196">
        <v>42362.636053530092</v>
      </c>
      <c r="B31455" s="197">
        <v>675.70434554000008</v>
      </c>
      <c r="C31455" s="197">
        <v>1880.9465606800002</v>
      </c>
      <c r="D31455" s="197">
        <v>869.99400000000003</v>
      </c>
      <c r="E31455" s="197">
        <v>3426.6449062200004</v>
      </c>
    </row>
    <row r="31456" spans="1:5" ht="15.6" x14ac:dyDescent="0.3">
      <c r="A31456" s="196">
        <v>42362.646470254629</v>
      </c>
      <c r="B31456" s="197">
        <v>676.72968447000005</v>
      </c>
      <c r="C31456" s="197">
        <v>1859.1318108400001</v>
      </c>
      <c r="D31456" s="197">
        <v>869.48099999999999</v>
      </c>
      <c r="E31456" s="197">
        <v>3405.3424953100002</v>
      </c>
    </row>
    <row r="31457" spans="1:5" ht="15.6" x14ac:dyDescent="0.3">
      <c r="A31457" s="196">
        <v>42362.656886979166</v>
      </c>
      <c r="B31457" s="197">
        <v>673.34583193999993</v>
      </c>
      <c r="C31457" s="197">
        <v>1941.9817913100001</v>
      </c>
      <c r="D31457" s="197">
        <v>869.73799999999994</v>
      </c>
      <c r="E31457" s="197">
        <v>3485.06562325</v>
      </c>
    </row>
    <row r="31458" spans="1:5" ht="15.6" x14ac:dyDescent="0.3">
      <c r="A31458" s="196">
        <v>42362.667303703704</v>
      </c>
      <c r="B31458" s="197">
        <v>703.44819298000004</v>
      </c>
      <c r="C31458" s="197">
        <v>1959.4997660099998</v>
      </c>
      <c r="D31458" s="197">
        <v>869.99400000000003</v>
      </c>
      <c r="E31458" s="197">
        <v>3532.9419589899999</v>
      </c>
    </row>
    <row r="31459" spans="1:5" ht="15.6" x14ac:dyDescent="0.3">
      <c r="A31459" s="196">
        <v>42362.677720428241</v>
      </c>
      <c r="B31459" s="197">
        <v>822.10164857000007</v>
      </c>
      <c r="C31459" s="197">
        <v>2235.2188929999998</v>
      </c>
      <c r="D31459" s="197">
        <v>953.06299999999999</v>
      </c>
      <c r="E31459" s="197">
        <v>4010.38354157</v>
      </c>
    </row>
    <row r="31460" spans="1:5" ht="15.6" x14ac:dyDescent="0.3">
      <c r="A31460" s="196">
        <v>42362.688137152778</v>
      </c>
      <c r="B31460" s="197">
        <v>962.99147507999999</v>
      </c>
      <c r="C31460" s="197">
        <v>2482.0819017299996</v>
      </c>
      <c r="D31460" s="197">
        <v>981.09400000000005</v>
      </c>
      <c r="E31460" s="197">
        <v>4426.167376809999</v>
      </c>
    </row>
    <row r="31461" spans="1:5" ht="15.6" x14ac:dyDescent="0.3">
      <c r="A31461" s="196">
        <v>42362.698553877315</v>
      </c>
      <c r="B31461" s="197">
        <v>1019.5844436199999</v>
      </c>
      <c r="C31461" s="197">
        <v>2589.5724508999992</v>
      </c>
      <c r="D31461" s="197">
        <v>1009.125</v>
      </c>
      <c r="E31461" s="197">
        <v>4618.2818945199997</v>
      </c>
    </row>
    <row r="31462" spans="1:5" ht="15.6" x14ac:dyDescent="0.3">
      <c r="A31462" s="196">
        <v>42362.708970601852</v>
      </c>
      <c r="B31462" s="197">
        <v>1024.7835507899999</v>
      </c>
      <c r="C31462" s="197">
        <v>2596.6587537000005</v>
      </c>
      <c r="D31462" s="197">
        <v>981.09400000000005</v>
      </c>
      <c r="E31462" s="197">
        <v>4602.5363044900005</v>
      </c>
    </row>
    <row r="31463" spans="1:5" ht="15.6" x14ac:dyDescent="0.3">
      <c r="A31463" s="196">
        <v>42362.71938732639</v>
      </c>
      <c r="B31463" s="197">
        <v>1021.1850793599999</v>
      </c>
      <c r="C31463" s="197">
        <v>2573.6896916300002</v>
      </c>
      <c r="D31463" s="197">
        <v>981.35</v>
      </c>
      <c r="E31463" s="197">
        <v>4576.2247709900003</v>
      </c>
    </row>
    <row r="31464" spans="1:5" ht="15.6" x14ac:dyDescent="0.3">
      <c r="A31464" s="196">
        <v>42362.729804050927</v>
      </c>
      <c r="B31464" s="197">
        <v>1012.35297767</v>
      </c>
      <c r="C31464" s="197">
        <v>2551.85465363</v>
      </c>
      <c r="D31464" s="197">
        <v>953.31900000000007</v>
      </c>
      <c r="E31464" s="197">
        <v>4517.5266313000002</v>
      </c>
    </row>
    <row r="31465" spans="1:5" ht="15.6" x14ac:dyDescent="0.3">
      <c r="A31465" s="196">
        <v>42362.740220775464</v>
      </c>
      <c r="B31465" s="197">
        <v>1012.93394607</v>
      </c>
      <c r="C31465" s="197">
        <v>2533.1732550000002</v>
      </c>
      <c r="D31465" s="197">
        <v>1008.869</v>
      </c>
      <c r="E31465" s="197">
        <v>4554.9762010699997</v>
      </c>
    </row>
    <row r="31466" spans="1:5" ht="15.6" x14ac:dyDescent="0.3">
      <c r="A31466" s="196">
        <v>42362.750637500001</v>
      </c>
      <c r="B31466" s="197">
        <v>1008.8490417600001</v>
      </c>
      <c r="C31466" s="197">
        <v>2528.3823902000004</v>
      </c>
      <c r="D31466" s="197">
        <v>981.35</v>
      </c>
      <c r="E31466" s="197">
        <v>4518.5814319600004</v>
      </c>
    </row>
    <row r="31467" spans="1:5" ht="15.6" x14ac:dyDescent="0.3">
      <c r="A31467" s="196">
        <v>42362.761054224538</v>
      </c>
      <c r="B31467" s="197">
        <v>1002.3186299399999</v>
      </c>
      <c r="C31467" s="197">
        <v>2464.6799902100001</v>
      </c>
      <c r="D31467" s="197">
        <v>980.83799999999997</v>
      </c>
      <c r="E31467" s="197">
        <v>4447.8366201500003</v>
      </c>
    </row>
    <row r="31468" spans="1:5" ht="15.6" x14ac:dyDescent="0.3">
      <c r="A31468" s="196">
        <v>42362.771470949076</v>
      </c>
      <c r="B31468" s="197">
        <v>996.94724455000005</v>
      </c>
      <c r="C31468" s="197">
        <v>2457.4696679500003</v>
      </c>
      <c r="D31468" s="197">
        <v>953.06299999999999</v>
      </c>
      <c r="E31468" s="197">
        <v>4407.4799125</v>
      </c>
    </row>
    <row r="31469" spans="1:5" ht="15.6" x14ac:dyDescent="0.3">
      <c r="A31469" s="196">
        <v>42362.781887673613</v>
      </c>
      <c r="B31469" s="197">
        <v>989.03558913999996</v>
      </c>
      <c r="C31469" s="197">
        <v>2420.1473788100002</v>
      </c>
      <c r="D31469" s="197">
        <v>953.06299999999999</v>
      </c>
      <c r="E31469" s="197">
        <v>4362.2459679499998</v>
      </c>
    </row>
    <row r="31470" spans="1:5" ht="15.6" x14ac:dyDescent="0.3">
      <c r="A31470" s="196">
        <v>42362.79230439815</v>
      </c>
      <c r="B31470" s="197">
        <v>979.79386722000015</v>
      </c>
      <c r="C31470" s="197">
        <v>2375.7921218199999</v>
      </c>
      <c r="D31470" s="197">
        <v>1008.869</v>
      </c>
      <c r="E31470" s="197">
        <v>4364.4549890400003</v>
      </c>
    </row>
    <row r="31471" spans="1:5" ht="15.6" x14ac:dyDescent="0.3">
      <c r="A31471" s="196">
        <v>42362.802721122687</v>
      </c>
      <c r="B31471" s="197">
        <v>985.33044299999983</v>
      </c>
      <c r="C31471" s="197">
        <v>2375.1618628799997</v>
      </c>
      <c r="D31471" s="197">
        <v>1008.869</v>
      </c>
      <c r="E31471" s="197">
        <v>4369.3613058799992</v>
      </c>
    </row>
    <row r="31472" spans="1:5" ht="15.6" x14ac:dyDescent="0.3">
      <c r="A31472" s="196">
        <v>42362.813137847224</v>
      </c>
      <c r="B31472" s="197">
        <v>986.39591867000001</v>
      </c>
      <c r="C31472" s="197">
        <v>2357.8756896800001</v>
      </c>
      <c r="D31472" s="197">
        <v>1008.869</v>
      </c>
      <c r="E31472" s="197">
        <v>4353.1406083499996</v>
      </c>
    </row>
    <row r="31473" spans="1:5" ht="15.6" x14ac:dyDescent="0.3">
      <c r="A31473" s="196">
        <v>42362.823554571762</v>
      </c>
      <c r="B31473" s="197">
        <v>982.59879348999993</v>
      </c>
      <c r="C31473" s="197">
        <v>2377.4425032100003</v>
      </c>
      <c r="D31473" s="197">
        <v>1009.125</v>
      </c>
      <c r="E31473" s="197">
        <v>4369.1662967000002</v>
      </c>
    </row>
    <row r="31474" spans="1:5" ht="15.6" x14ac:dyDescent="0.3">
      <c r="A31474" s="196">
        <v>42362.833971296299</v>
      </c>
      <c r="B31474" s="197">
        <v>971.98055490000002</v>
      </c>
      <c r="C31474" s="197">
        <v>2338.5620788799997</v>
      </c>
      <c r="D31474" s="197">
        <v>980.83799999999997</v>
      </c>
      <c r="E31474" s="197">
        <v>4291.3806337799997</v>
      </c>
    </row>
    <row r="31475" spans="1:5" ht="15.6" x14ac:dyDescent="0.3">
      <c r="A31475" s="196">
        <v>42362.844388020836</v>
      </c>
      <c r="B31475" s="197">
        <v>962.42171875000008</v>
      </c>
      <c r="C31475" s="197">
        <v>2307.91747751</v>
      </c>
      <c r="D31475" s="197">
        <v>1008.869</v>
      </c>
      <c r="E31475" s="197">
        <v>4279.2081962599996</v>
      </c>
    </row>
    <row r="31476" spans="1:5" ht="15.6" x14ac:dyDescent="0.3">
      <c r="A31476" s="196">
        <v>42362.854804745373</v>
      </c>
      <c r="B31476" s="197">
        <v>959.90620695000007</v>
      </c>
      <c r="C31476" s="197">
        <v>2285.22072768</v>
      </c>
      <c r="D31476" s="197">
        <v>953.57500000000005</v>
      </c>
      <c r="E31476" s="197">
        <v>4198.7019346300003</v>
      </c>
    </row>
    <row r="31477" spans="1:5" ht="15.6" x14ac:dyDescent="0.3">
      <c r="A31477" s="196">
        <v>42362.86522146991</v>
      </c>
      <c r="B31477" s="197">
        <v>952.66249236999988</v>
      </c>
      <c r="C31477" s="197">
        <v>2296.4917897399996</v>
      </c>
      <c r="D31477" s="197">
        <v>981.86300000000006</v>
      </c>
      <c r="E31477" s="197">
        <v>4231.0172821099995</v>
      </c>
    </row>
    <row r="31478" spans="1:5" ht="15.6" x14ac:dyDescent="0.3">
      <c r="A31478" s="196">
        <v>42362.875638194448</v>
      </c>
      <c r="B31478" s="197">
        <v>964.83360697000001</v>
      </c>
      <c r="C31478" s="197">
        <v>2304.2735006100002</v>
      </c>
      <c r="D31478" s="197">
        <v>898.02499999999998</v>
      </c>
      <c r="E31478" s="197">
        <v>4167.1321075799997</v>
      </c>
    </row>
    <row r="31479" spans="1:5" ht="15.6" x14ac:dyDescent="0.3">
      <c r="A31479" s="196">
        <v>42362.886054918985</v>
      </c>
      <c r="B31479" s="197">
        <v>957.58811162999996</v>
      </c>
      <c r="C31479" s="197">
        <v>2284.2786490799999</v>
      </c>
      <c r="D31479" s="197">
        <v>870.25</v>
      </c>
      <c r="E31479" s="197">
        <v>4112.1167607099997</v>
      </c>
    </row>
    <row r="31480" spans="1:5" ht="15.6" x14ac:dyDescent="0.3">
      <c r="A31480" s="196">
        <v>42362.896471643522</v>
      </c>
      <c r="B31480" s="197">
        <v>945.34992325000019</v>
      </c>
      <c r="C31480" s="197">
        <v>2262.5595476500002</v>
      </c>
      <c r="D31480" s="197">
        <v>869.99400000000003</v>
      </c>
      <c r="E31480" s="197">
        <v>4077.9034709000007</v>
      </c>
    </row>
    <row r="31481" spans="1:5" ht="15.6" x14ac:dyDescent="0.3">
      <c r="A31481" s="196">
        <v>42362.906888368052</v>
      </c>
      <c r="B31481" s="197">
        <v>939.02611468000009</v>
      </c>
      <c r="C31481" s="197">
        <v>2248.8157104400007</v>
      </c>
      <c r="D31481" s="197">
        <v>814.44400000000007</v>
      </c>
      <c r="E31481" s="197">
        <v>4002.2858251200009</v>
      </c>
    </row>
    <row r="31482" spans="1:5" ht="15.6" x14ac:dyDescent="0.3">
      <c r="A31482" s="196">
        <v>42362.917305092589</v>
      </c>
      <c r="B31482" s="197">
        <v>943.70415191000006</v>
      </c>
      <c r="C31482" s="197">
        <v>2235.5372263800004</v>
      </c>
      <c r="D31482" s="197">
        <v>786.6690000000001</v>
      </c>
      <c r="E31482" s="197">
        <v>3965.9103782900002</v>
      </c>
    </row>
    <row r="31483" spans="1:5" ht="15.6" x14ac:dyDescent="0.3">
      <c r="A31483" s="196">
        <v>42362.927721817126</v>
      </c>
      <c r="B31483" s="197">
        <v>949.78320414000018</v>
      </c>
      <c r="C31483" s="197">
        <v>2232.66161655</v>
      </c>
      <c r="D31483" s="197">
        <v>758.89400000000001</v>
      </c>
      <c r="E31483" s="197">
        <v>3941.3388206899999</v>
      </c>
    </row>
    <row r="31484" spans="1:5" ht="15.6" x14ac:dyDescent="0.3">
      <c r="A31484" s="196">
        <v>42362.938138541664</v>
      </c>
      <c r="B31484" s="197">
        <v>944.81870007999999</v>
      </c>
      <c r="C31484" s="197">
        <v>2249.5362490799998</v>
      </c>
      <c r="D31484" s="197">
        <v>758.63799999999992</v>
      </c>
      <c r="E31484" s="197">
        <v>3952.9929491599996</v>
      </c>
    </row>
    <row r="31485" spans="1:5" ht="15.6" x14ac:dyDescent="0.3">
      <c r="A31485" s="196">
        <v>42362.948555266201</v>
      </c>
      <c r="B31485" s="197">
        <v>938.77781221999999</v>
      </c>
      <c r="C31485" s="197">
        <v>2244.1525785499998</v>
      </c>
      <c r="D31485" s="197">
        <v>758.63799999999992</v>
      </c>
      <c r="E31485" s="197">
        <v>3941.5683907699995</v>
      </c>
    </row>
    <row r="31486" spans="1:5" ht="15.6" x14ac:dyDescent="0.3">
      <c r="A31486" s="196">
        <v>42362.958971990738</v>
      </c>
      <c r="B31486" s="197">
        <v>935.37391402000003</v>
      </c>
      <c r="C31486" s="197">
        <v>2232.3672825800004</v>
      </c>
      <c r="D31486" s="197">
        <v>758.38099999999997</v>
      </c>
      <c r="E31486" s="197">
        <v>3926.1221966000003</v>
      </c>
    </row>
    <row r="31487" spans="1:5" ht="15.6" x14ac:dyDescent="0.3">
      <c r="A31487" s="196">
        <v>42362.969388715275</v>
      </c>
      <c r="B31487" s="197">
        <v>907.57442762000005</v>
      </c>
      <c r="C31487" s="197">
        <v>2222.6352663200005</v>
      </c>
      <c r="D31487" s="197">
        <v>759.15</v>
      </c>
      <c r="E31487" s="197">
        <v>3889.3596939400009</v>
      </c>
    </row>
    <row r="31488" spans="1:5" ht="15.6" x14ac:dyDescent="0.3">
      <c r="A31488" s="196">
        <v>42362.979805439812</v>
      </c>
      <c r="B31488" s="197">
        <v>918.75282451999988</v>
      </c>
      <c r="C31488" s="197">
        <v>2170.1057350900001</v>
      </c>
      <c r="D31488" s="197">
        <v>758.63799999999992</v>
      </c>
      <c r="E31488" s="197">
        <v>3847.4965596100001</v>
      </c>
    </row>
    <row r="31489" spans="1:5" ht="15.6" x14ac:dyDescent="0.3">
      <c r="A31489" s="196">
        <v>42362.99022216435</v>
      </c>
      <c r="B31489" s="197">
        <v>915.32008144999998</v>
      </c>
      <c r="C31489" s="197">
        <v>2187.5445717199996</v>
      </c>
      <c r="D31489" s="197">
        <v>730.86299999999994</v>
      </c>
      <c r="E31489" s="197">
        <v>3833.7276531699995</v>
      </c>
    </row>
    <row r="31490" spans="1:5" ht="15.6" x14ac:dyDescent="0.3">
      <c r="A31490" s="196">
        <v>42363.000638888887</v>
      </c>
      <c r="B31490" s="197">
        <v>904.44654429000002</v>
      </c>
      <c r="C31490" s="197">
        <v>2216.66011037</v>
      </c>
      <c r="D31490" s="197">
        <v>758.63799999999992</v>
      </c>
      <c r="E31490" s="197">
        <v>3879.7446546599999</v>
      </c>
    </row>
    <row r="31491" spans="1:5" ht="15.6" x14ac:dyDescent="0.3">
      <c r="A31491" s="196">
        <v>42363.011055613424</v>
      </c>
      <c r="B31491" s="197">
        <v>900.75904332000005</v>
      </c>
      <c r="C31491" s="197">
        <v>2217.1240171299996</v>
      </c>
      <c r="D31491" s="197">
        <v>758.63799999999992</v>
      </c>
      <c r="E31491" s="197">
        <v>3876.5210604499998</v>
      </c>
    </row>
    <row r="31492" spans="1:5" ht="15.6" x14ac:dyDescent="0.3">
      <c r="A31492" s="196">
        <v>42363.021472337961</v>
      </c>
      <c r="B31492" s="197">
        <v>887.4783042900001</v>
      </c>
      <c r="C31492" s="197">
        <v>2192.2839238899996</v>
      </c>
      <c r="D31492" s="197">
        <v>731.11900000000003</v>
      </c>
      <c r="E31492" s="197">
        <v>3810.8812281799997</v>
      </c>
    </row>
    <row r="31493" spans="1:5" ht="15.6" x14ac:dyDescent="0.3">
      <c r="A31493" s="196">
        <v>42363.031889062499</v>
      </c>
      <c r="B31493" s="197">
        <v>889.54345035999995</v>
      </c>
      <c r="C31493" s="197">
        <v>2209.7075967699998</v>
      </c>
      <c r="D31493" s="197">
        <v>731.11900000000003</v>
      </c>
      <c r="E31493" s="197">
        <v>3830.3700471299999</v>
      </c>
    </row>
    <row r="31494" spans="1:5" ht="15.6" x14ac:dyDescent="0.3">
      <c r="A31494" s="196">
        <v>42363.042305787036</v>
      </c>
      <c r="B31494" s="197">
        <v>881.11287931000004</v>
      </c>
      <c r="C31494" s="197">
        <v>2155.2467211599997</v>
      </c>
      <c r="D31494" s="197">
        <v>731.11900000000003</v>
      </c>
      <c r="E31494" s="197">
        <v>3767.4786004699999</v>
      </c>
    </row>
    <row r="31495" spans="1:5" ht="15.6" x14ac:dyDescent="0.3">
      <c r="A31495" s="196">
        <v>42363.052722511573</v>
      </c>
      <c r="B31495" s="197">
        <v>883.90239554000004</v>
      </c>
      <c r="C31495" s="197">
        <v>2106.1009076300002</v>
      </c>
      <c r="D31495" s="197">
        <v>758.63799999999992</v>
      </c>
      <c r="E31495" s="197">
        <v>3748.6413031700004</v>
      </c>
    </row>
    <row r="31496" spans="1:5" ht="15.6" x14ac:dyDescent="0.3">
      <c r="A31496" s="196">
        <v>42363.06313923611</v>
      </c>
      <c r="B31496" s="197">
        <v>887.63077625999995</v>
      </c>
      <c r="C31496" s="197">
        <v>2084.9384157599998</v>
      </c>
      <c r="D31496" s="197">
        <v>731.375</v>
      </c>
      <c r="E31496" s="197">
        <v>3703.9441920199997</v>
      </c>
    </row>
    <row r="31497" spans="1:5" ht="15.6" x14ac:dyDescent="0.3">
      <c r="A31497" s="196">
        <v>42363.073555960647</v>
      </c>
      <c r="B31497" s="197">
        <v>867.10963153000012</v>
      </c>
      <c r="C31497" s="197">
        <v>2096.2243225299999</v>
      </c>
      <c r="D31497" s="197">
        <v>703.6</v>
      </c>
      <c r="E31497" s="197">
        <v>3666.9339540599999</v>
      </c>
    </row>
    <row r="31498" spans="1:5" ht="15.6" x14ac:dyDescent="0.3">
      <c r="A31498" s="196">
        <v>42363.083972685185</v>
      </c>
      <c r="B31498" s="197">
        <v>858.82246442999997</v>
      </c>
      <c r="C31498" s="197">
        <v>2056.32187647</v>
      </c>
      <c r="D31498" s="197">
        <v>703.34400000000005</v>
      </c>
      <c r="E31498" s="197">
        <v>3618.4883408999999</v>
      </c>
    </row>
    <row r="31499" spans="1:5" ht="15.6" x14ac:dyDescent="0.3">
      <c r="A31499" s="196">
        <v>42363.094389409722</v>
      </c>
      <c r="B31499" s="197">
        <v>871.70229935999987</v>
      </c>
      <c r="C31499" s="197">
        <v>2065.4242361299998</v>
      </c>
      <c r="D31499" s="197">
        <v>731.375</v>
      </c>
      <c r="E31499" s="197">
        <v>3668.5015354899997</v>
      </c>
    </row>
    <row r="31500" spans="1:5" ht="15.6" x14ac:dyDescent="0.3">
      <c r="A31500" s="196">
        <v>42363.104806134259</v>
      </c>
      <c r="B31500" s="197">
        <v>872.01697776000003</v>
      </c>
      <c r="C31500" s="197">
        <v>2083.2611256499999</v>
      </c>
      <c r="D31500" s="197">
        <v>731.63099999999997</v>
      </c>
      <c r="E31500" s="197">
        <v>3686.9091034099997</v>
      </c>
    </row>
    <row r="31501" spans="1:5" ht="15.6" x14ac:dyDescent="0.3">
      <c r="A31501" s="196">
        <v>42363.115222858796</v>
      </c>
      <c r="B31501" s="197">
        <v>877.18238354000005</v>
      </c>
      <c r="C31501" s="197">
        <v>2078.0897270200003</v>
      </c>
      <c r="D31501" s="197">
        <v>704.625</v>
      </c>
      <c r="E31501" s="197">
        <v>3659.8971105600003</v>
      </c>
    </row>
    <row r="31502" spans="1:5" ht="15.6" x14ac:dyDescent="0.3">
      <c r="A31502" s="196">
        <v>42363.125639583333</v>
      </c>
      <c r="B31502" s="197">
        <v>884.33753669999999</v>
      </c>
      <c r="C31502" s="197">
        <v>2070.9285320899999</v>
      </c>
      <c r="D31502" s="197">
        <v>703.6</v>
      </c>
      <c r="E31502" s="197">
        <v>3658.8660687899996</v>
      </c>
    </row>
    <row r="31503" spans="1:5" ht="15.6" x14ac:dyDescent="0.3">
      <c r="A31503" s="196">
        <v>42363.136056307871</v>
      </c>
      <c r="B31503" s="197">
        <v>875.31098071999986</v>
      </c>
      <c r="C31503" s="197">
        <v>2070.9572588400001</v>
      </c>
      <c r="D31503" s="197">
        <v>731.11900000000003</v>
      </c>
      <c r="E31503" s="197">
        <v>3677.3872395600001</v>
      </c>
    </row>
    <row r="31504" spans="1:5" ht="15.6" x14ac:dyDescent="0.3">
      <c r="A31504" s="196">
        <v>42363.146473032408</v>
      </c>
      <c r="B31504" s="197">
        <v>878.55155465999997</v>
      </c>
      <c r="C31504" s="197">
        <v>2106.1177117299999</v>
      </c>
      <c r="D31504" s="197">
        <v>703.08799999999997</v>
      </c>
      <c r="E31504" s="197">
        <v>3687.75726639</v>
      </c>
    </row>
    <row r="31505" spans="1:5" ht="15.6" x14ac:dyDescent="0.3">
      <c r="A31505" s="196">
        <v>42363.156889756945</v>
      </c>
      <c r="B31505" s="197">
        <v>885.97551704999989</v>
      </c>
      <c r="C31505" s="197">
        <v>2101.0082198599998</v>
      </c>
      <c r="D31505" s="197">
        <v>703.85599999999999</v>
      </c>
      <c r="E31505" s="197">
        <v>3690.8397369099994</v>
      </c>
    </row>
    <row r="31506" spans="1:5" ht="15.6" x14ac:dyDescent="0.3">
      <c r="A31506" s="196">
        <v>42363.167306481482</v>
      </c>
      <c r="B31506" s="197">
        <v>895.25465027999985</v>
      </c>
      <c r="C31506" s="197">
        <v>2102.8158391200004</v>
      </c>
      <c r="D31506" s="197">
        <v>730.86299999999994</v>
      </c>
      <c r="E31506" s="197">
        <v>3728.9334893999999</v>
      </c>
    </row>
    <row r="31507" spans="1:5" ht="15.6" x14ac:dyDescent="0.3">
      <c r="A31507" s="196">
        <v>42363.177723206019</v>
      </c>
      <c r="B31507" s="197">
        <v>892.50341761000004</v>
      </c>
      <c r="C31507" s="197">
        <v>2155.52337257</v>
      </c>
      <c r="D31507" s="197">
        <v>758.38099999999997</v>
      </c>
      <c r="E31507" s="197">
        <v>3806.4077901799997</v>
      </c>
    </row>
    <row r="31508" spans="1:5" ht="15.6" x14ac:dyDescent="0.3">
      <c r="A31508" s="196">
        <v>42363.188139930557</v>
      </c>
      <c r="B31508" s="197">
        <v>896.53791546000014</v>
      </c>
      <c r="C31508" s="197">
        <v>2179.9017860999998</v>
      </c>
      <c r="D31508" s="197">
        <v>731.11900000000003</v>
      </c>
      <c r="E31508" s="197">
        <v>3807.5587015599999</v>
      </c>
    </row>
    <row r="31509" spans="1:5" ht="15.6" x14ac:dyDescent="0.3">
      <c r="A31509" s="196">
        <v>42363.198556655094</v>
      </c>
      <c r="B31509" s="197">
        <v>920.30496574000017</v>
      </c>
      <c r="C31509" s="197">
        <v>2226.3919118600002</v>
      </c>
      <c r="D31509" s="197">
        <v>759.40599999999995</v>
      </c>
      <c r="E31509" s="197">
        <v>3906.1028776000003</v>
      </c>
    </row>
    <row r="31510" spans="1:5" ht="15.6" x14ac:dyDescent="0.3">
      <c r="A31510" s="196">
        <v>42363.208973379631</v>
      </c>
      <c r="B31510" s="197">
        <v>929.94739131000006</v>
      </c>
      <c r="C31510" s="197">
        <v>2264.8720041199999</v>
      </c>
      <c r="D31510" s="197">
        <v>759.40599999999995</v>
      </c>
      <c r="E31510" s="197">
        <v>3954.2253954299999</v>
      </c>
    </row>
    <row r="31511" spans="1:5" ht="15.6" x14ac:dyDescent="0.3">
      <c r="A31511" s="196">
        <v>42363.219390104168</v>
      </c>
      <c r="B31511" s="197">
        <v>936.01600024000004</v>
      </c>
      <c r="C31511" s="197">
        <v>2272.8106207800001</v>
      </c>
      <c r="D31511" s="197">
        <v>814.7</v>
      </c>
      <c r="E31511" s="197">
        <v>4023.5266210199998</v>
      </c>
    </row>
    <row r="31512" spans="1:5" ht="15.6" x14ac:dyDescent="0.3">
      <c r="A31512" s="196">
        <v>42363.229806828705</v>
      </c>
      <c r="B31512" s="197">
        <v>939.14699012999995</v>
      </c>
      <c r="C31512" s="197">
        <v>2332.5026918899998</v>
      </c>
      <c r="D31512" s="197">
        <v>842.21900000000005</v>
      </c>
      <c r="E31512" s="197">
        <v>4113.8686820200001</v>
      </c>
    </row>
    <row r="31513" spans="1:5" ht="15.6" x14ac:dyDescent="0.3">
      <c r="A31513" s="196">
        <v>42363.240223553243</v>
      </c>
      <c r="B31513" s="197">
        <v>960.69932556999993</v>
      </c>
      <c r="C31513" s="197">
        <v>2445.3676760200001</v>
      </c>
      <c r="D31513" s="197">
        <v>898.02499999999998</v>
      </c>
      <c r="E31513" s="197">
        <v>4304.0920015900001</v>
      </c>
    </row>
    <row r="31514" spans="1:5" ht="15.6" x14ac:dyDescent="0.3">
      <c r="A31514" s="196">
        <v>42363.25064027778</v>
      </c>
      <c r="B31514" s="197">
        <v>999.43428084000004</v>
      </c>
      <c r="C31514" s="197">
        <v>2531.1594963800003</v>
      </c>
      <c r="D31514" s="197">
        <v>926.05600000000004</v>
      </c>
      <c r="E31514" s="197">
        <v>4456.64977722</v>
      </c>
    </row>
    <row r="31515" spans="1:5" ht="15.6" x14ac:dyDescent="0.3">
      <c r="A31515" s="196">
        <v>42363.261057002317</v>
      </c>
      <c r="B31515" s="197">
        <v>1038.66905462</v>
      </c>
      <c r="C31515" s="197">
        <v>2586.41521629</v>
      </c>
      <c r="D31515" s="197">
        <v>953.31900000000007</v>
      </c>
      <c r="E31515" s="197">
        <v>4578.4032709100002</v>
      </c>
    </row>
    <row r="31516" spans="1:5" ht="15.6" x14ac:dyDescent="0.3">
      <c r="A31516" s="196">
        <v>42363.271473726854</v>
      </c>
      <c r="B31516" s="197">
        <v>1068.90639495</v>
      </c>
      <c r="C31516" s="197">
        <v>2688.61890503</v>
      </c>
      <c r="D31516" s="197">
        <v>1036.644</v>
      </c>
      <c r="E31516" s="197">
        <v>4794.1692999799998</v>
      </c>
    </row>
    <row r="31517" spans="1:5" ht="15.6" x14ac:dyDescent="0.3">
      <c r="A31517" s="196">
        <v>42363.281890451392</v>
      </c>
      <c r="B31517" s="197">
        <v>1042.5196345600002</v>
      </c>
      <c r="C31517" s="197">
        <v>2722.90756379</v>
      </c>
      <c r="D31517" s="197">
        <v>1037.1559999999999</v>
      </c>
      <c r="E31517" s="197">
        <v>4802.5831983500002</v>
      </c>
    </row>
    <row r="31518" spans="1:5" ht="15.6" x14ac:dyDescent="0.3">
      <c r="A31518" s="196">
        <v>42363.292307175929</v>
      </c>
      <c r="B31518" s="197">
        <v>956.95548182999994</v>
      </c>
      <c r="C31518" s="197">
        <v>2493.93559964</v>
      </c>
      <c r="D31518" s="197">
        <v>1009.6379999999999</v>
      </c>
      <c r="E31518" s="197">
        <v>4460.5290814700002</v>
      </c>
    </row>
    <row r="31519" spans="1:5" ht="15.6" x14ac:dyDescent="0.3">
      <c r="A31519" s="196">
        <v>42363.302723900466</v>
      </c>
      <c r="B31519" s="197">
        <v>867.08398614000009</v>
      </c>
      <c r="C31519" s="197">
        <v>2397.8598702999998</v>
      </c>
      <c r="D31519" s="197">
        <v>981.09400000000005</v>
      </c>
      <c r="E31519" s="197">
        <v>4246.0378564399998</v>
      </c>
    </row>
    <row r="31520" spans="1:5" ht="15.6" x14ac:dyDescent="0.3">
      <c r="A31520" s="196">
        <v>42363.313140625003</v>
      </c>
      <c r="B31520" s="197">
        <v>853.62765676000004</v>
      </c>
      <c r="C31520" s="197">
        <v>2350.8731899500003</v>
      </c>
      <c r="D31520" s="197">
        <v>1009.125</v>
      </c>
      <c r="E31520" s="197">
        <v>4213.6258467100006</v>
      </c>
    </row>
    <row r="31521" spans="1:5" ht="15.6" x14ac:dyDescent="0.3">
      <c r="A31521" s="196">
        <v>42363.32355734954</v>
      </c>
      <c r="B31521" s="197">
        <v>842.28621426999996</v>
      </c>
      <c r="C31521" s="197">
        <v>2355.9494242399996</v>
      </c>
      <c r="D31521" s="197">
        <v>953.31900000000007</v>
      </c>
      <c r="E31521" s="197">
        <v>4151.5546385099997</v>
      </c>
    </row>
    <row r="31522" spans="1:5" ht="15.6" x14ac:dyDescent="0.3">
      <c r="A31522" s="196">
        <v>42363.333974074078</v>
      </c>
      <c r="B31522" s="197">
        <v>847.72576130000004</v>
      </c>
      <c r="C31522" s="197">
        <v>2335.7460577500001</v>
      </c>
      <c r="D31522" s="197">
        <v>980.83799999999997</v>
      </c>
      <c r="E31522" s="197">
        <v>4164.3098190500004</v>
      </c>
    </row>
    <row r="31523" spans="1:5" ht="15.6" x14ac:dyDescent="0.3">
      <c r="A31523" s="196">
        <v>42363.344390798607</v>
      </c>
      <c r="B31523" s="197">
        <v>831.23682652000002</v>
      </c>
      <c r="C31523" s="197">
        <v>2357.65694824</v>
      </c>
      <c r="D31523" s="197">
        <v>1009.125</v>
      </c>
      <c r="E31523" s="197">
        <v>4198.0187747600003</v>
      </c>
    </row>
    <row r="31524" spans="1:5" ht="15.6" x14ac:dyDescent="0.3">
      <c r="A31524" s="196">
        <v>42363.354807523145</v>
      </c>
      <c r="B31524" s="197">
        <v>857.08498127999997</v>
      </c>
      <c r="C31524" s="197">
        <v>2349.0479482399996</v>
      </c>
      <c r="D31524" s="197">
        <v>980.83799999999997</v>
      </c>
      <c r="E31524" s="197">
        <v>4186.9709295199991</v>
      </c>
    </row>
    <row r="31525" spans="1:5" ht="15.6" x14ac:dyDescent="0.3">
      <c r="A31525" s="196">
        <v>42363.365224247682</v>
      </c>
      <c r="B31525" s="197">
        <v>864.23319484000001</v>
      </c>
      <c r="C31525" s="197">
        <v>2317.1917237900002</v>
      </c>
      <c r="D31525" s="197">
        <v>980.83799999999997</v>
      </c>
      <c r="E31525" s="197">
        <v>4162.2629186300001</v>
      </c>
    </row>
    <row r="31526" spans="1:5" ht="15.6" x14ac:dyDescent="0.3">
      <c r="A31526" s="196">
        <v>42363.375640972219</v>
      </c>
      <c r="B31526" s="197">
        <v>862.23539687000005</v>
      </c>
      <c r="C31526" s="197">
        <v>2310.8464089499998</v>
      </c>
      <c r="D31526" s="197">
        <v>980.83799999999997</v>
      </c>
      <c r="E31526" s="197">
        <v>4153.91980582</v>
      </c>
    </row>
    <row r="31527" spans="1:5" ht="15.6" x14ac:dyDescent="0.3">
      <c r="A31527" s="196">
        <v>42363.386057696756</v>
      </c>
      <c r="B31527" s="197">
        <v>850.63405459000001</v>
      </c>
      <c r="C31527" s="197">
        <v>2344.9947971699999</v>
      </c>
      <c r="D31527" s="197">
        <v>981.35</v>
      </c>
      <c r="E31527" s="197">
        <v>4176.97885176</v>
      </c>
    </row>
    <row r="31528" spans="1:5" ht="15.6" x14ac:dyDescent="0.3">
      <c r="A31528" s="196">
        <v>42363.396474421294</v>
      </c>
      <c r="B31528" s="197">
        <v>835.31480886000008</v>
      </c>
      <c r="C31528" s="197">
        <v>2330.9354794800001</v>
      </c>
      <c r="D31528" s="197">
        <v>953.31900000000007</v>
      </c>
      <c r="E31528" s="197">
        <v>4119.5692883400006</v>
      </c>
    </row>
    <row r="31529" spans="1:5" ht="15.6" x14ac:dyDescent="0.3">
      <c r="A31529" s="196">
        <v>42363.406891145831</v>
      </c>
      <c r="B31529" s="197">
        <v>838.88257113000009</v>
      </c>
      <c r="C31529" s="197">
        <v>2383.9779934599992</v>
      </c>
      <c r="D31529" s="197">
        <v>980.58100000000002</v>
      </c>
      <c r="E31529" s="197">
        <v>4203.441564589999</v>
      </c>
    </row>
    <row r="31530" spans="1:5" ht="15.6" x14ac:dyDescent="0.3">
      <c r="A31530" s="196">
        <v>42363.417307870368</v>
      </c>
      <c r="B31530" s="197">
        <v>839.30625872999997</v>
      </c>
      <c r="C31530" s="197">
        <v>2409.7271256700001</v>
      </c>
      <c r="D31530" s="197">
        <v>980.32500000000005</v>
      </c>
      <c r="E31530" s="197">
        <v>4229.3583844000004</v>
      </c>
    </row>
    <row r="31531" spans="1:5" ht="15.6" x14ac:dyDescent="0.3">
      <c r="A31531" s="196">
        <v>42363.427724594905</v>
      </c>
      <c r="B31531" s="197">
        <v>827.33900485000004</v>
      </c>
      <c r="C31531" s="197">
        <v>2295.5096259999996</v>
      </c>
      <c r="D31531" s="197">
        <v>980.83799999999997</v>
      </c>
      <c r="E31531" s="197">
        <v>4103.6866308499993</v>
      </c>
    </row>
    <row r="31532" spans="1:5" ht="15.6" x14ac:dyDescent="0.3">
      <c r="A31532" s="196">
        <v>42363.438141319442</v>
      </c>
      <c r="B31532" s="197">
        <v>830.89701764000006</v>
      </c>
      <c r="C31532" s="197">
        <v>2356.89548436</v>
      </c>
      <c r="D31532" s="197">
        <v>980.58100000000002</v>
      </c>
      <c r="E31532" s="197">
        <v>4168.3735020000004</v>
      </c>
    </row>
    <row r="31533" spans="1:5" ht="15.6" x14ac:dyDescent="0.3">
      <c r="A31533" s="196">
        <v>42363.44855804398</v>
      </c>
      <c r="B31533" s="197">
        <v>840.15521936000005</v>
      </c>
      <c r="C31533" s="197">
        <v>2250.6396191599997</v>
      </c>
      <c r="D31533" s="197">
        <v>953.06299999999999</v>
      </c>
      <c r="E31533" s="197">
        <v>4043.8578385199999</v>
      </c>
    </row>
    <row r="31534" spans="1:5" ht="15.6" x14ac:dyDescent="0.3">
      <c r="A31534" s="196">
        <v>42363.458974768517</v>
      </c>
      <c r="B31534" s="197">
        <v>844.58881351000002</v>
      </c>
      <c r="C31534" s="197">
        <v>2253.4023215699999</v>
      </c>
      <c r="D31534" s="197">
        <v>981.35</v>
      </c>
      <c r="E31534" s="197">
        <v>4079.3411350799997</v>
      </c>
    </row>
    <row r="31535" spans="1:5" ht="15.6" x14ac:dyDescent="0.3">
      <c r="A31535" s="196">
        <v>42363.469391493054</v>
      </c>
      <c r="B31535" s="197">
        <v>835.2706148100001</v>
      </c>
      <c r="C31535" s="197">
        <v>2252.9095727099998</v>
      </c>
      <c r="D31535" s="197">
        <v>925.28800000000001</v>
      </c>
      <c r="E31535" s="197">
        <v>4013.4681875199999</v>
      </c>
    </row>
    <row r="31536" spans="1:5" ht="15.6" x14ac:dyDescent="0.3">
      <c r="A31536" s="196">
        <v>42363.479808217591</v>
      </c>
      <c r="B31536" s="197">
        <v>830.13296070000001</v>
      </c>
      <c r="C31536" s="197">
        <v>2281.4929482400003</v>
      </c>
      <c r="D31536" s="197">
        <v>952.55000000000007</v>
      </c>
      <c r="E31536" s="197">
        <v>4064.1759089400002</v>
      </c>
    </row>
    <row r="31537" spans="1:5" ht="15.6" x14ac:dyDescent="0.3">
      <c r="A31537" s="196">
        <v>42363.490224942128</v>
      </c>
      <c r="B31537" s="197">
        <v>813.86566078999999</v>
      </c>
      <c r="C31537" s="197">
        <v>2256.4247860999994</v>
      </c>
      <c r="D31537" s="197">
        <v>953.31900000000007</v>
      </c>
      <c r="E31537" s="197">
        <v>4023.6094468899996</v>
      </c>
    </row>
    <row r="31538" spans="1:5" ht="15.6" x14ac:dyDescent="0.3">
      <c r="A31538" s="196">
        <v>42363.500641666666</v>
      </c>
      <c r="B31538" s="197">
        <v>831.34547169000007</v>
      </c>
      <c r="C31538" s="197">
        <v>2234.8372779699994</v>
      </c>
      <c r="D31538" s="197">
        <v>953.31900000000007</v>
      </c>
      <c r="E31538" s="197">
        <v>4019.5017496599994</v>
      </c>
    </row>
    <row r="31539" spans="1:5" ht="15.6" x14ac:dyDescent="0.3">
      <c r="A31539" s="196">
        <v>42363.511058391203</v>
      </c>
      <c r="B31539" s="197">
        <v>825.58783413000003</v>
      </c>
      <c r="C31539" s="197">
        <v>2167.4126659499998</v>
      </c>
      <c r="D31539" s="197">
        <v>925.28800000000001</v>
      </c>
      <c r="E31539" s="197">
        <v>3918.2885000799997</v>
      </c>
    </row>
    <row r="31540" spans="1:5" ht="15.6" x14ac:dyDescent="0.3">
      <c r="A31540" s="196">
        <v>42363.52147511574</v>
      </c>
      <c r="B31540" s="197">
        <v>814.73573091999992</v>
      </c>
      <c r="C31540" s="197">
        <v>2136.3572673199997</v>
      </c>
      <c r="D31540" s="197">
        <v>925.80000000000007</v>
      </c>
      <c r="E31540" s="197">
        <v>3876.8929982399995</v>
      </c>
    </row>
    <row r="31541" spans="1:5" ht="15.6" x14ac:dyDescent="0.3">
      <c r="A31541" s="196">
        <v>42363.531891840277</v>
      </c>
      <c r="B31541" s="197">
        <v>792.84434495999994</v>
      </c>
      <c r="C31541" s="197">
        <v>2192.3920782499999</v>
      </c>
      <c r="D31541" s="197">
        <v>953.31900000000007</v>
      </c>
      <c r="E31541" s="197">
        <v>3938.5554232099998</v>
      </c>
    </row>
    <row r="31542" spans="1:5" ht="15.6" x14ac:dyDescent="0.3">
      <c r="A31542" s="196">
        <v>42363.542308564814</v>
      </c>
      <c r="B31542" s="197">
        <v>818.96820265000008</v>
      </c>
      <c r="C31542" s="197">
        <v>2255.2325379700001</v>
      </c>
      <c r="D31542" s="197">
        <v>925.5440000000001</v>
      </c>
      <c r="E31542" s="197">
        <v>3999.7447406199999</v>
      </c>
    </row>
    <row r="31543" spans="1:5" ht="15.6" x14ac:dyDescent="0.3">
      <c r="A31543" s="196">
        <v>42363.552725289352</v>
      </c>
      <c r="B31543" s="197">
        <v>814.61738280999998</v>
      </c>
      <c r="C31543" s="197">
        <v>2233.3221945700002</v>
      </c>
      <c r="D31543" s="197">
        <v>925.5440000000001</v>
      </c>
      <c r="E31543" s="197">
        <v>3973.4835773800005</v>
      </c>
    </row>
    <row r="31544" spans="1:5" ht="15.6" x14ac:dyDescent="0.3">
      <c r="A31544" s="196">
        <v>42363.563142013889</v>
      </c>
      <c r="B31544" s="197">
        <v>814.11435365000011</v>
      </c>
      <c r="C31544" s="197">
        <v>2218.8950919099998</v>
      </c>
      <c r="D31544" s="197">
        <v>925.80000000000007</v>
      </c>
      <c r="E31544" s="197">
        <v>3958.8094455600003</v>
      </c>
    </row>
    <row r="31545" spans="1:5" ht="15.6" x14ac:dyDescent="0.3">
      <c r="A31545" s="196">
        <v>42363.573558738426</v>
      </c>
      <c r="B31545" s="197">
        <v>807.15688849999992</v>
      </c>
      <c r="C31545" s="197">
        <v>2179.1681325</v>
      </c>
      <c r="D31545" s="197">
        <v>898.53800000000001</v>
      </c>
      <c r="E31545" s="197">
        <v>3884.8630209999997</v>
      </c>
    </row>
    <row r="31546" spans="1:5" ht="15.6" x14ac:dyDescent="0.3">
      <c r="A31546" s="196">
        <v>42363.583975462963</v>
      </c>
      <c r="B31546" s="197">
        <v>792.46725011000012</v>
      </c>
      <c r="C31546" s="197">
        <v>2122.96736543</v>
      </c>
      <c r="D31546" s="197">
        <v>897.51299999999992</v>
      </c>
      <c r="E31546" s="197">
        <v>3812.9476155399998</v>
      </c>
    </row>
    <row r="31547" spans="1:5" ht="15.6" x14ac:dyDescent="0.3">
      <c r="A31547" s="196">
        <v>42363.5943921875</v>
      </c>
      <c r="B31547" s="197">
        <v>793.14875239000014</v>
      </c>
      <c r="C31547" s="197">
        <v>2156.0449342500006</v>
      </c>
      <c r="D31547" s="197">
        <v>897.76900000000001</v>
      </c>
      <c r="E31547" s="197">
        <v>3846.9626866400004</v>
      </c>
    </row>
    <row r="31548" spans="1:5" ht="15.6" x14ac:dyDescent="0.3">
      <c r="A31548" s="196">
        <v>42363.604808912038</v>
      </c>
      <c r="B31548" s="197">
        <v>789.66790957000001</v>
      </c>
      <c r="C31548" s="197">
        <v>2145.07129489</v>
      </c>
      <c r="D31548" s="197">
        <v>897.25599999999997</v>
      </c>
      <c r="E31548" s="197">
        <v>3831.99520446</v>
      </c>
    </row>
    <row r="31549" spans="1:5" ht="15.6" x14ac:dyDescent="0.3">
      <c r="A31549" s="196">
        <v>42363.615225636575</v>
      </c>
      <c r="B31549" s="197">
        <v>746.03431108999996</v>
      </c>
      <c r="C31549" s="197">
        <v>2073.0010220200002</v>
      </c>
      <c r="D31549" s="197">
        <v>841.70600000000002</v>
      </c>
      <c r="E31549" s="197">
        <v>3660.7413331100001</v>
      </c>
    </row>
    <row r="31550" spans="1:5" ht="15.6" x14ac:dyDescent="0.3">
      <c r="A31550" s="196">
        <v>42363.625642361112</v>
      </c>
      <c r="B31550" s="197">
        <v>739.52113053000005</v>
      </c>
      <c r="C31550" s="197">
        <v>2008.7298898300003</v>
      </c>
      <c r="D31550" s="197">
        <v>870.25</v>
      </c>
      <c r="E31550" s="197">
        <v>3618.5010203600004</v>
      </c>
    </row>
    <row r="31551" spans="1:5" ht="15.6" x14ac:dyDescent="0.3">
      <c r="A31551" s="196">
        <v>42363.636059085649</v>
      </c>
      <c r="B31551" s="197">
        <v>737.42753573000005</v>
      </c>
      <c r="C31551" s="197">
        <v>1977.0580220200002</v>
      </c>
      <c r="D31551" s="197">
        <v>838.11900000000003</v>
      </c>
      <c r="E31551" s="197">
        <v>3552.6045577500004</v>
      </c>
    </row>
    <row r="31552" spans="1:5" ht="15.6" x14ac:dyDescent="0.3">
      <c r="A31552" s="196">
        <v>42363.646475810187</v>
      </c>
      <c r="B31552" s="197">
        <v>731.10585908000007</v>
      </c>
      <c r="C31552" s="197">
        <v>1965.6625691299998</v>
      </c>
      <c r="D31552" s="197">
        <v>840.16899999999998</v>
      </c>
      <c r="E31552" s="197">
        <v>3536.9374282099998</v>
      </c>
    </row>
    <row r="31553" spans="1:5" ht="15.6" x14ac:dyDescent="0.3">
      <c r="A31553" s="196">
        <v>42363.656892534724</v>
      </c>
      <c r="B31553" s="197">
        <v>736.84318207000001</v>
      </c>
      <c r="C31553" s="197">
        <v>1984.5626939299998</v>
      </c>
      <c r="D31553" s="197">
        <v>895.71899999999994</v>
      </c>
      <c r="E31553" s="197">
        <v>3617.1248759999999</v>
      </c>
    </row>
    <row r="31554" spans="1:5" ht="15.6" x14ac:dyDescent="0.3">
      <c r="A31554" s="196">
        <v>42363.667309259261</v>
      </c>
      <c r="B31554" s="197">
        <v>799.8134846800001</v>
      </c>
      <c r="C31554" s="197">
        <v>2062.8848345799997</v>
      </c>
      <c r="D31554" s="197">
        <v>895.97499999999991</v>
      </c>
      <c r="E31554" s="197">
        <v>3758.67331926</v>
      </c>
    </row>
    <row r="31555" spans="1:5" ht="15.6" x14ac:dyDescent="0.3">
      <c r="A31555" s="196">
        <v>42363.677725983798</v>
      </c>
      <c r="B31555" s="197">
        <v>903.60127565000016</v>
      </c>
      <c r="C31555" s="197">
        <v>2209.29637512</v>
      </c>
      <c r="D31555" s="197">
        <v>923.49400000000003</v>
      </c>
      <c r="E31555" s="197">
        <v>4036.3916507700001</v>
      </c>
    </row>
    <row r="31556" spans="1:5" ht="15.6" x14ac:dyDescent="0.3">
      <c r="A31556" s="196">
        <v>42363.688142708335</v>
      </c>
      <c r="B31556" s="197">
        <v>1024.39638096</v>
      </c>
      <c r="C31556" s="197">
        <v>2480.1008355399999</v>
      </c>
      <c r="D31556" s="197">
        <v>1007.0749999999999</v>
      </c>
      <c r="E31556" s="197">
        <v>4511.5722164999997</v>
      </c>
    </row>
    <row r="31557" spans="1:5" ht="15.6" x14ac:dyDescent="0.3">
      <c r="A31557" s="196">
        <v>42363.698559432873</v>
      </c>
      <c r="B31557" s="197">
        <v>1069.6006867999999</v>
      </c>
      <c r="C31557" s="197">
        <v>2616.4636285800002</v>
      </c>
      <c r="D31557" s="197">
        <v>1006.819</v>
      </c>
      <c r="E31557" s="197">
        <v>4692.8833153800006</v>
      </c>
    </row>
    <row r="31558" spans="1:5" ht="15.6" x14ac:dyDescent="0.3">
      <c r="A31558" s="196">
        <v>42363.70897615741</v>
      </c>
      <c r="B31558" s="197">
        <v>1078.4969933100001</v>
      </c>
      <c r="C31558" s="197">
        <v>2664.4237770599998</v>
      </c>
      <c r="D31558" s="197">
        <v>1007.331</v>
      </c>
      <c r="E31558" s="197">
        <v>4750.2517703699996</v>
      </c>
    </row>
    <row r="31559" spans="1:5" ht="15.6" x14ac:dyDescent="0.3">
      <c r="A31559" s="196">
        <v>42363.719392881947</v>
      </c>
      <c r="B31559" s="197">
        <v>1069.1820151000002</v>
      </c>
      <c r="C31559" s="197">
        <v>2636.2419729599997</v>
      </c>
      <c r="D31559" s="197">
        <v>979.3</v>
      </c>
      <c r="E31559" s="197">
        <v>4684.72398806</v>
      </c>
    </row>
    <row r="31560" spans="1:5" ht="15.6" x14ac:dyDescent="0.3">
      <c r="A31560" s="196">
        <v>42363.729809606484</v>
      </c>
      <c r="B31560" s="197">
        <v>1073.38284211</v>
      </c>
      <c r="C31560" s="197">
        <v>2596.3449177100001</v>
      </c>
      <c r="D31560" s="197">
        <v>1007.0749999999999</v>
      </c>
      <c r="E31560" s="197">
        <v>4676.8027598199997</v>
      </c>
    </row>
    <row r="31561" spans="1:5" ht="15.6" x14ac:dyDescent="0.3">
      <c r="A31561" s="196">
        <v>42363.740226331021</v>
      </c>
      <c r="B31561" s="197">
        <v>1054.77116761</v>
      </c>
      <c r="C31561" s="197">
        <v>2563.2863069200002</v>
      </c>
      <c r="D31561" s="197">
        <v>979.3</v>
      </c>
      <c r="E31561" s="197">
        <v>4597.3574745300002</v>
      </c>
    </row>
    <row r="31562" spans="1:5" ht="15.6" x14ac:dyDescent="0.3">
      <c r="A31562" s="196">
        <v>42363.750643055559</v>
      </c>
      <c r="B31562" s="197">
        <v>1061.1649447899999</v>
      </c>
      <c r="C31562" s="197">
        <v>2549.5081041799995</v>
      </c>
      <c r="D31562" s="197">
        <v>979.55600000000004</v>
      </c>
      <c r="E31562" s="197">
        <v>4590.229048969999</v>
      </c>
    </row>
    <row r="31563" spans="1:5" ht="15.6" x14ac:dyDescent="0.3">
      <c r="A31563" s="196">
        <v>42363.761059780096</v>
      </c>
      <c r="B31563" s="197">
        <v>1040.8920256199999</v>
      </c>
      <c r="C31563" s="197">
        <v>2478.3951041800001</v>
      </c>
      <c r="D31563" s="197">
        <v>1007.0749999999999</v>
      </c>
      <c r="E31563" s="197">
        <v>4526.3621297999998</v>
      </c>
    </row>
    <row r="31564" spans="1:5" ht="15.6" x14ac:dyDescent="0.3">
      <c r="A31564" s="196">
        <v>42363.771476504633</v>
      </c>
      <c r="B31564" s="197">
        <v>1026.7784931300002</v>
      </c>
      <c r="C31564" s="197">
        <v>2452.4437198700002</v>
      </c>
      <c r="D31564" s="197">
        <v>1006.819</v>
      </c>
      <c r="E31564" s="197">
        <v>4486.0412130000004</v>
      </c>
    </row>
    <row r="31565" spans="1:5" ht="15.6" x14ac:dyDescent="0.3">
      <c r="A31565" s="196">
        <v>42363.78189322917</v>
      </c>
      <c r="B31565" s="197">
        <v>1036.0688639299999</v>
      </c>
      <c r="C31565" s="197">
        <v>2448.1889394499995</v>
      </c>
      <c r="D31565" s="197">
        <v>1007.0749999999999</v>
      </c>
      <c r="E31565" s="197">
        <v>4491.3328033799989</v>
      </c>
    </row>
    <row r="31566" spans="1:5" ht="15.6" x14ac:dyDescent="0.3">
      <c r="A31566" s="196">
        <v>42363.7923099537</v>
      </c>
      <c r="B31566" s="197">
        <v>1032.6832452600001</v>
      </c>
      <c r="C31566" s="197">
        <v>2411.9566503200003</v>
      </c>
      <c r="D31566" s="197">
        <v>1007.0749999999999</v>
      </c>
      <c r="E31566" s="197">
        <v>4451.7148955800003</v>
      </c>
    </row>
    <row r="31567" spans="1:5" ht="15.6" x14ac:dyDescent="0.3">
      <c r="A31567" s="196">
        <v>42363.802726678237</v>
      </c>
      <c r="B31567" s="197">
        <v>1039.9804828599999</v>
      </c>
      <c r="C31567" s="197">
        <v>2402.7780720499995</v>
      </c>
      <c r="D31567" s="197">
        <v>951.52499999999998</v>
      </c>
      <c r="E31567" s="197">
        <v>4394.2835549099991</v>
      </c>
    </row>
    <row r="31568" spans="1:5" ht="15.6" x14ac:dyDescent="0.3">
      <c r="A31568" s="196">
        <v>42363.813143402775</v>
      </c>
      <c r="B31568" s="197">
        <v>1023.35526372</v>
      </c>
      <c r="C31568" s="197">
        <v>2406.8524330800001</v>
      </c>
      <c r="D31568" s="197">
        <v>979.04399999999998</v>
      </c>
      <c r="E31568" s="197">
        <v>4409.2516968</v>
      </c>
    </row>
    <row r="31569" spans="1:5" ht="15.6" x14ac:dyDescent="0.3">
      <c r="A31569" s="196">
        <v>42363.823560127312</v>
      </c>
      <c r="B31569" s="197">
        <v>1013.02267295</v>
      </c>
      <c r="C31569" s="197">
        <v>2405.4539639200002</v>
      </c>
      <c r="D31569" s="197">
        <v>979.3</v>
      </c>
      <c r="E31569" s="197">
        <v>4397.7766368700004</v>
      </c>
    </row>
    <row r="31570" spans="1:5" ht="15.6" x14ac:dyDescent="0.3">
      <c r="A31570" s="196">
        <v>42363.833976851849</v>
      </c>
      <c r="B31570" s="197">
        <v>1023.43189437</v>
      </c>
      <c r="C31570" s="197">
        <v>2392.5619950800001</v>
      </c>
      <c r="D31570" s="197">
        <v>979.04399999999998</v>
      </c>
      <c r="E31570" s="197">
        <v>4395.03788945</v>
      </c>
    </row>
    <row r="31571" spans="1:5" ht="15.6" x14ac:dyDescent="0.3">
      <c r="A31571" s="196">
        <v>42363.844393576386</v>
      </c>
      <c r="B31571" s="197">
        <v>1022.00250848</v>
      </c>
      <c r="C31571" s="197">
        <v>2355.0960665800003</v>
      </c>
      <c r="D31571" s="197">
        <v>979.04399999999998</v>
      </c>
      <c r="E31571" s="197">
        <v>4356.1425750600001</v>
      </c>
    </row>
    <row r="31572" spans="1:5" ht="15.6" x14ac:dyDescent="0.3">
      <c r="A31572" s="196">
        <v>42363.854810300923</v>
      </c>
      <c r="B31572" s="197">
        <v>1024.56851031</v>
      </c>
      <c r="C31572" s="197">
        <v>2316.6086679499999</v>
      </c>
      <c r="D31572" s="197">
        <v>979.81299999999999</v>
      </c>
      <c r="E31572" s="197">
        <v>4320.99017826</v>
      </c>
    </row>
    <row r="31573" spans="1:5" ht="15.6" x14ac:dyDescent="0.3">
      <c r="A31573" s="196">
        <v>42363.865227025461</v>
      </c>
      <c r="B31573" s="197">
        <v>1019.6107414099999</v>
      </c>
      <c r="C31573" s="197">
        <v>2332.6001198699996</v>
      </c>
      <c r="D31573" s="197">
        <v>951.52499999999998</v>
      </c>
      <c r="E31573" s="197">
        <v>4303.735861279999</v>
      </c>
    </row>
    <row r="31574" spans="1:5" ht="15.6" x14ac:dyDescent="0.3">
      <c r="A31574" s="196">
        <v>42363.875643749998</v>
      </c>
      <c r="B31574" s="197">
        <v>1013.9503090500001</v>
      </c>
      <c r="C31574" s="197">
        <v>2341.0904710799996</v>
      </c>
      <c r="D31574" s="197">
        <v>924.00600000000009</v>
      </c>
      <c r="E31574" s="197">
        <v>4279.0467801300001</v>
      </c>
    </row>
    <row r="31575" spans="1:5" ht="15.6" x14ac:dyDescent="0.3">
      <c r="A31575" s="196">
        <v>42363.886060474535</v>
      </c>
      <c r="B31575" s="197">
        <v>1005.85896912</v>
      </c>
      <c r="C31575" s="197">
        <v>2308.5915263099996</v>
      </c>
      <c r="D31575" s="197">
        <v>951.52499999999998</v>
      </c>
      <c r="E31575" s="197">
        <v>4265.9754954299997</v>
      </c>
    </row>
    <row r="31576" spans="1:5" ht="15.6" x14ac:dyDescent="0.3">
      <c r="A31576" s="196">
        <v>42363.896477199072</v>
      </c>
      <c r="B31576" s="197">
        <v>1009.6783173600002</v>
      </c>
      <c r="C31576" s="197">
        <v>2321.3166842199998</v>
      </c>
      <c r="D31576" s="197">
        <v>923.49400000000003</v>
      </c>
      <c r="E31576" s="197">
        <v>4254.4890015800001</v>
      </c>
    </row>
    <row r="31577" spans="1:5" ht="15.6" x14ac:dyDescent="0.3">
      <c r="A31577" s="196">
        <v>42363.906893923609</v>
      </c>
      <c r="B31577" s="197">
        <v>991.10862902000008</v>
      </c>
      <c r="C31577" s="197">
        <v>2341.6732855800005</v>
      </c>
      <c r="D31577" s="197">
        <v>868.19999999999993</v>
      </c>
      <c r="E31577" s="197">
        <v>4200.9819146000009</v>
      </c>
    </row>
    <row r="31578" spans="1:5" ht="15.6" x14ac:dyDescent="0.3">
      <c r="A31578" s="196">
        <v>42363.917310648147</v>
      </c>
      <c r="B31578" s="197">
        <v>981.73651945000006</v>
      </c>
      <c r="C31578" s="197">
        <v>2286.2874408899997</v>
      </c>
      <c r="D31578" s="197">
        <v>840.16899999999998</v>
      </c>
      <c r="E31578" s="197">
        <v>4108.1929603399994</v>
      </c>
    </row>
    <row r="31579" spans="1:5" ht="15.6" x14ac:dyDescent="0.3">
      <c r="A31579" s="196">
        <v>42363.927727372684</v>
      </c>
      <c r="B31579" s="197">
        <v>968.36410787</v>
      </c>
      <c r="C31579" s="197">
        <v>2308.9585341200004</v>
      </c>
      <c r="D31579" s="197">
        <v>812.65</v>
      </c>
      <c r="E31579" s="197">
        <v>4089.9726419900003</v>
      </c>
    </row>
    <row r="31580" spans="1:5" ht="15.6" x14ac:dyDescent="0.3">
      <c r="A31580" s="196">
        <v>42363.938144097221</v>
      </c>
      <c r="B31580" s="197">
        <v>974.73079315000007</v>
      </c>
      <c r="C31580" s="197">
        <v>2322.6525272900003</v>
      </c>
      <c r="D31580" s="197">
        <v>812.65</v>
      </c>
      <c r="E31580" s="197">
        <v>4110.0333204400004</v>
      </c>
    </row>
    <row r="31581" spans="1:5" ht="15.6" x14ac:dyDescent="0.3">
      <c r="A31581" s="196">
        <v>42363.948560821758</v>
      </c>
      <c r="B31581" s="197">
        <v>985.9156664300001</v>
      </c>
      <c r="C31581" s="197">
        <v>2307.1024961200001</v>
      </c>
      <c r="D31581" s="197">
        <v>785.13100000000009</v>
      </c>
      <c r="E31581" s="197">
        <v>4078.1491625500003</v>
      </c>
    </row>
    <row r="31582" spans="1:5" ht="15.6" x14ac:dyDescent="0.3">
      <c r="A31582" s="196">
        <v>42363.958977546296</v>
      </c>
      <c r="B31582" s="197">
        <v>963.3947427999999</v>
      </c>
      <c r="C31582" s="197">
        <v>2295.34323133</v>
      </c>
      <c r="D31582" s="197">
        <v>812.39400000000001</v>
      </c>
      <c r="E31582" s="197">
        <v>4071.1319741300003</v>
      </c>
    </row>
    <row r="31583" spans="1:5" ht="15.6" x14ac:dyDescent="0.3">
      <c r="A31583" s="196">
        <v>42363.969394270833</v>
      </c>
      <c r="B31583" s="197">
        <v>938.02523574999998</v>
      </c>
      <c r="C31583" s="197">
        <v>2302.2991760800001</v>
      </c>
      <c r="D31583" s="197">
        <v>757.09999999999991</v>
      </c>
      <c r="E31583" s="197">
        <v>3997.4244118299998</v>
      </c>
    </row>
    <row r="31584" spans="1:5" ht="15.6" x14ac:dyDescent="0.3">
      <c r="A31584" s="196">
        <v>42363.97981099537</v>
      </c>
      <c r="B31584" s="197">
        <v>940.91264742999999</v>
      </c>
      <c r="C31584" s="197">
        <v>2255.2700743900004</v>
      </c>
      <c r="D31584" s="197">
        <v>784.875</v>
      </c>
      <c r="E31584" s="197">
        <v>3981.0577218200006</v>
      </c>
    </row>
    <row r="31585" spans="1:5" ht="15.6" x14ac:dyDescent="0.3">
      <c r="A31585" s="196">
        <v>42363.990227719907</v>
      </c>
      <c r="B31585" s="197">
        <v>944.17633563000004</v>
      </c>
      <c r="C31585" s="197">
        <v>2256.0398395200004</v>
      </c>
      <c r="D31585" s="197">
        <v>784.61900000000003</v>
      </c>
      <c r="E31585" s="197">
        <v>3984.8351751500009</v>
      </c>
    </row>
    <row r="31586" spans="1:5" ht="15.6" x14ac:dyDescent="0.3">
      <c r="A31586" s="196">
        <v>42364.000644444444</v>
      </c>
      <c r="B31586" s="197">
        <v>931.9728144799999</v>
      </c>
      <c r="C31586" s="197">
        <v>2264.1726446000002</v>
      </c>
      <c r="D31586" s="197">
        <v>785.13100000000009</v>
      </c>
      <c r="E31586" s="197">
        <v>3981.2764590800007</v>
      </c>
    </row>
    <row r="31587" spans="1:5" ht="15.6" x14ac:dyDescent="0.3">
      <c r="A31587" s="196">
        <v>42364.011061168982</v>
      </c>
      <c r="B31587" s="197">
        <v>922.15476078999995</v>
      </c>
      <c r="C31587" s="197">
        <v>2211.3139184400002</v>
      </c>
      <c r="D31587" s="197">
        <v>812.39400000000001</v>
      </c>
      <c r="E31587" s="197">
        <v>3945.8626792300001</v>
      </c>
    </row>
    <row r="31588" spans="1:5" ht="15.6" x14ac:dyDescent="0.3">
      <c r="A31588" s="196">
        <v>42364.021477893519</v>
      </c>
      <c r="B31588" s="197">
        <v>918.15899888000001</v>
      </c>
      <c r="C31588" s="197">
        <v>2173.8574187600002</v>
      </c>
      <c r="D31588" s="197">
        <v>756.84399999999994</v>
      </c>
      <c r="E31588" s="197">
        <v>3848.8604176400004</v>
      </c>
    </row>
    <row r="31589" spans="1:5" ht="15.6" x14ac:dyDescent="0.3">
      <c r="A31589" s="196">
        <v>42364.031894618056</v>
      </c>
      <c r="B31589" s="197">
        <v>920.78766816000007</v>
      </c>
      <c r="C31589" s="197">
        <v>2186.8247310000002</v>
      </c>
      <c r="D31589" s="197">
        <v>784.61900000000003</v>
      </c>
      <c r="E31589" s="197">
        <v>3892.2313991600004</v>
      </c>
    </row>
    <row r="31590" spans="1:5" ht="15.6" x14ac:dyDescent="0.3">
      <c r="A31590" s="196">
        <v>42364.042311342593</v>
      </c>
      <c r="B31590" s="197">
        <v>905.40748754000015</v>
      </c>
      <c r="C31590" s="197">
        <v>2183.8553876000001</v>
      </c>
      <c r="D31590" s="197">
        <v>757.09999999999991</v>
      </c>
      <c r="E31590" s="197">
        <v>3846.3628751400001</v>
      </c>
    </row>
    <row r="31591" spans="1:5" ht="15.6" x14ac:dyDescent="0.3">
      <c r="A31591" s="196">
        <v>42364.05272806713</v>
      </c>
      <c r="B31591" s="197">
        <v>897.25821785999995</v>
      </c>
      <c r="C31591" s="197">
        <v>2149.2447862300005</v>
      </c>
      <c r="D31591" s="197">
        <v>785.38800000000003</v>
      </c>
      <c r="E31591" s="197">
        <v>3831.8910040900005</v>
      </c>
    </row>
    <row r="31592" spans="1:5" ht="15.6" x14ac:dyDescent="0.3">
      <c r="A31592" s="196">
        <v>42364.063144791668</v>
      </c>
      <c r="B31592" s="197">
        <v>885.49148206000007</v>
      </c>
      <c r="C31592" s="197">
        <v>2158.3294740000001</v>
      </c>
      <c r="D31592" s="197">
        <v>757.09999999999991</v>
      </c>
      <c r="E31592" s="197">
        <v>3800.9209560600002</v>
      </c>
    </row>
    <row r="31593" spans="1:5" ht="15.6" x14ac:dyDescent="0.3">
      <c r="A31593" s="196">
        <v>42364.073561516205</v>
      </c>
      <c r="B31593" s="197">
        <v>901.00101608000011</v>
      </c>
      <c r="C31593" s="197">
        <v>2167.5127862300001</v>
      </c>
      <c r="D31593" s="197">
        <v>757.09999999999991</v>
      </c>
      <c r="E31593" s="197">
        <v>3825.6138023100002</v>
      </c>
    </row>
    <row r="31594" spans="1:5" ht="15.6" x14ac:dyDescent="0.3">
      <c r="A31594" s="196">
        <v>42364.083978240742</v>
      </c>
      <c r="B31594" s="197">
        <v>892.47422071000005</v>
      </c>
      <c r="C31594" s="197">
        <v>2144.5311364699996</v>
      </c>
      <c r="D31594" s="197">
        <v>757.09999999999991</v>
      </c>
      <c r="E31594" s="197">
        <v>3794.1053571799998</v>
      </c>
    </row>
    <row r="31595" spans="1:5" ht="15.6" x14ac:dyDescent="0.3">
      <c r="A31595" s="196">
        <v>42364.094394965279</v>
      </c>
      <c r="B31595" s="197">
        <v>890.10143499999992</v>
      </c>
      <c r="C31595" s="197">
        <v>2175.9348473300001</v>
      </c>
      <c r="D31595" s="197">
        <v>756.84399999999994</v>
      </c>
      <c r="E31595" s="197">
        <v>3822.8802823300002</v>
      </c>
    </row>
    <row r="31596" spans="1:5" ht="15.6" x14ac:dyDescent="0.3">
      <c r="A31596" s="196">
        <v>42364.104811689816</v>
      </c>
      <c r="B31596" s="197">
        <v>889.66273295999997</v>
      </c>
      <c r="C31596" s="197">
        <v>2138.7421280000008</v>
      </c>
      <c r="D31596" s="197">
        <v>756.84399999999994</v>
      </c>
      <c r="E31596" s="197">
        <v>3785.2488609600009</v>
      </c>
    </row>
    <row r="31597" spans="1:5" ht="15.6" x14ac:dyDescent="0.3">
      <c r="A31597" s="196">
        <v>42364.115228414354</v>
      </c>
      <c r="B31597" s="197">
        <v>884.03356147999989</v>
      </c>
      <c r="C31597" s="197">
        <v>2116.25670666</v>
      </c>
      <c r="D31597" s="197">
        <v>756.84399999999994</v>
      </c>
      <c r="E31597" s="197">
        <v>3757.1342681400001</v>
      </c>
    </row>
    <row r="31598" spans="1:5" ht="15.6" x14ac:dyDescent="0.3">
      <c r="A31598" s="196">
        <v>42364.125645138891</v>
      </c>
      <c r="B31598" s="197">
        <v>892.43517205000001</v>
      </c>
      <c r="C31598" s="197">
        <v>2135.8347998999998</v>
      </c>
      <c r="D31598" s="197">
        <v>756.84399999999994</v>
      </c>
      <c r="E31598" s="197">
        <v>3785.1139719499997</v>
      </c>
    </row>
    <row r="31599" spans="1:5" ht="15.6" x14ac:dyDescent="0.3">
      <c r="A31599" s="196">
        <v>42364.136061863428</v>
      </c>
      <c r="B31599" s="197">
        <v>893.50771869999983</v>
      </c>
      <c r="C31599" s="197">
        <v>2156.5065419300004</v>
      </c>
      <c r="D31599" s="197">
        <v>729.06899999999996</v>
      </c>
      <c r="E31599" s="197">
        <v>3779.08326063</v>
      </c>
    </row>
    <row r="31600" spans="1:5" ht="15.6" x14ac:dyDescent="0.3">
      <c r="A31600" s="196">
        <v>42364.146478587965</v>
      </c>
      <c r="B31600" s="197">
        <v>894.40215386999989</v>
      </c>
      <c r="C31600" s="197">
        <v>2198.2403934599997</v>
      </c>
      <c r="D31600" s="197">
        <v>784.61900000000003</v>
      </c>
      <c r="E31600" s="197">
        <v>3877.2615473299998</v>
      </c>
    </row>
    <row r="31601" spans="1:5" ht="15.6" x14ac:dyDescent="0.3">
      <c r="A31601" s="196">
        <v>42364.156895312502</v>
      </c>
      <c r="B31601" s="197">
        <v>927.32614232999993</v>
      </c>
      <c r="C31601" s="197">
        <v>2199.5657852600002</v>
      </c>
      <c r="D31601" s="197">
        <v>729.32499999999993</v>
      </c>
      <c r="E31601" s="197">
        <v>3856.2169275900001</v>
      </c>
    </row>
    <row r="31602" spans="1:5" ht="15.6" x14ac:dyDescent="0.3">
      <c r="A31602" s="196">
        <v>42364.16731203704</v>
      </c>
      <c r="B31602" s="197">
        <v>924.93882356999995</v>
      </c>
      <c r="C31602" s="197">
        <v>2202.2972702900001</v>
      </c>
      <c r="D31602" s="197">
        <v>756.84399999999994</v>
      </c>
      <c r="E31602" s="197">
        <v>3884.08009386</v>
      </c>
    </row>
    <row r="31603" spans="1:5" ht="15.6" x14ac:dyDescent="0.3">
      <c r="A31603" s="196">
        <v>42364.177728761577</v>
      </c>
      <c r="B31603" s="197">
        <v>919.19302244000005</v>
      </c>
      <c r="C31603" s="197">
        <v>2235.4697784300001</v>
      </c>
      <c r="D31603" s="197">
        <v>784.875</v>
      </c>
      <c r="E31603" s="197">
        <v>3939.53780087</v>
      </c>
    </row>
    <row r="31604" spans="1:5" ht="15.6" x14ac:dyDescent="0.3">
      <c r="A31604" s="196">
        <v>42364.188145486114</v>
      </c>
      <c r="B31604" s="197">
        <v>909.42305712000007</v>
      </c>
      <c r="C31604" s="197">
        <v>2210.0283512300002</v>
      </c>
      <c r="D31604" s="197">
        <v>784.36300000000006</v>
      </c>
      <c r="E31604" s="197">
        <v>3903.8144083500001</v>
      </c>
    </row>
    <row r="31605" spans="1:5" ht="15.6" x14ac:dyDescent="0.3">
      <c r="A31605" s="196">
        <v>42364.198562210651</v>
      </c>
      <c r="B31605" s="197">
        <v>932.81985250000002</v>
      </c>
      <c r="C31605" s="197">
        <v>2261.7548336700006</v>
      </c>
      <c r="D31605" s="197">
        <v>784.61900000000003</v>
      </c>
      <c r="E31605" s="197">
        <v>3979.193686170001</v>
      </c>
    </row>
    <row r="31606" spans="1:5" ht="15.6" x14ac:dyDescent="0.3">
      <c r="A31606" s="196">
        <v>42364.208978935188</v>
      </c>
      <c r="B31606" s="197">
        <v>939.28909040999997</v>
      </c>
      <c r="C31606" s="197">
        <v>2307.61986222</v>
      </c>
      <c r="D31606" s="197">
        <v>812.65</v>
      </c>
      <c r="E31606" s="197">
        <v>4059.55895263</v>
      </c>
    </row>
    <row r="31607" spans="1:5" ht="15.6" x14ac:dyDescent="0.3">
      <c r="A31607" s="196">
        <v>42364.219395659726</v>
      </c>
      <c r="B31607" s="197">
        <v>947.79584509000006</v>
      </c>
      <c r="C31607" s="197">
        <v>2318.9272702900007</v>
      </c>
      <c r="D31607" s="197">
        <v>840.42499999999995</v>
      </c>
      <c r="E31607" s="197">
        <v>4107.1481153800005</v>
      </c>
    </row>
    <row r="31608" spans="1:5" ht="15.6" x14ac:dyDescent="0.3">
      <c r="A31608" s="196">
        <v>42364.229812384256</v>
      </c>
      <c r="B31608" s="197">
        <v>969.44085584000004</v>
      </c>
      <c r="C31608" s="197">
        <v>2423.3181227999999</v>
      </c>
      <c r="D31608" s="197">
        <v>868.71299999999997</v>
      </c>
      <c r="E31608" s="197">
        <v>4261.4719786400001</v>
      </c>
    </row>
    <row r="31609" spans="1:5" ht="15.6" x14ac:dyDescent="0.3">
      <c r="A31609" s="196">
        <v>42364.240229108793</v>
      </c>
      <c r="B31609" s="197">
        <v>1016.2567331299999</v>
      </c>
      <c r="C31609" s="197">
        <v>2543.1630512900006</v>
      </c>
      <c r="D31609" s="197">
        <v>924.26300000000003</v>
      </c>
      <c r="E31609" s="197">
        <v>4483.6827844200006</v>
      </c>
    </row>
    <row r="31610" spans="1:5" ht="15.6" x14ac:dyDescent="0.3">
      <c r="A31610" s="196">
        <v>42364.25064583333</v>
      </c>
      <c r="B31610" s="197">
        <v>1021.52488852</v>
      </c>
      <c r="C31610" s="197">
        <v>2571.1976689200001</v>
      </c>
      <c r="D31610" s="197">
        <v>951.78100000000006</v>
      </c>
      <c r="E31610" s="197">
        <v>4544.5035574399999</v>
      </c>
    </row>
    <row r="31611" spans="1:5" ht="15.6" x14ac:dyDescent="0.3">
      <c r="A31611" s="196">
        <v>42364.261062557867</v>
      </c>
      <c r="B31611" s="197">
        <v>1049.3492373200002</v>
      </c>
      <c r="C31611" s="197">
        <v>2667.7045308699999</v>
      </c>
      <c r="D31611" s="197">
        <v>979.3</v>
      </c>
      <c r="E31611" s="197">
        <v>4696.3537681899998</v>
      </c>
    </row>
    <row r="31612" spans="1:5" ht="15.6" x14ac:dyDescent="0.3">
      <c r="A31612" s="196">
        <v>42364.271479282404</v>
      </c>
      <c r="B31612" s="197">
        <v>1082.9590659300002</v>
      </c>
      <c r="C31612" s="197">
        <v>2795.7999889699995</v>
      </c>
      <c r="D31612" s="197">
        <v>1007.0749999999999</v>
      </c>
      <c r="E31612" s="197">
        <v>4885.8340548999995</v>
      </c>
    </row>
    <row r="31613" spans="1:5" ht="15.6" x14ac:dyDescent="0.3">
      <c r="A31613" s="196">
        <v>42364.281896006942</v>
      </c>
      <c r="B31613" s="197">
        <v>1079.4044742599999</v>
      </c>
      <c r="C31613" s="197">
        <v>2787.2139867599999</v>
      </c>
      <c r="D31613" s="197">
        <v>1062.3690000000001</v>
      </c>
      <c r="E31613" s="197">
        <v>4928.9874610200004</v>
      </c>
    </row>
    <row r="31614" spans="1:5" ht="15.6" x14ac:dyDescent="0.3">
      <c r="A31614" s="196">
        <v>42364.292312731479</v>
      </c>
      <c r="B31614" s="197">
        <v>961.69173833000002</v>
      </c>
      <c r="C31614" s="197">
        <v>2604.7128078399996</v>
      </c>
      <c r="D31614" s="197">
        <v>1035.3630000000001</v>
      </c>
      <c r="E31614" s="197">
        <v>4601.7675461700001</v>
      </c>
    </row>
    <row r="31615" spans="1:5" ht="15.6" x14ac:dyDescent="0.3">
      <c r="A31615" s="196">
        <v>42364.302729456016</v>
      </c>
      <c r="B31615" s="197">
        <v>874.57648807999999</v>
      </c>
      <c r="C31615" s="197">
        <v>2505.3307835099999</v>
      </c>
      <c r="D31615" s="197">
        <v>1007.588</v>
      </c>
      <c r="E31615" s="197">
        <v>4387.4952715899999</v>
      </c>
    </row>
    <row r="31616" spans="1:5" ht="15.6" x14ac:dyDescent="0.3">
      <c r="A31616" s="196">
        <v>42364.313146180553</v>
      </c>
      <c r="B31616" s="197">
        <v>878.97814962999996</v>
      </c>
      <c r="C31616" s="197">
        <v>2468.2932984700001</v>
      </c>
      <c r="D31616" s="197">
        <v>1007.331</v>
      </c>
      <c r="E31616" s="197">
        <v>4354.6024481000004</v>
      </c>
    </row>
    <row r="31617" spans="1:5" ht="15.6" x14ac:dyDescent="0.3">
      <c r="A31617" s="196">
        <v>42364.323562905091</v>
      </c>
      <c r="B31617" s="197">
        <v>847.58539404999999</v>
      </c>
      <c r="C31617" s="197">
        <v>2467.3410103200004</v>
      </c>
      <c r="D31617" s="197">
        <v>1007.0749999999999</v>
      </c>
      <c r="E31617" s="197">
        <v>4322.0014043700003</v>
      </c>
    </row>
    <row r="31618" spans="1:5" ht="15.6" x14ac:dyDescent="0.3">
      <c r="A31618" s="196">
        <v>42364.333979629628</v>
      </c>
      <c r="B31618" s="197">
        <v>857.33561316999999</v>
      </c>
      <c r="C31618" s="197">
        <v>2454.6484790800005</v>
      </c>
      <c r="D31618" s="197">
        <v>1006.3059999999999</v>
      </c>
      <c r="E31618" s="197">
        <v>4318.2900922500003</v>
      </c>
    </row>
    <row r="31619" spans="1:5" ht="15.6" x14ac:dyDescent="0.3">
      <c r="A31619" s="196">
        <v>42364.344396354165</v>
      </c>
      <c r="B31619" s="197">
        <v>831.46699669999998</v>
      </c>
      <c r="C31619" s="197">
        <v>2402.8305401799998</v>
      </c>
      <c r="D31619" s="197">
        <v>1006.563</v>
      </c>
      <c r="E31619" s="197">
        <v>4240.8605368799999</v>
      </c>
    </row>
    <row r="31620" spans="1:5" ht="15.6" x14ac:dyDescent="0.3">
      <c r="A31620" s="196">
        <v>42364.354813078702</v>
      </c>
      <c r="B31620" s="197">
        <v>852.98595980999994</v>
      </c>
      <c r="C31620" s="197">
        <v>2361.2103832399994</v>
      </c>
      <c r="D31620" s="197">
        <v>1007.331</v>
      </c>
      <c r="E31620" s="197">
        <v>4221.5273430499992</v>
      </c>
    </row>
    <row r="31621" spans="1:5" ht="15.6" x14ac:dyDescent="0.3">
      <c r="A31621" s="196">
        <v>42364.365229803239</v>
      </c>
      <c r="B31621" s="197">
        <v>872.01311785999997</v>
      </c>
      <c r="C31621" s="197">
        <v>2361.1073433000001</v>
      </c>
      <c r="D31621" s="197">
        <v>1035.106</v>
      </c>
      <c r="E31621" s="197">
        <v>4268.2264611600003</v>
      </c>
    </row>
    <row r="31622" spans="1:5" ht="15.6" x14ac:dyDescent="0.3">
      <c r="A31622" s="196">
        <v>42364.375646527777</v>
      </c>
      <c r="B31622" s="197">
        <v>835.83684605999997</v>
      </c>
      <c r="C31622" s="197">
        <v>2406.3919446599998</v>
      </c>
      <c r="D31622" s="197">
        <v>1034.8499999999999</v>
      </c>
      <c r="E31622" s="197">
        <v>4277.0787907199992</v>
      </c>
    </row>
    <row r="31623" spans="1:5" ht="15.6" x14ac:dyDescent="0.3">
      <c r="A31623" s="196">
        <v>42364.386063252314</v>
      </c>
      <c r="B31623" s="197">
        <v>836.85967006999988</v>
      </c>
      <c r="C31623" s="197">
        <v>2426.2444907900003</v>
      </c>
      <c r="D31623" s="197">
        <v>1007.331</v>
      </c>
      <c r="E31623" s="197">
        <v>4270.43516086</v>
      </c>
    </row>
    <row r="31624" spans="1:5" ht="15.6" x14ac:dyDescent="0.3">
      <c r="A31624" s="196">
        <v>42364.396479976851</v>
      </c>
      <c r="B31624" s="197">
        <v>829.58342642000002</v>
      </c>
      <c r="C31624" s="197">
        <v>2373.6577961899998</v>
      </c>
      <c r="D31624" s="197">
        <v>1062.625</v>
      </c>
      <c r="E31624" s="197">
        <v>4265.8662226099996</v>
      </c>
    </row>
    <row r="31625" spans="1:5" ht="15.6" x14ac:dyDescent="0.3">
      <c r="A31625" s="196">
        <v>42364.406896701388</v>
      </c>
      <c r="B31625" s="197">
        <v>831.08227418999991</v>
      </c>
      <c r="C31625" s="197">
        <v>2355.6815070599996</v>
      </c>
      <c r="D31625" s="197">
        <v>1007.0749999999999</v>
      </c>
      <c r="E31625" s="197">
        <v>4193.8387812499996</v>
      </c>
    </row>
    <row r="31626" spans="1:5" ht="15.6" x14ac:dyDescent="0.3">
      <c r="A31626" s="196">
        <v>42364.417313425925</v>
      </c>
      <c r="B31626" s="197">
        <v>825.61272082999994</v>
      </c>
      <c r="C31626" s="197">
        <v>2358.2319066699997</v>
      </c>
      <c r="D31626" s="197">
        <v>1062.3690000000001</v>
      </c>
      <c r="E31626" s="197">
        <v>4246.2136274999993</v>
      </c>
    </row>
    <row r="31627" spans="1:5" ht="15.6" x14ac:dyDescent="0.3">
      <c r="A31627" s="196">
        <v>42364.427730150463</v>
      </c>
      <c r="B31627" s="197">
        <v>828.87872687000004</v>
      </c>
      <c r="C31627" s="197">
        <v>2352.8433975499997</v>
      </c>
      <c r="D31627" s="197">
        <v>1034.5940000000001</v>
      </c>
      <c r="E31627" s="197">
        <v>4216.3161244200001</v>
      </c>
    </row>
    <row r="31628" spans="1:5" ht="15.6" x14ac:dyDescent="0.3">
      <c r="A31628" s="196">
        <v>42364.438146875</v>
      </c>
      <c r="B31628" s="197">
        <v>835.80085748999988</v>
      </c>
      <c r="C31628" s="197">
        <v>2339.2615603399995</v>
      </c>
      <c r="D31628" s="197">
        <v>1006.563</v>
      </c>
      <c r="E31628" s="197">
        <v>4181.6254178299996</v>
      </c>
    </row>
    <row r="31629" spans="1:5" ht="15.6" x14ac:dyDescent="0.3">
      <c r="A31629" s="196">
        <v>42364.448563599537</v>
      </c>
      <c r="B31629" s="197">
        <v>827.5148062799999</v>
      </c>
      <c r="C31629" s="197">
        <v>2310.0520684799999</v>
      </c>
      <c r="D31629" s="197">
        <v>1007.331</v>
      </c>
      <c r="E31629" s="197">
        <v>4144.8978747599995</v>
      </c>
    </row>
    <row r="31630" spans="1:5" ht="15.6" x14ac:dyDescent="0.3">
      <c r="A31630" s="196">
        <v>42364.458980324074</v>
      </c>
      <c r="B31630" s="197">
        <v>824.60754426000017</v>
      </c>
      <c r="C31630" s="197">
        <v>2280.5753264499999</v>
      </c>
      <c r="D31630" s="197">
        <v>980.32500000000005</v>
      </c>
      <c r="E31630" s="197">
        <v>4085.5078707100001</v>
      </c>
    </row>
    <row r="31631" spans="1:5" ht="15.6" x14ac:dyDescent="0.3">
      <c r="A31631" s="196">
        <v>42364.469397048611</v>
      </c>
      <c r="B31631" s="197">
        <v>821.36988225000005</v>
      </c>
      <c r="C31631" s="197">
        <v>2304.3163111599997</v>
      </c>
      <c r="D31631" s="197">
        <v>980.32500000000005</v>
      </c>
      <c r="E31631" s="197">
        <v>4106.0111934099996</v>
      </c>
    </row>
    <row r="31632" spans="1:5" ht="15.6" x14ac:dyDescent="0.3">
      <c r="A31632" s="196">
        <v>42364.479813773149</v>
      </c>
      <c r="B31632" s="197">
        <v>811.75986878000003</v>
      </c>
      <c r="C31632" s="197">
        <v>2256.7388056299997</v>
      </c>
      <c r="D31632" s="197">
        <v>979.81299999999999</v>
      </c>
      <c r="E31632" s="197">
        <v>4048.3116744099998</v>
      </c>
    </row>
    <row r="31633" spans="1:5" ht="15.6" x14ac:dyDescent="0.3">
      <c r="A31633" s="196">
        <v>42364.490230497686</v>
      </c>
      <c r="B31633" s="197">
        <v>814.13160399000014</v>
      </c>
      <c r="C31633" s="197">
        <v>2244.9830879299998</v>
      </c>
      <c r="D31633" s="197">
        <v>1007.588</v>
      </c>
      <c r="E31633" s="197">
        <v>4066.7026919199998</v>
      </c>
    </row>
    <row r="31634" spans="1:5" ht="15.6" x14ac:dyDescent="0.3">
      <c r="A31634" s="196">
        <v>42364.500647222223</v>
      </c>
      <c r="B31634" s="197">
        <v>810.29633396999998</v>
      </c>
      <c r="C31634" s="197">
        <v>2194.9774875399999</v>
      </c>
      <c r="D31634" s="197">
        <v>979.81299999999999</v>
      </c>
      <c r="E31634" s="197">
        <v>3985.0868215099999</v>
      </c>
    </row>
    <row r="31635" spans="1:5" ht="15.6" x14ac:dyDescent="0.3">
      <c r="A31635" s="196">
        <v>42364.51106394676</v>
      </c>
      <c r="B31635" s="197">
        <v>811.24751175999995</v>
      </c>
      <c r="C31635" s="197">
        <v>2146.6484011299999</v>
      </c>
      <c r="D31635" s="197">
        <v>1007.8439999999999</v>
      </c>
      <c r="E31635" s="197">
        <v>3965.7399128899997</v>
      </c>
    </row>
    <row r="31636" spans="1:5" ht="15.6" x14ac:dyDescent="0.3">
      <c r="A31636" s="196">
        <v>42364.521480671297</v>
      </c>
      <c r="B31636" s="197">
        <v>816.88518076000014</v>
      </c>
      <c r="C31636" s="197">
        <v>2144.3232062199995</v>
      </c>
      <c r="D31636" s="197">
        <v>980.32500000000005</v>
      </c>
      <c r="E31636" s="197">
        <v>3941.5333869799997</v>
      </c>
    </row>
    <row r="31637" spans="1:5" ht="15.6" x14ac:dyDescent="0.3">
      <c r="A31637" s="196">
        <v>42364.531897395835</v>
      </c>
      <c r="B31637" s="197">
        <v>807.26767610000002</v>
      </c>
      <c r="C31637" s="197">
        <v>2169.4511899499994</v>
      </c>
      <c r="D31637" s="197">
        <v>979.3</v>
      </c>
      <c r="E31637" s="197">
        <v>3956.0188660499998</v>
      </c>
    </row>
    <row r="31638" spans="1:5" ht="15.6" x14ac:dyDescent="0.3">
      <c r="A31638" s="196">
        <v>42364.542314120372</v>
      </c>
      <c r="B31638" s="197">
        <v>816.21525185999997</v>
      </c>
      <c r="C31638" s="197">
        <v>2277.73403985</v>
      </c>
      <c r="D31638" s="197">
        <v>979.81299999999999</v>
      </c>
      <c r="E31638" s="197">
        <v>4073.7622917100002</v>
      </c>
    </row>
    <row r="31639" spans="1:5" ht="15.6" x14ac:dyDescent="0.3">
      <c r="A31639" s="196">
        <v>42364.552730844909</v>
      </c>
      <c r="B31639" s="197">
        <v>825.46167761000004</v>
      </c>
      <c r="C31639" s="197">
        <v>2264.1202510499998</v>
      </c>
      <c r="D31639" s="197">
        <v>979.55600000000004</v>
      </c>
      <c r="E31639" s="197">
        <v>4069.1379286599999</v>
      </c>
    </row>
    <row r="31640" spans="1:5" ht="15.6" x14ac:dyDescent="0.3">
      <c r="A31640" s="196">
        <v>42364.563147569446</v>
      </c>
      <c r="B31640" s="197">
        <v>808.90879955999992</v>
      </c>
      <c r="C31640" s="197">
        <v>2171.0812026399994</v>
      </c>
      <c r="D31640" s="197">
        <v>978.78800000000001</v>
      </c>
      <c r="E31640" s="197">
        <v>3958.7780021999993</v>
      </c>
    </row>
    <row r="31641" spans="1:5" ht="15.6" x14ac:dyDescent="0.3">
      <c r="A31641" s="196">
        <v>42364.573564293984</v>
      </c>
      <c r="B31641" s="197">
        <v>791.73164412999995</v>
      </c>
      <c r="C31641" s="197">
        <v>2157.4679076399998</v>
      </c>
      <c r="D31641" s="197">
        <v>979.04399999999998</v>
      </c>
      <c r="E31641" s="197">
        <v>3928.2435517699996</v>
      </c>
    </row>
    <row r="31642" spans="1:5" ht="15.6" x14ac:dyDescent="0.3">
      <c r="A31642" s="196">
        <v>42364.583981018521</v>
      </c>
      <c r="B31642" s="197">
        <v>771.11994525</v>
      </c>
      <c r="C31642" s="197">
        <v>2147.7454138200001</v>
      </c>
      <c r="D31642" s="197">
        <v>951.26900000000001</v>
      </c>
      <c r="E31642" s="197">
        <v>3870.1343590699998</v>
      </c>
    </row>
    <row r="31643" spans="1:5" ht="15.6" x14ac:dyDescent="0.3">
      <c r="A31643" s="196">
        <v>42364.594397743058</v>
      </c>
      <c r="B31643" s="197">
        <v>754.56238133000011</v>
      </c>
      <c r="C31643" s="197">
        <v>2170.6660161600003</v>
      </c>
      <c r="D31643" s="197">
        <v>951.01300000000003</v>
      </c>
      <c r="E31643" s="197">
        <v>3876.2413974900001</v>
      </c>
    </row>
    <row r="31644" spans="1:5" ht="15.6" x14ac:dyDescent="0.3">
      <c r="A31644" s="196">
        <v>42364.604814467595</v>
      </c>
      <c r="B31644" s="197">
        <v>748.68633051000006</v>
      </c>
      <c r="C31644" s="197">
        <v>2136.8239687399996</v>
      </c>
      <c r="D31644" s="197">
        <v>951.26900000000001</v>
      </c>
      <c r="E31644" s="197">
        <v>3836.7792992499999</v>
      </c>
    </row>
    <row r="31645" spans="1:5" ht="15.6" x14ac:dyDescent="0.3">
      <c r="A31645" s="196">
        <v>42364.615231192132</v>
      </c>
      <c r="B31645" s="197">
        <v>736.98712926999997</v>
      </c>
      <c r="C31645" s="197">
        <v>2100.3437887099999</v>
      </c>
      <c r="D31645" s="197">
        <v>951.52499999999998</v>
      </c>
      <c r="E31645" s="197">
        <v>3788.85591798</v>
      </c>
    </row>
    <row r="31646" spans="1:5" ht="15.6" x14ac:dyDescent="0.3">
      <c r="A31646" s="196">
        <v>42364.62564791667</v>
      </c>
      <c r="B31646" s="197">
        <v>728.96706259000007</v>
      </c>
      <c r="C31646" s="197">
        <v>2044.4920220199999</v>
      </c>
      <c r="D31646" s="197">
        <v>896.23099999999999</v>
      </c>
      <c r="E31646" s="197">
        <v>3669.6900846099998</v>
      </c>
    </row>
    <row r="31647" spans="1:5" ht="15.6" x14ac:dyDescent="0.3">
      <c r="A31647" s="196">
        <v>42364.636064641207</v>
      </c>
      <c r="B31647" s="197">
        <v>713.56553140999995</v>
      </c>
      <c r="C31647" s="197">
        <v>2019.6550447299999</v>
      </c>
      <c r="D31647" s="197">
        <v>895.97499999999991</v>
      </c>
      <c r="E31647" s="197">
        <v>3629.19557614</v>
      </c>
    </row>
    <row r="31648" spans="1:5" ht="15.6" x14ac:dyDescent="0.3">
      <c r="A31648" s="196">
        <v>42364.646481365744</v>
      </c>
      <c r="B31648" s="197">
        <v>720.37315739999985</v>
      </c>
      <c r="C31648" s="197">
        <v>1948.9285928099998</v>
      </c>
      <c r="D31648" s="197">
        <v>867.68799999999999</v>
      </c>
      <c r="E31648" s="197">
        <v>3536.9897502099998</v>
      </c>
    </row>
    <row r="31649" spans="1:5" ht="15.6" x14ac:dyDescent="0.3">
      <c r="A31649" s="196">
        <v>42364.656898090281</v>
      </c>
      <c r="B31649" s="197">
        <v>738.98504844000001</v>
      </c>
      <c r="C31649" s="197">
        <v>1978.2018972299993</v>
      </c>
      <c r="D31649" s="197">
        <v>923.49400000000003</v>
      </c>
      <c r="E31649" s="197">
        <v>3640.6809456699993</v>
      </c>
    </row>
    <row r="31650" spans="1:5" ht="15.6" x14ac:dyDescent="0.3">
      <c r="A31650" s="196">
        <v>42364.667314814818</v>
      </c>
      <c r="B31650" s="197">
        <v>783.97024717999989</v>
      </c>
      <c r="C31650" s="197">
        <v>2093.8799456500001</v>
      </c>
      <c r="D31650" s="197">
        <v>923.75</v>
      </c>
      <c r="E31650" s="197">
        <v>3801.6001928300002</v>
      </c>
    </row>
    <row r="31651" spans="1:5" ht="15.6" x14ac:dyDescent="0.3">
      <c r="A31651" s="196">
        <v>42364.677731539348</v>
      </c>
      <c r="B31651" s="197">
        <v>911.22949673000005</v>
      </c>
      <c r="C31651" s="197">
        <v>2369.8886937800003</v>
      </c>
      <c r="D31651" s="197">
        <v>1007.0749999999999</v>
      </c>
      <c r="E31651" s="197">
        <v>4288.19319051</v>
      </c>
    </row>
    <row r="31652" spans="1:5" ht="15.6" x14ac:dyDescent="0.3">
      <c r="A31652" s="196">
        <v>42364.688148263886</v>
      </c>
      <c r="B31652" s="197">
        <v>1018.0787017599999</v>
      </c>
      <c r="C31652" s="197">
        <v>2622.0316838200001</v>
      </c>
      <c r="D31652" s="197">
        <v>1034.8499999999999</v>
      </c>
      <c r="E31652" s="197">
        <v>4674.9603855799996</v>
      </c>
    </row>
    <row r="31653" spans="1:5" ht="15.6" x14ac:dyDescent="0.3">
      <c r="A31653" s="196">
        <v>42364.698564988423</v>
      </c>
      <c r="B31653" s="197">
        <v>1046.0307317199999</v>
      </c>
      <c r="C31653" s="197">
        <v>2703.7223326200001</v>
      </c>
      <c r="D31653" s="197">
        <v>1034.5940000000001</v>
      </c>
      <c r="E31653" s="197">
        <v>4784.3470643399996</v>
      </c>
    </row>
    <row r="31654" spans="1:5" ht="15.6" x14ac:dyDescent="0.3">
      <c r="A31654" s="196">
        <v>42364.70898171296</v>
      </c>
      <c r="B31654" s="197">
        <v>1063.90183114</v>
      </c>
      <c r="C31654" s="197">
        <v>2697.3959186999996</v>
      </c>
      <c r="D31654" s="197">
        <v>1035.106</v>
      </c>
      <c r="E31654" s="197">
        <v>4796.4037498399994</v>
      </c>
    </row>
    <row r="31655" spans="1:5" ht="15.6" x14ac:dyDescent="0.3">
      <c r="A31655" s="196">
        <v>42364.719398437497</v>
      </c>
      <c r="B31655" s="197">
        <v>1062.9771352</v>
      </c>
      <c r="C31655" s="197">
        <v>2658.4477864900005</v>
      </c>
      <c r="D31655" s="197">
        <v>1007.331</v>
      </c>
      <c r="E31655" s="197">
        <v>4728.7559216900008</v>
      </c>
    </row>
    <row r="31656" spans="1:5" ht="15.6" x14ac:dyDescent="0.3">
      <c r="A31656" s="196">
        <v>42364.729815162034</v>
      </c>
      <c r="B31656" s="197">
        <v>1051.5665341199999</v>
      </c>
      <c r="C31656" s="197">
        <v>2636.8606136900003</v>
      </c>
      <c r="D31656" s="197">
        <v>979.55600000000004</v>
      </c>
      <c r="E31656" s="197">
        <v>4667.9831478100004</v>
      </c>
    </row>
    <row r="31657" spans="1:5" ht="15.6" x14ac:dyDescent="0.3">
      <c r="A31657" s="196">
        <v>42364.740231886572</v>
      </c>
      <c r="B31657" s="197">
        <v>1036.2342325200002</v>
      </c>
      <c r="C31657" s="197">
        <v>2611.17858376</v>
      </c>
      <c r="D31657" s="197">
        <v>1008.1</v>
      </c>
      <c r="E31657" s="197">
        <v>4655.5128162800002</v>
      </c>
    </row>
    <row r="31658" spans="1:5" ht="15.6" x14ac:dyDescent="0.3">
      <c r="A31658" s="196">
        <v>42364.750648611109</v>
      </c>
      <c r="B31658" s="197">
        <v>1038.5889661299998</v>
      </c>
      <c r="C31658" s="197">
        <v>2596.1613888399997</v>
      </c>
      <c r="D31658" s="197">
        <v>1007.588</v>
      </c>
      <c r="E31658" s="197">
        <v>4642.3383549699993</v>
      </c>
    </row>
    <row r="31659" spans="1:5" ht="15.6" x14ac:dyDescent="0.3">
      <c r="A31659" s="196">
        <v>42364.761065335646</v>
      </c>
      <c r="B31659" s="197">
        <v>1026.8863817799997</v>
      </c>
      <c r="C31659" s="197">
        <v>2529.18794179</v>
      </c>
      <c r="D31659" s="197">
        <v>1007.8439999999999</v>
      </c>
      <c r="E31659" s="197">
        <v>4563.9183235699993</v>
      </c>
    </row>
    <row r="31660" spans="1:5" ht="15.6" x14ac:dyDescent="0.3">
      <c r="A31660" s="196">
        <v>42364.771482060183</v>
      </c>
      <c r="B31660" s="197">
        <v>1018.58274474</v>
      </c>
      <c r="C31660" s="197">
        <v>2498.3234720500004</v>
      </c>
      <c r="D31660" s="197">
        <v>1007.331</v>
      </c>
      <c r="E31660" s="197">
        <v>4524.2372167900003</v>
      </c>
    </row>
    <row r="31661" spans="1:5" ht="15.6" x14ac:dyDescent="0.3">
      <c r="A31661" s="196">
        <v>42364.78189878472</v>
      </c>
      <c r="B31661" s="197">
        <v>1012.7123476499999</v>
      </c>
      <c r="C31661" s="197">
        <v>2479.40576801</v>
      </c>
      <c r="D31661" s="197">
        <v>1007.588</v>
      </c>
      <c r="E31661" s="197">
        <v>4499.7061156599993</v>
      </c>
    </row>
    <row r="31662" spans="1:5" ht="15.6" x14ac:dyDescent="0.3">
      <c r="A31662" s="196">
        <v>42364.792315509258</v>
      </c>
      <c r="B31662" s="197">
        <v>1022.4263516200001</v>
      </c>
      <c r="C31662" s="197">
        <v>2458.5842377600002</v>
      </c>
      <c r="D31662" s="197">
        <v>1007.8439999999999</v>
      </c>
      <c r="E31662" s="197">
        <v>4488.8545893800001</v>
      </c>
    </row>
    <row r="31663" spans="1:5" ht="15.6" x14ac:dyDescent="0.3">
      <c r="A31663" s="196">
        <v>42364.802732233795</v>
      </c>
      <c r="B31663" s="197">
        <v>1017.2317737999999</v>
      </c>
      <c r="C31663" s="197">
        <v>2453.9020794600001</v>
      </c>
      <c r="D31663" s="197">
        <v>1007.8439999999999</v>
      </c>
      <c r="E31663" s="197">
        <v>4478.9778532600003</v>
      </c>
    </row>
    <row r="31664" spans="1:5" ht="15.6" x14ac:dyDescent="0.3">
      <c r="A31664" s="196">
        <v>42364.813148958332</v>
      </c>
      <c r="B31664" s="197">
        <v>1007.1248097499999</v>
      </c>
      <c r="C31664" s="197">
        <v>2433.9765170700002</v>
      </c>
      <c r="D31664" s="197">
        <v>1007.331</v>
      </c>
      <c r="E31664" s="197">
        <v>4448.4323268200005</v>
      </c>
    </row>
    <row r="31665" spans="1:5" ht="15.6" x14ac:dyDescent="0.3">
      <c r="A31665" s="196">
        <v>42364.823565682869</v>
      </c>
      <c r="B31665" s="197">
        <v>1010.9719131099998</v>
      </c>
      <c r="C31665" s="197">
        <v>2402.1835486300006</v>
      </c>
      <c r="D31665" s="197">
        <v>1006.819</v>
      </c>
      <c r="E31665" s="197">
        <v>4419.9744617400011</v>
      </c>
    </row>
    <row r="31666" spans="1:5" ht="15.6" x14ac:dyDescent="0.3">
      <c r="A31666" s="196">
        <v>42364.833982407406</v>
      </c>
      <c r="B31666" s="197">
        <v>1025.4567941999999</v>
      </c>
      <c r="C31666" s="197">
        <v>2410.41259605</v>
      </c>
      <c r="D31666" s="197">
        <v>979.3</v>
      </c>
      <c r="E31666" s="197">
        <v>4415.1693902500001</v>
      </c>
    </row>
    <row r="31667" spans="1:5" ht="15.6" x14ac:dyDescent="0.3">
      <c r="A31667" s="196">
        <v>42364.844399131944</v>
      </c>
      <c r="B31667" s="197">
        <v>1009.4332691100001</v>
      </c>
      <c r="C31667" s="197">
        <v>2387.1037419200002</v>
      </c>
      <c r="D31667" s="197">
        <v>979.3</v>
      </c>
      <c r="E31667" s="197">
        <v>4375.8370110300002</v>
      </c>
    </row>
    <row r="31668" spans="1:5" ht="15.6" x14ac:dyDescent="0.3">
      <c r="A31668" s="196">
        <v>42364.854815856481</v>
      </c>
      <c r="B31668" s="197">
        <v>1004.90522136</v>
      </c>
      <c r="C31668" s="197">
        <v>2357.7949446600001</v>
      </c>
      <c r="D31668" s="197">
        <v>979.04399999999998</v>
      </c>
      <c r="E31668" s="197">
        <v>4341.7441660200002</v>
      </c>
    </row>
    <row r="31669" spans="1:5" ht="15.6" x14ac:dyDescent="0.3">
      <c r="A31669" s="196">
        <v>42364.865232581018</v>
      </c>
      <c r="B31669" s="197">
        <v>990.80549273999986</v>
      </c>
      <c r="C31669" s="197">
        <v>2373.72079618</v>
      </c>
      <c r="D31669" s="197">
        <v>951.52499999999998</v>
      </c>
      <c r="E31669" s="197">
        <v>4316.0512889199999</v>
      </c>
    </row>
    <row r="31670" spans="1:5" ht="15.6" x14ac:dyDescent="0.3">
      <c r="A31670" s="196">
        <v>42364.875649305555</v>
      </c>
      <c r="B31670" s="197">
        <v>978.59002372999998</v>
      </c>
      <c r="C31670" s="197">
        <v>2390.9937503800002</v>
      </c>
      <c r="D31670" s="197">
        <v>951.26900000000001</v>
      </c>
      <c r="E31670" s="197">
        <v>4320.8527741100006</v>
      </c>
    </row>
    <row r="31671" spans="1:5" ht="15.6" x14ac:dyDescent="0.3">
      <c r="A31671" s="196">
        <v>42364.886066030092</v>
      </c>
      <c r="B31671" s="197">
        <v>980.72353484000007</v>
      </c>
      <c r="C31671" s="197">
        <v>2377.8062974799996</v>
      </c>
      <c r="D31671" s="197">
        <v>951.52499999999998</v>
      </c>
      <c r="E31671" s="197">
        <v>4310.0548323199992</v>
      </c>
    </row>
    <row r="31672" spans="1:5" ht="15.6" x14ac:dyDescent="0.3">
      <c r="A31672" s="196">
        <v>42364.89648275463</v>
      </c>
      <c r="B31672" s="197">
        <v>981.85402375000012</v>
      </c>
      <c r="C31672" s="197">
        <v>2380.5541879800003</v>
      </c>
      <c r="D31672" s="197">
        <v>951.26900000000001</v>
      </c>
      <c r="E31672" s="197">
        <v>4313.6772117300006</v>
      </c>
    </row>
    <row r="31673" spans="1:5" ht="15.6" x14ac:dyDescent="0.3">
      <c r="A31673" s="196">
        <v>42364.906899479167</v>
      </c>
      <c r="B31673" s="197">
        <v>989.97402176000003</v>
      </c>
      <c r="C31673" s="197">
        <v>2363.7793517500004</v>
      </c>
      <c r="D31673" s="197">
        <v>867.94399999999996</v>
      </c>
      <c r="E31673" s="197">
        <v>4221.69737351</v>
      </c>
    </row>
    <row r="31674" spans="1:5" ht="15.6" x14ac:dyDescent="0.3">
      <c r="A31674" s="196">
        <v>42364.917316203704</v>
      </c>
      <c r="B31674" s="197">
        <v>958.99488132999988</v>
      </c>
      <c r="C31674" s="197">
        <v>2362.1707097799995</v>
      </c>
      <c r="D31674" s="197">
        <v>839.91300000000001</v>
      </c>
      <c r="E31674" s="197">
        <v>4161.0785911099993</v>
      </c>
    </row>
    <row r="31675" spans="1:5" ht="15.6" x14ac:dyDescent="0.3">
      <c r="A31675" s="196">
        <v>42364.927732928241</v>
      </c>
      <c r="B31675" s="197">
        <v>954.19112287999997</v>
      </c>
      <c r="C31675" s="197">
        <v>2314.3955460200004</v>
      </c>
      <c r="D31675" s="197">
        <v>840.16899999999998</v>
      </c>
      <c r="E31675" s="197">
        <v>4108.7556689000003</v>
      </c>
    </row>
    <row r="31676" spans="1:5" ht="15.6" x14ac:dyDescent="0.3">
      <c r="A31676" s="196">
        <v>42364.938149652779</v>
      </c>
      <c r="B31676" s="197">
        <v>952.0869410900001</v>
      </c>
      <c r="C31676" s="197">
        <v>2291.3664518100004</v>
      </c>
      <c r="D31676" s="197">
        <v>812.65</v>
      </c>
      <c r="E31676" s="197">
        <v>4056.1033929000005</v>
      </c>
    </row>
    <row r="31677" spans="1:5" ht="15.6" x14ac:dyDescent="0.3">
      <c r="A31677" s="196">
        <v>42364.948566377316</v>
      </c>
      <c r="B31677" s="197">
        <v>938.96754791000012</v>
      </c>
      <c r="C31677" s="197">
        <v>2285.1666486900003</v>
      </c>
      <c r="D31677" s="197">
        <v>812.65</v>
      </c>
      <c r="E31677" s="197">
        <v>4036.7841966000005</v>
      </c>
    </row>
    <row r="31678" spans="1:5" ht="15.6" x14ac:dyDescent="0.3">
      <c r="A31678" s="196">
        <v>42364.958983101853</v>
      </c>
      <c r="B31678" s="197">
        <v>946.88646125000002</v>
      </c>
      <c r="C31678" s="197">
        <v>2289.7502906500004</v>
      </c>
      <c r="D31678" s="197">
        <v>785.13100000000009</v>
      </c>
      <c r="E31678" s="197">
        <v>4021.7677519000008</v>
      </c>
    </row>
    <row r="31679" spans="1:5" ht="15.6" x14ac:dyDescent="0.3">
      <c r="A31679" s="196">
        <v>42364.96939982639</v>
      </c>
      <c r="B31679" s="197">
        <v>930.56781889999991</v>
      </c>
      <c r="C31679" s="197">
        <v>2300.2438445899998</v>
      </c>
      <c r="D31679" s="197">
        <v>812.90600000000006</v>
      </c>
      <c r="E31679" s="197">
        <v>4043.7176634899997</v>
      </c>
    </row>
    <row r="31680" spans="1:5" ht="15.6" x14ac:dyDescent="0.3">
      <c r="A31680" s="196">
        <v>42364.979816550927</v>
      </c>
      <c r="B31680" s="197">
        <v>909.43354993000003</v>
      </c>
      <c r="C31680" s="197">
        <v>2295.2163907199997</v>
      </c>
      <c r="D31680" s="197">
        <v>812.39400000000001</v>
      </c>
      <c r="E31680" s="197">
        <v>4017.04394065</v>
      </c>
    </row>
    <row r="31681" spans="1:5" ht="15.6" x14ac:dyDescent="0.3">
      <c r="A31681" s="196">
        <v>42364.990233275465</v>
      </c>
      <c r="B31681" s="197">
        <v>902.05789897999989</v>
      </c>
      <c r="C31681" s="197">
        <v>2244.5706175199998</v>
      </c>
      <c r="D31681" s="197">
        <v>785.13100000000009</v>
      </c>
      <c r="E31681" s="197">
        <v>3931.7595165000002</v>
      </c>
    </row>
    <row r="31682" spans="1:5" ht="15.6" x14ac:dyDescent="0.3">
      <c r="A31682" s="196">
        <v>42365.000650000002</v>
      </c>
      <c r="B31682" s="197">
        <v>907.38656020000008</v>
      </c>
      <c r="C31682" s="197">
        <v>2243.4367650300001</v>
      </c>
      <c r="D31682" s="197">
        <v>812.90600000000006</v>
      </c>
      <c r="E31682" s="197">
        <v>3963.7293252300001</v>
      </c>
    </row>
    <row r="31683" spans="1:5" ht="15.6" x14ac:dyDescent="0.3">
      <c r="A31683" s="196">
        <v>42365.011066724539</v>
      </c>
      <c r="B31683" s="197">
        <v>900.21891375999996</v>
      </c>
      <c r="C31683" s="197">
        <v>2254.9798039900002</v>
      </c>
      <c r="D31683" s="197">
        <v>785.38800000000003</v>
      </c>
      <c r="E31683" s="197">
        <v>3940.5867177499999</v>
      </c>
    </row>
    <row r="31684" spans="1:5" ht="15.6" x14ac:dyDescent="0.3">
      <c r="A31684" s="196">
        <v>42365.021483449076</v>
      </c>
      <c r="B31684" s="197">
        <v>898.37313444000006</v>
      </c>
      <c r="C31684" s="197">
        <v>2256.4389609300006</v>
      </c>
      <c r="D31684" s="197">
        <v>812.90600000000006</v>
      </c>
      <c r="E31684" s="197">
        <v>3967.7180953700008</v>
      </c>
    </row>
    <row r="31685" spans="1:5" ht="15.6" x14ac:dyDescent="0.3">
      <c r="A31685" s="196">
        <v>42365.031900173613</v>
      </c>
      <c r="B31685" s="197">
        <v>904.78502245999994</v>
      </c>
      <c r="C31685" s="197">
        <v>2226.04067179</v>
      </c>
      <c r="D31685" s="197">
        <v>785.38800000000003</v>
      </c>
      <c r="E31685" s="197">
        <v>3916.2136942500001</v>
      </c>
    </row>
    <row r="31686" spans="1:5" ht="15.6" x14ac:dyDescent="0.3">
      <c r="A31686" s="196">
        <v>42365.042316898151</v>
      </c>
      <c r="B31686" s="197">
        <v>897.49879022000005</v>
      </c>
      <c r="C31686" s="197">
        <v>2196.94801616</v>
      </c>
      <c r="D31686" s="197">
        <v>757.35599999999999</v>
      </c>
      <c r="E31686" s="197">
        <v>3851.8028063800002</v>
      </c>
    </row>
    <row r="31687" spans="1:5" ht="15.6" x14ac:dyDescent="0.3">
      <c r="A31687" s="196">
        <v>42365.052733622688</v>
      </c>
      <c r="B31687" s="197">
        <v>893.42283909000002</v>
      </c>
      <c r="C31687" s="197">
        <v>2213.3217419200005</v>
      </c>
      <c r="D31687" s="197">
        <v>784.61900000000003</v>
      </c>
      <c r="E31687" s="197">
        <v>3891.3635810100009</v>
      </c>
    </row>
    <row r="31688" spans="1:5" ht="15.6" x14ac:dyDescent="0.3">
      <c r="A31688" s="196">
        <v>42365.063150347225</v>
      </c>
      <c r="B31688" s="197">
        <v>889.09412763</v>
      </c>
      <c r="C31688" s="197">
        <v>2179.8610024900004</v>
      </c>
      <c r="D31688" s="197">
        <v>757.09999999999991</v>
      </c>
      <c r="E31688" s="197">
        <v>3826.0551301200003</v>
      </c>
    </row>
    <row r="31689" spans="1:5" ht="15.6" x14ac:dyDescent="0.3">
      <c r="A31689" s="196">
        <v>42365.073567071762</v>
      </c>
      <c r="B31689" s="197">
        <v>887.62481385000001</v>
      </c>
      <c r="C31689" s="197">
        <v>2170.9921025600001</v>
      </c>
      <c r="D31689" s="197">
        <v>757.09999999999991</v>
      </c>
      <c r="E31689" s="197">
        <v>3815.7169164100001</v>
      </c>
    </row>
    <row r="31690" spans="1:5" ht="15.6" x14ac:dyDescent="0.3">
      <c r="A31690" s="196">
        <v>42365.083983796299</v>
      </c>
      <c r="B31690" s="197">
        <v>880.89066190999995</v>
      </c>
      <c r="C31690" s="197">
        <v>2200.41930529</v>
      </c>
      <c r="D31690" s="197">
        <v>784.875</v>
      </c>
      <c r="E31690" s="197">
        <v>3866.1849671999998</v>
      </c>
    </row>
    <row r="31691" spans="1:5" ht="15.6" x14ac:dyDescent="0.3">
      <c r="A31691" s="196">
        <v>42365.094400520837</v>
      </c>
      <c r="B31691" s="197">
        <v>876.46025098999996</v>
      </c>
      <c r="C31691" s="197">
        <v>2170.2381957900006</v>
      </c>
      <c r="D31691" s="197">
        <v>757.09999999999991</v>
      </c>
      <c r="E31691" s="197">
        <v>3803.7984467800006</v>
      </c>
    </row>
    <row r="31692" spans="1:5" ht="15.6" x14ac:dyDescent="0.3">
      <c r="A31692" s="196">
        <v>42365.104817245374</v>
      </c>
      <c r="B31692" s="197">
        <v>880.21102946999986</v>
      </c>
      <c r="C31692" s="197">
        <v>2151.71467179</v>
      </c>
      <c r="D31692" s="197">
        <v>756.84399999999994</v>
      </c>
      <c r="E31692" s="197">
        <v>3788.7697012600001</v>
      </c>
    </row>
    <row r="31693" spans="1:5" ht="15.6" x14ac:dyDescent="0.3">
      <c r="A31693" s="196">
        <v>42365.115233969904</v>
      </c>
      <c r="B31693" s="197">
        <v>887.07547080999984</v>
      </c>
      <c r="C31693" s="197">
        <v>2155.7919066600002</v>
      </c>
      <c r="D31693" s="197">
        <v>756.84399999999994</v>
      </c>
      <c r="E31693" s="197">
        <v>3799.7113774700001</v>
      </c>
    </row>
    <row r="31694" spans="1:5" ht="15.6" x14ac:dyDescent="0.3">
      <c r="A31694" s="196">
        <v>42365.125650694441</v>
      </c>
      <c r="B31694" s="197">
        <v>878.23288013999991</v>
      </c>
      <c r="C31694" s="197">
        <v>2161.3999998899999</v>
      </c>
      <c r="D31694" s="197">
        <v>729.06899999999996</v>
      </c>
      <c r="E31694" s="197">
        <v>3768.7018800299998</v>
      </c>
    </row>
    <row r="31695" spans="1:5" ht="15.6" x14ac:dyDescent="0.3">
      <c r="A31695" s="196">
        <v>42365.136067418978</v>
      </c>
      <c r="B31695" s="197">
        <v>880.02802412000005</v>
      </c>
      <c r="C31695" s="197">
        <v>2164.7902500499999</v>
      </c>
      <c r="D31695" s="197">
        <v>784.61900000000003</v>
      </c>
      <c r="E31695" s="197">
        <v>3829.4372741700004</v>
      </c>
    </row>
    <row r="31696" spans="1:5" ht="15.6" x14ac:dyDescent="0.3">
      <c r="A31696" s="196">
        <v>42365.146484143515</v>
      </c>
      <c r="B31696" s="197">
        <v>889.16916045999994</v>
      </c>
      <c r="C31696" s="197">
        <v>2169.9897039300004</v>
      </c>
      <c r="D31696" s="197">
        <v>756.84399999999994</v>
      </c>
      <c r="E31696" s="197">
        <v>3816.0028643900005</v>
      </c>
    </row>
    <row r="31697" spans="1:5" ht="15.6" x14ac:dyDescent="0.3">
      <c r="A31697" s="196">
        <v>42365.156900868053</v>
      </c>
      <c r="B31697" s="197">
        <v>901.11294341999997</v>
      </c>
      <c r="C31697" s="197">
        <v>2195.60535273</v>
      </c>
      <c r="D31697" s="197">
        <v>785.13100000000009</v>
      </c>
      <c r="E31697" s="197">
        <v>3881.8492961500006</v>
      </c>
    </row>
    <row r="31698" spans="1:5" ht="15.6" x14ac:dyDescent="0.3">
      <c r="A31698" s="196">
        <v>42365.16731759259</v>
      </c>
      <c r="B31698" s="197">
        <v>904.59432035999987</v>
      </c>
      <c r="C31698" s="197">
        <v>2213.0309862200002</v>
      </c>
      <c r="D31698" s="197">
        <v>757.09999999999991</v>
      </c>
      <c r="E31698" s="197">
        <v>3874.7253065800001</v>
      </c>
    </row>
    <row r="31699" spans="1:5" ht="15.6" x14ac:dyDescent="0.3">
      <c r="A31699" s="196">
        <v>42365.177734317127</v>
      </c>
      <c r="B31699" s="197">
        <v>897.06468405999999</v>
      </c>
      <c r="C31699" s="197">
        <v>2193.0045418000004</v>
      </c>
      <c r="D31699" s="197">
        <v>812.65</v>
      </c>
      <c r="E31699" s="197">
        <v>3902.7192258600003</v>
      </c>
    </row>
    <row r="31700" spans="1:5" ht="15.6" x14ac:dyDescent="0.3">
      <c r="A31700" s="196">
        <v>42365.188151041664</v>
      </c>
      <c r="B31700" s="197">
        <v>917.52751980000005</v>
      </c>
      <c r="C31700" s="197">
        <v>2252.5549024299999</v>
      </c>
      <c r="D31700" s="197">
        <v>785.13100000000009</v>
      </c>
      <c r="E31700" s="197">
        <v>3955.2134222300001</v>
      </c>
    </row>
    <row r="31701" spans="1:5" ht="15.6" x14ac:dyDescent="0.3">
      <c r="A31701" s="196">
        <v>42365.198567766201</v>
      </c>
      <c r="B31701" s="197">
        <v>921.19283811999981</v>
      </c>
      <c r="C31701" s="197">
        <v>2314.2692711400005</v>
      </c>
      <c r="D31701" s="197">
        <v>812.39400000000001</v>
      </c>
      <c r="E31701" s="197">
        <v>4047.8561092600003</v>
      </c>
    </row>
    <row r="31702" spans="1:5" ht="15.6" x14ac:dyDescent="0.3">
      <c r="A31702" s="196">
        <v>42365.208984490739</v>
      </c>
      <c r="B31702" s="197">
        <v>930.60226458999989</v>
      </c>
      <c r="C31702" s="197">
        <v>2316.3582302100003</v>
      </c>
      <c r="D31702" s="197">
        <v>840.68100000000004</v>
      </c>
      <c r="E31702" s="197">
        <v>4087.6414948000001</v>
      </c>
    </row>
    <row r="31703" spans="1:5" ht="15.6" x14ac:dyDescent="0.3">
      <c r="A31703" s="196">
        <v>42365.219401215276</v>
      </c>
      <c r="B31703" s="197">
        <v>950.36936810999998</v>
      </c>
      <c r="C31703" s="197">
        <v>2356.5159420499999</v>
      </c>
      <c r="D31703" s="197">
        <v>840.42499999999995</v>
      </c>
      <c r="E31703" s="197">
        <v>4147.31031016</v>
      </c>
    </row>
    <row r="31704" spans="1:5" ht="15.6" x14ac:dyDescent="0.3">
      <c r="A31704" s="196">
        <v>42365.229817939813</v>
      </c>
      <c r="B31704" s="197">
        <v>970.71855194</v>
      </c>
      <c r="C31704" s="197">
        <v>2418.5964501799999</v>
      </c>
      <c r="D31704" s="197">
        <v>868.19999999999993</v>
      </c>
      <c r="E31704" s="197">
        <v>4257.5150021199997</v>
      </c>
    </row>
    <row r="31705" spans="1:5" ht="15.6" x14ac:dyDescent="0.3">
      <c r="A31705" s="196">
        <v>42365.24023466435</v>
      </c>
      <c r="B31705" s="197">
        <v>1003.96316656</v>
      </c>
      <c r="C31705" s="197">
        <v>2556.74241863</v>
      </c>
      <c r="D31705" s="197">
        <v>895.71899999999994</v>
      </c>
      <c r="E31705" s="197">
        <v>4456.4245851899996</v>
      </c>
    </row>
    <row r="31706" spans="1:5" ht="15.6" x14ac:dyDescent="0.3">
      <c r="A31706" s="196">
        <v>42365.250651388887</v>
      </c>
      <c r="B31706" s="197">
        <v>1025.6421751500002</v>
      </c>
      <c r="C31706" s="197">
        <v>2606.6192626699999</v>
      </c>
      <c r="D31706" s="197">
        <v>951.01300000000003</v>
      </c>
      <c r="E31706" s="197">
        <v>4583.2744378200005</v>
      </c>
    </row>
    <row r="31707" spans="1:5" ht="15.6" x14ac:dyDescent="0.3">
      <c r="A31707" s="196">
        <v>42365.261068113425</v>
      </c>
      <c r="B31707" s="197">
        <v>1048.7244535300001</v>
      </c>
      <c r="C31707" s="197">
        <v>2674.5796307999999</v>
      </c>
      <c r="D31707" s="197">
        <v>951.01300000000003</v>
      </c>
      <c r="E31707" s="197">
        <v>4674.3170843300004</v>
      </c>
    </row>
    <row r="31708" spans="1:5" ht="15.6" x14ac:dyDescent="0.3">
      <c r="A31708" s="196">
        <v>42365.271484837962</v>
      </c>
      <c r="B31708" s="197">
        <v>1058.8125297399999</v>
      </c>
      <c r="C31708" s="197">
        <v>2775.2997519399996</v>
      </c>
      <c r="D31708" s="197">
        <v>1035.106</v>
      </c>
      <c r="E31708" s="197">
        <v>4869.2182816799996</v>
      </c>
    </row>
    <row r="31709" spans="1:5" ht="15.6" x14ac:dyDescent="0.3">
      <c r="A31709" s="196">
        <v>42365.281901562499</v>
      </c>
      <c r="B31709" s="197">
        <v>1066.6684031699999</v>
      </c>
      <c r="C31709" s="197">
        <v>2829.0080684</v>
      </c>
      <c r="D31709" s="197">
        <v>1034.8499999999999</v>
      </c>
      <c r="E31709" s="197">
        <v>4930.5264715699996</v>
      </c>
    </row>
    <row r="31710" spans="1:5" ht="15.6" x14ac:dyDescent="0.3">
      <c r="A31710" s="196">
        <v>42365.292318287036</v>
      </c>
      <c r="B31710" s="197">
        <v>1002.2031852199999</v>
      </c>
      <c r="C31710" s="197">
        <v>2782.7421251400001</v>
      </c>
      <c r="D31710" s="197">
        <v>1062.8810000000001</v>
      </c>
      <c r="E31710" s="197">
        <v>4847.8263103600002</v>
      </c>
    </row>
    <row r="31711" spans="1:5" ht="15.6" x14ac:dyDescent="0.3">
      <c r="A31711" s="196">
        <v>42365.302735011574</v>
      </c>
      <c r="B31711" s="197">
        <v>942.0676071800001</v>
      </c>
      <c r="C31711" s="197">
        <v>2570.0658978299998</v>
      </c>
      <c r="D31711" s="197">
        <v>1063.1380000000001</v>
      </c>
      <c r="E31711" s="197">
        <v>4575.2715050099996</v>
      </c>
    </row>
    <row r="31712" spans="1:5" ht="15.6" x14ac:dyDescent="0.3">
      <c r="A31712" s="196">
        <v>42365.313151736111</v>
      </c>
      <c r="B31712" s="197">
        <v>884.74981510999999</v>
      </c>
      <c r="C31712" s="197">
        <v>2457.9436291799998</v>
      </c>
      <c r="D31712" s="197">
        <v>1034.5940000000001</v>
      </c>
      <c r="E31712" s="197">
        <v>4377.2874442899993</v>
      </c>
    </row>
    <row r="31713" spans="1:5" ht="15.6" x14ac:dyDescent="0.3">
      <c r="A31713" s="196">
        <v>42365.323568460648</v>
      </c>
      <c r="B31713" s="197">
        <v>867.92415791999997</v>
      </c>
      <c r="C31713" s="197">
        <v>2467.2860505199997</v>
      </c>
      <c r="D31713" s="197">
        <v>1062.625</v>
      </c>
      <c r="E31713" s="197">
        <v>4397.8352084399994</v>
      </c>
    </row>
    <row r="31714" spans="1:5" ht="15.6" x14ac:dyDescent="0.3">
      <c r="A31714" s="196">
        <v>42365.333985185185</v>
      </c>
      <c r="B31714" s="197">
        <v>854.69079571000009</v>
      </c>
      <c r="C31714" s="197">
        <v>2451.8592591099996</v>
      </c>
      <c r="D31714" s="197">
        <v>1034.8499999999999</v>
      </c>
      <c r="E31714" s="197">
        <v>4341.4000548200002</v>
      </c>
    </row>
    <row r="31715" spans="1:5" ht="15.6" x14ac:dyDescent="0.3">
      <c r="A31715" s="196">
        <v>42365.344401909722</v>
      </c>
      <c r="B31715" s="197">
        <v>854.59276125999997</v>
      </c>
      <c r="C31715" s="197">
        <v>2415.0785333499994</v>
      </c>
      <c r="D31715" s="197">
        <v>1034.5940000000001</v>
      </c>
      <c r="E31715" s="197">
        <v>4304.2652946099988</v>
      </c>
    </row>
    <row r="31716" spans="1:5" ht="15.6" x14ac:dyDescent="0.3">
      <c r="A31716" s="196">
        <v>42365.35481863426</v>
      </c>
      <c r="B31716" s="197">
        <v>855.56083391000004</v>
      </c>
      <c r="C31716" s="197">
        <v>2384.5701347199997</v>
      </c>
      <c r="D31716" s="197">
        <v>1007.331</v>
      </c>
      <c r="E31716" s="197">
        <v>4247.4619686299993</v>
      </c>
    </row>
    <row r="31717" spans="1:5" ht="15.6" x14ac:dyDescent="0.3">
      <c r="A31717" s="196">
        <v>42365.365235358797</v>
      </c>
      <c r="B31717" s="197">
        <v>869.46072017999995</v>
      </c>
      <c r="C31717" s="197">
        <v>2426.8973533200001</v>
      </c>
      <c r="D31717" s="197">
        <v>1006.819</v>
      </c>
      <c r="E31717" s="197">
        <v>4303.1770735</v>
      </c>
    </row>
    <row r="31718" spans="1:5" ht="15.6" x14ac:dyDescent="0.3">
      <c r="A31718" s="196">
        <v>42365.375652083334</v>
      </c>
      <c r="B31718" s="197">
        <v>875.54826137999999</v>
      </c>
      <c r="C31718" s="197">
        <v>2454.9252432399994</v>
      </c>
      <c r="D31718" s="197">
        <v>1006.819</v>
      </c>
      <c r="E31718" s="197">
        <v>4337.2925046199998</v>
      </c>
    </row>
    <row r="31719" spans="1:5" ht="15.6" x14ac:dyDescent="0.3">
      <c r="A31719" s="196">
        <v>42365.386068807871</v>
      </c>
      <c r="B31719" s="197">
        <v>857.22275379999996</v>
      </c>
      <c r="C31719" s="197">
        <v>2463.2296334100001</v>
      </c>
      <c r="D31719" s="197">
        <v>1007.0749999999999</v>
      </c>
      <c r="E31719" s="197">
        <v>4327.5273872099997</v>
      </c>
    </row>
    <row r="31720" spans="1:5" ht="15.6" x14ac:dyDescent="0.3">
      <c r="A31720" s="196">
        <v>42365.396485532408</v>
      </c>
      <c r="B31720" s="197">
        <v>871.50102178000009</v>
      </c>
      <c r="C31720" s="197">
        <v>2438.1580079699997</v>
      </c>
      <c r="D31720" s="197">
        <v>1035.106</v>
      </c>
      <c r="E31720" s="197">
        <v>4344.7650297499995</v>
      </c>
    </row>
    <row r="31721" spans="1:5" ht="15.6" x14ac:dyDescent="0.3">
      <c r="A31721" s="196">
        <v>42365.406902256946</v>
      </c>
      <c r="B31721" s="197">
        <v>859.67765308999992</v>
      </c>
      <c r="C31721" s="197">
        <v>2434.2795635299999</v>
      </c>
      <c r="D31721" s="197">
        <v>1006.563</v>
      </c>
      <c r="E31721" s="197">
        <v>4300.5202166199997</v>
      </c>
    </row>
    <row r="31722" spans="1:5" ht="15.6" x14ac:dyDescent="0.3">
      <c r="A31722" s="196">
        <v>42365.417318981483</v>
      </c>
      <c r="B31722" s="197">
        <v>858.13174403000005</v>
      </c>
      <c r="C31722" s="197">
        <v>2479.0901544899998</v>
      </c>
      <c r="D31722" s="197">
        <v>978.78800000000001</v>
      </c>
      <c r="E31722" s="197">
        <v>4316.0098985200002</v>
      </c>
    </row>
    <row r="31723" spans="1:5" ht="15.6" x14ac:dyDescent="0.3">
      <c r="A31723" s="196">
        <v>42365.42773570602</v>
      </c>
      <c r="B31723" s="197">
        <v>861.98527343000012</v>
      </c>
      <c r="C31723" s="197">
        <v>2434.4693907199999</v>
      </c>
      <c r="D31723" s="197">
        <v>1007.331</v>
      </c>
      <c r="E31723" s="197">
        <v>4303.7856641500002</v>
      </c>
    </row>
    <row r="31724" spans="1:5" ht="15.6" x14ac:dyDescent="0.3">
      <c r="A31724" s="196">
        <v>42365.438152430557</v>
      </c>
      <c r="B31724" s="197">
        <v>858.68937596000001</v>
      </c>
      <c r="C31724" s="197">
        <v>2406.7979683500002</v>
      </c>
      <c r="D31724" s="197">
        <v>979.3</v>
      </c>
      <c r="E31724" s="197">
        <v>4244.7873443100007</v>
      </c>
    </row>
    <row r="31725" spans="1:5" ht="15.6" x14ac:dyDescent="0.3">
      <c r="A31725" s="196">
        <v>42365.448569155094</v>
      </c>
      <c r="B31725" s="197">
        <v>837.71050836999996</v>
      </c>
      <c r="C31725" s="197">
        <v>2418.1996798599998</v>
      </c>
      <c r="D31725" s="197">
        <v>1006.819</v>
      </c>
      <c r="E31725" s="197">
        <v>4262.7291882299996</v>
      </c>
    </row>
    <row r="31726" spans="1:5" ht="15.6" x14ac:dyDescent="0.3">
      <c r="A31726" s="196">
        <v>42365.458985879632</v>
      </c>
      <c r="B31726" s="197">
        <v>859.46068199000001</v>
      </c>
      <c r="C31726" s="197">
        <v>2422.4073423199998</v>
      </c>
      <c r="D31726" s="197">
        <v>1007.0749999999999</v>
      </c>
      <c r="E31726" s="197">
        <v>4288.9430243099996</v>
      </c>
    </row>
    <row r="31727" spans="1:5" ht="15.6" x14ac:dyDescent="0.3">
      <c r="A31727" s="196">
        <v>42365.469402604169</v>
      </c>
      <c r="B31727" s="197">
        <v>853.1893533199999</v>
      </c>
      <c r="C31727" s="197">
        <v>2413.67792938</v>
      </c>
      <c r="D31727" s="197">
        <v>979.04399999999998</v>
      </c>
      <c r="E31727" s="197">
        <v>4245.9112826999999</v>
      </c>
    </row>
    <row r="31728" spans="1:5" ht="15.6" x14ac:dyDescent="0.3">
      <c r="A31728" s="196">
        <v>42365.479819328706</v>
      </c>
      <c r="B31728" s="197">
        <v>843.44998396999995</v>
      </c>
      <c r="C31728" s="197">
        <v>2397.9347835100002</v>
      </c>
      <c r="D31728" s="197">
        <v>979.3</v>
      </c>
      <c r="E31728" s="197">
        <v>4220.6847674800001</v>
      </c>
    </row>
    <row r="31729" spans="1:5" ht="15.6" x14ac:dyDescent="0.3">
      <c r="A31729" s="196">
        <v>42365.490236053243</v>
      </c>
      <c r="B31729" s="197">
        <v>848.08215948999998</v>
      </c>
      <c r="C31729" s="197">
        <v>2345.1460414799999</v>
      </c>
      <c r="D31729" s="197">
        <v>979.04399999999998</v>
      </c>
      <c r="E31729" s="197">
        <v>4172.2722009700001</v>
      </c>
    </row>
    <row r="31730" spans="1:5" ht="15.6" x14ac:dyDescent="0.3">
      <c r="A31730" s="196">
        <v>42365.50065277778</v>
      </c>
      <c r="B31730" s="197">
        <v>843.1674711500001</v>
      </c>
      <c r="C31730" s="197">
        <v>2278.1327672399998</v>
      </c>
      <c r="D31730" s="197">
        <v>978.78800000000001</v>
      </c>
      <c r="E31730" s="197">
        <v>4100.0882383899998</v>
      </c>
    </row>
    <row r="31731" spans="1:5" ht="15.6" x14ac:dyDescent="0.3">
      <c r="A31731" s="196">
        <v>42365.511069502318</v>
      </c>
      <c r="B31731" s="197">
        <v>828.2364575900001</v>
      </c>
      <c r="C31731" s="197">
        <v>2253.28429125</v>
      </c>
      <c r="D31731" s="197">
        <v>951.52499999999998</v>
      </c>
      <c r="E31731" s="197">
        <v>4033.0457488400002</v>
      </c>
    </row>
    <row r="31732" spans="1:5" ht="15.6" x14ac:dyDescent="0.3">
      <c r="A31732" s="196">
        <v>42365.521486226855</v>
      </c>
      <c r="B31732" s="197">
        <v>822.20213579000006</v>
      </c>
      <c r="C31732" s="197">
        <v>2245.7070384799999</v>
      </c>
      <c r="D31732" s="197">
        <v>979.04399999999998</v>
      </c>
      <c r="E31732" s="197">
        <v>4046.9531742700001</v>
      </c>
    </row>
    <row r="31733" spans="1:5" ht="15.6" x14ac:dyDescent="0.3">
      <c r="A31733" s="196">
        <v>42365.531902951392</v>
      </c>
      <c r="B31733" s="197">
        <v>832.91386557999999</v>
      </c>
      <c r="C31733" s="197">
        <v>2257.1762723800002</v>
      </c>
      <c r="D31733" s="197">
        <v>979.3</v>
      </c>
      <c r="E31733" s="197">
        <v>4069.3901379600002</v>
      </c>
    </row>
    <row r="31734" spans="1:5" ht="15.6" x14ac:dyDescent="0.3">
      <c r="A31734" s="196">
        <v>42365.542319675929</v>
      </c>
      <c r="B31734" s="197">
        <v>828.91658223999991</v>
      </c>
      <c r="C31734" s="197">
        <v>2307.4174429600002</v>
      </c>
      <c r="D31734" s="197">
        <v>951.01300000000003</v>
      </c>
      <c r="E31734" s="197">
        <v>4087.3470252000002</v>
      </c>
    </row>
    <row r="31735" spans="1:5" ht="15.6" x14ac:dyDescent="0.3">
      <c r="A31735" s="196">
        <v>42365.552736400467</v>
      </c>
      <c r="B31735" s="197">
        <v>842.53111704999992</v>
      </c>
      <c r="C31735" s="197">
        <v>2380.4830147999996</v>
      </c>
      <c r="D31735" s="197">
        <v>951.52499999999998</v>
      </c>
      <c r="E31735" s="197">
        <v>4174.5391318499996</v>
      </c>
    </row>
    <row r="31736" spans="1:5" ht="15.6" x14ac:dyDescent="0.3">
      <c r="A31736" s="196">
        <v>42365.563153124996</v>
      </c>
      <c r="B31736" s="197">
        <v>830.36819037000009</v>
      </c>
      <c r="C31736" s="197">
        <v>2397.1755619</v>
      </c>
      <c r="D31736" s="197">
        <v>951.26900000000001</v>
      </c>
      <c r="E31736" s="197">
        <v>4178.8127522700006</v>
      </c>
    </row>
    <row r="31737" spans="1:5" ht="15.6" x14ac:dyDescent="0.3">
      <c r="A31737" s="196">
        <v>42365.573569849534</v>
      </c>
      <c r="B31737" s="197">
        <v>825.80548440000007</v>
      </c>
      <c r="C31737" s="197">
        <v>2321.2961333399999</v>
      </c>
      <c r="D31737" s="197">
        <v>951.26900000000001</v>
      </c>
      <c r="E31737" s="197">
        <v>4098.3706177399999</v>
      </c>
    </row>
    <row r="31738" spans="1:5" ht="15.6" x14ac:dyDescent="0.3">
      <c r="A31738" s="196">
        <v>42365.583986574071</v>
      </c>
      <c r="B31738" s="197">
        <v>810.08909517000006</v>
      </c>
      <c r="C31738" s="197">
        <v>2262.98939131</v>
      </c>
      <c r="D31738" s="197">
        <v>923.49400000000003</v>
      </c>
      <c r="E31738" s="197">
        <v>3996.57248648</v>
      </c>
    </row>
    <row r="31739" spans="1:5" ht="15.6" x14ac:dyDescent="0.3">
      <c r="A31739" s="196">
        <v>42365.594403298608</v>
      </c>
      <c r="B31739" s="197">
        <v>807.01950762000001</v>
      </c>
      <c r="C31739" s="197">
        <v>2258.3209605299999</v>
      </c>
      <c r="D31739" s="197">
        <v>923.49400000000003</v>
      </c>
      <c r="E31739" s="197">
        <v>3988.8344681499998</v>
      </c>
    </row>
    <row r="31740" spans="1:5" ht="15.6" x14ac:dyDescent="0.3">
      <c r="A31740" s="196">
        <v>42365.604820023145</v>
      </c>
      <c r="B31740" s="197">
        <v>808.34893226000008</v>
      </c>
      <c r="C31740" s="197">
        <v>2199.7973211799999</v>
      </c>
      <c r="D31740" s="197">
        <v>923.75</v>
      </c>
      <c r="E31740" s="197">
        <v>3931.8962534399998</v>
      </c>
    </row>
    <row r="31741" spans="1:5" ht="15.6" x14ac:dyDescent="0.3">
      <c r="A31741" s="196">
        <v>42365.615236747683</v>
      </c>
      <c r="B31741" s="197">
        <v>786.20399801999997</v>
      </c>
      <c r="C31741" s="197">
        <v>2140.0833659999998</v>
      </c>
      <c r="D31741" s="197">
        <v>923.49400000000003</v>
      </c>
      <c r="E31741" s="197">
        <v>3849.7813640199997</v>
      </c>
    </row>
    <row r="31742" spans="1:5" ht="15.6" x14ac:dyDescent="0.3">
      <c r="A31742" s="196">
        <v>42365.62565347222</v>
      </c>
      <c r="B31742" s="197">
        <v>786.20150978000004</v>
      </c>
      <c r="C31742" s="197">
        <v>2122.7074118099999</v>
      </c>
      <c r="D31742" s="197">
        <v>923.75</v>
      </c>
      <c r="E31742" s="197">
        <v>3832.6589215899999</v>
      </c>
    </row>
    <row r="31743" spans="1:5" ht="15.6" x14ac:dyDescent="0.3">
      <c r="A31743" s="196">
        <v>42365.636070196757</v>
      </c>
      <c r="B31743" s="197">
        <v>781.20339164999996</v>
      </c>
      <c r="C31743" s="197">
        <v>2069.6709199400002</v>
      </c>
      <c r="D31743" s="197">
        <v>896.23099999999999</v>
      </c>
      <c r="E31743" s="197">
        <v>3747.1053115900004</v>
      </c>
    </row>
    <row r="31744" spans="1:5" ht="15.6" x14ac:dyDescent="0.3">
      <c r="A31744" s="196">
        <v>42365.646486921294</v>
      </c>
      <c r="B31744" s="197">
        <v>764.55247721000001</v>
      </c>
      <c r="C31744" s="197">
        <v>2043.95088194</v>
      </c>
      <c r="D31744" s="197">
        <v>896.23099999999999</v>
      </c>
      <c r="E31744" s="197">
        <v>3704.7343591500003</v>
      </c>
    </row>
    <row r="31745" spans="1:5" ht="15.6" x14ac:dyDescent="0.3">
      <c r="A31745" s="196">
        <v>42365.656903645831</v>
      </c>
      <c r="B31745" s="197">
        <v>785.08050633000005</v>
      </c>
      <c r="C31745" s="197">
        <v>2079.9774660699995</v>
      </c>
      <c r="D31745" s="197">
        <v>867.94399999999996</v>
      </c>
      <c r="E31745" s="197">
        <v>3733.0019723999994</v>
      </c>
    </row>
    <row r="31746" spans="1:5" ht="15.6" x14ac:dyDescent="0.3">
      <c r="A31746" s="196">
        <v>42365.667320370369</v>
      </c>
      <c r="B31746" s="197">
        <v>852.91576886000007</v>
      </c>
      <c r="C31746" s="197">
        <v>2174.73441181</v>
      </c>
      <c r="D31746" s="197">
        <v>924.26300000000003</v>
      </c>
      <c r="E31746" s="197">
        <v>3951.9131806699997</v>
      </c>
    </row>
    <row r="31747" spans="1:5" ht="15.6" x14ac:dyDescent="0.3">
      <c r="A31747" s="196">
        <v>42365.677737094906</v>
      </c>
      <c r="B31747" s="197">
        <v>956.59851294000009</v>
      </c>
      <c r="C31747" s="197">
        <v>2384.11688929</v>
      </c>
      <c r="D31747" s="197">
        <v>979.04399999999998</v>
      </c>
      <c r="E31747" s="197">
        <v>4319.75940223</v>
      </c>
    </row>
    <row r="31748" spans="1:5" ht="15.6" x14ac:dyDescent="0.3">
      <c r="A31748" s="196">
        <v>42365.688153819443</v>
      </c>
      <c r="B31748" s="197">
        <v>1059.2581590300001</v>
      </c>
      <c r="C31748" s="197">
        <v>2591.5613163499997</v>
      </c>
      <c r="D31748" s="197">
        <v>1007.331</v>
      </c>
      <c r="E31748" s="197">
        <v>4658.15047538</v>
      </c>
    </row>
    <row r="31749" spans="1:5" ht="15.6" x14ac:dyDescent="0.3">
      <c r="A31749" s="196">
        <v>42365.69857054398</v>
      </c>
      <c r="B31749" s="197">
        <v>1079.19270474</v>
      </c>
      <c r="C31749" s="197">
        <v>2654.2203523299995</v>
      </c>
      <c r="D31749" s="197">
        <v>1034.5940000000001</v>
      </c>
      <c r="E31749" s="197">
        <v>4768.0070570699991</v>
      </c>
    </row>
    <row r="31750" spans="1:5" ht="15.6" x14ac:dyDescent="0.3">
      <c r="A31750" s="196">
        <v>42365.708987268517</v>
      </c>
      <c r="B31750" s="197">
        <v>1085.82857681</v>
      </c>
      <c r="C31750" s="197">
        <v>2667.5691726999999</v>
      </c>
      <c r="D31750" s="197">
        <v>1035.106</v>
      </c>
      <c r="E31750" s="197">
        <v>4788.5037495099996</v>
      </c>
    </row>
    <row r="31751" spans="1:5" ht="15.6" x14ac:dyDescent="0.3">
      <c r="A31751" s="196">
        <v>42365.719403993055</v>
      </c>
      <c r="B31751" s="197">
        <v>1079.8097822599998</v>
      </c>
      <c r="C31751" s="197">
        <v>2635.0897380800006</v>
      </c>
      <c r="D31751" s="197">
        <v>1007.331</v>
      </c>
      <c r="E31751" s="197">
        <v>4722.2305203400001</v>
      </c>
    </row>
    <row r="31752" spans="1:5" ht="15.6" x14ac:dyDescent="0.3">
      <c r="A31752" s="196">
        <v>42365.729820717592</v>
      </c>
      <c r="B31752" s="197">
        <v>1070.5748814799999</v>
      </c>
      <c r="C31752" s="197">
        <v>2626.5506380100001</v>
      </c>
      <c r="D31752" s="197">
        <v>1007.331</v>
      </c>
      <c r="E31752" s="197">
        <v>4704.4565194899997</v>
      </c>
    </row>
    <row r="31753" spans="1:5" ht="15.6" x14ac:dyDescent="0.3">
      <c r="A31753" s="196">
        <v>42365.740237442129</v>
      </c>
      <c r="B31753" s="197">
        <v>1073.04917649</v>
      </c>
      <c r="C31753" s="197">
        <v>2617.8096769899998</v>
      </c>
      <c r="D31753" s="197">
        <v>1007.0749999999999</v>
      </c>
      <c r="E31753" s="197">
        <v>4697.9338534799999</v>
      </c>
    </row>
    <row r="31754" spans="1:5" ht="15.6" x14ac:dyDescent="0.3">
      <c r="A31754" s="196">
        <v>42365.750654166666</v>
      </c>
      <c r="B31754" s="197">
        <v>1060.02051635</v>
      </c>
      <c r="C31754" s="197">
        <v>2574.7820756299998</v>
      </c>
      <c r="D31754" s="197">
        <v>1007.331</v>
      </c>
      <c r="E31754" s="197">
        <v>4642.1335919799994</v>
      </c>
    </row>
    <row r="31755" spans="1:5" ht="15.6" x14ac:dyDescent="0.3">
      <c r="A31755" s="196">
        <v>42365.761070891203</v>
      </c>
      <c r="B31755" s="197">
        <v>1069.74435859</v>
      </c>
      <c r="C31755" s="197">
        <v>2524.9252393800002</v>
      </c>
      <c r="D31755" s="197">
        <v>979.55600000000004</v>
      </c>
      <c r="E31755" s="197">
        <v>4574.2255979700003</v>
      </c>
    </row>
    <row r="31756" spans="1:5" ht="15.6" x14ac:dyDescent="0.3">
      <c r="A31756" s="196">
        <v>42365.771487615741</v>
      </c>
      <c r="B31756" s="197">
        <v>1042.3091469199999</v>
      </c>
      <c r="C31756" s="197">
        <v>2523.6080272199997</v>
      </c>
      <c r="D31756" s="197">
        <v>979.3</v>
      </c>
      <c r="E31756" s="197">
        <v>4545.2171741399998</v>
      </c>
    </row>
    <row r="31757" spans="1:5" ht="15.6" x14ac:dyDescent="0.3">
      <c r="A31757" s="196">
        <v>42365.781904340278</v>
      </c>
      <c r="B31757" s="197">
        <v>1041.05130147</v>
      </c>
      <c r="C31757" s="197">
        <v>2489.8306032800006</v>
      </c>
      <c r="D31757" s="197">
        <v>1007.331</v>
      </c>
      <c r="E31757" s="197">
        <v>4538.2129047500002</v>
      </c>
    </row>
    <row r="31758" spans="1:5" ht="15.6" x14ac:dyDescent="0.3">
      <c r="A31758" s="196">
        <v>42365.792321064815</v>
      </c>
      <c r="B31758" s="197">
        <v>1036.5156792799999</v>
      </c>
      <c r="C31758" s="197">
        <v>2472.7997218100004</v>
      </c>
      <c r="D31758" s="197">
        <v>979.3</v>
      </c>
      <c r="E31758" s="197">
        <v>4488.61540109</v>
      </c>
    </row>
    <row r="31759" spans="1:5" ht="15.6" x14ac:dyDescent="0.3">
      <c r="A31759" s="196">
        <v>42365.802737789352</v>
      </c>
      <c r="B31759" s="197">
        <v>1036.9705586799998</v>
      </c>
      <c r="C31759" s="197">
        <v>2453.6377312499999</v>
      </c>
      <c r="D31759" s="197">
        <v>979.3</v>
      </c>
      <c r="E31759" s="197">
        <v>4469.9082899300001</v>
      </c>
    </row>
    <row r="31760" spans="1:5" ht="15.6" x14ac:dyDescent="0.3">
      <c r="A31760" s="196">
        <v>42365.813154513889</v>
      </c>
      <c r="B31760" s="197">
        <v>1027.6820138400001</v>
      </c>
      <c r="C31760" s="197">
        <v>2424.5511230500001</v>
      </c>
      <c r="D31760" s="197">
        <v>979.3</v>
      </c>
      <c r="E31760" s="197">
        <v>4431.5331368900006</v>
      </c>
    </row>
    <row r="31761" spans="1:5" ht="15.6" x14ac:dyDescent="0.3">
      <c r="A31761" s="196">
        <v>42365.823571238427</v>
      </c>
      <c r="B31761" s="197">
        <v>1040.8606049699999</v>
      </c>
      <c r="C31761" s="197">
        <v>2416.1212004200002</v>
      </c>
      <c r="D31761" s="197">
        <v>1007.0749999999999</v>
      </c>
      <c r="E31761" s="197">
        <v>4464.0568053899997</v>
      </c>
    </row>
    <row r="31762" spans="1:5" ht="15.6" x14ac:dyDescent="0.3">
      <c r="A31762" s="196">
        <v>42365.833987962964</v>
      </c>
      <c r="B31762" s="197">
        <v>1027.3739907500001</v>
      </c>
      <c r="C31762" s="197">
        <v>2423.8020977399997</v>
      </c>
      <c r="D31762" s="197">
        <v>979.81299999999999</v>
      </c>
      <c r="E31762" s="197">
        <v>4430.9890884899996</v>
      </c>
    </row>
    <row r="31763" spans="1:5" ht="15.6" x14ac:dyDescent="0.3">
      <c r="A31763" s="196">
        <v>42365.844404687501</v>
      </c>
      <c r="B31763" s="197">
        <v>1019.86080251</v>
      </c>
      <c r="C31763" s="197">
        <v>2403.5225964500005</v>
      </c>
      <c r="D31763" s="197">
        <v>951.52499999999998</v>
      </c>
      <c r="E31763" s="197">
        <v>4374.9083989600003</v>
      </c>
    </row>
    <row r="31764" spans="1:5" ht="15.6" x14ac:dyDescent="0.3">
      <c r="A31764" s="196">
        <v>42365.854821412038</v>
      </c>
      <c r="B31764" s="197">
        <v>1021.5946381299998</v>
      </c>
      <c r="C31764" s="197">
        <v>2357.7289086799997</v>
      </c>
      <c r="D31764" s="197">
        <v>979.3</v>
      </c>
      <c r="E31764" s="197">
        <v>4358.6235468099994</v>
      </c>
    </row>
    <row r="31765" spans="1:5" ht="15.6" x14ac:dyDescent="0.3">
      <c r="A31765" s="196">
        <v>42365.865238136575</v>
      </c>
      <c r="B31765" s="197">
        <v>1018.94023837</v>
      </c>
      <c r="C31765" s="197">
        <v>2392.0932046400003</v>
      </c>
      <c r="D31765" s="197">
        <v>950.75599999999997</v>
      </c>
      <c r="E31765" s="197">
        <v>4361.7894430100005</v>
      </c>
    </row>
    <row r="31766" spans="1:5" ht="15.6" x14ac:dyDescent="0.3">
      <c r="A31766" s="196">
        <v>42365.875654861113</v>
      </c>
      <c r="B31766" s="197">
        <v>1014.1699308</v>
      </c>
      <c r="C31766" s="197">
        <v>2325.6621435500001</v>
      </c>
      <c r="D31766" s="197">
        <v>950.75599999999997</v>
      </c>
      <c r="E31766" s="197">
        <v>4290.5880743500002</v>
      </c>
    </row>
    <row r="31767" spans="1:5" ht="15.6" x14ac:dyDescent="0.3">
      <c r="A31767" s="196">
        <v>42365.88607158565</v>
      </c>
      <c r="B31767" s="197">
        <v>1006.23836225</v>
      </c>
      <c r="C31767" s="197">
        <v>2338.9097218100005</v>
      </c>
      <c r="D31767" s="197">
        <v>951.26900000000001</v>
      </c>
      <c r="E31767" s="197">
        <v>4296.4170840600009</v>
      </c>
    </row>
    <row r="31768" spans="1:5" ht="15.6" x14ac:dyDescent="0.3">
      <c r="A31768" s="196">
        <v>42365.896488310187</v>
      </c>
      <c r="B31768" s="197">
        <v>1013.91924109</v>
      </c>
      <c r="C31768" s="197">
        <v>2375.1397000899997</v>
      </c>
      <c r="D31768" s="197">
        <v>923.49400000000003</v>
      </c>
      <c r="E31768" s="197">
        <v>4312.5529411799998</v>
      </c>
    </row>
    <row r="31769" spans="1:5" ht="15.6" x14ac:dyDescent="0.3">
      <c r="A31769" s="196">
        <v>42365.906905034724</v>
      </c>
      <c r="B31769" s="197">
        <v>1020.6728463400001</v>
      </c>
      <c r="C31769" s="197">
        <v>2351.2793557199998</v>
      </c>
      <c r="D31769" s="197">
        <v>868.19999999999993</v>
      </c>
      <c r="E31769" s="197">
        <v>4240.1522020599996</v>
      </c>
    </row>
    <row r="31770" spans="1:5" ht="15.6" x14ac:dyDescent="0.3">
      <c r="A31770" s="196">
        <v>42365.917321759262</v>
      </c>
      <c r="B31770" s="197">
        <v>1005.25922674</v>
      </c>
      <c r="C31770" s="197">
        <v>2342.14532358</v>
      </c>
      <c r="D31770" s="197">
        <v>812.39400000000001</v>
      </c>
      <c r="E31770" s="197">
        <v>4159.7985503199998</v>
      </c>
    </row>
    <row r="31771" spans="1:5" ht="15.6" x14ac:dyDescent="0.3">
      <c r="A31771" s="196">
        <v>42365.927738483799</v>
      </c>
      <c r="B31771" s="197">
        <v>996.74941861000002</v>
      </c>
      <c r="C31771" s="197">
        <v>2346.3723462799999</v>
      </c>
      <c r="D31771" s="197">
        <v>812.65</v>
      </c>
      <c r="E31771" s="197">
        <v>4155.7717648899998</v>
      </c>
    </row>
    <row r="31772" spans="1:5" ht="15.6" x14ac:dyDescent="0.3">
      <c r="A31772" s="196">
        <v>42365.938155208336</v>
      </c>
      <c r="B31772" s="197">
        <v>996.33022529000004</v>
      </c>
      <c r="C31772" s="197">
        <v>2340.9463056900004</v>
      </c>
      <c r="D31772" s="197">
        <v>784.875</v>
      </c>
      <c r="E31772" s="197">
        <v>4122.1515309800006</v>
      </c>
    </row>
    <row r="31773" spans="1:5" ht="15.6" x14ac:dyDescent="0.3">
      <c r="A31773" s="196">
        <v>42365.948571932873</v>
      </c>
      <c r="B31773" s="197">
        <v>996.84109020000005</v>
      </c>
      <c r="C31773" s="197">
        <v>2305.6128690599999</v>
      </c>
      <c r="D31773" s="197">
        <v>812.65</v>
      </c>
      <c r="E31773" s="197">
        <v>4115.10395926</v>
      </c>
    </row>
    <row r="31774" spans="1:5" ht="15.6" x14ac:dyDescent="0.3">
      <c r="A31774" s="196">
        <v>42365.95898865741</v>
      </c>
      <c r="B31774" s="197">
        <v>988.5680710900001</v>
      </c>
      <c r="C31774" s="197">
        <v>2266.5818544100002</v>
      </c>
      <c r="D31774" s="197">
        <v>784.61900000000003</v>
      </c>
      <c r="E31774" s="197">
        <v>4039.7689255000005</v>
      </c>
    </row>
    <row r="31775" spans="1:5" ht="15.6" x14ac:dyDescent="0.3">
      <c r="A31775" s="196">
        <v>42365.969405381948</v>
      </c>
      <c r="B31775" s="197">
        <v>984.46515170999999</v>
      </c>
      <c r="C31775" s="197">
        <v>2273.8420191599998</v>
      </c>
      <c r="D31775" s="197">
        <v>784.875</v>
      </c>
      <c r="E31775" s="197">
        <v>4043.1821708699999</v>
      </c>
    </row>
    <row r="31776" spans="1:5" ht="15.6" x14ac:dyDescent="0.3">
      <c r="A31776" s="196">
        <v>42365.979822106485</v>
      </c>
      <c r="B31776" s="197">
        <v>981.97074164000014</v>
      </c>
      <c r="C31776" s="197">
        <v>2265.7718459500002</v>
      </c>
      <c r="D31776" s="197">
        <v>785.13100000000009</v>
      </c>
      <c r="E31776" s="197">
        <v>4032.8735875900002</v>
      </c>
    </row>
    <row r="31777" spans="1:5" ht="15.6" x14ac:dyDescent="0.3">
      <c r="A31777" s="196">
        <v>42365.990238831022</v>
      </c>
      <c r="B31777" s="197">
        <v>951.17505366</v>
      </c>
      <c r="C31777" s="197">
        <v>2230.5618232500001</v>
      </c>
      <c r="D31777" s="197">
        <v>784.875</v>
      </c>
      <c r="E31777" s="197">
        <v>3966.6118769100003</v>
      </c>
    </row>
    <row r="31778" spans="1:5" ht="15.6" x14ac:dyDescent="0.3">
      <c r="A31778" s="196">
        <v>42366.000655555552</v>
      </c>
      <c r="B31778" s="197">
        <v>940.46565557000008</v>
      </c>
      <c r="C31778" s="197">
        <v>2255.3141192200001</v>
      </c>
      <c r="D31778" s="197">
        <v>784.61900000000003</v>
      </c>
      <c r="E31778" s="197">
        <v>3980.3987747900005</v>
      </c>
    </row>
    <row r="31779" spans="1:5" ht="15.6" x14ac:dyDescent="0.3">
      <c r="A31779" s="196">
        <v>42366.011072280089</v>
      </c>
      <c r="B31779" s="197">
        <v>934.04232694999996</v>
      </c>
      <c r="C31779" s="197">
        <v>2255.6819785500002</v>
      </c>
      <c r="D31779" s="197">
        <v>784.875</v>
      </c>
      <c r="E31779" s="197">
        <v>3974.5993054999999</v>
      </c>
    </row>
    <row r="31780" spans="1:5" ht="15.6" x14ac:dyDescent="0.3">
      <c r="A31780" s="196">
        <v>42366.021489004626</v>
      </c>
      <c r="B31780" s="197">
        <v>927.49104305000003</v>
      </c>
      <c r="C31780" s="197">
        <v>2226.0446273500002</v>
      </c>
      <c r="D31780" s="197">
        <v>785.38800000000003</v>
      </c>
      <c r="E31780" s="197">
        <v>3938.9236704</v>
      </c>
    </row>
    <row r="31781" spans="1:5" ht="15.6" x14ac:dyDescent="0.3">
      <c r="A31781" s="196">
        <v>42366.031905729164</v>
      </c>
      <c r="B31781" s="197">
        <v>935.99825404000001</v>
      </c>
      <c r="C31781" s="197">
        <v>2200.3725568199998</v>
      </c>
      <c r="D31781" s="197">
        <v>784.875</v>
      </c>
      <c r="E31781" s="197">
        <v>3921.2458108599999</v>
      </c>
    </row>
    <row r="31782" spans="1:5" ht="15.6" x14ac:dyDescent="0.3">
      <c r="A31782" s="196">
        <v>42366.042322453701</v>
      </c>
      <c r="B31782" s="197">
        <v>937.72778151000011</v>
      </c>
      <c r="C31782" s="197">
        <v>2198.17671376</v>
      </c>
      <c r="D31782" s="197">
        <v>784.875</v>
      </c>
      <c r="E31782" s="197">
        <v>3920.7794952700001</v>
      </c>
    </row>
    <row r="31783" spans="1:5" ht="15.6" x14ac:dyDescent="0.3">
      <c r="A31783" s="196">
        <v>42366.052739178238</v>
      </c>
      <c r="B31783" s="197">
        <v>925.74969923999993</v>
      </c>
      <c r="C31783" s="197">
        <v>2148.3047205900002</v>
      </c>
      <c r="D31783" s="197">
        <v>757.09999999999991</v>
      </c>
      <c r="E31783" s="197">
        <v>3831.1544198300003</v>
      </c>
    </row>
    <row r="31784" spans="1:5" ht="15.6" x14ac:dyDescent="0.3">
      <c r="A31784" s="196">
        <v>42366.063155902775</v>
      </c>
      <c r="B31784" s="197">
        <v>912.09755742000004</v>
      </c>
      <c r="C31784" s="197">
        <v>2130.6953703500003</v>
      </c>
      <c r="D31784" s="197">
        <v>757.09999999999991</v>
      </c>
      <c r="E31784" s="197">
        <v>3799.8929277700004</v>
      </c>
    </row>
    <row r="31785" spans="1:5" ht="15.6" x14ac:dyDescent="0.3">
      <c r="A31785" s="196">
        <v>42366.073572627312</v>
      </c>
      <c r="B31785" s="197">
        <v>914.87564974000009</v>
      </c>
      <c r="C31785" s="197">
        <v>2152.6345730899998</v>
      </c>
      <c r="D31785" s="197">
        <v>757.35599999999999</v>
      </c>
      <c r="E31785" s="197">
        <v>3824.86622283</v>
      </c>
    </row>
    <row r="31786" spans="1:5" ht="15.6" x14ac:dyDescent="0.3">
      <c r="A31786" s="196">
        <v>42366.08398935185</v>
      </c>
      <c r="B31786" s="197">
        <v>911.91655304000005</v>
      </c>
      <c r="C31786" s="197">
        <v>2174.0118527899999</v>
      </c>
      <c r="D31786" s="197">
        <v>784.61900000000003</v>
      </c>
      <c r="E31786" s="197">
        <v>3870.5474058300001</v>
      </c>
    </row>
    <row r="31787" spans="1:5" ht="15.6" x14ac:dyDescent="0.3">
      <c r="A31787" s="196">
        <v>42366.094406076387</v>
      </c>
      <c r="B31787" s="197">
        <v>900.41368514999999</v>
      </c>
      <c r="C31787" s="197">
        <v>2182.1486663199998</v>
      </c>
      <c r="D31787" s="197">
        <v>756.58799999999997</v>
      </c>
      <c r="E31787" s="197">
        <v>3839.1503514699998</v>
      </c>
    </row>
    <row r="31788" spans="1:5" ht="15.6" x14ac:dyDescent="0.3">
      <c r="A31788" s="196">
        <v>42366.104822800924</v>
      </c>
      <c r="B31788" s="197">
        <v>907.08267802</v>
      </c>
      <c r="C31788" s="197">
        <v>2146.2869327500002</v>
      </c>
      <c r="D31788" s="197">
        <v>784.875</v>
      </c>
      <c r="E31788" s="197">
        <v>3838.2446107700002</v>
      </c>
    </row>
    <row r="31789" spans="1:5" ht="15.6" x14ac:dyDescent="0.3">
      <c r="A31789" s="196">
        <v>42366.115239525461</v>
      </c>
      <c r="B31789" s="197">
        <v>910.32601992999992</v>
      </c>
      <c r="C31789" s="197">
        <v>2128.0733151199997</v>
      </c>
      <c r="D31789" s="197">
        <v>757.09999999999991</v>
      </c>
      <c r="E31789" s="197">
        <v>3795.4993350499994</v>
      </c>
    </row>
    <row r="31790" spans="1:5" ht="15.6" x14ac:dyDescent="0.3">
      <c r="A31790" s="196">
        <v>42366.125656249998</v>
      </c>
      <c r="B31790" s="197">
        <v>916.06241615999988</v>
      </c>
      <c r="C31790" s="197">
        <v>2129.7260581299997</v>
      </c>
      <c r="D31790" s="197">
        <v>757.35599999999999</v>
      </c>
      <c r="E31790" s="197">
        <v>3803.1444742899994</v>
      </c>
    </row>
    <row r="31791" spans="1:5" ht="15.6" x14ac:dyDescent="0.3">
      <c r="A31791" s="196">
        <v>42366.136072974536</v>
      </c>
      <c r="B31791" s="197">
        <v>903.48075045999985</v>
      </c>
      <c r="C31791" s="197">
        <v>2158.7960581300003</v>
      </c>
      <c r="D31791" s="197">
        <v>757.09999999999991</v>
      </c>
      <c r="E31791" s="197">
        <v>3819.3768085900001</v>
      </c>
    </row>
    <row r="31792" spans="1:5" ht="15.6" x14ac:dyDescent="0.3">
      <c r="A31792" s="196">
        <v>42366.146489699073</v>
      </c>
      <c r="B31792" s="197">
        <v>911.70456731000002</v>
      </c>
      <c r="C31792" s="197">
        <v>2152.4112608599999</v>
      </c>
      <c r="D31792" s="197">
        <v>756.84399999999994</v>
      </c>
      <c r="E31792" s="197">
        <v>3820.95982817</v>
      </c>
    </row>
    <row r="31793" spans="1:5" ht="15.6" x14ac:dyDescent="0.3">
      <c r="A31793" s="196">
        <v>42366.15690642361</v>
      </c>
      <c r="B31793" s="197">
        <v>912.86855762999983</v>
      </c>
      <c r="C31793" s="197">
        <v>2196.4411123900004</v>
      </c>
      <c r="D31793" s="197">
        <v>784.61900000000003</v>
      </c>
      <c r="E31793" s="197">
        <v>3893.9286700200005</v>
      </c>
    </row>
    <row r="31794" spans="1:5" ht="15.6" x14ac:dyDescent="0.3">
      <c r="A31794" s="196">
        <v>42366.167323148147</v>
      </c>
      <c r="B31794" s="197">
        <v>938.04073283000002</v>
      </c>
      <c r="C31794" s="197">
        <v>2170.0477689899999</v>
      </c>
      <c r="D31794" s="197">
        <v>784.61900000000003</v>
      </c>
      <c r="E31794" s="197">
        <v>3892.7075018199998</v>
      </c>
    </row>
    <row r="31795" spans="1:5" ht="15.6" x14ac:dyDescent="0.3">
      <c r="A31795" s="196">
        <v>42366.177739872684</v>
      </c>
      <c r="B31795" s="197">
        <v>934.32824464999999</v>
      </c>
      <c r="C31795" s="197">
        <v>2187.8383024300006</v>
      </c>
      <c r="D31795" s="197">
        <v>784.875</v>
      </c>
      <c r="E31795" s="197">
        <v>3907.0415470800008</v>
      </c>
    </row>
    <row r="31796" spans="1:5" ht="15.6" x14ac:dyDescent="0.3">
      <c r="A31796" s="196">
        <v>42366.188156597222</v>
      </c>
      <c r="B31796" s="197">
        <v>930.04575242000021</v>
      </c>
      <c r="C31796" s="197">
        <v>2215.6807527200008</v>
      </c>
      <c r="D31796" s="197">
        <v>812.65</v>
      </c>
      <c r="E31796" s="197">
        <v>3958.376505140001</v>
      </c>
    </row>
    <row r="31797" spans="1:5" ht="15.6" x14ac:dyDescent="0.3">
      <c r="A31797" s="196">
        <v>42366.198573321759</v>
      </c>
      <c r="B31797" s="197">
        <v>951.43289537999999</v>
      </c>
      <c r="C31797" s="197">
        <v>2258.5336984600003</v>
      </c>
      <c r="D31797" s="197">
        <v>812.90600000000006</v>
      </c>
      <c r="E31797" s="197">
        <v>4022.8725938400003</v>
      </c>
    </row>
    <row r="31798" spans="1:5" ht="15.6" x14ac:dyDescent="0.3">
      <c r="A31798" s="196">
        <v>42366.208990046296</v>
      </c>
      <c r="B31798" s="197">
        <v>952.02316294999991</v>
      </c>
      <c r="C31798" s="197">
        <v>2291.92330829</v>
      </c>
      <c r="D31798" s="197">
        <v>840.93799999999999</v>
      </c>
      <c r="E31798" s="197">
        <v>4084.88447124</v>
      </c>
    </row>
    <row r="31799" spans="1:5" ht="15.6" x14ac:dyDescent="0.3">
      <c r="A31799" s="196">
        <v>42366.219406770833</v>
      </c>
      <c r="B31799" s="197">
        <v>985.56416698999999</v>
      </c>
      <c r="C31799" s="197">
        <v>2353.7852293700007</v>
      </c>
      <c r="D31799" s="197">
        <v>840.42499999999995</v>
      </c>
      <c r="E31799" s="197">
        <v>4179.7743963600005</v>
      </c>
    </row>
    <row r="31800" spans="1:5" ht="15.6" x14ac:dyDescent="0.3">
      <c r="A31800" s="196">
        <v>42366.229823495371</v>
      </c>
      <c r="B31800" s="197">
        <v>1000.0004121599999</v>
      </c>
      <c r="C31800" s="197">
        <v>2437.6386516799998</v>
      </c>
      <c r="D31800" s="197">
        <v>895.71899999999994</v>
      </c>
      <c r="E31800" s="197">
        <v>4333.3580638399999</v>
      </c>
    </row>
    <row r="31801" spans="1:5" ht="15.6" x14ac:dyDescent="0.3">
      <c r="A31801" s="196">
        <v>42366.240240219908</v>
      </c>
      <c r="B31801" s="197">
        <v>1014.5949820399999</v>
      </c>
      <c r="C31801" s="197">
        <v>2525.4235905900005</v>
      </c>
      <c r="D31801" s="197">
        <v>923.75</v>
      </c>
      <c r="E31801" s="197">
        <v>4463.7685726300006</v>
      </c>
    </row>
    <row r="31802" spans="1:5" ht="15.6" x14ac:dyDescent="0.3">
      <c r="A31802" s="196">
        <v>42366.250656944445</v>
      </c>
      <c r="B31802" s="197">
        <v>1031.51701714</v>
      </c>
      <c r="C31802" s="197">
        <v>2576.9310987299996</v>
      </c>
      <c r="D31802" s="197">
        <v>951.52499999999998</v>
      </c>
      <c r="E31802" s="197">
        <v>4559.9731158699997</v>
      </c>
    </row>
    <row r="31803" spans="1:5" ht="15.6" x14ac:dyDescent="0.3">
      <c r="A31803" s="196">
        <v>42366.261073668982</v>
      </c>
      <c r="B31803" s="197">
        <v>1060.50673396</v>
      </c>
      <c r="C31803" s="197">
        <v>2692.9912878</v>
      </c>
      <c r="D31803" s="197">
        <v>1007.331</v>
      </c>
      <c r="E31803" s="197">
        <v>4760.8290217599997</v>
      </c>
    </row>
    <row r="31804" spans="1:5" ht="15.6" x14ac:dyDescent="0.3">
      <c r="A31804" s="196">
        <v>42366.271490393519</v>
      </c>
      <c r="B31804" s="197">
        <v>1088.94142388</v>
      </c>
      <c r="C31804" s="197">
        <v>2816.4088836999999</v>
      </c>
      <c r="D31804" s="197">
        <v>1006.819</v>
      </c>
      <c r="E31804" s="197">
        <v>4912.1693075799994</v>
      </c>
    </row>
    <row r="31805" spans="1:5" ht="15.6" x14ac:dyDescent="0.3">
      <c r="A31805" s="196">
        <v>42366.281907118057</v>
      </c>
      <c r="B31805" s="197">
        <v>1117.30764849</v>
      </c>
      <c r="C31805" s="197">
        <v>2909.2869851300002</v>
      </c>
      <c r="D31805" s="197">
        <v>1062.8810000000001</v>
      </c>
      <c r="E31805" s="197">
        <v>5089.4756336200007</v>
      </c>
    </row>
    <row r="31806" spans="1:5" ht="15.6" x14ac:dyDescent="0.3">
      <c r="A31806" s="196">
        <v>42366.292323842594</v>
      </c>
      <c r="B31806" s="197">
        <v>998.52601597</v>
      </c>
      <c r="C31806" s="197">
        <v>2734.596884869999</v>
      </c>
      <c r="D31806" s="197">
        <v>1090.144</v>
      </c>
      <c r="E31806" s="197">
        <v>4823.2669008399989</v>
      </c>
    </row>
    <row r="31807" spans="1:5" ht="15.6" x14ac:dyDescent="0.3">
      <c r="A31807" s="196">
        <v>42366.302740567131</v>
      </c>
      <c r="B31807" s="197">
        <v>909.32969107999998</v>
      </c>
      <c r="C31807" s="197">
        <v>2548.12361194</v>
      </c>
      <c r="D31807" s="197">
        <v>1062.625</v>
      </c>
      <c r="E31807" s="197">
        <v>4520.07830302</v>
      </c>
    </row>
    <row r="31808" spans="1:5" ht="15.6" x14ac:dyDescent="0.3">
      <c r="A31808" s="196">
        <v>42366.313157291668</v>
      </c>
      <c r="B31808" s="197">
        <v>874.04769311000007</v>
      </c>
      <c r="C31808" s="197">
        <v>2512.2439062800004</v>
      </c>
      <c r="D31808" s="197">
        <v>1062.625</v>
      </c>
      <c r="E31808" s="197">
        <v>4448.9165993900006</v>
      </c>
    </row>
    <row r="31809" spans="1:5" ht="15.6" x14ac:dyDescent="0.3">
      <c r="A31809" s="196">
        <v>42366.323574016205</v>
      </c>
      <c r="B31809" s="197">
        <v>864.56579124000007</v>
      </c>
      <c r="C31809" s="197">
        <v>2449.0943202099998</v>
      </c>
      <c r="D31809" s="197">
        <v>1062.8810000000001</v>
      </c>
      <c r="E31809" s="197">
        <v>4376.5411114500002</v>
      </c>
    </row>
    <row r="31810" spans="1:5" ht="15.6" x14ac:dyDescent="0.3">
      <c r="A31810" s="196">
        <v>42366.333990740743</v>
      </c>
      <c r="B31810" s="197">
        <v>875.70639169000003</v>
      </c>
      <c r="C31810" s="197">
        <v>2451.4581252799999</v>
      </c>
      <c r="D31810" s="197">
        <v>1007.0749999999999</v>
      </c>
      <c r="E31810" s="197">
        <v>4334.2395169700003</v>
      </c>
    </row>
    <row r="31811" spans="1:5" ht="15.6" x14ac:dyDescent="0.3">
      <c r="A31811" s="196">
        <v>42366.34440746528</v>
      </c>
      <c r="B31811" s="197">
        <v>880.37972500000001</v>
      </c>
      <c r="C31811" s="197">
        <v>2457.2222737499997</v>
      </c>
      <c r="D31811" s="197">
        <v>1034.8499999999999</v>
      </c>
      <c r="E31811" s="197">
        <v>4372.4519987499989</v>
      </c>
    </row>
    <row r="31812" spans="1:5" ht="15.6" x14ac:dyDescent="0.3">
      <c r="A31812" s="196">
        <v>42366.354824189817</v>
      </c>
      <c r="B31812" s="197">
        <v>871.07421514999999</v>
      </c>
      <c r="C31812" s="197">
        <v>2381.5161090099996</v>
      </c>
      <c r="D31812" s="197">
        <v>1034.5940000000001</v>
      </c>
      <c r="E31812" s="197">
        <v>4287.18432416</v>
      </c>
    </row>
    <row r="31813" spans="1:5" ht="15.6" x14ac:dyDescent="0.3">
      <c r="A31813" s="196">
        <v>42366.365240914354</v>
      </c>
      <c r="B31813" s="197">
        <v>869.59104725999998</v>
      </c>
      <c r="C31813" s="197">
        <v>2391.64017173</v>
      </c>
      <c r="D31813" s="197">
        <v>1034.5940000000001</v>
      </c>
      <c r="E31813" s="197">
        <v>4295.8252189899995</v>
      </c>
    </row>
    <row r="31814" spans="1:5" ht="15.6" x14ac:dyDescent="0.3">
      <c r="A31814" s="196">
        <v>42366.375657638891</v>
      </c>
      <c r="B31814" s="197">
        <v>891.26613268000006</v>
      </c>
      <c r="C31814" s="197">
        <v>2432.4624754999995</v>
      </c>
      <c r="D31814" s="197">
        <v>1006.563</v>
      </c>
      <c r="E31814" s="197">
        <v>4330.2916081799995</v>
      </c>
    </row>
    <row r="31815" spans="1:5" ht="15.6" x14ac:dyDescent="0.3">
      <c r="A31815" s="196">
        <v>42366.386074363429</v>
      </c>
      <c r="B31815" s="197">
        <v>881.9561721</v>
      </c>
      <c r="C31815" s="197">
        <v>2490.9990226099999</v>
      </c>
      <c r="D31815" s="197">
        <v>1006.563</v>
      </c>
      <c r="E31815" s="197">
        <v>4379.51819471</v>
      </c>
    </row>
    <row r="31816" spans="1:5" ht="15.6" x14ac:dyDescent="0.3">
      <c r="A31816" s="196">
        <v>42366.396491087966</v>
      </c>
      <c r="B31816" s="197">
        <v>880.99068762999991</v>
      </c>
      <c r="C31816" s="197">
        <v>2483.73344434</v>
      </c>
      <c r="D31816" s="197">
        <v>1006.563</v>
      </c>
      <c r="E31816" s="197">
        <v>4371.2871319699998</v>
      </c>
    </row>
    <row r="31817" spans="1:5" ht="15.6" x14ac:dyDescent="0.3">
      <c r="A31817" s="196">
        <v>42366.406907812503</v>
      </c>
      <c r="B31817" s="197">
        <v>879.7432240600001</v>
      </c>
      <c r="C31817" s="197">
        <v>2473.9920457100002</v>
      </c>
      <c r="D31817" s="197">
        <v>979.55600000000004</v>
      </c>
      <c r="E31817" s="197">
        <v>4333.2912697700003</v>
      </c>
    </row>
    <row r="31818" spans="1:5" ht="15.6" x14ac:dyDescent="0.3">
      <c r="A31818" s="196">
        <v>42366.41732453704</v>
      </c>
      <c r="B31818" s="197">
        <v>864.33066383000005</v>
      </c>
      <c r="C31818" s="197">
        <v>2450.4913501299998</v>
      </c>
      <c r="D31818" s="197">
        <v>1034.8499999999999</v>
      </c>
      <c r="E31818" s="197">
        <v>4349.6720139600002</v>
      </c>
    </row>
    <row r="31819" spans="1:5" ht="15.6" x14ac:dyDescent="0.3">
      <c r="A31819" s="196">
        <v>42366.427741261577</v>
      </c>
      <c r="B31819" s="197">
        <v>857.38580835000005</v>
      </c>
      <c r="C31819" s="197">
        <v>2499.4882016499996</v>
      </c>
      <c r="D31819" s="197">
        <v>979.3</v>
      </c>
      <c r="E31819" s="197">
        <v>4336.1740099999997</v>
      </c>
    </row>
    <row r="31820" spans="1:5" ht="15.6" x14ac:dyDescent="0.3">
      <c r="A31820" s="196">
        <v>42366.438157986115</v>
      </c>
      <c r="B31820" s="197">
        <v>854.67323559999988</v>
      </c>
      <c r="C31820" s="197">
        <v>2487.3744917599997</v>
      </c>
      <c r="D31820" s="197">
        <v>1007.588</v>
      </c>
      <c r="E31820" s="197">
        <v>4349.6357273599997</v>
      </c>
    </row>
    <row r="31821" spans="1:5" ht="15.6" x14ac:dyDescent="0.3">
      <c r="A31821" s="196">
        <v>42366.448574710645</v>
      </c>
      <c r="B31821" s="197">
        <v>853.73557602999995</v>
      </c>
      <c r="C31821" s="197">
        <v>2474.09989821</v>
      </c>
      <c r="D31821" s="197">
        <v>1007.331</v>
      </c>
      <c r="E31821" s="197">
        <v>4335.1664742399998</v>
      </c>
    </row>
    <row r="31822" spans="1:5" ht="15.6" x14ac:dyDescent="0.3">
      <c r="A31822" s="196">
        <v>42366.458991435182</v>
      </c>
      <c r="B31822" s="197">
        <v>851.40224228000011</v>
      </c>
      <c r="C31822" s="197">
        <v>2453.4902948899999</v>
      </c>
      <c r="D31822" s="197">
        <v>1035.3630000000001</v>
      </c>
      <c r="E31822" s="197">
        <v>4340.25553717</v>
      </c>
    </row>
    <row r="31823" spans="1:5" ht="15.6" x14ac:dyDescent="0.3">
      <c r="A31823" s="196">
        <v>42366.469408159719</v>
      </c>
      <c r="B31823" s="197">
        <v>832.99706027000002</v>
      </c>
      <c r="C31823" s="197">
        <v>2432.7576392699998</v>
      </c>
      <c r="D31823" s="197">
        <v>1007.588</v>
      </c>
      <c r="E31823" s="197">
        <v>4273.3426995399996</v>
      </c>
    </row>
    <row r="31824" spans="1:5" ht="15.6" x14ac:dyDescent="0.3">
      <c r="A31824" s="196">
        <v>42366.479824884256</v>
      </c>
      <c r="B31824" s="197">
        <v>836.71043010000005</v>
      </c>
      <c r="C31824" s="197">
        <v>2434.93133549</v>
      </c>
      <c r="D31824" s="197">
        <v>1007.588</v>
      </c>
      <c r="E31824" s="197">
        <v>4279.2297655900002</v>
      </c>
    </row>
    <row r="31825" spans="1:5" ht="15.6" x14ac:dyDescent="0.3">
      <c r="A31825" s="196">
        <v>42366.490241608793</v>
      </c>
      <c r="B31825" s="197">
        <v>832.60508855000012</v>
      </c>
      <c r="C31825" s="197">
        <v>2435.1999225500003</v>
      </c>
      <c r="D31825" s="197">
        <v>1007.331</v>
      </c>
      <c r="E31825" s="197">
        <v>4275.1360111000004</v>
      </c>
    </row>
    <row r="31826" spans="1:5" ht="15.6" x14ac:dyDescent="0.3">
      <c r="A31826" s="196">
        <v>42366.500658333331</v>
      </c>
      <c r="B31826" s="197">
        <v>810.00137723000012</v>
      </c>
      <c r="C31826" s="197">
        <v>2375.8188741399999</v>
      </c>
      <c r="D31826" s="197">
        <v>979.55600000000004</v>
      </c>
      <c r="E31826" s="197">
        <v>4165.3762513700003</v>
      </c>
    </row>
    <row r="31827" spans="1:5" ht="15.6" x14ac:dyDescent="0.3">
      <c r="A31827" s="196">
        <v>42366.511075057868</v>
      </c>
      <c r="B31827" s="197">
        <v>805.42160660000002</v>
      </c>
      <c r="C31827" s="197">
        <v>2285.9075239099998</v>
      </c>
      <c r="D31827" s="197">
        <v>1007.0749999999999</v>
      </c>
      <c r="E31827" s="197">
        <v>4098.40413051</v>
      </c>
    </row>
    <row r="31828" spans="1:5" ht="15.6" x14ac:dyDescent="0.3">
      <c r="A31828" s="196">
        <v>42366.521491782405</v>
      </c>
      <c r="B31828" s="197">
        <v>788.00453725000011</v>
      </c>
      <c r="C31828" s="197">
        <v>2261.1186171499999</v>
      </c>
      <c r="D31828" s="197">
        <v>1006.819</v>
      </c>
      <c r="E31828" s="197">
        <v>4055.9421544000002</v>
      </c>
    </row>
    <row r="31829" spans="1:5" ht="15.6" x14ac:dyDescent="0.3">
      <c r="A31829" s="196">
        <v>42366.531908506942</v>
      </c>
      <c r="B31829" s="197">
        <v>780.70261228000004</v>
      </c>
      <c r="C31829" s="197">
        <v>2281.6556925499999</v>
      </c>
      <c r="D31829" s="197">
        <v>1006.819</v>
      </c>
      <c r="E31829" s="197">
        <v>4069.1773048299997</v>
      </c>
    </row>
    <row r="31830" spans="1:5" ht="15.6" x14ac:dyDescent="0.3">
      <c r="A31830" s="196">
        <v>42366.542325231479</v>
      </c>
      <c r="B31830" s="197">
        <v>772.31068256000003</v>
      </c>
      <c r="C31830" s="197">
        <v>2321.5592302199998</v>
      </c>
      <c r="D31830" s="197">
        <v>1007.588</v>
      </c>
      <c r="E31830" s="197">
        <v>4101.4579127799998</v>
      </c>
    </row>
    <row r="31831" spans="1:5" ht="15.6" x14ac:dyDescent="0.3">
      <c r="A31831" s="196">
        <v>42366.552741956017</v>
      </c>
      <c r="B31831" s="197">
        <v>773.65352155000005</v>
      </c>
      <c r="C31831" s="197">
        <v>2057.32367316</v>
      </c>
      <c r="D31831" s="197">
        <v>1006.819</v>
      </c>
      <c r="E31831" s="197">
        <v>3837.7961947099998</v>
      </c>
    </row>
    <row r="31832" spans="1:5" ht="15.6" x14ac:dyDescent="0.3">
      <c r="A31832" s="196">
        <v>42366.563158680554</v>
      </c>
      <c r="B31832" s="197">
        <v>777.8061275099999</v>
      </c>
      <c r="C31832" s="197">
        <v>2262.03067999</v>
      </c>
      <c r="D31832" s="197">
        <v>979.04399999999998</v>
      </c>
      <c r="E31832" s="197">
        <v>4018.8808074999997</v>
      </c>
    </row>
    <row r="31833" spans="1:5" ht="15.6" x14ac:dyDescent="0.3">
      <c r="A31833" s="196">
        <v>42366.573575405091</v>
      </c>
      <c r="B31833" s="197">
        <v>764.25100401999998</v>
      </c>
      <c r="C31833" s="197">
        <v>2224.8887826699997</v>
      </c>
      <c r="D31833" s="197">
        <v>979.04399999999998</v>
      </c>
      <c r="E31833" s="197">
        <v>3968.1837866899996</v>
      </c>
    </row>
    <row r="31834" spans="1:5" ht="15.6" x14ac:dyDescent="0.3">
      <c r="A31834" s="196">
        <v>42366.583992129628</v>
      </c>
      <c r="B31834" s="197">
        <v>744.81476178000014</v>
      </c>
      <c r="C31834" s="197">
        <v>2177.9950260000001</v>
      </c>
      <c r="D31834" s="197">
        <v>951.52499999999998</v>
      </c>
      <c r="E31834" s="197">
        <v>3874.3347877800002</v>
      </c>
    </row>
    <row r="31835" spans="1:5" ht="15.6" x14ac:dyDescent="0.3">
      <c r="A31835" s="196">
        <v>42366.594408854166</v>
      </c>
      <c r="B31835" s="197">
        <v>735.65903577999995</v>
      </c>
      <c r="C31835" s="197">
        <v>2166.1955513799999</v>
      </c>
      <c r="D31835" s="197">
        <v>951.52499999999998</v>
      </c>
      <c r="E31835" s="197">
        <v>3853.37958716</v>
      </c>
    </row>
    <row r="31836" spans="1:5" ht="15.6" x14ac:dyDescent="0.3">
      <c r="A31836" s="196">
        <v>42366.604825578703</v>
      </c>
      <c r="B31836" s="197">
        <v>726.67852445000005</v>
      </c>
      <c r="C31836" s="197">
        <v>2095.2964418799997</v>
      </c>
      <c r="D31836" s="197">
        <v>951.26900000000001</v>
      </c>
      <c r="E31836" s="197">
        <v>3773.2439663300001</v>
      </c>
    </row>
    <row r="31837" spans="1:5" ht="15.6" x14ac:dyDescent="0.3">
      <c r="A31837" s="196">
        <v>42366.61524230324</v>
      </c>
      <c r="B31837" s="197">
        <v>715.07794837000006</v>
      </c>
      <c r="C31837" s="197">
        <v>2009.4486835700002</v>
      </c>
      <c r="D31837" s="197">
        <v>979.3</v>
      </c>
      <c r="E31837" s="197">
        <v>3703.82663194</v>
      </c>
    </row>
    <row r="31838" spans="1:5" ht="15.6" x14ac:dyDescent="0.3">
      <c r="A31838" s="196">
        <v>42366.625659027777</v>
      </c>
      <c r="B31838" s="197">
        <v>705.93958329999998</v>
      </c>
      <c r="C31838" s="197">
        <v>1956.7702148100002</v>
      </c>
      <c r="D31838" s="197">
        <v>951.26900000000001</v>
      </c>
      <c r="E31838" s="197">
        <v>3613.9787981099998</v>
      </c>
    </row>
    <row r="31839" spans="1:5" ht="15.6" x14ac:dyDescent="0.3">
      <c r="A31839" s="196">
        <v>42366.636075752314</v>
      </c>
      <c r="B31839" s="197">
        <v>704.79499895999993</v>
      </c>
      <c r="C31839" s="197">
        <v>1988.5913080400001</v>
      </c>
      <c r="D31839" s="197">
        <v>951.52499999999998</v>
      </c>
      <c r="E31839" s="197">
        <v>3644.9113069999999</v>
      </c>
    </row>
    <row r="31840" spans="1:5" ht="15.6" x14ac:dyDescent="0.3">
      <c r="A31840" s="196">
        <v>42366.646492476852</v>
      </c>
      <c r="B31840" s="197">
        <v>704.78650349000009</v>
      </c>
      <c r="C31840" s="197">
        <v>1988.07225281</v>
      </c>
      <c r="D31840" s="197">
        <v>951.52499999999998</v>
      </c>
      <c r="E31840" s="197">
        <v>3644.3837563000002</v>
      </c>
    </row>
    <row r="31841" spans="1:5" ht="15.6" x14ac:dyDescent="0.3">
      <c r="A31841" s="196">
        <v>42366.656909201389</v>
      </c>
      <c r="B31841" s="197">
        <v>716.99842534000004</v>
      </c>
      <c r="C31841" s="197">
        <v>1987.7324987299999</v>
      </c>
      <c r="D31841" s="197">
        <v>951.52499999999998</v>
      </c>
      <c r="E31841" s="197">
        <v>3656.2559240699998</v>
      </c>
    </row>
    <row r="31842" spans="1:5" ht="15.6" x14ac:dyDescent="0.3">
      <c r="A31842" s="196">
        <v>42366.667325925926</v>
      </c>
      <c r="B31842" s="197">
        <v>761.89978163000012</v>
      </c>
      <c r="C31842" s="197">
        <v>2061.0389431799999</v>
      </c>
      <c r="D31842" s="197">
        <v>951.01300000000003</v>
      </c>
      <c r="E31842" s="197">
        <v>3773.9517248100001</v>
      </c>
    </row>
    <row r="31843" spans="1:5" ht="15.6" x14ac:dyDescent="0.3">
      <c r="A31843" s="196">
        <v>42366.677742650463</v>
      </c>
      <c r="B31843" s="197">
        <v>908.50539279999998</v>
      </c>
      <c r="C31843" s="197">
        <v>2266.6039456500002</v>
      </c>
      <c r="D31843" s="197">
        <v>1006.819</v>
      </c>
      <c r="E31843" s="197">
        <v>4181.9283384499995</v>
      </c>
    </row>
    <row r="31844" spans="1:5" ht="15.6" x14ac:dyDescent="0.3">
      <c r="A31844" s="196">
        <v>42366.688159375</v>
      </c>
      <c r="B31844" s="197">
        <v>1005.1233487500001</v>
      </c>
      <c r="C31844" s="197">
        <v>2454.9041209199995</v>
      </c>
      <c r="D31844" s="197">
        <v>1034.0809999999999</v>
      </c>
      <c r="E31844" s="197">
        <v>4494.10846967</v>
      </c>
    </row>
    <row r="31845" spans="1:5" ht="15.6" x14ac:dyDescent="0.3">
      <c r="A31845" s="196">
        <v>42366.698576099538</v>
      </c>
      <c r="B31845" s="197">
        <v>1030.02131061</v>
      </c>
      <c r="C31845" s="197">
        <v>2600.5858229899995</v>
      </c>
      <c r="D31845" s="197">
        <v>1006.3059999999999</v>
      </c>
      <c r="E31845" s="197">
        <v>4636.9131335999991</v>
      </c>
    </row>
    <row r="31846" spans="1:5" ht="15.6" x14ac:dyDescent="0.3">
      <c r="A31846" s="196">
        <v>42366.708992824075</v>
      </c>
      <c r="B31846" s="197">
        <v>1028.74243056</v>
      </c>
      <c r="C31846" s="197">
        <v>2631.3545728300001</v>
      </c>
      <c r="D31846" s="197">
        <v>1006.563</v>
      </c>
      <c r="E31846" s="197">
        <v>4666.6600033900004</v>
      </c>
    </row>
    <row r="31847" spans="1:5" ht="15.6" x14ac:dyDescent="0.3">
      <c r="A31847" s="196">
        <v>42366.719409548612</v>
      </c>
      <c r="B31847" s="197">
        <v>1027.9003068100001</v>
      </c>
      <c r="C31847" s="197">
        <v>2600.6164958699997</v>
      </c>
      <c r="D31847" s="197">
        <v>1034.5940000000001</v>
      </c>
      <c r="E31847" s="197">
        <v>4663.1108026799993</v>
      </c>
    </row>
    <row r="31848" spans="1:5" ht="15.6" x14ac:dyDescent="0.3">
      <c r="A31848" s="196">
        <v>42366.729826273149</v>
      </c>
      <c r="B31848" s="197">
        <v>1031.84789714</v>
      </c>
      <c r="C31848" s="197">
        <v>2577.5196443300001</v>
      </c>
      <c r="D31848" s="197">
        <v>1007.331</v>
      </c>
      <c r="E31848" s="197">
        <v>4616.6985414700002</v>
      </c>
    </row>
    <row r="31849" spans="1:5" ht="15.6" x14ac:dyDescent="0.3">
      <c r="A31849" s="196">
        <v>42366.740242997686</v>
      </c>
      <c r="B31849" s="197">
        <v>1016.6292359200002</v>
      </c>
      <c r="C31849" s="197">
        <v>2556.3007850000004</v>
      </c>
      <c r="D31849" s="197">
        <v>1007.0749999999999</v>
      </c>
      <c r="E31849" s="197">
        <v>4580.0050209200008</v>
      </c>
    </row>
    <row r="31850" spans="1:5" ht="15.6" x14ac:dyDescent="0.3">
      <c r="A31850" s="196">
        <v>42366.750659722224</v>
      </c>
      <c r="B31850" s="197">
        <v>1013.0892111300001</v>
      </c>
      <c r="C31850" s="197">
        <v>2523.8942142199999</v>
      </c>
      <c r="D31850" s="197">
        <v>1007.0749999999999</v>
      </c>
      <c r="E31850" s="197">
        <v>4544.0584253500001</v>
      </c>
    </row>
    <row r="31851" spans="1:5" ht="15.6" x14ac:dyDescent="0.3">
      <c r="A31851" s="196">
        <v>42366.761076446761</v>
      </c>
      <c r="B31851" s="197">
        <v>1009.32047788</v>
      </c>
      <c r="C31851" s="197">
        <v>2544.7208460900001</v>
      </c>
      <c r="D31851" s="197">
        <v>1007.331</v>
      </c>
      <c r="E31851" s="197">
        <v>4561.3723239700003</v>
      </c>
    </row>
    <row r="31852" spans="1:5" ht="15.6" x14ac:dyDescent="0.3">
      <c r="A31852" s="196">
        <v>42366.771493171298</v>
      </c>
      <c r="B31852" s="197">
        <v>1005.75540389</v>
      </c>
      <c r="C31852" s="197">
        <v>2500.2223136299999</v>
      </c>
      <c r="D31852" s="197">
        <v>979.3</v>
      </c>
      <c r="E31852" s="197">
        <v>4485.2777175199999</v>
      </c>
    </row>
    <row r="31853" spans="1:5" ht="15.6" x14ac:dyDescent="0.3">
      <c r="A31853" s="196">
        <v>42366.781909895835</v>
      </c>
      <c r="B31853" s="197">
        <v>995.81544462999989</v>
      </c>
      <c r="C31853" s="197">
        <v>2500.2647733499998</v>
      </c>
      <c r="D31853" s="197">
        <v>979.3</v>
      </c>
      <c r="E31853" s="197">
        <v>4475.3802179799995</v>
      </c>
    </row>
    <row r="31854" spans="1:5" ht="15.6" x14ac:dyDescent="0.3">
      <c r="A31854" s="196">
        <v>42366.792326620372</v>
      </c>
      <c r="B31854" s="197">
        <v>991.3364525400001</v>
      </c>
      <c r="C31854" s="197">
        <v>2515.0597177200002</v>
      </c>
      <c r="D31854" s="197">
        <v>979.3</v>
      </c>
      <c r="E31854" s="197">
        <v>4485.6961702600001</v>
      </c>
    </row>
    <row r="31855" spans="1:5" ht="15.6" x14ac:dyDescent="0.3">
      <c r="A31855" s="196">
        <v>42366.80274334491</v>
      </c>
      <c r="B31855" s="197">
        <v>987.40499823000005</v>
      </c>
      <c r="C31855" s="197">
        <v>2491.17266152</v>
      </c>
      <c r="D31855" s="197">
        <v>979.04399999999998</v>
      </c>
      <c r="E31855" s="197">
        <v>4457.6216597499997</v>
      </c>
    </row>
    <row r="31856" spans="1:5" ht="15.6" x14ac:dyDescent="0.3">
      <c r="A31856" s="196">
        <v>42366.813160069447</v>
      </c>
      <c r="B31856" s="197">
        <v>983.56699362999984</v>
      </c>
      <c r="C31856" s="197">
        <v>2484.2918090099997</v>
      </c>
      <c r="D31856" s="197">
        <v>1007.0749999999999</v>
      </c>
      <c r="E31856" s="197">
        <v>4474.9338026399992</v>
      </c>
    </row>
    <row r="31857" spans="1:5" ht="15.6" x14ac:dyDescent="0.3">
      <c r="A31857" s="196">
        <v>42366.823576793984</v>
      </c>
      <c r="B31857" s="197">
        <v>992.77723415999992</v>
      </c>
      <c r="C31857" s="197">
        <v>2445.7792628799998</v>
      </c>
      <c r="D31857" s="197">
        <v>979.04399999999998</v>
      </c>
      <c r="E31857" s="197">
        <v>4417.6004970399999</v>
      </c>
    </row>
    <row r="31858" spans="1:5" ht="15.6" x14ac:dyDescent="0.3">
      <c r="A31858" s="196">
        <v>42366.833993518521</v>
      </c>
      <c r="B31858" s="197">
        <v>975.19438838999997</v>
      </c>
      <c r="C31858" s="197">
        <v>2435.6281212499998</v>
      </c>
      <c r="D31858" s="197">
        <v>951.26900000000001</v>
      </c>
      <c r="E31858" s="197">
        <v>4362.0915096399995</v>
      </c>
    </row>
    <row r="31859" spans="1:5" ht="15.6" x14ac:dyDescent="0.3">
      <c r="A31859" s="196">
        <v>42366.844410243059</v>
      </c>
      <c r="B31859" s="197">
        <v>956.08857380000006</v>
      </c>
      <c r="C31859" s="197">
        <v>2411.1239253500003</v>
      </c>
      <c r="D31859" s="197">
        <v>924.00600000000009</v>
      </c>
      <c r="E31859" s="197">
        <v>4291.2184991500008</v>
      </c>
    </row>
    <row r="31860" spans="1:5" ht="15.6" x14ac:dyDescent="0.3">
      <c r="A31860" s="196">
        <v>42366.854826967596</v>
      </c>
      <c r="B31860" s="197">
        <v>953.54623659999993</v>
      </c>
      <c r="C31860" s="197">
        <v>2418.5811049799995</v>
      </c>
      <c r="D31860" s="197">
        <v>951.26900000000001</v>
      </c>
      <c r="E31860" s="197">
        <v>4323.3963415799999</v>
      </c>
    </row>
    <row r="31861" spans="1:5" ht="15.6" x14ac:dyDescent="0.3">
      <c r="A31861" s="196">
        <v>42366.865243692133</v>
      </c>
      <c r="B31861" s="197">
        <v>955.61896269999988</v>
      </c>
      <c r="C31861" s="197">
        <v>2376.9747157800002</v>
      </c>
      <c r="D31861" s="197">
        <v>923.75</v>
      </c>
      <c r="E31861" s="197">
        <v>4256.3436784799997</v>
      </c>
    </row>
    <row r="31862" spans="1:5" ht="15.6" x14ac:dyDescent="0.3">
      <c r="A31862" s="196">
        <v>42366.87566041667</v>
      </c>
      <c r="B31862" s="197">
        <v>941.1415748899999</v>
      </c>
      <c r="C31862" s="197">
        <v>2360.6816940499998</v>
      </c>
      <c r="D31862" s="197">
        <v>923.49400000000003</v>
      </c>
      <c r="E31862" s="197">
        <v>4225.3172689399998</v>
      </c>
    </row>
    <row r="31863" spans="1:5" ht="15.6" x14ac:dyDescent="0.3">
      <c r="A31863" s="196">
        <v>42366.8860771412</v>
      </c>
      <c r="B31863" s="197">
        <v>943.29348155000002</v>
      </c>
      <c r="C31863" s="197">
        <v>2367.7513265800008</v>
      </c>
      <c r="D31863" s="197">
        <v>895.97499999999991</v>
      </c>
      <c r="E31863" s="197">
        <v>4207.0198081300005</v>
      </c>
    </row>
    <row r="31864" spans="1:5" ht="15.6" x14ac:dyDescent="0.3">
      <c r="A31864" s="196">
        <v>42366.896493865737</v>
      </c>
      <c r="B31864" s="197">
        <v>942.65328805000013</v>
      </c>
      <c r="C31864" s="197">
        <v>2345.2618347199996</v>
      </c>
      <c r="D31864" s="197">
        <v>868.45600000000002</v>
      </c>
      <c r="E31864" s="197">
        <v>4156.3711227699996</v>
      </c>
    </row>
    <row r="31865" spans="1:5" ht="15.6" x14ac:dyDescent="0.3">
      <c r="A31865" s="196">
        <v>42366.906910590274</v>
      </c>
      <c r="B31865" s="197">
        <v>929.1018198700001</v>
      </c>
      <c r="C31865" s="197">
        <v>2327.5878252800003</v>
      </c>
      <c r="D31865" s="197">
        <v>840.42499999999995</v>
      </c>
      <c r="E31865" s="197">
        <v>4097.1146451500008</v>
      </c>
    </row>
    <row r="31866" spans="1:5" ht="15.6" x14ac:dyDescent="0.3">
      <c r="A31866" s="196">
        <v>42366.917327314812</v>
      </c>
      <c r="B31866" s="197">
        <v>921.32676449999985</v>
      </c>
      <c r="C31866" s="197">
        <v>2359.5042859700002</v>
      </c>
      <c r="D31866" s="197">
        <v>840.68100000000004</v>
      </c>
      <c r="E31866" s="197">
        <v>4121.5120504700008</v>
      </c>
    </row>
    <row r="31867" spans="1:5" ht="15.6" x14ac:dyDescent="0.3">
      <c r="A31867" s="196">
        <v>42366.927744039349</v>
      </c>
      <c r="B31867" s="197">
        <v>915.89354898000011</v>
      </c>
      <c r="C31867" s="197">
        <v>2358.6776940499999</v>
      </c>
      <c r="D31867" s="197">
        <v>812.39400000000001</v>
      </c>
      <c r="E31867" s="197">
        <v>4086.9652430300002</v>
      </c>
    </row>
    <row r="31868" spans="1:5" ht="15.6" x14ac:dyDescent="0.3">
      <c r="A31868" s="196">
        <v>42366.938160763886</v>
      </c>
      <c r="B31868" s="197">
        <v>909.78163216000007</v>
      </c>
      <c r="C31868" s="197">
        <v>2337.6659357499998</v>
      </c>
      <c r="D31868" s="197">
        <v>784.61900000000003</v>
      </c>
      <c r="E31868" s="197">
        <v>4032.0665679099998</v>
      </c>
    </row>
    <row r="31869" spans="1:5" ht="15.6" x14ac:dyDescent="0.3">
      <c r="A31869" s="196">
        <v>42366.948577488423</v>
      </c>
      <c r="B31869" s="197">
        <v>904.46915242999989</v>
      </c>
      <c r="C31869" s="197">
        <v>2277.0488272299999</v>
      </c>
      <c r="D31869" s="197">
        <v>784.61900000000003</v>
      </c>
      <c r="E31869" s="197">
        <v>3966.1369796599997</v>
      </c>
    </row>
    <row r="31870" spans="1:5" ht="15.6" x14ac:dyDescent="0.3">
      <c r="A31870" s="196">
        <v>42366.958994212961</v>
      </c>
      <c r="B31870" s="197">
        <v>904.44660528000009</v>
      </c>
      <c r="C31870" s="197">
        <v>2268.4934760300002</v>
      </c>
      <c r="D31870" s="197">
        <v>784.875</v>
      </c>
      <c r="E31870" s="197">
        <v>3957.8150813100001</v>
      </c>
    </row>
    <row r="31871" spans="1:5" ht="15.6" x14ac:dyDescent="0.3">
      <c r="A31871" s="196">
        <v>42366.969410937498</v>
      </c>
      <c r="B31871" s="197">
        <v>901.39126198999998</v>
      </c>
      <c r="C31871" s="197">
        <v>2301.7754276099995</v>
      </c>
      <c r="D31871" s="197">
        <v>785.13100000000009</v>
      </c>
      <c r="E31871" s="197">
        <v>3988.2976896</v>
      </c>
    </row>
    <row r="31872" spans="1:5" ht="15.6" x14ac:dyDescent="0.3">
      <c r="A31872" s="196">
        <v>42366.979827662035</v>
      </c>
      <c r="B31872" s="197">
        <v>901.93215196999995</v>
      </c>
      <c r="C31872" s="197">
        <v>2269.01066249</v>
      </c>
      <c r="D31872" s="197">
        <v>784.875</v>
      </c>
      <c r="E31872" s="197">
        <v>3955.8178144599997</v>
      </c>
    </row>
    <row r="31873" spans="1:5" ht="15.6" x14ac:dyDescent="0.3">
      <c r="A31873" s="196">
        <v>42366.990244386572</v>
      </c>
      <c r="B31873" s="197">
        <v>881.63700102000007</v>
      </c>
      <c r="C31873" s="197">
        <v>2251.06767876</v>
      </c>
      <c r="D31873" s="197">
        <v>757.09999999999991</v>
      </c>
      <c r="E31873" s="197">
        <v>3889.8046797800002</v>
      </c>
    </row>
    <row r="31874" spans="1:5" ht="15.6" x14ac:dyDescent="0.3">
      <c r="A31874" s="196">
        <v>42367.000661111109</v>
      </c>
      <c r="B31874" s="197">
        <v>880.96686637999994</v>
      </c>
      <c r="C31874" s="197">
        <v>2303.8476313299993</v>
      </c>
      <c r="D31874" s="197">
        <v>757.61299999999994</v>
      </c>
      <c r="E31874" s="197">
        <v>3942.427497709999</v>
      </c>
    </row>
    <row r="31875" spans="1:5" ht="15.6" x14ac:dyDescent="0.3">
      <c r="A31875" s="196">
        <v>42367.011077835647</v>
      </c>
      <c r="B31875" s="197">
        <v>867.65209281</v>
      </c>
      <c r="C31875" s="197">
        <v>2259.1480842300002</v>
      </c>
      <c r="D31875" s="197">
        <v>784.61900000000003</v>
      </c>
      <c r="E31875" s="197">
        <v>3911.4191770400002</v>
      </c>
    </row>
    <row r="31876" spans="1:5" ht="15.6" x14ac:dyDescent="0.3">
      <c r="A31876" s="196">
        <v>42367.021494560184</v>
      </c>
      <c r="B31876" s="197">
        <v>860.41391199999998</v>
      </c>
      <c r="C31876" s="197">
        <v>2243.35658552</v>
      </c>
      <c r="D31876" s="197">
        <v>756.84399999999994</v>
      </c>
      <c r="E31876" s="197">
        <v>3860.61449752</v>
      </c>
    </row>
    <row r="31877" spans="1:5" ht="15.6" x14ac:dyDescent="0.3">
      <c r="A31877" s="196">
        <v>42367.031911284721</v>
      </c>
      <c r="B31877" s="197">
        <v>851.41676845999984</v>
      </c>
      <c r="C31877" s="197">
        <v>2223.0673181100001</v>
      </c>
      <c r="D31877" s="197">
        <v>784.61900000000003</v>
      </c>
      <c r="E31877" s="197">
        <v>3859.10308657</v>
      </c>
    </row>
    <row r="31878" spans="1:5" ht="15.6" x14ac:dyDescent="0.3">
      <c r="A31878" s="196">
        <v>42367.042328009258</v>
      </c>
      <c r="B31878" s="197">
        <v>861.48479563000012</v>
      </c>
      <c r="C31878" s="197">
        <v>2198.6745380900002</v>
      </c>
      <c r="D31878" s="197">
        <v>756.84399999999994</v>
      </c>
      <c r="E31878" s="197">
        <v>3817.0033337200002</v>
      </c>
    </row>
    <row r="31879" spans="1:5" ht="15.6" x14ac:dyDescent="0.3">
      <c r="A31879" s="196">
        <v>42367.052744733795</v>
      </c>
      <c r="B31879" s="197">
        <v>856.96741392000001</v>
      </c>
      <c r="C31879" s="197">
        <v>2155.45970446</v>
      </c>
      <c r="D31879" s="197">
        <v>757.09999999999991</v>
      </c>
      <c r="E31879" s="197">
        <v>3769.52711838</v>
      </c>
    </row>
    <row r="31880" spans="1:5" ht="15.6" x14ac:dyDescent="0.3">
      <c r="A31880" s="196">
        <v>42367.063161458333</v>
      </c>
      <c r="B31880" s="197">
        <v>845.00208850999991</v>
      </c>
      <c r="C31880" s="197">
        <v>2171.2780868199998</v>
      </c>
      <c r="D31880" s="197">
        <v>756.84399999999994</v>
      </c>
      <c r="E31880" s="197">
        <v>3773.1241753299996</v>
      </c>
    </row>
    <row r="31881" spans="1:5" ht="15.6" x14ac:dyDescent="0.3">
      <c r="A31881" s="196">
        <v>42367.07357818287</v>
      </c>
      <c r="B31881" s="197">
        <v>851.84534598000005</v>
      </c>
      <c r="C31881" s="197">
        <v>2161.6654542900001</v>
      </c>
      <c r="D31881" s="197">
        <v>757.35599999999999</v>
      </c>
      <c r="E31881" s="197">
        <v>3770.8668002699997</v>
      </c>
    </row>
    <row r="31882" spans="1:5" ht="15.6" x14ac:dyDescent="0.3">
      <c r="A31882" s="196">
        <v>42367.083994907407</v>
      </c>
      <c r="B31882" s="197">
        <v>849.00816982000003</v>
      </c>
      <c r="C31882" s="197">
        <v>2150.79996828</v>
      </c>
      <c r="D31882" s="197">
        <v>757.35599999999999</v>
      </c>
      <c r="E31882" s="197">
        <v>3757.1641380999999</v>
      </c>
    </row>
    <row r="31883" spans="1:5" ht="15.6" x14ac:dyDescent="0.3">
      <c r="A31883" s="196">
        <v>42367.094411631944</v>
      </c>
      <c r="B31883" s="197">
        <v>857.01292002000002</v>
      </c>
      <c r="C31883" s="197">
        <v>2154.0072811</v>
      </c>
      <c r="D31883" s="197">
        <v>757.61299999999994</v>
      </c>
      <c r="E31883" s="197">
        <v>3768.6332011199997</v>
      </c>
    </row>
    <row r="31884" spans="1:5" ht="15.6" x14ac:dyDescent="0.3">
      <c r="A31884" s="196">
        <v>42367.104828356481</v>
      </c>
      <c r="B31884" s="197">
        <v>846.55997256000001</v>
      </c>
      <c r="C31884" s="197">
        <v>2131.3908055000002</v>
      </c>
      <c r="D31884" s="197">
        <v>757.09999999999991</v>
      </c>
      <c r="E31884" s="197">
        <v>3735.0507780600001</v>
      </c>
    </row>
    <row r="31885" spans="1:5" ht="15.6" x14ac:dyDescent="0.3">
      <c r="A31885" s="196">
        <v>42367.115245081019</v>
      </c>
      <c r="B31885" s="197">
        <v>830.62083774999996</v>
      </c>
      <c r="C31885" s="197">
        <v>2108.0442661999996</v>
      </c>
      <c r="D31885" s="197">
        <v>756.84399999999994</v>
      </c>
      <c r="E31885" s="197">
        <v>3695.5091039499994</v>
      </c>
    </row>
    <row r="31886" spans="1:5" ht="15.6" x14ac:dyDescent="0.3">
      <c r="A31886" s="196">
        <v>42367.125661805556</v>
      </c>
      <c r="B31886" s="197">
        <v>832.20279276999997</v>
      </c>
      <c r="C31886" s="197">
        <v>2095.9728123300001</v>
      </c>
      <c r="D31886" s="197">
        <v>756.58799999999997</v>
      </c>
      <c r="E31886" s="197">
        <v>3684.7636050999999</v>
      </c>
    </row>
    <row r="31887" spans="1:5" ht="15.6" x14ac:dyDescent="0.3">
      <c r="A31887" s="196">
        <v>42367.136078530093</v>
      </c>
      <c r="B31887" s="197">
        <v>839.92748585000004</v>
      </c>
      <c r="C31887" s="197">
        <v>2155.3276027700003</v>
      </c>
      <c r="D31887" s="197">
        <v>756.3309999999999</v>
      </c>
      <c r="E31887" s="197">
        <v>3751.5860886200007</v>
      </c>
    </row>
    <row r="31888" spans="1:5" ht="15.6" x14ac:dyDescent="0.3">
      <c r="A31888" s="196">
        <v>42367.14649525463</v>
      </c>
      <c r="B31888" s="197">
        <v>843.62195994000012</v>
      </c>
      <c r="C31888" s="197">
        <v>2157.5980624900003</v>
      </c>
      <c r="D31888" s="197">
        <v>756.3309999999999</v>
      </c>
      <c r="E31888" s="197">
        <v>3757.5510224300006</v>
      </c>
    </row>
    <row r="31889" spans="1:5" ht="15.6" x14ac:dyDescent="0.3">
      <c r="A31889" s="196">
        <v>42367.156911979167</v>
      </c>
      <c r="B31889" s="197">
        <v>862.19575479000002</v>
      </c>
      <c r="C31889" s="197">
        <v>2126.0575933300006</v>
      </c>
      <c r="D31889" s="197">
        <v>756.07499999999993</v>
      </c>
      <c r="E31889" s="197">
        <v>3744.3283481200006</v>
      </c>
    </row>
    <row r="31890" spans="1:5" ht="15.6" x14ac:dyDescent="0.3">
      <c r="A31890" s="196">
        <v>42367.167328703705</v>
      </c>
      <c r="B31890" s="197">
        <v>855.16732875000002</v>
      </c>
      <c r="C31890" s="197">
        <v>2145.3740852000005</v>
      </c>
      <c r="D31890" s="197">
        <v>756.58799999999997</v>
      </c>
      <c r="E31890" s="197">
        <v>3757.1294139500005</v>
      </c>
    </row>
    <row r="31891" spans="1:5" ht="15.6" x14ac:dyDescent="0.3">
      <c r="A31891" s="196">
        <v>42367.177745428242</v>
      </c>
      <c r="B31891" s="197">
        <v>869.53808325999989</v>
      </c>
      <c r="C31891" s="197">
        <v>2184.96575807</v>
      </c>
      <c r="D31891" s="197">
        <v>757.09999999999991</v>
      </c>
      <c r="E31891" s="197">
        <v>3811.6038413299998</v>
      </c>
    </row>
    <row r="31892" spans="1:5" ht="15.6" x14ac:dyDescent="0.3">
      <c r="A31892" s="196">
        <v>42367.188162152779</v>
      </c>
      <c r="B31892" s="197">
        <v>877.12625303000004</v>
      </c>
      <c r="C31892" s="197">
        <v>2183.0601173400009</v>
      </c>
      <c r="D31892" s="197">
        <v>784.61900000000003</v>
      </c>
      <c r="E31892" s="197">
        <v>3844.8053703700011</v>
      </c>
    </row>
    <row r="31893" spans="1:5" ht="15.6" x14ac:dyDescent="0.3">
      <c r="A31893" s="196">
        <v>42367.198578877316</v>
      </c>
      <c r="B31893" s="197">
        <v>867.24937661999979</v>
      </c>
      <c r="C31893" s="197">
        <v>2175.3870231300002</v>
      </c>
      <c r="D31893" s="197">
        <v>784.875</v>
      </c>
      <c r="E31893" s="197">
        <v>3827.5113997500002</v>
      </c>
    </row>
    <row r="31894" spans="1:5" ht="15.6" x14ac:dyDescent="0.3">
      <c r="A31894" s="196">
        <v>42367.208995601854</v>
      </c>
      <c r="B31894" s="197">
        <v>876.08657918000006</v>
      </c>
      <c r="C31894" s="197">
        <v>2191.9257177200002</v>
      </c>
      <c r="D31894" s="197">
        <v>812.65</v>
      </c>
      <c r="E31894" s="197">
        <v>3880.6622969000005</v>
      </c>
    </row>
    <row r="31895" spans="1:5" ht="15.6" x14ac:dyDescent="0.3">
      <c r="A31895" s="196">
        <v>42367.219412326391</v>
      </c>
      <c r="B31895" s="197">
        <v>895.90781055999992</v>
      </c>
      <c r="C31895" s="197">
        <v>2238.7257661399999</v>
      </c>
      <c r="D31895" s="197">
        <v>812.65</v>
      </c>
      <c r="E31895" s="197">
        <v>3947.2835767000001</v>
      </c>
    </row>
    <row r="31896" spans="1:5" ht="15.6" x14ac:dyDescent="0.3">
      <c r="A31896" s="196">
        <v>42367.229829050928</v>
      </c>
      <c r="B31896" s="197">
        <v>907.63734531</v>
      </c>
      <c r="C31896" s="197">
        <v>2326.2269552099997</v>
      </c>
      <c r="D31896" s="197">
        <v>840.42499999999995</v>
      </c>
      <c r="E31896" s="197">
        <v>4074.2893005199994</v>
      </c>
    </row>
    <row r="31897" spans="1:5" ht="15.6" x14ac:dyDescent="0.3">
      <c r="A31897" s="196">
        <v>42367.240245775465</v>
      </c>
      <c r="B31897" s="197">
        <v>904.33258607999983</v>
      </c>
      <c r="C31897" s="197">
        <v>2393.7806903900005</v>
      </c>
      <c r="D31897" s="197">
        <v>840.42499999999995</v>
      </c>
      <c r="E31897" s="197">
        <v>4138.5382764700007</v>
      </c>
    </row>
    <row r="31898" spans="1:5" ht="15.6" x14ac:dyDescent="0.3">
      <c r="A31898" s="196">
        <v>42367.250662500002</v>
      </c>
      <c r="B31898" s="197">
        <v>910.02272037000012</v>
      </c>
      <c r="C31898" s="197">
        <v>2438.9940094599997</v>
      </c>
      <c r="D31898" s="197">
        <v>840.42499999999995</v>
      </c>
      <c r="E31898" s="197">
        <v>4189.4417298299995</v>
      </c>
    </row>
    <row r="31899" spans="1:5" ht="15.6" x14ac:dyDescent="0.3">
      <c r="A31899" s="196">
        <v>42367.26107922454</v>
      </c>
      <c r="B31899" s="197">
        <v>912.31776259000003</v>
      </c>
      <c r="C31899" s="197">
        <v>2544.0247583199998</v>
      </c>
      <c r="D31899" s="197">
        <v>868.19999999999993</v>
      </c>
      <c r="E31899" s="197">
        <v>4324.5425209099994</v>
      </c>
    </row>
    <row r="31900" spans="1:5" ht="15.6" x14ac:dyDescent="0.3">
      <c r="A31900" s="196">
        <v>42367.271495949077</v>
      </c>
      <c r="B31900" s="197">
        <v>916.14321412000004</v>
      </c>
      <c r="C31900" s="197">
        <v>2613.0912596299995</v>
      </c>
      <c r="D31900" s="197">
        <v>895.71899999999994</v>
      </c>
      <c r="E31900" s="197">
        <v>4424.9534737499998</v>
      </c>
    </row>
    <row r="31901" spans="1:5" ht="15.6" x14ac:dyDescent="0.3">
      <c r="A31901" s="196">
        <v>42367.281912673614</v>
      </c>
      <c r="B31901" s="197">
        <v>919.78106646000003</v>
      </c>
      <c r="C31901" s="197">
        <v>2613.2224633400001</v>
      </c>
      <c r="D31901" s="197">
        <v>868.19999999999993</v>
      </c>
      <c r="E31901" s="197">
        <v>4401.2035298000001</v>
      </c>
    </row>
    <row r="31902" spans="1:5" ht="15.6" x14ac:dyDescent="0.3">
      <c r="A31902" s="196">
        <v>42367.292329398151</v>
      </c>
      <c r="B31902" s="197">
        <v>843.39327390999995</v>
      </c>
      <c r="C31902" s="197">
        <v>2516.8177809100002</v>
      </c>
      <c r="D31902" s="197">
        <v>895.97499999999991</v>
      </c>
      <c r="E31902" s="197">
        <v>4256.1860548200002</v>
      </c>
    </row>
    <row r="31903" spans="1:5" ht="15.6" x14ac:dyDescent="0.3">
      <c r="A31903" s="196">
        <v>42367.302746122688</v>
      </c>
      <c r="B31903" s="197">
        <v>786.49218662999988</v>
      </c>
      <c r="C31903" s="197">
        <v>2302.3908931400006</v>
      </c>
      <c r="D31903" s="197">
        <v>923.75</v>
      </c>
      <c r="E31903" s="197">
        <v>4012.6330797700002</v>
      </c>
    </row>
    <row r="31904" spans="1:5" ht="15.6" x14ac:dyDescent="0.3">
      <c r="A31904" s="196">
        <v>42367.313162847226</v>
      </c>
      <c r="B31904" s="197">
        <v>713.45800598000005</v>
      </c>
      <c r="C31904" s="197">
        <v>2145.1295228099998</v>
      </c>
      <c r="D31904" s="197">
        <v>895.71899999999994</v>
      </c>
      <c r="E31904" s="197">
        <v>3754.3065287899999</v>
      </c>
    </row>
    <row r="31905" spans="1:5" ht="15.6" x14ac:dyDescent="0.3">
      <c r="A31905" s="196">
        <v>42367.323579571763</v>
      </c>
      <c r="B31905" s="197">
        <v>679.07725587000004</v>
      </c>
      <c r="C31905" s="197">
        <v>2046.9893337399997</v>
      </c>
      <c r="D31905" s="197">
        <v>840.42499999999995</v>
      </c>
      <c r="E31905" s="197">
        <v>3566.4915896100001</v>
      </c>
    </row>
    <row r="31906" spans="1:5" ht="15.6" x14ac:dyDescent="0.3">
      <c r="A31906" s="196">
        <v>42367.333996296293</v>
      </c>
      <c r="B31906" s="197">
        <v>676.99481572999991</v>
      </c>
      <c r="C31906" s="197">
        <v>1989.2140120699999</v>
      </c>
      <c r="D31906" s="197">
        <v>840.68100000000004</v>
      </c>
      <c r="E31906" s="197">
        <v>3506.8898277999997</v>
      </c>
    </row>
    <row r="31907" spans="1:5" ht="15.6" x14ac:dyDescent="0.3">
      <c r="A31907" s="196">
        <v>42367.34441302083</v>
      </c>
      <c r="B31907" s="197">
        <v>661.38450568000007</v>
      </c>
      <c r="C31907" s="197">
        <v>1992.73299621</v>
      </c>
      <c r="D31907" s="197">
        <v>840.42499999999995</v>
      </c>
      <c r="E31907" s="197">
        <v>3494.5425018900005</v>
      </c>
    </row>
    <row r="31908" spans="1:5" ht="15.6" x14ac:dyDescent="0.3">
      <c r="A31908" s="196">
        <v>42367.354829745367</v>
      </c>
      <c r="B31908" s="197">
        <v>665.34902008000006</v>
      </c>
      <c r="C31908" s="197">
        <v>1996.3138798800001</v>
      </c>
      <c r="D31908" s="197">
        <v>840.42499999999995</v>
      </c>
      <c r="E31908" s="197">
        <v>3502.08789996</v>
      </c>
    </row>
    <row r="31909" spans="1:5" ht="15.6" x14ac:dyDescent="0.3">
      <c r="A31909" s="196">
        <v>42367.365246469904</v>
      </c>
      <c r="B31909" s="197">
        <v>664.64672928000005</v>
      </c>
      <c r="C31909" s="197">
        <v>1980.7904880799999</v>
      </c>
      <c r="D31909" s="197">
        <v>840.68100000000004</v>
      </c>
      <c r="E31909" s="197">
        <v>3486.11821736</v>
      </c>
    </row>
    <row r="31910" spans="1:5" ht="15.6" x14ac:dyDescent="0.3">
      <c r="A31910" s="196">
        <v>42367.375663194442</v>
      </c>
      <c r="B31910" s="197">
        <v>679.97225588000003</v>
      </c>
      <c r="C31910" s="197">
        <v>1990.8036459800003</v>
      </c>
      <c r="D31910" s="197">
        <v>840.42499999999995</v>
      </c>
      <c r="E31910" s="197">
        <v>3511.2009018600002</v>
      </c>
    </row>
    <row r="31911" spans="1:5" ht="15.6" x14ac:dyDescent="0.3">
      <c r="A31911" s="196">
        <v>42367.386079918979</v>
      </c>
      <c r="B31911" s="197">
        <v>665.70984354000007</v>
      </c>
      <c r="C31911" s="197">
        <v>2000.6168867099996</v>
      </c>
      <c r="D31911" s="197">
        <v>812.39400000000001</v>
      </c>
      <c r="E31911" s="197">
        <v>3478.7207302500001</v>
      </c>
    </row>
    <row r="31912" spans="1:5" ht="15.6" x14ac:dyDescent="0.3">
      <c r="A31912" s="196">
        <v>42367.396496643516</v>
      </c>
      <c r="B31912" s="197">
        <v>654.57818347000011</v>
      </c>
      <c r="C31912" s="197">
        <v>1929.1216134399997</v>
      </c>
      <c r="D31912" s="197">
        <v>840.68100000000004</v>
      </c>
      <c r="E31912" s="197">
        <v>3424.3807969099998</v>
      </c>
    </row>
    <row r="31913" spans="1:5" ht="15.6" x14ac:dyDescent="0.3">
      <c r="A31913" s="196">
        <v>42367.406913368053</v>
      </c>
      <c r="B31913" s="197">
        <v>656.78668969</v>
      </c>
      <c r="C31913" s="197">
        <v>1917.3711352399998</v>
      </c>
      <c r="D31913" s="197">
        <v>840.16899999999998</v>
      </c>
      <c r="E31913" s="197">
        <v>3414.3268249299999</v>
      </c>
    </row>
    <row r="31914" spans="1:5" ht="15.6" x14ac:dyDescent="0.3">
      <c r="A31914" s="196">
        <v>42367.41733009259</v>
      </c>
      <c r="B31914" s="197">
        <v>645.51255217000005</v>
      </c>
      <c r="C31914" s="197">
        <v>1985.29318951</v>
      </c>
      <c r="D31914" s="197">
        <v>812.13800000000003</v>
      </c>
      <c r="E31914" s="197">
        <v>3442.9437416800001</v>
      </c>
    </row>
    <row r="31915" spans="1:5" ht="15.6" x14ac:dyDescent="0.3">
      <c r="A31915" s="196">
        <v>42367.427746817128</v>
      </c>
      <c r="B31915" s="197">
        <v>646.11298462999991</v>
      </c>
      <c r="C31915" s="197">
        <v>1989.1744386800001</v>
      </c>
      <c r="D31915" s="197">
        <v>812.13800000000003</v>
      </c>
      <c r="E31915" s="197">
        <v>3447.42542331</v>
      </c>
    </row>
    <row r="31916" spans="1:5" ht="15.6" x14ac:dyDescent="0.3">
      <c r="A31916" s="196">
        <v>42367.438163541665</v>
      </c>
      <c r="B31916" s="197">
        <v>661.59398839000005</v>
      </c>
      <c r="C31916" s="197">
        <v>1902.9795878099997</v>
      </c>
      <c r="D31916" s="197">
        <v>812.39400000000001</v>
      </c>
      <c r="E31916" s="197">
        <v>3376.9675761999997</v>
      </c>
    </row>
    <row r="31917" spans="1:5" ht="15.6" x14ac:dyDescent="0.3">
      <c r="A31917" s="196">
        <v>42367.448580266202</v>
      </c>
      <c r="B31917" s="197">
        <v>651.33782183999995</v>
      </c>
      <c r="C31917" s="197">
        <v>1930.0889857899997</v>
      </c>
      <c r="D31917" s="197">
        <v>812.65</v>
      </c>
      <c r="E31917" s="197">
        <v>3394.0768076299996</v>
      </c>
    </row>
    <row r="31918" spans="1:5" ht="15.6" x14ac:dyDescent="0.3">
      <c r="A31918" s="196">
        <v>42367.458996990739</v>
      </c>
      <c r="B31918" s="197">
        <v>669.53157886000008</v>
      </c>
      <c r="C31918" s="197">
        <v>1912.4174939299996</v>
      </c>
      <c r="D31918" s="197">
        <v>784.875</v>
      </c>
      <c r="E31918" s="197">
        <v>3366.8240727899997</v>
      </c>
    </row>
    <row r="31919" spans="1:5" ht="15.6" x14ac:dyDescent="0.3">
      <c r="A31919" s="196">
        <v>42367.469413715276</v>
      </c>
      <c r="B31919" s="197">
        <v>671.72868146999997</v>
      </c>
      <c r="C31919" s="197">
        <v>1895.60547864</v>
      </c>
      <c r="D31919" s="197">
        <v>784.875</v>
      </c>
      <c r="E31919" s="197">
        <v>3352.2091601100001</v>
      </c>
    </row>
    <row r="31920" spans="1:5" ht="15.6" x14ac:dyDescent="0.3">
      <c r="A31920" s="196">
        <v>42367.479830439814</v>
      </c>
      <c r="B31920" s="197">
        <v>654.58153900000002</v>
      </c>
      <c r="C31920" s="197">
        <v>1869.9839789600001</v>
      </c>
      <c r="D31920" s="197">
        <v>784.61900000000003</v>
      </c>
      <c r="E31920" s="197">
        <v>3309.18451796</v>
      </c>
    </row>
    <row r="31921" spans="1:5" ht="15.6" x14ac:dyDescent="0.3">
      <c r="A31921" s="196">
        <v>42367.490247164351</v>
      </c>
      <c r="B31921" s="197">
        <v>634.78272330999994</v>
      </c>
      <c r="C31921" s="197">
        <v>1904.6515676500001</v>
      </c>
      <c r="D31921" s="197">
        <v>784.875</v>
      </c>
      <c r="E31921" s="197">
        <v>3324.30929096</v>
      </c>
    </row>
    <row r="31922" spans="1:5" ht="15.6" x14ac:dyDescent="0.3">
      <c r="A31922" s="196">
        <v>42367.500663888888</v>
      </c>
      <c r="B31922" s="197">
        <v>645.30165199999999</v>
      </c>
      <c r="C31922" s="197">
        <v>1883.5744649700002</v>
      </c>
      <c r="D31922" s="197">
        <v>757.35599999999999</v>
      </c>
      <c r="E31922" s="197">
        <v>3286.2321169699999</v>
      </c>
    </row>
    <row r="31923" spans="1:5" ht="15.6" x14ac:dyDescent="0.3">
      <c r="A31923" s="196">
        <v>42367.511080613425</v>
      </c>
      <c r="B31923" s="197">
        <v>647.71832188999997</v>
      </c>
      <c r="C31923" s="197">
        <v>1848.0565445500001</v>
      </c>
      <c r="D31923" s="197">
        <v>756.84399999999994</v>
      </c>
      <c r="E31923" s="197">
        <v>3252.6188664400001</v>
      </c>
    </row>
    <row r="31924" spans="1:5" ht="15.6" x14ac:dyDescent="0.3">
      <c r="A31924" s="196">
        <v>42367.521497337963</v>
      </c>
      <c r="B31924" s="197">
        <v>639.18842518999998</v>
      </c>
      <c r="C31924" s="197">
        <v>1872.7140663399996</v>
      </c>
      <c r="D31924" s="197">
        <v>729.83799999999997</v>
      </c>
      <c r="E31924" s="197">
        <v>3241.7404915299994</v>
      </c>
    </row>
    <row r="31925" spans="1:5" ht="15.6" x14ac:dyDescent="0.3">
      <c r="A31925" s="196">
        <v>42367.5319140625</v>
      </c>
      <c r="B31925" s="197">
        <v>637.67119146999994</v>
      </c>
      <c r="C31925" s="197">
        <v>1845.3160663399995</v>
      </c>
      <c r="D31925" s="197">
        <v>757.09999999999991</v>
      </c>
      <c r="E31925" s="197">
        <v>3240.0872578099993</v>
      </c>
    </row>
    <row r="31926" spans="1:5" ht="15.6" x14ac:dyDescent="0.3">
      <c r="A31926" s="196">
        <v>42367.542330787037</v>
      </c>
      <c r="B31926" s="197">
        <v>634.20203211</v>
      </c>
      <c r="C31926" s="197">
        <v>1825.8924718099997</v>
      </c>
      <c r="D31926" s="197">
        <v>784.61900000000003</v>
      </c>
      <c r="E31926" s="197">
        <v>3244.7135039199998</v>
      </c>
    </row>
    <row r="31927" spans="1:5" ht="15.6" x14ac:dyDescent="0.3">
      <c r="A31927" s="196">
        <v>42367.552747511574</v>
      </c>
      <c r="B31927" s="197">
        <v>635.86788273000002</v>
      </c>
      <c r="C31927" s="197">
        <v>1803.9284786399999</v>
      </c>
      <c r="D31927" s="197">
        <v>756.84399999999994</v>
      </c>
      <c r="E31927" s="197">
        <v>3196.6403613699999</v>
      </c>
    </row>
    <row r="31928" spans="1:5" ht="15.6" x14ac:dyDescent="0.3">
      <c r="A31928" s="196">
        <v>42367.563164236111</v>
      </c>
      <c r="B31928" s="197">
        <v>631.36596382000005</v>
      </c>
      <c r="C31928" s="197">
        <v>1832.4218772699999</v>
      </c>
      <c r="D31928" s="197">
        <v>757.09999999999991</v>
      </c>
      <c r="E31928" s="197">
        <v>3220.8878410899997</v>
      </c>
    </row>
    <row r="31929" spans="1:5" ht="15.6" x14ac:dyDescent="0.3">
      <c r="A31929" s="196">
        <v>42367.573580960649</v>
      </c>
      <c r="B31929" s="197">
        <v>635.23508633000006</v>
      </c>
      <c r="C31929" s="197">
        <v>1776.44499361</v>
      </c>
      <c r="D31929" s="197">
        <v>729.06899999999996</v>
      </c>
      <c r="E31929" s="197">
        <v>3140.7490799399998</v>
      </c>
    </row>
    <row r="31930" spans="1:5" ht="15.6" x14ac:dyDescent="0.3">
      <c r="A31930" s="196">
        <v>42367.583997685186</v>
      </c>
      <c r="B31930" s="197">
        <v>651.46065707999992</v>
      </c>
      <c r="C31930" s="197">
        <v>1726.8619867800001</v>
      </c>
      <c r="D31930" s="197">
        <v>729.32499999999993</v>
      </c>
      <c r="E31930" s="197">
        <v>3107.6476438599998</v>
      </c>
    </row>
    <row r="31931" spans="1:5" ht="15.6" x14ac:dyDescent="0.3">
      <c r="A31931" s="196">
        <v>42367.594414409723</v>
      </c>
      <c r="B31931" s="197">
        <v>639.56927004999989</v>
      </c>
      <c r="C31931" s="197">
        <v>1701.43124278</v>
      </c>
      <c r="D31931" s="197">
        <v>729.32499999999993</v>
      </c>
      <c r="E31931" s="197">
        <v>3070.3255128299998</v>
      </c>
    </row>
    <row r="31932" spans="1:5" ht="15.6" x14ac:dyDescent="0.3">
      <c r="A31932" s="196">
        <v>42367.60483113426</v>
      </c>
      <c r="B31932" s="197">
        <v>628.84776631</v>
      </c>
      <c r="C31932" s="197">
        <v>1673.3071427200002</v>
      </c>
      <c r="D31932" s="197">
        <v>757.09999999999991</v>
      </c>
      <c r="E31932" s="197">
        <v>3059.2549090300004</v>
      </c>
    </row>
    <row r="31933" spans="1:5" ht="15.6" x14ac:dyDescent="0.3">
      <c r="A31933" s="196">
        <v>42367.615247858797</v>
      </c>
      <c r="B31933" s="197">
        <v>641.46297346000006</v>
      </c>
      <c r="C31933" s="197">
        <v>1673.8878857399998</v>
      </c>
      <c r="D31933" s="197">
        <v>757.09999999999991</v>
      </c>
      <c r="E31933" s="197">
        <v>3072.4508591999997</v>
      </c>
    </row>
    <row r="31934" spans="1:5" ht="15.6" x14ac:dyDescent="0.3">
      <c r="A31934" s="196">
        <v>42367.625664583335</v>
      </c>
      <c r="B31934" s="197">
        <v>639.01343143000008</v>
      </c>
      <c r="C31934" s="197">
        <v>1705.9081816899998</v>
      </c>
      <c r="D31934" s="197">
        <v>728.81299999999999</v>
      </c>
      <c r="E31934" s="197">
        <v>3073.7346131200002</v>
      </c>
    </row>
    <row r="31935" spans="1:5" ht="15.6" x14ac:dyDescent="0.3">
      <c r="A31935" s="196">
        <v>42367.636081307872</v>
      </c>
      <c r="B31935" s="197">
        <v>665.5990215999999</v>
      </c>
      <c r="C31935" s="197">
        <v>1713.4011901599997</v>
      </c>
      <c r="D31935" s="197">
        <v>757.09999999999991</v>
      </c>
      <c r="E31935" s="197">
        <v>3136.1002117599996</v>
      </c>
    </row>
    <row r="31936" spans="1:5" ht="15.6" x14ac:dyDescent="0.3">
      <c r="A31936" s="196">
        <v>42367.646498032409</v>
      </c>
      <c r="B31936" s="197">
        <v>663.37988558999996</v>
      </c>
      <c r="C31936" s="197">
        <v>1732.6689652999999</v>
      </c>
      <c r="D31936" s="197">
        <v>757.09999999999991</v>
      </c>
      <c r="E31936" s="197">
        <v>3153.1488508899997</v>
      </c>
    </row>
    <row r="31937" spans="1:5" ht="15.6" x14ac:dyDescent="0.3">
      <c r="A31937" s="196">
        <v>42367.656914756946</v>
      </c>
      <c r="B31937" s="197">
        <v>728.24405827999999</v>
      </c>
      <c r="C31937" s="197">
        <v>1817.7327369300001</v>
      </c>
      <c r="D31937" s="197">
        <v>784.61900000000003</v>
      </c>
      <c r="E31937" s="197">
        <v>3330.5957952100002</v>
      </c>
    </row>
    <row r="31938" spans="1:5" ht="15.6" x14ac:dyDescent="0.3">
      <c r="A31938" s="196">
        <v>42367.667331481483</v>
      </c>
      <c r="B31938" s="197">
        <v>835.76482936000002</v>
      </c>
      <c r="C31938" s="197">
        <v>1952.9217505300001</v>
      </c>
      <c r="D31938" s="197">
        <v>840.42499999999995</v>
      </c>
      <c r="E31938" s="197">
        <v>3629.11157989</v>
      </c>
    </row>
    <row r="31939" spans="1:5" ht="15.6" x14ac:dyDescent="0.3">
      <c r="A31939" s="196">
        <v>42367.677748206021</v>
      </c>
      <c r="B31939" s="197">
        <v>917.37556386000006</v>
      </c>
      <c r="C31939" s="197">
        <v>2152.51841272</v>
      </c>
      <c r="D31939" s="197">
        <v>840.42499999999995</v>
      </c>
      <c r="E31939" s="197">
        <v>3910.3189765799998</v>
      </c>
    </row>
    <row r="31940" spans="1:5" ht="15.6" x14ac:dyDescent="0.3">
      <c r="A31940" s="196">
        <v>42367.688164930558</v>
      </c>
      <c r="B31940" s="197">
        <v>962.09862352999994</v>
      </c>
      <c r="C31940" s="197">
        <v>2277.0022466099999</v>
      </c>
      <c r="D31940" s="197">
        <v>868.19999999999993</v>
      </c>
      <c r="E31940" s="197">
        <v>4107.3008701399995</v>
      </c>
    </row>
    <row r="31941" spans="1:5" ht="15.6" x14ac:dyDescent="0.3">
      <c r="A31941" s="196">
        <v>42367.698581655095</v>
      </c>
      <c r="B31941" s="197">
        <v>991.72242802999995</v>
      </c>
      <c r="C31941" s="197">
        <v>2339.7251475300004</v>
      </c>
      <c r="D31941" s="197">
        <v>868.45600000000002</v>
      </c>
      <c r="E31941" s="197">
        <v>4199.9035755600007</v>
      </c>
    </row>
    <row r="31942" spans="1:5" ht="15.6" x14ac:dyDescent="0.3">
      <c r="A31942" s="196">
        <v>42367.708998379632</v>
      </c>
      <c r="B31942" s="197">
        <v>978.94543294999994</v>
      </c>
      <c r="C31942" s="197">
        <v>2387.64526931</v>
      </c>
      <c r="D31942" s="197">
        <v>868.19999999999993</v>
      </c>
      <c r="E31942" s="197">
        <v>4234.7907022600002</v>
      </c>
    </row>
    <row r="31943" spans="1:5" ht="15.6" x14ac:dyDescent="0.3">
      <c r="A31943" s="196">
        <v>42367.719415104169</v>
      </c>
      <c r="B31943" s="197">
        <v>981.86408867</v>
      </c>
      <c r="C31943" s="197">
        <v>2388.0492693100005</v>
      </c>
      <c r="D31943" s="197">
        <v>867.68799999999999</v>
      </c>
      <c r="E31943" s="197">
        <v>4237.6013579800001</v>
      </c>
    </row>
    <row r="31944" spans="1:5" ht="15.6" x14ac:dyDescent="0.3">
      <c r="A31944" s="196">
        <v>42367.729831828707</v>
      </c>
      <c r="B31944" s="197">
        <v>978.57799788999989</v>
      </c>
      <c r="C31944" s="197">
        <v>2376.9937547400004</v>
      </c>
      <c r="D31944" s="197">
        <v>839.91300000000001</v>
      </c>
      <c r="E31944" s="197">
        <v>4195.48475263</v>
      </c>
    </row>
    <row r="31945" spans="1:5" ht="15.6" x14ac:dyDescent="0.3">
      <c r="A31945" s="196">
        <v>42367.740248553244</v>
      </c>
      <c r="B31945" s="197">
        <v>972.64644988999999</v>
      </c>
      <c r="C31945" s="197">
        <v>2361.7422313300003</v>
      </c>
      <c r="D31945" s="197">
        <v>839.91300000000001</v>
      </c>
      <c r="E31945" s="197">
        <v>4174.3016812200003</v>
      </c>
    </row>
    <row r="31946" spans="1:5" ht="15.6" x14ac:dyDescent="0.3">
      <c r="A31946" s="196">
        <v>42367.750665277781</v>
      </c>
      <c r="B31946" s="197">
        <v>963.69003267999983</v>
      </c>
      <c r="C31946" s="197">
        <v>2366.8122534400009</v>
      </c>
      <c r="D31946" s="197">
        <v>867.94399999999996</v>
      </c>
      <c r="E31946" s="197">
        <v>4198.4462861200009</v>
      </c>
    </row>
    <row r="31947" spans="1:5" ht="15.6" x14ac:dyDescent="0.3">
      <c r="A31947" s="196">
        <v>42367.761082002318</v>
      </c>
      <c r="B31947" s="197">
        <v>953.57706741000015</v>
      </c>
      <c r="C31947" s="197">
        <v>2360.1643086700001</v>
      </c>
      <c r="D31947" s="197">
        <v>840.68100000000004</v>
      </c>
      <c r="E31947" s="197">
        <v>4154.4223760799996</v>
      </c>
    </row>
    <row r="31948" spans="1:5" ht="15.6" x14ac:dyDescent="0.3">
      <c r="A31948" s="196">
        <v>42367.771498726855</v>
      </c>
      <c r="B31948" s="197">
        <v>953.4631512499999</v>
      </c>
      <c r="C31948" s="197">
        <v>2363.5687163500002</v>
      </c>
      <c r="D31948" s="197">
        <v>868.19999999999993</v>
      </c>
      <c r="E31948" s="197">
        <v>4185.2318676000004</v>
      </c>
    </row>
    <row r="31949" spans="1:5" ht="15.6" x14ac:dyDescent="0.3">
      <c r="A31949" s="196">
        <v>42367.781915451385</v>
      </c>
      <c r="B31949" s="197">
        <v>967.05037958999992</v>
      </c>
      <c r="C31949" s="197">
        <v>2340.3017706099999</v>
      </c>
      <c r="D31949" s="197">
        <v>840.93799999999999</v>
      </c>
      <c r="E31949" s="197">
        <v>4148.2901501999995</v>
      </c>
    </row>
    <row r="31950" spans="1:5" ht="15.6" x14ac:dyDescent="0.3">
      <c r="A31950" s="196">
        <v>42367.792332175923</v>
      </c>
      <c r="B31950" s="197">
        <v>954.61665593999999</v>
      </c>
      <c r="C31950" s="197">
        <v>2327.3734272299998</v>
      </c>
      <c r="D31950" s="197">
        <v>840.42499999999995</v>
      </c>
      <c r="E31950" s="197">
        <v>4122.4150831699999</v>
      </c>
    </row>
    <row r="31951" spans="1:5" ht="15.6" x14ac:dyDescent="0.3">
      <c r="A31951" s="196">
        <v>42367.80274890046</v>
      </c>
      <c r="B31951" s="197">
        <v>952.06591051999999</v>
      </c>
      <c r="C31951" s="197">
        <v>2295.0928652200005</v>
      </c>
      <c r="D31951" s="197">
        <v>840.68100000000004</v>
      </c>
      <c r="E31951" s="197">
        <v>4087.8397757400003</v>
      </c>
    </row>
    <row r="31952" spans="1:5" ht="15.6" x14ac:dyDescent="0.3">
      <c r="A31952" s="196">
        <v>42367.813165624997</v>
      </c>
      <c r="B31952" s="197">
        <v>947.6962759999999</v>
      </c>
      <c r="C31952" s="197">
        <v>2287.0913610500002</v>
      </c>
      <c r="D31952" s="197">
        <v>840.42499999999995</v>
      </c>
      <c r="E31952" s="197">
        <v>4075.21263705</v>
      </c>
    </row>
    <row r="31953" spans="1:5" ht="15.6" x14ac:dyDescent="0.3">
      <c r="A31953" s="196">
        <v>42367.823582349534</v>
      </c>
      <c r="B31953" s="197">
        <v>955.99708322000004</v>
      </c>
      <c r="C31953" s="197">
        <v>2310.7645859200002</v>
      </c>
      <c r="D31953" s="197">
        <v>812.39400000000001</v>
      </c>
      <c r="E31953" s="197">
        <v>4079.1556691400001</v>
      </c>
    </row>
    <row r="31954" spans="1:5" ht="15.6" x14ac:dyDescent="0.3">
      <c r="A31954" s="196">
        <v>42367.833999074071</v>
      </c>
      <c r="B31954" s="197">
        <v>939.38942901999985</v>
      </c>
      <c r="C31954" s="197">
        <v>2302.0866564399998</v>
      </c>
      <c r="D31954" s="197">
        <v>840.42499999999995</v>
      </c>
      <c r="E31954" s="197">
        <v>4081.9010854600001</v>
      </c>
    </row>
    <row r="31955" spans="1:5" ht="15.6" x14ac:dyDescent="0.3">
      <c r="A31955" s="196">
        <v>42367.844415798609</v>
      </c>
      <c r="B31955" s="197">
        <v>951.59660953000002</v>
      </c>
      <c r="C31955" s="197">
        <v>2284.4918903500002</v>
      </c>
      <c r="D31955" s="197">
        <v>840.68100000000004</v>
      </c>
      <c r="E31955" s="197">
        <v>4076.7694998800002</v>
      </c>
    </row>
    <row r="31956" spans="1:5" ht="15.6" x14ac:dyDescent="0.3">
      <c r="A31956" s="196">
        <v>42367.854832523146</v>
      </c>
      <c r="B31956" s="197">
        <v>935.78728802000012</v>
      </c>
      <c r="C31956" s="197">
        <v>2259.91764018</v>
      </c>
      <c r="D31956" s="197">
        <v>840.16899999999998</v>
      </c>
      <c r="E31956" s="197">
        <v>4035.8739282000001</v>
      </c>
    </row>
    <row r="31957" spans="1:5" ht="15.6" x14ac:dyDescent="0.3">
      <c r="A31957" s="196">
        <v>42367.865249247683</v>
      </c>
      <c r="B31957" s="197">
        <v>930.85062430999994</v>
      </c>
      <c r="C31957" s="197">
        <v>2236.1883510400003</v>
      </c>
      <c r="D31957" s="197">
        <v>840.42499999999995</v>
      </c>
      <c r="E31957" s="197">
        <v>4007.4639753500005</v>
      </c>
    </row>
    <row r="31958" spans="1:5" ht="15.6" x14ac:dyDescent="0.3">
      <c r="A31958" s="196">
        <v>42367.87566597222</v>
      </c>
      <c r="B31958" s="197">
        <v>920.82687622000014</v>
      </c>
      <c r="C31958" s="197">
        <v>2265.9797334100003</v>
      </c>
      <c r="D31958" s="197">
        <v>812.39400000000001</v>
      </c>
      <c r="E31958" s="197">
        <v>3999.2006096300001</v>
      </c>
    </row>
    <row r="31959" spans="1:5" ht="15.6" x14ac:dyDescent="0.3">
      <c r="A31959" s="196">
        <v>42367.886082696758</v>
      </c>
      <c r="B31959" s="197">
        <v>930.02446380999982</v>
      </c>
      <c r="C31959" s="197">
        <v>2258.2600066800001</v>
      </c>
      <c r="D31959" s="197">
        <v>812.39400000000001</v>
      </c>
      <c r="E31959" s="197">
        <v>4000.6784704900001</v>
      </c>
    </row>
    <row r="31960" spans="1:5" ht="15.6" x14ac:dyDescent="0.3">
      <c r="A31960" s="196">
        <v>42367.896499421295</v>
      </c>
      <c r="B31960" s="197">
        <v>917.28056215000004</v>
      </c>
      <c r="C31960" s="197">
        <v>2258.1960388199996</v>
      </c>
      <c r="D31960" s="197">
        <v>812.65</v>
      </c>
      <c r="E31960" s="197">
        <v>3988.1266009699998</v>
      </c>
    </row>
    <row r="31961" spans="1:5" ht="15.6" x14ac:dyDescent="0.3">
      <c r="A31961" s="196">
        <v>42367.906916145832</v>
      </c>
      <c r="B31961" s="197">
        <v>914.97552956999994</v>
      </c>
      <c r="C31961" s="197">
        <v>2251.8121710100004</v>
      </c>
      <c r="D31961" s="197">
        <v>812.90600000000006</v>
      </c>
      <c r="E31961" s="197">
        <v>3979.69370058</v>
      </c>
    </row>
    <row r="31962" spans="1:5" ht="15.6" x14ac:dyDescent="0.3">
      <c r="A31962" s="196">
        <v>42367.917332870369</v>
      </c>
      <c r="B31962" s="197">
        <v>906.60585882999999</v>
      </c>
      <c r="C31962" s="197">
        <v>2250.3474062699997</v>
      </c>
      <c r="D31962" s="197">
        <v>784.875</v>
      </c>
      <c r="E31962" s="197">
        <v>3941.8282651</v>
      </c>
    </row>
    <row r="31963" spans="1:5" ht="15.6" x14ac:dyDescent="0.3">
      <c r="A31963" s="196">
        <v>42367.927749594906</v>
      </c>
      <c r="B31963" s="197">
        <v>906.87581798999997</v>
      </c>
      <c r="C31963" s="197">
        <v>2242.0220456500001</v>
      </c>
      <c r="D31963" s="197">
        <v>784.36300000000006</v>
      </c>
      <c r="E31963" s="197">
        <v>3933.26086364</v>
      </c>
    </row>
    <row r="31964" spans="1:5" ht="15.6" x14ac:dyDescent="0.3">
      <c r="A31964" s="196">
        <v>42367.938166319444</v>
      </c>
      <c r="B31964" s="197">
        <v>913.61230627999998</v>
      </c>
      <c r="C31964" s="197">
        <v>2267.3172805100003</v>
      </c>
      <c r="D31964" s="197">
        <v>784.10599999999999</v>
      </c>
      <c r="E31964" s="197">
        <v>3965.0355867899998</v>
      </c>
    </row>
    <row r="31965" spans="1:5" ht="15.6" x14ac:dyDescent="0.3">
      <c r="A31965" s="196">
        <v>42367.948583043981</v>
      </c>
      <c r="B31965" s="197">
        <v>907.80876389000002</v>
      </c>
      <c r="C31965" s="197">
        <v>2253.4856791399998</v>
      </c>
      <c r="D31965" s="197">
        <v>784.36300000000006</v>
      </c>
      <c r="E31965" s="197">
        <v>3945.6574430299997</v>
      </c>
    </row>
    <row r="31966" spans="1:5" ht="15.6" x14ac:dyDescent="0.3">
      <c r="A31966" s="196">
        <v>42367.958999768518</v>
      </c>
      <c r="B31966" s="197">
        <v>908.28807816000005</v>
      </c>
      <c r="C31966" s="197">
        <v>2147.1799777200004</v>
      </c>
      <c r="D31966" s="197">
        <v>756.84399999999994</v>
      </c>
      <c r="E31966" s="197">
        <v>3812.3120558800006</v>
      </c>
    </row>
    <row r="31967" spans="1:5" ht="15.6" x14ac:dyDescent="0.3">
      <c r="A31967" s="196">
        <v>42367.969416493055</v>
      </c>
      <c r="B31967" s="197">
        <v>894.53435253999999</v>
      </c>
      <c r="C31967" s="197">
        <v>2137.4114221499999</v>
      </c>
      <c r="D31967" s="197">
        <v>784.61900000000003</v>
      </c>
      <c r="E31967" s="197">
        <v>3816.5647746899999</v>
      </c>
    </row>
    <row r="31968" spans="1:5" ht="15.6" x14ac:dyDescent="0.3">
      <c r="A31968" s="196">
        <v>42367.979833217592</v>
      </c>
      <c r="B31968" s="197">
        <v>902.63820469999996</v>
      </c>
      <c r="C31968" s="197">
        <v>2128.9488601600001</v>
      </c>
      <c r="D31968" s="197">
        <v>757.35599999999999</v>
      </c>
      <c r="E31968" s="197">
        <v>3788.94306486</v>
      </c>
    </row>
    <row r="31969" spans="1:5" ht="15.6" x14ac:dyDescent="0.3">
      <c r="A31969" s="196">
        <v>42367.99024994213</v>
      </c>
      <c r="B31969" s="197">
        <v>878.78307025000004</v>
      </c>
      <c r="C31969" s="197">
        <v>2096.4488507199994</v>
      </c>
      <c r="D31969" s="197">
        <v>729.32499999999993</v>
      </c>
      <c r="E31969" s="197">
        <v>3704.5569209699993</v>
      </c>
    </row>
    <row r="31970" spans="1:5" ht="15.6" x14ac:dyDescent="0.3">
      <c r="A31970" s="196">
        <v>42368.000666666667</v>
      </c>
      <c r="B31970" s="197">
        <v>862.86481041999991</v>
      </c>
      <c r="C31970" s="197">
        <v>2120.2160154600001</v>
      </c>
      <c r="D31970" s="197">
        <v>756.84399999999994</v>
      </c>
      <c r="E31970" s="197">
        <v>3739.9248258799998</v>
      </c>
    </row>
    <row r="31971" spans="1:5" ht="15.6" x14ac:dyDescent="0.3">
      <c r="A31971" s="196">
        <v>42368.011083391204</v>
      </c>
      <c r="B31971" s="197">
        <v>866.80508259999999</v>
      </c>
      <c r="C31971" s="197">
        <v>2126.5193978199995</v>
      </c>
      <c r="D31971" s="197">
        <v>729.32499999999993</v>
      </c>
      <c r="E31971" s="197">
        <v>3722.6494804199992</v>
      </c>
    </row>
    <row r="31972" spans="1:5" ht="15.6" x14ac:dyDescent="0.3">
      <c r="A31972" s="196">
        <v>42368.021500115741</v>
      </c>
      <c r="B31972" s="197">
        <v>866.52812286000017</v>
      </c>
      <c r="C31972" s="197">
        <v>2116.1233520199994</v>
      </c>
      <c r="D31972" s="197">
        <v>729.32499999999993</v>
      </c>
      <c r="E31972" s="197">
        <v>3711.9764748799994</v>
      </c>
    </row>
    <row r="31973" spans="1:5" ht="15.6" x14ac:dyDescent="0.3">
      <c r="A31973" s="196">
        <v>42368.031916840278</v>
      </c>
      <c r="B31973" s="197">
        <v>857.18117488999997</v>
      </c>
      <c r="C31973" s="197">
        <v>2078.1500628900003</v>
      </c>
      <c r="D31973" s="197">
        <v>701.55</v>
      </c>
      <c r="E31973" s="197">
        <v>3636.8812377800004</v>
      </c>
    </row>
    <row r="31974" spans="1:5" ht="15.6" x14ac:dyDescent="0.3">
      <c r="A31974" s="196">
        <v>42368.042333564816</v>
      </c>
      <c r="B31974" s="197">
        <v>848.64294421000011</v>
      </c>
      <c r="C31974" s="197">
        <v>2089.1534299699997</v>
      </c>
      <c r="D31974" s="197">
        <v>729.06899999999996</v>
      </c>
      <c r="E31974" s="197">
        <v>3666.8653741799999</v>
      </c>
    </row>
    <row r="31975" spans="1:5" ht="15.6" x14ac:dyDescent="0.3">
      <c r="A31975" s="196">
        <v>42368.052750289353</v>
      </c>
      <c r="B31975" s="197">
        <v>850.56753120999997</v>
      </c>
      <c r="C31975" s="197">
        <v>2063.6285014700002</v>
      </c>
      <c r="D31975" s="197">
        <v>701.55</v>
      </c>
      <c r="E31975" s="197">
        <v>3615.7460326800001</v>
      </c>
    </row>
    <row r="31976" spans="1:5" ht="15.6" x14ac:dyDescent="0.3">
      <c r="A31976" s="196">
        <v>42368.06316701389</v>
      </c>
      <c r="B31976" s="197">
        <v>853.98366465999993</v>
      </c>
      <c r="C31976" s="197">
        <v>2064.20918923</v>
      </c>
      <c r="D31976" s="197">
        <v>729.06899999999996</v>
      </c>
      <c r="E31976" s="197">
        <v>3647.2618538900001</v>
      </c>
    </row>
    <row r="31977" spans="1:5" ht="15.6" x14ac:dyDescent="0.3">
      <c r="A31977" s="196">
        <v>42368.073583738427</v>
      </c>
      <c r="B31977" s="197">
        <v>853.42217971000014</v>
      </c>
      <c r="C31977" s="197">
        <v>2068.1843598299997</v>
      </c>
      <c r="D31977" s="197">
        <v>701.55</v>
      </c>
      <c r="E31977" s="197">
        <v>3623.1565395400003</v>
      </c>
    </row>
    <row r="31978" spans="1:5" ht="15.6" x14ac:dyDescent="0.3">
      <c r="A31978" s="196">
        <v>42368.084000462964</v>
      </c>
      <c r="B31978" s="197">
        <v>845.54015259000005</v>
      </c>
      <c r="C31978" s="197">
        <v>2093.8843513700003</v>
      </c>
      <c r="D31978" s="197">
        <v>729.83799999999997</v>
      </c>
      <c r="E31978" s="197">
        <v>3669.2625039600007</v>
      </c>
    </row>
    <row r="31979" spans="1:5" ht="15.6" x14ac:dyDescent="0.3">
      <c r="A31979" s="196">
        <v>42368.094417187502</v>
      </c>
      <c r="B31979" s="197">
        <v>841.87068438999995</v>
      </c>
      <c r="C31979" s="197">
        <v>2075.1756947600002</v>
      </c>
      <c r="D31979" s="197">
        <v>702.06299999999999</v>
      </c>
      <c r="E31979" s="197">
        <v>3619.1093791500002</v>
      </c>
    </row>
    <row r="31980" spans="1:5" ht="15.6" x14ac:dyDescent="0.3">
      <c r="A31980" s="196">
        <v>42368.104833912039</v>
      </c>
      <c r="B31980" s="197">
        <v>835.21251843999994</v>
      </c>
      <c r="C31980" s="197">
        <v>2079.6497652999997</v>
      </c>
      <c r="D31980" s="197">
        <v>701.29399999999998</v>
      </c>
      <c r="E31980" s="197">
        <v>3616.1562837399997</v>
      </c>
    </row>
    <row r="31981" spans="1:5" ht="15.6" x14ac:dyDescent="0.3">
      <c r="A31981" s="196">
        <v>42368.115250636576</v>
      </c>
      <c r="B31981" s="197">
        <v>840.70252898000001</v>
      </c>
      <c r="C31981" s="197">
        <v>2055.6481486399994</v>
      </c>
      <c r="D31981" s="197">
        <v>701.03800000000001</v>
      </c>
      <c r="E31981" s="197">
        <v>3597.3886776199993</v>
      </c>
    </row>
    <row r="31982" spans="1:5" ht="15.6" x14ac:dyDescent="0.3">
      <c r="A31982" s="196">
        <v>42368.125667361113</v>
      </c>
      <c r="B31982" s="197">
        <v>833.56738730000006</v>
      </c>
      <c r="C31982" s="197">
        <v>2058.9852409</v>
      </c>
      <c r="D31982" s="197">
        <v>700.78099999999995</v>
      </c>
      <c r="E31982" s="197">
        <v>3593.3336282</v>
      </c>
    </row>
    <row r="31983" spans="1:5" ht="15.6" x14ac:dyDescent="0.3">
      <c r="A31983" s="196">
        <v>42368.136084085651</v>
      </c>
      <c r="B31983" s="197">
        <v>848.69003852000003</v>
      </c>
      <c r="C31983" s="197">
        <v>2047.0268595100001</v>
      </c>
      <c r="D31983" s="197">
        <v>701.29399999999998</v>
      </c>
      <c r="E31983" s="197">
        <v>3597.0108980300001</v>
      </c>
    </row>
    <row r="31984" spans="1:5" ht="15.6" x14ac:dyDescent="0.3">
      <c r="A31984" s="196">
        <v>42368.146500810188</v>
      </c>
      <c r="B31984" s="197">
        <v>845.95204137999997</v>
      </c>
      <c r="C31984" s="197">
        <v>2049.4259602200004</v>
      </c>
      <c r="D31984" s="197">
        <v>729.32499999999993</v>
      </c>
      <c r="E31984" s="197">
        <v>3624.7030016000003</v>
      </c>
    </row>
    <row r="31985" spans="1:5" ht="15.6" x14ac:dyDescent="0.3">
      <c r="A31985" s="196">
        <v>42368.156917534725</v>
      </c>
      <c r="B31985" s="197">
        <v>852.35914290999995</v>
      </c>
      <c r="C31985" s="197">
        <v>2088.6388516900001</v>
      </c>
      <c r="D31985" s="197">
        <v>701.29399999999998</v>
      </c>
      <c r="E31985" s="197">
        <v>3642.2919946000002</v>
      </c>
    </row>
    <row r="31986" spans="1:5" ht="15.6" x14ac:dyDescent="0.3">
      <c r="A31986" s="196">
        <v>42368.167334259262</v>
      </c>
      <c r="B31986" s="197">
        <v>848.27102923000007</v>
      </c>
      <c r="C31986" s="197">
        <v>2078.5094072599995</v>
      </c>
      <c r="D31986" s="197">
        <v>729.58100000000002</v>
      </c>
      <c r="E31986" s="197">
        <v>3656.3614364899995</v>
      </c>
    </row>
    <row r="31987" spans="1:5" ht="15.6" x14ac:dyDescent="0.3">
      <c r="A31987" s="196">
        <v>42368.177750983799</v>
      </c>
      <c r="B31987" s="197">
        <v>859.49851852999996</v>
      </c>
      <c r="C31987" s="197">
        <v>2101.5332181899998</v>
      </c>
      <c r="D31987" s="197">
        <v>701.29399999999998</v>
      </c>
      <c r="E31987" s="197">
        <v>3662.3257367199994</v>
      </c>
    </row>
    <row r="31988" spans="1:5" ht="15.6" x14ac:dyDescent="0.3">
      <c r="A31988" s="196">
        <v>42368.188167708337</v>
      </c>
      <c r="B31988" s="197">
        <v>866.71435621000001</v>
      </c>
      <c r="C31988" s="197">
        <v>2114.5322019199998</v>
      </c>
      <c r="D31988" s="197">
        <v>729.32499999999993</v>
      </c>
      <c r="E31988" s="197">
        <v>3710.5715581299996</v>
      </c>
    </row>
    <row r="31989" spans="1:5" ht="15.6" x14ac:dyDescent="0.3">
      <c r="A31989" s="196">
        <v>42368.198584432874</v>
      </c>
      <c r="B31989" s="197">
        <v>874.99311002000002</v>
      </c>
      <c r="C31989" s="197">
        <v>2127.2427032200003</v>
      </c>
      <c r="D31989" s="197">
        <v>728.81299999999999</v>
      </c>
      <c r="E31989" s="197">
        <v>3731.0488132400005</v>
      </c>
    </row>
    <row r="31990" spans="1:5" ht="15.6" x14ac:dyDescent="0.3">
      <c r="A31990" s="196">
        <v>42368.209001157411</v>
      </c>
      <c r="B31990" s="197">
        <v>889.36061947999997</v>
      </c>
      <c r="C31990" s="197">
        <v>2119.48523445</v>
      </c>
      <c r="D31990" s="197">
        <v>701.55</v>
      </c>
      <c r="E31990" s="197">
        <v>3710.3958539300002</v>
      </c>
    </row>
    <row r="31991" spans="1:5" ht="15.6" x14ac:dyDescent="0.3">
      <c r="A31991" s="196">
        <v>42368.219417881941</v>
      </c>
      <c r="B31991" s="197">
        <v>898.84996214000012</v>
      </c>
      <c r="C31991" s="197">
        <v>2162.3033425899994</v>
      </c>
      <c r="D31991" s="197">
        <v>756.84399999999994</v>
      </c>
      <c r="E31991" s="197">
        <v>3817.9973047299995</v>
      </c>
    </row>
    <row r="31992" spans="1:5" ht="15.6" x14ac:dyDescent="0.3">
      <c r="A31992" s="196">
        <v>42368.229834606478</v>
      </c>
      <c r="B31992" s="197">
        <v>895.08426161000011</v>
      </c>
      <c r="C31992" s="197">
        <v>2172.69014083</v>
      </c>
      <c r="D31992" s="197">
        <v>757.09999999999991</v>
      </c>
      <c r="E31992" s="197">
        <v>3824.8744024399998</v>
      </c>
    </row>
    <row r="31993" spans="1:5" ht="15.6" x14ac:dyDescent="0.3">
      <c r="A31993" s="196">
        <v>42368.240251331015</v>
      </c>
      <c r="B31993" s="197">
        <v>910.49183550999999</v>
      </c>
      <c r="C31993" s="197">
        <v>2191.46817199</v>
      </c>
      <c r="D31993" s="197">
        <v>784.61900000000003</v>
      </c>
      <c r="E31993" s="197">
        <v>3886.5790075</v>
      </c>
    </row>
    <row r="31994" spans="1:5" ht="15.6" x14ac:dyDescent="0.3">
      <c r="A31994" s="196">
        <v>42368.250668055553</v>
      </c>
      <c r="B31994" s="197">
        <v>911.9739709800001</v>
      </c>
      <c r="C31994" s="197">
        <v>2253.84457062</v>
      </c>
      <c r="D31994" s="197">
        <v>757.35599999999999</v>
      </c>
      <c r="E31994" s="197">
        <v>3923.1745416000003</v>
      </c>
    </row>
    <row r="31995" spans="1:5" ht="15.6" x14ac:dyDescent="0.3">
      <c r="A31995" s="196">
        <v>42368.26108478009</v>
      </c>
      <c r="B31995" s="197">
        <v>901.6680256300001</v>
      </c>
      <c r="C31995" s="197">
        <v>2299.6928922900006</v>
      </c>
      <c r="D31995" s="197">
        <v>757.09999999999991</v>
      </c>
      <c r="E31995" s="197">
        <v>3958.4609179200006</v>
      </c>
    </row>
    <row r="31996" spans="1:5" ht="15.6" x14ac:dyDescent="0.3">
      <c r="A31996" s="196">
        <v>42368.271501504627</v>
      </c>
      <c r="B31996" s="197">
        <v>927.94254503999991</v>
      </c>
      <c r="C31996" s="197">
        <v>2335.1749569600001</v>
      </c>
      <c r="D31996" s="197">
        <v>785.13100000000009</v>
      </c>
      <c r="E31996" s="197">
        <v>4048.2485020000004</v>
      </c>
    </row>
    <row r="31997" spans="1:5" ht="15.6" x14ac:dyDescent="0.3">
      <c r="A31997" s="196">
        <v>42368.281918229164</v>
      </c>
      <c r="B31997" s="197">
        <v>919.12695657999996</v>
      </c>
      <c r="C31997" s="197">
        <v>2308.8985850099998</v>
      </c>
      <c r="D31997" s="197">
        <v>784.61900000000003</v>
      </c>
      <c r="E31997" s="197">
        <v>4012.6445415899998</v>
      </c>
    </row>
    <row r="31998" spans="1:5" ht="15.6" x14ac:dyDescent="0.3">
      <c r="A31998" s="196">
        <v>42368.292334953701</v>
      </c>
      <c r="B31998" s="197">
        <v>819.53721072999997</v>
      </c>
      <c r="C31998" s="197">
        <v>2070.5749512399993</v>
      </c>
      <c r="D31998" s="197">
        <v>784.36300000000006</v>
      </c>
      <c r="E31998" s="197">
        <v>3674.4751619699991</v>
      </c>
    </row>
    <row r="31999" spans="1:5" ht="15.6" x14ac:dyDescent="0.3">
      <c r="A31999" s="196">
        <v>42368.302751678239</v>
      </c>
      <c r="B31999" s="197">
        <v>679.55069810999998</v>
      </c>
      <c r="C31999" s="197">
        <v>1863.4987947</v>
      </c>
      <c r="D31999" s="197">
        <v>729.32499999999993</v>
      </c>
      <c r="E31999" s="197">
        <v>3272.3744928099995</v>
      </c>
    </row>
    <row r="32000" spans="1:5" ht="15.6" x14ac:dyDescent="0.3">
      <c r="A32000" s="196">
        <v>42368.313168402776</v>
      </c>
      <c r="B32000" s="197">
        <v>631.98908632999996</v>
      </c>
      <c r="C32000" s="197">
        <v>1691.84355138</v>
      </c>
      <c r="D32000" s="197">
        <v>701.80600000000004</v>
      </c>
      <c r="E32000" s="197">
        <v>3025.6386377100002</v>
      </c>
    </row>
    <row r="32001" spans="1:5" ht="15.6" x14ac:dyDescent="0.3">
      <c r="A32001" s="196">
        <v>42368.323585127313</v>
      </c>
      <c r="B32001" s="197">
        <v>612.06105452999998</v>
      </c>
      <c r="C32001" s="197">
        <v>1646.5729915799998</v>
      </c>
      <c r="D32001" s="197">
        <v>645.74400000000003</v>
      </c>
      <c r="E32001" s="197">
        <v>2904.37804611</v>
      </c>
    </row>
    <row r="32002" spans="1:5" ht="15.6" x14ac:dyDescent="0.3">
      <c r="A32002" s="196">
        <v>42368.33400185185</v>
      </c>
      <c r="B32002" s="197">
        <v>610.93881251000005</v>
      </c>
      <c r="C32002" s="197">
        <v>1607.4897956799996</v>
      </c>
      <c r="D32002" s="197">
        <v>646</v>
      </c>
      <c r="E32002" s="197">
        <v>2864.4286081899995</v>
      </c>
    </row>
    <row r="32003" spans="1:5" ht="15.6" x14ac:dyDescent="0.3">
      <c r="A32003" s="196">
        <v>42368.344418576387</v>
      </c>
      <c r="B32003" s="197">
        <v>608.26468933000001</v>
      </c>
      <c r="C32003" s="197">
        <v>1598.2114513099996</v>
      </c>
      <c r="D32003" s="197">
        <v>645.74400000000003</v>
      </c>
      <c r="E32003" s="197">
        <v>2852.2201406399995</v>
      </c>
    </row>
    <row r="32004" spans="1:5" ht="15.6" x14ac:dyDescent="0.3">
      <c r="A32004" s="196">
        <v>42368.354835300925</v>
      </c>
      <c r="B32004" s="197">
        <v>619.17805202</v>
      </c>
      <c r="C32004" s="197">
        <v>1613.7868405199997</v>
      </c>
      <c r="D32004" s="197">
        <v>617.96899999999994</v>
      </c>
      <c r="E32004" s="197">
        <v>2850.9338925399998</v>
      </c>
    </row>
    <row r="32005" spans="1:5" ht="15.6" x14ac:dyDescent="0.3">
      <c r="A32005" s="196">
        <v>42368.365252025462</v>
      </c>
      <c r="B32005" s="197">
        <v>610.21208917000001</v>
      </c>
      <c r="C32005" s="197">
        <v>1638.17483694</v>
      </c>
      <c r="D32005" s="197">
        <v>617.96899999999994</v>
      </c>
      <c r="E32005" s="197">
        <v>2866.3559261099999</v>
      </c>
    </row>
    <row r="32006" spans="1:5" ht="15.6" x14ac:dyDescent="0.3">
      <c r="A32006" s="196">
        <v>42368.375668749999</v>
      </c>
      <c r="B32006" s="197">
        <v>603.55926068999997</v>
      </c>
      <c r="C32006" s="197">
        <v>1651.1953771999999</v>
      </c>
      <c r="D32006" s="197">
        <v>645.74400000000003</v>
      </c>
      <c r="E32006" s="197">
        <v>2900.4986378899998</v>
      </c>
    </row>
    <row r="32007" spans="1:5" ht="15.6" x14ac:dyDescent="0.3">
      <c r="A32007" s="196">
        <v>42368.386085474536</v>
      </c>
      <c r="B32007" s="197">
        <v>596.74966857000004</v>
      </c>
      <c r="C32007" s="197">
        <v>1618.5723924900001</v>
      </c>
      <c r="D32007" s="197">
        <v>645.48800000000006</v>
      </c>
      <c r="E32007" s="197">
        <v>2860.8100610600004</v>
      </c>
    </row>
    <row r="32008" spans="1:5" ht="15.6" x14ac:dyDescent="0.3">
      <c r="A32008" s="196">
        <v>42368.396502199073</v>
      </c>
      <c r="B32008" s="197">
        <v>603.20196734000001</v>
      </c>
      <c r="C32008" s="197">
        <v>1595.8032586599998</v>
      </c>
      <c r="D32008" s="197">
        <v>646</v>
      </c>
      <c r="E32008" s="197">
        <v>2845.0052259999998</v>
      </c>
    </row>
    <row r="32009" spans="1:5" ht="15.6" x14ac:dyDescent="0.3">
      <c r="A32009" s="196">
        <v>42368.406918923611</v>
      </c>
      <c r="B32009" s="197">
        <v>583.37634488000003</v>
      </c>
      <c r="C32009" s="197">
        <v>1573.9137762300002</v>
      </c>
      <c r="D32009" s="197">
        <v>645.48800000000006</v>
      </c>
      <c r="E32009" s="197">
        <v>2802.77812111</v>
      </c>
    </row>
    <row r="32010" spans="1:5" ht="15.6" x14ac:dyDescent="0.3">
      <c r="A32010" s="196">
        <v>42368.417335648148</v>
      </c>
      <c r="B32010" s="197">
        <v>583.79533613000001</v>
      </c>
      <c r="C32010" s="197">
        <v>1580.2586124700001</v>
      </c>
      <c r="D32010" s="197">
        <v>645.23099999999999</v>
      </c>
      <c r="E32010" s="197">
        <v>2809.2849486000005</v>
      </c>
    </row>
    <row r="32011" spans="1:5" ht="15.6" x14ac:dyDescent="0.3">
      <c r="A32011" s="196">
        <v>42368.427752372685</v>
      </c>
      <c r="B32011" s="197">
        <v>586.96695895999994</v>
      </c>
      <c r="C32011" s="197">
        <v>1599.09330869</v>
      </c>
      <c r="D32011" s="197">
        <v>646.25600000000009</v>
      </c>
      <c r="E32011" s="197">
        <v>2832.3162676499996</v>
      </c>
    </row>
    <row r="32012" spans="1:5" ht="15.6" x14ac:dyDescent="0.3">
      <c r="A32012" s="196">
        <v>42368.438169097222</v>
      </c>
      <c r="B32012" s="197">
        <v>574.07210822000002</v>
      </c>
      <c r="C32012" s="197">
        <v>1576.3929246999999</v>
      </c>
      <c r="D32012" s="197">
        <v>645.74400000000003</v>
      </c>
      <c r="E32012" s="197">
        <v>2796.20903292</v>
      </c>
    </row>
    <row r="32013" spans="1:5" ht="15.6" x14ac:dyDescent="0.3">
      <c r="A32013" s="196">
        <v>42368.448585821759</v>
      </c>
      <c r="B32013" s="197">
        <v>585.74231925999993</v>
      </c>
      <c r="C32013" s="197">
        <v>1554.6681274300001</v>
      </c>
      <c r="D32013" s="197">
        <v>617.71299999999997</v>
      </c>
      <c r="E32013" s="197">
        <v>2758.1234466899996</v>
      </c>
    </row>
    <row r="32014" spans="1:5" ht="15.6" x14ac:dyDescent="0.3">
      <c r="A32014" s="196">
        <v>42368.459002546297</v>
      </c>
      <c r="B32014" s="197">
        <v>579.15499017000002</v>
      </c>
      <c r="C32014" s="197">
        <v>1557.0653681699998</v>
      </c>
      <c r="D32014" s="197">
        <v>645.48800000000006</v>
      </c>
      <c r="E32014" s="197">
        <v>2781.7083583399999</v>
      </c>
    </row>
    <row r="32015" spans="1:5" ht="15.6" x14ac:dyDescent="0.3">
      <c r="A32015" s="196">
        <v>42368.469419270834</v>
      </c>
      <c r="B32015" s="197">
        <v>591.88679536000006</v>
      </c>
      <c r="C32015" s="197">
        <v>1556.6624396700004</v>
      </c>
      <c r="D32015" s="197">
        <v>617.71299999999997</v>
      </c>
      <c r="E32015" s="197">
        <v>2766.2622350300007</v>
      </c>
    </row>
    <row r="32016" spans="1:5" ht="15.6" x14ac:dyDescent="0.3">
      <c r="A32016" s="196">
        <v>42368.479835995371</v>
      </c>
      <c r="B32016" s="197">
        <v>589.10001229</v>
      </c>
      <c r="C32016" s="197">
        <v>1546.8238142300002</v>
      </c>
      <c r="D32016" s="197">
        <v>617.96899999999994</v>
      </c>
      <c r="E32016" s="197">
        <v>2753.8928265200002</v>
      </c>
    </row>
    <row r="32017" spans="1:5" ht="15.6" x14ac:dyDescent="0.3">
      <c r="A32017" s="196">
        <v>42368.490252719908</v>
      </c>
      <c r="B32017" s="197">
        <v>582.52129695000008</v>
      </c>
      <c r="C32017" s="197">
        <v>1533.8669390099999</v>
      </c>
      <c r="D32017" s="197">
        <v>645.74400000000003</v>
      </c>
      <c r="E32017" s="197">
        <v>2762.1322359600003</v>
      </c>
    </row>
    <row r="32018" spans="1:5" ht="15.6" x14ac:dyDescent="0.3">
      <c r="A32018" s="196">
        <v>42368.500669444446</v>
      </c>
      <c r="B32018" s="197">
        <v>582.04234271999997</v>
      </c>
      <c r="C32018" s="197">
        <v>1529.9633070700002</v>
      </c>
      <c r="D32018" s="197">
        <v>645.74400000000003</v>
      </c>
      <c r="E32018" s="197">
        <v>2757.7496497900001</v>
      </c>
    </row>
    <row r="32019" spans="1:5" ht="15.6" x14ac:dyDescent="0.3">
      <c r="A32019" s="196">
        <v>42368.511086168983</v>
      </c>
      <c r="B32019" s="197">
        <v>577.47238318000007</v>
      </c>
      <c r="C32019" s="197">
        <v>1495.6633382300001</v>
      </c>
      <c r="D32019" s="197">
        <v>618.48099999999999</v>
      </c>
      <c r="E32019" s="197">
        <v>2691.6167214100005</v>
      </c>
    </row>
    <row r="32020" spans="1:5" ht="15.6" x14ac:dyDescent="0.3">
      <c r="A32020" s="196">
        <v>42368.52150289352</v>
      </c>
      <c r="B32020" s="197">
        <v>573.45025174</v>
      </c>
      <c r="C32020" s="197">
        <v>1483.9835107800002</v>
      </c>
      <c r="D32020" s="197">
        <v>646</v>
      </c>
      <c r="E32020" s="197">
        <v>2703.4337625200001</v>
      </c>
    </row>
    <row r="32021" spans="1:5" ht="15.6" x14ac:dyDescent="0.3">
      <c r="A32021" s="196">
        <v>42368.531919618057</v>
      </c>
      <c r="B32021" s="197">
        <v>572.46989211000005</v>
      </c>
      <c r="C32021" s="197">
        <v>1493.6551664099998</v>
      </c>
      <c r="D32021" s="197">
        <v>618.48099999999999</v>
      </c>
      <c r="E32021" s="197">
        <v>2684.6060585199994</v>
      </c>
    </row>
    <row r="32022" spans="1:5" ht="15.6" x14ac:dyDescent="0.3">
      <c r="A32022" s="196">
        <v>42368.542336342594</v>
      </c>
      <c r="B32022" s="197">
        <v>577.67769695999993</v>
      </c>
      <c r="C32022" s="197">
        <v>1498.4968067400005</v>
      </c>
      <c r="D32022" s="197">
        <v>617.71299999999997</v>
      </c>
      <c r="E32022" s="197">
        <v>2693.8875037000007</v>
      </c>
    </row>
    <row r="32023" spans="1:5" ht="15.6" x14ac:dyDescent="0.3">
      <c r="A32023" s="196">
        <v>42368.552753067132</v>
      </c>
      <c r="B32023" s="197">
        <v>583.79211495999994</v>
      </c>
      <c r="C32023" s="197">
        <v>1482.45089158</v>
      </c>
      <c r="D32023" s="197">
        <v>617.71299999999997</v>
      </c>
      <c r="E32023" s="197">
        <v>2683.9560065400001</v>
      </c>
    </row>
    <row r="32024" spans="1:5" ht="15.6" x14ac:dyDescent="0.3">
      <c r="A32024" s="196">
        <v>42368.563169791669</v>
      </c>
      <c r="B32024" s="197">
        <v>575.87186747999988</v>
      </c>
      <c r="C32024" s="197">
        <v>1456.60318007</v>
      </c>
      <c r="D32024" s="197">
        <v>617.71299999999997</v>
      </c>
      <c r="E32024" s="197">
        <v>2650.1880475500002</v>
      </c>
    </row>
    <row r="32025" spans="1:5" ht="15.6" x14ac:dyDescent="0.3">
      <c r="A32025" s="196">
        <v>42368.573586516206</v>
      </c>
      <c r="B32025" s="197">
        <v>584.93980822000003</v>
      </c>
      <c r="C32025" s="197">
        <v>1470.3883759699997</v>
      </c>
      <c r="D32025" s="197">
        <v>617.96899999999994</v>
      </c>
      <c r="E32025" s="197">
        <v>2673.2971841899998</v>
      </c>
    </row>
    <row r="32026" spans="1:5" ht="15.6" x14ac:dyDescent="0.3">
      <c r="A32026" s="196">
        <v>42368.584003240743</v>
      </c>
      <c r="B32026" s="197">
        <v>568.97387873999992</v>
      </c>
      <c r="C32026" s="197">
        <v>1500.9987908800001</v>
      </c>
      <c r="D32026" s="197">
        <v>617.71299999999997</v>
      </c>
      <c r="E32026" s="197">
        <v>2687.6856696200002</v>
      </c>
    </row>
    <row r="32027" spans="1:5" ht="15.6" x14ac:dyDescent="0.3">
      <c r="A32027" s="196">
        <v>42368.59441996528</v>
      </c>
      <c r="B32027" s="197">
        <v>578.67707198999994</v>
      </c>
      <c r="C32027" s="197">
        <v>1480.3858763000003</v>
      </c>
      <c r="D32027" s="197">
        <v>618.22499999999991</v>
      </c>
      <c r="E32027" s="197">
        <v>2677.2879482900003</v>
      </c>
    </row>
    <row r="32028" spans="1:5" ht="15.6" x14ac:dyDescent="0.3">
      <c r="A32028" s="196">
        <v>42368.604836689818</v>
      </c>
      <c r="B32028" s="197">
        <v>567.91552805999993</v>
      </c>
      <c r="C32028" s="197">
        <v>1477.47078306</v>
      </c>
      <c r="D32028" s="197">
        <v>645.48800000000006</v>
      </c>
      <c r="E32028" s="197">
        <v>2690.8743111200001</v>
      </c>
    </row>
    <row r="32029" spans="1:5" ht="15.6" x14ac:dyDescent="0.3">
      <c r="A32029" s="196">
        <v>42368.615253414355</v>
      </c>
      <c r="B32029" s="197">
        <v>562.88572064999994</v>
      </c>
      <c r="C32029" s="197">
        <v>1472.82747864</v>
      </c>
      <c r="D32029" s="197">
        <v>617.96899999999994</v>
      </c>
      <c r="E32029" s="197">
        <v>2653.68219929</v>
      </c>
    </row>
    <row r="32030" spans="1:5" ht="15.6" x14ac:dyDescent="0.3">
      <c r="A32030" s="196">
        <v>42368.625670138892</v>
      </c>
      <c r="B32030" s="197">
        <v>584.01049044000001</v>
      </c>
      <c r="C32030" s="197">
        <v>1470.0423148700002</v>
      </c>
      <c r="D32030" s="197">
        <v>589.93799999999999</v>
      </c>
      <c r="E32030" s="197">
        <v>2643.9908053100003</v>
      </c>
    </row>
    <row r="32031" spans="1:5" ht="15.6" x14ac:dyDescent="0.3">
      <c r="A32031" s="196">
        <v>42368.636086863429</v>
      </c>
      <c r="B32031" s="197">
        <v>570.40270837999992</v>
      </c>
      <c r="C32031" s="197">
        <v>1496.2525881400002</v>
      </c>
      <c r="D32031" s="197">
        <v>617.96899999999994</v>
      </c>
      <c r="E32031" s="197">
        <v>2684.6242965199999</v>
      </c>
    </row>
    <row r="32032" spans="1:5" ht="15.6" x14ac:dyDescent="0.3">
      <c r="A32032" s="196">
        <v>42368.646503587966</v>
      </c>
      <c r="B32032" s="197">
        <v>571.7533324100001</v>
      </c>
      <c r="C32032" s="197">
        <v>1558.8713759700001</v>
      </c>
      <c r="D32032" s="197">
        <v>673.26300000000003</v>
      </c>
      <c r="E32032" s="197">
        <v>2803.8877083800003</v>
      </c>
    </row>
    <row r="32033" spans="1:5" ht="15.6" x14ac:dyDescent="0.3">
      <c r="A32033" s="196">
        <v>42368.656920312496</v>
      </c>
      <c r="B32033" s="197">
        <v>597.19174221999992</v>
      </c>
      <c r="C32033" s="197">
        <v>1633.1474234000002</v>
      </c>
      <c r="D32033" s="197">
        <v>673.77499999999998</v>
      </c>
      <c r="E32033" s="197">
        <v>2904.1141656200002</v>
      </c>
    </row>
    <row r="32034" spans="1:5" ht="15.6" x14ac:dyDescent="0.3">
      <c r="A32034" s="196">
        <v>42368.667337037034</v>
      </c>
      <c r="B32034" s="197">
        <v>635.81425200000001</v>
      </c>
      <c r="C32034" s="197">
        <v>1761.6333464300005</v>
      </c>
      <c r="D32034" s="197">
        <v>701.29399999999998</v>
      </c>
      <c r="E32034" s="197">
        <v>3098.7415984300005</v>
      </c>
    </row>
    <row r="32035" spans="1:5" ht="15.6" x14ac:dyDescent="0.3">
      <c r="A32035" s="196">
        <v>42368.677753761571</v>
      </c>
      <c r="B32035" s="197">
        <v>768.00782729999992</v>
      </c>
      <c r="C32035" s="197">
        <v>2021.11151006</v>
      </c>
      <c r="D32035" s="197">
        <v>784.36300000000006</v>
      </c>
      <c r="E32035" s="197">
        <v>3573.4823373600002</v>
      </c>
    </row>
    <row r="32036" spans="1:5" ht="15.6" x14ac:dyDescent="0.3">
      <c r="A32036" s="196">
        <v>42368.688170486108</v>
      </c>
      <c r="B32036" s="197">
        <v>903.64395754999998</v>
      </c>
      <c r="C32036" s="197">
        <v>2272.2902509800001</v>
      </c>
      <c r="D32036" s="197">
        <v>784.36300000000006</v>
      </c>
      <c r="E32036" s="197">
        <v>3960.2972085299998</v>
      </c>
    </row>
    <row r="32037" spans="1:5" ht="15.6" x14ac:dyDescent="0.3">
      <c r="A32037" s="196">
        <v>42368.698587210645</v>
      </c>
      <c r="B32037" s="197">
        <v>935.37674546999995</v>
      </c>
      <c r="C32037" s="197">
        <v>2323.8214442799999</v>
      </c>
      <c r="D32037" s="197">
        <v>812.39400000000001</v>
      </c>
      <c r="E32037" s="197">
        <v>4071.5921897500002</v>
      </c>
    </row>
    <row r="32038" spans="1:5" ht="15.6" x14ac:dyDescent="0.3">
      <c r="A32038" s="196">
        <v>42368.709003935182</v>
      </c>
      <c r="B32038" s="197">
        <v>948.56266943000003</v>
      </c>
      <c r="C32038" s="197">
        <v>2323.6250940499999</v>
      </c>
      <c r="D32038" s="197">
        <v>784.36300000000006</v>
      </c>
      <c r="E32038" s="197">
        <v>4056.5507634799997</v>
      </c>
    </row>
    <row r="32039" spans="1:5" ht="15.6" x14ac:dyDescent="0.3">
      <c r="A32039" s="196">
        <v>42368.71942065972</v>
      </c>
      <c r="B32039" s="197">
        <v>951.58236106999993</v>
      </c>
      <c r="C32039" s="197">
        <v>2346.8106333500004</v>
      </c>
      <c r="D32039" s="197">
        <v>812.90600000000006</v>
      </c>
      <c r="E32039" s="197">
        <v>4111.2989944200008</v>
      </c>
    </row>
    <row r="32040" spans="1:5" ht="15.6" x14ac:dyDescent="0.3">
      <c r="A32040" s="196">
        <v>42368.729837384257</v>
      </c>
      <c r="B32040" s="197">
        <v>955.6633005000001</v>
      </c>
      <c r="C32040" s="197">
        <v>2345.1676470100001</v>
      </c>
      <c r="D32040" s="197">
        <v>812.65</v>
      </c>
      <c r="E32040" s="197">
        <v>4113.4809475100001</v>
      </c>
    </row>
    <row r="32041" spans="1:5" ht="15.6" x14ac:dyDescent="0.3">
      <c r="A32041" s="196">
        <v>42368.740254108794</v>
      </c>
      <c r="B32041" s="197">
        <v>954.76012360000004</v>
      </c>
      <c r="C32041" s="197">
        <v>2312.03089912</v>
      </c>
      <c r="D32041" s="197">
        <v>812.65</v>
      </c>
      <c r="E32041" s="197">
        <v>4079.4410227200001</v>
      </c>
    </row>
    <row r="32042" spans="1:5" ht="15.6" x14ac:dyDescent="0.3">
      <c r="A32042" s="196">
        <v>42368.750670833331</v>
      </c>
      <c r="B32042" s="197">
        <v>942.37797267999986</v>
      </c>
      <c r="C32042" s="197">
        <v>2319.0394306200001</v>
      </c>
      <c r="D32042" s="197">
        <v>812.65</v>
      </c>
      <c r="E32042" s="197">
        <v>4074.0674033</v>
      </c>
    </row>
    <row r="32043" spans="1:5" ht="15.6" x14ac:dyDescent="0.3">
      <c r="A32043" s="196">
        <v>42368.761087557868</v>
      </c>
      <c r="B32043" s="197">
        <v>942.25692704000005</v>
      </c>
      <c r="C32043" s="197">
        <v>2345.9435248300001</v>
      </c>
      <c r="D32043" s="197">
        <v>812.65</v>
      </c>
      <c r="E32043" s="197">
        <v>4100.8504518700001</v>
      </c>
    </row>
    <row r="32044" spans="1:5" ht="15.6" x14ac:dyDescent="0.3">
      <c r="A32044" s="196">
        <v>42368.771504282406</v>
      </c>
      <c r="B32044" s="197">
        <v>942.56270921999999</v>
      </c>
      <c r="C32044" s="197">
        <v>2341.2934384200003</v>
      </c>
      <c r="D32044" s="197">
        <v>840.42499999999995</v>
      </c>
      <c r="E32044" s="197">
        <v>4124.2811476400002</v>
      </c>
    </row>
    <row r="32045" spans="1:5" ht="15.6" x14ac:dyDescent="0.3">
      <c r="A32045" s="196">
        <v>42368.781921006943</v>
      </c>
      <c r="B32045" s="197">
        <v>942.21581264999998</v>
      </c>
      <c r="C32045" s="197">
        <v>2326.7050388199996</v>
      </c>
      <c r="D32045" s="197">
        <v>784.875</v>
      </c>
      <c r="E32045" s="197">
        <v>4053.7958514699994</v>
      </c>
    </row>
    <row r="32046" spans="1:5" ht="15.6" x14ac:dyDescent="0.3">
      <c r="A32046" s="196">
        <v>42368.79233773148</v>
      </c>
      <c r="B32046" s="197">
        <v>931.08769510000002</v>
      </c>
      <c r="C32046" s="197">
        <v>2307.1476076399999</v>
      </c>
      <c r="D32046" s="197">
        <v>812.65</v>
      </c>
      <c r="E32046" s="197">
        <v>4050.88530274</v>
      </c>
    </row>
    <row r="32047" spans="1:5" ht="15.6" x14ac:dyDescent="0.3">
      <c r="A32047" s="196">
        <v>42368.802754456017</v>
      </c>
      <c r="B32047" s="197">
        <v>938.2991978</v>
      </c>
      <c r="C32047" s="197">
        <v>2319.5881375099998</v>
      </c>
      <c r="D32047" s="197">
        <v>785.13100000000009</v>
      </c>
      <c r="E32047" s="197">
        <v>4043.0183353100001</v>
      </c>
    </row>
    <row r="32048" spans="1:5" ht="15.6" x14ac:dyDescent="0.3">
      <c r="A32048" s="196">
        <v>42368.813171180554</v>
      </c>
      <c r="B32048" s="197">
        <v>941.66897090999987</v>
      </c>
      <c r="C32048" s="197">
        <v>2288.4013171500001</v>
      </c>
      <c r="D32048" s="197">
        <v>812.39400000000001</v>
      </c>
      <c r="E32048" s="197">
        <v>4042.4642880600004</v>
      </c>
    </row>
    <row r="32049" spans="1:5" ht="15.6" x14ac:dyDescent="0.3">
      <c r="A32049" s="196">
        <v>42368.823587905092</v>
      </c>
      <c r="B32049" s="197">
        <v>934.34038940999994</v>
      </c>
      <c r="C32049" s="197">
        <v>2266.6184818800002</v>
      </c>
      <c r="D32049" s="197">
        <v>812.65</v>
      </c>
      <c r="E32049" s="197">
        <v>4013.6088712900005</v>
      </c>
    </row>
    <row r="32050" spans="1:5" ht="15.6" x14ac:dyDescent="0.3">
      <c r="A32050" s="196">
        <v>42368.834004629629</v>
      </c>
      <c r="B32050" s="197">
        <v>939.37938024000005</v>
      </c>
      <c r="C32050" s="197">
        <v>2250.4039194799993</v>
      </c>
      <c r="D32050" s="197">
        <v>784.875</v>
      </c>
      <c r="E32050" s="197">
        <v>3974.6582997199994</v>
      </c>
    </row>
    <row r="32051" spans="1:5" ht="15.6" x14ac:dyDescent="0.3">
      <c r="A32051" s="196">
        <v>42368.844421354166</v>
      </c>
      <c r="B32051" s="197">
        <v>938.51384074999999</v>
      </c>
      <c r="C32051" s="197">
        <v>2241.6474587799999</v>
      </c>
      <c r="D32051" s="197">
        <v>785.13100000000009</v>
      </c>
      <c r="E32051" s="197">
        <v>3965.2922995299996</v>
      </c>
    </row>
    <row r="32052" spans="1:5" ht="15.6" x14ac:dyDescent="0.3">
      <c r="A32052" s="196">
        <v>42368.854838078703</v>
      </c>
      <c r="B32052" s="197">
        <v>930.38134875000003</v>
      </c>
      <c r="C32052" s="197">
        <v>2250.9165682799999</v>
      </c>
      <c r="D32052" s="197">
        <v>784.875</v>
      </c>
      <c r="E32052" s="197">
        <v>3966.17291703</v>
      </c>
    </row>
    <row r="32053" spans="1:5" ht="15.6" x14ac:dyDescent="0.3">
      <c r="A32053" s="196">
        <v>42368.865254803241</v>
      </c>
      <c r="B32053" s="197">
        <v>931.71983255999999</v>
      </c>
      <c r="C32053" s="197">
        <v>2243.4937641800007</v>
      </c>
      <c r="D32053" s="197">
        <v>812.90600000000006</v>
      </c>
      <c r="E32053" s="197">
        <v>3988.1195967400008</v>
      </c>
    </row>
    <row r="32054" spans="1:5" ht="15.6" x14ac:dyDescent="0.3">
      <c r="A32054" s="196">
        <v>42368.875671527778</v>
      </c>
      <c r="B32054" s="197">
        <v>930.24067538000008</v>
      </c>
      <c r="C32054" s="197">
        <v>2258.3592239099999</v>
      </c>
      <c r="D32054" s="197">
        <v>785.38800000000003</v>
      </c>
      <c r="E32054" s="197">
        <v>3973.9878992899999</v>
      </c>
    </row>
    <row r="32055" spans="1:5" ht="15.6" x14ac:dyDescent="0.3">
      <c r="A32055" s="196">
        <v>42368.886088252315</v>
      </c>
      <c r="B32055" s="197">
        <v>918.28957253999999</v>
      </c>
      <c r="C32055" s="197">
        <v>2249.2791316500002</v>
      </c>
      <c r="D32055" s="197">
        <v>785.13100000000009</v>
      </c>
      <c r="E32055" s="197">
        <v>3952.6997041900004</v>
      </c>
    </row>
    <row r="32056" spans="1:5" ht="15.6" x14ac:dyDescent="0.3">
      <c r="A32056" s="196">
        <v>42368.896504976852</v>
      </c>
      <c r="B32056" s="197">
        <v>919.18003142999999</v>
      </c>
      <c r="C32056" s="197">
        <v>2263.0094045199999</v>
      </c>
      <c r="D32056" s="197">
        <v>812.65</v>
      </c>
      <c r="E32056" s="197">
        <v>3994.8394359499998</v>
      </c>
    </row>
    <row r="32057" spans="1:5" ht="15.6" x14ac:dyDescent="0.3">
      <c r="A32057" s="196">
        <v>42368.906921701389</v>
      </c>
      <c r="B32057" s="197">
        <v>922.71667192999996</v>
      </c>
      <c r="C32057" s="197">
        <v>2274.6571153800001</v>
      </c>
      <c r="D32057" s="197">
        <v>785.13100000000009</v>
      </c>
      <c r="E32057" s="197">
        <v>3982.5047873100002</v>
      </c>
    </row>
    <row r="32058" spans="1:5" ht="15.6" x14ac:dyDescent="0.3">
      <c r="A32058" s="196">
        <v>42368.917338425927</v>
      </c>
      <c r="B32058" s="197">
        <v>922.74582784999996</v>
      </c>
      <c r="C32058" s="197">
        <v>2262.0591543600003</v>
      </c>
      <c r="D32058" s="197">
        <v>757.09999999999991</v>
      </c>
      <c r="E32058" s="197">
        <v>3941.9049822100001</v>
      </c>
    </row>
    <row r="32059" spans="1:5" ht="15.6" x14ac:dyDescent="0.3">
      <c r="A32059" s="196">
        <v>42368.927755150464</v>
      </c>
      <c r="B32059" s="197">
        <v>914.5158893700002</v>
      </c>
      <c r="C32059" s="197">
        <v>2268.8741153800001</v>
      </c>
      <c r="D32059" s="197">
        <v>784.875</v>
      </c>
      <c r="E32059" s="197">
        <v>3968.2650047500001</v>
      </c>
    </row>
    <row r="32060" spans="1:5" ht="15.6" x14ac:dyDescent="0.3">
      <c r="A32060" s="196">
        <v>42368.938171875001</v>
      </c>
      <c r="B32060" s="197">
        <v>911.10181666999995</v>
      </c>
      <c r="C32060" s="197">
        <v>2256.9390289799999</v>
      </c>
      <c r="D32060" s="197">
        <v>757.35599999999999</v>
      </c>
      <c r="E32060" s="197">
        <v>3925.3968456499997</v>
      </c>
    </row>
    <row r="32061" spans="1:5" ht="15.6" x14ac:dyDescent="0.3">
      <c r="A32061" s="196">
        <v>42368.948588599538</v>
      </c>
      <c r="B32061" s="197">
        <v>913.42050655999992</v>
      </c>
      <c r="C32061" s="197">
        <v>2219.27027069</v>
      </c>
      <c r="D32061" s="197">
        <v>729.06899999999996</v>
      </c>
      <c r="E32061" s="197">
        <v>3861.7597772499998</v>
      </c>
    </row>
    <row r="32062" spans="1:5" ht="15.6" x14ac:dyDescent="0.3">
      <c r="A32062" s="196">
        <v>42368.959005324075</v>
      </c>
      <c r="B32062" s="197">
        <v>903.97588904999998</v>
      </c>
      <c r="C32062" s="197">
        <v>2203.2641706199997</v>
      </c>
      <c r="D32062" s="197">
        <v>757.09999999999991</v>
      </c>
      <c r="E32062" s="197">
        <v>3864.3400596699998</v>
      </c>
    </row>
    <row r="32063" spans="1:5" ht="15.6" x14ac:dyDescent="0.3">
      <c r="A32063" s="196">
        <v>42368.969422048613</v>
      </c>
      <c r="B32063" s="197">
        <v>895.21012537999991</v>
      </c>
      <c r="C32063" s="197">
        <v>2191.3115760899996</v>
      </c>
      <c r="D32063" s="197">
        <v>729.06899999999996</v>
      </c>
      <c r="E32063" s="197">
        <v>3815.5907014699992</v>
      </c>
    </row>
    <row r="32064" spans="1:5" ht="15.6" x14ac:dyDescent="0.3">
      <c r="A32064" s="196">
        <v>42368.97983877315</v>
      </c>
      <c r="B32064" s="197">
        <v>875.26242711999998</v>
      </c>
      <c r="C32064" s="197">
        <v>2152.2412326899998</v>
      </c>
      <c r="D32064" s="197">
        <v>728.81299999999999</v>
      </c>
      <c r="E32064" s="197">
        <v>3756.3166598099997</v>
      </c>
    </row>
    <row r="32065" spans="1:5" ht="15.6" x14ac:dyDescent="0.3">
      <c r="A32065" s="196">
        <v>42368.990255497687</v>
      </c>
      <c r="B32065" s="197">
        <v>878.15678586000001</v>
      </c>
      <c r="C32065" s="197">
        <v>2164.2858720499999</v>
      </c>
      <c r="D32065" s="197">
        <v>756.84399999999994</v>
      </c>
      <c r="E32065" s="197">
        <v>3799.28665791</v>
      </c>
    </row>
    <row r="32066" spans="1:5" ht="15.6" x14ac:dyDescent="0.3">
      <c r="A32066" s="196">
        <v>42369.000672222224</v>
      </c>
      <c r="B32066" s="197">
        <v>869.59467797000002</v>
      </c>
      <c r="C32066" s="197">
        <v>2160.0420910599996</v>
      </c>
      <c r="D32066" s="197">
        <v>729.06899999999996</v>
      </c>
      <c r="E32066" s="197">
        <v>3758.7057690299994</v>
      </c>
    </row>
    <row r="32067" spans="1:5" ht="15.6" x14ac:dyDescent="0.3">
      <c r="A32067" s="196">
        <v>42369.011088946761</v>
      </c>
      <c r="B32067" s="197">
        <v>867.98219199999994</v>
      </c>
      <c r="C32067" s="197">
        <v>2154.3532164200001</v>
      </c>
      <c r="D32067" s="197">
        <v>729.06899999999996</v>
      </c>
      <c r="E32067" s="197">
        <v>3751.40440842</v>
      </c>
    </row>
    <row r="32068" spans="1:5" ht="15.6" x14ac:dyDescent="0.3">
      <c r="A32068" s="196">
        <v>42369.021505671299</v>
      </c>
      <c r="B32068" s="197">
        <v>858.80825018999997</v>
      </c>
      <c r="C32068" s="197">
        <v>2145.2518272299999</v>
      </c>
      <c r="D32068" s="197">
        <v>729.32499999999993</v>
      </c>
      <c r="E32068" s="197">
        <v>3733.3850774199996</v>
      </c>
    </row>
    <row r="32069" spans="1:5" ht="15.6" x14ac:dyDescent="0.3">
      <c r="A32069" s="196">
        <v>42369.031922395836</v>
      </c>
      <c r="B32069" s="197">
        <v>857.94073172000003</v>
      </c>
      <c r="C32069" s="197">
        <v>2118.03932592</v>
      </c>
      <c r="D32069" s="197">
        <v>701.29399999999998</v>
      </c>
      <c r="E32069" s="197">
        <v>3677.2740576400001</v>
      </c>
    </row>
    <row r="32070" spans="1:5" ht="15.6" x14ac:dyDescent="0.3">
      <c r="A32070" s="196">
        <v>42369.042339120373</v>
      </c>
      <c r="B32070" s="197">
        <v>856.53673288999994</v>
      </c>
      <c r="C32070" s="197">
        <v>2098.7769584599996</v>
      </c>
      <c r="D32070" s="197">
        <v>701.55</v>
      </c>
      <c r="E32070" s="197">
        <v>3656.8636913499995</v>
      </c>
    </row>
    <row r="32071" spans="1:5" ht="15.6" x14ac:dyDescent="0.3">
      <c r="A32071" s="196">
        <v>42369.05275584491</v>
      </c>
      <c r="B32071" s="197">
        <v>842.53234959999997</v>
      </c>
      <c r="C32071" s="197">
        <v>2115.92643542</v>
      </c>
      <c r="D32071" s="197">
        <v>701.29399999999998</v>
      </c>
      <c r="E32071" s="197">
        <v>3659.7527850199999</v>
      </c>
    </row>
    <row r="32072" spans="1:5" ht="15.6" x14ac:dyDescent="0.3">
      <c r="A32072" s="196">
        <v>42369.063172569447</v>
      </c>
      <c r="B32072" s="197">
        <v>835.1517273500001</v>
      </c>
      <c r="C32072" s="197">
        <v>2085.2975760900003</v>
      </c>
      <c r="D32072" s="197">
        <v>701.55</v>
      </c>
      <c r="E32072" s="197">
        <v>3621.9993034400004</v>
      </c>
    </row>
    <row r="32073" spans="1:5" ht="15.6" x14ac:dyDescent="0.3">
      <c r="A32073" s="196">
        <v>42369.073589293985</v>
      </c>
      <c r="B32073" s="197">
        <v>837.37670232000005</v>
      </c>
      <c r="C32073" s="197">
        <v>2069.58281876</v>
      </c>
      <c r="D32073" s="197">
        <v>701.55</v>
      </c>
      <c r="E32073" s="197">
        <v>3608.50952108</v>
      </c>
    </row>
    <row r="32074" spans="1:5" ht="15.6" x14ac:dyDescent="0.3">
      <c r="A32074" s="196">
        <v>42369.084006018522</v>
      </c>
      <c r="B32074" s="197">
        <v>835.64328295999996</v>
      </c>
      <c r="C32074" s="197">
        <v>2076.0813269</v>
      </c>
      <c r="D32074" s="197">
        <v>674.03100000000006</v>
      </c>
      <c r="E32074" s="197">
        <v>3585.7556098599998</v>
      </c>
    </row>
    <row r="32075" spans="1:5" ht="15.6" x14ac:dyDescent="0.3">
      <c r="A32075" s="196">
        <v>42369.094422743059</v>
      </c>
      <c r="B32075" s="197">
        <v>843.27472864999993</v>
      </c>
      <c r="C32075" s="197">
        <v>2078.1279119999999</v>
      </c>
      <c r="D32075" s="197">
        <v>701.29399999999998</v>
      </c>
      <c r="E32075" s="197">
        <v>3622.6966406499996</v>
      </c>
    </row>
    <row r="32076" spans="1:5" ht="15.6" x14ac:dyDescent="0.3">
      <c r="A32076" s="196">
        <v>42369.104839467589</v>
      </c>
      <c r="B32076" s="197">
        <v>838.7817686599999</v>
      </c>
      <c r="C32076" s="197">
        <v>2057.2783337300002</v>
      </c>
      <c r="D32076" s="197">
        <v>701.55</v>
      </c>
      <c r="E32076" s="197">
        <v>3597.6101023900001</v>
      </c>
    </row>
    <row r="32077" spans="1:5" ht="15.6" x14ac:dyDescent="0.3">
      <c r="A32077" s="196">
        <v>42369.115256192126</v>
      </c>
      <c r="B32077" s="197">
        <v>833.89793315999987</v>
      </c>
      <c r="C32077" s="197">
        <v>2081.9631767999999</v>
      </c>
      <c r="D32077" s="197">
        <v>701.29399999999998</v>
      </c>
      <c r="E32077" s="197">
        <v>3617.1551099599997</v>
      </c>
    </row>
    <row r="32078" spans="1:5" ht="15.6" x14ac:dyDescent="0.3">
      <c r="A32078" s="196">
        <v>42369.125672916663</v>
      </c>
      <c r="B32078" s="197">
        <v>834.2699021599999</v>
      </c>
      <c r="C32078" s="197">
        <v>2065.5399188299998</v>
      </c>
      <c r="D32078" s="197">
        <v>673.77499999999998</v>
      </c>
      <c r="E32078" s="197">
        <v>3573.58482099</v>
      </c>
    </row>
    <row r="32079" spans="1:5" ht="15.6" x14ac:dyDescent="0.3">
      <c r="A32079" s="196">
        <v>42369.136089641201</v>
      </c>
      <c r="B32079" s="197">
        <v>841.74663998999995</v>
      </c>
      <c r="C32079" s="197">
        <v>2079.0609350999998</v>
      </c>
      <c r="D32079" s="197">
        <v>701.55</v>
      </c>
      <c r="E32079" s="197">
        <v>3622.35757509</v>
      </c>
    </row>
    <row r="32080" spans="1:5" ht="15.6" x14ac:dyDescent="0.3">
      <c r="A32080" s="196">
        <v>42369.146506365738</v>
      </c>
      <c r="B32080" s="197">
        <v>851.01019812000004</v>
      </c>
      <c r="C32080" s="197">
        <v>2080.9881215599999</v>
      </c>
      <c r="D32080" s="197">
        <v>701.80600000000004</v>
      </c>
      <c r="E32080" s="197">
        <v>3633.8043196799999</v>
      </c>
    </row>
    <row r="32081" spans="1:5" ht="15.6" x14ac:dyDescent="0.3">
      <c r="A32081" s="196">
        <v>42369.156923090275</v>
      </c>
      <c r="B32081" s="197">
        <v>852.79795389999992</v>
      </c>
      <c r="C32081" s="197">
        <v>2078.0518808400002</v>
      </c>
      <c r="D32081" s="197">
        <v>701.29399999999998</v>
      </c>
      <c r="E32081" s="197">
        <v>3632.1438347399999</v>
      </c>
    </row>
    <row r="32082" spans="1:5" ht="15.6" x14ac:dyDescent="0.3">
      <c r="A32082" s="196">
        <v>42369.167339814812</v>
      </c>
      <c r="B32082" s="197">
        <v>860.21448456999997</v>
      </c>
      <c r="C32082" s="197">
        <v>2080.1751147300001</v>
      </c>
      <c r="D32082" s="197">
        <v>729.58100000000002</v>
      </c>
      <c r="E32082" s="197">
        <v>3669.9705993000002</v>
      </c>
    </row>
    <row r="32083" spans="1:5" ht="15.6" x14ac:dyDescent="0.3">
      <c r="A32083" s="196">
        <v>42369.17775653935</v>
      </c>
      <c r="B32083" s="197">
        <v>862.46852222000007</v>
      </c>
      <c r="C32083" s="197">
        <v>2103.0908187599998</v>
      </c>
      <c r="D32083" s="197">
        <v>701.80600000000004</v>
      </c>
      <c r="E32083" s="197">
        <v>3667.3653409799999</v>
      </c>
    </row>
    <row r="32084" spans="1:5" ht="15.6" x14ac:dyDescent="0.3">
      <c r="A32084" s="196">
        <v>42369.188173263887</v>
      </c>
      <c r="B32084" s="197">
        <v>868.83607031000008</v>
      </c>
      <c r="C32084" s="197">
        <v>2138.1268187599999</v>
      </c>
      <c r="D32084" s="197">
        <v>729.58100000000002</v>
      </c>
      <c r="E32084" s="197">
        <v>3736.5438890700002</v>
      </c>
    </row>
    <row r="32085" spans="1:5" ht="15.6" x14ac:dyDescent="0.3">
      <c r="A32085" s="196">
        <v>42369.198589988424</v>
      </c>
      <c r="B32085" s="197">
        <v>878.77318015000003</v>
      </c>
      <c r="C32085" s="197">
        <v>2156.46546855</v>
      </c>
      <c r="D32085" s="197">
        <v>757.35599999999999</v>
      </c>
      <c r="E32085" s="197">
        <v>3792.5946487000001</v>
      </c>
    </row>
    <row r="32086" spans="1:5" ht="15.6" x14ac:dyDescent="0.3">
      <c r="A32086" s="196">
        <v>42369.209006712961</v>
      </c>
      <c r="B32086" s="197">
        <v>883.88002198000004</v>
      </c>
      <c r="C32086" s="197">
        <v>2196.7775208499997</v>
      </c>
      <c r="D32086" s="197">
        <v>757.61299999999994</v>
      </c>
      <c r="E32086" s="197">
        <v>3838.2705428299996</v>
      </c>
    </row>
    <row r="32087" spans="1:5" ht="15.6" x14ac:dyDescent="0.3">
      <c r="A32087" s="196">
        <v>42369.219423437498</v>
      </c>
      <c r="B32087" s="197">
        <v>896.43946984000002</v>
      </c>
      <c r="C32087" s="197">
        <v>2257.5329357500004</v>
      </c>
      <c r="D32087" s="197">
        <v>785.38800000000003</v>
      </c>
      <c r="E32087" s="197">
        <v>3939.3604055900005</v>
      </c>
    </row>
    <row r="32088" spans="1:5" ht="15.6" x14ac:dyDescent="0.3">
      <c r="A32088" s="196">
        <v>42369.229840162036</v>
      </c>
      <c r="B32088" s="197">
        <v>919.09784119999983</v>
      </c>
      <c r="C32088" s="197">
        <v>2340.9249136200001</v>
      </c>
      <c r="D32088" s="197">
        <v>840.68100000000004</v>
      </c>
      <c r="E32088" s="197">
        <v>4100.7037548200005</v>
      </c>
    </row>
    <row r="32089" spans="1:5" ht="15.6" x14ac:dyDescent="0.3">
      <c r="A32089" s="196">
        <v>42369.240256886573</v>
      </c>
      <c r="B32089" s="197">
        <v>948.53538238999988</v>
      </c>
      <c r="C32089" s="197">
        <v>2427.6237193500001</v>
      </c>
      <c r="D32089" s="197">
        <v>868.19999999999993</v>
      </c>
      <c r="E32089" s="197">
        <v>4244.3591017400004</v>
      </c>
    </row>
    <row r="32090" spans="1:5" ht="15.6" x14ac:dyDescent="0.3">
      <c r="A32090" s="196">
        <v>42369.25067361111</v>
      </c>
      <c r="B32090" s="197">
        <v>963.1142995099998</v>
      </c>
      <c r="C32090" s="197">
        <v>2502.7701559799998</v>
      </c>
      <c r="D32090" s="197">
        <v>868.19999999999993</v>
      </c>
      <c r="E32090" s="197">
        <v>4334.0844554899995</v>
      </c>
    </row>
    <row r="32091" spans="1:5" ht="15.6" x14ac:dyDescent="0.3">
      <c r="A32091" s="196">
        <v>42369.261090335647</v>
      </c>
      <c r="B32091" s="197">
        <v>993.18398937999996</v>
      </c>
      <c r="C32091" s="197">
        <v>2606.8788999599997</v>
      </c>
      <c r="D32091" s="197">
        <v>951.52499999999998</v>
      </c>
      <c r="E32091" s="197">
        <v>4551.5878893399995</v>
      </c>
    </row>
    <row r="32092" spans="1:5" ht="15.6" x14ac:dyDescent="0.3">
      <c r="A32092" s="196">
        <v>42369.271507060184</v>
      </c>
      <c r="B32092" s="197">
        <v>1009.7249649999999</v>
      </c>
      <c r="C32092" s="197">
        <v>2708.1334239799994</v>
      </c>
      <c r="D32092" s="197">
        <v>979.3</v>
      </c>
      <c r="E32092" s="197">
        <v>4697.1583889799995</v>
      </c>
    </row>
    <row r="32093" spans="1:5" ht="15.6" x14ac:dyDescent="0.3">
      <c r="A32093" s="196">
        <v>42369.281923784722</v>
      </c>
      <c r="B32093" s="197">
        <v>1037.39153695</v>
      </c>
      <c r="C32093" s="197">
        <v>2806.1788941099999</v>
      </c>
      <c r="D32093" s="197">
        <v>1007.8439999999999</v>
      </c>
      <c r="E32093" s="197">
        <v>4851.4144310599995</v>
      </c>
    </row>
    <row r="32094" spans="1:5" ht="15.6" x14ac:dyDescent="0.3">
      <c r="A32094" s="196">
        <v>42369.292340509259</v>
      </c>
      <c r="B32094" s="197">
        <v>1001.0804091299999</v>
      </c>
      <c r="C32094" s="197">
        <v>2728.3052470800003</v>
      </c>
      <c r="D32094" s="197">
        <v>1034.8499999999999</v>
      </c>
      <c r="E32094" s="197">
        <v>4764.2356562099994</v>
      </c>
    </row>
    <row r="32095" spans="1:5" ht="15.6" x14ac:dyDescent="0.3">
      <c r="A32095" s="196">
        <v>42369.302757233796</v>
      </c>
      <c r="B32095" s="197">
        <v>886.42468688999998</v>
      </c>
      <c r="C32095" s="197">
        <v>2487.0264402499997</v>
      </c>
      <c r="D32095" s="197">
        <v>979.3</v>
      </c>
      <c r="E32095" s="197">
        <v>4352.7511271399999</v>
      </c>
    </row>
    <row r="32096" spans="1:5" ht="15.6" x14ac:dyDescent="0.3">
      <c r="A32096" s="196">
        <v>42369.313173958333</v>
      </c>
      <c r="B32096" s="197">
        <v>854.77100045000009</v>
      </c>
      <c r="C32096" s="197">
        <v>2379.6549051799998</v>
      </c>
      <c r="D32096" s="197">
        <v>951.78100000000006</v>
      </c>
      <c r="E32096" s="197">
        <v>4186.2069056299997</v>
      </c>
    </row>
    <row r="32097" spans="1:5" ht="15.6" x14ac:dyDescent="0.3">
      <c r="A32097" s="196">
        <v>42369.32359068287</v>
      </c>
      <c r="B32097" s="197">
        <v>847.51151496000011</v>
      </c>
      <c r="C32097" s="197">
        <v>2342.0794038799995</v>
      </c>
      <c r="D32097" s="197">
        <v>951.26900000000001</v>
      </c>
      <c r="E32097" s="197">
        <v>4140.8599188399994</v>
      </c>
    </row>
    <row r="32098" spans="1:5" ht="15.6" x14ac:dyDescent="0.3">
      <c r="A32098" s="196">
        <v>42369.334007407408</v>
      </c>
      <c r="B32098" s="197">
        <v>818.38376722999999</v>
      </c>
      <c r="C32098" s="197">
        <v>2330.5789120200002</v>
      </c>
      <c r="D32098" s="197">
        <v>951.26900000000001</v>
      </c>
      <c r="E32098" s="197">
        <v>4100.2316792500005</v>
      </c>
    </row>
    <row r="32099" spans="1:5" ht="15.6" x14ac:dyDescent="0.3">
      <c r="A32099" s="196">
        <v>42369.344424131945</v>
      </c>
      <c r="B32099" s="197">
        <v>810.86158490000003</v>
      </c>
      <c r="C32099" s="197">
        <v>2350.6678636099996</v>
      </c>
      <c r="D32099" s="197">
        <v>951.52499999999998</v>
      </c>
      <c r="E32099" s="197">
        <v>4113.054448509999</v>
      </c>
    </row>
    <row r="32100" spans="1:5" ht="15.6" x14ac:dyDescent="0.3">
      <c r="A32100" s="196">
        <v>42369.354840856482</v>
      </c>
      <c r="B32100" s="197">
        <v>824.81197952000002</v>
      </c>
      <c r="C32100" s="197">
        <v>2290.0593486499997</v>
      </c>
      <c r="D32100" s="197">
        <v>951.01300000000003</v>
      </c>
      <c r="E32100" s="197">
        <v>4065.8843281699997</v>
      </c>
    </row>
    <row r="32101" spans="1:5" ht="15.6" x14ac:dyDescent="0.3">
      <c r="A32101" s="196">
        <v>42369.365257581019</v>
      </c>
      <c r="B32101" s="197">
        <v>843.84345114999996</v>
      </c>
      <c r="C32101" s="197">
        <v>2296.8369889800001</v>
      </c>
      <c r="D32101" s="197">
        <v>951.52499999999998</v>
      </c>
      <c r="E32101" s="197">
        <v>4092.2054401300002</v>
      </c>
    </row>
    <row r="32102" spans="1:5" ht="15.6" x14ac:dyDescent="0.3">
      <c r="A32102" s="196">
        <v>42369.375674305556</v>
      </c>
      <c r="B32102" s="197">
        <v>832.52532700000006</v>
      </c>
      <c r="C32102" s="197">
        <v>2324.0003541000001</v>
      </c>
      <c r="D32102" s="197">
        <v>951.52499999999998</v>
      </c>
      <c r="E32102" s="197">
        <v>4108.0506810999996</v>
      </c>
    </row>
    <row r="32103" spans="1:5" ht="15.6" x14ac:dyDescent="0.3">
      <c r="A32103" s="196">
        <v>42369.386091030094</v>
      </c>
      <c r="B32103" s="197">
        <v>819.78674095999997</v>
      </c>
      <c r="C32103" s="197">
        <v>2319.7035341299998</v>
      </c>
      <c r="D32103" s="197">
        <v>951.52499999999998</v>
      </c>
      <c r="E32103" s="197">
        <v>4091.0152750899997</v>
      </c>
    </row>
    <row r="32104" spans="1:5" ht="15.6" x14ac:dyDescent="0.3">
      <c r="A32104" s="196">
        <v>42369.396507754631</v>
      </c>
      <c r="B32104" s="197">
        <v>810.22161291000009</v>
      </c>
      <c r="C32104" s="197">
        <v>2347.4875721199996</v>
      </c>
      <c r="D32104" s="197">
        <v>952.29399999999998</v>
      </c>
      <c r="E32104" s="197">
        <v>4110.0031850300002</v>
      </c>
    </row>
    <row r="32105" spans="1:5" ht="15.6" x14ac:dyDescent="0.3">
      <c r="A32105" s="196">
        <v>42369.406924479168</v>
      </c>
      <c r="B32105" s="197">
        <v>794.22524497999996</v>
      </c>
      <c r="C32105" s="197">
        <v>2332.32421247</v>
      </c>
      <c r="D32105" s="197">
        <v>951.78100000000006</v>
      </c>
      <c r="E32105" s="197">
        <v>4078.3304574499998</v>
      </c>
    </row>
    <row r="32106" spans="1:5" ht="15.6" x14ac:dyDescent="0.3">
      <c r="A32106" s="196">
        <v>42369.417341203705</v>
      </c>
      <c r="B32106" s="197">
        <v>800.81138507000003</v>
      </c>
      <c r="C32106" s="197">
        <v>2340.23447141</v>
      </c>
      <c r="D32106" s="197">
        <v>979.81299999999999</v>
      </c>
      <c r="E32106" s="197">
        <v>4120.8588564800002</v>
      </c>
    </row>
    <row r="32107" spans="1:5" ht="15.6" x14ac:dyDescent="0.3">
      <c r="A32107" s="196">
        <v>42369.427757928242</v>
      </c>
      <c r="B32107" s="197">
        <v>796.64374163000002</v>
      </c>
      <c r="C32107" s="197">
        <v>2301.0809795399996</v>
      </c>
      <c r="D32107" s="197">
        <v>980.06899999999996</v>
      </c>
      <c r="E32107" s="197">
        <v>4077.7937211699996</v>
      </c>
    </row>
    <row r="32108" spans="1:5" ht="15.6" x14ac:dyDescent="0.3">
      <c r="A32108" s="196">
        <v>42369.43817465278</v>
      </c>
      <c r="B32108" s="197">
        <v>806.30792312999995</v>
      </c>
      <c r="C32108" s="197">
        <v>2279.0578310799997</v>
      </c>
      <c r="D32108" s="197">
        <v>925.03100000000006</v>
      </c>
      <c r="E32108" s="197">
        <v>4010.3967542099995</v>
      </c>
    </row>
    <row r="32109" spans="1:5" ht="15.6" x14ac:dyDescent="0.3">
      <c r="A32109" s="196">
        <v>42369.448591377317</v>
      </c>
      <c r="B32109" s="197">
        <v>803.67528085999993</v>
      </c>
      <c r="C32109" s="197">
        <v>2315.0143554799997</v>
      </c>
      <c r="D32109" s="197">
        <v>979.81299999999999</v>
      </c>
      <c r="E32109" s="197">
        <v>4098.5026363399993</v>
      </c>
    </row>
    <row r="32110" spans="1:5" ht="15.6" x14ac:dyDescent="0.3">
      <c r="A32110" s="196">
        <v>42369.459008101854</v>
      </c>
      <c r="B32110" s="197">
        <v>815.04291861000002</v>
      </c>
      <c r="C32110" s="197">
        <v>2364.5859025800005</v>
      </c>
      <c r="D32110" s="197">
        <v>952.03800000000001</v>
      </c>
      <c r="E32110" s="197">
        <v>4131.6668211900005</v>
      </c>
    </row>
    <row r="32111" spans="1:5" ht="15.6" x14ac:dyDescent="0.3">
      <c r="A32111" s="196">
        <v>42369.469424826391</v>
      </c>
      <c r="B32111" s="197">
        <v>803.02650064999989</v>
      </c>
      <c r="C32111" s="197">
        <v>2347.2550500799998</v>
      </c>
      <c r="D32111" s="197">
        <v>924.77500000000009</v>
      </c>
      <c r="E32111" s="197">
        <v>4075.0565507299998</v>
      </c>
    </row>
    <row r="32112" spans="1:5" ht="15.6" x14ac:dyDescent="0.3">
      <c r="A32112" s="196">
        <v>42369.479841550929</v>
      </c>
      <c r="B32112" s="197">
        <v>792.6706177100001</v>
      </c>
      <c r="C32112" s="197">
        <v>2307.21290258</v>
      </c>
      <c r="D32112" s="197">
        <v>952.55000000000007</v>
      </c>
      <c r="E32112" s="197">
        <v>4052.4335202900002</v>
      </c>
    </row>
    <row r="32113" spans="1:5" ht="15.6" x14ac:dyDescent="0.3">
      <c r="A32113" s="196">
        <v>42369.490258275466</v>
      </c>
      <c r="B32113" s="197">
        <v>786.0015701100001</v>
      </c>
      <c r="C32113" s="197">
        <v>2283.64767674</v>
      </c>
      <c r="D32113" s="197">
        <v>979.81299999999999</v>
      </c>
      <c r="E32113" s="197">
        <v>4049.4622468500002</v>
      </c>
    </row>
    <row r="32114" spans="1:5" ht="15.6" x14ac:dyDescent="0.3">
      <c r="A32114" s="196">
        <v>42369.500675000003</v>
      </c>
      <c r="B32114" s="197">
        <v>781.87771893000001</v>
      </c>
      <c r="C32114" s="197">
        <v>2194.8213096700001</v>
      </c>
      <c r="D32114" s="197">
        <v>952.55000000000007</v>
      </c>
      <c r="E32114" s="197">
        <v>3929.2490286000002</v>
      </c>
    </row>
    <row r="32115" spans="1:5" ht="15.6" x14ac:dyDescent="0.3">
      <c r="A32115" s="196">
        <v>42369.51109172454</v>
      </c>
      <c r="B32115" s="197">
        <v>773.34662101999993</v>
      </c>
      <c r="C32115" s="197">
        <v>2097.9973639299997</v>
      </c>
      <c r="D32115" s="197">
        <v>952.03800000000001</v>
      </c>
      <c r="E32115" s="197">
        <v>3823.3819849499996</v>
      </c>
    </row>
    <row r="32116" spans="1:5" ht="15.6" x14ac:dyDescent="0.3">
      <c r="A32116" s="196">
        <v>42369.521508449077</v>
      </c>
      <c r="B32116" s="197">
        <v>774.66881254999998</v>
      </c>
      <c r="C32116" s="197">
        <v>2093.2145123999999</v>
      </c>
      <c r="D32116" s="197">
        <v>979.3</v>
      </c>
      <c r="E32116" s="197">
        <v>3847.1833249499996</v>
      </c>
    </row>
    <row r="32117" spans="1:5" ht="15.6" x14ac:dyDescent="0.3">
      <c r="A32117" s="196">
        <v>42369.531925173615</v>
      </c>
      <c r="B32117" s="197">
        <v>781.71728910999991</v>
      </c>
      <c r="C32117" s="197">
        <v>2170.9647635499996</v>
      </c>
      <c r="D32117" s="197">
        <v>979.55600000000004</v>
      </c>
      <c r="E32117" s="197">
        <v>3932.2380526599995</v>
      </c>
    </row>
    <row r="32118" spans="1:5" ht="15.6" x14ac:dyDescent="0.3">
      <c r="A32118" s="196">
        <v>42369.542341898152</v>
      </c>
      <c r="B32118" s="197">
        <v>788.03750771</v>
      </c>
      <c r="C32118" s="197">
        <v>2175.2341612</v>
      </c>
      <c r="D32118" s="197">
        <v>979.3</v>
      </c>
      <c r="E32118" s="197">
        <v>3942.57166891</v>
      </c>
    </row>
    <row r="32119" spans="1:5" ht="15.6" x14ac:dyDescent="0.3">
      <c r="A32119" s="196">
        <v>42369.552758622682</v>
      </c>
      <c r="B32119" s="197">
        <v>783.86847283999998</v>
      </c>
      <c r="C32119" s="197">
        <v>2232.2457772099997</v>
      </c>
      <c r="D32119" s="197">
        <v>951.26900000000001</v>
      </c>
      <c r="E32119" s="197">
        <v>3967.3832500499993</v>
      </c>
    </row>
    <row r="32120" spans="1:5" ht="15.6" x14ac:dyDescent="0.3">
      <c r="A32120" s="196">
        <v>42369.563175347219</v>
      </c>
      <c r="B32120" s="197">
        <v>784.28861525000002</v>
      </c>
      <c r="C32120" s="197">
        <v>2242.3487161100002</v>
      </c>
      <c r="D32120" s="197">
        <v>924.00600000000009</v>
      </c>
      <c r="E32120" s="197">
        <v>3950.64333136</v>
      </c>
    </row>
    <row r="32121" spans="1:5" ht="15.6" x14ac:dyDescent="0.3">
      <c r="A32121" s="196">
        <v>42369.573592071756</v>
      </c>
      <c r="B32121" s="197">
        <v>763.47827313999994</v>
      </c>
      <c r="C32121" s="197">
        <v>2223.6348636099992</v>
      </c>
      <c r="D32121" s="197">
        <v>951.52499999999998</v>
      </c>
      <c r="E32121" s="197">
        <v>3938.6381367499994</v>
      </c>
    </row>
    <row r="32122" spans="1:5" ht="15.6" x14ac:dyDescent="0.3">
      <c r="A32122" s="196">
        <v>42369.584008796293</v>
      </c>
      <c r="B32122" s="197">
        <v>753.51922638000008</v>
      </c>
      <c r="C32122" s="197">
        <v>2209.75346661</v>
      </c>
      <c r="D32122" s="197">
        <v>924.00600000000009</v>
      </c>
      <c r="E32122" s="197">
        <v>3887.2786929900003</v>
      </c>
    </row>
    <row r="32123" spans="1:5" ht="15.6" x14ac:dyDescent="0.3">
      <c r="A32123" s="196">
        <v>42369.594425520831</v>
      </c>
      <c r="B32123" s="197">
        <v>738.0629587200001</v>
      </c>
      <c r="C32123" s="197">
        <v>2219.45530869</v>
      </c>
      <c r="D32123" s="197">
        <v>979.04399999999998</v>
      </c>
      <c r="E32123" s="197">
        <v>3936.56226741</v>
      </c>
    </row>
    <row r="32124" spans="1:5" ht="15.6" x14ac:dyDescent="0.3">
      <c r="A32124" s="196">
        <v>42369.604842245368</v>
      </c>
      <c r="B32124" s="197">
        <v>735.93356398000003</v>
      </c>
      <c r="C32124" s="197">
        <v>2151.79866894</v>
      </c>
      <c r="D32124" s="197">
        <v>951.26900000000001</v>
      </c>
      <c r="E32124" s="197">
        <v>3839.0012329199999</v>
      </c>
    </row>
    <row r="32125" spans="1:5" ht="15.6" x14ac:dyDescent="0.3">
      <c r="A32125" s="196">
        <v>42369.615258969905</v>
      </c>
      <c r="B32125" s="197">
        <v>739.51226059999999</v>
      </c>
      <c r="C32125" s="197">
        <v>2074.76228494</v>
      </c>
      <c r="D32125" s="197">
        <v>951.26900000000001</v>
      </c>
      <c r="E32125" s="197">
        <v>3765.5435455400002</v>
      </c>
    </row>
    <row r="32126" spans="1:5" ht="15.6" x14ac:dyDescent="0.3">
      <c r="A32126" s="196">
        <v>42369.625675694442</v>
      </c>
      <c r="B32126" s="197">
        <v>723.92435903000001</v>
      </c>
      <c r="C32126" s="197">
        <v>2003.1995419400005</v>
      </c>
      <c r="D32126" s="197">
        <v>951.52499999999998</v>
      </c>
      <c r="E32126" s="197">
        <v>3678.6489009700003</v>
      </c>
    </row>
    <row r="32127" spans="1:5" ht="15.6" x14ac:dyDescent="0.3">
      <c r="A32127" s="196">
        <v>42369.636092418979</v>
      </c>
      <c r="B32127" s="197">
        <v>727.11113877999992</v>
      </c>
      <c r="C32127" s="197">
        <v>1995.1896514500002</v>
      </c>
      <c r="D32127" s="197">
        <v>951.52499999999998</v>
      </c>
      <c r="E32127" s="197">
        <v>3673.8257902300002</v>
      </c>
    </row>
    <row r="32128" spans="1:5" ht="15.6" x14ac:dyDescent="0.3">
      <c r="A32128" s="196">
        <v>42369.646509143517</v>
      </c>
      <c r="B32128" s="197">
        <v>724.70194056000003</v>
      </c>
      <c r="C32128" s="197">
        <v>1984.0914324400001</v>
      </c>
      <c r="D32128" s="197">
        <v>951.26900000000001</v>
      </c>
      <c r="E32128" s="197">
        <v>3660.0623729999998</v>
      </c>
    </row>
    <row r="32129" spans="1:5" ht="15.6" x14ac:dyDescent="0.3">
      <c r="A32129" s="196">
        <v>42369.656925868054</v>
      </c>
      <c r="B32129" s="197">
        <v>746.13690525000004</v>
      </c>
      <c r="C32129" s="197">
        <v>2003.8992924199997</v>
      </c>
      <c r="D32129" s="197">
        <v>951.78100000000006</v>
      </c>
      <c r="E32129" s="197">
        <v>3701.8171976699996</v>
      </c>
    </row>
    <row r="32130" spans="1:5" ht="15.6" x14ac:dyDescent="0.3">
      <c r="A32130" s="196">
        <v>42369.667342592591</v>
      </c>
      <c r="B32130" s="197">
        <v>830.74343893000002</v>
      </c>
      <c r="C32130" s="197">
        <v>2191.4220051800003</v>
      </c>
      <c r="D32130" s="197">
        <v>979.3</v>
      </c>
      <c r="E32130" s="197">
        <v>4001.4654441100001</v>
      </c>
    </row>
    <row r="32131" spans="1:5" ht="15.6" x14ac:dyDescent="0.3">
      <c r="A32131" s="196">
        <v>42369.677759317128</v>
      </c>
      <c r="B32131" s="197">
        <v>939.64106437000009</v>
      </c>
      <c r="C32131" s="197">
        <v>2417.5753596900004</v>
      </c>
      <c r="D32131" s="197">
        <v>979.81299999999999</v>
      </c>
      <c r="E32131" s="197">
        <v>4337.0294240600006</v>
      </c>
    </row>
    <row r="32132" spans="1:5" ht="15.6" x14ac:dyDescent="0.3">
      <c r="A32132" s="196">
        <v>42369.688176041665</v>
      </c>
      <c r="B32132" s="197">
        <v>986.41078765000009</v>
      </c>
      <c r="C32132" s="197">
        <v>2527.7763661299996</v>
      </c>
      <c r="D32132" s="197">
        <v>1007.0749999999999</v>
      </c>
      <c r="E32132" s="197">
        <v>4521.2621537799996</v>
      </c>
    </row>
    <row r="32133" spans="1:5" ht="15.6" x14ac:dyDescent="0.3">
      <c r="A32133" s="196">
        <v>42369.698592766203</v>
      </c>
      <c r="B32133" s="197">
        <v>1013.61513244</v>
      </c>
      <c r="C32133" s="197">
        <v>2559.1927257899997</v>
      </c>
      <c r="D32133" s="197">
        <v>979.3</v>
      </c>
      <c r="E32133" s="197">
        <v>4552.1078582299997</v>
      </c>
    </row>
    <row r="32134" spans="1:5" ht="15.6" x14ac:dyDescent="0.3">
      <c r="A32134" s="196">
        <v>42369.70900949074</v>
      </c>
      <c r="B32134" s="197">
        <v>1017.66540838</v>
      </c>
      <c r="C32134" s="197">
        <v>2556.47601493</v>
      </c>
      <c r="D32134" s="197">
        <v>978.78800000000001</v>
      </c>
      <c r="E32134" s="197">
        <v>4552.9294233099999</v>
      </c>
    </row>
    <row r="32135" spans="1:5" ht="15.6" x14ac:dyDescent="0.3">
      <c r="A32135" s="196">
        <v>42369.719426215277</v>
      </c>
      <c r="B32135" s="197">
        <v>1027.81742648</v>
      </c>
      <c r="C32135" s="197">
        <v>2540.4204772499997</v>
      </c>
      <c r="D32135" s="197">
        <v>978.78800000000001</v>
      </c>
      <c r="E32135" s="197">
        <v>4547.0259037300002</v>
      </c>
    </row>
    <row r="32136" spans="1:5" ht="15.6" x14ac:dyDescent="0.3">
      <c r="A32136" s="196">
        <v>42369.729842939814</v>
      </c>
      <c r="B32136" s="197">
        <v>1022.6284988399998</v>
      </c>
      <c r="C32136" s="197">
        <v>2524.2110406299998</v>
      </c>
      <c r="D32136" s="197">
        <v>1006.819</v>
      </c>
      <c r="E32136" s="197">
        <v>4553.6585394699996</v>
      </c>
    </row>
    <row r="32137" spans="1:5" ht="15.6" x14ac:dyDescent="0.3">
      <c r="A32137" s="196">
        <v>42369.740259664351</v>
      </c>
      <c r="B32137" s="197">
        <v>1019.4524991599999</v>
      </c>
      <c r="C32137" s="197">
        <v>2511.3998200000001</v>
      </c>
      <c r="D32137" s="197">
        <v>979.04399999999998</v>
      </c>
      <c r="E32137" s="197">
        <v>4509.8963191599996</v>
      </c>
    </row>
    <row r="32138" spans="1:5" ht="15.6" x14ac:dyDescent="0.3">
      <c r="A32138" s="196">
        <v>42369.750676388889</v>
      </c>
      <c r="B32138" s="197">
        <v>1028.8106613999998</v>
      </c>
      <c r="C32138" s="197">
        <v>2509.2455461600002</v>
      </c>
      <c r="D32138" s="197">
        <v>979.55600000000004</v>
      </c>
      <c r="E32138" s="197">
        <v>4517.6122075599997</v>
      </c>
    </row>
    <row r="32139" spans="1:5" ht="15.6" x14ac:dyDescent="0.3">
      <c r="A32139" s="196">
        <v>42369.761093113426</v>
      </c>
      <c r="B32139" s="197">
        <v>1013.26297473</v>
      </c>
      <c r="C32139" s="197">
        <v>2479.8968116199994</v>
      </c>
      <c r="D32139" s="197">
        <v>951.26900000000001</v>
      </c>
      <c r="E32139" s="197">
        <v>4444.4287863499994</v>
      </c>
    </row>
    <row r="32140" spans="1:5" ht="15.6" x14ac:dyDescent="0.3">
      <c r="A32140" s="196">
        <v>42369.771509837963</v>
      </c>
      <c r="B32140" s="197">
        <v>997.02119397999991</v>
      </c>
      <c r="C32140" s="197">
        <v>2456.0269964499998</v>
      </c>
      <c r="D32140" s="197">
        <v>979.3</v>
      </c>
      <c r="E32140" s="197">
        <v>4432.3481904299997</v>
      </c>
    </row>
    <row r="32141" spans="1:5" ht="15.6" x14ac:dyDescent="0.3">
      <c r="A32141" s="196">
        <v>42369.7819265625</v>
      </c>
      <c r="B32141" s="197">
        <v>981.94246274999978</v>
      </c>
      <c r="C32141" s="197">
        <v>2449.7325751099997</v>
      </c>
      <c r="D32141" s="197">
        <v>952.03800000000001</v>
      </c>
      <c r="E32141" s="197">
        <v>4383.7130378599995</v>
      </c>
    </row>
    <row r="32142" spans="1:5" ht="15.6" x14ac:dyDescent="0.3">
      <c r="A32142" s="196">
        <v>42369.792343287038</v>
      </c>
      <c r="B32142" s="197">
        <v>993.44015812000009</v>
      </c>
      <c r="C32142" s="197">
        <v>2432.85915338</v>
      </c>
      <c r="D32142" s="197">
        <v>978.78800000000001</v>
      </c>
      <c r="E32142" s="197">
        <v>4405.0873114999995</v>
      </c>
    </row>
    <row r="32143" spans="1:5" ht="15.6" x14ac:dyDescent="0.3">
      <c r="A32143" s="196">
        <v>42369.802760011575</v>
      </c>
      <c r="B32143" s="197">
        <v>980.9423792099999</v>
      </c>
      <c r="C32143" s="197">
        <v>2434.1443492800004</v>
      </c>
      <c r="D32143" s="197">
        <v>923.75</v>
      </c>
      <c r="E32143" s="197">
        <v>4338.8367284900005</v>
      </c>
    </row>
    <row r="32144" spans="1:5" ht="15.6" x14ac:dyDescent="0.3">
      <c r="A32144" s="196">
        <v>42369.813176736112</v>
      </c>
      <c r="B32144" s="197">
        <v>982.02350323999985</v>
      </c>
      <c r="C32144" s="197">
        <v>2382.6039185199998</v>
      </c>
      <c r="D32144" s="197">
        <v>952.03800000000001</v>
      </c>
      <c r="E32144" s="197">
        <v>4316.6654217599989</v>
      </c>
    </row>
    <row r="32145" spans="1:5" ht="15.6" x14ac:dyDescent="0.3">
      <c r="A32145" s="196">
        <v>42369.823593460649</v>
      </c>
      <c r="B32145" s="197">
        <v>988.09479713999997</v>
      </c>
      <c r="C32145" s="197">
        <v>2352.5212086199999</v>
      </c>
      <c r="D32145" s="197">
        <v>978.78800000000001</v>
      </c>
      <c r="E32145" s="197">
        <v>4319.4040057599996</v>
      </c>
    </row>
    <row r="32146" spans="1:5" ht="15.6" x14ac:dyDescent="0.3">
      <c r="A32146" s="196">
        <v>42369.834010185186</v>
      </c>
      <c r="B32146" s="197">
        <v>979.70310351000012</v>
      </c>
      <c r="C32146" s="197">
        <v>2358.5820601499995</v>
      </c>
      <c r="D32146" s="197">
        <v>923.23800000000006</v>
      </c>
      <c r="E32146" s="197">
        <v>4261.5231636600001</v>
      </c>
    </row>
    <row r="32147" spans="1:5" ht="15.6" x14ac:dyDescent="0.3">
      <c r="A32147" s="196">
        <v>42369.844426909724</v>
      </c>
      <c r="B32147" s="197">
        <v>973.19068856000001</v>
      </c>
      <c r="C32147" s="197">
        <v>2354.2761764799998</v>
      </c>
      <c r="D32147" s="197">
        <v>923.75</v>
      </c>
      <c r="E32147" s="197">
        <v>4251.2168650399999</v>
      </c>
    </row>
    <row r="32148" spans="1:5" ht="15.6" x14ac:dyDescent="0.3">
      <c r="A32148" s="196">
        <v>42369.854843634261</v>
      </c>
      <c r="B32148" s="197">
        <v>966.2783161599998</v>
      </c>
      <c r="C32148" s="197">
        <v>2302.3164724500002</v>
      </c>
      <c r="D32148" s="197">
        <v>923.49400000000003</v>
      </c>
      <c r="E32148" s="197">
        <v>4192.0887886099999</v>
      </c>
    </row>
    <row r="32149" spans="1:5" ht="15.6" x14ac:dyDescent="0.3">
      <c r="A32149" s="196">
        <v>42369.865260358798</v>
      </c>
      <c r="B32149" s="197">
        <v>967.18827006999993</v>
      </c>
      <c r="C32149" s="197">
        <v>2304.0715666600004</v>
      </c>
      <c r="D32149" s="197">
        <v>951.26900000000001</v>
      </c>
      <c r="E32149" s="197">
        <v>4222.52883673</v>
      </c>
    </row>
    <row r="32150" spans="1:5" ht="15.6" x14ac:dyDescent="0.3">
      <c r="A32150" s="196">
        <v>42369.875677083335</v>
      </c>
      <c r="B32150" s="197">
        <v>967.02496609000013</v>
      </c>
      <c r="C32150" s="197">
        <v>2294.8639263099999</v>
      </c>
      <c r="D32150" s="197">
        <v>895.97499999999991</v>
      </c>
      <c r="E32150" s="197">
        <v>4157.8638924000006</v>
      </c>
    </row>
    <row r="32151" spans="1:5" ht="15.6" x14ac:dyDescent="0.3">
      <c r="A32151" s="196">
        <v>42369.886093807872</v>
      </c>
      <c r="B32151" s="197">
        <v>946.75116903000003</v>
      </c>
      <c r="C32151" s="197">
        <v>2308.8684181799999</v>
      </c>
      <c r="D32151" s="197">
        <v>868.45600000000002</v>
      </c>
      <c r="E32151" s="197">
        <v>4124.0755872099999</v>
      </c>
    </row>
    <row r="32152" spans="1:5" ht="15.6" x14ac:dyDescent="0.3">
      <c r="A32152" s="196">
        <v>42369.89651053241</v>
      </c>
      <c r="B32152" s="197">
        <v>956.12368143000003</v>
      </c>
      <c r="C32152" s="197">
        <v>2309.3201222099997</v>
      </c>
      <c r="D32152" s="197">
        <v>840.42499999999995</v>
      </c>
      <c r="E32152" s="197">
        <v>4105.8688036399999</v>
      </c>
    </row>
    <row r="32153" spans="1:5" ht="15.6" x14ac:dyDescent="0.3">
      <c r="A32153" s="196">
        <v>42369.906927256947</v>
      </c>
      <c r="B32153" s="197">
        <v>931.95194635000007</v>
      </c>
      <c r="C32153" s="197">
        <v>2307.6381127700001</v>
      </c>
      <c r="D32153" s="197">
        <v>812.65</v>
      </c>
      <c r="E32153" s="197">
        <v>4052.2400591200003</v>
      </c>
    </row>
    <row r="32154" spans="1:5" ht="15.6" x14ac:dyDescent="0.3">
      <c r="A32154" s="196">
        <v>42369.917343981484</v>
      </c>
      <c r="B32154" s="197">
        <v>900.18968668000002</v>
      </c>
      <c r="C32154" s="197">
        <v>2285.1561748599997</v>
      </c>
      <c r="D32154" s="197">
        <v>757.35599999999999</v>
      </c>
      <c r="E32154" s="197">
        <v>3942.7018615399993</v>
      </c>
    </row>
    <row r="32155" spans="1:5" ht="15.6" x14ac:dyDescent="0.3">
      <c r="A32155" s="196">
        <v>42369.927760706021</v>
      </c>
      <c r="B32155" s="197">
        <v>897.52760536000005</v>
      </c>
      <c r="C32155" s="197">
        <v>2266.3061680200003</v>
      </c>
      <c r="D32155" s="197">
        <v>757.35599999999999</v>
      </c>
      <c r="E32155" s="197">
        <v>3921.1897733800006</v>
      </c>
    </row>
    <row r="32156" spans="1:5" ht="15.6" x14ac:dyDescent="0.3">
      <c r="A32156" s="196">
        <v>42369.938177430558</v>
      </c>
      <c r="B32156" s="197">
        <v>886.15475146000006</v>
      </c>
      <c r="C32156" s="197">
        <v>2277.0341205900004</v>
      </c>
      <c r="D32156" s="197">
        <v>756.84399999999994</v>
      </c>
      <c r="E32156" s="197">
        <v>3920.0328720500006</v>
      </c>
    </row>
    <row r="32157" spans="1:5" ht="15.6" x14ac:dyDescent="0.3">
      <c r="A32157" s="196">
        <v>42369.948594155096</v>
      </c>
      <c r="B32157" s="197">
        <v>902.31265781000002</v>
      </c>
      <c r="C32157" s="197">
        <v>2269.3318246200001</v>
      </c>
      <c r="D32157" s="197">
        <v>757.35599999999999</v>
      </c>
      <c r="E32157" s="197">
        <v>3929.0004824300004</v>
      </c>
    </row>
    <row r="32158" spans="1:5" ht="15.6" x14ac:dyDescent="0.3">
      <c r="A32158" s="196">
        <v>42369.959010879633</v>
      </c>
      <c r="B32158" s="197">
        <v>884.0381679699999</v>
      </c>
      <c r="C32158" s="197">
        <v>2230.7668720500005</v>
      </c>
      <c r="D32158" s="197">
        <v>757.09999999999991</v>
      </c>
      <c r="E32158" s="197">
        <v>3871.9050400200003</v>
      </c>
    </row>
    <row r="32159" spans="1:5" ht="15.6" x14ac:dyDescent="0.3">
      <c r="A32159" s="196">
        <v>42369.96942760417</v>
      </c>
      <c r="B32159" s="197">
        <v>883.93870257000003</v>
      </c>
      <c r="C32159" s="197">
        <v>2204.6114571499998</v>
      </c>
      <c r="D32159" s="197">
        <v>729.06899999999996</v>
      </c>
      <c r="E32159" s="197">
        <v>3817.61915972</v>
      </c>
    </row>
    <row r="32160" spans="1:5" ht="15.6" x14ac:dyDescent="0.3">
      <c r="A32160" s="196">
        <v>42369.979844328707</v>
      </c>
      <c r="B32160" s="197">
        <v>876.60577966999995</v>
      </c>
      <c r="C32160" s="197">
        <v>2174.8008109599996</v>
      </c>
      <c r="D32160" s="197">
        <v>729.32499999999993</v>
      </c>
      <c r="E32160" s="197">
        <v>3780.7315906299991</v>
      </c>
    </row>
    <row r="32161" spans="1:5" ht="15.6" x14ac:dyDescent="0.3">
      <c r="A32161" s="196">
        <v>42369.990261053237</v>
      </c>
      <c r="B32161" s="197">
        <v>873.51375923000001</v>
      </c>
      <c r="C32161" s="197">
        <v>2148.8638499399999</v>
      </c>
      <c r="D32161" s="197">
        <v>757.09999999999991</v>
      </c>
      <c r="E32161" s="197">
        <v>3779.4776091700001</v>
      </c>
    </row>
    <row r="32162" spans="1:5" ht="15.6" x14ac:dyDescent="0.3">
      <c r="A32162" s="196">
        <v>42370.000677777774</v>
      </c>
      <c r="B32162" s="197">
        <v>867.60540323999999</v>
      </c>
      <c r="C32162" s="197">
        <v>2149.15432005</v>
      </c>
      <c r="D32162" s="197">
        <v>756.84399999999994</v>
      </c>
      <c r="E32162" s="197">
        <v>3773.6037232899998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5</vt:i4>
      </vt:variant>
    </vt:vector>
  </HeadingPairs>
  <TitlesOfParts>
    <vt:vector size="10" baseType="lpstr">
      <vt:lpstr>A</vt:lpstr>
      <vt:lpstr>B</vt:lpstr>
      <vt:lpstr>C</vt:lpstr>
      <vt:lpstr>D</vt:lpstr>
      <vt:lpstr>B-C-D_mérési adatok-2015</vt:lpstr>
      <vt:lpstr>B!Nyomtatási_cím</vt:lpstr>
      <vt:lpstr>'C'!Nyomtatási_cím</vt:lpstr>
      <vt:lpstr>D!Nyomtatási_cím</vt:lpstr>
      <vt:lpstr>A!Nyomtatási_terület</vt:lpstr>
      <vt:lpstr>B!Nyomtatási_terület</vt:lpstr>
    </vt:vector>
  </TitlesOfParts>
  <Company>MÁV Zrt.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levaii</dc:creator>
  <cp:lastModifiedBy>levaii</cp:lastModifiedBy>
  <cp:lastPrinted>2014-08-04T08:53:50Z</cp:lastPrinted>
  <dcterms:created xsi:type="dcterms:W3CDTF">2014-07-02T11:06:45Z</dcterms:created>
  <dcterms:modified xsi:type="dcterms:W3CDTF">2016-07-04T07:27:38Z</dcterms:modified>
</cp:coreProperties>
</file>